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embeddings/oleObject3.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ate1904="1" showInkAnnotation="0" autoCompressPictures="0"/>
  <bookViews>
    <workbookView xWindow="1515" yWindow="915" windowWidth="20730" windowHeight="11760" tabRatio="620" activeTab="3"/>
  </bookViews>
  <sheets>
    <sheet name="TMTexp11-SQ.tsv" sheetId="1" r:id="rId1"/>
    <sheet name="David analysis downregulated" sheetId="2" r:id="rId2"/>
    <sheet name="David analysis upregulated" sheetId="3" r:id="rId3"/>
    <sheet name="With alex suggestion" sheetId="4" r:id="rId4"/>
    <sheet name="Cahill " sheetId="5" r:id="rId5"/>
    <sheet name="Foglio2" sheetId="6" r:id="rId6"/>
  </sheets>
  <definedNames>
    <definedName name="_xlnm._FilterDatabase" localSheetId="1" hidden="1">'David analysis downregulated'!$A$1:$AG$810</definedName>
    <definedName name="_xlnm._FilterDatabase" localSheetId="2" hidden="1">'David analysis upregulated'!$A$1:$AG$5102</definedName>
    <definedName name="_xlnm._FilterDatabase" localSheetId="0" hidden="1">'TMTexp11-SQ.tsv'!$A$1:$AG$5416</definedName>
  </definedNames>
  <calcPr calcId="145621"/>
</workbook>
</file>

<file path=xl/calcChain.xml><?xml version="1.0" encoding="utf-8"?>
<calcChain xmlns="http://schemas.openxmlformats.org/spreadsheetml/2006/main">
  <c r="C5103" i="3" l="1"/>
  <c r="B5103" i="3"/>
  <c r="Q8" i="4" l="1"/>
  <c r="Q7" i="4"/>
  <c r="Q6" i="4"/>
  <c r="Q5" i="4"/>
  <c r="E5" i="4"/>
  <c r="E15" i="4" l="1"/>
  <c r="E14" i="4"/>
  <c r="E13" i="4"/>
  <c r="E12" i="4"/>
  <c r="E11" i="4"/>
  <c r="E10" i="4"/>
  <c r="E9" i="4"/>
  <c r="E8" i="4"/>
  <c r="E7" i="4"/>
  <c r="E6" i="4"/>
  <c r="B307" i="2" l="1"/>
  <c r="C30" i="2" l="1"/>
  <c r="B30" i="2"/>
  <c r="C279" i="2"/>
  <c r="B279" i="2"/>
  <c r="C83" i="2"/>
  <c r="B83" i="2"/>
  <c r="C65" i="2"/>
  <c r="B65" i="2"/>
  <c r="C94" i="2"/>
  <c r="B94" i="2"/>
  <c r="C261" i="2"/>
  <c r="B261" i="2"/>
  <c r="C243" i="2"/>
  <c r="B243" i="2"/>
  <c r="C81" i="2"/>
  <c r="B81" i="2"/>
  <c r="C278" i="2"/>
  <c r="B278" i="2"/>
  <c r="C277" i="2"/>
  <c r="B277" i="2"/>
  <c r="C245" i="2"/>
  <c r="B245" i="2"/>
  <c r="C204" i="2"/>
  <c r="B204" i="2"/>
  <c r="C271" i="2"/>
  <c r="B271" i="2"/>
  <c r="C47" i="2"/>
  <c r="B47" i="2"/>
  <c r="C276" i="2"/>
  <c r="B276" i="2"/>
  <c r="C145" i="2"/>
  <c r="B145" i="2"/>
  <c r="C231" i="2"/>
  <c r="B231" i="2"/>
  <c r="C248" i="2"/>
  <c r="B248" i="2"/>
  <c r="C37" i="2"/>
  <c r="B37" i="2"/>
  <c r="C275" i="2"/>
  <c r="B275" i="2"/>
  <c r="C147" i="2"/>
  <c r="B147" i="2"/>
  <c r="C234" i="2"/>
  <c r="B234" i="2"/>
  <c r="C274" i="2"/>
  <c r="B274" i="2"/>
  <c r="C221" i="2"/>
  <c r="B221" i="2"/>
  <c r="C258" i="2"/>
  <c r="B258" i="2"/>
  <c r="C273" i="2"/>
  <c r="B273" i="2"/>
  <c r="C194" i="2"/>
  <c r="B194" i="2"/>
  <c r="C195" i="2"/>
  <c r="B195" i="2"/>
  <c r="C77" i="2"/>
  <c r="B77" i="2"/>
  <c r="C102" i="2"/>
  <c r="B102" i="2"/>
  <c r="C116" i="2"/>
  <c r="B116" i="2"/>
  <c r="C155" i="2"/>
  <c r="B155" i="2"/>
  <c r="C215" i="2"/>
  <c r="B215" i="2"/>
  <c r="C272" i="2"/>
  <c r="B272" i="2"/>
  <c r="C244" i="2"/>
  <c r="B244" i="2"/>
  <c r="C268" i="2"/>
  <c r="B268" i="2"/>
  <c r="C179" i="2"/>
  <c r="B179" i="2"/>
  <c r="C249" i="2"/>
  <c r="B249" i="2"/>
  <c r="C255" i="2"/>
  <c r="B255" i="2"/>
  <c r="C68" i="2"/>
  <c r="B68" i="2"/>
  <c r="C17" i="2"/>
  <c r="B17" i="2"/>
  <c r="C233" i="2"/>
  <c r="B233" i="2"/>
  <c r="C269" i="2"/>
  <c r="B269" i="2"/>
  <c r="C264" i="2"/>
  <c r="B264" i="2"/>
  <c r="C220" i="2"/>
  <c r="B220" i="2"/>
  <c r="C170" i="2"/>
  <c r="B170" i="2"/>
  <c r="C242" i="2"/>
  <c r="B242" i="2"/>
  <c r="C270" i="2"/>
  <c r="B270" i="2"/>
  <c r="C237" i="2"/>
  <c r="B237" i="2"/>
  <c r="C84" i="2"/>
  <c r="B84" i="2"/>
  <c r="C208" i="2"/>
  <c r="B208" i="2"/>
  <c r="C247" i="2"/>
  <c r="B247" i="2"/>
  <c r="C127" i="2"/>
  <c r="B127" i="2"/>
  <c r="C265" i="2"/>
  <c r="B265" i="2"/>
  <c r="C259" i="2"/>
  <c r="B259" i="2"/>
  <c r="C235" i="2"/>
  <c r="B235" i="2"/>
  <c r="C239" i="2"/>
  <c r="B239" i="2"/>
  <c r="C139" i="2"/>
  <c r="B139" i="2"/>
  <c r="C11" i="2"/>
  <c r="B11" i="2"/>
  <c r="C131" i="2"/>
  <c r="B131" i="2"/>
  <c r="C267" i="2"/>
  <c r="B267" i="2"/>
  <c r="C230" i="2"/>
  <c r="B230" i="2"/>
  <c r="C171" i="2"/>
  <c r="B171" i="2"/>
  <c r="C140" i="2"/>
  <c r="B140" i="2"/>
  <c r="C224" i="2"/>
  <c r="B224" i="2"/>
  <c r="C262" i="2"/>
  <c r="B262" i="2"/>
  <c r="C266" i="2"/>
  <c r="B266" i="2"/>
  <c r="C196" i="2"/>
  <c r="B196" i="2"/>
  <c r="C260" i="2"/>
  <c r="B260" i="2"/>
  <c r="C219" i="2"/>
  <c r="B219" i="2"/>
  <c r="C251" i="2"/>
  <c r="B251" i="2"/>
  <c r="C18" i="2"/>
  <c r="B18" i="2"/>
  <c r="C225" i="2"/>
  <c r="B225" i="2"/>
  <c r="C56" i="2"/>
  <c r="B56" i="2"/>
  <c r="C254" i="2"/>
  <c r="B254" i="2"/>
  <c r="C183" i="2"/>
  <c r="B183" i="2"/>
  <c r="C228" i="2"/>
  <c r="B228" i="2"/>
  <c r="C263" i="2"/>
  <c r="B263" i="2"/>
  <c r="C253" i="2"/>
  <c r="B253" i="2"/>
  <c r="C108" i="2"/>
  <c r="B108" i="2"/>
  <c r="C222" i="2"/>
  <c r="B222" i="2"/>
  <c r="C206" i="2"/>
  <c r="B206" i="2"/>
  <c r="C202" i="2"/>
  <c r="B202" i="2"/>
  <c r="C246" i="2"/>
  <c r="B246" i="2"/>
  <c r="C236" i="2"/>
  <c r="B236" i="2"/>
  <c r="C143" i="2"/>
  <c r="B143" i="2"/>
  <c r="C240" i="2"/>
  <c r="B240" i="2"/>
  <c r="C24" i="2"/>
  <c r="B24" i="2"/>
  <c r="C185" i="2"/>
  <c r="B185" i="2"/>
  <c r="C123" i="2"/>
  <c r="B123" i="2"/>
  <c r="C182" i="2"/>
  <c r="B182" i="2"/>
  <c r="C107" i="2"/>
  <c r="B107" i="2"/>
  <c r="C257" i="2"/>
  <c r="B257" i="2"/>
  <c r="C180" i="2"/>
  <c r="B180" i="2"/>
  <c r="C122" i="2"/>
  <c r="B122" i="2"/>
  <c r="C96" i="2"/>
  <c r="B96" i="2"/>
  <c r="C161" i="2"/>
  <c r="B161" i="2"/>
  <c r="C256" i="2"/>
  <c r="B256" i="2"/>
  <c r="C252" i="2"/>
  <c r="B252" i="2"/>
  <c r="C120" i="2"/>
  <c r="B120" i="2"/>
  <c r="C200" i="2"/>
  <c r="B200" i="2"/>
  <c r="C148" i="2"/>
  <c r="B148" i="2"/>
  <c r="C146" i="2"/>
  <c r="B146" i="2"/>
  <c r="C227" i="2"/>
  <c r="B227" i="2"/>
  <c r="C250" i="2"/>
  <c r="B250" i="2"/>
  <c r="C238" i="2"/>
  <c r="B238" i="2"/>
  <c r="C241" i="2"/>
  <c r="B241" i="2"/>
  <c r="C223" i="2"/>
  <c r="B223" i="2"/>
  <c r="C214" i="2"/>
  <c r="B214" i="2"/>
  <c r="C209" i="2"/>
  <c r="B209" i="2"/>
  <c r="C193" i="2"/>
  <c r="B193" i="2"/>
  <c r="C136" i="2"/>
  <c r="B136" i="2"/>
  <c r="C49" i="2"/>
  <c r="B49" i="2"/>
  <c r="C54" i="2"/>
  <c r="B54" i="2"/>
  <c r="C98" i="2"/>
  <c r="B98" i="2"/>
  <c r="C9" i="2"/>
  <c r="B9" i="2"/>
  <c r="C166" i="2"/>
  <c r="B166" i="2"/>
  <c r="C71" i="2"/>
  <c r="B71" i="2"/>
  <c r="C217" i="2"/>
  <c r="B217" i="2"/>
  <c r="C199" i="2"/>
  <c r="B199" i="2"/>
  <c r="C103" i="2"/>
  <c r="B103" i="2"/>
  <c r="C211" i="2"/>
  <c r="B211" i="2"/>
  <c r="C23" i="2"/>
  <c r="B23" i="2"/>
  <c r="C125" i="2"/>
  <c r="B125" i="2"/>
  <c r="C212" i="2"/>
  <c r="B212" i="2"/>
  <c r="C188" i="2"/>
  <c r="B188" i="2"/>
  <c r="C232" i="2"/>
  <c r="B232" i="2"/>
  <c r="C67" i="2"/>
  <c r="B67" i="2"/>
  <c r="C197" i="2"/>
  <c r="B197" i="2"/>
  <c r="C137" i="2"/>
  <c r="B137" i="2"/>
  <c r="C133" i="2"/>
  <c r="B133" i="2"/>
  <c r="C226" i="2"/>
  <c r="B226" i="2"/>
  <c r="C229" i="2"/>
  <c r="B229" i="2"/>
  <c r="C216" i="2"/>
  <c r="B216" i="2"/>
  <c r="C218" i="2"/>
  <c r="B218" i="2"/>
  <c r="C159" i="2"/>
  <c r="B159" i="2"/>
  <c r="C163" i="2"/>
  <c r="B163" i="2"/>
  <c r="C205" i="2"/>
  <c r="B205" i="2"/>
  <c r="C31" i="2"/>
  <c r="B31" i="2"/>
  <c r="C39" i="2"/>
  <c r="B39" i="2"/>
  <c r="C210" i="2"/>
  <c r="B210" i="2"/>
  <c r="C62" i="2"/>
  <c r="B62" i="2"/>
  <c r="C191" i="2"/>
  <c r="B191" i="2"/>
  <c r="C207" i="2"/>
  <c r="B207" i="2"/>
  <c r="C72" i="2"/>
  <c r="B72" i="2"/>
  <c r="C172" i="2"/>
  <c r="B172" i="2"/>
  <c r="C114" i="2"/>
  <c r="B114" i="2"/>
  <c r="C213" i="2"/>
  <c r="B213" i="2"/>
  <c r="C126" i="2"/>
  <c r="B126" i="2"/>
  <c r="C104" i="2"/>
  <c r="B104" i="2"/>
  <c r="C162" i="2"/>
  <c r="B162" i="2"/>
  <c r="C124" i="2"/>
  <c r="B124" i="2"/>
  <c r="C35" i="2"/>
  <c r="B35" i="2"/>
  <c r="C187" i="2"/>
  <c r="B187" i="2"/>
  <c r="C198" i="2"/>
  <c r="B198" i="2"/>
  <c r="C128" i="2"/>
  <c r="B128" i="2"/>
  <c r="C173" i="2"/>
  <c r="B173" i="2"/>
  <c r="C175" i="2"/>
  <c r="B175" i="2"/>
  <c r="C63" i="2"/>
  <c r="B63" i="2"/>
  <c r="C203" i="2"/>
  <c r="B203" i="2"/>
  <c r="C158" i="2"/>
  <c r="B158" i="2"/>
  <c r="C151" i="2"/>
  <c r="B151" i="2"/>
  <c r="C20" i="2"/>
  <c r="B20" i="2"/>
  <c r="C26" i="2"/>
  <c r="B26" i="2"/>
  <c r="C74" i="2"/>
  <c r="B74" i="2"/>
  <c r="C76" i="2"/>
  <c r="B76" i="2"/>
  <c r="C87" i="2"/>
  <c r="B87" i="2"/>
  <c r="C59" i="2"/>
  <c r="B59" i="2"/>
  <c r="C181" i="2"/>
  <c r="B181" i="2"/>
  <c r="C130" i="2"/>
  <c r="B130" i="2"/>
  <c r="C168" i="2"/>
  <c r="B168" i="2"/>
  <c r="C174" i="2"/>
  <c r="B174" i="2"/>
  <c r="C156" i="2"/>
  <c r="B156" i="2"/>
  <c r="C201" i="2"/>
  <c r="B201" i="2"/>
  <c r="C186" i="2"/>
  <c r="B186" i="2"/>
  <c r="C178" i="2"/>
  <c r="B178" i="2"/>
  <c r="C93" i="2"/>
  <c r="B93" i="2"/>
  <c r="C167" i="2"/>
  <c r="B167" i="2"/>
  <c r="C69" i="2"/>
  <c r="B69" i="2"/>
  <c r="C101" i="2"/>
  <c r="B101" i="2"/>
  <c r="C149" i="2"/>
  <c r="B149" i="2"/>
  <c r="C75" i="2"/>
  <c r="B75" i="2"/>
  <c r="C184" i="2"/>
  <c r="B184" i="2"/>
  <c r="C157" i="2"/>
  <c r="B157" i="2"/>
  <c r="C177" i="2"/>
  <c r="B177" i="2"/>
  <c r="C109" i="2"/>
  <c r="B109" i="2"/>
  <c r="C192" i="2"/>
  <c r="B192" i="2"/>
  <c r="C189" i="2"/>
  <c r="B189" i="2"/>
  <c r="C190" i="2"/>
  <c r="B190" i="2"/>
  <c r="C153" i="2"/>
  <c r="B153" i="2"/>
  <c r="C142" i="2"/>
  <c r="B142" i="2"/>
  <c r="C165" i="2"/>
  <c r="B165" i="2"/>
  <c r="C164" i="2"/>
  <c r="B164" i="2"/>
  <c r="C176" i="2"/>
  <c r="B176" i="2"/>
  <c r="C70" i="2"/>
  <c r="B70" i="2"/>
  <c r="C45" i="2"/>
  <c r="B45" i="2"/>
  <c r="C169" i="2"/>
  <c r="B169" i="2"/>
  <c r="C144" i="2"/>
  <c r="B144" i="2"/>
  <c r="C32" i="2"/>
  <c r="B32" i="2"/>
  <c r="C46" i="2"/>
  <c r="B46" i="2"/>
  <c r="C100" i="2"/>
  <c r="B100" i="2"/>
  <c r="C150" i="2"/>
  <c r="B150" i="2"/>
  <c r="C118" i="2"/>
  <c r="B118" i="2"/>
  <c r="C91" i="2"/>
  <c r="B91" i="2"/>
  <c r="C160" i="2"/>
  <c r="B160" i="2"/>
  <c r="C154" i="2"/>
  <c r="B154" i="2"/>
  <c r="C82" i="2"/>
  <c r="B82" i="2"/>
  <c r="C119" i="2"/>
  <c r="B119" i="2"/>
  <c r="C50" i="2"/>
  <c r="B50" i="2"/>
  <c r="C138" i="2"/>
  <c r="B138" i="2"/>
  <c r="C58" i="2"/>
  <c r="B58" i="2"/>
  <c r="C10" i="2"/>
  <c r="B10" i="2"/>
  <c r="C38" i="2"/>
  <c r="B38" i="2"/>
  <c r="C40" i="2"/>
  <c r="B40" i="2"/>
  <c r="C152" i="2"/>
  <c r="B152" i="2"/>
  <c r="C129" i="2"/>
  <c r="B129" i="2"/>
  <c r="C21" i="2"/>
  <c r="B21" i="2"/>
  <c r="C134" i="2"/>
  <c r="B134" i="2"/>
  <c r="C97" i="2"/>
  <c r="B97" i="2"/>
  <c r="C55" i="2"/>
  <c r="B55" i="2"/>
  <c r="C80" i="2"/>
  <c r="B80" i="2"/>
  <c r="C105" i="2"/>
  <c r="B105" i="2"/>
  <c r="C141" i="2"/>
  <c r="B141" i="2"/>
  <c r="C25" i="2"/>
  <c r="B25" i="2"/>
  <c r="C135" i="2"/>
  <c r="B135" i="2"/>
  <c r="C19" i="2"/>
  <c r="B19" i="2"/>
  <c r="C92" i="2"/>
  <c r="B92" i="2"/>
  <c r="C57" i="2"/>
  <c r="B57" i="2"/>
  <c r="C66" i="2"/>
  <c r="B66" i="2"/>
  <c r="C86" i="2"/>
  <c r="B86" i="2"/>
  <c r="C73" i="2"/>
  <c r="B73" i="2"/>
  <c r="C60" i="2"/>
  <c r="B60" i="2"/>
  <c r="C16" i="2"/>
  <c r="B16" i="2"/>
  <c r="C117" i="2"/>
  <c r="B117" i="2"/>
  <c r="C111" i="2"/>
  <c r="B111" i="2"/>
  <c r="C132" i="2"/>
  <c r="B132" i="2"/>
  <c r="C95" i="2"/>
  <c r="B95" i="2"/>
  <c r="C42" i="2"/>
  <c r="B42" i="2"/>
  <c r="C85" i="2"/>
  <c r="B85" i="2"/>
  <c r="C52" i="2"/>
  <c r="B52" i="2"/>
  <c r="C112" i="2"/>
  <c r="B112" i="2"/>
  <c r="C106" i="2"/>
  <c r="B106" i="2"/>
  <c r="C28" i="2"/>
  <c r="B28" i="2"/>
  <c r="C113" i="2"/>
  <c r="B113" i="2"/>
  <c r="C48" i="2"/>
  <c r="B48" i="2"/>
  <c r="C121" i="2"/>
  <c r="B121" i="2"/>
  <c r="C115" i="2"/>
  <c r="B115" i="2"/>
  <c r="C110" i="2"/>
  <c r="B110" i="2"/>
  <c r="C43" i="2"/>
  <c r="B43" i="2"/>
  <c r="C53" i="2"/>
  <c r="B53" i="2"/>
  <c r="C99" i="2"/>
  <c r="B99" i="2"/>
  <c r="C41" i="2"/>
  <c r="B41" i="2"/>
  <c r="C88" i="2"/>
  <c r="B88" i="2"/>
  <c r="C61" i="2"/>
  <c r="B61" i="2"/>
  <c r="C64" i="2"/>
  <c r="B64" i="2"/>
  <c r="C90" i="2"/>
  <c r="B90" i="2"/>
  <c r="C89" i="2"/>
  <c r="B89" i="2"/>
  <c r="C78" i="2"/>
  <c r="B78" i="2"/>
  <c r="C79" i="2"/>
  <c r="B79" i="2"/>
  <c r="C22" i="2"/>
  <c r="B22" i="2"/>
  <c r="C27" i="2"/>
  <c r="B27" i="2"/>
  <c r="C51" i="2"/>
  <c r="B51" i="2"/>
  <c r="C8" i="2"/>
  <c r="B8" i="2"/>
  <c r="C44" i="2"/>
  <c r="B44" i="2"/>
  <c r="C29" i="2"/>
  <c r="B29" i="2"/>
  <c r="C36" i="2"/>
  <c r="B36" i="2"/>
  <c r="C3" i="2"/>
  <c r="B3" i="2"/>
  <c r="C33" i="2"/>
  <c r="B33" i="2"/>
  <c r="C34" i="2"/>
  <c r="B34" i="2"/>
  <c r="C4" i="2"/>
  <c r="B4" i="2"/>
  <c r="C12" i="2"/>
  <c r="B12" i="2"/>
  <c r="C15" i="2"/>
  <c r="B15" i="2"/>
  <c r="C14" i="2"/>
  <c r="B14" i="2"/>
  <c r="C6" i="2"/>
  <c r="B6" i="2"/>
  <c r="C13" i="2"/>
  <c r="B13" i="2"/>
  <c r="C5" i="2"/>
  <c r="B5" i="2"/>
  <c r="C7" i="2"/>
  <c r="B7" i="2"/>
  <c r="C2" i="2"/>
  <c r="B2" i="2"/>
  <c r="C518" i="3" l="1"/>
  <c r="B518" i="3"/>
  <c r="C418" i="3"/>
  <c r="B418" i="3"/>
  <c r="C314" i="3"/>
  <c r="B314" i="3"/>
  <c r="C509" i="3"/>
  <c r="B509" i="3"/>
  <c r="C320" i="3"/>
  <c r="B320" i="3"/>
  <c r="C532" i="3"/>
  <c r="B532" i="3"/>
  <c r="C440" i="3"/>
  <c r="B440" i="3"/>
  <c r="C529" i="3"/>
  <c r="B529" i="3"/>
  <c r="C413" i="3"/>
  <c r="B413" i="3"/>
  <c r="C523" i="3"/>
  <c r="B523" i="3"/>
  <c r="C476" i="3"/>
  <c r="B476" i="3"/>
  <c r="C400" i="3"/>
  <c r="B400" i="3"/>
  <c r="C533" i="3"/>
  <c r="B533" i="3"/>
  <c r="C497" i="3"/>
  <c r="B497" i="3"/>
  <c r="C302" i="3"/>
  <c r="B302" i="3"/>
  <c r="C531" i="3"/>
  <c r="B531" i="3"/>
  <c r="C108" i="3"/>
  <c r="B108" i="3"/>
  <c r="C524" i="3"/>
  <c r="B524" i="3"/>
  <c r="C375" i="3"/>
  <c r="B375" i="3"/>
  <c r="C351" i="3"/>
  <c r="B351" i="3"/>
  <c r="C192" i="3"/>
  <c r="B192" i="3"/>
  <c r="C454" i="3"/>
  <c r="B454" i="3"/>
  <c r="C187" i="3"/>
  <c r="B187" i="3"/>
  <c r="C410" i="3"/>
  <c r="B410" i="3"/>
  <c r="C525" i="3"/>
  <c r="B525" i="3"/>
  <c r="C474" i="3"/>
  <c r="B474" i="3"/>
  <c r="C424" i="3"/>
  <c r="B424" i="3"/>
  <c r="C177" i="3"/>
  <c r="B177" i="3"/>
  <c r="C443" i="3"/>
  <c r="B443" i="3"/>
  <c r="C528" i="3"/>
  <c r="B528" i="3"/>
  <c r="C491" i="3"/>
  <c r="B491" i="3"/>
  <c r="C84" i="3"/>
  <c r="B84" i="3"/>
  <c r="C190" i="3"/>
  <c r="B190" i="3"/>
  <c r="C391" i="3"/>
  <c r="B391" i="3"/>
  <c r="C169" i="3"/>
  <c r="B169" i="3"/>
  <c r="C324" i="3"/>
  <c r="B324" i="3"/>
  <c r="C489" i="3"/>
  <c r="B489" i="3"/>
  <c r="C147" i="3"/>
  <c r="B147" i="3"/>
  <c r="C460" i="3"/>
  <c r="B460" i="3"/>
  <c r="C421" i="3"/>
  <c r="B421" i="3"/>
  <c r="C214" i="3"/>
  <c r="B214" i="3"/>
  <c r="C431" i="3"/>
  <c r="B431" i="3"/>
  <c r="C530" i="3"/>
  <c r="B530" i="3"/>
  <c r="C522" i="3"/>
  <c r="B522" i="3"/>
  <c r="C170" i="3"/>
  <c r="B170" i="3"/>
  <c r="C263" i="3"/>
  <c r="B263" i="3"/>
  <c r="C505" i="3"/>
  <c r="B505" i="3"/>
  <c r="C384" i="3"/>
  <c r="B384" i="3"/>
  <c r="C506" i="3"/>
  <c r="B506" i="3"/>
  <c r="C331" i="3"/>
  <c r="B331" i="3"/>
  <c r="C442" i="3"/>
  <c r="B442" i="3"/>
  <c r="C296" i="3"/>
  <c r="B296" i="3"/>
  <c r="C79" i="3"/>
  <c r="B79" i="3"/>
  <c r="C276" i="3"/>
  <c r="B276" i="3"/>
  <c r="C453" i="3"/>
  <c r="B453" i="3"/>
  <c r="C466" i="3"/>
  <c r="B466" i="3"/>
  <c r="C389" i="3"/>
  <c r="B389" i="3"/>
  <c r="C527" i="3"/>
  <c r="B527" i="3"/>
  <c r="C292" i="3"/>
  <c r="B292" i="3"/>
  <c r="C445" i="3"/>
  <c r="B445" i="3"/>
  <c r="C126" i="3"/>
  <c r="B126" i="3"/>
  <c r="C387" i="3"/>
  <c r="B387" i="3"/>
  <c r="C521" i="3"/>
  <c r="B521" i="3"/>
  <c r="C117" i="3"/>
  <c r="B117" i="3"/>
  <c r="C208" i="3"/>
  <c r="B208" i="3"/>
  <c r="C364" i="3"/>
  <c r="B364" i="3"/>
  <c r="C272" i="3"/>
  <c r="B272" i="3"/>
  <c r="C519" i="3"/>
  <c r="B519" i="3"/>
  <c r="C457" i="3"/>
  <c r="B457" i="3"/>
  <c r="C417" i="3"/>
  <c r="B417" i="3"/>
  <c r="C515" i="3"/>
  <c r="B515" i="3"/>
  <c r="C280" i="3"/>
  <c r="B280" i="3"/>
  <c r="C477" i="3"/>
  <c r="B477" i="3"/>
  <c r="C304" i="3"/>
  <c r="B304" i="3"/>
  <c r="C219" i="3"/>
  <c r="B219" i="3"/>
  <c r="C285" i="3"/>
  <c r="B285" i="3"/>
  <c r="C393" i="3"/>
  <c r="B393" i="3"/>
  <c r="C526" i="3"/>
  <c r="B526" i="3"/>
  <c r="C455" i="3"/>
  <c r="B455" i="3"/>
  <c r="C206" i="3"/>
  <c r="B206" i="3"/>
  <c r="C508" i="3"/>
  <c r="B508" i="3"/>
  <c r="C325" i="3"/>
  <c r="B325" i="3"/>
  <c r="C39" i="3"/>
  <c r="B39" i="3"/>
  <c r="C444" i="3"/>
  <c r="B444" i="3"/>
  <c r="C209" i="3"/>
  <c r="B209" i="3"/>
  <c r="C472" i="3"/>
  <c r="B472" i="3"/>
  <c r="C221" i="3"/>
  <c r="B221" i="3"/>
  <c r="C484" i="3"/>
  <c r="B484" i="3"/>
  <c r="C196" i="3"/>
  <c r="B196" i="3"/>
  <c r="C173" i="3"/>
  <c r="B173" i="3"/>
  <c r="C465" i="3"/>
  <c r="B465" i="3"/>
  <c r="C483" i="3"/>
  <c r="B483" i="3"/>
  <c r="C252" i="3"/>
  <c r="B252" i="3"/>
  <c r="C451" i="3"/>
  <c r="B451" i="3"/>
  <c r="C493" i="3"/>
  <c r="B493" i="3"/>
  <c r="C312" i="3"/>
  <c r="B312" i="3"/>
  <c r="C107" i="3"/>
  <c r="B107" i="3"/>
  <c r="C448" i="3"/>
  <c r="B448" i="3"/>
  <c r="C427" i="3"/>
  <c r="B427" i="3"/>
  <c r="C513" i="3"/>
  <c r="B513" i="3"/>
  <c r="C500" i="3"/>
  <c r="B500" i="3"/>
  <c r="C341" i="3"/>
  <c r="B341" i="3"/>
  <c r="C404" i="3"/>
  <c r="B404" i="3"/>
  <c r="C10" i="3"/>
  <c r="B10" i="3"/>
  <c r="C487" i="3"/>
  <c r="B487" i="3"/>
  <c r="C386" i="3"/>
  <c r="B386" i="3"/>
  <c r="C339" i="3"/>
  <c r="B339" i="3"/>
  <c r="C510" i="3"/>
  <c r="B510" i="3"/>
  <c r="C76" i="3"/>
  <c r="B76" i="3"/>
  <c r="C517" i="3"/>
  <c r="B517" i="3"/>
  <c r="C122" i="3"/>
  <c r="B122" i="3"/>
  <c r="C446" i="3"/>
  <c r="B446" i="3"/>
  <c r="C501" i="3"/>
  <c r="B501" i="3"/>
  <c r="C328" i="3"/>
  <c r="B328" i="3"/>
  <c r="C183" i="3"/>
  <c r="B183" i="3"/>
  <c r="C433" i="3"/>
  <c r="B433" i="3"/>
  <c r="C353" i="3"/>
  <c r="B353" i="3"/>
  <c r="C307" i="3"/>
  <c r="B307" i="3"/>
  <c r="C485" i="3"/>
  <c r="B485" i="3"/>
  <c r="C425" i="3"/>
  <c r="B425" i="3"/>
  <c r="C471" i="3"/>
  <c r="B471" i="3"/>
  <c r="C456" i="3"/>
  <c r="B456" i="3"/>
  <c r="C520" i="3"/>
  <c r="B520" i="3"/>
  <c r="C98" i="3"/>
  <c r="B98" i="3"/>
  <c r="C475" i="3"/>
  <c r="B475" i="3"/>
  <c r="C461" i="3"/>
  <c r="B461" i="3"/>
  <c r="C498" i="3"/>
  <c r="B498" i="3"/>
  <c r="C514" i="3"/>
  <c r="B514" i="3"/>
  <c r="C317" i="3"/>
  <c r="B317" i="3"/>
  <c r="C330" i="3"/>
  <c r="B330" i="3"/>
  <c r="C106" i="3"/>
  <c r="B106" i="3"/>
  <c r="C293" i="3"/>
  <c r="B293" i="3"/>
  <c r="C291" i="3"/>
  <c r="B291" i="3"/>
  <c r="C463" i="3"/>
  <c r="B463" i="3"/>
  <c r="C496" i="3"/>
  <c r="B496" i="3"/>
  <c r="C370" i="3"/>
  <c r="B370" i="3"/>
  <c r="C182" i="3"/>
  <c r="B182" i="3"/>
  <c r="C278" i="3"/>
  <c r="B278" i="3"/>
  <c r="C511" i="3"/>
  <c r="B511" i="3"/>
  <c r="C492" i="3"/>
  <c r="B492" i="3"/>
  <c r="C164" i="3"/>
  <c r="B164" i="3"/>
  <c r="C37" i="3"/>
  <c r="B37" i="3"/>
  <c r="C503" i="3"/>
  <c r="B503" i="3"/>
  <c r="C321" i="3"/>
  <c r="B321" i="3"/>
  <c r="C368" i="3"/>
  <c r="B368" i="3"/>
  <c r="C512" i="3"/>
  <c r="B512" i="3"/>
  <c r="C299" i="3"/>
  <c r="B299" i="3"/>
  <c r="C397" i="3"/>
  <c r="B397" i="3"/>
  <c r="C254" i="3"/>
  <c r="B254" i="3"/>
  <c r="C516" i="3"/>
  <c r="B516" i="3"/>
  <c r="C363" i="3"/>
  <c r="B363" i="3"/>
  <c r="C347" i="3"/>
  <c r="B347" i="3"/>
  <c r="C462" i="3"/>
  <c r="B462" i="3"/>
  <c r="C467" i="3"/>
  <c r="B467" i="3"/>
  <c r="C416" i="3"/>
  <c r="B416" i="3"/>
  <c r="C188" i="3"/>
  <c r="B188" i="3"/>
  <c r="C346" i="3"/>
  <c r="B346" i="3"/>
  <c r="C167" i="3"/>
  <c r="B167" i="3"/>
  <c r="C114" i="3"/>
  <c r="B114" i="3"/>
  <c r="C507" i="3"/>
  <c r="B507" i="3"/>
  <c r="C502" i="3"/>
  <c r="B502" i="3"/>
  <c r="C486" i="3"/>
  <c r="B486" i="3"/>
  <c r="C239" i="3"/>
  <c r="B239" i="3"/>
  <c r="C385" i="3"/>
  <c r="B385" i="3"/>
  <c r="C133" i="3"/>
  <c r="B133" i="3"/>
  <c r="C203" i="3"/>
  <c r="B203" i="3"/>
  <c r="C504" i="3"/>
  <c r="B504" i="3"/>
  <c r="C222" i="3"/>
  <c r="B222" i="3"/>
  <c r="C482" i="3"/>
  <c r="B482" i="3"/>
  <c r="C438" i="3"/>
  <c r="B438" i="3"/>
  <c r="C303" i="3"/>
  <c r="B303" i="3"/>
  <c r="C494" i="3"/>
  <c r="B494" i="3"/>
  <c r="C481" i="3"/>
  <c r="B481" i="3"/>
  <c r="C490" i="3"/>
  <c r="B490" i="3"/>
  <c r="C430" i="3"/>
  <c r="B430" i="3"/>
  <c r="C213" i="3"/>
  <c r="B213" i="3"/>
  <c r="C189" i="3"/>
  <c r="B189" i="3"/>
  <c r="C309" i="3"/>
  <c r="B309" i="3"/>
  <c r="C295" i="3"/>
  <c r="B295" i="3"/>
  <c r="C28" i="3"/>
  <c r="B28" i="3"/>
  <c r="C464" i="3"/>
  <c r="B464" i="3"/>
  <c r="C468" i="3"/>
  <c r="B468" i="3"/>
  <c r="C248" i="3"/>
  <c r="B248" i="3"/>
  <c r="C495" i="3"/>
  <c r="B495" i="3"/>
  <c r="C380" i="3"/>
  <c r="B380" i="3"/>
  <c r="C499" i="3"/>
  <c r="B499" i="3"/>
  <c r="C373" i="3"/>
  <c r="B373" i="3"/>
  <c r="C139" i="3"/>
  <c r="B139" i="3"/>
  <c r="C130" i="3"/>
  <c r="B130" i="3"/>
  <c r="C473" i="3"/>
  <c r="B473" i="3"/>
  <c r="C286" i="3"/>
  <c r="B286" i="3"/>
  <c r="C406" i="3"/>
  <c r="B406" i="3"/>
  <c r="C132" i="3"/>
  <c r="B132" i="3"/>
  <c r="C383" i="3"/>
  <c r="B383" i="3"/>
  <c r="C414" i="3"/>
  <c r="B414" i="3"/>
  <c r="C390" i="3"/>
  <c r="B390" i="3"/>
  <c r="C411" i="3"/>
  <c r="B411" i="3"/>
  <c r="C403" i="3"/>
  <c r="B403" i="3"/>
  <c r="C395" i="3"/>
  <c r="B395" i="3"/>
  <c r="C277" i="3"/>
  <c r="B277" i="3"/>
  <c r="C452" i="3"/>
  <c r="B452" i="3"/>
  <c r="C459" i="3"/>
  <c r="B459" i="3"/>
  <c r="C25" i="3"/>
  <c r="B25" i="3"/>
  <c r="C42" i="3"/>
  <c r="B42" i="3"/>
  <c r="C201" i="3"/>
  <c r="B201" i="3"/>
  <c r="C186" i="3"/>
  <c r="B186" i="3"/>
  <c r="C297" i="3"/>
  <c r="B297" i="3"/>
  <c r="C110" i="3"/>
  <c r="B110" i="3"/>
  <c r="C478" i="3"/>
  <c r="B478" i="3"/>
  <c r="C470" i="3"/>
  <c r="B470" i="3"/>
  <c r="C398" i="3"/>
  <c r="B398" i="3"/>
  <c r="C479" i="3"/>
  <c r="B479" i="3"/>
  <c r="C298" i="3"/>
  <c r="B298" i="3"/>
  <c r="C259" i="3"/>
  <c r="B259" i="3"/>
  <c r="C338" i="3"/>
  <c r="B338" i="3"/>
  <c r="C88" i="3"/>
  <c r="B88" i="3"/>
  <c r="C228" i="3"/>
  <c r="B228" i="3"/>
  <c r="C145" i="3"/>
  <c r="B145" i="3"/>
  <c r="C247" i="3"/>
  <c r="B247" i="3"/>
  <c r="C326" i="3"/>
  <c r="B326" i="3"/>
  <c r="C357" i="3"/>
  <c r="B357" i="3"/>
  <c r="C434" i="3"/>
  <c r="B434" i="3"/>
  <c r="C49" i="3"/>
  <c r="B49" i="3"/>
  <c r="C290" i="3"/>
  <c r="B290" i="3"/>
  <c r="C365" i="3"/>
  <c r="B365" i="3"/>
  <c r="C408" i="3"/>
  <c r="B408" i="3"/>
  <c r="C52" i="3"/>
  <c r="B52" i="3"/>
  <c r="C268" i="3"/>
  <c r="B268" i="3"/>
  <c r="C419" i="3"/>
  <c r="B419" i="3"/>
  <c r="C250" i="3"/>
  <c r="B250" i="3"/>
  <c r="C469" i="3"/>
  <c r="B469" i="3"/>
  <c r="C269" i="3"/>
  <c r="B269" i="3"/>
  <c r="C241" i="3"/>
  <c r="B241" i="3"/>
  <c r="C488" i="3"/>
  <c r="B488" i="3"/>
  <c r="C388" i="3"/>
  <c r="B388" i="3"/>
  <c r="C43" i="3"/>
  <c r="B43" i="3"/>
  <c r="C432" i="3"/>
  <c r="B432" i="3"/>
  <c r="C53" i="3"/>
  <c r="B53" i="3"/>
  <c r="C335" i="3"/>
  <c r="B335" i="3"/>
  <c r="C429" i="3"/>
  <c r="B429" i="3"/>
  <c r="C449" i="3"/>
  <c r="B449" i="3"/>
  <c r="C238" i="3"/>
  <c r="B238" i="3"/>
  <c r="C323" i="3"/>
  <c r="B323" i="3"/>
  <c r="C284" i="3"/>
  <c r="B284" i="3"/>
  <c r="C319" i="3"/>
  <c r="B319" i="3"/>
  <c r="C480" i="3"/>
  <c r="B480" i="3"/>
  <c r="C308" i="3"/>
  <c r="B308" i="3"/>
  <c r="C458" i="3"/>
  <c r="B458" i="3"/>
  <c r="C441" i="3"/>
  <c r="B441" i="3"/>
  <c r="C124" i="3"/>
  <c r="B124" i="3"/>
  <c r="C407" i="3"/>
  <c r="B407" i="3"/>
  <c r="C87" i="3"/>
  <c r="B87" i="3"/>
  <c r="C450" i="3"/>
  <c r="B450" i="3"/>
  <c r="C376" i="3"/>
  <c r="B376" i="3"/>
  <c r="C437" i="3"/>
  <c r="B437" i="3"/>
  <c r="C436" i="3"/>
  <c r="B436" i="3"/>
  <c r="C405" i="3"/>
  <c r="B405" i="3"/>
  <c r="C154" i="3"/>
  <c r="B154" i="3"/>
  <c r="C66" i="3"/>
  <c r="B66" i="3"/>
  <c r="C191" i="3"/>
  <c r="B191" i="3"/>
  <c r="C447" i="3"/>
  <c r="B447" i="3"/>
  <c r="C70" i="3"/>
  <c r="B70" i="3"/>
  <c r="C348" i="3"/>
  <c r="B348" i="3"/>
  <c r="C255" i="3"/>
  <c r="B255" i="3"/>
  <c r="C382" i="3"/>
  <c r="B382" i="3"/>
  <c r="C358" i="3"/>
  <c r="B358" i="3"/>
  <c r="C343" i="3"/>
  <c r="B343" i="3"/>
  <c r="C371" i="3"/>
  <c r="B371" i="3"/>
  <c r="C163" i="3"/>
  <c r="B163" i="3"/>
  <c r="C381" i="3"/>
  <c r="B381" i="3"/>
  <c r="C72" i="3"/>
  <c r="B72" i="3"/>
  <c r="C97" i="3"/>
  <c r="B97" i="3"/>
  <c r="C366" i="3"/>
  <c r="B366" i="3"/>
  <c r="C415" i="3"/>
  <c r="B415" i="3"/>
  <c r="C423" i="3"/>
  <c r="B423" i="3"/>
  <c r="C34" i="3"/>
  <c r="B34" i="3"/>
  <c r="C392" i="3"/>
  <c r="B392" i="3"/>
  <c r="C197" i="3"/>
  <c r="B197" i="3"/>
  <c r="C162" i="3"/>
  <c r="B162" i="3"/>
  <c r="C422" i="3"/>
  <c r="B422" i="3"/>
  <c r="C359" i="3"/>
  <c r="B359" i="3"/>
  <c r="C356" i="3"/>
  <c r="B356" i="3"/>
  <c r="C261" i="3"/>
  <c r="B261" i="3"/>
  <c r="C265" i="3"/>
  <c r="B265" i="3"/>
  <c r="C402" i="3"/>
  <c r="B402" i="3"/>
  <c r="C435" i="3"/>
  <c r="B435" i="3"/>
  <c r="C426" i="3"/>
  <c r="B426" i="3"/>
  <c r="C360" i="3"/>
  <c r="B360" i="3"/>
  <c r="C275" i="3"/>
  <c r="B275" i="3"/>
  <c r="C394" i="3"/>
  <c r="B394" i="3"/>
  <c r="C224" i="3"/>
  <c r="B224" i="3"/>
  <c r="C246" i="3"/>
  <c r="B246" i="3"/>
  <c r="C396" i="3"/>
  <c r="B396" i="3"/>
  <c r="C439" i="3"/>
  <c r="B439" i="3"/>
  <c r="C316" i="3"/>
  <c r="B316" i="3"/>
  <c r="C266" i="3"/>
  <c r="B266" i="3"/>
  <c r="C185" i="3"/>
  <c r="B185" i="3"/>
  <c r="C112" i="3"/>
  <c r="B112" i="3"/>
  <c r="C123" i="3"/>
  <c r="B123" i="3"/>
  <c r="C220" i="3"/>
  <c r="B220" i="3"/>
  <c r="C217" i="3"/>
  <c r="B217" i="3"/>
  <c r="C180" i="3"/>
  <c r="B180" i="3"/>
  <c r="C99" i="3"/>
  <c r="B99" i="3"/>
  <c r="C428" i="3"/>
  <c r="B428" i="3"/>
  <c r="C287" i="3"/>
  <c r="B287" i="3"/>
  <c r="C270" i="3"/>
  <c r="B270" i="3"/>
  <c r="C378" i="3"/>
  <c r="B378" i="3"/>
  <c r="C345" i="3"/>
  <c r="B345" i="3"/>
  <c r="C337" i="3"/>
  <c r="B337" i="3"/>
  <c r="C83" i="3"/>
  <c r="B83" i="3"/>
  <c r="C140" i="3"/>
  <c r="B140" i="3"/>
  <c r="C229" i="3"/>
  <c r="B229" i="3"/>
  <c r="C119" i="3"/>
  <c r="B119" i="3"/>
  <c r="C399" i="3"/>
  <c r="B399" i="3"/>
  <c r="C273" i="3"/>
  <c r="B273" i="3"/>
  <c r="C409" i="3"/>
  <c r="B409" i="3"/>
  <c r="C332" i="3"/>
  <c r="B332" i="3"/>
  <c r="C168" i="3"/>
  <c r="B168" i="3"/>
  <c r="C151" i="3"/>
  <c r="B151" i="3"/>
  <c r="C109" i="3"/>
  <c r="B109" i="3"/>
  <c r="C251" i="3"/>
  <c r="B251" i="3"/>
  <c r="C377" i="3"/>
  <c r="B377" i="3"/>
  <c r="C267" i="3"/>
  <c r="B267" i="3"/>
  <c r="C212" i="3"/>
  <c r="B212" i="3"/>
  <c r="C89" i="3"/>
  <c r="B89" i="3"/>
  <c r="C372" i="3"/>
  <c r="B372" i="3"/>
  <c r="C420" i="3"/>
  <c r="B420" i="3"/>
  <c r="C207" i="3"/>
  <c r="B207" i="3"/>
  <c r="C166" i="3"/>
  <c r="B166" i="3"/>
  <c r="C157" i="3"/>
  <c r="B157" i="3"/>
  <c r="C352" i="3"/>
  <c r="B352" i="3"/>
  <c r="C105" i="3"/>
  <c r="B105" i="3"/>
  <c r="C350" i="3"/>
  <c r="B350" i="3"/>
  <c r="C195" i="3"/>
  <c r="B195" i="3"/>
  <c r="C412" i="3"/>
  <c r="B412" i="3"/>
  <c r="C379" i="3"/>
  <c r="B379" i="3"/>
  <c r="C58" i="3"/>
  <c r="B58" i="3"/>
  <c r="C234" i="3"/>
  <c r="B234" i="3"/>
  <c r="C349" i="3"/>
  <c r="B349" i="3"/>
  <c r="C146" i="3"/>
  <c r="B146" i="3"/>
  <c r="C41" i="3"/>
  <c r="B41" i="3"/>
  <c r="C362" i="3"/>
  <c r="B362" i="3"/>
  <c r="C333" i="3"/>
  <c r="B333" i="3"/>
  <c r="C401" i="3"/>
  <c r="B401" i="3"/>
  <c r="C334" i="3"/>
  <c r="B334" i="3"/>
  <c r="C128" i="3"/>
  <c r="B128" i="3"/>
  <c r="C230" i="3"/>
  <c r="B230" i="3"/>
  <c r="C19" i="3"/>
  <c r="B19" i="3"/>
  <c r="C223" i="3"/>
  <c r="B223" i="3"/>
  <c r="C336" i="3"/>
  <c r="B336" i="3"/>
  <c r="C311" i="3"/>
  <c r="B311" i="3"/>
  <c r="C301" i="3"/>
  <c r="B301" i="3"/>
  <c r="C313" i="3"/>
  <c r="B313" i="3"/>
  <c r="C160" i="3"/>
  <c r="B160" i="3"/>
  <c r="C35" i="3"/>
  <c r="B35" i="3"/>
  <c r="C249" i="3"/>
  <c r="B249" i="3"/>
  <c r="C327" i="3"/>
  <c r="B327" i="3"/>
  <c r="C367" i="3"/>
  <c r="B367" i="3"/>
  <c r="C16" i="3"/>
  <c r="B16" i="3"/>
  <c r="C36" i="3"/>
  <c r="B36" i="3"/>
  <c r="C355" i="3"/>
  <c r="B355" i="3"/>
  <c r="C150" i="3"/>
  <c r="B150" i="3"/>
  <c r="C274" i="3"/>
  <c r="B274" i="3"/>
  <c r="C361" i="3"/>
  <c r="B361" i="3"/>
  <c r="C369" i="3"/>
  <c r="B369" i="3"/>
  <c r="C300" i="3"/>
  <c r="B300" i="3"/>
  <c r="C226" i="3"/>
  <c r="B226" i="3"/>
  <c r="C181" i="3"/>
  <c r="B181" i="3"/>
  <c r="C374" i="3"/>
  <c r="B374" i="3"/>
  <c r="C306" i="3"/>
  <c r="B306" i="3"/>
  <c r="C211" i="3"/>
  <c r="B211" i="3"/>
  <c r="C279" i="3"/>
  <c r="B279" i="3"/>
  <c r="C85" i="3"/>
  <c r="B85" i="3"/>
  <c r="C120" i="3"/>
  <c r="B120" i="3"/>
  <c r="C60" i="3"/>
  <c r="B60" i="3"/>
  <c r="C244" i="3"/>
  <c r="B244" i="3"/>
  <c r="C354" i="3"/>
  <c r="B354" i="3"/>
  <c r="C174" i="3"/>
  <c r="B174" i="3"/>
  <c r="C101" i="3"/>
  <c r="B101" i="3"/>
  <c r="C340" i="3"/>
  <c r="B340" i="3"/>
  <c r="C342" i="3"/>
  <c r="B342" i="3"/>
  <c r="C103" i="3"/>
  <c r="B103" i="3"/>
  <c r="C102" i="3"/>
  <c r="B102" i="3"/>
  <c r="C294" i="3"/>
  <c r="B294" i="3"/>
  <c r="C33" i="3"/>
  <c r="B33" i="3"/>
  <c r="C322" i="3"/>
  <c r="B322" i="3"/>
  <c r="C288" i="3"/>
  <c r="B288" i="3"/>
  <c r="C90" i="3"/>
  <c r="B90" i="3"/>
  <c r="C136" i="3"/>
  <c r="B136" i="3"/>
  <c r="C245" i="3"/>
  <c r="B245" i="3"/>
  <c r="C305" i="3"/>
  <c r="B305" i="3"/>
  <c r="C40" i="3"/>
  <c r="B40" i="3"/>
  <c r="C202" i="3"/>
  <c r="B202" i="3"/>
  <c r="C233" i="3"/>
  <c r="B233" i="3"/>
  <c r="C100" i="3"/>
  <c r="B100" i="3"/>
  <c r="C344" i="3"/>
  <c r="B344" i="3"/>
  <c r="C175" i="3"/>
  <c r="B175" i="3"/>
  <c r="C329" i="3"/>
  <c r="B329" i="3"/>
  <c r="C193" i="3"/>
  <c r="B193" i="3"/>
  <c r="C281" i="3"/>
  <c r="B281" i="3"/>
  <c r="C256" i="3"/>
  <c r="B256" i="3"/>
  <c r="C11" i="3"/>
  <c r="B11" i="3"/>
  <c r="C80" i="3"/>
  <c r="B80" i="3"/>
  <c r="C235" i="3"/>
  <c r="B235" i="3"/>
  <c r="C218" i="3"/>
  <c r="B218" i="3"/>
  <c r="C113" i="3"/>
  <c r="B113" i="3"/>
  <c r="C318" i="3"/>
  <c r="B318" i="3"/>
  <c r="C253" i="3"/>
  <c r="B253" i="3"/>
  <c r="C215" i="3"/>
  <c r="B215" i="3"/>
  <c r="C137" i="3"/>
  <c r="B137" i="3"/>
  <c r="C289" i="3"/>
  <c r="B289" i="3"/>
  <c r="C216" i="3"/>
  <c r="B216" i="3"/>
  <c r="C271" i="3"/>
  <c r="B271" i="3"/>
  <c r="C176" i="3"/>
  <c r="B176" i="3"/>
  <c r="C161" i="3"/>
  <c r="B161" i="3"/>
  <c r="C31" i="3"/>
  <c r="B31" i="3"/>
  <c r="C242" i="3"/>
  <c r="B242" i="3"/>
  <c r="C315" i="3"/>
  <c r="B315" i="3"/>
  <c r="C51" i="3"/>
  <c r="B51" i="3"/>
  <c r="C310" i="3"/>
  <c r="B310" i="3"/>
  <c r="C50" i="3"/>
  <c r="B50" i="3"/>
  <c r="C118" i="3"/>
  <c r="B118" i="3"/>
  <c r="C12" i="3"/>
  <c r="B12" i="3"/>
  <c r="C62" i="3"/>
  <c r="B62" i="3"/>
  <c r="C264" i="3"/>
  <c r="B264" i="3"/>
  <c r="C125" i="3"/>
  <c r="B125" i="3"/>
  <c r="C71" i="3"/>
  <c r="B71" i="3"/>
  <c r="C165" i="3"/>
  <c r="B165" i="3"/>
  <c r="C283" i="3"/>
  <c r="B283" i="3"/>
  <c r="C198" i="3"/>
  <c r="B198" i="3"/>
  <c r="C262" i="3"/>
  <c r="B262" i="3"/>
  <c r="C93" i="3"/>
  <c r="B93" i="3"/>
  <c r="C172" i="3"/>
  <c r="B172" i="3"/>
  <c r="C199" i="3"/>
  <c r="B199" i="3"/>
  <c r="C184" i="3"/>
  <c r="B184" i="3"/>
  <c r="C257" i="3"/>
  <c r="B257" i="3"/>
  <c r="C115" i="3"/>
  <c r="B115" i="3"/>
  <c r="C194" i="3"/>
  <c r="B194" i="3"/>
  <c r="C144" i="3"/>
  <c r="B144" i="3"/>
  <c r="C155" i="3"/>
  <c r="B155" i="3"/>
  <c r="C46" i="3"/>
  <c r="B46" i="3"/>
  <c r="C56" i="3"/>
  <c r="B56" i="3"/>
  <c r="C67" i="3"/>
  <c r="B67" i="3"/>
  <c r="C44" i="3"/>
  <c r="B44" i="3"/>
  <c r="C45" i="3"/>
  <c r="B45" i="3"/>
  <c r="C171" i="3"/>
  <c r="B171" i="3"/>
  <c r="C258" i="3"/>
  <c r="B258" i="3"/>
  <c r="C179" i="3"/>
  <c r="B179" i="3"/>
  <c r="C240" i="3"/>
  <c r="B240" i="3"/>
  <c r="C14" i="3"/>
  <c r="B14" i="3"/>
  <c r="C227" i="3"/>
  <c r="B227" i="3"/>
  <c r="C59" i="3"/>
  <c r="B59" i="3"/>
  <c r="C282" i="3"/>
  <c r="B282" i="3"/>
  <c r="C26" i="3"/>
  <c r="B26" i="3"/>
  <c r="C127" i="3"/>
  <c r="B127" i="3"/>
  <c r="C95" i="3"/>
  <c r="B95" i="3"/>
  <c r="C61" i="3"/>
  <c r="B61" i="3"/>
  <c r="C237" i="3"/>
  <c r="B237" i="3"/>
  <c r="C24" i="3"/>
  <c r="B24" i="3"/>
  <c r="C69" i="3"/>
  <c r="B69" i="3"/>
  <c r="C260" i="3"/>
  <c r="B260" i="3"/>
  <c r="C148" i="3"/>
  <c r="B148" i="3"/>
  <c r="C231" i="3"/>
  <c r="B231" i="3"/>
  <c r="C18" i="3"/>
  <c r="B18" i="3"/>
  <c r="C232" i="3"/>
  <c r="B232" i="3"/>
  <c r="C200" i="3"/>
  <c r="B200" i="3"/>
  <c r="C236" i="3"/>
  <c r="B236" i="3"/>
  <c r="C73" i="3"/>
  <c r="B73" i="3"/>
  <c r="C149" i="3"/>
  <c r="B149" i="3"/>
  <c r="C55" i="3"/>
  <c r="B55" i="3"/>
  <c r="C243" i="3"/>
  <c r="B243" i="3"/>
  <c r="C152" i="3"/>
  <c r="B152" i="3"/>
  <c r="C142" i="3"/>
  <c r="B142" i="3"/>
  <c r="C158" i="3"/>
  <c r="B158" i="3"/>
  <c r="C153" i="3"/>
  <c r="B153" i="3"/>
  <c r="C135" i="3"/>
  <c r="B135" i="3"/>
  <c r="C225" i="3"/>
  <c r="B225" i="3"/>
  <c r="C178" i="3"/>
  <c r="B178" i="3"/>
  <c r="C205" i="3"/>
  <c r="B205" i="3"/>
  <c r="C48" i="3"/>
  <c r="B48" i="3"/>
  <c r="C210" i="3"/>
  <c r="B210" i="3"/>
  <c r="C121" i="3"/>
  <c r="B121" i="3"/>
  <c r="C96" i="3"/>
  <c r="B96" i="3"/>
  <c r="C204" i="3"/>
  <c r="B204" i="3"/>
  <c r="C131" i="3"/>
  <c r="B131" i="3"/>
  <c r="C129" i="3"/>
  <c r="B129" i="3"/>
  <c r="C20" i="3"/>
  <c r="B20" i="3"/>
  <c r="C159" i="3"/>
  <c r="B159" i="3"/>
  <c r="C156" i="3"/>
  <c r="B156" i="3"/>
  <c r="C57" i="3"/>
  <c r="B57" i="3"/>
  <c r="C63" i="3"/>
  <c r="B63" i="3"/>
  <c r="C141" i="3"/>
  <c r="B141" i="3"/>
  <c r="C75" i="3"/>
  <c r="B75" i="3"/>
  <c r="C134" i="3"/>
  <c r="B134" i="3"/>
  <c r="C138" i="3"/>
  <c r="B138" i="3"/>
  <c r="C47" i="3"/>
  <c r="B47" i="3"/>
  <c r="C143" i="3"/>
  <c r="B143" i="3"/>
  <c r="C94" i="3"/>
  <c r="B94" i="3"/>
  <c r="C111" i="3"/>
  <c r="B111" i="3"/>
  <c r="C65" i="3"/>
  <c r="B65" i="3"/>
  <c r="C116" i="3"/>
  <c r="B116" i="3"/>
  <c r="C21" i="3"/>
  <c r="B21" i="3"/>
  <c r="C54" i="3"/>
  <c r="B54" i="3"/>
  <c r="C74" i="3"/>
  <c r="B74" i="3"/>
  <c r="C68" i="3"/>
  <c r="B68" i="3"/>
  <c r="C3" i="3"/>
  <c r="B3" i="3"/>
  <c r="C32" i="3"/>
  <c r="B32" i="3"/>
  <c r="C91" i="3"/>
  <c r="B91" i="3"/>
  <c r="C7" i="3"/>
  <c r="B7" i="3"/>
  <c r="C92" i="3"/>
  <c r="B92" i="3"/>
  <c r="C104" i="3"/>
  <c r="B104" i="3"/>
  <c r="C64" i="3"/>
  <c r="B64" i="3"/>
  <c r="C22" i="3"/>
  <c r="B22" i="3"/>
  <c r="C81" i="3"/>
  <c r="B81" i="3"/>
  <c r="C77" i="3"/>
  <c r="B77" i="3"/>
  <c r="C78" i="3"/>
  <c r="B78" i="3"/>
  <c r="C4" i="3"/>
  <c r="B4" i="3"/>
  <c r="C38" i="3"/>
  <c r="B38" i="3"/>
  <c r="C17" i="3"/>
  <c r="B17" i="3"/>
  <c r="C30" i="3"/>
  <c r="B30" i="3"/>
  <c r="C6" i="3"/>
  <c r="B6" i="3"/>
  <c r="C86" i="3"/>
  <c r="B86" i="3"/>
  <c r="C27" i="3"/>
  <c r="B27" i="3"/>
  <c r="C82" i="3"/>
  <c r="B82" i="3"/>
  <c r="C8" i="3"/>
  <c r="B8" i="3"/>
  <c r="C23" i="3"/>
  <c r="B23" i="3"/>
  <c r="C29" i="3"/>
  <c r="B29" i="3"/>
  <c r="C13" i="3"/>
  <c r="B13" i="3"/>
  <c r="C15" i="3"/>
  <c r="B15" i="3"/>
  <c r="C9" i="3"/>
  <c r="B9" i="3"/>
  <c r="C2" i="3"/>
  <c r="B2" i="3"/>
  <c r="C5" i="3"/>
  <c r="B5" i="3"/>
  <c r="B5014" i="1" l="1"/>
  <c r="B2572" i="1"/>
  <c r="B1851" i="1"/>
  <c r="B3531" i="1"/>
  <c r="B2345" i="1"/>
  <c r="B1158" i="1"/>
  <c r="B2443" i="1"/>
  <c r="B4118" i="1"/>
  <c r="B4358" i="1"/>
  <c r="B3235" i="1"/>
  <c r="B786" i="1"/>
  <c r="B1914" i="1"/>
  <c r="B3684" i="1"/>
  <c r="B1418" i="1"/>
  <c r="B3232" i="1"/>
  <c r="B1675" i="1"/>
  <c r="B4800" i="1"/>
  <c r="B302" i="1"/>
  <c r="B4011" i="1"/>
  <c r="B1558" i="1"/>
  <c r="B1905" i="1"/>
  <c r="B1482" i="1"/>
  <c r="B3385" i="1"/>
  <c r="B633" i="1"/>
  <c r="B1012" i="1"/>
  <c r="B238" i="1"/>
  <c r="B1198" i="1"/>
  <c r="B4500" i="1"/>
  <c r="B286" i="1"/>
  <c r="B3603" i="1"/>
  <c r="B3297" i="1"/>
  <c r="B3666" i="1"/>
  <c r="B5271" i="1"/>
  <c r="B4145" i="1"/>
  <c r="B1699" i="1"/>
  <c r="B3696" i="1"/>
  <c r="B4872" i="1"/>
  <c r="B2660" i="1"/>
  <c r="B403" i="1"/>
  <c r="B5143" i="1"/>
  <c r="B4070" i="1"/>
  <c r="B3670" i="1"/>
  <c r="B2146" i="1"/>
  <c r="B2190" i="1"/>
  <c r="B4235" i="1"/>
  <c r="B2280" i="1"/>
  <c r="B4484" i="1"/>
  <c r="B2799" i="1"/>
  <c r="B2246" i="1"/>
  <c r="B5375" i="1"/>
  <c r="B3592" i="1"/>
  <c r="B1038" i="1"/>
  <c r="B1373" i="1"/>
  <c r="B5272" i="1"/>
  <c r="B1348" i="1"/>
  <c r="B2384" i="1"/>
  <c r="B428" i="1"/>
  <c r="B3648" i="1"/>
  <c r="B4626" i="1"/>
  <c r="B4168" i="1"/>
  <c r="B3461" i="1"/>
  <c r="B3710" i="1"/>
  <c r="B5066" i="1"/>
  <c r="B5170" i="1"/>
  <c r="B4674" i="1"/>
  <c r="B3884" i="1"/>
  <c r="B2152" i="1"/>
  <c r="B4316" i="1"/>
  <c r="B691" i="1"/>
  <c r="B3080" i="1"/>
  <c r="B763" i="1"/>
  <c r="B1409" i="1"/>
  <c r="B3777" i="1"/>
  <c r="B2268" i="1"/>
  <c r="B1733" i="1"/>
  <c r="B1077" i="1"/>
  <c r="B443" i="1"/>
  <c r="B536" i="1"/>
  <c r="B4192" i="1"/>
  <c r="B3218" i="1"/>
  <c r="B1606" i="1"/>
  <c r="B2034" i="1"/>
  <c r="B11" i="1"/>
  <c r="B883" i="1"/>
  <c r="B2842" i="1"/>
  <c r="B4215" i="1"/>
  <c r="B3367" i="1"/>
  <c r="B1169" i="1"/>
  <c r="B3604" i="1"/>
  <c r="B3050" i="1"/>
  <c r="B3844" i="1"/>
  <c r="B2164" i="1"/>
  <c r="B361" i="1"/>
  <c r="B2797" i="1"/>
  <c r="B5226" i="1"/>
  <c r="B1978" i="1"/>
  <c r="B412" i="1"/>
  <c r="B1625" i="1"/>
  <c r="B217" i="1"/>
  <c r="B188" i="1"/>
  <c r="B783" i="1"/>
  <c r="B1349" i="1"/>
  <c r="B363" i="1"/>
  <c r="B2654" i="1"/>
  <c r="B1391" i="1"/>
  <c r="B620" i="1"/>
  <c r="B1629" i="1"/>
  <c r="B5191" i="1"/>
  <c r="B2292" i="1"/>
  <c r="B637" i="1"/>
  <c r="B4348" i="1"/>
  <c r="B4461" i="1"/>
  <c r="B4115" i="1"/>
  <c r="B4021" i="1"/>
  <c r="B3413" i="1"/>
  <c r="B5329" i="1"/>
  <c r="B4204" i="1"/>
  <c r="B4706" i="1"/>
  <c r="B1375" i="1"/>
  <c r="B2758" i="1"/>
  <c r="B4314" i="1"/>
  <c r="B797" i="1"/>
  <c r="B4835" i="1"/>
  <c r="B4931" i="1"/>
  <c r="B3179" i="1"/>
  <c r="B1973" i="1"/>
  <c r="B3711" i="1"/>
  <c r="B4667" i="1"/>
  <c r="B3342" i="1"/>
  <c r="B350" i="1"/>
  <c r="B3376" i="1"/>
  <c r="B1205" i="1"/>
  <c r="B2325" i="1"/>
  <c r="B3809" i="1"/>
  <c r="B3759" i="1"/>
  <c r="B692" i="1"/>
  <c r="B5173" i="1"/>
  <c r="B1563" i="1"/>
  <c r="B2238" i="1"/>
  <c r="B2786" i="1"/>
  <c r="B1429" i="1"/>
  <c r="B2078" i="1"/>
  <c r="B1014" i="1"/>
  <c r="B4218" i="1"/>
  <c r="B5249" i="1"/>
  <c r="B3658" i="1"/>
  <c r="B2657" i="1"/>
  <c r="B1668" i="1"/>
  <c r="B4259" i="1"/>
  <c r="B394" i="1"/>
  <c r="B5258" i="1"/>
  <c r="B3583" i="1"/>
  <c r="B4882" i="1"/>
  <c r="B1392" i="1"/>
  <c r="B787" i="1"/>
  <c r="B4321" i="1"/>
  <c r="B1118" i="1"/>
  <c r="B185" i="1"/>
  <c r="B4596" i="1"/>
  <c r="B2904" i="1"/>
  <c r="B2683" i="1"/>
  <c r="B4398" i="1"/>
  <c r="B2321" i="1"/>
  <c r="B4277" i="1"/>
  <c r="B4441" i="1"/>
  <c r="B5315" i="1"/>
  <c r="B1798" i="1"/>
  <c r="B4948" i="1"/>
  <c r="B4750" i="1"/>
  <c r="B2117" i="1"/>
  <c r="B1972" i="1"/>
  <c r="B3860" i="1"/>
  <c r="B383" i="1"/>
  <c r="B1124" i="1"/>
  <c r="B1551" i="1"/>
  <c r="B309" i="1"/>
  <c r="B1626" i="1"/>
  <c r="B2150" i="1"/>
  <c r="B1992" i="1"/>
  <c r="B772" i="1"/>
  <c r="B3469" i="1"/>
  <c r="B2334" i="1"/>
  <c r="B3314" i="1"/>
  <c r="B3779" i="1"/>
  <c r="B4481" i="1"/>
  <c r="B2532" i="1"/>
  <c r="B2471" i="1"/>
  <c r="B3216" i="1"/>
  <c r="B3420" i="1"/>
  <c r="B5123" i="1"/>
  <c r="B5214" i="1"/>
  <c r="B726" i="1"/>
  <c r="B92" i="1"/>
  <c r="B941" i="1"/>
  <c r="B1104" i="1"/>
  <c r="B2605" i="1"/>
  <c r="B2531" i="1"/>
  <c r="B2154" i="1"/>
  <c r="B3732" i="1"/>
  <c r="B2442" i="1"/>
  <c r="B3274" i="1"/>
  <c r="B1249" i="1"/>
  <c r="B2955" i="1"/>
  <c r="B2750" i="1"/>
  <c r="B3930" i="1"/>
  <c r="B4604" i="1"/>
  <c r="B1526" i="1"/>
  <c r="B2366" i="1"/>
  <c r="B3361" i="1"/>
  <c r="B2939" i="1"/>
  <c r="B4157" i="1"/>
  <c r="B4450" i="1"/>
  <c r="B1337" i="1"/>
  <c r="B2604" i="1"/>
  <c r="B3526" i="1"/>
  <c r="B4813" i="1"/>
  <c r="B3023" i="1"/>
  <c r="B41" i="1"/>
  <c r="B204" i="1"/>
  <c r="B3543" i="1"/>
  <c r="B3474" i="1"/>
  <c r="B3427" i="1"/>
  <c r="B2135" i="1"/>
  <c r="B2429" i="1"/>
  <c r="B4226" i="1"/>
  <c r="B5025" i="1"/>
  <c r="B2687" i="1"/>
  <c r="B2226" i="1"/>
  <c r="B2866" i="1"/>
  <c r="B4091" i="1"/>
  <c r="B1256" i="1"/>
  <c r="B57" i="1"/>
  <c r="B1503" i="1"/>
  <c r="B1180" i="1"/>
  <c r="B1408" i="1"/>
  <c r="B4578" i="1"/>
  <c r="B1132" i="1"/>
  <c r="B3513" i="1"/>
  <c r="B2639" i="1"/>
  <c r="B2298" i="1"/>
  <c r="B2203" i="1"/>
  <c r="B5127" i="1"/>
  <c r="B1704" i="1"/>
  <c r="B1195" i="1"/>
  <c r="B5323" i="1"/>
  <c r="B2069" i="1"/>
  <c r="B4735" i="1"/>
  <c r="B2619" i="1"/>
  <c r="B1541" i="1"/>
  <c r="B4763" i="1"/>
  <c r="B3597" i="1"/>
  <c r="B4169" i="1"/>
  <c r="B1941" i="1"/>
  <c r="B3317" i="1"/>
  <c r="B421" i="1"/>
  <c r="B1802" i="1"/>
  <c r="B3515" i="1"/>
  <c r="B4306" i="1"/>
  <c r="B4183" i="1"/>
  <c r="B480" i="1"/>
  <c r="B3867" i="1"/>
  <c r="B7" i="1"/>
  <c r="B3024" i="1"/>
  <c r="B4520" i="1"/>
  <c r="B877" i="1"/>
  <c r="B924" i="1"/>
  <c r="B232" i="1"/>
  <c r="B545" i="1"/>
  <c r="B4309" i="1"/>
  <c r="B902" i="1"/>
  <c r="B344" i="1"/>
  <c r="B3493" i="1"/>
  <c r="B843" i="1"/>
  <c r="B3506" i="1"/>
  <c r="B2043" i="1"/>
  <c r="B3387" i="1"/>
  <c r="B4821" i="1"/>
  <c r="B4541" i="1"/>
  <c r="B4352" i="1"/>
  <c r="B1223" i="1"/>
  <c r="B467" i="1"/>
  <c r="B1676" i="1"/>
  <c r="B3320" i="1"/>
  <c r="B3336" i="1"/>
  <c r="B4251" i="1"/>
  <c r="B1357" i="1"/>
  <c r="B2884" i="1"/>
  <c r="B4787" i="1"/>
  <c r="B2037" i="1"/>
  <c r="B3576" i="1"/>
  <c r="B810" i="1"/>
  <c r="B1052" i="1"/>
  <c r="B4814" i="1"/>
  <c r="B1359" i="1"/>
  <c r="B2036" i="1"/>
  <c r="B341" i="1"/>
  <c r="B3725" i="1"/>
  <c r="B1387" i="1"/>
  <c r="B1786" i="1"/>
  <c r="B274" i="1"/>
  <c r="B3132" i="1"/>
  <c r="B134" i="1"/>
  <c r="B2393" i="1"/>
  <c r="B1799" i="1"/>
  <c r="B4513" i="1"/>
  <c r="B4805" i="1"/>
  <c r="B3009" i="1"/>
  <c r="B578" i="1"/>
  <c r="B4646" i="1"/>
  <c r="B3683" i="1"/>
  <c r="B4921" i="1"/>
  <c r="B3959" i="1"/>
  <c r="B5334" i="1"/>
  <c r="B491" i="1"/>
  <c r="B5306" i="1"/>
  <c r="B1509" i="1"/>
  <c r="B3269" i="1"/>
  <c r="B4369" i="1"/>
  <c r="B2990" i="1"/>
  <c r="B382" i="1"/>
  <c r="B4973" i="1"/>
  <c r="B716" i="1"/>
  <c r="B4281" i="1"/>
  <c r="B667" i="1"/>
  <c r="B4382" i="1"/>
  <c r="B5386" i="1"/>
  <c r="B3330" i="1"/>
  <c r="B2915" i="1"/>
  <c r="B3797" i="1"/>
  <c r="B1316" i="1"/>
  <c r="B2973" i="1"/>
  <c r="B3022" i="1"/>
  <c r="B1547" i="1"/>
  <c r="B3411" i="1"/>
  <c r="B2390" i="1"/>
  <c r="B376" i="1"/>
  <c r="B3708" i="1"/>
  <c r="B897" i="1"/>
  <c r="B4581" i="1"/>
  <c r="B1288" i="1"/>
  <c r="B147" i="1"/>
  <c r="B468" i="1"/>
  <c r="B4443" i="1"/>
  <c r="B1273" i="1"/>
  <c r="B1597" i="1"/>
  <c r="B2410" i="1"/>
  <c r="B3923" i="1"/>
  <c r="B1544" i="1"/>
  <c r="B3697" i="1"/>
  <c r="B1287" i="1"/>
  <c r="B2517" i="1"/>
  <c r="B2350" i="1"/>
  <c r="B1882" i="1"/>
  <c r="B3372" i="1"/>
  <c r="B5130" i="1"/>
  <c r="B4854" i="1"/>
  <c r="B4538" i="1"/>
  <c r="B336" i="1"/>
  <c r="B4326" i="1"/>
  <c r="B2876" i="1"/>
  <c r="B2169" i="1"/>
  <c r="B1333" i="1"/>
  <c r="B1814" i="1"/>
  <c r="B3408" i="1"/>
  <c r="B3128" i="1"/>
  <c r="B527" i="1"/>
  <c r="B2544" i="1"/>
  <c r="B1644" i="1"/>
  <c r="B230" i="1"/>
  <c r="B4455" i="1"/>
  <c r="B5031" i="1"/>
  <c r="B4017" i="1"/>
  <c r="B767" i="1"/>
  <c r="B2276" i="1"/>
  <c r="B531" i="1"/>
  <c r="B523" i="1"/>
  <c r="B1134" i="1"/>
  <c r="B1853" i="1"/>
  <c r="B4703" i="1"/>
  <c r="B2400" i="1"/>
  <c r="B1696" i="1"/>
  <c r="B4068" i="1"/>
  <c r="B2303" i="1"/>
  <c r="B113" i="1"/>
  <c r="B4850" i="1"/>
  <c r="B2165" i="1"/>
  <c r="B2712" i="1"/>
  <c r="B2427" i="1"/>
  <c r="B3823" i="1"/>
  <c r="B4211" i="1"/>
  <c r="B3899" i="1"/>
  <c r="B2145" i="1"/>
  <c r="B2526" i="1"/>
  <c r="B1430" i="1"/>
  <c r="B5110" i="1"/>
  <c r="B1534" i="1"/>
  <c r="B4598" i="1"/>
  <c r="B2313" i="1"/>
  <c r="B192" i="1"/>
  <c r="B1801" i="1"/>
  <c r="B4121" i="1"/>
  <c r="B3381" i="1"/>
  <c r="B3431" i="1"/>
  <c r="B3866" i="1"/>
  <c r="B652" i="1"/>
  <c r="B2615" i="1"/>
  <c r="B4937" i="1"/>
  <c r="B4449" i="1"/>
  <c r="B4299" i="1"/>
  <c r="B905" i="1"/>
  <c r="B86" i="1"/>
  <c r="B1162" i="1"/>
  <c r="B4483" i="1"/>
  <c r="B1909" i="1"/>
  <c r="B728" i="1"/>
  <c r="B700" i="1"/>
  <c r="B5349" i="1"/>
  <c r="B3523" i="1"/>
  <c r="B2506" i="1"/>
  <c r="B3864" i="1"/>
  <c r="B1768" i="1"/>
  <c r="B3396" i="1"/>
  <c r="B1964" i="1"/>
  <c r="B1254" i="1"/>
  <c r="B569" i="1"/>
  <c r="B560" i="1"/>
  <c r="B5140" i="1"/>
  <c r="B2764" i="1"/>
  <c r="B1088" i="1"/>
  <c r="B4744" i="1"/>
  <c r="B636" i="1"/>
  <c r="B1531" i="1"/>
  <c r="B4534" i="1"/>
  <c r="B18" i="1"/>
  <c r="B450" i="1"/>
  <c r="B1591" i="1"/>
  <c r="B589" i="1"/>
  <c r="B914" i="1"/>
  <c r="B4489" i="1"/>
  <c r="B4379" i="1"/>
  <c r="B4712" i="1"/>
  <c r="B3497" i="1"/>
  <c r="B2575" i="1"/>
  <c r="B4026" i="1"/>
  <c r="B4344" i="1"/>
  <c r="B17" i="1"/>
  <c r="B5139" i="1"/>
  <c r="B1166" i="1"/>
  <c r="B3053" i="1"/>
  <c r="B2563" i="1"/>
  <c r="B3501" i="1"/>
  <c r="B704" i="1"/>
  <c r="B2678" i="1"/>
  <c r="B4579" i="1"/>
  <c r="B2040" i="1"/>
  <c r="B844" i="1"/>
  <c r="B1817" i="1"/>
  <c r="B3942" i="1"/>
  <c r="B471" i="1"/>
  <c r="B1885" i="1"/>
  <c r="B4172" i="1"/>
  <c r="B851" i="1"/>
  <c r="B1813" i="1"/>
  <c r="B3402" i="1"/>
  <c r="B3383" i="1"/>
  <c r="B1517" i="1"/>
  <c r="B5299" i="1"/>
  <c r="B1126" i="1"/>
  <c r="B2201" i="1"/>
  <c r="B5054" i="1"/>
  <c r="B1097" i="1"/>
  <c r="B3825" i="1"/>
  <c r="B4979" i="1"/>
  <c r="B3364" i="1"/>
  <c r="B627" i="1"/>
  <c r="B254" i="1"/>
  <c r="B4196" i="1"/>
  <c r="B3250" i="1"/>
  <c r="B2565" i="1"/>
  <c r="B12" i="1"/>
  <c r="B2979" i="1"/>
  <c r="B5269" i="1"/>
  <c r="B2317" i="1"/>
  <c r="B2832" i="1"/>
  <c r="B3154" i="1"/>
  <c r="B1592" i="1"/>
  <c r="B1154" i="1"/>
  <c r="B4189" i="1"/>
  <c r="B2554" i="1"/>
  <c r="B5065" i="1"/>
  <c r="B4568" i="1"/>
  <c r="B327" i="1"/>
  <c r="B4456" i="1"/>
  <c r="B1265" i="1"/>
  <c r="B357" i="1"/>
  <c r="B3919" i="1"/>
  <c r="B4507" i="1"/>
  <c r="B2287" i="1"/>
  <c r="B1201" i="1"/>
  <c r="B3706" i="1"/>
  <c r="B4431" i="1"/>
  <c r="B2264" i="1"/>
  <c r="B2307" i="1"/>
  <c r="B3613" i="1"/>
  <c r="B5339" i="1"/>
  <c r="B2467" i="1"/>
  <c r="B3591" i="1"/>
  <c r="B1762" i="1"/>
  <c r="B1658" i="1"/>
  <c r="B5277" i="1"/>
  <c r="B1788" i="1"/>
  <c r="B2423" i="1"/>
  <c r="B2681" i="1"/>
  <c r="B4554" i="1"/>
  <c r="B1556" i="1"/>
  <c r="B353" i="1"/>
  <c r="B5101" i="1"/>
  <c r="B3282" i="1"/>
  <c r="B1598" i="1"/>
  <c r="B974" i="1"/>
  <c r="B2625" i="1"/>
  <c r="B3114" i="1"/>
  <c r="B4488" i="1"/>
  <c r="B4082" i="1"/>
  <c r="B1056" i="1"/>
  <c r="B2734" i="1"/>
  <c r="B2200" i="1"/>
  <c r="B3166" i="1"/>
  <c r="B1236" i="1"/>
  <c r="B4666" i="1"/>
  <c r="B149" i="1"/>
  <c r="B5098" i="1"/>
  <c r="B2667" i="1"/>
  <c r="B4875" i="1"/>
  <c r="B3496" i="1"/>
  <c r="B2902" i="1"/>
  <c r="B3750" i="1"/>
  <c r="B1076" i="1"/>
  <c r="B2437" i="1"/>
  <c r="B2255" i="1"/>
  <c r="B3783" i="1"/>
  <c r="B2358" i="1"/>
  <c r="B3853" i="1"/>
  <c r="B1935" i="1"/>
  <c r="B4569" i="1"/>
  <c r="B5197" i="1"/>
  <c r="B1440" i="1"/>
  <c r="B4543" i="1"/>
  <c r="B969" i="1"/>
  <c r="B2271" i="1"/>
  <c r="B1338" i="1"/>
  <c r="B2156" i="1"/>
  <c r="B2632" i="1"/>
  <c r="B1493" i="1"/>
  <c r="B2584" i="1"/>
  <c r="B4452" i="1"/>
  <c r="B610" i="1"/>
  <c r="B2924" i="1"/>
  <c r="B1496" i="1"/>
  <c r="B1657" i="1"/>
  <c r="B4361" i="1"/>
  <c r="B3248" i="1"/>
  <c r="B2221" i="1"/>
  <c r="B3925" i="1"/>
  <c r="B3257" i="1"/>
  <c r="B2151" i="1"/>
  <c r="B5206" i="1"/>
  <c r="B4997" i="1"/>
  <c r="B2142" i="1"/>
  <c r="B3261" i="1"/>
  <c r="B4940" i="1"/>
  <c r="B2732" i="1"/>
  <c r="B563" i="1"/>
  <c r="B4317" i="1"/>
  <c r="B934" i="1"/>
  <c r="B1034" i="1"/>
  <c r="B2251" i="1"/>
  <c r="B4678" i="1"/>
  <c r="B1022" i="1"/>
  <c r="B2249" i="1"/>
  <c r="B486" i="1"/>
  <c r="B3089" i="1"/>
  <c r="B1085" i="1"/>
  <c r="B1353" i="1"/>
  <c r="B3123" i="1"/>
  <c r="B4910" i="1"/>
  <c r="B1588" i="1"/>
  <c r="B4220" i="1"/>
  <c r="B4795" i="1"/>
  <c r="B2714" i="1"/>
  <c r="B4694" i="1"/>
  <c r="B3730" i="1"/>
  <c r="B2560" i="1"/>
  <c r="B2889" i="1"/>
  <c r="B1624" i="1"/>
  <c r="B4923" i="1"/>
  <c r="B4112" i="1"/>
  <c r="B2054" i="1"/>
  <c r="B1443" i="1"/>
  <c r="B3588" i="1"/>
  <c r="B3744" i="1"/>
  <c r="B647" i="1"/>
  <c r="B255" i="1"/>
  <c r="B839" i="1"/>
  <c r="B5172" i="1"/>
  <c r="B4768" i="1"/>
  <c r="B5302" i="1"/>
  <c r="B2774" i="1"/>
  <c r="B4583" i="1"/>
  <c r="B2209" i="1"/>
  <c r="B2752" i="1"/>
  <c r="B679" i="1"/>
  <c r="B5234" i="1"/>
  <c r="B4511" i="1"/>
  <c r="B1567" i="1"/>
  <c r="B56" i="1"/>
  <c r="B5181" i="1"/>
  <c r="B4464" i="1"/>
  <c r="B3772" i="1"/>
  <c r="B2840" i="1"/>
  <c r="B566" i="1"/>
  <c r="B131" i="1"/>
  <c r="B5290" i="1"/>
  <c r="B148" i="1"/>
  <c r="B1317" i="1"/>
  <c r="B1499" i="1"/>
  <c r="B4648" i="1"/>
  <c r="B2850" i="1"/>
  <c r="B4436" i="1"/>
  <c r="B1585" i="1"/>
  <c r="B3280" i="1"/>
  <c r="B3505" i="1"/>
  <c r="B2042" i="1"/>
  <c r="B3197" i="1"/>
  <c r="B4586" i="1"/>
  <c r="B5318" i="1"/>
  <c r="B2569" i="1"/>
  <c r="B5237" i="1"/>
  <c r="B1785" i="1"/>
  <c r="B540" i="1"/>
  <c r="B4311" i="1"/>
  <c r="B1694" i="1"/>
  <c r="B3830" i="1"/>
  <c r="B1739" i="1"/>
  <c r="B4495" i="1"/>
  <c r="B2383" i="1"/>
  <c r="B1582" i="1"/>
  <c r="B1404" i="1"/>
  <c r="B1524" i="1"/>
  <c r="B1384" i="1"/>
  <c r="B1003" i="1"/>
  <c r="B1222" i="1"/>
  <c r="B513" i="1"/>
  <c r="B2436" i="1"/>
  <c r="B741" i="1"/>
  <c r="B13" i="1"/>
  <c r="B3134" i="1"/>
  <c r="B1631" i="1"/>
  <c r="B3740" i="1"/>
  <c r="B1970" i="1"/>
  <c r="B501" i="1"/>
  <c r="B3571" i="1"/>
  <c r="B1967" i="1"/>
  <c r="B1952" i="1"/>
  <c r="B2947" i="1"/>
  <c r="B2719" i="1"/>
  <c r="B3370" i="1"/>
  <c r="B2585" i="1"/>
  <c r="B5396" i="1"/>
  <c r="B4668" i="1"/>
  <c r="B1902" i="1"/>
  <c r="B2340" i="1"/>
  <c r="B385" i="1"/>
  <c r="B1584" i="1"/>
  <c r="B2134" i="1"/>
  <c r="B961" i="1"/>
  <c r="B1469" i="1"/>
  <c r="B1666" i="1"/>
  <c r="B3195" i="1"/>
  <c r="B4308" i="1"/>
  <c r="B1906" i="1"/>
  <c r="B5284" i="1"/>
  <c r="B2673" i="1"/>
  <c r="B62" i="1"/>
  <c r="B1840" i="1"/>
  <c r="B1457" i="1"/>
  <c r="B1325" i="1"/>
  <c r="B4571" i="1"/>
  <c r="B340" i="1"/>
  <c r="B4116" i="1"/>
  <c r="B3918" i="1"/>
  <c r="B163" i="1"/>
  <c r="B1612" i="1"/>
  <c r="B4551" i="1"/>
  <c r="B1816" i="1"/>
  <c r="B1192" i="1"/>
  <c r="B4254" i="1"/>
  <c r="B3677" i="1"/>
  <c r="B5208" i="1"/>
  <c r="B4081" i="1"/>
  <c r="B1991" i="1"/>
  <c r="B179" i="1"/>
  <c r="B5157" i="1"/>
  <c r="B2310" i="1"/>
  <c r="B5138" i="1"/>
  <c r="B2943" i="1"/>
  <c r="B3155" i="1"/>
  <c r="B3554" i="1"/>
  <c r="B5048" i="1"/>
  <c r="B5255" i="1"/>
  <c r="B1165" i="1"/>
  <c r="B1859" i="1"/>
  <c r="B1593" i="1"/>
  <c r="B1453" i="1"/>
  <c r="B2980" i="1"/>
  <c r="B1555" i="1"/>
  <c r="B323" i="1"/>
  <c r="B6" i="1"/>
  <c r="B150" i="1"/>
  <c r="B979" i="1"/>
  <c r="B317" i="1"/>
  <c r="B734" i="1"/>
  <c r="B4148" i="1"/>
  <c r="B153" i="1"/>
  <c r="B4783" i="1"/>
  <c r="B3700" i="1"/>
  <c r="B1778" i="1"/>
  <c r="B4548" i="1"/>
  <c r="B4927" i="1"/>
  <c r="B1525" i="1"/>
  <c r="B1682" i="1"/>
  <c r="B755" i="1"/>
  <c r="B3074" i="1"/>
  <c r="B2857" i="1"/>
  <c r="B4111" i="1"/>
  <c r="B123" i="1"/>
  <c r="B3878" i="1"/>
  <c r="B2795" i="1"/>
  <c r="B4742" i="1"/>
  <c r="B1209" i="1"/>
  <c r="B209" i="1"/>
  <c r="B1473" i="1"/>
  <c r="B4653" i="1"/>
  <c r="B3458" i="1"/>
  <c r="B965" i="1"/>
  <c r="B1379" i="1"/>
  <c r="B2824" i="1"/>
  <c r="B848" i="1"/>
  <c r="B1006" i="1"/>
  <c r="B2816" i="1"/>
  <c r="B1532" i="1"/>
  <c r="B1539" i="1"/>
  <c r="B1894" i="1"/>
  <c r="B2289" i="1"/>
  <c r="B616" i="1"/>
  <c r="B32" i="1"/>
  <c r="B1372" i="1"/>
  <c r="B1761" i="1"/>
  <c r="B2191" i="1"/>
  <c r="B20" i="1"/>
  <c r="B3539" i="1"/>
  <c r="B542" i="1"/>
  <c r="B3026" i="1"/>
  <c r="B3620" i="1"/>
  <c r="B1548" i="1"/>
  <c r="B1285" i="1"/>
  <c r="B2392" i="1"/>
  <c r="B3127" i="1"/>
  <c r="B4842" i="1"/>
  <c r="B4223" i="1"/>
  <c r="B1135" i="1"/>
  <c r="B765" i="1"/>
  <c r="B233" i="1"/>
  <c r="B1376" i="1"/>
  <c r="B1805" i="1"/>
  <c r="B1005" i="1"/>
  <c r="B1913" i="1"/>
  <c r="B1927" i="1"/>
  <c r="B2263" i="1"/>
  <c r="B3471" i="1"/>
  <c r="B680" i="1"/>
  <c r="B384" i="1"/>
  <c r="B947" i="1"/>
  <c r="B3795" i="1"/>
  <c r="B1497" i="1"/>
  <c r="B2514" i="1"/>
  <c r="B2120" i="1"/>
  <c r="B1892" i="1"/>
  <c r="B2845" i="1"/>
  <c r="B2157" i="1"/>
  <c r="B370" i="1"/>
  <c r="B771" i="1"/>
  <c r="B1809" i="1"/>
  <c r="B3008" i="1"/>
  <c r="B3652" i="1"/>
  <c r="B2083" i="1"/>
  <c r="B2222" i="1"/>
  <c r="B3378" i="1"/>
  <c r="B3377" i="1"/>
  <c r="B4171" i="1"/>
  <c r="B5018" i="1"/>
  <c r="B3193" i="1"/>
  <c r="B509" i="1"/>
  <c r="B2806" i="1"/>
  <c r="B2433" i="1"/>
  <c r="B4525" i="1"/>
  <c r="B1244" i="1"/>
  <c r="B2849" i="1"/>
  <c r="B4053" i="1"/>
  <c r="B4919" i="1"/>
  <c r="B2314" i="1"/>
  <c r="B1064" i="1"/>
  <c r="B3978" i="1"/>
  <c r="B4844" i="1"/>
  <c r="B2715" i="1"/>
  <c r="B5112" i="1"/>
  <c r="B5008" i="1"/>
  <c r="B1468" i="1"/>
  <c r="B1633" i="1"/>
  <c r="B2596" i="1"/>
  <c r="B1752" i="1"/>
  <c r="B4404" i="1"/>
  <c r="B5218" i="1"/>
  <c r="B3199" i="1"/>
  <c r="B3553" i="1"/>
  <c r="B5036" i="1"/>
  <c r="B128" i="1"/>
  <c r="B2060" i="1"/>
  <c r="B1732" i="1"/>
  <c r="B582" i="1"/>
  <c r="B814" i="1"/>
  <c r="B951" i="1"/>
  <c r="B4519" i="1"/>
  <c r="B3191" i="1"/>
  <c r="B4924" i="1"/>
  <c r="B986" i="1"/>
  <c r="B3354" i="1"/>
  <c r="B4774" i="1"/>
  <c r="B1669" i="1"/>
  <c r="B4346" i="1"/>
  <c r="B1370" i="1"/>
  <c r="B1535" i="1"/>
  <c r="B3699" i="1"/>
  <c r="B4468" i="1"/>
  <c r="B4517" i="1"/>
  <c r="B3279" i="1"/>
  <c r="B5058" i="1"/>
  <c r="B1687" i="1"/>
  <c r="B2870" i="1"/>
  <c r="B4074" i="1"/>
  <c r="B35" i="1"/>
  <c r="B3814" i="1"/>
  <c r="B5057" i="1"/>
  <c r="B1744" i="1"/>
  <c r="B1903" i="1"/>
  <c r="B3517" i="1"/>
  <c r="B4457" i="1"/>
  <c r="B4138" i="1"/>
  <c r="B380" i="1"/>
  <c r="B2504" i="1"/>
  <c r="B4435" i="1"/>
  <c r="B1101" i="1"/>
  <c r="B2820" i="1"/>
  <c r="B3018" i="1"/>
  <c r="B1385" i="1"/>
  <c r="B3687" i="1"/>
  <c r="B1729" i="1"/>
  <c r="B3470" i="1"/>
  <c r="B1066" i="1"/>
  <c r="B3933" i="1"/>
  <c r="B3271" i="1"/>
  <c r="B202" i="1"/>
  <c r="B886" i="1"/>
  <c r="B372" i="1"/>
  <c r="B3585" i="1"/>
  <c r="B925" i="1"/>
  <c r="B1627" i="1"/>
  <c r="B4109" i="1"/>
  <c r="B3858" i="1"/>
  <c r="B4448" i="1"/>
  <c r="B1063" i="1"/>
  <c r="B1176" i="1"/>
  <c r="B2477" i="1"/>
  <c r="B2872" i="1"/>
  <c r="B982" i="1"/>
  <c r="B1121" i="1"/>
  <c r="B4660" i="1"/>
  <c r="B2652" i="1"/>
  <c r="B1283" i="1"/>
  <c r="B339" i="1"/>
  <c r="B4339" i="1"/>
  <c r="B142" i="1"/>
  <c r="B4034" i="1"/>
  <c r="B34" i="1"/>
  <c r="B4650" i="1"/>
  <c r="B5128" i="1"/>
  <c r="B2844" i="1"/>
  <c r="B5356" i="1"/>
  <c r="B5369" i="1"/>
  <c r="B4823" i="1"/>
  <c r="B904" i="1"/>
  <c r="B5247" i="1"/>
  <c r="B4134" i="1"/>
  <c r="B2067" i="1"/>
  <c r="B3119" i="1"/>
  <c r="B2053" i="1"/>
  <c r="B1919" i="1"/>
  <c r="B235" i="1"/>
  <c r="B5340" i="1"/>
  <c r="B3817" i="1"/>
  <c r="B4393" i="1"/>
  <c r="B4737" i="1"/>
  <c r="B2672" i="1"/>
  <c r="B252" i="1"/>
  <c r="B867" i="1"/>
  <c r="B1712" i="1"/>
  <c r="B1960" i="1"/>
  <c r="B250" i="1"/>
  <c r="B2518" i="1"/>
  <c r="B2235" i="1"/>
  <c r="B2912" i="1"/>
  <c r="B2988" i="1"/>
  <c r="B1058" i="1"/>
  <c r="B1583" i="1"/>
  <c r="B3787" i="1"/>
  <c r="B591" i="1"/>
  <c r="B1663" i="1"/>
  <c r="B1361" i="1"/>
  <c r="B3504" i="1"/>
  <c r="B3904" i="1"/>
  <c r="B4345" i="1"/>
  <c r="B3511" i="1"/>
  <c r="B2601" i="1"/>
  <c r="B4739" i="1"/>
  <c r="B2630" i="1"/>
  <c r="B2468" i="1"/>
  <c r="B4830" i="1"/>
  <c r="B176" i="1"/>
  <c r="B2004" i="1"/>
  <c r="B557" i="1"/>
  <c r="B50" i="1"/>
  <c r="B768" i="1"/>
  <c r="B4260" i="1"/>
  <c r="B2186" i="1"/>
  <c r="B725" i="1"/>
  <c r="B830" i="1"/>
  <c r="B1377" i="1"/>
  <c r="B525" i="1"/>
  <c r="B4478" i="1"/>
  <c r="B3682" i="1"/>
  <c r="B2466" i="1"/>
  <c r="B769" i="1"/>
  <c r="B2624" i="1"/>
  <c r="B3318" i="1"/>
  <c r="B1904" i="1"/>
  <c r="B1779" i="1"/>
  <c r="B2311" i="1"/>
  <c r="B4420" i="1"/>
  <c r="B4323" i="1"/>
  <c r="B124" i="1"/>
  <c r="B2881" i="1"/>
  <c r="B168" i="1"/>
  <c r="B1757" i="1"/>
  <c r="B342" i="1"/>
  <c r="B1420" i="1"/>
  <c r="B5165" i="1"/>
  <c r="B206" i="1"/>
  <c r="B271" i="1"/>
  <c r="B3774" i="1"/>
  <c r="B1123" i="1"/>
  <c r="B4340" i="1"/>
  <c r="B661" i="1"/>
  <c r="B3649" i="1"/>
  <c r="B3579" i="1"/>
  <c r="B3548" i="1"/>
  <c r="B3032" i="1"/>
  <c r="B5297" i="1"/>
  <c r="B4968" i="1"/>
  <c r="B3067" i="1"/>
  <c r="B3075" i="1"/>
  <c r="B2592" i="1"/>
  <c r="B4986" i="1"/>
  <c r="B2065" i="1"/>
  <c r="B1618" i="1"/>
  <c r="B3043" i="1"/>
  <c r="B2138" i="1"/>
  <c r="B4884" i="1"/>
  <c r="B1916" i="1"/>
  <c r="B2644" i="1"/>
  <c r="B3065" i="1"/>
  <c r="B4376" i="1"/>
  <c r="B1849" i="1"/>
  <c r="B2570" i="1"/>
  <c r="B500" i="1"/>
  <c r="B4490" i="1"/>
  <c r="B1241" i="1"/>
  <c r="B70" i="1"/>
  <c r="B4843" i="1"/>
  <c r="B1965" i="1"/>
  <c r="B4050" i="1"/>
  <c r="B3324" i="1"/>
  <c r="B4492" i="1"/>
  <c r="B4341" i="1"/>
  <c r="B3629" i="1"/>
  <c r="B3615" i="1"/>
  <c r="B2451" i="1"/>
  <c r="B3775" i="1"/>
  <c r="B2887" i="1"/>
  <c r="B1915" i="1"/>
  <c r="B5273" i="1"/>
  <c r="B3030" i="1"/>
  <c r="B4047" i="1"/>
  <c r="B4788" i="1"/>
  <c r="B1437" i="1"/>
  <c r="B1113" i="1"/>
  <c r="B3850" i="1"/>
  <c r="B5105" i="1"/>
  <c r="B631" i="1"/>
  <c r="B2782" i="1"/>
  <c r="B3135" i="1"/>
  <c r="B3157" i="1"/>
  <c r="B1977" i="1"/>
  <c r="B3914" i="1"/>
  <c r="B2387" i="1"/>
  <c r="B115" i="1"/>
  <c r="B4367" i="1"/>
  <c r="B2422" i="1"/>
  <c r="B3410" i="1"/>
  <c r="B4826" i="1"/>
  <c r="B482" i="1"/>
  <c r="B640" i="1"/>
  <c r="B3247" i="1"/>
  <c r="B2109" i="1"/>
  <c r="B2000" i="1"/>
  <c r="B54" i="1"/>
  <c r="B194" i="1"/>
  <c r="B4206" i="1"/>
  <c r="B3097" i="1"/>
  <c r="B2591" i="1"/>
  <c r="B3560" i="1"/>
  <c r="B836" i="1"/>
  <c r="B570" i="1"/>
  <c r="B4759" i="1"/>
  <c r="B5198" i="1"/>
  <c r="B948" i="1"/>
  <c r="B74" i="1"/>
  <c r="B452" i="1"/>
  <c r="B5080" i="1"/>
  <c r="B1568" i="1"/>
  <c r="B4907" i="1"/>
  <c r="B3302" i="1"/>
  <c r="B3895" i="1"/>
  <c r="B3435" i="1"/>
  <c r="B4051" i="1"/>
  <c r="B4692" i="1"/>
  <c r="B2119" i="1"/>
  <c r="B3638" i="1"/>
  <c r="B1295" i="1"/>
  <c r="B2703" i="1"/>
  <c r="B743" i="1"/>
  <c r="B2494" i="1"/>
  <c r="B818" i="1"/>
  <c r="B2347" i="1"/>
  <c r="B116" i="1"/>
  <c r="B498" i="1"/>
  <c r="B2446" i="1"/>
  <c r="B5268" i="1"/>
  <c r="B1985" i="1"/>
  <c r="B855" i="1"/>
  <c r="B4829" i="1"/>
  <c r="B1715" i="1"/>
  <c r="B936" i="1"/>
  <c r="B1822" i="1"/>
  <c r="B273" i="1"/>
  <c r="B1194" i="1"/>
  <c r="B4504" i="1"/>
  <c r="B3963" i="1"/>
  <c r="B4410" i="1"/>
  <c r="B2817" i="1"/>
  <c r="B2859" i="1"/>
  <c r="B2963" i="1"/>
  <c r="B962" i="1"/>
  <c r="B4718" i="1"/>
  <c r="B1794" i="1"/>
  <c r="B3616" i="1"/>
  <c r="B2095" i="1"/>
  <c r="B5114" i="1"/>
  <c r="B3002" i="1"/>
  <c r="B1405" i="1"/>
  <c r="B4743" i="1"/>
  <c r="B1572" i="1"/>
  <c r="B4693" i="1"/>
  <c r="B2559" i="1"/>
  <c r="B3034" i="1"/>
  <c r="B4412" i="1"/>
  <c r="B3510" i="1"/>
  <c r="B875" i="1"/>
  <c r="B4224" i="1"/>
  <c r="B287" i="1"/>
  <c r="B3399" i="1"/>
  <c r="B1550" i="1"/>
  <c r="B5158" i="1"/>
  <c r="B4006" i="1"/>
  <c r="B4073" i="1"/>
  <c r="B2215" i="1"/>
  <c r="B749" i="1"/>
  <c r="B2769" i="1"/>
  <c r="B3897" i="1"/>
  <c r="B930" i="1"/>
  <c r="B1861" i="1"/>
  <c r="B1314" i="1"/>
  <c r="B4322" i="1"/>
  <c r="B330" i="1"/>
  <c r="B2751" i="1"/>
  <c r="B1406" i="1"/>
  <c r="B1489" i="1"/>
  <c r="B4761" i="1"/>
  <c r="B3103" i="1"/>
  <c r="B2860" i="1"/>
  <c r="B995" i="1"/>
  <c r="B2756" i="1"/>
  <c r="B748" i="1"/>
  <c r="B3610" i="1"/>
  <c r="B4559" i="1"/>
  <c r="B2698" i="1"/>
  <c r="B3338" i="1"/>
  <c r="B4313" i="1"/>
  <c r="B388" i="1"/>
  <c r="B1188" i="1"/>
  <c r="B1410" i="1"/>
  <c r="B3760" i="1"/>
  <c r="B777" i="1"/>
  <c r="B3444" i="1"/>
  <c r="B5027" i="1"/>
  <c r="B1099" i="1"/>
  <c r="B2141" i="1"/>
  <c r="B889" i="1"/>
  <c r="B2695" i="1"/>
  <c r="B1231" i="1"/>
  <c r="B1211" i="1"/>
  <c r="B2508" i="1"/>
  <c r="B2269" i="1"/>
  <c r="B2019" i="1"/>
  <c r="B586" i="1"/>
  <c r="B1940" i="1"/>
  <c r="B4533" i="1"/>
  <c r="B722" i="1"/>
  <c r="B1603" i="1"/>
  <c r="B1185" i="1"/>
  <c r="B2814" i="1"/>
  <c r="B662" i="1"/>
  <c r="B198" i="1"/>
  <c r="B5389" i="1"/>
  <c r="B4258" i="1"/>
  <c r="B2158" i="1"/>
  <c r="B5203" i="1"/>
  <c r="B1504" i="1"/>
  <c r="B253" i="1"/>
  <c r="B5073" i="1"/>
  <c r="B3624" i="1"/>
  <c r="B3229" i="1"/>
  <c r="B804" i="1"/>
  <c r="B3793" i="1"/>
  <c r="B3437" i="1"/>
  <c r="B4368" i="1"/>
  <c r="B2671" i="1"/>
  <c r="B3608" i="1"/>
  <c r="B1937" i="1"/>
  <c r="B4487" i="1"/>
  <c r="B3509" i="1"/>
  <c r="B1566" i="1"/>
  <c r="B1057" i="1"/>
  <c r="B1181" i="1"/>
  <c r="B915" i="1"/>
  <c r="B4107" i="1"/>
  <c r="B539" i="1"/>
  <c r="B1235" i="1"/>
  <c r="B368" i="1"/>
  <c r="B782" i="1"/>
  <c r="B3140" i="1"/>
  <c r="B4438" i="1"/>
  <c r="B3499" i="1"/>
  <c r="B4729" i="1"/>
  <c r="B5055" i="1"/>
  <c r="B1791" i="1"/>
  <c r="B983" i="1"/>
  <c r="B1299" i="1"/>
  <c r="B4088" i="1"/>
  <c r="B4542" i="1"/>
  <c r="B3679" i="1"/>
  <c r="B3152" i="1"/>
  <c r="B554" i="1"/>
  <c r="B3756" i="1"/>
  <c r="B3667" i="1"/>
  <c r="B4064" i="1"/>
  <c r="B4757" i="1"/>
  <c r="B3903" i="1"/>
  <c r="B445" i="1"/>
  <c r="B4422" i="1"/>
  <c r="B2223" i="1"/>
  <c r="B4638" i="1"/>
  <c r="B2776" i="1"/>
  <c r="B3073" i="1"/>
  <c r="B3460" i="1"/>
  <c r="B5083" i="1"/>
  <c r="B1895" i="1"/>
  <c r="B84" i="1"/>
  <c r="B3831" i="1"/>
  <c r="B2248" i="1"/>
  <c r="B4199" i="1"/>
  <c r="B4974" i="1"/>
  <c r="B4804" i="1"/>
  <c r="B793" i="1"/>
  <c r="B1007" i="1"/>
  <c r="B978" i="1"/>
  <c r="B5337" i="1"/>
  <c r="B3898" i="1"/>
  <c r="B1164" i="1"/>
  <c r="B3014" i="1"/>
  <c r="B4248" i="1"/>
  <c r="B4315" i="1"/>
  <c r="B2462" i="1"/>
  <c r="B2175" i="1"/>
  <c r="B3939" i="1"/>
  <c r="B3407" i="1"/>
  <c r="B4433" i="1"/>
  <c r="B1648" i="1"/>
  <c r="B593" i="1"/>
  <c r="B2129" i="1"/>
  <c r="B226" i="1"/>
  <c r="B4015" i="1"/>
  <c r="B5166" i="1"/>
  <c r="B4414" i="1"/>
  <c r="B2144" i="1"/>
  <c r="B1219" i="1"/>
  <c r="B1717" i="1"/>
  <c r="B3854" i="1"/>
  <c r="B1921" i="1"/>
  <c r="B3096" i="1"/>
  <c r="B3498" i="1"/>
  <c r="B1858" i="1"/>
  <c r="B2970" i="1"/>
  <c r="B4212" i="1"/>
  <c r="B5352" i="1"/>
  <c r="B2256" i="1"/>
  <c r="B2023" i="1"/>
  <c r="B3586" i="1"/>
  <c r="B126" i="1"/>
  <c r="B933" i="1"/>
  <c r="B4818" i="1"/>
  <c r="B4748" i="1"/>
  <c r="B5398" i="1"/>
  <c r="B435" i="1"/>
  <c r="B1806" i="1"/>
  <c r="B3397" i="1"/>
  <c r="B3109" i="1"/>
  <c r="B425" i="1"/>
  <c r="B5309" i="1"/>
  <c r="B4301" i="1"/>
  <c r="B1653" i="1"/>
  <c r="B1795" i="1"/>
  <c r="B3315" i="1"/>
  <c r="B1764" i="1"/>
  <c r="B406" i="1"/>
  <c r="B5246" i="1"/>
  <c r="B3627" i="1"/>
  <c r="B5288" i="1"/>
  <c r="B4364" i="1"/>
  <c r="B1542" i="1"/>
  <c r="B4210" i="1"/>
  <c r="B2875" i="1"/>
  <c r="B2438" i="1"/>
  <c r="B4232" i="1"/>
  <c r="B3162" i="1"/>
  <c r="B2593" i="1"/>
  <c r="B2856" i="1"/>
  <c r="B3173" i="1"/>
  <c r="B1248" i="1"/>
  <c r="B2176" i="1"/>
  <c r="B4097" i="1"/>
  <c r="B1485" i="1"/>
  <c r="B4173" i="1"/>
  <c r="B1995" i="1"/>
  <c r="B2762" i="1"/>
  <c r="B4527" i="1"/>
  <c r="B4627" i="1"/>
  <c r="B1190" i="1"/>
  <c r="B2516" i="1"/>
  <c r="B1836" i="1"/>
  <c r="B1312" i="1"/>
  <c r="B2273" i="1"/>
  <c r="B3657" i="1"/>
  <c r="B2788" i="1"/>
  <c r="B3839" i="1"/>
  <c r="B90" i="1"/>
  <c r="B1536" i="1"/>
  <c r="B4977" i="1"/>
  <c r="B1298" i="1"/>
  <c r="B1751" i="1"/>
  <c r="B5406" i="1"/>
  <c r="B1783" i="1"/>
  <c r="B4669" i="1"/>
  <c r="B298" i="1"/>
  <c r="B1776" i="1"/>
  <c r="B1444" i="1"/>
  <c r="B4160" i="1"/>
  <c r="B333" i="1"/>
  <c r="B1750" i="1"/>
  <c r="B3083" i="1"/>
  <c r="B2772" i="1"/>
  <c r="B4178" i="1"/>
  <c r="B171" i="1"/>
  <c r="B911" i="1"/>
  <c r="B1527" i="1"/>
  <c r="B2664" i="1"/>
  <c r="B2182" i="1"/>
  <c r="B5391" i="1"/>
  <c r="B454" i="1"/>
  <c r="B823" i="1"/>
  <c r="B3661" i="1"/>
  <c r="B650" i="1"/>
  <c r="B4943" i="1"/>
  <c r="B4715" i="1"/>
  <c r="B1346" i="1"/>
  <c r="B3934" i="1"/>
  <c r="B3521" i="1"/>
  <c r="B3192" i="1"/>
  <c r="B4962" i="1"/>
  <c r="B4587" i="1"/>
  <c r="B1697" i="1"/>
  <c r="B3937" i="1"/>
  <c r="B1072" i="1"/>
  <c r="B1577" i="1"/>
  <c r="B3518" i="1"/>
  <c r="B690" i="1"/>
  <c r="B136" i="1"/>
  <c r="B921" i="1"/>
  <c r="B2785" i="1"/>
  <c r="B4523" i="1"/>
  <c r="B2039" i="1"/>
  <c r="B4098" i="1"/>
  <c r="B408" i="1"/>
  <c r="B2085" i="1"/>
  <c r="B2804" i="1"/>
  <c r="B96" i="1"/>
  <c r="B1543" i="1"/>
  <c r="B4772" i="1"/>
  <c r="B1538" i="1"/>
  <c r="B405" i="1"/>
  <c r="B1661" i="1"/>
  <c r="B3828" i="1"/>
  <c r="B2641" i="1"/>
  <c r="B1646" i="1"/>
  <c r="B4335" i="1"/>
  <c r="B9" i="1"/>
  <c r="B284" i="1"/>
  <c r="B4663" i="1"/>
  <c r="B831" i="1"/>
  <c r="B2137" i="1"/>
  <c r="B605" i="1"/>
  <c r="B1079" i="1"/>
  <c r="B343" i="1"/>
  <c r="B857" i="1"/>
  <c r="B1654" i="1"/>
  <c r="B1024" i="1"/>
  <c r="B3789" i="1"/>
  <c r="B2740" i="1"/>
  <c r="B3724" i="1"/>
  <c r="B2453" i="1"/>
  <c r="B2046" i="1"/>
  <c r="B4049" i="1"/>
  <c r="B4250" i="1"/>
  <c r="B1413" i="1"/>
  <c r="B1864" i="1"/>
  <c r="B966" i="1"/>
  <c r="B3881" i="1"/>
  <c r="B3692" i="1"/>
  <c r="B479" i="1"/>
  <c r="B4415" i="1"/>
  <c r="B1455" i="1"/>
  <c r="B3545" i="1"/>
  <c r="B5254" i="1"/>
  <c r="B2692" i="1"/>
  <c r="B5182" i="1"/>
  <c r="B3721" i="1"/>
  <c r="B44" i="1"/>
  <c r="B1502" i="1"/>
  <c r="B1926" i="1"/>
  <c r="B1292" i="1"/>
  <c r="B3587" i="1"/>
  <c r="B1888" i="1"/>
  <c r="B5240" i="1"/>
  <c r="B4780" i="1"/>
  <c r="B1955" i="1"/>
  <c r="B30" i="1"/>
  <c r="B678" i="1"/>
  <c r="B2242" i="1"/>
  <c r="B77" i="1"/>
  <c r="B3765" i="1"/>
  <c r="B3010" i="1"/>
  <c r="B4375" i="1"/>
  <c r="B4241" i="1"/>
  <c r="B4682" i="1"/>
  <c r="B2749" i="1"/>
  <c r="B181" i="1"/>
  <c r="B529" i="1"/>
  <c r="B4936" i="1"/>
  <c r="B4952" i="1"/>
  <c r="B1862" i="1"/>
  <c r="B4401" i="1"/>
  <c r="B2992" i="1"/>
  <c r="B657" i="1"/>
  <c r="B2821" i="1"/>
  <c r="B4573" i="1"/>
  <c r="B3052" i="1"/>
  <c r="B307" i="1"/>
  <c r="B201" i="1"/>
  <c r="B3841" i="1"/>
  <c r="B4099" i="1"/>
  <c r="B1557" i="1"/>
  <c r="B1948" i="1"/>
  <c r="B4056" i="1"/>
  <c r="B526" i="1"/>
  <c r="B1954" i="1"/>
  <c r="B2487" i="1"/>
  <c r="B5305" i="1"/>
  <c r="B3694" i="1"/>
  <c r="B1417" i="1"/>
  <c r="B3743" i="1"/>
  <c r="B2367" i="1"/>
  <c r="B5327" i="1"/>
  <c r="B4304" i="1"/>
  <c r="B2862" i="1"/>
  <c r="B1869" i="1"/>
  <c r="B3264" i="1"/>
  <c r="B1015" i="1"/>
  <c r="B2755" i="1"/>
  <c r="B356" i="1"/>
  <c r="B4155" i="1"/>
  <c r="B4614" i="1"/>
  <c r="B5215" i="1"/>
  <c r="B2567" i="1"/>
  <c r="B2075" i="1"/>
  <c r="B5033" i="1"/>
  <c r="B2897" i="1"/>
  <c r="B1227" i="1"/>
  <c r="B366" i="1"/>
  <c r="B3974" i="1"/>
  <c r="B1028" i="1"/>
  <c r="B4238" i="1"/>
  <c r="B2463" i="1"/>
  <c r="B1692" i="1"/>
  <c r="B3371" i="1"/>
  <c r="B4725" i="1"/>
  <c r="B1438" i="1"/>
  <c r="B293" i="1"/>
  <c r="B754" i="1"/>
  <c r="B4594" i="1"/>
  <c r="B1087" i="1"/>
  <c r="B3186" i="1"/>
  <c r="B515" i="1"/>
  <c r="B817" i="1"/>
  <c r="B1677" i="1"/>
  <c r="B1998" i="1"/>
  <c r="B1035" i="1"/>
  <c r="B316" i="1"/>
  <c r="B618" i="1"/>
  <c r="B1533" i="1"/>
  <c r="B828" i="1"/>
  <c r="B1307" i="1"/>
  <c r="B4662" i="1"/>
  <c r="B619" i="1"/>
  <c r="B2139" i="1"/>
  <c r="B3428" i="1"/>
  <c r="B2115" i="1"/>
  <c r="B5314" i="1"/>
  <c r="B2901" i="1"/>
  <c r="B5390" i="1"/>
  <c r="B3578" i="1"/>
  <c r="B1480" i="1"/>
  <c r="B4421" i="1"/>
  <c r="B4312" i="1"/>
  <c r="B3033" i="1"/>
  <c r="B4957" i="1"/>
  <c r="B1168" i="1"/>
  <c r="B1949" i="1"/>
  <c r="B2809" i="1"/>
  <c r="B3362" i="1"/>
  <c r="B5335" i="1"/>
  <c r="B1365" i="1"/>
  <c r="B4853" i="1"/>
  <c r="B1740" i="1"/>
  <c r="B3178" i="1"/>
  <c r="B3544" i="1"/>
  <c r="B946" i="1"/>
  <c r="B367" i="1"/>
  <c r="B802" i="1"/>
  <c r="B1589" i="1"/>
  <c r="B4784" i="1"/>
  <c r="B5220" i="1"/>
  <c r="B3906" i="1"/>
  <c r="B3695" i="1"/>
  <c r="B5201" i="1"/>
  <c r="B4912" i="1"/>
  <c r="B3916" i="1"/>
  <c r="B5341" i="1"/>
  <c r="B4719" i="1"/>
  <c r="B416" i="1"/>
  <c r="B2822" i="1"/>
  <c r="B1731" i="1"/>
  <c r="B180" i="1"/>
  <c r="B1308" i="1"/>
  <c r="B592" i="1"/>
  <c r="B211" i="1"/>
  <c r="B3582" i="1"/>
  <c r="B972" i="1"/>
  <c r="B1290" i="1"/>
  <c r="B1456" i="1"/>
  <c r="B4476" i="1"/>
  <c r="B3464" i="1"/>
  <c r="B4475" i="1"/>
  <c r="B3873" i="1"/>
  <c r="B5087" i="1"/>
  <c r="B858" i="1"/>
  <c r="B4190" i="1"/>
  <c r="B3258" i="1"/>
  <c r="B1149" i="1"/>
  <c r="B4208" i="1"/>
  <c r="B1818" i="1"/>
  <c r="B4616" i="1"/>
  <c r="B2457" i="1"/>
  <c r="B1019" i="1"/>
  <c r="B1144" i="1"/>
  <c r="B3144" i="1"/>
  <c r="B2542" i="1"/>
  <c r="B4147" i="1"/>
  <c r="B792" i="1"/>
  <c r="B2459" i="1"/>
  <c r="B2791" i="1"/>
  <c r="B1521" i="1"/>
  <c r="B5160" i="1"/>
  <c r="B1258" i="1"/>
  <c r="B4634" i="1"/>
  <c r="B2212" i="1"/>
  <c r="B2315" i="1"/>
  <c r="B4601" i="1"/>
  <c r="B2306" i="1"/>
  <c r="B4166" i="1"/>
  <c r="B3769" i="1"/>
  <c r="B2395" i="1"/>
  <c r="B5016" i="1"/>
  <c r="B3245" i="1"/>
  <c r="B1090" i="1"/>
  <c r="B2368" i="1"/>
  <c r="B913" i="1"/>
  <c r="B2231" i="1"/>
  <c r="B4770" i="1"/>
  <c r="B3068" i="1"/>
  <c r="B3142" i="1"/>
  <c r="B1920" i="1"/>
  <c r="B306" i="1"/>
  <c r="B369" i="1"/>
  <c r="B1133" i="1"/>
  <c r="B3273" i="1"/>
  <c r="B4689" i="1"/>
  <c r="B358" i="1"/>
  <c r="B1466" i="1"/>
  <c r="B1424" i="1"/>
  <c r="B5239" i="1"/>
  <c r="B437" i="1"/>
  <c r="B3054" i="1"/>
  <c r="B1393" i="1"/>
  <c r="B4181" i="1"/>
  <c r="B5103" i="1"/>
  <c r="B3260" i="1"/>
  <c r="B1743" i="1"/>
  <c r="B541" i="1"/>
  <c r="B373" i="1"/>
  <c r="B354" i="1"/>
  <c r="B955" i="1"/>
  <c r="B3654" i="1"/>
  <c r="B236" i="1"/>
  <c r="B240" i="1"/>
  <c r="B4958" i="1"/>
  <c r="B4185" i="1"/>
  <c r="B1230" i="1"/>
  <c r="B5363" i="1"/>
  <c r="B5405" i="1"/>
  <c r="B3530" i="1"/>
  <c r="B1564" i="1"/>
  <c r="B300" i="1"/>
  <c r="B2981" i="1"/>
  <c r="B1820" i="1"/>
  <c r="B4336" i="1"/>
  <c r="B277" i="1"/>
  <c r="B2733" i="1"/>
  <c r="B4971" i="1"/>
  <c r="B280" i="1"/>
  <c r="B1304" i="1"/>
  <c r="B199" i="1"/>
  <c r="B1460" i="1"/>
  <c r="B2790" i="1"/>
  <c r="B4037" i="1"/>
  <c r="B208" i="1"/>
  <c r="B2949" i="1"/>
  <c r="B2680" i="1"/>
  <c r="B1073" i="1"/>
  <c r="B311" i="1"/>
  <c r="B3020" i="1"/>
  <c r="B4959" i="1"/>
  <c r="B3453" i="1"/>
  <c r="B2954" i="1"/>
  <c r="B2919" i="1"/>
  <c r="B3602" i="1"/>
  <c r="B1611" i="1"/>
  <c r="B2753" i="1"/>
  <c r="B5224" i="1"/>
  <c r="B901" i="1"/>
  <c r="B1924" i="1"/>
  <c r="B2676" i="1"/>
  <c r="B239" i="1"/>
  <c r="B3149" i="1"/>
  <c r="B4045" i="1"/>
  <c r="B1259" i="1"/>
  <c r="B5382" i="1"/>
  <c r="B3564" i="1"/>
  <c r="B1098" i="1"/>
  <c r="B3943" i="1"/>
  <c r="B2651" i="1"/>
  <c r="B5370" i="1"/>
  <c r="B2430" i="1"/>
  <c r="B1749" i="1"/>
  <c r="B3226" i="1"/>
  <c r="B3472" i="1"/>
  <c r="B2419" i="1"/>
  <c r="B3062" i="1"/>
  <c r="B1018" i="1"/>
  <c r="B5069" i="1"/>
  <c r="B2645" i="1"/>
  <c r="B3422" i="1"/>
  <c r="B744" i="1"/>
  <c r="B3401" i="1"/>
  <c r="B3129" i="1"/>
  <c r="B3255" i="1"/>
  <c r="B1980" i="1"/>
  <c r="B2956" i="1"/>
  <c r="B2290" i="1"/>
  <c r="B1431" i="1"/>
  <c r="B5367" i="1"/>
  <c r="B2718" i="1"/>
  <c r="B3076" i="1"/>
  <c r="B2982" i="1"/>
  <c r="B411" i="1"/>
  <c r="B1834" i="1"/>
  <c r="B4462" i="1"/>
  <c r="B1224" i="1"/>
  <c r="B514" i="1"/>
  <c r="B4242" i="1"/>
  <c r="B3189" i="1"/>
  <c r="B2398" i="1"/>
  <c r="B4734" i="1"/>
  <c r="B2583" i="1"/>
  <c r="B4686" i="1"/>
  <c r="B48" i="1"/>
  <c r="B5035" i="1"/>
  <c r="B4608" i="1"/>
  <c r="B3251" i="1"/>
  <c r="B4351" i="1"/>
  <c r="B1293" i="1"/>
  <c r="B2863" i="1"/>
  <c r="B2370" i="1"/>
  <c r="B2892" i="1"/>
  <c r="B1619" i="1"/>
  <c r="B4159" i="1"/>
  <c r="B3099" i="1"/>
  <c r="B2189" i="1"/>
  <c r="B4631" i="1"/>
  <c r="B2241" i="1"/>
  <c r="B2116" i="1"/>
  <c r="B1569" i="1"/>
  <c r="B612" i="1"/>
  <c r="B4272" i="1"/>
  <c r="B4796" i="1"/>
  <c r="B3424" i="1"/>
  <c r="B927" i="1"/>
  <c r="B2082" i="1"/>
  <c r="B2976" i="1"/>
  <c r="B833" i="1"/>
  <c r="B761" i="1"/>
  <c r="B3751" i="1"/>
  <c r="B3249" i="1"/>
  <c r="B2088" i="1"/>
  <c r="B4691" i="1"/>
  <c r="B1604" i="1"/>
  <c r="B2691" i="1"/>
  <c r="B2618" i="1"/>
  <c r="B2623" i="1"/>
  <c r="B929" i="1"/>
  <c r="B5088" i="1"/>
  <c r="B721" i="1"/>
  <c r="B5089" i="1"/>
  <c r="B1630" i="1"/>
  <c r="B1942" i="1"/>
  <c r="B95" i="1"/>
  <c r="B4408" i="1"/>
  <c r="B2812" i="1"/>
  <c r="B5289" i="1"/>
  <c r="B155" i="1"/>
  <c r="B5090" i="1"/>
  <c r="B3494" i="1"/>
  <c r="B4411" i="1"/>
  <c r="B3633" i="1"/>
  <c r="B328" i="1"/>
  <c r="B1994" i="1"/>
  <c r="B4069" i="1"/>
  <c r="B5029" i="1"/>
  <c r="B4153" i="1"/>
  <c r="B2293" i="1"/>
  <c r="B4524" i="1"/>
  <c r="B78" i="1"/>
  <c r="B3288" i="1"/>
  <c r="B1175" i="1"/>
  <c r="B313" i="1"/>
  <c r="B3307" i="1"/>
  <c r="B427" i="1"/>
  <c r="B3562" i="1"/>
  <c r="B2113" i="1"/>
  <c r="B1261" i="1"/>
  <c r="B516" i="1"/>
  <c r="B3901" i="1"/>
  <c r="B2110" i="1"/>
  <c r="B3681" i="1"/>
  <c r="B4143" i="1"/>
  <c r="B4423" i="1"/>
  <c r="B2050" i="1"/>
  <c r="B3036" i="1"/>
  <c r="B4695" i="1"/>
  <c r="B463" i="1"/>
  <c r="B3016" i="1"/>
  <c r="B1255" i="1"/>
  <c r="B538" i="1"/>
  <c r="B374" i="1"/>
  <c r="B885" i="1"/>
  <c r="B628" i="1"/>
  <c r="B5185" i="1"/>
  <c r="B3150" i="1"/>
  <c r="B2377" i="1"/>
  <c r="B1053" i="1"/>
  <c r="B1877" i="1"/>
  <c r="B1671" i="1"/>
  <c r="B4102" i="1"/>
  <c r="B953" i="1"/>
  <c r="B1029" i="1"/>
  <c r="B3541" i="1"/>
  <c r="B3514" i="1"/>
  <c r="B3463" i="1"/>
  <c r="B2837" i="1"/>
  <c r="B963" i="1"/>
  <c r="B2286" i="1"/>
  <c r="B824" i="1"/>
  <c r="B954" i="1"/>
  <c r="B1363" i="1"/>
  <c r="B4004" i="1"/>
  <c r="B189" i="1"/>
  <c r="B3164" i="1"/>
  <c r="B3631" i="1"/>
  <c r="B55" i="1"/>
  <c r="B5150" i="1"/>
  <c r="B3416" i="1"/>
  <c r="B1436" i="1"/>
  <c r="B88" i="1"/>
  <c r="B5353" i="1"/>
  <c r="B1993" i="1"/>
  <c r="B4329" i="1"/>
  <c r="B4700" i="1"/>
  <c r="B3912" i="1"/>
  <c r="B1362" i="1"/>
  <c r="B1667" i="1"/>
  <c r="B2002" i="1"/>
  <c r="B2103" i="1"/>
  <c r="B1737" i="1"/>
  <c r="B5232" i="1"/>
  <c r="B3329" i="1"/>
  <c r="B3457" i="1"/>
  <c r="B5184" i="1"/>
  <c r="B3581" i="1"/>
  <c r="B3863" i="1"/>
  <c r="B4597" i="1"/>
  <c r="B3763" i="1"/>
  <c r="B2336" i="1"/>
  <c r="B2942" i="1"/>
  <c r="B3346" i="1"/>
  <c r="B1718" i="1"/>
  <c r="B5280" i="1"/>
  <c r="B1938" i="1"/>
  <c r="B2193" i="1"/>
  <c r="B3745" i="1"/>
  <c r="B3655" i="1"/>
  <c r="B2441" i="1"/>
  <c r="B1171" i="1"/>
  <c r="B218" i="1"/>
  <c r="B1301" i="1"/>
  <c r="B1143" i="1"/>
  <c r="B3555" i="1"/>
  <c r="B852" i="1"/>
  <c r="B595" i="1"/>
  <c r="B3462" i="1"/>
  <c r="B4096" i="1"/>
  <c r="B1479" i="1"/>
  <c r="B4792" i="1"/>
  <c r="B3081" i="1"/>
  <c r="B4799" i="1"/>
  <c r="B4012" i="1"/>
  <c r="B449" i="1"/>
  <c r="B257" i="1"/>
  <c r="B4887" i="1"/>
  <c r="B861" i="1"/>
  <c r="B3690" i="1"/>
  <c r="B2434" i="1"/>
  <c r="B1683" i="1"/>
  <c r="B1520" i="1"/>
  <c r="B159" i="1"/>
  <c r="B1226" i="1"/>
  <c r="B4879" i="1"/>
  <c r="B3909" i="1"/>
  <c r="B789" i="1"/>
  <c r="B2174" i="1"/>
  <c r="B2819" i="1"/>
  <c r="B2178" i="1"/>
  <c r="B5102" i="1"/>
  <c r="B3549" i="1"/>
  <c r="B1623" i="1"/>
  <c r="B3019" i="1"/>
  <c r="B1674" i="1"/>
  <c r="B4991" i="1"/>
  <c r="B225" i="1"/>
  <c r="B2331" i="1"/>
  <c r="B2579" i="1"/>
  <c r="B2473" i="1"/>
  <c r="B1419" i="1"/>
  <c r="B2708" i="1"/>
  <c r="B3222" i="1"/>
  <c r="B3749" i="1"/>
  <c r="B3386" i="1"/>
  <c r="B4878" i="1"/>
  <c r="B2587" i="1"/>
  <c r="B4876" i="1"/>
  <c r="B2057" i="1"/>
  <c r="B2329" i="1"/>
  <c r="B3936" i="1"/>
  <c r="B172" i="1"/>
  <c r="B1714" i="1"/>
  <c r="B4874" i="1"/>
  <c r="B4755" i="1"/>
  <c r="B3804" i="1"/>
  <c r="B3983" i="1"/>
  <c r="B4271" i="1"/>
  <c r="B2309" i="1"/>
  <c r="B1826" i="1"/>
  <c r="B4473" i="1"/>
  <c r="B4149" i="1"/>
  <c r="B5331" i="1"/>
  <c r="B4451" i="1"/>
  <c r="B1911" i="1"/>
  <c r="B504" i="1"/>
  <c r="B1054" i="1"/>
  <c r="B5346" i="1"/>
  <c r="B2977" i="1"/>
  <c r="B906" i="1"/>
  <c r="B2588" i="1"/>
  <c r="B1800" i="1"/>
  <c r="B1574" i="1"/>
  <c r="B4769" i="1"/>
  <c r="B4255" i="1"/>
  <c r="B1868" i="1"/>
  <c r="B5009" i="1"/>
  <c r="B3941" i="1"/>
  <c r="B3911" i="1"/>
  <c r="B2199" i="1"/>
  <c r="B4766" i="1"/>
  <c r="B473" i="1"/>
  <c r="B299" i="1"/>
  <c r="B145" i="1"/>
  <c r="B4617" i="1"/>
  <c r="B285" i="1"/>
  <c r="B2177" i="1"/>
  <c r="B4684" i="1"/>
  <c r="B227" i="1"/>
  <c r="B3577" i="1"/>
  <c r="B2239" i="1"/>
  <c r="B2689" i="1"/>
  <c r="B5256" i="1"/>
  <c r="B561" i="1"/>
  <c r="B709" i="1"/>
  <c r="B876" i="1"/>
  <c r="B1835" i="1"/>
  <c r="B4953" i="1"/>
  <c r="B4773" i="1"/>
  <c r="B896" i="1"/>
  <c r="B1080" i="1"/>
  <c r="B2024" i="1"/>
  <c r="B4509" i="1"/>
  <c r="B2975" i="1"/>
  <c r="B4270" i="1"/>
  <c r="B5257" i="1"/>
  <c r="B2475" i="1"/>
  <c r="B4848" i="1"/>
  <c r="B5293" i="1"/>
  <c r="B237" i="1"/>
  <c r="B4285" i="1"/>
  <c r="B2775" i="1"/>
  <c r="B5361" i="1"/>
  <c r="B4756" i="1"/>
  <c r="B2253" i="1"/>
  <c r="B4477" i="1"/>
  <c r="B713" i="1"/>
  <c r="B3835" i="1"/>
  <c r="B4085" i="1"/>
  <c r="B3146" i="1"/>
  <c r="B3118" i="1"/>
  <c r="B1963" i="1"/>
  <c r="B5189" i="1"/>
  <c r="B1833" i="1"/>
  <c r="B2877" i="1"/>
  <c r="B4540" i="1"/>
  <c r="B3201" i="1"/>
  <c r="B4641" i="1"/>
  <c r="B2155" i="1"/>
  <c r="B1342" i="1"/>
  <c r="B4732" i="1"/>
  <c r="B447" i="1"/>
  <c r="B1117" i="1"/>
  <c r="B3996" i="1"/>
  <c r="B1599" i="1"/>
  <c r="B796" i="1"/>
  <c r="B606" i="1"/>
  <c r="B2076" i="1"/>
  <c r="B3380" i="1"/>
  <c r="B496" i="1"/>
  <c r="B5415" i="1"/>
  <c r="B2553" i="1"/>
  <c r="B1843" i="1"/>
  <c r="B1891" i="1"/>
  <c r="B2302" i="1"/>
  <c r="B2989" i="1"/>
  <c r="B5006" i="1"/>
  <c r="B4546" i="1"/>
  <c r="B3332" i="1"/>
  <c r="B4620" i="1"/>
  <c r="B1734" i="1"/>
  <c r="B4791" i="1"/>
  <c r="B2100" i="1"/>
  <c r="B3153" i="1"/>
  <c r="B1031" i="1"/>
  <c r="B1912" i="1"/>
  <c r="B3293" i="1"/>
  <c r="B4293" i="1"/>
  <c r="B4428" i="1"/>
  <c r="B2503" i="1"/>
  <c r="B1951" i="1"/>
  <c r="B222" i="1"/>
  <c r="B5222" i="1"/>
  <c r="B1271" i="1"/>
  <c r="B1638" i="1"/>
  <c r="B1758" i="1"/>
  <c r="B4916" i="1"/>
  <c r="B3791" i="1"/>
  <c r="B5262" i="1"/>
  <c r="B5205" i="1"/>
  <c r="B4127" i="1"/>
  <c r="B2299" i="1"/>
  <c r="B4639" i="1"/>
  <c r="B2455" i="1"/>
  <c r="B1579" i="1"/>
  <c r="B1487" i="1"/>
  <c r="B3100" i="1"/>
  <c r="B1414" i="1"/>
  <c r="B840" i="1"/>
  <c r="B2365" i="1"/>
  <c r="B1096" i="1"/>
  <c r="B2922" i="1"/>
  <c r="B3917" i="1"/>
  <c r="B2648" i="1"/>
  <c r="B682" i="1"/>
  <c r="B1009" i="1"/>
  <c r="B4480" i="1"/>
  <c r="B1689" i="1"/>
  <c r="B2576" i="1"/>
  <c r="B1889" i="1"/>
  <c r="B224" i="1"/>
  <c r="B4704" i="1"/>
  <c r="B111" i="1"/>
  <c r="B3066" i="1"/>
  <c r="B2194" i="1"/>
  <c r="B5154" i="1"/>
  <c r="B2891" i="1"/>
  <c r="B5091" i="1"/>
  <c r="B985" i="1"/>
  <c r="B3252" i="1"/>
  <c r="B1197" i="1"/>
  <c r="B1136" i="1"/>
  <c r="B3231" i="1"/>
  <c r="B1411" i="1"/>
  <c r="B5223" i="1"/>
  <c r="B1742" i="1"/>
  <c r="B4001" i="1"/>
  <c r="B422" i="1"/>
  <c r="B4268" i="1"/>
  <c r="B5072" i="1"/>
  <c r="B3519" i="1"/>
  <c r="B3337" i="1"/>
  <c r="B825" i="1"/>
  <c r="B3041" i="1"/>
  <c r="B2918" i="1"/>
  <c r="B535" i="1"/>
  <c r="B2549" i="1"/>
  <c r="B3312" i="1"/>
  <c r="B3490" i="1"/>
  <c r="B2035" i="1"/>
  <c r="B460" i="1"/>
  <c r="B3159" i="1"/>
  <c r="B308" i="1"/>
  <c r="B3567" i="1"/>
  <c r="B4717" i="1"/>
  <c r="B1459" i="1"/>
  <c r="B1901" i="1"/>
  <c r="B2112" i="1"/>
  <c r="B75" i="1"/>
  <c r="B4577" i="1"/>
  <c r="B813" i="1"/>
  <c r="B2754" i="1"/>
  <c r="B5084" i="1"/>
  <c r="B2448" i="1"/>
  <c r="B3415" i="1"/>
  <c r="B3095" i="1"/>
  <c r="B1580" i="1"/>
  <c r="B5381" i="1"/>
  <c r="B138" i="1"/>
  <c r="B2520" i="1"/>
  <c r="B1264" i="1"/>
  <c r="B2985" i="1"/>
  <c r="B5147" i="1"/>
  <c r="B3992" i="1"/>
  <c r="B2610" i="1"/>
  <c r="B2013" i="1"/>
  <c r="B932" i="1"/>
  <c r="B4847" i="1"/>
  <c r="B5350" i="1"/>
  <c r="B669" i="1"/>
  <c r="B127" i="1"/>
  <c r="B2185" i="1"/>
  <c r="B3356" i="1"/>
  <c r="B1250" i="1"/>
  <c r="B434" i="1"/>
  <c r="B4002" i="1"/>
  <c r="B46" i="1"/>
  <c r="B4470" i="1"/>
  <c r="B5266" i="1"/>
  <c r="B4252" i="1"/>
  <c r="B2343" i="1"/>
  <c r="B125" i="1"/>
  <c r="B3728" i="1"/>
  <c r="B3309" i="1"/>
  <c r="B478" i="1"/>
  <c r="B4934" i="1"/>
  <c r="B3815" i="1"/>
  <c r="B1272" i="1"/>
  <c r="B2031" i="1"/>
  <c r="B2148" i="1"/>
  <c r="B2210" i="1"/>
  <c r="B3874" i="1"/>
  <c r="B4137" i="1"/>
  <c r="B4503" i="1"/>
  <c r="B398" i="1"/>
  <c r="B1491" i="1"/>
  <c r="B4590" i="1"/>
  <c r="B241" i="1"/>
  <c r="B604" i="1"/>
  <c r="B4163" i="1"/>
  <c r="B3368" i="1"/>
  <c r="B2966" i="1"/>
  <c r="B4659" i="1"/>
  <c r="B3552" i="1"/>
  <c r="B1878" i="1"/>
  <c r="B4914" i="1"/>
  <c r="B247" i="1"/>
  <c r="B1643" i="1"/>
  <c r="B3172" i="1"/>
  <c r="B1284" i="1"/>
  <c r="B203" i="1"/>
  <c r="B2669" i="1"/>
  <c r="B1847" i="1"/>
  <c r="B1289" i="1"/>
  <c r="B1210" i="1"/>
  <c r="B2301" i="1"/>
  <c r="B3147" i="1"/>
  <c r="B2911" i="1"/>
  <c r="B994" i="1"/>
  <c r="B2381" i="1"/>
  <c r="B3885" i="1"/>
  <c r="B3561" i="1"/>
  <c r="B558" i="1"/>
  <c r="B3976" i="1"/>
  <c r="B809" i="1"/>
  <c r="B4545" i="1"/>
  <c r="B665" i="1"/>
  <c r="B4437" i="1"/>
  <c r="B708" i="1"/>
  <c r="B5107" i="1"/>
  <c r="B1552" i="1"/>
  <c r="B2496" i="1"/>
  <c r="B2960" i="1"/>
  <c r="B4928" i="1"/>
  <c r="B196" i="1"/>
  <c r="B547" i="1"/>
  <c r="B1296" i="1"/>
  <c r="B1294" i="1"/>
  <c r="B2507" i="1"/>
  <c r="B572" i="1"/>
  <c r="B964" i="1"/>
  <c r="B289" i="1"/>
  <c r="B1983" i="1"/>
  <c r="B2552" i="1"/>
  <c r="B2012" i="1"/>
  <c r="B2538" i="1"/>
  <c r="B4222" i="1"/>
  <c r="B3907" i="1"/>
  <c r="B956" i="1"/>
  <c r="B4623" i="1"/>
  <c r="B2736" i="1"/>
  <c r="B348" i="1"/>
  <c r="B4043" i="1"/>
  <c r="B4426" i="1"/>
  <c r="B4621" i="1"/>
  <c r="B2483" i="1"/>
  <c r="B4710" i="1"/>
  <c r="B2296" i="1"/>
  <c r="B629" i="1"/>
  <c r="B103" i="1"/>
  <c r="B4485" i="1"/>
  <c r="B3477" i="1"/>
  <c r="B4946" i="1"/>
  <c r="B3398" i="1"/>
  <c r="B4084" i="1"/>
  <c r="B909" i="1"/>
  <c r="B5312" i="1"/>
  <c r="B4460" i="1"/>
  <c r="B4558" i="1"/>
  <c r="B677" i="1"/>
  <c r="B4935" i="1"/>
  <c r="B1340" i="1"/>
  <c r="B379" i="1"/>
  <c r="B3888" i="1"/>
  <c r="B4230" i="1"/>
  <c r="B3087" i="1"/>
  <c r="B2729" i="1"/>
  <c r="B1329" i="1"/>
  <c r="B4406" i="1"/>
  <c r="B1832" i="1"/>
  <c r="B3738" i="1"/>
  <c r="B1929" i="1"/>
  <c r="B3028" i="1"/>
  <c r="B3902" i="1"/>
  <c r="B107" i="1"/>
  <c r="B4385" i="1"/>
  <c r="B3512" i="1"/>
  <c r="B3011" i="1"/>
  <c r="B431" i="1"/>
  <c r="B2247" i="1"/>
  <c r="B3529" i="1"/>
  <c r="B4752" i="1"/>
  <c r="B1945" i="1"/>
  <c r="B1700" i="1"/>
  <c r="B2548" i="1"/>
  <c r="B2106" i="1"/>
  <c r="B2059" i="1"/>
  <c r="B1893" i="1"/>
  <c r="B2089" i="1"/>
  <c r="B448" i="1"/>
  <c r="B683" i="1"/>
  <c r="B602" i="1"/>
  <c r="B4840" i="1"/>
  <c r="B2777" i="1"/>
  <c r="B3678" i="1"/>
  <c r="B2261" i="1"/>
  <c r="B1150" i="1"/>
  <c r="B4873" i="1"/>
  <c r="B3628" i="1"/>
  <c r="B3796" i="1"/>
  <c r="B1074" i="1"/>
  <c r="B4557" i="1"/>
  <c r="B712" i="1"/>
  <c r="B615" i="1"/>
  <c r="B1446" i="1"/>
  <c r="B4550" i="1"/>
  <c r="B2578" i="1"/>
  <c r="B3801" i="1"/>
  <c r="B1174" i="1"/>
  <c r="B5192" i="1"/>
  <c r="B4988" i="1"/>
  <c r="B3092" i="1"/>
  <c r="B608" i="1"/>
  <c r="B1999" i="1"/>
  <c r="B4845" i="1"/>
  <c r="B413" i="1"/>
  <c r="B334" i="1"/>
  <c r="B4319" i="1"/>
  <c r="B3406" i="1"/>
  <c r="B3230" i="1"/>
  <c r="B1463" i="1"/>
  <c r="B1738" i="1"/>
  <c r="B5402" i="1"/>
  <c r="B703" i="1"/>
  <c r="B1600" i="1"/>
  <c r="B842" i="1"/>
  <c r="B5294" i="1"/>
  <c r="B267" i="1"/>
  <c r="B3646" i="1"/>
  <c r="B3060" i="1"/>
  <c r="B3395" i="1"/>
  <c r="B2359" i="1"/>
  <c r="B2515" i="1"/>
  <c r="B3589" i="1"/>
  <c r="B2818" i="1"/>
  <c r="B1017" i="1"/>
  <c r="B426" i="1"/>
  <c r="B2011" i="1"/>
  <c r="B3932" i="1"/>
  <c r="B1855" i="1"/>
  <c r="B165" i="1"/>
  <c r="B43" i="1"/>
  <c r="B3998" i="1"/>
  <c r="B2187" i="1"/>
  <c r="B1771" i="1"/>
  <c r="B4424" i="1"/>
  <c r="B64" i="1"/>
  <c r="B2474" i="1"/>
  <c r="B3404" i="1"/>
  <c r="B3987" i="1"/>
  <c r="B4911" i="1"/>
  <c r="B132" i="1"/>
  <c r="B2245" i="1"/>
  <c r="B1394" i="1"/>
  <c r="B4521" i="1"/>
  <c r="B4512" i="1"/>
  <c r="B1821" i="1"/>
  <c r="B3300" i="1"/>
  <c r="B4405" i="1"/>
  <c r="B1061" i="1"/>
  <c r="B359" i="1"/>
  <c r="B3296" i="1"/>
  <c r="B4038" i="1"/>
  <c r="B3957" i="1"/>
  <c r="B3175" i="1"/>
  <c r="B2216" i="1"/>
  <c r="B2447" i="1"/>
  <c r="B2659" i="1"/>
  <c r="B3305" i="1"/>
  <c r="B4284" i="1"/>
  <c r="B1736" i="1"/>
  <c r="B444" i="1"/>
  <c r="B895" i="1"/>
  <c r="B2940" i="1"/>
  <c r="B3675" i="1"/>
  <c r="B1233" i="1"/>
  <c r="B2539" i="1"/>
  <c r="B245" i="1"/>
  <c r="B1451" i="1"/>
  <c r="B1956" i="1"/>
  <c r="B508" i="1"/>
  <c r="B2551" i="1"/>
  <c r="B2847" i="1"/>
  <c r="B1492" i="1"/>
  <c r="B5207" i="1"/>
  <c r="B3425" i="1"/>
  <c r="B4057" i="1"/>
  <c r="B4930" i="1"/>
  <c r="B2469" i="1"/>
  <c r="B4685" i="1"/>
  <c r="B987" i="1"/>
  <c r="B4245" i="1"/>
  <c r="B2959" i="1"/>
  <c r="B4039" i="1"/>
  <c r="B2077" i="1"/>
  <c r="B3558" i="1"/>
  <c r="B511" i="1"/>
  <c r="B3388" i="1"/>
  <c r="B3452" i="1"/>
  <c r="B10" i="1"/>
  <c r="B2382" i="1"/>
  <c r="B3838" i="1"/>
  <c r="B2489" i="1"/>
  <c r="B3414" i="1"/>
  <c r="B2285" i="1"/>
  <c r="B3488" i="1"/>
  <c r="B4995" i="1"/>
  <c r="B1462" i="1"/>
  <c r="B234" i="1"/>
  <c r="B3846" i="1"/>
  <c r="B4009" i="1"/>
  <c r="B1969" i="1"/>
  <c r="B3323" i="1"/>
  <c r="B4434" i="1"/>
  <c r="B4355" i="1"/>
  <c r="B25" i="1"/>
  <c r="B3492" i="1"/>
  <c r="B4625" i="1"/>
  <c r="B1581" i="1"/>
  <c r="B1351" i="1"/>
  <c r="B4297" i="1"/>
  <c r="B4775" i="1"/>
  <c r="B853" i="1"/>
  <c r="B5384" i="1"/>
  <c r="B2686" i="1"/>
  <c r="B364" i="1"/>
  <c r="B3107" i="1"/>
  <c r="B5092" i="1"/>
  <c r="B2867" i="1"/>
  <c r="B3709" i="1"/>
  <c r="B3612" i="1"/>
  <c r="B4606" i="1"/>
  <c r="B2456" i="1"/>
  <c r="B845" i="1"/>
  <c r="B190" i="1"/>
  <c r="B1934" i="1"/>
  <c r="B2431" i="1"/>
  <c r="B1875" i="1"/>
  <c r="B3190" i="1"/>
  <c r="B3445" i="1"/>
  <c r="B2283" i="1"/>
  <c r="B4913" i="1"/>
  <c r="B215" i="1"/>
  <c r="B1114" i="1"/>
  <c r="B3573" i="1"/>
  <c r="B698" i="1"/>
  <c r="B5372" i="1"/>
  <c r="B1507" i="1"/>
  <c r="B262" i="1"/>
  <c r="B670" i="1"/>
  <c r="B3630" i="1"/>
  <c r="B4896" i="1"/>
  <c r="B2098" i="1"/>
  <c r="B3360" i="1"/>
  <c r="B4994" i="1"/>
  <c r="B3283" i="1"/>
  <c r="B2810" i="1"/>
  <c r="B3328" i="1"/>
  <c r="B4591" i="1"/>
  <c r="B3785" i="1"/>
  <c r="B97" i="1"/>
  <c r="B3070" i="1"/>
  <c r="B3671" i="1"/>
  <c r="B5388" i="1"/>
  <c r="B1051" i="1"/>
  <c r="B3292" i="1"/>
  <c r="B3211" i="1"/>
  <c r="B4709" i="1"/>
  <c r="B2727" i="1"/>
  <c r="B4140" i="1"/>
  <c r="B85" i="1"/>
  <c r="B4371" i="1"/>
  <c r="B1719" i="1"/>
  <c r="B3272" i="1"/>
  <c r="B2094" i="1"/>
  <c r="B1335" i="1"/>
  <c r="B3301" i="1"/>
  <c r="B1686" i="1"/>
  <c r="B4807" i="1"/>
  <c r="B2536" i="1"/>
  <c r="B4425" i="1"/>
  <c r="B3203" i="1"/>
  <c r="B733" i="1"/>
  <c r="B1010" i="1"/>
  <c r="B5213" i="1"/>
  <c r="B4681" i="1"/>
  <c r="B4432" i="1"/>
  <c r="B3685" i="1"/>
  <c r="B3656" i="1"/>
  <c r="B5250" i="1"/>
  <c r="B2445" i="1"/>
  <c r="B1323" i="1"/>
  <c r="B4214" i="1"/>
  <c r="B4229" i="1"/>
  <c r="B2744" i="1"/>
  <c r="B4612" i="1"/>
  <c r="B4262" i="1"/>
  <c r="B3353" i="1"/>
  <c r="B944" i="1"/>
  <c r="B1641" i="1"/>
  <c r="B3537" i="1"/>
  <c r="B2941" i="1"/>
  <c r="B1367" i="1"/>
  <c r="B5076" i="1"/>
  <c r="B3575" i="1"/>
  <c r="B5155" i="1"/>
  <c r="B4325" i="1"/>
  <c r="B2706" i="1"/>
  <c r="B1899" i="1"/>
  <c r="B2281" i="1"/>
  <c r="B779" i="1"/>
  <c r="B2252" i="1"/>
  <c r="B21" i="1"/>
  <c r="B1871" i="1"/>
  <c r="B1841" i="1"/>
  <c r="B5179" i="1"/>
  <c r="B4324" i="1"/>
  <c r="B5270" i="1"/>
  <c r="B4751" i="1"/>
  <c r="B244" i="1"/>
  <c r="B2642" i="1"/>
  <c r="B4370" i="1"/>
  <c r="B2665" i="1"/>
  <c r="B475" i="1"/>
  <c r="B3893" i="1"/>
  <c r="B3621" i="1"/>
  <c r="B4764" i="1"/>
  <c r="B2491" i="1"/>
  <c r="B5007" i="1"/>
  <c r="B429" i="1"/>
  <c r="B161" i="1"/>
  <c r="B197" i="1"/>
  <c r="B3595" i="1"/>
  <c r="B3824" i="1"/>
  <c r="B5368" i="1"/>
  <c r="B91" i="1"/>
  <c r="B2958" i="1"/>
  <c r="B3731" i="1"/>
  <c r="B2688" i="1"/>
  <c r="B1274" i="1"/>
  <c r="B3892" i="1"/>
  <c r="B4013" i="1"/>
  <c r="B863" i="1"/>
  <c r="B3632" i="1"/>
  <c r="B288" i="1"/>
  <c r="B3767" i="1"/>
  <c r="B4696" i="1"/>
  <c r="B4720" i="1"/>
  <c r="B2257" i="1"/>
  <c r="B1953" i="1"/>
  <c r="B4110" i="1"/>
  <c r="B753" i="1"/>
  <c r="B1865" i="1"/>
  <c r="B4366" i="1"/>
  <c r="B2202" i="1"/>
  <c r="B2546" i="1"/>
  <c r="B4976" i="1"/>
  <c r="B1435" i="1"/>
  <c r="B3188" i="1"/>
  <c r="B4444" i="1"/>
  <c r="B2523" i="1"/>
  <c r="B681" i="1"/>
  <c r="B5403" i="1"/>
  <c r="B1830" i="1"/>
  <c r="B4745" i="1"/>
  <c r="B3820" i="1"/>
  <c r="B4378" i="1"/>
  <c r="B2073" i="1"/>
  <c r="B283" i="1"/>
  <c r="B282" i="1"/>
  <c r="B4801" i="1"/>
  <c r="B4722" i="1"/>
  <c r="B4603" i="1"/>
  <c r="B2051" i="1"/>
  <c r="B664" i="1"/>
  <c r="B3966" i="1"/>
  <c r="B4113" i="1"/>
  <c r="B820" i="1"/>
  <c r="B2907" i="1"/>
  <c r="B520" i="1"/>
  <c r="B4132" i="1"/>
  <c r="B1309" i="1"/>
  <c r="B281" i="1"/>
  <c r="B1803" i="1"/>
  <c r="B564" i="1"/>
  <c r="B1595" i="1"/>
  <c r="B4283" i="1"/>
  <c r="B2330" i="1"/>
  <c r="B5032" i="1"/>
  <c r="B613" i="1"/>
  <c r="B1160" i="1"/>
  <c r="B4071" i="1"/>
  <c r="B899" i="1"/>
  <c r="B5236" i="1"/>
  <c r="B3766" i="1"/>
  <c r="B2328" i="1"/>
  <c r="B418" i="1"/>
  <c r="B1191" i="1"/>
  <c r="B3502" i="1"/>
  <c r="B4895" i="1"/>
  <c r="B4377" i="1"/>
  <c r="B1513" i="1"/>
  <c r="B3299" i="1"/>
  <c r="B461" i="1"/>
  <c r="B5183" i="1"/>
  <c r="B2005" i="1"/>
  <c r="B568" i="1"/>
  <c r="B167" i="1"/>
  <c r="B5186" i="1"/>
  <c r="B2332" i="1"/>
  <c r="B5099" i="1"/>
  <c r="B938" i="1"/>
  <c r="B3990" i="1"/>
  <c r="B4122" i="1"/>
  <c r="B4926" i="1"/>
  <c r="B4998" i="1"/>
  <c r="B758" i="1"/>
  <c r="B3290" i="1"/>
  <c r="B3896" i="1"/>
  <c r="B2227" i="1"/>
  <c r="B5132" i="1"/>
  <c r="B1116" i="1"/>
  <c r="B1645" i="1"/>
  <c r="B4585" i="1"/>
  <c r="B4698" i="1"/>
  <c r="B3538" i="1"/>
  <c r="B827" i="1"/>
  <c r="B4278" i="1"/>
  <c r="B3005" i="1"/>
  <c r="B228" i="1"/>
  <c r="B3935" i="1"/>
  <c r="B4996" i="1"/>
  <c r="B458" i="1"/>
  <c r="B2757" i="1"/>
  <c r="B5360" i="1"/>
  <c r="B4885" i="1"/>
  <c r="B2362" i="1"/>
  <c r="B1553" i="1"/>
  <c r="B325" i="1"/>
  <c r="B4553" i="1"/>
  <c r="B4765" i="1"/>
  <c r="B3265" i="1"/>
  <c r="B3664" i="1"/>
  <c r="B785" i="1"/>
  <c r="B3964" i="1"/>
  <c r="B4582" i="1"/>
  <c r="B607" i="1"/>
  <c r="B3240" i="1"/>
  <c r="B3822" i="1"/>
  <c r="B3059" i="1"/>
  <c r="B1707" i="1"/>
  <c r="B1129" i="1"/>
  <c r="B4925" i="1"/>
  <c r="B3551" i="1"/>
  <c r="B2577" i="1"/>
  <c r="B3975" i="1"/>
  <c r="B1324" i="1"/>
  <c r="B1060" i="1"/>
  <c r="B5393" i="1"/>
  <c r="B4749" i="1"/>
  <c r="B291" i="1"/>
  <c r="B1203" i="1"/>
  <c r="B112" i="1"/>
  <c r="B391" i="1"/>
  <c r="B4836" i="1"/>
  <c r="B4129" i="1"/>
  <c r="B2914" i="1"/>
  <c r="B5409" i="1"/>
  <c r="B2682" i="1"/>
  <c r="B812" i="1"/>
  <c r="B436" i="1"/>
  <c r="B3145" i="1"/>
  <c r="B866" i="1"/>
  <c r="B2709" i="1"/>
  <c r="B2123" i="1"/>
  <c r="B4671" i="1"/>
  <c r="B2413" i="1"/>
  <c r="B3640" i="1"/>
  <c r="B1345" i="1"/>
  <c r="B2793" i="1"/>
  <c r="B2843" i="1"/>
  <c r="B3894" i="1"/>
  <c r="B2478" i="1"/>
  <c r="B510" i="1"/>
  <c r="B940" i="1"/>
  <c r="B499" i="1"/>
  <c r="B2662" i="1"/>
  <c r="B1636" i="1"/>
  <c r="B2304" i="1"/>
  <c r="B3689" i="1"/>
  <c r="B4993" i="1"/>
  <c r="B4776" i="1"/>
  <c r="B3355" i="1"/>
  <c r="B4000" i="1"/>
  <c r="B2369" i="1"/>
  <c r="B3171" i="1"/>
  <c r="B1262" i="1"/>
  <c r="B4357" i="1"/>
  <c r="B2874" i="1"/>
  <c r="B5" i="1"/>
  <c r="B1193" i="1"/>
  <c r="B935" i="1"/>
  <c r="B3233" i="1"/>
  <c r="B4883" i="1"/>
  <c r="B2058" i="1"/>
  <c r="B4900" i="1"/>
  <c r="B2903" i="1"/>
  <c r="B878" i="1"/>
  <c r="B3187" i="1"/>
  <c r="B2044" i="1"/>
  <c r="B2450" i="1"/>
  <c r="B2197" i="1"/>
  <c r="B4466" i="1"/>
  <c r="B3566" i="1"/>
  <c r="B3525" i="1"/>
  <c r="B213" i="1"/>
  <c r="B3961" i="1"/>
  <c r="B2385" i="1"/>
  <c r="B3064" i="1"/>
  <c r="B1922" i="1"/>
  <c r="B2611" i="1"/>
  <c r="B2346" i="1"/>
  <c r="B2561" i="1"/>
  <c r="B4372" i="1"/>
  <c r="B4644" i="1"/>
  <c r="B4065" i="1"/>
  <c r="B2132" i="1"/>
  <c r="B3865" i="1"/>
  <c r="B1650" i="1"/>
  <c r="B2722" i="1"/>
  <c r="B1130" i="1"/>
  <c r="B571" i="1"/>
  <c r="B856" i="1"/>
  <c r="B4396" i="1"/>
  <c r="B4058" i="1"/>
  <c r="B3082" i="1"/>
  <c r="B4397" i="1"/>
  <c r="B975" i="1"/>
  <c r="B1421" i="1"/>
  <c r="B970" i="1"/>
  <c r="B2556" i="1"/>
  <c r="B2041" i="1"/>
  <c r="B1279" i="1"/>
  <c r="B694" i="1"/>
  <c r="B2761" i="1"/>
  <c r="B880" i="1"/>
  <c r="B1238" i="1"/>
  <c r="B3455" i="1"/>
  <c r="B1981" i="1"/>
  <c r="B1082" i="1"/>
  <c r="B3313" i="1"/>
  <c r="B3363" i="1"/>
  <c r="B2064" i="1"/>
  <c r="B4374" i="1"/>
  <c r="B600" i="1"/>
  <c r="B397" i="1"/>
  <c r="B1988" i="1"/>
  <c r="B3198" i="1"/>
  <c r="B4966" i="1"/>
  <c r="B4106" i="1"/>
  <c r="B3350" i="1"/>
  <c r="B2198" i="1"/>
  <c r="B4029" i="1"/>
  <c r="B4363" i="1"/>
  <c r="B1702" i="1"/>
  <c r="B2930" i="1"/>
  <c r="B3130" i="1"/>
  <c r="B1055" i="1"/>
  <c r="B4701" i="1"/>
  <c r="B1360" i="1"/>
  <c r="B3037" i="1"/>
  <c r="B521" i="1"/>
  <c r="B2266" i="1"/>
  <c r="B3110" i="1"/>
  <c r="B5028" i="1"/>
  <c r="B89" i="1"/>
  <c r="B4010" i="1"/>
  <c r="B3776" i="1"/>
  <c r="B2230" i="1"/>
  <c r="B1819" i="1"/>
  <c r="B1961" i="1"/>
  <c r="B4086" i="1"/>
  <c r="B4083" i="1"/>
  <c r="B1427" i="1"/>
  <c r="B706" i="1"/>
  <c r="B1400" i="1"/>
  <c r="B960" i="1"/>
  <c r="B4851" i="1"/>
  <c r="B4705" i="1"/>
  <c r="B2168" i="1"/>
  <c r="B1621" i="1"/>
  <c r="B868" i="1"/>
  <c r="B5176" i="1"/>
  <c r="B3829" i="1"/>
  <c r="B173" i="1"/>
  <c r="B2879" i="1"/>
  <c r="B2265" i="1"/>
  <c r="B3522" i="1"/>
  <c r="B4018" i="1"/>
  <c r="B553" i="1"/>
  <c r="B4950" i="1"/>
  <c r="B1086" i="1"/>
  <c r="B1540" i="1"/>
  <c r="B4808" i="1"/>
  <c r="B312" i="1"/>
  <c r="B5156" i="1"/>
  <c r="B304" i="1"/>
  <c r="B4458" i="1"/>
  <c r="B5303" i="1"/>
  <c r="B1213" i="1"/>
  <c r="B4439" i="1"/>
  <c r="B1866" i="1"/>
  <c r="B4855" i="1"/>
  <c r="B1347" i="1"/>
  <c r="B315" i="1"/>
  <c r="B5217" i="1"/>
  <c r="B481" i="1"/>
  <c r="B3278" i="1"/>
  <c r="B3213" i="1"/>
  <c r="B1688" i="1"/>
  <c r="B2663" i="1"/>
  <c r="B4647" i="1"/>
  <c r="B551" i="1"/>
  <c r="B2993" i="1"/>
  <c r="B1396" i="1"/>
  <c r="B4713" i="1"/>
  <c r="B5238" i="1"/>
  <c r="B1790" i="1"/>
  <c r="B4429" i="1"/>
  <c r="B5308" i="1"/>
  <c r="B4394" i="1"/>
  <c r="B4486" i="1"/>
  <c r="B4390" i="1"/>
  <c r="B2936" i="1"/>
  <c r="B5161" i="1"/>
  <c r="B3432" i="1"/>
  <c r="B2614" i="1"/>
  <c r="B3335" i="1"/>
  <c r="B365" i="1"/>
  <c r="B4093" i="1"/>
  <c r="B2206" i="1"/>
  <c r="B770" i="1"/>
  <c r="B1706" i="1"/>
  <c r="B303" i="1"/>
  <c r="B738" i="1"/>
  <c r="B1656" i="1"/>
  <c r="B1415" i="1"/>
  <c r="B2102" i="1"/>
  <c r="B5075" i="1"/>
  <c r="B574" i="1"/>
  <c r="B656" i="1"/>
  <c r="B2541" i="1"/>
  <c r="B1766" i="1"/>
  <c r="B5199" i="1"/>
  <c r="B49" i="1"/>
  <c r="B1607" i="1"/>
  <c r="B1637" i="1"/>
  <c r="B4595" i="1"/>
  <c r="B455" i="1"/>
  <c r="B4918" i="1"/>
  <c r="B2704" i="1"/>
  <c r="B301" i="1"/>
  <c r="B3439" i="1"/>
  <c r="B2439" i="1"/>
  <c r="B2768" i="1"/>
  <c r="B3786" i="1"/>
  <c r="B4101" i="1"/>
  <c r="B2717" i="1"/>
  <c r="B2084" i="1"/>
  <c r="B601" i="1"/>
  <c r="B5019" i="1"/>
  <c r="B264" i="1"/>
  <c r="B2694" i="1"/>
  <c r="B321" i="1"/>
  <c r="B2677" i="1"/>
  <c r="B1464" i="1"/>
  <c r="B4320" i="1"/>
  <c r="B2211" i="1"/>
  <c r="B389" i="1"/>
  <c r="B1494" i="1"/>
  <c r="B3122" i="1"/>
  <c r="B4310" i="1"/>
  <c r="B4221" i="1"/>
  <c r="B2207" i="1"/>
  <c r="B4978" i="1"/>
  <c r="B4209" i="1"/>
  <c r="B757" i="1"/>
  <c r="B984" i="1"/>
  <c r="B345" i="1"/>
  <c r="B625" i="1"/>
  <c r="B1490" i="1"/>
  <c r="B838" i="1"/>
  <c r="B2080" i="1"/>
  <c r="B2020" i="1"/>
  <c r="B695" i="1"/>
  <c r="B4273" i="1"/>
  <c r="B1173" i="1"/>
  <c r="B1245" i="1"/>
  <c r="B4889" i="1"/>
  <c r="B2126" i="1"/>
  <c r="B609" i="1"/>
  <c r="B2371" i="1"/>
  <c r="B736" i="1"/>
  <c r="B3736" i="1"/>
  <c r="B99" i="1"/>
  <c r="B3412" i="1"/>
  <c r="B40" i="1"/>
  <c r="B1837" i="1"/>
  <c r="B3058" i="1"/>
  <c r="B2049" i="1"/>
  <c r="B832" i="1"/>
  <c r="B3316" i="1"/>
  <c r="B3563" i="1"/>
  <c r="B3981" i="1"/>
  <c r="B3215" i="1"/>
  <c r="B2916" i="1"/>
  <c r="B2104" i="1"/>
  <c r="B3369" i="1"/>
  <c r="B576" i="1"/>
  <c r="B3327" i="1"/>
  <c r="B87" i="1"/>
  <c r="B3339" i="1"/>
  <c r="B1229" i="1"/>
  <c r="B175" i="1"/>
  <c r="B5301" i="1"/>
  <c r="B648" i="1"/>
  <c r="B2853" i="1"/>
  <c r="B3753" i="1"/>
  <c r="B3536" i="1"/>
  <c r="B1247" i="1"/>
  <c r="B4593" i="1"/>
  <c r="B742" i="1"/>
  <c r="B4496" i="1"/>
  <c r="B1529" i="1"/>
  <c r="B2192" i="1"/>
  <c r="B5142" i="1"/>
  <c r="B4354" i="1"/>
  <c r="B2128" i="1"/>
  <c r="B1401" i="1"/>
  <c r="B319" i="1"/>
  <c r="B1322" i="1"/>
  <c r="B1442" i="1"/>
  <c r="B2934" i="1"/>
  <c r="B727" i="1"/>
  <c r="B3842" i="1"/>
  <c r="B2351" i="1"/>
  <c r="B762" i="1"/>
  <c r="B3872" i="1"/>
  <c r="B3662" i="1"/>
  <c r="B378" i="1"/>
  <c r="B4894" i="1"/>
  <c r="B1880" i="1"/>
  <c r="B3979" i="1"/>
  <c r="B750" i="1"/>
  <c r="B3310" i="1"/>
  <c r="B1528" i="1"/>
  <c r="B3163" i="1"/>
  <c r="B1030" i="1"/>
  <c r="B937" i="1"/>
  <c r="B3234" i="1"/>
  <c r="B4389" i="1"/>
  <c r="B668" i="1"/>
  <c r="B3467" i="1"/>
  <c r="B166" i="1"/>
  <c r="B4655" i="1"/>
  <c r="B5146" i="1"/>
  <c r="B1112" i="1"/>
  <c r="B556" i="1"/>
  <c r="B2895" i="1"/>
  <c r="B5401" i="1"/>
  <c r="B223" i="1"/>
  <c r="B958" i="1"/>
  <c r="B3920" i="1"/>
  <c r="B3910" i="1"/>
  <c r="B485" i="1"/>
  <c r="B3849" i="1"/>
  <c r="B4337" i="1"/>
  <c r="B2342" i="1"/>
  <c r="B2838" i="1"/>
  <c r="B759" i="1"/>
  <c r="B4859" i="1"/>
  <c r="B4857" i="1"/>
  <c r="B1549" i="1"/>
  <c r="B3639" i="1"/>
  <c r="B5348" i="1"/>
  <c r="B808" i="1"/>
  <c r="B989" i="1"/>
  <c r="B5074" i="1"/>
  <c r="B5062" i="1"/>
  <c r="B4253" i="1"/>
  <c r="B3951" i="1"/>
  <c r="B3927" i="1"/>
  <c r="B2627" i="1"/>
  <c r="B1044" i="1"/>
  <c r="B891" i="1"/>
  <c r="B1339" i="1"/>
  <c r="B567" i="1"/>
  <c r="B1884" i="1"/>
  <c r="B1748" i="1"/>
  <c r="B3161" i="1"/>
  <c r="B5410" i="1"/>
  <c r="B68" i="1"/>
  <c r="B4652" i="1"/>
  <c r="B4359" i="1"/>
  <c r="B2635" i="1"/>
  <c r="B1974" i="1"/>
  <c r="B4917" i="1"/>
  <c r="B1649" i="1"/>
  <c r="B3403" i="1"/>
  <c r="B1477" i="1"/>
  <c r="B3645" i="1"/>
  <c r="B3481" i="1"/>
  <c r="B2465" i="1"/>
  <c r="B3948" i="1"/>
  <c r="B3590" i="1"/>
  <c r="B1344" i="1"/>
  <c r="B4035" i="1"/>
  <c r="B4279" i="1"/>
  <c r="B221" i="1"/>
  <c r="B371" i="1"/>
  <c r="B3015" i="1"/>
  <c r="B879" i="1"/>
  <c r="B5395" i="1"/>
  <c r="B5117" i="1"/>
  <c r="B5002" i="1"/>
  <c r="B894" i="1"/>
  <c r="B1879" i="1"/>
  <c r="B2696" i="1"/>
  <c r="B990" i="1"/>
  <c r="B674" i="1"/>
  <c r="B4256" i="1"/>
  <c r="B688" i="1"/>
  <c r="B1500" i="1"/>
  <c r="B4529" i="1"/>
  <c r="B8" i="1"/>
  <c r="B1350" i="1"/>
  <c r="B1330" i="1"/>
  <c r="B2896" i="1"/>
  <c r="B4877" i="1"/>
  <c r="B2894" i="1"/>
  <c r="B3373" i="1"/>
  <c r="B533" i="1"/>
  <c r="B3475" i="1"/>
  <c r="B1522" i="1"/>
  <c r="B942" i="1"/>
  <c r="B3392" i="1"/>
  <c r="B1957" i="1"/>
  <c r="B645" i="1"/>
  <c r="B438" i="1"/>
  <c r="B3945" i="1"/>
  <c r="B5063" i="1"/>
  <c r="B4514" i="1"/>
  <c r="B5047" i="1"/>
  <c r="B5261" i="1"/>
  <c r="B5078" i="1"/>
  <c r="B1234" i="1"/>
  <c r="B5282" i="1"/>
  <c r="B4446" i="1"/>
  <c r="B4566" i="1"/>
  <c r="B80" i="1"/>
  <c r="B3483" i="1"/>
  <c r="B4030" i="1"/>
  <c r="B1200" i="1"/>
  <c r="B2999" i="1"/>
  <c r="B517" i="1"/>
  <c r="B2637" i="1"/>
  <c r="B952" i="1"/>
  <c r="B992" i="1"/>
  <c r="B3960" i="1"/>
  <c r="B453" i="1"/>
  <c r="B1615" i="1"/>
  <c r="B5392" i="1"/>
  <c r="B1441" i="1"/>
  <c r="B4890" i="1"/>
  <c r="B4194" i="1"/>
  <c r="B4635" i="1"/>
  <c r="B4536" i="1"/>
  <c r="B585" i="1"/>
  <c r="B3886" i="1"/>
  <c r="B2092" i="1"/>
  <c r="B4356" i="1"/>
  <c r="B4282" i="1"/>
  <c r="B2133" i="1"/>
  <c r="B490" i="1"/>
  <c r="B1932" i="1"/>
  <c r="B4193" i="1"/>
  <c r="B5316" i="1"/>
  <c r="B2885" i="1"/>
  <c r="B5328" i="1"/>
  <c r="B2488" i="1"/>
  <c r="B1157" i="1"/>
  <c r="B603" i="1"/>
  <c r="B1573" i="1"/>
  <c r="B2079" i="1"/>
  <c r="B846" i="1"/>
  <c r="B2543" i="1"/>
  <c r="B575" i="1"/>
  <c r="B4130" i="1"/>
  <c r="B4522" i="1"/>
  <c r="B3729" i="1"/>
  <c r="B5013" i="1"/>
  <c r="B5283" i="1"/>
  <c r="B3047" i="1"/>
  <c r="B881" i="1"/>
  <c r="B258" i="1"/>
  <c r="B4177" i="1"/>
  <c r="B1336" i="1"/>
  <c r="B2702" i="1"/>
  <c r="B4090" i="1"/>
  <c r="B275" i="1"/>
  <c r="B3143" i="1"/>
  <c r="B2027" i="1"/>
  <c r="B5151" i="1"/>
  <c r="B2412" i="1"/>
  <c r="B869" i="1"/>
  <c r="B4413" i="1"/>
  <c r="B174" i="1"/>
  <c r="B1966" i="1"/>
  <c r="B4040" i="1"/>
  <c r="B3527" i="1"/>
  <c r="B2789" i="1"/>
  <c r="B1397" i="1"/>
  <c r="B269" i="1"/>
  <c r="B3035" i="1"/>
  <c r="B1775" i="1"/>
  <c r="B1774" i="1"/>
  <c r="B2545" i="1"/>
  <c r="B649" i="1"/>
  <c r="B229" i="1"/>
  <c r="B1178" i="1"/>
  <c r="B4680" i="1"/>
  <c r="B1586" i="1"/>
  <c r="B4640" i="1"/>
  <c r="B1613" i="1"/>
  <c r="B352" i="1"/>
  <c r="B774" i="1"/>
  <c r="B4266" i="1"/>
  <c r="B1075" i="1"/>
  <c r="B1684" i="1"/>
  <c r="B4060" i="1"/>
  <c r="B821" i="1"/>
  <c r="B469" i="1"/>
  <c r="B4654" i="1"/>
  <c r="B1046" i="1"/>
  <c r="B3246" i="1"/>
  <c r="B2028" i="1"/>
  <c r="B42" i="1"/>
  <c r="B4628" i="1"/>
  <c r="B1990" i="1"/>
  <c r="B15" i="1"/>
  <c r="B512" i="1"/>
  <c r="B2780" i="1"/>
  <c r="B2071" i="1"/>
  <c r="B660" i="1"/>
  <c r="B3840" i="1"/>
  <c r="B3821" i="1"/>
  <c r="B841" i="1"/>
  <c r="B1278" i="1"/>
  <c r="B3845" i="1"/>
  <c r="B4683" i="1"/>
  <c r="B5412" i="1"/>
  <c r="B3393" i="1"/>
  <c r="B805" i="1"/>
  <c r="B195" i="1"/>
  <c r="B51" i="1"/>
  <c r="B417" i="1"/>
  <c r="B4837" i="1"/>
  <c r="B5012" i="1"/>
  <c r="B28" i="1"/>
  <c r="B2300" i="1"/>
  <c r="B139" i="1"/>
  <c r="B5310" i="1"/>
  <c r="B2162" i="1"/>
  <c r="B4269" i="1"/>
  <c r="B596" i="1"/>
  <c r="B1447" i="1"/>
  <c r="B4535" i="1"/>
  <c r="B3088" i="1"/>
  <c r="B2228" i="1"/>
  <c r="B2072" i="1"/>
  <c r="B4539" i="1"/>
  <c r="B4025" i="1"/>
  <c r="B2968" i="1"/>
  <c r="B3438" i="1"/>
  <c r="B3832" i="1"/>
  <c r="B1711" i="1"/>
  <c r="B2022" i="1"/>
  <c r="B3534" i="1"/>
  <c r="B4003" i="1"/>
  <c r="B295" i="1"/>
  <c r="B2763" i="1"/>
  <c r="B3139" i="1"/>
  <c r="B318" i="1"/>
  <c r="B3256" i="1"/>
  <c r="B4708" i="1"/>
  <c r="B981" i="1"/>
  <c r="B1218" i="1"/>
  <c r="B346" i="1"/>
  <c r="B2127" i="1"/>
  <c r="B4547" i="1"/>
  <c r="B4963" i="1"/>
  <c r="B4983" i="1"/>
  <c r="B5408" i="1"/>
  <c r="B2025" i="1"/>
  <c r="B3214" i="1"/>
  <c r="B5038" i="1"/>
  <c r="B2402" i="1"/>
  <c r="B2016" i="1"/>
  <c r="B33" i="1"/>
  <c r="B2029" i="1"/>
  <c r="B2519" i="1"/>
  <c r="B1186" i="1"/>
  <c r="B3124" i="1"/>
  <c r="B675" i="1"/>
  <c r="B2470" i="1"/>
  <c r="B3635" i="1"/>
  <c r="B98" i="1"/>
  <c r="B3889" i="1"/>
  <c r="B760" i="1"/>
  <c r="B4714" i="1"/>
  <c r="B4624" i="1"/>
  <c r="B4207" i="1"/>
  <c r="B4802" i="1"/>
  <c r="B4528" i="1"/>
  <c r="B2521" i="1"/>
  <c r="B4227" i="1"/>
  <c r="B4970" i="1"/>
  <c r="B2464" i="1"/>
  <c r="B2218" i="1"/>
  <c r="B532" i="1"/>
  <c r="B212" i="1"/>
  <c r="B5414" i="1"/>
  <c r="B1810" i="1"/>
  <c r="B4605" i="1"/>
  <c r="B2945" i="1"/>
  <c r="B1091" i="1"/>
  <c r="B581" i="1"/>
  <c r="B3116" i="1"/>
  <c r="B4838" i="1"/>
  <c r="B4440" i="1"/>
  <c r="B2710" i="1"/>
  <c r="B5235" i="1"/>
  <c r="B5064" i="1"/>
  <c r="B1483" i="1"/>
  <c r="B2622" i="1"/>
  <c r="B2929" i="1"/>
  <c r="B4228" i="1"/>
  <c r="B3459" i="1"/>
  <c r="B971" i="1"/>
  <c r="B1315" i="1"/>
  <c r="B2855" i="1"/>
  <c r="B3712" i="1"/>
  <c r="B1976" i="1"/>
  <c r="B3973" i="1"/>
  <c r="B623" i="1"/>
  <c r="B632" i="1"/>
  <c r="B2015" i="1"/>
  <c r="B4929" i="1"/>
  <c r="B5380" i="1"/>
  <c r="B2890" i="1"/>
  <c r="B2274" i="1"/>
  <c r="B1804" i="1"/>
  <c r="B4498" i="1"/>
  <c r="B3733" i="1"/>
  <c r="B396" i="1"/>
  <c r="B5004" i="1"/>
  <c r="B534" i="1"/>
  <c r="B2062" i="1"/>
  <c r="B4724" i="1"/>
  <c r="B4007" i="1"/>
  <c r="B3429" i="1"/>
  <c r="B1759" i="1"/>
  <c r="B747" i="1"/>
  <c r="B5131" i="1"/>
  <c r="B2418" i="1"/>
  <c r="B3715" i="1"/>
  <c r="B121" i="1"/>
  <c r="B120" i="1"/>
  <c r="B3953" i="1"/>
  <c r="B2926" i="1"/>
  <c r="B3031" i="1"/>
  <c r="B862" i="1"/>
  <c r="B5144" i="1"/>
  <c r="B3040" i="1"/>
  <c r="B2946" i="1"/>
  <c r="B3112" i="1"/>
  <c r="B4" i="1"/>
  <c r="B3167" i="1"/>
  <c r="B3021" i="1"/>
  <c r="B76" i="1"/>
  <c r="B1815" i="1"/>
  <c r="B5245" i="1"/>
  <c r="B3859" i="1"/>
  <c r="B1724" i="1"/>
  <c r="B3057" i="1"/>
  <c r="B2033" i="1"/>
  <c r="B3156" i="1"/>
  <c r="B4128" i="1"/>
  <c r="B183" i="1"/>
  <c r="B3160" i="1"/>
  <c r="B1472" i="1"/>
  <c r="B2830" i="1"/>
  <c r="B4024" i="1"/>
  <c r="B5263" i="1"/>
  <c r="B1313" i="1"/>
  <c r="B2771" i="1"/>
  <c r="B1698" i="1"/>
  <c r="B52" i="1"/>
  <c r="B872" i="1"/>
  <c r="B2068" i="1"/>
  <c r="B5292" i="1"/>
  <c r="B1639" i="1"/>
  <c r="B3298" i="1"/>
  <c r="B3478" i="1"/>
  <c r="B3003" i="1"/>
  <c r="B4343" i="1"/>
  <c r="B3347" i="1"/>
  <c r="B3997" i="1"/>
  <c r="B1334" i="1"/>
  <c r="B1327" i="1"/>
  <c r="B451" i="1"/>
  <c r="B1138" i="1"/>
  <c r="B3091" i="1"/>
  <c r="B5030" i="1"/>
  <c r="B3647" i="1"/>
  <c r="B2405" i="1"/>
  <c r="B3341" i="1"/>
  <c r="B5317" i="1"/>
  <c r="B910" i="1"/>
  <c r="B4576" i="1"/>
  <c r="B3486" i="1"/>
  <c r="B2699" i="1"/>
  <c r="B3607" i="1"/>
  <c r="B2920" i="1"/>
  <c r="B3344" i="1"/>
  <c r="B2868" i="1"/>
  <c r="B430" i="1"/>
  <c r="B4893" i="1"/>
  <c r="B3720" i="1"/>
  <c r="B4042" i="1"/>
  <c r="B1071" i="1"/>
  <c r="B2668" i="1"/>
  <c r="B795" i="1"/>
  <c r="B4632" i="1"/>
  <c r="B5300" i="1"/>
  <c r="B5253" i="1"/>
  <c r="B1874" i="1"/>
  <c r="B4992" i="1"/>
  <c r="B3466" i="1"/>
  <c r="B1511" i="1"/>
  <c r="B164" i="1"/>
  <c r="B4726" i="1"/>
  <c r="B1000" i="1"/>
  <c r="B73" i="1"/>
  <c r="B1946" i="1"/>
  <c r="B5108" i="1"/>
  <c r="B3194" i="1"/>
  <c r="B724" i="1"/>
  <c r="B1153" i="1"/>
  <c r="B1845" i="1"/>
  <c r="B393" i="1"/>
  <c r="B4619" i="1"/>
  <c r="B597" i="1"/>
  <c r="B2153" i="1"/>
  <c r="B4103" i="1"/>
  <c r="B1546" i="1"/>
  <c r="B2376" i="1"/>
  <c r="B3805" i="1"/>
  <c r="B1470" i="1"/>
  <c r="B1844" i="1"/>
  <c r="B1673" i="1"/>
  <c r="B3456" i="1"/>
  <c r="B3550" i="1"/>
  <c r="B5286" i="1"/>
  <c r="B2730" i="1"/>
  <c r="B4062" i="1"/>
  <c r="B3045" i="1"/>
  <c r="B4563" i="1"/>
  <c r="B1484" i="1"/>
  <c r="B999" i="1"/>
  <c r="B4019" i="1"/>
  <c r="B1297" i="1"/>
  <c r="B2650" i="1"/>
  <c r="B1498" i="1"/>
  <c r="B2219" i="1"/>
  <c r="B1025" i="1"/>
  <c r="B3259" i="1"/>
  <c r="B4828" i="1"/>
  <c r="B2131" i="1"/>
  <c r="B3659" i="1"/>
  <c r="B4564" i="1"/>
  <c r="B1670" i="1"/>
  <c r="B135" i="1"/>
  <c r="B4170" i="1"/>
  <c r="B5159" i="1"/>
  <c r="B27" i="1"/>
  <c r="B4863" i="1"/>
  <c r="B5067" i="1"/>
  <c r="B2759" i="1"/>
  <c r="B5118" i="1"/>
  <c r="B3713" i="1"/>
  <c r="B2348" i="1"/>
  <c r="B1111" i="1"/>
  <c r="B3375" i="1"/>
  <c r="B5193" i="1"/>
  <c r="B1040" i="1"/>
  <c r="B4999" i="1"/>
  <c r="B2923" i="1"/>
  <c r="B639" i="1"/>
  <c r="B588" i="1"/>
  <c r="B2181" i="1"/>
  <c r="B1189" i="1"/>
  <c r="B2225" i="1"/>
  <c r="B1628" i="1"/>
  <c r="B2097" i="1"/>
  <c r="B3890" i="1"/>
  <c r="B4575" i="1"/>
  <c r="B549" i="1"/>
  <c r="B1439" i="1"/>
  <c r="B1679" i="1"/>
  <c r="B2933" i="1"/>
  <c r="B622" i="1"/>
  <c r="B1971" i="1"/>
  <c r="B2284" i="1"/>
  <c r="B3311" i="1"/>
  <c r="B3306" i="1"/>
  <c r="B4643" i="1"/>
  <c r="B4777" i="1"/>
  <c r="B4589" i="1"/>
  <c r="B2416" i="1"/>
  <c r="B3131" i="1"/>
  <c r="B3039" i="1"/>
  <c r="B1900" i="1"/>
  <c r="B4989" i="1"/>
  <c r="B170" i="1"/>
  <c r="B3802" i="1"/>
  <c r="B3762" i="1"/>
  <c r="B2172" i="1"/>
  <c r="B3559" i="1"/>
  <c r="B2363" i="1"/>
  <c r="B3995" i="1"/>
  <c r="B2093" i="1"/>
  <c r="B2787" i="1"/>
  <c r="B2130" i="1"/>
  <c r="B1987" i="1"/>
  <c r="B1291" i="1"/>
  <c r="B2258" i="1"/>
  <c r="B968" i="1"/>
  <c r="B1448" i="1"/>
  <c r="B646" i="1"/>
  <c r="B4453" i="1"/>
  <c r="B1811" i="1"/>
  <c r="B4574" i="1"/>
  <c r="B256" i="1"/>
  <c r="B1958" i="1"/>
  <c r="B920" i="1"/>
  <c r="B4287" i="1"/>
  <c r="B3046" i="1"/>
  <c r="B980" i="1"/>
  <c r="B2355" i="1"/>
  <c r="B1691" i="1"/>
  <c r="B4360" i="1"/>
  <c r="B4445" i="1"/>
  <c r="B2424" i="1"/>
  <c r="B2767" i="1"/>
  <c r="B297" i="1"/>
  <c r="B4217" i="1"/>
  <c r="B5211" i="1"/>
  <c r="B5298" i="1"/>
  <c r="B1690" i="1"/>
  <c r="B794" i="1"/>
  <c r="B220" i="1"/>
  <c r="B1797" i="1"/>
  <c r="B1576" i="1"/>
  <c r="B4723" i="1"/>
  <c r="B3967" i="1"/>
  <c r="B4599" i="1"/>
  <c r="B2735" i="1"/>
  <c r="B4806" i="1"/>
  <c r="B347" i="1"/>
  <c r="B3468" i="1"/>
  <c r="B773" i="1"/>
  <c r="B1242" i="1"/>
  <c r="B3104" i="1"/>
  <c r="B2739" i="1"/>
  <c r="B2568" i="1"/>
  <c r="B1662" i="1"/>
  <c r="B2240" i="1"/>
  <c r="B666" i="1"/>
  <c r="B562" i="1"/>
  <c r="B1923" i="1"/>
  <c r="B4005" i="1"/>
  <c r="B2161" i="1"/>
  <c r="B3394" i="1"/>
  <c r="B2417" i="1"/>
  <c r="B4180" i="1"/>
  <c r="B4292" i="1"/>
  <c r="B837" i="1"/>
  <c r="B4905" i="1"/>
  <c r="B4871" i="1"/>
  <c r="B4142" i="1"/>
  <c r="B4891" i="1"/>
  <c r="B4602" i="1"/>
  <c r="B1326" i="1"/>
  <c r="B1772" i="1"/>
  <c r="B2353" i="1"/>
  <c r="B3117" i="1"/>
  <c r="B1723" i="1"/>
  <c r="B4839" i="1"/>
  <c r="B3017" i="1"/>
  <c r="B1725" i="1"/>
  <c r="B2354" i="1"/>
  <c r="B5188" i="1"/>
  <c r="B519" i="1"/>
  <c r="B715" i="1"/>
  <c r="B4730" i="1"/>
  <c r="B1008" i="1"/>
  <c r="B375" i="1"/>
  <c r="B154" i="1"/>
  <c r="B3672" i="1"/>
  <c r="B4981" i="1"/>
  <c r="B2967" i="1"/>
  <c r="B3989" i="1"/>
  <c r="B1839" i="1"/>
  <c r="B1770" i="1"/>
  <c r="B4820" i="1"/>
  <c r="B4499" i="1"/>
  <c r="B1848" i="1"/>
  <c r="B2608" i="1"/>
  <c r="B144" i="1"/>
  <c r="B3594" i="1"/>
  <c r="B4061" i="1"/>
  <c r="B1716" i="1"/>
  <c r="B58" i="1"/>
  <c r="B4746" i="1"/>
  <c r="B4349" i="1"/>
  <c r="B1239" i="1"/>
  <c r="B4144" i="1"/>
  <c r="B5187" i="1"/>
  <c r="B459" i="1"/>
  <c r="B2906" i="1"/>
  <c r="B800" i="1"/>
  <c r="B3077" i="1"/>
  <c r="B329" i="1"/>
  <c r="B2111" i="1"/>
  <c r="B4987" i="1"/>
  <c r="B4234" i="1"/>
  <c r="B1984" i="1"/>
  <c r="B3334" i="1"/>
  <c r="B265" i="1"/>
  <c r="B1276" i="1"/>
  <c r="B5081" i="1"/>
  <c r="B3524" i="1"/>
  <c r="B3169" i="1"/>
  <c r="B1196" i="1"/>
  <c r="B1352" i="1"/>
  <c r="B2995" i="1"/>
  <c r="B4094" i="1"/>
  <c r="B1049" i="1"/>
  <c r="B580" i="1"/>
  <c r="B5077" i="1"/>
  <c r="B5311" i="1"/>
  <c r="B2414" i="1"/>
  <c r="B624" i="1"/>
  <c r="B923" i="1"/>
  <c r="B4753" i="1"/>
  <c r="B2742" i="1"/>
  <c r="B3202" i="1"/>
  <c r="B2484" i="1"/>
  <c r="B3487" i="1"/>
  <c r="B2472" i="1"/>
  <c r="B4048" i="1"/>
  <c r="B5221" i="1"/>
  <c r="B2524" i="1"/>
  <c r="B3217" i="1"/>
  <c r="B3111" i="1"/>
  <c r="B790" i="1"/>
  <c r="B686" i="1"/>
  <c r="B775" i="1"/>
  <c r="B4072" i="1"/>
  <c r="B5171" i="1"/>
  <c r="B1575" i="1"/>
  <c r="B1125" i="1"/>
  <c r="B3593" i="1"/>
  <c r="B4501" i="1"/>
  <c r="B1106" i="1"/>
  <c r="B3816" i="1"/>
  <c r="B1240" i="1"/>
  <c r="B2586" i="1"/>
  <c r="B3609" i="1"/>
  <c r="B1103" i="1"/>
  <c r="B2649" i="1"/>
  <c r="B5304" i="1"/>
  <c r="B3284" i="1"/>
  <c r="B2558" i="1"/>
  <c r="B2003" i="1"/>
  <c r="B3485" i="1"/>
  <c r="B2026" i="1"/>
  <c r="B2738" i="1"/>
  <c r="B3705" i="1"/>
  <c r="B3812" i="1"/>
  <c r="B2244" i="1"/>
  <c r="B2188" i="1"/>
  <c r="B464" i="1"/>
  <c r="B2030" i="1"/>
  <c r="B3454" i="1"/>
  <c r="B4237" i="1"/>
  <c r="B2701" i="1"/>
  <c r="B5377" i="1"/>
  <c r="B3857" i="1"/>
  <c r="B26" i="1"/>
  <c r="B2741" i="1"/>
  <c r="B4136" i="1"/>
  <c r="B5141" i="1"/>
  <c r="B2105" i="1"/>
  <c r="B5371" i="1"/>
  <c r="B4526" i="1"/>
  <c r="B5233" i="1"/>
  <c r="B5034" i="1"/>
  <c r="B5005" i="1"/>
  <c r="B4265" i="1"/>
  <c r="B3196" i="1"/>
  <c r="B546" i="1"/>
  <c r="B1780" i="1"/>
  <c r="B492" i="1"/>
  <c r="B2566" i="1"/>
  <c r="B3746" i="1"/>
  <c r="B4333" i="1"/>
  <c r="B2562" i="1"/>
  <c r="B2452" i="1"/>
  <c r="B2396" i="1"/>
  <c r="B2962" i="1"/>
  <c r="B420" i="1"/>
  <c r="B409" i="1"/>
  <c r="B1481" i="1"/>
  <c r="B3244" i="1"/>
  <c r="B2420" i="1"/>
  <c r="B1515" i="1"/>
  <c r="B2021" i="1"/>
  <c r="B2974" i="1"/>
  <c r="B3722" i="1"/>
  <c r="B3673" i="1"/>
  <c r="B4161" i="1"/>
  <c r="B3113" i="1"/>
  <c r="B4197" i="1"/>
  <c r="B4474" i="1"/>
  <c r="B3204" i="1"/>
  <c r="B2297" i="1"/>
  <c r="B550" i="1"/>
  <c r="B2628" i="1"/>
  <c r="B3237" i="1"/>
  <c r="B2997" i="1"/>
  <c r="B4822" i="1"/>
  <c r="B1163" i="1"/>
  <c r="B5404" i="1"/>
  <c r="B2196" i="1"/>
  <c r="B1281" i="1"/>
  <c r="B2114" i="1"/>
  <c r="B2259" i="1"/>
  <c r="B2805" i="1"/>
  <c r="B1632" i="1"/>
  <c r="B3500" i="1"/>
  <c r="B4167" i="1"/>
  <c r="B537" i="1"/>
  <c r="B2440" i="1"/>
  <c r="B2864" i="1"/>
  <c r="B3436" i="1"/>
  <c r="B2674" i="1"/>
  <c r="B186" i="1"/>
  <c r="B5021" i="1"/>
  <c r="B1422" i="1"/>
  <c r="B14" i="1"/>
  <c r="B1433" i="1"/>
  <c r="B5376" i="1"/>
  <c r="B272" i="1"/>
  <c r="B3643" i="1"/>
  <c r="B4139" i="1"/>
  <c r="B219" i="1"/>
  <c r="B4532" i="1"/>
  <c r="B1432" i="1"/>
  <c r="B2944" i="1"/>
  <c r="B3773" i="1"/>
  <c r="B440" i="1"/>
  <c r="B5152" i="1"/>
  <c r="B19" i="1"/>
  <c r="B4119" i="1"/>
  <c r="B4152" i="1"/>
  <c r="B1660" i="1"/>
  <c r="B3958" i="1"/>
  <c r="B718" i="1"/>
  <c r="B3027" i="1"/>
  <c r="B3325" i="1"/>
  <c r="B3619" i="1"/>
  <c r="B1023" i="1"/>
  <c r="B1640" i="1"/>
  <c r="B1043" i="1"/>
  <c r="B890" i="1"/>
  <c r="B3771" i="1"/>
  <c r="B1045" i="1"/>
  <c r="B3757" i="1"/>
  <c r="B908" i="1"/>
  <c r="B2525" i="1"/>
  <c r="B1172" i="1"/>
  <c r="B3949" i="1"/>
  <c r="B630" i="1"/>
  <c r="B3818" i="1"/>
  <c r="B3205" i="1"/>
  <c r="B1426" i="1"/>
  <c r="B3861" i="1"/>
  <c r="B4055" i="1"/>
  <c r="B4898" i="1"/>
  <c r="B3719" i="1"/>
  <c r="B4052" i="1"/>
  <c r="B799" i="1"/>
  <c r="B1476" i="1"/>
  <c r="B5071" i="1"/>
  <c r="B4762" i="1"/>
  <c r="B441" i="1"/>
  <c r="B874" i="1"/>
  <c r="B4834" i="1"/>
  <c r="B3993" i="1"/>
  <c r="B3174" i="1"/>
  <c r="B4832" i="1"/>
  <c r="B710" i="1"/>
  <c r="B2159" i="1"/>
  <c r="B4831" i="1"/>
  <c r="B2951" i="1"/>
  <c r="B4330" i="1"/>
  <c r="B3465" i="1"/>
  <c r="B214" i="1"/>
  <c r="B2720" i="1"/>
  <c r="B4300" i="1"/>
  <c r="B3382" i="1"/>
  <c r="B5252" i="1"/>
  <c r="B456" i="1"/>
  <c r="B2509" i="1"/>
  <c r="B1100" i="1"/>
  <c r="B1002" i="1"/>
  <c r="B1302" i="1"/>
  <c r="B2502" i="1"/>
  <c r="B1331" i="1"/>
  <c r="B2378" i="1"/>
  <c r="B3430" i="1"/>
  <c r="B1208" i="1"/>
  <c r="B1787" i="1"/>
  <c r="B4793" i="1"/>
  <c r="B2835" i="1"/>
  <c r="B5045" i="1"/>
  <c r="B4353" i="1"/>
  <c r="B3971" i="1"/>
  <c r="B3206" i="1"/>
  <c r="B720" i="1"/>
  <c r="B466" i="1"/>
  <c r="B71" i="1"/>
  <c r="B3876" i="1"/>
  <c r="B1754" i="1"/>
  <c r="B3358" i="1"/>
  <c r="B5362" i="1"/>
  <c r="B2964" i="1"/>
  <c r="B3106" i="1"/>
  <c r="B5024" i="1"/>
  <c r="B5251" i="1"/>
  <c r="B2143" i="1"/>
  <c r="B31" i="1"/>
  <c r="B3480" i="1"/>
  <c r="B4827" i="1"/>
  <c r="B2278" i="1"/>
  <c r="B242" i="1"/>
  <c r="B5227" i="1"/>
  <c r="B407" i="1"/>
  <c r="B2522" i="1"/>
  <c r="B654" i="1"/>
  <c r="B822" i="1"/>
  <c r="B83" i="1"/>
  <c r="B2909" i="1"/>
  <c r="B3701" i="1"/>
  <c r="B3423" i="1"/>
  <c r="B2796" i="1"/>
  <c r="B1341" i="1"/>
  <c r="B4613" i="1"/>
  <c r="B4124" i="1"/>
  <c r="B3761" i="1"/>
  <c r="B4447" i="1"/>
  <c r="B2994" i="1"/>
  <c r="B1109" i="1"/>
  <c r="B4125" i="1"/>
  <c r="B3181" i="1"/>
  <c r="B2432" i="1"/>
  <c r="B3778" i="1"/>
  <c r="B5332" i="1"/>
  <c r="B1381" i="1"/>
  <c r="B1680" i="1"/>
  <c r="B555" i="1"/>
  <c r="B518" i="1"/>
  <c r="B5046" i="1"/>
  <c r="B659" i="1"/>
  <c r="B3051" i="1"/>
  <c r="B5212" i="1"/>
  <c r="B3883" i="1"/>
  <c r="B5051" i="1"/>
  <c r="B1027" i="1"/>
  <c r="B5351" i="1"/>
  <c r="B61" i="1"/>
  <c r="B4868" i="1"/>
  <c r="B1827" i="1"/>
  <c r="B1506" i="1"/>
  <c r="B3418" i="1"/>
  <c r="B1856" i="1"/>
  <c r="B1968" i="1"/>
  <c r="B3862" i="1"/>
  <c r="B1709" i="1"/>
  <c r="B1120" i="1"/>
  <c r="B5011" i="1"/>
  <c r="B129" i="1"/>
  <c r="B2609" i="1"/>
  <c r="B847" i="1"/>
  <c r="B3618" i="1"/>
  <c r="B3400" i="1"/>
  <c r="B4120" i="1"/>
  <c r="B2925" i="1"/>
  <c r="B2547" i="1"/>
  <c r="B331" i="1"/>
  <c r="B4327" i="1"/>
  <c r="B3183" i="1"/>
  <c r="B4679" i="1"/>
  <c r="B693" i="1"/>
  <c r="B2633" i="1"/>
  <c r="B5120" i="1"/>
  <c r="B1147" i="1"/>
  <c r="B2166" i="1"/>
  <c r="B497" i="1"/>
  <c r="B5357" i="1"/>
  <c r="B3542" i="1"/>
  <c r="B4418" i="1"/>
  <c r="B696" i="1"/>
  <c r="B488" i="1"/>
  <c r="B705" i="1"/>
  <c r="B305" i="1"/>
  <c r="B2339" i="1"/>
  <c r="B2397" i="1"/>
  <c r="B926" i="1"/>
  <c r="B801" i="1"/>
  <c r="B2480" i="1"/>
  <c r="B4200" i="1"/>
  <c r="B1084" i="1"/>
  <c r="B3308" i="1"/>
  <c r="B3557" i="1"/>
  <c r="B1747" i="1"/>
  <c r="B3409" i="1"/>
  <c r="B5175" i="1"/>
  <c r="B4754" i="1"/>
  <c r="B3580" i="1"/>
  <c r="B565" i="1"/>
  <c r="B1021" i="1"/>
  <c r="B399" i="1"/>
  <c r="B4150" i="1"/>
  <c r="B4922" i="1"/>
  <c r="B4067" i="1"/>
  <c r="B1838" i="1"/>
  <c r="B3764" i="1"/>
  <c r="B2679" i="1"/>
  <c r="B2998" i="1"/>
  <c r="B2640" i="1"/>
  <c r="B4246" i="1"/>
  <c r="B4687" i="1"/>
  <c r="B1530" i="1"/>
  <c r="B651" i="1"/>
  <c r="B4967" i="1"/>
  <c r="B477" i="1"/>
  <c r="B3680" i="1"/>
  <c r="B1505" i="1"/>
  <c r="B764" i="1"/>
  <c r="B3507" i="1"/>
  <c r="B4866" i="1"/>
  <c r="B5325" i="1"/>
  <c r="B1908" i="1"/>
  <c r="B442" i="1"/>
  <c r="B5042" i="1"/>
  <c r="B4673" i="1"/>
  <c r="B3013" i="1"/>
  <c r="B1846" i="1"/>
  <c r="B1727" i="1"/>
  <c r="B730" i="1"/>
  <c r="B4156" i="1"/>
  <c r="B1425" i="1"/>
  <c r="B2594" i="1"/>
  <c r="B395" i="1"/>
  <c r="B1808" i="1"/>
  <c r="B2401" i="1"/>
  <c r="B5374" i="1"/>
  <c r="B1510" i="1"/>
  <c r="B3079" i="1"/>
  <c r="B1850" i="1"/>
  <c r="B1251" i="1"/>
  <c r="B4133" i="1"/>
  <c r="B3069" i="1"/>
  <c r="B1936" i="1"/>
  <c r="B2913" i="1"/>
  <c r="B156" i="1"/>
  <c r="B2481" i="1"/>
  <c r="B5164" i="1"/>
  <c r="B337" i="1"/>
  <c r="B3790" i="1"/>
  <c r="B4947" i="1"/>
  <c r="B2666" i="1"/>
  <c r="B3716" i="1"/>
  <c r="B2869" i="1"/>
  <c r="B5126" i="1"/>
  <c r="B973" i="1"/>
  <c r="B5003" i="1"/>
  <c r="B3847" i="1"/>
  <c r="B3952" i="1"/>
  <c r="B5343" i="1"/>
  <c r="B3443" i="1"/>
  <c r="B3972" i="1"/>
  <c r="B5279" i="1"/>
  <c r="B5068" i="1"/>
  <c r="B4407" i="1"/>
  <c r="B1319" i="1"/>
  <c r="B1221" i="1"/>
  <c r="B2047" i="1"/>
  <c r="B3798" i="1"/>
  <c r="B1755" i="1"/>
  <c r="B4020" i="1"/>
  <c r="B1565" i="1"/>
  <c r="B4572" i="1"/>
  <c r="B5133" i="1"/>
  <c r="B2316" i="1"/>
  <c r="B752" i="1"/>
  <c r="B1587" i="1"/>
  <c r="B2411" i="1"/>
  <c r="B5153" i="1"/>
  <c r="B1979" i="1"/>
  <c r="B791" i="1"/>
  <c r="B1943" i="1"/>
  <c r="B2537" i="1"/>
  <c r="B3182" i="1"/>
  <c r="B643" i="1"/>
  <c r="B2007" i="1"/>
  <c r="B278" i="1"/>
  <c r="B1873" i="1"/>
  <c r="B5241" i="1"/>
  <c r="B2571" i="1"/>
  <c r="B1726" i="1"/>
  <c r="B3780" i="1"/>
  <c r="B4588" i="1"/>
  <c r="B2147" i="1"/>
  <c r="B4945" i="1"/>
  <c r="B3295" i="1"/>
  <c r="B2090" i="1"/>
  <c r="B2233" i="1"/>
  <c r="B707" i="1"/>
  <c r="B2125" i="1"/>
  <c r="B1328" i="1"/>
  <c r="B3717" i="1"/>
  <c r="B4391" i="1"/>
  <c r="B548" i="1"/>
  <c r="B3810" i="1"/>
  <c r="B2965" i="1"/>
  <c r="B3220" i="1"/>
  <c r="B4289" i="1"/>
  <c r="B1094" i="1"/>
  <c r="B3748" i="1"/>
  <c r="B4658" i="1"/>
  <c r="B2829" i="1"/>
  <c r="B2087" i="1"/>
  <c r="B1450" i="1"/>
  <c r="B950" i="1"/>
  <c r="B5321" i="1"/>
  <c r="B2038" i="1"/>
  <c r="B4852" i="1"/>
  <c r="B859" i="1"/>
  <c r="B689" i="1"/>
  <c r="B3115" i="1"/>
  <c r="B4702" i="1"/>
  <c r="B3650" i="1"/>
  <c r="B2794" i="1"/>
  <c r="B487" i="1"/>
  <c r="B2900" i="1"/>
  <c r="B803" i="1"/>
  <c r="B1620" i="1"/>
  <c r="B835" i="1"/>
  <c r="B3637" i="1"/>
  <c r="B5275" i="1"/>
  <c r="B2836" i="1"/>
  <c r="B182" i="1"/>
  <c r="B117" i="1"/>
  <c r="B1318" i="1"/>
  <c r="B4239" i="1"/>
  <c r="B1146" i="1"/>
  <c r="B140" i="1"/>
  <c r="B1777" i="1"/>
  <c r="B4427" i="1"/>
  <c r="B4965" i="1"/>
  <c r="B1039" i="1"/>
  <c r="B3596" i="1"/>
  <c r="B4388" i="1"/>
  <c r="B4482" i="1"/>
  <c r="B2748" i="1"/>
  <c r="B324" i="1"/>
  <c r="B3605" i="1"/>
  <c r="B3969" i="1"/>
  <c r="B4216" i="1"/>
  <c r="B1635" i="1"/>
  <c r="B4867" i="1"/>
  <c r="B1982" i="1"/>
  <c r="B5394" i="1"/>
  <c r="B893" i="1"/>
  <c r="B5209" i="1"/>
  <c r="B1917" i="1"/>
  <c r="B1356" i="1"/>
  <c r="B1378" i="1"/>
  <c r="B3947" i="1"/>
  <c r="B2461" i="1"/>
  <c r="B3421" i="1"/>
  <c r="B5124" i="1"/>
  <c r="B3446" i="1"/>
  <c r="B3253" i="1"/>
  <c r="B4951" i="1"/>
  <c r="B991" i="1"/>
  <c r="B2008" i="1"/>
  <c r="B4008" i="1"/>
  <c r="B4897" i="1"/>
  <c r="B1141" i="1"/>
  <c r="B5228" i="1"/>
  <c r="B2282" i="1"/>
  <c r="B1478" i="1"/>
  <c r="B4939" i="1"/>
  <c r="B1693" i="1"/>
  <c r="B1199" i="1"/>
  <c r="B2499" i="1"/>
  <c r="B1590" i="1"/>
  <c r="B4816" i="1"/>
  <c r="B5079" i="1"/>
  <c r="B4664" i="1"/>
  <c r="B3044" i="1"/>
  <c r="B1011" i="1"/>
  <c r="B3954" i="1"/>
  <c r="B4881" i="1"/>
  <c r="B4649" i="1"/>
  <c r="B579" i="1"/>
  <c r="B4236" i="1"/>
  <c r="B3223" i="1"/>
  <c r="B4303" i="1"/>
  <c r="B577" i="1"/>
  <c r="B1796" i="1"/>
  <c r="B2883" i="1"/>
  <c r="B101" i="1"/>
  <c r="B1108" i="1"/>
  <c r="B1710" i="1"/>
  <c r="B1032" i="1"/>
  <c r="B3735" i="1"/>
  <c r="B104" i="1"/>
  <c r="B1212" i="1"/>
  <c r="B3012" i="1"/>
  <c r="B4955" i="1"/>
  <c r="B4516" i="1"/>
  <c r="B4508" i="1"/>
  <c r="B4961" i="1"/>
  <c r="B2928" i="1"/>
  <c r="B4247" i="1"/>
  <c r="B158" i="1"/>
  <c r="B3836" i="1"/>
  <c r="B5259" i="1"/>
  <c r="B2957" i="1"/>
  <c r="B2983" i="1"/>
  <c r="B530" i="1"/>
  <c r="B3447" i="1"/>
  <c r="B2501" i="1"/>
  <c r="B849" i="1"/>
  <c r="B1807" i="1"/>
  <c r="B732" i="1"/>
  <c r="B4123" i="1"/>
  <c r="B922" i="1"/>
  <c r="B2048" i="1"/>
  <c r="B1756" i="1"/>
  <c r="B2294" i="1"/>
  <c r="B2428" i="1"/>
  <c r="B193" i="1"/>
  <c r="B719" i="1"/>
  <c r="B1105" i="1"/>
  <c r="B834" i="1"/>
  <c r="B2454" i="1"/>
  <c r="B3007" i="1"/>
  <c r="B5287" i="1"/>
  <c r="B2408" i="1"/>
  <c r="B5276" i="1"/>
  <c r="B5345" i="1"/>
  <c r="B4077" i="1"/>
  <c r="B3331" i="1"/>
  <c r="B4892" i="1"/>
  <c r="B1701" i="1"/>
  <c r="B2237" i="1"/>
  <c r="B3794" i="1"/>
  <c r="B1852" i="1"/>
  <c r="B1608" i="1"/>
  <c r="B3540" i="1"/>
  <c r="B2685" i="1"/>
  <c r="B1486" i="1"/>
  <c r="B2208" i="1"/>
  <c r="B2485" i="1"/>
  <c r="B3880" i="1"/>
  <c r="B355" i="1"/>
  <c r="B1145" i="1"/>
  <c r="B2458" i="1"/>
  <c r="B2827" i="1"/>
  <c r="B1388" i="1"/>
  <c r="B3980" i="1"/>
  <c r="B1390" i="1"/>
  <c r="B2449" i="1"/>
  <c r="B1182" i="1"/>
  <c r="B3877" i="1"/>
  <c r="B1131" i="1"/>
  <c r="B4059" i="1"/>
  <c r="B4202" i="1"/>
  <c r="B3405" i="1"/>
  <c r="B4044" i="1"/>
  <c r="B4334" i="1"/>
  <c r="B2707" i="1"/>
  <c r="B1570" i="1"/>
  <c r="B2802" i="1"/>
  <c r="B3094" i="1"/>
  <c r="B1062" i="1"/>
  <c r="B3704" i="1"/>
  <c r="B5231" i="1"/>
  <c r="B5385" i="1"/>
  <c r="B3236" i="1"/>
  <c r="B502" i="1"/>
  <c r="B59" i="1"/>
  <c r="B3516" i="1"/>
  <c r="B737" i="1"/>
  <c r="B1253" i="1"/>
  <c r="B3208" i="1"/>
  <c r="B4901" i="1"/>
  <c r="B3924" i="1"/>
  <c r="B3227" i="1"/>
  <c r="B4862" i="1"/>
  <c r="B865" i="1"/>
  <c r="B1277" i="1"/>
  <c r="B5196" i="1"/>
  <c r="B1402" i="1"/>
  <c r="B484" i="1"/>
  <c r="B5113" i="1"/>
  <c r="B1685" i="1"/>
  <c r="B4537" i="1"/>
  <c r="B432" i="1"/>
  <c r="B4100" i="1"/>
  <c r="B276" i="1"/>
  <c r="B3151" i="1"/>
  <c r="B5122" i="1"/>
  <c r="B2634" i="1"/>
  <c r="B1519" i="1"/>
  <c r="B3090" i="1"/>
  <c r="B621" i="1"/>
  <c r="B3210" i="1"/>
  <c r="B3851" i="1"/>
  <c r="B1050" i="1"/>
  <c r="B3391" i="1"/>
  <c r="B3915" i="1"/>
  <c r="B1467" i="1"/>
  <c r="B4716" i="1"/>
  <c r="B3479" i="1"/>
  <c r="B5039" i="1"/>
  <c r="B1842" i="1"/>
  <c r="B4203" i="1"/>
  <c r="B2308" i="1"/>
  <c r="B798" i="1"/>
  <c r="B2808" i="1"/>
  <c r="B2275" i="1"/>
  <c r="B671" i="1"/>
  <c r="B739" i="1"/>
  <c r="B507" i="1"/>
  <c r="B3922" i="1"/>
  <c r="B1681" i="1"/>
  <c r="B3984" i="1"/>
  <c r="B3642" i="1"/>
  <c r="B5378" i="1"/>
  <c r="B635" i="1"/>
  <c r="B2324" i="1"/>
  <c r="B1214" i="1"/>
  <c r="B1857" i="1"/>
  <c r="B5135" i="1"/>
  <c r="B5022" i="1"/>
  <c r="B3946" i="1"/>
  <c r="B3601" i="1"/>
  <c r="B4257" i="1"/>
  <c r="B130" i="1"/>
  <c r="B3141" i="1"/>
  <c r="B3870" i="1"/>
  <c r="B4402" i="1"/>
  <c r="B3520" i="1"/>
  <c r="B1187" i="1"/>
  <c r="B414" i="1"/>
  <c r="B3262" i="1"/>
  <c r="B4095" i="1"/>
  <c r="B2320" i="1"/>
  <c r="B3489" i="1"/>
  <c r="B1760" i="1"/>
  <c r="B4494" i="1"/>
  <c r="B2854" i="1"/>
  <c r="B4622" i="1"/>
  <c r="B5125" i="1"/>
  <c r="B1651" i="1"/>
  <c r="B3343" i="1"/>
  <c r="B1252" i="1"/>
  <c r="B2415" i="1"/>
  <c r="B2935" i="1"/>
  <c r="B2404" i="1"/>
  <c r="B1518" i="1"/>
  <c r="B4645" i="1"/>
  <c r="B1601" i="1"/>
  <c r="B1059" i="1"/>
  <c r="B4225" i="1"/>
  <c r="B3025" i="1"/>
  <c r="B2380" i="1"/>
  <c r="B4307" i="1"/>
  <c r="B2234" i="1"/>
  <c r="B2898" i="1"/>
  <c r="B884" i="1"/>
  <c r="B2833" i="1"/>
  <c r="B3754" i="1"/>
  <c r="B559" i="1"/>
  <c r="B505" i="1"/>
  <c r="B387" i="1"/>
  <c r="B2391" i="1"/>
  <c r="B1434" i="1"/>
  <c r="B1282" i="1"/>
  <c r="B1602" i="1"/>
  <c r="B5190" i="1"/>
  <c r="B5326" i="1"/>
  <c r="B3241" i="1"/>
  <c r="B903" i="1"/>
  <c r="B1243" i="1"/>
  <c r="B3940" i="1"/>
  <c r="B2893" i="1"/>
  <c r="B2713" i="1"/>
  <c r="B524" i="1"/>
  <c r="B598" i="1"/>
  <c r="B4711" i="1"/>
  <c r="B1769" i="1"/>
  <c r="B2969" i="1"/>
  <c r="B351" i="1"/>
  <c r="B5200" i="1"/>
  <c r="B1089" i="1"/>
  <c r="B3049" i="1"/>
  <c r="B4815" i="1"/>
  <c r="B1721" i="1"/>
  <c r="B1939" i="1"/>
  <c r="B5399" i="1"/>
  <c r="B3965" i="1"/>
  <c r="B3676" i="1"/>
  <c r="B4555" i="1"/>
  <c r="B5100" i="1"/>
  <c r="B4747" i="1"/>
  <c r="B1020" i="1"/>
  <c r="B1561" i="1"/>
  <c r="B390" i="1"/>
  <c r="B4707" i="1"/>
  <c r="B4567" i="1"/>
  <c r="B326" i="1"/>
  <c r="B2406" i="1"/>
  <c r="B493" i="1"/>
  <c r="B16" i="1"/>
  <c r="B731" i="1"/>
  <c r="B4381" i="1"/>
  <c r="B3977" i="1"/>
  <c r="B4824" i="1"/>
  <c r="B4288" i="1"/>
  <c r="B1048" i="1"/>
  <c r="B4869" i="1"/>
  <c r="B4387" i="1"/>
  <c r="B3268" i="1"/>
  <c r="B676" i="1"/>
  <c r="B3938" i="1"/>
  <c r="B740" i="1"/>
  <c r="B1562" i="1"/>
  <c r="B3200" i="1"/>
  <c r="B1996" i="1"/>
  <c r="B4949" i="1"/>
  <c r="B3882" i="1"/>
  <c r="B544" i="1"/>
  <c r="B67" i="1"/>
  <c r="B1398" i="1"/>
  <c r="B248" i="1"/>
  <c r="B2811" i="1"/>
  <c r="B1571" i="1"/>
  <c r="B1746" i="1"/>
  <c r="B1594" i="1"/>
  <c r="B1465" i="1"/>
  <c r="B3165" i="1"/>
  <c r="B3606" i="1"/>
  <c r="B871" i="1"/>
  <c r="B3755" i="1"/>
  <c r="B4741" i="1"/>
  <c r="B4027" i="1"/>
  <c r="B476" i="1"/>
  <c r="B2852" i="1"/>
  <c r="B4915" i="1"/>
  <c r="B2260" i="1"/>
  <c r="B3442" i="1"/>
  <c r="B711" i="1"/>
  <c r="B66" i="1"/>
  <c r="B2421" i="1"/>
  <c r="B3212" i="1"/>
  <c r="B3326" i="1"/>
  <c r="B1860" i="1"/>
  <c r="B152" i="1"/>
  <c r="B4985" i="1"/>
  <c r="B717" i="1"/>
  <c r="B2646" i="1"/>
  <c r="B4600" i="1"/>
  <c r="B887" i="1"/>
  <c r="B1678" i="1"/>
  <c r="B2270" i="1"/>
  <c r="B583" i="1"/>
  <c r="B5413" i="1"/>
  <c r="B1428" i="1"/>
  <c r="B4395" i="1"/>
  <c r="B4856" i="1"/>
  <c r="B494" i="1"/>
  <c r="B401" i="1"/>
  <c r="B2160" i="1"/>
  <c r="B5278" i="1"/>
  <c r="B829" i="1"/>
  <c r="B4087" i="1"/>
  <c r="B1596" i="1"/>
  <c r="B2626" i="1"/>
  <c r="B2647" i="1"/>
  <c r="B1461" i="1"/>
  <c r="B1263" i="1"/>
  <c r="B4033" i="1"/>
  <c r="B826" i="1"/>
  <c r="B266" i="1"/>
  <c r="B338" i="1"/>
  <c r="B2675" i="1"/>
  <c r="B2184" i="1"/>
  <c r="B1617" i="1"/>
  <c r="B1883" i="1"/>
  <c r="B47" i="1"/>
  <c r="B2807" i="1"/>
  <c r="B3138" i="1"/>
  <c r="B3770" i="1"/>
  <c r="B4472" i="1"/>
  <c r="B3243" i="1"/>
  <c r="B5242" i="1"/>
  <c r="B5015" i="1"/>
  <c r="B2813" i="1"/>
  <c r="B1609" i="1"/>
  <c r="B2656" i="1"/>
  <c r="B1947" i="1"/>
  <c r="B2490" i="1"/>
  <c r="B2476" i="1"/>
  <c r="B2061" i="1"/>
  <c r="B3584" i="1"/>
  <c r="B2217" i="1"/>
  <c r="B900" i="1"/>
  <c r="B81" i="1"/>
  <c r="B697" i="1"/>
  <c r="B2726" i="1"/>
  <c r="B1305" i="1"/>
  <c r="B349" i="1"/>
  <c r="B3482" i="1"/>
  <c r="B4975" i="1"/>
  <c r="B5336" i="1"/>
  <c r="B5169" i="1"/>
  <c r="B1578" i="1"/>
  <c r="B5148" i="1"/>
  <c r="B5379" i="1"/>
  <c r="B5210" i="1"/>
  <c r="B2403" i="1"/>
  <c r="B4909" i="1"/>
  <c r="B2598" i="1"/>
  <c r="B3944" i="1"/>
  <c r="B2318" i="1"/>
  <c r="B1078" i="1"/>
  <c r="B1266" i="1"/>
  <c r="B4779" i="1"/>
  <c r="B1068" i="1"/>
  <c r="B1128" i="1"/>
  <c r="B3843" i="1"/>
  <c r="B4276" i="1"/>
  <c r="B1959" i="1"/>
  <c r="B1896" i="1"/>
  <c r="B4728" i="1"/>
  <c r="B2550" i="1"/>
  <c r="B3674" i="1"/>
  <c r="B4888" i="1"/>
  <c r="B4054" i="1"/>
  <c r="B3434" i="1"/>
  <c r="B599" i="1"/>
  <c r="B3340" i="1"/>
  <c r="B2262" i="1"/>
  <c r="B2858" i="1"/>
  <c r="B2658" i="1"/>
  <c r="B5195" i="1"/>
  <c r="B2279" i="1"/>
  <c r="B4941" i="1"/>
  <c r="B2690" i="1"/>
  <c r="B5096" i="1"/>
  <c r="B3956" i="1"/>
  <c r="B3572" i="1"/>
  <c r="B1781" i="1"/>
  <c r="B1488" i="1"/>
  <c r="B2606" i="1"/>
  <c r="B4758" i="1"/>
  <c r="B3982" i="1"/>
  <c r="B3351" i="1"/>
  <c r="B1445" i="1"/>
  <c r="B998" i="1"/>
  <c r="B2792" i="1"/>
  <c r="B898" i="1"/>
  <c r="B2831" i="1"/>
  <c r="B1672" i="1"/>
  <c r="B4944" i="1"/>
  <c r="B916" i="1"/>
  <c r="B3001" i="1"/>
  <c r="B5291" i="1"/>
  <c r="B2337" i="1"/>
  <c r="B2352" i="1"/>
  <c r="B4502" i="1"/>
  <c r="B3495" i="1"/>
  <c r="B4041" i="1"/>
  <c r="B1720" i="1"/>
  <c r="B1516" i="1"/>
  <c r="B3266" i="1"/>
  <c r="B1310" i="1"/>
  <c r="B2580" i="1"/>
  <c r="B4479" i="1"/>
  <c r="B4990" i="1"/>
  <c r="B4286" i="1"/>
  <c r="B2602" i="1"/>
  <c r="B4811" i="1"/>
  <c r="B3303" i="1"/>
  <c r="B4565" i="1"/>
  <c r="B2081" i="1"/>
  <c r="B3928" i="1"/>
  <c r="B959" i="1"/>
  <c r="B2167" i="1"/>
  <c r="B1829" i="1"/>
  <c r="B1870" i="1"/>
  <c r="B4785" i="1"/>
  <c r="B4906" i="1"/>
  <c r="B3263" i="1"/>
  <c r="B3781" i="1"/>
  <c r="B2372" i="1"/>
  <c r="B1647" i="1"/>
  <c r="B2344" i="1"/>
  <c r="B4609" i="1"/>
  <c r="B4261" i="1"/>
  <c r="B1268" i="1"/>
  <c r="B5230" i="1"/>
  <c r="B3417" i="1"/>
  <c r="B5094" i="1"/>
  <c r="B4164" i="1"/>
  <c r="B2118" i="1"/>
  <c r="B2778" i="1"/>
  <c r="B2621" i="1"/>
  <c r="B1127" i="1"/>
  <c r="B270" i="1"/>
  <c r="B2096" i="1"/>
  <c r="B2250" i="1"/>
  <c r="B4809" i="1"/>
  <c r="B1735" i="1"/>
  <c r="B4789" i="1"/>
  <c r="B2534" i="1"/>
  <c r="B2731" i="1"/>
  <c r="B2846" i="1"/>
  <c r="B5347" i="1"/>
  <c r="B39" i="1"/>
  <c r="B362" i="1"/>
  <c r="B386" i="1"/>
  <c r="B2865" i="1"/>
  <c r="B5044" i="1"/>
  <c r="B626" i="1"/>
  <c r="B4305" i="1"/>
  <c r="B4675" i="1"/>
  <c r="B4797" i="1"/>
  <c r="B1559" i="1"/>
  <c r="B3799" i="1"/>
  <c r="B3433" i="1"/>
  <c r="B1423" i="1"/>
  <c r="B3869" i="1"/>
  <c r="B4165" i="1"/>
  <c r="B2121" i="1"/>
  <c r="B2848" i="1"/>
  <c r="B205" i="1"/>
  <c r="B290" i="1"/>
  <c r="B1220" i="1"/>
  <c r="B3120" i="1"/>
  <c r="B4380" i="1"/>
  <c r="B2589" i="1"/>
  <c r="B3029" i="1"/>
  <c r="B2617" i="1"/>
  <c r="B1161" i="1"/>
  <c r="B2389" i="1"/>
  <c r="B3707" i="1"/>
  <c r="B178" i="1"/>
  <c r="B4076" i="1"/>
  <c r="B2597" i="1"/>
  <c r="B4430" i="1"/>
  <c r="B5020" i="1"/>
  <c r="B2364" i="1"/>
  <c r="B4198" i="1"/>
  <c r="B29" i="1"/>
  <c r="B2815" i="1"/>
  <c r="B72" i="1"/>
  <c r="B3970" i="1"/>
  <c r="B3086" i="1"/>
  <c r="B3286" i="1"/>
  <c r="B3359" i="1"/>
  <c r="B614" i="1"/>
  <c r="B4263" i="1"/>
  <c r="B2107" i="1"/>
  <c r="B4383" i="1"/>
  <c r="B119" i="1"/>
  <c r="B3528" i="1"/>
  <c r="B4903" i="1"/>
  <c r="B1067" i="1"/>
  <c r="B1137" i="1"/>
  <c r="B2952" i="1"/>
  <c r="B2629" i="1"/>
  <c r="B2333" i="1"/>
  <c r="B4459" i="1"/>
  <c r="B157" i="1"/>
  <c r="B22" i="1"/>
  <c r="B4469" i="1"/>
  <c r="B5000" i="1"/>
  <c r="B94" i="1"/>
  <c r="B2910" i="1"/>
  <c r="B3808" i="1"/>
  <c r="B3623" i="1"/>
  <c r="B4515" i="1"/>
  <c r="B3102" i="1"/>
  <c r="B1416" i="1"/>
  <c r="B4174" i="1"/>
  <c r="B1890" i="1"/>
  <c r="B2747" i="1"/>
  <c r="B2070" i="1"/>
  <c r="B1616" i="1"/>
  <c r="B2711" i="1"/>
  <c r="B3803" i="1"/>
  <c r="B2213" i="1"/>
  <c r="B4781" i="1"/>
  <c r="B658" i="1"/>
  <c r="B2826" i="1"/>
  <c r="B2631" i="1"/>
  <c r="B2312" i="1"/>
  <c r="B2505" i="1"/>
  <c r="B4846" i="1"/>
  <c r="B1270" i="1"/>
  <c r="B4651" i="1"/>
  <c r="B2444" i="1"/>
  <c r="B3491" i="1"/>
  <c r="B5407" i="1"/>
  <c r="B4860" i="1"/>
  <c r="B5115" i="1"/>
  <c r="B4767" i="1"/>
  <c r="B1184" i="1"/>
  <c r="B2996" i="1"/>
  <c r="B210" i="1"/>
  <c r="B4135" i="1"/>
  <c r="B2978" i="1"/>
  <c r="B1303" i="1"/>
  <c r="B3617" i="1"/>
  <c r="B4630" i="1"/>
  <c r="B3994" i="1"/>
  <c r="B2361" i="1"/>
  <c r="B2803" i="1"/>
  <c r="B377" i="1"/>
  <c r="B3782" i="1"/>
  <c r="B4656" i="1"/>
  <c r="B4610" i="1"/>
  <c r="B2163" i="1"/>
  <c r="B4561" i="1"/>
  <c r="B3600" i="1"/>
  <c r="B3148" i="1"/>
  <c r="B806" i="1"/>
  <c r="B4131" i="1"/>
  <c r="B4386" i="1"/>
  <c r="B3644" i="1"/>
  <c r="B2136" i="1"/>
  <c r="B1110" i="1"/>
  <c r="B1789" i="1"/>
  <c r="B1730" i="1"/>
  <c r="B584" i="1"/>
  <c r="B3006" i="1"/>
  <c r="B2684" i="1"/>
  <c r="B4833" i="1"/>
  <c r="B751" i="1"/>
  <c r="B3985" i="1"/>
  <c r="B1332" i="1"/>
  <c r="B4399" i="1"/>
  <c r="B4904" i="1"/>
  <c r="B943" i="1"/>
  <c r="B2010" i="1"/>
  <c r="B1380" i="1"/>
  <c r="B4819" i="1"/>
  <c r="B177" i="1"/>
  <c r="B3219" i="1"/>
  <c r="B4902" i="1"/>
  <c r="B1386" i="1"/>
  <c r="B1745" i="1"/>
  <c r="B294" i="1"/>
  <c r="B1122" i="1"/>
  <c r="B2746" i="1"/>
  <c r="B310" i="1"/>
  <c r="B109" i="1"/>
  <c r="B5365" i="1"/>
  <c r="B474" i="1"/>
  <c r="B5387" i="1"/>
  <c r="B2140" i="1"/>
  <c r="B4798" i="1"/>
  <c r="B3209" i="1"/>
  <c r="B1267" i="1"/>
  <c r="B4592" i="1"/>
  <c r="B3833" i="1"/>
  <c r="B4231" i="1"/>
  <c r="B1554" i="1"/>
  <c r="B4126" i="1"/>
  <c r="B3281" i="1"/>
  <c r="B2267" i="1"/>
  <c r="B4342" i="1"/>
  <c r="B2938" i="1"/>
  <c r="B3848" i="1"/>
  <c r="B2232" i="1"/>
  <c r="B82" i="1"/>
  <c r="B1204" i="1"/>
  <c r="B1065" i="1"/>
  <c r="B5344" i="1"/>
  <c r="B2745" i="1"/>
  <c r="B1545" i="1"/>
  <c r="B3565" i="1"/>
  <c r="B3533" i="1"/>
  <c r="B4618" i="1"/>
  <c r="B3900" i="1"/>
  <c r="B714" i="1"/>
  <c r="B1471" i="1"/>
  <c r="B4637" i="1"/>
  <c r="B735" i="1"/>
  <c r="B1389" i="1"/>
  <c r="B2374" i="1"/>
  <c r="B4938" i="1"/>
  <c r="B4497" i="1"/>
  <c r="B2479" i="1"/>
  <c r="B4075" i="1"/>
  <c r="B5116" i="1"/>
  <c r="B4105" i="1"/>
  <c r="B3322" i="1"/>
  <c r="B1512" i="1"/>
  <c r="B2620" i="1"/>
  <c r="B3634" i="1"/>
  <c r="B2603" i="1"/>
  <c r="B3105" i="1"/>
  <c r="B5163" i="1"/>
  <c r="B4151" i="1"/>
  <c r="B2492" i="1"/>
  <c r="B854" i="1"/>
  <c r="B2743" i="1"/>
  <c r="B4318" i="1"/>
  <c r="B2101" i="1"/>
  <c r="B3856" i="1"/>
  <c r="B573" i="1"/>
  <c r="B4721" i="1"/>
  <c r="B931" i="1"/>
  <c r="B3239" i="1"/>
  <c r="B1207" i="1"/>
  <c r="B5145" i="1"/>
  <c r="B5274" i="1"/>
  <c r="B472" i="1"/>
  <c r="B1854" i="1"/>
  <c r="B2721" i="1"/>
  <c r="B105" i="1"/>
  <c r="B4908" i="1"/>
  <c r="B4463" i="1"/>
  <c r="B4556" i="1"/>
  <c r="B988" i="1"/>
  <c r="B2661" i="1"/>
  <c r="B5086" i="1"/>
  <c r="B3366" i="1"/>
  <c r="B3737" i="1"/>
  <c r="B587" i="1"/>
  <c r="B3352" i="1"/>
  <c r="B5204" i="1"/>
  <c r="B4790" i="1"/>
  <c r="B2495" i="1"/>
  <c r="B672" i="1"/>
  <c r="B2834" i="1"/>
  <c r="B2961" i="1"/>
  <c r="B2871" i="1"/>
  <c r="B5244" i="1"/>
  <c r="B4028" i="1"/>
  <c r="B3788" i="1"/>
  <c r="B4636" i="1"/>
  <c r="B2825" i="1"/>
  <c r="B3663" i="1"/>
  <c r="B2851" i="1"/>
  <c r="B4865" i="1"/>
  <c r="B2305" i="1"/>
  <c r="B642" i="1"/>
  <c r="B1634" i="1"/>
  <c r="B1382" i="1"/>
  <c r="B4629" i="1"/>
  <c r="B1872" i="1"/>
  <c r="B2460" i="1"/>
  <c r="B1269" i="1"/>
  <c r="B151" i="1"/>
  <c r="B4213" i="1"/>
  <c r="B2512" i="1"/>
  <c r="B4858" i="1"/>
  <c r="B1514" i="1"/>
  <c r="B4803" i="1"/>
  <c r="B251" i="1"/>
  <c r="B3727" i="1"/>
  <c r="B5358" i="1"/>
  <c r="B2693" i="1"/>
  <c r="B4899" i="1"/>
  <c r="B3348" i="1"/>
  <c r="B4771" i="1"/>
  <c r="B4384" i="1"/>
  <c r="B122" i="1"/>
  <c r="B3913" i="1"/>
  <c r="B465" i="1"/>
  <c r="B3449" i="1"/>
  <c r="B4219" i="1"/>
  <c r="B4825" i="1"/>
  <c r="B3741" i="1"/>
  <c r="B1395" i="1"/>
  <c r="B5229" i="1"/>
  <c r="B37" i="1"/>
  <c r="B3357" i="1"/>
  <c r="B5137" i="1"/>
  <c r="B997" i="1"/>
  <c r="B5322" i="1"/>
  <c r="B3055" i="1"/>
  <c r="B5174" i="1"/>
  <c r="B5129" i="1"/>
  <c r="B4738" i="1"/>
  <c r="B100" i="1"/>
  <c r="B4560" i="1"/>
  <c r="B2407" i="1"/>
  <c r="B780" i="1"/>
  <c r="B4518" i="1"/>
  <c r="B3758" i="1"/>
  <c r="B1083" i="1"/>
  <c r="B957" i="1"/>
  <c r="B4552" i="1"/>
  <c r="B1179" i="1"/>
  <c r="B4562" i="1"/>
  <c r="B3784" i="1"/>
  <c r="B2338" i="1"/>
  <c r="B673" i="1"/>
  <c r="B3855" i="1"/>
  <c r="B1910" i="1"/>
  <c r="B1183" i="1"/>
  <c r="B2590" i="1"/>
  <c r="B5281" i="1"/>
  <c r="B3390" i="1"/>
  <c r="B2063" i="1"/>
  <c r="B1962" i="1"/>
  <c r="B3221" i="1"/>
  <c r="B4454" i="1"/>
  <c r="B1458" i="1"/>
  <c r="B4141" i="1"/>
  <c r="B3063" i="1"/>
  <c r="B4886" i="1"/>
  <c r="B2056" i="1"/>
  <c r="B5043" i="1"/>
  <c r="B106" i="1"/>
  <c r="B3570" i="1"/>
  <c r="B335" i="1"/>
  <c r="B4611" i="1"/>
  <c r="B1664" i="1"/>
  <c r="B3093" i="1"/>
  <c r="B4920" i="1"/>
  <c r="B3085" i="1"/>
  <c r="B3004" i="1"/>
  <c r="B1156" i="1"/>
  <c r="B1095" i="1"/>
  <c r="B3908" i="1"/>
  <c r="B807" i="1"/>
  <c r="B114" i="1"/>
  <c r="B1115" i="1"/>
  <c r="B641" i="1"/>
  <c r="B4146" i="1"/>
  <c r="B1605" i="1"/>
  <c r="B4031" i="1"/>
  <c r="B4727" i="1"/>
  <c r="B2205" i="1"/>
  <c r="B3451" i="1"/>
  <c r="B24" i="1"/>
  <c r="B3826" i="1"/>
  <c r="B701" i="1"/>
  <c r="B1825" i="1"/>
  <c r="B4954" i="1"/>
  <c r="B634" i="1"/>
  <c r="B4392" i="1"/>
  <c r="B1399" i="1"/>
  <c r="B4864" i="1"/>
  <c r="B2737" i="1"/>
  <c r="B4760" i="1"/>
  <c r="B4291" i="1"/>
  <c r="B402" i="1"/>
  <c r="B784" i="1"/>
  <c r="B2971" i="1"/>
  <c r="B2426" i="1"/>
  <c r="B2375" i="1"/>
  <c r="B3688" i="1"/>
  <c r="B2800" i="1"/>
  <c r="B4697" i="1"/>
  <c r="B2861" i="1"/>
  <c r="B3345" i="1"/>
  <c r="B3665" i="1"/>
  <c r="B1237" i="1"/>
  <c r="B2170" i="1"/>
  <c r="B483" i="1"/>
  <c r="B4032" i="1"/>
  <c r="B2277" i="1"/>
  <c r="B439" i="1"/>
  <c r="B118" i="1"/>
  <c r="B5243" i="1"/>
  <c r="B1280" i="1"/>
  <c r="B4580" i="1"/>
  <c r="B243" i="1"/>
  <c r="B873" i="1"/>
  <c r="B4187" i="1"/>
  <c r="B2099" i="1"/>
  <c r="B2214" i="1"/>
  <c r="B4079" i="1"/>
  <c r="B1311" i="1"/>
  <c r="B2530" i="1"/>
  <c r="B3742" i="1"/>
  <c r="B4471" i="1"/>
  <c r="B4332" i="1"/>
  <c r="B4870" i="1"/>
  <c r="B3986" i="1"/>
  <c r="B3693" i="1"/>
  <c r="B3834" i="1"/>
  <c r="B3955" i="1"/>
  <c r="B146" i="1"/>
  <c r="B1403" i="1"/>
  <c r="B5010" i="1"/>
  <c r="B2653" i="1"/>
  <c r="B1366" i="1"/>
  <c r="B2323" i="1"/>
  <c r="B1475" i="1"/>
  <c r="B110" i="1"/>
  <c r="B3170" i="1"/>
  <c r="B2535" i="1"/>
  <c r="B3929" i="1"/>
  <c r="B4182" i="1"/>
  <c r="B1944" i="1"/>
  <c r="B3686" i="1"/>
  <c r="B3891" i="1"/>
  <c r="B1358" i="1"/>
  <c r="B2917" i="1"/>
  <c r="B3125" i="1"/>
  <c r="B4184" i="1"/>
  <c r="B3270" i="1"/>
  <c r="B63" i="1"/>
  <c r="B3768" i="1"/>
  <c r="B5265" i="1"/>
  <c r="B4350" i="1"/>
  <c r="B811" i="1"/>
  <c r="B5049" i="1"/>
  <c r="B3349" i="1"/>
  <c r="B2074" i="1"/>
  <c r="B4328" i="1"/>
  <c r="B3852" i="1"/>
  <c r="B819" i="1"/>
  <c r="B4274" i="1"/>
  <c r="B263" i="1"/>
  <c r="B5330" i="1"/>
  <c r="B2932" i="1"/>
  <c r="B3887" i="1"/>
  <c r="B5106" i="1"/>
  <c r="B108" i="1"/>
  <c r="B1831" i="1"/>
  <c r="B1069" i="1"/>
  <c r="B1655" i="1"/>
  <c r="B2783" i="1"/>
  <c r="B3535" i="1"/>
  <c r="B850" i="1"/>
  <c r="B2272" i="1"/>
  <c r="B918" i="1"/>
  <c r="B3180" i="1"/>
  <c r="B2435" i="1"/>
  <c r="B3476" i="1"/>
  <c r="B3072" i="1"/>
  <c r="B3084" i="1"/>
  <c r="B3806" i="1"/>
  <c r="B1495" i="1"/>
  <c r="B5037" i="1"/>
  <c r="B2493" i="1"/>
  <c r="B246" i="1"/>
  <c r="B3702" i="1"/>
  <c r="B3611" i="1"/>
  <c r="B1407" i="1"/>
  <c r="B2335" i="1"/>
  <c r="B3931" i="1"/>
  <c r="B5109" i="1"/>
  <c r="B2204" i="1"/>
  <c r="B4078" i="1"/>
  <c r="B5364" i="1"/>
  <c r="B1354" i="1"/>
  <c r="B5149" i="1"/>
  <c r="B3668" i="1"/>
  <c r="B1037" i="1"/>
  <c r="B2510" i="1"/>
  <c r="B4570" i="1"/>
  <c r="B3568" i="1"/>
  <c r="B4417" i="1"/>
  <c r="B1004" i="1"/>
  <c r="B2972" i="1"/>
  <c r="B5061" i="1"/>
  <c r="B1828" i="1"/>
  <c r="B5040" i="1"/>
  <c r="B4442" i="1"/>
  <c r="B5264" i="1"/>
  <c r="B860" i="1"/>
  <c r="B3626" i="1"/>
  <c r="B3276" i="1"/>
  <c r="B433" i="1"/>
  <c r="B279" i="1"/>
  <c r="B1454" i="1"/>
  <c r="B2349" i="1"/>
  <c r="B1383" i="1"/>
  <c r="B3242" i="1"/>
  <c r="B543" i="1"/>
  <c r="B5119" i="1"/>
  <c r="B1989" i="1"/>
  <c r="B419" i="1"/>
  <c r="B5354" i="1"/>
  <c r="B745" i="1"/>
  <c r="B231" i="1"/>
  <c r="B53" i="1"/>
  <c r="B1306" i="1"/>
  <c r="B4179" i="1"/>
  <c r="B2322" i="1"/>
  <c r="B4932" i="1"/>
  <c r="B424" i="1"/>
  <c r="B1773" i="1"/>
  <c r="B778" i="1"/>
  <c r="B4661" i="1"/>
  <c r="B5324" i="1"/>
  <c r="B3546" i="1"/>
  <c r="B4104" i="1"/>
  <c r="B3042" i="1"/>
  <c r="B3991" i="1"/>
  <c r="B3669" i="1"/>
  <c r="B4233" i="1"/>
  <c r="B160" i="1"/>
  <c r="B3176" i="1"/>
  <c r="B462" i="1"/>
  <c r="B4672" i="1"/>
  <c r="B1142" i="1"/>
  <c r="B1508" i="1"/>
  <c r="B4089" i="1"/>
  <c r="B3714" i="1"/>
  <c r="B4740" i="1"/>
  <c r="B200" i="1"/>
  <c r="B1537" i="1"/>
  <c r="B4794" i="1"/>
  <c r="B2670" i="1"/>
  <c r="B93" i="1"/>
  <c r="B3101" i="1"/>
  <c r="B4267" i="1"/>
  <c r="B2700" i="1"/>
  <c r="B1867" i="1"/>
  <c r="B3726" i="1"/>
  <c r="B1016" i="1"/>
  <c r="B2540" i="1"/>
  <c r="B2991" i="1"/>
  <c r="B1036" i="1"/>
  <c r="B3813" i="1"/>
  <c r="B1763" i="1"/>
  <c r="B2760" i="1"/>
  <c r="B3614" i="1"/>
  <c r="B4158" i="1"/>
  <c r="B5411" i="1"/>
  <c r="B5248" i="1"/>
  <c r="B2841" i="1"/>
  <c r="B5313" i="1"/>
  <c r="B3285" i="1"/>
  <c r="B4510" i="1"/>
  <c r="B816" i="1"/>
  <c r="B1886" i="1"/>
  <c r="B2220" i="1"/>
  <c r="B2224" i="1"/>
  <c r="B3137" i="1"/>
  <c r="B4176" i="1"/>
  <c r="B1246" i="1"/>
  <c r="B2356" i="1"/>
  <c r="B4531" i="1"/>
  <c r="B5295" i="1"/>
  <c r="B4690" i="1"/>
  <c r="B4186" i="1"/>
  <c r="B2723" i="1"/>
  <c r="B1148" i="1"/>
  <c r="B410" i="1"/>
  <c r="B5400" i="1"/>
  <c r="B3950" i="1"/>
  <c r="B2607" i="1"/>
  <c r="B5104" i="1"/>
  <c r="B4670" i="1"/>
  <c r="B3723" i="1"/>
  <c r="B4023" i="1"/>
  <c r="B5134" i="1"/>
  <c r="B320" i="1"/>
  <c r="B1907" i="1"/>
  <c r="B3999" i="1"/>
  <c r="B1206" i="1"/>
  <c r="B4544" i="1"/>
  <c r="B1898" i="1"/>
  <c r="B2243" i="1"/>
  <c r="B1320" i="1"/>
  <c r="B928" i="1"/>
  <c r="B2229" i="1"/>
  <c r="B2595" i="1"/>
  <c r="B2254" i="1"/>
  <c r="B292" i="1"/>
  <c r="B3807" i="1"/>
  <c r="B3291" i="1"/>
  <c r="B5333" i="1"/>
  <c r="B4295" i="1"/>
  <c r="B3879" i="1"/>
  <c r="B1501" i="1"/>
  <c r="B1793" i="1"/>
  <c r="B1371" i="1"/>
  <c r="B3636" i="1"/>
  <c r="B1300" i="1"/>
  <c r="B1474" i="1"/>
  <c r="B870" i="1"/>
  <c r="B2018" i="1"/>
  <c r="B2948" i="1"/>
  <c r="B322" i="1"/>
  <c r="B1881" i="1"/>
  <c r="B1614" i="1"/>
  <c r="B2950" i="1"/>
  <c r="B2765" i="1"/>
  <c r="B1452" i="1"/>
  <c r="B184" i="1"/>
  <c r="B1177" i="1"/>
  <c r="B1928" i="1"/>
  <c r="B2357" i="1"/>
  <c r="B2880" i="1"/>
  <c r="B2599" i="1"/>
  <c r="B3365" i="1"/>
  <c r="B3653" i="1"/>
  <c r="B1695" i="1"/>
  <c r="B3108" i="1"/>
  <c r="B3098" i="1"/>
  <c r="B5121" i="1"/>
  <c r="B3734" i="1"/>
  <c r="B1659" i="1"/>
  <c r="B2766" i="1"/>
  <c r="B684" i="1"/>
  <c r="B470" i="1"/>
  <c r="B2124" i="1"/>
  <c r="B3277" i="1"/>
  <c r="B36" i="1"/>
  <c r="B5041" i="1"/>
  <c r="B141" i="1"/>
  <c r="B4409" i="1"/>
  <c r="B1652" i="1"/>
  <c r="B945" i="1"/>
  <c r="B4491" i="1"/>
  <c r="B2497" i="1"/>
  <c r="B4688" i="1"/>
  <c r="B45" i="1"/>
  <c r="B2931" i="1"/>
  <c r="B3168" i="1"/>
  <c r="B3473" i="1"/>
  <c r="B5260" i="1"/>
  <c r="B2770" i="1"/>
  <c r="B3207" i="1"/>
  <c r="B506" i="1"/>
  <c r="B2326" i="1"/>
  <c r="B404" i="1"/>
  <c r="B1374" i="1"/>
  <c r="B3275" i="1"/>
  <c r="B1523" i="1"/>
  <c r="B746" i="1"/>
  <c r="B2" i="1"/>
  <c r="B5162" i="1"/>
  <c r="B5359" i="1"/>
  <c r="B2573" i="1"/>
  <c r="B2878" i="1"/>
  <c r="B4841" i="1"/>
  <c r="B4549" i="1"/>
  <c r="B503" i="1"/>
  <c r="B5366" i="1"/>
  <c r="B4812" i="1"/>
  <c r="B4016" i="1"/>
  <c r="B423" i="1"/>
  <c r="B191" i="1"/>
  <c r="B2823" i="1"/>
  <c r="B2873" i="1"/>
  <c r="B3225" i="1"/>
  <c r="B3294" i="1"/>
  <c r="B2574" i="1"/>
  <c r="B2386" i="1"/>
  <c r="B912" i="1"/>
  <c r="B1368" i="1"/>
  <c r="B2612" i="1"/>
  <c r="B776" i="1"/>
  <c r="B4960" i="1"/>
  <c r="B3450" i="1"/>
  <c r="B162" i="1"/>
  <c r="B2425" i="1"/>
  <c r="B1950" i="1"/>
  <c r="B1931" i="1"/>
  <c r="B5001" i="1"/>
  <c r="B4240" i="1"/>
  <c r="B528" i="1"/>
  <c r="B2291" i="1"/>
  <c r="B4298" i="1"/>
  <c r="B4036" i="1"/>
  <c r="B2798" i="1"/>
  <c r="B1070" i="1"/>
  <c r="B3484" i="1"/>
  <c r="B69" i="1"/>
  <c r="B2500" i="1"/>
  <c r="B3968" i="1"/>
  <c r="B3228" i="1"/>
  <c r="B977" i="1"/>
  <c r="B5093" i="1"/>
  <c r="B1041" i="1"/>
  <c r="B5060" i="1"/>
  <c r="B1765" i="1"/>
  <c r="B314" i="1"/>
  <c r="B552" i="1"/>
  <c r="B4984" i="1"/>
  <c r="B2149" i="1"/>
  <c r="B169" i="1"/>
  <c r="B2171" i="1"/>
  <c r="B4817" i="1"/>
  <c r="B3691" i="1"/>
  <c r="B4942" i="1"/>
  <c r="B4530" i="1"/>
  <c r="B4699" i="1"/>
  <c r="B2379" i="1"/>
  <c r="B1215" i="1"/>
  <c r="B3747" i="1"/>
  <c r="B3792" i="1"/>
  <c r="B4108" i="1"/>
  <c r="B1321" i="1"/>
  <c r="B1449" i="1"/>
  <c r="B60" i="1"/>
  <c r="B2055" i="1"/>
  <c r="B522" i="1"/>
  <c r="B4980" i="1"/>
  <c r="B3622" i="1"/>
  <c r="B3384" i="1"/>
  <c r="B4615" i="1"/>
  <c r="B3238" i="1"/>
  <c r="B207" i="1"/>
  <c r="B5097" i="1"/>
  <c r="B1343" i="1"/>
  <c r="B3625" i="1"/>
  <c r="B4264" i="1"/>
  <c r="B2528" i="1"/>
  <c r="B4243" i="1"/>
  <c r="B2388" i="1"/>
  <c r="B2183" i="1"/>
  <c r="B5180" i="1"/>
  <c r="B4191" i="1"/>
  <c r="B1784" i="1"/>
  <c r="B5178" i="1"/>
  <c r="B3569" i="1"/>
  <c r="B3508" i="1"/>
  <c r="B4810" i="1"/>
  <c r="B723" i="1"/>
  <c r="B4880" i="1"/>
  <c r="B5342" i="1"/>
  <c r="B4365" i="1"/>
  <c r="B2052" i="1"/>
  <c r="B3718" i="1"/>
  <c r="B3254" i="1"/>
  <c r="B133" i="1"/>
  <c r="B2236" i="1"/>
  <c r="B2784" i="1"/>
  <c r="B949" i="1"/>
  <c r="B1918" i="1"/>
  <c r="B5050" i="1"/>
  <c r="B766" i="1"/>
  <c r="B4403" i="1"/>
  <c r="B1741" i="1"/>
  <c r="B3827" i="1"/>
  <c r="B2655" i="1"/>
  <c r="B4493" i="1"/>
  <c r="B1812" i="1"/>
  <c r="B888" i="1"/>
  <c r="B3703" i="1"/>
  <c r="B3752" i="1"/>
  <c r="B137" i="1"/>
  <c r="B611" i="1"/>
  <c r="B3875" i="1"/>
  <c r="B1107" i="1"/>
  <c r="B3389" i="1"/>
  <c r="B4066" i="1"/>
  <c r="B2179" i="1"/>
  <c r="B1217" i="1"/>
  <c r="B2616" i="1"/>
  <c r="B3921" i="1"/>
  <c r="B4162" i="1"/>
  <c r="B2886" i="1"/>
  <c r="B2697" i="1"/>
  <c r="B2927" i="1"/>
  <c r="B4205" i="1"/>
  <c r="B4080" i="1"/>
  <c r="B3289" i="1"/>
  <c r="B1232" i="1"/>
  <c r="B3962" i="1"/>
  <c r="B1997" i="1"/>
  <c r="B1260" i="1"/>
  <c r="B638" i="1"/>
  <c r="B4195" i="1"/>
  <c r="B260" i="1"/>
  <c r="B1863" i="1"/>
  <c r="B3071" i="1"/>
  <c r="B2555" i="1"/>
  <c r="B2006" i="1"/>
  <c r="B2716" i="1"/>
  <c r="B2017" i="1"/>
  <c r="B2394" i="1"/>
  <c r="B5082" i="1"/>
  <c r="B3811" i="1"/>
  <c r="B2987" i="1"/>
  <c r="B2984" i="1"/>
  <c r="B5285" i="1"/>
  <c r="B2327" i="1"/>
  <c r="B415" i="1"/>
  <c r="B2001" i="1"/>
  <c r="B5111" i="1"/>
  <c r="B65" i="1"/>
  <c r="B655" i="1"/>
  <c r="B1093" i="1"/>
  <c r="B2091" i="1"/>
  <c r="B919" i="1"/>
  <c r="B644" i="1"/>
  <c r="B1412" i="1"/>
  <c r="B2937" i="1"/>
  <c r="B3321" i="1"/>
  <c r="B976" i="1"/>
  <c r="B4677" i="1"/>
  <c r="B3158" i="1"/>
  <c r="B1119" i="1"/>
  <c r="B2086" i="1"/>
  <c r="B3441" i="1"/>
  <c r="B4022" i="1"/>
  <c r="B4786" i="1"/>
  <c r="B5168" i="1"/>
  <c r="B4244" i="1"/>
  <c r="B2781" i="1"/>
  <c r="B3448" i="1"/>
  <c r="B1275" i="1"/>
  <c r="B5320" i="1"/>
  <c r="B685" i="1"/>
  <c r="B5023" i="1"/>
  <c r="B4338" i="1"/>
  <c r="B5338" i="1"/>
  <c r="B2511" i="1"/>
  <c r="B2953" i="1"/>
  <c r="B4956" i="1"/>
  <c r="B4302" i="1"/>
  <c r="B3267" i="1"/>
  <c r="B2295" i="1"/>
  <c r="B2581" i="1"/>
  <c r="B3426" i="1"/>
  <c r="B5373" i="1"/>
  <c r="B2373" i="1"/>
  <c r="B3136" i="1"/>
  <c r="B892" i="1"/>
  <c r="B446" i="1"/>
  <c r="B3871" i="1"/>
  <c r="B3532" i="1"/>
  <c r="B4733" i="1"/>
  <c r="B1708" i="1"/>
  <c r="B1152" i="1"/>
  <c r="B5059" i="1"/>
  <c r="B788" i="1"/>
  <c r="B4467" i="1"/>
  <c r="B3177" i="1"/>
  <c r="B1753" i="1"/>
  <c r="B4642" i="1"/>
  <c r="B4400" i="1"/>
  <c r="B4201" i="1"/>
  <c r="B2908" i="1"/>
  <c r="B4331" i="1"/>
  <c r="B261" i="1"/>
  <c r="B143" i="1"/>
  <c r="B2482" i="1"/>
  <c r="B1933" i="1"/>
  <c r="B3121" i="1"/>
  <c r="B1705" i="1"/>
  <c r="B5383" i="1"/>
  <c r="B1986" i="1"/>
  <c r="B2705" i="1"/>
  <c r="B4849" i="1"/>
  <c r="B2724" i="1"/>
  <c r="B102" i="1"/>
  <c r="B939" i="1"/>
  <c r="B1202" i="1"/>
  <c r="B3641" i="1"/>
  <c r="B3" i="1"/>
  <c r="B1033" i="1"/>
  <c r="B1622" i="1"/>
  <c r="B1140" i="1"/>
  <c r="B2399" i="1"/>
  <c r="B4736" i="1"/>
  <c r="B5167" i="1"/>
  <c r="B5053" i="1"/>
  <c r="B457" i="1"/>
  <c r="B2899" i="1"/>
  <c r="B5095" i="1"/>
  <c r="B1228" i="1"/>
  <c r="B3800" i="1"/>
  <c r="B268" i="1"/>
  <c r="B4861" i="1"/>
  <c r="B2888" i="1"/>
  <c r="B2882" i="1"/>
  <c r="B1155" i="1"/>
  <c r="B2582" i="1"/>
  <c r="B4505" i="1"/>
  <c r="B756" i="1"/>
  <c r="B5397" i="1"/>
  <c r="B864" i="1"/>
  <c r="B3819" i="1"/>
  <c r="B4964" i="1"/>
  <c r="B2045" i="1"/>
  <c r="B2288" i="1"/>
  <c r="B1560" i="1"/>
  <c r="B4607" i="1"/>
  <c r="B1081" i="1"/>
  <c r="B1897" i="1"/>
  <c r="B3078" i="1"/>
  <c r="B1823" i="1"/>
  <c r="B4782" i="1"/>
  <c r="B2643" i="1"/>
  <c r="B2905" i="1"/>
  <c r="B781" i="1"/>
  <c r="B5056" i="1"/>
  <c r="B4188" i="1"/>
  <c r="B4969" i="1"/>
  <c r="B2613" i="1"/>
  <c r="B2409" i="1"/>
  <c r="B996" i="1"/>
  <c r="B392" i="1"/>
  <c r="B2513" i="1"/>
  <c r="B1167" i="1"/>
  <c r="B2319" i="1"/>
  <c r="B1642" i="1"/>
  <c r="B3739" i="1"/>
  <c r="B1610" i="1"/>
  <c r="B1369" i="1"/>
  <c r="B5216" i="1"/>
  <c r="B3374" i="1"/>
  <c r="B2122" i="1"/>
  <c r="B2986" i="1"/>
  <c r="B2360" i="1"/>
  <c r="B5225" i="1"/>
  <c r="B3926" i="1"/>
  <c r="B5307" i="1"/>
  <c r="B1170" i="1"/>
  <c r="B5017" i="1"/>
  <c r="B3038" i="1"/>
  <c r="B687" i="1"/>
  <c r="B2173" i="1"/>
  <c r="B4506" i="1"/>
  <c r="B5194" i="1"/>
  <c r="B3319" i="1"/>
  <c r="B2636" i="1"/>
  <c r="B4092" i="1"/>
  <c r="B4014" i="1"/>
  <c r="B5052" i="1"/>
  <c r="B2638" i="1"/>
  <c r="B2773" i="1"/>
  <c r="B1355" i="1"/>
  <c r="B3224" i="1"/>
  <c r="B1151" i="1"/>
  <c r="B1703" i="1"/>
  <c r="B400" i="1"/>
  <c r="B2839" i="1"/>
  <c r="B4665" i="1"/>
  <c r="B815" i="1"/>
  <c r="B5319" i="1"/>
  <c r="B1092" i="1"/>
  <c r="B594" i="1"/>
  <c r="B1013" i="1"/>
  <c r="B3598" i="1"/>
  <c r="B5355" i="1"/>
  <c r="B4114" i="1"/>
  <c r="B1139" i="1"/>
  <c r="B993" i="1"/>
  <c r="B5177" i="1"/>
  <c r="B2108" i="1"/>
  <c r="B5267" i="1"/>
  <c r="B1792" i="1"/>
  <c r="B1728" i="1"/>
  <c r="B1286" i="1"/>
  <c r="B3837" i="1"/>
  <c r="B1975" i="1"/>
  <c r="B3547" i="1"/>
  <c r="B3000" i="1"/>
  <c r="B381" i="1"/>
  <c r="B3126" i="1"/>
  <c r="B3651" i="1"/>
  <c r="B3556" i="1"/>
  <c r="B4419" i="1"/>
  <c r="B38" i="1"/>
  <c r="B1216" i="1"/>
  <c r="B3503" i="1"/>
  <c r="B2486" i="1"/>
  <c r="B3133" i="1"/>
  <c r="B3056" i="1"/>
  <c r="B79" i="1"/>
  <c r="B4280" i="1"/>
  <c r="B2725" i="1"/>
  <c r="B1102" i="1"/>
  <c r="B907" i="1"/>
  <c r="B4933" i="1"/>
  <c r="B360" i="1"/>
  <c r="B653" i="1"/>
  <c r="B699" i="1"/>
  <c r="B729" i="1"/>
  <c r="B1047" i="1"/>
  <c r="B1665" i="1"/>
  <c r="B4778" i="1"/>
  <c r="B5202" i="1"/>
  <c r="B4676" i="1"/>
  <c r="B4362" i="1"/>
  <c r="B4117" i="1"/>
  <c r="B663" i="1"/>
  <c r="B2180" i="1"/>
  <c r="B5136" i="1"/>
  <c r="B2195" i="1"/>
  <c r="B4063" i="1"/>
  <c r="B1257" i="1"/>
  <c r="B2014" i="1"/>
  <c r="B882" i="1"/>
  <c r="B2009" i="1"/>
  <c r="B4373" i="1"/>
  <c r="B2728" i="1"/>
  <c r="B3333" i="1"/>
  <c r="B4465" i="1"/>
  <c r="B5070" i="1"/>
  <c r="B617" i="1"/>
  <c r="B5296" i="1"/>
  <c r="B2498" i="1"/>
  <c r="B967" i="1"/>
  <c r="B187" i="1"/>
  <c r="B3304" i="1"/>
  <c r="B5085" i="1"/>
  <c r="B1713" i="1"/>
  <c r="B332" i="1"/>
  <c r="B1887" i="1"/>
  <c r="B3574" i="1"/>
  <c r="B4296" i="1"/>
  <c r="B2527" i="1"/>
  <c r="B4633" i="1"/>
  <c r="B3905" i="1"/>
  <c r="B1001" i="1"/>
  <c r="B5026" i="1"/>
  <c r="B1722" i="1"/>
  <c r="B296" i="1"/>
  <c r="B3287" i="1"/>
  <c r="B1364" i="1"/>
  <c r="B1824" i="1"/>
  <c r="B2529" i="1"/>
  <c r="B1930" i="1"/>
  <c r="B489" i="1"/>
  <c r="B2828" i="1"/>
  <c r="B590" i="1"/>
  <c r="B2801" i="1"/>
  <c r="B1026" i="1"/>
  <c r="B1042" i="1"/>
  <c r="B4584" i="1"/>
  <c r="B1767" i="1"/>
  <c r="B4731" i="1"/>
  <c r="B3440" i="1"/>
  <c r="B2557" i="1"/>
  <c r="B2779" i="1"/>
  <c r="B3061" i="1"/>
  <c r="B249" i="1"/>
  <c r="B216" i="1"/>
  <c r="B3868" i="1"/>
  <c r="B1782" i="1"/>
  <c r="B259" i="1"/>
  <c r="B4347" i="1"/>
  <c r="B2066" i="1"/>
  <c r="B4657" i="1"/>
  <c r="B3660" i="1"/>
  <c r="B4154" i="1"/>
  <c r="B702" i="1"/>
  <c r="B5219" i="1"/>
  <c r="B2921" i="1"/>
  <c r="B4416" i="1"/>
  <c r="B4275" i="1"/>
  <c r="B2564" i="1"/>
  <c r="B917" i="1"/>
  <c r="B2533" i="1"/>
  <c r="B4249" i="1"/>
  <c r="B4982" i="1"/>
  <c r="B4175" i="1"/>
  <c r="B3599" i="1"/>
  <c r="B2032" i="1"/>
  <c r="B3048" i="1"/>
  <c r="B1925" i="1"/>
  <c r="B23" i="1"/>
  <c r="B495" i="1"/>
  <c r="B3184" i="1"/>
  <c r="B1159" i="1"/>
  <c r="B4294" i="1"/>
  <c r="B1225" i="1"/>
  <c r="B4972" i="1"/>
  <c r="B4290" i="1"/>
  <c r="B3379" i="1"/>
  <c r="B3988" i="1"/>
  <c r="B1876" i="1"/>
  <c r="B2600" i="1"/>
  <c r="B3698" i="1"/>
  <c r="B3419" i="1"/>
  <c r="B3185" i="1"/>
  <c r="B4046" i="1"/>
  <c r="B2341" i="1"/>
  <c r="C1851" i="1" l="1"/>
  <c r="C4046" i="1"/>
  <c r="C3185" i="1"/>
  <c r="C3419" i="1"/>
  <c r="C3698" i="1"/>
  <c r="C2600" i="1"/>
  <c r="C1876" i="1"/>
  <c r="C3988" i="1"/>
  <c r="C3379" i="1"/>
  <c r="C4290" i="1"/>
  <c r="C4972" i="1"/>
  <c r="C1225" i="1"/>
  <c r="C4294" i="1"/>
  <c r="C1159" i="1"/>
  <c r="C3184" i="1"/>
  <c r="C495" i="1"/>
  <c r="C23" i="1"/>
  <c r="C1925" i="1"/>
  <c r="C3048" i="1"/>
  <c r="C2032" i="1"/>
  <c r="C3599" i="1"/>
  <c r="C4175" i="1"/>
  <c r="C4982" i="1"/>
  <c r="C4249" i="1"/>
  <c r="C2533" i="1"/>
  <c r="C917" i="1"/>
  <c r="C2564" i="1"/>
  <c r="C4275" i="1"/>
  <c r="C4416" i="1"/>
  <c r="C2921" i="1"/>
  <c r="C5219" i="1"/>
  <c r="C702" i="1"/>
  <c r="C4154" i="1"/>
  <c r="C3660" i="1"/>
  <c r="C4657" i="1"/>
  <c r="C2066" i="1"/>
  <c r="C4347" i="1"/>
  <c r="C259" i="1"/>
  <c r="C1782" i="1"/>
  <c r="C3868" i="1"/>
  <c r="C216" i="1"/>
  <c r="C249" i="1"/>
  <c r="C3061" i="1"/>
  <c r="C2779" i="1"/>
  <c r="C2557" i="1"/>
  <c r="C3440" i="1"/>
  <c r="C4731" i="1"/>
  <c r="C1767" i="1"/>
  <c r="C4584" i="1"/>
  <c r="C1042" i="1"/>
  <c r="C1026" i="1"/>
  <c r="C2801" i="1"/>
  <c r="C590" i="1"/>
  <c r="C2828" i="1"/>
  <c r="C489" i="1"/>
  <c r="C1930" i="1"/>
  <c r="C2529" i="1"/>
  <c r="C1824" i="1"/>
  <c r="C1364" i="1"/>
  <c r="C3287" i="1"/>
  <c r="C296" i="1"/>
  <c r="C1722" i="1"/>
  <c r="C5026" i="1"/>
  <c r="C1001" i="1"/>
  <c r="C3905" i="1"/>
  <c r="C4633" i="1"/>
  <c r="C2527" i="1"/>
  <c r="C4296" i="1"/>
  <c r="C3574" i="1"/>
  <c r="C1887" i="1"/>
  <c r="C332" i="1"/>
  <c r="C1713" i="1"/>
  <c r="C5085" i="1"/>
  <c r="C3304" i="1"/>
  <c r="C187" i="1"/>
  <c r="C967" i="1"/>
  <c r="C2498" i="1"/>
  <c r="C5296" i="1"/>
  <c r="C617" i="1"/>
  <c r="C5070" i="1"/>
  <c r="C4465" i="1"/>
  <c r="C3333" i="1"/>
  <c r="C2728" i="1"/>
  <c r="C4373" i="1"/>
  <c r="C2009" i="1"/>
  <c r="C882" i="1"/>
  <c r="C2014" i="1"/>
  <c r="C1257" i="1"/>
  <c r="C4063" i="1"/>
  <c r="C2195" i="1"/>
  <c r="C5136" i="1"/>
  <c r="C2180" i="1"/>
  <c r="C663" i="1"/>
  <c r="C4117" i="1"/>
  <c r="C4362" i="1"/>
  <c r="C4676" i="1"/>
  <c r="C5202" i="1"/>
  <c r="C4778" i="1"/>
  <c r="C1665" i="1"/>
  <c r="C1047" i="1"/>
  <c r="C729" i="1"/>
  <c r="C699" i="1"/>
  <c r="C653" i="1"/>
  <c r="C360" i="1"/>
  <c r="C4933" i="1"/>
  <c r="C907" i="1"/>
  <c r="C1102" i="1"/>
  <c r="C2725" i="1"/>
  <c r="C4280" i="1"/>
  <c r="C79" i="1"/>
  <c r="C3056" i="1"/>
  <c r="C3133" i="1"/>
  <c r="C2486" i="1"/>
  <c r="C3503" i="1"/>
  <c r="C1216" i="1"/>
  <c r="C38" i="1"/>
  <c r="C4419" i="1"/>
  <c r="C3556" i="1"/>
  <c r="C3651" i="1"/>
  <c r="C3126" i="1"/>
  <c r="C381" i="1"/>
  <c r="C3000" i="1"/>
  <c r="C3547" i="1"/>
  <c r="C1975" i="1"/>
  <c r="C3837" i="1"/>
  <c r="C1286" i="1"/>
  <c r="C1728" i="1"/>
  <c r="C1792" i="1"/>
  <c r="C5267" i="1"/>
  <c r="C2108" i="1"/>
  <c r="C5177" i="1"/>
  <c r="C993" i="1"/>
  <c r="C1139" i="1"/>
  <c r="C4114" i="1"/>
  <c r="C5355" i="1"/>
  <c r="C3598" i="1"/>
  <c r="C1013" i="1"/>
  <c r="C594" i="1"/>
  <c r="C1092" i="1"/>
  <c r="C5319" i="1"/>
  <c r="C815" i="1"/>
  <c r="C4665" i="1"/>
  <c r="C2839" i="1"/>
  <c r="C400" i="1"/>
  <c r="C1703" i="1"/>
  <c r="C1151" i="1"/>
  <c r="C3224" i="1"/>
  <c r="C1355" i="1"/>
  <c r="C2773" i="1"/>
  <c r="C2638" i="1"/>
  <c r="C5052" i="1"/>
  <c r="C4014" i="1"/>
  <c r="C4092" i="1"/>
  <c r="C2636" i="1"/>
  <c r="C3319" i="1"/>
  <c r="C5194" i="1"/>
  <c r="C4506" i="1"/>
  <c r="C2173" i="1"/>
  <c r="C687" i="1"/>
  <c r="C3038" i="1"/>
  <c r="C5017" i="1"/>
  <c r="C1170" i="1"/>
  <c r="C5307" i="1"/>
  <c r="C3926" i="1"/>
  <c r="C5225" i="1"/>
  <c r="C2360" i="1"/>
  <c r="C2986" i="1"/>
  <c r="C2122" i="1"/>
  <c r="C3374" i="1"/>
  <c r="C5216" i="1"/>
  <c r="C1369" i="1"/>
  <c r="C1610" i="1"/>
  <c r="C3739" i="1"/>
  <c r="C1642" i="1"/>
  <c r="C2319" i="1"/>
  <c r="C1167" i="1"/>
  <c r="C2513" i="1"/>
  <c r="C392" i="1"/>
  <c r="C996" i="1"/>
  <c r="C2409" i="1"/>
  <c r="C2613" i="1"/>
  <c r="C4969" i="1"/>
  <c r="C4188" i="1"/>
  <c r="C5056" i="1"/>
  <c r="C781" i="1"/>
  <c r="C2905" i="1"/>
  <c r="C2643" i="1"/>
  <c r="C4782" i="1"/>
  <c r="C1823" i="1"/>
  <c r="C3078" i="1"/>
  <c r="C1897" i="1"/>
  <c r="C1081" i="1"/>
  <c r="C4607" i="1"/>
  <c r="C1560" i="1"/>
  <c r="C2288" i="1"/>
  <c r="C2045" i="1"/>
  <c r="C4964" i="1"/>
  <c r="C3819" i="1"/>
  <c r="C864" i="1"/>
  <c r="C5397" i="1"/>
  <c r="C756" i="1"/>
  <c r="C4505" i="1"/>
  <c r="C2582" i="1"/>
  <c r="C1155" i="1"/>
  <c r="C2882" i="1"/>
  <c r="C2888" i="1"/>
  <c r="C4861" i="1"/>
  <c r="C268" i="1"/>
  <c r="C3800" i="1"/>
  <c r="C1228" i="1"/>
  <c r="C5095" i="1"/>
  <c r="C2899" i="1"/>
  <c r="C457" i="1"/>
  <c r="C5053" i="1"/>
  <c r="C5167" i="1"/>
  <c r="C4736" i="1"/>
  <c r="C2399" i="1"/>
  <c r="C1140" i="1"/>
  <c r="C1622" i="1"/>
  <c r="C1033" i="1"/>
  <c r="C3" i="1"/>
  <c r="C3641" i="1"/>
  <c r="C1202" i="1"/>
  <c r="C939" i="1"/>
  <c r="C102" i="1"/>
  <c r="C2724" i="1"/>
  <c r="C4849" i="1"/>
  <c r="C2705" i="1"/>
  <c r="C1986" i="1"/>
  <c r="C5383" i="1"/>
  <c r="C1705" i="1"/>
  <c r="C3121" i="1"/>
  <c r="C1933" i="1"/>
  <c r="C2482" i="1"/>
  <c r="C143" i="1"/>
  <c r="C261" i="1"/>
  <c r="C4331" i="1"/>
  <c r="C2908" i="1"/>
  <c r="C4201" i="1"/>
  <c r="C4400" i="1"/>
  <c r="C4642" i="1"/>
  <c r="C1753" i="1"/>
  <c r="C3177" i="1"/>
  <c r="C4467" i="1"/>
  <c r="C788" i="1"/>
  <c r="C5059" i="1"/>
  <c r="C1152" i="1"/>
  <c r="C1708" i="1"/>
  <c r="C4733" i="1"/>
  <c r="C3532" i="1"/>
  <c r="C3871" i="1"/>
  <c r="C446" i="1"/>
  <c r="C892" i="1"/>
  <c r="C3136" i="1"/>
  <c r="C2373" i="1"/>
  <c r="C5373" i="1"/>
  <c r="C3426" i="1"/>
  <c r="C2581" i="1"/>
  <c r="C2295" i="1"/>
  <c r="C3267" i="1"/>
  <c r="C4302" i="1"/>
  <c r="C4956" i="1"/>
  <c r="C2953" i="1"/>
  <c r="C2511" i="1"/>
  <c r="C5338" i="1"/>
  <c r="C4338" i="1"/>
  <c r="C5023" i="1"/>
  <c r="C685" i="1"/>
  <c r="C5320" i="1"/>
  <c r="C1275" i="1"/>
  <c r="C3448" i="1"/>
  <c r="C2781" i="1"/>
  <c r="C4244" i="1"/>
  <c r="C5168" i="1"/>
  <c r="C4786" i="1"/>
  <c r="C4022" i="1"/>
  <c r="C3441" i="1"/>
  <c r="C2086" i="1"/>
  <c r="C1119" i="1"/>
  <c r="C3158" i="1"/>
  <c r="C4677" i="1"/>
  <c r="C976" i="1"/>
  <c r="C3321" i="1"/>
  <c r="C2937" i="1"/>
  <c r="C1412" i="1"/>
  <c r="C644" i="1"/>
  <c r="C919" i="1"/>
  <c r="C2091" i="1"/>
  <c r="C1093" i="1"/>
  <c r="C655" i="1"/>
  <c r="C65" i="1"/>
  <c r="C5111" i="1"/>
  <c r="C2001" i="1"/>
  <c r="C415" i="1"/>
  <c r="C2327" i="1"/>
  <c r="C5285" i="1"/>
  <c r="C2984" i="1"/>
  <c r="C2987" i="1"/>
  <c r="C3811" i="1"/>
  <c r="C5082" i="1"/>
  <c r="C2394" i="1"/>
  <c r="C2017" i="1"/>
  <c r="C2716" i="1"/>
  <c r="C2006" i="1"/>
  <c r="C2555" i="1"/>
  <c r="C3071" i="1"/>
  <c r="C1863" i="1"/>
  <c r="C260" i="1"/>
  <c r="C4195" i="1"/>
  <c r="C638" i="1"/>
  <c r="C1260" i="1"/>
  <c r="C1997" i="1"/>
  <c r="C3962" i="1"/>
  <c r="C1232" i="1"/>
  <c r="C3289" i="1"/>
  <c r="C4080" i="1"/>
  <c r="C4205" i="1"/>
  <c r="C2927" i="1"/>
  <c r="C2697" i="1"/>
  <c r="C2886" i="1"/>
  <c r="C4162" i="1"/>
  <c r="C3921" i="1"/>
  <c r="C2616" i="1"/>
  <c r="C1217" i="1"/>
  <c r="C2179" i="1"/>
  <c r="C4066" i="1"/>
  <c r="C3389" i="1"/>
  <c r="C1107" i="1"/>
  <c r="C3875" i="1"/>
  <c r="C611" i="1"/>
  <c r="C137" i="1"/>
  <c r="C3752" i="1"/>
  <c r="C3703" i="1"/>
  <c r="C888" i="1"/>
  <c r="C1812" i="1"/>
  <c r="C4493" i="1"/>
  <c r="C2655" i="1"/>
  <c r="C3827" i="1"/>
  <c r="C1741" i="1"/>
  <c r="C4403" i="1"/>
  <c r="C766" i="1"/>
  <c r="C5050" i="1"/>
  <c r="C1918" i="1"/>
  <c r="C949" i="1"/>
  <c r="C2784" i="1"/>
  <c r="C2236" i="1"/>
  <c r="C133" i="1"/>
  <c r="C3254" i="1"/>
  <c r="C3718" i="1"/>
  <c r="C2052" i="1"/>
  <c r="C4365" i="1"/>
  <c r="C5342" i="1"/>
  <c r="C4880" i="1"/>
  <c r="C723" i="1"/>
  <c r="C4810" i="1"/>
  <c r="C3508" i="1"/>
  <c r="C3569" i="1"/>
  <c r="C5178" i="1"/>
  <c r="C1784" i="1"/>
  <c r="C4191" i="1"/>
  <c r="C5180" i="1"/>
  <c r="C2183" i="1"/>
  <c r="C2388" i="1"/>
  <c r="C4243" i="1"/>
  <c r="C2528" i="1"/>
  <c r="C4264" i="1"/>
  <c r="C3625" i="1"/>
  <c r="C1343" i="1"/>
  <c r="C5097" i="1"/>
  <c r="C207" i="1"/>
  <c r="C3238" i="1"/>
  <c r="C4615" i="1"/>
  <c r="C3384" i="1"/>
  <c r="C3622" i="1"/>
  <c r="C4980" i="1"/>
  <c r="C522" i="1"/>
  <c r="C2055" i="1"/>
  <c r="C60" i="1"/>
  <c r="C1449" i="1"/>
  <c r="C1321" i="1"/>
  <c r="C4108" i="1"/>
  <c r="C3792" i="1"/>
  <c r="C3747" i="1"/>
  <c r="C1215" i="1"/>
  <c r="C2379" i="1"/>
  <c r="C4699" i="1"/>
  <c r="C4530" i="1"/>
  <c r="C4942" i="1"/>
  <c r="C3691" i="1"/>
  <c r="C4817" i="1"/>
  <c r="C2171" i="1"/>
  <c r="C169" i="1"/>
  <c r="C2149" i="1"/>
  <c r="C4984" i="1"/>
  <c r="C552" i="1"/>
  <c r="C314" i="1"/>
  <c r="C1765" i="1"/>
  <c r="C5060" i="1"/>
  <c r="C1041" i="1"/>
  <c r="C5093" i="1"/>
  <c r="C977" i="1"/>
  <c r="C3228" i="1"/>
  <c r="C3968" i="1"/>
  <c r="C2500" i="1"/>
  <c r="C69" i="1"/>
  <c r="C3484" i="1"/>
  <c r="C1070" i="1"/>
  <c r="C2798" i="1"/>
  <c r="C4036" i="1"/>
  <c r="C4298" i="1"/>
  <c r="C2291" i="1"/>
  <c r="C528" i="1"/>
  <c r="C4240" i="1"/>
  <c r="C5001" i="1"/>
  <c r="C1931" i="1"/>
  <c r="C1950" i="1"/>
  <c r="C2425" i="1"/>
  <c r="C162" i="1"/>
  <c r="C3450" i="1"/>
  <c r="C4960" i="1"/>
  <c r="C776" i="1"/>
  <c r="C2612" i="1"/>
  <c r="C1368" i="1"/>
  <c r="C912" i="1"/>
  <c r="C2386" i="1"/>
  <c r="C2574" i="1"/>
  <c r="C3294" i="1"/>
  <c r="C3225" i="1"/>
  <c r="C2873" i="1"/>
  <c r="C2823" i="1"/>
  <c r="C191" i="1"/>
  <c r="C423" i="1"/>
  <c r="C4016" i="1"/>
  <c r="C4812" i="1"/>
  <c r="C5366" i="1"/>
  <c r="C503" i="1"/>
  <c r="C4549" i="1"/>
  <c r="C4841" i="1"/>
  <c r="C2878" i="1"/>
  <c r="C2573" i="1"/>
  <c r="C5359" i="1"/>
  <c r="C5162" i="1"/>
  <c r="C2" i="1"/>
  <c r="C746" i="1"/>
  <c r="C1523" i="1"/>
  <c r="C3275" i="1"/>
  <c r="C1374" i="1"/>
  <c r="C404" i="1"/>
  <c r="C2326" i="1"/>
  <c r="C506" i="1"/>
  <c r="C3207" i="1"/>
  <c r="C2770" i="1"/>
  <c r="C5260" i="1"/>
  <c r="C3473" i="1"/>
  <c r="C3168" i="1"/>
  <c r="C2931" i="1"/>
  <c r="C45" i="1"/>
  <c r="C4688" i="1"/>
  <c r="C2497" i="1"/>
  <c r="C4491" i="1"/>
  <c r="C945" i="1"/>
  <c r="C1652" i="1"/>
  <c r="C4409" i="1"/>
  <c r="C141" i="1"/>
  <c r="C5041" i="1"/>
  <c r="C36" i="1"/>
  <c r="C3277" i="1"/>
  <c r="C2124" i="1"/>
  <c r="C470" i="1"/>
  <c r="C684" i="1"/>
  <c r="C2766" i="1"/>
  <c r="C1659" i="1"/>
  <c r="C3734" i="1"/>
  <c r="C5121" i="1"/>
  <c r="C3098" i="1"/>
  <c r="C3108" i="1"/>
  <c r="C1695" i="1"/>
  <c r="C3653" i="1"/>
  <c r="C3365" i="1"/>
  <c r="C2599" i="1"/>
  <c r="C2880" i="1"/>
  <c r="C2357" i="1"/>
  <c r="C1928" i="1"/>
  <c r="C1177" i="1"/>
  <c r="C184" i="1"/>
  <c r="C1452" i="1"/>
  <c r="C2765" i="1"/>
  <c r="C2950" i="1"/>
  <c r="C1614" i="1"/>
  <c r="C1881" i="1"/>
  <c r="C322" i="1"/>
  <c r="C2948" i="1"/>
  <c r="C2018" i="1"/>
  <c r="C870" i="1"/>
  <c r="C1474" i="1"/>
  <c r="C1300" i="1"/>
  <c r="C3636" i="1"/>
  <c r="C1371" i="1"/>
  <c r="C1793" i="1"/>
  <c r="C1501" i="1"/>
  <c r="C3879" i="1"/>
  <c r="C4295" i="1"/>
  <c r="C5333" i="1"/>
  <c r="C3291" i="1"/>
  <c r="C3807" i="1"/>
  <c r="C292" i="1"/>
  <c r="C2254" i="1"/>
  <c r="C2595" i="1"/>
  <c r="C2229" i="1"/>
  <c r="C928" i="1"/>
  <c r="C1320" i="1"/>
  <c r="C2243" i="1"/>
  <c r="C1898" i="1"/>
  <c r="C4544" i="1"/>
  <c r="C1206" i="1"/>
  <c r="C3999" i="1"/>
  <c r="C1907" i="1"/>
  <c r="C320" i="1"/>
  <c r="C5134" i="1"/>
  <c r="C4023" i="1"/>
  <c r="C3723" i="1"/>
  <c r="C4670" i="1"/>
  <c r="C5104" i="1"/>
  <c r="C2607" i="1"/>
  <c r="C3950" i="1"/>
  <c r="C5400" i="1"/>
  <c r="C410" i="1"/>
  <c r="C1148" i="1"/>
  <c r="C2723" i="1"/>
  <c r="C4186" i="1"/>
  <c r="C4690" i="1"/>
  <c r="C5295" i="1"/>
  <c r="C4531" i="1"/>
  <c r="C2356" i="1"/>
  <c r="C1246" i="1"/>
  <c r="C4176" i="1"/>
  <c r="C3137" i="1"/>
  <c r="C2224" i="1"/>
  <c r="C2220" i="1"/>
  <c r="C1886" i="1"/>
  <c r="C816" i="1"/>
  <c r="C4510" i="1"/>
  <c r="C3285" i="1"/>
  <c r="C5313" i="1"/>
  <c r="C2841" i="1"/>
  <c r="C5248" i="1"/>
  <c r="C5411" i="1"/>
  <c r="C4158" i="1"/>
  <c r="C3614" i="1"/>
  <c r="C2760" i="1"/>
  <c r="C1763" i="1"/>
  <c r="C3813" i="1"/>
  <c r="C1036" i="1"/>
  <c r="C2991" i="1"/>
  <c r="C2540" i="1"/>
  <c r="C1016" i="1"/>
  <c r="C3726" i="1"/>
  <c r="C1867" i="1"/>
  <c r="C2700" i="1"/>
  <c r="C4267" i="1"/>
  <c r="C3101" i="1"/>
  <c r="C93" i="1"/>
  <c r="C2670" i="1"/>
  <c r="C4794" i="1"/>
  <c r="C1537" i="1"/>
  <c r="C200" i="1"/>
  <c r="C4740" i="1"/>
  <c r="C3714" i="1"/>
  <c r="C4089" i="1"/>
  <c r="C1508" i="1"/>
  <c r="C1142" i="1"/>
  <c r="C4672" i="1"/>
  <c r="C462" i="1"/>
  <c r="C3176" i="1"/>
  <c r="C160" i="1"/>
  <c r="C4233" i="1"/>
  <c r="C3669" i="1"/>
  <c r="C3991" i="1"/>
  <c r="C3042" i="1"/>
  <c r="C4104" i="1"/>
  <c r="C3546" i="1"/>
  <c r="C5324" i="1"/>
  <c r="C4661" i="1"/>
  <c r="C778" i="1"/>
  <c r="C1773" i="1"/>
  <c r="C424" i="1"/>
  <c r="C4932" i="1"/>
  <c r="C2322" i="1"/>
  <c r="C4179" i="1"/>
  <c r="C1306" i="1"/>
  <c r="C53" i="1"/>
  <c r="C231" i="1"/>
  <c r="C745" i="1"/>
  <c r="C5354" i="1"/>
  <c r="C419" i="1"/>
  <c r="C1989" i="1"/>
  <c r="C5119" i="1"/>
  <c r="C543" i="1"/>
  <c r="C3242" i="1"/>
  <c r="C1383" i="1"/>
  <c r="C2349" i="1"/>
  <c r="C1454" i="1"/>
  <c r="C279" i="1"/>
  <c r="C433" i="1"/>
  <c r="C3276" i="1"/>
  <c r="C3626" i="1"/>
  <c r="C860" i="1"/>
  <c r="C5264" i="1"/>
  <c r="C4442" i="1"/>
  <c r="C5040" i="1"/>
  <c r="C1828" i="1"/>
  <c r="C5061" i="1"/>
  <c r="C2972" i="1"/>
  <c r="C1004" i="1"/>
  <c r="C4417" i="1"/>
  <c r="C3568" i="1"/>
  <c r="C4570" i="1"/>
  <c r="C2510" i="1"/>
  <c r="C1037" i="1"/>
  <c r="C3668" i="1"/>
  <c r="C5149" i="1"/>
  <c r="C1354" i="1"/>
  <c r="C5364" i="1"/>
  <c r="C4078" i="1"/>
  <c r="C2204" i="1"/>
  <c r="C5109" i="1"/>
  <c r="C3931" i="1"/>
  <c r="C2335" i="1"/>
  <c r="C1407" i="1"/>
  <c r="C3611" i="1"/>
  <c r="C3702" i="1"/>
  <c r="C246" i="1"/>
  <c r="C2493" i="1"/>
  <c r="C5037" i="1"/>
  <c r="C1495" i="1"/>
  <c r="C3806" i="1"/>
  <c r="C3084" i="1"/>
  <c r="C3072" i="1"/>
  <c r="C3476" i="1"/>
  <c r="C2435" i="1"/>
  <c r="C3180" i="1"/>
  <c r="C918" i="1"/>
  <c r="C2272" i="1"/>
  <c r="C850" i="1"/>
  <c r="C3535" i="1"/>
  <c r="C2783" i="1"/>
  <c r="C1655" i="1"/>
  <c r="C1069" i="1"/>
  <c r="C1831" i="1"/>
  <c r="C108" i="1"/>
  <c r="C5106" i="1"/>
  <c r="C3887" i="1"/>
  <c r="C2932" i="1"/>
  <c r="C5330" i="1"/>
  <c r="C263" i="1"/>
  <c r="C4274" i="1"/>
  <c r="C819" i="1"/>
  <c r="C3852" i="1"/>
  <c r="C4328" i="1"/>
  <c r="C2074" i="1"/>
  <c r="C3349" i="1"/>
  <c r="C5049" i="1"/>
  <c r="C811" i="1"/>
  <c r="C4350" i="1"/>
  <c r="C5265" i="1"/>
  <c r="C3768" i="1"/>
  <c r="C63" i="1"/>
  <c r="C3270" i="1"/>
  <c r="C4184" i="1"/>
  <c r="C3125" i="1"/>
  <c r="C2917" i="1"/>
  <c r="C1358" i="1"/>
  <c r="C3891" i="1"/>
  <c r="C3686" i="1"/>
  <c r="C1944" i="1"/>
  <c r="C4182" i="1"/>
  <c r="C3929" i="1"/>
  <c r="C2535" i="1"/>
  <c r="C3170" i="1"/>
  <c r="C110" i="1"/>
  <c r="C1475" i="1"/>
  <c r="C2323" i="1"/>
  <c r="C1366" i="1"/>
  <c r="C2653" i="1"/>
  <c r="C5010" i="1"/>
  <c r="C1403" i="1"/>
  <c r="C146" i="1"/>
  <c r="C3955" i="1"/>
  <c r="C3834" i="1"/>
  <c r="C3693" i="1"/>
  <c r="C3986" i="1"/>
  <c r="C4870" i="1"/>
  <c r="C4332" i="1"/>
  <c r="C4471" i="1"/>
  <c r="C3742" i="1"/>
  <c r="C2530" i="1"/>
  <c r="C1311" i="1"/>
  <c r="C4079" i="1"/>
  <c r="C2214" i="1"/>
  <c r="C2099" i="1"/>
  <c r="C4187" i="1"/>
  <c r="C873" i="1"/>
  <c r="C243" i="1"/>
  <c r="C4580" i="1"/>
  <c r="C1280" i="1"/>
  <c r="C5243" i="1"/>
  <c r="C118" i="1"/>
  <c r="C439" i="1"/>
  <c r="C2277" i="1"/>
  <c r="C4032" i="1"/>
  <c r="C483" i="1"/>
  <c r="C2170" i="1"/>
  <c r="C1237" i="1"/>
  <c r="C3665" i="1"/>
  <c r="C3345" i="1"/>
  <c r="C2861" i="1"/>
  <c r="C4697" i="1"/>
  <c r="C2800" i="1"/>
  <c r="C3688" i="1"/>
  <c r="C2375" i="1"/>
  <c r="C2426" i="1"/>
  <c r="C2971" i="1"/>
  <c r="C784" i="1"/>
  <c r="C402" i="1"/>
  <c r="C4291" i="1"/>
  <c r="C4760" i="1"/>
  <c r="C2737" i="1"/>
  <c r="C4864" i="1"/>
  <c r="C1399" i="1"/>
  <c r="C4392" i="1"/>
  <c r="C634" i="1"/>
  <c r="C4954" i="1"/>
  <c r="C1825" i="1"/>
  <c r="C701" i="1"/>
  <c r="C3826" i="1"/>
  <c r="C24" i="1"/>
  <c r="C3451" i="1"/>
  <c r="C2205" i="1"/>
  <c r="C4727" i="1"/>
  <c r="C4031" i="1"/>
  <c r="C1605" i="1"/>
  <c r="C4146" i="1"/>
  <c r="C641" i="1"/>
  <c r="C1115" i="1"/>
  <c r="C114" i="1"/>
  <c r="C807" i="1"/>
  <c r="C3908" i="1"/>
  <c r="C1095" i="1"/>
  <c r="C1156" i="1"/>
  <c r="C3004" i="1"/>
  <c r="C3085" i="1"/>
  <c r="C4920" i="1"/>
  <c r="C3093" i="1"/>
  <c r="C1664" i="1"/>
  <c r="C4611" i="1"/>
  <c r="C335" i="1"/>
  <c r="C3570" i="1"/>
  <c r="C106" i="1"/>
  <c r="C5043" i="1"/>
  <c r="C2056" i="1"/>
  <c r="C4886" i="1"/>
  <c r="C3063" i="1"/>
  <c r="C4141" i="1"/>
  <c r="C1458" i="1"/>
  <c r="C4454" i="1"/>
  <c r="C3221" i="1"/>
  <c r="C1962" i="1"/>
  <c r="C2063" i="1"/>
  <c r="C3390" i="1"/>
  <c r="C5281" i="1"/>
  <c r="C2590" i="1"/>
  <c r="C1183" i="1"/>
  <c r="C1910" i="1"/>
  <c r="C3855" i="1"/>
  <c r="C673" i="1"/>
  <c r="C2338" i="1"/>
  <c r="C3784" i="1"/>
  <c r="C4562" i="1"/>
  <c r="C1179" i="1"/>
  <c r="C4552" i="1"/>
  <c r="C957" i="1"/>
  <c r="C1083" i="1"/>
  <c r="C3758" i="1"/>
  <c r="C4518" i="1"/>
  <c r="C780" i="1"/>
  <c r="C2407" i="1"/>
  <c r="C4560" i="1"/>
  <c r="C100" i="1"/>
  <c r="C4738" i="1"/>
  <c r="C5129" i="1"/>
  <c r="C5174" i="1"/>
  <c r="C3055" i="1"/>
  <c r="C5322" i="1"/>
  <c r="C997" i="1"/>
  <c r="C5137" i="1"/>
  <c r="C3357" i="1"/>
  <c r="C37" i="1"/>
  <c r="C5229" i="1"/>
  <c r="C1395" i="1"/>
  <c r="C3741" i="1"/>
  <c r="C4825" i="1"/>
  <c r="C4219" i="1"/>
  <c r="C3449" i="1"/>
  <c r="C465" i="1"/>
  <c r="C3913" i="1"/>
  <c r="C122" i="1"/>
  <c r="C4384" i="1"/>
  <c r="C4771" i="1"/>
  <c r="C3348" i="1"/>
  <c r="C4899" i="1"/>
  <c r="C2693" i="1"/>
  <c r="C5358" i="1"/>
  <c r="C3727" i="1"/>
  <c r="C251" i="1"/>
  <c r="C4803" i="1"/>
  <c r="C1514" i="1"/>
  <c r="C4858" i="1"/>
  <c r="C2512" i="1"/>
  <c r="C4213" i="1"/>
  <c r="C151" i="1"/>
  <c r="C1269" i="1"/>
  <c r="C2460" i="1"/>
  <c r="C1872" i="1"/>
  <c r="C4629" i="1"/>
  <c r="C1382" i="1"/>
  <c r="C1634" i="1"/>
  <c r="C642" i="1"/>
  <c r="C2305" i="1"/>
  <c r="C4865" i="1"/>
  <c r="C2851" i="1"/>
  <c r="C3663" i="1"/>
  <c r="C2825" i="1"/>
  <c r="C4636" i="1"/>
  <c r="C3788" i="1"/>
  <c r="C4028" i="1"/>
  <c r="C5244" i="1"/>
  <c r="C2871" i="1"/>
  <c r="C2961" i="1"/>
  <c r="C2834" i="1"/>
  <c r="C672" i="1"/>
  <c r="C2495" i="1"/>
  <c r="C4790" i="1"/>
  <c r="C5204" i="1"/>
  <c r="C3352" i="1"/>
  <c r="C587" i="1"/>
  <c r="C3737" i="1"/>
  <c r="C3366" i="1"/>
  <c r="C5086" i="1"/>
  <c r="C2661" i="1"/>
  <c r="C988" i="1"/>
  <c r="C4556" i="1"/>
  <c r="C4463" i="1"/>
  <c r="C4908" i="1"/>
  <c r="C105" i="1"/>
  <c r="C2721" i="1"/>
  <c r="C1854" i="1"/>
  <c r="C472" i="1"/>
  <c r="C5274" i="1"/>
  <c r="C5145" i="1"/>
  <c r="C1207" i="1"/>
  <c r="C3239" i="1"/>
  <c r="C931" i="1"/>
  <c r="C4721" i="1"/>
  <c r="C573" i="1"/>
  <c r="C3856" i="1"/>
  <c r="C2101" i="1"/>
  <c r="C4318" i="1"/>
  <c r="C2743" i="1"/>
  <c r="C854" i="1"/>
  <c r="C2492" i="1"/>
  <c r="C4151" i="1"/>
  <c r="C5163" i="1"/>
  <c r="C3105" i="1"/>
  <c r="C2603" i="1"/>
  <c r="C3634" i="1"/>
  <c r="C2620" i="1"/>
  <c r="C1512" i="1"/>
  <c r="C3322" i="1"/>
  <c r="C4105" i="1"/>
  <c r="C5116" i="1"/>
  <c r="C4075" i="1"/>
  <c r="C2479" i="1"/>
  <c r="C4497" i="1"/>
  <c r="C4938" i="1"/>
  <c r="C2374" i="1"/>
  <c r="C1389" i="1"/>
  <c r="C735" i="1"/>
  <c r="C4637" i="1"/>
  <c r="C1471" i="1"/>
  <c r="C714" i="1"/>
  <c r="C3900" i="1"/>
  <c r="C4618" i="1"/>
  <c r="C3533" i="1"/>
  <c r="C3565" i="1"/>
  <c r="C1545" i="1"/>
  <c r="C2745" i="1"/>
  <c r="C5344" i="1"/>
  <c r="C1065" i="1"/>
  <c r="C1204" i="1"/>
  <c r="C82" i="1"/>
  <c r="C2232" i="1"/>
  <c r="C3848" i="1"/>
  <c r="C2938" i="1"/>
  <c r="C4342" i="1"/>
  <c r="C2267" i="1"/>
  <c r="C3281" i="1"/>
  <c r="C4126" i="1"/>
  <c r="C1554" i="1"/>
  <c r="C4231" i="1"/>
  <c r="C3833" i="1"/>
  <c r="C4592" i="1"/>
  <c r="C1267" i="1"/>
  <c r="C3209" i="1"/>
  <c r="C4798" i="1"/>
  <c r="C2140" i="1"/>
  <c r="C5387" i="1"/>
  <c r="C474" i="1"/>
  <c r="C5365" i="1"/>
  <c r="C109" i="1"/>
  <c r="C310" i="1"/>
  <c r="C2746" i="1"/>
  <c r="C1122" i="1"/>
  <c r="C294" i="1"/>
  <c r="C1745" i="1"/>
  <c r="C1386" i="1"/>
  <c r="C4902" i="1"/>
  <c r="C3219" i="1"/>
  <c r="C177" i="1"/>
  <c r="C4819" i="1"/>
  <c r="C1380" i="1"/>
  <c r="C2010" i="1"/>
  <c r="C943" i="1"/>
  <c r="C4904" i="1"/>
  <c r="C4399" i="1"/>
  <c r="C1332" i="1"/>
  <c r="C3985" i="1"/>
  <c r="C751" i="1"/>
  <c r="C4833" i="1"/>
  <c r="C2684" i="1"/>
  <c r="C3006" i="1"/>
  <c r="C584" i="1"/>
  <c r="C1730" i="1"/>
  <c r="C1789" i="1"/>
  <c r="C1110" i="1"/>
  <c r="C2136" i="1"/>
  <c r="C3644" i="1"/>
  <c r="C4386" i="1"/>
  <c r="C4131" i="1"/>
  <c r="C806" i="1"/>
  <c r="C3148" i="1"/>
  <c r="C3600" i="1"/>
  <c r="C4561" i="1"/>
  <c r="C2163" i="1"/>
  <c r="C4610" i="1"/>
  <c r="C4656" i="1"/>
  <c r="C3782" i="1"/>
  <c r="C377" i="1"/>
  <c r="C2803" i="1"/>
  <c r="C2361" i="1"/>
  <c r="C3994" i="1"/>
  <c r="C4630" i="1"/>
  <c r="C3617" i="1"/>
  <c r="C1303" i="1"/>
  <c r="C2978" i="1"/>
  <c r="C4135" i="1"/>
  <c r="C210" i="1"/>
  <c r="C2996" i="1"/>
  <c r="C1184" i="1"/>
  <c r="C4767" i="1"/>
  <c r="C5115" i="1"/>
  <c r="C4860" i="1"/>
  <c r="C5407" i="1"/>
  <c r="C3491" i="1"/>
  <c r="C2444" i="1"/>
  <c r="C4651" i="1"/>
  <c r="C1270" i="1"/>
  <c r="C4846" i="1"/>
  <c r="C2505" i="1"/>
  <c r="C2312" i="1"/>
  <c r="C2631" i="1"/>
  <c r="C2826" i="1"/>
  <c r="C658" i="1"/>
  <c r="C4781" i="1"/>
  <c r="C2213" i="1"/>
  <c r="C3803" i="1"/>
  <c r="C2711" i="1"/>
  <c r="C1616" i="1"/>
  <c r="C2070" i="1"/>
  <c r="C2747" i="1"/>
  <c r="C1890" i="1"/>
  <c r="C4174" i="1"/>
  <c r="C1416" i="1"/>
  <c r="C3102" i="1"/>
  <c r="C4515" i="1"/>
  <c r="C3623" i="1"/>
  <c r="C3808" i="1"/>
  <c r="C2910" i="1"/>
  <c r="C94" i="1"/>
  <c r="C5000" i="1"/>
  <c r="C4469" i="1"/>
  <c r="C22" i="1"/>
  <c r="C157" i="1"/>
  <c r="C4459" i="1"/>
  <c r="C2333" i="1"/>
  <c r="C2629" i="1"/>
  <c r="C2952" i="1"/>
  <c r="C1137" i="1"/>
  <c r="C1067" i="1"/>
  <c r="C4903" i="1"/>
  <c r="C3528" i="1"/>
  <c r="C119" i="1"/>
  <c r="C4383" i="1"/>
  <c r="C2107" i="1"/>
  <c r="C4263" i="1"/>
  <c r="C614" i="1"/>
  <c r="C3359" i="1"/>
  <c r="C3286" i="1"/>
  <c r="C3086" i="1"/>
  <c r="C3970" i="1"/>
  <c r="C72" i="1"/>
  <c r="C2815" i="1"/>
  <c r="C29" i="1"/>
  <c r="C4198" i="1"/>
  <c r="C2364" i="1"/>
  <c r="C5020" i="1"/>
  <c r="C4430" i="1"/>
  <c r="C2597" i="1"/>
  <c r="C4076" i="1"/>
  <c r="C178" i="1"/>
  <c r="C3707" i="1"/>
  <c r="C2389" i="1"/>
  <c r="C1161" i="1"/>
  <c r="C2617" i="1"/>
  <c r="C3029" i="1"/>
  <c r="C2589" i="1"/>
  <c r="C4380" i="1"/>
  <c r="C3120" i="1"/>
  <c r="C1220" i="1"/>
  <c r="C290" i="1"/>
  <c r="C205" i="1"/>
  <c r="C2848" i="1"/>
  <c r="C2121" i="1"/>
  <c r="C4165" i="1"/>
  <c r="C3869" i="1"/>
  <c r="C1423" i="1"/>
  <c r="C3433" i="1"/>
  <c r="C3799" i="1"/>
  <c r="C1559" i="1"/>
  <c r="C4797" i="1"/>
  <c r="C4675" i="1"/>
  <c r="C4305" i="1"/>
  <c r="C626" i="1"/>
  <c r="C5044" i="1"/>
  <c r="C2865" i="1"/>
  <c r="C386" i="1"/>
  <c r="C362" i="1"/>
  <c r="C39" i="1"/>
  <c r="C5347" i="1"/>
  <c r="C2846" i="1"/>
  <c r="C2731" i="1"/>
  <c r="C2534" i="1"/>
  <c r="C4789" i="1"/>
  <c r="C1735" i="1"/>
  <c r="C4809" i="1"/>
  <c r="C2250" i="1"/>
  <c r="C2096" i="1"/>
  <c r="C270" i="1"/>
  <c r="C1127" i="1"/>
  <c r="C2621" i="1"/>
  <c r="C2778" i="1"/>
  <c r="C2118" i="1"/>
  <c r="C4164" i="1"/>
  <c r="C5094" i="1"/>
  <c r="C3417" i="1"/>
  <c r="C5230" i="1"/>
  <c r="C1268" i="1"/>
  <c r="C4261" i="1"/>
  <c r="C4609" i="1"/>
  <c r="C2344" i="1"/>
  <c r="C1647" i="1"/>
  <c r="C2372" i="1"/>
  <c r="C3781" i="1"/>
  <c r="C3263" i="1"/>
  <c r="C4906" i="1"/>
  <c r="C4785" i="1"/>
  <c r="C1870" i="1"/>
  <c r="C1829" i="1"/>
  <c r="C2167" i="1"/>
  <c r="C959" i="1"/>
  <c r="C3928" i="1"/>
  <c r="C2081" i="1"/>
  <c r="C4565" i="1"/>
  <c r="C3303" i="1"/>
  <c r="C4811" i="1"/>
  <c r="C2602" i="1"/>
  <c r="C4286" i="1"/>
  <c r="C4990" i="1"/>
  <c r="C4479" i="1"/>
  <c r="C2580" i="1"/>
  <c r="C1310" i="1"/>
  <c r="C3266" i="1"/>
  <c r="C1516" i="1"/>
  <c r="C1720" i="1"/>
  <c r="C4041" i="1"/>
  <c r="C3495" i="1"/>
  <c r="C4502" i="1"/>
  <c r="C2352" i="1"/>
  <c r="C2337" i="1"/>
  <c r="C5291" i="1"/>
  <c r="C3001" i="1"/>
  <c r="C916" i="1"/>
  <c r="C4944" i="1"/>
  <c r="C1672" i="1"/>
  <c r="C2831" i="1"/>
  <c r="C898" i="1"/>
  <c r="C2792" i="1"/>
  <c r="C998" i="1"/>
  <c r="C1445" i="1"/>
  <c r="C3351" i="1"/>
  <c r="C3982" i="1"/>
  <c r="C4758" i="1"/>
  <c r="C2606" i="1"/>
  <c r="C1488" i="1"/>
  <c r="C1781" i="1"/>
  <c r="C3572" i="1"/>
  <c r="C3956" i="1"/>
  <c r="C5096" i="1"/>
  <c r="C2690" i="1"/>
  <c r="C4941" i="1"/>
  <c r="C2279" i="1"/>
  <c r="C5195" i="1"/>
  <c r="C2658" i="1"/>
  <c r="C2858" i="1"/>
  <c r="C2262" i="1"/>
  <c r="C3340" i="1"/>
  <c r="C599" i="1"/>
  <c r="C3434" i="1"/>
  <c r="C4054" i="1"/>
  <c r="C4888" i="1"/>
  <c r="C3674" i="1"/>
  <c r="C2550" i="1"/>
  <c r="C4728" i="1"/>
  <c r="C1896" i="1"/>
  <c r="C1959" i="1"/>
  <c r="C4276" i="1"/>
  <c r="C3843" i="1"/>
  <c r="C1128" i="1"/>
  <c r="C1068" i="1"/>
  <c r="C4779" i="1"/>
  <c r="C1266" i="1"/>
  <c r="C1078" i="1"/>
  <c r="C2318" i="1"/>
  <c r="C3944" i="1"/>
  <c r="C2598" i="1"/>
  <c r="C4909" i="1"/>
  <c r="C2403" i="1"/>
  <c r="C5210" i="1"/>
  <c r="C5379" i="1"/>
  <c r="C5148" i="1"/>
  <c r="C1578" i="1"/>
  <c r="C5169" i="1"/>
  <c r="C5336" i="1"/>
  <c r="C4975" i="1"/>
  <c r="C3482" i="1"/>
  <c r="C349" i="1"/>
  <c r="C1305" i="1"/>
  <c r="C2726" i="1"/>
  <c r="C697" i="1"/>
  <c r="C81" i="1"/>
  <c r="C900" i="1"/>
  <c r="C2217" i="1"/>
  <c r="C3584" i="1"/>
  <c r="C2061" i="1"/>
  <c r="C2476" i="1"/>
  <c r="C2490" i="1"/>
  <c r="C1947" i="1"/>
  <c r="C2656" i="1"/>
  <c r="C1609" i="1"/>
  <c r="C2813" i="1"/>
  <c r="C5015" i="1"/>
  <c r="C5242" i="1"/>
  <c r="C3243" i="1"/>
  <c r="C4472" i="1"/>
  <c r="C3770" i="1"/>
  <c r="C3138" i="1"/>
  <c r="C2807" i="1"/>
  <c r="C47" i="1"/>
  <c r="C1883" i="1"/>
  <c r="C1617" i="1"/>
  <c r="C2184" i="1"/>
  <c r="C2675" i="1"/>
  <c r="C338" i="1"/>
  <c r="C266" i="1"/>
  <c r="C826" i="1"/>
  <c r="C4033" i="1"/>
  <c r="C1263" i="1"/>
  <c r="C1461" i="1"/>
  <c r="C2647" i="1"/>
  <c r="C2626" i="1"/>
  <c r="C1596" i="1"/>
  <c r="C4087" i="1"/>
  <c r="C829" i="1"/>
  <c r="C5278" i="1"/>
  <c r="C2160" i="1"/>
  <c r="C401" i="1"/>
  <c r="C494" i="1"/>
  <c r="C4856" i="1"/>
  <c r="C4395" i="1"/>
  <c r="C1428" i="1"/>
  <c r="C5413" i="1"/>
  <c r="C583" i="1"/>
  <c r="C2270" i="1"/>
  <c r="C1678" i="1"/>
  <c r="C887" i="1"/>
  <c r="C4600" i="1"/>
  <c r="C2646" i="1"/>
  <c r="C717" i="1"/>
  <c r="C4985" i="1"/>
  <c r="C152" i="1"/>
  <c r="C1860" i="1"/>
  <c r="C3326" i="1"/>
  <c r="C3212" i="1"/>
  <c r="C2421" i="1"/>
  <c r="C66" i="1"/>
  <c r="C711" i="1"/>
  <c r="C3442" i="1"/>
  <c r="C2260" i="1"/>
  <c r="C4915" i="1"/>
  <c r="C2852" i="1"/>
  <c r="C476" i="1"/>
  <c r="C4027" i="1"/>
  <c r="C4741" i="1"/>
  <c r="C3755" i="1"/>
  <c r="C871" i="1"/>
  <c r="C3606" i="1"/>
  <c r="C3165" i="1"/>
  <c r="C1465" i="1"/>
  <c r="C1594" i="1"/>
  <c r="C1746" i="1"/>
  <c r="C1571" i="1"/>
  <c r="C2811" i="1"/>
  <c r="C248" i="1"/>
  <c r="C1398" i="1"/>
  <c r="C67" i="1"/>
  <c r="C544" i="1"/>
  <c r="C3882" i="1"/>
  <c r="C4949" i="1"/>
  <c r="C1996" i="1"/>
  <c r="C3200" i="1"/>
  <c r="C1562" i="1"/>
  <c r="C740" i="1"/>
  <c r="C3938" i="1"/>
  <c r="C676" i="1"/>
  <c r="C3268" i="1"/>
  <c r="C4387" i="1"/>
  <c r="C4869" i="1"/>
  <c r="C1048" i="1"/>
  <c r="C4288" i="1"/>
  <c r="C4824" i="1"/>
  <c r="C3977" i="1"/>
  <c r="C4381" i="1"/>
  <c r="C731" i="1"/>
  <c r="C16" i="1"/>
  <c r="C493" i="1"/>
  <c r="C2406" i="1"/>
  <c r="C326" i="1"/>
  <c r="C4567" i="1"/>
  <c r="C4707" i="1"/>
  <c r="C390" i="1"/>
  <c r="C1561" i="1"/>
  <c r="C1020" i="1"/>
  <c r="C4747" i="1"/>
  <c r="C5100" i="1"/>
  <c r="C4555" i="1"/>
  <c r="C3676" i="1"/>
  <c r="C3965" i="1"/>
  <c r="C5399" i="1"/>
  <c r="C1939" i="1"/>
  <c r="C1721" i="1"/>
  <c r="C4815" i="1"/>
  <c r="C3049" i="1"/>
  <c r="C1089" i="1"/>
  <c r="C5200" i="1"/>
  <c r="C351" i="1"/>
  <c r="C2969" i="1"/>
  <c r="C1769" i="1"/>
  <c r="C4711" i="1"/>
  <c r="C598" i="1"/>
  <c r="C524" i="1"/>
  <c r="C2713" i="1"/>
  <c r="C2893" i="1"/>
  <c r="C3940" i="1"/>
  <c r="C1243" i="1"/>
  <c r="C903" i="1"/>
  <c r="C3241" i="1"/>
  <c r="C5326" i="1"/>
  <c r="C5190" i="1"/>
  <c r="C1602" i="1"/>
  <c r="C1282" i="1"/>
  <c r="C1434" i="1"/>
  <c r="C2391" i="1"/>
  <c r="C387" i="1"/>
  <c r="C505" i="1"/>
  <c r="C559" i="1"/>
  <c r="C3754" i="1"/>
  <c r="C2833" i="1"/>
  <c r="C884" i="1"/>
  <c r="C2898" i="1"/>
  <c r="C2234" i="1"/>
  <c r="C4307" i="1"/>
  <c r="C2380" i="1"/>
  <c r="C3025" i="1"/>
  <c r="C4225" i="1"/>
  <c r="C1059" i="1"/>
  <c r="C1601" i="1"/>
  <c r="C4645" i="1"/>
  <c r="C1518" i="1"/>
  <c r="C2404" i="1"/>
  <c r="C2935" i="1"/>
  <c r="C2415" i="1"/>
  <c r="C1252" i="1"/>
  <c r="C3343" i="1"/>
  <c r="C1651" i="1"/>
  <c r="C5125" i="1"/>
  <c r="C4622" i="1"/>
  <c r="C2854" i="1"/>
  <c r="C4494" i="1"/>
  <c r="C1760" i="1"/>
  <c r="C3489" i="1"/>
  <c r="C2320" i="1"/>
  <c r="C4095" i="1"/>
  <c r="C3262" i="1"/>
  <c r="C414" i="1"/>
  <c r="C1187" i="1"/>
  <c r="C3520" i="1"/>
  <c r="C4402" i="1"/>
  <c r="C3870" i="1"/>
  <c r="C3141" i="1"/>
  <c r="C130" i="1"/>
  <c r="C4257" i="1"/>
  <c r="C3601" i="1"/>
  <c r="C3946" i="1"/>
  <c r="C5022" i="1"/>
  <c r="C5135" i="1"/>
  <c r="C1857" i="1"/>
  <c r="C1214" i="1"/>
  <c r="C2324" i="1"/>
  <c r="C635" i="1"/>
  <c r="C5378" i="1"/>
  <c r="C3642" i="1"/>
  <c r="C3984" i="1"/>
  <c r="C1681" i="1"/>
  <c r="C3922" i="1"/>
  <c r="C507" i="1"/>
  <c r="C739" i="1"/>
  <c r="C671" i="1"/>
  <c r="C2275" i="1"/>
  <c r="C2808" i="1"/>
  <c r="C798" i="1"/>
  <c r="C2308" i="1"/>
  <c r="C4203" i="1"/>
  <c r="C1842" i="1"/>
  <c r="C5039" i="1"/>
  <c r="C3479" i="1"/>
  <c r="C4716" i="1"/>
  <c r="C1467" i="1"/>
  <c r="C3915" i="1"/>
  <c r="C3391" i="1"/>
  <c r="C1050" i="1"/>
  <c r="C3851" i="1"/>
  <c r="C3210" i="1"/>
  <c r="C621" i="1"/>
  <c r="C3090" i="1"/>
  <c r="C1519" i="1"/>
  <c r="C2634" i="1"/>
  <c r="C5122" i="1"/>
  <c r="C3151" i="1"/>
  <c r="C276" i="1"/>
  <c r="C4100" i="1"/>
  <c r="C432" i="1"/>
  <c r="C4537" i="1"/>
  <c r="C1685" i="1"/>
  <c r="C5113" i="1"/>
  <c r="C484" i="1"/>
  <c r="C1402" i="1"/>
  <c r="C5196" i="1"/>
  <c r="C1277" i="1"/>
  <c r="C865" i="1"/>
  <c r="C4862" i="1"/>
  <c r="C3227" i="1"/>
  <c r="C3924" i="1"/>
  <c r="C4901" i="1"/>
  <c r="C3208" i="1"/>
  <c r="C1253" i="1"/>
  <c r="C737" i="1"/>
  <c r="C3516" i="1"/>
  <c r="C59" i="1"/>
  <c r="C502" i="1"/>
  <c r="C3236" i="1"/>
  <c r="C5385" i="1"/>
  <c r="C5231" i="1"/>
  <c r="C3704" i="1"/>
  <c r="C1062" i="1"/>
  <c r="C3094" i="1"/>
  <c r="C2802" i="1"/>
  <c r="C1570" i="1"/>
  <c r="C2707" i="1"/>
  <c r="C4334" i="1"/>
  <c r="C4044" i="1"/>
  <c r="C3405" i="1"/>
  <c r="C4202" i="1"/>
  <c r="C4059" i="1"/>
  <c r="C1131" i="1"/>
  <c r="C3877" i="1"/>
  <c r="C1182" i="1"/>
  <c r="C2449" i="1"/>
  <c r="C1390" i="1"/>
  <c r="C3980" i="1"/>
  <c r="C1388" i="1"/>
  <c r="C2827" i="1"/>
  <c r="C2458" i="1"/>
  <c r="C1145" i="1"/>
  <c r="C355" i="1"/>
  <c r="C3880" i="1"/>
  <c r="C2485" i="1"/>
  <c r="C2208" i="1"/>
  <c r="C1486" i="1"/>
  <c r="C2685" i="1"/>
  <c r="C3540" i="1"/>
  <c r="C1608" i="1"/>
  <c r="C1852" i="1"/>
  <c r="C3794" i="1"/>
  <c r="C2237" i="1"/>
  <c r="C1701" i="1"/>
  <c r="C4892" i="1"/>
  <c r="C3331" i="1"/>
  <c r="C4077" i="1"/>
  <c r="C5345" i="1"/>
  <c r="C5276" i="1"/>
  <c r="C2408" i="1"/>
  <c r="C5287" i="1"/>
  <c r="C3007" i="1"/>
  <c r="C2454" i="1"/>
  <c r="C834" i="1"/>
  <c r="C1105" i="1"/>
  <c r="C719" i="1"/>
  <c r="C193" i="1"/>
  <c r="C2428" i="1"/>
  <c r="C2294" i="1"/>
  <c r="C1756" i="1"/>
  <c r="C2048" i="1"/>
  <c r="C922" i="1"/>
  <c r="C4123" i="1"/>
  <c r="C732" i="1"/>
  <c r="C1807" i="1"/>
  <c r="C849" i="1"/>
  <c r="C2501" i="1"/>
  <c r="C3447" i="1"/>
  <c r="C530" i="1"/>
  <c r="C2983" i="1"/>
  <c r="C2957" i="1"/>
  <c r="C5259" i="1"/>
  <c r="C3836" i="1"/>
  <c r="C158" i="1"/>
  <c r="C4247" i="1"/>
  <c r="C2928" i="1"/>
  <c r="C4961" i="1"/>
  <c r="C4508" i="1"/>
  <c r="C4516" i="1"/>
  <c r="C4955" i="1"/>
  <c r="C3012" i="1"/>
  <c r="C1212" i="1"/>
  <c r="C104" i="1"/>
  <c r="C3735" i="1"/>
  <c r="C1032" i="1"/>
  <c r="C1710" i="1"/>
  <c r="C1108" i="1"/>
  <c r="C101" i="1"/>
  <c r="C2883" i="1"/>
  <c r="C1796" i="1"/>
  <c r="C577" i="1"/>
  <c r="C4303" i="1"/>
  <c r="C3223" i="1"/>
  <c r="C4236" i="1"/>
  <c r="C579" i="1"/>
  <c r="C4649" i="1"/>
  <c r="C4881" i="1"/>
  <c r="C3954" i="1"/>
  <c r="C1011" i="1"/>
  <c r="C3044" i="1"/>
  <c r="C4664" i="1"/>
  <c r="C5079" i="1"/>
  <c r="C4816" i="1"/>
  <c r="C1590" i="1"/>
  <c r="C2499" i="1"/>
  <c r="C1199" i="1"/>
  <c r="C1693" i="1"/>
  <c r="C4939" i="1"/>
  <c r="C1478" i="1"/>
  <c r="C2282" i="1"/>
  <c r="C5228" i="1"/>
  <c r="C1141" i="1"/>
  <c r="C4897" i="1"/>
  <c r="C4008" i="1"/>
  <c r="C2008" i="1"/>
  <c r="C991" i="1"/>
  <c r="C4951" i="1"/>
  <c r="C3253" i="1"/>
  <c r="C3446" i="1"/>
  <c r="C5124" i="1"/>
  <c r="C3421" i="1"/>
  <c r="C2461" i="1"/>
  <c r="C3947" i="1"/>
  <c r="C1378" i="1"/>
  <c r="C1356" i="1"/>
  <c r="C1917" i="1"/>
  <c r="C5209" i="1"/>
  <c r="C893" i="1"/>
  <c r="C5394" i="1"/>
  <c r="C1982" i="1"/>
  <c r="C4867" i="1"/>
  <c r="C1635" i="1"/>
  <c r="C4216" i="1"/>
  <c r="C3969" i="1"/>
  <c r="C3605" i="1"/>
  <c r="C324" i="1"/>
  <c r="C2748" i="1"/>
  <c r="C4482" i="1"/>
  <c r="C4388" i="1"/>
  <c r="C3596" i="1"/>
  <c r="C1039" i="1"/>
  <c r="C4965" i="1"/>
  <c r="C4427" i="1"/>
  <c r="C1777" i="1"/>
  <c r="C140" i="1"/>
  <c r="C1146" i="1"/>
  <c r="C4239" i="1"/>
  <c r="C1318" i="1"/>
  <c r="C117" i="1"/>
  <c r="C182" i="1"/>
  <c r="C2836" i="1"/>
  <c r="C5275" i="1"/>
  <c r="C3637" i="1"/>
  <c r="C835" i="1"/>
  <c r="C1620" i="1"/>
  <c r="C803" i="1"/>
  <c r="C2900" i="1"/>
  <c r="C487" i="1"/>
  <c r="C2794" i="1"/>
  <c r="C3650" i="1"/>
  <c r="C4702" i="1"/>
  <c r="C3115" i="1"/>
  <c r="C689" i="1"/>
  <c r="C859" i="1"/>
  <c r="C4852" i="1"/>
  <c r="C2038" i="1"/>
  <c r="C5321" i="1"/>
  <c r="C950" i="1"/>
  <c r="C1450" i="1"/>
  <c r="C2087" i="1"/>
  <c r="C2829" i="1"/>
  <c r="C4658" i="1"/>
  <c r="C3748" i="1"/>
  <c r="C1094" i="1"/>
  <c r="C4289" i="1"/>
  <c r="C3220" i="1"/>
  <c r="C2965" i="1"/>
  <c r="C3810" i="1"/>
  <c r="C548" i="1"/>
  <c r="C4391" i="1"/>
  <c r="C3717" i="1"/>
  <c r="C1328" i="1"/>
  <c r="C2125" i="1"/>
  <c r="C707" i="1"/>
  <c r="C2233" i="1"/>
  <c r="C2090" i="1"/>
  <c r="C3295" i="1"/>
  <c r="C4945" i="1"/>
  <c r="C2147" i="1"/>
  <c r="C4588" i="1"/>
  <c r="C3780" i="1"/>
  <c r="C1726" i="1"/>
  <c r="C2571" i="1"/>
  <c r="C5241" i="1"/>
  <c r="C1873" i="1"/>
  <c r="C278" i="1"/>
  <c r="C2007" i="1"/>
  <c r="C643" i="1"/>
  <c r="C3182" i="1"/>
  <c r="C2537" i="1"/>
  <c r="C1943" i="1"/>
  <c r="C791" i="1"/>
  <c r="C1979" i="1"/>
  <c r="C5153" i="1"/>
  <c r="C2411" i="1"/>
  <c r="C1587" i="1"/>
  <c r="C752" i="1"/>
  <c r="C2316" i="1"/>
  <c r="C5133" i="1"/>
  <c r="C4572" i="1"/>
  <c r="C1565" i="1"/>
  <c r="C4020" i="1"/>
  <c r="C1755" i="1"/>
  <c r="C3798" i="1"/>
  <c r="C2047" i="1"/>
  <c r="C1221" i="1"/>
  <c r="C1319" i="1"/>
  <c r="C4407" i="1"/>
  <c r="C5068" i="1"/>
  <c r="C5279" i="1"/>
  <c r="C3972" i="1"/>
  <c r="C3443" i="1"/>
  <c r="C5343" i="1"/>
  <c r="C3952" i="1"/>
  <c r="C3847" i="1"/>
  <c r="C5003" i="1"/>
  <c r="C973" i="1"/>
  <c r="C5126" i="1"/>
  <c r="C2869" i="1"/>
  <c r="C3716" i="1"/>
  <c r="C2666" i="1"/>
  <c r="C4947" i="1"/>
  <c r="C3790" i="1"/>
  <c r="C337" i="1"/>
  <c r="C5164" i="1"/>
  <c r="C2481" i="1"/>
  <c r="C156" i="1"/>
  <c r="C2913" i="1"/>
  <c r="C1936" i="1"/>
  <c r="C3069" i="1"/>
  <c r="C4133" i="1"/>
  <c r="C1251" i="1"/>
  <c r="C1850" i="1"/>
  <c r="C3079" i="1"/>
  <c r="C1510" i="1"/>
  <c r="C5374" i="1"/>
  <c r="C2401" i="1"/>
  <c r="C1808" i="1"/>
  <c r="C395" i="1"/>
  <c r="C2594" i="1"/>
  <c r="C1425" i="1"/>
  <c r="C4156" i="1"/>
  <c r="C730" i="1"/>
  <c r="C1727" i="1"/>
  <c r="C1846" i="1"/>
  <c r="C3013" i="1"/>
  <c r="C4673" i="1"/>
  <c r="C5042" i="1"/>
  <c r="C442" i="1"/>
  <c r="C1908" i="1"/>
  <c r="C5325" i="1"/>
  <c r="C4866" i="1"/>
  <c r="C3507" i="1"/>
  <c r="C764" i="1"/>
  <c r="C1505" i="1"/>
  <c r="C3680" i="1"/>
  <c r="C477" i="1"/>
  <c r="C4967" i="1"/>
  <c r="C651" i="1"/>
  <c r="C1530" i="1"/>
  <c r="C4687" i="1"/>
  <c r="C4246" i="1"/>
  <c r="C2640" i="1"/>
  <c r="C2998" i="1"/>
  <c r="C2679" i="1"/>
  <c r="C3764" i="1"/>
  <c r="C1838" i="1"/>
  <c r="C4067" i="1"/>
  <c r="C4922" i="1"/>
  <c r="C4150" i="1"/>
  <c r="C399" i="1"/>
  <c r="C1021" i="1"/>
  <c r="C565" i="1"/>
  <c r="C3580" i="1"/>
  <c r="C4754" i="1"/>
  <c r="C5175" i="1"/>
  <c r="C3409" i="1"/>
  <c r="C1747" i="1"/>
  <c r="C3557" i="1"/>
  <c r="C3308" i="1"/>
  <c r="C1084" i="1"/>
  <c r="C4200" i="1"/>
  <c r="C2480" i="1"/>
  <c r="C801" i="1"/>
  <c r="C926" i="1"/>
  <c r="C2397" i="1"/>
  <c r="C2339" i="1"/>
  <c r="C305" i="1"/>
  <c r="C705" i="1"/>
  <c r="C488" i="1"/>
  <c r="C696" i="1"/>
  <c r="C4418" i="1"/>
  <c r="C3542" i="1"/>
  <c r="C5357" i="1"/>
  <c r="C497" i="1"/>
  <c r="C2166" i="1"/>
  <c r="C1147" i="1"/>
  <c r="C5120" i="1"/>
  <c r="C2633" i="1"/>
  <c r="C693" i="1"/>
  <c r="C4679" i="1"/>
  <c r="C3183" i="1"/>
  <c r="C4327" i="1"/>
  <c r="C331" i="1"/>
  <c r="C2547" i="1"/>
  <c r="C2925" i="1"/>
  <c r="C4120" i="1"/>
  <c r="C3400" i="1"/>
  <c r="C3618" i="1"/>
  <c r="C847" i="1"/>
  <c r="C2609" i="1"/>
  <c r="C129" i="1"/>
  <c r="C5011" i="1"/>
  <c r="C1120" i="1"/>
  <c r="C1709" i="1"/>
  <c r="C3862" i="1"/>
  <c r="C1968" i="1"/>
  <c r="C1856" i="1"/>
  <c r="C3418" i="1"/>
  <c r="C1506" i="1"/>
  <c r="C1827" i="1"/>
  <c r="C4868" i="1"/>
  <c r="C61" i="1"/>
  <c r="C5351" i="1"/>
  <c r="C1027" i="1"/>
  <c r="C5051" i="1"/>
  <c r="C3883" i="1"/>
  <c r="C5212" i="1"/>
  <c r="C3051" i="1"/>
  <c r="C659" i="1"/>
  <c r="C5046" i="1"/>
  <c r="C518" i="1"/>
  <c r="C555" i="1"/>
  <c r="C1680" i="1"/>
  <c r="C1381" i="1"/>
  <c r="C5332" i="1"/>
  <c r="C3778" i="1"/>
  <c r="C2432" i="1"/>
  <c r="C3181" i="1"/>
  <c r="C4125" i="1"/>
  <c r="C1109" i="1"/>
  <c r="C2994" i="1"/>
  <c r="C4447" i="1"/>
  <c r="C3761" i="1"/>
  <c r="C4124" i="1"/>
  <c r="C4613" i="1"/>
  <c r="C1341" i="1"/>
  <c r="C2796" i="1"/>
  <c r="C3423" i="1"/>
  <c r="C3701" i="1"/>
  <c r="C2909" i="1"/>
  <c r="C83" i="1"/>
  <c r="C822" i="1"/>
  <c r="C654" i="1"/>
  <c r="C2522" i="1"/>
  <c r="C407" i="1"/>
  <c r="C5227" i="1"/>
  <c r="C242" i="1"/>
  <c r="C2278" i="1"/>
  <c r="C4827" i="1"/>
  <c r="C3480" i="1"/>
  <c r="C31" i="1"/>
  <c r="C2143" i="1"/>
  <c r="C5251" i="1"/>
  <c r="C5024" i="1"/>
  <c r="C3106" i="1"/>
  <c r="C2964" i="1"/>
  <c r="C5362" i="1"/>
  <c r="C3358" i="1"/>
  <c r="C1754" i="1"/>
  <c r="C3876" i="1"/>
  <c r="C71" i="1"/>
  <c r="C466" i="1"/>
  <c r="C720" i="1"/>
  <c r="C3206" i="1"/>
  <c r="C3971" i="1"/>
  <c r="C4353" i="1"/>
  <c r="C5045" i="1"/>
  <c r="C2835" i="1"/>
  <c r="C4793" i="1"/>
  <c r="C1787" i="1"/>
  <c r="C1208" i="1"/>
  <c r="C3430" i="1"/>
  <c r="C2378" i="1"/>
  <c r="C1331" i="1"/>
  <c r="C2502" i="1"/>
  <c r="C1302" i="1"/>
  <c r="C1002" i="1"/>
  <c r="C1100" i="1"/>
  <c r="C2509" i="1"/>
  <c r="C456" i="1"/>
  <c r="C5252" i="1"/>
  <c r="C3382" i="1"/>
  <c r="C4300" i="1"/>
  <c r="C2720" i="1"/>
  <c r="C214" i="1"/>
  <c r="C3465" i="1"/>
  <c r="C4330" i="1"/>
  <c r="C2951" i="1"/>
  <c r="C4831" i="1"/>
  <c r="C2159" i="1"/>
  <c r="C710" i="1"/>
  <c r="C4832" i="1"/>
  <c r="C3174" i="1"/>
  <c r="C3993" i="1"/>
  <c r="C4834" i="1"/>
  <c r="C874" i="1"/>
  <c r="C441" i="1"/>
  <c r="C4762" i="1"/>
  <c r="C5071" i="1"/>
  <c r="C1476" i="1"/>
  <c r="C799" i="1"/>
  <c r="C4052" i="1"/>
  <c r="C3719" i="1"/>
  <c r="C4898" i="1"/>
  <c r="C4055" i="1"/>
  <c r="C3861" i="1"/>
  <c r="C1426" i="1"/>
  <c r="C3205" i="1"/>
  <c r="C3818" i="1"/>
  <c r="C630" i="1"/>
  <c r="C3949" i="1"/>
  <c r="C1172" i="1"/>
  <c r="C2525" i="1"/>
  <c r="C908" i="1"/>
  <c r="C3757" i="1"/>
  <c r="C1045" i="1"/>
  <c r="C3771" i="1"/>
  <c r="C890" i="1"/>
  <c r="C1043" i="1"/>
  <c r="C1640" i="1"/>
  <c r="C1023" i="1"/>
  <c r="C3619" i="1"/>
  <c r="C3325" i="1"/>
  <c r="C3027" i="1"/>
  <c r="C718" i="1"/>
  <c r="C3958" i="1"/>
  <c r="C1660" i="1"/>
  <c r="C4152" i="1"/>
  <c r="C4119" i="1"/>
  <c r="C19" i="1"/>
  <c r="C5152" i="1"/>
  <c r="C440" i="1"/>
  <c r="C3773" i="1"/>
  <c r="C2944" i="1"/>
  <c r="C1432" i="1"/>
  <c r="C4532" i="1"/>
  <c r="C219" i="1"/>
  <c r="C4139" i="1"/>
  <c r="C3643" i="1"/>
  <c r="C272" i="1"/>
  <c r="C5376" i="1"/>
  <c r="C1433" i="1"/>
  <c r="C14" i="1"/>
  <c r="C1422" i="1"/>
  <c r="C5021" i="1"/>
  <c r="C186" i="1"/>
  <c r="C2674" i="1"/>
  <c r="C3436" i="1"/>
  <c r="C2864" i="1"/>
  <c r="C2440" i="1"/>
  <c r="C537" i="1"/>
  <c r="C4167" i="1"/>
  <c r="C3500" i="1"/>
  <c r="C1632" i="1"/>
  <c r="C2805" i="1"/>
  <c r="C2259" i="1"/>
  <c r="C2114" i="1"/>
  <c r="C1281" i="1"/>
  <c r="C2196" i="1"/>
  <c r="C5404" i="1"/>
  <c r="C1163" i="1"/>
  <c r="C4822" i="1"/>
  <c r="C2997" i="1"/>
  <c r="C3237" i="1"/>
  <c r="C2628" i="1"/>
  <c r="C550" i="1"/>
  <c r="C2297" i="1"/>
  <c r="C3204" i="1"/>
  <c r="C4474" i="1"/>
  <c r="C4197" i="1"/>
  <c r="C3113" i="1"/>
  <c r="C4161" i="1"/>
  <c r="C3673" i="1"/>
  <c r="C3722" i="1"/>
  <c r="C2974" i="1"/>
  <c r="C2021" i="1"/>
  <c r="C1515" i="1"/>
  <c r="C2420" i="1"/>
  <c r="C3244" i="1"/>
  <c r="C1481" i="1"/>
  <c r="C409" i="1"/>
  <c r="C420" i="1"/>
  <c r="C2962" i="1"/>
  <c r="C2396" i="1"/>
  <c r="C2452" i="1"/>
  <c r="C2562" i="1"/>
  <c r="C4333" i="1"/>
  <c r="C3746" i="1"/>
  <c r="C2566" i="1"/>
  <c r="C492" i="1"/>
  <c r="C1780" i="1"/>
  <c r="C546" i="1"/>
  <c r="C3196" i="1"/>
  <c r="C4265" i="1"/>
  <c r="C5005" i="1"/>
  <c r="C5034" i="1"/>
  <c r="C5233" i="1"/>
  <c r="C4526" i="1"/>
  <c r="C5371" i="1"/>
  <c r="C2105" i="1"/>
  <c r="C5141" i="1"/>
  <c r="C4136" i="1"/>
  <c r="C2741" i="1"/>
  <c r="C26" i="1"/>
  <c r="C3857" i="1"/>
  <c r="C5377" i="1"/>
  <c r="C2701" i="1"/>
  <c r="C4237" i="1"/>
  <c r="C3454" i="1"/>
  <c r="C2030" i="1"/>
  <c r="C464" i="1"/>
  <c r="C2188" i="1"/>
  <c r="C2244" i="1"/>
  <c r="C3812" i="1"/>
  <c r="C3705" i="1"/>
  <c r="C2738" i="1"/>
  <c r="C2026" i="1"/>
  <c r="C3485" i="1"/>
  <c r="C2003" i="1"/>
  <c r="C2558" i="1"/>
  <c r="C3284" i="1"/>
  <c r="C5304" i="1"/>
  <c r="C2649" i="1"/>
  <c r="C1103" i="1"/>
  <c r="C3609" i="1"/>
  <c r="C2586" i="1"/>
  <c r="C1240" i="1"/>
  <c r="C3816" i="1"/>
  <c r="C1106" i="1"/>
  <c r="C4501" i="1"/>
  <c r="C3593" i="1"/>
  <c r="C1125" i="1"/>
  <c r="C1575" i="1"/>
  <c r="C5171" i="1"/>
  <c r="C4072" i="1"/>
  <c r="C775" i="1"/>
  <c r="C686" i="1"/>
  <c r="C790" i="1"/>
  <c r="C3111" i="1"/>
  <c r="C3217" i="1"/>
  <c r="C2524" i="1"/>
  <c r="C5221" i="1"/>
  <c r="C4048" i="1"/>
  <c r="C2472" i="1"/>
  <c r="C3487" i="1"/>
  <c r="C2484" i="1"/>
  <c r="C3202" i="1"/>
  <c r="C2742" i="1"/>
  <c r="C4753" i="1"/>
  <c r="C923" i="1"/>
  <c r="C624" i="1"/>
  <c r="C2414" i="1"/>
  <c r="C5311" i="1"/>
  <c r="C5077" i="1"/>
  <c r="C580" i="1"/>
  <c r="C1049" i="1"/>
  <c r="C4094" i="1"/>
  <c r="C2995" i="1"/>
  <c r="C1352" i="1"/>
  <c r="C1196" i="1"/>
  <c r="C3169" i="1"/>
  <c r="C3524" i="1"/>
  <c r="C5081" i="1"/>
  <c r="C1276" i="1"/>
  <c r="C265" i="1"/>
  <c r="C3334" i="1"/>
  <c r="C1984" i="1"/>
  <c r="C4234" i="1"/>
  <c r="C4987" i="1"/>
  <c r="C2111" i="1"/>
  <c r="C329" i="1"/>
  <c r="C3077" i="1"/>
  <c r="C800" i="1"/>
  <c r="C2906" i="1"/>
  <c r="C459" i="1"/>
  <c r="C5187" i="1"/>
  <c r="C4144" i="1"/>
  <c r="C1239" i="1"/>
  <c r="C4349" i="1"/>
  <c r="C4746" i="1"/>
  <c r="C58" i="1"/>
  <c r="C1716" i="1"/>
  <c r="C4061" i="1"/>
  <c r="C3594" i="1"/>
  <c r="C144" i="1"/>
  <c r="C2608" i="1"/>
  <c r="C1848" i="1"/>
  <c r="C4499" i="1"/>
  <c r="C4820" i="1"/>
  <c r="C1770" i="1"/>
  <c r="C1839" i="1"/>
  <c r="C3989" i="1"/>
  <c r="C2967" i="1"/>
  <c r="C4981" i="1"/>
  <c r="C3672" i="1"/>
  <c r="C154" i="1"/>
  <c r="C375" i="1"/>
  <c r="C1008" i="1"/>
  <c r="C4730" i="1"/>
  <c r="C715" i="1"/>
  <c r="C519" i="1"/>
  <c r="C5188" i="1"/>
  <c r="C2354" i="1"/>
  <c r="C1725" i="1"/>
  <c r="C3017" i="1"/>
  <c r="C4839" i="1"/>
  <c r="C1723" i="1"/>
  <c r="C3117" i="1"/>
  <c r="C2353" i="1"/>
  <c r="C1772" i="1"/>
  <c r="C1326" i="1"/>
  <c r="C4602" i="1"/>
  <c r="C4891" i="1"/>
  <c r="C4142" i="1"/>
  <c r="C4871" i="1"/>
  <c r="C4905" i="1"/>
  <c r="C837" i="1"/>
  <c r="C4292" i="1"/>
  <c r="C4180" i="1"/>
  <c r="C2417" i="1"/>
  <c r="C3394" i="1"/>
  <c r="C2161" i="1"/>
  <c r="C4005" i="1"/>
  <c r="C1923" i="1"/>
  <c r="C562" i="1"/>
  <c r="C666" i="1"/>
  <c r="C2240" i="1"/>
  <c r="C1662" i="1"/>
  <c r="C2568" i="1"/>
  <c r="C2739" i="1"/>
  <c r="C3104" i="1"/>
  <c r="C1242" i="1"/>
  <c r="C773" i="1"/>
  <c r="C3468" i="1"/>
  <c r="C347" i="1"/>
  <c r="C4806" i="1"/>
  <c r="C2735" i="1"/>
  <c r="C4599" i="1"/>
  <c r="C3967" i="1"/>
  <c r="C4723" i="1"/>
  <c r="C1576" i="1"/>
  <c r="C1797" i="1"/>
  <c r="C220" i="1"/>
  <c r="C794" i="1"/>
  <c r="C1690" i="1"/>
  <c r="C5298" i="1"/>
  <c r="C5211" i="1"/>
  <c r="C4217" i="1"/>
  <c r="C297" i="1"/>
  <c r="C2767" i="1"/>
  <c r="C2424" i="1"/>
  <c r="C4445" i="1"/>
  <c r="C4360" i="1"/>
  <c r="C1691" i="1"/>
  <c r="C2355" i="1"/>
  <c r="C980" i="1"/>
  <c r="C3046" i="1"/>
  <c r="C4287" i="1"/>
  <c r="C920" i="1"/>
  <c r="C1958" i="1"/>
  <c r="C256" i="1"/>
  <c r="C4574" i="1"/>
  <c r="C1811" i="1"/>
  <c r="C4453" i="1"/>
  <c r="C646" i="1"/>
  <c r="C1448" i="1"/>
  <c r="C968" i="1"/>
  <c r="C2258" i="1"/>
  <c r="C1291" i="1"/>
  <c r="C1987" i="1"/>
  <c r="C2130" i="1"/>
  <c r="C2787" i="1"/>
  <c r="C2093" i="1"/>
  <c r="C3995" i="1"/>
  <c r="C2363" i="1"/>
  <c r="C3559" i="1"/>
  <c r="C2172" i="1"/>
  <c r="C3762" i="1"/>
  <c r="C3802" i="1"/>
  <c r="C170" i="1"/>
  <c r="C4989" i="1"/>
  <c r="C1900" i="1"/>
  <c r="C3039" i="1"/>
  <c r="C3131" i="1"/>
  <c r="C2416" i="1"/>
  <c r="C4589" i="1"/>
  <c r="C4777" i="1"/>
  <c r="C4643" i="1"/>
  <c r="C3306" i="1"/>
  <c r="C3311" i="1"/>
  <c r="C2284" i="1"/>
  <c r="C1971" i="1"/>
  <c r="C622" i="1"/>
  <c r="C2933" i="1"/>
  <c r="C1679" i="1"/>
  <c r="C1439" i="1"/>
  <c r="C549" i="1"/>
  <c r="C4575" i="1"/>
  <c r="C3890" i="1"/>
  <c r="C2097" i="1"/>
  <c r="C1628" i="1"/>
  <c r="C2225" i="1"/>
  <c r="C1189" i="1"/>
  <c r="C2181" i="1"/>
  <c r="C588" i="1"/>
  <c r="C639" i="1"/>
  <c r="C2923" i="1"/>
  <c r="C4999" i="1"/>
  <c r="C1040" i="1"/>
  <c r="C5193" i="1"/>
  <c r="C3375" i="1"/>
  <c r="C1111" i="1"/>
  <c r="C2348" i="1"/>
  <c r="C3713" i="1"/>
  <c r="C5118" i="1"/>
  <c r="C2759" i="1"/>
  <c r="C5067" i="1"/>
  <c r="C4863" i="1"/>
  <c r="C27" i="1"/>
  <c r="C5159" i="1"/>
  <c r="C4170" i="1"/>
  <c r="C135" i="1"/>
  <c r="C1670" i="1"/>
  <c r="C4564" i="1"/>
  <c r="C3659" i="1"/>
  <c r="C2131" i="1"/>
  <c r="C4828" i="1"/>
  <c r="C3259" i="1"/>
  <c r="C1025" i="1"/>
  <c r="C2219" i="1"/>
  <c r="C1498" i="1"/>
  <c r="C2650" i="1"/>
  <c r="C1297" i="1"/>
  <c r="C4019" i="1"/>
  <c r="C999" i="1"/>
  <c r="C1484" i="1"/>
  <c r="C4563" i="1"/>
  <c r="C3045" i="1"/>
  <c r="C4062" i="1"/>
  <c r="C2730" i="1"/>
  <c r="C5286" i="1"/>
  <c r="C3550" i="1"/>
  <c r="C3456" i="1"/>
  <c r="C1673" i="1"/>
  <c r="C1844" i="1"/>
  <c r="C1470" i="1"/>
  <c r="C3805" i="1"/>
  <c r="C2376" i="1"/>
  <c r="C1546" i="1"/>
  <c r="C4103" i="1"/>
  <c r="C2153" i="1"/>
  <c r="C597" i="1"/>
  <c r="C4619" i="1"/>
  <c r="C393" i="1"/>
  <c r="C1845" i="1"/>
  <c r="C1153" i="1"/>
  <c r="C724" i="1"/>
  <c r="C3194" i="1"/>
  <c r="C5108" i="1"/>
  <c r="C1946" i="1"/>
  <c r="C73" i="1"/>
  <c r="C1000" i="1"/>
  <c r="C4726" i="1"/>
  <c r="C164" i="1"/>
  <c r="C1511" i="1"/>
  <c r="C3466" i="1"/>
  <c r="C4992" i="1"/>
  <c r="C1874" i="1"/>
  <c r="C5253" i="1"/>
  <c r="C5300" i="1"/>
  <c r="C4632" i="1"/>
  <c r="C795" i="1"/>
  <c r="C2668" i="1"/>
  <c r="C1071" i="1"/>
  <c r="C4042" i="1"/>
  <c r="C3720" i="1"/>
  <c r="C4893" i="1"/>
  <c r="C430" i="1"/>
  <c r="C2868" i="1"/>
  <c r="C3344" i="1"/>
  <c r="C2920" i="1"/>
  <c r="C3607" i="1"/>
  <c r="C2699" i="1"/>
  <c r="C3486" i="1"/>
  <c r="C4576" i="1"/>
  <c r="C910" i="1"/>
  <c r="C5317" i="1"/>
  <c r="C3341" i="1"/>
  <c r="C2405" i="1"/>
  <c r="C3647" i="1"/>
  <c r="C5030" i="1"/>
  <c r="C3091" i="1"/>
  <c r="C1138" i="1"/>
  <c r="C451" i="1"/>
  <c r="C1327" i="1"/>
  <c r="C1334" i="1"/>
  <c r="C3997" i="1"/>
  <c r="C3347" i="1"/>
  <c r="C4343" i="1"/>
  <c r="C3003" i="1"/>
  <c r="C3478" i="1"/>
  <c r="C3298" i="1"/>
  <c r="C1639" i="1"/>
  <c r="C5292" i="1"/>
  <c r="C2068" i="1"/>
  <c r="C872" i="1"/>
  <c r="C52" i="1"/>
  <c r="C1698" i="1"/>
  <c r="C2771" i="1"/>
  <c r="C1313" i="1"/>
  <c r="C5263" i="1"/>
  <c r="C4024" i="1"/>
  <c r="C2830" i="1"/>
  <c r="C1472" i="1"/>
  <c r="C3160" i="1"/>
  <c r="C183" i="1"/>
  <c r="C4128" i="1"/>
  <c r="C3156" i="1"/>
  <c r="C2033" i="1"/>
  <c r="C3057" i="1"/>
  <c r="C1724" i="1"/>
  <c r="C3859" i="1"/>
  <c r="C5245" i="1"/>
  <c r="C1815" i="1"/>
  <c r="C76" i="1"/>
  <c r="C3021" i="1"/>
  <c r="C3167" i="1"/>
  <c r="C4" i="1"/>
  <c r="C3112" i="1"/>
  <c r="C2946" i="1"/>
  <c r="C3040" i="1"/>
  <c r="C5144" i="1"/>
  <c r="C862" i="1"/>
  <c r="C3031" i="1"/>
  <c r="C2926" i="1"/>
  <c r="C3953" i="1"/>
  <c r="C120" i="1"/>
  <c r="C121" i="1"/>
  <c r="C3715" i="1"/>
  <c r="C2418" i="1"/>
  <c r="C5131" i="1"/>
  <c r="C747" i="1"/>
  <c r="C1759" i="1"/>
  <c r="C3429" i="1"/>
  <c r="C4007" i="1"/>
  <c r="C4724" i="1"/>
  <c r="C2062" i="1"/>
  <c r="C534" i="1"/>
  <c r="C5004" i="1"/>
  <c r="C396" i="1"/>
  <c r="C3733" i="1"/>
  <c r="C4498" i="1"/>
  <c r="C1804" i="1"/>
  <c r="C2274" i="1"/>
  <c r="C2890" i="1"/>
  <c r="C5380" i="1"/>
  <c r="C4929" i="1"/>
  <c r="C2015" i="1"/>
  <c r="C632" i="1"/>
  <c r="C623" i="1"/>
  <c r="C3973" i="1"/>
  <c r="C1976" i="1"/>
  <c r="C3712" i="1"/>
  <c r="C2855" i="1"/>
  <c r="C1315" i="1"/>
  <c r="C971" i="1"/>
  <c r="C3459" i="1"/>
  <c r="C4228" i="1"/>
  <c r="C2929" i="1"/>
  <c r="C2622" i="1"/>
  <c r="C1483" i="1"/>
  <c r="C5064" i="1"/>
  <c r="C5235" i="1"/>
  <c r="C2710" i="1"/>
  <c r="C4440" i="1"/>
  <c r="C4838" i="1"/>
  <c r="C3116" i="1"/>
  <c r="C581" i="1"/>
  <c r="C1091" i="1"/>
  <c r="C2945" i="1"/>
  <c r="C4605" i="1"/>
  <c r="C1810" i="1"/>
  <c r="C5414" i="1"/>
  <c r="C212" i="1"/>
  <c r="C532" i="1"/>
  <c r="C2218" i="1"/>
  <c r="C2464" i="1"/>
  <c r="C4970" i="1"/>
  <c r="C4227" i="1"/>
  <c r="C2521" i="1"/>
  <c r="C4528" i="1"/>
  <c r="C4802" i="1"/>
  <c r="C4207" i="1"/>
  <c r="C4624" i="1"/>
  <c r="C4714" i="1"/>
  <c r="C760" i="1"/>
  <c r="C3889" i="1"/>
  <c r="C98" i="1"/>
  <c r="C3635" i="1"/>
  <c r="C2470" i="1"/>
  <c r="C675" i="1"/>
  <c r="C3124" i="1"/>
  <c r="C1186" i="1"/>
  <c r="C2519" i="1"/>
  <c r="C2029" i="1"/>
  <c r="C33" i="1"/>
  <c r="C2016" i="1"/>
  <c r="C2402" i="1"/>
  <c r="C5038" i="1"/>
  <c r="C3214" i="1"/>
  <c r="C2025" i="1"/>
  <c r="C5408" i="1"/>
  <c r="C4983" i="1"/>
  <c r="C4963" i="1"/>
  <c r="C4547" i="1"/>
  <c r="C2127" i="1"/>
  <c r="C346" i="1"/>
  <c r="C1218" i="1"/>
  <c r="C981" i="1"/>
  <c r="C4708" i="1"/>
  <c r="C3256" i="1"/>
  <c r="C318" i="1"/>
  <c r="C3139" i="1"/>
  <c r="C2763" i="1"/>
  <c r="C295" i="1"/>
  <c r="C4003" i="1"/>
  <c r="C3534" i="1"/>
  <c r="C2022" i="1"/>
  <c r="C1711" i="1"/>
  <c r="C3832" i="1"/>
  <c r="C3438" i="1"/>
  <c r="C2968" i="1"/>
  <c r="C4025" i="1"/>
  <c r="C4539" i="1"/>
  <c r="C2072" i="1"/>
  <c r="C2228" i="1"/>
  <c r="C3088" i="1"/>
  <c r="C4535" i="1"/>
  <c r="C1447" i="1"/>
  <c r="C596" i="1"/>
  <c r="C4269" i="1"/>
  <c r="C2162" i="1"/>
  <c r="C5310" i="1"/>
  <c r="C139" i="1"/>
  <c r="C2300" i="1"/>
  <c r="C28" i="1"/>
  <c r="C5012" i="1"/>
  <c r="C4837" i="1"/>
  <c r="C417" i="1"/>
  <c r="C51" i="1"/>
  <c r="C195" i="1"/>
  <c r="C805" i="1"/>
  <c r="C3393" i="1"/>
  <c r="C5412" i="1"/>
  <c r="C4683" i="1"/>
  <c r="C3845" i="1"/>
  <c r="C1278" i="1"/>
  <c r="C841" i="1"/>
  <c r="C3821" i="1"/>
  <c r="C3840" i="1"/>
  <c r="C660" i="1"/>
  <c r="C2071" i="1"/>
  <c r="C2780" i="1"/>
  <c r="C512" i="1"/>
  <c r="C15" i="1"/>
  <c r="C1990" i="1"/>
  <c r="C4628" i="1"/>
  <c r="C42" i="1"/>
  <c r="C2028" i="1"/>
  <c r="C3246" i="1"/>
  <c r="C1046" i="1"/>
  <c r="C4654" i="1"/>
  <c r="C469" i="1"/>
  <c r="C821" i="1"/>
  <c r="C4060" i="1"/>
  <c r="C1684" i="1"/>
  <c r="C1075" i="1"/>
  <c r="C4266" i="1"/>
  <c r="C774" i="1"/>
  <c r="C352" i="1"/>
  <c r="C1613" i="1"/>
  <c r="C4640" i="1"/>
  <c r="C1586" i="1"/>
  <c r="C4680" i="1"/>
  <c r="C1178" i="1"/>
  <c r="C229" i="1"/>
  <c r="C649" i="1"/>
  <c r="C2545" i="1"/>
  <c r="C1774" i="1"/>
  <c r="C1775" i="1"/>
  <c r="C3035" i="1"/>
  <c r="C269" i="1"/>
  <c r="C1397" i="1"/>
  <c r="C2789" i="1"/>
  <c r="C3527" i="1"/>
  <c r="C4040" i="1"/>
  <c r="C1966" i="1"/>
  <c r="C174" i="1"/>
  <c r="C4413" i="1"/>
  <c r="C869" i="1"/>
  <c r="C2412" i="1"/>
  <c r="C5151" i="1"/>
  <c r="C2027" i="1"/>
  <c r="C3143" i="1"/>
  <c r="C275" i="1"/>
  <c r="C4090" i="1"/>
  <c r="C2702" i="1"/>
  <c r="C1336" i="1"/>
  <c r="C4177" i="1"/>
  <c r="C258" i="1"/>
  <c r="C881" i="1"/>
  <c r="C3047" i="1"/>
  <c r="C5283" i="1"/>
  <c r="C5013" i="1"/>
  <c r="C3729" i="1"/>
  <c r="C4522" i="1"/>
  <c r="C4130" i="1"/>
  <c r="C575" i="1"/>
  <c r="C2543" i="1"/>
  <c r="C846" i="1"/>
  <c r="C2079" i="1"/>
  <c r="C1573" i="1"/>
  <c r="C603" i="1"/>
  <c r="C1157" i="1"/>
  <c r="C2488" i="1"/>
  <c r="C5328" i="1"/>
  <c r="C2885" i="1"/>
  <c r="C5316" i="1"/>
  <c r="C4193" i="1"/>
  <c r="C1932" i="1"/>
  <c r="C490" i="1"/>
  <c r="C2133" i="1"/>
  <c r="C4282" i="1"/>
  <c r="C4356" i="1"/>
  <c r="C2092" i="1"/>
  <c r="C3886" i="1"/>
  <c r="C585" i="1"/>
  <c r="C4536" i="1"/>
  <c r="C4635" i="1"/>
  <c r="C4194" i="1"/>
  <c r="C4890" i="1"/>
  <c r="C1441" i="1"/>
  <c r="C5392" i="1"/>
  <c r="C1615" i="1"/>
  <c r="C453" i="1"/>
  <c r="C3960" i="1"/>
  <c r="C992" i="1"/>
  <c r="C952" i="1"/>
  <c r="C2637" i="1"/>
  <c r="C517" i="1"/>
  <c r="C2999" i="1"/>
  <c r="C1200" i="1"/>
  <c r="C4030" i="1"/>
  <c r="C3483" i="1"/>
  <c r="C80" i="1"/>
  <c r="C4566" i="1"/>
  <c r="C4446" i="1"/>
  <c r="C5282" i="1"/>
  <c r="C1234" i="1"/>
  <c r="C5078" i="1"/>
  <c r="C5261" i="1"/>
  <c r="C5047" i="1"/>
  <c r="C4514" i="1"/>
  <c r="C5063" i="1"/>
  <c r="C3945" i="1"/>
  <c r="C438" i="1"/>
  <c r="C645" i="1"/>
  <c r="C1957" i="1"/>
  <c r="C3392" i="1"/>
  <c r="C942" i="1"/>
  <c r="C1522" i="1"/>
  <c r="C3475" i="1"/>
  <c r="C533" i="1"/>
  <c r="C3373" i="1"/>
  <c r="C2894" i="1"/>
  <c r="C4877" i="1"/>
  <c r="C2896" i="1"/>
  <c r="C1330" i="1"/>
  <c r="C1350" i="1"/>
  <c r="C8" i="1"/>
  <c r="C4529" i="1"/>
  <c r="C1500" i="1"/>
  <c r="C688" i="1"/>
  <c r="C4256" i="1"/>
  <c r="C674" i="1"/>
  <c r="C990" i="1"/>
  <c r="C2696" i="1"/>
  <c r="C1879" i="1"/>
  <c r="C894" i="1"/>
  <c r="C5002" i="1"/>
  <c r="C5117" i="1"/>
  <c r="C5395" i="1"/>
  <c r="C879" i="1"/>
  <c r="C3015" i="1"/>
  <c r="C371" i="1"/>
  <c r="C221" i="1"/>
  <c r="C4279" i="1"/>
  <c r="C4035" i="1"/>
  <c r="C1344" i="1"/>
  <c r="C3590" i="1"/>
  <c r="C3948" i="1"/>
  <c r="C2465" i="1"/>
  <c r="C3481" i="1"/>
  <c r="C3645" i="1"/>
  <c r="C1477" i="1"/>
  <c r="C3403" i="1"/>
  <c r="C1649" i="1"/>
  <c r="C4917" i="1"/>
  <c r="C1974" i="1"/>
  <c r="C2635" i="1"/>
  <c r="C4359" i="1"/>
  <c r="C4652" i="1"/>
  <c r="C68" i="1"/>
  <c r="C5410" i="1"/>
  <c r="C3161" i="1"/>
  <c r="C1748" i="1"/>
  <c r="C1884" i="1"/>
  <c r="C567" i="1"/>
  <c r="C1339" i="1"/>
  <c r="C891" i="1"/>
  <c r="C1044" i="1"/>
  <c r="C2627" i="1"/>
  <c r="C3927" i="1"/>
  <c r="C3951" i="1"/>
  <c r="C4253" i="1"/>
  <c r="C5062" i="1"/>
  <c r="C5074" i="1"/>
  <c r="C989" i="1"/>
  <c r="C808" i="1"/>
  <c r="C5348" i="1"/>
  <c r="C3639" i="1"/>
  <c r="C1549" i="1"/>
  <c r="C4857" i="1"/>
  <c r="C4859" i="1"/>
  <c r="C759" i="1"/>
  <c r="C2838" i="1"/>
  <c r="C2342" i="1"/>
  <c r="C4337" i="1"/>
  <c r="C3849" i="1"/>
  <c r="C485" i="1"/>
  <c r="C3910" i="1"/>
  <c r="C3920" i="1"/>
  <c r="C958" i="1"/>
  <c r="C223" i="1"/>
  <c r="C5401" i="1"/>
  <c r="C2895" i="1"/>
  <c r="C556" i="1"/>
  <c r="C1112" i="1"/>
  <c r="C5146" i="1"/>
  <c r="C4655" i="1"/>
  <c r="C166" i="1"/>
  <c r="C3467" i="1"/>
  <c r="C668" i="1"/>
  <c r="C4389" i="1"/>
  <c r="C3234" i="1"/>
  <c r="C937" i="1"/>
  <c r="C1030" i="1"/>
  <c r="C3163" i="1"/>
  <c r="C1528" i="1"/>
  <c r="C3310" i="1"/>
  <c r="C750" i="1"/>
  <c r="C3979" i="1"/>
  <c r="C1880" i="1"/>
  <c r="C4894" i="1"/>
  <c r="C378" i="1"/>
  <c r="C3662" i="1"/>
  <c r="C3872" i="1"/>
  <c r="C762" i="1"/>
  <c r="C2351" i="1"/>
  <c r="C3842" i="1"/>
  <c r="C727" i="1"/>
  <c r="C2934" i="1"/>
  <c r="C1442" i="1"/>
  <c r="C1322" i="1"/>
  <c r="C319" i="1"/>
  <c r="C1401" i="1"/>
  <c r="C2128" i="1"/>
  <c r="C4354" i="1"/>
  <c r="C5142" i="1"/>
  <c r="C2192" i="1"/>
  <c r="C1529" i="1"/>
  <c r="C4496" i="1"/>
  <c r="C742" i="1"/>
  <c r="C4593" i="1"/>
  <c r="C1247" i="1"/>
  <c r="C3536" i="1"/>
  <c r="C3753" i="1"/>
  <c r="C2853" i="1"/>
  <c r="C648" i="1"/>
  <c r="C5301" i="1"/>
  <c r="C175" i="1"/>
  <c r="C1229" i="1"/>
  <c r="C3339" i="1"/>
  <c r="C87" i="1"/>
  <c r="C3327" i="1"/>
  <c r="C576" i="1"/>
  <c r="C3369" i="1"/>
  <c r="C2104" i="1"/>
  <c r="C2916" i="1"/>
  <c r="C3215" i="1"/>
  <c r="C3981" i="1"/>
  <c r="C3563" i="1"/>
  <c r="C3316" i="1"/>
  <c r="C832" i="1"/>
  <c r="C2049" i="1"/>
  <c r="C3058" i="1"/>
  <c r="C1837" i="1"/>
  <c r="C40" i="1"/>
  <c r="C3412" i="1"/>
  <c r="C99" i="1"/>
  <c r="C3736" i="1"/>
  <c r="C736" i="1"/>
  <c r="C2371" i="1"/>
  <c r="C609" i="1"/>
  <c r="C2126" i="1"/>
  <c r="C4889" i="1"/>
  <c r="C1245" i="1"/>
  <c r="C1173" i="1"/>
  <c r="C4273" i="1"/>
  <c r="C695" i="1"/>
  <c r="C2020" i="1"/>
  <c r="C2080" i="1"/>
  <c r="C838" i="1"/>
  <c r="C1490" i="1"/>
  <c r="C625" i="1"/>
  <c r="C345" i="1"/>
  <c r="C984" i="1"/>
  <c r="C757" i="1"/>
  <c r="C4209" i="1"/>
  <c r="C4978" i="1"/>
  <c r="C2207" i="1"/>
  <c r="C4221" i="1"/>
  <c r="C4310" i="1"/>
  <c r="C3122" i="1"/>
  <c r="C1494" i="1"/>
  <c r="C389" i="1"/>
  <c r="C2211" i="1"/>
  <c r="C4320" i="1"/>
  <c r="C1464" i="1"/>
  <c r="C2677" i="1"/>
  <c r="C321" i="1"/>
  <c r="C2694" i="1"/>
  <c r="C264" i="1"/>
  <c r="C5019" i="1"/>
  <c r="C601" i="1"/>
  <c r="C2084" i="1"/>
  <c r="C2717" i="1"/>
  <c r="C4101" i="1"/>
  <c r="C3786" i="1"/>
  <c r="C2768" i="1"/>
  <c r="C2439" i="1"/>
  <c r="C3439" i="1"/>
  <c r="C301" i="1"/>
  <c r="C2704" i="1"/>
  <c r="C4918" i="1"/>
  <c r="C455" i="1"/>
  <c r="C4595" i="1"/>
  <c r="C1637" i="1"/>
  <c r="C1607" i="1"/>
  <c r="C49" i="1"/>
  <c r="C5199" i="1"/>
  <c r="C1766" i="1"/>
  <c r="C2541" i="1"/>
  <c r="C656" i="1"/>
  <c r="C574" i="1"/>
  <c r="C5075" i="1"/>
  <c r="C2102" i="1"/>
  <c r="C1415" i="1"/>
  <c r="C1656" i="1"/>
  <c r="C738" i="1"/>
  <c r="C303" i="1"/>
  <c r="C1706" i="1"/>
  <c r="C770" i="1"/>
  <c r="C2206" i="1"/>
  <c r="C4093" i="1"/>
  <c r="C365" i="1"/>
  <c r="C3335" i="1"/>
  <c r="C2614" i="1"/>
  <c r="C3432" i="1"/>
  <c r="C5161" i="1"/>
  <c r="C2936" i="1"/>
  <c r="C4390" i="1"/>
  <c r="C4486" i="1"/>
  <c r="C4394" i="1"/>
  <c r="C5308" i="1"/>
  <c r="C4429" i="1"/>
  <c r="C1790" i="1"/>
  <c r="C5238" i="1"/>
  <c r="C4713" i="1"/>
  <c r="C1396" i="1"/>
  <c r="C2993" i="1"/>
  <c r="C551" i="1"/>
  <c r="C4647" i="1"/>
  <c r="C2663" i="1"/>
  <c r="C1688" i="1"/>
  <c r="C3213" i="1"/>
  <c r="C3278" i="1"/>
  <c r="C481" i="1"/>
  <c r="C5217" i="1"/>
  <c r="C315" i="1"/>
  <c r="C1347" i="1"/>
  <c r="C4855" i="1"/>
  <c r="C1866" i="1"/>
  <c r="C4439" i="1"/>
  <c r="C1213" i="1"/>
  <c r="C5303" i="1"/>
  <c r="C4458" i="1"/>
  <c r="C304" i="1"/>
  <c r="C5156" i="1"/>
  <c r="C312" i="1"/>
  <c r="C4808" i="1"/>
  <c r="C1540" i="1"/>
  <c r="C1086" i="1"/>
  <c r="C4950" i="1"/>
  <c r="C553" i="1"/>
  <c r="C4018" i="1"/>
  <c r="C3522" i="1"/>
  <c r="C2265" i="1"/>
  <c r="C2879" i="1"/>
  <c r="C173" i="1"/>
  <c r="C3829" i="1"/>
  <c r="C5176" i="1"/>
  <c r="C868" i="1"/>
  <c r="C1621" i="1"/>
  <c r="C2168" i="1"/>
  <c r="C4705" i="1"/>
  <c r="C4851" i="1"/>
  <c r="C960" i="1"/>
  <c r="C1400" i="1"/>
  <c r="C706" i="1"/>
  <c r="C1427" i="1"/>
  <c r="C4083" i="1"/>
  <c r="C4086" i="1"/>
  <c r="C1961" i="1"/>
  <c r="C1819" i="1"/>
  <c r="C2230" i="1"/>
  <c r="C3776" i="1"/>
  <c r="C4010" i="1"/>
  <c r="C89" i="1"/>
  <c r="C5028" i="1"/>
  <c r="C3110" i="1"/>
  <c r="C2266" i="1"/>
  <c r="C521" i="1"/>
  <c r="C3037" i="1"/>
  <c r="C1360" i="1"/>
  <c r="C4701" i="1"/>
  <c r="C1055" i="1"/>
  <c r="C3130" i="1"/>
  <c r="C2930" i="1"/>
  <c r="C1702" i="1"/>
  <c r="C4363" i="1"/>
  <c r="C4029" i="1"/>
  <c r="C2198" i="1"/>
  <c r="C3350" i="1"/>
  <c r="C4106" i="1"/>
  <c r="C4966" i="1"/>
  <c r="C3198" i="1"/>
  <c r="C1988" i="1"/>
  <c r="C397" i="1"/>
  <c r="C600" i="1"/>
  <c r="C4374" i="1"/>
  <c r="C2064" i="1"/>
  <c r="C3363" i="1"/>
  <c r="C3313" i="1"/>
  <c r="C1082" i="1"/>
  <c r="C1981" i="1"/>
  <c r="C3455" i="1"/>
  <c r="C1238" i="1"/>
  <c r="C880" i="1"/>
  <c r="C2761" i="1"/>
  <c r="C694" i="1"/>
  <c r="C1279" i="1"/>
  <c r="C2041" i="1"/>
  <c r="C2556" i="1"/>
  <c r="C970" i="1"/>
  <c r="C1421" i="1"/>
  <c r="C975" i="1"/>
  <c r="C4397" i="1"/>
  <c r="C3082" i="1"/>
  <c r="C4058" i="1"/>
  <c r="C4396" i="1"/>
  <c r="C856" i="1"/>
  <c r="C571" i="1"/>
  <c r="C1130" i="1"/>
  <c r="C2722" i="1"/>
  <c r="C1650" i="1"/>
  <c r="C3865" i="1"/>
  <c r="C2132" i="1"/>
  <c r="C4065" i="1"/>
  <c r="C4644" i="1"/>
  <c r="C4372" i="1"/>
  <c r="C2561" i="1"/>
  <c r="C2346" i="1"/>
  <c r="C2611" i="1"/>
  <c r="C1922" i="1"/>
  <c r="C3064" i="1"/>
  <c r="C2385" i="1"/>
  <c r="C3961" i="1"/>
  <c r="C213" i="1"/>
  <c r="C3525" i="1"/>
  <c r="C3566" i="1"/>
  <c r="C4466" i="1"/>
  <c r="C2197" i="1"/>
  <c r="C2450" i="1"/>
  <c r="C2044" i="1"/>
  <c r="C3187" i="1"/>
  <c r="C878" i="1"/>
  <c r="C2903" i="1"/>
  <c r="C4900" i="1"/>
  <c r="C2058" i="1"/>
  <c r="C4883" i="1"/>
  <c r="C3233" i="1"/>
  <c r="C935" i="1"/>
  <c r="C1193" i="1"/>
  <c r="C5" i="1"/>
  <c r="C2874" i="1"/>
  <c r="C4357" i="1"/>
  <c r="C1262" i="1"/>
  <c r="C3171" i="1"/>
  <c r="C2369" i="1"/>
  <c r="C4000" i="1"/>
  <c r="C3355" i="1"/>
  <c r="C4776" i="1"/>
  <c r="C4993" i="1"/>
  <c r="C3689" i="1"/>
  <c r="C2304" i="1"/>
  <c r="C1636" i="1"/>
  <c r="C2662" i="1"/>
  <c r="C499" i="1"/>
  <c r="C940" i="1"/>
  <c r="C510" i="1"/>
  <c r="C2478" i="1"/>
  <c r="C3894" i="1"/>
  <c r="C2843" i="1"/>
  <c r="C2793" i="1"/>
  <c r="C1345" i="1"/>
  <c r="C3640" i="1"/>
  <c r="C2413" i="1"/>
  <c r="C4671" i="1"/>
  <c r="C2123" i="1"/>
  <c r="C2709" i="1"/>
  <c r="C866" i="1"/>
  <c r="C3145" i="1"/>
  <c r="C436" i="1"/>
  <c r="C812" i="1"/>
  <c r="C2682" i="1"/>
  <c r="C5409" i="1"/>
  <c r="C2914" i="1"/>
  <c r="C4129" i="1"/>
  <c r="C4836" i="1"/>
  <c r="C391" i="1"/>
  <c r="C112" i="1"/>
  <c r="C1203" i="1"/>
  <c r="C291" i="1"/>
  <c r="C4749" i="1"/>
  <c r="C5393" i="1"/>
  <c r="C1060" i="1"/>
  <c r="C1324" i="1"/>
  <c r="C3975" i="1"/>
  <c r="C2577" i="1"/>
  <c r="C3551" i="1"/>
  <c r="C4925" i="1"/>
  <c r="C1129" i="1"/>
  <c r="C1707" i="1"/>
  <c r="C3059" i="1"/>
  <c r="C3822" i="1"/>
  <c r="C3240" i="1"/>
  <c r="C607" i="1"/>
  <c r="C4582" i="1"/>
  <c r="C3964" i="1"/>
  <c r="C785" i="1"/>
  <c r="C3664" i="1"/>
  <c r="C3265" i="1"/>
  <c r="C4765" i="1"/>
  <c r="C4553" i="1"/>
  <c r="C325" i="1"/>
  <c r="C1553" i="1"/>
  <c r="C2362" i="1"/>
  <c r="C4885" i="1"/>
  <c r="C5360" i="1"/>
  <c r="C2757" i="1"/>
  <c r="C458" i="1"/>
  <c r="C4996" i="1"/>
  <c r="C3935" i="1"/>
  <c r="C228" i="1"/>
  <c r="C3005" i="1"/>
  <c r="C4278" i="1"/>
  <c r="C827" i="1"/>
  <c r="C3538" i="1"/>
  <c r="C4698" i="1"/>
  <c r="C4585" i="1"/>
  <c r="C1645" i="1"/>
  <c r="C1116" i="1"/>
  <c r="C5132" i="1"/>
  <c r="C2227" i="1"/>
  <c r="C3896" i="1"/>
  <c r="C3290" i="1"/>
  <c r="C758" i="1"/>
  <c r="C4998" i="1"/>
  <c r="C4926" i="1"/>
  <c r="C4122" i="1"/>
  <c r="C3990" i="1"/>
  <c r="C938" i="1"/>
  <c r="C5099" i="1"/>
  <c r="C2332" i="1"/>
  <c r="C5186" i="1"/>
  <c r="C167" i="1"/>
  <c r="C568" i="1"/>
  <c r="C2005" i="1"/>
  <c r="C5183" i="1"/>
  <c r="C461" i="1"/>
  <c r="C3299" i="1"/>
  <c r="C1513" i="1"/>
  <c r="C4377" i="1"/>
  <c r="C4895" i="1"/>
  <c r="C3502" i="1"/>
  <c r="C1191" i="1"/>
  <c r="C418" i="1"/>
  <c r="C2328" i="1"/>
  <c r="C3766" i="1"/>
  <c r="C5236" i="1"/>
  <c r="C899" i="1"/>
  <c r="C4071" i="1"/>
  <c r="C1160" i="1"/>
  <c r="C613" i="1"/>
  <c r="C5032" i="1"/>
  <c r="C2330" i="1"/>
  <c r="C4283" i="1"/>
  <c r="C1595" i="1"/>
  <c r="C564" i="1"/>
  <c r="C1803" i="1"/>
  <c r="C281" i="1"/>
  <c r="C1309" i="1"/>
  <c r="C4132" i="1"/>
  <c r="C520" i="1"/>
  <c r="C2907" i="1"/>
  <c r="C820" i="1"/>
  <c r="C4113" i="1"/>
  <c r="C3966" i="1"/>
  <c r="C664" i="1"/>
  <c r="C2051" i="1"/>
  <c r="C4603" i="1"/>
  <c r="C4722" i="1"/>
  <c r="C4801" i="1"/>
  <c r="C282" i="1"/>
  <c r="C283" i="1"/>
  <c r="C2073" i="1"/>
  <c r="C4378" i="1"/>
  <c r="C3820" i="1"/>
  <c r="C4745" i="1"/>
  <c r="C1830" i="1"/>
  <c r="C5403" i="1"/>
  <c r="C681" i="1"/>
  <c r="C2523" i="1"/>
  <c r="C4444" i="1"/>
  <c r="C3188" i="1"/>
  <c r="C1435" i="1"/>
  <c r="C4976" i="1"/>
  <c r="C2546" i="1"/>
  <c r="C2202" i="1"/>
  <c r="C4366" i="1"/>
  <c r="C1865" i="1"/>
  <c r="C753" i="1"/>
  <c r="C4110" i="1"/>
  <c r="C1953" i="1"/>
  <c r="C2257" i="1"/>
  <c r="C4720" i="1"/>
  <c r="C4696" i="1"/>
  <c r="C3767" i="1"/>
  <c r="C288" i="1"/>
  <c r="C3632" i="1"/>
  <c r="C863" i="1"/>
  <c r="C4013" i="1"/>
  <c r="C3892" i="1"/>
  <c r="C1274" i="1"/>
  <c r="C2688" i="1"/>
  <c r="C3731" i="1"/>
  <c r="C2958" i="1"/>
  <c r="C91" i="1"/>
  <c r="C5368" i="1"/>
  <c r="C3824" i="1"/>
  <c r="C3595" i="1"/>
  <c r="C197" i="1"/>
  <c r="C161" i="1"/>
  <c r="C429" i="1"/>
  <c r="C5007" i="1"/>
  <c r="C2491" i="1"/>
  <c r="C4764" i="1"/>
  <c r="C3621" i="1"/>
  <c r="C3893" i="1"/>
  <c r="C475" i="1"/>
  <c r="C2665" i="1"/>
  <c r="C4370" i="1"/>
  <c r="C2642" i="1"/>
  <c r="C244" i="1"/>
  <c r="C4751" i="1"/>
  <c r="C5270" i="1"/>
  <c r="C4324" i="1"/>
  <c r="C5179" i="1"/>
  <c r="C1841" i="1"/>
  <c r="C1871" i="1"/>
  <c r="C21" i="1"/>
  <c r="C2252" i="1"/>
  <c r="C779" i="1"/>
  <c r="C2281" i="1"/>
  <c r="C1899" i="1"/>
  <c r="C2706" i="1"/>
  <c r="C4325" i="1"/>
  <c r="C5155" i="1"/>
  <c r="C3575" i="1"/>
  <c r="C5076" i="1"/>
  <c r="C1367" i="1"/>
  <c r="C2941" i="1"/>
  <c r="C3537" i="1"/>
  <c r="C1641" i="1"/>
  <c r="C944" i="1"/>
  <c r="C3353" i="1"/>
  <c r="C4262" i="1"/>
  <c r="C4612" i="1"/>
  <c r="C2744" i="1"/>
  <c r="C4229" i="1"/>
  <c r="C4214" i="1"/>
  <c r="C1323" i="1"/>
  <c r="C2445" i="1"/>
  <c r="C5250" i="1"/>
  <c r="C3656" i="1"/>
  <c r="C3685" i="1"/>
  <c r="C4432" i="1"/>
  <c r="C4681" i="1"/>
  <c r="C5213" i="1"/>
  <c r="C1010" i="1"/>
  <c r="C733" i="1"/>
  <c r="C3203" i="1"/>
  <c r="C4425" i="1"/>
  <c r="C2536" i="1"/>
  <c r="C4807" i="1"/>
  <c r="C1686" i="1"/>
  <c r="C3301" i="1"/>
  <c r="C1335" i="1"/>
  <c r="C2094" i="1"/>
  <c r="C3272" i="1"/>
  <c r="C1719" i="1"/>
  <c r="C4371" i="1"/>
  <c r="C85" i="1"/>
  <c r="C4140" i="1"/>
  <c r="C2727" i="1"/>
  <c r="C4709" i="1"/>
  <c r="C3211" i="1"/>
  <c r="C3292" i="1"/>
  <c r="C1051" i="1"/>
  <c r="C5388" i="1"/>
  <c r="C3671" i="1"/>
  <c r="C3070" i="1"/>
  <c r="C97" i="1"/>
  <c r="C3785" i="1"/>
  <c r="C4591" i="1"/>
  <c r="C3328" i="1"/>
  <c r="C2810" i="1"/>
  <c r="C3283" i="1"/>
  <c r="C4994" i="1"/>
  <c r="C3360" i="1"/>
  <c r="C2098" i="1"/>
  <c r="C4896" i="1"/>
  <c r="C3630" i="1"/>
  <c r="C670" i="1"/>
  <c r="C262" i="1"/>
  <c r="C1507" i="1"/>
  <c r="C5372" i="1"/>
  <c r="C698" i="1"/>
  <c r="C3573" i="1"/>
  <c r="C1114" i="1"/>
  <c r="C215" i="1"/>
  <c r="C4913" i="1"/>
  <c r="C2283" i="1"/>
  <c r="C3445" i="1"/>
  <c r="C3190" i="1"/>
  <c r="C1875" i="1"/>
  <c r="C2431" i="1"/>
  <c r="C1934" i="1"/>
  <c r="C190" i="1"/>
  <c r="C845" i="1"/>
  <c r="C2456" i="1"/>
  <c r="C4606" i="1"/>
  <c r="C3612" i="1"/>
  <c r="C3709" i="1"/>
  <c r="C2867" i="1"/>
  <c r="C5092" i="1"/>
  <c r="C3107" i="1"/>
  <c r="C364" i="1"/>
  <c r="C2686" i="1"/>
  <c r="C5384" i="1"/>
  <c r="C853" i="1"/>
  <c r="C4775" i="1"/>
  <c r="C4297" i="1"/>
  <c r="C1351" i="1"/>
  <c r="C1581" i="1"/>
  <c r="C4625" i="1"/>
  <c r="C3492" i="1"/>
  <c r="C25" i="1"/>
  <c r="C4355" i="1"/>
  <c r="C4434" i="1"/>
  <c r="C3323" i="1"/>
  <c r="C1969" i="1"/>
  <c r="C4009" i="1"/>
  <c r="C3846" i="1"/>
  <c r="C234" i="1"/>
  <c r="C1462" i="1"/>
  <c r="C4995" i="1"/>
  <c r="C3488" i="1"/>
  <c r="C2285" i="1"/>
  <c r="C3414" i="1"/>
  <c r="C2489" i="1"/>
  <c r="C3838" i="1"/>
  <c r="C2382" i="1"/>
  <c r="C10" i="1"/>
  <c r="C3452" i="1"/>
  <c r="C3388" i="1"/>
  <c r="C511" i="1"/>
  <c r="C3558" i="1"/>
  <c r="C2077" i="1"/>
  <c r="C4039" i="1"/>
  <c r="C2959" i="1"/>
  <c r="C4245" i="1"/>
  <c r="C987" i="1"/>
  <c r="C4685" i="1"/>
  <c r="C2469" i="1"/>
  <c r="C4930" i="1"/>
  <c r="C4057" i="1"/>
  <c r="C3425" i="1"/>
  <c r="C5207" i="1"/>
  <c r="C1492" i="1"/>
  <c r="C2847" i="1"/>
  <c r="C2551" i="1"/>
  <c r="C508" i="1"/>
  <c r="C1956" i="1"/>
  <c r="C1451" i="1"/>
  <c r="C245" i="1"/>
  <c r="C2539" i="1"/>
  <c r="C1233" i="1"/>
  <c r="C3675" i="1"/>
  <c r="C2940" i="1"/>
  <c r="C895" i="1"/>
  <c r="C444" i="1"/>
  <c r="C1736" i="1"/>
  <c r="C4284" i="1"/>
  <c r="C3305" i="1"/>
  <c r="C2659" i="1"/>
  <c r="C2447" i="1"/>
  <c r="C2216" i="1"/>
  <c r="C3175" i="1"/>
  <c r="C3957" i="1"/>
  <c r="C4038" i="1"/>
  <c r="C3296" i="1"/>
  <c r="C359" i="1"/>
  <c r="C1061" i="1"/>
  <c r="C4405" i="1"/>
  <c r="C3300" i="1"/>
  <c r="C1821" i="1"/>
  <c r="C4512" i="1"/>
  <c r="C4521" i="1"/>
  <c r="C1394" i="1"/>
  <c r="C2245" i="1"/>
  <c r="C132" i="1"/>
  <c r="C4911" i="1"/>
  <c r="C3987" i="1"/>
  <c r="C3404" i="1"/>
  <c r="C2474" i="1"/>
  <c r="C64" i="1"/>
  <c r="C4424" i="1"/>
  <c r="C1771" i="1"/>
  <c r="C2187" i="1"/>
  <c r="C3998" i="1"/>
  <c r="C43" i="1"/>
  <c r="C165" i="1"/>
  <c r="C1855" i="1"/>
  <c r="C3932" i="1"/>
  <c r="C2011" i="1"/>
  <c r="C426" i="1"/>
  <c r="C1017" i="1"/>
  <c r="C2818" i="1"/>
  <c r="C3589" i="1"/>
  <c r="C2515" i="1"/>
  <c r="C2359" i="1"/>
  <c r="C3395" i="1"/>
  <c r="C3060" i="1"/>
  <c r="C3646" i="1"/>
  <c r="C267" i="1"/>
  <c r="C5294" i="1"/>
  <c r="C842" i="1"/>
  <c r="C1600" i="1"/>
  <c r="C703" i="1"/>
  <c r="C5402" i="1"/>
  <c r="C1738" i="1"/>
  <c r="C1463" i="1"/>
  <c r="C3230" i="1"/>
  <c r="C3406" i="1"/>
  <c r="C4319" i="1"/>
  <c r="C334" i="1"/>
  <c r="C413" i="1"/>
  <c r="C4845" i="1"/>
  <c r="C1999" i="1"/>
  <c r="C608" i="1"/>
  <c r="C3092" i="1"/>
  <c r="C4988" i="1"/>
  <c r="C5192" i="1"/>
  <c r="C1174" i="1"/>
  <c r="C3801" i="1"/>
  <c r="C2578" i="1"/>
  <c r="C4550" i="1"/>
  <c r="C1446" i="1"/>
  <c r="C615" i="1"/>
  <c r="C712" i="1"/>
  <c r="C4557" i="1"/>
  <c r="C1074" i="1"/>
  <c r="C3796" i="1"/>
  <c r="C3628" i="1"/>
  <c r="C4873" i="1"/>
  <c r="C1150" i="1"/>
  <c r="C2261" i="1"/>
  <c r="C3678" i="1"/>
  <c r="C2777" i="1"/>
  <c r="C4840" i="1"/>
  <c r="C602" i="1"/>
  <c r="C683" i="1"/>
  <c r="C448" i="1"/>
  <c r="C2089" i="1"/>
  <c r="C1893" i="1"/>
  <c r="C2059" i="1"/>
  <c r="C2106" i="1"/>
  <c r="C2548" i="1"/>
  <c r="C1700" i="1"/>
  <c r="C1945" i="1"/>
  <c r="C4752" i="1"/>
  <c r="C3529" i="1"/>
  <c r="C2247" i="1"/>
  <c r="C431" i="1"/>
  <c r="C3011" i="1"/>
  <c r="C3512" i="1"/>
  <c r="C4385" i="1"/>
  <c r="C107" i="1"/>
  <c r="C3902" i="1"/>
  <c r="C3028" i="1"/>
  <c r="C1929" i="1"/>
  <c r="C3738" i="1"/>
  <c r="C1832" i="1"/>
  <c r="C4406" i="1"/>
  <c r="C1329" i="1"/>
  <c r="C2729" i="1"/>
  <c r="C3087" i="1"/>
  <c r="C4230" i="1"/>
  <c r="C3888" i="1"/>
  <c r="C379" i="1"/>
  <c r="C1340" i="1"/>
  <c r="C4935" i="1"/>
  <c r="C677" i="1"/>
  <c r="C4558" i="1"/>
  <c r="C4460" i="1"/>
  <c r="C5312" i="1"/>
  <c r="C909" i="1"/>
  <c r="C4084" i="1"/>
  <c r="C3398" i="1"/>
  <c r="C4946" i="1"/>
  <c r="C3477" i="1"/>
  <c r="C4485" i="1"/>
  <c r="C103" i="1"/>
  <c r="C629" i="1"/>
  <c r="C2296" i="1"/>
  <c r="C4710" i="1"/>
  <c r="C2483" i="1"/>
  <c r="C4621" i="1"/>
  <c r="C4426" i="1"/>
  <c r="C4043" i="1"/>
  <c r="C348" i="1"/>
  <c r="C2736" i="1"/>
  <c r="C4623" i="1"/>
  <c r="C956" i="1"/>
  <c r="C3907" i="1"/>
  <c r="C4222" i="1"/>
  <c r="C2538" i="1"/>
  <c r="C2012" i="1"/>
  <c r="C2552" i="1"/>
  <c r="C1983" i="1"/>
  <c r="C289" i="1"/>
  <c r="C964" i="1"/>
  <c r="C572" i="1"/>
  <c r="C2507" i="1"/>
  <c r="C1294" i="1"/>
  <c r="C1296" i="1"/>
  <c r="C547" i="1"/>
  <c r="C196" i="1"/>
  <c r="C4928" i="1"/>
  <c r="C2960" i="1"/>
  <c r="C2496" i="1"/>
  <c r="C1552" i="1"/>
  <c r="C5107" i="1"/>
  <c r="C708" i="1"/>
  <c r="C4437" i="1"/>
  <c r="C665" i="1"/>
  <c r="C4545" i="1"/>
  <c r="C809" i="1"/>
  <c r="C3976" i="1"/>
  <c r="C558" i="1"/>
  <c r="C3561" i="1"/>
  <c r="C3885" i="1"/>
  <c r="C2381" i="1"/>
  <c r="C994" i="1"/>
  <c r="C2911" i="1"/>
  <c r="C3147" i="1"/>
  <c r="C2301" i="1"/>
  <c r="C1210" i="1"/>
  <c r="C1289" i="1"/>
  <c r="C1847" i="1"/>
  <c r="C2669" i="1"/>
  <c r="C203" i="1"/>
  <c r="C1284" i="1"/>
  <c r="C3172" i="1"/>
  <c r="C1643" i="1"/>
  <c r="C247" i="1"/>
  <c r="C4914" i="1"/>
  <c r="C1878" i="1"/>
  <c r="C3552" i="1"/>
  <c r="C4659" i="1"/>
  <c r="C2966" i="1"/>
  <c r="C3368" i="1"/>
  <c r="C4163" i="1"/>
  <c r="C604" i="1"/>
  <c r="C241" i="1"/>
  <c r="C4590" i="1"/>
  <c r="C1491" i="1"/>
  <c r="C398" i="1"/>
  <c r="C4503" i="1"/>
  <c r="C4137" i="1"/>
  <c r="C3874" i="1"/>
  <c r="C2210" i="1"/>
  <c r="C2148" i="1"/>
  <c r="C2031" i="1"/>
  <c r="C1272" i="1"/>
  <c r="C3815" i="1"/>
  <c r="C4934" i="1"/>
  <c r="C478" i="1"/>
  <c r="C3309" i="1"/>
  <c r="C3728" i="1"/>
  <c r="C125" i="1"/>
  <c r="C2343" i="1"/>
  <c r="C4252" i="1"/>
  <c r="C5266" i="1"/>
  <c r="C4470" i="1"/>
  <c r="C46" i="1"/>
  <c r="C4002" i="1"/>
  <c r="C434" i="1"/>
  <c r="C1250" i="1"/>
  <c r="C3356" i="1"/>
  <c r="C2185" i="1"/>
  <c r="C127" i="1"/>
  <c r="C669" i="1"/>
  <c r="C5350" i="1"/>
  <c r="C4847" i="1"/>
  <c r="C932" i="1"/>
  <c r="C2013" i="1"/>
  <c r="C2610" i="1"/>
  <c r="C3992" i="1"/>
  <c r="C5147" i="1"/>
  <c r="C2985" i="1"/>
  <c r="C1264" i="1"/>
  <c r="C2520" i="1"/>
  <c r="C138" i="1"/>
  <c r="C5381" i="1"/>
  <c r="C1580" i="1"/>
  <c r="C3095" i="1"/>
  <c r="C3415" i="1"/>
  <c r="C2448" i="1"/>
  <c r="C5084" i="1"/>
  <c r="C2754" i="1"/>
  <c r="C813" i="1"/>
  <c r="C4577" i="1"/>
  <c r="C75" i="1"/>
  <c r="C2112" i="1"/>
  <c r="C1901" i="1"/>
  <c r="C1459" i="1"/>
  <c r="C4717" i="1"/>
  <c r="C3567" i="1"/>
  <c r="C308" i="1"/>
  <c r="C3159" i="1"/>
  <c r="C460" i="1"/>
  <c r="C2035" i="1"/>
  <c r="C3490" i="1"/>
  <c r="C3312" i="1"/>
  <c r="C2549" i="1"/>
  <c r="C535" i="1"/>
  <c r="C2918" i="1"/>
  <c r="C3041" i="1"/>
  <c r="C825" i="1"/>
  <c r="C3337" i="1"/>
  <c r="C3519" i="1"/>
  <c r="C5072" i="1"/>
  <c r="C4268" i="1"/>
  <c r="C422" i="1"/>
  <c r="C4001" i="1"/>
  <c r="C1742" i="1"/>
  <c r="C5223" i="1"/>
  <c r="C1411" i="1"/>
  <c r="C3231" i="1"/>
  <c r="C1136" i="1"/>
  <c r="C1197" i="1"/>
  <c r="C3252" i="1"/>
  <c r="C985" i="1"/>
  <c r="C5091" i="1"/>
  <c r="C2891" i="1"/>
  <c r="C5154" i="1"/>
  <c r="C2194" i="1"/>
  <c r="C3066" i="1"/>
  <c r="C111" i="1"/>
  <c r="C4704" i="1"/>
  <c r="C224" i="1"/>
  <c r="C1889" i="1"/>
  <c r="C2576" i="1"/>
  <c r="C1689" i="1"/>
  <c r="C4480" i="1"/>
  <c r="C1009" i="1"/>
  <c r="C682" i="1"/>
  <c r="C2648" i="1"/>
  <c r="C3917" i="1"/>
  <c r="C2922" i="1"/>
  <c r="C1096" i="1"/>
  <c r="C2365" i="1"/>
  <c r="C840" i="1"/>
  <c r="C1414" i="1"/>
  <c r="C3100" i="1"/>
  <c r="C1487" i="1"/>
  <c r="C1579" i="1"/>
  <c r="C2455" i="1"/>
  <c r="C4639" i="1"/>
  <c r="C2299" i="1"/>
  <c r="C4127" i="1"/>
  <c r="C5205" i="1"/>
  <c r="C5262" i="1"/>
  <c r="C3791" i="1"/>
  <c r="C4916" i="1"/>
  <c r="C1758" i="1"/>
  <c r="C1638" i="1"/>
  <c r="C1271" i="1"/>
  <c r="C5222" i="1"/>
  <c r="C222" i="1"/>
  <c r="C1951" i="1"/>
  <c r="C2503" i="1"/>
  <c r="C4428" i="1"/>
  <c r="C4293" i="1"/>
  <c r="C3293" i="1"/>
  <c r="C1912" i="1"/>
  <c r="C1031" i="1"/>
  <c r="C3153" i="1"/>
  <c r="C2100" i="1"/>
  <c r="C4791" i="1"/>
  <c r="C1734" i="1"/>
  <c r="C4620" i="1"/>
  <c r="C3332" i="1"/>
  <c r="C4546" i="1"/>
  <c r="C5006" i="1"/>
  <c r="C2989" i="1"/>
  <c r="C2302" i="1"/>
  <c r="C1891" i="1"/>
  <c r="C1843" i="1"/>
  <c r="C2553" i="1"/>
  <c r="C5415" i="1"/>
  <c r="C496" i="1"/>
  <c r="C3380" i="1"/>
  <c r="C2076" i="1"/>
  <c r="C606" i="1"/>
  <c r="C796" i="1"/>
  <c r="C1599" i="1"/>
  <c r="C3996" i="1"/>
  <c r="C1117" i="1"/>
  <c r="C447" i="1"/>
  <c r="C4732" i="1"/>
  <c r="C1342" i="1"/>
  <c r="C2155" i="1"/>
  <c r="C4641" i="1"/>
  <c r="C3201" i="1"/>
  <c r="C4540" i="1"/>
  <c r="C2877" i="1"/>
  <c r="C1833" i="1"/>
  <c r="C5189" i="1"/>
  <c r="C1963" i="1"/>
  <c r="C3118" i="1"/>
  <c r="C3146" i="1"/>
  <c r="C4085" i="1"/>
  <c r="C3835" i="1"/>
  <c r="C713" i="1"/>
  <c r="C4477" i="1"/>
  <c r="C2253" i="1"/>
  <c r="C4756" i="1"/>
  <c r="C5361" i="1"/>
  <c r="C2775" i="1"/>
  <c r="C4285" i="1"/>
  <c r="C237" i="1"/>
  <c r="C5293" i="1"/>
  <c r="C4848" i="1"/>
  <c r="C2475" i="1"/>
  <c r="C5257" i="1"/>
  <c r="C4270" i="1"/>
  <c r="C2975" i="1"/>
  <c r="C4509" i="1"/>
  <c r="C2024" i="1"/>
  <c r="C1080" i="1"/>
  <c r="C896" i="1"/>
  <c r="C4773" i="1"/>
  <c r="C4953" i="1"/>
  <c r="C1835" i="1"/>
  <c r="C876" i="1"/>
  <c r="C709" i="1"/>
  <c r="C561" i="1"/>
  <c r="C5256" i="1"/>
  <c r="C2689" i="1"/>
  <c r="C2239" i="1"/>
  <c r="C3577" i="1"/>
  <c r="C227" i="1"/>
  <c r="C4684" i="1"/>
  <c r="C2177" i="1"/>
  <c r="C285" i="1"/>
  <c r="C4617" i="1"/>
  <c r="C145" i="1"/>
  <c r="C299" i="1"/>
  <c r="C473" i="1"/>
  <c r="C4766" i="1"/>
  <c r="C2199" i="1"/>
  <c r="C3911" i="1"/>
  <c r="C3941" i="1"/>
  <c r="C5009" i="1"/>
  <c r="C1868" i="1"/>
  <c r="C4255" i="1"/>
  <c r="C4769" i="1"/>
  <c r="C1574" i="1"/>
  <c r="C1800" i="1"/>
  <c r="C2588" i="1"/>
  <c r="C906" i="1"/>
  <c r="C2977" i="1"/>
  <c r="C5346" i="1"/>
  <c r="C1054" i="1"/>
  <c r="C504" i="1"/>
  <c r="C1911" i="1"/>
  <c r="C4451" i="1"/>
  <c r="C5331" i="1"/>
  <c r="C4149" i="1"/>
  <c r="C4473" i="1"/>
  <c r="C1826" i="1"/>
  <c r="C2309" i="1"/>
  <c r="C4271" i="1"/>
  <c r="C3983" i="1"/>
  <c r="C3804" i="1"/>
  <c r="C4755" i="1"/>
  <c r="C4874" i="1"/>
  <c r="C1714" i="1"/>
  <c r="C172" i="1"/>
  <c r="C3936" i="1"/>
  <c r="C2329" i="1"/>
  <c r="C2057" i="1"/>
  <c r="C4876" i="1"/>
  <c r="C2587" i="1"/>
  <c r="C4878" i="1"/>
  <c r="C3386" i="1"/>
  <c r="C3749" i="1"/>
  <c r="C3222" i="1"/>
  <c r="C2708" i="1"/>
  <c r="C1419" i="1"/>
  <c r="C2473" i="1"/>
  <c r="C2579" i="1"/>
  <c r="C2331" i="1"/>
  <c r="C225" i="1"/>
  <c r="C4991" i="1"/>
  <c r="C1674" i="1"/>
  <c r="C3019" i="1"/>
  <c r="C1623" i="1"/>
  <c r="C3549" i="1"/>
  <c r="C5102" i="1"/>
  <c r="C2178" i="1"/>
  <c r="C2819" i="1"/>
  <c r="C2174" i="1"/>
  <c r="C789" i="1"/>
  <c r="C3909" i="1"/>
  <c r="C4879" i="1"/>
  <c r="C1226" i="1"/>
  <c r="C159" i="1"/>
  <c r="C1520" i="1"/>
  <c r="C1683" i="1"/>
  <c r="C2434" i="1"/>
  <c r="C3690" i="1"/>
  <c r="C861" i="1"/>
  <c r="C4887" i="1"/>
  <c r="C257" i="1"/>
  <c r="C449" i="1"/>
  <c r="C4012" i="1"/>
  <c r="C4799" i="1"/>
  <c r="C3081" i="1"/>
  <c r="C4792" i="1"/>
  <c r="C1479" i="1"/>
  <c r="C4096" i="1"/>
  <c r="C3462" i="1"/>
  <c r="C595" i="1"/>
  <c r="C852" i="1"/>
  <c r="C3555" i="1"/>
  <c r="C1143" i="1"/>
  <c r="C1301" i="1"/>
  <c r="C218" i="1"/>
  <c r="C1171" i="1"/>
  <c r="C2441" i="1"/>
  <c r="C3655" i="1"/>
  <c r="C3745" i="1"/>
  <c r="C2193" i="1"/>
  <c r="C1938" i="1"/>
  <c r="C5280" i="1"/>
  <c r="C1718" i="1"/>
  <c r="C3346" i="1"/>
  <c r="C2942" i="1"/>
  <c r="C2336" i="1"/>
  <c r="C3763" i="1"/>
  <c r="C4597" i="1"/>
  <c r="C3863" i="1"/>
  <c r="C3581" i="1"/>
  <c r="C5184" i="1"/>
  <c r="C3457" i="1"/>
  <c r="C3329" i="1"/>
  <c r="C5232" i="1"/>
  <c r="C1737" i="1"/>
  <c r="C2103" i="1"/>
  <c r="C2002" i="1"/>
  <c r="C1667" i="1"/>
  <c r="C1362" i="1"/>
  <c r="C3912" i="1"/>
  <c r="C4700" i="1"/>
  <c r="C4329" i="1"/>
  <c r="C1993" i="1"/>
  <c r="C5353" i="1"/>
  <c r="C88" i="1"/>
  <c r="C1436" i="1"/>
  <c r="C3416" i="1"/>
  <c r="C5150" i="1"/>
  <c r="C55" i="1"/>
  <c r="C3631" i="1"/>
  <c r="C3164" i="1"/>
  <c r="C189" i="1"/>
  <c r="C4004" i="1"/>
  <c r="C1363" i="1"/>
  <c r="C954" i="1"/>
  <c r="C824" i="1"/>
  <c r="C2286" i="1"/>
  <c r="C963" i="1"/>
  <c r="C2837" i="1"/>
  <c r="C3463" i="1"/>
  <c r="C3514" i="1"/>
  <c r="C3541" i="1"/>
  <c r="C1029" i="1"/>
  <c r="C953" i="1"/>
  <c r="C4102" i="1"/>
  <c r="C1671" i="1"/>
  <c r="C1877" i="1"/>
  <c r="C1053" i="1"/>
  <c r="C2377" i="1"/>
  <c r="C3150" i="1"/>
  <c r="C5185" i="1"/>
  <c r="C628" i="1"/>
  <c r="C885" i="1"/>
  <c r="C374" i="1"/>
  <c r="C538" i="1"/>
  <c r="C1255" i="1"/>
  <c r="C3016" i="1"/>
  <c r="C463" i="1"/>
  <c r="C4695" i="1"/>
  <c r="C3036" i="1"/>
  <c r="C2050" i="1"/>
  <c r="C4423" i="1"/>
  <c r="C4143" i="1"/>
  <c r="C3681" i="1"/>
  <c r="C2110" i="1"/>
  <c r="C3901" i="1"/>
  <c r="C516" i="1"/>
  <c r="C1261" i="1"/>
  <c r="C2113" i="1"/>
  <c r="C3562" i="1"/>
  <c r="C427" i="1"/>
  <c r="C3307" i="1"/>
  <c r="C313" i="1"/>
  <c r="C1175" i="1"/>
  <c r="C3288" i="1"/>
  <c r="C78" i="1"/>
  <c r="C4524" i="1"/>
  <c r="C2293" i="1"/>
  <c r="C4153" i="1"/>
  <c r="C5029" i="1"/>
  <c r="C4069" i="1"/>
  <c r="C1994" i="1"/>
  <c r="C328" i="1"/>
  <c r="C3633" i="1"/>
  <c r="C4411" i="1"/>
  <c r="C3494" i="1"/>
  <c r="C5090" i="1"/>
  <c r="C155" i="1"/>
  <c r="C5289" i="1"/>
  <c r="C2812" i="1"/>
  <c r="C4408" i="1"/>
  <c r="C95" i="1"/>
  <c r="C1942" i="1"/>
  <c r="C1630" i="1"/>
  <c r="C5089" i="1"/>
  <c r="C721" i="1"/>
  <c r="C5088" i="1"/>
  <c r="C929" i="1"/>
  <c r="C2623" i="1"/>
  <c r="C2618" i="1"/>
  <c r="C2691" i="1"/>
  <c r="C1604" i="1"/>
  <c r="C4691" i="1"/>
  <c r="C2088" i="1"/>
  <c r="C3249" i="1"/>
  <c r="C3751" i="1"/>
  <c r="C761" i="1"/>
  <c r="C833" i="1"/>
  <c r="C2976" i="1"/>
  <c r="C2082" i="1"/>
  <c r="C927" i="1"/>
  <c r="C3424" i="1"/>
  <c r="C4796" i="1"/>
  <c r="C4272" i="1"/>
  <c r="C612" i="1"/>
  <c r="C1569" i="1"/>
  <c r="C2116" i="1"/>
  <c r="C2241" i="1"/>
  <c r="C4631" i="1"/>
  <c r="C2189" i="1"/>
  <c r="C3099" i="1"/>
  <c r="C4159" i="1"/>
  <c r="C1619" i="1"/>
  <c r="C2892" i="1"/>
  <c r="C2370" i="1"/>
  <c r="C2863" i="1"/>
  <c r="C1293" i="1"/>
  <c r="C4351" i="1"/>
  <c r="C3251" i="1"/>
  <c r="C4608" i="1"/>
  <c r="C5035" i="1"/>
  <c r="C48" i="1"/>
  <c r="C4686" i="1"/>
  <c r="C2583" i="1"/>
  <c r="C4734" i="1"/>
  <c r="C2398" i="1"/>
  <c r="C3189" i="1"/>
  <c r="C4242" i="1"/>
  <c r="C514" i="1"/>
  <c r="C1224" i="1"/>
  <c r="C4462" i="1"/>
  <c r="C1834" i="1"/>
  <c r="C411" i="1"/>
  <c r="C2982" i="1"/>
  <c r="C3076" i="1"/>
  <c r="C2718" i="1"/>
  <c r="C5367" i="1"/>
  <c r="C1431" i="1"/>
  <c r="C2290" i="1"/>
  <c r="C2956" i="1"/>
  <c r="C1980" i="1"/>
  <c r="C3255" i="1"/>
  <c r="C3129" i="1"/>
  <c r="C3401" i="1"/>
  <c r="C744" i="1"/>
  <c r="C3422" i="1"/>
  <c r="C2645" i="1"/>
  <c r="C5069" i="1"/>
  <c r="C1018" i="1"/>
  <c r="C3062" i="1"/>
  <c r="C2419" i="1"/>
  <c r="C3472" i="1"/>
  <c r="C3226" i="1"/>
  <c r="C1749" i="1"/>
  <c r="C2430" i="1"/>
  <c r="C5370" i="1"/>
  <c r="C2651" i="1"/>
  <c r="C3943" i="1"/>
  <c r="C1098" i="1"/>
  <c r="C3564" i="1"/>
  <c r="C5382" i="1"/>
  <c r="C1259" i="1"/>
  <c r="C4045" i="1"/>
  <c r="C3149" i="1"/>
  <c r="C239" i="1"/>
  <c r="C2676" i="1"/>
  <c r="C1924" i="1"/>
  <c r="C901" i="1"/>
  <c r="C5224" i="1"/>
  <c r="C2753" i="1"/>
  <c r="C1611" i="1"/>
  <c r="C3602" i="1"/>
  <c r="C2919" i="1"/>
  <c r="C2954" i="1"/>
  <c r="C3453" i="1"/>
  <c r="C4959" i="1"/>
  <c r="C3020" i="1"/>
  <c r="C311" i="1"/>
  <c r="C1073" i="1"/>
  <c r="C2680" i="1"/>
  <c r="C2949" i="1"/>
  <c r="C208" i="1"/>
  <c r="C4037" i="1"/>
  <c r="C2790" i="1"/>
  <c r="C1460" i="1"/>
  <c r="C199" i="1"/>
  <c r="C1304" i="1"/>
  <c r="C280" i="1"/>
  <c r="C4971" i="1"/>
  <c r="C2733" i="1"/>
  <c r="C277" i="1"/>
  <c r="C4336" i="1"/>
  <c r="C1820" i="1"/>
  <c r="C2981" i="1"/>
  <c r="C300" i="1"/>
  <c r="C1564" i="1"/>
  <c r="C3530" i="1"/>
  <c r="C5405" i="1"/>
  <c r="C5363" i="1"/>
  <c r="C1230" i="1"/>
  <c r="C4185" i="1"/>
  <c r="C4958" i="1"/>
  <c r="C240" i="1"/>
  <c r="C236" i="1"/>
  <c r="C3654" i="1"/>
  <c r="C955" i="1"/>
  <c r="C354" i="1"/>
  <c r="C373" i="1"/>
  <c r="C541" i="1"/>
  <c r="C1743" i="1"/>
  <c r="C3260" i="1"/>
  <c r="C5103" i="1"/>
  <c r="C4181" i="1"/>
  <c r="C1393" i="1"/>
  <c r="C3054" i="1"/>
  <c r="C437" i="1"/>
  <c r="C5239" i="1"/>
  <c r="C1424" i="1"/>
  <c r="C1466" i="1"/>
  <c r="C358" i="1"/>
  <c r="C4689" i="1"/>
  <c r="C3273" i="1"/>
  <c r="C1133" i="1"/>
  <c r="C369" i="1"/>
  <c r="C306" i="1"/>
  <c r="C1920" i="1"/>
  <c r="C3142" i="1"/>
  <c r="C3068" i="1"/>
  <c r="C4770" i="1"/>
  <c r="C2231" i="1"/>
  <c r="C913" i="1"/>
  <c r="C2368" i="1"/>
  <c r="C1090" i="1"/>
  <c r="C3245" i="1"/>
  <c r="C5016" i="1"/>
  <c r="C2395" i="1"/>
  <c r="C3769" i="1"/>
  <c r="C4166" i="1"/>
  <c r="C2306" i="1"/>
  <c r="C4601" i="1"/>
  <c r="C2315" i="1"/>
  <c r="C2212" i="1"/>
  <c r="C4634" i="1"/>
  <c r="C1258" i="1"/>
  <c r="C5160" i="1"/>
  <c r="C1521" i="1"/>
  <c r="C2791" i="1"/>
  <c r="C2459" i="1"/>
  <c r="C792" i="1"/>
  <c r="C4147" i="1"/>
  <c r="C2542" i="1"/>
  <c r="C3144" i="1"/>
  <c r="C1144" i="1"/>
  <c r="C1019" i="1"/>
  <c r="C2457" i="1"/>
  <c r="C4616" i="1"/>
  <c r="C1818" i="1"/>
  <c r="C4208" i="1"/>
  <c r="C1149" i="1"/>
  <c r="C3258" i="1"/>
  <c r="C4190" i="1"/>
  <c r="C858" i="1"/>
  <c r="C5087" i="1"/>
  <c r="C3873" i="1"/>
  <c r="C4475" i="1"/>
  <c r="C3464" i="1"/>
  <c r="C4476" i="1"/>
  <c r="C1456" i="1"/>
  <c r="C1290" i="1"/>
  <c r="C972" i="1"/>
  <c r="C3582" i="1"/>
  <c r="C211" i="1"/>
  <c r="C592" i="1"/>
  <c r="C1308" i="1"/>
  <c r="C180" i="1"/>
  <c r="C1731" i="1"/>
  <c r="C2822" i="1"/>
  <c r="C416" i="1"/>
  <c r="C4719" i="1"/>
  <c r="C5341" i="1"/>
  <c r="C3916" i="1"/>
  <c r="C4912" i="1"/>
  <c r="C5201" i="1"/>
  <c r="C3695" i="1"/>
  <c r="C3906" i="1"/>
  <c r="C5220" i="1"/>
  <c r="C4784" i="1"/>
  <c r="C1589" i="1"/>
  <c r="C802" i="1"/>
  <c r="C367" i="1"/>
  <c r="C946" i="1"/>
  <c r="C3544" i="1"/>
  <c r="C3178" i="1"/>
  <c r="C1740" i="1"/>
  <c r="C4853" i="1"/>
  <c r="C1365" i="1"/>
  <c r="C5335" i="1"/>
  <c r="C3362" i="1"/>
  <c r="C2809" i="1"/>
  <c r="C1949" i="1"/>
  <c r="C1168" i="1"/>
  <c r="C4957" i="1"/>
  <c r="C3033" i="1"/>
  <c r="C4312" i="1"/>
  <c r="C4421" i="1"/>
  <c r="C1480" i="1"/>
  <c r="C3578" i="1"/>
  <c r="C5390" i="1"/>
  <c r="C2901" i="1"/>
  <c r="C5314" i="1"/>
  <c r="C2115" i="1"/>
  <c r="C3428" i="1"/>
  <c r="C2139" i="1"/>
  <c r="C619" i="1"/>
  <c r="C4662" i="1"/>
  <c r="C1307" i="1"/>
  <c r="C828" i="1"/>
  <c r="C1533" i="1"/>
  <c r="C618" i="1"/>
  <c r="C316" i="1"/>
  <c r="C1035" i="1"/>
  <c r="C1998" i="1"/>
  <c r="C1677" i="1"/>
  <c r="C817" i="1"/>
  <c r="C515" i="1"/>
  <c r="C3186" i="1"/>
  <c r="C1087" i="1"/>
  <c r="C4594" i="1"/>
  <c r="C754" i="1"/>
  <c r="C293" i="1"/>
  <c r="C1438" i="1"/>
  <c r="C4725" i="1"/>
  <c r="C3371" i="1"/>
  <c r="C1692" i="1"/>
  <c r="C2463" i="1"/>
  <c r="C4238" i="1"/>
  <c r="C1028" i="1"/>
  <c r="C3974" i="1"/>
  <c r="C366" i="1"/>
  <c r="C1227" i="1"/>
  <c r="C2897" i="1"/>
  <c r="C5033" i="1"/>
  <c r="C2075" i="1"/>
  <c r="C2567" i="1"/>
  <c r="C5215" i="1"/>
  <c r="C4614" i="1"/>
  <c r="C4155" i="1"/>
  <c r="C356" i="1"/>
  <c r="C2755" i="1"/>
  <c r="C1015" i="1"/>
  <c r="C3264" i="1"/>
  <c r="C1869" i="1"/>
  <c r="C2862" i="1"/>
  <c r="C4304" i="1"/>
  <c r="C5327" i="1"/>
  <c r="C2367" i="1"/>
  <c r="C3743" i="1"/>
  <c r="C1417" i="1"/>
  <c r="C3694" i="1"/>
  <c r="C5305" i="1"/>
  <c r="C2487" i="1"/>
  <c r="C1954" i="1"/>
  <c r="C526" i="1"/>
  <c r="C4056" i="1"/>
  <c r="C1948" i="1"/>
  <c r="C1557" i="1"/>
  <c r="C4099" i="1"/>
  <c r="C3841" i="1"/>
  <c r="C201" i="1"/>
  <c r="C307" i="1"/>
  <c r="C3052" i="1"/>
  <c r="C4573" i="1"/>
  <c r="C2821" i="1"/>
  <c r="C657" i="1"/>
  <c r="C2992" i="1"/>
  <c r="C4401" i="1"/>
  <c r="C1862" i="1"/>
  <c r="C4952" i="1"/>
  <c r="C4936" i="1"/>
  <c r="C529" i="1"/>
  <c r="C181" i="1"/>
  <c r="C2749" i="1"/>
  <c r="C4682" i="1"/>
  <c r="C4241" i="1"/>
  <c r="C4375" i="1"/>
  <c r="C3010" i="1"/>
  <c r="C3765" i="1"/>
  <c r="C77" i="1"/>
  <c r="C2242" i="1"/>
  <c r="C678" i="1"/>
  <c r="C30" i="1"/>
  <c r="C1955" i="1"/>
  <c r="C4780" i="1"/>
  <c r="C5240" i="1"/>
  <c r="C1888" i="1"/>
  <c r="C3587" i="1"/>
  <c r="C1292" i="1"/>
  <c r="C1926" i="1"/>
  <c r="C1502" i="1"/>
  <c r="C44" i="1"/>
  <c r="C3721" i="1"/>
  <c r="C5182" i="1"/>
  <c r="C2692" i="1"/>
  <c r="C5254" i="1"/>
  <c r="C3545" i="1"/>
  <c r="C1455" i="1"/>
  <c r="C4415" i="1"/>
  <c r="C479" i="1"/>
  <c r="C3692" i="1"/>
  <c r="C3881" i="1"/>
  <c r="C966" i="1"/>
  <c r="C1864" i="1"/>
  <c r="C1413" i="1"/>
  <c r="C4250" i="1"/>
  <c r="C4049" i="1"/>
  <c r="C2046" i="1"/>
  <c r="C2453" i="1"/>
  <c r="C3724" i="1"/>
  <c r="C2740" i="1"/>
  <c r="C3789" i="1"/>
  <c r="C1024" i="1"/>
  <c r="C1654" i="1"/>
  <c r="C857" i="1"/>
  <c r="C343" i="1"/>
  <c r="C1079" i="1"/>
  <c r="C605" i="1"/>
  <c r="C2137" i="1"/>
  <c r="C831" i="1"/>
  <c r="C4663" i="1"/>
  <c r="C284" i="1"/>
  <c r="C9" i="1"/>
  <c r="C4335" i="1"/>
  <c r="C1646" i="1"/>
  <c r="C2641" i="1"/>
  <c r="C3828" i="1"/>
  <c r="C1661" i="1"/>
  <c r="C405" i="1"/>
  <c r="C1538" i="1"/>
  <c r="C4772" i="1"/>
  <c r="C1543" i="1"/>
  <c r="C96" i="1"/>
  <c r="C2804" i="1"/>
  <c r="C2085" i="1"/>
  <c r="C408" i="1"/>
  <c r="C4098" i="1"/>
  <c r="C2039" i="1"/>
  <c r="C4523" i="1"/>
  <c r="C2785" i="1"/>
  <c r="C921" i="1"/>
  <c r="C136" i="1"/>
  <c r="C690" i="1"/>
  <c r="C3518" i="1"/>
  <c r="C1577" i="1"/>
  <c r="C1072" i="1"/>
  <c r="C3937" i="1"/>
  <c r="C1697" i="1"/>
  <c r="C4587" i="1"/>
  <c r="C4962" i="1"/>
  <c r="C3192" i="1"/>
  <c r="C3521" i="1"/>
  <c r="C3934" i="1"/>
  <c r="C1346" i="1"/>
  <c r="C4715" i="1"/>
  <c r="C4943" i="1"/>
  <c r="C650" i="1"/>
  <c r="C3661" i="1"/>
  <c r="C823" i="1"/>
  <c r="C454" i="1"/>
  <c r="C5391" i="1"/>
  <c r="C2182" i="1"/>
  <c r="C2664" i="1"/>
  <c r="C1527" i="1"/>
  <c r="C911" i="1"/>
  <c r="C171" i="1"/>
  <c r="C4178" i="1"/>
  <c r="C2772" i="1"/>
  <c r="C3083" i="1"/>
  <c r="C1750" i="1"/>
  <c r="C333" i="1"/>
  <c r="C4160" i="1"/>
  <c r="C1444" i="1"/>
  <c r="C1776" i="1"/>
  <c r="C298" i="1"/>
  <c r="C4669" i="1"/>
  <c r="C1783" i="1"/>
  <c r="C5406" i="1"/>
  <c r="C1751" i="1"/>
  <c r="C1298" i="1"/>
  <c r="C4977" i="1"/>
  <c r="C1536" i="1"/>
  <c r="C90" i="1"/>
  <c r="C3839" i="1"/>
  <c r="C2788" i="1"/>
  <c r="C3657" i="1"/>
  <c r="C2273" i="1"/>
  <c r="C1312" i="1"/>
  <c r="C1836" i="1"/>
  <c r="C2516" i="1"/>
  <c r="C1190" i="1"/>
  <c r="C4627" i="1"/>
  <c r="C4527" i="1"/>
  <c r="C2762" i="1"/>
  <c r="C1995" i="1"/>
  <c r="C4173" i="1"/>
  <c r="C1485" i="1"/>
  <c r="C4097" i="1"/>
  <c r="C2176" i="1"/>
  <c r="C1248" i="1"/>
  <c r="C3173" i="1"/>
  <c r="C2856" i="1"/>
  <c r="C2593" i="1"/>
  <c r="C3162" i="1"/>
  <c r="C4232" i="1"/>
  <c r="C2438" i="1"/>
  <c r="C2875" i="1"/>
  <c r="C4210" i="1"/>
  <c r="C1542" i="1"/>
  <c r="C4364" i="1"/>
  <c r="C5288" i="1"/>
  <c r="C3627" i="1"/>
  <c r="C5246" i="1"/>
  <c r="C406" i="1"/>
  <c r="C1764" i="1"/>
  <c r="C3315" i="1"/>
  <c r="C1795" i="1"/>
  <c r="C1653" i="1"/>
  <c r="C4301" i="1"/>
  <c r="C5309" i="1"/>
  <c r="C425" i="1"/>
  <c r="C3109" i="1"/>
  <c r="C3397" i="1"/>
  <c r="C1806" i="1"/>
  <c r="C435" i="1"/>
  <c r="C5398" i="1"/>
  <c r="C4748" i="1"/>
  <c r="C4818" i="1"/>
  <c r="C933" i="1"/>
  <c r="C126" i="1"/>
  <c r="C3586" i="1"/>
  <c r="C2023" i="1"/>
  <c r="C2256" i="1"/>
  <c r="C5352" i="1"/>
  <c r="C4212" i="1"/>
  <c r="C2970" i="1"/>
  <c r="C1858" i="1"/>
  <c r="C3498" i="1"/>
  <c r="C3096" i="1"/>
  <c r="C1921" i="1"/>
  <c r="C3854" i="1"/>
  <c r="C1717" i="1"/>
  <c r="C1219" i="1"/>
  <c r="C2144" i="1"/>
  <c r="C4414" i="1"/>
  <c r="C5166" i="1"/>
  <c r="C4015" i="1"/>
  <c r="C226" i="1"/>
  <c r="C2129" i="1"/>
  <c r="C593" i="1"/>
  <c r="C1648" i="1"/>
  <c r="C4433" i="1"/>
  <c r="C3407" i="1"/>
  <c r="C3939" i="1"/>
  <c r="C2175" i="1"/>
  <c r="C2462" i="1"/>
  <c r="C4315" i="1"/>
  <c r="C4248" i="1"/>
  <c r="C3014" i="1"/>
  <c r="C1164" i="1"/>
  <c r="C3898" i="1"/>
  <c r="C5337" i="1"/>
  <c r="C978" i="1"/>
  <c r="C1007" i="1"/>
  <c r="C793" i="1"/>
  <c r="C4804" i="1"/>
  <c r="C4974" i="1"/>
  <c r="C4199" i="1"/>
  <c r="C2248" i="1"/>
  <c r="C3831" i="1"/>
  <c r="C84" i="1"/>
  <c r="C1895" i="1"/>
  <c r="C5083" i="1"/>
  <c r="C3460" i="1"/>
  <c r="C3073" i="1"/>
  <c r="C2776" i="1"/>
  <c r="C4638" i="1"/>
  <c r="C2223" i="1"/>
  <c r="C4422" i="1"/>
  <c r="C445" i="1"/>
  <c r="C3903" i="1"/>
  <c r="C4757" i="1"/>
  <c r="C4064" i="1"/>
  <c r="C3667" i="1"/>
  <c r="C3756" i="1"/>
  <c r="C554" i="1"/>
  <c r="C3152" i="1"/>
  <c r="C3679" i="1"/>
  <c r="C4542" i="1"/>
  <c r="C4088" i="1"/>
  <c r="C1299" i="1"/>
  <c r="C983" i="1"/>
  <c r="C1791" i="1"/>
  <c r="C5055" i="1"/>
  <c r="C4729" i="1"/>
  <c r="C3499" i="1"/>
  <c r="C4438" i="1"/>
  <c r="C3140" i="1"/>
  <c r="C782" i="1"/>
  <c r="C368" i="1"/>
  <c r="C1235" i="1"/>
  <c r="C539" i="1"/>
  <c r="C4107" i="1"/>
  <c r="C915" i="1"/>
  <c r="C1181" i="1"/>
  <c r="C1057" i="1"/>
  <c r="C1566" i="1"/>
  <c r="C3509" i="1"/>
  <c r="C4487" i="1"/>
  <c r="C1937" i="1"/>
  <c r="C3608" i="1"/>
  <c r="C2671" i="1"/>
  <c r="C4368" i="1"/>
  <c r="C3437" i="1"/>
  <c r="C3793" i="1"/>
  <c r="C804" i="1"/>
  <c r="C3229" i="1"/>
  <c r="C3624" i="1"/>
  <c r="C5073" i="1"/>
  <c r="C253" i="1"/>
  <c r="C1504" i="1"/>
  <c r="C5203" i="1"/>
  <c r="C2158" i="1"/>
  <c r="C4258" i="1"/>
  <c r="C5389" i="1"/>
  <c r="C198" i="1"/>
  <c r="C662" i="1"/>
  <c r="C2814" i="1"/>
  <c r="C1185" i="1"/>
  <c r="C1603" i="1"/>
  <c r="C722" i="1"/>
  <c r="C4533" i="1"/>
  <c r="C1940" i="1"/>
  <c r="C586" i="1"/>
  <c r="C2019" i="1"/>
  <c r="C2269" i="1"/>
  <c r="C2508" i="1"/>
  <c r="C1211" i="1"/>
  <c r="C1231" i="1"/>
  <c r="C2695" i="1"/>
  <c r="C889" i="1"/>
  <c r="C2141" i="1"/>
  <c r="C1099" i="1"/>
  <c r="C5027" i="1"/>
  <c r="C3444" i="1"/>
  <c r="C777" i="1"/>
  <c r="C3760" i="1"/>
  <c r="C1410" i="1"/>
  <c r="C1188" i="1"/>
  <c r="C388" i="1"/>
  <c r="C4313" i="1"/>
  <c r="C3338" i="1"/>
  <c r="C2698" i="1"/>
  <c r="C4559" i="1"/>
  <c r="C3610" i="1"/>
  <c r="C748" i="1"/>
  <c r="C2756" i="1"/>
  <c r="C995" i="1"/>
  <c r="C2860" i="1"/>
  <c r="C3103" i="1"/>
  <c r="C4761" i="1"/>
  <c r="C1489" i="1"/>
  <c r="C1406" i="1"/>
  <c r="C2751" i="1"/>
  <c r="C330" i="1"/>
  <c r="C4322" i="1"/>
  <c r="C1314" i="1"/>
  <c r="C1861" i="1"/>
  <c r="C930" i="1"/>
  <c r="C3897" i="1"/>
  <c r="C2769" i="1"/>
  <c r="C749" i="1"/>
  <c r="C2215" i="1"/>
  <c r="C4073" i="1"/>
  <c r="C4006" i="1"/>
  <c r="C5158" i="1"/>
  <c r="C1550" i="1"/>
  <c r="C3399" i="1"/>
  <c r="C287" i="1"/>
  <c r="C4224" i="1"/>
  <c r="C875" i="1"/>
  <c r="C3510" i="1"/>
  <c r="C4412" i="1"/>
  <c r="C3034" i="1"/>
  <c r="C2559" i="1"/>
  <c r="C4693" i="1"/>
  <c r="C1572" i="1"/>
  <c r="C4743" i="1"/>
  <c r="C1405" i="1"/>
  <c r="C3002" i="1"/>
  <c r="C5114" i="1"/>
  <c r="C2095" i="1"/>
  <c r="C3616" i="1"/>
  <c r="C1794" i="1"/>
  <c r="C4718" i="1"/>
  <c r="C962" i="1"/>
  <c r="C2963" i="1"/>
  <c r="C2859" i="1"/>
  <c r="C2817" i="1"/>
  <c r="C4410" i="1"/>
  <c r="C3963" i="1"/>
  <c r="C4504" i="1"/>
  <c r="C1194" i="1"/>
  <c r="C273" i="1"/>
  <c r="C1822" i="1"/>
  <c r="C936" i="1"/>
  <c r="C1715" i="1"/>
  <c r="C4829" i="1"/>
  <c r="C855" i="1"/>
  <c r="C1985" i="1"/>
  <c r="C5268" i="1"/>
  <c r="C2446" i="1"/>
  <c r="C498" i="1"/>
  <c r="C116" i="1"/>
  <c r="C2347" i="1"/>
  <c r="C818" i="1"/>
  <c r="C2494" i="1"/>
  <c r="C743" i="1"/>
  <c r="C2703" i="1"/>
  <c r="C1295" i="1"/>
  <c r="C3638" i="1"/>
  <c r="C2119" i="1"/>
  <c r="C4692" i="1"/>
  <c r="C4051" i="1"/>
  <c r="C3435" i="1"/>
  <c r="C3895" i="1"/>
  <c r="C3302" i="1"/>
  <c r="C4907" i="1"/>
  <c r="C1568" i="1"/>
  <c r="C5080" i="1"/>
  <c r="C452" i="1"/>
  <c r="C74" i="1"/>
  <c r="C948" i="1"/>
  <c r="C5198" i="1"/>
  <c r="C4759" i="1"/>
  <c r="C570" i="1"/>
  <c r="C836" i="1"/>
  <c r="C3560" i="1"/>
  <c r="C2591" i="1"/>
  <c r="C3097" i="1"/>
  <c r="C4206" i="1"/>
  <c r="C194" i="1"/>
  <c r="C54" i="1"/>
  <c r="C2000" i="1"/>
  <c r="C2109" i="1"/>
  <c r="C3247" i="1"/>
  <c r="C640" i="1"/>
  <c r="C482" i="1"/>
  <c r="C4826" i="1"/>
  <c r="C3410" i="1"/>
  <c r="C2422" i="1"/>
  <c r="C4367" i="1"/>
  <c r="C115" i="1"/>
  <c r="C2387" i="1"/>
  <c r="C3914" i="1"/>
  <c r="C1977" i="1"/>
  <c r="C3157" i="1"/>
  <c r="C3135" i="1"/>
  <c r="C2782" i="1"/>
  <c r="C631" i="1"/>
  <c r="C5105" i="1"/>
  <c r="C3850" i="1"/>
  <c r="C1113" i="1"/>
  <c r="C1437" i="1"/>
  <c r="C4788" i="1"/>
  <c r="C4047" i="1"/>
  <c r="C3030" i="1"/>
  <c r="C5273" i="1"/>
  <c r="C1915" i="1"/>
  <c r="C2887" i="1"/>
  <c r="C3775" i="1"/>
  <c r="C2451" i="1"/>
  <c r="C3615" i="1"/>
  <c r="C3629" i="1"/>
  <c r="C4341" i="1"/>
  <c r="C4492" i="1"/>
  <c r="C3324" i="1"/>
  <c r="C4050" i="1"/>
  <c r="C1965" i="1"/>
  <c r="C4843" i="1"/>
  <c r="C70" i="1"/>
  <c r="C1241" i="1"/>
  <c r="C4490" i="1"/>
  <c r="C500" i="1"/>
  <c r="C2570" i="1"/>
  <c r="C1849" i="1"/>
  <c r="C4376" i="1"/>
  <c r="C3065" i="1"/>
  <c r="C2644" i="1"/>
  <c r="C1916" i="1"/>
  <c r="C4884" i="1"/>
  <c r="C2138" i="1"/>
  <c r="C3043" i="1"/>
  <c r="C1618" i="1"/>
  <c r="C2065" i="1"/>
  <c r="C4986" i="1"/>
  <c r="C2592" i="1"/>
  <c r="C3075" i="1"/>
  <c r="C3067" i="1"/>
  <c r="C4968" i="1"/>
  <c r="C5297" i="1"/>
  <c r="C3032" i="1"/>
  <c r="C3548" i="1"/>
  <c r="C3579" i="1"/>
  <c r="C3649" i="1"/>
  <c r="C661" i="1"/>
  <c r="C4340" i="1"/>
  <c r="C1123" i="1"/>
  <c r="C3774" i="1"/>
  <c r="C271" i="1"/>
  <c r="C206" i="1"/>
  <c r="C5165" i="1"/>
  <c r="C1420" i="1"/>
  <c r="C342" i="1"/>
  <c r="C1757" i="1"/>
  <c r="C168" i="1"/>
  <c r="C2881" i="1"/>
  <c r="C124" i="1"/>
  <c r="C4323" i="1"/>
  <c r="C4420" i="1"/>
  <c r="C2311" i="1"/>
  <c r="C1779" i="1"/>
  <c r="C1904" i="1"/>
  <c r="C3318" i="1"/>
  <c r="C2624" i="1"/>
  <c r="C769" i="1"/>
  <c r="C2466" i="1"/>
  <c r="C3682" i="1"/>
  <c r="C4478" i="1"/>
  <c r="C525" i="1"/>
  <c r="C1377" i="1"/>
  <c r="C830" i="1"/>
  <c r="C725" i="1"/>
  <c r="C2186" i="1"/>
  <c r="C4260" i="1"/>
  <c r="C768" i="1"/>
  <c r="C50" i="1"/>
  <c r="C557" i="1"/>
  <c r="C2004" i="1"/>
  <c r="C176" i="1"/>
  <c r="C4830" i="1"/>
  <c r="C2468" i="1"/>
  <c r="C2630" i="1"/>
  <c r="C4739" i="1"/>
  <c r="C2601" i="1"/>
  <c r="C3511" i="1"/>
  <c r="C4345" i="1"/>
  <c r="C3904" i="1"/>
  <c r="C3504" i="1"/>
  <c r="C1361" i="1"/>
  <c r="C1663" i="1"/>
  <c r="C591" i="1"/>
  <c r="C3787" i="1"/>
  <c r="C1583" i="1"/>
  <c r="C1058" i="1"/>
  <c r="C2988" i="1"/>
  <c r="C2912" i="1"/>
  <c r="C2235" i="1"/>
  <c r="C2518" i="1"/>
  <c r="C250" i="1"/>
  <c r="C1960" i="1"/>
  <c r="C1712" i="1"/>
  <c r="C867" i="1"/>
  <c r="C252" i="1"/>
  <c r="C2672" i="1"/>
  <c r="C4737" i="1"/>
  <c r="C4393" i="1"/>
  <c r="C3817" i="1"/>
  <c r="C5340" i="1"/>
  <c r="C235" i="1"/>
  <c r="C1919" i="1"/>
  <c r="C2053" i="1"/>
  <c r="C3119" i="1"/>
  <c r="C2067" i="1"/>
  <c r="C4134" i="1"/>
  <c r="C5247" i="1"/>
  <c r="C904" i="1"/>
  <c r="C4823" i="1"/>
  <c r="C5369" i="1"/>
  <c r="C5356" i="1"/>
  <c r="C2844" i="1"/>
  <c r="C5128" i="1"/>
  <c r="C4650" i="1"/>
  <c r="C34" i="1"/>
  <c r="C4034" i="1"/>
  <c r="C142" i="1"/>
  <c r="C4339" i="1"/>
  <c r="C339" i="1"/>
  <c r="C1283" i="1"/>
  <c r="C2652" i="1"/>
  <c r="C4660" i="1"/>
  <c r="C1121" i="1"/>
  <c r="C982" i="1"/>
  <c r="C2872" i="1"/>
  <c r="C2477" i="1"/>
  <c r="C1176" i="1"/>
  <c r="C1063" i="1"/>
  <c r="C4448" i="1"/>
  <c r="C3858" i="1"/>
  <c r="C4109" i="1"/>
  <c r="C1627" i="1"/>
  <c r="C925" i="1"/>
  <c r="C3585" i="1"/>
  <c r="C372" i="1"/>
  <c r="C886" i="1"/>
  <c r="C202" i="1"/>
  <c r="C3271" i="1"/>
  <c r="C3933" i="1"/>
  <c r="C1066" i="1"/>
  <c r="C3470" i="1"/>
  <c r="C1729" i="1"/>
  <c r="C3687" i="1"/>
  <c r="C1385" i="1"/>
  <c r="C3018" i="1"/>
  <c r="C2820" i="1"/>
  <c r="C1101" i="1"/>
  <c r="C4435" i="1"/>
  <c r="C2504" i="1"/>
  <c r="C380" i="1"/>
  <c r="C4138" i="1"/>
  <c r="C4457" i="1"/>
  <c r="C3517" i="1"/>
  <c r="C1903" i="1"/>
  <c r="C1744" i="1"/>
  <c r="C5057" i="1"/>
  <c r="C3814" i="1"/>
  <c r="C35" i="1"/>
  <c r="C4074" i="1"/>
  <c r="C2870" i="1"/>
  <c r="C1687" i="1"/>
  <c r="C5058" i="1"/>
  <c r="C3279" i="1"/>
  <c r="C4517" i="1"/>
  <c r="C4468" i="1"/>
  <c r="C3699" i="1"/>
  <c r="C1535" i="1"/>
  <c r="C1370" i="1"/>
  <c r="C4346" i="1"/>
  <c r="C1669" i="1"/>
  <c r="C4774" i="1"/>
  <c r="C3354" i="1"/>
  <c r="C986" i="1"/>
  <c r="C4924" i="1"/>
  <c r="C3191" i="1"/>
  <c r="C4519" i="1"/>
  <c r="C951" i="1"/>
  <c r="C814" i="1"/>
  <c r="C582" i="1"/>
  <c r="C1732" i="1"/>
  <c r="C2060" i="1"/>
  <c r="C128" i="1"/>
  <c r="C5036" i="1"/>
  <c r="C3553" i="1"/>
  <c r="C3199" i="1"/>
  <c r="C5218" i="1"/>
  <c r="C4404" i="1"/>
  <c r="C1752" i="1"/>
  <c r="C2596" i="1"/>
  <c r="C1633" i="1"/>
  <c r="C1468" i="1"/>
  <c r="C5008" i="1"/>
  <c r="C5112" i="1"/>
  <c r="C2715" i="1"/>
  <c r="C4844" i="1"/>
  <c r="C3978" i="1"/>
  <c r="C1064" i="1"/>
  <c r="C2314" i="1"/>
  <c r="C4919" i="1"/>
  <c r="C4053" i="1"/>
  <c r="C2849" i="1"/>
  <c r="C1244" i="1"/>
  <c r="C4525" i="1"/>
  <c r="C2433" i="1"/>
  <c r="C2806" i="1"/>
  <c r="C509" i="1"/>
  <c r="C3193" i="1"/>
  <c r="C5018" i="1"/>
  <c r="C4171" i="1"/>
  <c r="C3377" i="1"/>
  <c r="C3378" i="1"/>
  <c r="C2222" i="1"/>
  <c r="C2083" i="1"/>
  <c r="C3652" i="1"/>
  <c r="C3008" i="1"/>
  <c r="C1809" i="1"/>
  <c r="C771" i="1"/>
  <c r="C370" i="1"/>
  <c r="C2157" i="1"/>
  <c r="C2845" i="1"/>
  <c r="C1892" i="1"/>
  <c r="C2120" i="1"/>
  <c r="C2514" i="1"/>
  <c r="C1497" i="1"/>
  <c r="C3795" i="1"/>
  <c r="C947" i="1"/>
  <c r="C384" i="1"/>
  <c r="C680" i="1"/>
  <c r="C3471" i="1"/>
  <c r="C2263" i="1"/>
  <c r="C1927" i="1"/>
  <c r="C1913" i="1"/>
  <c r="C1005" i="1"/>
  <c r="C1805" i="1"/>
  <c r="C1376" i="1"/>
  <c r="C233" i="1"/>
  <c r="C765" i="1"/>
  <c r="C1135" i="1"/>
  <c r="C4223" i="1"/>
  <c r="C4842" i="1"/>
  <c r="C3127" i="1"/>
  <c r="C2392" i="1"/>
  <c r="C1285" i="1"/>
  <c r="C1548" i="1"/>
  <c r="C3620" i="1"/>
  <c r="C3026" i="1"/>
  <c r="C542" i="1"/>
  <c r="C3539" i="1"/>
  <c r="C20" i="1"/>
  <c r="C2191" i="1"/>
  <c r="C1761" i="1"/>
  <c r="C1372" i="1"/>
  <c r="C32" i="1"/>
  <c r="C616" i="1"/>
  <c r="C2289" i="1"/>
  <c r="C1894" i="1"/>
  <c r="C1539" i="1"/>
  <c r="C1532" i="1"/>
  <c r="C2816" i="1"/>
  <c r="C1006" i="1"/>
  <c r="C848" i="1"/>
  <c r="C2824" i="1"/>
  <c r="C1379" i="1"/>
  <c r="C965" i="1"/>
  <c r="C3458" i="1"/>
  <c r="C4653" i="1"/>
  <c r="C1473" i="1"/>
  <c r="C209" i="1"/>
  <c r="C1209" i="1"/>
  <c r="C4742" i="1"/>
  <c r="C2795" i="1"/>
  <c r="C3878" i="1"/>
  <c r="C123" i="1"/>
  <c r="C4111" i="1"/>
  <c r="C2857" i="1"/>
  <c r="C3074" i="1"/>
  <c r="C755" i="1"/>
  <c r="C1682" i="1"/>
  <c r="C1525" i="1"/>
  <c r="C4927" i="1"/>
  <c r="C4548" i="1"/>
  <c r="C1778" i="1"/>
  <c r="C3700" i="1"/>
  <c r="C4783" i="1"/>
  <c r="C153" i="1"/>
  <c r="C4148" i="1"/>
  <c r="C734" i="1"/>
  <c r="C317" i="1"/>
  <c r="C979" i="1"/>
  <c r="C150" i="1"/>
  <c r="C6" i="1"/>
  <c r="C323" i="1"/>
  <c r="C1555" i="1"/>
  <c r="C2980" i="1"/>
  <c r="C1453" i="1"/>
  <c r="C1593" i="1"/>
  <c r="C1859" i="1"/>
  <c r="C1165" i="1"/>
  <c r="C5255" i="1"/>
  <c r="C5048" i="1"/>
  <c r="C3554" i="1"/>
  <c r="C3155" i="1"/>
  <c r="C2943" i="1"/>
  <c r="C5138" i="1"/>
  <c r="C2310" i="1"/>
  <c r="C5157" i="1"/>
  <c r="C179" i="1"/>
  <c r="C1991" i="1"/>
  <c r="C4081" i="1"/>
  <c r="C5208" i="1"/>
  <c r="C3677" i="1"/>
  <c r="C4254" i="1"/>
  <c r="C1192" i="1"/>
  <c r="C1816" i="1"/>
  <c r="C4551" i="1"/>
  <c r="C1612" i="1"/>
  <c r="C163" i="1"/>
  <c r="C3918" i="1"/>
  <c r="C4116" i="1"/>
  <c r="C340" i="1"/>
  <c r="C4571" i="1"/>
  <c r="C1325" i="1"/>
  <c r="C1457" i="1"/>
  <c r="C1840" i="1"/>
  <c r="C62" i="1"/>
  <c r="C2673" i="1"/>
  <c r="C5284" i="1"/>
  <c r="C1906" i="1"/>
  <c r="C4308" i="1"/>
  <c r="C3195" i="1"/>
  <c r="C1666" i="1"/>
  <c r="C1469" i="1"/>
  <c r="C961" i="1"/>
  <c r="C2134" i="1"/>
  <c r="C1584" i="1"/>
  <c r="C385" i="1"/>
  <c r="C2340" i="1"/>
  <c r="C1902" i="1"/>
  <c r="C4668" i="1"/>
  <c r="C5396" i="1"/>
  <c r="C2585" i="1"/>
  <c r="C3370" i="1"/>
  <c r="C2719" i="1"/>
  <c r="C2947" i="1"/>
  <c r="C1952" i="1"/>
  <c r="C1967" i="1"/>
  <c r="C3571" i="1"/>
  <c r="C501" i="1"/>
  <c r="C1970" i="1"/>
  <c r="C3740" i="1"/>
  <c r="C1631" i="1"/>
  <c r="C3134" i="1"/>
  <c r="C13" i="1"/>
  <c r="C741" i="1"/>
  <c r="C2436" i="1"/>
  <c r="C513" i="1"/>
  <c r="C1222" i="1"/>
  <c r="C1003" i="1"/>
  <c r="C1384" i="1"/>
  <c r="C1524" i="1"/>
  <c r="C1404" i="1"/>
  <c r="C1582" i="1"/>
  <c r="C2383" i="1"/>
  <c r="C4495" i="1"/>
  <c r="C1739" i="1"/>
  <c r="C3830" i="1"/>
  <c r="C1694" i="1"/>
  <c r="C4311" i="1"/>
  <c r="C540" i="1"/>
  <c r="C1785" i="1"/>
  <c r="C5237" i="1"/>
  <c r="C2569" i="1"/>
  <c r="C5318" i="1"/>
  <c r="C4586" i="1"/>
  <c r="C3197" i="1"/>
  <c r="C2042" i="1"/>
  <c r="C3505" i="1"/>
  <c r="C3280" i="1"/>
  <c r="C1585" i="1"/>
  <c r="C4436" i="1"/>
  <c r="C2850" i="1"/>
  <c r="C4648" i="1"/>
  <c r="C1499" i="1"/>
  <c r="C1317" i="1"/>
  <c r="C148" i="1"/>
  <c r="C5290" i="1"/>
  <c r="C131" i="1"/>
  <c r="C566" i="1"/>
  <c r="C2840" i="1"/>
  <c r="C3772" i="1"/>
  <c r="C4464" i="1"/>
  <c r="C5181" i="1"/>
  <c r="C56" i="1"/>
  <c r="C1567" i="1"/>
  <c r="C4511" i="1"/>
  <c r="C5234" i="1"/>
  <c r="C679" i="1"/>
  <c r="C2752" i="1"/>
  <c r="C2209" i="1"/>
  <c r="C4583" i="1"/>
  <c r="C2774" i="1"/>
  <c r="C5302" i="1"/>
  <c r="C4768" i="1"/>
  <c r="C5172" i="1"/>
  <c r="C839" i="1"/>
  <c r="C255" i="1"/>
  <c r="C647" i="1"/>
  <c r="C3744" i="1"/>
  <c r="C3588" i="1"/>
  <c r="C1443" i="1"/>
  <c r="C2054" i="1"/>
  <c r="C4112" i="1"/>
  <c r="C4923" i="1"/>
  <c r="C1624" i="1"/>
  <c r="C2889" i="1"/>
  <c r="C2560" i="1"/>
  <c r="C3730" i="1"/>
  <c r="C4694" i="1"/>
  <c r="C2714" i="1"/>
  <c r="C4795" i="1"/>
  <c r="C4220" i="1"/>
  <c r="C1588" i="1"/>
  <c r="C4910" i="1"/>
  <c r="C3123" i="1"/>
  <c r="C1353" i="1"/>
  <c r="C1085" i="1"/>
  <c r="C3089" i="1"/>
  <c r="C486" i="1"/>
  <c r="C2249" i="1"/>
  <c r="C1022" i="1"/>
  <c r="C4678" i="1"/>
  <c r="C2251" i="1"/>
  <c r="C1034" i="1"/>
  <c r="C934" i="1"/>
  <c r="C4317" i="1"/>
  <c r="C563" i="1"/>
  <c r="C2732" i="1"/>
  <c r="C4940" i="1"/>
  <c r="C3261" i="1"/>
  <c r="C2142" i="1"/>
  <c r="C4997" i="1"/>
  <c r="C5206" i="1"/>
  <c r="C2151" i="1"/>
  <c r="C3257" i="1"/>
  <c r="C3925" i="1"/>
  <c r="C2221" i="1"/>
  <c r="C3248" i="1"/>
  <c r="C4361" i="1"/>
  <c r="C1657" i="1"/>
  <c r="C1496" i="1"/>
  <c r="C2924" i="1"/>
  <c r="C610" i="1"/>
  <c r="C4452" i="1"/>
  <c r="C2584" i="1"/>
  <c r="C1493" i="1"/>
  <c r="C2632" i="1"/>
  <c r="C2156" i="1"/>
  <c r="C1338" i="1"/>
  <c r="C2271" i="1"/>
  <c r="C969" i="1"/>
  <c r="C4543" i="1"/>
  <c r="C1440" i="1"/>
  <c r="C5197" i="1"/>
  <c r="C4569" i="1"/>
  <c r="C1935" i="1"/>
  <c r="C3853" i="1"/>
  <c r="C2358" i="1"/>
  <c r="C3783" i="1"/>
  <c r="C2255" i="1"/>
  <c r="C2437" i="1"/>
  <c r="C1076" i="1"/>
  <c r="C3750" i="1"/>
  <c r="C2902" i="1"/>
  <c r="C3496" i="1"/>
  <c r="C4875" i="1"/>
  <c r="C2667" i="1"/>
  <c r="C5098" i="1"/>
  <c r="C149" i="1"/>
  <c r="C4666" i="1"/>
  <c r="C1236" i="1"/>
  <c r="C3166" i="1"/>
  <c r="C2200" i="1"/>
  <c r="C2734" i="1"/>
  <c r="C1056" i="1"/>
  <c r="C4082" i="1"/>
  <c r="C4488" i="1"/>
  <c r="C3114" i="1"/>
  <c r="C2625" i="1"/>
  <c r="C974" i="1"/>
  <c r="C1598" i="1"/>
  <c r="C3282" i="1"/>
  <c r="C5101" i="1"/>
  <c r="C353" i="1"/>
  <c r="C1556" i="1"/>
  <c r="C4554" i="1"/>
  <c r="C2681" i="1"/>
  <c r="C2423" i="1"/>
  <c r="C1788" i="1"/>
  <c r="C5277" i="1"/>
  <c r="C1658" i="1"/>
  <c r="C1762" i="1"/>
  <c r="C3591" i="1"/>
  <c r="C2467" i="1"/>
  <c r="C5339" i="1"/>
  <c r="C3613" i="1"/>
  <c r="C2307" i="1"/>
  <c r="C2264" i="1"/>
  <c r="C4431" i="1"/>
  <c r="C3706" i="1"/>
  <c r="C1201" i="1"/>
  <c r="C2287" i="1"/>
  <c r="C4507" i="1"/>
  <c r="C3919" i="1"/>
  <c r="C357" i="1"/>
  <c r="C1265" i="1"/>
  <c r="C4456" i="1"/>
  <c r="C327" i="1"/>
  <c r="C4568" i="1"/>
  <c r="C5065" i="1"/>
  <c r="C2554" i="1"/>
  <c r="C4189" i="1"/>
  <c r="C1154" i="1"/>
  <c r="C1592" i="1"/>
  <c r="C3154" i="1"/>
  <c r="C2832" i="1"/>
  <c r="C2317" i="1"/>
  <c r="C5269" i="1"/>
  <c r="C2979" i="1"/>
  <c r="C12" i="1"/>
  <c r="C2565" i="1"/>
  <c r="C3250" i="1"/>
  <c r="C4196" i="1"/>
  <c r="C254" i="1"/>
  <c r="C627" i="1"/>
  <c r="C3364" i="1"/>
  <c r="C4979" i="1"/>
  <c r="C3825" i="1"/>
  <c r="C1097" i="1"/>
  <c r="C5054" i="1"/>
  <c r="C2201" i="1"/>
  <c r="C1126" i="1"/>
  <c r="C5299" i="1"/>
  <c r="C1517" i="1"/>
  <c r="C3383" i="1"/>
  <c r="C3402" i="1"/>
  <c r="C1813" i="1"/>
  <c r="C851" i="1"/>
  <c r="C4172" i="1"/>
  <c r="C1885" i="1"/>
  <c r="C471" i="1"/>
  <c r="C3942" i="1"/>
  <c r="C1817" i="1"/>
  <c r="C844" i="1"/>
  <c r="C2040" i="1"/>
  <c r="C4579" i="1"/>
  <c r="C2678" i="1"/>
  <c r="C704" i="1"/>
  <c r="C3501" i="1"/>
  <c r="C2563" i="1"/>
  <c r="C3053" i="1"/>
  <c r="C1166" i="1"/>
  <c r="C5139" i="1"/>
  <c r="C17" i="1"/>
  <c r="C4344" i="1"/>
  <c r="C4026" i="1"/>
  <c r="C2575" i="1"/>
  <c r="C3497" i="1"/>
  <c r="C4712" i="1"/>
  <c r="C4379" i="1"/>
  <c r="C4489" i="1"/>
  <c r="C914" i="1"/>
  <c r="C589" i="1"/>
  <c r="C1591" i="1"/>
  <c r="C450" i="1"/>
  <c r="C18" i="1"/>
  <c r="C4534" i="1"/>
  <c r="C1531" i="1"/>
  <c r="C636" i="1"/>
  <c r="C4744" i="1"/>
  <c r="C1088" i="1"/>
  <c r="C2764" i="1"/>
  <c r="C5140" i="1"/>
  <c r="C560" i="1"/>
  <c r="C569" i="1"/>
  <c r="C1254" i="1"/>
  <c r="C1964" i="1"/>
  <c r="C3396" i="1"/>
  <c r="C1768" i="1"/>
  <c r="C3864" i="1"/>
  <c r="C2506" i="1"/>
  <c r="C3523" i="1"/>
  <c r="C5349" i="1"/>
  <c r="C700" i="1"/>
  <c r="C728" i="1"/>
  <c r="C1909" i="1"/>
  <c r="C4483" i="1"/>
  <c r="C1162" i="1"/>
  <c r="C86" i="1"/>
  <c r="C905" i="1"/>
  <c r="C4299" i="1"/>
  <c r="C4449" i="1"/>
  <c r="C4937" i="1"/>
  <c r="C2615" i="1"/>
  <c r="C652" i="1"/>
  <c r="C3866" i="1"/>
  <c r="C3431" i="1"/>
  <c r="C3381" i="1"/>
  <c r="C4121" i="1"/>
  <c r="C1801" i="1"/>
  <c r="C192" i="1"/>
  <c r="C2313" i="1"/>
  <c r="C4598" i="1"/>
  <c r="C1534" i="1"/>
  <c r="C5110" i="1"/>
  <c r="C1430" i="1"/>
  <c r="C2526" i="1"/>
  <c r="C2145" i="1"/>
  <c r="C3899" i="1"/>
  <c r="C4211" i="1"/>
  <c r="C3823" i="1"/>
  <c r="C2427" i="1"/>
  <c r="C2712" i="1"/>
  <c r="C2165" i="1"/>
  <c r="C4850" i="1"/>
  <c r="C113" i="1"/>
  <c r="C2303" i="1"/>
  <c r="C4068" i="1"/>
  <c r="C1696" i="1"/>
  <c r="C2400" i="1"/>
  <c r="C4703" i="1"/>
  <c r="C1853" i="1"/>
  <c r="C1134" i="1"/>
  <c r="C523" i="1"/>
  <c r="C531" i="1"/>
  <c r="C2276" i="1"/>
  <c r="C767" i="1"/>
  <c r="C4017" i="1"/>
  <c r="C5031" i="1"/>
  <c r="C4455" i="1"/>
  <c r="C230" i="1"/>
  <c r="C1644" i="1"/>
  <c r="C2544" i="1"/>
  <c r="C527" i="1"/>
  <c r="C3128" i="1"/>
  <c r="C3408" i="1"/>
  <c r="C1814" i="1"/>
  <c r="C1333" i="1"/>
  <c r="C2169" i="1"/>
  <c r="C2876" i="1"/>
  <c r="C4326" i="1"/>
  <c r="C336" i="1"/>
  <c r="C4538" i="1"/>
  <c r="C4854" i="1"/>
  <c r="C5130" i="1"/>
  <c r="C3372" i="1"/>
  <c r="C1882" i="1"/>
  <c r="C2350" i="1"/>
  <c r="C2517" i="1"/>
  <c r="C1287" i="1"/>
  <c r="C3697" i="1"/>
  <c r="C1544" i="1"/>
  <c r="C3923" i="1"/>
  <c r="C2410" i="1"/>
  <c r="C1597" i="1"/>
  <c r="C1273" i="1"/>
  <c r="C4443" i="1"/>
  <c r="C468" i="1"/>
  <c r="C147" i="1"/>
  <c r="C1288" i="1"/>
  <c r="C4581" i="1"/>
  <c r="C897" i="1"/>
  <c r="C3708" i="1"/>
  <c r="C376" i="1"/>
  <c r="C2390" i="1"/>
  <c r="C3411" i="1"/>
  <c r="C1547" i="1"/>
  <c r="C3022" i="1"/>
  <c r="C2973" i="1"/>
  <c r="C1316" i="1"/>
  <c r="C3797" i="1"/>
  <c r="C2915" i="1"/>
  <c r="C3330" i="1"/>
  <c r="C5386" i="1"/>
  <c r="C4382" i="1"/>
  <c r="C667" i="1"/>
  <c r="C4281" i="1"/>
  <c r="C716" i="1"/>
  <c r="C4973" i="1"/>
  <c r="C382" i="1"/>
  <c r="C2990" i="1"/>
  <c r="C4369" i="1"/>
  <c r="C3269" i="1"/>
  <c r="C1509" i="1"/>
  <c r="C5306" i="1"/>
  <c r="C491" i="1"/>
  <c r="C5334" i="1"/>
  <c r="C3959" i="1"/>
  <c r="C4921" i="1"/>
  <c r="C3683" i="1"/>
  <c r="C4646" i="1"/>
  <c r="C578" i="1"/>
  <c r="C3009" i="1"/>
  <c r="C4805" i="1"/>
  <c r="C4513" i="1"/>
  <c r="C1799" i="1"/>
  <c r="C2393" i="1"/>
  <c r="C134" i="1"/>
  <c r="C3132" i="1"/>
  <c r="C274" i="1"/>
  <c r="C1786" i="1"/>
  <c r="C1387" i="1"/>
  <c r="C3725" i="1"/>
  <c r="C341" i="1"/>
  <c r="C2036" i="1"/>
  <c r="C1359" i="1"/>
  <c r="C4814" i="1"/>
  <c r="C1052" i="1"/>
  <c r="C810" i="1"/>
  <c r="C3576" i="1"/>
  <c r="C2037" i="1"/>
  <c r="C4787" i="1"/>
  <c r="C2884" i="1"/>
  <c r="C1357" i="1"/>
  <c r="C4251" i="1"/>
  <c r="C3336" i="1"/>
  <c r="C3320" i="1"/>
  <c r="C1676" i="1"/>
  <c r="C467" i="1"/>
  <c r="C1223" i="1"/>
  <c r="C4352" i="1"/>
  <c r="C4541" i="1"/>
  <c r="C4821" i="1"/>
  <c r="C3387" i="1"/>
  <c r="C2043" i="1"/>
  <c r="C3506" i="1"/>
  <c r="C843" i="1"/>
  <c r="C3493" i="1"/>
  <c r="C344" i="1"/>
  <c r="C902" i="1"/>
  <c r="C4309" i="1"/>
  <c r="C545" i="1"/>
  <c r="C232" i="1"/>
  <c r="C924" i="1"/>
  <c r="C877" i="1"/>
  <c r="C4520" i="1"/>
  <c r="C3024" i="1"/>
  <c r="C7" i="1"/>
  <c r="C3867" i="1"/>
  <c r="C480" i="1"/>
  <c r="C4183" i="1"/>
  <c r="C4306" i="1"/>
  <c r="C3515" i="1"/>
  <c r="C1802" i="1"/>
  <c r="C421" i="1"/>
  <c r="C3317" i="1"/>
  <c r="C1941" i="1"/>
  <c r="C4169" i="1"/>
  <c r="C3597" i="1"/>
  <c r="C4763" i="1"/>
  <c r="C1541" i="1"/>
  <c r="C2619" i="1"/>
  <c r="C4735" i="1"/>
  <c r="C2069" i="1"/>
  <c r="C5323" i="1"/>
  <c r="C1195" i="1"/>
  <c r="C1704" i="1"/>
  <c r="C5127" i="1"/>
  <c r="C2203" i="1"/>
  <c r="C2298" i="1"/>
  <c r="C2639" i="1"/>
  <c r="C3513" i="1"/>
  <c r="C1132" i="1"/>
  <c r="C4578" i="1"/>
  <c r="C1408" i="1"/>
  <c r="C1180" i="1"/>
  <c r="C1503" i="1"/>
  <c r="C57" i="1"/>
  <c r="C1256" i="1"/>
  <c r="C4091" i="1"/>
  <c r="C2866" i="1"/>
  <c r="C2226" i="1"/>
  <c r="C2687" i="1"/>
  <c r="C5025" i="1"/>
  <c r="C4226" i="1"/>
  <c r="C2429" i="1"/>
  <c r="C2135" i="1"/>
  <c r="C3427" i="1"/>
  <c r="C3474" i="1"/>
  <c r="C3543" i="1"/>
  <c r="C204" i="1"/>
  <c r="C41" i="1"/>
  <c r="C3023" i="1"/>
  <c r="C4813" i="1"/>
  <c r="C3526" i="1"/>
  <c r="C2604" i="1"/>
  <c r="C1337" i="1"/>
  <c r="C4450" i="1"/>
  <c r="C4157" i="1"/>
  <c r="C2939" i="1"/>
  <c r="C3361" i="1"/>
  <c r="C2366" i="1"/>
  <c r="C1526" i="1"/>
  <c r="C4604" i="1"/>
  <c r="C3930" i="1"/>
  <c r="C2750" i="1"/>
  <c r="C2955" i="1"/>
  <c r="C1249" i="1"/>
  <c r="C3274" i="1"/>
  <c r="C2442" i="1"/>
  <c r="C3732" i="1"/>
  <c r="C2154" i="1"/>
  <c r="C2531" i="1"/>
  <c r="C2605" i="1"/>
  <c r="C1104" i="1"/>
  <c r="C941" i="1"/>
  <c r="C92" i="1"/>
  <c r="C726" i="1"/>
  <c r="C5214" i="1"/>
  <c r="C5123" i="1"/>
  <c r="C3420" i="1"/>
  <c r="C3216" i="1"/>
  <c r="C2471" i="1"/>
  <c r="C2532" i="1"/>
  <c r="C4481" i="1"/>
  <c r="C3779" i="1"/>
  <c r="C3314" i="1"/>
  <c r="C2334" i="1"/>
  <c r="C3469" i="1"/>
  <c r="C772" i="1"/>
  <c r="C1992" i="1"/>
  <c r="C2150" i="1"/>
  <c r="C1626" i="1"/>
  <c r="C309" i="1"/>
  <c r="C1551" i="1"/>
  <c r="C1124" i="1"/>
  <c r="C383" i="1"/>
  <c r="C3860" i="1"/>
  <c r="C1972" i="1"/>
  <c r="C2117" i="1"/>
  <c r="C4750" i="1"/>
  <c r="C4948" i="1"/>
  <c r="C1798" i="1"/>
  <c r="C5315" i="1"/>
  <c r="C4441" i="1"/>
  <c r="C4277" i="1"/>
  <c r="C2321" i="1"/>
  <c r="C4398" i="1"/>
  <c r="C2683" i="1"/>
  <c r="C2904" i="1"/>
  <c r="C4596" i="1"/>
  <c r="C185" i="1"/>
  <c r="C1118" i="1"/>
  <c r="C4321" i="1"/>
  <c r="C787" i="1"/>
  <c r="C1392" i="1"/>
  <c r="C4882" i="1"/>
  <c r="C3583" i="1"/>
  <c r="C5258" i="1"/>
  <c r="C394" i="1"/>
  <c r="C4259" i="1"/>
  <c r="C1668" i="1"/>
  <c r="C2657" i="1"/>
  <c r="C3658" i="1"/>
  <c r="C5249" i="1"/>
  <c r="C4218" i="1"/>
  <c r="C1014" i="1"/>
  <c r="C2078" i="1"/>
  <c r="C1429" i="1"/>
  <c r="C2786" i="1"/>
  <c r="C2238" i="1"/>
  <c r="C1563" i="1"/>
  <c r="C5173" i="1"/>
  <c r="C692" i="1"/>
  <c r="C3759" i="1"/>
  <c r="C3809" i="1"/>
  <c r="C2325" i="1"/>
  <c r="C1205" i="1"/>
  <c r="C3376" i="1"/>
  <c r="C350" i="1"/>
  <c r="C3342" i="1"/>
  <c r="C4667" i="1"/>
  <c r="C3711" i="1"/>
  <c r="C1973" i="1"/>
  <c r="C3179" i="1"/>
  <c r="C4931" i="1"/>
  <c r="C4835" i="1"/>
  <c r="C797" i="1"/>
  <c r="C4314" i="1"/>
  <c r="C2758" i="1"/>
  <c r="C1375" i="1"/>
  <c r="C4706" i="1"/>
  <c r="C4204" i="1"/>
  <c r="C5329" i="1"/>
  <c r="C3413" i="1"/>
  <c r="C4021" i="1"/>
  <c r="C4115" i="1"/>
  <c r="C4461" i="1"/>
  <c r="C4348" i="1"/>
  <c r="C637" i="1"/>
  <c r="C2292" i="1"/>
  <c r="C5191" i="1"/>
  <c r="C1629" i="1"/>
  <c r="C620" i="1"/>
  <c r="C1391" i="1"/>
  <c r="C2654" i="1"/>
  <c r="C363" i="1"/>
  <c r="C1349" i="1"/>
  <c r="C783" i="1"/>
  <c r="C188" i="1"/>
  <c r="C217" i="1"/>
  <c r="C1625" i="1"/>
  <c r="C412" i="1"/>
  <c r="C1978" i="1"/>
  <c r="C5226" i="1"/>
  <c r="C2797" i="1"/>
  <c r="C361" i="1"/>
  <c r="C2164" i="1"/>
  <c r="C3844" i="1"/>
  <c r="C3050" i="1"/>
  <c r="C3604" i="1"/>
  <c r="C1169" i="1"/>
  <c r="C3367" i="1"/>
  <c r="C4215" i="1"/>
  <c r="C2842" i="1"/>
  <c r="C883" i="1"/>
  <c r="C11" i="1"/>
  <c r="C2034" i="1"/>
  <c r="C1606" i="1"/>
  <c r="C3218" i="1"/>
  <c r="C4192" i="1"/>
  <c r="C536" i="1"/>
  <c r="C443" i="1"/>
  <c r="C1077" i="1"/>
  <c r="C1733" i="1"/>
  <c r="C2268" i="1"/>
  <c r="C3777" i="1"/>
  <c r="C1409" i="1"/>
  <c r="C763" i="1"/>
  <c r="C3080" i="1"/>
  <c r="C691" i="1"/>
  <c r="C4316" i="1"/>
  <c r="C2152" i="1"/>
  <c r="C3884" i="1"/>
  <c r="C4674" i="1"/>
  <c r="C5170" i="1"/>
  <c r="C5066" i="1"/>
  <c r="C3710" i="1"/>
  <c r="C3461" i="1"/>
  <c r="C4168" i="1"/>
  <c r="C4626" i="1"/>
  <c r="C3648" i="1"/>
  <c r="C428" i="1"/>
  <c r="C2384" i="1"/>
  <c r="C1348" i="1"/>
  <c r="C5272" i="1"/>
  <c r="C1373" i="1"/>
  <c r="C1038" i="1"/>
  <c r="C3592" i="1"/>
  <c r="C5375" i="1"/>
  <c r="C2246" i="1"/>
  <c r="C2799" i="1"/>
  <c r="C4484" i="1"/>
  <c r="C2280" i="1"/>
  <c r="C4235" i="1"/>
  <c r="C2190" i="1"/>
  <c r="C2146" i="1"/>
  <c r="C3670" i="1"/>
  <c r="C4070" i="1"/>
  <c r="C5143" i="1"/>
  <c r="C403" i="1"/>
  <c r="C2660" i="1"/>
  <c r="C4872" i="1"/>
  <c r="C3696" i="1"/>
  <c r="C1699" i="1"/>
  <c r="C4145" i="1"/>
  <c r="C5271" i="1"/>
  <c r="C3666" i="1"/>
  <c r="C3297" i="1"/>
  <c r="C3603" i="1"/>
  <c r="C286" i="1"/>
  <c r="C4500" i="1"/>
  <c r="C1198" i="1"/>
  <c r="C238" i="1"/>
  <c r="C1012" i="1"/>
  <c r="C633" i="1"/>
  <c r="C3385" i="1"/>
  <c r="C1482" i="1"/>
  <c r="C1905" i="1"/>
  <c r="C1558" i="1"/>
  <c r="C4011" i="1"/>
  <c r="C302" i="1"/>
  <c r="C4800" i="1"/>
  <c r="C1675" i="1"/>
  <c r="C3232" i="1"/>
  <c r="C1418" i="1"/>
  <c r="C3684" i="1"/>
  <c r="C1914" i="1"/>
  <c r="C786" i="1"/>
  <c r="C3235" i="1"/>
  <c r="C4358" i="1"/>
  <c r="C4118" i="1"/>
  <c r="C2443" i="1"/>
  <c r="C1158" i="1"/>
  <c r="C2345" i="1"/>
  <c r="C3531" i="1"/>
  <c r="C2572" i="1"/>
  <c r="C5014" i="1"/>
  <c r="C2341" i="1"/>
</calcChain>
</file>

<file path=xl/sharedStrings.xml><?xml version="1.0" encoding="utf-8"?>
<sst xmlns="http://schemas.openxmlformats.org/spreadsheetml/2006/main" count="88617" uniqueCount="60613">
  <si>
    <t>AC</t>
  </si>
  <si>
    <t>description</t>
  </si>
  <si>
    <t>Peptides_Per_Protein</t>
  </si>
  <si>
    <t>SSM_Per_Protein</t>
  </si>
  <si>
    <t>medianNormInt_cond_1</t>
  </si>
  <si>
    <t>medianNormInt_cond_2</t>
  </si>
  <si>
    <t>medianNormInt_cond_3</t>
  </si>
  <si>
    <t>log2_ratio_cond_2_vs_1</t>
  </si>
  <si>
    <t>log2_ratio_cond_3_vs_1</t>
  </si>
  <si>
    <t>qvalue_cond_2_vs_cond_1</t>
  </si>
  <si>
    <t>qvalue_cond_3_vs_cond_1</t>
  </si>
  <si>
    <t>sp|Q09666|AHNK_HUMAN</t>
  </si>
  <si>
    <t>Neuroblast differentiation-associated protein AHNAK OS=Homo sapiens GN=AHNAK PE=1 SV=2</t>
  </si>
  <si>
    <t>sp|Q13813|SPTN1_HUMAN</t>
  </si>
  <si>
    <t>Spectrin alpha chain, non-erythrocytic 1 OS=Homo sapiens GN=SPTAN1 PE=1 SV=3</t>
  </si>
  <si>
    <t>sp|Q15149|PLEC_HUMAN</t>
  </si>
  <si>
    <t>Plectin OS=Homo sapiens GN=PLEC PE=1 SV=3</t>
  </si>
  <si>
    <t>sp|P21333|FLNA_HUMAN</t>
  </si>
  <si>
    <t>Filamin-A OS=Homo sapiens GN=FLNA PE=1 SV=4</t>
  </si>
  <si>
    <t>sp|P35579|MYH9_HUMAN</t>
  </si>
  <si>
    <t>Myosin-9 OS=Homo sapiens GN=MYH9 PE=1 SV=4</t>
  </si>
  <si>
    <t>sp|Q9Y490|TLN1_HUMAN</t>
  </si>
  <si>
    <t>Talin-1 OS=Homo sapiens GN=TLN1 PE=1 SV=3</t>
  </si>
  <si>
    <t>sp|P18206|VINC_HUMAN</t>
  </si>
  <si>
    <t>Vinculin OS=Homo sapiens GN=VCL PE=1 SV=4</t>
  </si>
  <si>
    <t>sp|O75369|FLNB_HUMAN</t>
  </si>
  <si>
    <t>Filamin-B OS=Homo sapiens GN=FLNB PE=1 SV=2</t>
  </si>
  <si>
    <t>sp|P08670|VIME_HUMAN</t>
  </si>
  <si>
    <t>Vimentin OS=Homo sapiens GN=VIM PE=1 SV=4</t>
  </si>
  <si>
    <t>sp|Q01082|SPTB2_HUMAN</t>
  </si>
  <si>
    <t>Spectrin beta chain, non-erythrocytic 1 OS=Homo sapiens GN=SPTBN1 PE=1 SV=2</t>
  </si>
  <si>
    <t>sp|Q14315|FLNC_HUMAN</t>
  </si>
  <si>
    <t>Filamin-C OS=Homo sapiens GN=FLNC PE=1 SV=3</t>
  </si>
  <si>
    <t>sp|P46013|KI67_HUMAN</t>
  </si>
  <si>
    <t>Antigen KI-67 OS=Homo sapiens GN=MKI67 PE=1 SV=2</t>
  </si>
  <si>
    <t>sp|P10809|CH60_HUMAN</t>
  </si>
  <si>
    <t>60 kDa heat shock protein, mitochondrial OS=Homo sapiens GN=HSPD1 PE=1 SV=2</t>
  </si>
  <si>
    <t>sp|P52272|HNRPM_HUMAN</t>
  </si>
  <si>
    <t>Heterogeneous nuclear ribonucleoprotein M OS=Homo sapiens GN=HNRNPM PE=1 SV=3</t>
  </si>
  <si>
    <t>sp|Q14204|DYHC1_HUMAN</t>
  </si>
  <si>
    <t>Cytoplasmic dynein 1 heavy chain 1 OS=Homo sapiens GN=DYNC1H1 PE=1 SV=5</t>
  </si>
  <si>
    <t>sp|P78527|PRKDC_HUMAN</t>
  </si>
  <si>
    <t>DNA-dependent protein kinase catalytic subunit OS=Homo sapiens GN=PRKDC PE=1 SV=3</t>
  </si>
  <si>
    <t>sp|P11142|HSP7C_HUMAN</t>
  </si>
  <si>
    <t>Heat shock cognate 71 kDa protein OS=Homo sapiens GN=HSPA8 PE=1 SV=1</t>
  </si>
  <si>
    <t>sp|P05787|K2C8_HUMAN</t>
  </si>
  <si>
    <t>Keratin, type II cytoskeletal 8 OS=Homo sapiens GN=KRT8 PE=1 SV=7</t>
  </si>
  <si>
    <t>sp|Q14980|NUMA1_HUMAN</t>
  </si>
  <si>
    <t>Nuclear mitotic apparatus protein 1 OS=Homo sapiens GN=NUMA1 PE=1 SV=2</t>
  </si>
  <si>
    <t>sp|P11021|GRP78_HUMAN</t>
  </si>
  <si>
    <t>78 kDa glucose-regulated protein OS=Homo sapiens GN=HSPA5 PE=1 SV=2</t>
  </si>
  <si>
    <t>sp|P04406|G3P_HUMAN</t>
  </si>
  <si>
    <t>Glyceraldehyde-3-phosphate dehydrogenase OS=Homo sapiens GN=GAPDH PE=1 SV=3</t>
  </si>
  <si>
    <t>sp|P13639|EF2_HUMAN</t>
  </si>
  <si>
    <t>Elongation factor 2 OS=Homo sapiens GN=EEF2 PE=1 SV=4</t>
  </si>
  <si>
    <t>sp|P31948|STIP1_HUMAN</t>
  </si>
  <si>
    <t>Stress-induced-phosphoprotein 1 OS=Homo sapiens GN=STIP1 PE=1 SV=1</t>
  </si>
  <si>
    <t>sp|P38646|GRP75_HUMAN</t>
  </si>
  <si>
    <t>Stress-70 protein, mitochondrial OS=Homo sapiens GN=HSPA9 PE=1 SV=2</t>
  </si>
  <si>
    <t>sp|P12270|TPR_HUMAN</t>
  </si>
  <si>
    <t>Nucleoprotein TPR OS=Homo sapiens GN=TPR PE=1 SV=3</t>
  </si>
  <si>
    <t>sp|P02545|LMNA_HUMAN</t>
  </si>
  <si>
    <t>Prelamin-A/C OS=Homo sapiens GN=LMNA PE=1 SV=1</t>
  </si>
  <si>
    <t>sp|P15924|DESP_HUMAN</t>
  </si>
  <si>
    <t>Desmoplakin OS=Homo sapiens GN=DSP PE=1 SV=3</t>
  </si>
  <si>
    <t>sp|P19338|NUCL_HUMAN</t>
  </si>
  <si>
    <t>Nucleolin OS=Homo sapiens GN=NCL PE=1 SV=3</t>
  </si>
  <si>
    <t>sp|P49454|CENPF_HUMAN</t>
  </si>
  <si>
    <t>Centromere protein F OS=Homo sapiens GN=CENPF PE=1 SV=2</t>
  </si>
  <si>
    <t>sp|Q14152|EIF3A_HUMAN</t>
  </si>
  <si>
    <t>Eukaryotic translation initiation factor 3 subunit A OS=Homo sapiens GN=EIF3A PE=1 SV=1</t>
  </si>
  <si>
    <t>sp|Q9P2E9|RRBP1_HUMAN</t>
  </si>
  <si>
    <t>Ribosome-binding protein 1 OS=Homo sapiens GN=RRBP1 PE=1 SV=4</t>
  </si>
  <si>
    <t>sp|Q86UP2|KTN1_HUMAN</t>
  </si>
  <si>
    <t>Kinectin OS=Homo sapiens GN=KTN1 PE=1 SV=1</t>
  </si>
  <si>
    <t>sp|P62937|PPIA_HUMAN</t>
  </si>
  <si>
    <t>Peptidyl-prolyl cis-trans isomerase A OS=Homo sapiens GN=PPIA PE=1 SV=2</t>
  </si>
  <si>
    <t>sp|P14625|ENPL_HUMAN</t>
  </si>
  <si>
    <t>Endoplasmin OS=Homo sapiens GN=HSP90B1 PE=1 SV=1</t>
  </si>
  <si>
    <t>sp|P30101|PDIA3_HUMAN</t>
  </si>
  <si>
    <t>Protein disulfide-isomerase A3 OS=Homo sapiens GN=PDIA3 PE=1 SV=4</t>
  </si>
  <si>
    <t>sp|P42704|LPPRC_HUMAN</t>
  </si>
  <si>
    <t>Leucine-rich PPR motif-containing protein, mitochondrial OS=Homo sapiens GN=LRPPRC PE=1 SV=3</t>
  </si>
  <si>
    <t>sp|Q9NZM1|MYOF_HUMAN</t>
  </si>
  <si>
    <t>Myoferlin OS=Homo sapiens GN=MYOF PE=1 SV=1</t>
  </si>
  <si>
    <t>sp|P07355|ANXA2_HUMAN</t>
  </si>
  <si>
    <t>Annexin A2 OS=Homo sapiens GN=ANXA2 PE=1 SV=2</t>
  </si>
  <si>
    <t>sp|P07237|PDIA1_HUMAN</t>
  </si>
  <si>
    <t>Protein disulfide-isomerase OS=Homo sapiens GN=P4HB PE=1 SV=3</t>
  </si>
  <si>
    <t>sp|P27816|MAP4_HUMAN</t>
  </si>
  <si>
    <t>Microtubule-associated protein 4 OS=Homo sapiens GN=MAP4 PE=1 SV=3</t>
  </si>
  <si>
    <t>sp|P06576|ATPB_HUMAN</t>
  </si>
  <si>
    <t>ATP synthase subunit beta, mitochondrial OS=Homo sapiens GN=ATP5B PE=1 SV=3</t>
  </si>
  <si>
    <t>sp|P46940|IQGA1_HUMAN</t>
  </si>
  <si>
    <t>Ras GTPase-activating-like protein IQGAP1 OS=Homo sapiens GN=IQGAP1 PE=1 SV=1</t>
  </si>
  <si>
    <t>sp|O43707|ACTN4_HUMAN</t>
  </si>
  <si>
    <t>Alpha-actinin-4 OS=Homo sapiens GN=ACTN4 PE=1 SV=2</t>
  </si>
  <si>
    <t>sp|P06733|ENOA_HUMAN</t>
  </si>
  <si>
    <t>Alpha-enolase OS=Homo sapiens GN=ENO1 PE=1 SV=2</t>
  </si>
  <si>
    <t>sp|Q14789|GOGB1_HUMAN</t>
  </si>
  <si>
    <t>Golgin subfamily B member 1 OS=Homo sapiens GN=GOLGB1 PE=1 SV=2</t>
  </si>
  <si>
    <t>sp|P06748|NPM_HUMAN</t>
  </si>
  <si>
    <t>Nucleophosmin OS=Homo sapiens GN=NPM1 PE=1 SV=2</t>
  </si>
  <si>
    <t>sp|P14618|KPYM_HUMAN</t>
  </si>
  <si>
    <t>Pyruvate kinase PKM OS=Homo sapiens GN=PKM PE=1 SV=4</t>
  </si>
  <si>
    <t>sp|Q07065|CKAP4_HUMAN</t>
  </si>
  <si>
    <t>Cytoskeleton-associated protein 4 OS=Homo sapiens GN=CKAP4 PE=1 SV=2</t>
  </si>
  <si>
    <t>sp|Q15075|EEA1_HUMAN</t>
  </si>
  <si>
    <t>Early endosome antigen 1 OS=Homo sapiens GN=EEA1 PE=1 SV=2</t>
  </si>
  <si>
    <t>sp|Q9Y4L1|HYOU1_HUMAN</t>
  </si>
  <si>
    <t>Hypoxia up-regulated protein 1 OS=Homo sapiens GN=HYOU1 PE=1 SV=1</t>
  </si>
  <si>
    <t>sp|Q07954|LRP1_HUMAN</t>
  </si>
  <si>
    <t>Prolow-density lipoprotein receptor-related protein 1 OS=Homo sapiens GN=LRP1 PE=1 SV=2</t>
  </si>
  <si>
    <t>sp|O60437|PEPL_HUMAN</t>
  </si>
  <si>
    <t>Periplakin OS=Homo sapiens GN=PPL PE=1 SV=4</t>
  </si>
  <si>
    <t>sp|P08133|ANXA6_HUMAN</t>
  </si>
  <si>
    <t>Annexin A6 OS=Homo sapiens GN=ANXA6 PE=1 SV=3</t>
  </si>
  <si>
    <t>sp|O00410|IPO5_HUMAN</t>
  </si>
  <si>
    <t>Importin-5 OS=Homo sapiens GN=IPO5 PE=1 SV=4</t>
  </si>
  <si>
    <t>sp|P08238|HS90B_HUMAN</t>
  </si>
  <si>
    <t>Heat shock protein HSP 90-beta OS=Homo sapiens GN=HSP90AB1 PE=1 SV=4</t>
  </si>
  <si>
    <t>sp|Q8WWI1|LMO7_HUMAN</t>
  </si>
  <si>
    <t>LIM domain only protein 7 OS=Homo sapiens GN=LMO7 PE=1 SV=3</t>
  </si>
  <si>
    <t>sp|P12814|ACTN1_HUMAN</t>
  </si>
  <si>
    <t>Alpha-actinin-1 OS=Homo sapiens GN=ACTN1 PE=1 SV=2</t>
  </si>
  <si>
    <t>sp|P26038|MOES_HUMAN</t>
  </si>
  <si>
    <t>Moesin OS=Homo sapiens GN=MSN PE=1 SV=3</t>
  </si>
  <si>
    <t>sp|P27824|CALX_HUMAN</t>
  </si>
  <si>
    <t>Calnexin OS=Homo sapiens GN=CANX PE=1 SV=2</t>
  </si>
  <si>
    <t>sp|P23246|SFPQ_HUMAN</t>
  </si>
  <si>
    <t>Splicing factor, proline- and glutamine-rich OS=Homo sapiens GN=SFPQ PE=1 SV=2</t>
  </si>
  <si>
    <t>sp|Q14974|IMB1_HUMAN</t>
  </si>
  <si>
    <t>Importin subunit beta-1 OS=Homo sapiens GN=KPNB1 PE=1 SV=2</t>
  </si>
  <si>
    <t>sp|P54577|SYYC_HUMAN</t>
  </si>
  <si>
    <t>Tyrosine--tRNA ligase, cytoplasmic OS=Homo sapiens GN=YARS PE=1 SV=4</t>
  </si>
  <si>
    <t>sp|P61604|CH10_HUMAN</t>
  </si>
  <si>
    <t>10 kDa heat shock protein, mitochondrial OS=Homo sapiens GN=HSPE1 PE=1 SV=2</t>
  </si>
  <si>
    <t>sp|P13667|PDIA4_HUMAN</t>
  </si>
  <si>
    <t>Protein disulfide-isomerase A4 OS=Homo sapiens GN=PDIA4 PE=1 SV=2</t>
  </si>
  <si>
    <t>sp|Q14247|SRC8_HUMAN</t>
  </si>
  <si>
    <t>Src substrate cortactin OS=Homo sapiens GN=CTTN PE=1 SV=2</t>
  </si>
  <si>
    <t>sp|P60174|TPIS_HUMAN</t>
  </si>
  <si>
    <t>Triosephosphate isomerase OS=Homo sapiens GN=TPI1 PE=1 SV=3</t>
  </si>
  <si>
    <t>sp|P62805|H4_HUMAN</t>
  </si>
  <si>
    <t>Histone H4 OS=Homo sapiens GN=HIST1H4A PE=1 SV=2</t>
  </si>
  <si>
    <t>sp|Q8NC51|PAIRB_HUMAN</t>
  </si>
  <si>
    <t>Plasminogen activator inhibitor 1 RNA-binding protein OS=Homo sapiens GN=SERBP1 PE=1 SV=2</t>
  </si>
  <si>
    <t>sp|P68104|EF1A1_HUMAN</t>
  </si>
  <si>
    <t>Elongation factor 1-alpha 1 OS=Homo sapiens GN=EEF1A1 PE=1 SV=1</t>
  </si>
  <si>
    <t>sp|P11717|MPRI_HUMAN</t>
  </si>
  <si>
    <t>Cation-independent mannose-6-phosphate receptor OS=Homo sapiens GN=IGF2R PE=1 SV=3</t>
  </si>
  <si>
    <t>sp|P15311|EZRI_HUMAN</t>
  </si>
  <si>
    <t>Ezrin OS=Homo sapiens GN=EZR PE=1 SV=4</t>
  </si>
  <si>
    <t>sp|Q00839|HNRPU_HUMAN</t>
  </si>
  <si>
    <t>Heterogeneous nuclear ribonucleoprotein U OS=Homo sapiens GN=HNRNPU PE=1 SV=6</t>
  </si>
  <si>
    <t>sp|Q92945|FUBP2_HUMAN</t>
  </si>
  <si>
    <t>Far upstream element-binding protein 2 OS=Homo sapiens GN=KHSRP PE=1 SV=4</t>
  </si>
  <si>
    <t>sp|P27797|CALR_HUMAN</t>
  </si>
  <si>
    <t>Calreticulin OS=Homo sapiens GN=CALR PE=1 SV=1</t>
  </si>
  <si>
    <t>sp|Q92841|DDX17_HUMAN</t>
  </si>
  <si>
    <t>Probable ATP-dependent RNA helicase DDX17 OS=Homo sapiens GN=DDX17 PE=1 SV=2</t>
  </si>
  <si>
    <t>sp|P04083|ANXA1_HUMAN</t>
  </si>
  <si>
    <t>Annexin A1 OS=Homo sapiens GN=ANXA1 PE=1 SV=2</t>
  </si>
  <si>
    <t>sp|P22626|ROA2_HUMAN</t>
  </si>
  <si>
    <t>Heterogeneous nuclear ribonucleoproteins A2/B1 OS=Homo sapiens GN=HNRNPA2B1 PE=1 SV=2</t>
  </si>
  <si>
    <t>sp|P55072|TERA_HUMAN</t>
  </si>
  <si>
    <t>Transitional endoplasmic reticulum ATPase OS=Homo sapiens GN=VCP PE=1 SV=4</t>
  </si>
  <si>
    <t>sp|P02751|FINC_HUMAN</t>
  </si>
  <si>
    <t>Fibronectin OS=Homo sapiens GN=FN1 PE=1 SV=4</t>
  </si>
  <si>
    <t>sp|P04792|HSPB1_HUMAN</t>
  </si>
  <si>
    <t>Heat shock protein beta-1 OS=Homo sapiens GN=HSPB1 PE=1 SV=2</t>
  </si>
  <si>
    <t>sp|P22314|UBA1_HUMAN</t>
  </si>
  <si>
    <t>Ubiquitin-like modifier-activating enzyme 1 OS=Homo sapiens GN=UBA1 PE=1 SV=3</t>
  </si>
  <si>
    <t>sp|P34932|HSP74_HUMAN</t>
  </si>
  <si>
    <t>Heat shock 70 kDa protein 4 OS=Homo sapiens GN=HSPA4 PE=1 SV=4</t>
  </si>
  <si>
    <t>sp|Q00610|CLH1_HUMAN</t>
  </si>
  <si>
    <t>Clathrin heavy chain 1 OS=Homo sapiens GN=CLTC PE=1 SV=5</t>
  </si>
  <si>
    <t>sp|P07900|HS90A_HUMAN</t>
  </si>
  <si>
    <t>Heat shock protein HSP 90-alpha OS=Homo sapiens GN=HSP90AA1 PE=1 SV=5</t>
  </si>
  <si>
    <t>sp|P60709|ACTB_HUMAN</t>
  </si>
  <si>
    <t>Actin, cytoplasmic 1 OS=Homo sapiens GN=ACTB PE=1 SV=1</t>
  </si>
  <si>
    <t>sp|Q15084|PDIA6_HUMAN</t>
  </si>
  <si>
    <t>Protein disulfide-isomerase A6 OS=Homo sapiens GN=PDIA6 PE=1 SV=1</t>
  </si>
  <si>
    <t>sp|P61978|HNRPK_HUMAN</t>
  </si>
  <si>
    <t>Heterogeneous nuclear ribonucleoprotein K OS=Homo sapiens GN=HNRNPK PE=1 SV=1</t>
  </si>
  <si>
    <t>sp|P78371|TCPB_HUMAN</t>
  </si>
  <si>
    <t>T-complex protein 1 subunit beta OS=Homo sapiens GN=CCT2 PE=1 SV=4</t>
  </si>
  <si>
    <t>sp|Q04637|IF4G1_HUMAN</t>
  </si>
  <si>
    <t>Eukaryotic translation initiation factor 4 gamma 1 OS=Homo sapiens GN=EIF4G1 PE=1 SV=4</t>
  </si>
  <si>
    <t>sp|Q08211|DHX9_HUMAN</t>
  </si>
  <si>
    <t>ATP-dependent RNA helicase A OS=Homo sapiens GN=DHX9 PE=1 SV=4</t>
  </si>
  <si>
    <t>sp|P04075|ALDOA_HUMAN</t>
  </si>
  <si>
    <t>Fructose-bisphosphate aldolase A OS=Homo sapiens GN=ALDOA PE=1 SV=2</t>
  </si>
  <si>
    <t>sp|Q13263|TIF1B_HUMAN</t>
  </si>
  <si>
    <t>Transcription intermediary factor 1-beta OS=Homo sapiens GN=TRIM28 PE=1 SV=5</t>
  </si>
  <si>
    <t>sp|P00558|PGK1_HUMAN</t>
  </si>
  <si>
    <t>Phosphoglycerate kinase 1 OS=Homo sapiens GN=PGK1 PE=1 SV=3</t>
  </si>
  <si>
    <t>sp|P08107|HSP71_HUMAN</t>
  </si>
  <si>
    <t>Heat shock 70 kDa protein 1A/1B OS=Homo sapiens GN=HSPA1A PE=1 SV=5</t>
  </si>
  <si>
    <t>sp|P20700|LMNB1_HUMAN</t>
  </si>
  <si>
    <t>Lamin-B1 OS=Homo sapiens GN=LMNB1 PE=1 SV=2</t>
  </si>
  <si>
    <t>sp|P40926|MDHM_HUMAN</t>
  </si>
  <si>
    <t>Malate dehydrogenase, mitochondrial OS=Homo sapiens GN=MDH2 PE=1 SV=3</t>
  </si>
  <si>
    <t>sp|P49327|FAS_HUMAN</t>
  </si>
  <si>
    <t>Fatty acid synthase OS=Homo sapiens GN=FASN PE=1 SV=3</t>
  </si>
  <si>
    <t>sp|Q13428|TCOF_HUMAN</t>
  </si>
  <si>
    <t>Treacle protein OS=Homo sapiens GN=TCOF1 PE=1 SV=3</t>
  </si>
  <si>
    <t>sp|Q14517|FAT1_HUMAN</t>
  </si>
  <si>
    <t>Protocadherin Fat 1 OS=Homo sapiens GN=FAT1 PE=1 SV=2</t>
  </si>
  <si>
    <t>sp|Q9UPN3|MACF1_HUMAN</t>
  </si>
  <si>
    <t>Microtubule-actin cross-linking factor 1, isoforms 1/2/3/5 OS=Homo sapiens GN=MACF1 PE=1 SV=4</t>
  </si>
  <si>
    <t>sp|P55060|XPO2_HUMAN</t>
  </si>
  <si>
    <t>Exportin-2 OS=Homo sapiens GN=CSE1L PE=1 SV=3</t>
  </si>
  <si>
    <t>sp|P05556|ITB1_HUMAN</t>
  </si>
  <si>
    <t>Integrin beta-1 OS=Homo sapiens GN=ITGB1 PE=1 SV=2</t>
  </si>
  <si>
    <t>sp|P23528|COF1_HUMAN</t>
  </si>
  <si>
    <t>Cofilin-1 OS=Homo sapiens GN=CFL1 PE=1 SV=3</t>
  </si>
  <si>
    <t>sp|P29401|TKT_HUMAN</t>
  </si>
  <si>
    <t>Transketolase OS=Homo sapiens GN=TKT PE=1 SV=3</t>
  </si>
  <si>
    <t>sp|P43243|MATR3_HUMAN</t>
  </si>
  <si>
    <t>Matrin-3 OS=Homo sapiens GN=MATR3 PE=1 SV=2</t>
  </si>
  <si>
    <t>sp|Q15233|NONO_HUMAN</t>
  </si>
  <si>
    <t>Non-POU domain-containing octamer-binding protein OS=Homo sapiens GN=NONO PE=1 SV=4</t>
  </si>
  <si>
    <t>sp|Q8WUM4|PDC6I_HUMAN</t>
  </si>
  <si>
    <t>Programmed cell death 6-interacting protein OS=Homo sapiens GN=PDCD6IP PE=1 SV=1</t>
  </si>
  <si>
    <t>sp|Q9Y520|PRC2C_HUMAN</t>
  </si>
  <si>
    <t>Protein PRRC2C OS=Homo sapiens GN=PRRC2C PE=1 SV=4</t>
  </si>
  <si>
    <t>sp|P31939|PUR9_HUMAN</t>
  </si>
  <si>
    <t>Bifunctional purine biosynthesis protein PURH OS=Homo sapiens GN=ATIC PE=1 SV=3</t>
  </si>
  <si>
    <t>sp|P04843|RPN1_HUMAN</t>
  </si>
  <si>
    <t>Dolichyl-diphosphooligosaccharide--protein glycosyltransferase subunit 1 OS=Homo sapiens GN=RPN1 PE=1 SV=1</t>
  </si>
  <si>
    <t>sp|P11388|TOP2A_HUMAN</t>
  </si>
  <si>
    <t>DNA topoisomerase 2-alpha OS=Homo sapiens GN=TOP2A PE=1 SV=3</t>
  </si>
  <si>
    <t>sp|P49368|TCPG_HUMAN</t>
  </si>
  <si>
    <t>T-complex protein 1 subunit gamma OS=Homo sapiens GN=CCT3 PE=1 SV=4</t>
  </si>
  <si>
    <t>sp|Q13439|GOGA4_HUMAN</t>
  </si>
  <si>
    <t>Golgin subfamily A member 4 OS=Homo sapiens GN=GOLGA4 PE=1 SV=1</t>
  </si>
  <si>
    <t>sp|Q92598|HS105_HUMAN</t>
  </si>
  <si>
    <t>Heat shock protein 105 kDa OS=Homo sapiens GN=HSPH1 PE=1 SV=1</t>
  </si>
  <si>
    <t>sp|Q9ULW0|TPX2_HUMAN</t>
  </si>
  <si>
    <t>Targeting protein for Xklp2 OS=Homo sapiens GN=TPX2 PE=1 SV=2</t>
  </si>
  <si>
    <t>sp|Q9UQ80|PA2G4_HUMAN</t>
  </si>
  <si>
    <t>Proliferation-associated protein 2G4 OS=Homo sapiens GN=PA2G4 PE=1 SV=3</t>
  </si>
  <si>
    <t>sp|O75874|IDHC_HUMAN</t>
  </si>
  <si>
    <t>Isocitrate dehydrogenase [NADP] cytoplasmic OS=Homo sapiens GN=IDH1 PE=1 SV=2</t>
  </si>
  <si>
    <t>sp|O95994|AGR2_HUMAN</t>
  </si>
  <si>
    <t>Anterior gradient protein 2 homolog OS=Homo sapiens GN=AGR2 PE=1 SV=1</t>
  </si>
  <si>
    <t>sp|Q14126|DSG2_HUMAN</t>
  </si>
  <si>
    <t>Desmoglein-2 OS=Homo sapiens GN=DSG2 PE=1 SV=2</t>
  </si>
  <si>
    <t>sp|Q16891|IMMT_HUMAN</t>
  </si>
  <si>
    <t>Mitochondrial inner membrane protein OS=Homo sapiens GN=IMMT PE=1 SV=1</t>
  </si>
  <si>
    <t>sp|P49321|NASP_HUMAN</t>
  </si>
  <si>
    <t>Nuclear autoantigenic sperm protein OS=Homo sapiens GN=NASP PE=1 SV=2</t>
  </si>
  <si>
    <t>sp|P53621|COPA_HUMAN</t>
  </si>
  <si>
    <t>Coatomer subunit alpha OS=Homo sapiens GN=COPA PE=1 SV=2</t>
  </si>
  <si>
    <t>sp|P55011|S12A2_HUMAN</t>
  </si>
  <si>
    <t>Solute carrier family 12 member 2 OS=Homo sapiens GN=SLC12A2 PE=1 SV=1</t>
  </si>
  <si>
    <t>sp|Q9UHD8|SEPT9_HUMAN</t>
  </si>
  <si>
    <t>Septin-9 OS=Homo sapiens GN=SEPT9 PE=1 SV=2</t>
  </si>
  <si>
    <t>sp|O60841|IF2P_HUMAN</t>
  </si>
  <si>
    <t>Eukaryotic translation initiation factor 5B OS=Homo sapiens GN=EIF5B PE=1 SV=4</t>
  </si>
  <si>
    <t>sp|O75083|WDR1_HUMAN</t>
  </si>
  <si>
    <t>WD repeat-containing protein 1 OS=Homo sapiens GN=WDR1 PE=1 SV=4</t>
  </si>
  <si>
    <t>sp|P00505|AATM_HUMAN</t>
  </si>
  <si>
    <t>Aspartate aminotransferase, mitochondrial OS=Homo sapiens GN=GOT2 PE=1 SV=3</t>
  </si>
  <si>
    <t>sp|P34897|GLYM_HUMAN</t>
  </si>
  <si>
    <t>Serine hydroxymethyltransferase, mitochondrial OS=Homo sapiens GN=SHMT2 PE=1 SV=3</t>
  </si>
  <si>
    <t>sp|P48643|TCPE_HUMAN</t>
  </si>
  <si>
    <t>T-complex protein 1 subunit epsilon OS=Homo sapiens GN=CCT5 PE=1 SV=1</t>
  </si>
  <si>
    <t>sp|Q06830|PRDX1_HUMAN</t>
  </si>
  <si>
    <t>Peroxiredoxin-1 OS=Homo sapiens GN=PRDX1 PE=1 SV=1</t>
  </si>
  <si>
    <t>sp|Q9NQW6|ANLN_HUMAN</t>
  </si>
  <si>
    <t>Actin-binding protein anillin OS=Homo sapiens GN=ANLN PE=1 SV=2</t>
  </si>
  <si>
    <t>sp|Q9UHB6|LIMA1_HUMAN</t>
  </si>
  <si>
    <t>LIM domain and actin-binding protein 1 OS=Homo sapiens GN=LIMA1 PE=1 SV=1</t>
  </si>
  <si>
    <t>sp|Q9UKV3|ACINU_HUMAN</t>
  </si>
  <si>
    <t>Apoptotic chromatin condensation inducer in the nucleus OS=Homo sapiens GN=ACIN1 PE=1 SV=2</t>
  </si>
  <si>
    <t>sp|Q9ULV4|COR1C_HUMAN</t>
  </si>
  <si>
    <t>Coronin-1C OS=Homo sapiens GN=CORO1C PE=1 SV=1</t>
  </si>
  <si>
    <t>sp|Q9Y2W1|TR150_HUMAN</t>
  </si>
  <si>
    <t>Thyroid hormone receptor-associated protein 3 OS=Homo sapiens GN=THRAP3 PE=1 SV=2</t>
  </si>
  <si>
    <t>sp|P00338|LDHA_HUMAN</t>
  </si>
  <si>
    <t>L-lactate dehydrogenase A chain OS=Homo sapiens GN=LDHA PE=1 SV=2</t>
  </si>
  <si>
    <t>sp|P07686|HEXB_HUMAN</t>
  </si>
  <si>
    <t>Beta-hexosaminidase subunit beta OS=Homo sapiens GN=HEXB PE=1 SV=3</t>
  </si>
  <si>
    <t>sp|P16144|ITB4_HUMAN</t>
  </si>
  <si>
    <t>Integrin beta-4 OS=Homo sapiens GN=ITGB4 PE=1 SV=5</t>
  </si>
  <si>
    <t>sp|Q6NUK1|SCMC1_HUMAN</t>
  </si>
  <si>
    <t>Calcium-binding mitochondrial carrier protein SCaMC-1 OS=Homo sapiens GN=SLC25A24 PE=1 SV=2</t>
  </si>
  <si>
    <t>sp|Q8IVF2|AHNK2_HUMAN</t>
  </si>
  <si>
    <t>Protein AHNAK2 OS=Homo sapiens GN=AHNAK2 PE=1 SV=2</t>
  </si>
  <si>
    <t>sp|P07814|SYEP_HUMAN</t>
  </si>
  <si>
    <t>Bifunctional glutamate/proline--tRNA ligase OS=Homo sapiens GN=EPRS PE=1 SV=5</t>
  </si>
  <si>
    <t>sp|P36578|RL4_HUMAN</t>
  </si>
  <si>
    <t>60S ribosomal protein L4 OS=Homo sapiens GN=RPL4 PE=1 SV=5</t>
  </si>
  <si>
    <t>sp|P50990|TCPQ_HUMAN</t>
  </si>
  <si>
    <t>T-complex protein 1 subunit theta OS=Homo sapiens GN=CCT8 PE=1 SV=4</t>
  </si>
  <si>
    <t>sp|P62333|PRS10_HUMAN</t>
  </si>
  <si>
    <t>26S protease regulatory subunit 10B OS=Homo sapiens GN=PSMC6 PE=1 SV=1</t>
  </si>
  <si>
    <t>sp|Q9UQ35|SRRM2_HUMAN</t>
  </si>
  <si>
    <t>Serine/arginine repetitive matrix protein 2 OS=Homo sapiens GN=SRRM2 PE=1 SV=2</t>
  </si>
  <si>
    <t>sp|O43491|E41L2_HUMAN</t>
  </si>
  <si>
    <t>Band 4.1-like protein 2 OS=Homo sapiens GN=EPB41L2 PE=1 SV=1</t>
  </si>
  <si>
    <t>sp|P14314|GLU2B_HUMAN</t>
  </si>
  <si>
    <t>Glucosidase 2 subunit beta OS=Homo sapiens GN=PRKCSH PE=1 SV=2</t>
  </si>
  <si>
    <t>sp|P35232|PHB_HUMAN</t>
  </si>
  <si>
    <t>Prohibitin OS=Homo sapiens GN=PHB PE=1 SV=1</t>
  </si>
  <si>
    <t>sp|Q13200|PSMD2_HUMAN</t>
  </si>
  <si>
    <t>26S proteasome non-ATPase regulatory subunit 2 OS=Homo sapiens GN=PSMD2 PE=1 SV=3</t>
  </si>
  <si>
    <t>sp|Q96TA1|NIBL1_HUMAN</t>
  </si>
  <si>
    <t>Niban-like protein 1 OS=Homo sapiens GN=FAM129B PE=1 SV=3</t>
  </si>
  <si>
    <t>sp|Q9UDY2|ZO2_HUMAN</t>
  </si>
  <si>
    <t>Tight junction protein ZO-2 OS=Homo sapiens GN=TJP2 PE=1 SV=2</t>
  </si>
  <si>
    <t>sp|P12268|IMDH2_HUMAN</t>
  </si>
  <si>
    <t>Inosine-5'-monophosphate dehydrogenase 2 OS=Homo sapiens GN=IMPDH2 PE=1 SV=2</t>
  </si>
  <si>
    <t>sp|P52292|IMA1_HUMAN</t>
  </si>
  <si>
    <t>Importin subunit alpha-1 OS=Homo sapiens GN=KPNA2 PE=1 SV=1</t>
  </si>
  <si>
    <t>sp|Q00341|VIGLN_HUMAN</t>
  </si>
  <si>
    <t>Vigilin OS=Homo sapiens GN=HDLBP PE=1 SV=2</t>
  </si>
  <si>
    <t>sp|Q03252|LMNB2_HUMAN</t>
  </si>
  <si>
    <t>Lamin-B2 OS=Homo sapiens GN=LMNB2 PE=1 SV=3</t>
  </si>
  <si>
    <t>sp|Q13435|SF3B2_HUMAN</t>
  </si>
  <si>
    <t>Splicing factor 3B subunit 2 OS=Homo sapiens GN=SF3B2 PE=1 SV=2</t>
  </si>
  <si>
    <t>sp|O95202|LETM1_HUMAN</t>
  </si>
  <si>
    <t>LETM1 and EF-hand domain-containing protein 1, mitochondrial OS=Homo sapiens GN=LETM1 PE=1 SV=1</t>
  </si>
  <si>
    <t>sp|P07602|SAP_HUMAN</t>
  </si>
  <si>
    <t>Prosaposin OS=Homo sapiens GN=PSAP PE=1 SV=2</t>
  </si>
  <si>
    <t>sp|P40227|TCPZ_HUMAN</t>
  </si>
  <si>
    <t>T-complex protein 1 subunit zeta OS=Homo sapiens GN=CCT6A PE=1 SV=3</t>
  </si>
  <si>
    <t>sp|P43686|PRS6B_HUMAN</t>
  </si>
  <si>
    <t>26S protease regulatory subunit 6B OS=Homo sapiens GN=PSMC4 PE=1 SV=2</t>
  </si>
  <si>
    <t>sp|P46821|MAP1B_HUMAN</t>
  </si>
  <si>
    <t>Microtubule-associated protein 1B OS=Homo sapiens GN=MAP1B PE=1 SV=2</t>
  </si>
  <si>
    <t>sp|P61247|RS3A_HUMAN</t>
  </si>
  <si>
    <t>40S ribosomal protein S3a OS=Homo sapiens GN=RPS3A PE=1 SV=2</t>
  </si>
  <si>
    <t>sp|P62158|CALM_HUMAN</t>
  </si>
  <si>
    <t>Calmodulin OS=Homo sapiens GN=CALM1 PE=1 SV=2</t>
  </si>
  <si>
    <t>sp|Q05682|CALD1_HUMAN</t>
  </si>
  <si>
    <t>Caldesmon OS=Homo sapiens GN=CALD1 PE=1 SV=3</t>
  </si>
  <si>
    <t>sp|Q99460|PSMD1_HUMAN</t>
  </si>
  <si>
    <t>26S proteasome non-ATPase regulatory subunit 1 OS=Homo sapiens GN=PSMD1 PE=1 SV=2</t>
  </si>
  <si>
    <t>sp|P05455|LA_HUMAN</t>
  </si>
  <si>
    <t>Lupus La protein OS=Homo sapiens GN=SSB PE=1 SV=2</t>
  </si>
  <si>
    <t>sp|P06744|G6PI_HUMAN</t>
  </si>
  <si>
    <t>Glucose-6-phosphate isomerase OS=Homo sapiens GN=GPI PE=1 SV=4</t>
  </si>
  <si>
    <t>sp|P11586|C1TC_HUMAN</t>
  </si>
  <si>
    <t>C-1-tetrahydrofolate synthase, cytoplasmic OS=Homo sapiens GN=MTHFD1 PE=1 SV=3</t>
  </si>
  <si>
    <t>sp|P25705|ATPA_HUMAN</t>
  </si>
  <si>
    <t>ATP synthase subunit alpha, mitochondrial OS=Homo sapiens GN=ATP5A1 PE=1 SV=1</t>
  </si>
  <si>
    <t>sp|P30153|2AAA_HUMAN</t>
  </si>
  <si>
    <t>Serine/threonine-protein phosphatase 2A 65 kDa regulatory subunit A alpha isoform OS=Homo sapiens GN=PPP2R1A PE=1 SV=4</t>
  </si>
  <si>
    <t>sp|Q06323|PSME1_HUMAN</t>
  </si>
  <si>
    <t>Proteasome activator complex subunit 1 OS=Homo sapiens GN=PSME1 PE=1 SV=1</t>
  </si>
  <si>
    <t>sp|Q16531|DDB1_HUMAN</t>
  </si>
  <si>
    <t>DNA damage-binding protein 1 OS=Homo sapiens GN=DDB1 PE=1 SV=1</t>
  </si>
  <si>
    <t>sp|O15031|PLXB2_HUMAN</t>
  </si>
  <si>
    <t>Plexin-B2 OS=Homo sapiens GN=PLXNB2 PE=1 SV=3</t>
  </si>
  <si>
    <t>sp|P07910|HNRPC_HUMAN</t>
  </si>
  <si>
    <t>Heterogeneous nuclear ribonucleoproteins C1/C2 OS=Homo sapiens GN=HNRNPC PE=1 SV=4</t>
  </si>
  <si>
    <t>sp|P07954|FUMH_HUMAN</t>
  </si>
  <si>
    <t>Fumarate hydratase, mitochondrial OS=Homo sapiens GN=FH PE=1 SV=3</t>
  </si>
  <si>
    <t>sp|P12429|ANXA3_HUMAN</t>
  </si>
  <si>
    <t>Annexin A3 OS=Homo sapiens GN=ANXA3 PE=1 SV=3</t>
  </si>
  <si>
    <t>sp|P53396|ACLY_HUMAN</t>
  </si>
  <si>
    <t>ATP-citrate synthase OS=Homo sapiens GN=ACLY PE=1 SV=3</t>
  </si>
  <si>
    <t>sp|Q12906|ILF3_HUMAN</t>
  </si>
  <si>
    <t>Interleukin enhancer-binding factor 3 OS=Homo sapiens GN=ILF3 PE=1 SV=3</t>
  </si>
  <si>
    <t>sp|Q14203|DCTN1_HUMAN</t>
  </si>
  <si>
    <t>Dynactin subunit 1 OS=Homo sapiens GN=DCTN1 PE=1 SV=3</t>
  </si>
  <si>
    <t>sp|Q15393|SF3B3_HUMAN</t>
  </si>
  <si>
    <t>Splicing factor 3B subunit 3 OS=Homo sapiens GN=SF3B3 PE=1 SV=4</t>
  </si>
  <si>
    <t>sp|Q15459|SF3A1_HUMAN</t>
  </si>
  <si>
    <t>Splicing factor 3A subunit 1 OS=Homo sapiens GN=SF3A1 PE=1 SV=1</t>
  </si>
  <si>
    <t>sp|P07195|LDHB_HUMAN</t>
  </si>
  <si>
    <t>L-lactate dehydrogenase B chain OS=Homo sapiens GN=LDHB PE=1 SV=2</t>
  </si>
  <si>
    <t>sp|P12956|XRCC6_HUMAN</t>
  </si>
  <si>
    <t>X-ray repair cross-complementing protein 6 OS=Homo sapiens GN=XRCC6 PE=1 SV=2</t>
  </si>
  <si>
    <t>sp|P21589|5NTD_HUMAN</t>
  </si>
  <si>
    <t>5'-nucleotidase OS=Homo sapiens GN=NT5E PE=1 SV=1</t>
  </si>
  <si>
    <t>sp|P32119|PRDX2_HUMAN</t>
  </si>
  <si>
    <t>Peroxiredoxin-2 OS=Homo sapiens GN=PRDX2 PE=1 SV=5</t>
  </si>
  <si>
    <t>sp|P37837|TALDO_HUMAN</t>
  </si>
  <si>
    <t>Transaldolase OS=Homo sapiens GN=TALDO1 PE=1 SV=2</t>
  </si>
  <si>
    <t>sp|P49411|EFTU_HUMAN</t>
  </si>
  <si>
    <t>Elongation factor Tu, mitochondrial OS=Homo sapiens GN=TUFM PE=1 SV=2</t>
  </si>
  <si>
    <t>sp|P55786|PSA_HUMAN</t>
  </si>
  <si>
    <t>Puromycin-sensitive aminopeptidase OS=Homo sapiens GN=NPEPPS PE=1 SV=2</t>
  </si>
  <si>
    <t>sp|Q92499|DDX1_HUMAN</t>
  </si>
  <si>
    <t>ATP-dependent RNA helicase DDX1 OS=Homo sapiens GN=DDX1 PE=1 SV=2</t>
  </si>
  <si>
    <t>sp|Q92616|GCN1L_HUMAN</t>
  </si>
  <si>
    <t>Translational activator GCN1 OS=Homo sapiens GN=GCN1L1 PE=1 SV=6</t>
  </si>
  <si>
    <t>sp|Q96AG4|LRC59_HUMAN</t>
  </si>
  <si>
    <t>Leucine-rich repeat-containing protein 59 OS=Homo sapiens GN=LRRC59 PE=1 SV=1</t>
  </si>
  <si>
    <t>sp|Q9NYF8|BCLF1_HUMAN</t>
  </si>
  <si>
    <t>Bcl-2-associated transcription factor 1 OS=Homo sapiens GN=BCLAF1 PE=1 SV=2</t>
  </si>
  <si>
    <t>sp|P08758|ANXA5_HUMAN</t>
  </si>
  <si>
    <t>Annexin A5 OS=Homo sapiens GN=ANXA5 PE=1 SV=2</t>
  </si>
  <si>
    <t>sp|P17844|DDX5_HUMAN</t>
  </si>
  <si>
    <t>Probable ATP-dependent RNA helicase DDX5 OS=Homo sapiens GN=DDX5 PE=1 SV=1</t>
  </si>
  <si>
    <t>sp|P18583|SON_HUMAN</t>
  </si>
  <si>
    <t>Protein SON OS=Homo sapiens GN=SON PE=1 SV=4</t>
  </si>
  <si>
    <t>sp|P49588|SYAC_HUMAN</t>
  </si>
  <si>
    <t>Alanine--tRNA ligase, cytoplasmic OS=Homo sapiens GN=AARS PE=1 SV=2</t>
  </si>
  <si>
    <t>sp|P49748|ACADV_HUMAN</t>
  </si>
  <si>
    <t>Very long-chain specific acyl-CoA dehydrogenase, mitochondrial OS=Homo sapiens GN=ACADVL PE=1 SV=1</t>
  </si>
  <si>
    <t>sp|P78344|IF4G2_HUMAN</t>
  </si>
  <si>
    <t>Eukaryotic translation initiation factor 4 gamma 2 OS=Homo sapiens GN=EIF4G2 PE=1 SV=1</t>
  </si>
  <si>
    <t>sp|Q14697|GANAB_HUMAN</t>
  </si>
  <si>
    <t>Neutral alpha-glucosidase AB OS=Homo sapiens GN=GANAB PE=1 SV=3</t>
  </si>
  <si>
    <t>sp|Q6P2Q9|PRP8_HUMAN</t>
  </si>
  <si>
    <t>Pre-mRNA-processing-splicing factor 8 OS=Homo sapiens GN=PRPF8 PE=1 SV=2</t>
  </si>
  <si>
    <t>sp|Q7L1Q6|BZW1_HUMAN</t>
  </si>
  <si>
    <t>Basic leucine zipper and W2 domain-containing protein 1 OS=Homo sapiens GN=BZW1 PE=1 SV=1</t>
  </si>
  <si>
    <t>sp|O43175|SERA_HUMAN</t>
  </si>
  <si>
    <t>D-3-phosphoglycerate dehydrogenase OS=Homo sapiens GN=PHGDH PE=1 SV=4</t>
  </si>
  <si>
    <t>sp|P35580|MYH10_HUMAN</t>
  </si>
  <si>
    <t>Myosin-10 OS=Homo sapiens GN=MYH10 PE=1 SV=3</t>
  </si>
  <si>
    <t>sp|P63104|1433Z_HUMAN</t>
  </si>
  <si>
    <t>14-3-3 protein zeta/delta OS=Homo sapiens GN=YWHAZ PE=1 SV=1</t>
  </si>
  <si>
    <t>sp|O60716|CTND1_HUMAN</t>
  </si>
  <si>
    <t>Catenin delta-1 OS=Homo sapiens GN=CTNND1 PE=1 SV=1</t>
  </si>
  <si>
    <t>sp|O75643|U520_HUMAN</t>
  </si>
  <si>
    <t>U5 small nuclear ribonucleoprotein 200 kDa helicase OS=Homo sapiens GN=SNRNP200 PE=1 SV=2</t>
  </si>
  <si>
    <t>sp|P13010|XRCC5_HUMAN</t>
  </si>
  <si>
    <t>X-ray repair cross-complementing protein 5 OS=Homo sapiens GN=XRCC5 PE=1 SV=3</t>
  </si>
  <si>
    <t>sp|P35221|CTNA1_HUMAN</t>
  </si>
  <si>
    <t>Catenin alpha-1 OS=Homo sapiens GN=CTNNA1 PE=1 SV=1</t>
  </si>
  <si>
    <t>sp|Q14008|CKAP5_HUMAN</t>
  </si>
  <si>
    <t>Cytoskeleton-associated protein 5 OS=Homo sapiens GN=CKAP5 PE=1 SV=3</t>
  </si>
  <si>
    <t>sp|Q8N163|CCAR2_HUMAN</t>
  </si>
  <si>
    <t>Cell cycle and apoptosis regulator protein 2 OS=Homo sapiens GN=CCAR2 PE=1 SV=2</t>
  </si>
  <si>
    <t>sp|Q8WWK9|CKAP2_HUMAN</t>
  </si>
  <si>
    <t>Cytoskeleton-associated protein 2 OS=Homo sapiens GN=CKAP2 PE=1 SV=1</t>
  </si>
  <si>
    <t>sp|Q92896|GSLG1_HUMAN</t>
  </si>
  <si>
    <t>Golgi apparatus protein 1 OS=Homo sapiens GN=GLG1 PE=1 SV=2</t>
  </si>
  <si>
    <t>sp|Q99832|TCPH_HUMAN</t>
  </si>
  <si>
    <t>T-complex protein 1 subunit eta OS=Homo sapiens GN=CCT7 PE=1 SV=2</t>
  </si>
  <si>
    <t>sp|Q9NYU2|UGGG1_HUMAN</t>
  </si>
  <si>
    <t>UDP-glucose:glycoprotein glucosyltransferase 1 OS=Homo sapiens GN=UGGT1 PE=1 SV=3</t>
  </si>
  <si>
    <t>sp|O00231|PSD11_HUMAN</t>
  </si>
  <si>
    <t>26S proteasome non-ATPase regulatory subunit 11 OS=Homo sapiens GN=PSMD11 PE=1 SV=3</t>
  </si>
  <si>
    <t>sp|P17987|TCPA_HUMAN</t>
  </si>
  <si>
    <t>T-complex protein 1 subunit alpha OS=Homo sapiens GN=TCP1 PE=1 SV=1</t>
  </si>
  <si>
    <t>sp|P33176|KINH_HUMAN</t>
  </si>
  <si>
    <t>Kinesin-1 heavy chain OS=Homo sapiens GN=KIF5B PE=1 SV=1</t>
  </si>
  <si>
    <t>sp|P40925|MDHC_HUMAN</t>
  </si>
  <si>
    <t>Malate dehydrogenase, cytoplasmic OS=Homo sapiens GN=MDH1 PE=1 SV=4</t>
  </si>
  <si>
    <t>sp|P50991|TCPD_HUMAN</t>
  </si>
  <si>
    <t>T-complex protein 1 subunit delta OS=Homo sapiens GN=CCT4 PE=1 SV=4</t>
  </si>
  <si>
    <t>sp|Q01995|TAGL_HUMAN</t>
  </si>
  <si>
    <t>Transgelin OS=Homo sapiens GN=TAGLN PE=1 SV=4</t>
  </si>
  <si>
    <t>sp|P05023|AT1A1_HUMAN</t>
  </si>
  <si>
    <t>Sodium/potassium-transporting ATPase subunit alpha-1 OS=Homo sapiens GN=ATP1A1 PE=1 SV=1</t>
  </si>
  <si>
    <t>sp|P13797|PLST_HUMAN</t>
  </si>
  <si>
    <t>Plastin-3 OS=Homo sapiens GN=PLS3 PE=1 SV=4</t>
  </si>
  <si>
    <t>sp|P23284|PPIB_HUMAN</t>
  </si>
  <si>
    <t>Peptidyl-prolyl cis-trans isomerase B OS=Homo sapiens GN=PPIB PE=1 SV=2</t>
  </si>
  <si>
    <t>sp|P23588|IF4B_HUMAN</t>
  </si>
  <si>
    <t>Eukaryotic translation initiation factor 4B OS=Homo sapiens GN=EIF4B PE=1 SV=2</t>
  </si>
  <si>
    <t>sp|P30040|ERP29_HUMAN</t>
  </si>
  <si>
    <t>Endoplasmic reticulum resident protein 29 OS=Homo sapiens GN=ERP29 PE=1 SV=4</t>
  </si>
  <si>
    <t>sp|P62191|PRS4_HUMAN</t>
  </si>
  <si>
    <t>26S protease regulatory subunit 4 OS=Homo sapiens GN=PSMC1 PE=1 SV=1</t>
  </si>
  <si>
    <t>sp|Q16822|PCKGM_HUMAN</t>
  </si>
  <si>
    <t>Phosphoenolpyruvate carboxykinase [GTP], mitochondrial OS=Homo sapiens GN=PCK2 PE=1 SV=3</t>
  </si>
  <si>
    <t>sp|Q1KMD3|HNRL2_HUMAN</t>
  </si>
  <si>
    <t>Heterogeneous nuclear ribonucleoprotein U-like protein 2 OS=Homo sapiens GN=HNRNPUL2 PE=1 SV=1</t>
  </si>
  <si>
    <t>sp|Q99613|EIF3C_HUMAN</t>
  </si>
  <si>
    <t>Eukaryotic translation initiation factor 3 subunit C-like protein OS=Homo sapiens GN=EIF3CL PE=3 SV=1</t>
  </si>
  <si>
    <t>sp|O60664|PLIN3_HUMAN</t>
  </si>
  <si>
    <t>Perilipin-3 OS=Homo sapiens GN=PLIN3 PE=1 SV=3</t>
  </si>
  <si>
    <t>sp|P08195|4F2_HUMAN</t>
  </si>
  <si>
    <t>4F2 cell-surface antigen heavy chain OS=Homo sapiens GN=SLC3A2 PE=1 SV=3</t>
  </si>
  <si>
    <t>sp|P17480|UBF1_HUMAN</t>
  </si>
  <si>
    <t>Nucleolar transcription factor 1 OS=Homo sapiens GN=UBTF PE=1 SV=1</t>
  </si>
  <si>
    <t>sp|P30622|CLIP1_HUMAN</t>
  </si>
  <si>
    <t>CAP-Gly domain-containing linker protein 1 OS=Homo sapiens GN=CLIP1 PE=1 SV=2</t>
  </si>
  <si>
    <t>sp|P39019|RS19_HUMAN</t>
  </si>
  <si>
    <t>40S ribosomal protein S19 OS=Homo sapiens GN=RPS19 PE=1 SV=2</t>
  </si>
  <si>
    <t>sp|P53814|SMTN_HUMAN</t>
  </si>
  <si>
    <t>Smoothelin OS=Homo sapiens GN=SMTN PE=1 SV=7</t>
  </si>
  <si>
    <t>sp|Q08945|SSRP1_HUMAN</t>
  </si>
  <si>
    <t>FACT complex subunit SSRP1 OS=Homo sapiens GN=SSRP1 PE=1 SV=1</t>
  </si>
  <si>
    <t>sp|Q16658|FSCN1_HUMAN</t>
  </si>
  <si>
    <t>Fascin OS=Homo sapiens GN=FSCN1 PE=1 SV=3</t>
  </si>
  <si>
    <t>sp|Q5JRA6|MIA3_HUMAN</t>
  </si>
  <si>
    <t>Melanoma inhibitory activity protein 3 OS=Homo sapiens GN=MIA3 PE=1 SV=1</t>
  </si>
  <si>
    <t>sp|Q9BXP5|SRRT_HUMAN</t>
  </si>
  <si>
    <t>Serrate RNA effector molecule homolog OS=Homo sapiens GN=SRRT PE=1 SV=1</t>
  </si>
  <si>
    <t>sp|P11413|G6PD_HUMAN</t>
  </si>
  <si>
    <t>Glucose-6-phosphate 1-dehydrogenase OS=Homo sapiens GN=G6PD PE=1 SV=4</t>
  </si>
  <si>
    <t>sp|P26639|SYTC_HUMAN</t>
  </si>
  <si>
    <t>Threonine--tRNA ligase, cytoplasmic OS=Homo sapiens GN=TARS PE=1 SV=3</t>
  </si>
  <si>
    <t>sp|P26640|SYVC_HUMAN</t>
  </si>
  <si>
    <t>Valine--tRNA ligase OS=Homo sapiens GN=VARS PE=1 SV=4</t>
  </si>
  <si>
    <t>sp|P28838|AMPL_HUMAN</t>
  </si>
  <si>
    <t>Cytosol aminopeptidase OS=Homo sapiens GN=LAP3 PE=1 SV=3</t>
  </si>
  <si>
    <t>sp|P45880|VDAC2_HUMAN</t>
  </si>
  <si>
    <t>Voltage-dependent anion-selective channel protein 2 OS=Homo sapiens GN=VDAC2 PE=1 SV=2</t>
  </si>
  <si>
    <t>sp|P49419|AL7A1_HUMAN</t>
  </si>
  <si>
    <t>Alpha-aminoadipic semialdehyde dehydrogenase OS=Homo sapiens GN=ALDH7A1 PE=1 SV=5</t>
  </si>
  <si>
    <t>sp|Q03001|DYST_HUMAN</t>
  </si>
  <si>
    <t>Dystonin OS=Homo sapiens GN=DST PE=1 SV=4</t>
  </si>
  <si>
    <t>sp|Q07955|SRSF1_HUMAN</t>
  </si>
  <si>
    <t>Serine/arginine-rich splicing factor 1 OS=Homo sapiens GN=SRSF1 PE=1 SV=2</t>
  </si>
  <si>
    <t>sp|Q15029|U5S1_HUMAN</t>
  </si>
  <si>
    <t>116 kDa U5 small nuclear ribonucleoprotein component OS=Homo sapiens GN=EFTUD2 PE=1 SV=1</t>
  </si>
  <si>
    <t>sp|Q16555|DPYL2_HUMAN</t>
  </si>
  <si>
    <t>Dihydropyrimidinase-related protein 2 OS=Homo sapiens GN=DPYSL2 PE=1 SV=1</t>
  </si>
  <si>
    <t>sp|Q8NBS9|TXND5_HUMAN</t>
  </si>
  <si>
    <t>Thioredoxin domain-containing protein 5 OS=Homo sapiens GN=TXNDC5 PE=1 SV=2</t>
  </si>
  <si>
    <t>sp|O14776|TCRG1_HUMAN</t>
  </si>
  <si>
    <t>Transcription elongation regulator 1 OS=Homo sapiens GN=TCERG1 PE=1 SV=2</t>
  </si>
  <si>
    <t>sp|O14974|MYPT1_HUMAN</t>
  </si>
  <si>
    <t>Protein phosphatase 1 regulatory subunit 12A OS=Homo sapiens GN=PPP1R12A PE=1 SV=1</t>
  </si>
  <si>
    <t>sp|P06756|ITAV_HUMAN</t>
  </si>
  <si>
    <t>Integrin alpha-V OS=Homo sapiens GN=ITGAV PE=1 SV=2</t>
  </si>
  <si>
    <t>sp|P21980|TGM2_HUMAN</t>
  </si>
  <si>
    <t>Protein-glutamine gamma-glutamyltransferase 2 OS=Homo sapiens GN=TGM2 PE=1 SV=2</t>
  </si>
  <si>
    <t>sp|Q08378|GOGA3_HUMAN</t>
  </si>
  <si>
    <t>Golgin subfamily A member 3 OS=Homo sapiens GN=GOLGA3 PE=1 SV=2</t>
  </si>
  <si>
    <t>sp|Q14683|SMC1A_HUMAN</t>
  </si>
  <si>
    <t>Structural maintenance of chromosomes protein 1A OS=Homo sapiens GN=SMC1A PE=1 SV=2</t>
  </si>
  <si>
    <t>sp|Q14847|LASP1_HUMAN</t>
  </si>
  <si>
    <t>LIM and SH3 domain protein 1 OS=Homo sapiens GN=LASP1 PE=1 SV=2</t>
  </si>
  <si>
    <t>sp|Q7Z6Z7|HUWE1_HUMAN</t>
  </si>
  <si>
    <t>E3 ubiquitin-protein ligase HUWE1 OS=Homo sapiens GN=HUWE1 PE=1 SV=3</t>
  </si>
  <si>
    <t>sp|O94826|TOM70_HUMAN</t>
  </si>
  <si>
    <t>Mitochondrial import receptor subunit TOM70 OS=Homo sapiens GN=TOMM70A PE=1 SV=1</t>
  </si>
  <si>
    <t>sp|O95347|SMC2_HUMAN</t>
  </si>
  <si>
    <t>Structural maintenance of chromosomes protein 2 OS=Homo sapiens GN=SMC2 PE=1 SV=2</t>
  </si>
  <si>
    <t>sp|P04040|CATA_HUMAN</t>
  </si>
  <si>
    <t>Catalase OS=Homo sapiens GN=CAT PE=1 SV=3</t>
  </si>
  <si>
    <t>sp|P07737|PROF1_HUMAN</t>
  </si>
  <si>
    <t>Profilin-1 OS=Homo sapiens GN=PFN1 PE=1 SV=2</t>
  </si>
  <si>
    <t>sp|P13489|RINI_HUMAN</t>
  </si>
  <si>
    <t>Ribonuclease inhibitor OS=Homo sapiens GN=RNH1 PE=1 SV=2</t>
  </si>
  <si>
    <t>sp|P17980|PRS6A_HUMAN</t>
  </si>
  <si>
    <t>26S protease regulatory subunit 6A OS=Homo sapiens GN=PSMC3 PE=1 SV=3</t>
  </si>
  <si>
    <t>sp|P22234|PUR6_HUMAN</t>
  </si>
  <si>
    <t>Multifunctional protein ADE2 OS=Homo sapiens GN=PAICS PE=1 SV=3</t>
  </si>
  <si>
    <t>sp|P23229|ITA6_HUMAN</t>
  </si>
  <si>
    <t>Integrin alpha-6 OS=Homo sapiens GN=ITGA6 PE=1 SV=5</t>
  </si>
  <si>
    <t>sp|P25685|DNJB1_HUMAN</t>
  </si>
  <si>
    <t>DnaJ homolog subfamily B member 1 OS=Homo sapiens GN=DNAJB1 PE=1 SV=4</t>
  </si>
  <si>
    <t>sp|P54819|KAD2_HUMAN</t>
  </si>
  <si>
    <t>Adenylate kinase 2, mitochondrial OS=Homo sapiens GN=AK2 PE=1 SV=2</t>
  </si>
  <si>
    <t>sp|P56192|SYMC_HUMAN</t>
  </si>
  <si>
    <t>Methionine--tRNA ligase, cytoplasmic OS=Homo sapiens GN=MARS PE=1 SV=2</t>
  </si>
  <si>
    <t>sp|Q12864|CAD17_HUMAN</t>
  </si>
  <si>
    <t>Cadherin-17 OS=Homo sapiens GN=CDH17 PE=1 SV=3</t>
  </si>
  <si>
    <t>sp|Q12931|TRAP1_HUMAN</t>
  </si>
  <si>
    <t>Heat shock protein 75 kDa, mitochondrial OS=Homo sapiens GN=TRAP1 PE=1 SV=3</t>
  </si>
  <si>
    <t>sp|Q15365|PCBP1_HUMAN</t>
  </si>
  <si>
    <t>Poly(rC)-binding protein 1 OS=Homo sapiens GN=PCBP1 PE=1 SV=2</t>
  </si>
  <si>
    <t>sp|Q15424|SAFB1_HUMAN</t>
  </si>
  <si>
    <t>Scaffold attachment factor B1 OS=Homo sapiens GN=SAFB PE=1 SV=4</t>
  </si>
  <si>
    <t>sp|Q5SW79|CE170_HUMAN</t>
  </si>
  <si>
    <t>Centrosomal protein of 170 kDa OS=Homo sapiens GN=CEP170 PE=1 SV=1</t>
  </si>
  <si>
    <t>sp|O15231|ZN185_HUMAN</t>
  </si>
  <si>
    <t>Zinc finger protein 185 OS=Homo sapiens GN=ZNF185 PE=1 SV=3</t>
  </si>
  <si>
    <t>sp|O60763|USO1_HUMAN</t>
  </si>
  <si>
    <t>General vesicular transport factor p115 OS=Homo sapiens GN=USO1 PE=1 SV=2</t>
  </si>
  <si>
    <t>sp|O75475|PSIP1_HUMAN</t>
  </si>
  <si>
    <t>PC4 and SFRS1-interacting protein OS=Homo sapiens GN=PSIP1 PE=1 SV=1</t>
  </si>
  <si>
    <t>sp|P07339|CATD_HUMAN</t>
  </si>
  <si>
    <t>Cathepsin D OS=Homo sapiens GN=CTSD PE=1 SV=1</t>
  </si>
  <si>
    <t>sp|P07996|TSP1_HUMAN</t>
  </si>
  <si>
    <t>Thrombospondin-1 OS=Homo sapiens GN=THBS1 PE=1 SV=2</t>
  </si>
  <si>
    <t>sp|P09651|ROA1_HUMAN</t>
  </si>
  <si>
    <t>Heterogeneous nuclear ribonucleoprotein A1 OS=Homo sapiens GN=HNRNPA1 PE=1 SV=5</t>
  </si>
  <si>
    <t>sp|P15880|RS2_HUMAN</t>
  </si>
  <si>
    <t>40S ribosomal protein S2 OS=Homo sapiens GN=RPS2 PE=1 SV=2</t>
  </si>
  <si>
    <t>sp|P23396|RS3_HUMAN</t>
  </si>
  <si>
    <t>40S ribosomal protein S3 OS=Homo sapiens GN=RPS3 PE=1 SV=2</t>
  </si>
  <si>
    <t>sp|P26641|EF1G_HUMAN</t>
  </si>
  <si>
    <t>Elongation factor 1-gamma OS=Homo sapiens GN=EEF1G PE=1 SV=3</t>
  </si>
  <si>
    <t>sp|P33991|MCM4_HUMAN</t>
  </si>
  <si>
    <t>DNA replication licensing factor MCM4 OS=Homo sapiens GN=MCM4 PE=1 SV=5</t>
  </si>
  <si>
    <t>sp|P38117|ETFB_HUMAN</t>
  </si>
  <si>
    <t>Electron transfer flavoprotein subunit beta OS=Homo sapiens GN=ETFB PE=1 SV=3</t>
  </si>
  <si>
    <t>sp|P43490|NAMPT_HUMAN</t>
  </si>
  <si>
    <t>Nicotinamide phosphoribosyltransferase OS=Homo sapiens GN=NAMPT PE=1 SV=1</t>
  </si>
  <si>
    <t>sp|P48735|IDHP_HUMAN</t>
  </si>
  <si>
    <t>Isocitrate dehydrogenase [NADP], mitochondrial OS=Homo sapiens GN=IDH2 PE=1 SV=2</t>
  </si>
  <si>
    <t>sp|P62258|1433E_HUMAN</t>
  </si>
  <si>
    <t>14-3-3 protein epsilon OS=Homo sapiens GN=YWHAE PE=1 SV=1</t>
  </si>
  <si>
    <t>sp|Q15046|SYK_HUMAN</t>
  </si>
  <si>
    <t>Lysine--tRNA ligase OS=Homo sapiens GN=KARS PE=1 SV=3</t>
  </si>
  <si>
    <t>sp|Q86VP6|CAND1_HUMAN</t>
  </si>
  <si>
    <t>Cullin-associated NEDD8-dissociated protein 1 OS=Homo sapiens GN=CAND1 PE=1 SV=2</t>
  </si>
  <si>
    <t>sp|Q9NQS7|INCE_HUMAN</t>
  </si>
  <si>
    <t>Inner centromere protein OS=Homo sapiens GN=INCENP PE=1 SV=3</t>
  </si>
  <si>
    <t>sp|Q9NTK5|OLA1_HUMAN</t>
  </si>
  <si>
    <t>Obg-like ATPase 1 OS=Homo sapiens GN=OLA1 PE=1 SV=2</t>
  </si>
  <si>
    <t>sp|Q9P0K7|RAI14_HUMAN</t>
  </si>
  <si>
    <t>Ankycorbin OS=Homo sapiens GN=RAI14 PE=1 SV=2</t>
  </si>
  <si>
    <t>sp|Q9Y265|RUVB1_HUMAN</t>
  </si>
  <si>
    <t>RuvB-like 1 OS=Homo sapiens GN=RUVBL1 PE=1 SV=1</t>
  </si>
  <si>
    <t>sp|O60506|HNRPQ_HUMAN</t>
  </si>
  <si>
    <t>Heterogeneous nuclear ribonucleoprotein Q OS=Homo sapiens GN=SYNCRIP PE=1 SV=2</t>
  </si>
  <si>
    <t>sp|O60701|UGDH_HUMAN</t>
  </si>
  <si>
    <t>UDP-glucose 6-dehydrogenase OS=Homo sapiens GN=UGDH PE=1 SV=1</t>
  </si>
  <si>
    <t>sp|P06396|GELS_HUMAN</t>
  </si>
  <si>
    <t>Gelsolin OS=Homo sapiens GN=GSN PE=1 SV=1</t>
  </si>
  <si>
    <t>sp|P14866|HNRPL_HUMAN</t>
  </si>
  <si>
    <t>Heterogeneous nuclear ribonucleoprotein L OS=Homo sapiens GN=HNRNPL PE=1 SV=2</t>
  </si>
  <si>
    <t>sp|P17655|CAN2_HUMAN</t>
  </si>
  <si>
    <t>Calpain-2 catalytic subunit OS=Homo sapiens GN=CAPN2 PE=1 SV=6</t>
  </si>
  <si>
    <t>sp|P17931|LEG3_HUMAN</t>
  </si>
  <si>
    <t>Galectin-3 OS=Homo sapiens GN=LGALS3 PE=1 SV=5</t>
  </si>
  <si>
    <t>sp|P24752|THIL_HUMAN</t>
  </si>
  <si>
    <t>Acetyl-CoA acetyltransferase, mitochondrial OS=Homo sapiens GN=ACAT1 PE=1 SV=1</t>
  </si>
  <si>
    <t>sp|P25788|PSA3_HUMAN</t>
  </si>
  <si>
    <t>Proteasome subunit alpha type-3 OS=Homo sapiens GN=PSMA3 PE=1 SV=2</t>
  </si>
  <si>
    <t>sp|P36871|PGM1_HUMAN</t>
  </si>
  <si>
    <t>Phosphoglucomutase-1 OS=Homo sapiens GN=PGM1 PE=1 SV=3</t>
  </si>
  <si>
    <t>sp|P41252|SYIC_HUMAN</t>
  </si>
  <si>
    <t>Isoleucine--tRNA ligase, cytoplasmic OS=Homo sapiens GN=IARS PE=1 SV=2</t>
  </si>
  <si>
    <t>sp|P52732|KIF11_HUMAN</t>
  </si>
  <si>
    <t>Kinesin-like protein KIF11 OS=Homo sapiens GN=KIF11 PE=1 SV=2</t>
  </si>
  <si>
    <t>sp|P54136|SYRC_HUMAN</t>
  </si>
  <si>
    <t>Arginine--tRNA ligase, cytoplasmic OS=Homo sapiens GN=RARS PE=1 SV=2</t>
  </si>
  <si>
    <t>sp|Q13561|DCTN2_HUMAN</t>
  </si>
  <si>
    <t>Dynactin subunit 2 OS=Homo sapiens GN=DCTN2 PE=1 SV=4</t>
  </si>
  <si>
    <t>sp|Q15019|SEPT2_HUMAN</t>
  </si>
  <si>
    <t>Septin-2 OS=Homo sapiens GN=SEPT2 PE=1 SV=1</t>
  </si>
  <si>
    <t>sp|Q99729|ROAA_HUMAN</t>
  </si>
  <si>
    <t>Heterogeneous nuclear ribonucleoprotein A/B OS=Homo sapiens GN=HNRNPAB PE=1 SV=2</t>
  </si>
  <si>
    <t>sp|Q9BSJ8|ESYT1_HUMAN</t>
  </si>
  <si>
    <t>Extended synaptotagmin-1 OS=Homo sapiens GN=ESYT1 PE=1 SV=1</t>
  </si>
  <si>
    <t>sp|Q9NSD9|SYFB_HUMAN</t>
  </si>
  <si>
    <t>Phenylalanine--tRNA ligase beta subunit OS=Homo sapiens GN=FARSB PE=1 SV=3</t>
  </si>
  <si>
    <t>sp|Q9UKM9|RALY_HUMAN</t>
  </si>
  <si>
    <t>RNA-binding protein Raly OS=Homo sapiens GN=RALY PE=1 SV=1</t>
  </si>
  <si>
    <t>sp|Q9Y5B9|SP16H_HUMAN</t>
  </si>
  <si>
    <t>FACT complex subunit SPT16 OS=Homo sapiens GN=SUPT16H PE=1 SV=1</t>
  </si>
  <si>
    <t>sp|Q9Y617|SERC_HUMAN</t>
  </si>
  <si>
    <t>Phosphoserine aminotransferase OS=Homo sapiens GN=PSAT1 PE=1 SV=2</t>
  </si>
  <si>
    <t>sp|P09382|LEG1_HUMAN</t>
  </si>
  <si>
    <t>Galectin-1 OS=Homo sapiens GN=LGALS1 PE=1 SV=2</t>
  </si>
  <si>
    <t>sp|P29692|EF1D_HUMAN</t>
  </si>
  <si>
    <t>Elongation factor 1-delta OS=Homo sapiens GN=EEF1D PE=1 SV=5</t>
  </si>
  <si>
    <t>sp|P31947|1433S_HUMAN</t>
  </si>
  <si>
    <t>14-3-3 protein sigma OS=Homo sapiens GN=SFN PE=1 SV=1</t>
  </si>
  <si>
    <t>sp|P36776|LONM_HUMAN</t>
  </si>
  <si>
    <t>Lon protease homolog, mitochondrial OS=Homo sapiens GN=LONP1 PE=1 SV=2</t>
  </si>
  <si>
    <t>sp|P55010|IF5_HUMAN</t>
  </si>
  <si>
    <t>Eukaryotic translation initiation factor 5 OS=Homo sapiens GN=EIF5 PE=1 SV=2</t>
  </si>
  <si>
    <t>sp|P62424|RL7A_HUMAN</t>
  </si>
  <si>
    <t>60S ribosomal protein L7a OS=Homo sapiens GN=RPL7A PE=1 SV=2</t>
  </si>
  <si>
    <t>sp|P78417|GSTO1_HUMAN</t>
  </si>
  <si>
    <t>Glutathione S-transferase omega-1 OS=Homo sapiens GN=GSTO1 PE=1 SV=2</t>
  </si>
  <si>
    <t>sp|Q8IWJ2|GCC2_HUMAN</t>
  </si>
  <si>
    <t>GRIP and coiled-coil domain-containing protein 2 OS=Homo sapiens GN=GCC2 PE=1 SV=4</t>
  </si>
  <si>
    <t>sp|Q96I24|FUBP3_HUMAN</t>
  </si>
  <si>
    <t>Far upstream element-binding protein 3 OS=Homo sapiens GN=FUBP3 PE=1 SV=2</t>
  </si>
  <si>
    <t>sp|Q9H2D6|TARA_HUMAN</t>
  </si>
  <si>
    <t>TRIO and F-actin-binding protein OS=Homo sapiens GN=TRIOBP PE=1 SV=3</t>
  </si>
  <si>
    <t>sp|Q9NR30|DDX21_HUMAN</t>
  </si>
  <si>
    <t>Nucleolar RNA helicase 2 OS=Homo sapiens GN=DDX21 PE=1 SV=5</t>
  </si>
  <si>
    <t>sp|Q9UNZ2|NSF1C_HUMAN</t>
  </si>
  <si>
    <t>NSFL1 cofactor p47 OS=Homo sapiens GN=NSFL1C PE=1 SV=2</t>
  </si>
  <si>
    <t>sp|Q9Y266|NUDC_HUMAN</t>
  </si>
  <si>
    <t>Nuclear migration protein nudC OS=Homo sapiens GN=NUDC PE=1 SV=1</t>
  </si>
  <si>
    <t>sp|Q9Y3I0|RTCB_HUMAN</t>
  </si>
  <si>
    <t>tRNA-splicing ligase RtcB homolog OS=Homo sapiens GN=RTCB PE=1 SV=1</t>
  </si>
  <si>
    <t>sp|O75390|CISY_HUMAN</t>
  </si>
  <si>
    <t>Citrate synthase, mitochondrial OS=Homo sapiens GN=CS PE=1 SV=2</t>
  </si>
  <si>
    <t>sp|O75533|SF3B1_HUMAN</t>
  </si>
  <si>
    <t>Splicing factor 3B subunit 1 OS=Homo sapiens GN=SF3B1 PE=1 SV=3</t>
  </si>
  <si>
    <t>sp|P02786|TFR1_HUMAN</t>
  </si>
  <si>
    <t>Transferrin receptor protein 1 OS=Homo sapiens GN=TFRC PE=1 SV=2</t>
  </si>
  <si>
    <t>sp|P09429|HMGB1_HUMAN</t>
  </si>
  <si>
    <t>High mobility group protein B1 OS=Homo sapiens GN=HMGB1 PE=1 SV=3</t>
  </si>
  <si>
    <t>sp|P11387|TOP1_HUMAN</t>
  </si>
  <si>
    <t>DNA topoisomerase 1 OS=Homo sapiens GN=TOP1 PE=1 SV=2</t>
  </si>
  <si>
    <t>sp|P25205|MCM3_HUMAN</t>
  </si>
  <si>
    <t>DNA replication licensing factor MCM3 OS=Homo sapiens GN=MCM3 PE=1 SV=3</t>
  </si>
  <si>
    <t>sp|P36551|HEM6_HUMAN</t>
  </si>
  <si>
    <t>Oxygen-dependent coproporphyrinogen-III oxidase, mitochondrial OS=Homo sapiens GN=CPOX PE=1 SV=3</t>
  </si>
  <si>
    <t>sp|P62701|RS4X_HUMAN</t>
  </si>
  <si>
    <t>40S ribosomal protein S4, X isoform OS=Homo sapiens GN=RPS4X PE=1 SV=2</t>
  </si>
  <si>
    <t>sp|Q01813|K6PP_HUMAN</t>
  </si>
  <si>
    <t>6-phosphofructokinase type C OS=Homo sapiens GN=PFKP PE=1 SV=2</t>
  </si>
  <si>
    <t>sp|Q13423|NNTM_HUMAN</t>
  </si>
  <si>
    <t>NAD(P) transhydrogenase, mitochondrial OS=Homo sapiens GN=NNT PE=1 SV=3</t>
  </si>
  <si>
    <t>sp|Q15907|RB11B_HUMAN</t>
  </si>
  <si>
    <t>Ras-related protein Rab-11B OS=Homo sapiens GN=RAB11B PE=1 SV=4</t>
  </si>
  <si>
    <t>sp|Q16881|TRXR1_HUMAN</t>
  </si>
  <si>
    <t>Thioredoxin reductase 1, cytoplasmic OS=Homo sapiens GN=TXNRD1 PE=1 SV=3</t>
  </si>
  <si>
    <t>sp|Q96AE4|FUBP1_HUMAN</t>
  </si>
  <si>
    <t>Far upstream element-binding protein 1 OS=Homo sapiens GN=FUBP1 PE=1 SV=3</t>
  </si>
  <si>
    <t>sp|Q9H2G2|SLK_HUMAN</t>
  </si>
  <si>
    <t>STE20-like serine/threonine-protein kinase OS=Homo sapiens GN=SLK PE=1 SV=1</t>
  </si>
  <si>
    <t>sp|Q9NX63|CHCH3_HUMAN</t>
  </si>
  <si>
    <t>Coiled-coil-helix-coiled-coil-helix domain-containing protein 3, mitochondrial OS=Homo sapiens GN=CHCHD3 PE=1 SV=1</t>
  </si>
  <si>
    <t>sp|Q9Y4W6|AFG32_HUMAN</t>
  </si>
  <si>
    <t>AFG3-like protein 2 OS=Homo sapiens GN=AFG3L2 PE=1 SV=2</t>
  </si>
  <si>
    <t>sp|Q9Y6E2|BZW2_HUMAN</t>
  </si>
  <si>
    <t>Basic leucine zipper and W2 domain-containing protein 2 OS=Homo sapiens GN=BZW2 PE=1 SV=1</t>
  </si>
  <si>
    <t>sp|P21796|VDAC1_HUMAN</t>
  </si>
  <si>
    <t>Voltage-dependent anion-selective channel protein 1 OS=Homo sapiens GN=VDAC1 PE=1 SV=2</t>
  </si>
  <si>
    <t>sp|P22102|PUR2_HUMAN</t>
  </si>
  <si>
    <t>Trifunctional purine biosynthetic protein adenosine-3 OS=Homo sapiens GN=GART PE=1 SV=1</t>
  </si>
  <si>
    <t>sp|P30533|AMRP_HUMAN</t>
  </si>
  <si>
    <t>Alpha-2-macroglobulin receptor-associated protein OS=Homo sapiens GN=LRPAP1 PE=1 SV=1</t>
  </si>
  <si>
    <t>sp|P39748|FEN1_HUMAN</t>
  </si>
  <si>
    <t>Flap endonuclease 1 OS=Homo sapiens GN=FEN1 PE=1 SV=1</t>
  </si>
  <si>
    <t>sp|P46777|RL5_HUMAN</t>
  </si>
  <si>
    <t>60S ribosomal protein L5 OS=Homo sapiens GN=RPL5 PE=1 SV=3</t>
  </si>
  <si>
    <t>sp|P48637|GSHB_HUMAN</t>
  </si>
  <si>
    <t>Glutathione synthetase OS=Homo sapiens GN=GSS PE=1 SV=1</t>
  </si>
  <si>
    <t>sp|P49257|LMAN1_HUMAN</t>
  </si>
  <si>
    <t>Protein ERGIC-53 OS=Homo sapiens GN=LMAN1 PE=1 SV=2</t>
  </si>
  <si>
    <t>sp|P53618|COPB_HUMAN</t>
  </si>
  <si>
    <t>Coatomer subunit beta OS=Homo sapiens GN=COPB1 PE=1 SV=3</t>
  </si>
  <si>
    <t>sp|P54886|P5CS_HUMAN</t>
  </si>
  <si>
    <t>Delta-1-pyrroline-5-carboxylate synthase OS=Homo sapiens GN=ALDH18A1 PE=1 SV=2</t>
  </si>
  <si>
    <t>sp|Q14566|MCM6_HUMAN</t>
  </si>
  <si>
    <t>DNA replication licensing factor MCM6 OS=Homo sapiens GN=MCM6 PE=1 SV=1</t>
  </si>
  <si>
    <t>sp|Q99798|ACON_HUMAN</t>
  </si>
  <si>
    <t>Aconitate hydratase, mitochondrial OS=Homo sapiens GN=ACO2 PE=1 SV=2</t>
  </si>
  <si>
    <t>sp|Q9BZF9|UACA_HUMAN</t>
  </si>
  <si>
    <t>Uveal autoantigen with coiled-coil domains and ankyrin repeats OS=Homo sapiens GN=UACA PE=1 SV=2</t>
  </si>
  <si>
    <t>sp|O95817|BAG3_HUMAN</t>
  </si>
  <si>
    <t>BAG family molecular chaperone regulator 3 OS=Homo sapiens GN=BAG3 PE=1 SV=3</t>
  </si>
  <si>
    <t>sp|P09874|PARP1_HUMAN</t>
  </si>
  <si>
    <t>Poly [ADP-ribose] polymerase 1 OS=Homo sapiens GN=PARP1 PE=1 SV=4</t>
  </si>
  <si>
    <t>sp|P11766|ADHX_HUMAN</t>
  </si>
  <si>
    <t>Alcohol dehydrogenase class-3 OS=Homo sapiens GN=ADH5 PE=1 SV=4</t>
  </si>
  <si>
    <t>sp|P23919|KTHY_HUMAN</t>
  </si>
  <si>
    <t>Thymidylate kinase OS=Homo sapiens GN=DTYMK PE=1 SV=4</t>
  </si>
  <si>
    <t>sp|P30050|RL12_HUMAN</t>
  </si>
  <si>
    <t>60S ribosomal protein L12 OS=Homo sapiens GN=RPL12 PE=1 SV=1</t>
  </si>
  <si>
    <t>sp|P35222|CTNB1_HUMAN</t>
  </si>
  <si>
    <t>Catenin beta-1 OS=Homo sapiens GN=CTNNB1 PE=1 SV=1</t>
  </si>
  <si>
    <t>sp|P40222|TXLNA_HUMAN</t>
  </si>
  <si>
    <t>Alpha-taxilin OS=Homo sapiens GN=TXLNA PE=1 SV=3</t>
  </si>
  <si>
    <t>sp|P42166|LAP2A_HUMAN</t>
  </si>
  <si>
    <t>Lamina-associated polypeptide 2, isoform alpha OS=Homo sapiens GN=TMPO PE=1 SV=2</t>
  </si>
  <si>
    <t>sp|P51991|ROA3_HUMAN</t>
  </si>
  <si>
    <t>Heterogeneous nuclear ribonucleoprotein A3 OS=Homo sapiens GN=HNRNPA3 PE=1 SV=2</t>
  </si>
  <si>
    <t>sp|P52888|THOP1_HUMAN</t>
  </si>
  <si>
    <t>Thimet oligopeptidase OS=Homo sapiens GN=THOP1 PE=1 SV=2</t>
  </si>
  <si>
    <t>sp|Q01518|CAP1_HUMAN</t>
  </si>
  <si>
    <t>Adenylyl cyclase-associated protein 1 OS=Homo sapiens GN=CAP1 PE=1 SV=5</t>
  </si>
  <si>
    <t>sp|Q15154|PCM1_HUMAN</t>
  </si>
  <si>
    <t>Pericentriolar material 1 protein OS=Homo sapiens GN=PCM1 PE=1 SV=4</t>
  </si>
  <si>
    <t>sp|Q15643|TRIPB_HUMAN</t>
  </si>
  <si>
    <t>Thyroid receptor-interacting protein 11 OS=Homo sapiens GN=TRIP11 PE=1 SV=3</t>
  </si>
  <si>
    <t>sp|Q16543|CDC37_HUMAN</t>
  </si>
  <si>
    <t>Hsp90 co-chaperone Cdc37 OS=Homo sapiens GN=CDC37 PE=1 SV=1</t>
  </si>
  <si>
    <t>sp|Q5T4S7|UBR4_HUMAN</t>
  </si>
  <si>
    <t>E3 ubiquitin-protein ligase UBR4 OS=Homo sapiens GN=UBR4 PE=1 SV=1</t>
  </si>
  <si>
    <t>sp|Q86V48|LUZP1_HUMAN</t>
  </si>
  <si>
    <t>Leucine zipper protein 1 OS=Homo sapiens GN=LUZP1 PE=1 SV=2</t>
  </si>
  <si>
    <t>sp|Q92820|GGH_HUMAN</t>
  </si>
  <si>
    <t>Gamma-glutamyl hydrolase OS=Homo sapiens GN=GGH PE=1 SV=2</t>
  </si>
  <si>
    <t>sp|Q9BS26|ERP44_HUMAN</t>
  </si>
  <si>
    <t>Endoplasmic reticulum resident protein 44 OS=Homo sapiens GN=ERP44 PE=1 SV=1</t>
  </si>
  <si>
    <t>sp|Q9C0C2|TB182_HUMAN</t>
  </si>
  <si>
    <t>182 kDa tankyrase-1-binding protein OS=Homo sapiens GN=TNKS1BP1 PE=1 SV=4</t>
  </si>
  <si>
    <t>sp|Q9Y230|RUVB2_HUMAN</t>
  </si>
  <si>
    <t>RuvB-like 2 OS=Homo sapiens GN=RUVBL2 PE=1 SV=3</t>
  </si>
  <si>
    <t>sp|P06703|S10A6_HUMAN</t>
  </si>
  <si>
    <t>Protein S100-A6 OS=Homo sapiens GN=S100A6 PE=1 SV=1</t>
  </si>
  <si>
    <t>sp|O60313|OPA1_HUMAN</t>
  </si>
  <si>
    <t>Dynamin-like 120 kDa protein, mitochondrial OS=Homo sapiens GN=OPA1 PE=1 SV=3</t>
  </si>
  <si>
    <t>sp|P08865|RSSA_HUMAN</t>
  </si>
  <si>
    <t>40S ribosomal protein SA OS=Homo sapiens GN=RPSA PE=1 SV=4</t>
  </si>
  <si>
    <t>sp|P12081|SYHC_HUMAN</t>
  </si>
  <si>
    <t>Histidine--tRNA ligase, cytoplasmic OS=Homo sapiens GN=HARS PE=1 SV=2</t>
  </si>
  <si>
    <t>sp|P16949|STMN1_HUMAN</t>
  </si>
  <si>
    <t>Stathmin OS=Homo sapiens GN=STMN1 PE=1 SV=3</t>
  </si>
  <si>
    <t>sp|P18124|RL7_HUMAN</t>
  </si>
  <si>
    <t>60S ribosomal protein L7 OS=Homo sapiens GN=RPL7 PE=1 SV=1</t>
  </si>
  <si>
    <t>sp|P20810|ICAL_HUMAN</t>
  </si>
  <si>
    <t>Calpastatin OS=Homo sapiens GN=CAST PE=1 SV=4</t>
  </si>
  <si>
    <t>sp|P38159|RBMX_HUMAN</t>
  </si>
  <si>
    <t>RNA-binding motif protein, X chromosome OS=Homo sapiens GN=RBMX PE=1 SV=3</t>
  </si>
  <si>
    <t>sp|P46060|RAGP1_HUMAN</t>
  </si>
  <si>
    <t>Ran GTPase-activating protein 1 OS=Homo sapiens GN=RANGAP1 PE=1 SV=1</t>
  </si>
  <si>
    <t>sp|P49756|RBM25_HUMAN</t>
  </si>
  <si>
    <t>RNA-binding protein 25 OS=Homo sapiens GN=RBM25 PE=1 SV=3</t>
  </si>
  <si>
    <t>sp|P50454|SERPH_HUMAN</t>
  </si>
  <si>
    <t>Serpin H1 OS=Homo sapiens GN=SERPINH1 PE=1 SV=2</t>
  </si>
  <si>
    <t>sp|P51149|RAB7A_HUMAN</t>
  </si>
  <si>
    <t>Ras-related protein Rab-7a OS=Homo sapiens GN=RAB7A PE=1 SV=1</t>
  </si>
  <si>
    <t>sp|P51572|BAP31_HUMAN</t>
  </si>
  <si>
    <t>B-cell receptor-associated protein 31 OS=Homo sapiens GN=BCAP31 PE=1 SV=3</t>
  </si>
  <si>
    <t>sp|P52565|GDIR1_HUMAN</t>
  </si>
  <si>
    <t>Rho GDP-dissociation inhibitor 1 OS=Homo sapiens GN=ARHGDIA PE=1 SV=3</t>
  </si>
  <si>
    <t>sp|Q13740|CD166_HUMAN</t>
  </si>
  <si>
    <t>CD166 antigen OS=Homo sapiens GN=ALCAM PE=1 SV=2</t>
  </si>
  <si>
    <t>sp|Q96HC4|PDLI5_HUMAN</t>
  </si>
  <si>
    <t>PDZ and LIM domain protein 5 OS=Homo sapiens GN=PDLIM5 PE=1 SV=5</t>
  </si>
  <si>
    <t>sp|Q96HE7|ERO1A_HUMAN</t>
  </si>
  <si>
    <t>ERO1-like protein alpha OS=Homo sapiens GN=ERO1L PE=1 SV=2</t>
  </si>
  <si>
    <t>sp|Q99623|PHB2_HUMAN</t>
  </si>
  <si>
    <t>Prohibitin-2 OS=Homo sapiens GN=PHB2 PE=1 SV=2</t>
  </si>
  <si>
    <t>sp|Q99733|NP1L4_HUMAN</t>
  </si>
  <si>
    <t>Nucleosome assembly protein 1-like 4 OS=Homo sapiens GN=NAP1L4 PE=1 SV=1</t>
  </si>
  <si>
    <t>sp|Q9P0L0|VAPA_HUMAN</t>
  </si>
  <si>
    <t>Vesicle-associated membrane protein-associated protein A OS=Homo sapiens GN=VAPA PE=1 SV=3</t>
  </si>
  <si>
    <t>sp|O00469|PLOD2_HUMAN</t>
  </si>
  <si>
    <t>Procollagen-lysine,2-oxoglutarate 5-dioxygenase 2 OS=Homo sapiens GN=PLOD2 PE=1 SV=2</t>
  </si>
  <si>
    <t>sp|O43390|HNRPR_HUMAN</t>
  </si>
  <si>
    <t>Heterogeneous nuclear ribonucleoprotein R OS=Homo sapiens GN=HNRNPR PE=1 SV=1</t>
  </si>
  <si>
    <t>sp|P04264|K2C1_HUMAN</t>
  </si>
  <si>
    <t>Keratin, type II cytoskeletal 1 OS=Homo sapiens GN=KRT1 PE=1 SV=6</t>
  </si>
  <si>
    <t>sp|P07858|CATB_HUMAN</t>
  </si>
  <si>
    <t>Cathepsin B OS=Homo sapiens GN=CTSB PE=1 SV=3</t>
  </si>
  <si>
    <t>sp|P08243|ASNS_HUMAN</t>
  </si>
  <si>
    <t>Asparagine synthetase [glutamine-hydrolyzing] OS=Homo sapiens GN=ASNS PE=1 SV=4</t>
  </si>
  <si>
    <t>sp|P16401|H15_HUMAN</t>
  </si>
  <si>
    <t>Histone H1.5 OS=Homo sapiens GN=HIST1H1B PE=1 SV=3</t>
  </si>
  <si>
    <t>sp|P28331|NDUS1_HUMAN</t>
  </si>
  <si>
    <t>NADH-ubiquinone oxidoreductase 75 kDa subunit, mitochondrial OS=Homo sapiens GN=NDUFS1 PE=1 SV=3</t>
  </si>
  <si>
    <t>sp|P30041|PRDX6_HUMAN</t>
  </si>
  <si>
    <t>Peroxiredoxin-6 OS=Homo sapiens GN=PRDX6 PE=1 SV=3</t>
  </si>
  <si>
    <t>sp|P30837|AL1B1_HUMAN</t>
  </si>
  <si>
    <t>Aldehyde dehydrogenase X, mitochondrial OS=Homo sapiens GN=ALDH1B1 PE=1 SV=3</t>
  </si>
  <si>
    <t>sp|P31949|S10AB_HUMAN</t>
  </si>
  <si>
    <t>Protein S100-A11 OS=Homo sapiens GN=S100A11 PE=1 SV=2</t>
  </si>
  <si>
    <t>sp|P48444|COPD_HUMAN</t>
  </si>
  <si>
    <t>Coatomer subunit delta OS=Homo sapiens GN=ARCN1 PE=1 SV=1</t>
  </si>
  <si>
    <t>sp|P49750|YLPM1_HUMAN</t>
  </si>
  <si>
    <t>YLP motif-containing protein 1 OS=Homo sapiens GN=YLPM1 PE=1 SV=3</t>
  </si>
  <si>
    <t>sp|P55884|EIF3B_HUMAN</t>
  </si>
  <si>
    <t>Eukaryotic translation initiation factor 3 subunit B OS=Homo sapiens GN=EIF3B PE=1 SV=3</t>
  </si>
  <si>
    <t>sp|Q5JPE7|NOMO2_HUMAN</t>
  </si>
  <si>
    <t>Nodal modulator 3 OS=Homo sapiens GN=NOMO3 PE=2 SV=2</t>
  </si>
  <si>
    <t>sp|Q02952|AKA12_HUMAN</t>
  </si>
  <si>
    <t>A-kinase anchor protein 12 OS=Homo sapiens GN=AKAP12 PE=1 SV=4</t>
  </si>
  <si>
    <t>sp|Q15181|IPYR_HUMAN</t>
  </si>
  <si>
    <t>Inorganic pyrophosphatase OS=Homo sapiens GN=PPA1 PE=1 SV=2</t>
  </si>
  <si>
    <t>sp|Q27J81|INF2_HUMAN</t>
  </si>
  <si>
    <t>Inverted formin-2 OS=Homo sapiens GN=INF2 PE=1 SV=2</t>
  </si>
  <si>
    <t>sp|Q96PK6|RBM14_HUMAN</t>
  </si>
  <si>
    <t>RNA-binding protein 14 OS=Homo sapiens GN=RBM14 PE=1 SV=2</t>
  </si>
  <si>
    <t>sp|Q99459|CDC5L_HUMAN</t>
  </si>
  <si>
    <t>Cell division cycle 5-like protein OS=Homo sapiens GN=CDC5L PE=1 SV=2</t>
  </si>
  <si>
    <t>sp|Q99497|PARK7_HUMAN</t>
  </si>
  <si>
    <t>Protein DJ-1 OS=Homo sapiens GN=PARK7 PE=1 SV=2</t>
  </si>
  <si>
    <t>sp|Q9UKK9|NUDT5_HUMAN</t>
  </si>
  <si>
    <t>ADP-sugar pyrophosphatase OS=Homo sapiens GN=NUDT5 PE=1 SV=1</t>
  </si>
  <si>
    <t>sp|Q9Y446|PKP3_HUMAN</t>
  </si>
  <si>
    <t>Plakophilin-3 OS=Homo sapiens GN=PKP3 PE=1 SV=1</t>
  </si>
  <si>
    <t>sp|O75330|HMMR_HUMAN</t>
  </si>
  <si>
    <t>Hyaluronan mediated motility receptor OS=Homo sapiens GN=HMMR PE=1 SV=2</t>
  </si>
  <si>
    <t>sp|O95373|IPO7_HUMAN</t>
  </si>
  <si>
    <t>Importin-7 OS=Homo sapiens GN=IPO7 PE=1 SV=1</t>
  </si>
  <si>
    <t>sp|P20073|ANXA7_HUMAN</t>
  </si>
  <si>
    <t>Annexin A7 OS=Homo sapiens GN=ANXA7 PE=1 SV=3</t>
  </si>
  <si>
    <t>sp|P21912|SDHB_HUMAN</t>
  </si>
  <si>
    <t>Succinate dehydrogenase [ubiquinone] iron-sulfur subunit, mitochondrial OS=Homo sapiens GN=SDHB PE=1 SV=3</t>
  </si>
  <si>
    <t>sp|P35998|PRS7_HUMAN</t>
  </si>
  <si>
    <t>26S protease regulatory subunit 7 OS=Homo sapiens GN=PSMC2 PE=1 SV=3</t>
  </si>
  <si>
    <t>sp|P46087|NOP2_HUMAN</t>
  </si>
  <si>
    <t>Putative ribosomal RNA methyltransferase NOP2 OS=Homo sapiens GN=NOP2 PE=1 SV=2</t>
  </si>
  <si>
    <t>sp|P52597|HNRPF_HUMAN</t>
  </si>
  <si>
    <t>Heterogeneous nuclear ribonucleoprotein F OS=Homo sapiens GN=HNRNPF PE=1 SV=3</t>
  </si>
  <si>
    <t>sp|Q00059|TFAM_HUMAN</t>
  </si>
  <si>
    <t>Transcription factor A, mitochondrial OS=Homo sapiens GN=TFAM PE=1 SV=1</t>
  </si>
  <si>
    <t>sp|Q14444|CAPR1_HUMAN</t>
  </si>
  <si>
    <t>Caprin-1 OS=Homo sapiens GN=CAPRIN1 PE=1 SV=2</t>
  </si>
  <si>
    <t>sp|Q15785|TOM34_HUMAN</t>
  </si>
  <si>
    <t>Mitochondrial import receptor subunit TOM34 OS=Homo sapiens GN=TOMM34 PE=1 SV=2</t>
  </si>
  <si>
    <t>sp|Q5JRX3|PREP_HUMAN</t>
  </si>
  <si>
    <t>Presequence protease, mitochondrial OS=Homo sapiens GN=PITRM1 PE=1 SV=3</t>
  </si>
  <si>
    <t>sp|Q92804|RBP56_HUMAN</t>
  </si>
  <si>
    <t>TATA-binding protein-associated factor 2N OS=Homo sapiens GN=TAF15 PE=1 SV=1</t>
  </si>
  <si>
    <t>sp|Q99615|DNJC7_HUMAN</t>
  </si>
  <si>
    <t>DnaJ homolog subfamily C member 7 OS=Homo sapiens GN=DNAJC7 PE=1 SV=2</t>
  </si>
  <si>
    <t>sp|Q9HC38|GLOD4_HUMAN</t>
  </si>
  <si>
    <t>Glyoxalase domain-containing protein 4 OS=Homo sapiens GN=GLOD4 PE=1 SV=1</t>
  </si>
  <si>
    <t>sp|Q9UQE7|SMC3_HUMAN</t>
  </si>
  <si>
    <t>Structural maintenance of chromosomes protein 3 OS=Homo sapiens GN=SMC3 PE=1 SV=2</t>
  </si>
  <si>
    <t>sp|O43776|SYNC_HUMAN</t>
  </si>
  <si>
    <t>Asparagine--tRNA ligase, cytoplasmic OS=Homo sapiens GN=NARS PE=1 SV=1</t>
  </si>
  <si>
    <t>sp|O60610|DIAP1_HUMAN</t>
  </si>
  <si>
    <t>Protein diaphanous homolog 1 OS=Homo sapiens GN=DIAPH1 PE=1 SV=2</t>
  </si>
  <si>
    <t>sp|P08621|RU17_HUMAN</t>
  </si>
  <si>
    <t>U1 small nuclear ribonucleoprotein 70 kDa OS=Homo sapiens GN=SNRNP70 PE=1 SV=2</t>
  </si>
  <si>
    <t>sp|P09211|GSTP1_HUMAN</t>
  </si>
  <si>
    <t>Glutathione S-transferase P OS=Homo sapiens GN=GSTP1 PE=1 SV=2</t>
  </si>
  <si>
    <t>sp|P11940|PABP1_HUMAN</t>
  </si>
  <si>
    <t>Polyadenylate-binding protein 1 OS=Homo sapiens GN=PABPC1 PE=1 SV=2</t>
  </si>
  <si>
    <t>sp|P12004|PCNA_HUMAN</t>
  </si>
  <si>
    <t>Proliferating cell nuclear antigen OS=Homo sapiens GN=PCNA PE=1 SV=1</t>
  </si>
  <si>
    <t>sp|P24534|EF1B_HUMAN</t>
  </si>
  <si>
    <t>Elongation factor 1-beta OS=Homo sapiens GN=EEF1B2 PE=1 SV=3</t>
  </si>
  <si>
    <t>sp|P26583|HMGB2_HUMAN</t>
  </si>
  <si>
    <t>High mobility group protein B2 OS=Homo sapiens GN=HMGB2 PE=1 SV=2</t>
  </si>
  <si>
    <t>sp|P27708|PYR1_HUMAN</t>
  </si>
  <si>
    <t>CAD protein OS=Homo sapiens GN=CAD PE=1 SV=3</t>
  </si>
  <si>
    <t>sp|P30044|PRDX5_HUMAN</t>
  </si>
  <si>
    <t>Peroxiredoxin-5, mitochondrial OS=Homo sapiens GN=PRDX5 PE=1 SV=4</t>
  </si>
  <si>
    <t>sp|P35606|COPB2_HUMAN</t>
  </si>
  <si>
    <t>Coatomer subunit beta' OS=Homo sapiens GN=COPB2 PE=1 SV=2</t>
  </si>
  <si>
    <t>sp|P37802|TAGL2_HUMAN</t>
  </si>
  <si>
    <t>Transgelin-2 OS=Homo sapiens GN=TAGLN2 PE=1 SV=3</t>
  </si>
  <si>
    <t>sp|P50395|GDIB_HUMAN</t>
  </si>
  <si>
    <t>Rab GDP dissociation inhibitor beta OS=Homo sapiens GN=GDI2 PE=1 SV=2</t>
  </si>
  <si>
    <t>sp|P62851|RS25_HUMAN</t>
  </si>
  <si>
    <t>40S ribosomal protein S25 OS=Homo sapiens GN=RPS25 PE=1 SV=1</t>
  </si>
  <si>
    <t>sp|Q7KZF4|SND1_HUMAN</t>
  </si>
  <si>
    <t>Staphylococcal nuclease domain-containing protein 1 OS=Homo sapiens GN=SND1 PE=1 SV=1</t>
  </si>
  <si>
    <t>sp|Q7L014|DDX46_HUMAN</t>
  </si>
  <si>
    <t>Probable ATP-dependent RNA helicase DDX46 OS=Homo sapiens GN=DDX46 PE=1 SV=2</t>
  </si>
  <si>
    <t>sp|Q8WWM7|ATX2L_HUMAN</t>
  </si>
  <si>
    <t>Ataxin-2-like protein OS=Homo sapiens GN=ATXN2L PE=1 SV=2</t>
  </si>
  <si>
    <t>sp|Q96AY3|FKB10_HUMAN</t>
  </si>
  <si>
    <t>Peptidyl-prolyl cis-trans isomerase FKBP10 OS=Homo sapiens GN=FKBP10 PE=1 SV=1</t>
  </si>
  <si>
    <t>sp|Q99959|PKP2_HUMAN</t>
  </si>
  <si>
    <t>Plakophilin-2 OS=Homo sapiens GN=PKP2 PE=1 SV=2</t>
  </si>
  <si>
    <t>sp|Q9H307|PININ_HUMAN</t>
  </si>
  <si>
    <t>Pinin OS=Homo sapiens GN=PNN PE=1 SV=4</t>
  </si>
  <si>
    <t>sp|Q9H6S3|ES8L2_HUMAN</t>
  </si>
  <si>
    <t>Epidermal growth factor receptor kinase substrate 8-like protein 2 OS=Homo sapiens GN=EPS8L2 PE=1 SV=2</t>
  </si>
  <si>
    <t>sp|Q9NR12|PDLI7_HUMAN</t>
  </si>
  <si>
    <t>PDZ and LIM domain protein 7 OS=Homo sapiens GN=PDLIM7 PE=1 SV=1</t>
  </si>
  <si>
    <t>sp|O00429|DNM1L_HUMAN</t>
  </si>
  <si>
    <t>Dynamin-1-like protein OS=Homo sapiens GN=DNM1L PE=1 SV=2</t>
  </si>
  <si>
    <t>sp|O00567|NOP56_HUMAN</t>
  </si>
  <si>
    <t>Nucleolar protein 56 OS=Homo sapiens GN=NOP56 PE=1 SV=4</t>
  </si>
  <si>
    <t>sp|O15042|SR140_HUMAN</t>
  </si>
  <si>
    <t>U2 snRNP-associated SURP motif-containing protein OS=Homo sapiens GN=U2SURP PE=1 SV=2</t>
  </si>
  <si>
    <t>sp|O43399|TPD54_HUMAN</t>
  </si>
  <si>
    <t>Tumor protein D54 OS=Homo sapiens GN=TPD52L2 PE=1 SV=2</t>
  </si>
  <si>
    <t>sp|O75400|PR40A_HUMAN</t>
  </si>
  <si>
    <t>Pre-mRNA-processing factor 40 homolog A OS=Homo sapiens GN=PRPF40A PE=1 SV=2</t>
  </si>
  <si>
    <t>sp|P05091|ALDH2_HUMAN</t>
  </si>
  <si>
    <t>Aldehyde dehydrogenase, mitochondrial OS=Homo sapiens GN=ALDH2 PE=1 SV=2</t>
  </si>
  <si>
    <t>sp|P11216|PYGB_HUMAN</t>
  </si>
  <si>
    <t>Glycogen phosphorylase, brain form OS=Homo sapiens GN=PYGB PE=1 SV=5</t>
  </si>
  <si>
    <t>sp|P19367|HXK1_HUMAN</t>
  </si>
  <si>
    <t>Hexokinase-1 OS=Homo sapiens GN=HK1 PE=1 SV=3</t>
  </si>
  <si>
    <t>sp|P23526|SAHH_HUMAN</t>
  </si>
  <si>
    <t>Adenosylhomocysteinase OS=Homo sapiens GN=AHCY PE=1 SV=4</t>
  </si>
  <si>
    <t>sp|P27635|RL10_HUMAN</t>
  </si>
  <si>
    <t>60S ribosomal protein L10 OS=Homo sapiens GN=RPL10 PE=1 SV=4</t>
  </si>
  <si>
    <t>sp|P41250|SYG_HUMAN</t>
  </si>
  <si>
    <t>Glycine--tRNA ligase OS=Homo sapiens GN=GARS PE=1 SV=3</t>
  </si>
  <si>
    <t>sp|P45974|UBP5_HUMAN</t>
  </si>
  <si>
    <t>Ubiquitin carboxyl-terminal hydrolase 5 OS=Homo sapiens GN=USP5 PE=1 SV=2</t>
  </si>
  <si>
    <t>sp|P46379|BAG6_HUMAN</t>
  </si>
  <si>
    <t>Large proline-rich protein BAG6 OS=Homo sapiens GN=BAG6 PE=1 SV=2</t>
  </si>
  <si>
    <t>sp|P51610|HCFC1_HUMAN</t>
  </si>
  <si>
    <t>Host cell factor 1 OS=Homo sapiens GN=HCFC1 PE=1 SV=2</t>
  </si>
  <si>
    <t>sp|P52306|GDS1_HUMAN</t>
  </si>
  <si>
    <t>Rap1 GTPase-GDP dissociation stimulator 1 OS=Homo sapiens GN=RAP1GDS1 PE=1 SV=3</t>
  </si>
  <si>
    <t>sp|P60842|IF4A1_HUMAN</t>
  </si>
  <si>
    <t>Eukaryotic initiation factor 4A-I OS=Homo sapiens GN=EIF4A1 PE=1 SV=1</t>
  </si>
  <si>
    <t>sp|P61158|ARP3_HUMAN</t>
  </si>
  <si>
    <t>Actin-related protein 3 OS=Homo sapiens GN=ACTR3 PE=1 SV=3</t>
  </si>
  <si>
    <t>sp|P62750|RL23A_HUMAN</t>
  </si>
  <si>
    <t>60S ribosomal protein L23a OS=Homo sapiens GN=RPL23A PE=1 SV=1</t>
  </si>
  <si>
    <t>sp|P63244|GBLP_HUMAN</t>
  </si>
  <si>
    <t>Guanine nucleotide-binding protein subunit beta-2-like 1 OS=Homo sapiens GN=GNB2L1 PE=1 SV=3</t>
  </si>
  <si>
    <t>sp|Q01469|FABP5_HUMAN</t>
  </si>
  <si>
    <t>Fatty acid-binding protein, epidermal OS=Homo sapiens GN=FABP5 PE=1 SV=3</t>
  </si>
  <si>
    <t>sp|Q08379|GOGA2_HUMAN</t>
  </si>
  <si>
    <t>Golgin subfamily A member 2 OS=Homo sapiens GN=GOLGA2 PE=1 SV=3</t>
  </si>
  <si>
    <t>sp|Q12797|ASPH_HUMAN</t>
  </si>
  <si>
    <t>Aspartyl/asparaginyl beta-hydroxylase OS=Homo sapiens GN=ASPH PE=1 SV=3</t>
  </si>
  <si>
    <t>sp|Q13177|PAK2_HUMAN</t>
  </si>
  <si>
    <t>Serine/threonine-protein kinase PAK 2 OS=Homo sapiens GN=PAK2 PE=1 SV=3</t>
  </si>
  <si>
    <t>sp|Q16222|UAP1_HUMAN</t>
  </si>
  <si>
    <t>UDP-N-acetylhexosamine pyrophosphorylase OS=Homo sapiens GN=UAP1 PE=1 SV=3</t>
  </si>
  <si>
    <t>sp|Q16643|DREB_HUMAN</t>
  </si>
  <si>
    <t>Drebrin OS=Homo sapiens GN=DBN1 PE=1 SV=4</t>
  </si>
  <si>
    <t>sp|Q9HB71|CYBP_HUMAN</t>
  </si>
  <si>
    <t>Calcyclin-binding protein OS=Homo sapiens GN=CACYBP PE=1 SV=2</t>
  </si>
  <si>
    <t>sp|Q9NR45|SIAS_HUMAN</t>
  </si>
  <si>
    <t>Sialic acid synthase OS=Homo sapiens GN=NANS PE=1 SV=2</t>
  </si>
  <si>
    <t>sp|Q9UNM6|PSD13_HUMAN</t>
  </si>
  <si>
    <t>26S proteasome non-ATPase regulatory subunit 13 OS=Homo sapiens GN=PSMD13 PE=1 SV=2</t>
  </si>
  <si>
    <t>sp|Q9Y5K6|CD2AP_HUMAN</t>
  </si>
  <si>
    <t>CD2-associated protein OS=Homo sapiens GN=CD2AP PE=1 SV=1</t>
  </si>
  <si>
    <t>sp|O14980|XPO1_HUMAN</t>
  </si>
  <si>
    <t>Exportin-1 OS=Homo sapiens GN=XPO1 PE=1 SV=1</t>
  </si>
  <si>
    <t>sp|O60884|DNJA2_HUMAN</t>
  </si>
  <si>
    <t>DnaJ homolog subfamily A member 2 OS=Homo sapiens GN=DNAJA2 PE=1 SV=1</t>
  </si>
  <si>
    <t>sp|O75347|TBCA_HUMAN</t>
  </si>
  <si>
    <t>Tubulin-specific chaperone A OS=Homo sapiens GN=TBCA PE=1 SV=3</t>
  </si>
  <si>
    <t>sp|O95881|TXD12_HUMAN</t>
  </si>
  <si>
    <t>Thioredoxin domain-containing protein 12 OS=Homo sapiens GN=TXNDC12 PE=1 SV=1</t>
  </si>
  <si>
    <t>sp|P22695|QCR2_HUMAN</t>
  </si>
  <si>
    <t>Cytochrome b-c1 complex subunit 2, mitochondrial OS=Homo sapiens GN=UQCRC2 PE=1 SV=3</t>
  </si>
  <si>
    <t>sp|P26006|ITA3_HUMAN</t>
  </si>
  <si>
    <t>Integrin alpha-3 OS=Homo sapiens GN=ITGA3 PE=1 SV=5</t>
  </si>
  <si>
    <t>sp|P30084|ECHM_HUMAN</t>
  </si>
  <si>
    <t>Enoyl-CoA hydratase, mitochondrial OS=Homo sapiens GN=ECHS1 PE=1 SV=4</t>
  </si>
  <si>
    <t>sp|P36957|ODO2_HUMAN</t>
  </si>
  <si>
    <t>Dihydrolipoyllysine-residue succinyltransferase component of 2-oxoglutarate dehydrogenase complex, mitochondrial OS=Homo sapiens GN=DLST PE=1 SV=4</t>
  </si>
  <si>
    <t>sp|P40939|ECHA_HUMAN</t>
  </si>
  <si>
    <t>Trifunctional enzyme subunit alpha, mitochondrial OS=Homo sapiens GN=HADHA PE=1 SV=2</t>
  </si>
  <si>
    <t>sp|P42765|THIM_HUMAN</t>
  </si>
  <si>
    <t>3-ketoacyl-CoA thiolase, mitochondrial OS=Homo sapiens GN=ACAA2 PE=1 SV=2</t>
  </si>
  <si>
    <t>sp|P50213|IDH3A_HUMAN</t>
  </si>
  <si>
    <t>Isocitrate dehydrogenase [NAD] subunit alpha, mitochondrial OS=Homo sapiens GN=IDH3A PE=1 SV=1</t>
  </si>
  <si>
    <t>sp|Q00688|FKBP3_HUMAN</t>
  </si>
  <si>
    <t>Peptidyl-prolyl cis-trans isomerase FKBP3 OS=Homo sapiens GN=FKBP3 PE=1 SV=1</t>
  </si>
  <si>
    <t>sp|Q08380|LG3BP_HUMAN</t>
  </si>
  <si>
    <t>Galectin-3-binding protein OS=Homo sapiens GN=LGALS3BP PE=1 SV=1</t>
  </si>
  <si>
    <t>sp|Q08J23|NSUN2_HUMAN</t>
  </si>
  <si>
    <t>tRNA (cytosine(34)-C(5))-methyltransferase OS=Homo sapiens GN=NSUN2 PE=1 SV=2</t>
  </si>
  <si>
    <t>sp|Q14978|NOLC1_HUMAN</t>
  </si>
  <si>
    <t>Nucleolar and coiled-body phosphoprotein 1 OS=Homo sapiens GN=NOLC1 PE=1 SV=2</t>
  </si>
  <si>
    <t>sp|Q32MZ4|LRRF1_HUMAN</t>
  </si>
  <si>
    <t>Leucine-rich repeat flightless-interacting protein 1 OS=Homo sapiens GN=LRRFIP1 PE=1 SV=2</t>
  </si>
  <si>
    <t>sp|Q6PIU2|NCEH1_HUMAN</t>
  </si>
  <si>
    <t>Neutral cholesterol ester hydrolase 1 OS=Homo sapiens GN=NCEH1 PE=1 SV=3</t>
  </si>
  <si>
    <t>sp|Q7Z4V5|HDGR2_HUMAN</t>
  </si>
  <si>
    <t>Hepatoma-derived growth factor-related protein 2 OS=Homo sapiens GN=HDGFRP2 PE=1 SV=1</t>
  </si>
  <si>
    <t>sp|Q96KP4|CNDP2_HUMAN</t>
  </si>
  <si>
    <t>Cytosolic non-specific dipeptidase OS=Homo sapiens GN=CNDP2 PE=1 SV=2</t>
  </si>
  <si>
    <t>sp|Q9UIJ7|KAD3_HUMAN</t>
  </si>
  <si>
    <t>GTP:AMP phosphotransferase AK3, mitochondrial OS=Homo sapiens GN=AK3 PE=1 SV=4</t>
  </si>
  <si>
    <t>sp|Q9Y262|EIF3L_HUMAN</t>
  </si>
  <si>
    <t>Eukaryotic translation initiation factor 3 subunit L OS=Homo sapiens GN=EIF3L PE=1 SV=1</t>
  </si>
  <si>
    <t>sp|A0AVT1|UBA6_HUMAN</t>
  </si>
  <si>
    <t>Ubiquitin-like modifier-activating enzyme 6 OS=Homo sapiens GN=UBA6 PE=1 SV=1</t>
  </si>
  <si>
    <t>sp|O00159|MYO1C_HUMAN</t>
  </si>
  <si>
    <t>Unconventional myosin-Ic OS=Homo sapiens GN=MYO1C PE=1 SV=4</t>
  </si>
  <si>
    <t>sp|O43852|CALU_HUMAN</t>
  </si>
  <si>
    <t>Calumenin OS=Homo sapiens GN=CALU PE=1 SV=2</t>
  </si>
  <si>
    <t>sp|O76031|CLPX_HUMAN</t>
  </si>
  <si>
    <t>ATP-dependent Clp protease ATP-binding subunit clpX-like, mitochondrial OS=Homo sapiens GN=CLPX PE=1 SV=2</t>
  </si>
  <si>
    <t>sp|O94979|SC31A_HUMAN</t>
  </si>
  <si>
    <t>Protein transport protein Sec31A OS=Homo sapiens GN=SEC31A PE=1 SV=3</t>
  </si>
  <si>
    <t>sp|P09525|ANXA4_HUMAN</t>
  </si>
  <si>
    <t>Annexin A4 OS=Homo sapiens GN=ANXA4 PE=1 SV=4</t>
  </si>
  <si>
    <t>sp|P14735|IDE_HUMAN</t>
  </si>
  <si>
    <t>Insulin-degrading enzyme OS=Homo sapiens GN=IDE PE=1 SV=4</t>
  </si>
  <si>
    <t>sp|P16422|EPCAM_HUMAN</t>
  </si>
  <si>
    <t>Epithelial cell adhesion molecule OS=Homo sapiens GN=EPCAM PE=1 SV=2</t>
  </si>
  <si>
    <t>sp|P16435|NCPR_HUMAN</t>
  </si>
  <si>
    <t>NADPH--cytochrome P450 reductase OS=Homo sapiens GN=POR PE=1 SV=2</t>
  </si>
  <si>
    <t>sp|P22307|NLTP_HUMAN</t>
  </si>
  <si>
    <t>Non-specific lipid-transfer protein OS=Homo sapiens GN=SCP2 PE=1 SV=2</t>
  </si>
  <si>
    <t>sp|P26368|U2AF2_HUMAN</t>
  </si>
  <si>
    <t>Splicing factor U2AF 65 kDa subunit OS=Homo sapiens GN=U2AF2 PE=1 SV=4</t>
  </si>
  <si>
    <t>sp|P46783|RS10_HUMAN</t>
  </si>
  <si>
    <t>40S ribosomal protein S10 OS=Homo sapiens GN=RPS10 PE=1 SV=1</t>
  </si>
  <si>
    <t>sp|P50502|F10A1_HUMAN</t>
  </si>
  <si>
    <t>Hsc70-interacting protein OS=Homo sapiens GN=ST13 PE=1 SV=2</t>
  </si>
  <si>
    <t>sp|P83731|RL24_HUMAN</t>
  </si>
  <si>
    <t>60S ribosomal protein L24 OS=Homo sapiens GN=RPL24 PE=1 SV=1</t>
  </si>
  <si>
    <t>sp|Q02790|FKBP4_HUMAN</t>
  </si>
  <si>
    <t>Peptidyl-prolyl cis-trans isomerase FKBP4 OS=Homo sapiens GN=FKBP4 PE=1 SV=3</t>
  </si>
  <si>
    <t>sp|Q07157|ZO1_HUMAN</t>
  </si>
  <si>
    <t>Tight junction protein ZO-1 OS=Homo sapiens GN=TJP1 PE=1 SV=3</t>
  </si>
  <si>
    <t>sp|Q12888|TP53B_HUMAN</t>
  </si>
  <si>
    <t>Tumor suppressor p53-binding protein 1 OS=Homo sapiens GN=TP53BP1 PE=1 SV=2</t>
  </si>
  <si>
    <t>sp|Q13045|FLII_HUMAN</t>
  </si>
  <si>
    <t>Protein flightless-1 homolog OS=Homo sapiens GN=FLII PE=1 SV=2</t>
  </si>
  <si>
    <t>sp|Q6Y7W6|PERQ2_HUMAN</t>
  </si>
  <si>
    <t>PERQ amino acid-rich with GYF domain-containing protein 2 OS=Homo sapiens GN=GIGYF2 PE=1 SV=1</t>
  </si>
  <si>
    <t>sp|Q96A33|CCD47_HUMAN</t>
  </si>
  <si>
    <t>Coiled-coil domain-containing protein 47 OS=Homo sapiens GN=CCDC47 PE=1 SV=1</t>
  </si>
  <si>
    <t>sp|Q9HCE1|MOV10_HUMAN</t>
  </si>
  <si>
    <t>Putative helicase MOV-10 OS=Homo sapiens GN=MOV10 PE=1 SV=2</t>
  </si>
  <si>
    <t>sp|Q9Y3F4|STRAP_HUMAN</t>
  </si>
  <si>
    <t>Serine-threonine kinase receptor-associated protein OS=Homo sapiens GN=STRAP PE=1 SV=1</t>
  </si>
  <si>
    <t>sp|Q9Y678|COPG1_HUMAN</t>
  </si>
  <si>
    <t>Coatomer subunit gamma-1 OS=Homo sapiens GN=COPG1 PE=1 SV=1</t>
  </si>
  <si>
    <t>sp|O00299|CLIC1_HUMAN</t>
  </si>
  <si>
    <t>Chloride intracellular channel protein 1 OS=Homo sapiens GN=CLIC1 PE=1 SV=4</t>
  </si>
  <si>
    <t>sp|O14745|NHRF1_HUMAN</t>
  </si>
  <si>
    <t>Na(+)/H(+) exchange regulatory cofactor NHE-RF1 OS=Homo sapiens GN=SLC9A3R1 PE=1 SV=4</t>
  </si>
  <si>
    <t>sp|O43719|HTSF1_HUMAN</t>
  </si>
  <si>
    <t>HIV Tat-specific factor 1 OS=Homo sapiens GN=HTATSF1 PE=1 SV=1</t>
  </si>
  <si>
    <t>sp|O95613|PCNT_HUMAN</t>
  </si>
  <si>
    <t>Pericentrin OS=Homo sapiens GN=PCNT PE=1 SV=4</t>
  </si>
  <si>
    <t>sp|O95831|AIFM1_HUMAN</t>
  </si>
  <si>
    <t>Apoptosis-inducing factor 1, mitochondrial OS=Homo sapiens GN=AIFM1 PE=1 SV=1</t>
  </si>
  <si>
    <t>sp|P08559|ODPA_HUMAN</t>
  </si>
  <si>
    <t>Pyruvate dehydrogenase E1 component subunit alpha, somatic form, mitochondrial OS=Homo sapiens GN=PDHA1 PE=1 SV=3</t>
  </si>
  <si>
    <t>sp|P14868|SYDC_HUMAN</t>
  </si>
  <si>
    <t>Aspartate--tRNA ligase, cytoplasmic OS=Homo sapiens GN=DARS PE=1 SV=2</t>
  </si>
  <si>
    <t>sp|P20042|IF2B_HUMAN</t>
  </si>
  <si>
    <t>Eukaryotic translation initiation factor 2 subunit 2 OS=Homo sapiens GN=EIF2S2 PE=1 SV=2</t>
  </si>
  <si>
    <t>sp|P21291|CSRP1_HUMAN</t>
  </si>
  <si>
    <t>Cysteine and glycine-rich protein 1 OS=Homo sapiens GN=CSRP1 PE=1 SV=3</t>
  </si>
  <si>
    <t>sp|P35637|FUS_HUMAN</t>
  </si>
  <si>
    <t>RNA-binding protein FUS OS=Homo sapiens GN=FUS PE=1 SV=1</t>
  </si>
  <si>
    <t>sp|P48047|ATPO_HUMAN</t>
  </si>
  <si>
    <t>ATP synthase subunit O, mitochondrial OS=Homo sapiens GN=ATP5O PE=1 SV=1</t>
  </si>
  <si>
    <t>sp|P48634|PRC2A_HUMAN</t>
  </si>
  <si>
    <t>Protein PRRC2A OS=Homo sapiens GN=PRRC2A PE=1 SV=3</t>
  </si>
  <si>
    <t>sp|P61011|SRP54_HUMAN</t>
  </si>
  <si>
    <t>Signal recognition particle 54 kDa protein OS=Homo sapiens GN=SRP54 PE=1 SV=1</t>
  </si>
  <si>
    <t>sp|P82650|RT22_HUMAN</t>
  </si>
  <si>
    <t>28S ribosomal protein S22, mitochondrial OS=Homo sapiens GN=MRPS22 PE=1 SV=1</t>
  </si>
  <si>
    <t>sp|Q12874|SF3A3_HUMAN</t>
  </si>
  <si>
    <t>Splicing factor 3A subunit 3 OS=Homo sapiens GN=SF3A3 PE=1 SV=1</t>
  </si>
  <si>
    <t>sp|Q13162|PRDX4_HUMAN</t>
  </si>
  <si>
    <t>Peroxiredoxin-4 OS=Homo sapiens GN=PRDX4 PE=1 SV=1</t>
  </si>
  <si>
    <t>sp|Q13724|MOGS_HUMAN</t>
  </si>
  <si>
    <t>Mannosyl-oligosaccharide glucosidase OS=Homo sapiens GN=MOGS PE=1 SV=5</t>
  </si>
  <si>
    <t>sp|Q5JTV8|TOIP1_HUMAN</t>
  </si>
  <si>
    <t>Torsin-1A-interacting protein 1 OS=Homo sapiens GN=TOR1AIP1 PE=1 SV=2</t>
  </si>
  <si>
    <t>sp|Q7L0Y3|MRRP1_HUMAN</t>
  </si>
  <si>
    <t>Mitochondrial ribonuclease P protein 1 OS=Homo sapiens GN=TRMT10C PE=1 SV=2</t>
  </si>
  <si>
    <t>sp|Q8WVV4|POF1B_HUMAN</t>
  </si>
  <si>
    <t>Protein POF1B OS=Homo sapiens GN=POF1B PE=1 SV=3</t>
  </si>
  <si>
    <t>sp|Q92900|RENT1_HUMAN</t>
  </si>
  <si>
    <t>Regulator of nonsense transcripts 1 OS=Homo sapiens GN=UPF1 PE=1 SV=2</t>
  </si>
  <si>
    <t>sp|Q96QK1|VPS35_HUMAN</t>
  </si>
  <si>
    <t>Vacuolar protein sorting-associated protein 35 OS=Homo sapiens GN=VPS35 PE=1 SV=2</t>
  </si>
  <si>
    <t>sp|Q99439|CNN2_HUMAN</t>
  </si>
  <si>
    <t>Calponin-2 OS=Homo sapiens GN=CNN2 PE=1 SV=4</t>
  </si>
  <si>
    <t>sp|Q99714|HCD2_HUMAN</t>
  </si>
  <si>
    <t>3-hydroxyacyl-CoA dehydrogenase type-2 OS=Homo sapiens GN=HSD17B10 PE=1 SV=3</t>
  </si>
  <si>
    <t>sp|Q9BQE3|TBA1C_HUMAN</t>
  </si>
  <si>
    <t>Tubulin alpha-1C chain OS=Homo sapiens GN=TUBA1C PE=1 SV=1</t>
  </si>
  <si>
    <t>sp|Q9H0H5|RGAP1_HUMAN</t>
  </si>
  <si>
    <t>Rac GTPase-activating protein 1 OS=Homo sapiens GN=RACGAP1 PE=1 SV=1</t>
  </si>
  <si>
    <t>sp|Q9H2U2|IPYR2_HUMAN</t>
  </si>
  <si>
    <t>Inorganic pyrophosphatase 2, mitochondrial OS=Homo sapiens GN=PPA2 PE=1 SV=2</t>
  </si>
  <si>
    <t>sp|Q9UL46|PSME2_HUMAN</t>
  </si>
  <si>
    <t>Proteasome activator complex subunit 2 OS=Homo sapiens GN=PSME2 PE=1 SV=4</t>
  </si>
  <si>
    <t>sp|O00203|AP3B1_HUMAN</t>
  </si>
  <si>
    <t>AP-3 complex subunit beta-1 OS=Homo sapiens GN=AP3B1 PE=1 SV=3</t>
  </si>
  <si>
    <t>sp|O00461|GOLI4_HUMAN</t>
  </si>
  <si>
    <t>Golgi integral membrane protein 4 OS=Homo sapiens GN=GOLIM4 PE=1 SV=1</t>
  </si>
  <si>
    <t>sp|O00515|LAD1_HUMAN</t>
  </si>
  <si>
    <t>Ladinin-1 OS=Homo sapiens GN=LAD1 PE=1 SV=2</t>
  </si>
  <si>
    <t>sp|O14979|HNRDL_HUMAN</t>
  </si>
  <si>
    <t>Heterogeneous nuclear ribonucleoprotein D-like OS=Homo sapiens GN=HNRNPDL PE=1 SV=3</t>
  </si>
  <si>
    <t>sp|O75821|EIF3G_HUMAN</t>
  </si>
  <si>
    <t>Eukaryotic translation initiation factor 3 subunit G OS=Homo sapiens GN=EIF3G PE=1 SV=2</t>
  </si>
  <si>
    <t>sp|O95232|LC7L3_HUMAN</t>
  </si>
  <si>
    <t>Luc7-like protein 3 OS=Homo sapiens GN=LUC7L3 PE=1 SV=2</t>
  </si>
  <si>
    <t>sp|P13804|ETFA_HUMAN</t>
  </si>
  <si>
    <t>Electron transfer flavoprotein subunit alpha, mitochondrial OS=Homo sapiens GN=ETFA PE=1 SV=1</t>
  </si>
  <si>
    <t>sp|P28066|PSA5_HUMAN</t>
  </si>
  <si>
    <t>Proteasome subunit alpha type-5 OS=Homo sapiens GN=PSMA5 PE=1 SV=3</t>
  </si>
  <si>
    <t>sp|P31153|METK2_HUMAN</t>
  </si>
  <si>
    <t>S-adenosylmethionine synthase isoform type-2 OS=Homo sapiens GN=MAT2A PE=1 SV=1</t>
  </si>
  <si>
    <t>sp|P35241|RADI_HUMAN</t>
  </si>
  <si>
    <t>Radixin OS=Homo sapiens GN=RDX PE=1 SV=1</t>
  </si>
  <si>
    <t>sp|P35659|DEK_HUMAN</t>
  </si>
  <si>
    <t>Protein DEK OS=Homo sapiens GN=DEK PE=1 SV=1</t>
  </si>
  <si>
    <t>sp|P52209|6PGD_HUMAN</t>
  </si>
  <si>
    <t>6-phosphogluconate dehydrogenase, decarboxylating OS=Homo sapiens GN=PGD PE=1 SV=3</t>
  </si>
  <si>
    <t>sp|P62826|RAN_HUMAN</t>
  </si>
  <si>
    <t>GTP-binding nuclear protein Ran OS=Homo sapiens GN=RAN PE=1 SV=3</t>
  </si>
  <si>
    <t>sp|P62913|RL11_HUMAN</t>
  </si>
  <si>
    <t>60S ribosomal protein L11 OS=Homo sapiens GN=RPL11 PE=1 SV=2</t>
  </si>
  <si>
    <t>sp|P68366|TBA4A_HUMAN</t>
  </si>
  <si>
    <t>Tubulin alpha-4A chain OS=Homo sapiens GN=TUBA4A PE=1 SV=1</t>
  </si>
  <si>
    <t>sp|Q04323|UBXN1_HUMAN</t>
  </si>
  <si>
    <t>UBX domain-containing protein 1 OS=Homo sapiens GN=UBXN1 PE=1 SV=2</t>
  </si>
  <si>
    <t>sp|Q04446|GLGB_HUMAN</t>
  </si>
  <si>
    <t>1,4-alpha-glucan-branching enzyme OS=Homo sapiens GN=GBE1 PE=1 SV=3</t>
  </si>
  <si>
    <t>sp|Q14160|SCRIB_HUMAN</t>
  </si>
  <si>
    <t>Protein scribble homolog OS=Homo sapiens GN=SCRIB PE=1 SV=4</t>
  </si>
  <si>
    <t>sp|Q15293|RCN1_HUMAN</t>
  </si>
  <si>
    <t>Reticulocalbin-1 OS=Homo sapiens GN=RCN1 PE=1 SV=1</t>
  </si>
  <si>
    <t>sp|Q16698|DECR_HUMAN</t>
  </si>
  <si>
    <t>2,4-dienoyl-CoA reductase, mitochondrial OS=Homo sapiens GN=DECR1 PE=1 SV=1</t>
  </si>
  <si>
    <t>sp|Q16851|UGPA_HUMAN</t>
  </si>
  <si>
    <t>UTP--glucose-1-phosphate uridylyltransferase OS=Homo sapiens GN=UGP2 PE=1 SV=5</t>
  </si>
  <si>
    <t>sp|Q5VYK3|ECM29_HUMAN</t>
  </si>
  <si>
    <t>Proteasome-associated protein ECM29 homolog OS=Homo sapiens GN=ECM29 PE=1 SV=2</t>
  </si>
  <si>
    <t>sp|Q6PKG0|LARP1_HUMAN</t>
  </si>
  <si>
    <t>La-related protein 1 OS=Homo sapiens GN=LARP1 PE=1 SV=2</t>
  </si>
  <si>
    <t>sp|Q8IVT2|MISP_HUMAN</t>
  </si>
  <si>
    <t>Mitotic interactor and substrate of PLK1 OS=Homo sapiens GN=MISP PE=1 SV=1</t>
  </si>
  <si>
    <t>sp|Q8IX12|CCAR1_HUMAN</t>
  </si>
  <si>
    <t>Cell division cycle and apoptosis regulator protein 1 OS=Homo sapiens GN=CCAR1 PE=1 SV=2</t>
  </si>
  <si>
    <t>sp|Q8TAQ2|SMRC2_HUMAN</t>
  </si>
  <si>
    <t>SWI/SNF complex subunit SMARCC2 OS=Homo sapiens GN=SMARCC2 PE=1 SV=1</t>
  </si>
  <si>
    <t>sp|Q92552|RT27_HUMAN</t>
  </si>
  <si>
    <t>28S ribosomal protein S27, mitochondrial OS=Homo sapiens GN=MRPS27 PE=1 SV=3</t>
  </si>
  <si>
    <t>sp|Q9NQC3|RTN4_HUMAN</t>
  </si>
  <si>
    <t>Reticulon-4 OS=Homo sapiens GN=RTN4 PE=1 SV=2</t>
  </si>
  <si>
    <t>sp|Q9NTJ3|SMC4_HUMAN</t>
  </si>
  <si>
    <t>Structural maintenance of chromosomes protein 4 OS=Homo sapiens GN=SMC4 PE=1 SV=2</t>
  </si>
  <si>
    <t>sp|O14818|PSA7_HUMAN</t>
  </si>
  <si>
    <t>Proteasome subunit alpha type-7 OS=Homo sapiens GN=PSMA7 PE=1 SV=1</t>
  </si>
  <si>
    <t>sp|O15027|SC16A_HUMAN</t>
  </si>
  <si>
    <t>Protein transport protein Sec16A OS=Homo sapiens GN=SEC16A PE=1 SV=3</t>
  </si>
  <si>
    <t>sp|P00390|GSHR_HUMAN</t>
  </si>
  <si>
    <t>Glutathione reductase, mitochondrial OS=Homo sapiens GN=GSR PE=1 SV=2</t>
  </si>
  <si>
    <t>sp|P09960|LKHA4_HUMAN</t>
  </si>
  <si>
    <t>Leukotriene A-4 hydrolase OS=Homo sapiens GN=LTA4H PE=1 SV=2</t>
  </si>
  <si>
    <t>sp|P13693|TCTP_HUMAN</t>
  </si>
  <si>
    <t>Translationally-controlled tumor protein OS=Homo sapiens GN=TPT1 PE=1 SV=1</t>
  </si>
  <si>
    <t>sp|P14923|PLAK_HUMAN</t>
  </si>
  <si>
    <t>Junction plakoglobin OS=Homo sapiens GN=JUP PE=1 SV=3</t>
  </si>
  <si>
    <t>sp|P18621|RL17_HUMAN</t>
  </si>
  <si>
    <t>60S ribosomal protein L17 OS=Homo sapiens GN=RPL17 PE=1 SV=3</t>
  </si>
  <si>
    <t>sp|P19525|E2AK2_HUMAN</t>
  </si>
  <si>
    <t>Interferon-induced, double-stranded RNA-activated protein kinase OS=Homo sapiens GN=EIF2AK2 PE=1 SV=2</t>
  </si>
  <si>
    <t>sp|P22061|PIMT_HUMAN</t>
  </si>
  <si>
    <t>Protein-L-isoaspartate(D-aspartate) O-methyltransferase OS=Homo sapiens GN=PCMT1 PE=1 SV=4</t>
  </si>
  <si>
    <t>sp|P30740|ILEU_HUMAN</t>
  </si>
  <si>
    <t>Leukocyte elastase inhibitor OS=Homo sapiens GN=SERPINB1 PE=1 SV=1</t>
  </si>
  <si>
    <t>sp|P37235|HPCL1_HUMAN</t>
  </si>
  <si>
    <t>Hippocalcin-like protein 1 OS=Homo sapiens GN=HPCAL1 PE=1 SV=3</t>
  </si>
  <si>
    <t>sp|P38606|VATA_HUMAN</t>
  </si>
  <si>
    <t>V-type proton ATPase catalytic subunit A OS=Homo sapiens GN=ATP6V1A PE=1 SV=2</t>
  </si>
  <si>
    <t>sp|P39023|RL3_HUMAN</t>
  </si>
  <si>
    <t>60S ribosomal protein L3 OS=Homo sapiens GN=RPL3 PE=1 SV=2</t>
  </si>
  <si>
    <t>sp|P42167|LAP2B_HUMAN</t>
  </si>
  <si>
    <t>Lamina-associated polypeptide 2, isoforms beta/gamma OS=Homo sapiens GN=TMPO PE=1 SV=2</t>
  </si>
  <si>
    <t>sp|P46459|NSF_HUMAN</t>
  </si>
  <si>
    <t>Vesicle-fusing ATPase OS=Homo sapiens GN=NSF PE=1 SV=3</t>
  </si>
  <si>
    <t>sp|P47756|CAPZB_HUMAN</t>
  </si>
  <si>
    <t>F-actin-capping protein subunit beta OS=Homo sapiens GN=CAPZB PE=1 SV=4</t>
  </si>
  <si>
    <t>sp|P50552|VASP_HUMAN</t>
  </si>
  <si>
    <t>Vasodilator-stimulated phosphoprotein OS=Homo sapiens GN=VASP PE=1 SV=3</t>
  </si>
  <si>
    <t>sp|P51659|DHB4_HUMAN</t>
  </si>
  <si>
    <t>Peroxisomal multifunctional enzyme type 2 OS=Homo sapiens GN=HSD17B4 PE=1 SV=3</t>
  </si>
  <si>
    <t>sp|P55265|DSRAD_HUMAN</t>
  </si>
  <si>
    <t>Double-stranded RNA-specific adenosine deaminase OS=Homo sapiens GN=ADAR PE=1 SV=4</t>
  </si>
  <si>
    <t>sp|Q08752|PPID_HUMAN</t>
  </si>
  <si>
    <t>Peptidyl-prolyl cis-trans isomerase D OS=Homo sapiens GN=PPID PE=1 SV=3</t>
  </si>
  <si>
    <t>sp|Q12904|AIMP1_HUMAN</t>
  </si>
  <si>
    <t>Aminoacyl tRNA synthase complex-interacting multifunctional protein 1 OS=Homo sapiens GN=AIMP1 PE=1 SV=2</t>
  </si>
  <si>
    <t>sp|Q12905|ILF2_HUMAN</t>
  </si>
  <si>
    <t>Interleukin enhancer-binding factor 2 OS=Homo sapiens GN=ILF2 PE=1 SV=2</t>
  </si>
  <si>
    <t>sp|Q12907|LMAN2_HUMAN</t>
  </si>
  <si>
    <t>Vesicular integral-membrane protein VIP36 OS=Homo sapiens GN=LMAN2 PE=1 SV=1</t>
  </si>
  <si>
    <t>sp|Q14103|HNRPD_HUMAN</t>
  </si>
  <si>
    <t>Heterogeneous nuclear ribonucleoprotein D0 OS=Homo sapiens GN=HNRNPD PE=1 SV=1</t>
  </si>
  <si>
    <t>sp|Q14151|SAFB2_HUMAN</t>
  </si>
  <si>
    <t>Scaffold attachment factor B2 OS=Homo sapiens GN=SAFB2 PE=1 SV=1</t>
  </si>
  <si>
    <t>sp|Q14195|DPYL3_HUMAN</t>
  </si>
  <si>
    <t>Dihydropyrimidinase-related protein 3 OS=Homo sapiens GN=DPYSL3 PE=1 SV=1</t>
  </si>
  <si>
    <t>sp|Q15008|PSMD6_HUMAN</t>
  </si>
  <si>
    <t>26S proteasome non-ATPase regulatory subunit 6 OS=Homo sapiens GN=PSMD6 PE=1 SV=1</t>
  </si>
  <si>
    <t>sp|Q15942|ZYX_HUMAN</t>
  </si>
  <si>
    <t>Zyxin OS=Homo sapiens GN=ZYX PE=1 SV=1</t>
  </si>
  <si>
    <t>sp|Q16630|CPSF6_HUMAN</t>
  </si>
  <si>
    <t>Cleavage and polyadenylation specificity factor subunit 6 OS=Homo sapiens GN=CPSF6 PE=1 SV=2</t>
  </si>
  <si>
    <t>sp|Q16836|HCDH_HUMAN</t>
  </si>
  <si>
    <t>Hydroxyacyl-coenzyme A dehydrogenase, mitochondrial OS=Homo sapiens GN=HADH PE=1 SV=3</t>
  </si>
  <si>
    <t>sp|Q96EY7|PTCD3_HUMAN</t>
  </si>
  <si>
    <t>Pentatricopeptide repeat domain-containing protein 3, mitochondrial OS=Homo sapiens GN=PTCD3 PE=1 SV=3</t>
  </si>
  <si>
    <t>sp|Q96I99|SUCB2_HUMAN</t>
  </si>
  <si>
    <t>Succinyl-CoA ligase [GDP-forming] subunit beta, mitochondrial OS=Homo sapiens GN=SUCLG2 PE=1 SV=2</t>
  </si>
  <si>
    <t>sp|Q9NZL9|MAT2B_HUMAN</t>
  </si>
  <si>
    <t>Methionine adenosyltransferase 2 subunit beta OS=Homo sapiens GN=MAT2B PE=1 SV=1</t>
  </si>
  <si>
    <t>sp|Q9UJZ1|STML2_HUMAN</t>
  </si>
  <si>
    <t>Stomatin-like protein 2, mitochondrial OS=Homo sapiens GN=STOML2 PE=1 SV=1</t>
  </si>
  <si>
    <t>sp|Q9UNE7|CHIP_HUMAN</t>
  </si>
  <si>
    <t>E3 ubiquitin-protein ligase CHIP OS=Homo sapiens GN=STUB1 PE=1 SV=2</t>
  </si>
  <si>
    <t>sp|Q9Y224|CN166_HUMAN</t>
  </si>
  <si>
    <t>UPF0568 protein C14orf166 OS=Homo sapiens GN=C14orf166 PE=1 SV=1</t>
  </si>
  <si>
    <t>sp|Q9Y6A5|TACC3_HUMAN</t>
  </si>
  <si>
    <t>Transforming acidic coiled-coil-containing protein 3 OS=Homo sapiens GN=TACC3 PE=1 SV=1</t>
  </si>
  <si>
    <t>sp|O00303|EIF3F_HUMAN</t>
  </si>
  <si>
    <t>Eukaryotic translation initiation factor 3 subunit F OS=Homo sapiens GN=EIF3F PE=1 SV=1</t>
  </si>
  <si>
    <t>sp|O95292|VAPB_HUMAN</t>
  </si>
  <si>
    <t>Vesicle-associated membrane protein-associated protein B/C OS=Homo sapiens GN=VAPB PE=1 SV=3</t>
  </si>
  <si>
    <t>sp|P00441|SODC_HUMAN</t>
  </si>
  <si>
    <t>Superoxide dismutase [Cu-Zn] OS=Homo sapiens GN=SOD1 PE=1 SV=2</t>
  </si>
  <si>
    <t>sp|P00533|EGFR_HUMAN</t>
  </si>
  <si>
    <t>Epidermal growth factor receptor OS=Homo sapiens GN=EGFR PE=1 SV=2</t>
  </si>
  <si>
    <t>sp|P09661|RU2A_HUMAN</t>
  </si>
  <si>
    <t>U2 small nuclear ribonucleoprotein A' OS=Homo sapiens GN=SNRPA1 PE=1 SV=2</t>
  </si>
  <si>
    <t>sp|P09936|UCHL1_HUMAN</t>
  </si>
  <si>
    <t>Ubiquitin carboxyl-terminal hydrolase isozyme L1 OS=Homo sapiens GN=UCHL1 PE=1 SV=2</t>
  </si>
  <si>
    <t>sp|P10515|ODP2_HUMAN</t>
  </si>
  <si>
    <t>Dihydrolipoyllysine-residue acetyltransferase component of pyruvate dehydrogenase complex, mitochondrial OS=Homo sapiens GN=DLAT PE=1 SV=3</t>
  </si>
  <si>
    <t>sp|P11047|LAMC1_HUMAN</t>
  </si>
  <si>
    <t>Laminin subunit gamma-1 OS=Homo sapiens GN=LAMC1 PE=1 SV=3</t>
  </si>
  <si>
    <t>sp|P16070|CD44_HUMAN</t>
  </si>
  <si>
    <t>CD44 antigen OS=Homo sapiens GN=CD44 PE=1 SV=3</t>
  </si>
  <si>
    <t>sp|P25398|RS12_HUMAN</t>
  </si>
  <si>
    <t>40S ribosomal protein S12 OS=Homo sapiens GN=RPS12 PE=1 SV=3</t>
  </si>
  <si>
    <t>sp|P27695|APEX1_HUMAN</t>
  </si>
  <si>
    <t>DNA-(apurinic or apyrimidinic site) lyase OS=Homo sapiens GN=APEX1 PE=1 SV=2</t>
  </si>
  <si>
    <t>sp|P30046|DOPD_HUMAN</t>
  </si>
  <si>
    <t>D-dopachrome decarboxylase OS=Homo sapiens GN=DDT PE=1 SV=3</t>
  </si>
  <si>
    <t>sp|P49915|GUAA_HUMAN</t>
  </si>
  <si>
    <t>GMP synthase [glutamine-hydrolyzing] OS=Homo sapiens GN=GMPS PE=1 SV=1</t>
  </si>
  <si>
    <t>sp|P50995|ANX11_HUMAN</t>
  </si>
  <si>
    <t>Annexin A11 OS=Homo sapiens GN=ANXA11 PE=1 SV=1</t>
  </si>
  <si>
    <t>sp|P53992|SC24C_HUMAN</t>
  </si>
  <si>
    <t>Protein transport protein Sec24C OS=Homo sapiens GN=SEC24C PE=1 SV=3</t>
  </si>
  <si>
    <t>sp|P55145|MANF_HUMAN</t>
  </si>
  <si>
    <t>Mesencephalic astrocyte-derived neurotrophic factor OS=Homo sapiens GN=MANF PE=1 SV=3</t>
  </si>
  <si>
    <t>sp|P60228|EIF3E_HUMAN</t>
  </si>
  <si>
    <t>Eukaryotic translation initiation factor 3 subunit E OS=Homo sapiens GN=EIF3E PE=1 SV=1</t>
  </si>
  <si>
    <t>sp|P62195|PRS8_HUMAN</t>
  </si>
  <si>
    <t>26S protease regulatory subunit 8 OS=Homo sapiens GN=PSMC5 PE=1 SV=1</t>
  </si>
  <si>
    <t>sp|Q02878|RL6_HUMAN</t>
  </si>
  <si>
    <t>60S ribosomal protein L6 OS=Homo sapiens GN=RPL6 PE=1 SV=3</t>
  </si>
  <si>
    <t>sp|Q12849|GRSF1_HUMAN</t>
  </si>
  <si>
    <t>G-rich sequence factor 1 OS=Homo sapiens GN=GRSF1 PE=1 SV=3</t>
  </si>
  <si>
    <t>sp|Q14677|EPN4_HUMAN</t>
  </si>
  <si>
    <t>Clathrin interactor 1 OS=Homo sapiens GN=CLINT1 PE=1 SV=1</t>
  </si>
  <si>
    <t>sp|Q15056|IF4H_HUMAN</t>
  </si>
  <si>
    <t>Eukaryotic translation initiation factor 4H OS=Homo sapiens GN=EIF4H PE=1 SV=5</t>
  </si>
  <si>
    <t>sp|Q15631|TSN_HUMAN</t>
  </si>
  <si>
    <t>Translin OS=Homo sapiens GN=TSN PE=1 SV=1</t>
  </si>
  <si>
    <t>sp|Q5SSJ5|HP1B3_HUMAN</t>
  </si>
  <si>
    <t>Heterochromatin protein 1-binding protein 3 OS=Homo sapiens GN=HP1BP3 PE=1 SV=1</t>
  </si>
  <si>
    <t>sp|Q8IUD2|RB6I2_HUMAN</t>
  </si>
  <si>
    <t>ELKS/Rab6-interacting/CAST family member 1 OS=Homo sapiens GN=ERC1 PE=1 SV=1</t>
  </si>
  <si>
    <t>sp|Q8N1G4|LRC47_HUMAN</t>
  </si>
  <si>
    <t>Leucine-rich repeat-containing protein 47 OS=Homo sapiens GN=LRRC47 PE=1 SV=1</t>
  </si>
  <si>
    <t>sp|Q92520|FAM3C_HUMAN</t>
  </si>
  <si>
    <t>Protein FAM3C OS=Homo sapiens GN=FAM3C PE=1 SV=1</t>
  </si>
  <si>
    <t>sp|Q9BT78|CSN4_HUMAN</t>
  </si>
  <si>
    <t>COP9 signalosome complex subunit 4 OS=Homo sapiens GN=COPS4 PE=1 SV=1</t>
  </si>
  <si>
    <t>sp|Q9BTV4|TMM43_HUMAN</t>
  </si>
  <si>
    <t>Transmembrane protein 43 OS=Homo sapiens GN=TMEM43 PE=1 SV=1</t>
  </si>
  <si>
    <t>sp|Q9BXJ9|NAA15_HUMAN</t>
  </si>
  <si>
    <t>N-alpha-acetyltransferase 15, NatA auxiliary subunit OS=Homo sapiens GN=NAA15 PE=1 SV=1</t>
  </si>
  <si>
    <t>sp|Q9H2M9|RBGPR_HUMAN</t>
  </si>
  <si>
    <t>Rab3 GTPase-activating protein non-catalytic subunit OS=Homo sapiens GN=RAB3GAP2 PE=1 SV=1</t>
  </si>
  <si>
    <t>sp|Q9HDC9|APMAP_HUMAN</t>
  </si>
  <si>
    <t>Adipocyte plasma membrane-associated protein OS=Homo sapiens GN=APMAP PE=1 SV=2</t>
  </si>
  <si>
    <t>sp|Q9UBT2|SAE2_HUMAN</t>
  </si>
  <si>
    <t>SUMO-activating enzyme subunit 2 OS=Homo sapiens GN=UBA2 PE=1 SV=2</t>
  </si>
  <si>
    <t>sp|Q9UGI8|TES_HUMAN</t>
  </si>
  <si>
    <t>Testin OS=Homo sapiens GN=TES PE=1 SV=1</t>
  </si>
  <si>
    <t>sp|Q9UGP8|SEC63_HUMAN</t>
  </si>
  <si>
    <t>Translocation protein SEC63 homolog OS=Homo sapiens GN=SEC63 PE=1 SV=2</t>
  </si>
  <si>
    <t>sp|Q9UH65|SWP70_HUMAN</t>
  </si>
  <si>
    <t>Switch-associated protein 70 OS=Homo sapiens GN=SWAP70 PE=1 SV=1</t>
  </si>
  <si>
    <t>sp|Q9UNF0|PACN2_HUMAN</t>
  </si>
  <si>
    <t>Protein kinase C and casein kinase substrate in neurons protein 2 OS=Homo sapiens GN=PACSIN2 PE=1 SV=2</t>
  </si>
  <si>
    <t>sp|Q9Y6N5|SQRD_HUMAN</t>
  </si>
  <si>
    <t>Sulfide:quinone oxidoreductase, mitochondrial OS=Homo sapiens GN=SQRDL PE=1 SV=1</t>
  </si>
  <si>
    <t>sp|O00151|PDLI1_HUMAN</t>
  </si>
  <si>
    <t>PDZ and LIM domain protein 1 OS=Homo sapiens GN=PDLIM1 PE=1 SV=4</t>
  </si>
  <si>
    <t>sp|O14777|NDC80_HUMAN</t>
  </si>
  <si>
    <t>Kinetochore protein NDC80 homolog OS=Homo sapiens GN=NDC80 PE=1 SV=1</t>
  </si>
  <si>
    <t>sp|O43237|DC1L2_HUMAN</t>
  </si>
  <si>
    <t>Cytoplasmic dynein 1 light intermediate chain 2 OS=Homo sapiens GN=DYNC1LI2 PE=1 SV=1</t>
  </si>
  <si>
    <t>sp|O60271|JIP4_HUMAN</t>
  </si>
  <si>
    <t>C-Jun-amino-terminal kinase-interacting protein 4 OS=Homo sapiens GN=SPAG9 PE=1 SV=4</t>
  </si>
  <si>
    <t>sp|O76003|GLRX3_HUMAN</t>
  </si>
  <si>
    <t>Glutaredoxin-3 OS=Homo sapiens GN=GLRX3 PE=1 SV=2</t>
  </si>
  <si>
    <t>sp|O94760|DDAH1_HUMAN</t>
  </si>
  <si>
    <t>N(G),N(G)-dimethylarginine dimethylaminohydrolase 1 OS=Homo sapiens GN=DDAH1 PE=1 SV=3</t>
  </si>
  <si>
    <t>sp|O95302|FKBP9_HUMAN</t>
  </si>
  <si>
    <t>Peptidyl-prolyl cis-trans isomerase FKBP9 OS=Homo sapiens GN=FKBP9 PE=1 SV=2</t>
  </si>
  <si>
    <t>sp|O95359|TACC2_HUMAN</t>
  </si>
  <si>
    <t>Transforming acidic coiled-coil-containing protein 2 OS=Homo sapiens GN=TACC2 PE=1 SV=3</t>
  </si>
  <si>
    <t>sp|P13073|COX41_HUMAN</t>
  </si>
  <si>
    <t>Cytochrome c oxidase subunit 4 isoform 1, mitochondrial OS=Homo sapiens GN=COX4I1 PE=1 SV=1</t>
  </si>
  <si>
    <t>sp|P13984|T2FB_HUMAN</t>
  </si>
  <si>
    <t>General transcription factor IIF subunit 2 OS=Homo sapiens GN=GTF2F2 PE=1 SV=2</t>
  </si>
  <si>
    <t>sp|P17301|ITA2_HUMAN</t>
  </si>
  <si>
    <t>Integrin alpha-2 OS=Homo sapiens GN=ITGA2 PE=1 SV=1</t>
  </si>
  <si>
    <t>sp|P21266|GSTM3_HUMAN</t>
  </si>
  <si>
    <t>Glutathione S-transferase Mu 3 OS=Homo sapiens GN=GSTM3 PE=1 SV=3</t>
  </si>
  <si>
    <t>sp|P23193|TCEA1_HUMAN</t>
  </si>
  <si>
    <t>Transcription elongation factor A protein 1 OS=Homo sapiens GN=TCEA1 PE=1 SV=2</t>
  </si>
  <si>
    <t>sp|P28799|GRN_HUMAN</t>
  </si>
  <si>
    <t>Granulins OS=Homo sapiens GN=GRN PE=1 SV=2</t>
  </si>
  <si>
    <t>sp|P29144|TPP2_HUMAN</t>
  </si>
  <si>
    <t>Tripeptidyl-peptidase 2 OS=Homo sapiens GN=TPP2 PE=1 SV=4</t>
  </si>
  <si>
    <t>sp|P31040|SDHA_HUMAN</t>
  </si>
  <si>
    <t>Succinate dehydrogenase [ubiquinone] flavoprotein subunit, mitochondrial OS=Homo sapiens GN=SDHA PE=1 SV=2</t>
  </si>
  <si>
    <t>sp|P31689|DNJA1_HUMAN</t>
  </si>
  <si>
    <t>DnaJ homolog subfamily A member 1 OS=Homo sapiens GN=DNAJA1 PE=1 SV=2</t>
  </si>
  <si>
    <t>sp|P31930|QCR1_HUMAN</t>
  </si>
  <si>
    <t>Cytochrome b-c1 complex subunit 1, mitochondrial OS=Homo sapiens GN=UQCRC1 PE=1 SV=3</t>
  </si>
  <si>
    <t>sp|P46781|RS9_HUMAN</t>
  </si>
  <si>
    <t>40S ribosomal protein S9 OS=Homo sapiens GN=RPS9 PE=1 SV=3</t>
  </si>
  <si>
    <t>sp|P46939|UTRO_HUMAN</t>
  </si>
  <si>
    <t>Utrophin OS=Homo sapiens GN=UTRN PE=1 SV=2</t>
  </si>
  <si>
    <t>sp|P49790|NU153_HUMAN</t>
  </si>
  <si>
    <t>Nuclear pore complex protein Nup153 OS=Homo sapiens GN=NUP153 PE=1 SV=2</t>
  </si>
  <si>
    <t>sp|P49792|RBP2_HUMAN</t>
  </si>
  <si>
    <t>E3 SUMO-protein ligase RanBP2 OS=Homo sapiens GN=RANBP2 PE=1 SV=2</t>
  </si>
  <si>
    <t>sp|P61758|PFD3_HUMAN</t>
  </si>
  <si>
    <t>Prefoldin subunit 3 OS=Homo sapiens GN=VBP1 PE=1 SV=3</t>
  </si>
  <si>
    <t>sp|P61916|NPC2_HUMAN</t>
  </si>
  <si>
    <t>Epididymal secretory protein E1 OS=Homo sapiens GN=NPC2 PE=1 SV=1</t>
  </si>
  <si>
    <t>sp|P63010|AP2B1_HUMAN</t>
  </si>
  <si>
    <t>AP-2 complex subunit beta OS=Homo sapiens GN=AP2B1 PE=1 SV=1</t>
  </si>
  <si>
    <t>sp|P67809|YBOX1_HUMAN</t>
  </si>
  <si>
    <t>Nuclease-sensitive element-binding protein 1 OS=Homo sapiens GN=YBX1 PE=1 SV=3</t>
  </si>
  <si>
    <t>sp|P80303|NUCB2_HUMAN</t>
  </si>
  <si>
    <t>Nucleobindin-2 OS=Homo sapiens GN=NUCB2 PE=1 SV=2</t>
  </si>
  <si>
    <t>sp|Q13155|AIMP2_HUMAN</t>
  </si>
  <si>
    <t>Aminoacyl tRNA synthase complex-interacting multifunctional protein 2 OS=Homo sapiens GN=AIMP2 PE=1 SV=2</t>
  </si>
  <si>
    <t>sp|Q13247|SRSF6_HUMAN</t>
  </si>
  <si>
    <t>Serine/arginine-rich splicing factor 6 OS=Homo sapiens GN=SRSF6 PE=1 SV=2</t>
  </si>
  <si>
    <t>sp|Q13409|DC1I2_HUMAN</t>
  </si>
  <si>
    <t>Cytoplasmic dynein 1 intermediate chain 2 OS=Homo sapiens GN=DYNC1I2 PE=1 SV=3</t>
  </si>
  <si>
    <t>sp|Q13573|SNW1_HUMAN</t>
  </si>
  <si>
    <t>SNW domain-containing protein 1 OS=Homo sapiens GN=SNW1 PE=1 SV=1</t>
  </si>
  <si>
    <t>sp|Q13620|CUL4B_HUMAN</t>
  </si>
  <si>
    <t>Cullin-4B OS=Homo sapiens GN=CUL4B PE=1 SV=4</t>
  </si>
  <si>
    <t>sp|Q14192|FHL2_HUMAN</t>
  </si>
  <si>
    <t>Four and a half LIM domains protein 2 OS=Homo sapiens GN=FHL2 PE=1 SV=3</t>
  </si>
  <si>
    <t>sp|Q14764|MVP_HUMAN</t>
  </si>
  <si>
    <t>Major vault protein OS=Homo sapiens GN=MVP PE=1 SV=4</t>
  </si>
  <si>
    <t>sp|Q15717|ELAV1_HUMAN</t>
  </si>
  <si>
    <t>ELAV-like protein 1 OS=Homo sapiens GN=ELAVL1 PE=1 SV=2</t>
  </si>
  <si>
    <t>sp|Q86UE4|LYRIC_HUMAN</t>
  </si>
  <si>
    <t>Protein LYRIC OS=Homo sapiens GN=MTDH PE=1 SV=2</t>
  </si>
  <si>
    <t>sp|Q8IWX8|CHERP_HUMAN</t>
  </si>
  <si>
    <t>Calcium homeostasis endoplasmic reticulum protein OS=Homo sapiens GN=CHERP PE=1 SV=3</t>
  </si>
  <si>
    <t>sp|Q8NE71|ABCF1_HUMAN</t>
  </si>
  <si>
    <t>ATP-binding cassette sub-family F member 1 OS=Homo sapiens GN=ABCF1 PE=1 SV=2</t>
  </si>
  <si>
    <t>sp|Q9BTU6|P4K2A_HUMAN</t>
  </si>
  <si>
    <t>Phosphatidylinositol 4-kinase type 2-alpha OS=Homo sapiens GN=PI4K2A PE=1 SV=1</t>
  </si>
  <si>
    <t>sp|Q9BW19|KIFC1_HUMAN</t>
  </si>
  <si>
    <t>Kinesin-like protein KIFC1 OS=Homo sapiens GN=KIFC1 PE=1 SV=2</t>
  </si>
  <si>
    <t>sp|Q9H3N1|TMX1_HUMAN</t>
  </si>
  <si>
    <t>Thioredoxin-related transmembrane protein 1 OS=Homo sapiens GN=TMX1 PE=1 SV=1</t>
  </si>
  <si>
    <t>sp|Q9P2J5|SYLC_HUMAN</t>
  </si>
  <si>
    <t>Leucine--tRNA ligase, cytoplasmic OS=Homo sapiens GN=LARS PE=1 SV=2</t>
  </si>
  <si>
    <t>sp|Q9UKX7|NUP50_HUMAN</t>
  </si>
  <si>
    <t>Nuclear pore complex protein Nup50 OS=Homo sapiens GN=NUP50 PE=1 SV=2</t>
  </si>
  <si>
    <t>sp|O14828|SCAM3_HUMAN</t>
  </si>
  <si>
    <t>Secretory carrier-associated membrane protein 3 OS=Homo sapiens GN=SCAMP3 PE=1 SV=3</t>
  </si>
  <si>
    <t>sp|O60832|DKC1_HUMAN</t>
  </si>
  <si>
    <t>H/ACA ribonucleoprotein complex subunit 4 OS=Homo sapiens GN=DKC1 PE=1 SV=3</t>
  </si>
  <si>
    <t>sp|O60885|BRD4_HUMAN</t>
  </si>
  <si>
    <t>Bromodomain-containing protein 4 OS=Homo sapiens GN=BRD4 PE=1 SV=2</t>
  </si>
  <si>
    <t>sp|O75521|ECI2_HUMAN</t>
  </si>
  <si>
    <t>Enoyl-CoA delta isomerase 2, mitochondrial OS=Homo sapiens GN=ECI2 PE=1 SV=4</t>
  </si>
  <si>
    <t>sp|O75534|CSDE1_HUMAN</t>
  </si>
  <si>
    <t>Cold shock domain-containing protein E1 OS=Homo sapiens GN=CSDE1 PE=1 SV=2</t>
  </si>
  <si>
    <t>sp|O95757|HS74L_HUMAN</t>
  </si>
  <si>
    <t>Heat shock 70 kDa protein 4L OS=Homo sapiens GN=HSPA4L PE=1 SV=3</t>
  </si>
  <si>
    <t>sp|O95793|STAU1_HUMAN</t>
  </si>
  <si>
    <t>Double-stranded RNA-binding protein Staufen homolog 1 OS=Homo sapiens GN=STAU1 PE=1 SV=2</t>
  </si>
  <si>
    <t>sp|P05198|IF2A_HUMAN</t>
  </si>
  <si>
    <t>Eukaryotic translation initiation factor 2 subunit 1 OS=Homo sapiens GN=EIF2S1 PE=1 SV=3</t>
  </si>
  <si>
    <t>sp|P07384|CAN1_HUMAN</t>
  </si>
  <si>
    <t>Calpain-1 catalytic subunit OS=Homo sapiens GN=CAPN1 PE=1 SV=1</t>
  </si>
  <si>
    <t>sp|P07437|TBB5_HUMAN</t>
  </si>
  <si>
    <t>Tubulin beta chain OS=Homo sapiens GN=TUBB PE=1 SV=2</t>
  </si>
  <si>
    <t>sp|P08574|CY1_HUMAN</t>
  </si>
  <si>
    <t>Cytochrome c1, heme protein, mitochondrial OS=Homo sapiens GN=CYC1 PE=1 SV=3</t>
  </si>
  <si>
    <t>sp|P08648|ITA5_HUMAN</t>
  </si>
  <si>
    <t>Integrin alpha-5 OS=Homo sapiens GN=ITGA5 PE=1 SV=2</t>
  </si>
  <si>
    <t>sp|P10599|THIO_HUMAN</t>
  </si>
  <si>
    <t>Thioredoxin OS=Homo sapiens GN=TXN PE=1 SV=3</t>
  </si>
  <si>
    <t>sp|P12830|CADH1_HUMAN</t>
  </si>
  <si>
    <t>Cadherin-1 OS=Homo sapiens GN=CDH1 PE=1 SV=3</t>
  </si>
  <si>
    <t>sp|P17174|AATC_HUMAN</t>
  </si>
  <si>
    <t>Aspartate aminotransferase, cytoplasmic OS=Homo sapiens GN=GOT1 PE=1 SV=3</t>
  </si>
  <si>
    <t>sp|P23381|SYWC_HUMAN</t>
  </si>
  <si>
    <t>Tryptophan--tRNA ligase, cytoplasmic OS=Homo sapiens GN=WARS PE=1 SV=2</t>
  </si>
  <si>
    <t>sp|P27348|1433T_HUMAN</t>
  </si>
  <si>
    <t>14-3-3 protein theta OS=Homo sapiens GN=YWHAQ PE=1 SV=1</t>
  </si>
  <si>
    <t>sp|P38919|IF4A3_HUMAN</t>
  </si>
  <si>
    <t>Eukaryotic initiation factor 4A-III OS=Homo sapiens GN=EIF4A3 PE=1 SV=4</t>
  </si>
  <si>
    <t>sp|P40429|RL13A_HUMAN</t>
  </si>
  <si>
    <t>60S ribosomal protein L13a OS=Homo sapiens GN=RPL13A PE=1 SV=2</t>
  </si>
  <si>
    <t>sp|P41091|IF2G_HUMAN</t>
  </si>
  <si>
    <t>Eukaryotic translation initiation factor 2 subunit 3 OS=Homo sapiens GN=EIF2S3 PE=1 SV=3</t>
  </si>
  <si>
    <t>sp|P42892|ECE1_HUMAN</t>
  </si>
  <si>
    <t>Endothelin-converting enzyme 1 OS=Homo sapiens GN=ECE1 PE=1 SV=2</t>
  </si>
  <si>
    <t>sp|P51858|HDGF_HUMAN</t>
  </si>
  <si>
    <t>Hepatoma-derived growth factor OS=Homo sapiens GN=HDGF PE=1 SV=1</t>
  </si>
  <si>
    <t>sp|P54709|AT1B3_HUMAN</t>
  </si>
  <si>
    <t>Sodium/potassium-transporting ATPase subunit beta-3 OS=Homo sapiens GN=ATP1B3 PE=1 SV=1</t>
  </si>
  <si>
    <t>sp|P55036|PSMD4_HUMAN</t>
  </si>
  <si>
    <t>26S proteasome non-ATPase regulatory subunit 4 OS=Homo sapiens GN=PSMD4 PE=1 SV=1</t>
  </si>
  <si>
    <t>sp|P62269|RS18_HUMAN</t>
  </si>
  <si>
    <t>40S ribosomal protein S18 OS=Homo sapiens GN=RPS18 PE=1 SV=3</t>
  </si>
  <si>
    <t>sp|P82094|TMF1_HUMAN</t>
  </si>
  <si>
    <t>TATA element modulatory factor OS=Homo sapiens GN=TMF1 PE=1 SV=2</t>
  </si>
  <si>
    <t>sp|Q02818|NUCB1_HUMAN</t>
  </si>
  <si>
    <t>Nucleobindin-1 OS=Homo sapiens GN=NUCB1 PE=1 SV=4</t>
  </si>
  <si>
    <t>sp|Q13586|STIM1_HUMAN</t>
  </si>
  <si>
    <t>Stromal interaction molecule 1 OS=Homo sapiens GN=STIM1 PE=1 SV=3</t>
  </si>
  <si>
    <t>sp|Q14244|MAP7_HUMAN</t>
  </si>
  <si>
    <t>Ensconsin OS=Homo sapiens GN=MAP7 PE=1 SV=1</t>
  </si>
  <si>
    <t>sp|Q15398|DLGP5_HUMAN</t>
  </si>
  <si>
    <t>Disks large-associated protein 5 OS=Homo sapiens GN=DLGAP5 PE=1 SV=2</t>
  </si>
  <si>
    <t>sp|Q6UVK1|CSPG4_HUMAN</t>
  </si>
  <si>
    <t>Chondroitin sulfate proteoglycan 4 OS=Homo sapiens GN=CSPG4 PE=1 SV=2</t>
  </si>
  <si>
    <t>sp|Q7Z417|NUFP2_HUMAN</t>
  </si>
  <si>
    <t>Nuclear fragile X mental retardation-interacting protein 2 OS=Homo sapiens GN=NUFIP2 PE=1 SV=1</t>
  </si>
  <si>
    <t>sp|Q86XP3|DDX42_HUMAN</t>
  </si>
  <si>
    <t>ATP-dependent RNA helicase DDX42 OS=Homo sapiens GN=DDX42 PE=1 SV=1</t>
  </si>
  <si>
    <t>sp|Q8N684|CPSF7_HUMAN</t>
  </si>
  <si>
    <t>Cleavage and polyadenylation specificity factor subunit 7 OS=Homo sapiens GN=CPSF7 PE=1 SV=1</t>
  </si>
  <si>
    <t>sp|Q8WX93|PALLD_HUMAN</t>
  </si>
  <si>
    <t>Palladin OS=Homo sapiens GN=PALLD PE=1 SV=3</t>
  </si>
  <si>
    <t>sp|Q8WXF1|PSPC1_HUMAN</t>
  </si>
  <si>
    <t>Paraspeckle component 1 OS=Homo sapiens GN=PSPC1 PE=1 SV=1</t>
  </si>
  <si>
    <t>sp|Q92665|RT31_HUMAN</t>
  </si>
  <si>
    <t>28S ribosomal protein S31, mitochondrial OS=Homo sapiens GN=MRPS31 PE=1 SV=3</t>
  </si>
  <si>
    <t>sp|Q96JJ7|TMX3_HUMAN</t>
  </si>
  <si>
    <t>Protein disulfide-isomerase TMX3 OS=Homo sapiens GN=TMX3 PE=1 SV=2</t>
  </si>
  <si>
    <t>sp|Q96T23|RSF1_HUMAN</t>
  </si>
  <si>
    <t>Remodeling and spacing factor 1 OS=Homo sapiens GN=RSF1 PE=1 SV=2</t>
  </si>
  <si>
    <t>sp|Q9BUF5|TBB6_HUMAN</t>
  </si>
  <si>
    <t>Tubulin beta-6 chain OS=Homo sapiens GN=TUBB6 PE=1 SV=1</t>
  </si>
  <si>
    <t>sp|Q9BVJ6|UT14A_HUMAN</t>
  </si>
  <si>
    <t>U3 small nucleolar RNA-associated protein 14 homolog A OS=Homo sapiens GN=UTP14A PE=1 SV=1</t>
  </si>
  <si>
    <t>sp|Q9BXS6|NUSAP_HUMAN</t>
  </si>
  <si>
    <t>Nucleolar and spindle-associated protein 1 OS=Homo sapiens GN=NUSAP1 PE=1 SV=1</t>
  </si>
  <si>
    <t>sp|Q9BYD6|RM01_HUMAN</t>
  </si>
  <si>
    <t>39S ribosomal protein L1, mitochondrial OS=Homo sapiens GN=MRPL1 PE=1 SV=2</t>
  </si>
  <si>
    <t>sp|Q9H444|CHM4B_HUMAN</t>
  </si>
  <si>
    <t>Charged multivesicular body protein 4b OS=Homo sapiens GN=CHMP4B PE=1 SV=1</t>
  </si>
  <si>
    <t>sp|Q9NX40|OCAD1_HUMAN</t>
  </si>
  <si>
    <t>OCIA domain-containing protein 1 OS=Homo sapiens GN=OCIAD1 PE=1 SV=1</t>
  </si>
  <si>
    <t>sp|Q9NYL9|TMOD3_HUMAN</t>
  </si>
  <si>
    <t>Tropomodulin-3 OS=Homo sapiens GN=TMOD3 PE=1 SV=1</t>
  </si>
  <si>
    <t>sp|Q9Y2Z0|SUGT1_HUMAN</t>
  </si>
  <si>
    <t>Suppressor of G2 allele of SKP1 homolog OS=Homo sapiens GN=SUGT1 PE=1 SV=3</t>
  </si>
  <si>
    <t>sp|Q9Y5Z4|HEBP2_HUMAN</t>
  </si>
  <si>
    <t>Heme-binding protein 2 OS=Homo sapiens GN=HEBP2 PE=1 SV=1</t>
  </si>
  <si>
    <t>sp|Q9Y696|CLIC4_HUMAN</t>
  </si>
  <si>
    <t>Chloride intracellular channel protein 4 OS=Homo sapiens GN=CLIC4 PE=1 SV=4</t>
  </si>
  <si>
    <t>sp|O00754|MA2B1_HUMAN</t>
  </si>
  <si>
    <t>Lysosomal alpha-mannosidase OS=Homo sapiens GN=MAN2B1 PE=1 SV=3</t>
  </si>
  <si>
    <t>sp|O14964|HGS_HUMAN</t>
  </si>
  <si>
    <t>Hepatocyte growth factor-regulated tyrosine kinase substrate OS=Homo sapiens GN=HGS PE=1 SV=1</t>
  </si>
  <si>
    <t>sp|O15372|EIF3H_HUMAN</t>
  </si>
  <si>
    <t>Eukaryotic translation initiation factor 3 subunit H OS=Homo sapiens GN=EIF3H PE=1 SV=1</t>
  </si>
  <si>
    <t>sp|O76021|RL1D1_HUMAN</t>
  </si>
  <si>
    <t>Ribosomal L1 domain-containing protein 1 OS=Homo sapiens GN=RSL1D1 PE=1 SV=3</t>
  </si>
  <si>
    <t>sp|P00374|DYR_HUMAN</t>
  </si>
  <si>
    <t>Dihydrofolate reductase OS=Homo sapiens GN=DHFR PE=1 SV=2</t>
  </si>
  <si>
    <t>sp|P04632|CPNS1_HUMAN</t>
  </si>
  <si>
    <t>Calpain small subunit 1 OS=Homo sapiens GN=CAPNS1 PE=1 SV=1</t>
  </si>
  <si>
    <t>sp|P13674|P4HA1_HUMAN</t>
  </si>
  <si>
    <t>Prolyl 4-hydroxylase subunit alpha-1 OS=Homo sapiens GN=P4HA1 PE=1 SV=2</t>
  </si>
  <si>
    <t>sp|P13798|ACPH_HUMAN</t>
  </si>
  <si>
    <t>Acylamino-acid-releasing enzyme OS=Homo sapiens GN=APEH PE=1 SV=4</t>
  </si>
  <si>
    <t>sp|P13995|MTDC_HUMAN</t>
  </si>
  <si>
    <t>Bifunctional methylenetetrahydrofolate dehydrogenase/cyclohydrolase, mitochondrial OS=Homo sapiens GN=MTHFD2 PE=1 SV=2</t>
  </si>
  <si>
    <t>sp|P18084|ITB5_HUMAN</t>
  </si>
  <si>
    <t>Integrin beta-5 OS=Homo sapiens GN=ITGB5 PE=1 SV=1</t>
  </si>
  <si>
    <t>sp|P21127|CD11B_HUMAN</t>
  </si>
  <si>
    <t>Cyclin-dependent kinase 11B OS=Homo sapiens GN=CDK11B PE=1 SV=3</t>
  </si>
  <si>
    <t>sp|P30048|PRDX3_HUMAN</t>
  </si>
  <si>
    <t>Thioredoxin-dependent peroxide reductase, mitochondrial OS=Homo sapiens GN=PRDX3 PE=1 SV=3</t>
  </si>
  <si>
    <t>sp|P30405|PPIF_HUMAN</t>
  </si>
  <si>
    <t>Peptidyl-prolyl cis-trans isomerase F, mitochondrial OS=Homo sapiens GN=PPIF PE=1 SV=1</t>
  </si>
  <si>
    <t>sp|P30419|NMT1_HUMAN</t>
  </si>
  <si>
    <t>Glycylpeptide N-tetradecanoyltransferase 1 OS=Homo sapiens GN=NMT1 PE=1 SV=2</t>
  </si>
  <si>
    <t>sp|P30519|HMOX2_HUMAN</t>
  </si>
  <si>
    <t>Heme oxygenase 2 OS=Homo sapiens GN=HMOX2 PE=1 SV=2</t>
  </si>
  <si>
    <t>sp|P31942|HNRH3_HUMAN</t>
  </si>
  <si>
    <t>Heterogeneous nuclear ribonucleoprotein H3 OS=Homo sapiens GN=HNRNPH3 PE=1 SV=2</t>
  </si>
  <si>
    <t>sp|P39656|OST48_HUMAN</t>
  </si>
  <si>
    <t>Dolichyl-diphosphooligosaccharide--protein glycosyltransferase 48 kDa subunit OS=Homo sapiens GN=DDOST PE=1 SV=4</t>
  </si>
  <si>
    <t>sp|P47985|UCRI_HUMAN</t>
  </si>
  <si>
    <t>Cytochrome b-c1 complex subunit Rieske, mitochondrial OS=Homo sapiens GN=UQCRFS1 PE=1 SV=2</t>
  </si>
  <si>
    <t>sp|P49736|MCM2_HUMAN</t>
  </si>
  <si>
    <t>DNA replication licensing factor MCM2 OS=Homo sapiens GN=MCM2 PE=1 SV=4</t>
  </si>
  <si>
    <t>sp|P49959|MRE11_HUMAN</t>
  </si>
  <si>
    <t>Double-strand break repair protein MRE11A OS=Homo sapiens GN=MRE11A PE=1 SV=3</t>
  </si>
  <si>
    <t>sp|P52788|SPSY_HUMAN</t>
  </si>
  <si>
    <t>Spermine synthase OS=Homo sapiens GN=SMS PE=1 SV=2</t>
  </si>
  <si>
    <t>sp|P54578|UBP14_HUMAN</t>
  </si>
  <si>
    <t>Ubiquitin carboxyl-terminal hydrolase 14 OS=Homo sapiens GN=USP14 PE=1 SV=3</t>
  </si>
  <si>
    <t>sp|P55084|ECHB_HUMAN</t>
  </si>
  <si>
    <t>Trifunctional enzyme subunit beta, mitochondrial OS=Homo sapiens GN=HADHB PE=1 SV=3</t>
  </si>
  <si>
    <t>sp|P55196|AFAD_HUMAN</t>
  </si>
  <si>
    <t>Afadin OS=Homo sapiens GN=MLLT4 PE=1 SV=3</t>
  </si>
  <si>
    <t>sp|P55209|NP1L1_HUMAN</t>
  </si>
  <si>
    <t>Nucleosome assembly protein 1-like 1 OS=Homo sapiens GN=NAP1L1 PE=1 SV=1</t>
  </si>
  <si>
    <t>sp|P56182|RRP1_HUMAN</t>
  </si>
  <si>
    <t>Ribosomal RNA processing protein 1 homolog A OS=Homo sapiens GN=RRP1 PE=1 SV=1</t>
  </si>
  <si>
    <t>sp|P61201|CSN2_HUMAN</t>
  </si>
  <si>
    <t>COP9 signalosome complex subunit 2 OS=Homo sapiens GN=COPS2 PE=1 SV=1</t>
  </si>
  <si>
    <t>sp|P62316|SMD2_HUMAN</t>
  </si>
  <si>
    <t>Small nuclear ribonucleoprotein Sm D2 OS=Homo sapiens GN=SNRPD2 PE=1 SV=1</t>
  </si>
  <si>
    <t>sp|P62906|RL10A_HUMAN</t>
  </si>
  <si>
    <t>60S ribosomal protein L10a OS=Homo sapiens GN=RPL10A PE=1 SV=2</t>
  </si>
  <si>
    <t>sp|P78347|GTF2I_HUMAN</t>
  </si>
  <si>
    <t>General transcription factor II-I OS=Homo sapiens GN=GTF2I PE=1 SV=2</t>
  </si>
  <si>
    <t>sp|P98175|RBM10_HUMAN</t>
  </si>
  <si>
    <t>RNA-binding protein 10 OS=Homo sapiens GN=RBM10 PE=1 SV=3</t>
  </si>
  <si>
    <t>sp|Q04760|LGUL_HUMAN</t>
  </si>
  <si>
    <t>Lactoylglutathione lyase OS=Homo sapiens GN=GLO1 PE=1 SV=4</t>
  </si>
  <si>
    <t>sp|Q04917|1433F_HUMAN</t>
  </si>
  <si>
    <t>14-3-3 protein eta OS=Homo sapiens GN=YWHAH PE=1 SV=4</t>
  </si>
  <si>
    <t>sp|Q06210|GFPT1_HUMAN</t>
  </si>
  <si>
    <t>Glutamine--fructose-6-phosphate aminotransferase [isomerizing] 1 OS=Homo sapiens GN=GFPT1 PE=1 SV=3</t>
  </si>
  <si>
    <t>sp|Q12765|SCRN1_HUMAN</t>
  </si>
  <si>
    <t>Secernin-1 OS=Homo sapiens GN=SCRN1 PE=1 SV=2</t>
  </si>
  <si>
    <t>sp|Q13217|DNJC3_HUMAN</t>
  </si>
  <si>
    <t>DnaJ homolog subfamily C member 3 OS=Homo sapiens GN=DNAJC3 PE=1 SV=1</t>
  </si>
  <si>
    <t>sp|Q13283|G3BP1_HUMAN</t>
  </si>
  <si>
    <t>Ras GTPase-activating protein-binding protein 1 OS=Homo sapiens GN=G3BP1 PE=1 SV=1</t>
  </si>
  <si>
    <t>sp|Q14676|MDC1_HUMAN</t>
  </si>
  <si>
    <t>Mediator of DNA damage checkpoint protein 1 OS=Homo sapiens GN=MDC1 PE=1 SV=3</t>
  </si>
  <si>
    <t>sp|Q15021|CND1_HUMAN</t>
  </si>
  <si>
    <t>Condensin complex subunit 1 OS=Homo sapiens GN=NCAPD2 PE=1 SV=3</t>
  </si>
  <si>
    <t>sp|Q5H9R7|PP6R3_HUMAN</t>
  </si>
  <si>
    <t>Serine/threonine-protein phosphatase 6 regulatory subunit 3 OS=Homo sapiens GN=PPP6R3 PE=1 SV=2</t>
  </si>
  <si>
    <t>sp|Q6NVY1|HIBCH_HUMAN</t>
  </si>
  <si>
    <t>3-hydroxyisobutyryl-CoA hydrolase, mitochondrial OS=Homo sapiens GN=HIBCH PE=1 SV=2</t>
  </si>
  <si>
    <t>sp|Q6NYC8|PPR18_HUMAN</t>
  </si>
  <si>
    <t>Phostensin OS=Homo sapiens GN=PPP1R18 PE=1 SV=1</t>
  </si>
  <si>
    <t>sp|Q6WCQ1|MPRIP_HUMAN</t>
  </si>
  <si>
    <t>Myosin phosphatase Rho-interacting protein OS=Homo sapiens GN=MPRIP PE=1 SV=3</t>
  </si>
  <si>
    <t>sp|Q8N392|RHG18_HUMAN</t>
  </si>
  <si>
    <t>Rho GTPase-activating protein 18 OS=Homo sapiens GN=ARHGAP18 PE=1 SV=3</t>
  </si>
  <si>
    <t>sp|Q8NEY8|PPHLN_HUMAN</t>
  </si>
  <si>
    <t>Periphilin-1 OS=Homo sapiens GN=PPHLN1 PE=1 SV=2</t>
  </si>
  <si>
    <t>sp|Q8WYA6|CTBL1_HUMAN</t>
  </si>
  <si>
    <t>Beta-catenin-like protein 1 OS=Homo sapiens GN=CTNNBL1 PE=1 SV=1</t>
  </si>
  <si>
    <t>sp|Q92538|GBF1_HUMAN</t>
  </si>
  <si>
    <t>Golgi-specific brefeldin A-resistance guanine nucleotide exchange factor 1 OS=Homo sapiens GN=GBF1 PE=1 SV=2</t>
  </si>
  <si>
    <t>sp|Q92878|RAD50_HUMAN</t>
  </si>
  <si>
    <t>DNA repair protein RAD50 OS=Homo sapiens GN=RAD50 PE=1 SV=1</t>
  </si>
  <si>
    <t>sp|Q96B97|SH3K1_HUMAN</t>
  </si>
  <si>
    <t>SH3 domain-containing kinase-binding protein 1 OS=Homo sapiens GN=SH3KBP1 PE=1 SV=2</t>
  </si>
  <si>
    <t>sp|Q96C19|EFHD2_HUMAN</t>
  </si>
  <si>
    <t>EF-hand domain-containing protein D2 OS=Homo sapiens GN=EFHD2 PE=1 SV=1</t>
  </si>
  <si>
    <t>sp|Q96D71|REPS1_HUMAN</t>
  </si>
  <si>
    <t>RalBP1-associated Eps domain-containing protein 1 OS=Homo sapiens GN=REPS1 PE=1 SV=3</t>
  </si>
  <si>
    <t>sp|Q96DV4|RM38_HUMAN</t>
  </si>
  <si>
    <t>39S ribosomal protein L38, mitochondrial OS=Homo sapiens GN=MRPL38 PE=1 SV=2</t>
  </si>
  <si>
    <t>sp|Q96JB5|CK5P3_HUMAN</t>
  </si>
  <si>
    <t>CDK5 regulatory subunit-associated protein 3 OS=Homo sapiens GN=CDK5RAP3 PE=1 SV=2</t>
  </si>
  <si>
    <t>sp|Q96KB5|TOPK_HUMAN</t>
  </si>
  <si>
    <t>Lymphokine-activated killer T-cell-originated protein kinase OS=Homo sapiens GN=PBK PE=1 SV=3</t>
  </si>
  <si>
    <t>sp|Q96RP9|EFGM_HUMAN</t>
  </si>
  <si>
    <t>Elongation factor G, mitochondrial OS=Homo sapiens GN=GFM1 PE=1 SV=2</t>
  </si>
  <si>
    <t>sp|Q9BR76|COR1B_HUMAN</t>
  </si>
  <si>
    <t>Coronin-1B OS=Homo sapiens GN=CORO1B PE=1 SV=1</t>
  </si>
  <si>
    <t>sp|Q9BUJ2|HNRL1_HUMAN</t>
  </si>
  <si>
    <t>Heterogeneous nuclear ribonucleoprotein U-like protein 1 OS=Homo sapiens GN=HNRNPUL1 PE=1 SV=2</t>
  </si>
  <si>
    <t>sp|Q9H4A4|AMPB_HUMAN</t>
  </si>
  <si>
    <t>Aminopeptidase B OS=Homo sapiens GN=RNPEP PE=1 SV=2</t>
  </si>
  <si>
    <t>sp|Q9HC36|RMTL1_HUMAN</t>
  </si>
  <si>
    <t>RNA methyltransferase-like protein 1 OS=Homo sapiens GN=RNMTL1 PE=1 SV=2</t>
  </si>
  <si>
    <t>sp|Q9NWH9|SLTM_HUMAN</t>
  </si>
  <si>
    <t>SAFB-like transcription modulator OS=Homo sapiens GN=SLTM PE=1 SV=2</t>
  </si>
  <si>
    <t>sp|Q9UHB9|SRP68_HUMAN</t>
  </si>
  <si>
    <t>Signal recognition particle subunit SRP68 OS=Homo sapiens GN=SRP68 PE=1 SV=2</t>
  </si>
  <si>
    <t>sp|Q9UIG0|BAZ1B_HUMAN</t>
  </si>
  <si>
    <t>Tyrosine-protein kinase BAZ1B OS=Homo sapiens GN=BAZ1B PE=1 SV=2</t>
  </si>
  <si>
    <t>sp|Q9UJU6|DBNL_HUMAN</t>
  </si>
  <si>
    <t>Drebrin-like protein OS=Homo sapiens GN=DBNL PE=1 SV=1</t>
  </si>
  <si>
    <t>sp|Q9UM54|MYO6_HUMAN</t>
  </si>
  <si>
    <t>Unconventional myosin-VI OS=Homo sapiens GN=MYO6 PE=1 SV=4</t>
  </si>
  <si>
    <t>sp|Q9Y2X3|NOP58_HUMAN</t>
  </si>
  <si>
    <t>Nucleolar protein 58 OS=Homo sapiens GN=NOP58 PE=1 SV=1</t>
  </si>
  <si>
    <t>sp|Q9Y376|CAB39_HUMAN</t>
  </si>
  <si>
    <t>Calcium-binding protein 39 OS=Homo sapiens GN=CAB39 PE=1 SV=1</t>
  </si>
  <si>
    <t>sp|O00232|PSD12_HUMAN</t>
  </si>
  <si>
    <t>26S proteasome non-ATPase regulatory subunit 12 OS=Homo sapiens GN=PSMD12 PE=1 SV=3</t>
  </si>
  <si>
    <t>sp|O14672|ADA10_HUMAN</t>
  </si>
  <si>
    <t>Disintegrin and metalloproteinase domain-containing protein 10 OS=Homo sapiens GN=ADAM10 PE=1 SV=1</t>
  </si>
  <si>
    <t>sp|O14744|ANM5_HUMAN</t>
  </si>
  <si>
    <t>Protein arginine N-methyltransferase 5 OS=Homo sapiens GN=PRMT5 PE=1 SV=4</t>
  </si>
  <si>
    <t>sp|O14879|IFIT3_HUMAN</t>
  </si>
  <si>
    <t>Interferon-induced protein with tetratricopeptide repeats 3 OS=Homo sapiens GN=IFIT3 PE=1 SV=1</t>
  </si>
  <si>
    <t>sp|O15355|PPM1G_HUMAN</t>
  </si>
  <si>
    <t>Protein phosphatase 1G OS=Homo sapiens GN=PPM1G PE=1 SV=1</t>
  </si>
  <si>
    <t>sp|O43278|SPIT1_HUMAN</t>
  </si>
  <si>
    <t>Kunitz-type protease inhibitor 1 OS=Homo sapiens GN=SPINT1 PE=1 SV=2</t>
  </si>
  <si>
    <t>sp|O43683|BUB1_HUMAN</t>
  </si>
  <si>
    <t>Mitotic checkpoint serine/threonine-protein kinase BUB1 OS=Homo sapiens GN=BUB1 PE=1 SV=1</t>
  </si>
  <si>
    <t>sp|O43809|CPSF5_HUMAN</t>
  </si>
  <si>
    <t>Cleavage and polyadenylation specificity factor subunit 5 OS=Homo sapiens GN=NUDT21 PE=1 SV=1</t>
  </si>
  <si>
    <t>sp|O75152|ZC11A_HUMAN</t>
  </si>
  <si>
    <t>Zinc finger CCCH domain-containing protein 11A OS=Homo sapiens GN=ZC3H11A PE=1 SV=3</t>
  </si>
  <si>
    <t>sp|O75439|MPPB_HUMAN</t>
  </si>
  <si>
    <t>Mitochondrial-processing peptidase subunit beta OS=Homo sapiens GN=PMPCB PE=1 SV=2</t>
  </si>
  <si>
    <t>sp|O95782|AP2A1_HUMAN</t>
  </si>
  <si>
    <t>AP-2 complex subunit alpha-1 OS=Homo sapiens GN=AP2A1 PE=1 SV=3</t>
  </si>
  <si>
    <t>sp|P00367|DHE3_HUMAN</t>
  </si>
  <si>
    <t>Glutamate dehydrogenase 1, mitochondrial OS=Homo sapiens GN=GLUD1 PE=1 SV=2</t>
  </si>
  <si>
    <t>sp|P04181|OAT_HUMAN</t>
  </si>
  <si>
    <t>Ornithine aminotransferase, mitochondrial OS=Homo sapiens GN=OAT PE=1 SV=1</t>
  </si>
  <si>
    <t>sp|P05141|ADT2_HUMAN</t>
  </si>
  <si>
    <t>ADP/ATP translocase 2 OS=Homo sapiens GN=SLC25A5 PE=1 SV=7</t>
  </si>
  <si>
    <t>sp|P07099|HYEP_HUMAN</t>
  </si>
  <si>
    <t>Epoxide hydrolase 1 OS=Homo sapiens GN=EPHX1 PE=1 SV=1</t>
  </si>
  <si>
    <t>sp|P07942|LAMB1_HUMAN</t>
  </si>
  <si>
    <t>Laminin subunit beta-1 OS=Homo sapiens GN=LAMB1 PE=1 SV=2</t>
  </si>
  <si>
    <t>sp|P09622|DLDH_HUMAN</t>
  </si>
  <si>
    <t>Dihydrolipoyl dehydrogenase, mitochondrial OS=Homo sapiens GN=DLD PE=1 SV=2</t>
  </si>
  <si>
    <t>sp|P09669|COX6C_HUMAN</t>
  </si>
  <si>
    <t>Cytochrome c oxidase subunit 6C OS=Homo sapiens GN=COX6C PE=1 SV=2</t>
  </si>
  <si>
    <t>sp|P16615|AT2A2_HUMAN</t>
  </si>
  <si>
    <t>Sarcoplasmic/endoplasmic reticulum calcium ATPase 2 OS=Homo sapiens GN=ATP2A2 PE=1 SV=1</t>
  </si>
  <si>
    <t>sp|P17812|PYRG1_HUMAN</t>
  </si>
  <si>
    <t>CTP synthase 1 OS=Homo sapiens GN=CTPS1 PE=1 SV=2</t>
  </si>
  <si>
    <t>sp|P19623|SPEE_HUMAN</t>
  </si>
  <si>
    <t>Spermidine synthase OS=Homo sapiens GN=SRM PE=1 SV=1</t>
  </si>
  <si>
    <t>sp|P25786|PSA1_HUMAN</t>
  </si>
  <si>
    <t>Proteasome subunit alpha type-1 OS=Homo sapiens GN=PSMA1 PE=1 SV=1</t>
  </si>
  <si>
    <t>sp|P29317|EPHA2_HUMAN</t>
  </si>
  <si>
    <t>Ephrin type-A receptor 2 OS=Homo sapiens GN=EPHA2 PE=1 SV=2</t>
  </si>
  <si>
    <t>sp|P33316|DUT_HUMAN</t>
  </si>
  <si>
    <t>Deoxyuridine 5'-triphosphate nucleotidohydrolase, mitochondrial OS=Homo sapiens GN=DUT PE=1 SV=4</t>
  </si>
  <si>
    <t>sp|P35613|BASI_HUMAN</t>
  </si>
  <si>
    <t>Basigin OS=Homo sapiens GN=BSG PE=1 SV=2</t>
  </si>
  <si>
    <t>sp|P43304|GPDM_HUMAN</t>
  </si>
  <si>
    <t>Glycerol-3-phosphate dehydrogenase, mitochondrial OS=Homo sapiens GN=GPD2 PE=1 SV=3</t>
  </si>
  <si>
    <t>sp|P46976|GLYG_HUMAN</t>
  </si>
  <si>
    <t>Glycogenin-1 OS=Homo sapiens GN=GYG1 PE=1 SV=4</t>
  </si>
  <si>
    <t>sp|P61160|ARP2_HUMAN</t>
  </si>
  <si>
    <t>Actin-related protein 2 OS=Homo sapiens GN=ACTR2 PE=1 SV=1</t>
  </si>
  <si>
    <t>sp|P61289|PSME3_HUMAN</t>
  </si>
  <si>
    <t>Proteasome activator complex subunit 3 OS=Homo sapiens GN=PSME3 PE=1 SV=1</t>
  </si>
  <si>
    <t>sp|P62633|CNBP_HUMAN</t>
  </si>
  <si>
    <t>Cellular nucleic acid-binding protein OS=Homo sapiens GN=CNBP PE=1 SV=1</t>
  </si>
  <si>
    <t>sp|P63208|SKP1_HUMAN</t>
  </si>
  <si>
    <t>S-phase kinase-associated protein 1 OS=Homo sapiens GN=SKP1 PE=1 SV=2</t>
  </si>
  <si>
    <t>sp|Q10713|MPPA_HUMAN</t>
  </si>
  <si>
    <t>Mitochondrial-processing peptidase subunit alpha OS=Homo sapiens GN=PMPCA PE=1 SV=2</t>
  </si>
  <si>
    <t>sp|Q12929|EPS8_HUMAN</t>
  </si>
  <si>
    <t>Epidermal growth factor receptor kinase substrate 8 OS=Homo sapiens GN=EPS8 PE=1 SV=1</t>
  </si>
  <si>
    <t>sp|Q15185|TEBP_HUMAN</t>
  </si>
  <si>
    <t>Prostaglandin E synthase 3 OS=Homo sapiens GN=PTGES3 PE=1 SV=1</t>
  </si>
  <si>
    <t>sp|Q15417|CNN3_HUMAN</t>
  </si>
  <si>
    <t>Calponin-3 OS=Homo sapiens GN=CNN3 PE=1 SV=1</t>
  </si>
  <si>
    <t>sp|Q16401|PSMD5_HUMAN</t>
  </si>
  <si>
    <t>26S proteasome non-ATPase regulatory subunit 5 OS=Homo sapiens GN=PSMD5 PE=1 SV=3</t>
  </si>
  <si>
    <t>sp|Q5T200|ZC3HD_HUMAN</t>
  </si>
  <si>
    <t>Zinc finger CCCH domain-containing protein 13 OS=Homo sapiens GN=ZC3H13 PE=1 SV=1</t>
  </si>
  <si>
    <t>sp|Q69YQ0|CYTSA_HUMAN</t>
  </si>
  <si>
    <t>Cytospin-A OS=Homo sapiens GN=SPECC1L PE=1 SV=2</t>
  </si>
  <si>
    <t>sp|Q70UQ0|IKIP_HUMAN</t>
  </si>
  <si>
    <t>Inhibitor of nuclear factor kappa-B kinase-interacting protein OS=Homo sapiens GN=IKBIP PE=1 SV=1</t>
  </si>
  <si>
    <t>sp|Q8IZT6|ASPM_HUMAN</t>
  </si>
  <si>
    <t>Abnormal spindle-like microcephaly-associated protein OS=Homo sapiens GN=ASPM PE=1 SV=2</t>
  </si>
  <si>
    <t>sp|Q8WXX5|DNJC9_HUMAN</t>
  </si>
  <si>
    <t>DnaJ homolog subfamily C member 9 OS=Homo sapiens GN=DNAJC9 PE=1 SV=1</t>
  </si>
  <si>
    <t>sp|Q92973|TNPO1_HUMAN</t>
  </si>
  <si>
    <t>Transportin-1 OS=Homo sapiens GN=TNPO1 PE=1 SV=2</t>
  </si>
  <si>
    <t>sp|Q93009|UBP7_HUMAN</t>
  </si>
  <si>
    <t>Ubiquitin carboxyl-terminal hydrolase 7 OS=Homo sapiens GN=USP7 PE=1 SV=2</t>
  </si>
  <si>
    <t>sp|Q96FQ6|S10AG_HUMAN</t>
  </si>
  <si>
    <t>Protein S100-A16 OS=Homo sapiens GN=S100A16 PE=1 SV=1</t>
  </si>
  <si>
    <t>sp|Q99961|SH3G1_HUMAN</t>
  </si>
  <si>
    <t>Endophilin-A2 OS=Homo sapiens GN=SH3GL1 PE=1 SV=1</t>
  </si>
  <si>
    <t>sp|Q9BTC0|DIDO1_HUMAN</t>
  </si>
  <si>
    <t>Death-inducer obliterator 1 OS=Homo sapiens GN=DIDO1 PE=1 SV=5</t>
  </si>
  <si>
    <t>sp|Q9BZZ5|API5_HUMAN</t>
  </si>
  <si>
    <t>Apoptosis inhibitor 5 OS=Homo sapiens GN=API5 PE=1 SV=3</t>
  </si>
  <si>
    <t>sp|Q9H0B6|KLC2_HUMAN</t>
  </si>
  <si>
    <t>Kinesin light chain 2 OS=Homo sapiens GN=KLC2 PE=1 SV=1</t>
  </si>
  <si>
    <t>sp|Q9H6F5|CCD86_HUMAN</t>
  </si>
  <si>
    <t>Coiled-coil domain-containing protein 86 OS=Homo sapiens GN=CCDC86 PE=1 SV=1</t>
  </si>
  <si>
    <t>sp|Q9HAV7|GRPE1_HUMAN</t>
  </si>
  <si>
    <t>GrpE protein homolog 1, mitochondrial OS=Homo sapiens GN=GRPEL1 PE=1 SV=2</t>
  </si>
  <si>
    <t>sp|Q9NUP9|LIN7C_HUMAN</t>
  </si>
  <si>
    <t>Protein lin-7 homolog C OS=Homo sapiens GN=LIN7C PE=1 SV=1</t>
  </si>
  <si>
    <t>sp|Q9NWB6|ARGL1_HUMAN</t>
  </si>
  <si>
    <t>Arginine and glutamate-rich protein 1 OS=Homo sapiens GN=ARGLU1 PE=1 SV=1</t>
  </si>
  <si>
    <t>sp|Q9UII2|ATIF1_HUMAN</t>
  </si>
  <si>
    <t>ATPase inhibitor, mitochondrial OS=Homo sapiens GN=ATPIF1 PE=1 SV=1</t>
  </si>
  <si>
    <t>sp|Q9Y383|LC7L2_HUMAN</t>
  </si>
  <si>
    <t>Putative RNA-binding protein Luc7-like 2 OS=Homo sapiens GN=LUC7L2 PE=1 SV=2</t>
  </si>
  <si>
    <t>sp|Q9Y570|PPME1_HUMAN</t>
  </si>
  <si>
    <t>Protein phosphatase methylesterase 1 OS=Homo sapiens GN=PPME1 PE=1 SV=3</t>
  </si>
  <si>
    <t>sp|P14927|QCR7_HUMAN</t>
  </si>
  <si>
    <t>Cytochrome b-c1 complex subunit 7 OS=Homo sapiens GN=UQCRB PE=1 SV=2</t>
  </si>
  <si>
    <t>sp|A0MZ66|SHOT1_HUMAN</t>
  </si>
  <si>
    <t>Shootin-1 OS=Homo sapiens GN=KIAA1598 PE=1 SV=4</t>
  </si>
  <si>
    <t>sp|O00422|SAP18_HUMAN</t>
  </si>
  <si>
    <t>Histone deacetylase complex subunit SAP18 OS=Homo sapiens GN=SAP18 PE=1 SV=1</t>
  </si>
  <si>
    <t>sp|O00571|DDX3X_HUMAN</t>
  </si>
  <si>
    <t>ATP-dependent RNA helicase DDX3X OS=Homo sapiens GN=DDX3X PE=1 SV=3</t>
  </si>
  <si>
    <t>sp|O15143|ARC1B_HUMAN</t>
  </si>
  <si>
    <t>Actin-related protein 2/3 complex subunit 1B OS=Homo sapiens GN=ARPC1B PE=1 SV=3</t>
  </si>
  <si>
    <t>sp|O15212|PFD6_HUMAN</t>
  </si>
  <si>
    <t>Prefoldin subunit 6 OS=Homo sapiens GN=PFDN6 PE=1 SV=1</t>
  </si>
  <si>
    <t>sp|O43615|TIM44_HUMAN</t>
  </si>
  <si>
    <t>Mitochondrial import inner membrane translocase subunit TIM44 OS=Homo sapiens GN=TIMM44 PE=1 SV=2</t>
  </si>
  <si>
    <t>sp|O43663|PRC1_HUMAN</t>
  </si>
  <si>
    <t>Protein regulator of cytokinesis 1 OS=Homo sapiens GN=PRC1 PE=1 SV=2</t>
  </si>
  <si>
    <t>sp|O43684|BUB3_HUMAN</t>
  </si>
  <si>
    <t>Mitotic checkpoint protein BUB3 OS=Homo sapiens GN=BUB3 PE=1 SV=1</t>
  </si>
  <si>
    <t>sp|O95394|AGM1_HUMAN</t>
  </si>
  <si>
    <t>Phosphoacetylglucosamine mutase OS=Homo sapiens GN=PGM3 PE=1 SV=1</t>
  </si>
  <si>
    <t>sp|P09110|THIK_HUMAN</t>
  </si>
  <si>
    <t>3-ketoacyl-CoA thiolase, peroxisomal OS=Homo sapiens GN=ACAA1 PE=1 SV=2</t>
  </si>
  <si>
    <t>sp|P10644|KAP0_HUMAN</t>
  </si>
  <si>
    <t>cAMP-dependent protein kinase type I-alpha regulatory subunit OS=Homo sapiens GN=PRKAR1A PE=1 SV=1</t>
  </si>
  <si>
    <t>sp|P11177|ODPB_HUMAN</t>
  </si>
  <si>
    <t>Pyruvate dehydrogenase E1 component subunit beta, mitochondrial OS=Homo sapiens GN=PDHB PE=1 SV=3</t>
  </si>
  <si>
    <t>sp|P15559|NQO1_HUMAN</t>
  </si>
  <si>
    <t>NAD(P)H dehydrogenase [quinone] 1 OS=Homo sapiens GN=NQO1 PE=1 SV=1</t>
  </si>
  <si>
    <t>sp|P17858|K6PL_HUMAN</t>
  </si>
  <si>
    <t>6-phosphofructokinase, liver type OS=Homo sapiens GN=PFKL PE=1 SV=6</t>
  </si>
  <si>
    <t>sp|P18887|XRCC1_HUMAN</t>
  </si>
  <si>
    <t>DNA repair protein XRCC1 OS=Homo sapiens GN=XRCC1 PE=1 SV=2</t>
  </si>
  <si>
    <t>sp|P21399|ACOC_HUMAN</t>
  </si>
  <si>
    <t>Cytoplasmic aconitate hydratase OS=Homo sapiens GN=ACO1 PE=1 SV=3</t>
  </si>
  <si>
    <t>sp|P21964|COMT_HUMAN</t>
  </si>
  <si>
    <t>Catechol O-methyltransferase OS=Homo sapiens GN=COMT PE=1 SV=2</t>
  </si>
  <si>
    <t>sp|P23743|DGKA_HUMAN</t>
  </si>
  <si>
    <t>Diacylglycerol kinase alpha OS=Homo sapiens GN=DGKA PE=1 SV=3</t>
  </si>
  <si>
    <t>sp|P25325|THTM_HUMAN</t>
  </si>
  <si>
    <t>3-mercaptopyruvate sulfurtransferase OS=Homo sapiens GN=MPST PE=1 SV=3</t>
  </si>
  <si>
    <t>sp|P25789|PSA4_HUMAN</t>
  </si>
  <si>
    <t>Proteasome subunit alpha type-4 OS=Homo sapiens GN=PSMA4 PE=1 SV=1</t>
  </si>
  <si>
    <t>sp|P35658|NU214_HUMAN</t>
  </si>
  <si>
    <t>Nuclear pore complex protein Nup214 OS=Homo sapiens GN=NUP214 PE=1 SV=2</t>
  </si>
  <si>
    <t>sp|P36915|GNL1_HUMAN</t>
  </si>
  <si>
    <t>Guanine nucleotide-binding protein-like 1 OS=Homo sapiens GN=GNL1 PE=1 SV=2</t>
  </si>
  <si>
    <t>sp|P45954|ACDSB_HUMAN</t>
  </si>
  <si>
    <t>Short/branched chain specific acyl-CoA dehydrogenase, mitochondrial OS=Homo sapiens GN=ACADSB PE=1 SV=1</t>
  </si>
  <si>
    <t>sp|P49589|SYCC_HUMAN</t>
  </si>
  <si>
    <t>Cysteine--tRNA ligase, cytoplasmic OS=Homo sapiens GN=CARS PE=1 SV=3</t>
  </si>
  <si>
    <t>sp|P50851|LRBA_HUMAN</t>
  </si>
  <si>
    <t>Lipopolysaccharide-responsive and beige-like anchor protein OS=Homo sapiens GN=LRBA PE=1 SV=4</t>
  </si>
  <si>
    <t>sp|P53999|TCP4_HUMAN</t>
  </si>
  <si>
    <t>Activated RNA polymerase II transcriptional coactivator p15 OS=Homo sapiens GN=SUB1 PE=1 SV=3</t>
  </si>
  <si>
    <t>sp|P63279|UBC9_HUMAN</t>
  </si>
  <si>
    <t>SUMO-conjugating enzyme UBC9 OS=Homo sapiens GN=UBE2I PE=1 SV=1</t>
  </si>
  <si>
    <t>sp|P68032|ACTC_HUMAN</t>
  </si>
  <si>
    <t>Actin, alpha cardiac muscle 1 OS=Homo sapiens GN=ACTC1 PE=1 SV=1</t>
  </si>
  <si>
    <t>sp|P84090|ERH_HUMAN</t>
  </si>
  <si>
    <t>Enhancer of rudimentary homolog OS=Homo sapiens GN=ERH PE=1 SV=1</t>
  </si>
  <si>
    <t>sp|Q06481|APLP2_HUMAN</t>
  </si>
  <si>
    <t>Amyloid-like protein 2 OS=Homo sapiens GN=APLP2 PE=1 SV=2</t>
  </si>
  <si>
    <t>sp|Q07866|KLC1_HUMAN</t>
  </si>
  <si>
    <t>Kinesin light chain 1 OS=Homo sapiens GN=KLC1 PE=1 SV=2</t>
  </si>
  <si>
    <t>sp|Q13151|ROA0_HUMAN</t>
  </si>
  <si>
    <t>Heterogeneous nuclear ribonucleoprotein A0 OS=Homo sapiens GN=HNRNPA0 PE=1 SV=1</t>
  </si>
  <si>
    <t>sp|Q13310|PABP4_HUMAN</t>
  </si>
  <si>
    <t>Polyadenylate-binding protein 4 OS=Homo sapiens GN=PABPC4 PE=1 SV=1</t>
  </si>
  <si>
    <t>sp|Q14651|PLSI_HUMAN</t>
  </si>
  <si>
    <t>Plastin-1 OS=Homo sapiens GN=PLS1 PE=1 SV=2</t>
  </si>
  <si>
    <t>sp|Q14966|ZN638_HUMAN</t>
  </si>
  <si>
    <t>Zinc finger protein 638 OS=Homo sapiens GN=ZNF638 PE=1 SV=2</t>
  </si>
  <si>
    <t>sp|Q16270|IBP7_HUMAN</t>
  </si>
  <si>
    <t>Insulin-like growth factor-binding protein 7 OS=Homo sapiens GN=IGFBP7 PE=1 SV=1</t>
  </si>
  <si>
    <t>sp|Q16762|THTR_HUMAN</t>
  </si>
  <si>
    <t>Thiosulfate sulfurtransferase OS=Homo sapiens GN=TST PE=1 SV=4</t>
  </si>
  <si>
    <t>sp|Q5BKZ1|ZN326_HUMAN</t>
  </si>
  <si>
    <t>DBIRD complex subunit ZNF326 OS=Homo sapiens GN=ZNF326 PE=1 SV=2</t>
  </si>
  <si>
    <t>sp|Q5VTR2|BRE1A_HUMAN</t>
  </si>
  <si>
    <t>E3 ubiquitin-protein ligase BRE1A OS=Homo sapiens GN=RNF20 PE=1 SV=2</t>
  </si>
  <si>
    <t>sp|Q6DD88|ATLA3_HUMAN</t>
  </si>
  <si>
    <t>Atlastin-3 OS=Homo sapiens GN=ATL3 PE=1 SV=1</t>
  </si>
  <si>
    <t>sp|Q6NZI2|PTRF_HUMAN</t>
  </si>
  <si>
    <t>Polymerase I and transcript release factor OS=Homo sapiens GN=PTRF PE=1 SV=1</t>
  </si>
  <si>
    <t>sp|Q7Z2W4|ZCCHV_HUMAN</t>
  </si>
  <si>
    <t>Zinc finger CCCH-type antiviral protein 1 OS=Homo sapiens GN=ZC3HAV1 PE=1 SV=3</t>
  </si>
  <si>
    <t>sp|Q86VS8|HOOK3_HUMAN</t>
  </si>
  <si>
    <t>Protein Hook homolog 3 OS=Homo sapiens GN=HOOK3 PE=1 SV=2</t>
  </si>
  <si>
    <t>sp|Q8IYB3|SRRM1_HUMAN</t>
  </si>
  <si>
    <t>Serine/arginine repetitive matrix protein 1 OS=Homo sapiens GN=SRRM1 PE=1 SV=2</t>
  </si>
  <si>
    <t>sp|Q92614|MY18A_HUMAN</t>
  </si>
  <si>
    <t>Unconventional myosin-XVIIIa OS=Homo sapiens GN=MYO18A PE=1 SV=3</t>
  </si>
  <si>
    <t>sp|Q93052|LPP_HUMAN</t>
  </si>
  <si>
    <t>Lipoma-preferred partner OS=Homo sapiens GN=LPP PE=1 SV=1</t>
  </si>
  <si>
    <t>sp|Q96R06|SPAG5_HUMAN</t>
  </si>
  <si>
    <t>Sperm-associated antigen 5 OS=Homo sapiens GN=SPAG5 PE=1 SV=2</t>
  </si>
  <si>
    <t>sp|Q99661|KIF2C_HUMAN</t>
  </si>
  <si>
    <t>Kinesin-like protein KIF2C OS=Homo sapiens GN=KIF2C PE=1 SV=2</t>
  </si>
  <si>
    <t>sp|Q99848|EBP2_HUMAN</t>
  </si>
  <si>
    <t>Probable rRNA-processing protein EBP2 OS=Homo sapiens GN=EBNA1BP2 PE=1 SV=2</t>
  </si>
  <si>
    <t>sp|Q99996|AKAP9_HUMAN</t>
  </si>
  <si>
    <t>A-kinase anchor protein 9 OS=Homo sapiens GN=AKAP9 PE=1 SV=3</t>
  </si>
  <si>
    <t>sp|Q9BQE5|APOL2_HUMAN</t>
  </si>
  <si>
    <t>Apolipoprotein L2 OS=Homo sapiens GN=APOL2 PE=1 SV=1</t>
  </si>
  <si>
    <t>sp|Q9H0D6|XRN2_HUMAN</t>
  </si>
  <si>
    <t>5'-3' exoribonuclease 2 OS=Homo sapiens GN=XRN2 PE=1 SV=1</t>
  </si>
  <si>
    <t>sp|Q9HC35|EMAL4_HUMAN</t>
  </si>
  <si>
    <t>Echinoderm microtubule-associated protein-like 4 OS=Homo sapiens GN=EML4 PE=1 SV=3</t>
  </si>
  <si>
    <t>sp|Q9UHV9|PFD2_HUMAN</t>
  </si>
  <si>
    <t>Prefoldin subunit 2 OS=Homo sapiens GN=PFDN2 PE=1 SV=1</t>
  </si>
  <si>
    <t>sp|Q9UHX1|PUF60_HUMAN</t>
  </si>
  <si>
    <t>Poly(U)-binding-splicing factor PUF60 OS=Homo sapiens GN=PUF60 PE=1 SV=1</t>
  </si>
  <si>
    <t>sp|Q9UKY7|CDV3_HUMAN</t>
  </si>
  <si>
    <t>Protein CDV3 homolog OS=Homo sapiens GN=CDV3 PE=1 SV=1</t>
  </si>
  <si>
    <t>sp|Q9Y2U8|MAN1_HUMAN</t>
  </si>
  <si>
    <t>Inner nuclear membrane protein Man1 OS=Homo sapiens GN=LEMD3 PE=1 SV=2</t>
  </si>
  <si>
    <t>sp|Q9Y3A5|SBDS_HUMAN</t>
  </si>
  <si>
    <t>Ribosome maturation protein SBDS OS=Homo sapiens GN=SBDS PE=1 SV=4</t>
  </si>
  <si>
    <t>sp|Q9Y3B7|RM11_HUMAN</t>
  </si>
  <si>
    <t>39S ribosomal protein L11, mitochondrial OS=Homo sapiens GN=MRPL11 PE=1 SV=1</t>
  </si>
  <si>
    <t>sp|Q9Y5M8|SRPRB_HUMAN</t>
  </si>
  <si>
    <t>Signal recognition particle receptor subunit beta OS=Homo sapiens GN=SRPRB PE=1 SV=3</t>
  </si>
  <si>
    <t>sp|A0FGR8|ESYT2_HUMAN</t>
  </si>
  <si>
    <t>Extended synaptotagmin-2 OS=Homo sapiens GN=ESYT2 PE=1 SV=1</t>
  </si>
  <si>
    <t>sp|O14497|ARI1A_HUMAN</t>
  </si>
  <si>
    <t>AT-rich interactive domain-containing protein 1A OS=Homo sapiens GN=ARID1A PE=1 SV=3</t>
  </si>
  <si>
    <t>sp|O15347|HMGB3_HUMAN</t>
  </si>
  <si>
    <t>High mobility group protein B3 OS=Homo sapiens GN=HMGB3 PE=1 SV=4</t>
  </si>
  <si>
    <t>sp|O43143|DHX15_HUMAN</t>
  </si>
  <si>
    <t>Putative pre-mRNA-splicing factor ATP-dependent RNA helicase DHX15 OS=Homo sapiens GN=DHX15 PE=1 SV=2</t>
  </si>
  <si>
    <t>sp|O60502|NCOAT_HUMAN</t>
  </si>
  <si>
    <t>Bifunctional protein NCOAT OS=Homo sapiens GN=MGEA5 PE=1 SV=2</t>
  </si>
  <si>
    <t>sp|O75822|EIF3J_HUMAN</t>
  </si>
  <si>
    <t>Eukaryotic translation initiation factor 3 subunit J OS=Homo sapiens GN=EIF3J PE=1 SV=2</t>
  </si>
  <si>
    <t>sp|O75937|DNJC8_HUMAN</t>
  </si>
  <si>
    <t>DnaJ homolog subfamily C member 8 OS=Homo sapiens GN=DNAJC8 PE=1 SV=2</t>
  </si>
  <si>
    <t>sp|O95336|6PGL_HUMAN</t>
  </si>
  <si>
    <t>6-phosphogluconolactonase OS=Homo sapiens GN=PGLS PE=1 SV=2</t>
  </si>
  <si>
    <t>sp|P04179|SODM_HUMAN</t>
  </si>
  <si>
    <t>Superoxide dismutase [Mn], mitochondrial OS=Homo sapiens GN=SOD2 PE=1 SV=2</t>
  </si>
  <si>
    <t>sp|P05026|AT1B1_HUMAN</t>
  </si>
  <si>
    <t>Sodium/potassium-transporting ATPase subunit beta-1 OS=Homo sapiens GN=ATP1B1 PE=1 SV=1</t>
  </si>
  <si>
    <t>sp|P08240|SRPR_HUMAN</t>
  </si>
  <si>
    <t>Signal recognition particle receptor subunit alpha OS=Homo sapiens GN=SRPR PE=1 SV=2</t>
  </si>
  <si>
    <t>sp|P09496|CLCA_HUMAN</t>
  </si>
  <si>
    <t>Clathrin light chain A OS=Homo sapiens GN=CLTA PE=1 SV=1</t>
  </si>
  <si>
    <t>sp|P19404|NDUV2_HUMAN</t>
  </si>
  <si>
    <t>NADH dehydrogenase [ubiquinone] flavoprotein 2, mitochondrial OS=Homo sapiens GN=NDUFV2 PE=1 SV=2</t>
  </si>
  <si>
    <t>sp|P20618|PSB1_HUMAN</t>
  </si>
  <si>
    <t>Proteasome subunit beta type-1 OS=Homo sapiens GN=PSMB1 PE=1 SV=2</t>
  </si>
  <si>
    <t>sp|P30043|BLVRB_HUMAN</t>
  </si>
  <si>
    <t>Flavin reductase (NADPH) OS=Homo sapiens GN=BLVRB PE=1 SV=3</t>
  </si>
  <si>
    <t>sp|P33240|CSTF2_HUMAN</t>
  </si>
  <si>
    <t>Cleavage stimulation factor subunit 2 OS=Homo sapiens GN=CSTF2 PE=1 SV=1</t>
  </si>
  <si>
    <t>sp|P36405|ARL3_HUMAN</t>
  </si>
  <si>
    <t>ADP-ribosylation factor-like protein 3 OS=Homo sapiens GN=ARL3 PE=1 SV=2</t>
  </si>
  <si>
    <t>sp|P37108|SRP14_HUMAN</t>
  </si>
  <si>
    <t>Signal recognition particle 14 kDa protein OS=Homo sapiens GN=SRP14 PE=1 SV=2</t>
  </si>
  <si>
    <t>sp|P46782|RS5_HUMAN</t>
  </si>
  <si>
    <t>40S ribosomal protein S5 OS=Homo sapiens GN=RPS5 PE=1 SV=4</t>
  </si>
  <si>
    <t>sp|P47897|SYQ_HUMAN</t>
  </si>
  <si>
    <t>Glutamine--tRNA ligase OS=Homo sapiens GN=QARS PE=1 SV=1</t>
  </si>
  <si>
    <t>sp|P49189|AL9A1_HUMAN</t>
  </si>
  <si>
    <t>4-trimethylaminobutyraldehyde dehydrogenase OS=Homo sapiens GN=ALDH9A1 PE=1 SV=3</t>
  </si>
  <si>
    <t>sp|P50914|RL14_HUMAN</t>
  </si>
  <si>
    <t>60S ribosomal protein L14 OS=Homo sapiens GN=RPL14 PE=1 SV=4</t>
  </si>
  <si>
    <t>sp|P55263|ADK_HUMAN</t>
  </si>
  <si>
    <t>Adenosine kinase OS=Homo sapiens GN=ADK PE=1 SV=2</t>
  </si>
  <si>
    <t>sp|P62241|RS8_HUMAN</t>
  </si>
  <si>
    <t>40S ribosomal protein S8 OS=Homo sapiens GN=RPS8 PE=1 SV=2</t>
  </si>
  <si>
    <t>sp|P62277|RS13_HUMAN</t>
  </si>
  <si>
    <t>40S ribosomal protein S13 OS=Homo sapiens GN=RPS13 PE=1 SV=2</t>
  </si>
  <si>
    <t>sp|Q00325|MPCP_HUMAN</t>
  </si>
  <si>
    <t>Phosphate carrier protein, mitochondrial OS=Homo sapiens GN=SLC25A3 PE=1 SV=2</t>
  </si>
  <si>
    <t>sp|Q01105|SET_HUMAN</t>
  </si>
  <si>
    <t>Protein SET OS=Homo sapiens GN=SET PE=1 SV=3</t>
  </si>
  <si>
    <t>sp|Q02224|CENPE_HUMAN</t>
  </si>
  <si>
    <t>Centromere-associated protein E OS=Homo sapiens GN=CENPE PE=1 SV=2</t>
  </si>
  <si>
    <t>sp|Q02241|KIF23_HUMAN</t>
  </si>
  <si>
    <t>Kinesin-like protein KIF23 OS=Homo sapiens GN=KIF23 PE=1 SV=3</t>
  </si>
  <si>
    <t>sp|Q07960|RHG01_HUMAN</t>
  </si>
  <si>
    <t>Rho GTPase-activating protein 1 OS=Homo sapiens GN=ARHGAP1 PE=1 SV=1</t>
  </si>
  <si>
    <t>sp|Q13123|RED_HUMAN</t>
  </si>
  <si>
    <t>Protein Red OS=Homo sapiens GN=IK PE=1 SV=3</t>
  </si>
  <si>
    <t>sp|Q13510|ASAH1_HUMAN</t>
  </si>
  <si>
    <t>Acid ceramidase OS=Homo sapiens GN=ASAH1 PE=1 SV=5</t>
  </si>
  <si>
    <t>sp|Q14320|FA50A_HUMAN</t>
  </si>
  <si>
    <t>Protein FAM50A OS=Homo sapiens GN=FAM50A PE=1 SV=2</t>
  </si>
  <si>
    <t>sp|Q15436|SC23A_HUMAN</t>
  </si>
  <si>
    <t>Protein transport protein Sec23A OS=Homo sapiens GN=SEC23A PE=1 SV=2</t>
  </si>
  <si>
    <t>sp|Q16181|SEPT7_HUMAN</t>
  </si>
  <si>
    <t>Septin-7 OS=Homo sapiens GN=SEPT7 PE=1 SV=2</t>
  </si>
  <si>
    <t>sp|Q32P28|P3H1_HUMAN</t>
  </si>
  <si>
    <t>Prolyl 3-hydroxylase 1 OS=Homo sapiens GN=LEPRE1 PE=1 SV=2</t>
  </si>
  <si>
    <t>sp|Q53HL2|BOREA_HUMAN</t>
  </si>
  <si>
    <t>Borealin OS=Homo sapiens GN=CDCA8 PE=1 SV=2</t>
  </si>
  <si>
    <t>sp|Q69YH5|CDCA2_HUMAN</t>
  </si>
  <si>
    <t>Cell division cycle-associated protein 2 OS=Homo sapiens GN=CDCA2 PE=1 SV=2</t>
  </si>
  <si>
    <t>sp|Q7Z4H8|KDEL2_HUMAN</t>
  </si>
  <si>
    <t>KDEL motif-containing protein 2 OS=Homo sapiens GN=KDELC2 PE=1 SV=2</t>
  </si>
  <si>
    <t>sp|Q86VP1|TAXB1_HUMAN</t>
  </si>
  <si>
    <t>Tax1-binding protein 1 OS=Homo sapiens GN=TAX1BP1 PE=1 SV=2</t>
  </si>
  <si>
    <t>sp|Q86W92|LIPB1_HUMAN</t>
  </si>
  <si>
    <t>Liprin-beta-1 OS=Homo sapiens GN=PPFIBP1 PE=1 SV=2</t>
  </si>
  <si>
    <t>sp|Q8IVD9|NUDC3_HUMAN</t>
  </si>
  <si>
    <t>NudC domain-containing protein 3 OS=Homo sapiens GN=NUDCD3 PE=1 SV=3</t>
  </si>
  <si>
    <t>sp|Q8IWE2|NXP20_HUMAN</t>
  </si>
  <si>
    <t>Protein NOXP20 OS=Homo sapiens GN=FAM114A1 PE=1 SV=2</t>
  </si>
  <si>
    <t>sp|Q8TCG1|CIP2A_HUMAN</t>
  </si>
  <si>
    <t>Protein CIP2A OS=Homo sapiens GN=KIAA1524 PE=1 SV=2</t>
  </si>
  <si>
    <t>sp|Q8TCS8|PNPT1_HUMAN</t>
  </si>
  <si>
    <t>Polyribonucleotide nucleotidyltransferase 1, mitochondrial OS=Homo sapiens GN=PNPT1 PE=1 SV=2</t>
  </si>
  <si>
    <t>sp|Q8WZA9|IRGQ_HUMAN</t>
  </si>
  <si>
    <t>Immunity-related GTPase family Q protein OS=Homo sapiens GN=IRGQ PE=1 SV=1</t>
  </si>
  <si>
    <t>sp|Q96C01|F136A_HUMAN</t>
  </si>
  <si>
    <t>Protein FAM136A OS=Homo sapiens GN=FAM136A PE=1 SV=1</t>
  </si>
  <si>
    <t>sp|Q99471|PFD5_HUMAN</t>
  </si>
  <si>
    <t>Prefoldin subunit 5 OS=Homo sapiens GN=PFDN5 PE=1 SV=2</t>
  </si>
  <si>
    <t>sp|Q99584|S10AD_HUMAN</t>
  </si>
  <si>
    <t>Protein S100-A13 OS=Homo sapiens GN=S100A13 PE=1 SV=1</t>
  </si>
  <si>
    <t>sp|Q99986|VRK1_HUMAN</t>
  </si>
  <si>
    <t>Serine/threonine-protein kinase VRK1 OS=Homo sapiens GN=VRK1 PE=1 SV=1</t>
  </si>
  <si>
    <t>sp|Q9BQG0|MBB1A_HUMAN</t>
  </si>
  <si>
    <t>Myb-binding protein 1A OS=Homo sapiens GN=MYBBP1A PE=1 SV=2</t>
  </si>
  <si>
    <t>sp|Q9BTW9|TBCD_HUMAN</t>
  </si>
  <si>
    <t>Tubulin-specific chaperone D OS=Homo sapiens GN=TBCD PE=1 SV=2</t>
  </si>
  <si>
    <t>sp|Q9BWD1|THIC_HUMAN</t>
  </si>
  <si>
    <t>Acetyl-CoA acetyltransferase, cytosolic OS=Homo sapiens GN=ACAT2 PE=1 SV=2</t>
  </si>
  <si>
    <t>sp|Q9GZT8|GTPC1_HUMAN</t>
  </si>
  <si>
    <t>Putative GTP cyclohydrolase 1 type 2 NIF3L1 OS=Homo sapiens GN=NIF3L1 PE=1 SV=2</t>
  </si>
  <si>
    <t>sp|Q9H0C8|ILKAP_HUMAN</t>
  </si>
  <si>
    <t>Integrin-linked kinase-associated serine/threonine phosphatase 2C OS=Homo sapiens GN=ILKAP PE=1 SV=1</t>
  </si>
  <si>
    <t>sp|Q9H1B7|I2BPL_HUMAN</t>
  </si>
  <si>
    <t>Interferon regulatory factor 2-binding protein-like OS=Homo sapiens GN=IRF2BPL PE=1 SV=1</t>
  </si>
  <si>
    <t>sp|Q9H3U1|UN45A_HUMAN</t>
  </si>
  <si>
    <t>Protein unc-45 homolog A OS=Homo sapiens GN=UNC45A PE=1 SV=1</t>
  </si>
  <si>
    <t>sp|Q9H4M9|EHD1_HUMAN</t>
  </si>
  <si>
    <t>EH domain-containing protein 1 OS=Homo sapiens GN=EHD1 PE=1 SV=2</t>
  </si>
  <si>
    <t>sp|Q9NP72|RAB18_HUMAN</t>
  </si>
  <si>
    <t>Ras-related protein Rab-18 OS=Homo sapiens GN=RAB18 PE=1 SV=1</t>
  </si>
  <si>
    <t>sp|Q9NVS9|PNPO_HUMAN</t>
  </si>
  <si>
    <t>Pyridoxine-5'-phosphate oxidase OS=Homo sapiens GN=PNPO PE=1 SV=1</t>
  </si>
  <si>
    <t>sp|Q9NY33|DPP3_HUMAN</t>
  </si>
  <si>
    <t>Dipeptidyl peptidase 3 OS=Homo sapiens GN=DPP3 PE=1 SV=2</t>
  </si>
  <si>
    <t>sp|Q9NZ08|ERAP1_HUMAN</t>
  </si>
  <si>
    <t>Endoplasmic reticulum aminopeptidase 1 OS=Homo sapiens GN=ERAP1 PE=1 SV=3</t>
  </si>
  <si>
    <t>sp|Q9UBE0|SAE1_HUMAN</t>
  </si>
  <si>
    <t>SUMO-activating enzyme subunit 1 OS=Homo sapiens GN=SAE1 PE=1 SV=1</t>
  </si>
  <si>
    <t>sp|Q9UBV8|PEF1_HUMAN</t>
  </si>
  <si>
    <t>Peflin OS=Homo sapiens GN=PEF1 PE=1 SV=1</t>
  </si>
  <si>
    <t>sp|Q9ULT8|HECD1_HUMAN</t>
  </si>
  <si>
    <t>E3 ubiquitin-protein ligase HECTD1 OS=Homo sapiens GN=HECTD1 PE=1 SV=3</t>
  </si>
  <si>
    <t>sp|Q9Y2B0|CNPY2_HUMAN</t>
  </si>
  <si>
    <t>Protein canopy homolog 2 OS=Homo sapiens GN=CNPY2 PE=1 SV=1</t>
  </si>
  <si>
    <t>sp|Q9Y4E8|UBP15_HUMAN</t>
  </si>
  <si>
    <t>Ubiquitin carboxyl-terminal hydrolase 15 OS=Homo sapiens GN=USP15 PE=1 SV=3</t>
  </si>
  <si>
    <t>sp|Q9Y4K1|AIM1_HUMAN</t>
  </si>
  <si>
    <t>Absent in melanoma 1 protein OS=Homo sapiens GN=AIM1 PE=1 SV=3</t>
  </si>
  <si>
    <t>sp|Q9Y613|FHOD1_HUMAN</t>
  </si>
  <si>
    <t>FH1/FH2 domain-containing protein 1 OS=Homo sapiens GN=FHOD1 PE=1 SV=3</t>
  </si>
  <si>
    <t>sp|O00116|ADAS_HUMAN</t>
  </si>
  <si>
    <t>Alkyldihydroxyacetonephosphate synthase, peroxisomal OS=Homo sapiens GN=AGPS PE=1 SV=1</t>
  </si>
  <si>
    <t>sp|O00267|SPT5H_HUMAN</t>
  </si>
  <si>
    <t>Transcription elongation factor SPT5 OS=Homo sapiens GN=SUPT5H PE=1 SV=1</t>
  </si>
  <si>
    <t>sp|O14737|PDCD5_HUMAN</t>
  </si>
  <si>
    <t>Programmed cell death protein 5 OS=Homo sapiens GN=PDCD5 PE=1 SV=3</t>
  </si>
  <si>
    <t>sp|O14936|CSKP_HUMAN</t>
  </si>
  <si>
    <t>Peripheral plasma membrane protein CASK OS=Homo sapiens GN=CASK PE=1 SV=3</t>
  </si>
  <si>
    <t>sp|O15320|CTGE5_HUMAN</t>
  </si>
  <si>
    <t>cTAGE family member 5 OS=Homo sapiens GN=CTAGE5 PE=1 SV=4</t>
  </si>
  <si>
    <t>sp|O43290|SNUT1_HUMAN</t>
  </si>
  <si>
    <t>U4/U6.U5 tri-snRNP-associated protein 1 OS=Homo sapiens GN=SART1 PE=1 SV=1</t>
  </si>
  <si>
    <t>sp|O43765|SGTA_HUMAN</t>
  </si>
  <si>
    <t>Small glutamine-rich tetratricopeptide repeat-containing protein alpha OS=Homo sapiens GN=SGTA PE=1 SV=1</t>
  </si>
  <si>
    <t>sp|O60566|BUB1B_HUMAN</t>
  </si>
  <si>
    <t>Mitotic checkpoint serine/threonine-protein kinase BUB1 beta OS=Homo sapiens GN=BUB1B PE=1 SV=3</t>
  </si>
  <si>
    <t>sp|O75150|BRE1B_HUMAN</t>
  </si>
  <si>
    <t>E3 ubiquitin-protein ligase BRE1B OS=Homo sapiens GN=RNF40 PE=1 SV=4</t>
  </si>
  <si>
    <t>sp|O75312|ZPR1_HUMAN</t>
  </si>
  <si>
    <t>Zinc finger protein ZPR1 OS=Homo sapiens GN=ZPR1 PE=1 SV=1</t>
  </si>
  <si>
    <t>sp|O75396|SC22B_HUMAN</t>
  </si>
  <si>
    <t>Vesicle-trafficking protein SEC22b OS=Homo sapiens GN=SEC22B PE=1 SV=4</t>
  </si>
  <si>
    <t>sp|O75947|ATP5H_HUMAN</t>
  </si>
  <si>
    <t>ATP synthase subunit d, mitochondrial OS=Homo sapiens GN=ATP5H PE=1 SV=3</t>
  </si>
  <si>
    <t>sp|O94776|MTA2_HUMAN</t>
  </si>
  <si>
    <t>Metastasis-associated protein MTA2 OS=Homo sapiens GN=MTA2 PE=1 SV=1</t>
  </si>
  <si>
    <t>sp|O94874|UFL1_HUMAN</t>
  </si>
  <si>
    <t>E3 UFM1-protein ligase 1 OS=Homo sapiens GN=UFL1 PE=1 SV=2</t>
  </si>
  <si>
    <t>sp|P00387|NB5R3_HUMAN</t>
  </si>
  <si>
    <t>NADH-cytochrome b5 reductase 3 OS=Homo sapiens GN=CYB5R3 PE=1 SV=3</t>
  </si>
  <si>
    <t>sp|P00492|HPRT_HUMAN</t>
  </si>
  <si>
    <t>Hypoxanthine-guanine phosphoribosyltransferase OS=Homo sapiens GN=HPRT1 PE=1 SV=2</t>
  </si>
  <si>
    <t>sp|P04080|CYTB_HUMAN</t>
  </si>
  <si>
    <t>Cystatin-B OS=Homo sapiens GN=CSTB PE=1 SV=2</t>
  </si>
  <si>
    <t>sp|P08572|CO4A2_HUMAN</t>
  </si>
  <si>
    <t>Collagen alpha-2(IV) chain OS=Homo sapiens GN=COL4A2 PE=1 SV=4</t>
  </si>
  <si>
    <t>sp|P08579|RU2B_HUMAN</t>
  </si>
  <si>
    <t>U2 small nuclear ribonucleoprotein B'' OS=Homo sapiens GN=SNRPB2 PE=1 SV=1</t>
  </si>
  <si>
    <t>sp|P13861|KAP2_HUMAN</t>
  </si>
  <si>
    <t>cAMP-dependent protein kinase type II-alpha regulatory subunit OS=Homo sapiens GN=PRKAR2A PE=1 SV=2</t>
  </si>
  <si>
    <t>sp|P14324|FPPS_HUMAN</t>
  </si>
  <si>
    <t>Farnesyl pyrophosphate synthase OS=Homo sapiens GN=FDPS PE=1 SV=4</t>
  </si>
  <si>
    <t>sp|P16152|CBR1_HUMAN</t>
  </si>
  <si>
    <t>Carbonyl reductase [NADPH] 1 OS=Homo sapiens GN=CBR1 PE=1 SV=3</t>
  </si>
  <si>
    <t>sp|P22087|FBRL_HUMAN</t>
  </si>
  <si>
    <t>rRNA 2'-O-methyltransferase fibrillarin OS=Homo sapiens GN=FBL PE=1 SV=2</t>
  </si>
  <si>
    <t>sp|P22570|ADRO_HUMAN</t>
  </si>
  <si>
    <t>NADPH:adrenodoxin oxidoreductase, mitochondrial OS=Homo sapiens GN=FDXR PE=1 SV=3</t>
  </si>
  <si>
    <t>sp|P26358|DNMT1_HUMAN</t>
  </si>
  <si>
    <t>DNA (cytosine-5)-methyltransferase 1 OS=Homo sapiens GN=DNMT1 PE=1 SV=2</t>
  </si>
  <si>
    <t>sp|P30042|ES1_HUMAN</t>
  </si>
  <si>
    <t>ES1 protein homolog, mitochondrial OS=Homo sapiens GN=C21orf33 PE=1 SV=3</t>
  </si>
  <si>
    <t>sp|P30520|PURA2_HUMAN</t>
  </si>
  <si>
    <t>Adenylosuccinate synthetase isozyme 2 OS=Homo sapiens GN=ADSS PE=1 SV=3</t>
  </si>
  <si>
    <t>sp|P30566|PUR8_HUMAN</t>
  </si>
  <si>
    <t>Adenylosuccinate lyase OS=Homo sapiens GN=ADSL PE=1 SV=2</t>
  </si>
  <si>
    <t>sp|P39687|AN32A_HUMAN</t>
  </si>
  <si>
    <t>Acidic leucine-rich nuclear phosphoprotein 32 family member A OS=Homo sapiens GN=ANP32A PE=1 SV=1</t>
  </si>
  <si>
    <t>sp|P42285|SK2L2_HUMAN</t>
  </si>
  <si>
    <t>Superkiller viralicidic activity 2-like 2 OS=Homo sapiens GN=SKIV2L2 PE=1 SV=3</t>
  </si>
  <si>
    <t>sp|P46776|RL27A_HUMAN</t>
  </si>
  <si>
    <t>60S ribosomal protein L27a OS=Homo sapiens GN=RPL27A PE=1 SV=2</t>
  </si>
  <si>
    <t>sp|P48059|LIMS1_HUMAN</t>
  </si>
  <si>
    <t>LIM and senescent cell antigen-like-containing domain protein 1 OS=Homo sapiens GN=LIMS1 PE=1 SV=4</t>
  </si>
  <si>
    <t>sp|P49591|SYSC_HUMAN</t>
  </si>
  <si>
    <t>Serine--tRNA ligase, cytoplasmic OS=Homo sapiens GN=SARS PE=1 SV=3</t>
  </si>
  <si>
    <t>sp|P51970|NDUA8_HUMAN</t>
  </si>
  <si>
    <t>NADH dehydrogenase [ubiquinone] 1 alpha subcomplex subunit 8 OS=Homo sapiens GN=NDUFA8 PE=1 SV=3</t>
  </si>
  <si>
    <t>sp|P52948|NUP98_HUMAN</t>
  </si>
  <si>
    <t>Nuclear pore complex protein Nup98-Nup96 OS=Homo sapiens GN=NUP98 PE=1 SV=4</t>
  </si>
  <si>
    <t>sp|P53041|PPP5_HUMAN</t>
  </si>
  <si>
    <t>Serine/threonine-protein phosphatase 5 OS=Homo sapiens GN=PPP5C PE=1 SV=1</t>
  </si>
  <si>
    <t>sp|P53990|IST1_HUMAN</t>
  </si>
  <si>
    <t>IST1 homolog OS=Homo sapiens GN=IST1 PE=1 SV=1</t>
  </si>
  <si>
    <t>sp|P55769|NH2L1_HUMAN</t>
  </si>
  <si>
    <t>NHP2-like protein 1 OS=Homo sapiens GN=NHP2L1 PE=1 SV=3</t>
  </si>
  <si>
    <t>sp|P55809|SCOT1_HUMAN</t>
  </si>
  <si>
    <t>Succinyl-CoA:3-ketoacid coenzyme A transferase 1, mitochondrial OS=Homo sapiens GN=OXCT1 PE=1 SV=1</t>
  </si>
  <si>
    <t>sp|P60953|CDC42_HUMAN</t>
  </si>
  <si>
    <t>Cell division control protein 42 homolog OS=Homo sapiens GN=CDC42 PE=1 SV=2</t>
  </si>
  <si>
    <t>sp|P61026|RAB10_HUMAN</t>
  </si>
  <si>
    <t>Ras-related protein Rab-10 OS=Homo sapiens GN=RAB10 PE=1 SV=1</t>
  </si>
  <si>
    <t>sp|P61619|S61A1_HUMAN</t>
  </si>
  <si>
    <t>Protein transport protein Sec61 subunit alpha isoform 1 OS=Homo sapiens GN=SEC61A1 PE=1 SV=2</t>
  </si>
  <si>
    <t>sp|P62899|RL31_HUMAN</t>
  </si>
  <si>
    <t>60S ribosomal protein L31 OS=Homo sapiens GN=RPL31 PE=1 SV=1</t>
  </si>
  <si>
    <t>sp|P68400|CSK21_HUMAN</t>
  </si>
  <si>
    <t>Casein kinase II subunit alpha OS=Homo sapiens GN=CSNK2A1 PE=1 SV=1</t>
  </si>
  <si>
    <t>sp|P82979|SARNP_HUMAN</t>
  </si>
  <si>
    <t>SAP domain-containing ribonucleoprotein OS=Homo sapiens GN=SARNP PE=1 SV=3</t>
  </si>
  <si>
    <t>sp|Q04837|SSBP_HUMAN</t>
  </si>
  <si>
    <t>Single-stranded DNA-binding protein, mitochondrial OS=Homo sapiens GN=SSBP1 PE=1 SV=1</t>
  </si>
  <si>
    <t>sp|Q13049|TRI32_HUMAN</t>
  </si>
  <si>
    <t>E3 ubiquitin-protein ligase TRIM32 OS=Homo sapiens GN=TRIM32 PE=1 SV=2</t>
  </si>
  <si>
    <t>sp|Q13098|CSN1_HUMAN</t>
  </si>
  <si>
    <t>COP9 signalosome complex subunit 1 OS=Homo sapiens GN=GPS1 PE=1 SV=4</t>
  </si>
  <si>
    <t>sp|Q13126|MTAP_HUMAN</t>
  </si>
  <si>
    <t>S-methyl-5'-thioadenosine phosphorylase OS=Homo sapiens GN=MTAP PE=1 SV=2</t>
  </si>
  <si>
    <t>sp|Q13347|EIF3I_HUMAN</t>
  </si>
  <si>
    <t>Eukaryotic translation initiation factor 3 subunit I OS=Homo sapiens GN=EIF3I PE=1 SV=1</t>
  </si>
  <si>
    <t>sp|Q14157|UBP2L_HUMAN</t>
  </si>
  <si>
    <t>Ubiquitin-associated protein 2-like OS=Homo sapiens GN=UBAP2L PE=1 SV=2</t>
  </si>
  <si>
    <t>sp|Q14254|FLOT2_HUMAN</t>
  </si>
  <si>
    <t>Flotillin-2 OS=Homo sapiens GN=FLOT2 PE=1 SV=2</t>
  </si>
  <si>
    <t>sp|Q14258|TRI25_HUMAN</t>
  </si>
  <si>
    <t>E3 ubiquitin/ISG15 ligase TRIM25 OS=Homo sapiens GN=TRIM25 PE=1 SV=2</t>
  </si>
  <si>
    <t>sp|Q14498|RBM39_HUMAN</t>
  </si>
  <si>
    <t>RNA-binding protein 39 OS=Homo sapiens GN=RBM39 PE=1 SV=2</t>
  </si>
  <si>
    <t>sp|Q15003|CND2_HUMAN</t>
  </si>
  <si>
    <t>Condensin complex subunit 2 OS=Homo sapiens GN=NCAPH PE=1 SV=3</t>
  </si>
  <si>
    <t>sp|Q15370|ELOB_HUMAN</t>
  </si>
  <si>
    <t>Transcription elongation factor B polypeptide 2 OS=Homo sapiens GN=TCEB2 PE=1 SV=1</t>
  </si>
  <si>
    <t>sp|Q15435|PP1R7_HUMAN</t>
  </si>
  <si>
    <t>Protein phosphatase 1 regulatory subunit 7 OS=Homo sapiens GN=PPP1R7 PE=1 SV=1</t>
  </si>
  <si>
    <t>sp|Q16629|SRSF7_HUMAN</t>
  </si>
  <si>
    <t>Serine/arginine-rich splicing factor 7 OS=Homo sapiens GN=SRSF7 PE=1 SV=1</t>
  </si>
  <si>
    <t>sp|Q53EZ4|CEP55_HUMAN</t>
  </si>
  <si>
    <t>Centrosomal protein of 55 kDa OS=Homo sapiens GN=CEP55 PE=1 SV=3</t>
  </si>
  <si>
    <t>sp|Q5RKV6|EXOS6_HUMAN</t>
  </si>
  <si>
    <t>Exosome complex component MTR3 OS=Homo sapiens GN=EXOSC6 PE=1 SV=1</t>
  </si>
  <si>
    <t>sp|Q6PJT7|ZC3HE_HUMAN</t>
  </si>
  <si>
    <t>Zinc finger CCCH domain-containing protein 14 OS=Homo sapiens GN=ZC3H14 PE=1 SV=1</t>
  </si>
  <si>
    <t>sp|Q7L5N7|PCAT2_HUMAN</t>
  </si>
  <si>
    <t>Lysophosphatidylcholine acyltransferase 2 OS=Homo sapiens GN=LPCAT2 PE=1 SV=1</t>
  </si>
  <si>
    <t>sp|Q86V81|THOC4_HUMAN</t>
  </si>
  <si>
    <t>THO complex subunit 4 OS=Homo sapiens GN=ALYREF PE=1 SV=3</t>
  </si>
  <si>
    <t>sp|Q8N1F7|NUP93_HUMAN</t>
  </si>
  <si>
    <t>Nuclear pore complex protein Nup93 OS=Homo sapiens GN=NUP93 PE=1 SV=2</t>
  </si>
  <si>
    <t>sp|Q8N5K1|CISD2_HUMAN</t>
  </si>
  <si>
    <t>CDGSH iron-sulfur domain-containing protein 2 OS=Homo sapiens GN=CISD2 PE=1 SV=1</t>
  </si>
  <si>
    <t>sp|Q8NFQ8|TOIP2_HUMAN</t>
  </si>
  <si>
    <t>Torsin-1A-interacting protein 2 OS=Homo sapiens GN=TOR1AIP2 PE=1 SV=1</t>
  </si>
  <si>
    <t>sp|Q8NHH9|ATLA2_HUMAN</t>
  </si>
  <si>
    <t>Atlastin-2 OS=Homo sapiens GN=ATL2 PE=1 SV=2</t>
  </si>
  <si>
    <t>sp|Q92615|LAR4B_HUMAN</t>
  </si>
  <si>
    <t>La-related protein 4B OS=Homo sapiens GN=LARP4B PE=1 SV=3</t>
  </si>
  <si>
    <t>sp|Q92922|SMRC1_HUMAN</t>
  </si>
  <si>
    <t>SWI/SNF complex subunit SMARCC1 OS=Homo sapiens GN=SMARCC1 PE=1 SV=3</t>
  </si>
  <si>
    <t>sp|Q96A49|SYAP1_HUMAN</t>
  </si>
  <si>
    <t>Synapse-associated protein 1 OS=Homo sapiens GN=SYAP1 PE=1 SV=1</t>
  </si>
  <si>
    <t>sp|Q96GQ7|DDX27_HUMAN</t>
  </si>
  <si>
    <t>Probable ATP-dependent RNA helicase DDX27 OS=Homo sapiens GN=DDX27 PE=1 SV=2</t>
  </si>
  <si>
    <t>sp|Q96I25|SPF45_HUMAN</t>
  </si>
  <si>
    <t>Splicing factor 45 OS=Homo sapiens GN=RBM17 PE=1 SV=1</t>
  </si>
  <si>
    <t>sp|Q99598|TSNAX_HUMAN</t>
  </si>
  <si>
    <t>Translin-associated protein X OS=Homo sapiens GN=TSNAX PE=1 SV=1</t>
  </si>
  <si>
    <t>sp|Q9H9J2|RM44_HUMAN</t>
  </si>
  <si>
    <t>39S ribosomal protein L44, mitochondrial OS=Homo sapiens GN=MRPL44 PE=1 SV=1</t>
  </si>
  <si>
    <t>sp|Q9NVD7|PARVA_HUMAN</t>
  </si>
  <si>
    <t>Alpha-parvin OS=Homo sapiens GN=PARVA PE=1 SV=1</t>
  </si>
  <si>
    <t>sp|Q9NXG2|THUM1_HUMAN</t>
  </si>
  <si>
    <t>THUMP domain-containing protein 1 OS=Homo sapiens GN=THUMPD1 PE=1 SV=2</t>
  </si>
  <si>
    <t>sp|Q9NYZ3|GTSE1_HUMAN</t>
  </si>
  <si>
    <t>G2 and S phase-expressed protein 1 OS=Homo sapiens GN=GTSE1 PE=1 SV=3</t>
  </si>
  <si>
    <t>sp|Q9P032|NDUF4_HUMAN</t>
  </si>
  <si>
    <t>NADH dehydrogenase [ubiquinone] 1 alpha subcomplex assembly factor 4 OS=Homo sapiens GN=NDUFAF4 PE=1 SV=1</t>
  </si>
  <si>
    <t>sp|Q9P258|RCC2_HUMAN</t>
  </si>
  <si>
    <t>Protein RCC2 OS=Homo sapiens GN=RCC2 PE=1 SV=2</t>
  </si>
  <si>
    <t>sp|Q9P260|K1468_HUMAN</t>
  </si>
  <si>
    <t>LisH domain and HEAT repeat-containing protein KIAA1468 OS=Homo sapiens GN=KIAA1468 PE=1 SV=2</t>
  </si>
  <si>
    <t>sp|Q9P2K5|MYEF2_HUMAN</t>
  </si>
  <si>
    <t>Myelin expression factor 2 OS=Homo sapiens GN=MYEF2 PE=1 SV=3</t>
  </si>
  <si>
    <t>sp|Q9P2R7|SUCB1_HUMAN</t>
  </si>
  <si>
    <t>Succinyl-CoA ligase [ADP-forming] subunit beta, mitochondrial OS=Homo sapiens GN=SUCLA2 PE=1 SV=3</t>
  </si>
  <si>
    <t>sp|Q9UBC2|EP15R_HUMAN</t>
  </si>
  <si>
    <t>Epidermal growth factor receptor substrate 15-like 1 OS=Homo sapiens GN=EPS15L1 PE=1 SV=1</t>
  </si>
  <si>
    <t>sp|Q9UHL4|DPP2_HUMAN</t>
  </si>
  <si>
    <t>Dipeptidyl peptidase 2 OS=Homo sapiens GN=DPP7 PE=1 SV=3</t>
  </si>
  <si>
    <t>sp|Q9UJ70|NAGK_HUMAN</t>
  </si>
  <si>
    <t>N-acetyl-D-glucosamine kinase OS=Homo sapiens GN=NAGK PE=1 SV=4</t>
  </si>
  <si>
    <t>sp|Q9Y277|VDAC3_HUMAN</t>
  </si>
  <si>
    <t>Voltage-dependent anion-selective channel protein 3 OS=Homo sapiens GN=VDAC3 PE=1 SV=1</t>
  </si>
  <si>
    <t>sp|Q9Y285|SYFA_HUMAN</t>
  </si>
  <si>
    <t>Phenylalanine--tRNA ligase alpha subunit OS=Homo sapiens GN=FARSA PE=1 SV=3</t>
  </si>
  <si>
    <t>sp|Q9Y5K5|UCHL5_HUMAN</t>
  </si>
  <si>
    <t>Ubiquitin carboxyl-terminal hydrolase isozyme L5 OS=Homo sapiens GN=UCHL5 PE=1 SV=3</t>
  </si>
  <si>
    <t>sp|Q9Y5X3|SNX5_HUMAN</t>
  </si>
  <si>
    <t>Sorting nexin-5 OS=Homo sapiens GN=SNX5 PE=1 SV=1</t>
  </si>
  <si>
    <t>sp|Q9Y6G9|DC1L1_HUMAN</t>
  </si>
  <si>
    <t>Cytoplasmic dynein 1 light intermediate chain 1 OS=Homo sapiens GN=DYNC1LI1 PE=1 SV=3</t>
  </si>
  <si>
    <t>sp|Q4KWH8|PLCH1_HUMAN</t>
  </si>
  <si>
    <t>1-phosphatidylinositol 4,5-bisphosphate phosphodiesterase eta-1 OS=Homo sapiens GN=PLCH1 PE=1 SV=1</t>
  </si>
  <si>
    <t>sp|O00264|PGRC1_HUMAN</t>
  </si>
  <si>
    <t>Membrane-associated progesterone receptor component 1 OS=Homo sapiens GN=PGRMC1 PE=1 SV=3</t>
  </si>
  <si>
    <t>sp|O00468|AGRIN_HUMAN</t>
  </si>
  <si>
    <t>Agrin OS=Homo sapiens GN=AGRN PE=1 SV=5</t>
  </si>
  <si>
    <t>sp|O14578|CTRO_HUMAN</t>
  </si>
  <si>
    <t>Citron Rho-interacting kinase OS=Homo sapiens GN=CIT PE=1 SV=2</t>
  </si>
  <si>
    <t>sp|O14617|AP3D1_HUMAN</t>
  </si>
  <si>
    <t>AP-3 complex subunit delta-1 OS=Homo sapiens GN=AP3D1 PE=1 SV=1</t>
  </si>
  <si>
    <t>sp|O15400|STX7_HUMAN</t>
  </si>
  <si>
    <t>Syntaxin-7 OS=Homo sapiens GN=STX7 PE=1 SV=4</t>
  </si>
  <si>
    <t>sp|O60749|SNX2_HUMAN</t>
  </si>
  <si>
    <t>Sorting nexin-2 OS=Homo sapiens GN=SNX2 PE=1 SV=2</t>
  </si>
  <si>
    <t>sp|O60762|DPM1_HUMAN</t>
  </si>
  <si>
    <t>Dolichol-phosphate mannosyltransferase subunit 1 OS=Homo sapiens GN=DPM1 PE=1 SV=1</t>
  </si>
  <si>
    <t>sp|O75153|CLU_HUMAN</t>
  </si>
  <si>
    <t>Clustered mitochondria protein homolog OS=Homo sapiens GN=CLUH PE=1 SV=2</t>
  </si>
  <si>
    <t>sp|O75306|NDUS2_HUMAN</t>
  </si>
  <si>
    <t>NADH dehydrogenase [ubiquinone] iron-sulfur protein 2, mitochondrial OS=Homo sapiens GN=NDUFS2 PE=1 SV=2</t>
  </si>
  <si>
    <t>sp|O75934|SPF27_HUMAN</t>
  </si>
  <si>
    <t>Pre-mRNA-splicing factor SPF27 OS=Homo sapiens GN=BCAS2 PE=1 SV=1</t>
  </si>
  <si>
    <t>sp|O95571|ETHE1_HUMAN</t>
  </si>
  <si>
    <t>Persulfide dioxygenase ETHE1, mitochondrial OS=Homo sapiens GN=ETHE1 PE=1 SV=2</t>
  </si>
  <si>
    <t>sp|P04183|KITH_HUMAN</t>
  </si>
  <si>
    <t>Thymidine kinase, cytosolic OS=Homo sapiens GN=TK1 PE=1 SV=2</t>
  </si>
  <si>
    <t>sp|P04844|RPN2_HUMAN</t>
  </si>
  <si>
    <t>Dolichyl-diphosphooligosaccharide--protein glycosyltransferase subunit 2 OS=Homo sapiens GN=RPN2 PE=1 SV=3</t>
  </si>
  <si>
    <t>sp|P05161|ISG15_HUMAN</t>
  </si>
  <si>
    <t>Ubiquitin-like protein ISG15 OS=Homo sapiens GN=ISG15 PE=1 SV=5</t>
  </si>
  <si>
    <t>sp|P09104|ENOG_HUMAN</t>
  </si>
  <si>
    <t>Gamma-enolase OS=Homo sapiens GN=ENO2 PE=1 SV=3</t>
  </si>
  <si>
    <t>sp|P10253|LYAG_HUMAN</t>
  </si>
  <si>
    <t>Lysosomal alpha-glucosidase OS=Homo sapiens GN=GAA PE=1 SV=4</t>
  </si>
  <si>
    <t>sp|P10606|COX5B_HUMAN</t>
  </si>
  <si>
    <t>Cytochrome c oxidase subunit 5B, mitochondrial OS=Homo sapiens GN=COX5B PE=1 SV=2</t>
  </si>
  <si>
    <t>sp|P11166|GTR1_HUMAN</t>
  </si>
  <si>
    <t>Solute carrier family 2, facilitated glucose transporter member 1 OS=Homo sapiens GN=SLC2A1 PE=1 SV=2</t>
  </si>
  <si>
    <t>sp|P15121|ALDR_HUMAN</t>
  </si>
  <si>
    <t>Aldose reductase OS=Homo sapiens GN=AKR1B1 PE=1 SV=3</t>
  </si>
  <si>
    <t>sp|P15529|MCP_HUMAN</t>
  </si>
  <si>
    <t>Membrane cofactor protein OS=Homo sapiens GN=CD46 PE=1 SV=3</t>
  </si>
  <si>
    <t>sp|P22033|MUTA_HUMAN</t>
  </si>
  <si>
    <t>Methylmalonyl-CoA mutase, mitochondrial OS=Homo sapiens GN=MUT PE=1 SV=4</t>
  </si>
  <si>
    <t>sp|P22059|OSBP1_HUMAN</t>
  </si>
  <si>
    <t>Oxysterol-binding protein 1 OS=Homo sapiens GN=OSBP PE=1 SV=1</t>
  </si>
  <si>
    <t>sp|P28482|MK01_HUMAN</t>
  </si>
  <si>
    <t>Mitogen-activated protein kinase 1 OS=Homo sapiens GN=MAPK1 PE=1 SV=3</t>
  </si>
  <si>
    <t>sp|P29590|PML_HUMAN</t>
  </si>
  <si>
    <t>Protein PML OS=Homo sapiens GN=PML PE=1 SV=3</t>
  </si>
  <si>
    <t>sp|P30626|SORCN_HUMAN</t>
  </si>
  <si>
    <t>Sorcin OS=Homo sapiens GN=SRI PE=1 SV=1</t>
  </si>
  <si>
    <t>sp|P31946|1433B_HUMAN</t>
  </si>
  <si>
    <t>14-3-3 protein beta/alpha OS=Homo sapiens GN=YWHAB PE=1 SV=3</t>
  </si>
  <si>
    <t>sp|P33993|MCM7_HUMAN</t>
  </si>
  <si>
    <t>DNA replication licensing factor MCM7 OS=Homo sapiens GN=MCM7 PE=1 SV=4</t>
  </si>
  <si>
    <t>sp|P35249|RFC4_HUMAN</t>
  </si>
  <si>
    <t>Replication factor C subunit 4 OS=Homo sapiens GN=RFC4 PE=1 SV=2</t>
  </si>
  <si>
    <t>sp|P35268|RL22_HUMAN</t>
  </si>
  <si>
    <t>60S ribosomal protein L22 OS=Homo sapiens GN=RPL22 PE=1 SV=2</t>
  </si>
  <si>
    <t>sp|P49773|HINT1_HUMAN</t>
  </si>
  <si>
    <t>Histidine triad nucleotide-binding protein 1 OS=Homo sapiens GN=HINT1 PE=1 SV=2</t>
  </si>
  <si>
    <t>sp|P53582|MAP11_HUMAN</t>
  </si>
  <si>
    <t>Methionine aminopeptidase 1 OS=Homo sapiens GN=METAP1 PE=1 SV=2</t>
  </si>
  <si>
    <t>sp|P53597|SUCA_HUMAN</t>
  </si>
  <si>
    <t>Succinyl-CoA ligase [ADP/GDP-forming] subunit alpha, mitochondrial OS=Homo sapiens GN=SUCLG1 PE=1 SV=4</t>
  </si>
  <si>
    <t>sp|P60866|RS20_HUMAN</t>
  </si>
  <si>
    <t>40S ribosomal protein S20 OS=Homo sapiens GN=RPS20 PE=1 SV=1</t>
  </si>
  <si>
    <t>sp|P62753|RS6_HUMAN</t>
  </si>
  <si>
    <t>40S ribosomal protein S6 OS=Homo sapiens GN=RPS6 PE=1 SV=1</t>
  </si>
  <si>
    <t>sp|P62942|FKB1A_HUMAN</t>
  </si>
  <si>
    <t>Peptidyl-prolyl cis-trans isomerase FKBP1A OS=Homo sapiens GN=FKBP1A PE=1 SV=2</t>
  </si>
  <si>
    <t>sp|Q00765|REEP5_HUMAN</t>
  </si>
  <si>
    <t>Receptor expression-enhancing protein 5 OS=Homo sapiens GN=REEP5 PE=1 SV=3</t>
  </si>
  <si>
    <t>sp|Q05519|SRS11_HUMAN</t>
  </si>
  <si>
    <t>Serine/arginine-rich splicing factor 11 OS=Homo sapiens GN=SRSF11 PE=1 SV=1</t>
  </si>
  <si>
    <t>sp|Q07812|BAX_HUMAN</t>
  </si>
  <si>
    <t>Apoptosis regulator BAX OS=Homo sapiens GN=BAX PE=1 SV=1</t>
  </si>
  <si>
    <t>sp|Q13228|SBP1_HUMAN</t>
  </si>
  <si>
    <t>Selenium-binding protein 1 OS=Homo sapiens GN=SELENBP1 PE=1 SV=2</t>
  </si>
  <si>
    <t>sp|Q13308|PTK7_HUMAN</t>
  </si>
  <si>
    <t>Inactive tyrosine-protein kinase 7 OS=Homo sapiens GN=PTK7 PE=1 SV=2</t>
  </si>
  <si>
    <t>sp|Q13418|ILK_HUMAN</t>
  </si>
  <si>
    <t>Integrin-linked protein kinase OS=Homo sapiens GN=ILK PE=1 SV=2</t>
  </si>
  <si>
    <t>sp|Q16775|GLO2_HUMAN</t>
  </si>
  <si>
    <t>Hydroxyacylglutathione hydrolase, mitochondrial OS=Homo sapiens GN=HAGH PE=1 SV=2</t>
  </si>
  <si>
    <t>sp|Q3KQU3|MA7D1_HUMAN</t>
  </si>
  <si>
    <t>MAP7 domain-containing protein 1 OS=Homo sapiens GN=MAP7D1 PE=1 SV=1</t>
  </si>
  <si>
    <t>sp|Q5T1M5|FKB15_HUMAN</t>
  </si>
  <si>
    <t>FK506-binding protein 15 OS=Homo sapiens GN=FKBP15 PE=1 SV=2</t>
  </si>
  <si>
    <t>sp|Q7L592|NDUF7_HUMAN</t>
  </si>
  <si>
    <t>NADH dehydrogenase [ubiquinone] complex I, assembly factor 7 OS=Homo sapiens GN=NDUFAF7 PE=1 SV=1</t>
  </si>
  <si>
    <t>sp|Q86VM9|ZCH18_HUMAN</t>
  </si>
  <si>
    <t>Zinc finger CCCH domain-containing protein 18 OS=Homo sapiens GN=ZC3H18 PE=1 SV=2</t>
  </si>
  <si>
    <t>sp|Q86X29|LSR_HUMAN</t>
  </si>
  <si>
    <t>Lipolysis-stimulated lipoprotein receptor OS=Homo sapiens GN=LSR PE=1 SV=4</t>
  </si>
  <si>
    <t>sp|Q8IZL8|PELP1_HUMAN</t>
  </si>
  <si>
    <t>Proline-, glutamic acid- and leucine-rich protein 1 OS=Homo sapiens GN=PELP1 PE=1 SV=2</t>
  </si>
  <si>
    <t>sp|Q8NBJ5|GT251_HUMAN</t>
  </si>
  <si>
    <t>Procollagen galactosyltransferase 1 OS=Homo sapiens GN=COLGALT1 PE=1 SV=1</t>
  </si>
  <si>
    <t>sp|Q8NEM2|SHCBP_HUMAN</t>
  </si>
  <si>
    <t>SHC SH2 domain-binding protein 1 OS=Homo sapiens GN=SHCBP1 PE=1 SV=3</t>
  </si>
  <si>
    <t>sp|Q8TAT6|NPL4_HUMAN</t>
  </si>
  <si>
    <t>Nuclear protein localization protein 4 homolog OS=Homo sapiens GN=NPLOC4 PE=1 SV=3</t>
  </si>
  <si>
    <t>sp|Q8WU90|ZC3HF_HUMAN</t>
  </si>
  <si>
    <t>Zinc finger CCCH domain-containing protein 15 OS=Homo sapiens GN=ZC3H15 PE=1 SV=1</t>
  </si>
  <si>
    <t>sp|Q8WYP5|ELYS_HUMAN</t>
  </si>
  <si>
    <t>Protein ELYS OS=Homo sapiens GN=AHCTF1 PE=1 SV=3</t>
  </si>
  <si>
    <t>sp|Q96CT7|CC124_HUMAN</t>
  </si>
  <si>
    <t>Coiled-coil domain-containing protein 124 OS=Homo sapiens GN=CCDC124 PE=1 SV=1</t>
  </si>
  <si>
    <t>sp|Q96ER9|CCD51_HUMAN</t>
  </si>
  <si>
    <t>Coiled-coil domain-containing protein 51 OS=Homo sapiens GN=CCDC51 PE=1 SV=2</t>
  </si>
  <si>
    <t>sp|Q96G03|PGM2_HUMAN</t>
  </si>
  <si>
    <t>Phosphoglucomutase-2 OS=Homo sapiens GN=PGM2 PE=1 SV=4</t>
  </si>
  <si>
    <t>sp|Q96P70|IPO9_HUMAN</t>
  </si>
  <si>
    <t>Importin-9 OS=Homo sapiens GN=IPO9 PE=1 SV=3</t>
  </si>
  <si>
    <t>sp|Q96SB3|NEB2_HUMAN</t>
  </si>
  <si>
    <t>Neurabin-2 OS=Homo sapiens GN=PPP1R9B PE=1 SV=2</t>
  </si>
  <si>
    <t>sp|Q99442|SEC62_HUMAN</t>
  </si>
  <si>
    <t>Translocation protein SEC62 OS=Homo sapiens GN=SEC62 PE=1 SV=1</t>
  </si>
  <si>
    <t>sp|Q99543|DNJC2_HUMAN</t>
  </si>
  <si>
    <t>DnaJ homolog subfamily C member 2 OS=Homo sapiens GN=DNAJC2 PE=1 SV=4</t>
  </si>
  <si>
    <t>sp|Q9BUQ8|DDX23_HUMAN</t>
  </si>
  <si>
    <t>Probable ATP-dependent RNA helicase DDX23 OS=Homo sapiens GN=DDX23 PE=1 SV=3</t>
  </si>
  <si>
    <t>sp|Q9BVP2|GNL3_HUMAN</t>
  </si>
  <si>
    <t>Guanine nucleotide-binding protein-like 3 OS=Homo sapiens GN=GNL3 PE=1 SV=2</t>
  </si>
  <si>
    <t>sp|Q9BWU0|NADAP_HUMAN</t>
  </si>
  <si>
    <t>Kanadaptin OS=Homo sapiens GN=SLC4A1AP PE=1 SV=1</t>
  </si>
  <si>
    <t>sp|Q9NQW7|XPP1_HUMAN</t>
  </si>
  <si>
    <t>Xaa-Pro aminopeptidase 1 OS=Homo sapiens GN=XPNPEP1 PE=1 SV=3</t>
  </si>
  <si>
    <t>sp|Q9NZ01|TECR_HUMAN</t>
  </si>
  <si>
    <t>Very-long-chain enoyl-CoA reductase OS=Homo sapiens GN=TECR PE=1 SV=1</t>
  </si>
  <si>
    <t>sp|Q9NZN4|EHD2_HUMAN</t>
  </si>
  <si>
    <t>EH domain-containing protein 2 OS=Homo sapiens GN=EHD2 PE=1 SV=2</t>
  </si>
  <si>
    <t>sp|Q9P287|BCCIP_HUMAN</t>
  </si>
  <si>
    <t>BRCA2 and CDKN1A-interacting protein OS=Homo sapiens GN=BCCIP PE=1 SV=1</t>
  </si>
  <si>
    <t>sp|Q9Y2Q3|GSTK1_HUMAN</t>
  </si>
  <si>
    <t>Glutathione S-transferase kappa 1 OS=Homo sapiens GN=GSTK1 PE=1 SV=3</t>
  </si>
  <si>
    <t>sp|Q9Y371|SHLB1_HUMAN</t>
  </si>
  <si>
    <t>Endophilin-B1 OS=Homo sapiens GN=SH3GLB1 PE=1 SV=1</t>
  </si>
  <si>
    <t>sp|Q9Y606|TRUA_HUMAN</t>
  </si>
  <si>
    <t>tRNA pseudouridine synthase A, mitochondrial OS=Homo sapiens GN=PUS1 PE=1 SV=3</t>
  </si>
  <si>
    <t>sp|Q9Y6D9|MD1L1_HUMAN</t>
  </si>
  <si>
    <t>Mitotic spindle assembly checkpoint protein MAD1 OS=Homo sapiens GN=MAD1L1 PE=1 SV=2</t>
  </si>
  <si>
    <t>sp|Q9Y6M7|S4A7_HUMAN</t>
  </si>
  <si>
    <t>Sodium bicarbonate cotransporter 3 OS=Homo sapiens GN=SLC4A7 PE=1 SV=2</t>
  </si>
  <si>
    <t>sp|P62995|TRA2B_HUMAN</t>
  </si>
  <si>
    <t>Transformer-2 protein homolog beta OS=Homo sapiens GN=TRA2B PE=1 SV=1</t>
  </si>
  <si>
    <t>sp|Q9Y5L4|TIM13_HUMAN</t>
  </si>
  <si>
    <t>Mitochondrial import inner membrane translocase subunit Tim13 OS=Homo sapiens GN=TIMM13 PE=1 SV=1</t>
  </si>
  <si>
    <t>sp|O00541|PESC_HUMAN</t>
  </si>
  <si>
    <t>Pescadillo homolog OS=Homo sapiens GN=PES1 PE=1 SV=1</t>
  </si>
  <si>
    <t>sp|O15067|PUR4_HUMAN</t>
  </si>
  <si>
    <t>Phosphoribosylformylglycinamidine synthase OS=Homo sapiens GN=PFAS PE=1 SV=4</t>
  </si>
  <si>
    <t>sp|O15144|ARPC2_HUMAN</t>
  </si>
  <si>
    <t>Actin-related protein 2/3 complex subunit 2 OS=Homo sapiens GN=ARPC2 PE=1 SV=1</t>
  </si>
  <si>
    <t>sp|O43488|ARK72_HUMAN</t>
  </si>
  <si>
    <t>Aflatoxin B1 aldehyde reductase member 2 OS=Homo sapiens GN=AKR7A2 PE=1 SV=3</t>
  </si>
  <si>
    <t>sp|O43837|IDH3B_HUMAN</t>
  </si>
  <si>
    <t>Isocitrate dehydrogenase [NAD] subunit beta, mitochondrial OS=Homo sapiens GN=IDH3B PE=1 SV=2</t>
  </si>
  <si>
    <t>sp|O75569|PRKRA_HUMAN</t>
  </si>
  <si>
    <t>Interferon-inducible double-stranded RNA-dependent protein kinase activator A OS=Homo sapiens GN=PRKRA PE=1 SV=1</t>
  </si>
  <si>
    <t>sp|O75683|SURF6_HUMAN</t>
  </si>
  <si>
    <t>Surfeit locus protein 6 OS=Homo sapiens GN=SURF6 PE=1 SV=3</t>
  </si>
  <si>
    <t>sp|O95235|KI20A_HUMAN</t>
  </si>
  <si>
    <t>Kinesin-like protein KIF20A OS=Homo sapiens GN=KIF20A PE=1 SV=1</t>
  </si>
  <si>
    <t>sp|O95340|PAPS2_HUMAN</t>
  </si>
  <si>
    <t>Bifunctional 3'-phosphoadenosine 5'-phosphosulfate synthase 2 OS=Homo sapiens GN=PAPSS2 PE=1 SV=2</t>
  </si>
  <si>
    <t>sp|O96000|NDUBA_HUMAN</t>
  </si>
  <si>
    <t>NADH dehydrogenase [ubiquinone] 1 beta subcomplex subunit 10 OS=Homo sapiens GN=NDUFB10 PE=1 SV=3</t>
  </si>
  <si>
    <t>sp|P00491|PNPH_HUMAN</t>
  </si>
  <si>
    <t>Purine nucleoside phosphorylase OS=Homo sapiens GN=PNP PE=1 SV=2</t>
  </si>
  <si>
    <t>sp|P00568|KAD1_HUMAN</t>
  </si>
  <si>
    <t>Adenylate kinase isoenzyme 1 OS=Homo sapiens GN=AK1 PE=1 SV=3</t>
  </si>
  <si>
    <t>sp|P06865|HEXA_HUMAN</t>
  </si>
  <si>
    <t>Beta-hexosaminidase subunit alpha OS=Homo sapiens GN=HEXA PE=1 SV=2</t>
  </si>
  <si>
    <t>sp|P11310|ACADM_HUMAN</t>
  </si>
  <si>
    <t>Medium-chain specific acyl-CoA dehydrogenase, mitochondrial OS=Homo sapiens GN=ACADM PE=1 SV=1</t>
  </si>
  <si>
    <t>sp|P30086|PEBP1_HUMAN</t>
  </si>
  <si>
    <t>Phosphatidylethanolamine-binding protein 1 OS=Homo sapiens GN=PEBP1 PE=1 SV=3</t>
  </si>
  <si>
    <t>sp|P31943|HNRH1_HUMAN</t>
  </si>
  <si>
    <t>Heterogeneous nuclear ribonucleoprotein H OS=Homo sapiens GN=HNRNPH1 PE=1 SV=4</t>
  </si>
  <si>
    <t>sp|P37268|FDFT_HUMAN</t>
  </si>
  <si>
    <t>Squalene synthase OS=Homo sapiens GN=FDFT1 PE=1 SV=1</t>
  </si>
  <si>
    <t>sp|P40855|PEX19_HUMAN</t>
  </si>
  <si>
    <t>Peroxisomal biogenesis factor 19 OS=Homo sapiens GN=PEX19 PE=1 SV=1</t>
  </si>
  <si>
    <t>sp|P42785|PCP_HUMAN</t>
  </si>
  <si>
    <t>Lysosomal Pro-X carboxypeptidase OS=Homo sapiens GN=PRCP PE=1 SV=1</t>
  </si>
  <si>
    <t>sp|P45973|CBX5_HUMAN</t>
  </si>
  <si>
    <t>Chromobox protein homolog 5 OS=Homo sapiens GN=CBX5 PE=1 SV=1</t>
  </si>
  <si>
    <t>sp|P46778|RL21_HUMAN</t>
  </si>
  <si>
    <t>60S ribosomal protein L21 OS=Homo sapiens GN=RPL21 PE=1 SV=2</t>
  </si>
  <si>
    <t>sp|P49711|CTCF_HUMAN</t>
  </si>
  <si>
    <t>Transcriptional repressor CTCF OS=Homo sapiens GN=CTCF PE=1 SV=1</t>
  </si>
  <si>
    <t>sp|P49755|TMEDA_HUMAN</t>
  </si>
  <si>
    <t>Transmembrane emp24 domain-containing protein 10 OS=Homo sapiens GN=TMED10 PE=1 SV=2</t>
  </si>
  <si>
    <t>sp|P50579|MAP2_HUMAN</t>
  </si>
  <si>
    <t>Methionine aminopeptidase 2 OS=Homo sapiens GN=METAP2 PE=1 SV=1</t>
  </si>
  <si>
    <t>sp|P54727|RD23B_HUMAN</t>
  </si>
  <si>
    <t>UV excision repair protein RAD23 homolog B OS=Homo sapiens GN=RAD23B PE=1 SV=1</t>
  </si>
  <si>
    <t>sp|P59998|ARPC4_HUMAN</t>
  </si>
  <si>
    <t>Actin-related protein 2/3 complex subunit 4 OS=Homo sapiens GN=ARPC4 PE=1 SV=3</t>
  </si>
  <si>
    <t>sp|P60660|MYL6_HUMAN</t>
  </si>
  <si>
    <t>Myosin light polypeptide 6 OS=Homo sapiens GN=MYL6 PE=1 SV=2</t>
  </si>
  <si>
    <t>sp|P61106|RAB14_HUMAN</t>
  </si>
  <si>
    <t>Ras-related protein Rab-14 OS=Homo sapiens GN=RAB14 PE=1 SV=4</t>
  </si>
  <si>
    <t>sp|P62249|RS16_HUMAN</t>
  </si>
  <si>
    <t>40S ribosomal protein S16 OS=Homo sapiens GN=RPS16 PE=1 SV=2</t>
  </si>
  <si>
    <t>sp|P62280|RS11_HUMAN</t>
  </si>
  <si>
    <t>40S ribosomal protein S11 OS=Homo sapiens GN=RPS11 PE=1 SV=3</t>
  </si>
  <si>
    <t>sp|P62318|SMD3_HUMAN</t>
  </si>
  <si>
    <t>Small nuclear ribonucleoprotein Sm D3 OS=Homo sapiens GN=SNRPD3 PE=1 SV=1</t>
  </si>
  <si>
    <t>sp|P68036|UB2L3_HUMAN</t>
  </si>
  <si>
    <t>Ubiquitin-conjugating enzyme E2 L3 OS=Homo sapiens GN=UBE2L3 PE=1 SV=1</t>
  </si>
  <si>
    <t>sp|P78406|RAE1L_HUMAN</t>
  </si>
  <si>
    <t>mRNA export factor OS=Homo sapiens GN=RAE1 PE=1 SV=1</t>
  </si>
  <si>
    <t>sp|P78559|MAP1A_HUMAN</t>
  </si>
  <si>
    <t>Microtubule-associated protein 1A OS=Homo sapiens GN=MAP1A PE=1 SV=6</t>
  </si>
  <si>
    <t>sp|Q01970|PLCB3_HUMAN</t>
  </si>
  <si>
    <t>1-phosphatidylinositol 4,5-bisphosphate phosphodiesterase beta-3 OS=Homo sapiens GN=PLCB3 PE=1 SV=2</t>
  </si>
  <si>
    <t>sp|Q02218|ODO1_HUMAN</t>
  </si>
  <si>
    <t>2-oxoglutarate dehydrogenase, mitochondrial OS=Homo sapiens GN=OGDH PE=1 SV=3</t>
  </si>
  <si>
    <t>sp|Q06124|PTN11_HUMAN</t>
  </si>
  <si>
    <t>Tyrosine-protein phosphatase non-receptor type 11 OS=Homo sapiens GN=PTPN11 PE=1 SV=2</t>
  </si>
  <si>
    <t>sp|Q07666|KHDR1_HUMAN</t>
  </si>
  <si>
    <t>KH domain-containing, RNA-binding, signal transduction-associated protein 1 OS=Homo sapiens GN=KHDRBS1 PE=1 SV=1</t>
  </si>
  <si>
    <t>sp|Q08257|QOR_HUMAN</t>
  </si>
  <si>
    <t>Quinone oxidoreductase OS=Homo sapiens GN=CRYZ PE=1 SV=1</t>
  </si>
  <si>
    <t>sp|Q13242|SRSF9_HUMAN</t>
  </si>
  <si>
    <t>Serine/arginine-rich splicing factor 9 OS=Homo sapiens GN=SRSF9 PE=1 SV=1</t>
  </si>
  <si>
    <t>sp|Q13596|SNX1_HUMAN</t>
  </si>
  <si>
    <t>Sorting nexin-1 OS=Homo sapiens GN=SNX1 PE=1 SV=3</t>
  </si>
  <si>
    <t>sp|Q14165|MLEC_HUMAN</t>
  </si>
  <si>
    <t>Malectin OS=Homo sapiens GN=MLEC PE=1 SV=1</t>
  </si>
  <si>
    <t>sp|Q14241|ELOA1_HUMAN</t>
  </si>
  <si>
    <t>Transcription elongation factor B polypeptide 3 OS=Homo sapiens GN=TCEB3 PE=1 SV=2</t>
  </si>
  <si>
    <t>sp|Q14684|RRP1B_HUMAN</t>
  </si>
  <si>
    <t>Ribosomal RNA processing protein 1 homolog B OS=Homo sapiens GN=RRP1B PE=1 SV=3</t>
  </si>
  <si>
    <t>sp|Q15257|PTPA_HUMAN</t>
  </si>
  <si>
    <t>Serine/threonine-protein phosphatase 2A activator OS=Homo sapiens GN=PPP2R4 PE=1 SV=3</t>
  </si>
  <si>
    <t>sp|Q15363|TMED2_HUMAN</t>
  </si>
  <si>
    <t>Transmembrane emp24 domain-containing protein 2 OS=Homo sapiens GN=TMED2 PE=1 SV=1</t>
  </si>
  <si>
    <t>sp|Q15404|RSU1_HUMAN</t>
  </si>
  <si>
    <t>Ras suppressor protein 1 OS=Homo sapiens GN=RSU1 PE=1 SV=3</t>
  </si>
  <si>
    <t>sp|Q16740|CLPP_HUMAN</t>
  </si>
  <si>
    <t>ATP-dependent Clp protease proteolytic subunit, mitochondrial OS=Homo sapiens GN=CLPP PE=1 SV=1</t>
  </si>
  <si>
    <t>sp|Q3ZCQ8|TIM50_HUMAN</t>
  </si>
  <si>
    <t>Mitochondrial import inner membrane translocase subunit TIM50 OS=Homo sapiens GN=TIMM50 PE=1 SV=2</t>
  </si>
  <si>
    <t>sp|Q53EL6|PDCD4_HUMAN</t>
  </si>
  <si>
    <t>Programmed cell death protein 4 OS=Homo sapiens GN=PDCD4 PE=1 SV=2</t>
  </si>
  <si>
    <t>sp|Q6P996|PDXD1_HUMAN</t>
  </si>
  <si>
    <t>Pyridoxal-dependent decarboxylase domain-containing protein 1 OS=Homo sapiens GN=PDXDC1 PE=1 SV=2</t>
  </si>
  <si>
    <t>sp|Q6ZRV2|FA83H_HUMAN</t>
  </si>
  <si>
    <t>Protein FAM83H OS=Homo sapiens GN=FAM83H PE=1 SV=3</t>
  </si>
  <si>
    <t>sp|Q7Z434|MAVS_HUMAN</t>
  </si>
  <si>
    <t>Mitochondrial antiviral-signaling protein OS=Homo sapiens GN=MAVS PE=1 SV=2</t>
  </si>
  <si>
    <t>sp|Q7Z7H5|TMED4_HUMAN</t>
  </si>
  <si>
    <t>Transmembrane emp24 domain-containing protein 4 OS=Homo sapiens GN=TMED4 PE=1 SV=1</t>
  </si>
  <si>
    <t>sp|Q86VI3|IQGA3_HUMAN</t>
  </si>
  <si>
    <t>Ras GTPase-activating-like protein IQGAP3 OS=Homo sapiens GN=IQGAP3 PE=1 SV=2</t>
  </si>
  <si>
    <t>sp|Q86XL3|ANKL2_HUMAN</t>
  </si>
  <si>
    <t>Ankyrin repeat and LEM domain-containing protein 2 OS=Homo sapiens GN=ANKLE2 PE=1 SV=4</t>
  </si>
  <si>
    <t>sp|Q8IY81|SPB1_HUMAN</t>
  </si>
  <si>
    <t>pre-rRNA processing protein FTSJ3 OS=Homo sapiens GN=FTSJ3 PE=1 SV=2</t>
  </si>
  <si>
    <t>sp|Q8IYA6|CKP2L_HUMAN</t>
  </si>
  <si>
    <t>Cytoskeleton-associated protein 2-like OS=Homo sapiens GN=CKAP2L PE=1 SV=4</t>
  </si>
  <si>
    <t>sp|Q8N183|MIMIT_HUMAN</t>
  </si>
  <si>
    <t>Mimitin, mitochondrial OS=Homo sapiens GN=NDUFAF2 PE=1 SV=1</t>
  </si>
  <si>
    <t>sp|Q8N8S7|ENAH_HUMAN</t>
  </si>
  <si>
    <t>Protein enabled homolog OS=Homo sapiens GN=ENAH PE=1 SV=2</t>
  </si>
  <si>
    <t>sp|Q8NBJ7|SUMF2_HUMAN</t>
  </si>
  <si>
    <t>Sulfatase-modifying factor 2 OS=Homo sapiens GN=SUMF2 PE=1 SV=2</t>
  </si>
  <si>
    <t>sp|Q8NC56|LEMD2_HUMAN</t>
  </si>
  <si>
    <t>LEM domain-containing protein 2 OS=Homo sapiens GN=LEMD2 PE=1 SV=1</t>
  </si>
  <si>
    <t>sp|Q8TBA6|GOGA5_HUMAN</t>
  </si>
  <si>
    <t>Golgin subfamily A member 5 OS=Homo sapiens GN=GOLGA5 PE=1 SV=3</t>
  </si>
  <si>
    <t>sp|Q8TD19|NEK9_HUMAN</t>
  </si>
  <si>
    <t>Serine/threonine-protein kinase Nek9 OS=Homo sapiens GN=NEK9 PE=1 SV=2</t>
  </si>
  <si>
    <t>sp|Q92890|UFD1_HUMAN</t>
  </si>
  <si>
    <t>Ubiquitin fusion degradation protein 1 homolog OS=Homo sapiens GN=UFD1L PE=1 SV=3</t>
  </si>
  <si>
    <t>sp|Q96FW1|OTUB1_HUMAN</t>
  </si>
  <si>
    <t>Ubiquitin thioesterase OTUB1 OS=Homo sapiens GN=OTUB1 PE=1 SV=2</t>
  </si>
  <si>
    <t>sp|Q96HS1|PGAM5_HUMAN</t>
  </si>
  <si>
    <t>Serine/threonine-protein phosphatase PGAM5, mitochondrial OS=Homo sapiens GN=PGAM5 PE=1 SV=2</t>
  </si>
  <si>
    <t>sp|Q96JM3|CHAP1_HUMAN</t>
  </si>
  <si>
    <t>Chromosome alignment-maintaining phosphoprotein 1 OS=Homo sapiens GN=CHAMP1 PE=1 SV=2</t>
  </si>
  <si>
    <t>sp|Q96N67|DOCK7_HUMAN</t>
  </si>
  <si>
    <t>Dedicator of cytokinesis protein 7 OS=Homo sapiens GN=DOCK7 PE=1 SV=4</t>
  </si>
  <si>
    <t>sp|Q96T51|RUFY1_HUMAN</t>
  </si>
  <si>
    <t>RUN and FYVE domain-containing protein 1 OS=Homo sapiens GN=RUFY1 PE=1 SV=2</t>
  </si>
  <si>
    <t>sp|Q9BQS8|FYCO1_HUMAN</t>
  </si>
  <si>
    <t>FYVE and coiled-coil domain-containing protein 1 OS=Homo sapiens GN=FYCO1 PE=1 SV=3</t>
  </si>
  <si>
    <t>sp|Q9BRK5|CAB45_HUMAN</t>
  </si>
  <si>
    <t>45 kDa calcium-binding protein OS=Homo sapiens GN=SDF4 PE=1 SV=1</t>
  </si>
  <si>
    <t>sp|Q9H223|EHD4_HUMAN</t>
  </si>
  <si>
    <t>EH domain-containing protein 4 OS=Homo sapiens GN=EHD4 PE=1 SV=1</t>
  </si>
  <si>
    <t>sp|Q9H2P0|ADNP_HUMAN</t>
  </si>
  <si>
    <t>Activity-dependent neuroprotector homeobox protein OS=Homo sapiens GN=ADNP PE=1 SV=1</t>
  </si>
  <si>
    <t>sp|Q9H5N1|RABE2_HUMAN</t>
  </si>
  <si>
    <t>Rab GTPase-binding effector protein 2 OS=Homo sapiens GN=RABEP2 PE=1 SV=2</t>
  </si>
  <si>
    <t>sp|Q9H5V8|CDCP1_HUMAN</t>
  </si>
  <si>
    <t>CUB domain-containing protein 1 OS=Homo sapiens GN=CDCP1 PE=1 SV=3</t>
  </si>
  <si>
    <t>sp|Q9HCY8|S10AE_HUMAN</t>
  </si>
  <si>
    <t>Protein S100-A14 OS=Homo sapiens GN=S100A14 PE=1 SV=1</t>
  </si>
  <si>
    <t>sp|Q9NR46|SHLB2_HUMAN</t>
  </si>
  <si>
    <t>Endophilin-B2 OS=Homo sapiens GN=SH3GLB2 PE=1 SV=1</t>
  </si>
  <si>
    <t>sp|Q9NSE4|SYIM_HUMAN</t>
  </si>
  <si>
    <t>Isoleucine--tRNA ligase, mitochondrial OS=Homo sapiens GN=IARS2 PE=1 SV=2</t>
  </si>
  <si>
    <t>sp|Q9NX58|LYAR_HUMAN</t>
  </si>
  <si>
    <t>Cell growth-regulating nucleolar protein OS=Homo sapiens GN=LYAR PE=1 SV=2</t>
  </si>
  <si>
    <t>sp|Q9NY61|AATF_HUMAN</t>
  </si>
  <si>
    <t>Protein AATF OS=Homo sapiens GN=AATF PE=1 SV=1</t>
  </si>
  <si>
    <t>sp|Q9P2B2|FPRP_HUMAN</t>
  </si>
  <si>
    <t>Prostaglandin F2 receptor negative regulator OS=Homo sapiens GN=PTGFRN PE=1 SV=2</t>
  </si>
  <si>
    <t>sp|Q9UBB4|ATX10_HUMAN</t>
  </si>
  <si>
    <t>Ataxin-10 OS=Homo sapiens GN=ATXN10 PE=1 SV=1</t>
  </si>
  <si>
    <t>sp|Q9UBG0|MRC2_HUMAN</t>
  </si>
  <si>
    <t>C-type mannose receptor 2 OS=Homo sapiens GN=MRC2 PE=1 SV=2</t>
  </si>
  <si>
    <t>sp|Q9ULR0|ISY1_HUMAN</t>
  </si>
  <si>
    <t>Pre-mRNA-splicing factor ISY1 homolog OS=Homo sapiens GN=ISY1 PE=1 SV=3</t>
  </si>
  <si>
    <t>sp|Q9UN86|G3BP2_HUMAN</t>
  </si>
  <si>
    <t>Ras GTPase-activating protein-binding protein 2 OS=Homo sapiens GN=G3BP2 PE=1 SV=2</t>
  </si>
  <si>
    <t>sp|Q9UPT5|EXOC7_HUMAN</t>
  </si>
  <si>
    <t>Exocyst complex component 7 OS=Homo sapiens GN=EXOC7 PE=1 SV=3</t>
  </si>
  <si>
    <t>sp|Q9UQB8|BAIP2_HUMAN</t>
  </si>
  <si>
    <t>Brain-specific angiogenesis inhibitor 1-associated protein 2 OS=Homo sapiens GN=BAIAP2 PE=1 SV=1</t>
  </si>
  <si>
    <t>sp|Q9Y263|PLAP_HUMAN</t>
  </si>
  <si>
    <t>Phospholipase A-2-activating protein OS=Homo sapiens GN=PLAA PE=1 SV=2</t>
  </si>
  <si>
    <t>sp|Q9Y2R9|RT07_HUMAN</t>
  </si>
  <si>
    <t>28S ribosomal protein S7, mitochondrial OS=Homo sapiens GN=MRPS7 PE=1 SV=2</t>
  </si>
  <si>
    <t>sp|P63165|SUMO1_HUMAN</t>
  </si>
  <si>
    <t>Small ubiquitin-related modifier 1 OS=Homo sapiens GN=SUMO1 PE=1 SV=1</t>
  </si>
  <si>
    <t>sp|Q9NS69|TOM22_HUMAN</t>
  </si>
  <si>
    <t>Mitochondrial import receptor subunit TOM22 homolog OS=Homo sapiens GN=TOMM22 PE=1 SV=3</t>
  </si>
  <si>
    <t>sp|P62244|RS15A_HUMAN</t>
  </si>
  <si>
    <t>40S ribosomal protein S15a OS=Homo sapiens GN=RPS15A PE=1 SV=2</t>
  </si>
  <si>
    <t>sp|A5YKK6|CNOT1_HUMAN</t>
  </si>
  <si>
    <t>CCR4-NOT transcription complex subunit 1 OS=Homo sapiens GN=CNOT1 PE=1 SV=2</t>
  </si>
  <si>
    <t>sp|O00483|NDUA4_HUMAN</t>
  </si>
  <si>
    <t>NADH dehydrogenase [ubiquinone] 1 alpha subcomplex subunit 4 OS=Homo sapiens GN=NDUFA4 PE=1 SV=1</t>
  </si>
  <si>
    <t>sp|O00499|BIN1_HUMAN</t>
  </si>
  <si>
    <t>Myc box-dependent-interacting protein 1 OS=Homo sapiens GN=BIN1 PE=1 SV=1</t>
  </si>
  <si>
    <t>sp|O00762|UBE2C_HUMAN</t>
  </si>
  <si>
    <t>Ubiquitin-conjugating enzyme E2 C OS=Homo sapiens GN=UBE2C PE=1 SV=1</t>
  </si>
  <si>
    <t>sp|O00764|PDXK_HUMAN</t>
  </si>
  <si>
    <t>Pyridoxal kinase OS=Homo sapiens GN=PDXK PE=1 SV=1</t>
  </si>
  <si>
    <t>sp|O14579|COPE_HUMAN</t>
  </si>
  <si>
    <t>Coatomer subunit epsilon OS=Homo sapiens GN=COPE PE=1 SV=3</t>
  </si>
  <si>
    <t>sp|O15269|SPTC1_HUMAN</t>
  </si>
  <si>
    <t>Serine palmitoyltransferase 1 OS=Homo sapiens GN=SPTLC1 PE=1 SV=1</t>
  </si>
  <si>
    <t>sp|O43172|PRP4_HUMAN</t>
  </si>
  <si>
    <t>U4/U6 small nuclear ribonucleoprotein Prp4 OS=Homo sapiens GN=PRPF4 PE=1 SV=2</t>
  </si>
  <si>
    <t>sp|O43242|PSMD3_HUMAN</t>
  </si>
  <si>
    <t>26S proteasome non-ATPase regulatory subunit 3 OS=Homo sapiens GN=PSMD3 PE=1 SV=2</t>
  </si>
  <si>
    <t>sp|O75367|H2AY_HUMAN</t>
  </si>
  <si>
    <t>Core histone macro-H2A.1 OS=Homo sapiens GN=H2AFY PE=1 SV=4</t>
  </si>
  <si>
    <t>sp|O75410|TACC1_HUMAN</t>
  </si>
  <si>
    <t>Transforming acidic coiled-coil-containing protein 1 OS=Homo sapiens GN=TACC1 PE=1 SV=2</t>
  </si>
  <si>
    <t>sp|O75489|NDUS3_HUMAN</t>
  </si>
  <si>
    <t>NADH dehydrogenase [ubiquinone] iron-sulfur protein 3, mitochondrial OS=Homo sapiens GN=NDUFS3 PE=1 SV=1</t>
  </si>
  <si>
    <t>sp|O75663|TIPRL_HUMAN</t>
  </si>
  <si>
    <t>TIP41-like protein OS=Homo sapiens GN=TIPRL PE=1 SV=2</t>
  </si>
  <si>
    <t>sp|O75695|XRP2_HUMAN</t>
  </si>
  <si>
    <t>Protein XRP2 OS=Homo sapiens GN=RP2 PE=1 SV=4</t>
  </si>
  <si>
    <t>sp|O94925|GLSK_HUMAN</t>
  </si>
  <si>
    <t>Glutaminase kidney isoform, mitochondrial OS=Homo sapiens GN=GLS PE=1 SV=1</t>
  </si>
  <si>
    <t>sp|O95433|AHSA1_HUMAN</t>
  </si>
  <si>
    <t>Activator of 90 kDa heat shock protein ATPase homolog 1 OS=Homo sapiens GN=AHSA1 PE=1 SV=1</t>
  </si>
  <si>
    <t>sp|O95816|BAG2_HUMAN</t>
  </si>
  <si>
    <t>BAG family molecular chaperone regulator 2 OS=Homo sapiens GN=BAG2 PE=1 SV=1</t>
  </si>
  <si>
    <t>sp|P05067|A4_HUMAN</t>
  </si>
  <si>
    <t>Amyloid beta A4 protein OS=Homo sapiens GN=APP PE=1 SV=3</t>
  </si>
  <si>
    <t>sp|P09012|SNRPA_HUMAN</t>
  </si>
  <si>
    <t>U1 small nuclear ribonucleoprotein A OS=Homo sapiens GN=SNRPA PE=1 SV=3</t>
  </si>
  <si>
    <t>sp|P09497|CLCB_HUMAN</t>
  </si>
  <si>
    <t>Clathrin light chain B OS=Homo sapiens GN=CLTB PE=1 SV=1</t>
  </si>
  <si>
    <t>sp|P10155|RO60_HUMAN</t>
  </si>
  <si>
    <t>60 kDa SS-A/Ro ribonucleoprotein OS=Homo sapiens GN=TROVE2 PE=1 SV=2</t>
  </si>
  <si>
    <t>sp|P10768|ESTD_HUMAN</t>
  </si>
  <si>
    <t>S-formylglutathione hydrolase OS=Homo sapiens GN=ESD PE=1 SV=2</t>
  </si>
  <si>
    <t>sp|P11137|MTAP2_HUMAN</t>
  </si>
  <si>
    <t>Microtubule-associated protein 2 OS=Homo sapiens GN=MAP2 PE=1 SV=4</t>
  </si>
  <si>
    <t>sp|P14550|AK1A1_HUMAN</t>
  </si>
  <si>
    <t>Alcohol dehydrogenase [NADP(+)] OS=Homo sapiens GN=AKR1A1 PE=1 SV=3</t>
  </si>
  <si>
    <t>sp|P20340|RAB6A_HUMAN</t>
  </si>
  <si>
    <t>Ras-related protein Rab-6A OS=Homo sapiens GN=RAB6A PE=1 SV=3</t>
  </si>
  <si>
    <t>sp|P23368|MAOM_HUMAN</t>
  </si>
  <si>
    <t>NAD-dependent malic enzyme, mitochondrial OS=Homo sapiens GN=ME2 PE=1 SV=1</t>
  </si>
  <si>
    <t>sp|P27694|RFA1_HUMAN</t>
  </si>
  <si>
    <t>Replication protein A 70 kDa DNA-binding subunit OS=Homo sapiens GN=RPA1 PE=1 SV=2</t>
  </si>
  <si>
    <t>sp|P30038|AL4A1_HUMAN</t>
  </si>
  <si>
    <t>Delta-1-pyrroline-5-carboxylate dehydrogenase, mitochondrial OS=Homo sapiens GN=ALDH4A1 PE=1 SV=3</t>
  </si>
  <si>
    <t>sp|P33992|MCM5_HUMAN</t>
  </si>
  <si>
    <t>DNA replication licensing factor MCM5 OS=Homo sapiens GN=MCM5 PE=1 SV=5</t>
  </si>
  <si>
    <t>sp|P35052|GPC1_HUMAN</t>
  </si>
  <si>
    <t>Glypican-1 OS=Homo sapiens GN=GPC1 PE=1 SV=2</t>
  </si>
  <si>
    <t>sp|P35269|T2FA_HUMAN</t>
  </si>
  <si>
    <t>General transcription factor IIF subunit 1 OS=Homo sapiens GN=GTF2F1 PE=1 SV=2</t>
  </si>
  <si>
    <t>sp|P35611|ADDA_HUMAN</t>
  </si>
  <si>
    <t>Alpha-adducin OS=Homo sapiens GN=ADD1 PE=1 SV=2</t>
  </si>
  <si>
    <t>sp|P36542|ATPG_HUMAN</t>
  </si>
  <si>
    <t>ATP synthase subunit gamma, mitochondrial OS=Homo sapiens GN=ATP5C1 PE=1 SV=1</t>
  </si>
  <si>
    <t>sp|P42566|EPS15_HUMAN</t>
  </si>
  <si>
    <t>Epidermal growth factor receptor substrate 15 OS=Homo sapiens GN=EPS15 PE=1 SV=2</t>
  </si>
  <si>
    <t>sp|P49821|NDUV1_HUMAN</t>
  </si>
  <si>
    <t>NADH dehydrogenase [ubiquinone] flavoprotein 1, mitochondrial OS=Homo sapiens GN=NDUFV1 PE=1 SV=4</t>
  </si>
  <si>
    <t>sp|P50402|EMD_HUMAN</t>
  </si>
  <si>
    <t>Emerin OS=Homo sapiens GN=EMD PE=1 SV=1</t>
  </si>
  <si>
    <t>sp|P50895|BCAM_HUMAN</t>
  </si>
  <si>
    <t>Basal cell adhesion molecule OS=Homo sapiens GN=BCAM PE=1 SV=2</t>
  </si>
  <si>
    <t>sp|P51114|FXR1_HUMAN</t>
  </si>
  <si>
    <t>Fragile X mental retardation syndrome-related protein 1 OS=Homo sapiens GN=FXR1 PE=1 SV=3</t>
  </si>
  <si>
    <t>sp|P51665|PSMD7_HUMAN</t>
  </si>
  <si>
    <t>26S proteasome non-ATPase regulatory subunit 7 OS=Homo sapiens GN=PSMD7 PE=1 SV=2</t>
  </si>
  <si>
    <t>sp|P52907|CAZA1_HUMAN</t>
  </si>
  <si>
    <t>F-actin-capping protein subunit alpha-1 OS=Homo sapiens GN=CAPZA1 PE=1 SV=3</t>
  </si>
  <si>
    <t>sp|P53004|BIEA_HUMAN</t>
  </si>
  <si>
    <t>Biliverdin reductase A OS=Homo sapiens GN=BLVRA PE=1 SV=2</t>
  </si>
  <si>
    <t>sp|P53367|ARFP1_HUMAN</t>
  </si>
  <si>
    <t>Arfaptin-1 OS=Homo sapiens GN=ARFIP1 PE=1 SV=2</t>
  </si>
  <si>
    <t>sp|P53701|CCHL_HUMAN</t>
  </si>
  <si>
    <t>Cytochrome c-type heme lyase OS=Homo sapiens GN=HCCS PE=1 SV=1</t>
  </si>
  <si>
    <t>sp|P55327|TPD52_HUMAN</t>
  </si>
  <si>
    <t>Tumor protein D52 OS=Homo sapiens GN=TPD52 PE=1 SV=2</t>
  </si>
  <si>
    <t>sp|P56945|BCAR1_HUMAN</t>
  </si>
  <si>
    <t>Breast cancer anti-estrogen resistance protein 1 OS=Homo sapiens GN=BCAR1 PE=1 SV=2</t>
  </si>
  <si>
    <t>sp|P60900|PSA6_HUMAN</t>
  </si>
  <si>
    <t>Proteasome subunit alpha type-6 OS=Homo sapiens GN=PSMA6 PE=1 SV=1</t>
  </si>
  <si>
    <t>sp|P62495|ERF1_HUMAN</t>
  </si>
  <si>
    <t>Eukaryotic peptide chain release factor subunit 1 OS=Homo sapiens GN=ETF1 PE=1 SV=3</t>
  </si>
  <si>
    <t>sp|P62820|RAB1A_HUMAN</t>
  </si>
  <si>
    <t>Ras-related protein Rab-1A OS=Homo sapiens GN=RAB1A PE=1 SV=3</t>
  </si>
  <si>
    <t>sp|P62829|RL23_HUMAN</t>
  </si>
  <si>
    <t>60S ribosomal protein L23 OS=Homo sapiens GN=RPL23 PE=1 SV=1</t>
  </si>
  <si>
    <t>sp|P62888|RL30_HUMAN</t>
  </si>
  <si>
    <t>60S ribosomal protein L30 OS=Homo sapiens GN=RPL30 PE=1 SV=2</t>
  </si>
  <si>
    <t>sp|P69905|HBA_HUMAN</t>
  </si>
  <si>
    <t>Hemoglobin subunit alpha OS=Homo sapiens GN=HBA1 PE=1 SV=2</t>
  </si>
  <si>
    <t>sp|Q00577|PURA_HUMAN</t>
  </si>
  <si>
    <t>Transcriptional activator protein Pur-alpha OS=Homo sapiens GN=PURA PE=1 SV=2</t>
  </si>
  <si>
    <t>sp|Q01628|IFM3_HUMAN</t>
  </si>
  <si>
    <t>Interferon-induced transmembrane protein 3 OS=Homo sapiens GN=IFITM3 PE=1 SV=2</t>
  </si>
  <si>
    <t>sp|Q0ZGT2|NEXN_HUMAN</t>
  </si>
  <si>
    <t>Nexilin OS=Homo sapiens GN=NEXN PE=1 SV=1</t>
  </si>
  <si>
    <t>sp|Q12788|TBL3_HUMAN</t>
  </si>
  <si>
    <t>Transducin beta-like protein 3 OS=Homo sapiens GN=TBL3 PE=1 SV=2</t>
  </si>
  <si>
    <t>sp|Q12959|DLG1_HUMAN</t>
  </si>
  <si>
    <t>Disks large homolog 1 OS=Homo sapiens GN=DLG1 PE=1 SV=2</t>
  </si>
  <si>
    <t>sp|Q13427|PPIG_HUMAN</t>
  </si>
  <si>
    <t>Peptidyl-prolyl cis-trans isomerase G OS=Homo sapiens GN=PPIG PE=1 SV=2</t>
  </si>
  <si>
    <t>sp|Q13451|FKBP5_HUMAN</t>
  </si>
  <si>
    <t>Peptidyl-prolyl cis-trans isomerase FKBP5 OS=Homo sapiens GN=FKBP5 PE=1 SV=2</t>
  </si>
  <si>
    <t>sp|Q13509|TBB3_HUMAN</t>
  </si>
  <si>
    <t>Tubulin beta-3 chain OS=Homo sapiens GN=TUBB3 PE=1 SV=2</t>
  </si>
  <si>
    <t>sp|Q13601|KRR1_HUMAN</t>
  </si>
  <si>
    <t>KRR1 small subunit processome component homolog OS=Homo sapiens GN=KRR1 PE=1 SV=4</t>
  </si>
  <si>
    <t>sp|Q13617|CUL2_HUMAN</t>
  </si>
  <si>
    <t>Cullin-2 OS=Homo sapiens GN=CUL2 PE=1 SV=2</t>
  </si>
  <si>
    <t>sp|Q15067|ACOX1_HUMAN</t>
  </si>
  <si>
    <t>Peroxisomal acyl-coenzyme A oxidase 1 OS=Homo sapiens GN=ACOX1 PE=1 SV=3</t>
  </si>
  <si>
    <t>sp|Q29RF7|PDS5A_HUMAN</t>
  </si>
  <si>
    <t>Sister chromatid cohesion protein PDS5 homolog A OS=Homo sapiens GN=PDS5A PE=1 SV=1</t>
  </si>
  <si>
    <t>sp|Q5M775|CYTSB_HUMAN</t>
  </si>
  <si>
    <t>Cytospin-B OS=Homo sapiens GN=SPECC1 PE=1 SV=1</t>
  </si>
  <si>
    <t>sp|Q5T8D3|ACBD5_HUMAN</t>
  </si>
  <si>
    <t>Acyl-CoA-binding domain-containing protein 5 OS=Homo sapiens GN=ACBD5 PE=1 SV=1</t>
  </si>
  <si>
    <t>sp|Q6ZMI0|PPR21_HUMAN</t>
  </si>
  <si>
    <t>Protein phosphatase 1 regulatory subunit 21 OS=Homo sapiens GN=PPP1R21 PE=1 SV=1</t>
  </si>
  <si>
    <t>sp|Q7L2E3|DHX30_HUMAN</t>
  </si>
  <si>
    <t>Putative ATP-dependent RNA helicase DHX30 OS=Homo sapiens GN=DHX30 PE=1 SV=1</t>
  </si>
  <si>
    <t>sp|Q7Z2Z2|ETUD1_HUMAN</t>
  </si>
  <si>
    <t>Elongation factor Tu GTP-binding domain-containing protein 1 OS=Homo sapiens GN=EFTUD1 PE=1 SV=2</t>
  </si>
  <si>
    <t>sp|Q7Z5K2|WAPL_HUMAN</t>
  </si>
  <si>
    <t>Wings apart-like protein homolog OS=Homo sapiens GN=WAPAL PE=1 SV=1</t>
  </si>
  <si>
    <t>sp|Q7Z6E9|RBBP6_HUMAN</t>
  </si>
  <si>
    <t>E3 ubiquitin-protein ligase RBBP6 OS=Homo sapiens GN=RBBP6 PE=1 SV=1</t>
  </si>
  <si>
    <t>sp|Q8NBF2|NHLC2_HUMAN</t>
  </si>
  <si>
    <t>NHL repeat-containing protein 2 OS=Homo sapiens GN=NHLRC2 PE=1 SV=1</t>
  </si>
  <si>
    <t>sp|Q8NBJ4|GOLM1_HUMAN</t>
  </si>
  <si>
    <t>Golgi membrane protein 1 OS=Homo sapiens GN=GOLM1 PE=1 SV=1</t>
  </si>
  <si>
    <t>sp|Q8NBU5|ATAD1_HUMAN</t>
  </si>
  <si>
    <t>ATPase family AAA domain-containing protein 1 OS=Homo sapiens GN=ATAD1 PE=1 SV=1</t>
  </si>
  <si>
    <t>sp|Q8NFC6|BD1L1_HUMAN</t>
  </si>
  <si>
    <t>Biorientation of chromosomes in cell division protein 1-like 1 OS=Homo sapiens GN=BOD1L1 PE=1 SV=2</t>
  </si>
  <si>
    <t>sp|Q8TEM1|PO210_HUMAN</t>
  </si>
  <si>
    <t>Nuclear pore membrane glycoprotein 210 OS=Homo sapiens GN=NUP210 PE=1 SV=3</t>
  </si>
  <si>
    <t>sp|Q8WUF5|IASPP_HUMAN</t>
  </si>
  <si>
    <t>RelA-associated inhibitor OS=Homo sapiens GN=PPP1R13L PE=1 SV=4</t>
  </si>
  <si>
    <t>sp|Q8WWC4|CB047_HUMAN</t>
  </si>
  <si>
    <t>Uncharacterized protein C2orf47, mitochondrial OS=Homo sapiens GN=C2orf47 PE=1 SV=1</t>
  </si>
  <si>
    <t>sp|Q92541|RTF1_HUMAN</t>
  </si>
  <si>
    <t>RNA polymerase-associated protein RTF1 homolog OS=Homo sapiens GN=RTF1 PE=1 SV=4</t>
  </si>
  <si>
    <t>sp|Q92974|ARHG2_HUMAN</t>
  </si>
  <si>
    <t>Rho guanine nucleotide exchange factor 2 OS=Homo sapiens GN=ARHGEF2 PE=1 SV=4</t>
  </si>
  <si>
    <t>sp|Q96AQ6|PBIP1_HUMAN</t>
  </si>
  <si>
    <t>Pre-B-cell leukemia transcription factor-interacting protein 1 OS=Homo sapiens GN=PBXIP1 PE=1 SV=1</t>
  </si>
  <si>
    <t>sp|Q96CW1|AP2M1_HUMAN</t>
  </si>
  <si>
    <t>AP-2 complex subunit mu OS=Homo sapiens GN=AP2M1 PE=1 SV=2</t>
  </si>
  <si>
    <t>sp|Q96ED9|HOOK2_HUMAN</t>
  </si>
  <si>
    <t>Protein Hook homolog 2 OS=Homo sapiens GN=HOOK2 PE=1 SV=3</t>
  </si>
  <si>
    <t>sp|Q96KC8|DNJC1_HUMAN</t>
  </si>
  <si>
    <t>DnaJ homolog subfamily C member 1 OS=Homo sapiens GN=DNAJC1 PE=1 SV=1</t>
  </si>
  <si>
    <t>sp|Q96Q89|KI20B_HUMAN</t>
  </si>
  <si>
    <t>Kinesin-like protein KIF20B OS=Homo sapiens GN=KIF20B PE=1 SV=3</t>
  </si>
  <si>
    <t>sp|Q96QC0|PP1RA_HUMAN</t>
  </si>
  <si>
    <t>Serine/threonine-protein phosphatase 1 regulatory subunit 10 OS=Homo sapiens GN=PPP1R10 PE=1 SV=1</t>
  </si>
  <si>
    <t>sp|Q99447|PCY2_HUMAN</t>
  </si>
  <si>
    <t>Ethanolamine-phosphate cytidylyltransferase OS=Homo sapiens GN=PCYT2 PE=1 SV=1</t>
  </si>
  <si>
    <t>sp|Q99747|SNAG_HUMAN</t>
  </si>
  <si>
    <t>Gamma-soluble NSF attachment protein OS=Homo sapiens GN=NAPG PE=1 SV=1</t>
  </si>
  <si>
    <t>sp|Q9BQ61|CS043_HUMAN</t>
  </si>
  <si>
    <t>Uncharacterized protein C19orf43 OS=Homo sapiens GN=C19orf43 PE=1 SV=1</t>
  </si>
  <si>
    <t>sp|Q9BTY2|FUCO2_HUMAN</t>
  </si>
  <si>
    <t>Plasma alpha-L-fucosidase OS=Homo sapiens GN=FUCA2 PE=1 SV=2</t>
  </si>
  <si>
    <t>sp|Q9BXK5|B2L13_HUMAN</t>
  </si>
  <si>
    <t>Bcl-2-like protein 13 OS=Homo sapiens GN=BCL2L13 PE=1 SV=1</t>
  </si>
  <si>
    <t>sp|Q9BY44|EIF2A_HUMAN</t>
  </si>
  <si>
    <t>Eukaryotic translation initiation factor 2A OS=Homo sapiens GN=EIF2A PE=1 SV=3</t>
  </si>
  <si>
    <t>sp|Q9GZT3|SLIRP_HUMAN</t>
  </si>
  <si>
    <t>SRA stem-loop-interacting RNA-binding protein, mitochondrial OS=Homo sapiens GN=SLIRP PE=1 SV=1</t>
  </si>
  <si>
    <t>sp|Q9H299|SH3L3_HUMAN</t>
  </si>
  <si>
    <t>SH3 domain-binding glutamic acid-rich-like protein 3 OS=Homo sapiens GN=SH3BGRL3 PE=1 SV=1</t>
  </si>
  <si>
    <t>sp|Q9H9A6|LRC40_HUMAN</t>
  </si>
  <si>
    <t>Leucine-rich repeat-containing protein 40 OS=Homo sapiens GN=LRRC40 PE=1 SV=1</t>
  </si>
  <si>
    <t>sp|Q9HD33|RM47_HUMAN</t>
  </si>
  <si>
    <t>39S ribosomal protein L47, mitochondrial OS=Homo sapiens GN=MRPL47 PE=1 SV=2</t>
  </si>
  <si>
    <t>sp|Q9HD45|TM9S3_HUMAN</t>
  </si>
  <si>
    <t>Transmembrane 9 superfamily member 3 OS=Homo sapiens GN=TM9SF3 PE=1 SV=2</t>
  </si>
  <si>
    <t>sp|Q9NQR4|NIT2_HUMAN</t>
  </si>
  <si>
    <t>Omega-amidase NIT2 OS=Homo sapiens GN=NIT2 PE=1 SV=1</t>
  </si>
  <si>
    <t>sp|Q9NT62|ATG3_HUMAN</t>
  </si>
  <si>
    <t>Ubiquitin-like-conjugating enzyme ATG3 OS=Homo sapiens GN=ATG3 PE=1 SV=1</t>
  </si>
  <si>
    <t>sp|Q9NUQ3|TXLNG_HUMAN</t>
  </si>
  <si>
    <t>Gamma-taxilin OS=Homo sapiens GN=TXLNG PE=1 SV=2</t>
  </si>
  <si>
    <t>sp|Q9NUU7|DD19A_HUMAN</t>
  </si>
  <si>
    <t>ATP-dependent RNA helicase DDX19A OS=Homo sapiens GN=DDX19A PE=1 SV=1</t>
  </si>
  <si>
    <t>sp|Q9P2N5|RBM27_HUMAN</t>
  </si>
  <si>
    <t>RNA-binding protein 27 OS=Homo sapiens GN=RBM27 PE=1 SV=2</t>
  </si>
  <si>
    <t>sp|Q9UK41|VPS28_HUMAN</t>
  </si>
  <si>
    <t>Vacuolar protein sorting-associated protein 28 homolog OS=Homo sapiens GN=VPS28 PE=1 SV=1</t>
  </si>
  <si>
    <t>sp|Q9UNH7|SNX6_HUMAN</t>
  </si>
  <si>
    <t>Sorting nexin-6 OS=Homo sapiens GN=SNX6 PE=1 SV=1</t>
  </si>
  <si>
    <t>sp|Q9UPQ0|LIMC1_HUMAN</t>
  </si>
  <si>
    <t>LIM and calponin homology domains-containing protein 1 OS=Homo sapiens GN=LIMCH1 PE=1 SV=4</t>
  </si>
  <si>
    <t>sp|Q9Y2W2|WBP11_HUMAN</t>
  </si>
  <si>
    <t>WW domain-binding protein 11 OS=Homo sapiens GN=WBP11 PE=1 SV=1</t>
  </si>
  <si>
    <t>sp|Q9Y305|ACOT9_HUMAN</t>
  </si>
  <si>
    <t>Acyl-coenzyme A thioesterase 9, mitochondrial OS=Homo sapiens GN=ACOT9 PE=1 SV=2</t>
  </si>
  <si>
    <t>sp|Q9Y3D9|RT23_HUMAN</t>
  </si>
  <si>
    <t>28S ribosomal protein S23, mitochondrial OS=Homo sapiens GN=MRPS23 PE=1 SV=2</t>
  </si>
  <si>
    <t>sp|Q9Y3T9|NOC2L_HUMAN</t>
  </si>
  <si>
    <t>Nucleolar complex protein 2 homolog OS=Homo sapiens GN=NOC2L PE=1 SV=4</t>
  </si>
  <si>
    <t>sp|Q9Y6Y8|S23IP_HUMAN</t>
  </si>
  <si>
    <t>SEC23-interacting protein OS=Homo sapiens GN=SEC23IP PE=1 SV=1</t>
  </si>
  <si>
    <t>sp|P63000|RAC1_HUMAN</t>
  </si>
  <si>
    <t>Ras-related C3 botulinum toxin substrate 1 OS=Homo sapiens GN=RAC1 PE=1 SV=1</t>
  </si>
  <si>
    <t>sp|Q9H2W6|RM46_HUMAN</t>
  </si>
  <si>
    <t>39S ribosomal protein L46, mitochondrial OS=Homo sapiens GN=MRPL46 PE=1 SV=1</t>
  </si>
  <si>
    <t>sp|P43487|RANG_HUMAN</t>
  </si>
  <si>
    <t>Ran-specific GTPase-activating protein OS=Homo sapiens GN=RANBP1 PE=1 SV=1</t>
  </si>
  <si>
    <t>sp|P05386|RLA1_HUMAN</t>
  </si>
  <si>
    <t>60S acidic ribosomal protein P1 OS=Homo sapiens GN=RPLP1 PE=1 SV=1</t>
  </si>
  <si>
    <t>sp|P08962|CD63_HUMAN</t>
  </si>
  <si>
    <t>CD63 antigen OS=Homo sapiens GN=CD63 PE=1 SV=2</t>
  </si>
  <si>
    <t>sp|O00154|BACH_HUMAN</t>
  </si>
  <si>
    <t>Cytosolic acyl coenzyme A thioester hydrolase OS=Homo sapiens GN=ACOT7 PE=1 SV=3</t>
  </si>
  <si>
    <t>sp|O00217|NDUS8_HUMAN</t>
  </si>
  <si>
    <t>NADH dehydrogenase [ubiquinone] iron-sulfur protein 8, mitochondrial OS=Homo sapiens GN=NDUFS8 PE=1 SV=1</t>
  </si>
  <si>
    <t>sp|O00233|PSMD9_HUMAN</t>
  </si>
  <si>
    <t>26S proteasome non-ATPase regulatory subunit 9 OS=Homo sapiens GN=PSMD9 PE=1 SV=3</t>
  </si>
  <si>
    <t>sp|O00244|ATOX1_HUMAN</t>
  </si>
  <si>
    <t>Copper transport protein ATOX1 OS=Homo sapiens GN=ATOX1 PE=1 SV=1</t>
  </si>
  <si>
    <t>sp|O00330|ODPX_HUMAN</t>
  </si>
  <si>
    <t>Pyruvate dehydrogenase protein X component, mitochondrial OS=Homo sapiens GN=PDHX PE=1 SV=3</t>
  </si>
  <si>
    <t>sp|O00391|QSOX1_HUMAN</t>
  </si>
  <si>
    <t>Sulfhydryl oxidase 1 OS=Homo sapiens GN=QSOX1 PE=1 SV=3</t>
  </si>
  <si>
    <t>sp|O00487|PSDE_HUMAN</t>
  </si>
  <si>
    <t>26S proteasome non-ATPase regulatory subunit 14 OS=Homo sapiens GN=PSMD14 PE=1 SV=1</t>
  </si>
  <si>
    <t>sp|O00566|MPP10_HUMAN</t>
  </si>
  <si>
    <t>U3 small nucleolar ribonucleoprotein protein MPP10 OS=Homo sapiens GN=MPHOSPH10 PE=1 SV=2</t>
  </si>
  <si>
    <t>sp|O14949|QCR8_HUMAN</t>
  </si>
  <si>
    <t>Cytochrome b-c1 complex subunit 8 OS=Homo sapiens GN=UQCRQ PE=1 SV=4</t>
  </si>
  <si>
    <t>sp|O15173|PGRC2_HUMAN</t>
  </si>
  <si>
    <t>Membrane-associated progesterone receptor component 2 OS=Homo sapiens GN=PGRMC2 PE=1 SV=1</t>
  </si>
  <si>
    <t>sp|O43169|CYB5B_HUMAN</t>
  </si>
  <si>
    <t>Cytochrome b5 type B OS=Homo sapiens GN=CYB5B PE=1 SV=2</t>
  </si>
  <si>
    <t>sp|O75340|PDCD6_HUMAN</t>
  </si>
  <si>
    <t>Programmed cell death protein 6 OS=Homo sapiens GN=PDCD6 PE=1 SV=1</t>
  </si>
  <si>
    <t>sp|O75381|PEX14_HUMAN</t>
  </si>
  <si>
    <t>Peroxisomal membrane protein PEX14 OS=Homo sapiens GN=PEX14 PE=1 SV=1</t>
  </si>
  <si>
    <t>sp|O75436|VP26A_HUMAN</t>
  </si>
  <si>
    <t>Vacuolar protein sorting-associated protein 26A OS=Homo sapiens GN=VPS26A PE=1 SV=2</t>
  </si>
  <si>
    <t>sp|O75792|RNH2A_HUMAN</t>
  </si>
  <si>
    <t>Ribonuclease H2 subunit A OS=Homo sapiens GN=RNASEH2A PE=1 SV=2</t>
  </si>
  <si>
    <t>sp|O76094|SRP72_HUMAN</t>
  </si>
  <si>
    <t>Signal recognition particle subunit SRP72 OS=Homo sapiens GN=SRP72 PE=1 SV=3</t>
  </si>
  <si>
    <t>sp|O95400|CD2B2_HUMAN</t>
  </si>
  <si>
    <t>CD2 antigen cytoplasmic tail-binding protein 2 OS=Homo sapiens GN=CD2BP2 PE=1 SV=1</t>
  </si>
  <si>
    <t>sp|O95573|ACSL3_HUMAN</t>
  </si>
  <si>
    <t>Long-chain-fatty-acid--CoA ligase 3 OS=Homo sapiens GN=ACSL3 PE=1 SV=3</t>
  </si>
  <si>
    <t>sp|O95865|DDAH2_HUMAN</t>
  </si>
  <si>
    <t>N(G),N(G)-dimethylarginine dimethylaminohydrolase 2 OS=Homo sapiens GN=DDAH2 PE=1 SV=1</t>
  </si>
  <si>
    <t>sp|P07741|APT_HUMAN</t>
  </si>
  <si>
    <t>Adenine phosphoribosyltransferase OS=Homo sapiens GN=APRT PE=1 SV=2</t>
  </si>
  <si>
    <t>sp|P08397|HEM3_HUMAN</t>
  </si>
  <si>
    <t>Porphobilinogen deaminase OS=Homo sapiens GN=HMBS PE=1 SV=2</t>
  </si>
  <si>
    <t>sp|P09758|TACD2_HUMAN</t>
  </si>
  <si>
    <t>Tumor-associated calcium signal transducer 2 OS=Homo sapiens GN=TACSTD2 PE=1 SV=3</t>
  </si>
  <si>
    <t>sp|P12694|ODBA_HUMAN</t>
  </si>
  <si>
    <t>2-oxoisovalerate dehydrogenase subunit alpha, mitochondrial OS=Homo sapiens GN=BCKDHA PE=1 SV=2</t>
  </si>
  <si>
    <t>sp|P15170|ERF3A_HUMAN</t>
  </si>
  <si>
    <t>Eukaryotic peptide chain release factor GTP-binding subunit ERF3A OS=Homo sapiens GN=GSPT1 PE=1 SV=1</t>
  </si>
  <si>
    <t>sp|P15586|GNS_HUMAN</t>
  </si>
  <si>
    <t>N-acetylglucosamine-6-sulfatase OS=Homo sapiens GN=GNS PE=1 SV=3</t>
  </si>
  <si>
    <t>sp|P18669|PGAM1_HUMAN</t>
  </si>
  <si>
    <t>Phosphoglycerate mutase 1 OS=Homo sapiens GN=PGAM1 PE=1 SV=2</t>
  </si>
  <si>
    <t>sp|P18754|RCC1_HUMAN</t>
  </si>
  <si>
    <t>Regulator of chromosome condensation OS=Homo sapiens GN=RCC1 PE=1 SV=1</t>
  </si>
  <si>
    <t>sp|P19022|CADH2_HUMAN</t>
  </si>
  <si>
    <t>Cadherin-2 OS=Homo sapiens GN=CDH2 PE=1 SV=4</t>
  </si>
  <si>
    <t>sp|P20290|BTF3_HUMAN</t>
  </si>
  <si>
    <t>Transcription factor BTF3 OS=Homo sapiens GN=BTF3 PE=1 SV=1</t>
  </si>
  <si>
    <t>sp|P20645|MPRD_HUMAN</t>
  </si>
  <si>
    <t>Cation-dependent mannose-6-phosphate receptor OS=Homo sapiens GN=M6PR PE=1 SV=1</t>
  </si>
  <si>
    <t>sp|P20674|COX5A_HUMAN</t>
  </si>
  <si>
    <t>Cytochrome c oxidase subunit 5A, mitochondrial OS=Homo sapiens GN=COX5A PE=1 SV=2</t>
  </si>
  <si>
    <t>sp|P21281|VATB2_HUMAN</t>
  </si>
  <si>
    <t>V-type proton ATPase subunit B, brain isoform OS=Homo sapiens GN=ATP6V1B2 PE=1 SV=3</t>
  </si>
  <si>
    <t>sp|P21283|VATC1_HUMAN</t>
  </si>
  <si>
    <t>V-type proton ATPase subunit C 1 OS=Homo sapiens GN=ATP6V1C1 PE=1 SV=4</t>
  </si>
  <si>
    <t>sp|P25440|BRD2_HUMAN</t>
  </si>
  <si>
    <t>Bromodomain-containing protein 2 OS=Homo sapiens GN=BRD2 PE=1 SV=2</t>
  </si>
  <si>
    <t>sp|P25787|PSA2_HUMAN</t>
  </si>
  <si>
    <t>Proteasome subunit alpha type-2 OS=Homo sapiens GN=PSMA2 PE=1 SV=2</t>
  </si>
  <si>
    <t>sp|P26440|IVD_HUMAN</t>
  </si>
  <si>
    <t>Isovaleryl-CoA dehydrogenase, mitochondrial OS=Homo sapiens GN=IVD PE=1 SV=1</t>
  </si>
  <si>
    <t>sp|P26599|PTBP1_HUMAN</t>
  </si>
  <si>
    <t>Polypyrimidine tract-binding protein 1 OS=Homo sapiens GN=PTBP1 PE=1 SV=1</t>
  </si>
  <si>
    <t>sp|P31937|3HIDH_HUMAN</t>
  </si>
  <si>
    <t>3-hydroxyisobutyrate dehydrogenase, mitochondrial OS=Homo sapiens GN=HIBADH PE=1 SV=2</t>
  </si>
  <si>
    <t>sp|P35237|SPB6_HUMAN</t>
  </si>
  <si>
    <t>Serpin B6 OS=Homo sapiens GN=SERPINB6 PE=1 SV=3</t>
  </si>
  <si>
    <t>sp|P35527|K1C9_HUMAN</t>
  </si>
  <si>
    <t>Keratin, type I cytoskeletal 9 OS=Homo sapiens GN=KRT9 PE=1 SV=3</t>
  </si>
  <si>
    <t>sp|P35555|FBN1_HUMAN</t>
  </si>
  <si>
    <t>Fibrillin-1 OS=Homo sapiens GN=FBN1 PE=1 SV=3</t>
  </si>
  <si>
    <t>sp|P46108|CRK_HUMAN</t>
  </si>
  <si>
    <t>Adapter molecule crk OS=Homo sapiens GN=CRK PE=1 SV=2</t>
  </si>
  <si>
    <t>sp|P48147|PPCE_HUMAN</t>
  </si>
  <si>
    <t>Prolyl endopeptidase OS=Homo sapiens GN=PREP PE=1 SV=2</t>
  </si>
  <si>
    <t>sp|P48723|HSP13_HUMAN</t>
  </si>
  <si>
    <t>Heat shock 70 kDa protein 13 OS=Homo sapiens GN=HSPA13 PE=1 SV=1</t>
  </si>
  <si>
    <t>sp|P49023|PAXI_HUMAN</t>
  </si>
  <si>
    <t>Paxillin OS=Homo sapiens GN=PXN PE=1 SV=3</t>
  </si>
  <si>
    <t>sp|P49458|SRP09_HUMAN</t>
  </si>
  <si>
    <t>Signal recognition particle 9 kDa protein OS=Homo sapiens GN=SRP9 PE=1 SV=2</t>
  </si>
  <si>
    <t>sp|P52815|RM12_HUMAN</t>
  </si>
  <si>
    <t>39S ribosomal protein L12, mitochondrial OS=Homo sapiens GN=MRPL12 PE=1 SV=2</t>
  </si>
  <si>
    <t>sp|P54105|ICLN_HUMAN</t>
  </si>
  <si>
    <t>Methylosome subunit pICln OS=Homo sapiens GN=CLNS1A PE=1 SV=1</t>
  </si>
  <si>
    <t>sp|P56537|IF6_HUMAN</t>
  </si>
  <si>
    <t>Eukaryotic translation initiation factor 6 OS=Homo sapiens GN=EIF6 PE=1 SV=1</t>
  </si>
  <si>
    <t>sp|P60981|DEST_HUMAN</t>
  </si>
  <si>
    <t>Destrin OS=Homo sapiens GN=DSTN PE=1 SV=3</t>
  </si>
  <si>
    <t>sp|P61326|MGN_HUMAN</t>
  </si>
  <si>
    <t>Protein mago nashi homolog OS=Homo sapiens GN=MAGOH PE=1 SV=1</t>
  </si>
  <si>
    <t>sp|P61981|1433G_HUMAN</t>
  </si>
  <si>
    <t>14-3-3 protein gamma OS=Homo sapiens GN=YWHAG PE=1 SV=2</t>
  </si>
  <si>
    <t>sp|P62263|RS14_HUMAN</t>
  </si>
  <si>
    <t>40S ribosomal protein S14 OS=Homo sapiens GN=RPS14 PE=1 SV=3</t>
  </si>
  <si>
    <t>sp|P63220|RS21_HUMAN</t>
  </si>
  <si>
    <t>40S ribosomal protein S21 OS=Homo sapiens GN=RPS21 PE=1 SV=1</t>
  </si>
  <si>
    <t>sp|P80723|BASP1_HUMAN</t>
  </si>
  <si>
    <t>Brain acid soluble protein 1 OS=Homo sapiens GN=BASP1 PE=1 SV=2</t>
  </si>
  <si>
    <t>sp|P82930|RT34_HUMAN</t>
  </si>
  <si>
    <t>28S ribosomal protein S34, mitochondrial OS=Homo sapiens GN=MRPS34 PE=1 SV=2</t>
  </si>
  <si>
    <t>sp|Q00653|NFKB2_HUMAN</t>
  </si>
  <si>
    <t>Nuclear factor NF-kappa-B p100 subunit OS=Homo sapiens GN=NFKB2 PE=1 SV=4</t>
  </si>
  <si>
    <t>sp|Q02543|RL18A_HUMAN</t>
  </si>
  <si>
    <t>60S ribosomal protein L18a OS=Homo sapiens GN=RPL18A PE=1 SV=2</t>
  </si>
  <si>
    <t>sp|Q10567|AP1B1_HUMAN</t>
  </si>
  <si>
    <t>AP-1 complex subunit beta-1 OS=Homo sapiens GN=AP1B1 PE=1 SV=2</t>
  </si>
  <si>
    <t>sp|Q13011|ECH1_HUMAN</t>
  </si>
  <si>
    <t>Delta(3,5)-Delta(2,4)-dienoyl-CoA isomerase, mitochondrial OS=Homo sapiens GN=ECH1 PE=1 SV=2</t>
  </si>
  <si>
    <t>sp|Q13243|SRSF5_HUMAN</t>
  </si>
  <si>
    <t>Serine/arginine-rich splicing factor 5 OS=Homo sapiens GN=SRSF5 PE=1 SV=1</t>
  </si>
  <si>
    <t>sp|Q14019|COTL1_HUMAN</t>
  </si>
  <si>
    <t>Coactosin-like protein OS=Homo sapiens GN=COTL1 PE=1 SV=3</t>
  </si>
  <si>
    <t>sp|Q14166|TTL12_HUMAN</t>
  </si>
  <si>
    <t>Tubulin--tyrosine ligase-like protein 12 OS=Homo sapiens GN=TTLL12 PE=1 SV=2</t>
  </si>
  <si>
    <t>sp|Q14839|CHD4_HUMAN</t>
  </si>
  <si>
    <t>Chromodomain-helicase-DNA-binding protein 4 OS=Homo sapiens GN=CHD4 PE=1 SV=2</t>
  </si>
  <si>
    <t>sp|Q15738|NSDHL_HUMAN</t>
  </si>
  <si>
    <t>Sterol-4-alpha-carboxylate 3-dehydrogenase, decarboxylating OS=Homo sapiens GN=NSDHL PE=1 SV=2</t>
  </si>
  <si>
    <t>sp|Q16595|FRDA_HUMAN</t>
  </si>
  <si>
    <t>Frataxin, mitochondrial OS=Homo sapiens GN=FXN PE=1 SV=2</t>
  </si>
  <si>
    <t>sp|Q5T5P2|SKT_HUMAN</t>
  </si>
  <si>
    <t>Sickle tail protein homolog OS=Homo sapiens GN=KIAA1217 PE=1 SV=2</t>
  </si>
  <si>
    <t>sp|Q6P587|FAHD1_HUMAN</t>
  </si>
  <si>
    <t>Acylpyruvase FAHD1, mitochondrial OS=Homo sapiens GN=FAHD1 PE=1 SV=2</t>
  </si>
  <si>
    <t>sp|Q71RC2|LARP4_HUMAN</t>
  </si>
  <si>
    <t>La-related protein 4 OS=Homo sapiens GN=LARP4 PE=1 SV=3</t>
  </si>
  <si>
    <t>sp|Q7Z406|MYH14_HUMAN</t>
  </si>
  <si>
    <t>Myosin-14 OS=Homo sapiens GN=MYH14 PE=1 SV=2</t>
  </si>
  <si>
    <t>sp|Q86Y82|STX12_HUMAN</t>
  </si>
  <si>
    <t>Syntaxin-12 OS=Homo sapiens GN=STX12 PE=1 SV=1</t>
  </si>
  <si>
    <t>sp|Q8IXK0|PHC2_HUMAN</t>
  </si>
  <si>
    <t>Polyhomeotic-like protein 2 OS=Homo sapiens GN=PHC2 PE=1 SV=1</t>
  </si>
  <si>
    <t>sp|Q8N9T8|KRI1_HUMAN</t>
  </si>
  <si>
    <t>Protein KRI1 homolog OS=Homo sapiens GN=KRI1 PE=1 SV=3</t>
  </si>
  <si>
    <t>sp|Q8WWY3|PRP31_HUMAN</t>
  </si>
  <si>
    <t>U4/U6 small nuclear ribonucleoprotein Prp31 OS=Homo sapiens GN=PRPF31 PE=1 SV=2</t>
  </si>
  <si>
    <t>sp|Q8WZA0|LZIC_HUMAN</t>
  </si>
  <si>
    <t>Protein LZIC OS=Homo sapiens GN=LZIC PE=1 SV=1</t>
  </si>
  <si>
    <t>sp|Q96DB5|RMD1_HUMAN</t>
  </si>
  <si>
    <t>Regulator of microtubule dynamics protein 1 OS=Homo sapiens GN=RMDN1 PE=1 SV=1</t>
  </si>
  <si>
    <t>sp|Q96N66|MBOA7_HUMAN</t>
  </si>
  <si>
    <t>Lysophospholipid acyltransferase 7 OS=Homo sapiens GN=MBOAT7 PE=1 SV=2</t>
  </si>
  <si>
    <t>sp|Q99805|TM9S2_HUMAN</t>
  </si>
  <si>
    <t>Transmembrane 9 superfamily member 2 OS=Homo sapiens GN=TM9SF2 PE=1 SV=1</t>
  </si>
  <si>
    <t>sp|Q9BRT9|SLD5_HUMAN</t>
  </si>
  <si>
    <t>DNA replication complex GINS protein SLD5 OS=Homo sapiens GN=GINS4 PE=1 SV=1</t>
  </si>
  <si>
    <t>sp|Q9BVK6|TMED9_HUMAN</t>
  </si>
  <si>
    <t>Transmembrane emp24 domain-containing protein 9 OS=Homo sapiens GN=TMED9 PE=1 SV=2</t>
  </si>
  <si>
    <t>sp|Q9BW71|HIRP3_HUMAN</t>
  </si>
  <si>
    <t>HIRA-interacting protein 3 OS=Homo sapiens GN=HIRIP3 PE=1 SV=3</t>
  </si>
  <si>
    <t>sp|Q9BYD2|RM09_HUMAN</t>
  </si>
  <si>
    <t>39S ribosomal protein L9, mitochondrial OS=Homo sapiens GN=MRPL9 PE=1 SV=2</t>
  </si>
  <si>
    <t>sp|Q9BZK7|TBL1R_HUMAN</t>
  </si>
  <si>
    <t>F-box-like/WD repeat-containing protein TBL1XR1 OS=Homo sapiens GN=TBL1XR1 PE=1 SV=1</t>
  </si>
  <si>
    <t>sp|Q9GZZ1|NAA50_HUMAN</t>
  </si>
  <si>
    <t>N-alpha-acetyltransferase 50 OS=Homo sapiens GN=NAA50 PE=1 SV=1</t>
  </si>
  <si>
    <t>sp|Q9H583|HEAT1_HUMAN</t>
  </si>
  <si>
    <t>HEAT repeat-containing protein 1 OS=Homo sapiens GN=HEATR1 PE=1 SV=3</t>
  </si>
  <si>
    <t>sp|Q9H7Z7|PGES2_HUMAN</t>
  </si>
  <si>
    <t>Prostaglandin E synthase 2 OS=Homo sapiens GN=PTGES2 PE=1 SV=1</t>
  </si>
  <si>
    <t>sp|Q9H910|HN1L_HUMAN</t>
  </si>
  <si>
    <t>Hematological and neurological expressed 1-like protein OS=Homo sapiens GN=HN1L PE=1 SV=1</t>
  </si>
  <si>
    <t>sp|Q9HCH5|SYTL2_HUMAN</t>
  </si>
  <si>
    <t>Synaptotagmin-like protein 2 OS=Homo sapiens GN=SYTL2 PE=1 SV=3</t>
  </si>
  <si>
    <t>sp|Q9HD26|GOPC_HUMAN</t>
  </si>
  <si>
    <t>Golgi-associated PDZ and coiled-coil motif-containing protein OS=Homo sapiens GN=GOPC PE=1 SV=1</t>
  </si>
  <si>
    <t>sp|Q9NUJ1|ABHDA_HUMAN</t>
  </si>
  <si>
    <t>Mycophenolic acid acyl-glucuronide esterase, mitochondrial OS=Homo sapiens GN=ABHD10 PE=1 SV=1</t>
  </si>
  <si>
    <t>sp|Q9NX46|ARHL2_HUMAN</t>
  </si>
  <si>
    <t>Poly(ADP-ribose) glycohydrolase ARH3 OS=Homo sapiens GN=ADPRHL2 PE=1 SV=1</t>
  </si>
  <si>
    <t>sp|Q9NZB2|F120A_HUMAN</t>
  </si>
  <si>
    <t>Constitutive coactivator of PPAR-gamma-like protein 1 OS=Homo sapiens GN=FAM120A PE=1 SV=2</t>
  </si>
  <si>
    <t>sp|Q9UBQ7|GRHPR_HUMAN</t>
  </si>
  <si>
    <t>Glyoxylate reductase/hydroxypyruvate reductase OS=Homo sapiens GN=GRHPR PE=1 SV=1</t>
  </si>
  <si>
    <t>sp|Q9UBS4|DJB11_HUMAN</t>
  </si>
  <si>
    <t>DnaJ homolog subfamily B member 11 OS=Homo sapiens GN=DNAJB11 PE=1 SV=1</t>
  </si>
  <si>
    <t>sp|Q9UEW8|STK39_HUMAN</t>
  </si>
  <si>
    <t>STE20/SPS1-related proline-alanine-rich protein kinase OS=Homo sapiens GN=STK39 PE=1 SV=3</t>
  </si>
  <si>
    <t>sp|Q9UIQ6|LCAP_HUMAN</t>
  </si>
  <si>
    <t>Leucyl-cystinyl aminopeptidase OS=Homo sapiens GN=LNPEP PE=1 SV=3</t>
  </si>
  <si>
    <t>sp|Q9UL42|PNMA2_HUMAN</t>
  </si>
  <si>
    <t>Paraneoplastic antigen Ma2 OS=Homo sapiens GN=PNMA2 PE=1 SV=2</t>
  </si>
  <si>
    <t>sp|Q9ULA0|DNPEP_HUMAN</t>
  </si>
  <si>
    <t>Aspartyl aminopeptidase OS=Homo sapiens GN=DNPEP PE=1 SV=1</t>
  </si>
  <si>
    <t>sp|Q9UMS0|NFU1_HUMAN</t>
  </si>
  <si>
    <t>NFU1 iron-sulfur cluster scaffold homolog, mitochondrial OS=Homo sapiens GN=NFU1 PE=1 SV=2</t>
  </si>
  <si>
    <t>sp|Q9UMS4|PRP19_HUMAN</t>
  </si>
  <si>
    <t>Pre-mRNA-processing factor 19 OS=Homo sapiens GN=PRPF19 PE=1 SV=1</t>
  </si>
  <si>
    <t>sp|Q9Y3B8|ORN_HUMAN</t>
  </si>
  <si>
    <t>Oligoribonuclease, mitochondrial OS=Homo sapiens GN=REXO2 PE=1 SV=3</t>
  </si>
  <si>
    <t>sp|Q9Y6W5|WASF2_HUMAN</t>
  </si>
  <si>
    <t>Wiskott-Aldrich syndrome protein family member 2 OS=Homo sapiens GN=WASF2 PE=1 SV=3</t>
  </si>
  <si>
    <t>sp|P61764|STXB1_HUMAN</t>
  </si>
  <si>
    <t>Syntaxin-binding protein 1 OS=Homo sapiens GN=STXBP1 PE=1 SV=1</t>
  </si>
  <si>
    <t>sp|P56385|ATP5I_HUMAN</t>
  </si>
  <si>
    <t>ATP synthase subunit e, mitochondrial OS=Homo sapiens GN=ATP5I PE=1 SV=2</t>
  </si>
  <si>
    <t>sp|Q15843|NEDD8_HUMAN</t>
  </si>
  <si>
    <t>NEDD8 OS=Homo sapiens GN=NEDD8 PE=1 SV=1</t>
  </si>
  <si>
    <t>sp|O00273|DFFA_HUMAN</t>
  </si>
  <si>
    <t>DNA fragmentation factor subunit alpha OS=Homo sapiens GN=DFFA PE=1 SV=1</t>
  </si>
  <si>
    <t>sp|O00291|HIP1_HUMAN</t>
  </si>
  <si>
    <t>Huntingtin-interacting protein 1 OS=Homo sapiens GN=HIP1 PE=1 SV=5</t>
  </si>
  <si>
    <t>sp|O14908|GIPC1_HUMAN</t>
  </si>
  <si>
    <t>PDZ domain-containing protein GIPC1 OS=Homo sapiens GN=GIPC1 PE=1 SV=2</t>
  </si>
  <si>
    <t>sp|O43293|DAPK3_HUMAN</t>
  </si>
  <si>
    <t>Death-associated protein kinase 3 OS=Homo sapiens GN=DAPK3 PE=1 SV=1</t>
  </si>
  <si>
    <t>sp|O43324|MCA3_HUMAN</t>
  </si>
  <si>
    <t>Eukaryotic translation elongation factor 1 epsilon-1 OS=Homo sapiens GN=EEF1E1 PE=1 SV=1</t>
  </si>
  <si>
    <t>sp|O43432|IF4G3_HUMAN</t>
  </si>
  <si>
    <t>Eukaryotic translation initiation factor 4 gamma 3 OS=Homo sapiens GN=EIF4G3 PE=1 SV=2</t>
  </si>
  <si>
    <t>sp|O43493|TGON2_HUMAN</t>
  </si>
  <si>
    <t>Trans-Golgi network integral membrane protein 2 OS=Homo sapiens GN=TGOLN2 PE=1 SV=2</t>
  </si>
  <si>
    <t>sp|O43678|NDUA2_HUMAN</t>
  </si>
  <si>
    <t>NADH dehydrogenase [ubiquinone] 1 alpha subcomplex subunit 2 OS=Homo sapiens GN=NDUFA2 PE=1 SV=3</t>
  </si>
  <si>
    <t>sp|O43747|AP1G1_HUMAN</t>
  </si>
  <si>
    <t>AP-1 complex subunit gamma-1 OS=Homo sapiens GN=AP1G1 PE=1 SV=5</t>
  </si>
  <si>
    <t>sp|O60879|DIAP2_HUMAN</t>
  </si>
  <si>
    <t>Protein diaphanous homolog 2 OS=Homo sapiens GN=DIAPH2 PE=1 SV=1</t>
  </si>
  <si>
    <t>sp|O75717|WDHD1_HUMAN</t>
  </si>
  <si>
    <t>WD repeat and HMG-box DNA-binding protein 1 OS=Homo sapiens GN=WDHD1 PE=1 SV=1</t>
  </si>
  <si>
    <t>sp|O75955|FLOT1_HUMAN</t>
  </si>
  <si>
    <t>Flotillin-1 OS=Homo sapiens GN=FLOT1 PE=1 SV=3</t>
  </si>
  <si>
    <t>sp|O95197|RTN3_HUMAN</t>
  </si>
  <si>
    <t>Reticulon-3 OS=Homo sapiens GN=RTN3 PE=1 SV=2</t>
  </si>
  <si>
    <t>sp|O95425|SVIL_HUMAN</t>
  </si>
  <si>
    <t>Supervillin OS=Homo sapiens GN=SVIL PE=1 SV=2</t>
  </si>
  <si>
    <t>sp|P02794|FRIH_HUMAN</t>
  </si>
  <si>
    <t>Ferritin heavy chain OS=Homo sapiens GN=FTH1 PE=1 SV=2</t>
  </si>
  <si>
    <t>sp|P04216|THY1_HUMAN</t>
  </si>
  <si>
    <t>Thy-1 membrane glycoprotein OS=Homo sapiens GN=THY1 PE=1 SV=2</t>
  </si>
  <si>
    <t>sp|P05120|PAI2_HUMAN</t>
  </si>
  <si>
    <t>Plasminogen activator inhibitor 2 OS=Homo sapiens GN=SERPINB2 PE=1 SV=2</t>
  </si>
  <si>
    <t>sp|P05388|RLA0_HUMAN</t>
  </si>
  <si>
    <t>60S acidic ribosomal protein P0 OS=Homo sapiens GN=RPLP0 PE=1 SV=1</t>
  </si>
  <si>
    <t>sp|P08236|BGLR_HUMAN</t>
  </si>
  <si>
    <t>Beta-glucuronidase OS=Homo sapiens GN=GUSB PE=1 SV=2</t>
  </si>
  <si>
    <t>sp|P11172|UMPS_HUMAN</t>
  </si>
  <si>
    <t>Uridine 5'-monophosphate synthase OS=Homo sapiens GN=UMPS PE=1 SV=1</t>
  </si>
  <si>
    <t>sp|P23921|RIR1_HUMAN</t>
  </si>
  <si>
    <t>Ribonucleoside-diphosphate reductase large subunit OS=Homo sapiens GN=RRM1 PE=1 SV=1</t>
  </si>
  <si>
    <t>sp|P24539|AT5F1_HUMAN</t>
  </si>
  <si>
    <t>ATP synthase F(0) complex subunit B1, mitochondrial OS=Homo sapiens GN=ATP5F1 PE=1 SV=2</t>
  </si>
  <si>
    <t>sp|P26373|RL13_HUMAN</t>
  </si>
  <si>
    <t>60S ribosomal protein L13 OS=Homo sapiens GN=RPL13 PE=1 SV=4</t>
  </si>
  <si>
    <t>sp|P28290|SSFA2_HUMAN</t>
  </si>
  <si>
    <t>Sperm-specific antigen 2 OS=Homo sapiens GN=SSFA2 PE=1 SV=3</t>
  </si>
  <si>
    <t>sp|P32969|RL9_HUMAN</t>
  </si>
  <si>
    <t>60S ribosomal protein L9 OS=Homo sapiens GN=RPL9 PE=1 SV=1</t>
  </si>
  <si>
    <t>sp|P36952|SPB5_HUMAN</t>
  </si>
  <si>
    <t>Serpin B5 OS=Homo sapiens GN=SERPINB5 PE=1 SV=2</t>
  </si>
  <si>
    <t>sp|P43155|CACP_HUMAN</t>
  </si>
  <si>
    <t>Carnitine O-acetyltransferase OS=Homo sapiens GN=CRAT PE=1 SV=5</t>
  </si>
  <si>
    <t>sp|P43897|EFTS_HUMAN</t>
  </si>
  <si>
    <t>Elongation factor Ts, mitochondrial OS=Homo sapiens GN=TSFM PE=1 SV=2</t>
  </si>
  <si>
    <t>sp|P46063|RECQ1_HUMAN</t>
  </si>
  <si>
    <t>ATP-dependent DNA helicase Q1 OS=Homo sapiens GN=RECQL PE=1 SV=3</t>
  </si>
  <si>
    <t>sp|P48509|CD151_HUMAN</t>
  </si>
  <si>
    <t>CD151 antigen OS=Homo sapiens GN=CD151 PE=1 SV=3</t>
  </si>
  <si>
    <t>sp|P48556|PSMD8_HUMAN</t>
  </si>
  <si>
    <t>26S proteasome non-ATPase regulatory subunit 8 OS=Homo sapiens GN=PSMD8 PE=1 SV=2</t>
  </si>
  <si>
    <t>sp|P53007|TXTP_HUMAN</t>
  </si>
  <si>
    <t>Tricarboxylate transport protein, mitochondrial OS=Homo sapiens GN=SLC25A1 PE=1 SV=2</t>
  </si>
  <si>
    <t>sp|P53350|PLK1_HUMAN</t>
  </si>
  <si>
    <t>Serine/threonine-protein kinase PLK1 OS=Homo sapiens GN=PLK1 PE=1 SV=1</t>
  </si>
  <si>
    <t>sp|P54920|SNAA_HUMAN</t>
  </si>
  <si>
    <t>Alpha-soluble NSF attachment protein OS=Homo sapiens GN=NAPA PE=1 SV=3</t>
  </si>
  <si>
    <t>sp|P61221|ABCE1_HUMAN</t>
  </si>
  <si>
    <t>ATP-binding cassette sub-family E member 1 OS=Homo sapiens GN=ABCE1 PE=1 SV=1</t>
  </si>
  <si>
    <t>sp|P62266|RS23_HUMAN</t>
  </si>
  <si>
    <t>40S ribosomal protein S23 OS=Homo sapiens GN=RPS23 PE=1 SV=3</t>
  </si>
  <si>
    <t>sp|P63173|RL38_HUMAN</t>
  </si>
  <si>
    <t>60S ribosomal protein L38 OS=Homo sapiens GN=RPL38 PE=1 SV=2</t>
  </si>
  <si>
    <t>sp|P67936|TPM4_HUMAN</t>
  </si>
  <si>
    <t>Tropomyosin alpha-4 chain OS=Homo sapiens GN=TPM4 PE=1 SV=3</t>
  </si>
  <si>
    <t>sp|P84098|RL19_HUMAN</t>
  </si>
  <si>
    <t>60S ribosomal protein L19 OS=Homo sapiens GN=RPL19 PE=1 SV=1</t>
  </si>
  <si>
    <t>sp|P99999|CYC_HUMAN</t>
  </si>
  <si>
    <t>Cytochrome c OS=Homo sapiens GN=CYCS PE=1 SV=2</t>
  </si>
  <si>
    <t>sp|Q01433|AMPD2_HUMAN</t>
  </si>
  <si>
    <t>AMP deaminase 2 OS=Homo sapiens GN=AMPD2 PE=1 SV=2</t>
  </si>
  <si>
    <t>sp|Q01831|XPC_HUMAN</t>
  </si>
  <si>
    <t>DNA repair protein complementing XP-C cells OS=Homo sapiens GN=XPC PE=1 SV=4</t>
  </si>
  <si>
    <t>sp|Q03154|ACY1_HUMAN</t>
  </si>
  <si>
    <t>Aminoacylase-1 OS=Homo sapiens GN=ACY1 PE=1 SV=1</t>
  </si>
  <si>
    <t>sp|Q08170|SRSF4_HUMAN</t>
  </si>
  <si>
    <t>Serine/arginine-rich splicing factor 4 OS=Homo sapiens GN=SRSF4 PE=1 SV=2</t>
  </si>
  <si>
    <t>sp|Q13442|HAP28_HUMAN</t>
  </si>
  <si>
    <t>28 kDa heat- and acid-stable phosphoprotein OS=Homo sapiens GN=PDAP1 PE=1 SV=1</t>
  </si>
  <si>
    <t>sp|Q13823|NOG2_HUMAN</t>
  </si>
  <si>
    <t>Nucleolar GTP-binding protein 2 OS=Homo sapiens GN=GNL2 PE=1 SV=1</t>
  </si>
  <si>
    <t>sp|Q13907|IDI1_HUMAN</t>
  </si>
  <si>
    <t>Isopentenyl-diphosphate Delta-isomerase 1 OS=Homo sapiens GN=IDI1 PE=1 SV=2</t>
  </si>
  <si>
    <t>sp|Q14197|ICT1_HUMAN</t>
  </si>
  <si>
    <t>Peptidyl-tRNA hydrolase ICT1, mitochondrial OS=Homo sapiens GN=ICT1 PE=1 SV=1</t>
  </si>
  <si>
    <t>sp|Q15042|RB3GP_HUMAN</t>
  </si>
  <si>
    <t>Rab3 GTPase-activating protein catalytic subunit OS=Homo sapiens GN=RAB3GAP1 PE=1 SV=3</t>
  </si>
  <si>
    <t>sp|Q15276|RABE1_HUMAN</t>
  </si>
  <si>
    <t>Rab GTPase-binding effector protein 1 OS=Homo sapiens GN=RABEP1 PE=1 SV=2</t>
  </si>
  <si>
    <t>sp|Q15599|NHRF2_HUMAN</t>
  </si>
  <si>
    <t>Na(+)/H(+) exchange regulatory cofactor NHE-RF2 OS=Homo sapiens GN=SLC9A3R2 PE=1 SV=2</t>
  </si>
  <si>
    <t>sp|Q1ED39|KNOP1_HUMAN</t>
  </si>
  <si>
    <t>Lysine-rich nucleolar protein 1 OS=Homo sapiens GN=KNOP1 PE=1 SV=1</t>
  </si>
  <si>
    <t>sp|Q53H82|LACB2_HUMAN</t>
  </si>
  <si>
    <t>Beta-lactamase-like protein 2 OS=Homo sapiens GN=LACTB2 PE=1 SV=2</t>
  </si>
  <si>
    <t>sp|Q56VL3|OCAD2_HUMAN</t>
  </si>
  <si>
    <t>OCIA domain-containing protein 2 OS=Homo sapiens GN=OCIAD2 PE=1 SV=1</t>
  </si>
  <si>
    <t>sp|Q5QJE6|TDIF2_HUMAN</t>
  </si>
  <si>
    <t>Deoxynucleotidyltransferase terminal-interacting protein 2 OS=Homo sapiens GN=DNTTIP2 PE=1 SV=2</t>
  </si>
  <si>
    <t>sp|Q5T0N5|FBP1L_HUMAN</t>
  </si>
  <si>
    <t>Formin-binding protein 1-like OS=Homo sapiens GN=FNBP1L PE=1 SV=2</t>
  </si>
  <si>
    <t>sp|Q5T3I0|GPTC4_HUMAN</t>
  </si>
  <si>
    <t>G patch domain-containing protein 4 OS=Homo sapiens GN=GPATCH4 PE=1 SV=2</t>
  </si>
  <si>
    <t>sp|Q5T6F2|UBAP2_HUMAN</t>
  </si>
  <si>
    <t>Ubiquitin-associated protein 2 OS=Homo sapiens GN=UBAP2 PE=1 SV=1</t>
  </si>
  <si>
    <t>sp|Q63ZY3|KANK2_HUMAN</t>
  </si>
  <si>
    <t>KN motif and ankyrin repeat domain-containing protein 2 OS=Homo sapiens GN=KANK2 PE=1 SV=1</t>
  </si>
  <si>
    <t>sp|Q6KB66|K2C80_HUMAN</t>
  </si>
  <si>
    <t>Keratin, type II cytoskeletal 80 OS=Homo sapiens GN=KRT80 PE=1 SV=2</t>
  </si>
  <si>
    <t>sp|Q6NUQ4|TM214_HUMAN</t>
  </si>
  <si>
    <t>Transmembrane protein 214 OS=Homo sapiens GN=TMEM214 PE=1 SV=2</t>
  </si>
  <si>
    <t>sp|Q6NZY4|ZCHC8_HUMAN</t>
  </si>
  <si>
    <t>Zinc finger CCHC domain-containing protein 8 OS=Homo sapiens GN=ZCCHC8 PE=1 SV=2</t>
  </si>
  <si>
    <t>sp|Q7KZ85|SPT6H_HUMAN</t>
  </si>
  <si>
    <t>Transcription elongation factor SPT6 OS=Homo sapiens GN=SUPT6H PE=1 SV=2</t>
  </si>
  <si>
    <t>sp|Q7Z5L9|I2BP2_HUMAN</t>
  </si>
  <si>
    <t>Interferon regulatory factor 2-binding protein 2 OS=Homo sapiens GN=IRF2BP2 PE=1 SV=2</t>
  </si>
  <si>
    <t>sp|Q86U42|PABP2_HUMAN</t>
  </si>
  <si>
    <t>Polyadenylate-binding protein 2 OS=Homo sapiens GN=PABPN1 PE=1 SV=3</t>
  </si>
  <si>
    <t>sp|Q86UU1|PHLB1_HUMAN</t>
  </si>
  <si>
    <t>Pleckstrin homology-like domain family B member 1 OS=Homo sapiens GN=PHLDB1 PE=1 SV=1</t>
  </si>
  <si>
    <t>sp|Q8TCJ2|STT3B_HUMAN</t>
  </si>
  <si>
    <t>Dolichyl-diphosphooligosaccharide--protein glycosyltransferase subunit STT3B OS=Homo sapiens GN=STT3B PE=1 SV=1</t>
  </si>
  <si>
    <t>sp|Q8WVC0|LEO1_HUMAN</t>
  </si>
  <si>
    <t>RNA polymerase-associated protein LEO1 OS=Homo sapiens GN=LEO1 PE=1 SV=1</t>
  </si>
  <si>
    <t>sp|Q8WW12|PCNP_HUMAN</t>
  </si>
  <si>
    <t>PEST proteolytic signal-containing nuclear protein OS=Homo sapiens GN=PCNP PE=1 SV=2</t>
  </si>
  <si>
    <t>sp|Q92542|NICA_HUMAN</t>
  </si>
  <si>
    <t>Nicastrin OS=Homo sapiens GN=NCSTN PE=1 SV=2</t>
  </si>
  <si>
    <t>sp|Q92599|SEPT8_HUMAN</t>
  </si>
  <si>
    <t>Septin-8 OS=Homo sapiens GN=SEPT8 PE=1 SV=4</t>
  </si>
  <si>
    <t>sp|Q96CV9|OPTN_HUMAN</t>
  </si>
  <si>
    <t>Optineurin OS=Homo sapiens GN=OPTN PE=1 SV=2</t>
  </si>
  <si>
    <t>sp|Q96GK7|FAH2A_HUMAN</t>
  </si>
  <si>
    <t>Fumarylacetoacetate hydrolase domain-containing protein 2A OS=Homo sapiens GN=FAHD2A PE=1 SV=1</t>
  </si>
  <si>
    <t>sp|Q99426|TBCB_HUMAN</t>
  </si>
  <si>
    <t>Tubulin-folding cofactor B OS=Homo sapiens GN=TBCB PE=1 SV=2</t>
  </si>
  <si>
    <t>sp|Q99575|POP1_HUMAN</t>
  </si>
  <si>
    <t>Ribonucleases P/MRP protein subunit POP1 OS=Homo sapiens GN=POP1 PE=1 SV=2</t>
  </si>
  <si>
    <t>sp|Q99590|SCAFB_HUMAN</t>
  </si>
  <si>
    <t>Protein SCAF11 OS=Homo sapiens GN=SCAF11 PE=1 SV=2</t>
  </si>
  <si>
    <t>sp|Q9BPW8|NIPS1_HUMAN</t>
  </si>
  <si>
    <t>Protein NipSnap homolog 1 OS=Homo sapiens GN=NIPSNAP1 PE=1 SV=1</t>
  </si>
  <si>
    <t>sp|Q9BTT0|AN32E_HUMAN</t>
  </si>
  <si>
    <t>Acidic leucine-rich nuclear phosphoprotein 32 family member E OS=Homo sapiens GN=ANP32E PE=1 SV=1</t>
  </si>
  <si>
    <t>sp|Q9BUP3|HTAI2_HUMAN</t>
  </si>
  <si>
    <t>Oxidoreductase HTATIP2 OS=Homo sapiens GN=HTATIP2 PE=1 SV=2</t>
  </si>
  <si>
    <t>sp|Q9BVG4|PBDC1_HUMAN</t>
  </si>
  <si>
    <t>Protein PBDC1 OS=Homo sapiens GN=PBDC1 PE=1 SV=1</t>
  </si>
  <si>
    <t>sp|Q9BZI7|REN3B_HUMAN</t>
  </si>
  <si>
    <t>Regulator of nonsense transcripts 3B OS=Homo sapiens GN=UPF3B PE=1 SV=1</t>
  </si>
  <si>
    <t>sp|Q9H0L4|CSTFT_HUMAN</t>
  </si>
  <si>
    <t>Cleavage stimulation factor subunit 2 tau variant OS=Homo sapiens GN=CSTF2T PE=1 SV=1</t>
  </si>
  <si>
    <t>sp|Q9H3P7|GCP60_HUMAN</t>
  </si>
  <si>
    <t>Golgi resident protein GCP60 OS=Homo sapiens GN=ACBD3 PE=1 SV=4</t>
  </si>
  <si>
    <t>sp|Q9H773|DCTP1_HUMAN</t>
  </si>
  <si>
    <t>dCTP pyrophosphatase 1 OS=Homo sapiens GN=DCTPP1 PE=1 SV=1</t>
  </si>
  <si>
    <t>sp|Q9H845|ACAD9_HUMAN</t>
  </si>
  <si>
    <t>Acyl-CoA dehydrogenase family member 9, mitochondrial OS=Homo sapiens GN=ACAD9 PE=1 SV=1</t>
  </si>
  <si>
    <t>sp|Q9H8Y8|GORS2_HUMAN</t>
  </si>
  <si>
    <t>Golgi reassembly-stacking protein 2 OS=Homo sapiens GN=GORASP2 PE=1 SV=3</t>
  </si>
  <si>
    <t>sp|Q9HB07|MYG1_HUMAN</t>
  </si>
  <si>
    <t>UPF0160 protein MYG1, mitochondrial OS=Homo sapiens GN=C12orf10 PE=1 SV=2</t>
  </si>
  <si>
    <t>sp|Q9HCD5|NCOA5_HUMAN</t>
  </si>
  <si>
    <t>Nuclear receptor coactivator 5 OS=Homo sapiens GN=NCOA5 PE=1 SV=2</t>
  </si>
  <si>
    <t>sp|Q9HD20|AT131_HUMAN</t>
  </si>
  <si>
    <t>Probable cation-transporting ATPase 13A1 OS=Homo sapiens GN=ATP13A1 PE=1 SV=2</t>
  </si>
  <si>
    <t>sp|Q9HD42|CHM1A_HUMAN</t>
  </si>
  <si>
    <t>Charged multivesicular body protein 1a OS=Homo sapiens GN=CHMP1A PE=1 SV=1</t>
  </si>
  <si>
    <t>sp|Q9NRV9|HEBP1_HUMAN</t>
  </si>
  <si>
    <t>Heme-binding protein 1 OS=Homo sapiens GN=HEBP1 PE=1 SV=1</t>
  </si>
  <si>
    <t>sp|Q9NSK0|KLC4_HUMAN</t>
  </si>
  <si>
    <t>Kinesin light chain 4 OS=Homo sapiens GN=KLC4 PE=1 SV=3</t>
  </si>
  <si>
    <t>sp|Q9NX62|IMPA3_HUMAN</t>
  </si>
  <si>
    <t>Inositol monophosphatase 3 OS=Homo sapiens GN=IMPAD1 PE=1 SV=1</t>
  </si>
  <si>
    <t>sp|Q9NXW2|DJB12_HUMAN</t>
  </si>
  <si>
    <t>DnaJ homolog subfamily B member 12 OS=Homo sapiens GN=DNAJB12 PE=1 SV=4</t>
  </si>
  <si>
    <t>sp|Q9P0J0|NDUAD_HUMAN</t>
  </si>
  <si>
    <t>NADH dehydrogenase [ubiquinone] 1 alpha subcomplex subunit 13 OS=Homo sapiens GN=NDUFA13 PE=1 SV=3</t>
  </si>
  <si>
    <t>sp|Q9UHG3|PCYOX_HUMAN</t>
  </si>
  <si>
    <t>Prenylcysteine oxidase 1 OS=Homo sapiens GN=PCYOX1 PE=1 SV=3</t>
  </si>
  <si>
    <t>sp|Q9UKJ3|GPTC8_HUMAN</t>
  </si>
  <si>
    <t>G patch domain-containing protein 8 OS=Homo sapiens GN=GPATCH8 PE=1 SV=2</t>
  </si>
  <si>
    <t>sp|Q9UQN3|CHM2B_HUMAN</t>
  </si>
  <si>
    <t>Charged multivesicular body protein 2b OS=Homo sapiens GN=CHMP2B PE=1 SV=1</t>
  </si>
  <si>
    <t>sp|Q9Y2Q9|RT28_HUMAN</t>
  </si>
  <si>
    <t>28S ribosomal protein S28, mitochondrial OS=Homo sapiens GN=MRPS28 PE=1 SV=1</t>
  </si>
  <si>
    <t>sp|Q9Y2T3|GUAD_HUMAN</t>
  </si>
  <si>
    <t>Guanine deaminase OS=Homo sapiens GN=GDA PE=1 SV=1</t>
  </si>
  <si>
    <t>sp|Q9Y3B9|RRP15_HUMAN</t>
  </si>
  <si>
    <t>RRP15-like protein OS=Homo sapiens GN=RRP15 PE=1 SV=2</t>
  </si>
  <si>
    <t>sp|Q9Y3C1|NOP16_HUMAN</t>
  </si>
  <si>
    <t>Nucleolar protein 16 OS=Homo sapiens GN=NOP16 PE=1 SV=2</t>
  </si>
  <si>
    <t>sp|Q9Y3C8|UFC1_HUMAN</t>
  </si>
  <si>
    <t>Ubiquitin-fold modifier-conjugating enzyme 1 OS=Homo sapiens GN=UFC1 PE=1 SV=3</t>
  </si>
  <si>
    <t>sp|Q9Y3U8|RL36_HUMAN</t>
  </si>
  <si>
    <t>60S ribosomal protein L36 OS=Homo sapiens GN=RPL36 PE=1 SV=3</t>
  </si>
  <si>
    <t>sp|Q9Y3Z3|SAMH1_HUMAN</t>
  </si>
  <si>
    <t>Deoxynucleoside triphosphate triphosphohydrolase SAMHD1 OS=Homo sapiens GN=SAMHD1 PE=1 SV=2</t>
  </si>
  <si>
    <t>sp|Q9Y4Z0|LSM4_HUMAN</t>
  </si>
  <si>
    <t>U6 snRNA-associated Sm-like protein LSm4 OS=Homo sapiens GN=LSM4 PE=1 SV=1</t>
  </si>
  <si>
    <t>sp|O60925|PFD1_HUMAN</t>
  </si>
  <si>
    <t>Prefoldin subunit 1 OS=Homo sapiens GN=PFDN1 PE=1 SV=2</t>
  </si>
  <si>
    <t>sp|O75531|BAF_HUMAN</t>
  </si>
  <si>
    <t>Barrier-to-autointegration factor OS=Homo sapiens GN=BANF1 PE=1 SV=1</t>
  </si>
  <si>
    <t>sp|P58546|MTPN_HUMAN</t>
  </si>
  <si>
    <t>Myotrophin OS=Homo sapiens GN=MTPN PE=1 SV=2</t>
  </si>
  <si>
    <t>sp|O43920|NDUS5_HUMAN</t>
  </si>
  <si>
    <t>NADH dehydrogenase [ubiquinone] iron-sulfur protein 5 OS=Homo sapiens GN=NDUFS5 PE=1 SV=3</t>
  </si>
  <si>
    <t>sp|P78362|SRPK2_HUMAN</t>
  </si>
  <si>
    <t>SRSF protein kinase 2 OS=Homo sapiens GN=SRPK2 PE=1 SV=3</t>
  </si>
  <si>
    <t>sp|P25815|S100P_HUMAN</t>
  </si>
  <si>
    <t>Protein S100-P OS=Homo sapiens GN=S100P PE=1 SV=2</t>
  </si>
  <si>
    <t>sp|Q9NZZ3|CHMP5_HUMAN</t>
  </si>
  <si>
    <t>Charged multivesicular body protein 5 OS=Homo sapiens GN=CHMP5 PE=1 SV=1</t>
  </si>
  <si>
    <t>sp|O14530|TXND9_HUMAN</t>
  </si>
  <si>
    <t>Thioredoxin domain-containing protein 9 OS=Homo sapiens GN=TXNDC9 PE=1 SV=2</t>
  </si>
  <si>
    <t>sp|O14965|AURKA_HUMAN</t>
  </si>
  <si>
    <t>Aurora kinase A OS=Homo sapiens GN=AURKA PE=1 SV=2</t>
  </si>
  <si>
    <t>sp|O15118|NPC1_HUMAN</t>
  </si>
  <si>
    <t>Niemann-Pick C1 protein OS=Homo sapiens GN=NPC1 PE=1 SV=2</t>
  </si>
  <si>
    <t>sp|O15126|SCAM1_HUMAN</t>
  </si>
  <si>
    <t>Secretory carrier-associated membrane protein 1 OS=Homo sapiens GN=SCAMP1 PE=1 SV=2</t>
  </si>
  <si>
    <t>sp|O15427|MOT4_HUMAN</t>
  </si>
  <si>
    <t>Monocarboxylate transporter 4 OS=Homo sapiens GN=SLC16A3 PE=1 SV=1</t>
  </si>
  <si>
    <t>sp|O15460|P4HA2_HUMAN</t>
  </si>
  <si>
    <t>Prolyl 4-hydroxylase subunit alpha-2 OS=Homo sapiens GN=P4HA2 PE=1 SV=1</t>
  </si>
  <si>
    <t>sp|O43447|PPIH_HUMAN</t>
  </si>
  <si>
    <t>Peptidyl-prolyl cis-trans isomerase H OS=Homo sapiens GN=PPIH PE=1 SV=1</t>
  </si>
  <si>
    <t>sp|O43681|ASNA_HUMAN</t>
  </si>
  <si>
    <t>ATPase ASNA1 OS=Homo sapiens GN=ASNA1 PE=1 SV=2</t>
  </si>
  <si>
    <t>sp|O43795|MYO1B_HUMAN</t>
  </si>
  <si>
    <t>Unconventional myosin-Ib OS=Homo sapiens GN=MYO1B PE=1 SV=3</t>
  </si>
  <si>
    <t>sp|O60488|ACSL4_HUMAN</t>
  </si>
  <si>
    <t>Long-chain-fatty-acid--CoA ligase 4 OS=Homo sapiens GN=ACSL4 PE=1 SV=2</t>
  </si>
  <si>
    <t>sp|O60869|EDF1_HUMAN</t>
  </si>
  <si>
    <t>Endothelial differentiation-related factor 1 OS=Homo sapiens GN=EDF1 PE=1 SV=1</t>
  </si>
  <si>
    <t>sp|O75116|ROCK2_HUMAN</t>
  </si>
  <si>
    <t>Rho-associated protein kinase 2 OS=Homo sapiens GN=ROCK2 PE=1 SV=4</t>
  </si>
  <si>
    <t>sp|O75131|CPNE3_HUMAN</t>
  </si>
  <si>
    <t>Copine-3 OS=Homo sapiens GN=CPNE3 PE=1 SV=1</t>
  </si>
  <si>
    <t>sp|O75170|PP6R2_HUMAN</t>
  </si>
  <si>
    <t>Serine/threonine-protein phosphatase 6 regulatory subunit 2 OS=Homo sapiens GN=PPP6R2 PE=1 SV=2</t>
  </si>
  <si>
    <t>sp|O75323|NIPS2_HUMAN</t>
  </si>
  <si>
    <t>Protein NipSnap homolog 2 OS=Homo sapiens GN=GBAS PE=1 SV=1</t>
  </si>
  <si>
    <t>sp|O75477|ERLN1_HUMAN</t>
  </si>
  <si>
    <t>Erlin-1 OS=Homo sapiens GN=ERLIN1 PE=1 SV=1</t>
  </si>
  <si>
    <t>sp|O75935|DCTN3_HUMAN</t>
  </si>
  <si>
    <t>Dynactin subunit 3 OS=Homo sapiens GN=DCTN3 PE=1 SV=1</t>
  </si>
  <si>
    <t>sp|O75940|SPF30_HUMAN</t>
  </si>
  <si>
    <t>Survival of motor neuron-related-splicing factor 30 OS=Homo sapiens GN=SMNDC1 PE=1 SV=1</t>
  </si>
  <si>
    <t>sp|O94875|SRBS2_HUMAN</t>
  </si>
  <si>
    <t>Sorbin and SH3 domain-containing protein 2 OS=Homo sapiens GN=SORBS2 PE=1 SV=3</t>
  </si>
  <si>
    <t>sp|O94888|UBXN7_HUMAN</t>
  </si>
  <si>
    <t>UBX domain-containing protein 7 OS=Homo sapiens GN=UBXN7 PE=1 SV=2</t>
  </si>
  <si>
    <t>sp|O94913|PCF11_HUMAN</t>
  </si>
  <si>
    <t>Pre-mRNA cleavage complex 2 protein Pcf11 OS=Homo sapiens GN=PCF11 PE=1 SV=3</t>
  </si>
  <si>
    <t>sp|O95049|ZO3_HUMAN</t>
  </si>
  <si>
    <t>Tight junction protein ZO-3 OS=Homo sapiens GN=TJP3 PE=1 SV=3</t>
  </si>
  <si>
    <t>sp|O95139|NDUB6_HUMAN</t>
  </si>
  <si>
    <t>NADH dehydrogenase [ubiquinone] 1 beta subcomplex subunit 6 OS=Homo sapiens GN=NDUFB6 PE=1 SV=3</t>
  </si>
  <si>
    <t>sp|O95218|ZRAB2_HUMAN</t>
  </si>
  <si>
    <t>Zinc finger Ran-binding domain-containing protein 2 OS=Homo sapiens GN=ZRANB2 PE=1 SV=2</t>
  </si>
  <si>
    <t>sp|O95630|STABP_HUMAN</t>
  </si>
  <si>
    <t>STAM-binding protein OS=Homo sapiens GN=STAMBP PE=1 SV=1</t>
  </si>
  <si>
    <t>sp|O96008|TOM40_HUMAN</t>
  </si>
  <si>
    <t>Mitochondrial import receptor subunit TOM40 homolog OS=Homo sapiens GN=TOMM40 PE=1 SV=1</t>
  </si>
  <si>
    <t>sp|P06132|DCUP_HUMAN</t>
  </si>
  <si>
    <t>Uroporphyrinogen decarboxylase OS=Homo sapiens GN=UROD PE=1 SV=2</t>
  </si>
  <si>
    <t>sp|P06280|AGAL_HUMAN</t>
  </si>
  <si>
    <t>Alpha-galactosidase A OS=Homo sapiens GN=GLA PE=1 SV=1</t>
  </si>
  <si>
    <t>sp|P06493|CDK1_HUMAN</t>
  </si>
  <si>
    <t>Cyclin-dependent kinase 1 OS=Homo sapiens GN=CDK1 PE=1 SV=3</t>
  </si>
  <si>
    <t>sp|P07108|ACBP_HUMAN</t>
  </si>
  <si>
    <t>Acyl-CoA-binding protein OS=Homo sapiens GN=DBI PE=1 SV=2</t>
  </si>
  <si>
    <t>sp|P08174|DAF_HUMAN</t>
  </si>
  <si>
    <t>Complement decay-accelerating factor OS=Homo sapiens GN=CD55 PE=1 SV=4</t>
  </si>
  <si>
    <t>sp|P0CW22|RS17L_HUMAN</t>
  </si>
  <si>
    <t>40S ribosomal protein S17 OS=Homo sapiens GN=RPS17 PE=1 SV=2</t>
  </si>
  <si>
    <t>sp|P09543|CN37_HUMAN</t>
  </si>
  <si>
    <t>2',3'-cyclic-nucleotide 3'-phosphodiesterase OS=Homo sapiens GN=CNP PE=1 SV=2</t>
  </si>
  <si>
    <t>sp|P09913|IFIT2_HUMAN</t>
  </si>
  <si>
    <t>Interferon-induced protein with tetratricopeptide repeats 2 OS=Homo sapiens GN=IFIT2 PE=1 SV=1</t>
  </si>
  <si>
    <t>sp|P11182|ODB2_HUMAN</t>
  </si>
  <si>
    <t>Lipoamide acyltransferase component of branched-chain alpha-keto acid dehydrogenase complex, mitochondrial OS=Homo sapiens GN=DBT PE=1 SV=3</t>
  </si>
  <si>
    <t>sp|P13645|K1C10_HUMAN</t>
  </si>
  <si>
    <t>Keratin, type I cytoskeletal 10 OS=Homo sapiens GN=KRT10 PE=1 SV=6</t>
  </si>
  <si>
    <t>sp|P15374|UCHL3_HUMAN</t>
  </si>
  <si>
    <t>Ubiquitin carboxyl-terminal hydrolase isozyme L3 OS=Homo sapiens GN=UCHL3 PE=1 SV=1</t>
  </si>
  <si>
    <t>sp|P16930|FAAA_HUMAN</t>
  </si>
  <si>
    <t>Fumarylacetoacetase OS=Homo sapiens GN=FAH PE=1 SV=2</t>
  </si>
  <si>
    <t>sp|P28072|PSB6_HUMAN</t>
  </si>
  <si>
    <t>Proteasome subunit beta type-6 OS=Homo sapiens GN=PSMB6 PE=1 SV=4</t>
  </si>
  <si>
    <t>sp|P37198|NUP62_HUMAN</t>
  </si>
  <si>
    <t>Nuclear pore glycoprotein p62 OS=Homo sapiens GN=NUP62 PE=1 SV=3</t>
  </si>
  <si>
    <t>sp|P46100|ATRX_HUMAN</t>
  </si>
  <si>
    <t>Transcriptional regulator ATRX OS=Homo sapiens GN=ATRX PE=1 SV=5</t>
  </si>
  <si>
    <t>sp|P49585|PCY1A_HUMAN</t>
  </si>
  <si>
    <t>Choline-phosphate cytidylyltransferase A OS=Homo sapiens GN=PCYT1A PE=1 SV=2</t>
  </si>
  <si>
    <t>sp|P51648|AL3A2_HUMAN</t>
  </si>
  <si>
    <t>Fatty aldehyde dehydrogenase OS=Homo sapiens GN=ALDH3A2 PE=1 SV=1</t>
  </si>
  <si>
    <t>sp|P55268|LAMB2_HUMAN</t>
  </si>
  <si>
    <t>Laminin subunit beta-2 OS=Homo sapiens GN=LAMB2 PE=1 SV=2</t>
  </si>
  <si>
    <t>sp|P55795|HNRH2_HUMAN</t>
  </si>
  <si>
    <t>Heterogeneous nuclear ribonucleoprotein H2 OS=Homo sapiens GN=HNRNPH2 PE=1 SV=1</t>
  </si>
  <si>
    <t>sp|P62847|RS24_HUMAN</t>
  </si>
  <si>
    <t>40S ribosomal protein S24 OS=Homo sapiens GN=RPS24 PE=1 SV=1</t>
  </si>
  <si>
    <t>sp|P62993|GRB2_HUMAN</t>
  </si>
  <si>
    <t>Growth factor receptor-bound protein 2 OS=Homo sapiens GN=GRB2 PE=1 SV=1</t>
  </si>
  <si>
    <t>sp|P67812|SC11A_HUMAN</t>
  </si>
  <si>
    <t>Signal peptidase complex catalytic subunit SEC11A OS=Homo sapiens GN=SEC11A PE=1 SV=1</t>
  </si>
  <si>
    <t>sp|Q01081|U2AF1_HUMAN</t>
  </si>
  <si>
    <t>Splicing factor U2AF 35 kDa subunit OS=Homo sapiens GN=U2AF1 PE=1 SV=3</t>
  </si>
  <si>
    <t>sp|Q02809|PLOD1_HUMAN</t>
  </si>
  <si>
    <t>Procollagen-lysine,2-oxoglutarate 5-dioxygenase 1 OS=Homo sapiens GN=PLOD1 PE=1 SV=2</t>
  </si>
  <si>
    <t>sp|Q13153|PAK1_HUMAN</t>
  </si>
  <si>
    <t>Serine/threonine-protein kinase PAK 1 OS=Homo sapiens GN=PAK1 PE=1 SV=2</t>
  </si>
  <si>
    <t>sp|Q13405|RM49_HUMAN</t>
  </si>
  <si>
    <t>39S ribosomal protein L49, mitochondrial OS=Homo sapiens GN=MRPL49 PE=1 SV=1</t>
  </si>
  <si>
    <t>sp|Q13459|MYO9B_HUMAN</t>
  </si>
  <si>
    <t>Unconventional myosin-IXb OS=Homo sapiens GN=MYO9B PE=1 SV=3</t>
  </si>
  <si>
    <t>sp|Q13838|DX39B_HUMAN</t>
  </si>
  <si>
    <t>Spliceosome RNA helicase DDX39B OS=Homo sapiens GN=DDX39B PE=1 SV=1</t>
  </si>
  <si>
    <t>sp|Q13951|PEBB_HUMAN</t>
  </si>
  <si>
    <t>Core-binding factor subunit beta OS=Homo sapiens GN=CBFB PE=1 SV=2</t>
  </si>
  <si>
    <t>sp|Q14108|SCRB2_HUMAN</t>
  </si>
  <si>
    <t>Lysosome membrane protein 2 OS=Homo sapiens GN=SCARB2 PE=1 SV=2</t>
  </si>
  <si>
    <t>sp|Q14155|ARHG7_HUMAN</t>
  </si>
  <si>
    <t>Rho guanine nucleotide exchange factor 7 OS=Homo sapiens GN=ARHGEF7 PE=1 SV=2</t>
  </si>
  <si>
    <t>sp|Q14318|FKBP8_HUMAN</t>
  </si>
  <si>
    <t>Peptidyl-prolyl cis-trans isomerase FKBP8 OS=Homo sapiens GN=FKBP8 PE=1 SV=2</t>
  </si>
  <si>
    <t>sp|Q15050|RRS1_HUMAN</t>
  </si>
  <si>
    <t>Ribosome biogenesis regulatory protein homolog OS=Homo sapiens GN=RRS1 PE=1 SV=2</t>
  </si>
  <si>
    <t>sp|Q15369|ELOC_HUMAN</t>
  </si>
  <si>
    <t>Transcription elongation factor B polypeptide 1 OS=Homo sapiens GN=TCEB1 PE=1 SV=1</t>
  </si>
  <si>
    <t>sp|Q16763|UBE2S_HUMAN</t>
  </si>
  <si>
    <t>Ubiquitin-conjugating enzyme E2 S OS=Homo sapiens GN=UBE2S PE=1 SV=2</t>
  </si>
  <si>
    <t>sp|Q16890|TPD53_HUMAN</t>
  </si>
  <si>
    <t>Tumor protein D53 OS=Homo sapiens GN=TPD52L1 PE=1 SV=1</t>
  </si>
  <si>
    <t>sp|Q53F19|CQ085_HUMAN</t>
  </si>
  <si>
    <t>Uncharacterized protein C17orf85 OS=Homo sapiens GN=C17orf85 PE=1 SV=2</t>
  </si>
  <si>
    <t>sp|Q53FA7|QORX_HUMAN</t>
  </si>
  <si>
    <t>Quinone oxidoreductase PIG3 OS=Homo sapiens GN=TP53I3 PE=1 SV=2</t>
  </si>
  <si>
    <t>sp|Q5GLZ8|HERC4_HUMAN</t>
  </si>
  <si>
    <t>Probable E3 ubiquitin-protein ligase HERC4 OS=Homo sapiens GN=HERC4 PE=1 SV=1</t>
  </si>
  <si>
    <t>sp|Q66K74|MAP1S_HUMAN</t>
  </si>
  <si>
    <t>Microtubule-associated protein 1S OS=Homo sapiens GN=MAP1S PE=1 SV=2</t>
  </si>
  <si>
    <t>sp|Q68EM7|RHG17_HUMAN</t>
  </si>
  <si>
    <t>Rho GTPase-activating protein 17 OS=Homo sapiens GN=ARHGAP17 PE=1 SV=1</t>
  </si>
  <si>
    <t>sp|Q6P2E9|EDC4_HUMAN</t>
  </si>
  <si>
    <t>Enhancer of mRNA-decapping protein 4 OS=Homo sapiens GN=EDC4 PE=1 SV=1</t>
  </si>
  <si>
    <t>sp|Q6PD62|CTR9_HUMAN</t>
  </si>
  <si>
    <t>RNA polymerase-associated protein CTR9 homolog OS=Homo sapiens GN=CTR9 PE=1 SV=1</t>
  </si>
  <si>
    <t>sp|Q6PI48|SYDM_HUMAN</t>
  </si>
  <si>
    <t>Aspartate--tRNA ligase, mitochondrial OS=Homo sapiens GN=DARS2 PE=1 SV=1</t>
  </si>
  <si>
    <t>sp|Q6UB35|C1TM_HUMAN</t>
  </si>
  <si>
    <t>Monofunctional C1-tetrahydrofolate synthase, mitochondrial OS=Homo sapiens GN=MTHFD1L PE=1 SV=1</t>
  </si>
  <si>
    <t>sp|Q6YN16|HSDL2_HUMAN</t>
  </si>
  <si>
    <t>Hydroxysteroid dehydrogenase-like protein 2 OS=Homo sapiens GN=HSDL2 PE=1 SV=1</t>
  </si>
  <si>
    <t>sp|Q8IVL6|P3H3_HUMAN</t>
  </si>
  <si>
    <t>Prolyl 3-hydroxylase 3 OS=Homo sapiens GN=LEPREL2 PE=1 SV=1</t>
  </si>
  <si>
    <t>sp|Q8IWS0|PHF6_HUMAN</t>
  </si>
  <si>
    <t>PHD finger protein 6 OS=Homo sapiens GN=PHF6 PE=1 SV=1</t>
  </si>
  <si>
    <t>sp|Q8IXM2|BAP18_HUMAN</t>
  </si>
  <si>
    <t>Chromatin complexes subunit BAP18 OS=Homo sapiens GN=BAP18 PE=1 SV=1</t>
  </si>
  <si>
    <t>sp|Q8N573|OXR1_HUMAN</t>
  </si>
  <si>
    <t>Oxidation resistance protein 1 OS=Homo sapiens GN=OXR1 PE=1 SV=2</t>
  </si>
  <si>
    <t>sp|Q8N766|EMC1_HUMAN</t>
  </si>
  <si>
    <t>ER membrane protein complex subunit 1 OS=Homo sapiens GN=EMC1 PE=1 SV=1</t>
  </si>
  <si>
    <t>sp|Q8NBT2|SPC24_HUMAN</t>
  </si>
  <si>
    <t>Kinetochore protein Spc24 OS=Homo sapiens GN=SPC24 PE=1 SV=2</t>
  </si>
  <si>
    <t>sp|Q8NG31|CASC5_HUMAN</t>
  </si>
  <si>
    <t>Protein CASC5 OS=Homo sapiens GN=CASC5 PE=1 SV=3</t>
  </si>
  <si>
    <t>sp|Q8TD16|BICD2_HUMAN</t>
  </si>
  <si>
    <t>Protein bicaudal D homolog 2 OS=Homo sapiens GN=BICD2 PE=1 SV=1</t>
  </si>
  <si>
    <t>sp|Q8TDX7|NEK7_HUMAN</t>
  </si>
  <si>
    <t>Serine/threonine-protein kinase Nek7 OS=Homo sapiens GN=NEK7 PE=1 SV=1</t>
  </si>
  <si>
    <t>sp|Q8TEX9|IPO4_HUMAN</t>
  </si>
  <si>
    <t>Importin-4 OS=Homo sapiens GN=IPO4 PE=1 SV=2</t>
  </si>
  <si>
    <t>sp|Q8WX92|NELFB_HUMAN</t>
  </si>
  <si>
    <t>Negative elongation factor B OS=Homo sapiens GN=NELFB PE=1 SV=1</t>
  </si>
  <si>
    <t>sp|Q92797|SYMPK_HUMAN</t>
  </si>
  <si>
    <t>Symplekin OS=Homo sapiens GN=SYMPK PE=1 SV=2</t>
  </si>
  <si>
    <t>sp|Q969G3|SMCE1_HUMAN</t>
  </si>
  <si>
    <t>SWI/SNF-related matrix-associated actin-dependent regulator of chromatin subfamily E member 1 OS=Homo sapiens GN=SMARCE1 PE=1 SV=2</t>
  </si>
  <si>
    <t>sp|Q96EP5|DAZP1_HUMAN</t>
  </si>
  <si>
    <t>DAZ-associated protein 1 OS=Homo sapiens GN=DAZAP1 PE=1 SV=1</t>
  </si>
  <si>
    <t>sp|Q96EY8|MMAB_HUMAN</t>
  </si>
  <si>
    <t>Cob(I)yrinic acid a,c-diamide adenosyltransferase, mitochondrial OS=Homo sapiens GN=MMAB PE=1 SV=1</t>
  </si>
  <si>
    <t>sp|Q96KG9|NTKL_HUMAN</t>
  </si>
  <si>
    <t>N-terminal kinase-like protein OS=Homo sapiens GN=SCYL1 PE=1 SV=1</t>
  </si>
  <si>
    <t>sp|Q96RT1|LAP2_HUMAN</t>
  </si>
  <si>
    <t>Protein LAP2 OS=Homo sapiens GN=ERBB2IP PE=1 SV=2</t>
  </si>
  <si>
    <t>sp|Q96SI9|STRBP_HUMAN</t>
  </si>
  <si>
    <t>Spermatid perinuclear RNA-binding protein OS=Homo sapiens GN=STRBP PE=1 SV=1</t>
  </si>
  <si>
    <t>sp|Q96T88|UHRF1_HUMAN</t>
  </si>
  <si>
    <t>E3 ubiquitin-protein ligase UHRF1 OS=Homo sapiens GN=UHRF1 PE=1 SV=1</t>
  </si>
  <si>
    <t>sp|Q99614|TTC1_HUMAN</t>
  </si>
  <si>
    <t>Tetratricopeptide repeat protein 1 OS=Homo sapiens GN=TTC1 PE=1 SV=1</t>
  </si>
  <si>
    <t>sp|Q99653|CHP1_HUMAN</t>
  </si>
  <si>
    <t>Calcineurin B homologous protein 1 OS=Homo sapiens GN=CHP1 PE=1 SV=3</t>
  </si>
  <si>
    <t>sp|Q99829|CPNE1_HUMAN</t>
  </si>
  <si>
    <t>Copine-1 OS=Homo sapiens GN=CPNE1 PE=1 SV=1</t>
  </si>
  <si>
    <t>sp|Q9BRP8|WIBG_HUMAN</t>
  </si>
  <si>
    <t>Partner of Y14 and mago OS=Homo sapiens GN=WIBG PE=1 SV=1</t>
  </si>
  <si>
    <t>sp|Q9BV57|MTND_HUMAN</t>
  </si>
  <si>
    <t>1,2-dihydroxy-3-keto-5-methylthiopentene dioxygenase OS=Homo sapiens GN=ADI1 PE=1 SV=1</t>
  </si>
  <si>
    <t>sp|Q9BX68|HINT2_HUMAN</t>
  </si>
  <si>
    <t>Histidine triad nucleotide-binding protein 2, mitochondrial OS=Homo sapiens GN=HINT2 PE=1 SV=1</t>
  </si>
  <si>
    <t>sp|Q9BZQ8|NIBAN_HUMAN</t>
  </si>
  <si>
    <t>Protein Niban OS=Homo sapiens GN=FAM129A PE=1 SV=1</t>
  </si>
  <si>
    <t>sp|Q9C0C9|UBE2O_HUMAN</t>
  </si>
  <si>
    <t>Ubiquitin-conjugating enzyme E2 O OS=Homo sapiens GN=UBE2O PE=1 SV=3</t>
  </si>
  <si>
    <t>sp|Q9H0G5|NSRP1_HUMAN</t>
  </si>
  <si>
    <t>Nuclear speckle splicing regulatory protein 1 OS=Homo sapiens GN=NSRP1 PE=1 SV=1</t>
  </si>
  <si>
    <t>sp|Q9H788|SH24A_HUMAN</t>
  </si>
  <si>
    <t>SH2 domain-containing protein 4A OS=Homo sapiens GN=SH2D4A PE=1 SV=1</t>
  </si>
  <si>
    <t>sp|Q9H993|CF211_HUMAN</t>
  </si>
  <si>
    <t>UPF0364 protein C6orf211 OS=Homo sapiens GN=C6orf211 PE=1 SV=1</t>
  </si>
  <si>
    <t>sp|Q9H9B4|SFXN1_HUMAN</t>
  </si>
  <si>
    <t>Sideroflexin-1 OS=Homo sapiens GN=SFXN1 PE=1 SV=4</t>
  </si>
  <si>
    <t>sp|Q9NTZ6|RBM12_HUMAN</t>
  </si>
  <si>
    <t>RNA-binding protein 12 OS=Homo sapiens GN=RBM12 PE=1 SV=1</t>
  </si>
  <si>
    <t>sp|Q9NXH9|TRM1_HUMAN</t>
  </si>
  <si>
    <t>tRNA (guanine(26)-N(2))-dimethyltransferase OS=Homo sapiens GN=TRMT1 PE=1 SV=1</t>
  </si>
  <si>
    <t>sp|Q9NXV6|CARF_HUMAN</t>
  </si>
  <si>
    <t>CDKN2A-interacting protein OS=Homo sapiens GN=CDKN2AIP PE=1 SV=3</t>
  </si>
  <si>
    <t>sp|Q9NZU5|LMCD1_HUMAN</t>
  </si>
  <si>
    <t>LIM and cysteine-rich domains protein 1 OS=Homo sapiens GN=LMCD1 PE=1 SV=1</t>
  </si>
  <si>
    <t>sp|Q9P0J1|PDP1_HUMAN</t>
  </si>
  <si>
    <t>[Pyruvate dehydrogenase [acetyl-transferring]]-phosphatase 1, mitochondrial OS=Homo sapiens GN=PDP1 PE=1 SV=3</t>
  </si>
  <si>
    <t>sp|Q9P2M7|CING_HUMAN</t>
  </si>
  <si>
    <t>Cingulin OS=Homo sapiens GN=CGN PE=1 SV=2</t>
  </si>
  <si>
    <t>sp|Q9UG63|ABCF2_HUMAN</t>
  </si>
  <si>
    <t>ATP-binding cassette sub-family F member 2 OS=Homo sapiens GN=ABCF2 PE=1 SV=2</t>
  </si>
  <si>
    <t>sp|Q9UJW0|DCTN4_HUMAN</t>
  </si>
  <si>
    <t>Dynactin subunit 4 OS=Homo sapiens GN=DCTN4 PE=1 SV=1</t>
  </si>
  <si>
    <t>sp|Q9UKK3|PARP4_HUMAN</t>
  </si>
  <si>
    <t>Poly [ADP-ribose] polymerase 4 OS=Homo sapiens GN=PARP4 PE=1 SV=3</t>
  </si>
  <si>
    <t>sp|Q9UPN4|AZI1_HUMAN</t>
  </si>
  <si>
    <t>5-azacytidine-induced protein 1 OS=Homo sapiens GN=AZI1 PE=1 SV=3</t>
  </si>
  <si>
    <t>sp|Q9UPW6|SATB2_HUMAN</t>
  </si>
  <si>
    <t>DNA-binding protein SATB2 OS=Homo sapiens GN=SATB2 PE=1 SV=2</t>
  </si>
  <si>
    <t>sp|Q9Y2S7|PDIP2_HUMAN</t>
  </si>
  <si>
    <t>Polymerase delta-interacting protein 2 OS=Homo sapiens GN=POLDIP2 PE=1 SV=1</t>
  </si>
  <si>
    <t>sp|Q9Y5J9|TIM8B_HUMAN</t>
  </si>
  <si>
    <t>Mitochondrial import inner membrane translocase subunit Tim8 B OS=Homo sapiens GN=TIMM8B PE=1 SV=1</t>
  </si>
  <si>
    <t>sp|Q9Y618|NCOR2_HUMAN</t>
  </si>
  <si>
    <t>Nuclear receptor corepressor 2 OS=Homo sapiens GN=NCOR2 PE=1 SV=2</t>
  </si>
  <si>
    <t>sp|Q9Y624|JAM1_HUMAN</t>
  </si>
  <si>
    <t>Junctional adhesion molecule A OS=Homo sapiens GN=F11R PE=1 SV=1</t>
  </si>
  <si>
    <t>sp|Q9Y6M1|IF2B2_HUMAN</t>
  </si>
  <si>
    <t>Insulin-like growth factor 2 mRNA-binding protein 2 OS=Homo sapiens GN=IGF2BP2 PE=1 SV=2</t>
  </si>
  <si>
    <t>sp|Q14686|NCOA6_HUMAN</t>
  </si>
  <si>
    <t>Nuclear receptor coactivator 6 OS=Homo sapiens GN=NCOA6 PE=1 SV=3</t>
  </si>
  <si>
    <t>sp|Q7L2H7|EIF3M_HUMAN</t>
  </si>
  <si>
    <t>Eukaryotic translation initiation factor 3 subunit M OS=Homo sapiens GN=EIF3M PE=1 SV=1</t>
  </si>
  <si>
    <t>sp|Q86U86|PB1_HUMAN</t>
  </si>
  <si>
    <t>Protein polybromo-1 OS=Homo sapiens GN=PBRM1 PE=1 SV=1</t>
  </si>
  <si>
    <t>sp|P00403|COX2_HUMAN</t>
  </si>
  <si>
    <t>Cytochrome c oxidase subunit 2 OS=Homo sapiens GN=MT-CO2 PE=1 SV=1</t>
  </si>
  <si>
    <t>sp|Q6ZXV5|TMTC3_HUMAN</t>
  </si>
  <si>
    <t>Transmembrane and TPR repeat-containing protein 3 OS=Homo sapiens GN=TMTC3 PE=1 SV=2</t>
  </si>
  <si>
    <t>sp|Q12830|BPTF_HUMAN</t>
  </si>
  <si>
    <t>Nucleosome-remodeling factor subunit BPTF OS=Homo sapiens GN=BPTF PE=1 SV=3</t>
  </si>
  <si>
    <t>sp|Q13643|FHL3_HUMAN</t>
  </si>
  <si>
    <t>Four and a half LIM domains protein 3 OS=Homo sapiens GN=FHL3 PE=1 SV=4</t>
  </si>
  <si>
    <t>sp|P62917|RL8_HUMAN</t>
  </si>
  <si>
    <t>60S ribosomal protein L8 OS=Homo sapiens GN=RPL8 PE=1 SV=2</t>
  </si>
  <si>
    <t>sp|P18077|RL35A_HUMAN</t>
  </si>
  <si>
    <t>60S ribosomal protein L35a OS=Homo sapiens GN=RPL35A PE=1 SV=2</t>
  </si>
  <si>
    <t>sp|Q96GG9|DCNL1_HUMAN</t>
  </si>
  <si>
    <t>DCN1-like protein 1 OS=Homo sapiens GN=DCUN1D1 PE=1 SV=1</t>
  </si>
  <si>
    <t>sp|Q13404|UB2V1_HUMAN</t>
  </si>
  <si>
    <t>Ubiquitin-conjugating enzyme E2 variant 1 OS=Homo sapiens GN=UBE2V1 PE=1 SV=2</t>
  </si>
  <si>
    <t>sp|P63313|TYB10_HUMAN</t>
  </si>
  <si>
    <t>Thymosin beta-10 OS=Homo sapiens GN=TMSB10 PE=1 SV=2</t>
  </si>
  <si>
    <t>sp|O15145|ARPC3_HUMAN</t>
  </si>
  <si>
    <t>Actin-related protein 2/3 complex subunit 3 OS=Homo sapiens GN=ARPC3 PE=1 SV=3</t>
  </si>
  <si>
    <t>sp|Q9HA64|KT3K_HUMAN</t>
  </si>
  <si>
    <t>Ketosamine-3-kinase OS=Homo sapiens GN=FN3KRP PE=1 SV=2</t>
  </si>
  <si>
    <t>sp|Q9NQP4|PFD4_HUMAN</t>
  </si>
  <si>
    <t>Prefoldin subunit 4 OS=Homo sapiens GN=PFDN4 PE=1 SV=1</t>
  </si>
  <si>
    <t>sp|C4AMC7|WASH3_HUMAN</t>
  </si>
  <si>
    <t>Putative WAS protein family homolog 3 OS=Homo sapiens GN=WASH3P PE=2 SV=2</t>
  </si>
  <si>
    <t>sp|E9PAV3|NACAM_HUMAN</t>
  </si>
  <si>
    <t>Nascent polypeptide-associated complex subunit alpha, muscle-specific form OS=Homo sapiens GN=NACA PE=1 SV=1</t>
  </si>
  <si>
    <t>sp|O00139|KIF2A_HUMAN</t>
  </si>
  <si>
    <t>Kinesin-like protein KIF2A OS=Homo sapiens GN=KIF2A PE=1 SV=3</t>
  </si>
  <si>
    <t>sp|O00170|AIP_HUMAN</t>
  </si>
  <si>
    <t>AH receptor-interacting protein OS=Homo sapiens GN=AIP PE=1 SV=2</t>
  </si>
  <si>
    <t>sp|O00186|STXB3_HUMAN</t>
  </si>
  <si>
    <t>Syntaxin-binding protein 3 OS=Homo sapiens GN=STXBP3 PE=1 SV=2</t>
  </si>
  <si>
    <t>sp|O00193|SMAP_HUMAN</t>
  </si>
  <si>
    <t>Small acidic protein OS=Homo sapiens GN=SMAP PE=1 SV=1</t>
  </si>
  <si>
    <t>sp|O00622|CYR61_HUMAN</t>
  </si>
  <si>
    <t>Protein CYR61 OS=Homo sapiens GN=CYR61 PE=1 SV=1</t>
  </si>
  <si>
    <t>sp|O14773|TPP1_HUMAN</t>
  </si>
  <si>
    <t>Tripeptidyl-peptidase 1 OS=Homo sapiens GN=TPP1 PE=1 SV=2</t>
  </si>
  <si>
    <t>sp|O15127|SCAM2_HUMAN</t>
  </si>
  <si>
    <t>Secretory carrier-associated membrane protein 2 OS=Homo sapiens GN=SCAMP2 PE=1 SV=2</t>
  </si>
  <si>
    <t>sp|O15230|LAMA5_HUMAN</t>
  </si>
  <si>
    <t>Laminin subunit alpha-5 OS=Homo sapiens GN=LAMA5 PE=1 SV=8</t>
  </si>
  <si>
    <t>sp|O43396|TXNL1_HUMAN</t>
  </si>
  <si>
    <t>Thioredoxin-like protein 1 OS=Homo sapiens GN=TXNL1 PE=1 SV=3</t>
  </si>
  <si>
    <t>sp|O43592|XPOT_HUMAN</t>
  </si>
  <si>
    <t>Exportin-T OS=Homo sapiens GN=XPOT PE=1 SV=2</t>
  </si>
  <si>
    <t>sp|O43813|LANC1_HUMAN</t>
  </si>
  <si>
    <t>LanC-like protein 1 OS=Homo sapiens GN=LANCL1 PE=1 SV=1</t>
  </si>
  <si>
    <t>sp|O43818|U3IP2_HUMAN</t>
  </si>
  <si>
    <t>U3 small nucleolar RNA-interacting protein 2 OS=Homo sapiens GN=RRP9 PE=1 SV=1</t>
  </si>
  <si>
    <t>sp|O43865|SAHH2_HUMAN</t>
  </si>
  <si>
    <t>Putative adenosylhomocysteinase 2 OS=Homo sapiens GN=AHCYL1 PE=1 SV=2</t>
  </si>
  <si>
    <t>sp|O60264|SMCA5_HUMAN</t>
  </si>
  <si>
    <t>SWI/SNF-related matrix-associated actin-dependent regulator of chromatin subfamily A member 5 OS=Homo sapiens GN=SMARCA5 PE=1 SV=1</t>
  </si>
  <si>
    <t>sp|O60341|KDM1A_HUMAN</t>
  </si>
  <si>
    <t>Lysine-specific histone demethylase 1A OS=Homo sapiens GN=KDM1A PE=1 SV=2</t>
  </si>
  <si>
    <t>sp|O60684|IMA7_HUMAN</t>
  </si>
  <si>
    <t>Importin subunit alpha-7 OS=Homo sapiens GN=KPNA6 PE=1 SV=1</t>
  </si>
  <si>
    <t>sp|O60826|CCD22_HUMAN</t>
  </si>
  <si>
    <t>Coiled-coil domain-containing protein 22 OS=Homo sapiens GN=CCDC22 PE=1 SV=1</t>
  </si>
  <si>
    <t>sp|O75351|VPS4B_HUMAN</t>
  </si>
  <si>
    <t>Vacuolar protein sorting-associated protein 4B OS=Homo sapiens GN=VPS4B PE=1 SV=2</t>
  </si>
  <si>
    <t>sp|O75844|FACE1_HUMAN</t>
  </si>
  <si>
    <t>CAAX prenyl protease 1 homolog OS=Homo sapiens GN=ZMPSTE24 PE=1 SV=2</t>
  </si>
  <si>
    <t>sp|O75923|DYSF_HUMAN</t>
  </si>
  <si>
    <t>Dysferlin OS=Homo sapiens GN=DYSF PE=1 SV=1</t>
  </si>
  <si>
    <t>sp|O75976|CBPD_HUMAN</t>
  </si>
  <si>
    <t>Carboxypeptidase D OS=Homo sapiens GN=CPD PE=1 SV=2</t>
  </si>
  <si>
    <t>sp|O94901|SUN1_HUMAN</t>
  </si>
  <si>
    <t>SUN domain-containing protein 1 OS=Homo sapiens GN=SUN1 PE=1 SV=3</t>
  </si>
  <si>
    <t>sp|O94903|PROSC_HUMAN</t>
  </si>
  <si>
    <t>Proline synthase co-transcribed bacterial homolog protein OS=Homo sapiens GN=PROSC PE=1 SV=1</t>
  </si>
  <si>
    <t>sp|O94905|ERLN2_HUMAN</t>
  </si>
  <si>
    <t>Erlin-2 OS=Homo sapiens GN=ERLIN2 PE=1 SV=1</t>
  </si>
  <si>
    <t>sp|O94964|SOGA1_HUMAN</t>
  </si>
  <si>
    <t>Protein SOGA1 OS=Homo sapiens GN=SOGA1 PE=1 SV=2</t>
  </si>
  <si>
    <t>sp|O95239|KIF4A_HUMAN</t>
  </si>
  <si>
    <t>Chromosome-associated kinesin KIF4A OS=Homo sapiens GN=KIF4A PE=1 SV=3</t>
  </si>
  <si>
    <t>sp|O95747|OXSR1_HUMAN</t>
  </si>
  <si>
    <t>Serine/threonine-protein kinase OSR1 OS=Homo sapiens GN=OXSR1 PE=1 SV=1</t>
  </si>
  <si>
    <t>sp|P04062|GLCM_HUMAN</t>
  </si>
  <si>
    <t>Glucosylceramidase OS=Homo sapiens GN=GBA PE=1 SV=3</t>
  </si>
  <si>
    <t>sp|P07199|CENPB_HUMAN</t>
  </si>
  <si>
    <t>Major centromere autoantigen B OS=Homo sapiens GN=CENPB PE=1 SV=2</t>
  </si>
  <si>
    <t>sp|P08237|K6PF_HUMAN</t>
  </si>
  <si>
    <t>6-phosphofructokinase, muscle type OS=Homo sapiens GN=PFKM PE=1 SV=2</t>
  </si>
  <si>
    <t>sp|P09493|TPM1_HUMAN</t>
  </si>
  <si>
    <t>Tropomyosin alpha-1 chain OS=Homo sapiens GN=TPM1 PE=1 SV=2</t>
  </si>
  <si>
    <t>sp|P10619|PPGB_HUMAN</t>
  </si>
  <si>
    <t>Lysosomal protective protein OS=Homo sapiens GN=CTSA PE=1 SV=2</t>
  </si>
  <si>
    <t>sp|P13987|CD59_HUMAN</t>
  </si>
  <si>
    <t>CD59 glycoprotein OS=Homo sapiens GN=CD59 PE=1 SV=1</t>
  </si>
  <si>
    <t>sp|P15151|PVR_HUMAN</t>
  </si>
  <si>
    <t>Poliovirus receptor OS=Homo sapiens GN=PVR PE=1 SV=2</t>
  </si>
  <si>
    <t>sp|P17096|HMGA1_HUMAN</t>
  </si>
  <si>
    <t>High mobility group protein HMG-I/HMG-Y OS=Homo sapiens GN=HMGA1 PE=1 SV=3</t>
  </si>
  <si>
    <t>sp|P17568|NDUB7_HUMAN</t>
  </si>
  <si>
    <t>NADH dehydrogenase [ubiquinone] 1 beta subcomplex subunit 7 OS=Homo sapiens GN=NDUFB7 PE=1 SV=4</t>
  </si>
  <si>
    <t>sp|P18085|ARF4_HUMAN</t>
  </si>
  <si>
    <t>ADP-ribosylation factor 4 OS=Homo sapiens GN=ARF4 PE=1 SV=3</t>
  </si>
  <si>
    <t>sp|P19440|GGT1_HUMAN</t>
  </si>
  <si>
    <t>Gamma-glutamyltranspeptidase 1 OS=Homo sapiens GN=GGT1 PE=1 SV=2</t>
  </si>
  <si>
    <t>sp|P26885|FKBP2_HUMAN</t>
  </si>
  <si>
    <t>Peptidyl-prolyl cis-trans isomerase FKBP2 OS=Homo sapiens GN=FKBP2 PE=1 SV=2</t>
  </si>
  <si>
    <t>sp|P35250|RFC2_HUMAN</t>
  </si>
  <si>
    <t>Replication factor C subunit 2 OS=Homo sapiens GN=RFC2 PE=1 SV=3</t>
  </si>
  <si>
    <t>sp|P35908|K22E_HUMAN</t>
  </si>
  <si>
    <t>Keratin, type II cytoskeletal 2 epidermal OS=Homo sapiens GN=KRT2 PE=1 SV=2</t>
  </si>
  <si>
    <t>sp|P40121|CAPG_HUMAN</t>
  </si>
  <si>
    <t>Macrophage-capping protein OS=Homo sapiens GN=CAPG PE=1 SV=2</t>
  </si>
  <si>
    <t>sp|P41227|NAA10_HUMAN</t>
  </si>
  <si>
    <t>N-alpha-acetyltransferase 10 OS=Homo sapiens GN=NAA10 PE=1 SV=1</t>
  </si>
  <si>
    <t>sp|P42126|ECI1_HUMAN</t>
  </si>
  <si>
    <t>Enoyl-CoA delta isomerase 1, mitochondrial OS=Homo sapiens GN=ECI1 PE=1 SV=1</t>
  </si>
  <si>
    <t>sp|P43246|MSH2_HUMAN</t>
  </si>
  <si>
    <t>DNA mismatch repair protein Msh2 OS=Homo sapiens GN=MSH2 PE=1 SV=1</t>
  </si>
  <si>
    <t>sp|P46937|YAP1_HUMAN</t>
  </si>
  <si>
    <t>Yorkie homolog OS=Homo sapiens GN=YAP1 PE=1 SV=2</t>
  </si>
  <si>
    <t>sp|P48681|NEST_HUMAN</t>
  </si>
  <si>
    <t>Nestin OS=Homo sapiens GN=NES PE=1 SV=2</t>
  </si>
  <si>
    <t>sp|P48739|PIPNB_HUMAN</t>
  </si>
  <si>
    <t>Phosphatidylinositol transfer protein beta isoform OS=Homo sapiens GN=PITPNB PE=1 SV=2</t>
  </si>
  <si>
    <t>sp|P50479|PDLI4_HUMAN</t>
  </si>
  <si>
    <t>PDZ and LIM domain protein 4 OS=Homo sapiens GN=PDLIM4 PE=1 SV=2</t>
  </si>
  <si>
    <t>sp|P50897|PPT1_HUMAN</t>
  </si>
  <si>
    <t>Palmitoyl-protein thioesterase 1 OS=Homo sapiens GN=PPT1 PE=1 SV=1</t>
  </si>
  <si>
    <t>sp|P51398|RT29_HUMAN</t>
  </si>
  <si>
    <t>28S ribosomal protein S29, mitochondrial OS=Homo sapiens GN=DAP3 PE=1 SV=1</t>
  </si>
  <si>
    <t>sp|P52701|MSH6_HUMAN</t>
  </si>
  <si>
    <t>DNA mismatch repair protein Msh6 OS=Homo sapiens GN=MSH6 PE=1 SV=2</t>
  </si>
  <si>
    <t>sp|P54687|BCAT1_HUMAN</t>
  </si>
  <si>
    <t>Branched-chain-amino-acid aminotransferase, cytosolic OS=Homo sapiens GN=BCAT1 PE=1 SV=3</t>
  </si>
  <si>
    <t>sp|P56556|NDUA6_HUMAN</t>
  </si>
  <si>
    <t>NADH dehydrogenase [ubiquinone] 1 alpha subcomplex subunit 6 OS=Homo sapiens GN=NDUFA6 PE=1 SV=3</t>
  </si>
  <si>
    <t>sp|P61086|UBE2K_HUMAN</t>
  </si>
  <si>
    <t>Ubiquitin-conjugating enzyme E2 K OS=Homo sapiens GN=UBE2K PE=1 SV=3</t>
  </si>
  <si>
    <t>sp|P62081|RS7_HUMAN</t>
  </si>
  <si>
    <t>40S ribosomal protein S7 OS=Homo sapiens GN=RPS7 PE=1 SV=1</t>
  </si>
  <si>
    <t>sp|P62873|GBB1_HUMAN</t>
  </si>
  <si>
    <t>Guanine nucleotide-binding protein G(I)/G(S)/G(T) subunit beta-1 OS=Homo sapiens GN=GNB1 PE=1 SV=3</t>
  </si>
  <si>
    <t>sp|P68371|TBB4B_HUMAN</t>
  </si>
  <si>
    <t>Tubulin beta-4B chain OS=Homo sapiens GN=TUBB4B PE=1 SV=1</t>
  </si>
  <si>
    <t>sp|P78330|SERB_HUMAN</t>
  </si>
  <si>
    <t>Phosphoserine phosphatase OS=Homo sapiens GN=PSPH PE=1 SV=2</t>
  </si>
  <si>
    <t>sp|P98194|AT2C1_HUMAN</t>
  </si>
  <si>
    <t>Calcium-transporting ATPase type 2C member 1 OS=Homo sapiens GN=ATP2C1 PE=1 SV=3</t>
  </si>
  <si>
    <t>sp|Q06587|RING1_HUMAN</t>
  </si>
  <si>
    <t>E3 ubiquitin-protein ligase RING1 OS=Homo sapiens GN=RING1 PE=1 SV=2</t>
  </si>
  <si>
    <t>sp|Q08209|PP2BA_HUMAN</t>
  </si>
  <si>
    <t>Serine/threonine-protein phosphatase 2B catalytic subunit alpha isoform OS=Homo sapiens GN=PPP3CA PE=1 SV=1</t>
  </si>
  <si>
    <t>sp|Q10471|GALT2_HUMAN</t>
  </si>
  <si>
    <t>Polypeptide N-acetylgalactosaminyltransferase 2 OS=Homo sapiens GN=GALNT2 PE=1 SV=1</t>
  </si>
  <si>
    <t>sp|Q13867|BLMH_HUMAN</t>
  </si>
  <si>
    <t>Bleomycin hydrolase OS=Homo sapiens GN=BLMH PE=1 SV=1</t>
  </si>
  <si>
    <t>sp|Q14137|BOP1_HUMAN</t>
  </si>
  <si>
    <t>Ribosome biogenesis protein BOP1 OS=Homo sapiens GN=BOP1 PE=1 SV=2</t>
  </si>
  <si>
    <t>sp|Q14240|IF4A2_HUMAN</t>
  </si>
  <si>
    <t>Eukaryotic initiation factor 4A-II OS=Homo sapiens GN=EIF4A2 PE=1 SV=2</t>
  </si>
  <si>
    <t>sp|Q14257|RCN2_HUMAN</t>
  </si>
  <si>
    <t>Reticulocalbin-2 OS=Homo sapiens GN=RCN2 PE=1 SV=1</t>
  </si>
  <si>
    <t>sp|Q14669|TRIPC_HUMAN</t>
  </si>
  <si>
    <t>E3 ubiquitin-protein ligase TRIP12 OS=Homo sapiens GN=TRIP12 PE=1 SV=1</t>
  </si>
  <si>
    <t>sp|Q14690|RRP5_HUMAN</t>
  </si>
  <si>
    <t>Protein RRP5 homolog OS=Homo sapiens GN=PDCD11 PE=1 SV=3</t>
  </si>
  <si>
    <t>sp|Q14694|UBP10_HUMAN</t>
  </si>
  <si>
    <t>Ubiquitin carboxyl-terminal hydrolase 10 OS=Homo sapiens GN=USP10 PE=1 SV=2</t>
  </si>
  <si>
    <t>sp|Q15020|SART3_HUMAN</t>
  </si>
  <si>
    <t>Squamous cell carcinoma antigen recognized by T-cells 3 OS=Homo sapiens GN=SART3 PE=1 SV=1</t>
  </si>
  <si>
    <t>sp|Q15126|PMVK_HUMAN</t>
  </si>
  <si>
    <t>Phosphomevalonate kinase OS=Homo sapiens GN=PMVK PE=1 SV=3</t>
  </si>
  <si>
    <t>sp|Q15366|PCBP2_HUMAN</t>
  </si>
  <si>
    <t>Poly(rC)-binding protein 2 OS=Homo sapiens GN=PCBP2 PE=1 SV=1</t>
  </si>
  <si>
    <t>sp|Q15428|SF3A2_HUMAN</t>
  </si>
  <si>
    <t>Splicing factor 3A subunit 2 OS=Homo sapiens GN=SF3A2 PE=1 SV=2</t>
  </si>
  <si>
    <t>sp|Q15637|SF01_HUMAN</t>
  </si>
  <si>
    <t>Splicing factor 1 OS=Homo sapiens GN=SF1 PE=1 SV=4</t>
  </si>
  <si>
    <t>sp|Q15691|MARE1_HUMAN</t>
  </si>
  <si>
    <t>Microtubule-associated protein RP/EB family member 1 OS=Homo sapiens GN=MAPRE1 PE=1 SV=3</t>
  </si>
  <si>
    <t>sp|Q15746|MYLK_HUMAN</t>
  </si>
  <si>
    <t>Myosin light chain kinase, smooth muscle OS=Homo sapiens GN=MYLK PE=1 SV=4</t>
  </si>
  <si>
    <t>sp|Q15904|VAS1_HUMAN</t>
  </si>
  <si>
    <t>V-type proton ATPase subunit S1 OS=Homo sapiens GN=ATP6AP1 PE=1 SV=2</t>
  </si>
  <si>
    <t>sp|Q16576|RBBP7_HUMAN</t>
  </si>
  <si>
    <t>Histone-binding protein RBBP7 OS=Homo sapiens GN=RBBP7 PE=1 SV=1</t>
  </si>
  <si>
    <t>sp|Q4V328|GRAP1_HUMAN</t>
  </si>
  <si>
    <t>GRIP1-associated protein 1 OS=Homo sapiens GN=GRIPAP1 PE=1 SV=1</t>
  </si>
  <si>
    <t>sp|Q52LW3|RHG29_HUMAN</t>
  </si>
  <si>
    <t>Rho GTPase-activating protein 29 OS=Homo sapiens GN=ARHGAP29 PE=1 SV=2</t>
  </si>
  <si>
    <t>sp|Q5JSH3|WDR44_HUMAN</t>
  </si>
  <si>
    <t>WD repeat-containing protein 44 OS=Homo sapiens GN=WDR44 PE=1 SV=1</t>
  </si>
  <si>
    <t>sp|Q5JSZ5|PRC2B_HUMAN</t>
  </si>
  <si>
    <t>Protein PRRC2B OS=Homo sapiens GN=PRRC2B PE=1 SV=2</t>
  </si>
  <si>
    <t>sp|Q5JTH9|RRP12_HUMAN</t>
  </si>
  <si>
    <t>RRP12-like protein OS=Homo sapiens GN=RRP12 PE=1 SV=2</t>
  </si>
  <si>
    <t>sp|Q5JWF2|GNAS1_HUMAN</t>
  </si>
  <si>
    <t>Guanine nucleotide-binding protein G(s) subunit alpha isoforms XLas OS=Homo sapiens GN=GNAS PE=1 SV=2</t>
  </si>
  <si>
    <t>sp|Q5ZPR3|CD276_HUMAN</t>
  </si>
  <si>
    <t>CD276 antigen OS=Homo sapiens GN=CD276 PE=1 SV=1</t>
  </si>
  <si>
    <t>sp|Q68E01|INT3_HUMAN</t>
  </si>
  <si>
    <t>Integrator complex subunit 3 OS=Homo sapiens GN=INTS3 PE=1 SV=1</t>
  </si>
  <si>
    <t>sp|Q6FI81|CPIN1_HUMAN</t>
  </si>
  <si>
    <t>Anamorsin OS=Homo sapiens GN=CIAPIN1 PE=1 SV=2</t>
  </si>
  <si>
    <t>sp|Q6L8Q7|PDE12_HUMAN</t>
  </si>
  <si>
    <t>2',5'-phosphodiesterase 12 OS=Homo sapiens GN=PDE12 PE=1 SV=2</t>
  </si>
  <si>
    <t>sp|Q6P9B6|TLDC1_HUMAN</t>
  </si>
  <si>
    <t>TLD domain-containing protein 1 OS=Homo sapiens GN=TLDC1 PE=1 SV=2</t>
  </si>
  <si>
    <t>sp|Q6ULP2|AFTIN_HUMAN</t>
  </si>
  <si>
    <t>Aftiphilin OS=Homo sapiens GN=AFTPH PE=1 SV=2</t>
  </si>
  <si>
    <t>sp|Q6WKZ4|RFIP1_HUMAN</t>
  </si>
  <si>
    <t>Rab11 family-interacting protein 1 OS=Homo sapiens GN=RAB11FIP1 PE=1 SV=3</t>
  </si>
  <si>
    <t>sp|Q6ZRP7|QSOX2_HUMAN</t>
  </si>
  <si>
    <t>Sulfhydryl oxidase 2 OS=Homo sapiens GN=QSOX2 PE=1 SV=3</t>
  </si>
  <si>
    <t>sp|Q6ZVM7|TM1L2_HUMAN</t>
  </si>
  <si>
    <t>TOM1-like protein 2 OS=Homo sapiens GN=TOM1L2 PE=1 SV=1</t>
  </si>
  <si>
    <t>sp|Q7Z3E5|ARMC9_HUMAN</t>
  </si>
  <si>
    <t>LisH domain-containing protein ARMC9 OS=Homo sapiens GN=ARMC9 PE=1 SV=2</t>
  </si>
  <si>
    <t>sp|Q86SX6|GLRX5_HUMAN</t>
  </si>
  <si>
    <t>Glutaredoxin-related protein 5, mitochondrial OS=Homo sapiens GN=GLRX5 PE=1 SV=2</t>
  </si>
  <si>
    <t>sp|Q86TX2|ACOT1_HUMAN</t>
  </si>
  <si>
    <t>Acyl-coenzyme A thioesterase 1 OS=Homo sapiens GN=ACOT1 PE=1 SV=1</t>
  </si>
  <si>
    <t>sp|Q86UK7|ZN598_HUMAN</t>
  </si>
  <si>
    <t>Zinc finger protein 598 OS=Homo sapiens GN=ZNF598 PE=1 SV=1</t>
  </si>
  <si>
    <t>sp|Q8IXB1|DJC10_HUMAN</t>
  </si>
  <si>
    <t>DnaJ homolog subfamily C member 10 OS=Homo sapiens GN=DNAJC10 PE=1 SV=2</t>
  </si>
  <si>
    <t>sp|Q8IXH7|NELFD_HUMAN</t>
  </si>
  <si>
    <t>Negative elongation factor C/D OS=Homo sapiens GN=NELFCD PE=1 SV=2</t>
  </si>
  <si>
    <t>sp|Q8IY67|RAVR1_HUMAN</t>
  </si>
  <si>
    <t>Ribonucleoprotein PTB-binding 1 OS=Homo sapiens GN=RAVER1 PE=1 SV=1</t>
  </si>
  <si>
    <t>sp|Q8IZW8|TENS4_HUMAN</t>
  </si>
  <si>
    <t>Tensin-4 OS=Homo sapiens GN=TNS4 PE=1 SV=3</t>
  </si>
  <si>
    <t>sp|Q8NB90|SPAT5_HUMAN</t>
  </si>
  <si>
    <t>Spermatogenesis-associated protein 5 OS=Homo sapiens GN=SPATA5 PE=1 SV=3</t>
  </si>
  <si>
    <t>sp|Q8NCW5|NNRE_HUMAN</t>
  </si>
  <si>
    <t>NAD(P)H-hydrate epimerase OS=Homo sapiens GN=APOA1BP PE=1 SV=2</t>
  </si>
  <si>
    <t>sp|Q8NEY1|NAV1_HUMAN</t>
  </si>
  <si>
    <t>Neuron navigator 1 OS=Homo sapiens GN=NAV1 PE=1 SV=2</t>
  </si>
  <si>
    <t>sp|Q8NF91|SYNE1_HUMAN</t>
  </si>
  <si>
    <t>Nesprin-1 OS=Homo sapiens GN=SYNE1 PE=1 SV=4</t>
  </si>
  <si>
    <t>sp|Q8NFH3|NUP43_HUMAN</t>
  </si>
  <si>
    <t>Nucleoporin Nup43 OS=Homo sapiens GN=NUP43 PE=1 SV=1</t>
  </si>
  <si>
    <t>sp|Q8TBC4|UBA3_HUMAN</t>
  </si>
  <si>
    <t>NEDD8-activating enzyme E1 catalytic subunit OS=Homo sapiens GN=UBA3 PE=1 SV=2</t>
  </si>
  <si>
    <t>sp|Q8TEQ6|GEMI5_HUMAN</t>
  </si>
  <si>
    <t>Gem-associated protein 5 OS=Homo sapiens GN=GEMIN5 PE=1 SV=3</t>
  </si>
  <si>
    <t>sp|Q8WVV9|HNRLL_HUMAN</t>
  </si>
  <si>
    <t>Heterogeneous nuclear ribonucleoprotein L-like OS=Homo sapiens GN=HNRNPLL PE=1 SV=1</t>
  </si>
  <si>
    <t>sp|Q8WXH0|SYNE2_HUMAN</t>
  </si>
  <si>
    <t>Nesprin-2 OS=Homo sapiens GN=SYNE2 PE=1 SV=3</t>
  </si>
  <si>
    <t>sp|Q8WXI9|P66B_HUMAN</t>
  </si>
  <si>
    <t>Transcriptional repressor p66-beta OS=Homo sapiens GN=GATAD2B PE=1 SV=1</t>
  </si>
  <si>
    <t>sp|Q92688|AN32B_HUMAN</t>
  </si>
  <si>
    <t>Acidic leucine-rich nuclear phosphoprotein 32 family member B OS=Homo sapiens GN=ANP32B PE=1 SV=1</t>
  </si>
  <si>
    <t>sp|Q92817|EVPL_HUMAN</t>
  </si>
  <si>
    <t>Envoplakin OS=Homo sapiens GN=EVPL PE=1 SV=3</t>
  </si>
  <si>
    <t>sp|Q93050|VPP1_HUMAN</t>
  </si>
  <si>
    <t>V-type proton ATPase 116 kDa subunit a isoform 1 OS=Homo sapiens GN=ATP6V0A1 PE=2 SV=3</t>
  </si>
  <si>
    <t>sp|Q969H8|CS010_HUMAN</t>
  </si>
  <si>
    <t>UPF0556 protein C19orf10 OS=Homo sapiens GN=C19orf10 PE=1 SV=1</t>
  </si>
  <si>
    <t>sp|Q969V3|NCLN_HUMAN</t>
  </si>
  <si>
    <t>Nicalin OS=Homo sapiens GN=NCLN PE=1 SV=2</t>
  </si>
  <si>
    <t>sp|Q96CS3|FAF2_HUMAN</t>
  </si>
  <si>
    <t>FAS-associated factor 2 OS=Homo sapiens GN=FAF2 PE=1 SV=2</t>
  </si>
  <si>
    <t>sp|Q96K17|BT3L4_HUMAN</t>
  </si>
  <si>
    <t>Transcription factor BTF3 homolog 4 OS=Homo sapiens GN=BTF3L4 PE=1 SV=1</t>
  </si>
  <si>
    <t>sp|Q96M27|PRRC1_HUMAN</t>
  </si>
  <si>
    <t>Protein PRRC1 OS=Homo sapiens GN=PRRC1 PE=1 SV=1</t>
  </si>
  <si>
    <t>sp|Q96Q11|TRNT1_HUMAN</t>
  </si>
  <si>
    <t>CCA tRNA nucleotidyltransferase 1, mitochondrial OS=Homo sapiens GN=TRNT1 PE=1 SV=2</t>
  </si>
  <si>
    <t>sp|Q96S66|CLCC1_HUMAN</t>
  </si>
  <si>
    <t>Chloride channel CLIC-like protein 1 OS=Homo sapiens GN=CLCC1 PE=1 SV=1</t>
  </si>
  <si>
    <t>sp|Q99436|PSB7_HUMAN</t>
  </si>
  <si>
    <t>Proteasome subunit beta type-7 OS=Homo sapiens GN=PSMB7 PE=1 SV=1</t>
  </si>
  <si>
    <t>sp|Q99816|TS101_HUMAN</t>
  </si>
  <si>
    <t>Tumor susceptibility gene 101 protein OS=Homo sapiens GN=TSG101 PE=1 SV=2</t>
  </si>
  <si>
    <t>sp|Q9BRJ6|CG050_HUMAN</t>
  </si>
  <si>
    <t>Uncharacterized protein C7orf50 OS=Homo sapiens GN=C7orf50 PE=1 SV=1</t>
  </si>
  <si>
    <t>sp|Q9BRR6|ADPGK_HUMAN</t>
  </si>
  <si>
    <t>ADP-dependent glucokinase OS=Homo sapiens GN=ADPGK PE=1 SV=1</t>
  </si>
  <si>
    <t>sp|Q9BYD1|RM13_HUMAN</t>
  </si>
  <si>
    <t>39S ribosomal protein L13, mitochondrial OS=Homo sapiens GN=MRPL13 PE=1 SV=1</t>
  </si>
  <si>
    <t>sp|Q9BYT8|NEUL_HUMAN</t>
  </si>
  <si>
    <t>Neurolysin, mitochondrial OS=Homo sapiens GN=NLN PE=1 SV=1</t>
  </si>
  <si>
    <t>sp|Q9BZD4|NUF2_HUMAN</t>
  </si>
  <si>
    <t>Kinetochore protein Nuf2 OS=Homo sapiens GN=NUF2 PE=1 SV=2</t>
  </si>
  <si>
    <t>sp|Q9BZF1|OSBL8_HUMAN</t>
  </si>
  <si>
    <t>Oxysterol-binding protein-related protein 8 OS=Homo sapiens GN=OSBPL8 PE=1 SV=3</t>
  </si>
  <si>
    <t>sp|Q9C0B1|FTO_HUMAN</t>
  </si>
  <si>
    <t>Alpha-ketoglutarate-dependent dioxygenase FTO OS=Homo sapiens GN=FTO PE=1 SV=3</t>
  </si>
  <si>
    <t>sp|Q9H0E9|BRD8_HUMAN</t>
  </si>
  <si>
    <t>Bromodomain-containing protein 8 OS=Homo sapiens GN=BRD8 PE=1 SV=2</t>
  </si>
  <si>
    <t>sp|Q9H0W9|CK054_HUMAN</t>
  </si>
  <si>
    <t>Ester hydrolase C11orf54 OS=Homo sapiens GN=C11orf54 PE=1 SV=1</t>
  </si>
  <si>
    <t>sp|Q9H173|SIL1_HUMAN</t>
  </si>
  <si>
    <t>Nucleotide exchange factor SIL1 OS=Homo sapiens GN=SIL1 PE=1 SV=1</t>
  </si>
  <si>
    <t>sp|Q9H479|FN3K_HUMAN</t>
  </si>
  <si>
    <t>Fructosamine-3-kinase OS=Homo sapiens GN=FN3K PE=1 SV=1</t>
  </si>
  <si>
    <t>sp|Q9H4A3|WNK1_HUMAN</t>
  </si>
  <si>
    <t>Serine/threonine-protein kinase WNK1 OS=Homo sapiens GN=WNK1 PE=1 SV=2</t>
  </si>
  <si>
    <t>sp|Q9H4H8|FA83D_HUMAN</t>
  </si>
  <si>
    <t>Protein FAM83D OS=Homo sapiens GN=FAM83D PE=1 SV=3</t>
  </si>
  <si>
    <t>sp|Q9H501|ESF1_HUMAN</t>
  </si>
  <si>
    <t>ESF1 homolog OS=Homo sapiens GN=ESF1 PE=1 SV=1</t>
  </si>
  <si>
    <t>sp|Q9H7N4|SFR19_HUMAN</t>
  </si>
  <si>
    <t>Splicing factor, arginine/serine-rich 19 OS=Homo sapiens GN=SCAF1 PE=1 SV=3</t>
  </si>
  <si>
    <t>sp|Q9H814|PHAX_HUMAN</t>
  </si>
  <si>
    <t>Phosphorylated adapter RNA export protein OS=Homo sapiens GN=PHAX PE=1 SV=1</t>
  </si>
  <si>
    <t>sp|Q9HD15|SRA1_HUMAN</t>
  </si>
  <si>
    <t>Steroid receptor RNA activator 1 OS=Homo sapiens GN=SRA1 PE=1 SV=1</t>
  </si>
  <si>
    <t>sp|Q9NPA0|EMC7_HUMAN</t>
  </si>
  <si>
    <t>ER membrane protein complex subunit 7 OS=Homo sapiens GN=EMC7 PE=1 SV=1</t>
  </si>
  <si>
    <t>sp|Q9NPD3|EXOS4_HUMAN</t>
  </si>
  <si>
    <t>Exosome complex component RRP41 OS=Homo sapiens GN=EXOSC4 PE=1 SV=3</t>
  </si>
  <si>
    <t>sp|Q9NPQ8|RIC8A_HUMAN</t>
  </si>
  <si>
    <t>Synembryn-A OS=Homo sapiens GN=RIC8A PE=1 SV=3</t>
  </si>
  <si>
    <t>sp|Q9NRF8|PYRG2_HUMAN</t>
  </si>
  <si>
    <t>CTP synthase 2 OS=Homo sapiens GN=CTPS2 PE=1 SV=1</t>
  </si>
  <si>
    <t>sp|Q9NRX2|RM17_HUMAN</t>
  </si>
  <si>
    <t>39S ribosomal protein L17, mitochondrial OS=Homo sapiens GN=MRPL17 PE=1 SV=1</t>
  </si>
  <si>
    <t>sp|Q9NTJ5|SAC1_HUMAN</t>
  </si>
  <si>
    <t>Phosphatidylinositide phosphatase SAC1 OS=Homo sapiens GN=SACM1L PE=1 SV=2</t>
  </si>
  <si>
    <t>sp|Q9NUQ9|FA49B_HUMAN</t>
  </si>
  <si>
    <t>Protein FAM49B OS=Homo sapiens GN=FAM49B PE=1 SV=1</t>
  </si>
  <si>
    <t>sp|Q9NY12|GAR1_HUMAN</t>
  </si>
  <si>
    <t>H/ACA ribonucleoprotein complex subunit 1 OS=Homo sapiens GN=GAR1 PE=1 SV=1</t>
  </si>
  <si>
    <t>sp|Q9NYJ1|COA4_HUMAN</t>
  </si>
  <si>
    <t>Cytochrome c oxidase assembly factor 4 homolog, mitochondrial OS=Homo sapiens GN=COA4 PE=1 SV=2</t>
  </si>
  <si>
    <t>sp|Q9P0V9|SEP10_HUMAN</t>
  </si>
  <si>
    <t>Septin-10 OS=Homo sapiens GN=SEPT10 PE=1 SV=2</t>
  </si>
  <si>
    <t>sp|Q9UBL3|ASH2L_HUMAN</t>
  </si>
  <si>
    <t>Set1/Ash2 histone methyltransferase complex subunit ASH2 OS=Homo sapiens GN=ASH2L PE=1 SV=1</t>
  </si>
  <si>
    <t>sp|Q9UKD2|MRT4_HUMAN</t>
  </si>
  <si>
    <t>mRNA turnover protein 4 homolog OS=Homo sapiens GN=MRTO4 PE=1 SV=2</t>
  </si>
  <si>
    <t>sp|Q9UKS6|PACN3_HUMAN</t>
  </si>
  <si>
    <t>Protein kinase C and casein kinase substrate in neurons protein 3 OS=Homo sapiens GN=PACSIN3 PE=1 SV=2</t>
  </si>
  <si>
    <t>sp|Q9UN37|VPS4A_HUMAN</t>
  </si>
  <si>
    <t>Vacuolar protein sorting-associated protein 4A OS=Homo sapiens GN=VPS4A PE=1 SV=1</t>
  </si>
  <si>
    <t>sp|Q9UPT8|ZC3H4_HUMAN</t>
  </si>
  <si>
    <t>Zinc finger CCCH domain-containing protein 4 OS=Homo sapiens GN=ZC3H4 PE=1 SV=3</t>
  </si>
  <si>
    <t>sp|Q9Y2A7|NCKP1_HUMAN</t>
  </si>
  <si>
    <t>Nck-associated protein 1 OS=Homo sapiens GN=NCKAP1 PE=1 SV=1</t>
  </si>
  <si>
    <t>sp|Q9Y4B5|MTCL1_HUMAN</t>
  </si>
  <si>
    <t>Microtubule cross-linking factor 1 OS=Homo sapiens GN=MTCL1 PE=1 SV=5</t>
  </si>
  <si>
    <t>sp|Q9Y4I1|MYO5A_HUMAN</t>
  </si>
  <si>
    <t>Unconventional myosin-Va OS=Homo sapiens GN=MYO5A PE=1 SV=2</t>
  </si>
  <si>
    <t>sp|Q9Y6I9|TX264_HUMAN</t>
  </si>
  <si>
    <t>Testis-expressed sequence 264 protein OS=Homo sapiens GN=TEX264 PE=1 SV=1</t>
  </si>
  <si>
    <t>sp|P26447|S10A4_HUMAN</t>
  </si>
  <si>
    <t>Protein S100-A4 OS=Homo sapiens GN=S100A4 PE=1 SV=1</t>
  </si>
  <si>
    <t>sp|Q8NFJ5|RAI3_HUMAN</t>
  </si>
  <si>
    <t>Retinoic acid-induced protein 3 OS=Homo sapiens GN=GPRC5A PE=1 SV=2</t>
  </si>
  <si>
    <t>sp|Q96HY6|DDRGK_HUMAN</t>
  </si>
  <si>
    <t>DDRGK domain-containing protein 1 OS=Homo sapiens GN=DDRGK1 PE=1 SV=2</t>
  </si>
  <si>
    <t>sp|P61313|RL15_HUMAN</t>
  </si>
  <si>
    <t>60S ribosomal protein L15 OS=Homo sapiens GN=RPL15 PE=1 SV=2</t>
  </si>
  <si>
    <t>sp|P61586|RHOA_HUMAN</t>
  </si>
  <si>
    <t>Transforming protein RhoA OS=Homo sapiens GN=RHOA PE=1 SV=1</t>
  </si>
  <si>
    <t>sp|Q9Y608|LRRF2_HUMAN</t>
  </si>
  <si>
    <t>Leucine-rich repeat flightless-interacting protein 2 OS=Homo sapiens GN=LRRFIP2 PE=1 SV=1</t>
  </si>
  <si>
    <t>sp|Q9ULX6|AKP8L_HUMAN</t>
  </si>
  <si>
    <t>A-kinase anchor protein 8-like OS=Homo sapiens GN=AKAP8L PE=1 SV=3</t>
  </si>
  <si>
    <t>sp|Q7LBR1|CHM1B_HUMAN</t>
  </si>
  <si>
    <t>Charged multivesicular body protein 1b OS=Homo sapiens GN=CHMP1B PE=1 SV=1</t>
  </si>
  <si>
    <t>sp|A6NL28|TPM3L_HUMAN</t>
  </si>
  <si>
    <t>Putative tropomyosin alpha-3 chain-like protein OS=Homo sapiens PE=5 SV=2</t>
  </si>
  <si>
    <t>sp|O14929|HAT1_HUMAN</t>
  </si>
  <si>
    <t>Histone acetyltransferase type B catalytic subunit OS=Homo sapiens GN=HAT1 PE=1 SV=1</t>
  </si>
  <si>
    <t>sp|A1L0T0|ILVBL_HUMAN</t>
  </si>
  <si>
    <t>Acetolactate synthase-like protein OS=Homo sapiens GN=ILVBL PE=1 SV=2</t>
  </si>
  <si>
    <t>sp|A6NDG6|PGP_HUMAN</t>
  </si>
  <si>
    <t>Phosphoglycolate phosphatase OS=Homo sapiens GN=PGP PE=1 SV=1</t>
  </si>
  <si>
    <t>sp|A6NHR9|SMHD1_HUMAN</t>
  </si>
  <si>
    <t>Structural maintenance of chromosomes flexible hinge domain-containing protein 1 OS=Homo sapiens GN=SMCHD1 PE=1 SV=2</t>
  </si>
  <si>
    <t>sp|A7KAX9|RHG32_HUMAN</t>
  </si>
  <si>
    <t>Rho GTPase-activating protein 32 OS=Homo sapiens GN=ARHGAP32 PE=1 SV=1</t>
  </si>
  <si>
    <t>sp|O00194|RB27B_HUMAN</t>
  </si>
  <si>
    <t>Ras-related protein Rab-27B OS=Homo sapiens GN=RAB27B PE=1 SV=4</t>
  </si>
  <si>
    <t>sp|O00505|IMA4_HUMAN</t>
  </si>
  <si>
    <t>Importin subunit alpha-4 OS=Homo sapiens GN=KPNA3 PE=1 SV=2</t>
  </si>
  <si>
    <t>sp|O00584|RNT2_HUMAN</t>
  </si>
  <si>
    <t>Ribonuclease T2 OS=Homo sapiens GN=RNASET2 PE=1 SV=2</t>
  </si>
  <si>
    <t>sp|O00592|PODXL_HUMAN</t>
  </si>
  <si>
    <t>Podocalyxin OS=Homo sapiens GN=PODXL PE=1 SV=2</t>
  </si>
  <si>
    <t>sp|O14967|CLGN_HUMAN</t>
  </si>
  <si>
    <t>Calmegin OS=Homo sapiens GN=CLGN PE=1 SV=1</t>
  </si>
  <si>
    <t>sp|O15305|PMM2_HUMAN</t>
  </si>
  <si>
    <t>Phosphomannomutase 2 OS=Homo sapiens GN=PMM2 PE=1 SV=1</t>
  </si>
  <si>
    <t>sp|O15382|BCAT2_HUMAN</t>
  </si>
  <si>
    <t>Branched-chain-amino-acid aminotransferase, mitochondrial OS=Homo sapiens GN=BCAT2 PE=1 SV=2</t>
  </si>
  <si>
    <t>sp|O43402|EMC8_HUMAN</t>
  </si>
  <si>
    <t>ER membrane protein complex subunit 8 OS=Homo sapiens GN=EMC8 PE=1 SV=1</t>
  </si>
  <si>
    <t>sp|O43660|PLRG1_HUMAN</t>
  </si>
  <si>
    <t>Pleiotropic regulator 1 OS=Homo sapiens GN=PLRG1 PE=1 SV=1</t>
  </si>
  <si>
    <t>sp|O43815|STRN_HUMAN</t>
  </si>
  <si>
    <t>Striatin OS=Homo sapiens GN=STRN PE=1 SV=4</t>
  </si>
  <si>
    <t>sp|O43847|NRDC_HUMAN</t>
  </si>
  <si>
    <t>Nardilysin OS=Homo sapiens GN=NRD1 PE=1 SV=2</t>
  </si>
  <si>
    <t>sp|O60256|KPRB_HUMAN</t>
  </si>
  <si>
    <t>Phosphoribosyl pyrophosphate synthase-associated protein 2 OS=Homo sapiens GN=PRPSAP2 PE=1 SV=1</t>
  </si>
  <si>
    <t>sp|O60343|TBCD4_HUMAN</t>
  </si>
  <si>
    <t>TBC1 domain family member 4 OS=Homo sapiens GN=TBC1D4 PE=1 SV=2</t>
  </si>
  <si>
    <t>sp|O60493|SNX3_HUMAN</t>
  </si>
  <si>
    <t>Sorting nexin-3 OS=Homo sapiens GN=SNX3 PE=1 SV=3</t>
  </si>
  <si>
    <t>sp|O60504|VINEX_HUMAN</t>
  </si>
  <si>
    <t>Vinexin OS=Homo sapiens GN=SORBS3 PE=1 SV=2</t>
  </si>
  <si>
    <t>sp|O75175|CNOT3_HUMAN</t>
  </si>
  <si>
    <t>CCR4-NOT transcription complex subunit 3 OS=Homo sapiens GN=CNOT3 PE=1 SV=1</t>
  </si>
  <si>
    <t>sp|O75694|NU155_HUMAN</t>
  </si>
  <si>
    <t>Nuclear pore complex protein Nup155 OS=Homo sapiens GN=NUP155 PE=1 SV=1</t>
  </si>
  <si>
    <t>sp|O75718|CRTAP_HUMAN</t>
  </si>
  <si>
    <t>Cartilage-associated protein OS=Homo sapiens GN=CRTAP PE=1 SV=1</t>
  </si>
  <si>
    <t>sp|O76061|STC2_HUMAN</t>
  </si>
  <si>
    <t>Stanniocalcin-2 OS=Homo sapiens GN=STC2 PE=1 SV=1</t>
  </si>
  <si>
    <t>sp|O95785|WIZ_HUMAN</t>
  </si>
  <si>
    <t>Protein Wiz OS=Homo sapiens GN=WIZ PE=1 SV=2</t>
  </si>
  <si>
    <t>sp|P05121|PAI1_HUMAN</t>
  </si>
  <si>
    <t>Plasminogen activator inhibitor 1 OS=Homo sapiens GN=SERPINE1 PE=1 SV=1</t>
  </si>
  <si>
    <t>sp|P11279|LAMP1_HUMAN</t>
  </si>
  <si>
    <t>Lysosome-associated membrane glycoprotein 1 OS=Homo sapiens GN=LAMP1 PE=1 SV=3</t>
  </si>
  <si>
    <t>sp|P12955|PEPD_HUMAN</t>
  </si>
  <si>
    <t>Xaa-Pro dipeptidase OS=Homo sapiens GN=PEPD PE=1 SV=3</t>
  </si>
  <si>
    <t>sp|P14854|CX6B1_HUMAN</t>
  </si>
  <si>
    <t>Cytochrome c oxidase subunit 6B1 OS=Homo sapiens GN=COX6B1 PE=1 SV=2</t>
  </si>
  <si>
    <t>sp|P15531|NDKA_HUMAN</t>
  </si>
  <si>
    <t>Nucleoside diphosphate kinase A OS=Homo sapiens GN=NME1 PE=1 SV=1</t>
  </si>
  <si>
    <t>sp|P16104|H2AX_HUMAN</t>
  </si>
  <si>
    <t>Histone H2AX OS=Homo sapiens GN=H2AFX PE=1 SV=2</t>
  </si>
  <si>
    <t>sp|P18858|DNLI1_HUMAN</t>
  </si>
  <si>
    <t>DNA ligase 1 OS=Homo sapiens GN=LIG1 PE=1 SV=1</t>
  </si>
  <si>
    <t>sp|P19784|CSK22_HUMAN</t>
  </si>
  <si>
    <t>Casein kinase II subunit alpha' OS=Homo sapiens GN=CSNK2A2 PE=1 SV=1</t>
  </si>
  <si>
    <t>sp|P20020|AT2B1_HUMAN</t>
  </si>
  <si>
    <t>Plasma membrane calcium-transporting ATPase 1 OS=Homo sapiens GN=ATP2B1 PE=1 SV=3</t>
  </si>
  <si>
    <t>sp|P23258|TBG1_HUMAN</t>
  </si>
  <si>
    <t>Tubulin gamma-1 chain OS=Homo sapiens GN=TUBG1 PE=1 SV=2</t>
  </si>
  <si>
    <t>sp|P26196|DDX6_HUMAN</t>
  </si>
  <si>
    <t>Probable ATP-dependent RNA helicase DDX6 OS=Homo sapiens GN=DDX6 PE=1 SV=2</t>
  </si>
  <si>
    <t>sp|P27361|MK03_HUMAN</t>
  </si>
  <si>
    <t>Mitogen-activated protein kinase 3 OS=Homo sapiens GN=MAPK3 PE=1 SV=4</t>
  </si>
  <si>
    <t>sp|P28074|PSB5_HUMAN</t>
  </si>
  <si>
    <t>Proteasome subunit beta type-5 OS=Homo sapiens GN=PSMB5 PE=1 SV=3</t>
  </si>
  <si>
    <t>sp|P29084|T2EB_HUMAN</t>
  </si>
  <si>
    <t>Transcription initiation factor IIE subunit beta OS=Homo sapiens GN=GTF2E2 PE=1 SV=1</t>
  </si>
  <si>
    <t>sp|P30085|KCY_HUMAN</t>
  </si>
  <si>
    <t>UMP-CMP kinase OS=Homo sapiens GN=CMPK1 PE=1 SV=3</t>
  </si>
  <si>
    <t>sp|P30154|2AAB_HUMAN</t>
  </si>
  <si>
    <t>Serine/threonine-protein phosphatase 2A 65 kDa regulatory subunit A beta isoform OS=Homo sapiens GN=PPP2R1B PE=1 SV=3</t>
  </si>
  <si>
    <t>sp|P30838|AL3A1_HUMAN</t>
  </si>
  <si>
    <t>Aldehyde dehydrogenase, dimeric NADP-preferring OS=Homo sapiens GN=ALDH3A1 PE=1 SV=3</t>
  </si>
  <si>
    <t>sp|P30876|RPB2_HUMAN</t>
  </si>
  <si>
    <t>DNA-directed RNA polymerase II subunit RPB2 OS=Homo sapiens GN=POLR2B PE=1 SV=1</t>
  </si>
  <si>
    <t>sp|P31146|COR1A_HUMAN</t>
  </si>
  <si>
    <t>Coronin-1A OS=Homo sapiens GN=CORO1A PE=1 SV=4</t>
  </si>
  <si>
    <t>sp|P34896|GLYC_HUMAN</t>
  </si>
  <si>
    <t>Serine hydroxymethyltransferase, cytosolic OS=Homo sapiens GN=SHMT1 PE=1 SV=1</t>
  </si>
  <si>
    <t>sp|P35251|RFC1_HUMAN</t>
  </si>
  <si>
    <t>Replication factor C subunit 1 OS=Homo sapiens GN=RFC1 PE=1 SV=4</t>
  </si>
  <si>
    <t>sp|P35270|SPRE_HUMAN</t>
  </si>
  <si>
    <t>Sepiapterin reductase OS=Homo sapiens GN=SPR PE=1 SV=1</t>
  </si>
  <si>
    <t>sp|P36543|VATE1_HUMAN</t>
  </si>
  <si>
    <t>V-type proton ATPase subunit E 1 OS=Homo sapiens GN=ATP6V1E1 PE=1 SV=1</t>
  </si>
  <si>
    <t>sp|P41240|CSK_HUMAN</t>
  </si>
  <si>
    <t>Tyrosine-protein kinase CSK OS=Homo sapiens GN=CSK PE=1 SV=1</t>
  </si>
  <si>
    <t>sp|P42226|STAT6_HUMAN</t>
  </si>
  <si>
    <t>Signal transducer and activator of transcription 6 OS=Homo sapiens GN=STAT6 PE=1 SV=1</t>
  </si>
  <si>
    <t>sp|P46977|STT3A_HUMAN</t>
  </si>
  <si>
    <t>Dolichyl-diphosphooligosaccharide--protein glycosyltransferase subunit STT3A OS=Homo sapiens GN=STT3A PE=1 SV=2</t>
  </si>
  <si>
    <t>sp|P47895|AL1A3_HUMAN</t>
  </si>
  <si>
    <t>Aldehyde dehydrogenase family 1 member A3 OS=Homo sapiens GN=ALDH1A3 PE=1 SV=2</t>
  </si>
  <si>
    <t>sp|P50570|DYN2_HUMAN</t>
  </si>
  <si>
    <t>Dynamin-2 OS=Homo sapiens GN=DNM2 PE=1 SV=2</t>
  </si>
  <si>
    <t>sp|P51151|RAB9A_HUMAN</t>
  </si>
  <si>
    <t>Ras-related protein Rab-9A OS=Homo sapiens GN=RAB9A PE=1 SV=1</t>
  </si>
  <si>
    <t>sp|P51570|GALK1_HUMAN</t>
  </si>
  <si>
    <t>Galactokinase OS=Homo sapiens GN=GALK1 PE=1 SV=1</t>
  </si>
  <si>
    <t>sp|P51580|TPMT_HUMAN</t>
  </si>
  <si>
    <t>Thiopurine S-methyltransferase OS=Homo sapiens GN=TPMT PE=1 SV=1</t>
  </si>
  <si>
    <t>sp|P52594|AGFG1_HUMAN</t>
  </si>
  <si>
    <t>Arf-GAP domain and FG repeat-containing protein 1 OS=Homo sapiens GN=AGFG1 PE=1 SV=2</t>
  </si>
  <si>
    <t>sp|P54725|RD23A_HUMAN</t>
  </si>
  <si>
    <t>UV excision repair protein RAD23 homolog A OS=Homo sapiens GN=RAD23A PE=1 SV=1</t>
  </si>
  <si>
    <t>sp|P60903|S10AA_HUMAN</t>
  </si>
  <si>
    <t>Protein S100-A10 OS=Homo sapiens GN=S100A10 PE=1 SV=2</t>
  </si>
  <si>
    <t>sp|P61081|UBC12_HUMAN</t>
  </si>
  <si>
    <t>NEDD8-conjugating enzyme Ubc12 OS=Homo sapiens GN=UBE2M PE=1 SV=1</t>
  </si>
  <si>
    <t>sp|P61457|PHS_HUMAN</t>
  </si>
  <si>
    <t>Pterin-4-alpha-carbinolamine dehydratase OS=Homo sapiens GN=PCBD1 PE=1 SV=2</t>
  </si>
  <si>
    <t>sp|P62136|PP1A_HUMAN</t>
  </si>
  <si>
    <t>Serine/threonine-protein phosphatase PP1-alpha catalytic subunit OS=Homo sapiens GN=PPP1CA PE=1 SV=1</t>
  </si>
  <si>
    <t>sp|P82932|RT06_HUMAN</t>
  </si>
  <si>
    <t>28S ribosomal protein S6, mitochondrial OS=Homo sapiens GN=MRPS6 PE=1 SV=3</t>
  </si>
  <si>
    <t>sp|P82933|RT09_HUMAN</t>
  </si>
  <si>
    <t>28S ribosomal protein S9, mitochondrial OS=Homo sapiens GN=MRPS9 PE=1 SV=2</t>
  </si>
  <si>
    <t>sp|Q00169|PIPNA_HUMAN</t>
  </si>
  <si>
    <t>Phosphatidylinositol transfer protein alpha isoform OS=Homo sapiens GN=PITPNA PE=1 SV=2</t>
  </si>
  <si>
    <t>sp|Q01581|HMCS1_HUMAN</t>
  </si>
  <si>
    <t>Hydroxymethylglutaryl-CoA synthase, cytoplasmic OS=Homo sapiens GN=HMGCS1 PE=1 SV=2</t>
  </si>
  <si>
    <t>sp|Q02252|MMSA_HUMAN</t>
  </si>
  <si>
    <t>Methylmalonate-semialdehyde dehydrogenase [acylating], mitochondrial OS=Homo sapiens GN=ALDH6A1 PE=1 SV=2</t>
  </si>
  <si>
    <t>sp|Q03135|CAV1_HUMAN</t>
  </si>
  <si>
    <t>Caveolin-1 OS=Homo sapiens GN=CAV1 PE=1 SV=4</t>
  </si>
  <si>
    <t>sp|Q03701|CEBPZ_HUMAN</t>
  </si>
  <si>
    <t>CCAAT/enhancer-binding protein zeta OS=Homo sapiens GN=CEBPZ PE=1 SV=3</t>
  </si>
  <si>
    <t>sp|Q07020|RL18_HUMAN</t>
  </si>
  <si>
    <t>60S ribosomal protein L18 OS=Homo sapiens GN=RPL18 PE=1 SV=2</t>
  </si>
  <si>
    <t>sp|Q07021|C1QBP_HUMAN</t>
  </si>
  <si>
    <t>Complement component 1 Q subcomponent-binding protein, mitochondrial OS=Homo sapiens GN=C1QBP PE=1 SV=1</t>
  </si>
  <si>
    <t>sp|Q09028|RBBP4_HUMAN</t>
  </si>
  <si>
    <t>Histone-binding protein RBBP4 OS=Homo sapiens GN=RBBP4 PE=1 SV=3</t>
  </si>
  <si>
    <t>sp|Q10570|CPSF1_HUMAN</t>
  </si>
  <si>
    <t>Cleavage and polyadenylation specificity factor subunit 1 OS=Homo sapiens GN=CPSF1 PE=1 SV=2</t>
  </si>
  <si>
    <t>sp|Q12774|ARHG5_HUMAN</t>
  </si>
  <si>
    <t>Rho guanine nucleotide exchange factor 5 OS=Homo sapiens GN=ARHGEF5 PE=1 SV=3</t>
  </si>
  <si>
    <t>sp|Q13185|CBX3_HUMAN</t>
  </si>
  <si>
    <t>Chromobox protein homolog 3 OS=Homo sapiens GN=CBX3 PE=1 SV=4</t>
  </si>
  <si>
    <t>sp|Q13492|PICAL_HUMAN</t>
  </si>
  <si>
    <t>Phosphatidylinositol-binding clathrin assembly protein OS=Homo sapiens GN=PICALM PE=1 SV=2</t>
  </si>
  <si>
    <t>sp|Q13501|SQSTM_HUMAN</t>
  </si>
  <si>
    <t>Sequestosome-1 OS=Homo sapiens GN=SQSTM1 PE=1 SV=1</t>
  </si>
  <si>
    <t>sp|Q14139|UBE4A_HUMAN</t>
  </si>
  <si>
    <t>Ubiquitin conjugation factor E4 A OS=Homo sapiens GN=UBE4A PE=1 SV=2</t>
  </si>
  <si>
    <t>sp|Q14376|GALE_HUMAN</t>
  </si>
  <si>
    <t>UDP-glucose 4-epimerase OS=Homo sapiens GN=GALE PE=1 SV=2</t>
  </si>
  <si>
    <t>sp|Q15527|SURF2_HUMAN</t>
  </si>
  <si>
    <t>Surfeit locus protein 2 OS=Homo sapiens GN=SURF2 PE=1 SV=3</t>
  </si>
  <si>
    <t>sp|Q15642|CIP4_HUMAN</t>
  </si>
  <si>
    <t>Cdc42-interacting protein 4 OS=Homo sapiens GN=TRIP10 PE=1 SV=3</t>
  </si>
  <si>
    <t>sp|Q15650|TRIP4_HUMAN</t>
  </si>
  <si>
    <t>Activating signal cointegrator 1 OS=Homo sapiens GN=TRIP4 PE=1 SV=4</t>
  </si>
  <si>
    <t>sp|Q16204|CCDC6_HUMAN</t>
  </si>
  <si>
    <t>Coiled-coil domain-containing protein 6 OS=Homo sapiens GN=CCDC6 PE=1 SV=2</t>
  </si>
  <si>
    <t>sp|Q16539|MK14_HUMAN</t>
  </si>
  <si>
    <t>Mitogen-activated protein kinase 14 OS=Homo sapiens GN=MAPK14 PE=1 SV=3</t>
  </si>
  <si>
    <t>sp|Q16625|OCLN_HUMAN</t>
  </si>
  <si>
    <t>Occludin OS=Homo sapiens GN=OCLN PE=1 SV=1</t>
  </si>
  <si>
    <t>sp|Q16798|MAON_HUMAN</t>
  </si>
  <si>
    <t>NADP-dependent malic enzyme, mitochondrial OS=Homo sapiens GN=ME3 PE=2 SV=2</t>
  </si>
  <si>
    <t>sp|Q2TAY7|SMU1_HUMAN</t>
  </si>
  <si>
    <t>WD40 repeat-containing protein SMU1 OS=Homo sapiens GN=SMU1 PE=1 SV=2</t>
  </si>
  <si>
    <t>sp|Q567U6|CCD93_HUMAN</t>
  </si>
  <si>
    <t>Coiled-coil domain-containing protein 93 OS=Homo sapiens GN=CCDC93 PE=1 SV=2</t>
  </si>
  <si>
    <t>sp|Q5T0Z8|CF132_HUMAN</t>
  </si>
  <si>
    <t>Uncharacterized protein C6orf132 OS=Homo sapiens GN=C6orf132 PE=1 SV=4</t>
  </si>
  <si>
    <t>sp|Q5T8P6|RBM26_HUMAN</t>
  </si>
  <si>
    <t>RNA-binding protein 26 OS=Homo sapiens GN=RBM26 PE=1 SV=3</t>
  </si>
  <si>
    <t>sp|Q5U5X0|LYRM7_HUMAN</t>
  </si>
  <si>
    <t>Complex III assembly factor LYRM7 OS=Homo sapiens GN=LYRM7 PE=1 SV=1</t>
  </si>
  <si>
    <t>sp|Q5VT52|RPRD2_HUMAN</t>
  </si>
  <si>
    <t>Regulation of nuclear pre-mRNA domain-containing protein 2 OS=Homo sapiens GN=RPRD2 PE=1 SV=1</t>
  </si>
  <si>
    <t>sp|Q68CZ2|TENS3_HUMAN</t>
  </si>
  <si>
    <t>Tensin-3 OS=Homo sapiens GN=TNS3 PE=1 SV=2</t>
  </si>
  <si>
    <t>sp|Q6DKK2|TTC19_HUMAN</t>
  </si>
  <si>
    <t>Tetratricopeptide repeat protein 19, mitochondrial OS=Homo sapiens GN=TTC19 PE=1 SV=4</t>
  </si>
  <si>
    <t>sp|Q6P1J9|CDC73_HUMAN</t>
  </si>
  <si>
    <t>Parafibromin OS=Homo sapiens GN=CDC73 PE=1 SV=1</t>
  </si>
  <si>
    <t>sp|Q6P1N0|C2D1A_HUMAN</t>
  </si>
  <si>
    <t>Coiled-coil and C2 domain-containing protein 1A OS=Homo sapiens GN=CC2D1A PE=1 SV=1</t>
  </si>
  <si>
    <t>sp|Q6RFH5|WDR74_HUMAN</t>
  </si>
  <si>
    <t>WD repeat-containing protein 74 OS=Homo sapiens GN=WDR74 PE=1 SV=1</t>
  </si>
  <si>
    <t>sp|Q6UN15|FIP1_HUMAN</t>
  </si>
  <si>
    <t>Pre-mRNA 3'-end-processing factor FIP1 OS=Homo sapiens GN=FIP1L1 PE=1 SV=1</t>
  </si>
  <si>
    <t>sp|Q6XZF7|DNMBP_HUMAN</t>
  </si>
  <si>
    <t>Dynamin-binding protein OS=Homo sapiens GN=DNMBP PE=1 SV=1</t>
  </si>
  <si>
    <t>sp|Q6ZNB6|NFXL1_HUMAN</t>
  </si>
  <si>
    <t>NF-X1-type zinc finger protein NFXL1 OS=Homo sapiens GN=NFXL1 PE=1 SV=2</t>
  </si>
  <si>
    <t>sp|Q7Z3B4|NUP54_HUMAN</t>
  </si>
  <si>
    <t>Nucleoporin p54 OS=Homo sapiens GN=NUP54 PE=1 SV=2</t>
  </si>
  <si>
    <t>sp|Q7Z3E2|CJ118_HUMAN</t>
  </si>
  <si>
    <t>Uncharacterized protein C10orf118 OS=Homo sapiens GN=C10orf118 PE=1 SV=2</t>
  </si>
  <si>
    <t>sp|Q7Z3K3|POGZ_HUMAN</t>
  </si>
  <si>
    <t>Pogo transposable element with ZNF domain OS=Homo sapiens GN=POGZ PE=1 SV=2</t>
  </si>
  <si>
    <t>sp|Q86SF2|GALT7_HUMAN</t>
  </si>
  <si>
    <t>N-acetylgalactosaminyltransferase 7 OS=Homo sapiens GN=GALNT7 PE=1 SV=1</t>
  </si>
  <si>
    <t>sp|Q8IX01|SUGP2_HUMAN</t>
  </si>
  <si>
    <t>SURP and G-patch domain-containing protein 2 OS=Homo sapiens GN=SUGP2 PE=1 SV=2</t>
  </si>
  <si>
    <t>sp|Q8N3F8|MILK1_HUMAN</t>
  </si>
  <si>
    <t>MICAL-like protein 1 OS=Homo sapiens GN=MICALL1 PE=1 SV=2</t>
  </si>
  <si>
    <t>sp|Q8NBN7|RDH13_HUMAN</t>
  </si>
  <si>
    <t>Retinol dehydrogenase 13 OS=Homo sapiens GN=RDH13 PE=1 SV=2</t>
  </si>
  <si>
    <t>sp|Q8NF37|PCAT1_HUMAN</t>
  </si>
  <si>
    <t>Lysophosphatidylcholine acyltransferase 1 OS=Homo sapiens GN=LPCAT1 PE=1 SV=2</t>
  </si>
  <si>
    <t>sp|Q8NHP8|PLBL2_HUMAN</t>
  </si>
  <si>
    <t>Putative phospholipase B-like 2 OS=Homo sapiens GN=PLBD2 PE=1 SV=2</t>
  </si>
  <si>
    <t>sp|Q8TD30|ALAT2_HUMAN</t>
  </si>
  <si>
    <t>Alanine aminotransferase 2 OS=Homo sapiens GN=GPT2 PE=1 SV=1</t>
  </si>
  <si>
    <t>sp|Q8TF74|WIPF2_HUMAN</t>
  </si>
  <si>
    <t>WAS/WASL-interacting protein family member 2 OS=Homo sapiens GN=WIPF2 PE=1 SV=1</t>
  </si>
  <si>
    <t>sp|Q8WVM8|SCFD1_HUMAN</t>
  </si>
  <si>
    <t>Sec1 family domain-containing protein 1 OS=Homo sapiens GN=SCFD1 PE=1 SV=4</t>
  </si>
  <si>
    <t>sp|Q92576|PHF3_HUMAN</t>
  </si>
  <si>
    <t>PHD finger protein 3 OS=Homo sapiens GN=PHF3 PE=1 SV=3</t>
  </si>
  <si>
    <t>sp|Q92692|PVRL2_HUMAN</t>
  </si>
  <si>
    <t>Poliovirus receptor-related protein 2 OS=Homo sapiens GN=PVRL2 PE=1 SV=1</t>
  </si>
  <si>
    <t>sp|Q92747|ARC1A_HUMAN</t>
  </si>
  <si>
    <t>Actin-related protein 2/3 complex subunit 1A OS=Homo sapiens GN=ARPC1A PE=1 SV=2</t>
  </si>
  <si>
    <t>sp|Q92783|STAM1_HUMAN</t>
  </si>
  <si>
    <t>Signal transducing adapter molecule 1 OS=Homo sapiens GN=STAM PE=1 SV=3</t>
  </si>
  <si>
    <t>sp|Q92905|CSN5_HUMAN</t>
  </si>
  <si>
    <t>COP9 signalosome complex subunit 5 OS=Homo sapiens GN=COPS5 PE=1 SV=4</t>
  </si>
  <si>
    <t>sp|Q96AC1|FERM2_HUMAN</t>
  </si>
  <si>
    <t>Fermitin family homolog 2 OS=Homo sapiens GN=FERMT2 PE=1 SV=1</t>
  </si>
  <si>
    <t>sp|Q96BR5|COA7_HUMAN</t>
  </si>
  <si>
    <t>Cytochrome c oxidase assembly factor 7 OS=Homo sapiens GN=COA7 PE=1 SV=2</t>
  </si>
  <si>
    <t>sp|Q96CM8|ACSF2_HUMAN</t>
  </si>
  <si>
    <t>Acyl-CoA synthetase family member 2, mitochondrial OS=Homo sapiens GN=ACSF2 PE=1 SV=2</t>
  </si>
  <si>
    <t>sp|Q96EK5|KBP_HUMAN</t>
  </si>
  <si>
    <t>KIF1-binding protein OS=Homo sapiens GN=KIAA1279 PE=1 SV=1</t>
  </si>
  <si>
    <t>sp|Q96GY0|ZC21A_HUMAN</t>
  </si>
  <si>
    <t>Zinc finger C2HC domain-containing protein 1A OS=Homo sapiens GN=ZC2HC1A PE=1 SV=2</t>
  </si>
  <si>
    <t>sp|Q96IF1|AJUBA_HUMAN</t>
  </si>
  <si>
    <t>LIM domain-containing protein ajuba OS=Homo sapiens GN=AJUBA PE=1 SV=1</t>
  </si>
  <si>
    <t>sp|Q96J01|THOC3_HUMAN</t>
  </si>
  <si>
    <t>THO complex subunit 3 OS=Homo sapiens GN=THOC3 PE=1 SV=1</t>
  </si>
  <si>
    <t>sp|Q96K76|UBP47_HUMAN</t>
  </si>
  <si>
    <t>Ubiquitin carboxyl-terminal hydrolase 47 OS=Homo sapiens GN=USP47 PE=1 SV=3</t>
  </si>
  <si>
    <t>sp|Q96KQ7|EHMT2_HUMAN</t>
  </si>
  <si>
    <t>Histone-lysine N-methyltransferase EHMT2 OS=Homo sapiens GN=EHMT2 PE=1 SV=3</t>
  </si>
  <si>
    <t>sp|Q96KR1|ZFR_HUMAN</t>
  </si>
  <si>
    <t>Zinc finger RNA-binding protein OS=Homo sapiens GN=ZFR PE=1 SV=2</t>
  </si>
  <si>
    <t>sp|Q96QR8|PURB_HUMAN</t>
  </si>
  <si>
    <t>Transcriptional activator protein Pur-beta OS=Homo sapiens GN=PURB PE=1 SV=3</t>
  </si>
  <si>
    <t>sp|Q96RL1|UIMC1_HUMAN</t>
  </si>
  <si>
    <t>BRCA1-A complex subunit RAP80 OS=Homo sapiens GN=UIMC1 PE=1 SV=2</t>
  </si>
  <si>
    <t>sp|Q96SB4|SRPK1_HUMAN</t>
  </si>
  <si>
    <t>SRSF protein kinase 1 OS=Homo sapiens GN=SRPK1 PE=1 SV=2</t>
  </si>
  <si>
    <t>sp|Q99700|ATX2_HUMAN</t>
  </si>
  <si>
    <t>Ataxin-2 OS=Homo sapiens GN=ATXN2 PE=1 SV=2</t>
  </si>
  <si>
    <t>sp|Q99873|ANM1_HUMAN</t>
  </si>
  <si>
    <t>Protein arginine N-methyltransferase 1 OS=Homo sapiens GN=PRMT1 PE=1 SV=2</t>
  </si>
  <si>
    <t>sp|Q9BPX3|CND3_HUMAN</t>
  </si>
  <si>
    <t>Condensin complex subunit 3 OS=Homo sapiens GN=NCAPG PE=1 SV=1</t>
  </si>
  <si>
    <t>sp|Q9BRZ2|TRI56_HUMAN</t>
  </si>
  <si>
    <t>E3 ubiquitin-protein ligase TRIM56 OS=Homo sapiens GN=TRIM56 PE=1 SV=3</t>
  </si>
  <si>
    <t>sp|Q9BSD7|NTPCR_HUMAN</t>
  </si>
  <si>
    <t>Cancer-related nucleoside-triphosphatase OS=Homo sapiens GN=NTPCR PE=1 SV=1</t>
  </si>
  <si>
    <t>sp|Q9BT09|CNPY3_HUMAN</t>
  </si>
  <si>
    <t>Protein canopy homolog 3 OS=Homo sapiens GN=CNPY3 PE=1 SV=1</t>
  </si>
  <si>
    <t>sp|Q9BY32|ITPA_HUMAN</t>
  </si>
  <si>
    <t>Inosine triphosphate pyrophosphatase OS=Homo sapiens GN=ITPA PE=1 SV=2</t>
  </si>
  <si>
    <t>sp|Q9BYX2|TBD2A_HUMAN</t>
  </si>
  <si>
    <t>TBC1 domain family member 2A OS=Homo sapiens GN=TBC1D2 PE=1 SV=3</t>
  </si>
  <si>
    <t>sp|Q9BZE4|NOG1_HUMAN</t>
  </si>
  <si>
    <t>Nucleolar GTP-binding protein 1 OS=Homo sapiens GN=GTPBP4 PE=1 SV=3</t>
  </si>
  <si>
    <t>sp|Q9BZL4|PP12C_HUMAN</t>
  </si>
  <si>
    <t>Protein phosphatase 1 regulatory subunit 12C OS=Homo sapiens GN=PPP1R12C PE=1 SV=1</t>
  </si>
  <si>
    <t>sp|Q9GZL7|WDR12_HUMAN</t>
  </si>
  <si>
    <t>Ribosome biogenesis protein WDR12 OS=Homo sapiens GN=WDR12 PE=1 SV=2</t>
  </si>
  <si>
    <t>sp|Q9GZZ9|UBA5_HUMAN</t>
  </si>
  <si>
    <t>Ubiquitin-like modifier-activating enzyme 5 OS=Homo sapiens GN=UBA5 PE=1 SV=1</t>
  </si>
  <si>
    <t>sp|Q9H074|PAIP1_HUMAN</t>
  </si>
  <si>
    <t>Polyadenylate-binding protein-interacting protein 1 OS=Homo sapiens GN=PAIP1 PE=1 SV=1</t>
  </si>
  <si>
    <t>sp|Q9H089|LSG1_HUMAN</t>
  </si>
  <si>
    <t>Large subunit GTPase 1 homolog OS=Homo sapiens GN=LSG1 PE=1 SV=2</t>
  </si>
  <si>
    <t>sp|Q9H1K1|ISCU_HUMAN</t>
  </si>
  <si>
    <t>Iron-sulfur cluster assembly enzyme ISCU, mitochondrial OS=Homo sapiens GN=ISCU PE=1 SV=2</t>
  </si>
  <si>
    <t>sp|Q9H4G0|E41L1_HUMAN</t>
  </si>
  <si>
    <t>Band 4.1-like protein 1 OS=Homo sapiens GN=EPB41L1 PE=1 SV=2</t>
  </si>
  <si>
    <t>sp|Q9H6T3|RPAP3_HUMAN</t>
  </si>
  <si>
    <t>RNA polymerase II-associated protein 3 OS=Homo sapiens GN=RPAP3 PE=1 SV=2</t>
  </si>
  <si>
    <t>sp|Q9NPD8|UBE2T_HUMAN</t>
  </si>
  <si>
    <t>Ubiquitin-conjugating enzyme E2 T OS=Homo sapiens GN=UBE2T PE=1 SV=1</t>
  </si>
  <si>
    <t>sp|Q9NQ50|RM40_HUMAN</t>
  </si>
  <si>
    <t>39S ribosomal protein L40, mitochondrial OS=Homo sapiens GN=MRPL40 PE=1 SV=1</t>
  </si>
  <si>
    <t>sp|Q9NQG5|RPR1B_HUMAN</t>
  </si>
  <si>
    <t>Regulation of nuclear pre-mRNA domain-containing protein 1B OS=Homo sapiens GN=RPRD1B PE=1 SV=1</t>
  </si>
  <si>
    <t>sp|Q9NR31|SAR1A_HUMAN</t>
  </si>
  <si>
    <t>GTP-binding protein SAR1a OS=Homo sapiens GN=SAR1A PE=1 SV=1</t>
  </si>
  <si>
    <t>sp|Q9NR50|EI2BG_HUMAN</t>
  </si>
  <si>
    <t>Translation initiation factor eIF-2B subunit gamma OS=Homo sapiens GN=EIF2B3 PE=1 SV=1</t>
  </si>
  <si>
    <t>sp|Q9NRR5|UBQL4_HUMAN</t>
  </si>
  <si>
    <t>Ubiquilin-4 OS=Homo sapiens GN=UBQLN4 PE=1 SV=2</t>
  </si>
  <si>
    <t>sp|Q9NRZ9|HELLS_HUMAN</t>
  </si>
  <si>
    <t>Lymphoid-specific helicase OS=Homo sapiens GN=HELLS PE=1 SV=1</t>
  </si>
  <si>
    <t>sp|Q9NX24|NHP2_HUMAN</t>
  </si>
  <si>
    <t>H/ACA ribonucleoprotein complex subunit 2 OS=Homo sapiens GN=NHP2 PE=1 SV=1</t>
  </si>
  <si>
    <t>sp|Q9NYV4|CDK12_HUMAN</t>
  </si>
  <si>
    <t>Cyclin-dependent kinase 12 OS=Homo sapiens GN=CDK12 PE=1 SV=2</t>
  </si>
  <si>
    <t>sp|Q9NZN5|ARHGC_HUMAN</t>
  </si>
  <si>
    <t>Rho guanine nucleotide exchange factor 12 OS=Homo sapiens GN=ARHGEF12 PE=1 SV=1</t>
  </si>
  <si>
    <t>sp|Q9NZT2|OGFR_HUMAN</t>
  </si>
  <si>
    <t>Opioid growth factor receptor OS=Homo sapiens GN=OGFR PE=1 SV=3</t>
  </si>
  <si>
    <t>sp|Q9UBQ0|VPS29_HUMAN</t>
  </si>
  <si>
    <t>Vacuolar protein sorting-associated protein 29 OS=Homo sapiens GN=VPS29 PE=1 SV=1</t>
  </si>
  <si>
    <t>sp|Q9UHN6|TMEM2_HUMAN</t>
  </si>
  <si>
    <t>Transmembrane protein 2 OS=Homo sapiens GN=TMEM2 PE=1 SV=1</t>
  </si>
  <si>
    <t>sp|Q9UHQ4|BAP29_HUMAN</t>
  </si>
  <si>
    <t>B-cell receptor-associated protein 29 OS=Homo sapiens GN=BCAP29 PE=1 SV=2</t>
  </si>
  <si>
    <t>sp|Q9UJX3|APC7_HUMAN</t>
  </si>
  <si>
    <t>Anaphase-promoting complex subunit 7 OS=Homo sapiens GN=ANAPC7 PE=1 SV=4</t>
  </si>
  <si>
    <t>sp|Q9ULU4|PKCB1_HUMAN</t>
  </si>
  <si>
    <t>Protein kinase C-binding protein 1 OS=Homo sapiens GN=ZMYND8 PE=1 SV=2</t>
  </si>
  <si>
    <t>sp|Q9UMX5|NENF_HUMAN</t>
  </si>
  <si>
    <t>Neudesin OS=Homo sapiens GN=NENF PE=1 SV=1</t>
  </si>
  <si>
    <t>sp|Q9UNX4|WDR3_HUMAN</t>
  </si>
  <si>
    <t>WD repeat-containing protein 3 OS=Homo sapiens GN=WDR3 PE=1 SV=1</t>
  </si>
  <si>
    <t>sp|Q9UPN6|SCAF8_HUMAN</t>
  </si>
  <si>
    <t>Protein SCAF8 OS=Homo sapiens GN=SCAF8 PE=1 SV=1</t>
  </si>
  <si>
    <t>sp|Q9Y316|MEMO1_HUMAN</t>
  </si>
  <si>
    <t>Protein MEMO1 OS=Homo sapiens GN=MEMO1 PE=1 SV=1</t>
  </si>
  <si>
    <t>sp|Q9Y450|HBS1L_HUMAN</t>
  </si>
  <si>
    <t>HBS1-like protein OS=Homo sapiens GN=HBS1L PE=1 SV=1</t>
  </si>
  <si>
    <t>sp|Q9Y4G6|TLN2_HUMAN</t>
  </si>
  <si>
    <t>Talin-2 OS=Homo sapiens GN=TLN2 PE=1 SV=4</t>
  </si>
  <si>
    <t>sp|Q9Y5B0|CTDP1_HUMAN</t>
  </si>
  <si>
    <t>RNA polymerase II subunit A C-terminal domain phosphatase OS=Homo sapiens GN=CTDP1 PE=1 SV=3</t>
  </si>
  <si>
    <t>sp|Q9Y5X1|SNX9_HUMAN</t>
  </si>
  <si>
    <t>Sorting nexin-9 OS=Homo sapiens GN=SNX9 PE=1 SV=1</t>
  </si>
  <si>
    <t>sp|Q9Y5Y6|ST14_HUMAN</t>
  </si>
  <si>
    <t>Suppressor of tumorigenicity 14 protein OS=Homo sapiens GN=ST14 PE=1 SV=2</t>
  </si>
  <si>
    <t>sp|Q9Y639|NPTN_HUMAN</t>
  </si>
  <si>
    <t>Neuroplastin OS=Homo sapiens GN=NPTN PE=1 SV=2</t>
  </si>
  <si>
    <t>sp|Q9Y6M9|NDUB9_HUMAN</t>
  </si>
  <si>
    <t>NADH dehydrogenase [ubiquinone] 1 beta subcomplex subunit 9 OS=Homo sapiens GN=NDUFB9 PE=1 SV=3</t>
  </si>
  <si>
    <t>sp|P17900|SAP3_HUMAN</t>
  </si>
  <si>
    <t>Ganglioside GM2 activator OS=Homo sapiens GN=GM2A PE=1 SV=4</t>
  </si>
  <si>
    <t>sp|P67870|CSK2B_HUMAN</t>
  </si>
  <si>
    <t>Casein kinase II subunit beta OS=Homo sapiens GN=CSNK2B PE=1 SV=1</t>
  </si>
  <si>
    <t>sp|P84101|SERF2_HUMAN</t>
  </si>
  <si>
    <t>Small EDRK-rich factor 2 OS=Homo sapiens GN=SERF2 PE=1 SV=1</t>
  </si>
  <si>
    <t>sp|Q9Y2V2|CHSP1_HUMAN</t>
  </si>
  <si>
    <t>Calcium-regulated heat stable protein 1 OS=Homo sapiens GN=CARHSP1 PE=1 SV=2</t>
  </si>
  <si>
    <t>sp|P49721|PSB2_HUMAN</t>
  </si>
  <si>
    <t>Proteasome subunit beta type-2 OS=Homo sapiens GN=PSMB2 PE=1 SV=1</t>
  </si>
  <si>
    <t>sp|Q96AJ9|VTI1A_HUMAN</t>
  </si>
  <si>
    <t>Vesicle transport through interaction with t-SNAREs homolog 1A OS=Homo sapiens GN=VTI1A PE=1 SV=2</t>
  </si>
  <si>
    <t>sp|Q7Z4Q2|HEAT3_HUMAN</t>
  </si>
  <si>
    <t>HEAT repeat-containing protein 3 OS=Homo sapiens GN=HEATR3 PE=1 SV=2</t>
  </si>
  <si>
    <t>sp|Q15121|PEA15_HUMAN</t>
  </si>
  <si>
    <t>Astrocytic phosphoprotein PEA-15 OS=Homo sapiens GN=PEA15 PE=1 SV=2</t>
  </si>
  <si>
    <t>sp|Q13017|RHG05_HUMAN</t>
  </si>
  <si>
    <t>Rho GTPase-activating protein 5 OS=Homo sapiens GN=ARHGAP5 PE=1 SV=2</t>
  </si>
  <si>
    <t>sp|Q9UBR2|CATZ_HUMAN</t>
  </si>
  <si>
    <t>Cathepsin Z OS=Homo sapiens GN=CTSZ PE=1 SV=1</t>
  </si>
  <si>
    <t>sp|P16278|BGAL_HUMAN</t>
  </si>
  <si>
    <t>Beta-galactosidase OS=Homo sapiens GN=GLB1 PE=1 SV=2</t>
  </si>
  <si>
    <t>sp|Q13144|EI2BE_HUMAN</t>
  </si>
  <si>
    <t>Translation initiation factor eIF-2B subunit epsilon OS=Homo sapiens GN=EIF2B5 PE=1 SV=3</t>
  </si>
  <si>
    <t>sp|P03928|ATP8_HUMAN</t>
  </si>
  <si>
    <t>ATP synthase protein 8 OS=Homo sapiens GN=MT-ATP8 PE=1 SV=1</t>
  </si>
  <si>
    <t>sp|Q9UBB9|TFP11_HUMAN</t>
  </si>
  <si>
    <t>Tuftelin-interacting protein 11 OS=Homo sapiens GN=TFIP11 PE=1 SV=1</t>
  </si>
  <si>
    <t>sp|P21926|CD9_HUMAN</t>
  </si>
  <si>
    <t>CD9 antigen OS=Homo sapiens GN=CD9 PE=1 SV=4</t>
  </si>
  <si>
    <t>sp|Q8IWA5|CTL2_HUMAN</t>
  </si>
  <si>
    <t>Choline transporter-like protein 2 OS=Homo sapiens GN=SLC44A2 PE=1 SV=3</t>
  </si>
  <si>
    <t>sp|Q9BTD8|RBM42_HUMAN</t>
  </si>
  <si>
    <t>RNA-binding protein 42 OS=Homo sapiens GN=RBM42 PE=1 SV=1</t>
  </si>
  <si>
    <t>sp|O60888|CUTA_HUMAN</t>
  </si>
  <si>
    <t>Protein CutA OS=Homo sapiens GN=CUTA PE=1 SV=2</t>
  </si>
  <si>
    <t>sp|P62841|RS15_HUMAN</t>
  </si>
  <si>
    <t>40S ribosomal protein S15 OS=Homo sapiens GN=RPS15 PE=1 SV=2</t>
  </si>
  <si>
    <t>sp|O14561|ACPM_HUMAN</t>
  </si>
  <si>
    <t>Acyl carrier protein, mitochondrial OS=Homo sapiens GN=NDUFAB1 PE=1 SV=3</t>
  </si>
  <si>
    <t>sp|O14653|GOSR2_HUMAN</t>
  </si>
  <si>
    <t>Golgi SNAP receptor complex member 2 OS=Homo sapiens GN=GOSR2 PE=1 SV=2</t>
  </si>
  <si>
    <t>sp|O14763|TR10B_HUMAN</t>
  </si>
  <si>
    <t>Tumor necrosis factor receptor superfamily member 10B OS=Homo sapiens GN=TNFRSF10B PE=1 SV=2</t>
  </si>
  <si>
    <t>sp|O14976|GAK_HUMAN</t>
  </si>
  <si>
    <t>Cyclin-G-associated kinase OS=Homo sapiens GN=GAK PE=1 SV=2</t>
  </si>
  <si>
    <t>sp|O15160|RPAC1_HUMAN</t>
  </si>
  <si>
    <t>DNA-directed RNA polymerases I and III subunit RPAC1 OS=Homo sapiens GN=POLR1C PE=1 SV=1</t>
  </si>
  <si>
    <t>sp|O15357|SHIP2_HUMAN</t>
  </si>
  <si>
    <t>Phosphatidylinositol 3,4,5-trisphosphate 5-phosphatase 2 OS=Homo sapiens GN=INPPL1 PE=1 SV=2</t>
  </si>
  <si>
    <t>sp|O15371|EIF3D_HUMAN</t>
  </si>
  <si>
    <t>Eukaryotic translation initiation factor 3 subunit D OS=Homo sapiens GN=EIF3D PE=1 SV=1</t>
  </si>
  <si>
    <t>sp|O43314|VIP2_HUMAN</t>
  </si>
  <si>
    <t>Inositol hexakisphosphate and diphosphoinositol-pentakisphosphate kinase 2 OS=Homo sapiens GN=PPIP5K2 PE=1 SV=3</t>
  </si>
  <si>
    <t>sp|O43395|PRPF3_HUMAN</t>
  </si>
  <si>
    <t>U4/U6 small nuclear ribonucleoprotein Prp3 OS=Homo sapiens GN=PRPF3 PE=1 SV=2</t>
  </si>
  <si>
    <t>sp|O43504|LTOR5_HUMAN</t>
  </si>
  <si>
    <t>Ragulator complex protein LAMTOR5 OS=Homo sapiens GN=LAMTOR5 PE=1 SV=1</t>
  </si>
  <si>
    <t>sp|O43823|AKAP8_HUMAN</t>
  </si>
  <si>
    <t>A-kinase anchor protein 8 OS=Homo sapiens GN=AKAP8 PE=1 SV=1</t>
  </si>
  <si>
    <t>sp|O60784|TOM1_HUMAN</t>
  </si>
  <si>
    <t>Target of Myb protein 1 OS=Homo sapiens GN=TOM1 PE=1 SV=2</t>
  </si>
  <si>
    <t>sp|O75326|SEM7A_HUMAN</t>
  </si>
  <si>
    <t>Semaphorin-7A OS=Homo sapiens GN=SEMA7A PE=1 SV=1</t>
  </si>
  <si>
    <t>sp|O75368|SH3L1_HUMAN</t>
  </si>
  <si>
    <t>SH3 domain-binding glutamic acid-rich-like protein OS=Homo sapiens GN=SH3BGRL PE=1 SV=1</t>
  </si>
  <si>
    <t>sp|O75376|NCOR1_HUMAN</t>
  </si>
  <si>
    <t>Nuclear receptor corepressor 1 OS=Homo sapiens GN=NCOR1 PE=1 SV=2</t>
  </si>
  <si>
    <t>sp|O75431|MTX2_HUMAN</t>
  </si>
  <si>
    <t>Metaxin-2 OS=Homo sapiens GN=MTX2 PE=1 SV=1</t>
  </si>
  <si>
    <t>sp|O75832|PSD10_HUMAN</t>
  </si>
  <si>
    <t>26S proteasome non-ATPase regulatory subunit 10 OS=Homo sapiens GN=PSMD10 PE=1 SV=1</t>
  </si>
  <si>
    <t>sp|O75886|STAM2_HUMAN</t>
  </si>
  <si>
    <t>Signal transducing adapter molecule 2 OS=Homo sapiens GN=STAM2 PE=1 SV=1</t>
  </si>
  <si>
    <t>sp|O94842|TOX4_HUMAN</t>
  </si>
  <si>
    <t>TOX high mobility group box family member 4 OS=Homo sapiens GN=TOX4 PE=1 SV=1</t>
  </si>
  <si>
    <t>sp|O95182|NDUA7_HUMAN</t>
  </si>
  <si>
    <t>NADH dehydrogenase [ubiquinone] 1 alpha subcomplex subunit 7 OS=Homo sapiens GN=NDUFA7 PE=1 SV=3</t>
  </si>
  <si>
    <t>sp|O95372|LYPA2_HUMAN</t>
  </si>
  <si>
    <t>Acyl-protein thioesterase 2 OS=Homo sapiens GN=LYPLA2 PE=1 SV=1</t>
  </si>
  <si>
    <t>sp|O95470|SGPL1_HUMAN</t>
  </si>
  <si>
    <t>Sphingosine-1-phosphate lyase 1 OS=Homo sapiens GN=SGPL1 PE=1 SV=3</t>
  </si>
  <si>
    <t>sp|O95777|LSM8_HUMAN</t>
  </si>
  <si>
    <t>U6 snRNA-associated Sm-like protein LSm8 OS=Homo sapiens GN=LSM8 PE=1 SV=3</t>
  </si>
  <si>
    <t>sp|O96005|CLPT1_HUMAN</t>
  </si>
  <si>
    <t>Cleft lip and palate transmembrane protein 1 OS=Homo sapiens GN=CLPTM1 PE=1 SV=1</t>
  </si>
  <si>
    <t>sp|P02795|MT2_HUMAN</t>
  </si>
  <si>
    <t>Metallothionein-2 OS=Homo sapiens GN=MT2A PE=1 SV=1</t>
  </si>
  <si>
    <t>sp|P07951|TPM2_HUMAN</t>
  </si>
  <si>
    <t>Tropomyosin beta chain OS=Homo sapiens GN=TPM2 PE=1 SV=1</t>
  </si>
  <si>
    <t>sp|Q9BTY7|F203A_HUMAN</t>
  </si>
  <si>
    <t>Protein FAM203B OS=Homo sapiens GN=FAM203B PE=1 SV=1</t>
  </si>
  <si>
    <t>sp|P10316|1A69_HUMAN</t>
  </si>
  <si>
    <t>HLA class I histocompatibility antigen, A-69 alpha chain OS=Homo sapiens GN=HLA-A PE=1 SV=2</t>
  </si>
  <si>
    <t>sp|P17275|JUNB_HUMAN</t>
  </si>
  <si>
    <t>Transcription factor jun-B OS=Homo sapiens GN=JUNB PE=1 SV=1</t>
  </si>
  <si>
    <t>sp|P22830|HEMH_HUMAN</t>
  </si>
  <si>
    <t>Ferrochelatase, mitochondrial OS=Homo sapiens GN=FECH PE=1 SV=2</t>
  </si>
  <si>
    <t>sp|P24666|PPAC_HUMAN</t>
  </si>
  <si>
    <t>Low molecular weight phosphotyrosine protein phosphatase OS=Homo sapiens GN=ACP1 PE=1 SV=3</t>
  </si>
  <si>
    <t>sp|P25490|TYY1_HUMAN</t>
  </si>
  <si>
    <t>Transcriptional repressor protein YY1 OS=Homo sapiens GN=YY1 PE=1 SV=2</t>
  </si>
  <si>
    <t>sp|P27707|DCK_HUMAN</t>
  </si>
  <si>
    <t>Deoxycytidine kinase OS=Homo sapiens GN=DCK PE=1 SV=1</t>
  </si>
  <si>
    <t>sp|P32322|P5CR1_HUMAN</t>
  </si>
  <si>
    <t>Pyrroline-5-carboxylate reductase 1, mitochondrial OS=Homo sapiens GN=PYCR1 PE=1 SV=2</t>
  </si>
  <si>
    <t>sp|P37840|SYUA_HUMAN</t>
  </si>
  <si>
    <t>Alpha-synuclein OS=Homo sapiens GN=SNCA PE=1 SV=1</t>
  </si>
  <si>
    <t>sp|P46109|CRKL_HUMAN</t>
  </si>
  <si>
    <t>Crk-like protein OS=Homo sapiens GN=CRKL PE=1 SV=1</t>
  </si>
  <si>
    <t>sp|P48163|MAOX_HUMAN</t>
  </si>
  <si>
    <t>NADP-dependent malic enzyme OS=Homo sapiens GN=ME1 PE=1 SV=1</t>
  </si>
  <si>
    <t>sp|P49005|DPOD2_HUMAN</t>
  </si>
  <si>
    <t>DNA polymerase delta subunit 2 OS=Homo sapiens GN=POLD2 PE=1 SV=1</t>
  </si>
  <si>
    <t>sp|P49720|PSB3_HUMAN</t>
  </si>
  <si>
    <t>Proteasome subunit beta type-3 OS=Homo sapiens GN=PSMB3 PE=1 SV=2</t>
  </si>
  <si>
    <t>sp|P51784|UBP11_HUMAN</t>
  </si>
  <si>
    <t>Ubiquitin carboxyl-terminal hydrolase 11 OS=Homo sapiens GN=USP11 PE=1 SV=3</t>
  </si>
  <si>
    <t>sp|P52435|RPB11_HUMAN</t>
  </si>
  <si>
    <t>DNA-directed RNA polymerase II subunit RPB11-a OS=Homo sapiens GN=POLR2J PE=1 SV=1</t>
  </si>
  <si>
    <t>sp|P53365|ARFP2_HUMAN</t>
  </si>
  <si>
    <t>Arfaptin-2 OS=Homo sapiens GN=ARFIP2 PE=1 SV=1</t>
  </si>
  <si>
    <t>sp|P61421|VA0D1_HUMAN</t>
  </si>
  <si>
    <t>V-type proton ATPase subunit d 1 OS=Homo sapiens GN=ATP6V0D1 PE=1 SV=1</t>
  </si>
  <si>
    <t>sp|P61970|NTF2_HUMAN</t>
  </si>
  <si>
    <t>Nuclear transport factor 2 OS=Homo sapiens GN=NUTF2 PE=1 SV=1</t>
  </si>
  <si>
    <t>sp|P62879|GBB2_HUMAN</t>
  </si>
  <si>
    <t>Guanine nucleotide-binding protein G(I)/G(S)/G(T) subunit beta-2 OS=Homo sapiens GN=GNB2 PE=1 SV=3</t>
  </si>
  <si>
    <t>sp|P82673|RT35_HUMAN</t>
  </si>
  <si>
    <t>28S ribosomal protein S35, mitochondrial OS=Homo sapiens GN=MRPS35 PE=1 SV=1</t>
  </si>
  <si>
    <t>sp|P84095|RHOG_HUMAN</t>
  </si>
  <si>
    <t>Rho-related GTP-binding protein RhoG OS=Homo sapiens GN=RHOG PE=1 SV=1</t>
  </si>
  <si>
    <t>sp|Q00796|DHSO_HUMAN</t>
  </si>
  <si>
    <t>Sorbitol dehydrogenase OS=Homo sapiens GN=SORD PE=1 SV=4</t>
  </si>
  <si>
    <t>sp|Q01780|EXOSX_HUMAN</t>
  </si>
  <si>
    <t>Exosome component 10 OS=Homo sapiens GN=EXOSC10 PE=1 SV=2</t>
  </si>
  <si>
    <t>sp|Q01844|EWS_HUMAN</t>
  </si>
  <si>
    <t>RNA-binding protein EWS OS=Homo sapiens GN=EWSR1 PE=1 SV=1</t>
  </si>
  <si>
    <t>sp|Q05209|PTN12_HUMAN</t>
  </si>
  <si>
    <t>Tyrosine-protein phosphatase non-receptor type 12 OS=Homo sapiens GN=PTPN12 PE=1 SV=3</t>
  </si>
  <si>
    <t>sp|Q12792|TWF1_HUMAN</t>
  </si>
  <si>
    <t>Twinfilin-1 OS=Homo sapiens GN=TWF1 PE=1 SV=3</t>
  </si>
  <si>
    <t>sp|Q12899|TRI26_HUMAN</t>
  </si>
  <si>
    <t>Tripartite motif-containing protein 26 OS=Homo sapiens GN=TRIM26 PE=2 SV=1</t>
  </si>
  <si>
    <t>sp|Q12972|PP1R8_HUMAN</t>
  </si>
  <si>
    <t>Nuclear inhibitor of protein phosphatase 1 OS=Homo sapiens GN=PPP1R8 PE=1 SV=2</t>
  </si>
  <si>
    <t>sp|Q13111|CAF1A_HUMAN</t>
  </si>
  <si>
    <t>Chromatin assembly factor 1 subunit A OS=Homo sapiens GN=CHAF1A PE=1 SV=2</t>
  </si>
  <si>
    <t>sp|Q13526|PIN1_HUMAN</t>
  </si>
  <si>
    <t>Peptidyl-prolyl cis-trans isomerase NIMA-interacting 1 OS=Homo sapiens GN=PIN1 PE=1 SV=1</t>
  </si>
  <si>
    <t>sp|Q13557|KCC2D_HUMAN</t>
  </si>
  <si>
    <t>Calcium/calmodulin-dependent protein kinase type II subunit delta OS=Homo sapiens GN=CAMK2D PE=1 SV=3</t>
  </si>
  <si>
    <t>sp|Q13895|BYST_HUMAN</t>
  </si>
  <si>
    <t>Bystin OS=Homo sapiens GN=BYSL PE=1 SV=3</t>
  </si>
  <si>
    <t>sp|Q14118|DAG1_HUMAN</t>
  </si>
  <si>
    <t>Dystroglycan OS=Homo sapiens GN=DAG1 PE=1 SV=2</t>
  </si>
  <si>
    <t>sp|Q14554|PDIA5_HUMAN</t>
  </si>
  <si>
    <t>Protein disulfide-isomerase A5 OS=Homo sapiens GN=PDIA5 PE=1 SV=1</t>
  </si>
  <si>
    <t>sp|Q14696|MESD_HUMAN</t>
  </si>
  <si>
    <t>LDLR chaperone MESD OS=Homo sapiens GN=MESDC2 PE=1 SV=2</t>
  </si>
  <si>
    <t>sp|Q14699|RFTN1_HUMAN</t>
  </si>
  <si>
    <t>Raftlin OS=Homo sapiens GN=RFTN1 PE=1 SV=4</t>
  </si>
  <si>
    <t>sp|Q15061|WDR43_HUMAN</t>
  </si>
  <si>
    <t>WD repeat-containing protein 43 OS=Homo sapiens GN=WDR43 PE=1 SV=3</t>
  </si>
  <si>
    <t>sp|Q15287|RNPS1_HUMAN</t>
  </si>
  <si>
    <t>RNA-binding protein with serine-rich domain 1 OS=Homo sapiens GN=RNPS1 PE=1 SV=1</t>
  </si>
  <si>
    <t>sp|Q15654|TRIP6_HUMAN</t>
  </si>
  <si>
    <t>Thyroid receptor-interacting protein 6 OS=Homo sapiens GN=TRIP6 PE=1 SV=3</t>
  </si>
  <si>
    <t>sp|Q4VC31|CCD58_HUMAN</t>
  </si>
  <si>
    <t>Coiled-coil domain-containing protein 58 OS=Homo sapiens GN=CCDC58 PE=1 SV=1</t>
  </si>
  <si>
    <t>sp|Q5UIP0|RIF1_HUMAN</t>
  </si>
  <si>
    <t>Telomere-associated protein RIF1 OS=Homo sapiens GN=RIF1 PE=1 SV=2</t>
  </si>
  <si>
    <t>sp|Q5W0V3|F16B1_HUMAN</t>
  </si>
  <si>
    <t>Protein FAM160B1 OS=Homo sapiens GN=FAM160B1 PE=2 SV=1</t>
  </si>
  <si>
    <t>sp|Q6GMV3|PTRD1_HUMAN</t>
  </si>
  <si>
    <t>Putative peptidyl-tRNA hydrolase PTRHD1 OS=Homo sapiens GN=PTRHD1 PE=1 SV=1</t>
  </si>
  <si>
    <t>sp|Q6NUM9|RETST_HUMAN</t>
  </si>
  <si>
    <t>All-trans-retinol 13,14-reductase OS=Homo sapiens GN=RETSAT PE=1 SV=2</t>
  </si>
  <si>
    <t>sp|Q6P1N9|TATD1_HUMAN</t>
  </si>
  <si>
    <t>Putative deoxyribonuclease TATDN1 OS=Homo sapiens GN=TATDN1 PE=1 SV=2</t>
  </si>
  <si>
    <t>sp|Q6P4E1|CASC4_HUMAN</t>
  </si>
  <si>
    <t>Protein CASC4 OS=Homo sapiens GN=CASC4 PE=1 SV=1</t>
  </si>
  <si>
    <t>sp|Q6ZUT6|CO052_HUMAN</t>
  </si>
  <si>
    <t>Uncharacterized protein C15orf52 OS=Homo sapiens GN=C15orf52 PE=1 SV=1</t>
  </si>
  <si>
    <t>sp|Q7L9L4|MOB1B_HUMAN</t>
  </si>
  <si>
    <t>MOB kinase activator 1B OS=Homo sapiens GN=MOB1B PE=1 SV=3</t>
  </si>
  <si>
    <t>sp|Q7Z460|CLAP1_HUMAN</t>
  </si>
  <si>
    <t>CLIP-associating protein 1 OS=Homo sapiens GN=CLASP1 PE=1 SV=1</t>
  </si>
  <si>
    <t>sp|Q7Z6K5|ARPIN_HUMAN</t>
  </si>
  <si>
    <t>Arpin OS=Homo sapiens GN=ARPIN PE=1 SV=1</t>
  </si>
  <si>
    <t>sp|Q7Z739|YTHD3_HUMAN</t>
  </si>
  <si>
    <t>YTH domain-containing family protein 3 OS=Homo sapiens GN=YTHDF3 PE=1 SV=1</t>
  </si>
  <si>
    <t>sp|Q86TB9|PATL1_HUMAN</t>
  </si>
  <si>
    <t>Protein PAT1 homolog 1 OS=Homo sapiens GN=PATL1 PE=1 SV=2</t>
  </si>
  <si>
    <t>sp|Q86WR0|CCD25_HUMAN</t>
  </si>
  <si>
    <t>Coiled-coil domain-containing protein 25 OS=Homo sapiens GN=CCDC25 PE=1 SV=2</t>
  </si>
  <si>
    <t>sp|Q86YZ3|HORN_HUMAN</t>
  </si>
  <si>
    <t>Hornerin OS=Homo sapiens GN=HRNR PE=1 SV=2</t>
  </si>
  <si>
    <t>sp|Q8IVS2|FABD_HUMAN</t>
  </si>
  <si>
    <t>Malonyl-CoA-acyl carrier protein transacylase, mitochondrial OS=Homo sapiens GN=MCAT PE=1 SV=2</t>
  </si>
  <si>
    <t>sp|Q8IW45|NNRD_HUMAN</t>
  </si>
  <si>
    <t>ATP-dependent (S)-NAD(P)H-hydrate dehydratase OS=Homo sapiens GN=CARKD PE=1 SV=1</t>
  </si>
  <si>
    <t>sp|Q8IYB8|SUV3_HUMAN</t>
  </si>
  <si>
    <t>ATP-dependent RNA helicase SUPV3L1, mitochondrial OS=Homo sapiens GN=SUPV3L1 PE=1 SV=1</t>
  </si>
  <si>
    <t>sp|Q8IYS1|P20D2_HUMAN</t>
  </si>
  <si>
    <t>Peptidase M20 domain-containing protein 2 OS=Homo sapiens GN=PM20D2 PE=1 SV=2</t>
  </si>
  <si>
    <t>sp|Q8IZA0|K319L_HUMAN</t>
  </si>
  <si>
    <t>Dyslexia-associated protein KIAA0319-like protein OS=Homo sapiens GN=KIAA0319L PE=1 SV=2</t>
  </si>
  <si>
    <t>sp|Q8NEU8|DP13B_HUMAN</t>
  </si>
  <si>
    <t>DCC-interacting protein 13-beta OS=Homo sapiens GN=APPL2 PE=1 SV=3</t>
  </si>
  <si>
    <t>sp|Q8NI27|THOC2_HUMAN</t>
  </si>
  <si>
    <t>THO complex subunit 2 OS=Homo sapiens GN=THOC2 PE=1 SV=2</t>
  </si>
  <si>
    <t>sp|Q8TC07|TBC15_HUMAN</t>
  </si>
  <si>
    <t>TBC1 domain family member 15 OS=Homo sapiens GN=TBC1D15 PE=1 SV=2</t>
  </si>
  <si>
    <t>sp|Q8WUA4|TF3C2_HUMAN</t>
  </si>
  <si>
    <t>General transcription factor 3C polypeptide 2 OS=Homo sapiens GN=GTF3C2 PE=1 SV=2</t>
  </si>
  <si>
    <t>sp|Q8WUM0|NU133_HUMAN</t>
  </si>
  <si>
    <t>Nuclear pore complex protein Nup133 OS=Homo sapiens GN=NUP133 PE=1 SV=2</t>
  </si>
  <si>
    <t>sp|Q8WUP2|FBLI1_HUMAN</t>
  </si>
  <si>
    <t>Filamin-binding LIM protein 1 OS=Homo sapiens GN=FBLIM1 PE=1 SV=2</t>
  </si>
  <si>
    <t>sp|Q8WV22|NSE1_HUMAN</t>
  </si>
  <si>
    <t>Non-structural maintenance of chromosomes element 1 homolog OS=Homo sapiens GN=NSMCE1 PE=1 SV=5</t>
  </si>
  <si>
    <t>sp|Q92522|H1X_HUMAN</t>
  </si>
  <si>
    <t>Histone H1x OS=Homo sapiens GN=H1FX PE=1 SV=1</t>
  </si>
  <si>
    <t>sp|Q92597|NDRG1_HUMAN</t>
  </si>
  <si>
    <t>Protein NDRG1 OS=Homo sapiens GN=NDRG1 PE=1 SV=1</t>
  </si>
  <si>
    <t>sp|Q92621|NU205_HUMAN</t>
  </si>
  <si>
    <t>Nuclear pore complex protein Nup205 OS=Homo sapiens GN=NUP205 PE=1 SV=3</t>
  </si>
  <si>
    <t>sp|Q92785|REQU_HUMAN</t>
  </si>
  <si>
    <t>Zinc finger protein ubi-d4 OS=Homo sapiens GN=DPF2 PE=1 SV=2</t>
  </si>
  <si>
    <t>sp|Q92888|ARHG1_HUMAN</t>
  </si>
  <si>
    <t>Rho guanine nucleotide exchange factor 1 OS=Homo sapiens GN=ARHGEF1 PE=1 SV=2</t>
  </si>
  <si>
    <t>sp|Q92917|GPKOW_HUMAN</t>
  </si>
  <si>
    <t>G patch domain and KOW motifs-containing protein OS=Homo sapiens GN=GPKOW PE=1 SV=2</t>
  </si>
  <si>
    <t>sp|Q969E4|TCAL3_HUMAN</t>
  </si>
  <si>
    <t>Transcription elongation factor A protein-like 3 OS=Homo sapiens GN=TCEAL3 PE=1 SV=1</t>
  </si>
  <si>
    <t>sp|Q969Z0|TBRG4_HUMAN</t>
  </si>
  <si>
    <t>Protein TBRG4 OS=Homo sapiens GN=TBRG4 PE=1 SV=1</t>
  </si>
  <si>
    <t>sp|Q96E11|RRFM_HUMAN</t>
  </si>
  <si>
    <t>Ribosome-recycling factor, mitochondrial OS=Homo sapiens GN=MRRF PE=1 SV=1</t>
  </si>
  <si>
    <t>sp|Q96EL3|RM53_HUMAN</t>
  </si>
  <si>
    <t>39S ribosomal protein L53, mitochondrial OS=Homo sapiens GN=MRPL53 PE=1 SV=1</t>
  </si>
  <si>
    <t>sp|Q96GA3|LTV1_HUMAN</t>
  </si>
  <si>
    <t>Protein LTV1 homolog OS=Homo sapiens GN=LTV1 PE=1 SV=1</t>
  </si>
  <si>
    <t>sp|Q96MG7|MAGG1_HUMAN</t>
  </si>
  <si>
    <t>Melanoma-associated antigen G1 OS=Homo sapiens GN=NDNL2 PE=1 SV=1</t>
  </si>
  <si>
    <t>sp|Q96PZ0|PUS7_HUMAN</t>
  </si>
  <si>
    <t>Pseudouridylate synthase 7 homolog OS=Homo sapiens GN=PUS7 PE=1 SV=2</t>
  </si>
  <si>
    <t>sp|Q96RS6|NUDC1_HUMAN</t>
  </si>
  <si>
    <t>NudC domain-containing protein 1 OS=Homo sapiens GN=NUDCD1 PE=1 SV=2</t>
  </si>
  <si>
    <t>sp|Q96ST2|IWS1_HUMAN</t>
  </si>
  <si>
    <t>Protein IWS1 homolog OS=Homo sapiens GN=IWS1 PE=1 SV=2</t>
  </si>
  <si>
    <t>sp|Q96TC7|RMD3_HUMAN</t>
  </si>
  <si>
    <t>Regulator of microtubule dynamics protein 3 OS=Homo sapiens GN=RMDN3 PE=1 SV=2</t>
  </si>
  <si>
    <t>sp|Q99417|MYCBP_HUMAN</t>
  </si>
  <si>
    <t>C-Myc-binding protein OS=Homo sapiens GN=MYCBP PE=1 SV=3</t>
  </si>
  <si>
    <t>sp|Q99536|VAT1_HUMAN</t>
  </si>
  <si>
    <t>Synaptic vesicle membrane protein VAT-1 homolog OS=Homo sapiens GN=VAT1 PE=1 SV=2</t>
  </si>
  <si>
    <t>sp|Q9BQ67|GRWD1_HUMAN</t>
  </si>
  <si>
    <t>Glutamate-rich WD repeat-containing protein 1 OS=Homo sapiens GN=GRWD1 PE=1 SV=1</t>
  </si>
  <si>
    <t>sp|Q9BQA1|MEP50_HUMAN</t>
  </si>
  <si>
    <t>Methylosome protein 50 OS=Homo sapiens GN=WDR77 PE=1 SV=1</t>
  </si>
  <si>
    <t>sp|Q9BRX5|PSF3_HUMAN</t>
  </si>
  <si>
    <t>DNA replication complex GINS protein PSF3 OS=Homo sapiens GN=GINS3 PE=1 SV=1</t>
  </si>
  <si>
    <t>sp|Q9BVC6|TM109_HUMAN</t>
  </si>
  <si>
    <t>Transmembrane protein 109 OS=Homo sapiens GN=TMEM109 PE=1 SV=1</t>
  </si>
  <si>
    <t>sp|Q9BW83|IFT27_HUMAN</t>
  </si>
  <si>
    <t>Intraflagellar transport protein 27 homolog OS=Homo sapiens GN=IFT27 PE=1 SV=1</t>
  </si>
  <si>
    <t>sp|Q9BWM7|SFXN3_HUMAN</t>
  </si>
  <si>
    <t>Sideroflexin-3 OS=Homo sapiens GN=SFXN3 PE=1 SV=2</t>
  </si>
  <si>
    <t>sp|Q9BXF6|RFIP5_HUMAN</t>
  </si>
  <si>
    <t>Rab11 family-interacting protein 5 OS=Homo sapiens GN=RAB11FIP5 PE=1 SV=1</t>
  </si>
  <si>
    <t>sp|Q9BY43|CHM4A_HUMAN</t>
  </si>
  <si>
    <t>Charged multivesicular body protein 4a OS=Homo sapiens GN=CHMP4A PE=1 SV=3</t>
  </si>
  <si>
    <t>sp|Q9C0J8|WDR33_HUMAN</t>
  </si>
  <si>
    <t>pre-mRNA 3' end processing protein WDR33 OS=Homo sapiens GN=WDR33 PE=1 SV=2</t>
  </si>
  <si>
    <t>sp|Q9GZR7|DDX24_HUMAN</t>
  </si>
  <si>
    <t>ATP-dependent RNA helicase DDX24 OS=Homo sapiens GN=DDX24 PE=1 SV=1</t>
  </si>
  <si>
    <t>sp|Q9GZS3|WDR61_HUMAN</t>
  </si>
  <si>
    <t>WD repeat-containing protein 61 OS=Homo sapiens GN=WDR61 PE=1 SV=1</t>
  </si>
  <si>
    <t>sp|Q9H7D7|WDR26_HUMAN</t>
  </si>
  <si>
    <t>WD repeat-containing protein 26 OS=Homo sapiens GN=WDR26 PE=1 SV=3</t>
  </si>
  <si>
    <t>sp|Q9H832|UBE2Z_HUMAN</t>
  </si>
  <si>
    <t>Ubiquitin-conjugating enzyme E2 Z OS=Homo sapiens GN=UBE2Z PE=1 SV=2</t>
  </si>
  <si>
    <t>sp|Q9HAB8|PPCS_HUMAN</t>
  </si>
  <si>
    <t>Phosphopantothenate--cysteine ligase OS=Homo sapiens GN=PPCS PE=1 SV=2</t>
  </si>
  <si>
    <t>sp|Q9HAV4|XPO5_HUMAN</t>
  </si>
  <si>
    <t>Exportin-5 OS=Homo sapiens GN=XPO5 PE=1 SV=1</t>
  </si>
  <si>
    <t>sp|Q9HBM1|SPC25_HUMAN</t>
  </si>
  <si>
    <t>Kinetochore protein Spc25 OS=Homo sapiens GN=SPC25 PE=1 SV=1</t>
  </si>
  <si>
    <t>sp|Q9NR28|DBLOH_HUMAN</t>
  </si>
  <si>
    <t>Diablo homolog, mitochondrial OS=Homo sapiens GN=DIABLO PE=1 SV=1</t>
  </si>
  <si>
    <t>sp|Q9NRY5|F1142_HUMAN</t>
  </si>
  <si>
    <t>Protein FAM114A2 OS=Homo sapiens GN=FAM114A2 PE=1 SV=4</t>
  </si>
  <si>
    <t>sp|Q9NSC5|HOME3_HUMAN</t>
  </si>
  <si>
    <t>Homer protein homolog 3 OS=Homo sapiens GN=HOMER3 PE=1 SV=2</t>
  </si>
  <si>
    <t>sp|Q9NSV4|DIAP3_HUMAN</t>
  </si>
  <si>
    <t>Protein diaphanous homolog 3 OS=Homo sapiens GN=DIAPH3 PE=1 SV=4</t>
  </si>
  <si>
    <t>sp|Q9NTG7|SIR3_HUMAN</t>
  </si>
  <si>
    <t>NAD-dependent protein deacetylase sirtuin-3, mitochondrial OS=Homo sapiens GN=SIRT3 PE=1 SV=2</t>
  </si>
  <si>
    <t>sp|Q9NU22|MDN1_HUMAN</t>
  </si>
  <si>
    <t>Midasin OS=Homo sapiens GN=MDN1 PE=1 SV=2</t>
  </si>
  <si>
    <t>sp|Q9NVA2|SEP11_HUMAN</t>
  </si>
  <si>
    <t>Septin-11 OS=Homo sapiens GN=SEPT11 PE=1 SV=3</t>
  </si>
  <si>
    <t>sp|Q9NVZ3|NECP2_HUMAN</t>
  </si>
  <si>
    <t>Adaptin ear-binding coat-associated protein 2 OS=Homo sapiens GN=NECAP2 PE=1 SV=1</t>
  </si>
  <si>
    <t>sp|Q9NW68|BSDC1_HUMAN</t>
  </si>
  <si>
    <t>BSD domain-containing protein 1 OS=Homo sapiens GN=BSDC1 PE=1 SV=1</t>
  </si>
  <si>
    <t>sp|Q9NX20|RM16_HUMAN</t>
  </si>
  <si>
    <t>39S ribosomal protein L16, mitochondrial OS=Homo sapiens GN=MRPL16 PE=1 SV=1</t>
  </si>
  <si>
    <t>sp|Q9NZ63|CI078_HUMAN</t>
  </si>
  <si>
    <t>Uncharacterized protein C9orf78 OS=Homo sapiens GN=C9orf78 PE=1 SV=1</t>
  </si>
  <si>
    <t>sp|Q9P016|THYN1_HUMAN</t>
  </si>
  <si>
    <t>Thymocyte nuclear protein 1 OS=Homo sapiens GN=THYN1 PE=1 SV=1</t>
  </si>
  <si>
    <t>sp|Q9P035|HACD3_HUMAN</t>
  </si>
  <si>
    <t>Very-long-chain (3R)-3-hydroxyacyl-[acyl-carrier protein] dehydratase 3 OS=Homo sapiens GN=PTPLAD1 PE=1 SV=2</t>
  </si>
  <si>
    <t>sp|Q9UBU9|NXF1_HUMAN</t>
  </si>
  <si>
    <t>Nuclear RNA export factor 1 OS=Homo sapiens GN=NXF1 PE=1 SV=1</t>
  </si>
  <si>
    <t>sp|Q9UDT6|CLIP2_HUMAN</t>
  </si>
  <si>
    <t>CAP-Gly domain-containing linker protein 2 OS=Homo sapiens GN=CLIP2 PE=1 SV=1</t>
  </si>
  <si>
    <t>sp|Q9UEE9|CFDP1_HUMAN</t>
  </si>
  <si>
    <t>Craniofacial development protein 1 OS=Homo sapiens GN=CFDP1 PE=1 SV=1</t>
  </si>
  <si>
    <t>sp|Q9UGP4|LIMD1_HUMAN</t>
  </si>
  <si>
    <t>LIM domain-containing protein 1 OS=Homo sapiens GN=LIMD1 PE=1 SV=1</t>
  </si>
  <si>
    <t>sp|Q9UHR4|BI2L1_HUMAN</t>
  </si>
  <si>
    <t>Brain-specific angiogenesis inhibitor 1-associated protein 2-like protein 1 OS=Homo sapiens GN=BAIAP2L1 PE=1 SV=2</t>
  </si>
  <si>
    <t>sp|Q9UI26|IPO11_HUMAN</t>
  </si>
  <si>
    <t>Importin-11 OS=Homo sapiens GN=IPO11 PE=1 SV=1</t>
  </si>
  <si>
    <t>sp|Q9UJC3|HOOK1_HUMAN</t>
  </si>
  <si>
    <t>Protein Hook homolog 1 OS=Homo sapiens GN=HOOK1 PE=1 SV=2</t>
  </si>
  <si>
    <t>sp|Q9UK76|HN1_HUMAN</t>
  </si>
  <si>
    <t>Hematological and neurological expressed 1 protein OS=Homo sapiens GN=HN1 PE=1 SV=3</t>
  </si>
  <si>
    <t>sp|Q9UKG1|DP13A_HUMAN</t>
  </si>
  <si>
    <t>DCC-interacting protein 13-alpha OS=Homo sapiens GN=APPL1 PE=1 SV=1</t>
  </si>
  <si>
    <t>sp|Q9ULH7|MKL2_HUMAN</t>
  </si>
  <si>
    <t>MKL/myocardin-like protein 2 OS=Homo sapiens GN=MKL2 PE=1 SV=3</t>
  </si>
  <si>
    <t>sp|Q9ULX3|NOB1_HUMAN</t>
  </si>
  <si>
    <t>RNA-binding protein NOB1 OS=Homo sapiens GN=NOB1 PE=1 SV=1</t>
  </si>
  <si>
    <t>sp|Q9UMX0|UBQL1_HUMAN</t>
  </si>
  <si>
    <t>Ubiquilin-1 OS=Homo sapiens GN=UBQLN1 PE=1 SV=2</t>
  </si>
  <si>
    <t>sp|Q9UMY4|SNX12_HUMAN</t>
  </si>
  <si>
    <t>Sorting nexin-12 OS=Homo sapiens GN=SNX12 PE=1 SV=3</t>
  </si>
  <si>
    <t>sp|Q9UNK0|STX8_HUMAN</t>
  </si>
  <si>
    <t>Syntaxin-8 OS=Homo sapiens GN=STX8 PE=1 SV=2</t>
  </si>
  <si>
    <t>sp|Q9UPN9|TRI33_HUMAN</t>
  </si>
  <si>
    <t>E3 ubiquitin-protein ligase TRIM33 OS=Homo sapiens GN=TRIM33 PE=1 SV=3</t>
  </si>
  <si>
    <t>sp|Q9Y2X7|GIT1_HUMAN</t>
  </si>
  <si>
    <t>ARF GTPase-activating protein GIT1 OS=Homo sapiens GN=GIT1 PE=1 SV=2</t>
  </si>
  <si>
    <t>sp|Q9Y4P3|TBL2_HUMAN</t>
  </si>
  <si>
    <t>Transducin beta-like protein 2 OS=Homo sapiens GN=TBL2 PE=1 SV=1</t>
  </si>
  <si>
    <t>sp|Q9Y5S2|MRCKB_HUMAN</t>
  </si>
  <si>
    <t>Serine/threonine-protein kinase MRCK beta OS=Homo sapiens GN=CDC42BPB PE=1 SV=2</t>
  </si>
  <si>
    <t>sp|Q9Y6X5|ENPP4_HUMAN</t>
  </si>
  <si>
    <t>Bis(5'-adenosyl)-triphosphatase ENPP4 OS=Homo sapiens GN=ENPP4 PE=1 SV=3</t>
  </si>
  <si>
    <t>sp|P04066|FUCO_HUMAN</t>
  </si>
  <si>
    <t>Tissue alpha-L-fucosidase OS=Homo sapiens GN=FUCA1 PE=1 SV=4</t>
  </si>
  <si>
    <t>sp|P24928|RPB1_HUMAN</t>
  </si>
  <si>
    <t>DNA-directed RNA polymerase II subunit RPB1 OS=Homo sapiens GN=POLR2A PE=1 SV=2</t>
  </si>
  <si>
    <t>sp|P55081|MFAP1_HUMAN</t>
  </si>
  <si>
    <t>Microfibrillar-associated protein 1 OS=Homo sapiens GN=MFAP1 PE=1 SV=2</t>
  </si>
  <si>
    <t>sp|Q5VU43|MYOME_HUMAN</t>
  </si>
  <si>
    <t>Myomegalin OS=Homo sapiens GN=PDE4DIP PE=1 SV=1</t>
  </si>
  <si>
    <t>sp|Q9BYG3|MK67I_HUMAN</t>
  </si>
  <si>
    <t>MKI67 FHA domain-interacting nucleolar phosphoprotein OS=Homo sapiens GN=NIFK PE=1 SV=1</t>
  </si>
  <si>
    <t>sp|Q9Y679|AUP1_HUMAN</t>
  </si>
  <si>
    <t>Ancient ubiquitous protein 1 OS=Homo sapiens GN=AUP1 PE=1 SV=1</t>
  </si>
  <si>
    <t>sp|O43633|CHM2A_HUMAN</t>
  </si>
  <si>
    <t>Charged multivesicular body protein 2a OS=Homo sapiens GN=CHMP2A PE=1 SV=1</t>
  </si>
  <si>
    <t>sp|Q8NBX0|SCPDL_HUMAN</t>
  </si>
  <si>
    <t>Saccharopine dehydrogenase-like oxidoreductase OS=Homo sapiens GN=SCCPDH PE=1 SV=1</t>
  </si>
  <si>
    <t>sp|O00115|DNS2A_HUMAN</t>
  </si>
  <si>
    <t>Deoxyribonuclease-2-alpha OS=Homo sapiens GN=DNASE2 PE=1 SV=2</t>
  </si>
  <si>
    <t>sp|O94906|PRP6_HUMAN</t>
  </si>
  <si>
    <t>Pre-mRNA-processing factor 6 OS=Homo sapiens GN=PRPF6 PE=1 SV=1</t>
  </si>
  <si>
    <t>sp|Q01658|NC2B_HUMAN</t>
  </si>
  <si>
    <t>Protein Dr1 OS=Homo sapiens GN=DR1 PE=1 SV=1</t>
  </si>
  <si>
    <t>sp|O00479|HMGN4_HUMAN</t>
  </si>
  <si>
    <t>High mobility group nucleosome-binding domain-containing protein 4 OS=Homo sapiens GN=HMGN4 PE=1 SV=3</t>
  </si>
  <si>
    <t>sp|P06400|RB_HUMAN</t>
  </si>
  <si>
    <t>Retinoblastoma-associated protein OS=Homo sapiens GN=RB1 PE=1 SV=2</t>
  </si>
  <si>
    <t>sp|Q9H330|TM245_HUMAN</t>
  </si>
  <si>
    <t>Transmembrane protein 245 OS=Homo sapiens GN=TMEM245 PE=1 SV=2</t>
  </si>
  <si>
    <t>sp|Q99523|SORT_HUMAN</t>
  </si>
  <si>
    <t>Sortilin OS=Homo sapiens GN=SORT1 PE=1 SV=3</t>
  </si>
  <si>
    <t>sp|Q9UM22|EPDR1_HUMAN</t>
  </si>
  <si>
    <t>Mammalian ependymin-related protein 1 OS=Homo sapiens GN=EPDR1 PE=1 SV=2</t>
  </si>
  <si>
    <t>sp|O15235|RT12_HUMAN</t>
  </si>
  <si>
    <t>28S ribosomal protein S12, mitochondrial OS=Homo sapiens GN=MRPS12 PE=1 SV=1</t>
  </si>
  <si>
    <t>sp|P04114|APOB_HUMAN</t>
  </si>
  <si>
    <t>Apolipoprotein B-100 OS=Homo sapiens GN=APOB PE=1 SV=2</t>
  </si>
  <si>
    <t>sp|Q9C005|DPY30_HUMAN</t>
  </si>
  <si>
    <t>Protein dpy-30 homolog OS=Homo sapiens GN=DPY30 PE=1 SV=1</t>
  </si>
  <si>
    <t>sp|P19105|ML12A_HUMAN</t>
  </si>
  <si>
    <t>Myosin regulatory light chain 12B OS=Homo sapiens GN=MYL12B PE=1 SV=2</t>
  </si>
  <si>
    <t>sp|Q8WUA2|PPIL4_HUMAN</t>
  </si>
  <si>
    <t>Peptidyl-prolyl cis-trans isomerase-like 4 OS=Homo sapiens GN=PPIL4 PE=1 SV=1</t>
  </si>
  <si>
    <t>sp|P35754|GLRX1_HUMAN</t>
  </si>
  <si>
    <t>Glutaredoxin-1 OS=Homo sapiens GN=GLRX PE=1 SV=2</t>
  </si>
  <si>
    <t>sp|Q13541|4EBP1_HUMAN</t>
  </si>
  <si>
    <t>Eukaryotic translation initiation factor 4E-binding protein 1 OS=Homo sapiens GN=EIF4EBP1 PE=1 SV=3</t>
  </si>
  <si>
    <t>sp|Q12996|CSTF3_HUMAN</t>
  </si>
  <si>
    <t>Cleavage stimulation factor subunit 3 OS=Homo sapiens GN=CSTF3 PE=1 SV=1</t>
  </si>
  <si>
    <t>sp|Q7L5L3|GDPD3_HUMAN</t>
  </si>
  <si>
    <t>Glycerophosphodiester phosphodiesterase domain-containing protein 3 OS=Homo sapiens GN=GDPD3 PE=2 SV=3</t>
  </si>
  <si>
    <t>sp|Q15041|AR6P1_HUMAN</t>
  </si>
  <si>
    <t>ADP-ribosylation factor-like protein 6-interacting protein 1 OS=Homo sapiens GN=ARL6IP1 PE=1 SV=2</t>
  </si>
  <si>
    <t>sp|O00560|SDCB1_HUMAN</t>
  </si>
  <si>
    <t>Syntenin-1 OS=Homo sapiens GN=SDCBP PE=1 SV=1</t>
  </si>
  <si>
    <t>sp|Q9Y5B6|PAXB1_HUMAN</t>
  </si>
  <si>
    <t>PAX3- and PAX7-binding protein 1 OS=Homo sapiens GN=PAXBP1 PE=1 SV=2</t>
  </si>
  <si>
    <t>sp|P63218|GBG5_HUMAN</t>
  </si>
  <si>
    <t>Guanine nucleotide-binding protein G(I)/G(S)/G(O) subunit gamma-5 OS=Homo sapiens GN=GNG5 PE=1 SV=3</t>
  </si>
  <si>
    <t>sp|P14174|MIF_HUMAN</t>
  </si>
  <si>
    <t>Macrophage migration inhibitory factor OS=Homo sapiens GN=MIF PE=1 SV=4</t>
  </si>
  <si>
    <t>sp|O75093|SLIT1_HUMAN</t>
  </si>
  <si>
    <t>Slit homolog 1 protein OS=Homo sapiens GN=SLIT1 PE=2 SV=4</t>
  </si>
  <si>
    <t>sp|O00165|HAX1_HUMAN</t>
  </si>
  <si>
    <t>HCLS1-associated protein X-1 OS=Homo sapiens GN=HAX1 PE=1 SV=2</t>
  </si>
  <si>
    <t>sp|O14562|UBFD1_HUMAN</t>
  </si>
  <si>
    <t>Ubiquitin domain-containing protein UBFD1 OS=Homo sapiens GN=UBFD1 PE=1 SV=2</t>
  </si>
  <si>
    <t>sp|O15020|SPTN2_HUMAN</t>
  </si>
  <si>
    <t>Spectrin beta chain, non-erythrocytic 2 OS=Homo sapiens GN=SPTBN2 PE=1 SV=3</t>
  </si>
  <si>
    <t>sp|O15234|CASC3_HUMAN</t>
  </si>
  <si>
    <t>Protein CASC3 OS=Homo sapiens GN=CASC3 PE=1 SV=2</t>
  </si>
  <si>
    <t>sp|O43148|MCES_HUMAN</t>
  </si>
  <si>
    <t>mRNA cap guanine-N7 methyltransferase OS=Homo sapiens GN=RNMT PE=1 SV=1</t>
  </si>
  <si>
    <t>sp|O43291|SPIT2_HUMAN</t>
  </si>
  <si>
    <t>Kunitz-type protease inhibitor 2 OS=Homo sapiens GN=SPINT2 PE=1 SV=2</t>
  </si>
  <si>
    <t>sp|O43768|ENSA_HUMAN</t>
  </si>
  <si>
    <t>Alpha-endosulfine OS=Homo sapiens GN=ENSA PE=1 SV=1</t>
  </si>
  <si>
    <t>sp|O60216|RAD21_HUMAN</t>
  </si>
  <si>
    <t>Double-strand-break repair protein rad21 homolog OS=Homo sapiens GN=RAD21 PE=1 SV=2</t>
  </si>
  <si>
    <t>sp|O60232|SSA27_HUMAN</t>
  </si>
  <si>
    <t>Sjoegren syndrome/scleroderma autoantigen 1 OS=Homo sapiens GN=SSSCA1 PE=1 SV=1</t>
  </si>
  <si>
    <t>sp|O60645|EXOC3_HUMAN</t>
  </si>
  <si>
    <t>Exocyst complex component 3 OS=Homo sapiens GN=EXOC3 PE=1 SV=2</t>
  </si>
  <si>
    <t>sp|O75165|DJC13_HUMAN</t>
  </si>
  <si>
    <t>DnaJ homolog subfamily C member 13 OS=Homo sapiens GN=DNAJC13 PE=1 SV=5</t>
  </si>
  <si>
    <t>sp|O75208|COQ9_HUMAN</t>
  </si>
  <si>
    <t>Ubiquinone biosynthesis protein COQ9, mitochondrial OS=Homo sapiens GN=COQ9 PE=1 SV=1</t>
  </si>
  <si>
    <t>sp|O94992|HEXI1_HUMAN</t>
  </si>
  <si>
    <t>Protein HEXIM1 OS=Homo sapiens GN=HEXIM1 PE=1 SV=1</t>
  </si>
  <si>
    <t>sp|P01130|LDLR_HUMAN</t>
  </si>
  <si>
    <t>Low-density lipoprotein receptor OS=Homo sapiens GN=LDLR PE=1 SV=1</t>
  </si>
  <si>
    <t>sp|P04899|GNAI2_HUMAN</t>
  </si>
  <si>
    <t>Guanine nucleotide-binding protein G(i) subunit alpha-2 OS=Homo sapiens GN=GNAI2 PE=1 SV=3</t>
  </si>
  <si>
    <t>sp|P06753|TPM3_HUMAN</t>
  </si>
  <si>
    <t>Tropomyosin alpha-3 chain OS=Homo sapiens GN=TPM3 PE=1 SV=2</t>
  </si>
  <si>
    <t>sp|P10909|CLUS_HUMAN</t>
  </si>
  <si>
    <t>Clusterin OS=Homo sapiens GN=CLU PE=1 SV=1</t>
  </si>
  <si>
    <t>sp|P11234|RALB_HUMAN</t>
  </si>
  <si>
    <t>Ras-related protein Ral-B OS=Homo sapiens GN=RALB PE=1 SV=1</t>
  </si>
  <si>
    <t>sp|P11441|UBL4A_HUMAN</t>
  </si>
  <si>
    <t>Ubiquitin-like protein 4A OS=Homo sapiens GN=UBL4A PE=1 SV=1</t>
  </si>
  <si>
    <t>sp|P13611|CSPG2_HUMAN</t>
  </si>
  <si>
    <t>Versican core protein OS=Homo sapiens GN=VCAN PE=1 SV=3</t>
  </si>
  <si>
    <t>sp|P15289|ARSA_HUMAN</t>
  </si>
  <si>
    <t>Arylsulfatase A OS=Homo sapiens GN=ARSA PE=1 SV=3</t>
  </si>
  <si>
    <t>sp|P16333|NCK1_HUMAN</t>
  </si>
  <si>
    <t>Cytoplasmic protein NCK1 OS=Homo sapiens GN=NCK1 PE=1 SV=1</t>
  </si>
  <si>
    <t>sp|P16989|YBOX3_HUMAN</t>
  </si>
  <si>
    <t>Y-box-binding protein 3 OS=Homo sapiens GN=YBX3 PE=1 SV=4</t>
  </si>
  <si>
    <t>sp|P18031|PTN1_HUMAN</t>
  </si>
  <si>
    <t>Tyrosine-protein phosphatase non-receptor type 1 OS=Homo sapiens GN=PTPN1 PE=1 SV=1</t>
  </si>
  <si>
    <t>sp|P18859|ATP5J_HUMAN</t>
  </si>
  <si>
    <t>ATP synthase-coupling factor 6, mitochondrial OS=Homo sapiens GN=ATP5J PE=1 SV=1</t>
  </si>
  <si>
    <t>sp|P19387|RPB3_HUMAN</t>
  </si>
  <si>
    <t>DNA-directed RNA polymerase II subunit RPB3 OS=Homo sapiens GN=POLR2C PE=1 SV=2</t>
  </si>
  <si>
    <t>sp|P19388|RPAB1_HUMAN</t>
  </si>
  <si>
    <t>DNA-directed RNA polymerases I, II, and III subunit RPABC1 OS=Homo sapiens GN=POLR2E PE=1 SV=4</t>
  </si>
  <si>
    <t>sp|P20936|RASA1_HUMAN</t>
  </si>
  <si>
    <t>Ras GTPase-activating protein 1 OS=Homo sapiens GN=RASA1 PE=1 SV=1</t>
  </si>
  <si>
    <t>sp|P23634|AT2B4_HUMAN</t>
  </si>
  <si>
    <t>Plasma membrane calcium-transporting ATPase 4 OS=Homo sapiens GN=ATP2B4 PE=1 SV=2</t>
  </si>
  <si>
    <t>sp|P27144|KAD4_HUMAN</t>
  </si>
  <si>
    <t>Adenylate kinase 4, mitochondrial OS=Homo sapiens GN=AK4 PE=1 SV=1</t>
  </si>
  <si>
    <t>sp|P29218|IMPA1_HUMAN</t>
  </si>
  <si>
    <t>Inositol monophosphatase 1 OS=Homo sapiens GN=IMPA1 PE=1 SV=1</t>
  </si>
  <si>
    <t>sp|P33527|MRP1_HUMAN</t>
  </si>
  <si>
    <t>Multidrug resistance-associated protein 1 OS=Homo sapiens GN=ABCC1 PE=1 SV=3</t>
  </si>
  <si>
    <t>sp|P40818|UBP8_HUMAN</t>
  </si>
  <si>
    <t>Ubiquitin carboxyl-terminal hydrolase 8 OS=Homo sapiens GN=USP8 PE=1 SV=1</t>
  </si>
  <si>
    <t>sp|P40938|RFC3_HUMAN</t>
  </si>
  <si>
    <t>Replication factor C subunit 3 OS=Homo sapiens GN=RFC3 PE=1 SV=2</t>
  </si>
  <si>
    <t>sp|P43034|LIS1_HUMAN</t>
  </si>
  <si>
    <t>Platelet-activating factor acetylhydrolase IB subunit alpha OS=Homo sapiens GN=PAFAH1B1 PE=1 SV=2</t>
  </si>
  <si>
    <t>sp|P46779|RL28_HUMAN</t>
  </si>
  <si>
    <t>60S ribosomal protein L28 OS=Homo sapiens GN=RPL28 PE=1 SV=3</t>
  </si>
  <si>
    <t>sp|P48960|CD97_HUMAN</t>
  </si>
  <si>
    <t>CD97 antigen OS=Homo sapiens GN=CD97 PE=1 SV=4</t>
  </si>
  <si>
    <t>sp|P49207|RL34_HUMAN</t>
  </si>
  <si>
    <t>60S ribosomal protein L34 OS=Homo sapiens GN=RPL34 PE=1 SV=3</t>
  </si>
  <si>
    <t>sp|P50416|CPT1A_HUMAN</t>
  </si>
  <si>
    <t>Carnitine O-palmitoyltransferase 1, liver isoform OS=Homo sapiens GN=CPT1A PE=1 SV=2</t>
  </si>
  <si>
    <t>sp|P51148|RAB5C_HUMAN</t>
  </si>
  <si>
    <t>Ras-related protein Rab-5C OS=Homo sapiens GN=RAB5C PE=1 SV=2</t>
  </si>
  <si>
    <t>sp|P51532|SMCA4_HUMAN</t>
  </si>
  <si>
    <t>Transcription activator BRG1 OS=Homo sapiens GN=SMARCA4 PE=1 SV=2</t>
  </si>
  <si>
    <t>sp|P51608|MECP2_HUMAN</t>
  </si>
  <si>
    <t>Methyl-CpG-binding protein 2 OS=Homo sapiens GN=MECP2 PE=1 SV=1</t>
  </si>
  <si>
    <t>sp|P52789|HXK2_HUMAN</t>
  </si>
  <si>
    <t>Hexokinase-2 OS=Homo sapiens GN=HK2 PE=1 SV=2</t>
  </si>
  <si>
    <t>sp|P52926|HMGA2_HUMAN</t>
  </si>
  <si>
    <t>High mobility group protein HMGI-C OS=Homo sapiens GN=HMGA2 PE=1 SV=1</t>
  </si>
  <si>
    <t>sp|P57740|NU107_HUMAN</t>
  </si>
  <si>
    <t>Nuclear pore complex protein Nup107 OS=Homo sapiens GN=NUP107 PE=1 SV=1</t>
  </si>
  <si>
    <t>sp|P61923|COPZ1_HUMAN</t>
  </si>
  <si>
    <t>Coatomer subunit zeta-1 OS=Homo sapiens GN=COPZ1 PE=1 SV=1</t>
  </si>
  <si>
    <t>sp|P62312|LSM6_HUMAN</t>
  </si>
  <si>
    <t>U6 snRNA-associated Sm-like protein LSm6 OS=Homo sapiens GN=LSM6 PE=1 SV=1</t>
  </si>
  <si>
    <t>sp|P62910|RL32_HUMAN</t>
  </si>
  <si>
    <t>60S ribosomal protein L32 OS=Homo sapiens GN=RPL32 PE=1 SV=2</t>
  </si>
  <si>
    <t>sp|P62979|RS27A_HUMAN</t>
  </si>
  <si>
    <t>Ubiquitin-40S ribosomal protein S27a OS=Homo sapiens GN=RPS27A PE=1 SV=2</t>
  </si>
  <si>
    <t>sp|P78332|RBM6_HUMAN</t>
  </si>
  <si>
    <t>RNA-binding protein 6 OS=Homo sapiens GN=RBM6 PE=1 SV=5</t>
  </si>
  <si>
    <t>sp|P78536|ADA17_HUMAN</t>
  </si>
  <si>
    <t>Disintegrin and metalloproteinase domain-containing protein 17 OS=Homo sapiens GN=ADAM17 PE=1 SV=1</t>
  </si>
  <si>
    <t>sp|P98088|MUC5A_HUMAN</t>
  </si>
  <si>
    <t>Mucin-5AC (Fragments) OS=Homo sapiens GN=MUC5AC PE=1 SV=3</t>
  </si>
  <si>
    <t>sp|Q00403|TF2B_HUMAN</t>
  </si>
  <si>
    <t>Transcription initiation factor IIB OS=Homo sapiens GN=GTF2B PE=1 SV=1</t>
  </si>
  <si>
    <t>sp|Q01085|TIAR_HUMAN</t>
  </si>
  <si>
    <t>Nucleolysin TIAR OS=Homo sapiens GN=TIAL1 PE=1 SV=1</t>
  </si>
  <si>
    <t>sp|Q02880|TOP2B_HUMAN</t>
  </si>
  <si>
    <t>DNA topoisomerase 2-beta OS=Homo sapiens GN=TOP2B PE=1 SV=3</t>
  </si>
  <si>
    <t>sp|Q04206|TF65_HUMAN</t>
  </si>
  <si>
    <t>Transcription factor p65 OS=Homo sapiens GN=RELA PE=1 SV=2</t>
  </si>
  <si>
    <t>sp|Q06203|PUR1_HUMAN</t>
  </si>
  <si>
    <t>Amidophosphoribosyltransferase OS=Homo sapiens GN=PPAT PE=1 SV=1</t>
  </si>
  <si>
    <t>sp|Q06787|FMR1_HUMAN</t>
  </si>
  <si>
    <t>Fragile X mental retardation protein 1 OS=Homo sapiens GN=FMR1 PE=1 SV=1</t>
  </si>
  <si>
    <t>sp|Q09161|NCBP1_HUMAN</t>
  </si>
  <si>
    <t>Nuclear cap-binding protein subunit 1 OS=Homo sapiens GN=NCBP1 PE=1 SV=1</t>
  </si>
  <si>
    <t>sp|Q12841|FSTL1_HUMAN</t>
  </si>
  <si>
    <t>Follistatin-related protein 1 OS=Homo sapiens GN=FSTL1 PE=1 SV=1</t>
  </si>
  <si>
    <t>sp|Q12846|STX4_HUMAN</t>
  </si>
  <si>
    <t>Syntaxin-4 OS=Homo sapiens GN=STX4 PE=1 SV=2</t>
  </si>
  <si>
    <t>sp|Q13057|COASY_HUMAN</t>
  </si>
  <si>
    <t>Bifunctional coenzyme A synthase OS=Homo sapiens GN=COASY PE=1 SV=4</t>
  </si>
  <si>
    <t>sp|Q13425|SNTB2_HUMAN</t>
  </si>
  <si>
    <t>Beta-2-syntrophin OS=Homo sapiens GN=SNTB2 PE=1 SV=1</t>
  </si>
  <si>
    <t>sp|Q13438|OS9_HUMAN</t>
  </si>
  <si>
    <t>Protein OS-9 OS=Homo sapiens GN=OS9 PE=1 SV=1</t>
  </si>
  <si>
    <t>sp|Q13610|PWP1_HUMAN</t>
  </si>
  <si>
    <t>Periodic tryptophan protein 1 homolog OS=Homo sapiens GN=PWP1 PE=1 SV=1</t>
  </si>
  <si>
    <t>sp|Q13769|THOC5_HUMAN</t>
  </si>
  <si>
    <t>THO complex subunit 5 homolog OS=Homo sapiens GN=THOC5 PE=1 SV=2</t>
  </si>
  <si>
    <t>sp|Q14671|PUM1_HUMAN</t>
  </si>
  <si>
    <t>Pumilio homolog 1 OS=Homo sapiens GN=PUM1 PE=1 SV=3</t>
  </si>
  <si>
    <t>sp|Q14C86|GAPD1_HUMAN</t>
  </si>
  <si>
    <t>GTPase-activating protein and VPS9 domain-containing protein 1 OS=Homo sapiens GN=GAPVD1 PE=1 SV=2</t>
  </si>
  <si>
    <t>sp|Q15024|EXOS7_HUMAN</t>
  </si>
  <si>
    <t>Exosome complex component RRP42 OS=Homo sapiens GN=EXOSC7 PE=1 SV=3</t>
  </si>
  <si>
    <t>sp|Q15070|OXA1L_HUMAN</t>
  </si>
  <si>
    <t>Mitochondrial inner membrane protein OXA1L OS=Homo sapiens GN=OXA1L PE=1 SV=3</t>
  </si>
  <si>
    <t>sp|Q15165|PON2_HUMAN</t>
  </si>
  <si>
    <t>Serum paraoxonase/arylesterase 2 OS=Homo sapiens GN=PON2 PE=1 SV=3</t>
  </si>
  <si>
    <t>sp|Q15392|DHC24_HUMAN</t>
  </si>
  <si>
    <t>Delta(24)-sterol reductase OS=Homo sapiens GN=DHCR24 PE=1 SV=2</t>
  </si>
  <si>
    <t>sp|Q16134|ETFD_HUMAN</t>
  </si>
  <si>
    <t>Electron transfer flavoprotein-ubiquinone oxidoreductase, mitochondrial OS=Homo sapiens GN=ETFDH PE=1 SV=2</t>
  </si>
  <si>
    <t>sp|Q16537|2A5E_HUMAN</t>
  </si>
  <si>
    <t>Serine/threonine-protein phosphatase 2A 56 kDa regulatory subunit epsilon isoform OS=Homo sapiens GN=PPP2R5E PE=1 SV=1</t>
  </si>
  <si>
    <t>sp|Q16706|MA2A1_HUMAN</t>
  </si>
  <si>
    <t>Alpha-mannosidase 2 OS=Homo sapiens GN=MAN2A1 PE=1 SV=2</t>
  </si>
  <si>
    <t>sp|Q16718|NDUA5_HUMAN</t>
  </si>
  <si>
    <t>NADH dehydrogenase [ubiquinone] 1 alpha subcomplex subunit 5 OS=Homo sapiens GN=NDUFA5 PE=1 SV=3</t>
  </si>
  <si>
    <t>sp|Q2M2I8|AAK1_HUMAN</t>
  </si>
  <si>
    <t>AP2-associated protein kinase 1 OS=Homo sapiens GN=AAK1 PE=1 SV=3</t>
  </si>
  <si>
    <t>sp|Q2TAL8|QRIC1_HUMAN</t>
  </si>
  <si>
    <t>Glutamine-rich protein 1 OS=Homo sapiens GN=QRICH1 PE=1 SV=1</t>
  </si>
  <si>
    <t>sp|Q3LXA3|DHAK_HUMAN</t>
  </si>
  <si>
    <t>Bifunctional ATP-dependent dihydroxyacetone kinase/FAD-AMP lyase (cyclizing) OS=Homo sapiens GN=DAK PE=1 SV=2</t>
  </si>
  <si>
    <t>sp|Q53H12|AGK_HUMAN</t>
  </si>
  <si>
    <t>Acylglycerol kinase, mitochondrial OS=Homo sapiens GN=AGK PE=1 SV=2</t>
  </si>
  <si>
    <t>sp|Q562F6|SGOL2_HUMAN</t>
  </si>
  <si>
    <t>Shugoshin-like 2 OS=Homo sapiens GN=SGOL2 PE=1 SV=2</t>
  </si>
  <si>
    <t>sp|Q5VZ89|DEN4C_HUMAN</t>
  </si>
  <si>
    <t>DENN domain-containing protein 4C OS=Homo sapiens GN=DENND4C PE=1 SV=2</t>
  </si>
  <si>
    <t>sp|Q641Q2|FA21A_HUMAN</t>
  </si>
  <si>
    <t>WASH complex subunit FAM21A OS=Homo sapiens GN=FAM21A PE=2 SV=3</t>
  </si>
  <si>
    <t>sp|Q6IA86|ELP2_HUMAN</t>
  </si>
  <si>
    <t>Elongator complex protein 2 OS=Homo sapiens GN=ELP2 PE=1 SV=2</t>
  </si>
  <si>
    <t>sp|Q6IBS0|TWF2_HUMAN</t>
  </si>
  <si>
    <t>Twinfilin-2 OS=Homo sapiens GN=TWF2 PE=1 SV=2</t>
  </si>
  <si>
    <t>sp|Q6P4F7|RHGBA_HUMAN</t>
  </si>
  <si>
    <t>Rho GTPase-activating protein 11A OS=Homo sapiens GN=ARHGAP11A PE=1 SV=2</t>
  </si>
  <si>
    <t>sp|Q6PGP7|TTC37_HUMAN</t>
  </si>
  <si>
    <t>Tetratricopeptide repeat protein 37 OS=Homo sapiens GN=TTC37 PE=1 SV=1</t>
  </si>
  <si>
    <t>sp|Q6UXH1|CREL2_HUMAN</t>
  </si>
  <si>
    <t>Cysteine-rich with EGF-like domain protein 2 OS=Homo sapiens GN=CRELD2 PE=1 SV=1</t>
  </si>
  <si>
    <t>sp|Q70E73|RAPH1_HUMAN</t>
  </si>
  <si>
    <t>Ras-associated and pleckstrin homology domains-containing protein 1 OS=Homo sapiens GN=RAPH1 PE=1 SV=3</t>
  </si>
  <si>
    <t>sp|Q7L5N1|CSN6_HUMAN</t>
  </si>
  <si>
    <t>COP9 signalosome complex subunit 6 OS=Homo sapiens GN=COPS6 PE=1 SV=1</t>
  </si>
  <si>
    <t>sp|Q86SQ0|PHLB2_HUMAN</t>
  </si>
  <si>
    <t>Pleckstrin homology-like domain family B member 2 OS=Homo sapiens GN=PHLDB2 PE=1 SV=2</t>
  </si>
  <si>
    <t>sp|Q86U44|MTA70_HUMAN</t>
  </si>
  <si>
    <t>N6-adenosine-methyltransferase 70 kDa subunit OS=Homo sapiens GN=METTL3 PE=1 SV=2</t>
  </si>
  <si>
    <t>sp|Q86X55|CARM1_HUMAN</t>
  </si>
  <si>
    <t>Histone-arginine methyltransferase CARM1 OS=Homo sapiens GN=CARM1 PE=1 SV=3</t>
  </si>
  <si>
    <t>sp|Q8IWZ8|SUGP1_HUMAN</t>
  </si>
  <si>
    <t>SURP and G-patch domain-containing protein 1 OS=Homo sapiens GN=SUGP1 PE=1 SV=2</t>
  </si>
  <si>
    <t>sp|Q8N6H7|ARFG2_HUMAN</t>
  </si>
  <si>
    <t>ADP-ribosylation factor GTPase-activating protein 2 OS=Homo sapiens GN=ARFGAP2 PE=1 SV=1</t>
  </si>
  <si>
    <t>sp|Q8NFV4|ABHDB_HUMAN</t>
  </si>
  <si>
    <t>Alpha/beta hydrolase domain-containing protein 11 OS=Homo sapiens GN=ABHD11 PE=2 SV=1</t>
  </si>
  <si>
    <t>sp|Q8TAE8|G45IP_HUMAN</t>
  </si>
  <si>
    <t>Growth arrest and DNA damage-inducible proteins-interacting protein 1 OS=Homo sapiens GN=GADD45GIP1 PE=1 SV=1</t>
  </si>
  <si>
    <t>sp|Q8TCC3|RM30_HUMAN</t>
  </si>
  <si>
    <t>39S ribosomal protein L30, mitochondrial OS=Homo sapiens GN=MRPL30 PE=1 SV=1</t>
  </si>
  <si>
    <t>sp|Q8TDH9|BL1S5_HUMAN</t>
  </si>
  <si>
    <t>Biogenesis of lysosome-related organelles complex 1 subunit 5 OS=Homo sapiens GN=BLOC1S5 PE=1 SV=1</t>
  </si>
  <si>
    <t>sp|Q8TF05|PP4R1_HUMAN</t>
  </si>
  <si>
    <t>Serine/threonine-protein phosphatase 4 regulatory subunit 1 OS=Homo sapiens GN=PPP4R1 PE=1 SV=1</t>
  </si>
  <si>
    <t>sp|Q8TF72|SHRM3_HUMAN</t>
  </si>
  <si>
    <t>Protein Shroom3 OS=Homo sapiens GN=SHROOM3 PE=1 SV=2</t>
  </si>
  <si>
    <t>sp|Q8WUW1|BRK1_HUMAN</t>
  </si>
  <si>
    <t>Protein BRICK1 OS=Homo sapiens GN=BRK1 PE=1 SV=1</t>
  </si>
  <si>
    <t>sp|Q8WWH5|TRUB1_HUMAN</t>
  </si>
  <si>
    <t>Probable tRNA pseudouridine synthase 1 OS=Homo sapiens GN=TRUB1 PE=1 SV=1</t>
  </si>
  <si>
    <t>sp|Q92609|TBCD5_HUMAN</t>
  </si>
  <si>
    <t>TBC1 domain family member 5 OS=Homo sapiens GN=TBC1D5 PE=1 SV=1</t>
  </si>
  <si>
    <t>sp|Q96BJ3|AIDA_HUMAN</t>
  </si>
  <si>
    <t>Axin interactor, dorsalization-associated protein OS=Homo sapiens GN=AIDA PE=1 SV=1</t>
  </si>
  <si>
    <t>sp|Q96CN9|GCC1_HUMAN</t>
  </si>
  <si>
    <t>GRIP and coiled-coil domain-containing protein 1 OS=Homo sapiens GN=GCC1 PE=1 SV=1</t>
  </si>
  <si>
    <t>sp|Q96DA6|TIM14_HUMAN</t>
  </si>
  <si>
    <t>Mitochondrial import inner membrane translocase subunit TIM14 OS=Homo sapiens GN=DNAJC19 PE=1 SV=3</t>
  </si>
  <si>
    <t>sp|Q96DI7|SNR40_HUMAN</t>
  </si>
  <si>
    <t>U5 small nuclear ribonucleoprotein 40 kDa protein OS=Homo sapiens GN=SNRNP40 PE=1 SV=1</t>
  </si>
  <si>
    <t>sp|Q96EA4|SPDLY_HUMAN</t>
  </si>
  <si>
    <t>Protein Spindly OS=Homo sapiens GN=SPDL1 PE=1 SV=2</t>
  </si>
  <si>
    <t>sp|Q96EB6|SIR1_HUMAN</t>
  </si>
  <si>
    <t>NAD-dependent protein deacetylase sirtuin-1 OS=Homo sapiens GN=SIRT1 PE=1 SV=2</t>
  </si>
  <si>
    <t>sp|Q96F86|EDC3_HUMAN</t>
  </si>
  <si>
    <t>Enhancer of mRNA-decapping protein 3 OS=Homo sapiens GN=EDC3 PE=1 SV=1</t>
  </si>
  <si>
    <t>sp|Q96MU7|YTDC1_HUMAN</t>
  </si>
  <si>
    <t>YTH domain-containing protein 1 OS=Homo sapiens GN=YTHDC1 PE=1 SV=3</t>
  </si>
  <si>
    <t>sp|Q96P16|RPR1A_HUMAN</t>
  </si>
  <si>
    <t>Regulation of nuclear pre-mRNA domain-containing protein 1A OS=Homo sapiens GN=RPRD1A PE=1 SV=1</t>
  </si>
  <si>
    <t>sp|Q99538|LGMN_HUMAN</t>
  </si>
  <si>
    <t>Legumain OS=Homo sapiens GN=LGMN PE=1 SV=1</t>
  </si>
  <si>
    <t>sp|Q99567|NUP88_HUMAN</t>
  </si>
  <si>
    <t>Nuclear pore complex protein Nup88 OS=Homo sapiens GN=NUP88 PE=1 SV=2</t>
  </si>
  <si>
    <t>sp|Q99685|MGLL_HUMAN</t>
  </si>
  <si>
    <t>Monoglyceride lipase OS=Homo sapiens GN=MGLL PE=1 SV=2</t>
  </si>
  <si>
    <t>sp|Q9BV40|VAMP8_HUMAN</t>
  </si>
  <si>
    <t>Vesicle-associated membrane protein 8 OS=Homo sapiens GN=VAMP8 PE=1 SV=1</t>
  </si>
  <si>
    <t>sp|Q9BVJ7|DUS23_HUMAN</t>
  </si>
  <si>
    <t>Dual specificity protein phosphatase 23 OS=Homo sapiens GN=DUSP23 PE=1 SV=1</t>
  </si>
  <si>
    <t>sp|Q9BW92|SYTM_HUMAN</t>
  </si>
  <si>
    <t>Threonine--tRNA ligase, mitochondrial OS=Homo sapiens GN=TARS2 PE=1 SV=1</t>
  </si>
  <si>
    <t>sp|Q9BXW7|CECR5_HUMAN</t>
  </si>
  <si>
    <t>Cat eye syndrome critical region protein 5 OS=Homo sapiens GN=CECR5 PE=1 SV=1</t>
  </si>
  <si>
    <t>sp|Q9BXW9|FACD2_HUMAN</t>
  </si>
  <si>
    <t>Fanconi anemia group D2 protein OS=Homo sapiens GN=FANCD2 PE=1 SV=1</t>
  </si>
  <si>
    <t>sp|Q9BY89|K1671_HUMAN</t>
  </si>
  <si>
    <t>Uncharacterized protein KIAA1671 OS=Homo sapiens GN=KIAA1671 PE=1 SV=2</t>
  </si>
  <si>
    <t>sp|Q9C0E8|LNP_HUMAN</t>
  </si>
  <si>
    <t>Protein lunapark OS=Homo sapiens GN=LNP PE=1 SV=2</t>
  </si>
  <si>
    <t>sp|Q9GZR2|REXO4_HUMAN</t>
  </si>
  <si>
    <t>RNA exonuclease 4 OS=Homo sapiens GN=REXO4 PE=1 SV=2</t>
  </si>
  <si>
    <t>sp|Q9GZU8|F192A_HUMAN</t>
  </si>
  <si>
    <t>Protein FAM192A OS=Homo sapiens GN=FAM192A PE=1 SV=1</t>
  </si>
  <si>
    <t>sp|Q9H078|CLPB_HUMAN</t>
  </si>
  <si>
    <t>Caseinolytic peptidase B protein homolog OS=Homo sapiens GN=CLPB PE=1 SV=1</t>
  </si>
  <si>
    <t>sp|Q9H3S7|PTN23_HUMAN</t>
  </si>
  <si>
    <t>Tyrosine-protein phosphatase non-receptor type 23 OS=Homo sapiens GN=PTPN23 PE=1 SV=1</t>
  </si>
  <si>
    <t>sp|Q9H6Z4|RANB3_HUMAN</t>
  </si>
  <si>
    <t>Ran-binding protein 3 OS=Homo sapiens GN=RANBP3 PE=1 SV=1</t>
  </si>
  <si>
    <t>sp|Q9HB40|RISC_HUMAN</t>
  </si>
  <si>
    <t>Retinoid-inducible serine carboxypeptidase OS=Homo sapiens GN=SCPEP1 PE=1 SV=1</t>
  </si>
  <si>
    <t>sp|Q9HBH5|RDH14_HUMAN</t>
  </si>
  <si>
    <t>Retinol dehydrogenase 14 OS=Homo sapiens GN=RDH14 PE=1 SV=1</t>
  </si>
  <si>
    <t>sp|Q9HCC0|MCCB_HUMAN</t>
  </si>
  <si>
    <t>Methylcrotonoyl-CoA carboxylase beta chain, mitochondrial OS=Homo sapiens GN=MCCC2 PE=1 SV=1</t>
  </si>
  <si>
    <t>sp|Q9HCU5|PREB_HUMAN</t>
  </si>
  <si>
    <t>Prolactin regulatory element-binding protein OS=Homo sapiens GN=PREB PE=1 SV=2</t>
  </si>
  <si>
    <t>sp|Q9NP79|VTA1_HUMAN</t>
  </si>
  <si>
    <t>Vacuolar protein sorting-associated protein VTA1 homolog OS=Homo sapiens GN=VTA1 PE=1 SV=1</t>
  </si>
  <si>
    <t>sp|Q9NRN7|ADPPT_HUMAN</t>
  </si>
  <si>
    <t>L-aminoadipate-semialdehyde dehydrogenase-phosphopantetheinyl transferase OS=Homo sapiens GN=AASDHPPT PE=1 SV=2</t>
  </si>
  <si>
    <t>sp|Q9NTX5|ECHD1_HUMAN</t>
  </si>
  <si>
    <t>Ethylmalonyl-CoA decarboxylase OS=Homo sapiens GN=ECHDC1 PE=1 SV=2</t>
  </si>
  <si>
    <t>sp|Q9NV96|CC50A_HUMAN</t>
  </si>
  <si>
    <t>Cell cycle control protein 50A OS=Homo sapiens GN=TMEM30A PE=1 SV=1</t>
  </si>
  <si>
    <t>sp|Q9NVG8|TBC13_HUMAN</t>
  </si>
  <si>
    <t>TBC1 domain family member 13 OS=Homo sapiens GN=TBC1D13 PE=1 SV=3</t>
  </si>
  <si>
    <t>sp|Q9NVI7|ATD3A_HUMAN</t>
  </si>
  <si>
    <t>ATPase family AAA domain-containing protein 3A OS=Homo sapiens GN=ATAD3A PE=1 SV=2</t>
  </si>
  <si>
    <t>sp|Q9NWV4|CA123_HUMAN</t>
  </si>
  <si>
    <t>UPF0587 protein C1orf123 OS=Homo sapiens GN=C1orf123 PE=1 SV=1</t>
  </si>
  <si>
    <t>sp|Q9NWY4|CD027_HUMAN</t>
  </si>
  <si>
    <t>UPF0609 protein C4orf27 OS=Homo sapiens GN=C4orf27 PE=1 SV=2</t>
  </si>
  <si>
    <t>sp|Q9NZL4|HPBP1_HUMAN</t>
  </si>
  <si>
    <t>Hsp70-binding protein 1 OS=Homo sapiens GN=HSPBP1 PE=1 SV=1</t>
  </si>
  <si>
    <t>sp|Q9P246|STIM2_HUMAN</t>
  </si>
  <si>
    <t>Stromal interaction molecule 2 OS=Homo sapiens GN=STIM2 PE=1 SV=2</t>
  </si>
  <si>
    <t>sp|Q9P2I0|CPSF2_HUMAN</t>
  </si>
  <si>
    <t>Cleavage and polyadenylation specificity factor subunit 2 OS=Homo sapiens GN=CPSF2 PE=1 SV=2</t>
  </si>
  <si>
    <t>sp|Q9UBP9|GULP1_HUMAN</t>
  </si>
  <si>
    <t>PTB domain-containing engulfment adapter protein 1 OS=Homo sapiens GN=GULP1 PE=1 SV=1</t>
  </si>
  <si>
    <t>sp|Q9UBW8|CSN7A_HUMAN</t>
  </si>
  <si>
    <t>COP9 signalosome complex subunit 7a OS=Homo sapiens GN=COPS7A PE=1 SV=1</t>
  </si>
  <si>
    <t>sp|Q9UI12|VATH_HUMAN</t>
  </si>
  <si>
    <t>V-type proton ATPase subunit H OS=Homo sapiens GN=ATP6V1H PE=1 SV=1</t>
  </si>
  <si>
    <t>sp|Q9UJX6|ANC2_HUMAN</t>
  </si>
  <si>
    <t>Anaphase-promoting complex subunit 2 OS=Homo sapiens GN=ANAPC2 PE=1 SV=1</t>
  </si>
  <si>
    <t>sp|Q9UN81|LORF1_HUMAN</t>
  </si>
  <si>
    <t>LINE-1 retrotransposable element ORF1 protein OS=Homo sapiens GN=L1RE1 PE=1 SV=1</t>
  </si>
  <si>
    <t>sp|Q9Y282|ERGI3_HUMAN</t>
  </si>
  <si>
    <t>Endoplasmic reticulum-Golgi intermediate compartment protein 3 OS=Homo sapiens GN=ERGIC3 PE=1 SV=1</t>
  </si>
  <si>
    <t>sp|Q9Y2L1|RRP44_HUMAN</t>
  </si>
  <si>
    <t>Exosome complex exonuclease RRP44 OS=Homo sapiens GN=DIS3 PE=1 SV=2</t>
  </si>
  <si>
    <t>sp|Q9Y3B4|SF3B6_HUMAN</t>
  </si>
  <si>
    <t>Splicing factor 3B subunit 6 OS=Homo sapiens GN=SF3B6 PE=1 SV=1</t>
  </si>
  <si>
    <t>sp|Q9Y4X5|ARI1_HUMAN</t>
  </si>
  <si>
    <t>E3 ubiquitin-protein ligase ARIH1 OS=Homo sapiens GN=ARIH1 PE=1 SV=2</t>
  </si>
  <si>
    <t>sp|Q9Y512|SAM50_HUMAN</t>
  </si>
  <si>
    <t>Sorting and assembly machinery component 50 homolog OS=Homo sapiens GN=SAMM50 PE=1 SV=3</t>
  </si>
  <si>
    <t>sp|Q9Y5J7|TIM9_HUMAN</t>
  </si>
  <si>
    <t>Mitochondrial import inner membrane translocase subunit Tim9 OS=Homo sapiens GN=TIMM9 PE=1 SV=1</t>
  </si>
  <si>
    <t>sp|Q9Y5L0|TNPO3_HUMAN</t>
  </si>
  <si>
    <t>Transportin-3 OS=Homo sapiens GN=TNPO3 PE=1 SV=3</t>
  </si>
  <si>
    <t>sp|Q9Y5S9|RBM8A_HUMAN</t>
  </si>
  <si>
    <t>RNA-binding protein 8A OS=Homo sapiens GN=RBM8A PE=1 SV=1</t>
  </si>
  <si>
    <t>sp|Q9Y653|GPR56_HUMAN</t>
  </si>
  <si>
    <t>G-protein coupled receptor 56 OS=Homo sapiens GN=GPR56 PE=1 SV=2</t>
  </si>
  <si>
    <t>sp|Q9Y697|NFS1_HUMAN</t>
  </si>
  <si>
    <t>Cysteine desulfurase, mitochondrial OS=Homo sapiens GN=NFS1 PE=1 SV=3</t>
  </si>
  <si>
    <t>sp|O60220|TIM8A_HUMAN</t>
  </si>
  <si>
    <t>Mitochondrial import inner membrane translocase subunit Tim8 A OS=Homo sapiens GN=TIMM8A PE=1 SV=1</t>
  </si>
  <si>
    <t>sp|P09668|CATH_HUMAN</t>
  </si>
  <si>
    <t>Pro-cathepsin H OS=Homo sapiens GN=CTSH PE=1 SV=4</t>
  </si>
  <si>
    <t>sp|P14635|CCNB1_HUMAN</t>
  </si>
  <si>
    <t>G2/mitotic-specific cyclin-B1 OS=Homo sapiens GN=CCNB1 PE=1 SV=1</t>
  </si>
  <si>
    <t>sp|P42858|HD_HUMAN</t>
  </si>
  <si>
    <t>Huntingtin OS=Homo sapiens GN=HTT PE=1 SV=2</t>
  </si>
  <si>
    <t>sp|P49770|EI2BB_HUMAN</t>
  </si>
  <si>
    <t>Translation initiation factor eIF-2B subunit beta OS=Homo sapiens GN=EIF2B2 PE=1 SV=3</t>
  </si>
  <si>
    <t>sp|P49916|DNLI3_HUMAN</t>
  </si>
  <si>
    <t>DNA ligase 3 OS=Homo sapiens GN=LIG3 PE=1 SV=2</t>
  </si>
  <si>
    <t>sp|P58335|ANTR2_HUMAN</t>
  </si>
  <si>
    <t>Anthrax toxin receptor 2 OS=Homo sapiens GN=ANTXR2 PE=1 SV=5</t>
  </si>
  <si>
    <t>sp|P61353|RL27_HUMAN</t>
  </si>
  <si>
    <t>60S ribosomal protein L27 OS=Homo sapiens GN=RPL27 PE=1 SV=2</t>
  </si>
  <si>
    <t>sp|Q15007|FL2D_HUMAN</t>
  </si>
  <si>
    <t>Pre-mRNA-splicing regulator WTAP OS=Homo sapiens GN=WTAP PE=1 SV=2</t>
  </si>
  <si>
    <t>sp|Q8N4Q1|MIA40_HUMAN</t>
  </si>
  <si>
    <t>Mitochondrial intermembrane space import and assembly protein 40 OS=Homo sapiens GN=CHCHD4 PE=1 SV=1</t>
  </si>
  <si>
    <t>sp|Q92575|UBXN4_HUMAN</t>
  </si>
  <si>
    <t>UBX domain-containing protein 4 OS=Homo sapiens GN=UBXN4 PE=1 SV=2</t>
  </si>
  <si>
    <t>sp|Q96QV1|HHIP_HUMAN</t>
  </si>
  <si>
    <t>Hedgehog-interacting protein OS=Homo sapiens GN=HHIP PE=1 SV=3</t>
  </si>
  <si>
    <t>sp|Q9H2J4|PDCL3_HUMAN</t>
  </si>
  <si>
    <t>Phosducin-like protein 3 OS=Homo sapiens GN=PDCL3 PE=1 SV=1</t>
  </si>
  <si>
    <t>sp|Q9H4G4|GAPR1_HUMAN</t>
  </si>
  <si>
    <t>Golgi-associated plant pathogenesis-related protein 1 OS=Homo sapiens GN=GLIPR2 PE=1 SV=3</t>
  </si>
  <si>
    <t>sp|Q9UNN5|FAF1_HUMAN</t>
  </si>
  <si>
    <t>FAS-associated factor 1 OS=Homo sapiens GN=FAF1 PE=1 SV=2</t>
  </si>
  <si>
    <t>sp|P17612|KAPCA_HUMAN</t>
  </si>
  <si>
    <t>cAMP-dependent protein kinase catalytic subunit alpha OS=Homo sapiens GN=PRKACA PE=1 SV=2</t>
  </si>
  <si>
    <t>sp|Q9BYN8|RT26_HUMAN</t>
  </si>
  <si>
    <t>28S ribosomal protein S26, mitochondrial OS=Homo sapiens GN=MRPS26 PE=1 SV=1</t>
  </si>
  <si>
    <t>sp|Q9HAT2|SIAE_HUMAN</t>
  </si>
  <si>
    <t>Sialate O-acetylesterase OS=Homo sapiens GN=SIAE PE=1 SV=1</t>
  </si>
  <si>
    <t>sp|Q9UGU0|TCF20_HUMAN</t>
  </si>
  <si>
    <t>Transcription factor 20 OS=Homo sapiens GN=TCF20 PE=1 SV=3</t>
  </si>
  <si>
    <t>sp|Q9UNW1|MINP1_HUMAN</t>
  </si>
  <si>
    <t>Multiple inositol polyphosphate phosphatase 1 OS=Homo sapiens GN=MINPP1 PE=1 SV=1</t>
  </si>
  <si>
    <t>sp|O43716|GATC_HUMAN</t>
  </si>
  <si>
    <t>Glutamyl-tRNA(Gln) amidotransferase subunit C, mitochondrial OS=Homo sapiens GN=GATC PE=2 SV=1</t>
  </si>
  <si>
    <t>sp|P49406|RM19_HUMAN</t>
  </si>
  <si>
    <t>39S ribosomal protein L19, mitochondrial OS=Homo sapiens GN=MRPL19 PE=1 SV=2</t>
  </si>
  <si>
    <t>sp|Q16512|PKN1_HUMAN</t>
  </si>
  <si>
    <t>Serine/threonine-protein kinase N1 OS=Homo sapiens GN=PKN1 PE=1 SV=2</t>
  </si>
  <si>
    <t>sp|Q86XX4|FRAS1_HUMAN</t>
  </si>
  <si>
    <t>Extracellular matrix protein FRAS1 OS=Homo sapiens GN=FRAS1 PE=1 SV=2</t>
  </si>
  <si>
    <t>sp|Q8N4H5|TOM5_HUMAN</t>
  </si>
  <si>
    <t>Mitochondrial import receptor subunit TOM5 homolog OS=Homo sapiens GN=TOMM5 PE=1 SV=1</t>
  </si>
  <si>
    <t>sp|Q9Y3A6|TMED5_HUMAN</t>
  </si>
  <si>
    <t>Transmembrane emp24 domain-containing protein 5 OS=Homo sapiens GN=TMED5 PE=1 SV=1</t>
  </si>
  <si>
    <t>sp|Q5VW32|BROX_HUMAN</t>
  </si>
  <si>
    <t>BRO1 domain-containing protein BROX OS=Homo sapiens GN=BROX PE=1 SV=1</t>
  </si>
  <si>
    <t>sp|Q6NXE6|ARMC6_HUMAN</t>
  </si>
  <si>
    <t>Armadillo repeat-containing protein 6 OS=Homo sapiens GN=ARMC6 PE=1 SV=2</t>
  </si>
  <si>
    <t>sp|Q5VWN6|F208B_HUMAN</t>
  </si>
  <si>
    <t>Protein FAM208B OS=Homo sapiens GN=FAM208B PE=1 SV=1</t>
  </si>
  <si>
    <t>sp|O43676|NDUB3_HUMAN</t>
  </si>
  <si>
    <t>NADH dehydrogenase [ubiquinone] 1 beta subcomplex subunit 3 OS=Homo sapiens GN=NDUFB3 PE=1 SV=3</t>
  </si>
  <si>
    <t>sp|Q96A26|F162A_HUMAN</t>
  </si>
  <si>
    <t>Protein FAM162A OS=Homo sapiens GN=FAM162A PE=1 SV=2</t>
  </si>
  <si>
    <t>sp|Q8NI35|INADL_HUMAN</t>
  </si>
  <si>
    <t>InaD-like protein OS=Homo sapiens GN=INADL PE=1 SV=3</t>
  </si>
  <si>
    <t>sp|Q63HN8|RN213_HUMAN</t>
  </si>
  <si>
    <t>E3 ubiquitin-protein ligase RNF213 OS=Homo sapiens GN=RNF213 PE=1 SV=3</t>
  </si>
  <si>
    <t>sp|P42766|RL35_HUMAN</t>
  </si>
  <si>
    <t>60S ribosomal protein L35 OS=Homo sapiens GN=RPL35 PE=1 SV=2</t>
  </si>
  <si>
    <t>sp|Q9Y237|PIN4_HUMAN</t>
  </si>
  <si>
    <t>Peptidyl-prolyl cis-trans isomerase NIMA-interacting 4 OS=Homo sapiens GN=PIN4 PE=1 SV=1</t>
  </si>
  <si>
    <t>sp|Q9BRX8|F213A_HUMAN</t>
  </si>
  <si>
    <t>Redox-regulatory protein FAM213A OS=Homo sapiens GN=FAM213A PE=1 SV=3</t>
  </si>
  <si>
    <t>sp|Q92979|NEP1_HUMAN</t>
  </si>
  <si>
    <t>Ribosomal RNA small subunit methyltransferase NEP1 OS=Homo sapiens GN=EMG1 PE=1 SV=4</t>
  </si>
  <si>
    <t>sp|Q6VY07|PACS1_HUMAN</t>
  </si>
  <si>
    <t>Phosphofurin acidic cluster sorting protein 1 OS=Homo sapiens GN=PACS1 PE=1 SV=2</t>
  </si>
  <si>
    <t>sp|Q9NQ29|LUC7L_HUMAN</t>
  </si>
  <si>
    <t>Putative RNA-binding protein Luc7-like 1 OS=Homo sapiens GN=LUC7L PE=1 SV=1</t>
  </si>
  <si>
    <t>sp|P35080|PROF2_HUMAN</t>
  </si>
  <si>
    <t>Profilin-2 OS=Homo sapiens GN=PFN2 PE=1 SV=3</t>
  </si>
  <si>
    <t>sp|P55735|SEC13_HUMAN</t>
  </si>
  <si>
    <t>Protein SEC13 homolog OS=Homo sapiens GN=SEC13 PE=1 SV=3</t>
  </si>
  <si>
    <t>sp|Q92485|ASM3B_HUMAN</t>
  </si>
  <si>
    <t>Acid sphingomyelinase-like phosphodiesterase 3b OS=Homo sapiens GN=SMPDL3B PE=2 SV=2</t>
  </si>
  <si>
    <t>sp|P56134|ATPK_HUMAN</t>
  </si>
  <si>
    <t>ATP synthase subunit f, mitochondrial OS=Homo sapiens GN=ATP5J2 PE=1 SV=3</t>
  </si>
  <si>
    <t>sp|O60499|STX10_HUMAN</t>
  </si>
  <si>
    <t>Syntaxin-10 OS=Homo sapiens GN=STX10 PE=1 SV=1</t>
  </si>
  <si>
    <t>sp|P20337|RAB3B_HUMAN</t>
  </si>
  <si>
    <t>Ras-related protein Rab-3B OS=Homo sapiens GN=RAB3B PE=1 SV=2</t>
  </si>
  <si>
    <t>sp|P47914|RL29_HUMAN</t>
  </si>
  <si>
    <t>60S ribosomal protein L29 OS=Homo sapiens GN=RPL29 PE=1 SV=2</t>
  </si>
  <si>
    <t>sp|O75352|MPU1_HUMAN</t>
  </si>
  <si>
    <t>Mannose-P-dolichol utilization defect 1 protein OS=Homo sapiens GN=MPDU1 PE=1 SV=2</t>
  </si>
  <si>
    <t>sp|O43583|DENR_HUMAN</t>
  </si>
  <si>
    <t>Density-regulated protein OS=Homo sapiens GN=DENR PE=1 SV=2</t>
  </si>
  <si>
    <t>sp|Q5SWX8|ODR4_HUMAN</t>
  </si>
  <si>
    <t>Protein odr-4 homolog OS=Homo sapiens GN=ODR4 PE=2 SV=1</t>
  </si>
  <si>
    <t>sp|Q69YN4|VIR_HUMAN</t>
  </si>
  <si>
    <t>Protein virilizer homolog OS=Homo sapiens GN=KIAA1429 PE=1 SV=2</t>
  </si>
  <si>
    <t>sp|Q3ZAQ7|VMA21_HUMAN</t>
  </si>
  <si>
    <t>Vacuolar ATPase assembly integral membrane protein VMA21 OS=Homo sapiens GN=VMA21 PE=1 SV=1</t>
  </si>
  <si>
    <t>sp|P02765|FETUA_HUMAN</t>
  </si>
  <si>
    <t>Alpha-2-HS-glycoprotein OS=Homo sapiens GN=AHSG PE=1 SV=1</t>
  </si>
  <si>
    <t>sp|P61960|UFM1_HUMAN</t>
  </si>
  <si>
    <t>Ubiquitin-fold modifier 1 OS=Homo sapiens GN=UFM1 PE=1 SV=1</t>
  </si>
  <si>
    <t>sp|Q13595|TRA2A_HUMAN</t>
  </si>
  <si>
    <t>Transformer-2 protein homolog alpha OS=Homo sapiens GN=TRA2A PE=1 SV=1</t>
  </si>
  <si>
    <t>sp|Q9BST9|RTKN_HUMAN</t>
  </si>
  <si>
    <t>Rhotekin OS=Homo sapiens GN=RTKN PE=1 SV=2</t>
  </si>
  <si>
    <t>sp|Q6P5R6|RL22L_HUMAN</t>
  </si>
  <si>
    <t>60S ribosomal protein L22-like 1 OS=Homo sapiens GN=RPL22L1 PE=1 SV=2</t>
  </si>
  <si>
    <t>sp|Q8N1B4|VPS52_HUMAN</t>
  </si>
  <si>
    <t>Vacuolar protein sorting-associated protein 52 homolog OS=Homo sapiens GN=VPS52 PE=1 SV=1</t>
  </si>
  <si>
    <t>sp|Q9Y2L5|TPPC8_HUMAN</t>
  </si>
  <si>
    <t>Trafficking protein particle complex subunit 8 OS=Homo sapiens GN=TRAPPC8 PE=1 SV=2</t>
  </si>
  <si>
    <t>sp|P62308|RUXG_HUMAN</t>
  </si>
  <si>
    <t>Small nuclear ribonucleoprotein G-like protein OS=Homo sapiens PE=3 SV=2</t>
  </si>
  <si>
    <t>sp|P62861|RS30_HUMAN</t>
  </si>
  <si>
    <t>40S ribosomal protein S30 OS=Homo sapiens GN=FAU PE=1 SV=1</t>
  </si>
  <si>
    <t>sp|P83916|CBX1_HUMAN</t>
  </si>
  <si>
    <t>Chromobox protein homolog 1 OS=Homo sapiens GN=CBX1 PE=1 SV=1</t>
  </si>
  <si>
    <t>sp|Q2M296|MTHSD_HUMAN</t>
  </si>
  <si>
    <t>Methenyltetrahydrofolate synthase domain-containing protein OS=Homo sapiens GN=MTHFSD PE=1 SV=2</t>
  </si>
  <si>
    <t>sp|Q9BVG9|PTSS2_HUMAN</t>
  </si>
  <si>
    <t>Phosphatidylserine synthase 2 OS=Homo sapiens GN=PTDSS2 PE=1 SV=1</t>
  </si>
  <si>
    <t>sp|O00425|IF2B3_HUMAN</t>
  </si>
  <si>
    <t>Insulin-like growth factor 2 mRNA-binding protein 3 OS=Homo sapiens GN=IGF2BP3 PE=1 SV=2</t>
  </si>
  <si>
    <t>sp|O00471|EXOC5_HUMAN</t>
  </si>
  <si>
    <t>Exocyst complex component 5 OS=Homo sapiens GN=EXOC5 PE=1 SV=1</t>
  </si>
  <si>
    <t>sp|O00743|PPP6_HUMAN</t>
  </si>
  <si>
    <t>Serine/threonine-protein phosphatase 6 catalytic subunit OS=Homo sapiens GN=PPP6C PE=1 SV=1</t>
  </si>
  <si>
    <t>sp|O15294|OGT1_HUMAN</t>
  </si>
  <si>
    <t>UDP-N-acetylglucosamine--peptide N-acetylglucosaminyltransferase 110 kDa subunit OS=Homo sapiens GN=OGT PE=1 SV=3</t>
  </si>
  <si>
    <t>sp|O15446|RPA34_HUMAN</t>
  </si>
  <si>
    <t>DNA-directed RNA polymerase I subunit RPA34 OS=Homo sapiens GN=CD3EAP PE=1 SV=1</t>
  </si>
  <si>
    <t>sp|O15498|YKT6_HUMAN</t>
  </si>
  <si>
    <t>Synaptobrevin homolog YKT6 OS=Homo sapiens GN=YKT6 PE=1 SV=1</t>
  </si>
  <si>
    <t>sp|O15530|PDPK1_HUMAN</t>
  </si>
  <si>
    <t>3-phosphoinositide-dependent protein kinase 1 OS=Homo sapiens GN=PDPK1 PE=1 SV=1</t>
  </si>
  <si>
    <t>sp|O43252|PAPS1_HUMAN</t>
  </si>
  <si>
    <t>Bifunctional 3'-phosphoadenosine 5'-phosphosulfate synthase 1 OS=Homo sapiens GN=PAPSS1 PE=1 SV=2</t>
  </si>
  <si>
    <t>sp|O43294|TGFI1_HUMAN</t>
  </si>
  <si>
    <t>Transforming growth factor beta-1-induced transcript 1 protein OS=Homo sapiens GN=TGFB1I1 PE=1 SV=2</t>
  </si>
  <si>
    <t>sp|O43617|TPPC3_HUMAN</t>
  </si>
  <si>
    <t>Trafficking protein particle complex subunit 3 OS=Homo sapiens GN=TRAPPC3 PE=1 SV=1</t>
  </si>
  <si>
    <t>sp|O43665|RGS10_HUMAN</t>
  </si>
  <si>
    <t>Regulator of G-protein signaling 10 OS=Homo sapiens GN=RGS10 PE=1 SV=2</t>
  </si>
  <si>
    <t>sp|O43670|ZN207_HUMAN</t>
  </si>
  <si>
    <t>BUB3-interacting and GLEBS motif-containing protein ZNF207 OS=Homo sapiens GN=ZNF207 PE=1 SV=1</t>
  </si>
  <si>
    <t>sp|O60568|PLOD3_HUMAN</t>
  </si>
  <si>
    <t>Procollagen-lysine,2-oxoglutarate 5-dioxygenase 3 OS=Homo sapiens GN=PLOD3 PE=1 SV=1</t>
  </si>
  <si>
    <t>sp|O60934|NBN_HUMAN</t>
  </si>
  <si>
    <t>Nibrin OS=Homo sapiens GN=NBN PE=1 SV=1</t>
  </si>
  <si>
    <t>sp|O75190|DNJB6_HUMAN</t>
  </si>
  <si>
    <t>DnaJ homolog subfamily B member 6 OS=Homo sapiens GN=DNAJB6 PE=1 SV=2</t>
  </si>
  <si>
    <t>sp|O75348|VATG1_HUMAN</t>
  </si>
  <si>
    <t>V-type proton ATPase subunit G 1 OS=Homo sapiens GN=ATP6V1G1 PE=1 SV=3</t>
  </si>
  <si>
    <t>sp|O75962|TRIO_HUMAN</t>
  </si>
  <si>
    <t>Triple functional domain protein OS=Homo sapiens GN=TRIO PE=1 SV=2</t>
  </si>
  <si>
    <t>sp|O76024|WFS1_HUMAN</t>
  </si>
  <si>
    <t>Wolframin OS=Homo sapiens GN=WFS1 PE=1 SV=2</t>
  </si>
  <si>
    <t>sp|O94855|SC24D_HUMAN</t>
  </si>
  <si>
    <t>Protein transport protein Sec24D OS=Homo sapiens GN=SEC24D PE=1 SV=2</t>
  </si>
  <si>
    <t>sp|O94915|FRYL_HUMAN</t>
  </si>
  <si>
    <t>Protein furry homolog-like OS=Homo sapiens GN=FRYL PE=1 SV=2</t>
  </si>
  <si>
    <t>sp|O95163|ELP1_HUMAN</t>
  </si>
  <si>
    <t>Elongator complex protein 1 OS=Homo sapiens GN=IKBKAP PE=1 SV=3</t>
  </si>
  <si>
    <t>sp|O95299|NDUAA_HUMAN</t>
  </si>
  <si>
    <t>NADH dehydrogenase [ubiquinone] 1 alpha subcomplex subunit 10, mitochondrial OS=Homo sapiens GN=NDUFA10 PE=1 SV=1</t>
  </si>
  <si>
    <t>sp|O95825|QORL1_HUMAN</t>
  </si>
  <si>
    <t>Quinone oxidoreductase-like protein 1 OS=Homo sapiens GN=CRYZL1 PE=1 SV=2</t>
  </si>
  <si>
    <t>sp|O96019|ACL6A_HUMAN</t>
  </si>
  <si>
    <t>Actin-like protein 6A OS=Homo sapiens GN=ACTL6A PE=1 SV=1</t>
  </si>
  <si>
    <t>sp|P00750|TPA_HUMAN</t>
  </si>
  <si>
    <t>Tissue-type plasminogen activator OS=Homo sapiens GN=PLAT PE=1 SV=1</t>
  </si>
  <si>
    <t>sp|P00918|CAH2_HUMAN</t>
  </si>
  <si>
    <t>Carbonic anhydrase 2 OS=Homo sapiens GN=CA2 PE=1 SV=2</t>
  </si>
  <si>
    <t>sp|P04424|ARLY_HUMAN</t>
  </si>
  <si>
    <t>Argininosuccinate lyase OS=Homo sapiens GN=ASL PE=1 SV=4</t>
  </si>
  <si>
    <t>sp|P05114|HMGN1_HUMAN</t>
  </si>
  <si>
    <t>Non-histone chromosomal protein HMG-14 OS=Homo sapiens GN=HMGN1 PE=1 SV=3</t>
  </si>
  <si>
    <t>sp|P06730|IF4E_HUMAN</t>
  </si>
  <si>
    <t>Eukaryotic translation initiation factor 4E OS=Homo sapiens GN=EIF4E PE=1 SV=2</t>
  </si>
  <si>
    <t>sp|P07203|GPX1_HUMAN</t>
  </si>
  <si>
    <t>Glutathione peroxidase 1 OS=Homo sapiens GN=GPX1 PE=1 SV=4</t>
  </si>
  <si>
    <t>sp|P16403|H12_HUMAN</t>
  </si>
  <si>
    <t>Histone H1.2 OS=Homo sapiens GN=HIST1H1C PE=1 SV=2</t>
  </si>
  <si>
    <t>sp|P19838|NFKB1_HUMAN</t>
  </si>
  <si>
    <t>Nuclear factor NF-kappa-B p105 subunit OS=Homo sapiens GN=NFKB1 PE=1 SV=2</t>
  </si>
  <si>
    <t>sp|P23786|CPT2_HUMAN</t>
  </si>
  <si>
    <t>Carnitine O-palmitoyltransferase 2, mitochondrial OS=Homo sapiens GN=CPT2 PE=1 SV=2</t>
  </si>
  <si>
    <t>sp|P28062|PSB8_HUMAN</t>
  </si>
  <si>
    <t>Proteasome subunit beta type-8 OS=Homo sapiens GN=PSMB8 PE=1 SV=3</t>
  </si>
  <si>
    <t>sp|P28070|PSB4_HUMAN</t>
  </si>
  <si>
    <t>Proteasome subunit beta type-4 OS=Homo sapiens GN=PSMB4 PE=1 SV=4</t>
  </si>
  <si>
    <t>sp|P28288|ABCD3_HUMAN</t>
  </si>
  <si>
    <t>ATP-binding cassette sub-family D member 3 OS=Homo sapiens GN=ABCD3 PE=1 SV=1</t>
  </si>
  <si>
    <t>sp|P29966|MARCS_HUMAN</t>
  </si>
  <si>
    <t>Myristoylated alanine-rich C-kinase substrate OS=Homo sapiens GN=MARCKS PE=1 SV=4</t>
  </si>
  <si>
    <t>sp|P31150|GDIA_HUMAN</t>
  </si>
  <si>
    <t>Rab GDP dissociation inhibitor alpha OS=Homo sapiens GN=GDI1 PE=1 SV=2</t>
  </si>
  <si>
    <t>sp|P31749|AKT1_HUMAN</t>
  </si>
  <si>
    <t>RAC-alpha serine/threonine-protein kinase OS=Homo sapiens GN=AKT1 PE=1 SV=2</t>
  </si>
  <si>
    <t>sp|P32321|DCTD_HUMAN</t>
  </si>
  <si>
    <t>Deoxycytidylate deaminase OS=Homo sapiens GN=DCTD PE=1 SV=2</t>
  </si>
  <si>
    <t>sp|P32455|GBP1_HUMAN</t>
  </si>
  <si>
    <t>Interferon-induced guanylate-binding protein 1 OS=Homo sapiens GN=GBP1 PE=1 SV=2</t>
  </si>
  <si>
    <t>sp|P40123|CAP2_HUMAN</t>
  </si>
  <si>
    <t>Adenylyl cyclase-associated protein 2 OS=Homo sapiens GN=CAP2 PE=1 SV=1</t>
  </si>
  <si>
    <t>sp|P41223|BUD31_HUMAN</t>
  </si>
  <si>
    <t>Protein BUD31 homolog OS=Homo sapiens GN=BUD31 PE=1 SV=2</t>
  </si>
  <si>
    <t>sp|P42574|CASP3_HUMAN</t>
  </si>
  <si>
    <t>Caspase-3 OS=Homo sapiens GN=CASP3 PE=1 SV=2</t>
  </si>
  <si>
    <t>sp|P47755|CAZA2_HUMAN</t>
  </si>
  <si>
    <t>F-actin-capping protein subunit alpha-2 OS=Homo sapiens GN=CAPZA2 PE=1 SV=3</t>
  </si>
  <si>
    <t>sp|P49354|FNTA_HUMAN</t>
  </si>
  <si>
    <t>Protein farnesyltransferase/geranylgeranyltransferase type-1 subunit alpha OS=Homo sapiens GN=FNTA PE=1 SV=1</t>
  </si>
  <si>
    <t>sp|P49366|DHYS_HUMAN</t>
  </si>
  <si>
    <t>Deoxyhypusine synthase OS=Homo sapiens GN=DHPS PE=1 SV=1</t>
  </si>
  <si>
    <t>sp|P49643|PRI2_HUMAN</t>
  </si>
  <si>
    <t>DNA primase large subunit OS=Homo sapiens GN=PRIM2 PE=1 SV=2</t>
  </si>
  <si>
    <t>sp|P49903|SPS1_HUMAN</t>
  </si>
  <si>
    <t>Selenide, water dikinase 1 OS=Homo sapiens GN=SEPHS1 PE=1 SV=2</t>
  </si>
  <si>
    <t>sp|P49914|MTHFS_HUMAN</t>
  </si>
  <si>
    <t>5-formyltetrahydrofolate cyclo-ligase OS=Homo sapiens GN=MTHFS PE=1 SV=2</t>
  </si>
  <si>
    <t>sp|P51116|FXR2_HUMAN</t>
  </si>
  <si>
    <t>Fragile X mental retardation syndrome-related protein 2 OS=Homo sapiens GN=FXR2 PE=1 SV=2</t>
  </si>
  <si>
    <t>sp|P51571|SSRD_HUMAN</t>
  </si>
  <si>
    <t>Translocon-associated protein subunit delta OS=Homo sapiens GN=SSR4 PE=1 SV=1</t>
  </si>
  <si>
    <t>sp|P82663|RT25_HUMAN</t>
  </si>
  <si>
    <t>28S ribosomal protein S25, mitochondrial OS=Homo sapiens GN=MRPS25 PE=1 SV=1</t>
  </si>
  <si>
    <t>sp|P83111|LACTB_HUMAN</t>
  </si>
  <si>
    <t>Serine beta-lactamase-like protein LACTB, mitochondrial OS=Homo sapiens GN=LACTB PE=1 SV=2</t>
  </si>
  <si>
    <t>sp|Q02487|DSC2_HUMAN</t>
  </si>
  <si>
    <t>Desmocollin-2 OS=Homo sapiens GN=DSC2 PE=1 SV=1</t>
  </si>
  <si>
    <t>sp|Q06265|EXOS9_HUMAN</t>
  </si>
  <si>
    <t>Exosome complex component RRP45 OS=Homo sapiens GN=EXOSC9 PE=1 SV=3</t>
  </si>
  <si>
    <t>sp|Q06546|GABPA_HUMAN</t>
  </si>
  <si>
    <t>GA-binding protein alpha chain OS=Homo sapiens GN=GABPA PE=1 SV=1</t>
  </si>
  <si>
    <t>sp|Q08AF3|SLFN5_HUMAN</t>
  </si>
  <si>
    <t>Schlafen family member 5 OS=Homo sapiens GN=SLFN5 PE=1 SV=1</t>
  </si>
  <si>
    <t>sp|Q13033|STRN3_HUMAN</t>
  </si>
  <si>
    <t>Striatin-3 OS=Homo sapiens GN=STRN3 PE=1 SV=3</t>
  </si>
  <si>
    <t>sp|Q13085|ACACA_HUMAN</t>
  </si>
  <si>
    <t>Acetyl-CoA carboxylase 1 OS=Homo sapiens GN=ACACA PE=1 SV=2</t>
  </si>
  <si>
    <t>sp|Q13363|CTBP1_HUMAN</t>
  </si>
  <si>
    <t>C-terminal-binding protein 1 OS=Homo sapiens GN=CTBP1 PE=1 SV=2</t>
  </si>
  <si>
    <t>sp|Q13547|HDAC1_HUMAN</t>
  </si>
  <si>
    <t>Histone deacetylase 1 OS=Homo sapiens GN=HDAC1 PE=1 SV=1</t>
  </si>
  <si>
    <t>sp|Q13952|NFYC_HUMAN</t>
  </si>
  <si>
    <t>Nuclear transcription factor Y subunit gamma OS=Homo sapiens GN=NFYC PE=1 SV=3</t>
  </si>
  <si>
    <t>sp|Q14161|GIT2_HUMAN</t>
  </si>
  <si>
    <t>ARF GTPase-activating protein GIT2 OS=Homo sapiens GN=GIT2 PE=1 SV=2</t>
  </si>
  <si>
    <t>sp|Q14BN4|SLMAP_HUMAN</t>
  </si>
  <si>
    <t>Sarcolemmal membrane-associated protein OS=Homo sapiens GN=SLMAP PE=1 SV=1</t>
  </si>
  <si>
    <t>sp|Q15286|RAB35_HUMAN</t>
  </si>
  <si>
    <t>Ras-related protein Rab-35 OS=Homo sapiens GN=RAB35 PE=1 SV=1</t>
  </si>
  <si>
    <t>sp|Q15382|RHEB_HUMAN</t>
  </si>
  <si>
    <t>GTP-binding protein Rheb OS=Homo sapiens GN=RHEB PE=1 SV=1</t>
  </si>
  <si>
    <t>sp|Q15437|SC23B_HUMAN</t>
  </si>
  <si>
    <t>Protein transport protein Sec23B OS=Homo sapiens GN=SEC23B PE=1 SV=2</t>
  </si>
  <si>
    <t>sp|Q15758|AAAT_HUMAN</t>
  </si>
  <si>
    <t>Neutral amino acid transporter B(0) OS=Homo sapiens GN=SLC1A5 PE=1 SV=2</t>
  </si>
  <si>
    <t>sp|Q16527|CSRP2_HUMAN</t>
  </si>
  <si>
    <t>Cysteine and glycine-rich protein 2 OS=Homo sapiens GN=CSRP2 PE=1 SV=3</t>
  </si>
  <si>
    <t>sp|Q16774|KGUA_HUMAN</t>
  </si>
  <si>
    <t>Guanylate kinase OS=Homo sapiens GN=GUK1 PE=1 SV=2</t>
  </si>
  <si>
    <t>sp|Q2NL82|TSR1_HUMAN</t>
  </si>
  <si>
    <t>Pre-rRNA-processing protein TSR1 homolog OS=Homo sapiens GN=TSR1 PE=1 SV=1</t>
  </si>
  <si>
    <t>sp|Q2TAA2|IAH1_HUMAN</t>
  </si>
  <si>
    <t>Isoamyl acetate-hydrolyzing esterase 1 homolog OS=Homo sapiens GN=IAH1 PE=1 SV=1</t>
  </si>
  <si>
    <t>sp|Q4G0J3|LARP7_HUMAN</t>
  </si>
  <si>
    <t>La-related protein 7 OS=Homo sapiens GN=LARP7 PE=1 SV=1</t>
  </si>
  <si>
    <t>sp|Q4KMP7|TB10B_HUMAN</t>
  </si>
  <si>
    <t>TBC1 domain family member 10B OS=Homo sapiens GN=TBC1D10B PE=1 SV=3</t>
  </si>
  <si>
    <t>sp|Q52LJ0|FA98B_HUMAN</t>
  </si>
  <si>
    <t>Protein FAM98B OS=Homo sapiens GN=FAM98B PE=1 SV=1</t>
  </si>
  <si>
    <t>sp|Q5SRE5|NU188_HUMAN</t>
  </si>
  <si>
    <t>Nucleoporin NUP188 homolog OS=Homo sapiens GN=NUP188 PE=1 SV=1</t>
  </si>
  <si>
    <t>sp|Q5TBB1|RNH2B_HUMAN</t>
  </si>
  <si>
    <t>Ribonuclease H2 subunit B OS=Homo sapiens GN=RNASEH2B PE=1 SV=1</t>
  </si>
  <si>
    <t>sp|Q7LBC6|KDM3B_HUMAN</t>
  </si>
  <si>
    <t>Lysine-specific demethylase 3B OS=Homo sapiens GN=KDM3B PE=1 SV=2</t>
  </si>
  <si>
    <t>sp|Q7RTV0|PHF5A_HUMAN</t>
  </si>
  <si>
    <t>PHD finger-like domain-containing protein 5A OS=Homo sapiens GN=PHF5A PE=1 SV=1</t>
  </si>
  <si>
    <t>sp|Q7Z7F7|RM55_HUMAN</t>
  </si>
  <si>
    <t>39S ribosomal protein L55, mitochondrial OS=Homo sapiens GN=MRPL55 PE=1 SV=1</t>
  </si>
  <si>
    <t>sp|Q86Y56|HEAT2_HUMAN</t>
  </si>
  <si>
    <t>HEAT repeat-containing protein 2 OS=Homo sapiens GN=HEATR2 PE=1 SV=4</t>
  </si>
  <si>
    <t>sp|Q86YP4|P66A_HUMAN</t>
  </si>
  <si>
    <t>Transcriptional repressor p66-alpha OS=Homo sapiens GN=GATAD2A PE=1 SV=1</t>
  </si>
  <si>
    <t>sp|Q8IVM0|CCD50_HUMAN</t>
  </si>
  <si>
    <t>Coiled-coil domain-containing protein 50 OS=Homo sapiens GN=CCDC50 PE=1 SV=1</t>
  </si>
  <si>
    <t>sp|Q8IZP0|ABI1_HUMAN</t>
  </si>
  <si>
    <t>Abl interactor 1 OS=Homo sapiens GN=ABI1 PE=1 SV=4</t>
  </si>
  <si>
    <t>sp|Q8N129|CNPY4_HUMAN</t>
  </si>
  <si>
    <t>Protein canopy homolog 4 OS=Homo sapiens GN=CNPY4 PE=2 SV=1</t>
  </si>
  <si>
    <t>sp|Q8N5M4|TTC9C_HUMAN</t>
  </si>
  <si>
    <t>Tetratricopeptide repeat protein 9C OS=Homo sapiens GN=TTC9C PE=1 SV=1</t>
  </si>
  <si>
    <t>sp|Q8NC96|NECP1_HUMAN</t>
  </si>
  <si>
    <t>Adaptin ear-binding coat-associated protein 1 OS=Homo sapiens GN=NECAP1 PE=1 SV=2</t>
  </si>
  <si>
    <t>sp|Q8NCD3|HJURP_HUMAN</t>
  </si>
  <si>
    <t>Holliday junction recognition protein OS=Homo sapiens GN=HJURP PE=1 SV=2</t>
  </si>
  <si>
    <t>sp|Q8TF42|UBS3B_HUMAN</t>
  </si>
  <si>
    <t>Ubiquitin-associated and SH3 domain-containing protein B OS=Homo sapiens GN=UBASH3B PE=1 SV=2</t>
  </si>
  <si>
    <t>sp|Q93008|USP9X_HUMAN</t>
  </si>
  <si>
    <t>Probable ubiquitin carboxyl-terminal hydrolase FAF-X OS=Homo sapiens GN=USP9X PE=1 SV=3</t>
  </si>
  <si>
    <t>sp|Q96A65|EXOC4_HUMAN</t>
  </si>
  <si>
    <t>Exocyst complex component 4 OS=Homo sapiens GN=EXOC4 PE=1 SV=1</t>
  </si>
  <si>
    <t>sp|Q96CN7|ISOC1_HUMAN</t>
  </si>
  <si>
    <t>Isochorismatase domain-containing protein 1 OS=Homo sapiens GN=ISOC1 PE=1 SV=3</t>
  </si>
  <si>
    <t>sp|Q96DH6|MSI2H_HUMAN</t>
  </si>
  <si>
    <t>RNA-binding protein Musashi homolog 2 OS=Homo sapiens GN=MSI2 PE=1 SV=1</t>
  </si>
  <si>
    <t>sp|Q96ER3|SAAL1_HUMAN</t>
  </si>
  <si>
    <t>Protein SAAL1 OS=Homo sapiens GN=SAAL1 PE=1 SV=2</t>
  </si>
  <si>
    <t>sp|Q96EY1|DNJA3_HUMAN</t>
  </si>
  <si>
    <t>DnaJ homolog subfamily A member 3, mitochondrial OS=Homo sapiens GN=DNAJA3 PE=1 SV=2</t>
  </si>
  <si>
    <t>sp|Q96FF9|CDCA5_HUMAN</t>
  </si>
  <si>
    <t>Sororin OS=Homo sapiens GN=CDCA5 PE=1 SV=1</t>
  </si>
  <si>
    <t>sp|Q96FV9|THOC1_HUMAN</t>
  </si>
  <si>
    <t>THO complex subunit 1 OS=Homo sapiens GN=THOC1 PE=1 SV=1</t>
  </si>
  <si>
    <t>sp|Q96G01|BICD1_HUMAN</t>
  </si>
  <si>
    <t>Protein bicaudal D homolog 1 OS=Homo sapiens GN=BICD1 PE=1 SV=3</t>
  </si>
  <si>
    <t>sp|Q96GM8|TOE1_HUMAN</t>
  </si>
  <si>
    <t>Target of EGR1 protein 1 OS=Homo sapiens GN=TOE1 PE=1 SV=1</t>
  </si>
  <si>
    <t>sp|Q96IU4|ABHEB_HUMAN</t>
  </si>
  <si>
    <t>Alpha/beta hydrolase domain-containing protein 14B OS=Homo sapiens GN=ABHD14B PE=1 SV=1</t>
  </si>
  <si>
    <t>sp|Q96IY1|NSL1_HUMAN</t>
  </si>
  <si>
    <t>Kinetochore-associated protein NSL1 homolog OS=Homo sapiens GN=NSL1 PE=1 SV=3</t>
  </si>
  <si>
    <t>sp|Q99470|SDF2_HUMAN</t>
  </si>
  <si>
    <t>Stromal cell-derived factor 2 OS=Homo sapiens GN=SDF2 PE=1 SV=2</t>
  </si>
  <si>
    <t>sp|Q99496|RING2_HUMAN</t>
  </si>
  <si>
    <t>E3 ubiquitin-protein ligase RING2 OS=Homo sapiens GN=RNF2 PE=1 SV=1</t>
  </si>
  <si>
    <t>sp|Q9BQ39|DDX50_HUMAN</t>
  </si>
  <si>
    <t>ATP-dependent RNA helicase DDX50 OS=Homo sapiens GN=DDX50 PE=1 SV=1</t>
  </si>
  <si>
    <t>sp|Q9BRA2|TXD17_HUMAN</t>
  </si>
  <si>
    <t>Thioredoxin domain-containing protein 17 OS=Homo sapiens GN=TXNDC17 PE=1 SV=1</t>
  </si>
  <si>
    <t>sp|Q9BRJ2|RM45_HUMAN</t>
  </si>
  <si>
    <t>39S ribosomal protein L45, mitochondrial OS=Homo sapiens GN=MRPL45 PE=1 SV=2</t>
  </si>
  <si>
    <t>sp|Q9BSH4|TACO1_HUMAN</t>
  </si>
  <si>
    <t>Translational activator of cytochrome c oxidase 1 OS=Homo sapiens GN=TACO1 PE=1 SV=1</t>
  </si>
  <si>
    <t>sp|Q9BSH5|HDHD3_HUMAN</t>
  </si>
  <si>
    <t>Haloacid dehalogenase-like hydrolase domain-containing protein 3 OS=Homo sapiens GN=HDHD3 PE=1 SV=1</t>
  </si>
  <si>
    <t>sp|Q9BT22|ALG1_HUMAN</t>
  </si>
  <si>
    <t>Chitobiosyldiphosphodolichol beta-mannosyltransferase OS=Homo sapiens GN=ALG1 PE=1 SV=2</t>
  </si>
  <si>
    <t>sp|Q9BTE6|AASD1_HUMAN</t>
  </si>
  <si>
    <t>Alanyl-tRNA editing protein Aarsd1 OS=Homo sapiens GN=AARSD1 PE=1 SV=2</t>
  </si>
  <si>
    <t>sp|Q9BUI4|RPC3_HUMAN</t>
  </si>
  <si>
    <t>DNA-directed RNA polymerase III subunit RPC3 OS=Homo sapiens GN=POLR3C PE=1 SV=1</t>
  </si>
  <si>
    <t>sp|Q9BVL2|NUPL1_HUMAN</t>
  </si>
  <si>
    <t>Nucleoporin p58/p45 OS=Homo sapiens GN=NUPL1 PE=1 SV=1</t>
  </si>
  <si>
    <t>sp|Q9BXS5|AP1M1_HUMAN</t>
  </si>
  <si>
    <t>AP-1 complex subunit mu-1 OS=Homo sapiens GN=AP1M1 PE=1 SV=3</t>
  </si>
  <si>
    <t>sp|Q9BYM8|HOIL1_HUMAN</t>
  </si>
  <si>
    <t>RanBP-type and C3HC4-type zinc finger-containing protein 1 OS=Homo sapiens GN=RBCK1 PE=1 SV=2</t>
  </si>
  <si>
    <t>sp|Q9BZV1|UBXN6_HUMAN</t>
  </si>
  <si>
    <t>UBX domain-containing protein 6 OS=Homo sapiens GN=UBXN6 PE=1 SV=1</t>
  </si>
  <si>
    <t>sp|Q9H0A0|NAT10_HUMAN</t>
  </si>
  <si>
    <t>N-acetyltransferase 10 OS=Homo sapiens GN=NAT10 PE=1 SV=2</t>
  </si>
  <si>
    <t>sp|Q9H0E2|TOLIP_HUMAN</t>
  </si>
  <si>
    <t>Toll-interacting protein OS=Homo sapiens GN=TOLLIP PE=1 SV=1</t>
  </si>
  <si>
    <t>sp|Q9H410|DSN1_HUMAN</t>
  </si>
  <si>
    <t>Kinetochore-associated protein DSN1 homolog OS=Homo sapiens GN=DSN1 PE=1 SV=2</t>
  </si>
  <si>
    <t>sp|Q9H4L5|OSBL3_HUMAN</t>
  </si>
  <si>
    <t>Oxysterol-binding protein-related protein 3 OS=Homo sapiens GN=OSBPL3 PE=1 SV=1</t>
  </si>
  <si>
    <t>sp|Q9H6E4|CC134_HUMAN</t>
  </si>
  <si>
    <t>Coiled-coil domain-containing protein 134 OS=Homo sapiens GN=CCDC134 PE=1 SV=1</t>
  </si>
  <si>
    <t>sp|Q9H6Y2|WDR55_HUMAN</t>
  </si>
  <si>
    <t>WD repeat-containing protein 55 OS=Homo sapiens GN=WDR55 PE=1 SV=2</t>
  </si>
  <si>
    <t>sp|Q9H857|NT5D2_HUMAN</t>
  </si>
  <si>
    <t>5'-nucleotidase domain-containing protein 2 OS=Homo sapiens GN=NT5DC2 PE=1 SV=1</t>
  </si>
  <si>
    <t>sp|Q9NP66|HM20A_HUMAN</t>
  </si>
  <si>
    <t>High mobility group protein 20A OS=Homo sapiens GN=HMG20A PE=1 SV=1</t>
  </si>
  <si>
    <t>sp|Q9NPJ3|ACO13_HUMAN</t>
  </si>
  <si>
    <t>Acyl-coenzyme A thioesterase 13 OS=Homo sapiens GN=ACOT13 PE=1 SV=1</t>
  </si>
  <si>
    <t>sp|Q9NPL8|TIDC1_HUMAN</t>
  </si>
  <si>
    <t>Complex I assembly factor TIMMDC1, mitochondrial OS=Homo sapiens GN=TIMMDC1 PE=1 SV=2</t>
  </si>
  <si>
    <t>sp|Q9NQY0|BIN3_HUMAN</t>
  </si>
  <si>
    <t>Bridging integrator 3 OS=Homo sapiens GN=BIN3 PE=1 SV=1</t>
  </si>
  <si>
    <t>sp|Q9NQZ2|SAS10_HUMAN</t>
  </si>
  <si>
    <t>Something about silencing protein 10 OS=Homo sapiens GN=UTP3 PE=1 SV=1</t>
  </si>
  <si>
    <t>sp|Q9NTI5|PDS5B_HUMAN</t>
  </si>
  <si>
    <t>Sister chromatid cohesion protein PDS5 homolog B OS=Homo sapiens GN=PDS5B PE=1 SV=1</t>
  </si>
  <si>
    <t>sp|Q9NUQ6|SPS2L_HUMAN</t>
  </si>
  <si>
    <t>SPATS2-like protein OS=Homo sapiens GN=SPATS2L PE=1 SV=2</t>
  </si>
  <si>
    <t>sp|Q9NVP1|DDX18_HUMAN</t>
  </si>
  <si>
    <t>ATP-dependent RNA helicase DDX18 OS=Homo sapiens GN=DDX18 PE=1 SV=2</t>
  </si>
  <si>
    <t>sp|Q9NW64|RBM22_HUMAN</t>
  </si>
  <si>
    <t>Pre-mRNA-splicing factor RBM22 OS=Homo sapiens GN=RBM22 PE=1 SV=1</t>
  </si>
  <si>
    <t>sp|Q9NY27|PP4R2_HUMAN</t>
  </si>
  <si>
    <t>Serine/threonine-protein phosphatase 4 regulatory subunit 2 OS=Homo sapiens GN=PPP4R2 PE=1 SV=3</t>
  </si>
  <si>
    <t>sp|Q9NZD2|GLTP_HUMAN</t>
  </si>
  <si>
    <t>Glycolipid transfer protein OS=Homo sapiens GN=GLTP PE=1 SV=3</t>
  </si>
  <si>
    <t>sp|Q9P0J7|KCMF1_HUMAN</t>
  </si>
  <si>
    <t>E3 ubiquitin-protein ligase KCMF1 OS=Homo sapiens GN=KCMF1 PE=1 SV=2</t>
  </si>
  <si>
    <t>sp|Q9P2B4|CT2NL_HUMAN</t>
  </si>
  <si>
    <t>CTTNBP2 N-terminal-like protein OS=Homo sapiens GN=CTTNBP2NL PE=1 SV=2</t>
  </si>
  <si>
    <t>sp|Q9UDY4|DNJB4_HUMAN</t>
  </si>
  <si>
    <t>DnaJ homolog subfamily B member 4 OS=Homo sapiens GN=DNAJB4 PE=1 SV=1</t>
  </si>
  <si>
    <t>sp|Q9UHK6|AMACR_HUMAN</t>
  </si>
  <si>
    <t>Alpha-methylacyl-CoA racemase OS=Homo sapiens GN=AMACR PE=1 SV=2</t>
  </si>
  <si>
    <t>sp|Q9UJ68|MSRA_HUMAN</t>
  </si>
  <si>
    <t>Mitochondrial peptide methionine sulfoxide reductase OS=Homo sapiens GN=MSRA PE=1 SV=1</t>
  </si>
  <si>
    <t>sp|Q9UL15|BAG5_HUMAN</t>
  </si>
  <si>
    <t>BAG family molecular chaperone regulator 5 OS=Homo sapiens GN=BAG5 PE=1 SV=1</t>
  </si>
  <si>
    <t>sp|Q9UNF1|MAGD2_HUMAN</t>
  </si>
  <si>
    <t>Melanoma-associated antigen D2 OS=Homo sapiens GN=MAGED2 PE=1 SV=2</t>
  </si>
  <si>
    <t>sp|Q9UNP9|PPIE_HUMAN</t>
  </si>
  <si>
    <t>Peptidyl-prolyl cis-trans isomerase E OS=Homo sapiens GN=PPIE PE=1 SV=1</t>
  </si>
  <si>
    <t>sp|Q9Y295|DRG1_HUMAN</t>
  </si>
  <si>
    <t>Developmentally-regulated GTP-binding protein 1 OS=Homo sapiens GN=DRG1 PE=1 SV=1</t>
  </si>
  <si>
    <t>sp|Q9Y2J4|AMOL2_HUMAN</t>
  </si>
  <si>
    <t>Angiomotin-like protein 2 OS=Homo sapiens GN=AMOTL2 PE=1 SV=3</t>
  </si>
  <si>
    <t>sp|Q9Y2K7|KDM2A_HUMAN</t>
  </si>
  <si>
    <t>Lysine-specific demethylase 2A OS=Homo sapiens GN=KDM2A PE=1 SV=3</t>
  </si>
  <si>
    <t>sp|Q9Y320|TMX2_HUMAN</t>
  </si>
  <si>
    <t>Thioredoxin-related transmembrane protein 2 OS=Homo sapiens GN=TMX2 PE=1 SV=1</t>
  </si>
  <si>
    <t>sp|Q9Y375|CIA30_HUMAN</t>
  </si>
  <si>
    <t>Complex I intermediate-associated protein 30, mitochondrial OS=Homo sapiens GN=NDUFAF1 PE=1 SV=2</t>
  </si>
  <si>
    <t>sp|Q9Y3A4|RRP7A_HUMAN</t>
  </si>
  <si>
    <t>Ribosomal RNA-processing protein 7 homolog A OS=Homo sapiens GN=RRP7A PE=1 SV=2</t>
  </si>
  <si>
    <t>sp|Q9Y3X0|CCDC9_HUMAN</t>
  </si>
  <si>
    <t>Coiled-coil domain-containing protein 9 OS=Homo sapiens GN=CCDC9 PE=1 SV=1</t>
  </si>
  <si>
    <t>sp|Q9Y5K8|VATD_HUMAN</t>
  </si>
  <si>
    <t>V-type proton ATPase subunit D OS=Homo sapiens GN=ATP6V1D PE=1 SV=1</t>
  </si>
  <si>
    <t>sp|Q9Y5P6|GMPPB_HUMAN</t>
  </si>
  <si>
    <t>Mannose-1-phosphate guanyltransferase beta OS=Homo sapiens GN=GMPPB PE=1 SV=2</t>
  </si>
  <si>
    <t>sp|Q9Y5Q8|TF3C5_HUMAN</t>
  </si>
  <si>
    <t>General transcription factor 3C polypeptide 5 OS=Homo sapiens GN=GTF3C5 PE=1 SV=2</t>
  </si>
  <si>
    <t>sp|Q9Y6K9|NEMO_HUMAN</t>
  </si>
  <si>
    <t>NF-kappa-B essential modulator OS=Homo sapiens GN=IKBKG PE=1 SV=2</t>
  </si>
  <si>
    <t>sp|O14686|KMT2D_HUMAN</t>
  </si>
  <si>
    <t>Histone-lysine N-methyltransferase 2D OS=Homo sapiens GN=KMT2D PE=1 SV=2</t>
  </si>
  <si>
    <t>sp|O43264|ZW10_HUMAN</t>
  </si>
  <si>
    <t>Centromere/kinetochore protein zw10 homolog OS=Homo sapiens GN=ZW10 PE=1 SV=3</t>
  </si>
  <si>
    <t>sp|P23497|SP100_HUMAN</t>
  </si>
  <si>
    <t>Nuclear autoantigen Sp-100 OS=Homo sapiens GN=SP100 PE=1 SV=3</t>
  </si>
  <si>
    <t>sp|P25445|TNR6_HUMAN</t>
  </si>
  <si>
    <t>Tumor necrosis factor receptor superfamily member 6 OS=Homo sapiens GN=FAS PE=1 SV=1</t>
  </si>
  <si>
    <t>sp|Q13443|ADAM9_HUMAN</t>
  </si>
  <si>
    <t>Disintegrin and metalloproteinase domain-containing protein 9 OS=Homo sapiens GN=ADAM9 PE=1 SV=1</t>
  </si>
  <si>
    <t>sp|Q13505|MTX1_HUMAN</t>
  </si>
  <si>
    <t>Metaxin-1 OS=Homo sapiens GN=MTX1 PE=1 SV=2</t>
  </si>
  <si>
    <t>sp|Q3V6T2|GRDN_HUMAN</t>
  </si>
  <si>
    <t>Girdin OS=Homo sapiens GN=CCDC88A PE=1 SV=2</t>
  </si>
  <si>
    <t>sp|Q96HA7|TONSL_HUMAN</t>
  </si>
  <si>
    <t>Tonsoku-like protein OS=Homo sapiens GN=TONSL PE=1 SV=2</t>
  </si>
  <si>
    <t>sp|Q96IJ6|GMPPA_HUMAN</t>
  </si>
  <si>
    <t>Mannose-1-phosphate guanyltransferase alpha OS=Homo sapiens GN=GMPPA PE=1 SV=1</t>
  </si>
  <si>
    <t>sp|Q96JP5|ZFP91_HUMAN</t>
  </si>
  <si>
    <t>E3 ubiquitin-protein ligase ZFP91 OS=Homo sapiens GN=ZFP91 PE=1 SV=1</t>
  </si>
  <si>
    <t>sp|Q9BUL8|PDC10_HUMAN</t>
  </si>
  <si>
    <t>Programmed cell death protein 10 OS=Homo sapiens GN=PDCD10 PE=1 SV=1</t>
  </si>
  <si>
    <t>sp|Q9H3G5|CPVL_HUMAN</t>
  </si>
  <si>
    <t>Probable serine carboxypeptidase CPVL OS=Homo sapiens GN=CPVL PE=1 SV=2</t>
  </si>
  <si>
    <t>sp|Q9H5Q4|TFB2M_HUMAN</t>
  </si>
  <si>
    <t>Dimethyladenosine transferase 2, mitochondrial OS=Homo sapiens GN=TFB2M PE=1 SV=1</t>
  </si>
  <si>
    <t>sp|Q9P270|SLAI2_HUMAN</t>
  </si>
  <si>
    <t>SLAIN motif-containing protein 2 OS=Homo sapiens GN=SLAIN2 PE=1 SV=2</t>
  </si>
  <si>
    <t>sp|Q9Y2D4|EXC6B_HUMAN</t>
  </si>
  <si>
    <t>Exocyst complex component 6B OS=Homo sapiens GN=EXOC6B PE=1 SV=3</t>
  </si>
  <si>
    <t>sp|Q9Y3B3|TMED7_HUMAN</t>
  </si>
  <si>
    <t>Transmembrane emp24 domain-containing protein 7 OS=Homo sapiens GN=TMED7 PE=1 SV=2</t>
  </si>
  <si>
    <t>sp|Q9Y5Q0|FADS3_HUMAN</t>
  </si>
  <si>
    <t>Fatty acid desaturase 3 OS=Homo sapiens GN=FADS3 PE=2 SV=1</t>
  </si>
  <si>
    <t>sp|P15927|RFA2_HUMAN</t>
  </si>
  <si>
    <t>Replication protein A 32 kDa subunit OS=Homo sapiens GN=RPA2 PE=1 SV=1</t>
  </si>
  <si>
    <t>sp|P61006|RAB8A_HUMAN</t>
  </si>
  <si>
    <t>Ras-related protein Rab-8A OS=Homo sapiens GN=RAB8A PE=1 SV=1</t>
  </si>
  <si>
    <t>sp|Q02750|MP2K1_HUMAN</t>
  </si>
  <si>
    <t>Dual specificity mitogen-activated protein kinase kinase 1 OS=Homo sapiens GN=MAP2K1 PE=1 SV=2</t>
  </si>
  <si>
    <t>sp|Q14232|EI2BA_HUMAN</t>
  </si>
  <si>
    <t>Translation initiation factor eIF-2B subunit alpha OS=Homo sapiens GN=EIF2B1 PE=1 SV=1</t>
  </si>
  <si>
    <t>sp|Q14558|KPRA_HUMAN</t>
  </si>
  <si>
    <t>Phosphoribosyl pyrophosphate synthase-associated protein 1 OS=Homo sapiens GN=PRPSAP1 PE=1 SV=2</t>
  </si>
  <si>
    <t>sp|Q7L576|CYFP1_HUMAN</t>
  </si>
  <si>
    <t>Cytoplasmic FMR1-interacting protein 1 OS=Homo sapiens GN=CYFIP1 PE=1 SV=1</t>
  </si>
  <si>
    <t>sp|Q96S52|PIGS_HUMAN</t>
  </si>
  <si>
    <t>GPI transamidase component PIG-S OS=Homo sapiens GN=PIGS PE=1 SV=3</t>
  </si>
  <si>
    <t>sp|Q9BVV7|TIM21_HUMAN</t>
  </si>
  <si>
    <t>Mitochondrial import inner membrane translocase subunit Tim21 OS=Homo sapiens GN=TIMM21 PE=1 SV=1</t>
  </si>
  <si>
    <t>sp|Q9NUL3|STAU2_HUMAN</t>
  </si>
  <si>
    <t>Double-stranded RNA-binding protein Staufen homolog 2 OS=Homo sapiens GN=STAU2 PE=1 SV=1</t>
  </si>
  <si>
    <t>sp|Q9BPX5|ARP5L_HUMAN</t>
  </si>
  <si>
    <t>Actin-related protein 2/3 complex subunit 5-like protein OS=Homo sapiens GN=ARPC5L PE=1 SV=1</t>
  </si>
  <si>
    <t>sp|Q9H4A6|GOLP3_HUMAN</t>
  </si>
  <si>
    <t>Golgi phosphoprotein 3 OS=Homo sapiens GN=GOLPH3 PE=1 SV=1</t>
  </si>
  <si>
    <t>sp|Q9NVS2|RT18A_HUMAN</t>
  </si>
  <si>
    <t>28S ribosomal protein S18a, mitochondrial OS=Homo sapiens GN=MRPS18A PE=1 SV=1</t>
  </si>
  <si>
    <t>sp|O60828|PQBP1_HUMAN</t>
  </si>
  <si>
    <t>Polyglutamine-binding protein 1 OS=Homo sapiens GN=PQBP1 PE=1 SV=1</t>
  </si>
  <si>
    <t>sp|O75915|PRAF3_HUMAN</t>
  </si>
  <si>
    <t>PRA1 family protein 3 OS=Homo sapiens GN=ARL6IP5 PE=1 SV=1</t>
  </si>
  <si>
    <t>sp|Q8WVQ1|CANT1_HUMAN</t>
  </si>
  <si>
    <t>Soluble calcium-activated nucleotidase 1 OS=Homo sapiens GN=CANT1 PE=1 SV=1</t>
  </si>
  <si>
    <t>sp|C9JLW8|F195B_HUMAN</t>
  </si>
  <si>
    <t>Protein FAM195B OS=Homo sapiens GN=FAM195B PE=1 SV=1</t>
  </si>
  <si>
    <t>sp|Q12873|CHD3_HUMAN</t>
  </si>
  <si>
    <t>Chromodomain-helicase-DNA-binding protein 3 OS=Homo sapiens GN=CHD3 PE=1 SV=3</t>
  </si>
  <si>
    <t>sp|Q9H9B1|EHMT1_HUMAN</t>
  </si>
  <si>
    <t>Histone-lysine N-methyltransferase EHMT1 OS=Homo sapiens GN=EHMT1 PE=1 SV=4</t>
  </si>
  <si>
    <t>sp|Q9NVM6|DJC17_HUMAN</t>
  </si>
  <si>
    <t>DnaJ homolog subfamily C member 17 OS=Homo sapiens GN=DNAJC17 PE=1 SV=1</t>
  </si>
  <si>
    <t>sp|O94804|STK10_HUMAN</t>
  </si>
  <si>
    <t>Serine/threonine-protein kinase 10 OS=Homo sapiens GN=STK10 PE=1 SV=1</t>
  </si>
  <si>
    <t>sp|Q96MF7|NSE2_HUMAN</t>
  </si>
  <si>
    <t>E3 SUMO-protein ligase NSE2 OS=Homo sapiens GN=NSMCE2 PE=1 SV=2</t>
  </si>
  <si>
    <t>sp|P06746|DPOLB_HUMAN</t>
  </si>
  <si>
    <t>DNA polymerase beta OS=Homo sapiens GN=POLB PE=1 SV=3</t>
  </si>
  <si>
    <t>sp|Q12824|SNF5_HUMAN</t>
  </si>
  <si>
    <t>SWI/SNF-related matrix-associated actin-dependent regulator of chromatin subfamily B member 1 OS=Homo sapiens GN=SMARCB1 PE=1 SV=2</t>
  </si>
  <si>
    <t>sp|Q9H2U1|DHX36_HUMAN</t>
  </si>
  <si>
    <t>ATP-dependent RNA helicase DHX36 OS=Homo sapiens GN=DHX36 PE=1 SV=2</t>
  </si>
  <si>
    <t>sp|Q9NRA8|4ET_HUMAN</t>
  </si>
  <si>
    <t>Eukaryotic translation initiation factor 4E transporter OS=Homo sapiens GN=EIF4ENIF1 PE=1 SV=2</t>
  </si>
  <si>
    <t>sp|O95159|ZFPL1_HUMAN</t>
  </si>
  <si>
    <t>Zinc finger protein-like 1 OS=Homo sapiens GN=ZFPL1 PE=1 SV=2</t>
  </si>
  <si>
    <t>sp|Q13630|FCL_HUMAN</t>
  </si>
  <si>
    <t>GDP-L-fucose synthase OS=Homo sapiens GN=TSTA3 PE=1 SV=1</t>
  </si>
  <si>
    <t>sp|Q8N2F6|ARM10_HUMAN</t>
  </si>
  <si>
    <t>Armadillo repeat-containing protein 10 OS=Homo sapiens GN=ARMC10 PE=1 SV=1</t>
  </si>
  <si>
    <t>sp|Q96T58|MINT_HUMAN</t>
  </si>
  <si>
    <t>Msx2-interacting protein OS=Homo sapiens GN=SPEN PE=1 SV=1</t>
  </si>
  <si>
    <t>sp|Q9GZM5|YIPF3_HUMAN</t>
  </si>
  <si>
    <t>Protein YIPF3 OS=Homo sapiens GN=YIPF3 PE=1 SV=1</t>
  </si>
  <si>
    <t>sp|Q8IWL3|HSC20_HUMAN</t>
  </si>
  <si>
    <t>Iron-sulfur cluster co-chaperone protein HscB, mitochondrial OS=Homo sapiens GN=HSCB PE=1 SV=3</t>
  </si>
  <si>
    <t>sp|Q9NR56|MBNL1_HUMAN</t>
  </si>
  <si>
    <t>Muscleblind-like protein 1 OS=Homo sapiens GN=MBNL1 PE=1 SV=2</t>
  </si>
  <si>
    <t>sp|P04156|PRIO_HUMAN</t>
  </si>
  <si>
    <t>Major prion protein OS=Homo sapiens GN=PRNP PE=1 SV=1</t>
  </si>
  <si>
    <t>sp|Q14728|MFS10_HUMAN</t>
  </si>
  <si>
    <t>Major facilitator superfamily domain-containing protein 10 OS=Homo sapiens GN=MFSD10 PE=2 SV=1</t>
  </si>
  <si>
    <t>sp|Q7Z333|SETX_HUMAN</t>
  </si>
  <si>
    <t>Probable helicase senataxin OS=Homo sapiens GN=SETX PE=1 SV=4</t>
  </si>
  <si>
    <t>sp|Q9NRL3|STRN4_HUMAN</t>
  </si>
  <si>
    <t>Striatin-4 OS=Homo sapiens GN=STRN4 PE=1 SV=2</t>
  </si>
  <si>
    <t>sp|P62256|UBE2H_HUMAN</t>
  </si>
  <si>
    <t>Ubiquitin-conjugating enzyme E2 H OS=Homo sapiens GN=UBE2H PE=1 SV=1</t>
  </si>
  <si>
    <t>sp|Q92925|SMRD2_HUMAN</t>
  </si>
  <si>
    <t>SWI/SNF-related matrix-associated actin-dependent regulator of chromatin subfamily D member 2 OS=Homo sapiens GN=SMARCD2 PE=1 SV=3</t>
  </si>
  <si>
    <t>sp|Q9H0R4|HDHD2_HUMAN</t>
  </si>
  <si>
    <t>Haloacid dehalogenase-like hydrolase domain-containing protein 2 OS=Homo sapiens GN=HDHD2 PE=1 SV=1</t>
  </si>
  <si>
    <t>sp|Q9P0V3|SH3B4_HUMAN</t>
  </si>
  <si>
    <t>SH3 domain-binding protein 4 OS=Homo sapiens GN=SH3BP4 PE=1 SV=1</t>
  </si>
  <si>
    <t>sp|Q99808|S29A1_HUMAN</t>
  </si>
  <si>
    <t>Equilibrative nucleoside transporter 1 OS=Homo sapiens GN=SLC29A1 PE=1 SV=3</t>
  </si>
  <si>
    <t>sp|Q9Y4E5|ZN451_HUMAN</t>
  </si>
  <si>
    <t>Zinc finger protein 451 OS=Homo sapiens GN=ZNF451 PE=1 SV=2</t>
  </si>
  <si>
    <t>sp|O95208|EPN2_HUMAN</t>
  </si>
  <si>
    <t>Epsin-2 OS=Homo sapiens GN=EPN2 PE=1 SV=3</t>
  </si>
  <si>
    <t>sp|Q2NKX8|ERC6L_HUMAN</t>
  </si>
  <si>
    <t>DNA excision repair protein ERCC-6-like OS=Homo sapiens GN=ERCC6L PE=1 SV=1</t>
  </si>
  <si>
    <t>sp|P04818|TYSY_HUMAN</t>
  </si>
  <si>
    <t>Thymidylate synthase OS=Homo sapiens GN=TYMS PE=1 SV=3</t>
  </si>
  <si>
    <t>sp|P00167|CYB5_HUMAN</t>
  </si>
  <si>
    <t>Cytochrome b5 OS=Homo sapiens GN=CYB5A PE=1 SV=2</t>
  </si>
  <si>
    <t>sp|Q14116|IL18_HUMAN</t>
  </si>
  <si>
    <t>Interleukin-18 OS=Homo sapiens GN=IL18 PE=1 SV=1</t>
  </si>
  <si>
    <t>sp|Q8WVJ2|NUDC2_HUMAN</t>
  </si>
  <si>
    <t>NudC domain-containing protein 2 OS=Homo sapiens GN=NUDCD2 PE=1 SV=1</t>
  </si>
  <si>
    <t>sp|Q9NZJ9|NUDT4_HUMAN</t>
  </si>
  <si>
    <t>Diphosphoinositol polyphosphate phosphohydrolase 2 OS=Homo sapiens GN=NUDT4 PE=1 SV=2</t>
  </si>
  <si>
    <t>sp|Q9UI30|TR112_HUMAN</t>
  </si>
  <si>
    <t>tRNA methyltransferase 112 homolog OS=Homo sapiens GN=TRMT112 PE=1 SV=1</t>
  </si>
  <si>
    <t>sp|Q49B96|COX19_HUMAN</t>
  </si>
  <si>
    <t>Cytochrome c oxidase assembly protein COX19 OS=Homo sapiens GN=COX19 PE=1 SV=1</t>
  </si>
  <si>
    <t>sp|Q8NBN3|TM87A_HUMAN</t>
  </si>
  <si>
    <t>Transmembrane protein 87A OS=Homo sapiens GN=TMEM87A PE=1 SV=3</t>
  </si>
  <si>
    <t>sp|Q14011|CIRBP_HUMAN</t>
  </si>
  <si>
    <t>Cold-inducible RNA-binding protein OS=Homo sapiens GN=CIRBP PE=1 SV=1</t>
  </si>
  <si>
    <t>sp|O76071|CIAO1_HUMAN</t>
  </si>
  <si>
    <t>Probable cytosolic iron-sulfur protein assembly protein CIAO1 OS=Homo sapiens GN=CIAO1 PE=1 SV=1</t>
  </si>
  <si>
    <t>sp|Q96AA3|RFT1_HUMAN</t>
  </si>
  <si>
    <t>Protein RFT1 homolog OS=Homo sapiens GN=RFT1 PE=1 SV=1</t>
  </si>
  <si>
    <t>sp|Q8IYI6|EXOC8_HUMAN</t>
  </si>
  <si>
    <t>Exocyst complex component 8 OS=Homo sapiens GN=EXOC8 PE=1 SV=2</t>
  </si>
  <si>
    <t>sp|Q15833|STXB2_HUMAN</t>
  </si>
  <si>
    <t>Syntaxin-binding protein 2 OS=Homo sapiens GN=STXBP2 PE=1 SV=2</t>
  </si>
  <si>
    <t>sp|P61088|UBE2N_HUMAN</t>
  </si>
  <si>
    <t>Ubiquitin-conjugating enzyme E2 N OS=Homo sapiens GN=UBE2N PE=1 SV=1</t>
  </si>
  <si>
    <t>sp|O43150|ASAP2_HUMAN</t>
  </si>
  <si>
    <t>Arf-GAP with SH3 domain, ANK repeat and PH domain-containing protein 2 OS=Homo sapiens GN=ASAP2 PE=1 SV=3</t>
  </si>
  <si>
    <t>sp|P45877|PPIC_HUMAN</t>
  </si>
  <si>
    <t>Peptidyl-prolyl cis-trans isomerase C OS=Homo sapiens GN=PPIC PE=1 SV=1</t>
  </si>
  <si>
    <t>sp|Q9NYL4|FKB11_HUMAN</t>
  </si>
  <si>
    <t>Peptidyl-prolyl cis-trans isomerase FKBP11 OS=Homo sapiens GN=FKBP11 PE=1 SV=1</t>
  </si>
  <si>
    <t>sp|O60547|GMDS_HUMAN</t>
  </si>
  <si>
    <t>GDP-mannose 4,6 dehydratase OS=Homo sapiens GN=GMDS PE=1 SV=1</t>
  </si>
  <si>
    <t>sp|O95249|GOSR1_HUMAN</t>
  </si>
  <si>
    <t>Golgi SNAP receptor complex member 1 OS=Homo sapiens GN=GOSR1 PE=1 SV=1</t>
  </si>
  <si>
    <t>sp|Q8TED1|GPX8_HUMAN</t>
  </si>
  <si>
    <t>Probable glutathione peroxidase 8 OS=Homo sapiens GN=GPX8 PE=1 SV=2</t>
  </si>
  <si>
    <t>sp|Q96DG6|CMBL_HUMAN</t>
  </si>
  <si>
    <t>Carboxymethylenebutenolidase homolog OS=Homo sapiens GN=CMBL PE=1 SV=1</t>
  </si>
  <si>
    <t>sp|O00488|ZN593_HUMAN</t>
  </si>
  <si>
    <t>Zinc finger protein 593 OS=Homo sapiens GN=ZNF593 PE=1 SV=2</t>
  </si>
  <si>
    <t>sp|P50747|BPL1_HUMAN</t>
  </si>
  <si>
    <t>Biotin--protein ligase OS=Homo sapiens GN=HLCS PE=1 SV=1</t>
  </si>
  <si>
    <t>sp|P41208|CETN2_HUMAN</t>
  </si>
  <si>
    <t>Centrin-2 OS=Homo sapiens GN=CETN2 PE=1 SV=1</t>
  </si>
  <si>
    <t>sp|O00629|IMA3_HUMAN</t>
  </si>
  <si>
    <t>Importin subunit alpha-3 OS=Homo sapiens GN=KPNA4 PE=1 SV=1</t>
  </si>
  <si>
    <t>sp|P10721|KIT_HUMAN</t>
  </si>
  <si>
    <t>Mast/stem cell growth factor receptor Kit OS=Homo sapiens GN=KIT PE=1 SV=1</t>
  </si>
  <si>
    <t>sp|P53801|PTTG_HUMAN</t>
  </si>
  <si>
    <t>Pituitary tumor-transforming gene 1 protein-interacting protein OS=Homo sapiens GN=PTTG1IP PE=1 SV=1</t>
  </si>
  <si>
    <t>sp|P13473|LAMP2_HUMAN</t>
  </si>
  <si>
    <t>Lysosome-associated membrane glycoprotein 2 OS=Homo sapiens GN=LAMP2 PE=1 SV=2</t>
  </si>
  <si>
    <t>sp|Q9Y680|FKBP7_HUMAN</t>
  </si>
  <si>
    <t>Peptidyl-prolyl cis-trans isomerase FKBP7 OS=Homo sapiens GN=FKBP7 PE=1 SV=1</t>
  </si>
  <si>
    <t>sp|O15514|RPB4_HUMAN</t>
  </si>
  <si>
    <t>DNA-directed RNA polymerase II subunit RPB4 OS=Homo sapiens GN=POLR2D PE=1 SV=1</t>
  </si>
  <si>
    <t>sp|P62310|LSM3_HUMAN</t>
  </si>
  <si>
    <t>U6 snRNA-associated Sm-like protein LSm3 OS=Homo sapiens GN=LSM3 PE=1 SV=2</t>
  </si>
  <si>
    <t>sp|Q9H939|PPIP2_HUMAN</t>
  </si>
  <si>
    <t>Proline-serine-threonine phosphatase-interacting protein 2 OS=Homo sapiens GN=PSTPIP2 PE=1 SV=4</t>
  </si>
  <si>
    <t>sp|O00204|ST2B1_HUMAN</t>
  </si>
  <si>
    <t>Sulfotransferase family cytosolic 2B member 1 OS=Homo sapiens GN=SULT2B1 PE=1 SV=2</t>
  </si>
  <si>
    <t>sp|O14641|DVL2_HUMAN</t>
  </si>
  <si>
    <t>Segment polarity protein dishevelled homolog DVL-2 OS=Homo sapiens GN=DVL2 PE=1 SV=1</t>
  </si>
  <si>
    <t>sp|O14786|NRP1_HUMAN</t>
  </si>
  <si>
    <t>Neuropilin-1 OS=Homo sapiens GN=NRP1 PE=1 SV=3</t>
  </si>
  <si>
    <t>sp|O14787|TNPO2_HUMAN</t>
  </si>
  <si>
    <t>Transportin-2 OS=Homo sapiens GN=TNPO2 PE=1 SV=3</t>
  </si>
  <si>
    <t>sp|O15013|ARHGA_HUMAN</t>
  </si>
  <si>
    <t>Rho guanine nucleotide exchange factor 10 OS=Homo sapiens GN=ARHGEF10 PE=1 SV=4</t>
  </si>
  <si>
    <t>sp|O15439|MRP4_HUMAN</t>
  </si>
  <si>
    <t>Multidrug resistance-associated protein 4 OS=Homo sapiens GN=ABCC4 PE=1 SV=3</t>
  </si>
  <si>
    <t>sp|O15533|TPSN_HUMAN</t>
  </si>
  <si>
    <t>Tapasin OS=Homo sapiens GN=TAPBP PE=1 SV=1</t>
  </si>
  <si>
    <t>sp|O43464|HTRA2_HUMAN</t>
  </si>
  <si>
    <t>Serine protease HTRA2, mitochondrial OS=Homo sapiens GN=HTRA2 PE=1 SV=2</t>
  </si>
  <si>
    <t>sp|O60524|NEMF_HUMAN</t>
  </si>
  <si>
    <t>Nuclear export mediator factor NEMF OS=Homo sapiens GN=NEMF PE=1 SV=4</t>
  </si>
  <si>
    <t>sp|O75044|SRGP2_HUMAN</t>
  </si>
  <si>
    <t>SLIT-ROBO Rho GTPase-activating protein 2 OS=Homo sapiens GN=SRGAP2 PE=1 SV=2</t>
  </si>
  <si>
    <t>sp|O75146|HIP1R_HUMAN</t>
  </si>
  <si>
    <t>Huntingtin-interacting protein 1-related protein OS=Homo sapiens GN=HIP1R PE=1 SV=2</t>
  </si>
  <si>
    <t>sp|O75179|ANR17_HUMAN</t>
  </si>
  <si>
    <t>Ankyrin repeat domain-containing protein 17 OS=Homo sapiens GN=ANKRD17 PE=1 SV=3</t>
  </si>
  <si>
    <t>sp|O75688|PPM1B_HUMAN</t>
  </si>
  <si>
    <t>Protein phosphatase 1B OS=Homo sapiens GN=PPM1B PE=1 SV=1</t>
  </si>
  <si>
    <t>sp|O94763|RMP_HUMAN</t>
  </si>
  <si>
    <t>Unconventional prefoldin RPB5 interactor 1 OS=Homo sapiens GN=URI1 PE=1 SV=3</t>
  </si>
  <si>
    <t>sp|O95983|MBD3_HUMAN</t>
  </si>
  <si>
    <t>Methyl-CpG-binding domain protein 3 OS=Homo sapiens GN=MBD3 PE=1 SV=1</t>
  </si>
  <si>
    <t>sp|P05362|ICAM1_HUMAN</t>
  </si>
  <si>
    <t>Intercellular adhesion molecule 1 OS=Homo sapiens GN=ICAM1 PE=1 SV=2</t>
  </si>
  <si>
    <t>sp|P05387|RLA2_HUMAN</t>
  </si>
  <si>
    <t>60S acidic ribosomal protein P2 OS=Homo sapiens GN=RPLP2 PE=1 SV=1</t>
  </si>
  <si>
    <t>sp|P05534|1A24_HUMAN</t>
  </si>
  <si>
    <t>HLA class I histocompatibility antigen, A-24 alpha chain OS=Homo sapiens GN=HLA-A PE=1 SV=2</t>
  </si>
  <si>
    <t>sp|P07305|H10_HUMAN</t>
  </si>
  <si>
    <t>Histone H1.0 OS=Homo sapiens GN=H1F0 PE=1 SV=3</t>
  </si>
  <si>
    <t>sp|P07311|ACYP1_HUMAN</t>
  </si>
  <si>
    <t>Acylphosphatase-1 OS=Homo sapiens GN=ACYP1 PE=1 SV=2</t>
  </si>
  <si>
    <t>sp|P08253|MMP2_HUMAN</t>
  </si>
  <si>
    <t>72 kDa type IV collagenase OS=Homo sapiens GN=MMP2 PE=1 SV=2</t>
  </si>
  <si>
    <t>sp|P09234|RU1C_HUMAN</t>
  </si>
  <si>
    <t>U1 small nuclear ribonucleoprotein C OS=Homo sapiens GN=SNRPC PE=1 SV=1</t>
  </si>
  <si>
    <t>sp|P09486|SPRC_HUMAN</t>
  </si>
  <si>
    <t>SPARC OS=Homo sapiens GN=SPARC PE=1 SV=1</t>
  </si>
  <si>
    <t>sp|P09601|HMOX1_HUMAN</t>
  </si>
  <si>
    <t>Heme oxygenase 1 OS=Homo sapiens GN=HMOX1 PE=1 SV=1</t>
  </si>
  <si>
    <t>sp|P10412|H14_HUMAN</t>
  </si>
  <si>
    <t>Histone H1.4 OS=Homo sapiens GN=HIST1H1E PE=1 SV=2</t>
  </si>
  <si>
    <t>sp|P19174|PLCG1_HUMAN</t>
  </si>
  <si>
    <t>1-phosphatidylinositol 4,5-bisphosphate phosphodiesterase gamma-1 OS=Homo sapiens GN=PLCG1 PE=1 SV=1</t>
  </si>
  <si>
    <t>sp|P29373|RABP2_HUMAN</t>
  </si>
  <si>
    <t>Cellular retinoic acid-binding protein 2 OS=Homo sapiens GN=CRABP2 PE=1 SV=2</t>
  </si>
  <si>
    <t>sp|P30049|ATPD_HUMAN</t>
  </si>
  <si>
    <t>ATP synthase subunit delta, mitochondrial OS=Homo sapiens GN=ATP5D PE=1 SV=2</t>
  </si>
  <si>
    <t>sp|P31483|TIA1_HUMAN</t>
  </si>
  <si>
    <t>Nucleolysin TIA-1 isoform p40 OS=Homo sapiens GN=TIA1 PE=1 SV=3</t>
  </si>
  <si>
    <t>sp|P33981|TTK_HUMAN</t>
  </si>
  <si>
    <t>Dual specificity protein kinase TTK OS=Homo sapiens GN=TTK PE=1 SV=2</t>
  </si>
  <si>
    <t>sp|P35244|RFA3_HUMAN</t>
  </si>
  <si>
    <t>Replication protein A 14 kDa subunit OS=Homo sapiens GN=RPA3 PE=1 SV=1</t>
  </si>
  <si>
    <t>sp|P35813|PPM1A_HUMAN</t>
  </si>
  <si>
    <t>Protein phosphatase 1A OS=Homo sapiens GN=PPM1A PE=1 SV=1</t>
  </si>
  <si>
    <t>sp|P36507|MP2K2_HUMAN</t>
  </si>
  <si>
    <t>Dual specificity mitogen-activated protein kinase kinase 2 OS=Homo sapiens GN=MAP2K2 PE=1 SV=1</t>
  </si>
  <si>
    <t>sp|P36639|8ODP_HUMAN</t>
  </si>
  <si>
    <t>7,8-dihydro-8-oxoguanine triphosphatase OS=Homo sapiens GN=NUDT1 PE=1 SV=3</t>
  </si>
  <si>
    <t>sp|P38398|BRCA1_HUMAN</t>
  </si>
  <si>
    <t>Breast cancer type 1 susceptibility protein OS=Homo sapiens GN=BRCA1 PE=1 SV=2</t>
  </si>
  <si>
    <t>sp|P38936|CDN1A_HUMAN</t>
  </si>
  <si>
    <t>Cyclin-dependent kinase inhibitor 1 OS=Homo sapiens GN=CDKN1A PE=1 SV=3</t>
  </si>
  <si>
    <t>sp|P42575|CASP2_HUMAN</t>
  </si>
  <si>
    <t>Caspase-2 OS=Homo sapiens GN=CASP2 PE=1 SV=2</t>
  </si>
  <si>
    <t>sp|P46934|NEDD4_HUMAN</t>
  </si>
  <si>
    <t>E3 ubiquitin-protein ligase NEDD4 OS=Homo sapiens GN=NEDD4 PE=1 SV=4</t>
  </si>
  <si>
    <t>sp|P48449|ERG7_HUMAN</t>
  </si>
  <si>
    <t>Lanosterol synthase OS=Homo sapiens GN=LSS PE=1 SV=1</t>
  </si>
  <si>
    <t>sp|P51649|SSDH_HUMAN</t>
  </si>
  <si>
    <t>Succinate-semialdehyde dehydrogenase, mitochondrial OS=Homo sapiens GN=ALDH5A1 PE=1 SV=2</t>
  </si>
  <si>
    <t>sp|P51948|MAT1_HUMAN</t>
  </si>
  <si>
    <t>CDK-activating kinase assembly factor MAT1 OS=Homo sapiens GN=MNAT1 PE=1 SV=1</t>
  </si>
  <si>
    <t>sp|P61019|RAB2A_HUMAN</t>
  </si>
  <si>
    <t>Ras-related protein Rab-2A OS=Homo sapiens GN=RAB2A PE=1 SV=1</t>
  </si>
  <si>
    <t>sp|P62314|SMD1_HUMAN</t>
  </si>
  <si>
    <t>Small nuclear ribonucleoprotein Sm D1 OS=Homo sapiens GN=SNRPD1 PE=1 SV=1</t>
  </si>
  <si>
    <t>sp|P78316|NOP14_HUMAN</t>
  </si>
  <si>
    <t>Nucleolar protein 14 OS=Homo sapiens GN=NOP14 PE=1 SV=3</t>
  </si>
  <si>
    <t>sp|P78318|IGBP1_HUMAN</t>
  </si>
  <si>
    <t>Immunoglobulin-binding protein 1 OS=Homo sapiens GN=IGBP1 PE=1 SV=1</t>
  </si>
  <si>
    <t>sp|P78537|BL1S1_HUMAN</t>
  </si>
  <si>
    <t>Biogenesis of lysosome-related organelles complex 1 subunit 1 OS=Homo sapiens GN=BLOC1S1 PE=1 SV=2</t>
  </si>
  <si>
    <t>sp|P83436|COG7_HUMAN</t>
  </si>
  <si>
    <t>Conserved oligomeric Golgi complex subunit 7 OS=Homo sapiens GN=COG7 PE=1 SV=1</t>
  </si>
  <si>
    <t>sp|Q03111|ENL_HUMAN</t>
  </si>
  <si>
    <t>Protein ENL OS=Homo sapiens GN=MLLT1 PE=1 SV=2</t>
  </si>
  <si>
    <t>sp|Q04721|NOTC2_HUMAN</t>
  </si>
  <si>
    <t>Neurogenic locus notch homolog protein 2 OS=Homo sapiens GN=NOTCH2 PE=1 SV=3</t>
  </si>
  <si>
    <t>sp|Q05397|FAK1_HUMAN</t>
  </si>
  <si>
    <t>Focal adhesion kinase 1 OS=Homo sapiens GN=PTK2 PE=1 SV=2</t>
  </si>
  <si>
    <t>sp|Q07617|SPAG1_HUMAN</t>
  </si>
  <si>
    <t>Sperm-associated antigen 1 OS=Homo sapiens GN=SPAG1 PE=1 SV=3</t>
  </si>
  <si>
    <t>sp|Q08623|HDHD1_HUMAN</t>
  </si>
  <si>
    <t>Pseudouridine-5'-monophosphatase OS=Homo sapiens GN=HDHD1 PE=1 SV=3</t>
  </si>
  <si>
    <t>sp|Q10472|GALT1_HUMAN</t>
  </si>
  <si>
    <t>Polypeptide N-acetylgalactosaminyltransferase 1 OS=Homo sapiens GN=GALNT1 PE=1 SV=1</t>
  </si>
  <si>
    <t>sp|Q12768|STRUM_HUMAN</t>
  </si>
  <si>
    <t>WASH complex subunit strumpellin OS=Homo sapiens GN=KIAA0196 PE=1 SV=1</t>
  </si>
  <si>
    <t>sp|Q12802|AKP13_HUMAN</t>
  </si>
  <si>
    <t>A-kinase anchor protein 13 OS=Homo sapiens GN=AKAP13 PE=1 SV=2</t>
  </si>
  <si>
    <t>sp|Q12872|SFSWA_HUMAN</t>
  </si>
  <si>
    <t>Splicing factor, suppressor of white-apricot homolog OS=Homo sapiens GN=SFSWAP PE=1 SV=3</t>
  </si>
  <si>
    <t>sp|Q12965|MYO1E_HUMAN</t>
  </si>
  <si>
    <t>Unconventional myosin-Ie OS=Homo sapiens GN=MYO1E PE=1 SV=2</t>
  </si>
  <si>
    <t>sp|Q13136|LIPA1_HUMAN</t>
  </si>
  <si>
    <t>Liprin-alpha-1 OS=Homo sapiens GN=PPFIA1 PE=1 SV=1</t>
  </si>
  <si>
    <t>sp|Q13148|TADBP_HUMAN</t>
  </si>
  <si>
    <t>TAR DNA-binding protein 43 OS=Homo sapiens GN=TARDBP PE=1 SV=1</t>
  </si>
  <si>
    <t>sp|Q13190|STX5_HUMAN</t>
  </si>
  <si>
    <t>Syntaxin-5 OS=Homo sapiens GN=STX5 PE=1 SV=2</t>
  </si>
  <si>
    <t>sp|Q13362|2A5G_HUMAN</t>
  </si>
  <si>
    <t>Serine/threonine-protein phosphatase 2A 56 kDa regulatory subunit gamma isoform OS=Homo sapiens GN=PPP2R5C PE=1 SV=3</t>
  </si>
  <si>
    <t>sp|Q13426|XRCC4_HUMAN</t>
  </si>
  <si>
    <t>DNA repair protein XRCC4 OS=Homo sapiens GN=XRCC4 PE=1 SV=2</t>
  </si>
  <si>
    <t>sp|Q13485|SMAD4_HUMAN</t>
  </si>
  <si>
    <t>Mothers against decapentaplegic homolog 4 OS=Homo sapiens GN=SMAD4 PE=1 SV=1</t>
  </si>
  <si>
    <t>sp|Q13523|PRP4B_HUMAN</t>
  </si>
  <si>
    <t>Serine/threonine-protein kinase PRP4 homolog OS=Homo sapiens GN=PRPF4B PE=1 SV=3</t>
  </si>
  <si>
    <t>sp|Q13618|CUL3_HUMAN</t>
  </si>
  <si>
    <t>Cullin-3 OS=Homo sapiens GN=CUL3 PE=1 SV=2</t>
  </si>
  <si>
    <t>sp|Q13671|RIN1_HUMAN</t>
  </si>
  <si>
    <t>Ras and Rab interactor 1 OS=Homo sapiens GN=RIN1 PE=1 SV=4</t>
  </si>
  <si>
    <t>sp|Q13685|AAMP_HUMAN</t>
  </si>
  <si>
    <t>Angio-associated migratory cell protein OS=Homo sapiens GN=AAMP PE=1 SV=2</t>
  </si>
  <si>
    <t>sp|Q14573|ITPR3_HUMAN</t>
  </si>
  <si>
    <t>Inositol 1,4,5-trisphosphate receptor type 3 OS=Homo sapiens GN=ITPR3 PE=1 SV=2</t>
  </si>
  <si>
    <t>sp|Q14738|2A5D_HUMAN</t>
  </si>
  <si>
    <t>Serine/threonine-protein phosphatase 2A 56 kDa regulatory subunit delta isoform OS=Homo sapiens GN=PPP2R5D PE=1 SV=1</t>
  </si>
  <si>
    <t>sp|Q15014|MO4L2_HUMAN</t>
  </si>
  <si>
    <t>Mortality factor 4-like protein 2 OS=Homo sapiens GN=MORF4L2 PE=1 SV=1</t>
  </si>
  <si>
    <t>sp|Q15058|KIF14_HUMAN</t>
  </si>
  <si>
    <t>Kinesin-like protein KIF14 OS=Homo sapiens GN=KIF14 PE=1 SV=1</t>
  </si>
  <si>
    <t>sp|Q15633|TRBP2_HUMAN</t>
  </si>
  <si>
    <t>RISC-loading complex subunit TARBP2 OS=Homo sapiens GN=TARBP2 PE=1 SV=3</t>
  </si>
  <si>
    <t>sp|Q15648|MED1_HUMAN</t>
  </si>
  <si>
    <t>Mediator of RNA polymerase II transcription subunit 1 OS=Homo sapiens GN=MED1 PE=1 SV=4</t>
  </si>
  <si>
    <t>sp|Q15742|NAB2_HUMAN</t>
  </si>
  <si>
    <t>NGFI-A-binding protein 2 OS=Homo sapiens GN=NAB2 PE=1 SV=1</t>
  </si>
  <si>
    <t>sp|Q53GS9|SNUT2_HUMAN</t>
  </si>
  <si>
    <t>U4/U6.U5 tri-snRNP-associated protein 2 OS=Homo sapiens GN=USP39 PE=1 SV=2</t>
  </si>
  <si>
    <t>sp|Q53HC9|TSSC1_HUMAN</t>
  </si>
  <si>
    <t>Protein TSSC1 OS=Homo sapiens GN=TSSC1 PE=1 SV=2</t>
  </si>
  <si>
    <t>sp|Q5T0F9|C2D1B_HUMAN</t>
  </si>
  <si>
    <t>Coiled-coil and C2 domain-containing protein 1B OS=Homo sapiens GN=CC2D1B PE=1 SV=1</t>
  </si>
  <si>
    <t>sp|Q5TFE4|NT5D1_HUMAN</t>
  </si>
  <si>
    <t>5'-nucleotidase domain-containing protein 1 OS=Homo sapiens GN=NT5DC1 PE=1 SV=1</t>
  </si>
  <si>
    <t>sp|Q5VT06|CE350_HUMAN</t>
  </si>
  <si>
    <t>Centrosome-associated protein 350 OS=Homo sapiens GN=CEP350 PE=1 SV=1</t>
  </si>
  <si>
    <t>sp|Q5VV42|CDKAL_HUMAN</t>
  </si>
  <si>
    <t>Threonylcarbamoyladenosine tRNA methylthiotransferase OS=Homo sapiens GN=CDKAL1 PE=1 SV=1</t>
  </si>
  <si>
    <t>sp|Q6I9Y2|THOC7_HUMAN</t>
  </si>
  <si>
    <t>THO complex subunit 7 homolog OS=Homo sapiens GN=THOC7 PE=1 SV=3</t>
  </si>
  <si>
    <t>sp|Q6IBW4|CNDH2_HUMAN</t>
  </si>
  <si>
    <t>Condensin-2 complex subunit H2 OS=Homo sapiens GN=NCAPH2 PE=1 SV=1</t>
  </si>
  <si>
    <t>sp|Q6IQ49|SDE2_HUMAN</t>
  </si>
  <si>
    <t>Protein SDE2 homolog OS=Homo sapiens GN=SDE2 PE=1 SV=1</t>
  </si>
  <si>
    <t>sp|Q6P179|ERAP2_HUMAN</t>
  </si>
  <si>
    <t>Endoplasmic reticulum aminopeptidase 2 OS=Homo sapiens GN=ERAP2 PE=1 SV=2</t>
  </si>
  <si>
    <t>sp|Q6P1L8|RM14_HUMAN</t>
  </si>
  <si>
    <t>39S ribosomal protein L14, mitochondrial OS=Homo sapiens GN=MRPL14 PE=1 SV=1</t>
  </si>
  <si>
    <t>sp|Q7Z3T8|ZFY16_HUMAN</t>
  </si>
  <si>
    <t>Zinc finger FYVE domain-containing protein 16 OS=Homo sapiens GN=ZFYVE16 PE=1 SV=3</t>
  </si>
  <si>
    <t>sp|Q7Z4H3|HDDC2_HUMAN</t>
  </si>
  <si>
    <t>HD domain-containing protein 2 OS=Homo sapiens GN=HDDC2 PE=1 SV=1</t>
  </si>
  <si>
    <t>sp|Q86UD0|SAPC2_HUMAN</t>
  </si>
  <si>
    <t>Suppressor APC domain-containing protein 2 OS=Homo sapiens GN=SAPCD2 PE=2 SV=2</t>
  </si>
  <si>
    <t>sp|Q86X76|NIT1_HUMAN</t>
  </si>
  <si>
    <t>Nitrilase homolog 1 OS=Homo sapiens GN=NIT1 PE=1 SV=2</t>
  </si>
  <si>
    <t>sp|Q8IVF7|FMNL3_HUMAN</t>
  </si>
  <si>
    <t>Formin-like protein 3 OS=Homo sapiens GN=FMNL3 PE=1 SV=3</t>
  </si>
  <si>
    <t>sp|Q8IWE4|DCNL3_HUMAN</t>
  </si>
  <si>
    <t>DCN1-like protein 3 OS=Homo sapiens GN=DCUN1D3 PE=1 SV=1</t>
  </si>
  <si>
    <t>sp|Q8IYB7|DI3L2_HUMAN</t>
  </si>
  <si>
    <t>DIS3-like exonuclease 2 OS=Homo sapiens GN=DIS3L2 PE=1 SV=4</t>
  </si>
  <si>
    <t>sp|Q8IZ21|PHAR4_HUMAN</t>
  </si>
  <si>
    <t>Phosphatase and actin regulator 4 OS=Homo sapiens GN=PHACTR4 PE=1 SV=1</t>
  </si>
  <si>
    <t>sp|Q8IZ83|A16A1_HUMAN</t>
  </si>
  <si>
    <t>Aldehyde dehydrogenase family 16 member A1 OS=Homo sapiens GN=ALDH16A1 PE=1 SV=2</t>
  </si>
  <si>
    <t>sp|Q8N128|F177A_HUMAN</t>
  </si>
  <si>
    <t>Protein FAM177A1 OS=Homo sapiens GN=FAM177A1 PE=1 SV=1</t>
  </si>
  <si>
    <t>sp|Q8N335|GPD1L_HUMAN</t>
  </si>
  <si>
    <t>Glycerol-3-phosphate dehydrogenase 1-like protein OS=Homo sapiens GN=GPD1L PE=1 SV=1</t>
  </si>
  <si>
    <t>sp|Q8N3C0|ASCC3_HUMAN</t>
  </si>
  <si>
    <t>Activating signal cointegrator 1 complex subunit 3 OS=Homo sapiens GN=ASCC3 PE=1 SV=3</t>
  </si>
  <si>
    <t>sp|Q8N3U4|STAG2_HUMAN</t>
  </si>
  <si>
    <t>Cohesin subunit SA-2 OS=Homo sapiens GN=STAG2 PE=1 SV=3</t>
  </si>
  <si>
    <t>sp|Q8N556|AFAP1_HUMAN</t>
  </si>
  <si>
    <t>Actin filament-associated protein 1 OS=Homo sapiens GN=AFAP1 PE=1 SV=2</t>
  </si>
  <si>
    <t>sp|Q8N5N7|RM50_HUMAN</t>
  </si>
  <si>
    <t>39S ribosomal protein L50, mitochondrial OS=Homo sapiens GN=MRPL50 PE=1 SV=2</t>
  </si>
  <si>
    <t>sp|Q8N806|UBR7_HUMAN</t>
  </si>
  <si>
    <t>Putative E3 ubiquitin-protein ligase UBR7 OS=Homo sapiens GN=UBR7 PE=1 SV=2</t>
  </si>
  <si>
    <t>sp|Q8NCA5|FA98A_HUMAN</t>
  </si>
  <si>
    <t>Protein FAM98A OS=Homo sapiens GN=FAM98A PE=1 SV=1</t>
  </si>
  <si>
    <t>sp|Q8NEJ9|NGDN_HUMAN</t>
  </si>
  <si>
    <t>Neuroguidin OS=Homo sapiens GN=NGDN PE=1 SV=1</t>
  </si>
  <si>
    <t>sp|Q8NI08|NCOA7_HUMAN</t>
  </si>
  <si>
    <t>Nuclear receptor coactivator 7 OS=Homo sapiens GN=NCOA7 PE=1 SV=2</t>
  </si>
  <si>
    <t>sp|Q8TCT9|HM13_HUMAN</t>
  </si>
  <si>
    <t>Minor histocompatibility antigen H13 OS=Homo sapiens GN=HM13 PE=1 SV=1</t>
  </si>
  <si>
    <t>sp|Q92626|PXDN_HUMAN</t>
  </si>
  <si>
    <t>Peroxidasin homolog OS=Homo sapiens GN=PXDN PE=1 SV=2</t>
  </si>
  <si>
    <t>sp|Q92667|AKAP1_HUMAN</t>
  </si>
  <si>
    <t>A-kinase anchor protein 1, mitochondrial OS=Homo sapiens GN=AKAP1 PE=1 SV=1</t>
  </si>
  <si>
    <t>sp|Q92734|TFG_HUMAN</t>
  </si>
  <si>
    <t>Protein TFG OS=Homo sapiens GN=TFG PE=1 SV=2</t>
  </si>
  <si>
    <t>sp|Q92769|HDAC2_HUMAN</t>
  </si>
  <si>
    <t>Histone deacetylase 2 OS=Homo sapiens GN=HDAC2 PE=1 SV=2</t>
  </si>
  <si>
    <t>sp|Q92876|KLK6_HUMAN</t>
  </si>
  <si>
    <t>Kallikrein-6 OS=Homo sapiens GN=KLK6 PE=1 SV=1</t>
  </si>
  <si>
    <t>sp|Q969S3|ZN622_HUMAN</t>
  </si>
  <si>
    <t>Zinc finger protein 622 OS=Homo sapiens GN=ZNF622 PE=1 SV=1</t>
  </si>
  <si>
    <t>sp|Q969X5|ERGI1_HUMAN</t>
  </si>
  <si>
    <t>Endoplasmic reticulum-Golgi intermediate compartment protein 1 OS=Homo sapiens GN=ERGIC1 PE=1 SV=1</t>
  </si>
  <si>
    <t>sp|Q96BW5|PTER_HUMAN</t>
  </si>
  <si>
    <t>Phosphotriesterase-related protein OS=Homo sapiens GN=PTER PE=1 SV=1</t>
  </si>
  <si>
    <t>sp|Q96C86|DCPS_HUMAN</t>
  </si>
  <si>
    <t>m7GpppX diphosphatase OS=Homo sapiens GN=DCPS PE=1 SV=2</t>
  </si>
  <si>
    <t>sp|Q96EV8|DTBP1_HUMAN</t>
  </si>
  <si>
    <t>Dysbindin OS=Homo sapiens GN=DTNBP1 PE=1 SV=1</t>
  </si>
  <si>
    <t>sp|Q96EY4|TMA16_HUMAN</t>
  </si>
  <si>
    <t>Translation machinery-associated protein 16 OS=Homo sapiens GN=TMA16 PE=1 SV=2</t>
  </si>
  <si>
    <t>sp|Q96MW5|COG8_HUMAN</t>
  </si>
  <si>
    <t>Conserved oligomeric Golgi complex subunit 8 OS=Homo sapiens GN=COG8 PE=1 SV=2</t>
  </si>
  <si>
    <t>sp|Q96P48|ARAP1_HUMAN</t>
  </si>
  <si>
    <t>Arf-GAP with Rho-GAP domain, ANK repeat and PH domain-containing protein 1 OS=Homo sapiens GN=ARAP1 PE=1 SV=3</t>
  </si>
  <si>
    <t>sp|Q96PD2|DCBD2_HUMAN</t>
  </si>
  <si>
    <t>Discoidin, CUB and LCCL domain-containing protein 2 OS=Homo sapiens GN=DCBLD2 PE=1 SV=1</t>
  </si>
  <si>
    <t>sp|Q96SB8|SMC6_HUMAN</t>
  </si>
  <si>
    <t>Structural maintenance of chromosomes protein 6 OS=Homo sapiens GN=SMC6 PE=1 SV=2</t>
  </si>
  <si>
    <t>sp|Q96ST3|SIN3A_HUMAN</t>
  </si>
  <si>
    <t>Paired amphipathic helix protein Sin3a OS=Homo sapiens GN=SIN3A PE=1 SV=2</t>
  </si>
  <si>
    <t>sp|Q96T60|PNKP_HUMAN</t>
  </si>
  <si>
    <t>Bifunctional polynucleotide phosphatase/kinase OS=Homo sapiens GN=PNKP PE=1 SV=1</t>
  </si>
  <si>
    <t>sp|Q9BQ52|RNZ2_HUMAN</t>
  </si>
  <si>
    <t>Zinc phosphodiesterase ELAC protein 2 OS=Homo sapiens GN=ELAC2 PE=1 SV=2</t>
  </si>
  <si>
    <t>sp|Q9BRD0|BUD13_HUMAN</t>
  </si>
  <si>
    <t>BUD13 homolog OS=Homo sapiens GN=BUD13 PE=1 SV=1</t>
  </si>
  <si>
    <t>sp|Q9BRQ6|CHCH6_HUMAN</t>
  </si>
  <si>
    <t>Coiled-coil-helix-coiled-coil-helix domain-containing protein 6, mitochondrial OS=Homo sapiens GN=CHCHD6 PE=1 SV=1</t>
  </si>
  <si>
    <t>sp|Q9BU76|MMTA2_HUMAN</t>
  </si>
  <si>
    <t>Multiple myeloma tumor-associated protein 2 OS=Homo sapiens GN=MMTAG2 PE=1 SV=1</t>
  </si>
  <si>
    <t>sp|Q9BU89|DOHH_HUMAN</t>
  </si>
  <si>
    <t>Deoxyhypusine hydroxylase OS=Homo sapiens GN=DOHH PE=1 SV=1</t>
  </si>
  <si>
    <t>sp|Q9BV38|WDR18_HUMAN</t>
  </si>
  <si>
    <t>WD repeat-containing protein 18 OS=Homo sapiens GN=WDR18 PE=1 SV=2</t>
  </si>
  <si>
    <t>sp|Q9BW04|SARG_HUMAN</t>
  </si>
  <si>
    <t>Specifically androgen-regulated gene protein OS=Homo sapiens GN=SARG PE=1 SV=2</t>
  </si>
  <si>
    <t>sp|Q9BW85|CCD94_HUMAN</t>
  </si>
  <si>
    <t>Coiled-coil domain-containing protein 94 OS=Homo sapiens GN=CCDC94 PE=1 SV=1</t>
  </si>
  <si>
    <t>sp|Q9BWJ5|SF3B5_HUMAN</t>
  </si>
  <si>
    <t>Splicing factor 3B subunit 5 OS=Homo sapiens GN=SF3B5 PE=1 SV=1</t>
  </si>
  <si>
    <t>sp|Q9BY77|PDIP3_HUMAN</t>
  </si>
  <si>
    <t>Polymerase delta-interacting protein 3 OS=Homo sapiens GN=POLDIP3 PE=1 SV=2</t>
  </si>
  <si>
    <t>sp|Q9BZE1|RM37_HUMAN</t>
  </si>
  <si>
    <t>39S ribosomal protein L37, mitochondrial OS=Homo sapiens GN=MRPL37 PE=1 SV=2</t>
  </si>
  <si>
    <t>sp|Q9BZE9|ASPC1_HUMAN</t>
  </si>
  <si>
    <t>Tether containing UBX domain for GLUT4 OS=Homo sapiens GN=ASPSCR1 PE=1 SV=1</t>
  </si>
  <si>
    <t>sp|Q9H0A8|COMD4_HUMAN</t>
  </si>
  <si>
    <t>COMM domain-containing protein 4 OS=Homo sapiens GN=COMMD4 PE=1 SV=1</t>
  </si>
  <si>
    <t>sp|Q9H0U9|TSYL1_HUMAN</t>
  </si>
  <si>
    <t>Testis-specific Y-encoded-like protein 1 OS=Homo sapiens GN=TSPYL1 PE=1 SV=3</t>
  </si>
  <si>
    <t>sp|Q9H0X4|ITFG3_HUMAN</t>
  </si>
  <si>
    <t>Protein ITFG3 OS=Homo sapiens GN=ITFG3 PE=1 SV=1</t>
  </si>
  <si>
    <t>sp|Q9H3H3|CK068_HUMAN</t>
  </si>
  <si>
    <t>UPF0696 protein C11orf68 OS=Homo sapiens GN=C11orf68 PE=1 SV=2</t>
  </si>
  <si>
    <t>sp|Q9H3P2|NELFA_HUMAN</t>
  </si>
  <si>
    <t>Negative elongation factor A OS=Homo sapiens GN=NELFA PE=1 SV=3</t>
  </si>
  <si>
    <t>sp|Q9H488|OFUT1_HUMAN</t>
  </si>
  <si>
    <t>GDP-fucose protein O-fucosyltransferase 1 OS=Homo sapiens GN=POFUT1 PE=1 SV=1</t>
  </si>
  <si>
    <t>sp|Q9H8V3|ECT2_HUMAN</t>
  </si>
  <si>
    <t>Protein ECT2 OS=Homo sapiens GN=ECT2 PE=1 SV=4</t>
  </si>
  <si>
    <t>sp|Q9HBH1|DEFM_HUMAN</t>
  </si>
  <si>
    <t>Peptide deformylase, mitochondrial OS=Homo sapiens GN=PDF PE=1 SV=1</t>
  </si>
  <si>
    <t>sp|Q9HBR0|S38AA_HUMAN</t>
  </si>
  <si>
    <t>Putative sodium-coupled neutral amino acid transporter 10 OS=Homo sapiens GN=SLC38A10 PE=1 SV=2</t>
  </si>
  <si>
    <t>sp|Q9HCN8|SDF2L_HUMAN</t>
  </si>
  <si>
    <t>Stromal cell-derived factor 2-like protein 1 OS=Homo sapiens GN=SDF2L1 PE=1 SV=2</t>
  </si>
  <si>
    <t>sp|Q9NP61|ARFG3_HUMAN</t>
  </si>
  <si>
    <t>ADP-ribosylation factor GTPase-activating protein 3 OS=Homo sapiens GN=ARFGAP3 PE=1 SV=1</t>
  </si>
  <si>
    <t>sp|Q9NPF5|DMAP1_HUMAN</t>
  </si>
  <si>
    <t>DNA methyltransferase 1-associated protein 1 OS=Homo sapiens GN=DMAP1 PE=1 SV=1</t>
  </si>
  <si>
    <t>sp|Q9NPI6|DCP1A_HUMAN</t>
  </si>
  <si>
    <t>mRNA-decapping enzyme 1A OS=Homo sapiens GN=DCP1A PE=1 SV=2</t>
  </si>
  <si>
    <t>sp|Q9NQT5|EXOS3_HUMAN</t>
  </si>
  <si>
    <t>Exosome complex component RRP40 OS=Homo sapiens GN=EXOSC3 PE=1 SV=3</t>
  </si>
  <si>
    <t>sp|Q9NRG1|PRDC1_HUMAN</t>
  </si>
  <si>
    <t>Phosphoribosyltransferase domain-containing protein 1 OS=Homo sapiens GN=PRTFDC1 PE=1 SV=1</t>
  </si>
  <si>
    <t>sp|Q9NRY4|RHG35_HUMAN</t>
  </si>
  <si>
    <t>Rho GTPase-activating protein 35 OS=Homo sapiens GN=ARHGAP35 PE=1 SV=3</t>
  </si>
  <si>
    <t>sp|Q9NVH1|DJC11_HUMAN</t>
  </si>
  <si>
    <t>DnaJ homolog subfamily C member 11 OS=Homo sapiens GN=DNAJC11 PE=1 SV=2</t>
  </si>
  <si>
    <t>sp|Q9NYK5|RM39_HUMAN</t>
  </si>
  <si>
    <t>39S ribosomal protein L39, mitochondrial OS=Homo sapiens GN=MRPL39 PE=1 SV=3</t>
  </si>
  <si>
    <t>sp|Q9UER7|DAXX_HUMAN</t>
  </si>
  <si>
    <t>Death domain-associated protein 6 OS=Homo sapiens GN=DAXX PE=1 SV=2</t>
  </si>
  <si>
    <t>sp|Q9UEU0|VTI1B_HUMAN</t>
  </si>
  <si>
    <t>Vesicle transport through interaction with t-SNAREs homolog 1B OS=Homo sapiens GN=VTI1B PE=1 SV=3</t>
  </si>
  <si>
    <t>sp|Q9UH99|SUN2_HUMAN</t>
  </si>
  <si>
    <t>SUN domain-containing protein 2 OS=Homo sapiens GN=SUN2 PE=1 SV=3</t>
  </si>
  <si>
    <t>sp|Q9ULX9|MAFF_HUMAN</t>
  </si>
  <si>
    <t>Transcription factor MafF OS=Homo sapiens GN=MAFF PE=1 SV=2</t>
  </si>
  <si>
    <t>sp|Q9UP95|S12A4_HUMAN</t>
  </si>
  <si>
    <t>Solute carrier family 12 member 4 OS=Homo sapiens GN=SLC12A4 PE=1 SV=2</t>
  </si>
  <si>
    <t>sp|Q9Y281|COF2_HUMAN</t>
  </si>
  <si>
    <t>Cofilin-2 OS=Homo sapiens GN=CFL2 PE=1 SV=1</t>
  </si>
  <si>
    <t>sp|Q9Y2C4|EXOG_HUMAN</t>
  </si>
  <si>
    <t>Nuclease EXOG, mitochondrial OS=Homo sapiens GN=EXOG PE=1 SV=2</t>
  </si>
  <si>
    <t>sp|Q9Y2E5|MA2B2_HUMAN</t>
  </si>
  <si>
    <t>Epididymis-specific alpha-mannosidase OS=Homo sapiens GN=MAN2B2 PE=1 SV=4</t>
  </si>
  <si>
    <t>sp|Q9Y3L3|3BP1_HUMAN</t>
  </si>
  <si>
    <t>SH3 domain-binding protein 1 OS=Homo sapiens GN=SH3BP1 PE=1 SV=3</t>
  </si>
  <si>
    <t>sp|Q9Y3P9|RBGP1_HUMAN</t>
  </si>
  <si>
    <t>Rab GTPase-activating protein 1 OS=Homo sapiens GN=RABGAP1 PE=1 SV=3</t>
  </si>
  <si>
    <t>sp|Q9Y4F5|C170B_HUMAN</t>
  </si>
  <si>
    <t>Centrosomal protein of 170 kDa protein B OS=Homo sapiens GN=CEP170B PE=1 SV=4</t>
  </si>
  <si>
    <t>sp|Q9Y4K4|M4K5_HUMAN</t>
  </si>
  <si>
    <t>Mitogen-activated protein kinase kinase kinase kinase 5 OS=Homo sapiens GN=MAP4K5 PE=1 SV=1</t>
  </si>
  <si>
    <t>sp|Q9Y5A9|YTHD2_HUMAN</t>
  </si>
  <si>
    <t>YTH domain-containing family protein 2 OS=Homo sapiens GN=YTHDF2 PE=1 SV=2</t>
  </si>
  <si>
    <t>sp|Q9Y666|S12A7_HUMAN</t>
  </si>
  <si>
    <t>Solute carrier family 12 member 7 OS=Homo sapiens GN=SLC12A7 PE=1 SV=3</t>
  </si>
  <si>
    <t>sp|Q9Y676|RT18B_HUMAN</t>
  </si>
  <si>
    <t>28S ribosomal protein S18b, mitochondrial OS=Homo sapiens GN=MRPS18B PE=1 SV=1</t>
  </si>
  <si>
    <t>sp|Q9Y6C9|MTCH2_HUMAN</t>
  </si>
  <si>
    <t>Mitochondrial carrier homolog 2 OS=Homo sapiens GN=MTCH2 PE=1 SV=1</t>
  </si>
  <si>
    <t>sp|O15511|ARPC5_HUMAN</t>
  </si>
  <si>
    <t>Actin-related protein 2/3 complex subunit 5 OS=Homo sapiens GN=ARPC5 PE=1 SV=3</t>
  </si>
  <si>
    <t>sp|O15541|R113A_HUMAN</t>
  </si>
  <si>
    <t>RING finger protein 113A OS=Homo sapiens GN=RNF113A PE=1 SV=1</t>
  </si>
  <si>
    <t>sp|O75608|LYPA1_HUMAN</t>
  </si>
  <si>
    <t>Acyl-protein thioesterase 1 OS=Homo sapiens GN=LYPLA1 PE=1 SV=1</t>
  </si>
  <si>
    <t>sp|P06737|PYGL_HUMAN</t>
  </si>
  <si>
    <t>Glycogen phosphorylase, liver form OS=Homo sapiens GN=PYGL PE=1 SV=4</t>
  </si>
  <si>
    <t>sp|Q15018|F175B_HUMAN</t>
  </si>
  <si>
    <t>BRISC complex subunit Abro1 OS=Homo sapiens GN=FAM175B PE=1 SV=2</t>
  </si>
  <si>
    <t>sp|Q16864|VATF_HUMAN</t>
  </si>
  <si>
    <t>V-type proton ATPase subunit F OS=Homo sapiens GN=ATP6V1F PE=1 SV=2</t>
  </si>
  <si>
    <t>sp|Q8IZ73|RUSD2_HUMAN</t>
  </si>
  <si>
    <t>RNA pseudouridylate synthase domain-containing protein 2 OS=Homo sapiens GN=RPUSD2 PE=1 SV=2</t>
  </si>
  <si>
    <t>sp|Q92879|CELF1_HUMAN</t>
  </si>
  <si>
    <t>CUGBP Elav-like family member 1 OS=Homo sapiens GN=CELF1 PE=1 SV=2</t>
  </si>
  <si>
    <t>sp|Q92930|RAB8B_HUMAN</t>
  </si>
  <si>
    <t>Ras-related protein Rab-8B OS=Homo sapiens GN=RAB8B PE=1 SV=2</t>
  </si>
  <si>
    <t>sp|Q96DZ1|ERLEC_HUMAN</t>
  </si>
  <si>
    <t>Endoplasmic reticulum lectin 1 OS=Homo sapiens GN=ERLEC1 PE=1 SV=1</t>
  </si>
  <si>
    <t>sp|Q96S19|CP013_HUMAN</t>
  </si>
  <si>
    <t>UPF0585 protein C16orf13 OS=Homo sapiens GN=C16orf13 PE=1 SV=2</t>
  </si>
  <si>
    <t>sp|Q9BSJ6|FA64A_HUMAN</t>
  </si>
  <si>
    <t>Protein FAM64A OS=Homo sapiens GN=FAM64A PE=1 SV=1</t>
  </si>
  <si>
    <t>sp|Q9BTE7|DCNL5_HUMAN</t>
  </si>
  <si>
    <t>DCN1-like protein 5 OS=Homo sapiens GN=DCUN1D5 PE=1 SV=1</t>
  </si>
  <si>
    <t>sp|Q9H0U3|MAGT1_HUMAN</t>
  </si>
  <si>
    <t>Magnesium transporter protein 1 OS=Homo sapiens GN=MAGT1 PE=1 SV=1</t>
  </si>
  <si>
    <t>sp|Q9HC52|CBX8_HUMAN</t>
  </si>
  <si>
    <t>Chromobox protein homolog 8 OS=Homo sapiens GN=CBX8 PE=1 SV=3</t>
  </si>
  <si>
    <t>sp|Q9NP73|ALG13_HUMAN</t>
  </si>
  <si>
    <t>Putative bifunctional UDP-N-acetylglucosamine transferase and deubiquitinase ALG13 OS=Homo sapiens GN=ALG13 PE=1 SV=2</t>
  </si>
  <si>
    <t>sp|Q9NVM9|ASUN_HUMAN</t>
  </si>
  <si>
    <t>Protein asunder homolog OS=Homo sapiens GN=ASUN PE=1 SV=2</t>
  </si>
  <si>
    <t>sp|Q9UBV2|SE1L1_HUMAN</t>
  </si>
  <si>
    <t>Protein sel-1 homolog 1 OS=Homo sapiens GN=SEL1L PE=1 SV=3</t>
  </si>
  <si>
    <t>sp|Q9UGM6|SYWM_HUMAN</t>
  </si>
  <si>
    <t>Tryptophan--tRNA ligase, mitochondrial OS=Homo sapiens GN=WARS2 PE=1 SV=1</t>
  </si>
  <si>
    <t>sp|Q9Y333|LSM2_HUMAN</t>
  </si>
  <si>
    <t>U6 snRNA-associated Sm-like protein LSm2 OS=Homo sapiens GN=LSM2 PE=1 SV=1</t>
  </si>
  <si>
    <t>sp|O43181|NDUS4_HUMAN</t>
  </si>
  <si>
    <t>NADH dehydrogenase [ubiquinone] iron-sulfur protein 4, mitochondrial OS=Homo sapiens GN=NDUFS4 PE=1 SV=1</t>
  </si>
  <si>
    <t>sp|Q5HYI8|RABL3_HUMAN</t>
  </si>
  <si>
    <t>Rab-like protein 3 OS=Homo sapiens GN=RABL3 PE=1 SV=1</t>
  </si>
  <si>
    <t>sp|Q96AT1|K1143_HUMAN</t>
  </si>
  <si>
    <t>Uncharacterized protein KIAA1143 OS=Homo sapiens GN=KIAA1143 PE=1 SV=2</t>
  </si>
  <si>
    <t>sp|Q96S55|WRIP1_HUMAN</t>
  </si>
  <si>
    <t>ATPase WRNIP1 OS=Homo sapiens GN=WRNIP1 PE=1 SV=2</t>
  </si>
  <si>
    <t>sp|Q9H2K0|IF3M_HUMAN</t>
  </si>
  <si>
    <t>Translation initiation factor IF-3, mitochondrial OS=Homo sapiens GN=MTIF3 PE=1 SV=4</t>
  </si>
  <si>
    <t>sp|Q9UMY1|NOL7_HUMAN</t>
  </si>
  <si>
    <t>Nucleolar protein 7 OS=Homo sapiens GN=NOL7 PE=1 SV=2</t>
  </si>
  <si>
    <t>sp|Q9Y2D5|AKAP2_HUMAN</t>
  </si>
  <si>
    <t>A-kinase anchor protein 2 OS=Homo sapiens GN=AKAP2 PE=1 SV=3</t>
  </si>
  <si>
    <t>sp|Q9Y5P4|C43BP_HUMAN</t>
  </si>
  <si>
    <t>Collagen type IV alpha-3-binding protein OS=Homo sapiens GN=COL4A3BP PE=1 SV=1</t>
  </si>
  <si>
    <t>sp|O75494|SRS10_HUMAN</t>
  </si>
  <si>
    <t>Serine/arginine-rich splicing factor 10 OS=Homo sapiens GN=SRSF10 PE=1 SV=1</t>
  </si>
  <si>
    <t>sp|Q53SF7|COBL1_HUMAN</t>
  </si>
  <si>
    <t>Cordon-bleu protein-like 1 OS=Homo sapiens GN=COBLL1 PE=1 SV=2</t>
  </si>
  <si>
    <t>sp|Q8TC12|RDH11_HUMAN</t>
  </si>
  <si>
    <t>Retinol dehydrogenase 11 OS=Homo sapiens GN=RDH11 PE=1 SV=2</t>
  </si>
  <si>
    <t>sp|Q9BY42|RTF2_HUMAN</t>
  </si>
  <si>
    <t>Protein RTF2 homolog OS=Homo sapiens GN=RTFDC1 PE=1 SV=3</t>
  </si>
  <si>
    <t>sp|P22670|RFX1_HUMAN</t>
  </si>
  <si>
    <t>MHC class II regulatory factor RFX1 OS=Homo sapiens GN=RFX1 PE=1 SV=2</t>
  </si>
  <si>
    <t>sp|P51790|CLCN3_HUMAN</t>
  </si>
  <si>
    <t>H(+)/Cl(-) exchange transporter 3 OS=Homo sapiens GN=CLCN3 PE=1 SV=2</t>
  </si>
  <si>
    <t>sp|Q92805|GOGA1_HUMAN</t>
  </si>
  <si>
    <t>Golgin subfamily A member 1 OS=Homo sapiens GN=GOLGA1 PE=1 SV=3</t>
  </si>
  <si>
    <t>sp|Q96EX1|SIM12_HUMAN</t>
  </si>
  <si>
    <t>Small integral membrane protein 12 OS=Homo sapiens GN=SMIM12 PE=2 SV=3</t>
  </si>
  <si>
    <t>sp|Q9BTE3|MCMBP_HUMAN</t>
  </si>
  <si>
    <t>Mini-chromosome maintenance complex-binding protein OS=Homo sapiens GN=MCMBP PE=1 SV=2</t>
  </si>
  <si>
    <t>sp|Q9UBI1|COMD3_HUMAN</t>
  </si>
  <si>
    <t>COMM domain-containing protein 3 OS=Homo sapiens GN=COMMD3 PE=1 SV=1</t>
  </si>
  <si>
    <t>sp|Q9UHR5|S30BP_HUMAN</t>
  </si>
  <si>
    <t>SAP30-binding protein OS=Homo sapiens GN=SAP30BP PE=1 SV=1</t>
  </si>
  <si>
    <t>sp|P40189|IL6RB_HUMAN</t>
  </si>
  <si>
    <t>Interleukin-6 receptor subunit beta OS=Homo sapiens GN=IL6ST PE=1 SV=2</t>
  </si>
  <si>
    <t>sp|Q15628|TRADD_HUMAN</t>
  </si>
  <si>
    <t>Tumor necrosis factor receptor type 1-associated DEATH domain protein OS=Homo sapiens GN=TRADD PE=1 SV=2</t>
  </si>
  <si>
    <t>sp|Q96HE9|PRR11_HUMAN</t>
  </si>
  <si>
    <t>Proline-rich protein 11 OS=Homo sapiens GN=PRR11 PE=1 SV=1</t>
  </si>
  <si>
    <t>sp|Q9BRX2|PELO_HUMAN</t>
  </si>
  <si>
    <t>Protein pelota homolog OS=Homo sapiens GN=PELO PE=1 SV=2</t>
  </si>
  <si>
    <t>sp|Q9UFW8|CGBP1_HUMAN</t>
  </si>
  <si>
    <t>CGG triplet repeat-binding protein 1 OS=Homo sapiens GN=CGGBP1 PE=1 SV=2</t>
  </si>
  <si>
    <t>sp|Q9Y3D3|RT16_HUMAN</t>
  </si>
  <si>
    <t>28S ribosomal protein S16, mitochondrial OS=Homo sapiens GN=MRPS16 PE=1 SV=1</t>
  </si>
  <si>
    <t>sp|Q9C0D5|TANC1_HUMAN</t>
  </si>
  <si>
    <t>Protein TANC1 OS=Homo sapiens GN=TANC1 PE=1 SV=3</t>
  </si>
  <si>
    <t>sp|Q8NEF9|SRFB1_HUMAN</t>
  </si>
  <si>
    <t>Serum response factor-binding protein 1 OS=Homo sapiens GN=SRFBP1 PE=1 SV=1</t>
  </si>
  <si>
    <t>sp|Q9BRT6|LLPH_HUMAN</t>
  </si>
  <si>
    <t>Protein LLP homolog OS=Homo sapiens GN=LLPH PE=2 SV=1</t>
  </si>
  <si>
    <t>sp|Q9P0M9|RM27_HUMAN</t>
  </si>
  <si>
    <t>39S ribosomal protein L27, mitochondrial OS=Homo sapiens GN=MRPL27 PE=1 SV=1</t>
  </si>
  <si>
    <t>sp|O75223|GGCT_HUMAN</t>
  </si>
  <si>
    <t>Gamma-glutamylcyclotransferase OS=Homo sapiens GN=GGCT PE=1 SV=1</t>
  </si>
  <si>
    <t>sp|Q15005|SPCS2_HUMAN</t>
  </si>
  <si>
    <t>Signal peptidase complex subunit 2 OS=Homo sapiens GN=SPCS2 PE=1 SV=3</t>
  </si>
  <si>
    <t>sp|Q8TCA0|LRC20_HUMAN</t>
  </si>
  <si>
    <t>Leucine-rich repeat-containing protein 20 OS=Homo sapiens GN=LRRC20 PE=2 SV=1</t>
  </si>
  <si>
    <t>sp|Q8IWB1|IPRI_HUMAN</t>
  </si>
  <si>
    <t>Inositol 1,4,5-trisphosphate receptor-interacting protein OS=Homo sapiens GN=ITPRIP PE=1 SV=1</t>
  </si>
  <si>
    <t>sp|Q96S59|RANB9_HUMAN</t>
  </si>
  <si>
    <t>Ran-binding protein 9 OS=Homo sapiens GN=RANBP9 PE=1 SV=1</t>
  </si>
  <si>
    <t>sp|O14656|TOR1A_HUMAN</t>
  </si>
  <si>
    <t>Torsin-1A OS=Homo sapiens GN=TOR1A PE=1 SV=1</t>
  </si>
  <si>
    <t>sp|A8MXV4|NUD19_HUMAN</t>
  </si>
  <si>
    <t>Nucleoside diphosphate-linked moiety X motif 19, mitochondrial OS=Homo sapiens GN=NUDT19 PE=1 SV=1</t>
  </si>
  <si>
    <t>sp|Q12769|NU160_HUMAN</t>
  </si>
  <si>
    <t>Nuclear pore complex protein Nup160 OS=Homo sapiens GN=NUP160 PE=1 SV=3</t>
  </si>
  <si>
    <t>sp|Q86WX3|AROS_HUMAN</t>
  </si>
  <si>
    <t>Active regulator of SIRT1 OS=Homo sapiens GN=RPS19BP1 PE=1 SV=1</t>
  </si>
  <si>
    <t>sp|Q8N983|RM43_HUMAN</t>
  </si>
  <si>
    <t>39S ribosomal protein L43, mitochondrial OS=Homo sapiens GN=MRPL43 PE=1 SV=1</t>
  </si>
  <si>
    <t>sp|Q86YV5|SG223_HUMAN</t>
  </si>
  <si>
    <t>Tyrosine-protein kinase SgK223 OS=Homo sapiens GN=SGK223 PE=1 SV=3</t>
  </si>
  <si>
    <t>sp|P43307|SSRA_HUMAN</t>
  </si>
  <si>
    <t>Translocon-associated protein subunit alpha OS=Homo sapiens GN=SSR1 PE=1 SV=3</t>
  </si>
  <si>
    <t>sp|Q9UHD1|CHRD1_HUMAN</t>
  </si>
  <si>
    <t>Cysteine and histidine-rich domain-containing protein 1 OS=Homo sapiens GN=CHORDC1 PE=1 SV=2</t>
  </si>
  <si>
    <t>sp|Q9BU23|LMF2_HUMAN</t>
  </si>
  <si>
    <t>Lipase maturation factor 2 OS=Homo sapiens GN=LMF2 PE=1 SV=2</t>
  </si>
  <si>
    <t>sp|Q9H3K6|BOLA2_HUMAN</t>
  </si>
  <si>
    <t>BolA-like protein 2 OS=Homo sapiens GN=BOLA2 PE=1 SV=1</t>
  </si>
  <si>
    <t>sp|Q16186|ADRM1_HUMAN</t>
  </si>
  <si>
    <t>Proteasomal ubiquitin receptor ADRM1 OS=Homo sapiens GN=ADRM1 PE=1 SV=2</t>
  </si>
  <si>
    <t>sp|Q9P013|CWC15_HUMAN</t>
  </si>
  <si>
    <t>Spliceosome-associated protein CWC15 homolog OS=Homo sapiens GN=CWC15 PE=1 SV=2</t>
  </si>
  <si>
    <t>sp|Q8NHP6|MSPD2_HUMAN</t>
  </si>
  <si>
    <t>Motile sperm domain-containing protein 2 OS=Homo sapiens GN=MOSPD2 PE=1 SV=1</t>
  </si>
  <si>
    <t>sp|P42771|CD2A1_HUMAN</t>
  </si>
  <si>
    <t>Cyclin-dependent kinase inhibitor 2A, isoforms 1/2/3 OS=Homo sapiens GN=CDKN2A PE=1 SV=2</t>
  </si>
  <si>
    <t>sp|Q01459|DIAC_HUMAN</t>
  </si>
  <si>
    <t>Di-N-acetylchitobiase OS=Homo sapiens GN=CTBS PE=1 SV=1</t>
  </si>
  <si>
    <t>sp|Q86VR2|F134C_HUMAN</t>
  </si>
  <si>
    <t>Protein FAM134C OS=Homo sapiens GN=FAM134C PE=1 SV=1</t>
  </si>
  <si>
    <t>sp|Q05086|UBE3A_HUMAN</t>
  </si>
  <si>
    <t>Ubiquitin-protein ligase E3A OS=Homo sapiens GN=UBE3A PE=1 SV=4</t>
  </si>
  <si>
    <t>sp|Q9NPA8|ENY2_HUMAN</t>
  </si>
  <si>
    <t>Transcription and mRNA export factor ENY2 OS=Homo sapiens GN=ENY2 PE=1 SV=1</t>
  </si>
  <si>
    <t>sp|Q6PL18|ATAD2_HUMAN</t>
  </si>
  <si>
    <t>ATPase family AAA domain-containing protein 2 OS=Homo sapiens GN=ATAD2 PE=1 SV=1</t>
  </si>
  <si>
    <t>sp|Q9UBQ5|EIF3K_HUMAN</t>
  </si>
  <si>
    <t>Eukaryotic translation initiation factor 3 subunit K OS=Homo sapiens GN=EIF3K PE=1 SV=1</t>
  </si>
  <si>
    <t>sp|Q9HCE0|EPG5_HUMAN</t>
  </si>
  <si>
    <t>Ectopic P granules protein 5 homolog OS=Homo sapiens GN=EPG5 PE=2 SV=2</t>
  </si>
  <si>
    <t>sp|P25686|DNJB2_HUMAN</t>
  </si>
  <si>
    <t>DnaJ homolog subfamily B member 2 OS=Homo sapiens GN=DNAJB2 PE=1 SV=3</t>
  </si>
  <si>
    <t>sp|Q8IYS2|K2013_HUMAN</t>
  </si>
  <si>
    <t>Uncharacterized protein KIAA2013 OS=Homo sapiens GN=KIAA2013 PE=2 SV=1</t>
  </si>
  <si>
    <t>sp|Q9NWS8|RMND1_HUMAN</t>
  </si>
  <si>
    <t>Required for meiotic nuclear division protein 1 homolog OS=Homo sapiens GN=RMND1 PE=1 SV=2</t>
  </si>
  <si>
    <t>sp|P83881|RL36A_HUMAN</t>
  </si>
  <si>
    <t>60S ribosomal protein L36a OS=Homo sapiens GN=RPL36A PE=1 SV=2</t>
  </si>
  <si>
    <t>sp|Q96HD1|CREL1_HUMAN</t>
  </si>
  <si>
    <t>Cysteine-rich with EGF-like domain protein 1 OS=Homo sapiens GN=CRELD1 PE=1 SV=3</t>
  </si>
  <si>
    <t>sp|Q9NX08|COMD8_HUMAN</t>
  </si>
  <si>
    <t>COMM domain-containing protein 8 OS=Homo sapiens GN=COMMD8 PE=1 SV=1</t>
  </si>
  <si>
    <t>sp|O43598|DNPH1_HUMAN</t>
  </si>
  <si>
    <t>2'-deoxynucleoside 5'-phosphate N-hydrolase 1 OS=Homo sapiens GN=DNPH1 PE=1 SV=1</t>
  </si>
  <si>
    <t>sp|Q53T59|H1BP3_HUMAN</t>
  </si>
  <si>
    <t>HCLS1-binding protein 3 OS=Homo sapiens GN=HS1BP3 PE=1 SV=1</t>
  </si>
  <si>
    <t>sp|Q96L92|SNX27_HUMAN</t>
  </si>
  <si>
    <t>Sorting nexin-27 OS=Homo sapiens GN=SNX27 PE=1 SV=2</t>
  </si>
  <si>
    <t>sp|Q9Y580|RBM7_HUMAN</t>
  </si>
  <si>
    <t>RNA-binding protein 7 OS=Homo sapiens GN=RBM7 PE=1 SV=1</t>
  </si>
  <si>
    <t>sp|P30825|CTR1_HUMAN</t>
  </si>
  <si>
    <t>High affinity cationic amino acid transporter 1 OS=Homo sapiens GN=SLC7A1 PE=1 SV=1</t>
  </si>
  <si>
    <t>sp|P61020|RAB5B_HUMAN</t>
  </si>
  <si>
    <t>Ras-related protein Rab-5B OS=Homo sapiens GN=RAB5B PE=1 SV=1</t>
  </si>
  <si>
    <t>sp|Q24JP5|T132A_HUMAN</t>
  </si>
  <si>
    <t>Transmembrane protein 132A OS=Homo sapiens GN=TMEM132A PE=2 SV=1</t>
  </si>
  <si>
    <t>sp|P11233|RALA_HUMAN</t>
  </si>
  <si>
    <t>Ras-related protein Ral-A OS=Homo sapiens GN=RALA PE=1 SV=1</t>
  </si>
  <si>
    <t>sp|Q8WUX9|CHMP7_HUMAN</t>
  </si>
  <si>
    <t>Charged multivesicular body protein 7 OS=Homo sapiens GN=CHMP7 PE=1 SV=1</t>
  </si>
  <si>
    <t>sp|P33552|CKS2_HUMAN</t>
  </si>
  <si>
    <t>Cyclin-dependent kinases regulatory subunit 2 OS=Homo sapiens GN=CKS2 PE=1 SV=1</t>
  </si>
  <si>
    <t>sp|Q96GS4|CQ059_HUMAN</t>
  </si>
  <si>
    <t>Uncharacterized protein C17orf59 OS=Homo sapiens GN=C17orf59 PE=1 SV=2</t>
  </si>
  <si>
    <t>sp|P15954|COX7C_HUMAN</t>
  </si>
  <si>
    <t>Cytochrome c oxidase subunit 7C, mitochondrial OS=Homo sapiens GN=COX7C PE=1 SV=1</t>
  </si>
  <si>
    <t>sp|P02749|APOH_HUMAN</t>
  </si>
  <si>
    <t>Beta-2-glycoprotein 1 OS=Homo sapiens GN=APOH PE=1 SV=3</t>
  </si>
  <si>
    <t>sp|Q5BJF6|ODFP2_HUMAN</t>
  </si>
  <si>
    <t>Outer dense fiber protein 2 OS=Homo sapiens GN=ODF2 PE=1 SV=1</t>
  </si>
  <si>
    <t>sp|Q9Y5A7|NUB1_HUMAN</t>
  </si>
  <si>
    <t>NEDD8 ultimate buster 1 OS=Homo sapiens GN=NUB1 PE=1 SV=2</t>
  </si>
  <si>
    <t>sp|O75794|CD123_HUMAN</t>
  </si>
  <si>
    <t>Cell division cycle protein 123 homolog OS=Homo sapiens GN=CDC123 PE=1 SV=1</t>
  </si>
  <si>
    <t>sp|Q9UHI6|DDX20_HUMAN</t>
  </si>
  <si>
    <t>Probable ATP-dependent RNA helicase DDX20 OS=Homo sapiens GN=DDX20 PE=1 SV=2</t>
  </si>
  <si>
    <t>sp|P61513|RL37A_HUMAN</t>
  </si>
  <si>
    <t>60S ribosomal protein L37a OS=Homo sapiens GN=RPL37A PE=1 SV=2</t>
  </si>
  <si>
    <t>sp|P62330|ARF6_HUMAN</t>
  </si>
  <si>
    <t>ADP-ribosylation factor 6 OS=Homo sapiens GN=ARF6 PE=1 SV=2</t>
  </si>
  <si>
    <t>sp|P52434|RPAB3_HUMAN</t>
  </si>
  <si>
    <t>DNA-directed RNA polymerases I, II, and III subunit RPABC3 OS=Homo sapiens GN=POLR2H PE=1 SV=4</t>
  </si>
  <si>
    <t>sp|Q53S33|BOLA3_HUMAN</t>
  </si>
  <si>
    <t>BolA-like protein 3 OS=Homo sapiens GN=BOLA3 PE=1 SV=1</t>
  </si>
  <si>
    <t>sp|Q86Y79|PTH_HUMAN</t>
  </si>
  <si>
    <t>Probable peptidyl-tRNA hydrolase OS=Homo sapiens GN=PTRH1 PE=1 SV=1</t>
  </si>
  <si>
    <t>sp|P14678|RSMB_HUMAN</t>
  </si>
  <si>
    <t>Small nuclear ribonucleoprotein-associated proteins B and B' OS=Homo sapiens GN=SNRPB PE=1 SV=2</t>
  </si>
  <si>
    <t>sp|Q9NV70|EXOC1_HUMAN</t>
  </si>
  <si>
    <t>Exocyst complex component 1 OS=Homo sapiens GN=EXOC1 PE=1 SV=4</t>
  </si>
  <si>
    <t>sp|O00161|SNP23_HUMAN</t>
  </si>
  <si>
    <t>Synaptosomal-associated protein 23 OS=Homo sapiens GN=SNAP23 PE=1 SV=1</t>
  </si>
  <si>
    <t>sp|P49006|MRP_HUMAN</t>
  </si>
  <si>
    <t>MARCKS-related protein OS=Homo sapiens GN=MARCKSL1 PE=1 SV=2</t>
  </si>
  <si>
    <t>sp|Q9NXG6|P4HTM_HUMAN</t>
  </si>
  <si>
    <t>Transmembrane prolyl 4-hydroxylase OS=Homo sapiens GN=P4HTM PE=1 SV=2</t>
  </si>
  <si>
    <t>sp|Q9BUH6|CI142_HUMAN</t>
  </si>
  <si>
    <t>Uncharacterized protein C9orf142 OS=Homo sapiens GN=C9orf142 PE=1 SV=2</t>
  </si>
  <si>
    <t>sp|Q9Y6K5|OAS3_HUMAN</t>
  </si>
  <si>
    <t>2'-5'-oligoadenylate synthase 3 OS=Homo sapiens GN=OAS3 PE=1 SV=3</t>
  </si>
  <si>
    <t>sp|Q15819|UB2V2_HUMAN</t>
  </si>
  <si>
    <t>Ubiquitin-conjugating enzyme E2 variant 2 OS=Homo sapiens GN=UBE2V2 PE=1 SV=4</t>
  </si>
  <si>
    <t>sp|P14209|CD99_HUMAN</t>
  </si>
  <si>
    <t>CD99 antigen OS=Homo sapiens GN=CD99 PE=1 SV=1</t>
  </si>
  <si>
    <t>sp|P14406|CX7A2_HUMAN</t>
  </si>
  <si>
    <t>Cytochrome c oxidase subunit 7A2, mitochondrial OS=Homo sapiens GN=COX7A2 PE=1 SV=1</t>
  </si>
  <si>
    <t>sp|P52758|UK114_HUMAN</t>
  </si>
  <si>
    <t>Ribonuclease UK114 OS=Homo sapiens GN=HRSP12 PE=1 SV=1</t>
  </si>
  <si>
    <t>sp|Q7Z4G1|COMD6_HUMAN</t>
  </si>
  <si>
    <t>COMM domain-containing protein 6 OS=Homo sapiens GN=COMMD6 PE=1 SV=1</t>
  </si>
  <si>
    <t>sp|P55290|CAD13_HUMAN</t>
  </si>
  <si>
    <t>Cadherin-13 OS=Homo sapiens GN=CDH13 PE=1 SV=1</t>
  </si>
  <si>
    <t>sp|Q13530|SERC3_HUMAN</t>
  </si>
  <si>
    <t>Serine incorporator 3 OS=Homo sapiens GN=SERINC3 PE=2 SV=2</t>
  </si>
  <si>
    <t>sp|Q9NXE8|CWC25_HUMAN</t>
  </si>
  <si>
    <t>Pre-mRNA-splicing factor CWC25 homolog OS=Homo sapiens GN=CWC25 PE=1 SV=1</t>
  </si>
  <si>
    <t>sp|Q13950|RUNX2_HUMAN</t>
  </si>
  <si>
    <t>Runt-related transcription factor 2 OS=Homo sapiens GN=RUNX2 PE=1 SV=2</t>
  </si>
  <si>
    <t>sp|O95168|NDUB4_HUMAN</t>
  </si>
  <si>
    <t>NADH dehydrogenase [ubiquinone] 1 beta subcomplex subunit 4 OS=Homo sapiens GN=NDUFB4 PE=1 SV=3</t>
  </si>
  <si>
    <t>sp|P13726|TF_HUMAN</t>
  </si>
  <si>
    <t>Tissue factor OS=Homo sapiens GN=F3 PE=1 SV=1</t>
  </si>
  <si>
    <t>sp|O95071|UBR5_HUMAN</t>
  </si>
  <si>
    <t>E3 ubiquitin-protein ligase UBR5 OS=Homo sapiens GN=UBR5 PE=1 SV=2</t>
  </si>
  <si>
    <t>sp|Q9H8H0|NOL11_HUMAN</t>
  </si>
  <si>
    <t>Nucleolar protein 11 OS=Homo sapiens GN=NOL11 PE=1 SV=1</t>
  </si>
  <si>
    <t>sp|P78346|RPP30_HUMAN</t>
  </si>
  <si>
    <t>Ribonuclease P protein subunit p30 OS=Homo sapiens GN=RPP30 PE=1 SV=1</t>
  </si>
  <si>
    <t>sp|Q96E39|RMXL1_HUMAN</t>
  </si>
  <si>
    <t>RNA binding motif protein, X-linked-like-1 OS=Homo sapiens GN=RBMXL1 PE=1 SV=1</t>
  </si>
  <si>
    <t>sp|P84157|MXRA7_HUMAN</t>
  </si>
  <si>
    <t>Matrix-remodeling-associated protein 7 OS=Homo sapiens GN=MXRA7 PE=1 SV=1</t>
  </si>
  <si>
    <t>sp|Q08722|CD47_HUMAN</t>
  </si>
  <si>
    <t>Leukocyte surface antigen CD47 OS=Homo sapiens GN=CD47 PE=1 SV=1</t>
  </si>
  <si>
    <t>sp|O95169|NDUB8_HUMAN</t>
  </si>
  <si>
    <t>NADH dehydrogenase [ubiquinone] 1 beta subcomplex subunit 8, mitochondrial OS=Homo sapiens GN=NDUFB8 PE=1 SV=1</t>
  </si>
  <si>
    <t>sp|O60476|MA1A2_HUMAN</t>
  </si>
  <si>
    <t>Mannosyl-oligosaccharide 1,2-alpha-mannosidase IB OS=Homo sapiens GN=MAN1A2 PE=1 SV=1</t>
  </si>
  <si>
    <t>sp|Q9NZ45|CISD1_HUMAN</t>
  </si>
  <si>
    <t>CDGSH iron-sulfur domain-containing protein 1 OS=Homo sapiens GN=CISD1 PE=1 SV=1</t>
  </si>
  <si>
    <t>sp|Q14185|DOCK1_HUMAN</t>
  </si>
  <si>
    <t>Dedicator of cytokinesis protein 1 OS=Homo sapiens GN=DOCK1 PE=1 SV=2</t>
  </si>
  <si>
    <t>sp|P68402|PA1B2_HUMAN</t>
  </si>
  <si>
    <t>Platelet-activating factor acetylhydrolase IB subunit beta OS=Homo sapiens GN=PAFAH1B2 PE=1 SV=1</t>
  </si>
  <si>
    <t>sp|P12236|ADT3_HUMAN</t>
  </si>
  <si>
    <t>ADP/ATP translocase 3 OS=Homo sapiens GN=SLC25A6 PE=1 SV=4</t>
  </si>
  <si>
    <t>sp|Q92947|GCDH_HUMAN</t>
  </si>
  <si>
    <t>Glutaryl-CoA dehydrogenase, mitochondrial OS=Homo sapiens GN=GCDH PE=1 SV=1</t>
  </si>
  <si>
    <t>sp|Q9NUP1|BL1S4_HUMAN</t>
  </si>
  <si>
    <t>Biogenesis of lysosome-related organelles complex 1 subunit 4 OS=Homo sapiens GN=BLOC1S4 PE=1 SV=1</t>
  </si>
  <si>
    <t>sp|P98179|RBM3_HUMAN</t>
  </si>
  <si>
    <t>Putative RNA-binding protein 3 OS=Homo sapiens GN=RBM3 PE=1 SV=1</t>
  </si>
  <si>
    <t>sp|Q96CN4|EVI5L_HUMAN</t>
  </si>
  <si>
    <t>EVI5-like protein OS=Homo sapiens GN=EVI5L PE=1 SV=1</t>
  </si>
  <si>
    <t>sp|O60613|SEP15_HUMAN</t>
  </si>
  <si>
    <t>15 kDa selenoprotein OS=Homo sapiens GN=SEP15 PE=1 SV=3</t>
  </si>
  <si>
    <t>sp|P43007|SATT_HUMAN</t>
  </si>
  <si>
    <t>Neutral amino acid transporter A OS=Homo sapiens GN=SLC1A4 PE=1 SV=1</t>
  </si>
  <si>
    <t>sp|P62837|UB2D2_HUMAN</t>
  </si>
  <si>
    <t>Ubiquitin-conjugating enzyme E2 D2 OS=Homo sapiens GN=UBE2D2 PE=1 SV=1</t>
  </si>
  <si>
    <t>sp|Q15102|PA1B3_HUMAN</t>
  </si>
  <si>
    <t>Platelet-activating factor acetylhydrolase IB subunit gamma OS=Homo sapiens GN=PAFAH1B3 PE=1 SV=1</t>
  </si>
  <si>
    <t>sp|O15084|ANR28_HUMAN</t>
  </si>
  <si>
    <t>Serine/threonine-protein phosphatase 6 regulatory ankyrin repeat subunit A OS=Homo sapiens GN=ANKRD28 PE=1 SV=5</t>
  </si>
  <si>
    <t>sp|P12821|ACE_HUMAN</t>
  </si>
  <si>
    <t>Angiotensin-converting enzyme OS=Homo sapiens GN=ACE PE=1 SV=1</t>
  </si>
  <si>
    <t>sp|Q8IXT5|RB12B_HUMAN</t>
  </si>
  <si>
    <t>RNA-binding protein 12B OS=Homo sapiens GN=RBM12B PE=1 SV=2</t>
  </si>
  <si>
    <t>sp|Q96G23|CERS2_HUMAN</t>
  </si>
  <si>
    <t>Ceramide synthase 2 OS=Homo sapiens GN=CERS2 PE=1 SV=1</t>
  </si>
  <si>
    <t>sp|O75586|MED6_HUMAN</t>
  </si>
  <si>
    <t>Mediator of RNA polymerase II transcription subunit 6 OS=Homo sapiens GN=MED6 PE=1 SV=2</t>
  </si>
  <si>
    <t>sp|Q9NRP0|OSTC_HUMAN</t>
  </si>
  <si>
    <t>Oligosaccharyltransferase complex subunit OSTC OS=Homo sapiens GN=OSTC PE=1 SV=1</t>
  </si>
  <si>
    <t>sp|Q9ULW3|ABT1_HUMAN</t>
  </si>
  <si>
    <t>Activator of basal transcription 1 OS=Homo sapiens GN=ABT1 PE=1 SV=1</t>
  </si>
  <si>
    <t>sp|P13498|CY24A_HUMAN</t>
  </si>
  <si>
    <t>Cytochrome b-245 light chain OS=Homo sapiens GN=CYBA PE=1 SV=3</t>
  </si>
  <si>
    <t>sp|Q13105|ZBT17_HUMAN</t>
  </si>
  <si>
    <t>Zinc finger and BTB domain-containing protein 17 OS=Homo sapiens GN=ZBTB17 PE=1 SV=3</t>
  </si>
  <si>
    <t>sp|O14545|TRAD1_HUMAN</t>
  </si>
  <si>
    <t>TRAF-type zinc finger domain-containing protein 1 OS=Homo sapiens GN=TRAFD1 PE=1 SV=1</t>
  </si>
  <si>
    <t>sp|O14639|ABLM1_HUMAN</t>
  </si>
  <si>
    <t>Actin-binding LIM protein 1 OS=Homo sapiens GN=ABLIM1 PE=1 SV=3</t>
  </si>
  <si>
    <t>sp|O15156|ZBT7B_HUMAN</t>
  </si>
  <si>
    <t>Zinc finger and BTB domain-containing protein 7B OS=Homo sapiens GN=ZBTB7B PE=1 SV=2</t>
  </si>
  <si>
    <t>sp|O60292|SI1L3_HUMAN</t>
  </si>
  <si>
    <t>Signal-induced proliferation-associated 1-like protein 3 OS=Homo sapiens GN=SIPA1L3 PE=1 SV=3</t>
  </si>
  <si>
    <t>sp|O75380|NDUS6_HUMAN</t>
  </si>
  <si>
    <t>NADH dehydrogenase [ubiquinone] iron-sulfur protein 6, mitochondrial OS=Homo sapiens GN=NDUFS6 PE=1 SV=1</t>
  </si>
  <si>
    <t>sp|O75391|SPAG7_HUMAN</t>
  </si>
  <si>
    <t>Sperm-associated antigen 7 OS=Homo sapiens GN=SPAG7 PE=1 SV=2</t>
  </si>
  <si>
    <t>sp|O75503|CLN5_HUMAN</t>
  </si>
  <si>
    <t>Ceroid-lipofuscinosis neuronal protein 5 OS=Homo sapiens GN=CLN5 PE=1 SV=2</t>
  </si>
  <si>
    <t>sp|O75607|NPM3_HUMAN</t>
  </si>
  <si>
    <t>Nucleoplasmin-3 OS=Homo sapiens GN=NPM3 PE=1 SV=3</t>
  </si>
  <si>
    <t>sp|O94886|TM63A_HUMAN</t>
  </si>
  <si>
    <t>Transmembrane protein 63A OS=Homo sapiens GN=TMEM63A PE=2 SV=3</t>
  </si>
  <si>
    <t>sp|O94973|AP2A2_HUMAN</t>
  </si>
  <si>
    <t>AP-2 complex subunit alpha-2 OS=Homo sapiens GN=AP2A2 PE=1 SV=2</t>
  </si>
  <si>
    <t>sp|O95067|CCNB2_HUMAN</t>
  </si>
  <si>
    <t>G2/mitotic-specific cyclin-B2 OS=Homo sapiens GN=CCNB2 PE=1 SV=1</t>
  </si>
  <si>
    <t>sp|O95487|SC24B_HUMAN</t>
  </si>
  <si>
    <t>Protein transport protein Sec24B OS=Homo sapiens GN=SEC24B PE=1 SV=2</t>
  </si>
  <si>
    <t>sp|O95639|CPSF4_HUMAN</t>
  </si>
  <si>
    <t>Cleavage and polyadenylation specificity factor subunit 4 OS=Homo sapiens GN=CPSF4 PE=1 SV=1</t>
  </si>
  <si>
    <t>sp|O95684|FR1OP_HUMAN</t>
  </si>
  <si>
    <t>FGFR1 oncogene partner OS=Homo sapiens GN=FGFR1OP PE=1 SV=1</t>
  </si>
  <si>
    <t>sp|O95749|GGPPS_HUMAN</t>
  </si>
  <si>
    <t>Geranylgeranyl pyrophosphate synthase OS=Homo sapiens GN=GGPS1 PE=1 SV=1</t>
  </si>
  <si>
    <t>sp|O95861|BPNT1_HUMAN</t>
  </si>
  <si>
    <t>3'(2'),5'-bisphosphate nucleotidase 1 OS=Homo sapiens GN=BPNT1 PE=1 SV=1</t>
  </si>
  <si>
    <t>sp|O95905|SGT1_HUMAN</t>
  </si>
  <si>
    <t>Protein SGT1 OS=Homo sapiens GN=ECD PE=1 SV=1</t>
  </si>
  <si>
    <t>sp|P07919|QCR6_HUMAN</t>
  </si>
  <si>
    <t>Cytochrome b-c1 complex subunit 6, mitochondrial OS=Homo sapiens GN=UQCRH PE=1 SV=2</t>
  </si>
  <si>
    <t>sp|P12235|ADT1_HUMAN</t>
  </si>
  <si>
    <t>ADP/ATP translocase 1 OS=Homo sapiens GN=SLC25A4 PE=1 SV=4</t>
  </si>
  <si>
    <t>sp|P15104|GLNA_HUMAN</t>
  </si>
  <si>
    <t>Glutamine synthetase OS=Homo sapiens GN=GLUL PE=1 SV=4</t>
  </si>
  <si>
    <t>sp|P17302|CXA1_HUMAN</t>
  </si>
  <si>
    <t>Gap junction alpha-1 protein OS=Homo sapiens GN=GJA1 PE=1 SV=2</t>
  </si>
  <si>
    <t>sp|P18074|ERCC2_HUMAN</t>
  </si>
  <si>
    <t>TFIIH basal transcription factor complex helicase XPD subunit OS=Homo sapiens GN=ERCC2 PE=1 SV=1</t>
  </si>
  <si>
    <t>sp|P18827|SDC1_HUMAN</t>
  </si>
  <si>
    <t>Syndecan-1 OS=Homo sapiens GN=SDC1 PE=1 SV=3</t>
  </si>
  <si>
    <t>sp|P20962|PTMS_HUMAN</t>
  </si>
  <si>
    <t>Parathymosin OS=Homo sapiens GN=PTMS PE=1 SV=2</t>
  </si>
  <si>
    <t>sp|P36969|GPX4_HUMAN</t>
  </si>
  <si>
    <t>Phospholipid hydroperoxide glutathione peroxidase, mitochondrial OS=Homo sapiens GN=GPX4 PE=1 SV=3</t>
  </si>
  <si>
    <t>sp|P49593|PPM1F_HUMAN</t>
  </si>
  <si>
    <t>Protein phosphatase 1F OS=Homo sapiens GN=PPM1F PE=1 SV=3</t>
  </si>
  <si>
    <t>sp|P49757|NUMB_HUMAN</t>
  </si>
  <si>
    <t>Protein numb homolog OS=Homo sapiens GN=NUMB PE=1 SV=2</t>
  </si>
  <si>
    <t>sp|P49902|5NTC_HUMAN</t>
  </si>
  <si>
    <t>Cytosolic purine 5'-nucleotidase OS=Homo sapiens GN=NT5C2 PE=1 SV=1</t>
  </si>
  <si>
    <t>sp|P51452|DUS3_HUMAN</t>
  </si>
  <si>
    <t>Dual specificity protein phosphatase 3 OS=Homo sapiens GN=DUSP3 PE=1 SV=1</t>
  </si>
  <si>
    <t>sp|P51688|SPHM_HUMAN</t>
  </si>
  <si>
    <t>N-sulphoglucosamine sulphohydrolase OS=Homo sapiens GN=SGSH PE=1 SV=1</t>
  </si>
  <si>
    <t>sp|P52756|RBM5_HUMAN</t>
  </si>
  <si>
    <t>RNA-binding protein 5 OS=Homo sapiens GN=RBM5 PE=1 SV=2</t>
  </si>
  <si>
    <t>sp|P53985|MOT1_HUMAN</t>
  </si>
  <si>
    <t>Monocarboxylate transporter 1 OS=Homo sapiens GN=SLC16A1 PE=1 SV=3</t>
  </si>
  <si>
    <t>sp|P57764|GSDMD_HUMAN</t>
  </si>
  <si>
    <t>Gasdermin-D OS=Homo sapiens GN=GSDMD PE=1 SV=1</t>
  </si>
  <si>
    <t>sp|P60510|PP4C_HUMAN</t>
  </si>
  <si>
    <t>Serine/threonine-protein phosphatase 4 catalytic subunit OS=Homo sapiens GN=PPP4C PE=1 SV=1</t>
  </si>
  <si>
    <t>sp|P62745|RHOB_HUMAN</t>
  </si>
  <si>
    <t>Rho-related GTP-binding protein RhoB OS=Homo sapiens GN=RHOB PE=1 SV=1</t>
  </si>
  <si>
    <t>sp|P78317|RNF4_HUMAN</t>
  </si>
  <si>
    <t>E3 ubiquitin-protein ligase RNF4 OS=Homo sapiens GN=RNF4 PE=1 SV=1</t>
  </si>
  <si>
    <t>sp|Q05D32|CTSL2_HUMAN</t>
  </si>
  <si>
    <t>CTD small phosphatase-like protein 2 OS=Homo sapiens GN=CTDSPL2 PE=1 SV=2</t>
  </si>
  <si>
    <t>sp|Q0JRZ9|FCHO2_HUMAN</t>
  </si>
  <si>
    <t>FCH domain only protein 2 OS=Homo sapiens GN=FCHO2 PE=1 SV=2</t>
  </si>
  <si>
    <t>sp|Q12979|ABR_HUMAN</t>
  </si>
  <si>
    <t>Active breakpoint cluster region-related protein OS=Homo sapiens GN=ABR PE=2 SV=2</t>
  </si>
  <si>
    <t>sp|Q13277|STX3_HUMAN</t>
  </si>
  <si>
    <t>Syntaxin-3 OS=Homo sapiens GN=STX3 PE=1 SV=3</t>
  </si>
  <si>
    <t>sp|Q13619|CUL4A_HUMAN</t>
  </si>
  <si>
    <t>Cullin-4A OS=Homo sapiens GN=CUL4A PE=1 SV=3</t>
  </si>
  <si>
    <t>sp|Q13637|RAB32_HUMAN</t>
  </si>
  <si>
    <t>Ras-related protein Rab-32 OS=Homo sapiens GN=RAB32 PE=1 SV=3</t>
  </si>
  <si>
    <t>sp|Q15334|L2GL1_HUMAN</t>
  </si>
  <si>
    <t>Lethal(2) giant larvae protein homolog 1 OS=Homo sapiens GN=LLGL1 PE=1 SV=3</t>
  </si>
  <si>
    <t>sp|Q15528|MED22_HUMAN</t>
  </si>
  <si>
    <t>Mediator of RNA polymerase II transcription subunit 22 OS=Homo sapiens GN=MED22 PE=1 SV=2</t>
  </si>
  <si>
    <t>sp|Q15813|TBCE_HUMAN</t>
  </si>
  <si>
    <t>Tubulin-specific chaperone E OS=Homo sapiens GN=TBCE PE=1 SV=1</t>
  </si>
  <si>
    <t>sp|Q16795|NDUA9_HUMAN</t>
  </si>
  <si>
    <t>NADH dehydrogenase [ubiquinone] 1 alpha subcomplex subunit 9, mitochondrial OS=Homo sapiens GN=NDUFA9 PE=1 SV=2</t>
  </si>
  <si>
    <t>sp|Q4G176|ACSF3_HUMAN</t>
  </si>
  <si>
    <t>Acyl-CoA synthetase family member 3, mitochondrial OS=Homo sapiens GN=ACSF3 PE=1 SV=3</t>
  </si>
  <si>
    <t>sp|Q5SYE7|NHSL1_HUMAN</t>
  </si>
  <si>
    <t>NHS-like protein 1 OS=Homo sapiens GN=NHSL1 PE=1 SV=2</t>
  </si>
  <si>
    <t>sp|Q5T5X7|BEND3_HUMAN</t>
  </si>
  <si>
    <t>BEN domain-containing protein 3 OS=Homo sapiens GN=BEND3 PE=1 SV=1</t>
  </si>
  <si>
    <t>sp|Q5TDH0|DDI2_HUMAN</t>
  </si>
  <si>
    <t>Protein DDI1 homolog 2 OS=Homo sapiens GN=DDI2 PE=1 SV=1</t>
  </si>
  <si>
    <t>sp|Q5VWZ2|LYPL1_HUMAN</t>
  </si>
  <si>
    <t>Lysophospholipase-like protein 1 OS=Homo sapiens GN=LYPLAL1 PE=1 SV=3</t>
  </si>
  <si>
    <t>sp|Q6GMV2|SMYD5_HUMAN</t>
  </si>
  <si>
    <t>SET and MYND domain-containing protein 5 OS=Homo sapiens GN=SMYD5 PE=1 SV=2</t>
  </si>
  <si>
    <t>sp|Q6IN85|P4R3A_HUMAN</t>
  </si>
  <si>
    <t>Serine/threonine-protein phosphatase 4 regulatory subunit 3A OS=Homo sapiens GN=SMEK1 PE=1 SV=1</t>
  </si>
  <si>
    <t>sp|Q6UVJ0|SAS6_HUMAN</t>
  </si>
  <si>
    <t>Spindle assembly abnormal protein 6 homolog OS=Homo sapiens GN=SASS6 PE=1 SV=1</t>
  </si>
  <si>
    <t>sp|Q86W42|THOC6_HUMAN</t>
  </si>
  <si>
    <t>THO complex subunit 6 homolog OS=Homo sapiens GN=THOC6 PE=1 SV=1</t>
  </si>
  <si>
    <t>sp|Q8IU81|I2BP1_HUMAN</t>
  </si>
  <si>
    <t>Interferon regulatory factor 2-binding protein 1 OS=Homo sapiens GN=IRF2BP1 PE=1 SV=1</t>
  </si>
  <si>
    <t>sp|Q8IWB7|WDFY1_HUMAN</t>
  </si>
  <si>
    <t>WD repeat and FYVE domain-containing protein 1 OS=Homo sapiens GN=WDFY1 PE=1 SV=1</t>
  </si>
  <si>
    <t>sp|Q8IY17|PLPL6_HUMAN</t>
  </si>
  <si>
    <t>Neuropathy target esterase OS=Homo sapiens GN=PNPLA6 PE=1 SV=2</t>
  </si>
  <si>
    <t>sp|Q8IYB5|SMAP1_HUMAN</t>
  </si>
  <si>
    <t>Stromal membrane-associated protein 1 OS=Homo sapiens GN=SMAP1 PE=1 SV=2</t>
  </si>
  <si>
    <t>sp|Q8N6T3|ARFG1_HUMAN</t>
  </si>
  <si>
    <t>ADP-ribosylation factor GTPase-activating protein 1 OS=Homo sapiens GN=ARFGAP1 PE=1 SV=2</t>
  </si>
  <si>
    <t>sp|Q8NBQ5|DHB11_HUMAN</t>
  </si>
  <si>
    <t>Estradiol 17-beta-dehydrogenase 11 OS=Homo sapiens GN=HSD17B11 PE=1 SV=3</t>
  </si>
  <si>
    <t>sp|Q8NCN4|RN169_HUMAN</t>
  </si>
  <si>
    <t>E3 ubiquitin-protein ligase RNF169 OS=Homo sapiens GN=RNF169 PE=1 SV=2</t>
  </si>
  <si>
    <t>sp|Q8ND24|RN214_HUMAN</t>
  </si>
  <si>
    <t>RING finger protein 214 OS=Homo sapiens GN=RNF214 PE=1 SV=2</t>
  </si>
  <si>
    <t>sp|Q8NFH5|NUP53_HUMAN</t>
  </si>
  <si>
    <t>Nucleoporin NUP53 OS=Homo sapiens GN=NUP35 PE=1 SV=1</t>
  </si>
  <si>
    <t>sp|Q8TDN6|BRX1_HUMAN</t>
  </si>
  <si>
    <t>Ribosome biogenesis protein BRX1 homolog OS=Homo sapiens GN=BRIX1 PE=1 SV=2</t>
  </si>
  <si>
    <t>sp|Q8TEA8|DTD1_HUMAN</t>
  </si>
  <si>
    <t>D-tyrosyl-tRNA(Tyr) deacylase 1 OS=Homo sapiens GN=DTD1 PE=1 SV=2</t>
  </si>
  <si>
    <t>sp|Q8TED0|UTP15_HUMAN</t>
  </si>
  <si>
    <t>U3 small nucleolar RNA-associated protein 15 homolog OS=Homo sapiens GN=UTP15 PE=1 SV=3</t>
  </si>
  <si>
    <t>sp|Q8WTT2|NOC3L_HUMAN</t>
  </si>
  <si>
    <t>Nucleolar complex protein 3 homolog OS=Homo sapiens GN=NOC3L PE=1 SV=1</t>
  </si>
  <si>
    <t>sp|Q92673|SORL_HUMAN</t>
  </si>
  <si>
    <t>Sortilin-related receptor OS=Homo sapiens GN=SORL1 PE=1 SV=2</t>
  </si>
  <si>
    <t>sp|Q96D46|NMD3_HUMAN</t>
  </si>
  <si>
    <t>60S ribosomal export protein NMD3 OS=Homo sapiens GN=NMD3 PE=1 SV=1</t>
  </si>
  <si>
    <t>sp|Q96GC5|RM48_HUMAN</t>
  </si>
  <si>
    <t>39S ribosomal protein L48, mitochondrial OS=Homo sapiens GN=MRPL48 PE=1 SV=2</t>
  </si>
  <si>
    <t>sp|Q96I15|SCLY_HUMAN</t>
  </si>
  <si>
    <t>Selenocysteine lyase OS=Homo sapiens GN=SCLY PE=1 SV=4</t>
  </si>
  <si>
    <t>sp|Q96IZ0|PAWR_HUMAN</t>
  </si>
  <si>
    <t>PRKC apoptosis WT1 regulator protein OS=Homo sapiens GN=PAWR PE=1 SV=1</t>
  </si>
  <si>
    <t>sp|Q96IZ7|RSRC1_HUMAN</t>
  </si>
  <si>
    <t>Serine/Arginine-related protein 53 OS=Homo sapiens GN=RSRC1 PE=1 SV=1</t>
  </si>
  <si>
    <t>sp|Q96KP1|EXOC2_HUMAN</t>
  </si>
  <si>
    <t>Exocyst complex component 2 OS=Homo sapiens GN=EXOC2 PE=1 SV=1</t>
  </si>
  <si>
    <t>sp|Q96LW7|BINCA_HUMAN</t>
  </si>
  <si>
    <t>Bcl10-interacting CARD protein OS=Homo sapiens GN=C9orf89 PE=1 SV=1</t>
  </si>
  <si>
    <t>sp|Q96M96|FGD4_HUMAN</t>
  </si>
  <si>
    <t>FYVE, RhoGEF and PH domain-containing protein 4 OS=Homo sapiens GN=FGD4 PE=1 SV=2</t>
  </si>
  <si>
    <t>sp|Q96T76|MMS19_HUMAN</t>
  </si>
  <si>
    <t>MMS19 nucleotide excision repair protein homolog OS=Homo sapiens GN=MMS19 PE=1 SV=2</t>
  </si>
  <si>
    <t>sp|Q99627|CSN8_HUMAN</t>
  </si>
  <si>
    <t>COP9 signalosome complex subunit 8 OS=Homo sapiens GN=COPS8 PE=1 SV=1</t>
  </si>
  <si>
    <t>sp|Q9BQ70|TCF25_HUMAN</t>
  </si>
  <si>
    <t>Transcription factor 25 OS=Homo sapiens GN=TCF25 PE=1 SV=1</t>
  </si>
  <si>
    <t>sp|Q9BQ95|ECSIT_HUMAN</t>
  </si>
  <si>
    <t>Evolutionarily conserved signaling intermediate in Toll pathway, mitochondrial OS=Homo sapiens GN=ECSIT PE=1 SV=1</t>
  </si>
  <si>
    <t>sp|Q9BVI4|NOC4L_HUMAN</t>
  </si>
  <si>
    <t>Nucleolar complex protein 4 homolog OS=Homo sapiens GN=NOC4L PE=1 SV=1</t>
  </si>
  <si>
    <t>sp|Q9BYC5|FUT8_HUMAN</t>
  </si>
  <si>
    <t>Alpha-(1,6)-fucosyltransferase OS=Homo sapiens GN=FUT8 PE=1 SV=2</t>
  </si>
  <si>
    <t>sp|Q9BYD3|RM04_HUMAN</t>
  </si>
  <si>
    <t>39S ribosomal protein L4, mitochondrial OS=Homo sapiens GN=MRPL4 PE=1 SV=1</t>
  </si>
  <si>
    <t>sp|Q9BYN0|SRXN1_HUMAN</t>
  </si>
  <si>
    <t>Sulfiredoxin-1 OS=Homo sapiens GN=SRXN1 PE=1 SV=2</t>
  </si>
  <si>
    <t>sp|Q9C0B0|UNK_HUMAN</t>
  </si>
  <si>
    <t>RING finger protein unkempt homolog OS=Homo sapiens GN=UNK PE=1 SV=2</t>
  </si>
  <si>
    <t>sp|Q9C0E2|XPO4_HUMAN</t>
  </si>
  <si>
    <t>Exportin-4 OS=Homo sapiens GN=XPO4 PE=1 SV=2</t>
  </si>
  <si>
    <t>sp|Q9GZY8|MFF_HUMAN</t>
  </si>
  <si>
    <t>Mitochondrial fission factor OS=Homo sapiens GN=MFF PE=1 SV=1</t>
  </si>
  <si>
    <t>sp|Q9H1I8|ASCC2_HUMAN</t>
  </si>
  <si>
    <t>Activating signal cointegrator 1 complex subunit 2 OS=Homo sapiens GN=ASCC2 PE=1 SV=3</t>
  </si>
  <si>
    <t>sp|Q9H2H8|PPIL3_HUMAN</t>
  </si>
  <si>
    <t>Peptidyl-prolyl cis-trans isomerase-like 3 OS=Homo sapiens GN=PPIL3 PE=1 SV=1</t>
  </si>
  <si>
    <t>sp|Q9H7C4|SYNCI_HUMAN</t>
  </si>
  <si>
    <t>Syncoilin OS=Homo sapiens GN=SYNC PE=1 SV=3</t>
  </si>
  <si>
    <t>sp|Q9H9E3|COG4_HUMAN</t>
  </si>
  <si>
    <t>Conserved oligomeric Golgi complex subunit 4 OS=Homo sapiens GN=COG4 PE=1 SV=3</t>
  </si>
  <si>
    <t>sp|Q9NPI1|BRD7_HUMAN</t>
  </si>
  <si>
    <t>Bromodomain-containing protein 7 OS=Homo sapiens GN=BRD7 PE=1 SV=1</t>
  </si>
  <si>
    <t>sp|Q9NS91|RAD18_HUMAN</t>
  </si>
  <si>
    <t>E3 ubiquitin-protein ligase RAD18 OS=Homo sapiens GN=RAD18 PE=1 SV=2</t>
  </si>
  <si>
    <t>sp|Q9NUQ8|ABCF3_HUMAN</t>
  </si>
  <si>
    <t>ATP-binding cassette sub-family F member 3 OS=Homo sapiens GN=ABCF3 PE=1 SV=2</t>
  </si>
  <si>
    <t>sp|Q9NXR1|NDE1_HUMAN</t>
  </si>
  <si>
    <t>Nuclear distribution protein nudE homolog 1 OS=Homo sapiens GN=NDE1 PE=1 SV=2</t>
  </si>
  <si>
    <t>sp|Q9NZQ3|SPN90_HUMAN</t>
  </si>
  <si>
    <t>NCK-interacting protein with SH3 domain OS=Homo sapiens GN=NCKIPSD PE=1 SV=1</t>
  </si>
  <si>
    <t>sp|Q9NZW5|MPP6_HUMAN</t>
  </si>
  <si>
    <t>MAGUK p55 subfamily member 6 OS=Homo sapiens GN=MPP6 PE=1 SV=2</t>
  </si>
  <si>
    <t>sp|Q9UEG4|ZN629_HUMAN</t>
  </si>
  <si>
    <t>Zinc finger protein 629 OS=Homo sapiens GN=ZNF629 PE=1 SV=2</t>
  </si>
  <si>
    <t>sp|Q9UHA4|LTOR3_HUMAN</t>
  </si>
  <si>
    <t>Ragulator complex protein LAMTOR3 OS=Homo sapiens GN=LAMTOR3 PE=1 SV=1</t>
  </si>
  <si>
    <t>sp|Q9UHJ6|SHPK_HUMAN</t>
  </si>
  <si>
    <t>Sedoheptulokinase OS=Homo sapiens GN=SHPK PE=1 SV=3</t>
  </si>
  <si>
    <t>sp|Q9UHQ9|NB5R1_HUMAN</t>
  </si>
  <si>
    <t>NADH-cytochrome b5 reductase 1 OS=Homo sapiens GN=CYB5R1 PE=1 SV=1</t>
  </si>
  <si>
    <t>sp|Q9UIA9|XPO7_HUMAN</t>
  </si>
  <si>
    <t>Exportin-7 OS=Homo sapiens GN=XPO7 PE=1 SV=3</t>
  </si>
  <si>
    <t>sp|Q9UIF9|BAZ2A_HUMAN</t>
  </si>
  <si>
    <t>Bromodomain adjacent to zinc finger domain protein 2A OS=Homo sapiens GN=BAZ2A PE=1 SV=4</t>
  </si>
  <si>
    <t>sp|Q9UJA5|TRM6_HUMAN</t>
  </si>
  <si>
    <t>tRNA (adenine(58)-N(1))-methyltransferase non-catalytic subunit TRM6 OS=Homo sapiens GN=TRMT6 PE=1 SV=1</t>
  </si>
  <si>
    <t>sp|Q9UK59|DBR1_HUMAN</t>
  </si>
  <si>
    <t>Lariat debranching enzyme OS=Homo sapiens GN=DBR1 PE=1 SV=2</t>
  </si>
  <si>
    <t>sp|Q9UKV8|AGO2_HUMAN</t>
  </si>
  <si>
    <t>Protein argonaute-2 OS=Homo sapiens GN=AGO2 PE=1 SV=3</t>
  </si>
  <si>
    <t>sp|Q9UL25|RAB21_HUMAN</t>
  </si>
  <si>
    <t>Ras-related protein Rab-21 OS=Homo sapiens GN=RAB21 PE=1 SV=3</t>
  </si>
  <si>
    <t>sp|Q9UL26|RB22A_HUMAN</t>
  </si>
  <si>
    <t>Ras-related protein Rab-22A OS=Homo sapiens GN=RAB22A PE=1 SV=2</t>
  </si>
  <si>
    <t>sp|Q9Y2J2|E41L3_HUMAN</t>
  </si>
  <si>
    <t>Band 4.1-like protein 3 OS=Homo sapiens GN=EPB41L3 PE=1 SV=2</t>
  </si>
  <si>
    <t>sp|Q9Y6E0|STK24_HUMAN</t>
  </si>
  <si>
    <t>Serine/threonine-protein kinase 24 OS=Homo sapiens GN=STK24 PE=1 SV=1</t>
  </si>
  <si>
    <t>sp|O76054|S14L2_HUMAN</t>
  </si>
  <si>
    <t>SEC14-like protein 2 OS=Homo sapiens GN=SEC14L2 PE=1 SV=1</t>
  </si>
  <si>
    <t>sp|P11117|PPAL_HUMAN</t>
  </si>
  <si>
    <t>Lysosomal acid phosphatase OS=Homo sapiens GN=ACP2 PE=1 SV=3</t>
  </si>
  <si>
    <t>sp|Q03468|ERCC6_HUMAN</t>
  </si>
  <si>
    <t>DNA excision repair protein ERCC-6 OS=Homo sapiens GN=ERCC6 PE=1 SV=1</t>
  </si>
  <si>
    <t>sp|Q13158|FADD_HUMAN</t>
  </si>
  <si>
    <t>FAS-associated death domain protein OS=Homo sapiens GN=FADD PE=1 SV=1</t>
  </si>
  <si>
    <t>sp|Q13641|TPBG_HUMAN</t>
  </si>
  <si>
    <t>Trophoblast glycoprotein OS=Homo sapiens GN=TPBG PE=1 SV=1</t>
  </si>
  <si>
    <t>sp|Q53EP0|FND3B_HUMAN</t>
  </si>
  <si>
    <t>Fibronectin type III domain-containing protein 3B OS=Homo sapiens GN=FNDC3B PE=1 SV=2</t>
  </si>
  <si>
    <t>sp|Q5BJF2|TMM97_HUMAN</t>
  </si>
  <si>
    <t>Transmembrane protein 97 OS=Homo sapiens GN=TMEM97 PE=1 SV=1</t>
  </si>
  <si>
    <t>sp|Q6ZSR9|YJ005_HUMAN</t>
  </si>
  <si>
    <t>Uncharacterized protein FLJ45252 OS=Homo sapiens PE=1 SV=2</t>
  </si>
  <si>
    <t>sp|Q8NCC3|PAG15_HUMAN</t>
  </si>
  <si>
    <t>Group XV phospholipase A2 OS=Homo sapiens GN=PLA2G15 PE=1 SV=2</t>
  </si>
  <si>
    <t>sp|Q8NHV4|NEDD1_HUMAN</t>
  </si>
  <si>
    <t>Protein NEDD1 OS=Homo sapiens GN=NEDD1 PE=1 SV=1</t>
  </si>
  <si>
    <t>sp|Q8WTS6|SETD7_HUMAN</t>
  </si>
  <si>
    <t>Histone-lysine N-methyltransferase SETD7 OS=Homo sapiens GN=SETD7 PE=1 SV=1</t>
  </si>
  <si>
    <t>sp|Q92882|OSTF1_HUMAN</t>
  </si>
  <si>
    <t>Osteoclast-stimulating factor 1 OS=Homo sapiens GN=OSTF1 PE=1 SV=2</t>
  </si>
  <si>
    <t>sp|Q96H20|SNF8_HUMAN</t>
  </si>
  <si>
    <t>Vacuolar-sorting protein SNF8 OS=Homo sapiens GN=SNF8 PE=1 SV=1</t>
  </si>
  <si>
    <t>sp|Q96PU4|UHRF2_HUMAN</t>
  </si>
  <si>
    <t>E3 ubiquitin-protein ligase UHRF2 OS=Homo sapiens GN=UHRF2 PE=1 SV=1</t>
  </si>
  <si>
    <t>sp|Q99766|ATP5S_HUMAN</t>
  </si>
  <si>
    <t>ATP synthase subunit s, mitochondrial OS=Homo sapiens GN=ATP5S PE=1 SV=3</t>
  </si>
  <si>
    <t>sp|Q9NVE7|PANK4_HUMAN</t>
  </si>
  <si>
    <t>Pantothenate kinase 4 OS=Homo sapiens GN=PANK4 PE=1 SV=1</t>
  </si>
  <si>
    <t>sp|Q9NY93|DDX56_HUMAN</t>
  </si>
  <si>
    <t>Probable ATP-dependent RNA helicase DDX56 OS=Homo sapiens GN=DDX56 PE=1 SV=1</t>
  </si>
  <si>
    <t>sp|Q9UKL0|RCOR1_HUMAN</t>
  </si>
  <si>
    <t>REST corepressor 1 OS=Homo sapiens GN=RCOR1 PE=1 SV=1</t>
  </si>
  <si>
    <t>sp|Q9ULJ8|NEB1_HUMAN</t>
  </si>
  <si>
    <t>Neurabin-1 OS=Homo sapiens GN=PPP1R9A PE=1 SV=2</t>
  </si>
  <si>
    <t>sp|Q9Y2P8|RCL1_HUMAN</t>
  </si>
  <si>
    <t>RNA 3'-terminal phosphate cyclase-like protein OS=Homo sapiens GN=RCL1 PE=1 SV=3</t>
  </si>
  <si>
    <t>sp|P10301|RRAS_HUMAN</t>
  </si>
  <si>
    <t>Ras-related protein R-Ras OS=Homo sapiens GN=RRAS PE=1 SV=1</t>
  </si>
  <si>
    <t>sp|P24844|MYL9_HUMAN</t>
  </si>
  <si>
    <t>Myosin regulatory light polypeptide 9 OS=Homo sapiens GN=MYL9 PE=1 SV=4</t>
  </si>
  <si>
    <t>sp|P57737|CORO7_HUMAN</t>
  </si>
  <si>
    <t>Coronin-7 OS=Homo sapiens GN=CORO7 PE=1 SV=2</t>
  </si>
  <si>
    <t>sp|P63098|CANB1_HUMAN</t>
  </si>
  <si>
    <t>Calcineurin subunit B type 1 OS=Homo sapiens GN=PPP3R1 PE=1 SV=2</t>
  </si>
  <si>
    <t>sp|Q03426|KIME_HUMAN</t>
  </si>
  <si>
    <t>Mevalonate kinase OS=Homo sapiens GN=MVK PE=1 SV=1</t>
  </si>
  <si>
    <t>sp|Q15678|PTN14_HUMAN</t>
  </si>
  <si>
    <t>Tyrosine-protein phosphatase non-receptor type 14 OS=Homo sapiens GN=PTPN14 PE=1 SV=2</t>
  </si>
  <si>
    <t>sp|Q4J6C6|PPCEL_HUMAN</t>
  </si>
  <si>
    <t>Prolyl endopeptidase-like OS=Homo sapiens GN=PREPL PE=1 SV=1</t>
  </si>
  <si>
    <t>sp|Q6PJG6|BRAT1_HUMAN</t>
  </si>
  <si>
    <t>BRCA1-associated ATM activator 1 OS=Homo sapiens GN=BRAT1 PE=1 SV=2</t>
  </si>
  <si>
    <t>sp|Q96FX7|TRM61_HUMAN</t>
  </si>
  <si>
    <t>tRNA (adenine(58)-N(1))-methyltransferase catalytic subunit TRMT61A OS=Homo sapiens GN=TRMT61A PE=1 SV=1</t>
  </si>
  <si>
    <t>sp|Q9UEY8|ADDG_HUMAN</t>
  </si>
  <si>
    <t>Gamma-adducin OS=Homo sapiens GN=ADD3 PE=1 SV=1</t>
  </si>
  <si>
    <t>sp|O95999|BCL10_HUMAN</t>
  </si>
  <si>
    <t>B-cell lymphoma/leukemia 10 OS=Homo sapiens GN=BCL10 PE=1 SV=1</t>
  </si>
  <si>
    <t>sp|P31431|SDC4_HUMAN</t>
  </si>
  <si>
    <t>Syndecan-4 OS=Homo sapiens GN=SDC4 PE=1 SV=2</t>
  </si>
  <si>
    <t>sp|Q96CP2|FWCH2_HUMAN</t>
  </si>
  <si>
    <t>FLYWCH family member 2 OS=Homo sapiens GN=FLYWCH2 PE=1 SV=1</t>
  </si>
  <si>
    <t>sp|Q9BUR5|APOO_HUMAN</t>
  </si>
  <si>
    <t>Apolipoprotein O OS=Homo sapiens GN=APOO PE=1 SV=1</t>
  </si>
  <si>
    <t>sp|Q9UHD9|UBQL2_HUMAN</t>
  </si>
  <si>
    <t>Ubiquilin-2 OS=Homo sapiens GN=UBQLN2 PE=1 SV=2</t>
  </si>
  <si>
    <t>sp|P10109|ADX_HUMAN</t>
  </si>
  <si>
    <t>Adrenodoxin, mitochondrial OS=Homo sapiens GN=FDX1 PE=1 SV=1</t>
  </si>
  <si>
    <t>sp|P62166|NCS1_HUMAN</t>
  </si>
  <si>
    <t>Neuronal calcium sensor 1 OS=Homo sapiens GN=NCS1 PE=1 SV=2</t>
  </si>
  <si>
    <t>sp|P67775|PP2AA_HUMAN</t>
  </si>
  <si>
    <t>Serine/threonine-protein phosphatase 2A catalytic subunit alpha isoform OS=Homo sapiens GN=PPP2CA PE=1 SV=1</t>
  </si>
  <si>
    <t>sp|Q13753|LAMC2_HUMAN</t>
  </si>
  <si>
    <t>Laminin subunit gamma-2 OS=Homo sapiens GN=LAMC2 PE=1 SV=2</t>
  </si>
  <si>
    <t>sp|Q5JTY5|CBWD3_HUMAN</t>
  </si>
  <si>
    <t>COBW domain-containing protein 6 OS=Homo sapiens GN=CBWD6 PE=2 SV=1</t>
  </si>
  <si>
    <t>sp|Q8WYH8|ING5_HUMAN</t>
  </si>
  <si>
    <t>Inhibitor of growth protein 5 OS=Homo sapiens GN=ING5 PE=1 SV=1</t>
  </si>
  <si>
    <t>sp|Q969N2|PIGT_HUMAN</t>
  </si>
  <si>
    <t>GPI transamidase component PIG-T OS=Homo sapiens GN=PIGT PE=1 SV=1</t>
  </si>
  <si>
    <t>sp|Q9BV73|CP250_HUMAN</t>
  </si>
  <si>
    <t>Centrosome-associated protein CEP250 OS=Homo sapiens GN=CEP250 PE=1 SV=2</t>
  </si>
  <si>
    <t>sp|Q9NZV1|CRIM1_HUMAN</t>
  </si>
  <si>
    <t>Cysteine-rich motor neuron 1 protein OS=Homo sapiens GN=CRIM1 PE=1 SV=1</t>
  </si>
  <si>
    <t>sp|Q13371|PHLP_HUMAN</t>
  </si>
  <si>
    <t>Phosducin-like protein OS=Homo sapiens GN=PDCL PE=1 SV=3</t>
  </si>
  <si>
    <t>sp|Q15147|PLCB4_HUMAN</t>
  </si>
  <si>
    <t>1-phosphatidylinositol 4,5-bisphosphate phosphodiesterase beta-4 OS=Homo sapiens GN=PLCB4 PE=1 SV=3</t>
  </si>
  <si>
    <t>sp|Q6Y1H2|HACD2_HUMAN</t>
  </si>
  <si>
    <t>Very-long-chain (3R)-3-hydroxyacyl-[acyl-carrier protein] dehydratase 2 OS=Homo sapiens GN=PTPLB PE=1 SV=1</t>
  </si>
  <si>
    <t>sp|Q96TA2|YMEL1_HUMAN</t>
  </si>
  <si>
    <t>ATP-dependent zinc metalloprotease YME1L1 OS=Homo sapiens GN=YME1L1 PE=1 SV=2</t>
  </si>
  <si>
    <t>sp|O00214|LEG8_HUMAN</t>
  </si>
  <si>
    <t>Galectin-8 OS=Homo sapiens GN=LGALS8 PE=1 SV=4</t>
  </si>
  <si>
    <t>sp|P30443|1A01_HUMAN</t>
  </si>
  <si>
    <t>HLA class I histocompatibility antigen, A-1 alpha chain OS=Homo sapiens GN=HLA-A PE=1 SV=1</t>
  </si>
  <si>
    <t>sp|P36873|PP1G_HUMAN</t>
  </si>
  <si>
    <t>Serine/threonine-protein phosphatase PP1-gamma catalytic subunit OS=Homo sapiens GN=PPP1CC PE=1 SV=1</t>
  </si>
  <si>
    <t>sp|Q66PJ3|AR6P4_HUMAN</t>
  </si>
  <si>
    <t>ADP-ribosylation factor-like protein 6-interacting protein 4 OS=Homo sapiens GN=ARL6IP4 PE=1 SV=1</t>
  </si>
  <si>
    <t>sp|A2RRP1|NBAS_HUMAN</t>
  </si>
  <si>
    <t>Neuroblastoma-amplified sequence OS=Homo sapiens GN=NBAS PE=1 SV=2</t>
  </si>
  <si>
    <t>sp|P28065|PSB9_HUMAN</t>
  </si>
  <si>
    <t>Proteasome subunit beta type-9 OS=Homo sapiens GN=PSMB9 PE=1 SV=2</t>
  </si>
  <si>
    <t>sp|O95391|SLU7_HUMAN</t>
  </si>
  <si>
    <t>Pre-mRNA-splicing factor SLU7 OS=Homo sapiens GN=SLU7 PE=1 SV=2</t>
  </si>
  <si>
    <t>sp|P63151|2ABA_HUMAN</t>
  </si>
  <si>
    <t>Serine/threonine-protein phosphatase 2A 55 kDa regulatory subunit B alpha isoform OS=Homo sapiens GN=PPP2R2A PE=1 SV=1</t>
  </si>
  <si>
    <t>sp|Q8IY33|MILK2_HUMAN</t>
  </si>
  <si>
    <t>MICAL-like protein 2 OS=Homo sapiens GN=MICALL2 PE=1 SV=1</t>
  </si>
  <si>
    <t>sp|Q8N954|GPT11_HUMAN</t>
  </si>
  <si>
    <t>G patch domain-containing protein 11 OS=Homo sapiens GN=GPATCH11 PE=1 SV=3</t>
  </si>
  <si>
    <t>sp|P51553|IDH3G_HUMAN</t>
  </si>
  <si>
    <t>Isocitrate dehydrogenase [NAD] subunit gamma, mitochondrial OS=Homo sapiens GN=IDH3G PE=1 SV=1</t>
  </si>
  <si>
    <t>sp|Q7L7X3|TAOK1_HUMAN</t>
  </si>
  <si>
    <t>Serine/threonine-protein kinase TAO1 OS=Homo sapiens GN=TAOK1 PE=1 SV=1</t>
  </si>
  <si>
    <t>sp|O15066|KIF3B_HUMAN</t>
  </si>
  <si>
    <t>Kinesin-like protein KIF3B OS=Homo sapiens GN=KIF3B PE=1 SV=1</t>
  </si>
  <si>
    <t>sp|P62140|PP1B_HUMAN</t>
  </si>
  <si>
    <t>Serine/threonine-protein phosphatase PP1-beta catalytic subunit OS=Homo sapiens GN=PPP1CB PE=1 SV=3</t>
  </si>
  <si>
    <t>sp|Q96PE2|ARHGH_HUMAN</t>
  </si>
  <si>
    <t>Rho guanine nucleotide exchange factor 17 OS=Homo sapiens GN=ARHGEF17 PE=1 SV=1</t>
  </si>
  <si>
    <t>sp|Q14061|COX17_HUMAN</t>
  </si>
  <si>
    <t>Cytochrome c oxidase copper chaperone OS=Homo sapiens GN=COX17 PE=1 SV=2</t>
  </si>
  <si>
    <t>sp|Q9H0E3|SP130_HUMAN</t>
  </si>
  <si>
    <t>Histone deacetylase complex subunit SAP130 OS=Homo sapiens GN=SAP130 PE=1 SV=1</t>
  </si>
  <si>
    <t>sp|Q9UPN7|PP6R1_HUMAN</t>
  </si>
  <si>
    <t>Serine/threonine-protein phosphatase 6 regulatory subunit 1 OS=Homo sapiens GN=PPP6R1 PE=1 SV=5</t>
  </si>
  <si>
    <t>sp|Q9UNS2|CSN3_HUMAN</t>
  </si>
  <si>
    <t>COP9 signalosome complex subunit 3 OS=Homo sapiens GN=COPS3 PE=1 SV=3</t>
  </si>
  <si>
    <t>sp|Q7Z7E8|UB2Q1_HUMAN</t>
  </si>
  <si>
    <t>Ubiquitin-conjugating enzyme E2 Q1 OS=Homo sapiens GN=UBE2Q1 PE=1 SV=1</t>
  </si>
  <si>
    <t>sp|Q8IXW5|RPAP2_HUMAN</t>
  </si>
  <si>
    <t>Putative RNA polymerase II subunit B1 CTD phosphatase RPAP2 OS=Homo sapiens GN=RPAP2 PE=1 SV=1</t>
  </si>
  <si>
    <t>sp|Q969Y2|GTPB3_HUMAN</t>
  </si>
  <si>
    <t>tRNA modification GTPase GTPBP3, mitochondrial OS=Homo sapiens GN=GTPBP3 PE=1 SV=2</t>
  </si>
  <si>
    <t>sp|Q9BRT2|UQCC2_HUMAN</t>
  </si>
  <si>
    <t>Ubiquinol-cytochrome-c reductase complex assembly factor 2 OS=Homo sapiens GN=UQCC2 PE=1 SV=1</t>
  </si>
  <si>
    <t>sp|Q9P015|RM15_HUMAN</t>
  </si>
  <si>
    <t>39S ribosomal protein L15, mitochondrial OS=Homo sapiens GN=MRPL15 PE=1 SV=1</t>
  </si>
  <si>
    <t>sp|Q9UBI6|GBG12_HUMAN</t>
  </si>
  <si>
    <t>Guanine nucleotide-binding protein G(I)/G(S)/G(O) subunit gamma-12 OS=Homo sapiens GN=GNG12 PE=1 SV=3</t>
  </si>
  <si>
    <t>sp|Q92600|RCD1_HUMAN</t>
  </si>
  <si>
    <t>Cell differentiation protein RCD1 homolog OS=Homo sapiens GN=RQCD1 PE=1 SV=1</t>
  </si>
  <si>
    <t>sp|Q6UWP7|LCLT1_HUMAN</t>
  </si>
  <si>
    <t>Lysocardiolipin acyltransferase 1 OS=Homo sapiens GN=LCLAT1 PE=1 SV=1</t>
  </si>
  <si>
    <t>sp|P00966|ASSY_HUMAN</t>
  </si>
  <si>
    <t>Argininosuccinate synthase OS=Homo sapiens GN=ASS1 PE=1 SV=2</t>
  </si>
  <si>
    <t>sp|O00401|WASL_HUMAN</t>
  </si>
  <si>
    <t>Neural Wiskott-Aldrich syndrome protein OS=Homo sapiens GN=WASL PE=1 SV=2</t>
  </si>
  <si>
    <t>sp|O95857|TSN13_HUMAN</t>
  </si>
  <si>
    <t>Tetraspanin-13 OS=Homo sapiens GN=TSPAN13 PE=2 SV=1</t>
  </si>
  <si>
    <t>sp|Q16656|NRF1_HUMAN</t>
  </si>
  <si>
    <t>Nuclear respiratory factor 1 OS=Homo sapiens GN=NRF1 PE=1 SV=1</t>
  </si>
  <si>
    <t>sp|Q13137|CACO2_HUMAN</t>
  </si>
  <si>
    <t>Calcium-binding and coiled-coil domain-containing protein 2 OS=Homo sapiens GN=CALCOCO2 PE=1 SV=1</t>
  </si>
  <si>
    <t>sp|Q5T2T1|MPP7_HUMAN</t>
  </si>
  <si>
    <t>MAGUK p55 subfamily member 7 OS=Homo sapiens GN=MPP7 PE=1 SV=1</t>
  </si>
  <si>
    <t>sp|P82909|RT36_HUMAN</t>
  </si>
  <si>
    <t>28S ribosomal protein S36, mitochondrial OS=Homo sapiens GN=MRPS36 PE=1 SV=2</t>
  </si>
  <si>
    <t>sp|Q9HAF1|EAF6_HUMAN</t>
  </si>
  <si>
    <t>Chromatin modification-related protein MEAF6 OS=Homo sapiens GN=MEAF6 PE=1 SV=1</t>
  </si>
  <si>
    <t>sp|Q92572|AP3S1_HUMAN</t>
  </si>
  <si>
    <t>AP-3 complex subunit sigma-1 OS=Homo sapiens GN=AP3S1 PE=1 SV=1</t>
  </si>
  <si>
    <t>sp|P60520|GBRL2_HUMAN</t>
  </si>
  <si>
    <t>Gamma-aminobutyric acid receptor-associated protein-like 2 OS=Homo sapiens GN=GABARAPL2 PE=1 SV=1</t>
  </si>
  <si>
    <t>sp|Q9HAS0|NJMU_HUMAN</t>
  </si>
  <si>
    <t>Protein Njmu-R1 OS=Homo sapiens GN=C17orf75 PE=1 SV=2</t>
  </si>
  <si>
    <t>sp|Q6NW29|RWDD4_HUMAN</t>
  </si>
  <si>
    <t>RWD domain-containing protein 4 OS=Homo sapiens GN=RWDD4 PE=1 SV=3</t>
  </si>
  <si>
    <t>sp|Q96GX9|MTNB_HUMAN</t>
  </si>
  <si>
    <t>Methylthioribulose-1-phosphate dehydratase OS=Homo sapiens GN=APIP PE=1 SV=1</t>
  </si>
  <si>
    <t>sp|O75746|CMC1_HUMAN</t>
  </si>
  <si>
    <t>Calcium-binding mitochondrial carrier protein Aralar1 OS=Homo sapiens GN=SLC25A12 PE=1 SV=2</t>
  </si>
  <si>
    <t>sp|O95104|SFR15_HUMAN</t>
  </si>
  <si>
    <t>Splicing factor, arginine/serine-rich 15 OS=Homo sapiens GN=SCAF4 PE=1 SV=3</t>
  </si>
  <si>
    <t>sp|Q76FK4|NOL8_HUMAN</t>
  </si>
  <si>
    <t>Nucleolar protein 8 OS=Homo sapiens GN=NOL8 PE=1 SV=1</t>
  </si>
  <si>
    <t>sp|Q8NCF5|NF2IP_HUMAN</t>
  </si>
  <si>
    <t>NFATC2-interacting protein OS=Homo sapiens GN=NFATC2IP PE=1 SV=1</t>
  </si>
  <si>
    <t>sp|Q68CP9|ARID2_HUMAN</t>
  </si>
  <si>
    <t>AT-rich interactive domain-containing protein 2 OS=Homo sapiens GN=ARID2 PE=1 SV=2</t>
  </si>
  <si>
    <t>sp|Q9Y2X9|ZN281_HUMAN</t>
  </si>
  <si>
    <t>Zinc finger protein 281 OS=Homo sapiens GN=ZNF281 PE=1 SV=1</t>
  </si>
  <si>
    <t>sp|O75528|TADA3_HUMAN</t>
  </si>
  <si>
    <t>Transcriptional adapter 3 OS=Homo sapiens GN=TADA3 PE=1 SV=1</t>
  </si>
  <si>
    <t>sp|O94880|PHF14_HUMAN</t>
  </si>
  <si>
    <t>PHD finger protein 14 OS=Homo sapiens GN=PHF14 PE=1 SV=2</t>
  </si>
  <si>
    <t>sp|Q9Y394|DHRS7_HUMAN</t>
  </si>
  <si>
    <t>Dehydrogenase/reductase SDR family member 7 OS=Homo sapiens GN=DHRS7 PE=1 SV=1</t>
  </si>
  <si>
    <t>sp|Q16651|PRSS8_HUMAN</t>
  </si>
  <si>
    <t>Prostasin OS=Homo sapiens GN=PRSS8 PE=1 SV=1</t>
  </si>
  <si>
    <t>sp|O75815|BCAR3_HUMAN</t>
  </si>
  <si>
    <t>Breast cancer anti-estrogen resistance protein 3 OS=Homo sapiens GN=BCAR3 PE=1 SV=1</t>
  </si>
  <si>
    <t>sp|Q9P1Y6|PHRF1_HUMAN</t>
  </si>
  <si>
    <t>PHD and RING finger domain-containing protein 1 OS=Homo sapiens GN=PHRF1 PE=1 SV=3</t>
  </si>
  <si>
    <t>sp|Q676U5|A16L1_HUMAN</t>
  </si>
  <si>
    <t>Autophagy-related protein 16-1 OS=Homo sapiens GN=ATG16L1 PE=1 SV=2</t>
  </si>
  <si>
    <t>sp|Q9Y2Z9|COQ6_HUMAN</t>
  </si>
  <si>
    <t>Ubiquinone biosynthesis monooxygenase COQ6 OS=Homo sapiens GN=COQ6 PE=1 SV=2</t>
  </si>
  <si>
    <t>sp|P50748|KNTC1_HUMAN</t>
  </si>
  <si>
    <t>Kinetochore-associated protein 1 OS=Homo sapiens GN=KNTC1 PE=1 SV=1</t>
  </si>
  <si>
    <t>sp|Q9H0U4|RAB1B_HUMAN</t>
  </si>
  <si>
    <t>Ras-related protein Rab-1B OS=Homo sapiens GN=RAB1B PE=1 SV=1</t>
  </si>
  <si>
    <t>sp|Q969Q0|RL36L_HUMAN</t>
  </si>
  <si>
    <t>60S ribosomal protein L36a-like OS=Homo sapiens GN=RPL36AL PE=1 SV=3</t>
  </si>
  <si>
    <t>sp|Q5W111|SPRY7_HUMAN</t>
  </si>
  <si>
    <t>SPRY domain-containing protein 7 OS=Homo sapiens GN=SPRYD7 PE=1 SV=2</t>
  </si>
  <si>
    <t>sp|Q8WUY1|THEM6_HUMAN</t>
  </si>
  <si>
    <t>Protein THEM6 OS=Homo sapiens GN=THEM6 PE=1 SV=2</t>
  </si>
  <si>
    <t>sp|Q9BVC5|ASHWN_HUMAN</t>
  </si>
  <si>
    <t>Ashwin OS=Homo sapiens GN=C2orf49 PE=1 SV=1</t>
  </si>
  <si>
    <t>sp|Q9UPU5|UBP24_HUMAN</t>
  </si>
  <si>
    <t>Ubiquitin carboxyl-terminal hydrolase 24 OS=Homo sapiens GN=USP24 PE=1 SV=3</t>
  </si>
  <si>
    <t>sp|Q8IUI8|CRLF3_HUMAN</t>
  </si>
  <si>
    <t>Cytokine receptor-like factor 3 OS=Homo sapiens GN=CRLF3 PE=1 SV=2</t>
  </si>
  <si>
    <t>sp|Q8TBX8|PI42C_HUMAN</t>
  </si>
  <si>
    <t>Phosphatidylinositol 5-phosphate 4-kinase type-2 gamma OS=Homo sapiens GN=PIP4K2C PE=1 SV=3</t>
  </si>
  <si>
    <t>sp|P61964|WDR5_HUMAN</t>
  </si>
  <si>
    <t>WD repeat-containing protein 5 OS=Homo sapiens GN=WDR5 PE=1 SV=1</t>
  </si>
  <si>
    <t>sp|Q9BW27|NUP85_HUMAN</t>
  </si>
  <si>
    <t>Nuclear pore complex protein Nup85 OS=Homo sapiens GN=NUP85 PE=1 SV=1</t>
  </si>
  <si>
    <t>sp|Q15464|SHB_HUMAN</t>
  </si>
  <si>
    <t>SH2 domain-containing adapter protein B OS=Homo sapiens GN=SHB PE=1 SV=2</t>
  </si>
  <si>
    <t>sp|Q5EBL4|RIPL1_HUMAN</t>
  </si>
  <si>
    <t>RILP-like protein 1 OS=Homo sapiens GN=RILPL1 PE=1 SV=1</t>
  </si>
  <si>
    <t>sp|Q86WA8|LONP2_HUMAN</t>
  </si>
  <si>
    <t>Lon protease homolog 2, peroxisomal OS=Homo sapiens GN=LONP2 PE=1 SV=1</t>
  </si>
  <si>
    <t>sp|Q9H1E3|NUCKS_HUMAN</t>
  </si>
  <si>
    <t>Nuclear ubiquitous casein and cyclin-dependent kinase substrate 1 OS=Homo sapiens GN=NUCKS1 PE=1 SV=1</t>
  </si>
  <si>
    <t>sp|Q9NXH8|TOR4A_HUMAN</t>
  </si>
  <si>
    <t>Torsin-4A OS=Homo sapiens GN=TOR4A PE=1 SV=2</t>
  </si>
  <si>
    <t>sp|Q9Y3C6|PPIL1_HUMAN</t>
  </si>
  <si>
    <t>Peptidyl-prolyl cis-trans isomerase-like 1 OS=Homo sapiens GN=PPIL1 PE=1 SV=1</t>
  </si>
  <si>
    <t>sp|P61599|NAA20_HUMAN</t>
  </si>
  <si>
    <t>N-alpha-acetyltransferase 20 OS=Homo sapiens GN=NAA20 PE=1 SV=1</t>
  </si>
  <si>
    <t>sp|P61769|B2MG_HUMAN</t>
  </si>
  <si>
    <t>Beta-2-microglobulin OS=Homo sapiens GN=B2M PE=1 SV=1</t>
  </si>
  <si>
    <t>sp|Q9C035|TRIM5_HUMAN</t>
  </si>
  <si>
    <t>Tripartite motif-containing protein 5 OS=Homo sapiens GN=TRIM5 PE=1 SV=1</t>
  </si>
  <si>
    <t>sp|P48729|KC1A_HUMAN</t>
  </si>
  <si>
    <t>Casein kinase I isoform alpha OS=Homo sapiens GN=CSNK1A1 PE=1 SV=2</t>
  </si>
  <si>
    <t>sp|O94851|MICA2_HUMAN</t>
  </si>
  <si>
    <t>Protein-methionine sulfoxide oxidase MICAL2 OS=Homo sapiens GN=MICAL2 PE=1 SV=1</t>
  </si>
  <si>
    <t>sp|Q68D10|SPT2_HUMAN</t>
  </si>
  <si>
    <t>Protein SPT2 homolog OS=Homo sapiens GN=SPTY2D1 PE=1 SV=3</t>
  </si>
  <si>
    <t>sp|Q14202|ZMYM3_HUMAN</t>
  </si>
  <si>
    <t>Zinc finger MYM-type protein 3 OS=Homo sapiens GN=ZMYM3 PE=1 SV=2</t>
  </si>
  <si>
    <t>sp|Q8WVB6|CTF18_HUMAN</t>
  </si>
  <si>
    <t>Chromosome transmission fidelity protein 18 homolog OS=Homo sapiens GN=CHTF18 PE=1 SV=1</t>
  </si>
  <si>
    <t>sp|Q2M389|WASH7_HUMAN</t>
  </si>
  <si>
    <t>WASH complex subunit 7 OS=Homo sapiens GN=KIAA1033 PE=1 SV=2</t>
  </si>
  <si>
    <t>sp|Q10469|MGAT2_HUMAN</t>
  </si>
  <si>
    <t>Alpha-1,6-mannosyl-glycoprotein 2-beta-N-acetylglucosaminyltransferase OS=Homo sapiens GN=MGAT2 PE=1 SV=1</t>
  </si>
  <si>
    <t>sp|Q13112|CAF1B_HUMAN</t>
  </si>
  <si>
    <t>Chromatin assembly factor 1 subunit B OS=Homo sapiens GN=CHAF1B PE=1 SV=1</t>
  </si>
  <si>
    <t>sp|Q86YV9|HPS6_HUMAN</t>
  </si>
  <si>
    <t>Hermansky-Pudlak syndrome 6 protein OS=Homo sapiens GN=HPS6 PE=1 SV=1</t>
  </si>
  <si>
    <t>sp|Q96HQ2|C2AIL_HUMAN</t>
  </si>
  <si>
    <t>CDKN2AIP N-terminal-like protein OS=Homo sapiens GN=CDKN2AIPNL PE=1 SV=1</t>
  </si>
  <si>
    <t>sp|Q15814|TBCC_HUMAN</t>
  </si>
  <si>
    <t>Tubulin-specific chaperone C OS=Homo sapiens GN=TBCC PE=1 SV=2</t>
  </si>
  <si>
    <t>sp|Q99519|NEUR1_HUMAN</t>
  </si>
  <si>
    <t>Sialidase-1 OS=Homo sapiens GN=NEU1 PE=1 SV=1</t>
  </si>
  <si>
    <t>sp|Q9H0S4|DDX47_HUMAN</t>
  </si>
  <si>
    <t>Probable ATP-dependent RNA helicase DDX47 OS=Homo sapiens GN=DDX47 PE=1 SV=1</t>
  </si>
  <si>
    <t>sp|P01034|CYTC_HUMAN</t>
  </si>
  <si>
    <t>Cystatin-C OS=Homo sapiens GN=CST3 PE=1 SV=1</t>
  </si>
  <si>
    <t>sp|Q9Y2R0|COA3_HUMAN</t>
  </si>
  <si>
    <t>Cytochrome c oxidase assembly factor 3 homolog, mitochondrial OS=Homo sapiens GN=COA3 PE=1 SV=1</t>
  </si>
  <si>
    <t>sp|Q01804|OTUD4_HUMAN</t>
  </si>
  <si>
    <t>OTU domain-containing protein 4 OS=Homo sapiens GN=OTUD4 PE=1 SV=4</t>
  </si>
  <si>
    <t>sp|Q9Y4K3|TRAF6_HUMAN</t>
  </si>
  <si>
    <t>TNF receptor-associated factor 6 OS=Homo sapiens GN=TRAF6 PE=1 SV=1</t>
  </si>
  <si>
    <t>sp|P82664|RT10_HUMAN</t>
  </si>
  <si>
    <t>28S ribosomal protein S10, mitochondrial OS=Homo sapiens GN=MRPS10 PE=1 SV=2</t>
  </si>
  <si>
    <t>sp|Q9UH62|ARMX3_HUMAN</t>
  </si>
  <si>
    <t>Armadillo repeat-containing X-linked protein 3 OS=Homo sapiens GN=ARMCX3 PE=1 SV=1</t>
  </si>
  <si>
    <t>sp|Q96K21|ZFY19_HUMAN</t>
  </si>
  <si>
    <t>Zinc finger FYVE domain-containing protein 19 OS=Homo sapiens GN=ZFYVE19 PE=1 SV=3</t>
  </si>
  <si>
    <t>sp|Q9NZ32|ARP10_HUMAN</t>
  </si>
  <si>
    <t>Actin-related protein 10 OS=Homo sapiens GN=ACTR10 PE=1 SV=1</t>
  </si>
  <si>
    <t>sp|O14548|COX7R_HUMAN</t>
  </si>
  <si>
    <t>Cytochrome c oxidase subunit 7A-related protein, mitochondrial OS=Homo sapiens GN=COX7A2L PE=1 SV=2</t>
  </si>
  <si>
    <t>sp|Q8WTV0|SCRB1_HUMAN</t>
  </si>
  <si>
    <t>Scavenger receptor class B member 1 OS=Homo sapiens GN=SCARB1 PE=1 SV=1</t>
  </si>
  <si>
    <t>sp|Q6IA17|SIGIR_HUMAN</t>
  </si>
  <si>
    <t>Single Ig IL-1-related receptor OS=Homo sapiens GN=SIGIRR PE=1 SV=3</t>
  </si>
  <si>
    <t>sp|O95155|UBE4B_HUMAN</t>
  </si>
  <si>
    <t>Ubiquitin conjugation factor E4 B OS=Homo sapiens GN=UBE4B PE=1 SV=1</t>
  </si>
  <si>
    <t>sp|Q969U7|PSMG2_HUMAN</t>
  </si>
  <si>
    <t>Proteasome assembly chaperone 2 OS=Homo sapiens GN=PSMG2 PE=1 SV=1</t>
  </si>
  <si>
    <t>sp|Q9Y315|DEOC_HUMAN</t>
  </si>
  <si>
    <t>Putative deoxyribose-phosphate aldolase OS=Homo sapiens GN=DERA PE=1 SV=2</t>
  </si>
  <si>
    <t>sp|Q8TB61|S35B2_HUMAN</t>
  </si>
  <si>
    <t>Adenosine 3'-phospho 5'-phosphosulfate transporter 1 OS=Homo sapiens GN=SLC35B2 PE=1 SV=1</t>
  </si>
  <si>
    <t>sp|Q9BRR8|GPTC1_HUMAN</t>
  </si>
  <si>
    <t>G patch domain-containing protein 1 OS=Homo sapiens GN=GPATCH1 PE=1 SV=1</t>
  </si>
  <si>
    <t>sp|Q7Z6B7|SRGP1_HUMAN</t>
  </si>
  <si>
    <t>SLIT-ROBO Rho GTPase-activating protein 1 OS=Homo sapiens GN=SRGAP1 PE=1 SV=1</t>
  </si>
  <si>
    <t>sp|Q9H9C1|SPE39_HUMAN</t>
  </si>
  <si>
    <t>Spermatogenesis-defective protein 39 homolog OS=Homo sapiens GN=VIPAS39 PE=1 SV=1</t>
  </si>
  <si>
    <t>sp|Q8IXL7|MSRB3_HUMAN</t>
  </si>
  <si>
    <t>Methionine-R-sulfoxide reductase B3 OS=Homo sapiens GN=MSRB3 PE=1 SV=2</t>
  </si>
  <si>
    <t>sp|Q9Y421|FA32A_HUMAN</t>
  </si>
  <si>
    <t>Protein FAM32A OS=Homo sapiens GN=FAM32A PE=1 SV=2</t>
  </si>
  <si>
    <t>sp|Q9ULF5|S39AA_HUMAN</t>
  </si>
  <si>
    <t>Zinc transporter ZIP10 OS=Homo sapiens GN=SLC39A10 PE=1 SV=2</t>
  </si>
  <si>
    <t>sp|Q8IYQ7|THNS1_HUMAN</t>
  </si>
  <si>
    <t>Threonine synthase-like 1 OS=Homo sapiens GN=THNSL1 PE=1 SV=2</t>
  </si>
  <si>
    <t>sp|Q9H061|T126A_HUMAN</t>
  </si>
  <si>
    <t>Transmembrane protein 126A OS=Homo sapiens GN=TMEM126A PE=1 SV=1</t>
  </si>
  <si>
    <t>sp|Q92791|SC65_HUMAN</t>
  </si>
  <si>
    <t>Synaptonemal complex protein SC65 OS=Homo sapiens GN=LEPREL4 PE=1 SV=1</t>
  </si>
  <si>
    <t>sp|Q9H2H9|S38A1_HUMAN</t>
  </si>
  <si>
    <t>Sodium-coupled neutral amino acid transporter 1 OS=Homo sapiens GN=SLC38A1 PE=1 SV=1</t>
  </si>
  <si>
    <t>sp|Q15646|OASL_HUMAN</t>
  </si>
  <si>
    <t>2'-5'-oligoadenylate synthase-like protein OS=Homo sapiens GN=OASL PE=1 SV=2</t>
  </si>
  <si>
    <t>sp|Q7RTP6|MICA3_HUMAN</t>
  </si>
  <si>
    <t>Protein-methionine sulfoxide oxidase MICAL3 OS=Homo sapiens GN=MICAL3 PE=1 SV=2</t>
  </si>
  <si>
    <t>sp|Q8WUD4|CCD12_HUMAN</t>
  </si>
  <si>
    <t>Coiled-coil domain-containing protein 12 OS=Homo sapiens GN=CCDC12 PE=1 SV=1</t>
  </si>
  <si>
    <t>sp|Q16850|CP51A_HUMAN</t>
  </si>
  <si>
    <t>Lanosterol 14-alpha demethylase OS=Homo sapiens GN=CYP51A1 PE=1 SV=3</t>
  </si>
  <si>
    <t>sp|O15504|NUPL2_HUMAN</t>
  </si>
  <si>
    <t>Nucleoporin-like protein 2 OS=Homo sapiens GN=NUPL2 PE=1 SV=1</t>
  </si>
  <si>
    <t>sp|Q99988|GDF15_HUMAN</t>
  </si>
  <si>
    <t>Growth/differentiation factor 15 OS=Homo sapiens GN=GDF15 PE=1 SV=3</t>
  </si>
  <si>
    <t>sp|P17252|KPCA_HUMAN</t>
  </si>
  <si>
    <t>Protein kinase C alpha type OS=Homo sapiens GN=PRKCA PE=1 SV=4</t>
  </si>
  <si>
    <t>sp|P60983|GMFB_HUMAN</t>
  </si>
  <si>
    <t>Glia maturation factor beta OS=Homo sapiens GN=GMFB PE=1 SV=2</t>
  </si>
  <si>
    <t>sp|P49459|UBE2A_HUMAN</t>
  </si>
  <si>
    <t>Ubiquitin-conjugating enzyme E2 A OS=Homo sapiens GN=UBE2A PE=1 SV=2</t>
  </si>
  <si>
    <t>sp|Q9NP97|DLRB1_HUMAN</t>
  </si>
  <si>
    <t>Dynein light chain roadblock-type 1 OS=Homo sapiens GN=DYNLRB1 PE=1 SV=3</t>
  </si>
  <si>
    <t>sp|Q9NYY8|FAKD2_HUMAN</t>
  </si>
  <si>
    <t>FAST kinase domain-containing protein 2 OS=Homo sapiens GN=FASTKD2 PE=1 SV=1</t>
  </si>
  <si>
    <t>sp|Q15004|PAF15_HUMAN</t>
  </si>
  <si>
    <t>PCNA-associated factor OS=Homo sapiens GN=KIAA0101 PE=1 SV=1</t>
  </si>
  <si>
    <t>sp|P14621|ACYP2_HUMAN</t>
  </si>
  <si>
    <t>Acylphosphatase-2 OS=Homo sapiens GN=ACYP2 PE=1 SV=2</t>
  </si>
  <si>
    <t>sp|Q9Y3D7|TIM16_HUMAN</t>
  </si>
  <si>
    <t>Mitochondrial import inner membrane translocase subunit TIM16 OS=Homo sapiens GN=PAM16 PE=1 SV=2</t>
  </si>
  <si>
    <t>sp|Q16254|E2F4_HUMAN</t>
  </si>
  <si>
    <t>Transcription factor E2F4 OS=Homo sapiens GN=E2F4 PE=1 SV=2</t>
  </si>
  <si>
    <t>sp|O75880|SCO1_HUMAN</t>
  </si>
  <si>
    <t>Protein SCO1 homolog, mitochondrial OS=Homo sapiens GN=SCO1 PE=1 SV=1</t>
  </si>
  <si>
    <t>sp|O95819|M4K4_HUMAN</t>
  </si>
  <si>
    <t>Mitogen-activated protein kinase kinase kinase kinase 4 OS=Homo sapiens GN=MAP4K4 PE=1 SV=2</t>
  </si>
  <si>
    <t>sp|Q9UQ90|SPG7_HUMAN</t>
  </si>
  <si>
    <t>Paraplegin OS=Homo sapiens GN=SPG7 PE=1 SV=2</t>
  </si>
  <si>
    <t>sp|Q9BUK6|MSTO1_HUMAN</t>
  </si>
  <si>
    <t>Protein misato homolog 1 OS=Homo sapiens GN=MSTO1 PE=1 SV=1</t>
  </si>
  <si>
    <t>sp|P61024|CKS1_HUMAN</t>
  </si>
  <si>
    <t>Cyclin-dependent kinases regulatory subunit 1 OS=Homo sapiens GN=CKS1B PE=1 SV=1</t>
  </si>
  <si>
    <t>sp|Q9BYC9|RM20_HUMAN</t>
  </si>
  <si>
    <t>39S ribosomal protein L20, mitochondrial OS=Homo sapiens GN=MRPL20 PE=1 SV=1</t>
  </si>
  <si>
    <t>sp|P48507|GSH0_HUMAN</t>
  </si>
  <si>
    <t>Glutamate--cysteine ligase regulatory subunit OS=Homo sapiens GN=GCLM PE=1 SV=1</t>
  </si>
  <si>
    <t>sp|P18564|ITB6_HUMAN</t>
  </si>
  <si>
    <t>Integrin beta-6 OS=Homo sapiens GN=ITGB6 PE=1 SV=2</t>
  </si>
  <si>
    <t>sp|Q9H204|MED28_HUMAN</t>
  </si>
  <si>
    <t>Mediator of RNA polymerase II transcription subunit 28 OS=Homo sapiens GN=MED28 PE=1 SV=1</t>
  </si>
  <si>
    <t>sp|Q92504|S39A7_HUMAN</t>
  </si>
  <si>
    <t>Zinc transporter SLC39A7 OS=Homo sapiens GN=SLC39A7 PE=1 SV=2</t>
  </si>
  <si>
    <t>sp|P57076|CU059_HUMAN</t>
  </si>
  <si>
    <t>UPF0769 protein C21orf59 OS=Homo sapiens GN=C21orf59 PE=1 SV=1</t>
  </si>
  <si>
    <t>sp|Q15006|EMC2_HUMAN</t>
  </si>
  <si>
    <t>ER membrane protein complex subunit 2 OS=Homo sapiens GN=EMC2 PE=1 SV=1</t>
  </si>
  <si>
    <t>sp|Q92484|ASM3A_HUMAN</t>
  </si>
  <si>
    <t>Acid sphingomyelinase-like phosphodiesterase 3a OS=Homo sapiens GN=SMPDL3A PE=1 SV=2</t>
  </si>
  <si>
    <t>sp|Q96T37|RBM15_HUMAN</t>
  </si>
  <si>
    <t>Putative RNA-binding protein 15 OS=Homo sapiens GN=RBM15 PE=1 SV=2</t>
  </si>
  <si>
    <t>sp|Q15910|EZH2_HUMAN</t>
  </si>
  <si>
    <t>Histone-lysine N-methyltransferase EZH2 OS=Homo sapiens GN=EZH2 PE=1 SV=2</t>
  </si>
  <si>
    <t>sp|O14662|STX16_HUMAN</t>
  </si>
  <si>
    <t>Syntaxin-16 OS=Homo sapiens GN=STX16 PE=1 SV=3</t>
  </si>
  <si>
    <t>sp|O43760|SNG2_HUMAN</t>
  </si>
  <si>
    <t>Synaptogyrin-2 OS=Homo sapiens GN=SYNGR2 PE=1 SV=1</t>
  </si>
  <si>
    <t>sp|O43819|SCO2_HUMAN</t>
  </si>
  <si>
    <t>Protein SCO2 homolog, mitochondrial OS=Homo sapiens GN=SCO2 PE=1 SV=3</t>
  </si>
  <si>
    <t>sp|P38435|VKGC_HUMAN</t>
  </si>
  <si>
    <t>Vitamin K-dependent gamma-carboxylase OS=Homo sapiens GN=GGCX PE=1 SV=2</t>
  </si>
  <si>
    <t>sp|Q8N7H5|PAF1_HUMAN</t>
  </si>
  <si>
    <t>RNA polymerase II-associated factor 1 homolog OS=Homo sapiens GN=PAF1 PE=1 SV=2</t>
  </si>
  <si>
    <t>sp|O15228|GNPAT_HUMAN</t>
  </si>
  <si>
    <t>Dihydroxyacetone phosphate acyltransferase OS=Homo sapiens GN=GNPAT PE=1 SV=1</t>
  </si>
  <si>
    <t>sp|Q70EL1|UBP54_HUMAN</t>
  </si>
  <si>
    <t>Inactive ubiquitin carboxyl-terminal hydrolase 54 OS=Homo sapiens GN=USP54 PE=1 SV=4</t>
  </si>
  <si>
    <t>sp|Q9UKN8|TF3C4_HUMAN</t>
  </si>
  <si>
    <t>General transcription factor 3C polypeptide 4 OS=Homo sapiens GN=GTF3C4 PE=1 SV=2</t>
  </si>
  <si>
    <t>sp|Q5TZA2|CROCC_HUMAN</t>
  </si>
  <si>
    <t>Rootletin OS=Homo sapiens GN=CROCC PE=1 SV=1</t>
  </si>
  <si>
    <t>sp|Q5VZE5|NAA35_HUMAN</t>
  </si>
  <si>
    <t>N-alpha-acetyltransferase 35, NatC auxiliary subunit OS=Homo sapiens GN=NAA35 PE=1 SV=1</t>
  </si>
  <si>
    <t>sp|Q7L4I2|RSRC2_HUMAN</t>
  </si>
  <si>
    <t>Arginine/serine-rich coiled-coil protein 2 OS=Homo sapiens GN=RSRC2 PE=1 SV=1</t>
  </si>
  <si>
    <t>sp|Q86WJ1|CHD1L_HUMAN</t>
  </si>
  <si>
    <t>Chromodomain-helicase-DNA-binding protein 1-like OS=Homo sapiens GN=CHD1L PE=1 SV=2</t>
  </si>
  <si>
    <t>sp|Q8IWV7|UBR1_HUMAN</t>
  </si>
  <si>
    <t>E3 ubiquitin-protein ligase UBR1 OS=Homo sapiens GN=UBR1 PE=1 SV=1</t>
  </si>
  <si>
    <t>sp|Q8WYL5|SSH1_HUMAN</t>
  </si>
  <si>
    <t>Protein phosphatase Slingshot homolog 1 OS=Homo sapiens GN=SSH1 PE=1 SV=2</t>
  </si>
  <si>
    <t>sp|Q8TBM8|DJB14_HUMAN</t>
  </si>
  <si>
    <t>DnaJ homolog subfamily B member 14 OS=Homo sapiens GN=DNAJB14 PE=2 SV=1</t>
  </si>
  <si>
    <t>sp|O76096|CYTF_HUMAN</t>
  </si>
  <si>
    <t>Cystatin-F OS=Homo sapiens GN=CST7 PE=1 SV=1</t>
  </si>
  <si>
    <t>sp|P50151|GBG10_HUMAN</t>
  </si>
  <si>
    <t>Guanine nucleotide-binding protein G(I)/G(S)/G(O) subunit gamma-10 OS=Homo sapiens GN=GNG10 PE=1 SV=1</t>
  </si>
  <si>
    <t>sp|Q08AM6|VAC14_HUMAN</t>
  </si>
  <si>
    <t>Protein VAC14 homolog OS=Homo sapiens GN=VAC14 PE=1 SV=1</t>
  </si>
  <si>
    <t>sp|Q96HA1|P121A_HUMAN</t>
  </si>
  <si>
    <t>Nuclear envelope pore membrane protein POM 121C OS=Homo sapiens GN=POM121C PE=1 SV=2</t>
  </si>
  <si>
    <t>sp|Q8IWR0|Z3H7A_HUMAN</t>
  </si>
  <si>
    <t>Zinc finger CCCH domain-containing protein 7A OS=Homo sapiens GN=ZC3H7A PE=1 SV=1</t>
  </si>
  <si>
    <t>sp|Q69YN2|C19L1_HUMAN</t>
  </si>
  <si>
    <t>CWF19-like protein 1 OS=Homo sapiens GN=CWF19L1 PE=1 SV=2</t>
  </si>
  <si>
    <t>sp|P28676|GRAN_HUMAN</t>
  </si>
  <si>
    <t>Grancalcin OS=Homo sapiens GN=GCA PE=1 SV=2</t>
  </si>
  <si>
    <t>sp|P38571|LICH_HUMAN</t>
  </si>
  <si>
    <t>Lysosomal acid lipase/cholesteryl ester hydrolase OS=Homo sapiens GN=LIPA PE=1 SV=2</t>
  </si>
  <si>
    <t>sp|A6NCE7|MP3B2_HUMAN</t>
  </si>
  <si>
    <t>Microtubule-associated proteins 1A/1B light chain 3 beta 2 OS=Homo sapiens GN=MAP1LC3B2 PE=2 SV=1</t>
  </si>
  <si>
    <t>sp|Q8IV48|ERI1_HUMAN</t>
  </si>
  <si>
    <t>3'-5' exoribonuclease 1 OS=Homo sapiens GN=ERI1 PE=1 SV=3</t>
  </si>
  <si>
    <t>sp|Q9NPJ8|NXT2_HUMAN</t>
  </si>
  <si>
    <t>NTF2-related export protein 2 OS=Homo sapiens GN=NXT2 PE=2 SV=1</t>
  </si>
  <si>
    <t>sp|Q9HCJ0|TNR6C_HUMAN</t>
  </si>
  <si>
    <t>Trinucleotide repeat-containing gene 6C protein OS=Homo sapiens GN=TNRC6C PE=1 SV=3</t>
  </si>
  <si>
    <t>sp|Q9BX66|SRBS1_HUMAN</t>
  </si>
  <si>
    <t>Sorbin and SH3 domain-containing protein 1 OS=Homo sapiens GN=SORBS1 PE=1 SV=3</t>
  </si>
  <si>
    <t>sp|Q99797|MIPEP_HUMAN</t>
  </si>
  <si>
    <t>Mitochondrial intermediate peptidase OS=Homo sapiens GN=MIPEP PE=1 SV=2</t>
  </si>
  <si>
    <t>sp|Q9Y6V0|PCLO_HUMAN</t>
  </si>
  <si>
    <t>Protein piccolo OS=Homo sapiens GN=PCLO PE=1 SV=4</t>
  </si>
  <si>
    <t>sp|Q96KN1|FA84B_HUMAN</t>
  </si>
  <si>
    <t>Protein FAM84B OS=Homo sapiens GN=FAM84B PE=1 SV=1</t>
  </si>
  <si>
    <t>sp|Q13608|PEX6_HUMAN</t>
  </si>
  <si>
    <t>Peroxisome assembly factor 2 OS=Homo sapiens GN=PEX6 PE=1 SV=2</t>
  </si>
  <si>
    <t>sp|P02788|TRFL_HUMAN</t>
  </si>
  <si>
    <t>Lactotransferrin OS=Homo sapiens GN=LTF PE=1 SV=6</t>
  </si>
  <si>
    <t>sp|Q8ND76|CCNY_HUMAN</t>
  </si>
  <si>
    <t>Cyclin-Y OS=Homo sapiens GN=CCNY PE=1 SV=2</t>
  </si>
  <si>
    <t>sp|Q06136|KDSR_HUMAN</t>
  </si>
  <si>
    <t>3-ketodihydrosphingosine reductase OS=Homo sapiens GN=KDSR PE=1 SV=1</t>
  </si>
  <si>
    <t>sp|Q8N5G0|SMI20_HUMAN</t>
  </si>
  <si>
    <t>Small integral membrane protein 20 OS=Homo sapiens GN=SMIM20 PE=1 SV=2</t>
  </si>
  <si>
    <t>sp|O00399|DCTN6_HUMAN</t>
  </si>
  <si>
    <t>Dynactin subunit 6 OS=Homo sapiens GN=DCTN6 PE=1 SV=1</t>
  </si>
  <si>
    <t>sp|Q9NZC9|SMAL1_HUMAN</t>
  </si>
  <si>
    <t>SWI/SNF-related matrix-associated actin-dependent regulator of chromatin subfamily A-like protein 1 OS=Homo sapiens GN=SMARCAL1 PE=1 SV=1</t>
  </si>
  <si>
    <t>sp|Q9BQB6|VKOR1_HUMAN</t>
  </si>
  <si>
    <t>Vitamin K epoxide reductase complex subunit 1 OS=Homo sapiens GN=VKORC1 PE=1 SV=1</t>
  </si>
  <si>
    <t>sp|Q5TGJ6|HDGL1_HUMAN</t>
  </si>
  <si>
    <t>Hepatoma-derived growth factor-like protein 1 OS=Homo sapiens GN=HDGFL1 PE=2 SV=1</t>
  </si>
  <si>
    <t>sp|Q9BZA8|PC11Y_HUMAN</t>
  </si>
  <si>
    <t>Protocadherin-11 X-linked OS=Homo sapiens GN=PCDH11X PE=2 SV=1</t>
  </si>
  <si>
    <t>sp|O14874|BCKD_HUMAN</t>
  </si>
  <si>
    <t>[3-methyl-2-oxobutanoate dehydrogenase [lipoamide]] kinase, mitochondrial OS=Homo sapiens GN=BCKDK PE=1 SV=2</t>
  </si>
  <si>
    <t>sp|Q9NWB1|RFOX1_HUMAN</t>
  </si>
  <si>
    <t>RNA binding protein fox-1 homolog 2 OS=Homo sapiens GN=RBFOX2 PE=1 SV=3</t>
  </si>
  <si>
    <t>sp|P41567|EIF1_HUMAN</t>
  </si>
  <si>
    <t>Eukaryotic translation initiation factor 1b OS=Homo sapiens GN=EIF1B PE=1 SV=2</t>
  </si>
  <si>
    <t>sp|O75167|PHAR2_HUMAN</t>
  </si>
  <si>
    <t>Phosphatase and actin regulator 2 OS=Homo sapiens GN=PHACTR2 PE=1 SV=2</t>
  </si>
  <si>
    <t>sp|O95219|SNX4_HUMAN</t>
  </si>
  <si>
    <t>Sorting nexin-4 OS=Homo sapiens GN=SNX4 PE=1 SV=1</t>
  </si>
  <si>
    <t>sp|O95248|MTMR5_HUMAN</t>
  </si>
  <si>
    <t>Myotubularin-related protein 5 OS=Homo sapiens GN=SBF1 PE=1 SV=3</t>
  </si>
  <si>
    <t>sp|O95801|TTC4_HUMAN</t>
  </si>
  <si>
    <t>Tetratricopeptide repeat protein 4 OS=Homo sapiens GN=TTC4 PE=1 SV=3</t>
  </si>
  <si>
    <t>sp|P20339|RAB5A_HUMAN</t>
  </si>
  <si>
    <t>Ras-related protein Rab-5A OS=Homo sapiens GN=RAB5A PE=1 SV=2</t>
  </si>
  <si>
    <t>sp|P33121|ACSL1_HUMAN</t>
  </si>
  <si>
    <t>Long-chain-fatty-acid--CoA ligase 1 OS=Homo sapiens GN=ACSL1 PE=1 SV=1</t>
  </si>
  <si>
    <t>sp|P35914|HMGCL_HUMAN</t>
  </si>
  <si>
    <t>Hydroxymethylglutaryl-CoA lyase, mitochondrial OS=Homo sapiens GN=HMGCL PE=1 SV=2</t>
  </si>
  <si>
    <t>sp|P49848|TAF6_HUMAN</t>
  </si>
  <si>
    <t>Transcription initiation factor TFIID subunit 6 OS=Homo sapiens GN=TAF6 PE=1 SV=1</t>
  </si>
  <si>
    <t>sp|P54652|HSP72_HUMAN</t>
  </si>
  <si>
    <t>Heat shock-related 70 kDa protein 2 OS=Homo sapiens GN=HSPA2 PE=1 SV=1</t>
  </si>
  <si>
    <t>sp|P60604|UB2G2_HUMAN</t>
  </si>
  <si>
    <t>Ubiquitin-conjugating enzyme E2 G2 OS=Homo sapiens GN=UBE2G2 PE=1 SV=1</t>
  </si>
  <si>
    <t>sp|P60891|PRPS1_HUMAN</t>
  </si>
  <si>
    <t>Ribose-phosphate pyrophosphokinase 1 OS=Homo sapiens GN=PRPS1 PE=1 SV=2</t>
  </si>
  <si>
    <t>sp|Q13884|SNTB1_HUMAN</t>
  </si>
  <si>
    <t>Beta-1-syntrophin OS=Homo sapiens GN=SNTB1 PE=1 SV=3</t>
  </si>
  <si>
    <t>sp|Q14746|COG2_HUMAN</t>
  </si>
  <si>
    <t>Conserved oligomeric Golgi complex subunit 2 OS=Homo sapiens GN=COG2 PE=1 SV=1</t>
  </si>
  <si>
    <t>sp|Q14914|PTGR1_HUMAN</t>
  </si>
  <si>
    <t>Prostaglandin reductase 1 OS=Homo sapiens GN=PTGR1 PE=1 SV=2</t>
  </si>
  <si>
    <t>sp|Q15059|BRD3_HUMAN</t>
  </si>
  <si>
    <t>Bromodomain-containing protein 3 OS=Homo sapiens GN=BRD3 PE=1 SV=1</t>
  </si>
  <si>
    <t>sp|Q15124|PGM5_HUMAN</t>
  </si>
  <si>
    <t>Phosphoglucomutase-like protein 5 OS=Homo sapiens GN=PGM5 PE=1 SV=2</t>
  </si>
  <si>
    <t>sp|Q15582|BGH3_HUMAN</t>
  </si>
  <si>
    <t>Transforming growth factor-beta-induced protein ig-h3 OS=Homo sapiens GN=TGFBI PE=1 SV=1</t>
  </si>
  <si>
    <t>sp|Q15750|TAB1_HUMAN</t>
  </si>
  <si>
    <t>TGF-beta-activated kinase 1 and MAP3K7-binding protein 1 OS=Homo sapiens GN=TAB1 PE=1 SV=1</t>
  </si>
  <si>
    <t>sp|Q5T013|HYI_HUMAN</t>
  </si>
  <si>
    <t>Putative hydroxypyruvate isomerase OS=Homo sapiens GN=HYI PE=1 SV=2</t>
  </si>
  <si>
    <t>sp|Q6UW02|CP20A_HUMAN</t>
  </si>
  <si>
    <t>Cytochrome P450 20A1 OS=Homo sapiens GN=CYP20A1 PE=2 SV=1</t>
  </si>
  <si>
    <t>sp|Q6UWE0|LRSM1_HUMAN</t>
  </si>
  <si>
    <t>E3 ubiquitin-protein ligase LRSAM1 OS=Homo sapiens GN=LRSAM1 PE=1 SV=1</t>
  </si>
  <si>
    <t>sp|Q6ZUM4|RHG27_HUMAN</t>
  </si>
  <si>
    <t>Rho GTPase-activating protein 27 OS=Homo sapiens GN=ARHGAP27 PE=1 SV=3</t>
  </si>
  <si>
    <t>sp|Q86SR1|GLT10_HUMAN</t>
  </si>
  <si>
    <t>Polypeptide N-acetylgalactosaminyltransferase 10 OS=Homo sapiens GN=GALNT10 PE=1 SV=2</t>
  </si>
  <si>
    <t>sp|Q86VN1|VPS36_HUMAN</t>
  </si>
  <si>
    <t>Vacuolar protein-sorting-associated protein 36 OS=Homo sapiens GN=VPS36 PE=1 SV=1</t>
  </si>
  <si>
    <t>sp|Q86YM7|HOME1_HUMAN</t>
  </si>
  <si>
    <t>Homer protein homolog 1 OS=Homo sapiens GN=HOMER1 PE=1 SV=2</t>
  </si>
  <si>
    <t>sp|Q8IW35|CEP97_HUMAN</t>
  </si>
  <si>
    <t>Centrosomal protein of 97 kDa OS=Homo sapiens GN=CEP97 PE=1 SV=1</t>
  </si>
  <si>
    <t>sp|Q8N2K0|ABD12_HUMAN</t>
  </si>
  <si>
    <t>Monoacylglycerol lipase ABHD12 OS=Homo sapiens GN=ABHD12 PE=1 SV=2</t>
  </si>
  <si>
    <t>sp|Q8TB36|GDAP1_HUMAN</t>
  </si>
  <si>
    <t>Ganglioside-induced differentiation-associated protein 1 OS=Homo sapiens GN=GDAP1 PE=1 SV=3</t>
  </si>
  <si>
    <t>sp|Q8TE67|ES8L3_HUMAN</t>
  </si>
  <si>
    <t>Epidermal growth factor receptor kinase substrate 8-like protein 3 OS=Homo sapiens GN=EPS8L3 PE=1 SV=2</t>
  </si>
  <si>
    <t>sp|Q8TEQ8|PIGO_HUMAN</t>
  </si>
  <si>
    <t>GPI ethanolamine phosphate transferase 3 OS=Homo sapiens GN=PIGO PE=1 SV=3</t>
  </si>
  <si>
    <t>sp|Q92544|TM9S4_HUMAN</t>
  </si>
  <si>
    <t>Transmembrane 9 superfamily member 4 OS=Homo sapiens GN=TM9SF4 PE=1 SV=2</t>
  </si>
  <si>
    <t>sp|Q96G46|DUS3L_HUMAN</t>
  </si>
  <si>
    <t>tRNA-dihydrouridine(47) synthase [NAD(P)(+)]-like OS=Homo sapiens GN=DUS3L PE=1 SV=2</t>
  </si>
  <si>
    <t>sp|Q99828|CIB1_HUMAN</t>
  </si>
  <si>
    <t>Calcium and integrin-binding protein 1 OS=Homo sapiens GN=CIB1 PE=1 SV=4</t>
  </si>
  <si>
    <t>sp|Q9BRQ8|AIFM2_HUMAN</t>
  </si>
  <si>
    <t>Apoptosis-inducing factor 2 OS=Homo sapiens GN=AIFM2 PE=1 SV=1</t>
  </si>
  <si>
    <t>sp|Q9BZQ6|EDEM3_HUMAN</t>
  </si>
  <si>
    <t>ER degradation-enhancing alpha-mannosidase-like protein 3 OS=Homo sapiens GN=EDEM3 PE=1 SV=2</t>
  </si>
  <si>
    <t>sp|Q9GZX9|TWSG1_HUMAN</t>
  </si>
  <si>
    <t>Twisted gastrulation protein homolog 1 OS=Homo sapiens GN=TWSG1 PE=2 SV=1</t>
  </si>
  <si>
    <t>sp|Q9H3K2|GHITM_HUMAN</t>
  </si>
  <si>
    <t>Growth hormone-inducible transmembrane protein OS=Homo sapiens GN=GHITM PE=1 SV=2</t>
  </si>
  <si>
    <t>sp|Q9HBL0|TENS1_HUMAN</t>
  </si>
  <si>
    <t>Tensin-1 OS=Homo sapiens GN=TNS1 PE=1 SV=2</t>
  </si>
  <si>
    <t>sp|Q9NQX3|GEPH_HUMAN</t>
  </si>
  <si>
    <t>Gephyrin OS=Homo sapiens GN=GPHN PE=1 SV=1</t>
  </si>
  <si>
    <t>sp|Q9NRC1|ST7_HUMAN</t>
  </si>
  <si>
    <t>Suppressor of tumorigenicity 7 protein OS=Homo sapiens GN=ST7 PE=1 SV=1</t>
  </si>
  <si>
    <t>sp|Q9NW13|RBM28_HUMAN</t>
  </si>
  <si>
    <t>RNA-binding protein 28 OS=Homo sapiens GN=RBM28 PE=1 SV=3</t>
  </si>
  <si>
    <t>sp|Q9NWV8|BABA1_HUMAN</t>
  </si>
  <si>
    <t>BRISC and BRCA1-A complex member 1 OS=Homo sapiens GN=BABAM1 PE=1 SV=1</t>
  </si>
  <si>
    <t>sp|Q9UHY1|NRBP_HUMAN</t>
  </si>
  <si>
    <t>Nuclear receptor-binding protein OS=Homo sapiens GN=NRBP1 PE=1 SV=1</t>
  </si>
  <si>
    <t>sp|Q9UNI6|DUS12_HUMAN</t>
  </si>
  <si>
    <t>Dual specificity protein phosphatase 12 OS=Homo sapiens GN=DUSP12 PE=1 SV=1</t>
  </si>
  <si>
    <t>sp|Q9UNS1|TIM_HUMAN</t>
  </si>
  <si>
    <t>Protein timeless homolog OS=Homo sapiens GN=TIMELESS PE=1 SV=2</t>
  </si>
  <si>
    <t>sp|Q9Y2H0|DLGP4_HUMAN</t>
  </si>
  <si>
    <t>Disks large-associated protein 4 OS=Homo sapiens GN=DLGAP4 PE=1 SV=3</t>
  </si>
  <si>
    <t>sp|Q9Y2R5|RT17_HUMAN</t>
  </si>
  <si>
    <t>28S ribosomal protein S17, mitochondrial OS=Homo sapiens GN=MRPS17 PE=2 SV=1</t>
  </si>
  <si>
    <t>sp|Q9Y2S0|RPAC2_HUMAN</t>
  </si>
  <si>
    <t>DNA-directed RNA polymerases I and III subunit RPAC2 OS=Homo sapiens GN=POLR1D PE=1 SV=1</t>
  </si>
  <si>
    <t>sp|Q9Y496|KIF3A_HUMAN</t>
  </si>
  <si>
    <t>Kinesin-like protein KIF3A OS=Homo sapiens GN=KIF3A PE=1 SV=4</t>
  </si>
  <si>
    <t>sp|Q9Y6K8|KAD5_HUMAN</t>
  </si>
  <si>
    <t>Adenylate kinase isoenzyme 5 OS=Homo sapiens GN=AK5 PE=1 SV=2</t>
  </si>
  <si>
    <t>sp|Q9Y6M5|ZNT1_HUMAN</t>
  </si>
  <si>
    <t>Zinc transporter 1 OS=Homo sapiens GN=SLC30A1 PE=1 SV=3</t>
  </si>
  <si>
    <t>sp|O75674|TM1L1_HUMAN</t>
  </si>
  <si>
    <t>TOM1-like protein 1 OS=Homo sapiens GN=TOM1L1 PE=1 SV=2</t>
  </si>
  <si>
    <t>sp|O95210|STBD1_HUMAN</t>
  </si>
  <si>
    <t>Starch-binding domain-containing protein 1 OS=Homo sapiens GN=STBD1 PE=1 SV=1</t>
  </si>
  <si>
    <t>sp|P08047|SP1_HUMAN</t>
  </si>
  <si>
    <t>Transcription factor Sp1 OS=Homo sapiens GN=SP1 PE=1 SV=3</t>
  </si>
  <si>
    <t>sp|P61803|DAD1_HUMAN</t>
  </si>
  <si>
    <t>Dolichyl-diphosphooligosaccharide--protein glycosyltransferase subunit DAD1 OS=Homo sapiens GN=DAD1 PE=1 SV=3</t>
  </si>
  <si>
    <t>sp|Q00613|HSF1_HUMAN</t>
  </si>
  <si>
    <t>Heat shock factor protein 1 OS=Homo sapiens GN=HSF1 PE=1 SV=1</t>
  </si>
  <si>
    <t>sp|Q12962|TAF10_HUMAN</t>
  </si>
  <si>
    <t>Transcription initiation factor TFIID subunit 10 OS=Homo sapiens GN=TAF10 PE=1 SV=1</t>
  </si>
  <si>
    <t>sp|Q14119|VEZF1_HUMAN</t>
  </si>
  <si>
    <t>Vascular endothelial zinc finger 1 OS=Homo sapiens GN=VEZF1 PE=1 SV=2</t>
  </si>
  <si>
    <t>sp|Q14181|DPOA2_HUMAN</t>
  </si>
  <si>
    <t>DNA polymerase alpha subunit B OS=Homo sapiens GN=POLA2 PE=1 SV=2</t>
  </si>
  <si>
    <t>sp|Q15397|K0020_HUMAN</t>
  </si>
  <si>
    <t>Pumilio domain-containing protein KIAA0020 OS=Homo sapiens GN=KIAA0020 PE=1 SV=3</t>
  </si>
  <si>
    <t>sp|Q15645|PCH2_HUMAN</t>
  </si>
  <si>
    <t>Pachytene checkpoint protein 2 homolog OS=Homo sapiens GN=TRIP13 PE=1 SV=2</t>
  </si>
  <si>
    <t>sp|Q75N03|HAKAI_HUMAN</t>
  </si>
  <si>
    <t>E3 ubiquitin-protein ligase Hakai OS=Homo sapiens GN=CBLL1 PE=1 SV=1</t>
  </si>
  <si>
    <t>sp|Q7L5D6|GET4_HUMAN</t>
  </si>
  <si>
    <t>Golgi to ER traffic protein 4 homolog OS=Homo sapiens GN=GET4 PE=1 SV=1</t>
  </si>
  <si>
    <t>sp|Q7Z4H7|HAUS6_HUMAN</t>
  </si>
  <si>
    <t>HAUS augmin-like complex subunit 6 OS=Homo sapiens GN=HAUS6 PE=1 SV=2</t>
  </si>
  <si>
    <t>sp|Q7Z5H3|RHG22_HUMAN</t>
  </si>
  <si>
    <t>Rho GTPase-activating protein 22 OS=Homo sapiens GN=ARHGAP22 PE=1 SV=1</t>
  </si>
  <si>
    <t>sp|Q9BTT6|LRRC1_HUMAN</t>
  </si>
  <si>
    <t>Leucine-rich repeat-containing protein 1 OS=Homo sapiens GN=LRRC1 PE=1 SV=1</t>
  </si>
  <si>
    <t>sp|Q9BUF7|CRUM3_HUMAN</t>
  </si>
  <si>
    <t>Protein crumbs homolog 3 OS=Homo sapiens GN=CRB3 PE=1 SV=3</t>
  </si>
  <si>
    <t>sp|Q9BV86|NTM1A_HUMAN</t>
  </si>
  <si>
    <t>N-terminal Xaa-Pro-Lys N-methyltransferase 1 OS=Homo sapiens GN=NTMT1 PE=1 SV=3</t>
  </si>
  <si>
    <t>sp|Q9BW91|NUDT9_HUMAN</t>
  </si>
  <si>
    <t>ADP-ribose pyrophosphatase, mitochondrial OS=Homo sapiens GN=NUDT9 PE=1 SV=1</t>
  </si>
  <si>
    <t>sp|Q9H2G9|GO45_HUMAN</t>
  </si>
  <si>
    <t>Golgin-45 OS=Homo sapiens GN=BLZF1 PE=1 SV=2</t>
  </si>
  <si>
    <t>sp|Q9NQT4|EXOS5_HUMAN</t>
  </si>
  <si>
    <t>Exosome complex component RRP46 OS=Homo sapiens GN=EXOSC5 PE=1 SV=1</t>
  </si>
  <si>
    <t>sp|Q9Y4W2|LAS1L_HUMAN</t>
  </si>
  <si>
    <t>Ribosomal biogenesis protein LAS1L OS=Homo sapiens GN=LAS1L PE=1 SV=2</t>
  </si>
  <si>
    <t>sp|O95298|NDUC2_HUMAN</t>
  </si>
  <si>
    <t>NADH dehydrogenase [ubiquinone] 1 subunit C2 OS=Homo sapiens GN=NDUFC2 PE=1 SV=1</t>
  </si>
  <si>
    <t>sp|P04626|ERBB2_HUMAN</t>
  </si>
  <si>
    <t>Receptor tyrosine-protein kinase erbB-2 OS=Homo sapiens GN=ERBB2 PE=1 SV=1</t>
  </si>
  <si>
    <t>sp|P40261|NNMT_HUMAN</t>
  </si>
  <si>
    <t>Nicotinamide N-methyltransferase OS=Homo sapiens GN=NNMT PE=1 SV=1</t>
  </si>
  <si>
    <t>sp|P49137|MAPK2_HUMAN</t>
  </si>
  <si>
    <t>MAP kinase-activated protein kinase 2 OS=Homo sapiens GN=MAPKAPK2 PE=1 SV=1</t>
  </si>
  <si>
    <t>sp|Q14807|KIF22_HUMAN</t>
  </si>
  <si>
    <t>Kinesin-like protein KIF22 OS=Homo sapiens GN=KIF22 PE=1 SV=5</t>
  </si>
  <si>
    <t>sp|Q92733|PRCC_HUMAN</t>
  </si>
  <si>
    <t>Proline-rich protein PRCC OS=Homo sapiens GN=PRCC PE=1 SV=1</t>
  </si>
  <si>
    <t>sp|Q9H7C9|AAMDC_HUMAN</t>
  </si>
  <si>
    <t>Mth938 domain-containing protein OS=Homo sapiens GN=AAMDC PE=1 SV=1</t>
  </si>
  <si>
    <t>sp|Q9NP81|SYSM_HUMAN</t>
  </si>
  <si>
    <t>Serine--tRNA ligase, mitochondrial OS=Homo sapiens GN=SARS2 PE=1 SV=1</t>
  </si>
  <si>
    <t>sp|Q9NRS6|SNX15_HUMAN</t>
  </si>
  <si>
    <t>Sorting nexin-15 OS=Homo sapiens GN=SNX15 PE=1 SV=1</t>
  </si>
  <si>
    <t>sp|Q14527|HLTF_HUMAN</t>
  </si>
  <si>
    <t>Helicase-like transcription factor OS=Homo sapiens GN=HLTF PE=1 SV=2</t>
  </si>
  <si>
    <t>sp|Q658P3|STEA3_HUMAN</t>
  </si>
  <si>
    <t>Metalloreductase STEAP3 OS=Homo sapiens GN=STEAP3 PE=1 SV=2</t>
  </si>
  <si>
    <t>sp|Q96MW1|CCD43_HUMAN</t>
  </si>
  <si>
    <t>Coiled-coil domain-containing protein 43 OS=Homo sapiens GN=CCDC43 PE=1 SV=2</t>
  </si>
  <si>
    <t>sp|Q9HAU0|PKHA5_HUMAN</t>
  </si>
  <si>
    <t>Pleckstrin homology domain-containing family A member 5 OS=Homo sapiens GN=PLEKHA5 PE=1 SV=1</t>
  </si>
  <si>
    <t>sp|Q9NS73|MBIP1_HUMAN</t>
  </si>
  <si>
    <t>MAP3K12-binding inhibitory protein 1 OS=Homo sapiens GN=MBIP PE=1 SV=2</t>
  </si>
  <si>
    <t>sp|Q9Y314|NOSIP_HUMAN</t>
  </si>
  <si>
    <t>Nitric oxide synthase-interacting protein OS=Homo sapiens GN=NOSIP PE=1 SV=1</t>
  </si>
  <si>
    <t>sp|Q12882|DPYD_HUMAN</t>
  </si>
  <si>
    <t>Dihydropyrimidine dehydrogenase [NADP(+)] OS=Homo sapiens GN=DPYD PE=1 SV=2</t>
  </si>
  <si>
    <t>sp|Q96EV2|RBM33_HUMAN</t>
  </si>
  <si>
    <t>RNA-binding protein 33 OS=Homo sapiens GN=RBM33 PE=1 SV=3</t>
  </si>
  <si>
    <t>sp|Q9BWF3|RBM4_HUMAN</t>
  </si>
  <si>
    <t>RNA-binding protein 4 OS=Homo sapiens GN=RBM4 PE=1 SV=1</t>
  </si>
  <si>
    <t>sp|O76027|ANXA9_HUMAN</t>
  </si>
  <si>
    <t>Annexin A9 OS=Homo sapiens GN=ANXA9 PE=1 SV=3</t>
  </si>
  <si>
    <t>sp|P07711|CATL1_HUMAN</t>
  </si>
  <si>
    <t>Cathepsin L1 OS=Homo sapiens GN=CTSL PE=1 SV=2</t>
  </si>
  <si>
    <t>sp|P52294|IMA5_HUMAN</t>
  </si>
  <si>
    <t>Importin subunit alpha-5 OS=Homo sapiens GN=KPNA1 PE=1 SV=3</t>
  </si>
  <si>
    <t>sp|Q01650|LAT1_HUMAN</t>
  </si>
  <si>
    <t>Large neutral amino acids transporter small subunit 1 OS=Homo sapiens GN=SLC7A5 PE=1 SV=2</t>
  </si>
  <si>
    <t>sp|Q15596|NCOA2_HUMAN</t>
  </si>
  <si>
    <t>Nuclear receptor coactivator 2 OS=Homo sapiens GN=NCOA2 PE=1 SV=2</t>
  </si>
  <si>
    <t>sp|Q9HBL8|NMRL1_HUMAN</t>
  </si>
  <si>
    <t>NmrA-like family domain-containing protein 1 OS=Homo sapiens GN=NMRAL1 PE=1 SV=1</t>
  </si>
  <si>
    <t>sp|Q03519|TAP2_HUMAN</t>
  </si>
  <si>
    <t>Antigen peptide transporter 2 OS=Homo sapiens GN=TAP2 PE=1 SV=1</t>
  </si>
  <si>
    <t>sp|Q9Y3C0|CCD53_HUMAN</t>
  </si>
  <si>
    <t>WASH complex subunit CCDC53 OS=Homo sapiens GN=CCDC53 PE=1 SV=1</t>
  </si>
  <si>
    <t>sp|Q9Y692|GMEB1_HUMAN</t>
  </si>
  <si>
    <t>Glucocorticoid modulatory element-binding protein 1 OS=Homo sapiens GN=GMEB1 PE=1 SV=2</t>
  </si>
  <si>
    <t>sp|P45985|MP2K4_HUMAN</t>
  </si>
  <si>
    <t>Dual specificity mitogen-activated protein kinase kinase 4 OS=Homo sapiens GN=MAP2K4 PE=1 SV=1</t>
  </si>
  <si>
    <t>sp|Q14790|CASP8_HUMAN</t>
  </si>
  <si>
    <t>Caspase-8 OS=Homo sapiens GN=CASP8 PE=1 SV=1</t>
  </si>
  <si>
    <t>sp|Q969X6|CIR1A_HUMAN</t>
  </si>
  <si>
    <t>Cirhin OS=Homo sapiens GN=CIRH1A PE=1 SV=1</t>
  </si>
  <si>
    <t>sp|Q96F44|TRI11_HUMAN</t>
  </si>
  <si>
    <t>E3 ubiquitin-protein ligase TRIM11 OS=Homo sapiens GN=TRIM11 PE=1 SV=2</t>
  </si>
  <si>
    <t>sp|O00221|IKBE_HUMAN</t>
  </si>
  <si>
    <t>NF-kappa-B inhibitor epsilon OS=Homo sapiens GN=NFKBIE PE=1 SV=3</t>
  </si>
  <si>
    <t>sp|P08134|RHOC_HUMAN</t>
  </si>
  <si>
    <t>Rho-related GTP-binding protein RhoC OS=Homo sapiens GN=RHOC PE=1 SV=1</t>
  </si>
  <si>
    <t>sp|Q8WY22|BRI3B_HUMAN</t>
  </si>
  <si>
    <t>BRI3-binding protein OS=Homo sapiens GN=BRI3BP PE=1 SV=1</t>
  </si>
  <si>
    <t>sp|Q9H098|F107B_HUMAN</t>
  </si>
  <si>
    <t>Protein FAM107B OS=Homo sapiens GN=FAM107B PE=1 SV=1</t>
  </si>
  <si>
    <t>sp|A1L390|PKHG3_HUMAN</t>
  </si>
  <si>
    <t>Pleckstrin homology domain-containing family G member 3 OS=Homo sapiens GN=PLEKHG3 PE=1 SV=1</t>
  </si>
  <si>
    <t>sp|O95084|PRS23_HUMAN</t>
  </si>
  <si>
    <t>Serine protease 23 OS=Homo sapiens GN=PRSS23 PE=1 SV=1</t>
  </si>
  <si>
    <t>sp|Q96C36|P5CR2_HUMAN</t>
  </si>
  <si>
    <t>Pyrroline-5-carboxylate reductase 2 OS=Homo sapiens GN=PYCR2 PE=1 SV=1</t>
  </si>
  <si>
    <t>sp|Q5VV41|ARHGG_HUMAN</t>
  </si>
  <si>
    <t>Rho guanine nucleotide exchange factor 16 OS=Homo sapiens GN=ARHGEF16 PE=1 SV=1</t>
  </si>
  <si>
    <t>sp|Q9NWZ3|IRAK4_HUMAN</t>
  </si>
  <si>
    <t>Interleukin-1 receptor-associated kinase 4 OS=Homo sapiens GN=IRAK4 PE=1 SV=1</t>
  </si>
  <si>
    <t>sp|Q9P253|VPS18_HUMAN</t>
  </si>
  <si>
    <t>Vacuolar protein sorting-associated protein 18 homolog OS=Homo sapiens GN=VPS18 PE=1 SV=2</t>
  </si>
  <si>
    <t>sp|Q9Y287|ITM2B_HUMAN</t>
  </si>
  <si>
    <t>Integral membrane protein 2B OS=Homo sapiens GN=ITM2B PE=1 SV=1</t>
  </si>
  <si>
    <t>sp|Q9Y2I8|WDR37_HUMAN</t>
  </si>
  <si>
    <t>WD repeat-containing protein 37 OS=Homo sapiens GN=WDR37 PE=1 SV=2</t>
  </si>
  <si>
    <t>sp|P78357|CNTP1_HUMAN</t>
  </si>
  <si>
    <t>Contactin-associated protein 1 OS=Homo sapiens GN=CNTNAP1 PE=1 SV=1</t>
  </si>
  <si>
    <t>sp|Q8TBZ6|TM10A_HUMAN</t>
  </si>
  <si>
    <t>tRNA methyltransferase 10 homolog A OS=Homo sapiens GN=TRMT10A PE=1 SV=1</t>
  </si>
  <si>
    <t>sp|Q96G28|CC104_HUMAN</t>
  </si>
  <si>
    <t>Coiled-coil domain-containing protein 104 OS=Homo sapiens GN=CCDC104 PE=1 SV=2</t>
  </si>
  <si>
    <t>sp|Q9BX40|LS14B_HUMAN</t>
  </si>
  <si>
    <t>Protein LSM14 homolog B OS=Homo sapiens GN=LSM14B PE=1 SV=1</t>
  </si>
  <si>
    <t>sp|P36404|ARL2_HUMAN</t>
  </si>
  <si>
    <t>ADP-ribosylation factor-like protein 2 OS=Homo sapiens GN=ARL2 PE=1 SV=4</t>
  </si>
  <si>
    <t>sp|Q02833|RASF7_HUMAN</t>
  </si>
  <si>
    <t>Ras association domain-containing protein 7 OS=Homo sapiens GN=RASSF7 PE=1 SV=1</t>
  </si>
  <si>
    <t>sp|Q9BRP1|PDD2L_HUMAN</t>
  </si>
  <si>
    <t>Programmed cell death protein 2-like OS=Homo sapiens GN=PDCD2L PE=1 SV=1</t>
  </si>
  <si>
    <t>sp|O14618|CCS_HUMAN</t>
  </si>
  <si>
    <t>Copper chaperone for superoxide dismutase OS=Homo sapiens GN=CCS PE=1 SV=1</t>
  </si>
  <si>
    <t>sp|O43715|TRIA1_HUMAN</t>
  </si>
  <si>
    <t>TP53-regulated inhibitor of apoptosis 1 OS=Homo sapiens GN=TRIAP1 PE=1 SV=1</t>
  </si>
  <si>
    <t>sp|P19474|RO52_HUMAN</t>
  </si>
  <si>
    <t>E3 ubiquitin-protein ligase TRIM21 OS=Homo sapiens GN=TRIM21 PE=1 SV=1</t>
  </si>
  <si>
    <t>sp|P78310|CXAR_HUMAN</t>
  </si>
  <si>
    <t>Coxsackievirus and adenovirus receptor OS=Homo sapiens GN=CXADR PE=1 SV=1</t>
  </si>
  <si>
    <t>sp|Q9NVI1|FANCI_HUMAN</t>
  </si>
  <si>
    <t>Fanconi anemia group I protein OS=Homo sapiens GN=FANCI PE=1 SV=4</t>
  </si>
  <si>
    <t>sp|Q9Y3D0|MIP18_HUMAN</t>
  </si>
  <si>
    <t>Mitotic spindle-associated MMXD complex subunit MIP18 OS=Homo sapiens GN=FAM96B PE=1 SV=1</t>
  </si>
  <si>
    <t>sp|P11498|PYC_HUMAN</t>
  </si>
  <si>
    <t>Pyruvate carboxylase, mitochondrial OS=Homo sapiens GN=PC PE=1 SV=2</t>
  </si>
  <si>
    <t>sp|Q15836|VAMP3_HUMAN</t>
  </si>
  <si>
    <t>Vesicle-associated membrane protein 3 OS=Homo sapiens GN=VAMP3 PE=1 SV=3</t>
  </si>
  <si>
    <t>sp|P08473|NEP_HUMAN</t>
  </si>
  <si>
    <t>Neprilysin OS=Homo sapiens GN=MME PE=1 SV=2</t>
  </si>
  <si>
    <t>sp|Q08431|MFGM_HUMAN</t>
  </si>
  <si>
    <t>Lactadherin OS=Homo sapiens GN=MFGE8 PE=1 SV=2</t>
  </si>
  <si>
    <t>sp|P49662|CASP4_HUMAN</t>
  </si>
  <si>
    <t>Caspase-4 OS=Homo sapiens GN=CASP4 PE=1 SV=1</t>
  </si>
  <si>
    <t>sp|P61225|RAP2B_HUMAN</t>
  </si>
  <si>
    <t>Ras-related protein Rap-2b OS=Homo sapiens GN=RAP2B PE=1 SV=1</t>
  </si>
  <si>
    <t>sp|Q6P6C2|ALKB5_HUMAN</t>
  </si>
  <si>
    <t>RNA demethylase ALKBH5 OS=Homo sapiens GN=ALKBH5 PE=1 SV=2</t>
  </si>
  <si>
    <t>sp|Q9NUM4|T106B_HUMAN</t>
  </si>
  <si>
    <t>Transmembrane protein 106B OS=Homo sapiens GN=TMEM106B PE=1 SV=2</t>
  </si>
  <si>
    <t>sp|P56545|CTBP2_HUMAN</t>
  </si>
  <si>
    <t>C-terminal-binding protein 2 OS=Homo sapiens GN=CTBP2 PE=1 SV=1</t>
  </si>
  <si>
    <t>sp|Q96AE7|TTC17_HUMAN</t>
  </si>
  <si>
    <t>Tetratricopeptide repeat protein 17 OS=Homo sapiens GN=TTC17 PE=1 SV=1</t>
  </si>
  <si>
    <t>sp|P42677|RS27_HUMAN</t>
  </si>
  <si>
    <t>40S ribosomal protein S27 OS=Homo sapiens GN=RPS27 PE=1 SV=3</t>
  </si>
  <si>
    <t>sp|P05165|PCCA_HUMAN</t>
  </si>
  <si>
    <t>Propionyl-CoA carboxylase alpha chain, mitochondrial OS=Homo sapiens GN=PCCA PE=1 SV=4</t>
  </si>
  <si>
    <t>sp|O43166|SI1L1_HUMAN</t>
  </si>
  <si>
    <t>Signal-induced proliferation-associated 1-like protein 1 OS=Homo sapiens GN=SIPA1L1 PE=1 SV=4</t>
  </si>
  <si>
    <t>sp|Q8TE68|ES8L1_HUMAN</t>
  </si>
  <si>
    <t>Epidermal growth factor receptor kinase substrate 8-like protein 1 OS=Homo sapiens GN=EPS8L1 PE=1 SV=3</t>
  </si>
  <si>
    <t>sp|Q08499|PDE4D_HUMAN</t>
  </si>
  <si>
    <t>cAMP-specific 3',5'-cyclic phosphodiesterase 4D OS=Homo sapiens GN=PDE4D PE=1 SV=2</t>
  </si>
  <si>
    <t>sp|P34949|MPI_HUMAN</t>
  </si>
  <si>
    <t>Mannose-6-phosphate isomerase OS=Homo sapiens GN=MPI PE=1 SV=2</t>
  </si>
  <si>
    <t>sp|Q5JTZ9|SYAM_HUMAN</t>
  </si>
  <si>
    <t>Alanine--tRNA ligase, mitochondrial OS=Homo sapiens GN=AARS2 PE=1 SV=1</t>
  </si>
  <si>
    <t>sp|Q8IXM3|RM41_HUMAN</t>
  </si>
  <si>
    <t>39S ribosomal protein L41, mitochondrial OS=Homo sapiens GN=MRPL41 PE=1 SV=1</t>
  </si>
  <si>
    <t>sp|P48436|SOX9_HUMAN</t>
  </si>
  <si>
    <t>Transcription factor SOX-9 OS=Homo sapiens GN=SOX9 PE=1 SV=1</t>
  </si>
  <si>
    <t>sp|Q9UKM7|MA1B1_HUMAN</t>
  </si>
  <si>
    <t>Endoplasmic reticulum mannosyl-oligosaccharide 1,2-alpha-mannosidase OS=Homo sapiens GN=MAN1B1 PE=1 SV=2</t>
  </si>
  <si>
    <t>sp|Q9NUL5|CS066_HUMAN</t>
  </si>
  <si>
    <t>UPF0515 protein C19orf66 OS=Homo sapiens GN=C19orf66 PE=1 SV=2</t>
  </si>
  <si>
    <t>sp|P82675|RT05_HUMAN</t>
  </si>
  <si>
    <t>28S ribosomal protein S5, mitochondrial OS=Homo sapiens GN=MRPS5 PE=1 SV=2</t>
  </si>
  <si>
    <t>sp|Q99622|C10_HUMAN</t>
  </si>
  <si>
    <t>Protein C10 OS=Homo sapiens GN=C12orf57 PE=1 SV=1</t>
  </si>
  <si>
    <t>sp|Q9H7E9|CH033_HUMAN</t>
  </si>
  <si>
    <t>UPF0488 protein C8orf33 OS=Homo sapiens GN=C8orf33 PE=1 SV=1</t>
  </si>
  <si>
    <t>sp|Q99549|MPP8_HUMAN</t>
  </si>
  <si>
    <t>M-phase phosphoprotein 8 OS=Homo sapiens GN=MPHOSPH8 PE=1 SV=2</t>
  </si>
  <si>
    <t>sp|Q9UBF2|COPG2_HUMAN</t>
  </si>
  <si>
    <t>Coatomer subunit gamma-2 OS=Homo sapiens GN=COPG2 PE=1 SV=1</t>
  </si>
  <si>
    <t>sp|Q6PK04|CC137_HUMAN</t>
  </si>
  <si>
    <t>Coiled-coil domain-containing protein 137 OS=Homo sapiens GN=CCDC137 PE=1 SV=1</t>
  </si>
  <si>
    <t>sp|Q6PL24|TMED8_HUMAN</t>
  </si>
  <si>
    <t>Protein TMED8 OS=Homo sapiens GN=TMED8 PE=1 SV=1</t>
  </si>
  <si>
    <t>sp|P53634|CATC_HUMAN</t>
  </si>
  <si>
    <t>Dipeptidyl peptidase 1 OS=Homo sapiens GN=CTSC PE=1 SV=2</t>
  </si>
  <si>
    <t>sp|P62072|TIM10_HUMAN</t>
  </si>
  <si>
    <t>Mitochondrial import inner membrane translocase subunit Tim10 OS=Homo sapiens GN=TIMM10 PE=1 SV=1</t>
  </si>
  <si>
    <t>sp|Q9UBM7|DHCR7_HUMAN</t>
  </si>
  <si>
    <t>7-dehydrocholesterol reductase OS=Homo sapiens GN=DHCR7 PE=1 SV=1</t>
  </si>
  <si>
    <t>sp|P85037|FOXK1_HUMAN</t>
  </si>
  <si>
    <t>Forkhead box protein K1 OS=Homo sapiens GN=FOXK1 PE=1 SV=1</t>
  </si>
  <si>
    <t>sp|Q15262|PTPRK_HUMAN</t>
  </si>
  <si>
    <t>Receptor-type tyrosine-protein phosphatase kappa OS=Homo sapiens GN=PTPRK PE=1 SV=2</t>
  </si>
  <si>
    <t>sp|Q9NPE3|NOP10_HUMAN</t>
  </si>
  <si>
    <t>H/ACA ribonucleoprotein complex subunit 3 OS=Homo sapiens GN=NOP10 PE=1 SV=1</t>
  </si>
  <si>
    <t>sp|P08754|GNAI3_HUMAN</t>
  </si>
  <si>
    <t>Guanine nucleotide-binding protein G(k) subunit alpha OS=Homo sapiens GN=GNAI3 PE=1 SV=3</t>
  </si>
  <si>
    <t>sp|P84085|ARF5_HUMAN</t>
  </si>
  <si>
    <t>ADP-ribosylation factor 5 OS=Homo sapiens GN=ARF5 PE=1 SV=2</t>
  </si>
  <si>
    <t>sp|Q16644|MAPK3_HUMAN</t>
  </si>
  <si>
    <t>MAP kinase-activated protein kinase 3 OS=Homo sapiens GN=MAPKAPK3 PE=1 SV=1</t>
  </si>
  <si>
    <t>sp|Q92796|DLG3_HUMAN</t>
  </si>
  <si>
    <t>Disks large homolog 3 OS=Homo sapiens GN=DLG3 PE=1 SV=2</t>
  </si>
  <si>
    <t>sp|P27658|CO8A1_HUMAN</t>
  </si>
  <si>
    <t>Collagen alpha-1(VIII) chain OS=Homo sapiens GN=COL8A1 PE=1 SV=2</t>
  </si>
  <si>
    <t>sp|O00625|PIR_HUMAN</t>
  </si>
  <si>
    <t>Pirin OS=Homo sapiens GN=PIR PE=1 SV=1</t>
  </si>
  <si>
    <t>sp|Q96AX1|VP33A_HUMAN</t>
  </si>
  <si>
    <t>Vacuolar protein sorting-associated protein 33A OS=Homo sapiens GN=VPS33A PE=1 SV=1</t>
  </si>
  <si>
    <t>sp|Q9NRA2|S17A5_HUMAN</t>
  </si>
  <si>
    <t>Sialin OS=Homo sapiens GN=SLC17A5 PE=1 SV=2</t>
  </si>
  <si>
    <t>sp|O95297|MPZL1_HUMAN</t>
  </si>
  <si>
    <t>Myelin protein zero-like protein 1 OS=Homo sapiens GN=MPZL1 PE=1 SV=1</t>
  </si>
  <si>
    <t>sp|Q12974|TP4A2_HUMAN</t>
  </si>
  <si>
    <t>Protein tyrosine phosphatase type IVA 2 OS=Homo sapiens GN=PTP4A2 PE=1 SV=1</t>
  </si>
  <si>
    <t>sp|Q8N3Z6|ZCHC7_HUMAN</t>
  </si>
  <si>
    <t>Zinc finger CCHC domain-containing protein 7 OS=Homo sapiens GN=ZCCHC7 PE=1 SV=2</t>
  </si>
  <si>
    <t>sp|Q8NDA8|MROH1_HUMAN</t>
  </si>
  <si>
    <t>Maestro heat-like repeat-containing protein family member 1 OS=Homo sapiens GN=MROH1 PE=2 SV=3</t>
  </si>
  <si>
    <t>sp|Q96BP2|CHCH1_HUMAN</t>
  </si>
  <si>
    <t>Coiled-coil-helix-coiled-coil-helix domain-containing protein 1 OS=Homo sapiens GN=CHCHD1 PE=1 SV=1</t>
  </si>
  <si>
    <t>sp|Q9UG56|PISD_HUMAN</t>
  </si>
  <si>
    <t>Phosphatidylserine decarboxylase proenzyme OS=Homo sapiens GN=PISD PE=2 SV=4</t>
  </si>
  <si>
    <t>sp|P13716|HEM2_HUMAN</t>
  </si>
  <si>
    <t>Delta-aminolevulinic acid dehydratase OS=Homo sapiens GN=ALAD PE=1 SV=1</t>
  </si>
  <si>
    <t>sp|Q13084|RM28_HUMAN</t>
  </si>
  <si>
    <t>39S ribosomal protein L28, mitochondrial OS=Homo sapiens GN=MRPL28 PE=1 SV=4</t>
  </si>
  <si>
    <t>sp|Q96J02|ITCH_HUMAN</t>
  </si>
  <si>
    <t>E3 ubiquitin-protein ligase Itchy homolog OS=Homo sapiens GN=ITCH PE=1 SV=2</t>
  </si>
  <si>
    <t>sp|Q8WWI5|CTL1_HUMAN</t>
  </si>
  <si>
    <t>Choline transporter-like protein 1 OS=Homo sapiens GN=SLC44A1 PE=1 SV=1</t>
  </si>
  <si>
    <t>sp|Q92530|PSMF1_HUMAN</t>
  </si>
  <si>
    <t>Proteasome inhibitor PI31 subunit OS=Homo sapiens GN=PSMF1 PE=1 SV=2</t>
  </si>
  <si>
    <t>sp|O75027|ABCB7_HUMAN</t>
  </si>
  <si>
    <t>ATP-binding cassette sub-family B member 7, mitochondrial OS=Homo sapiens GN=ABCB7 PE=1 SV=2</t>
  </si>
  <si>
    <t>sp|Q8IXM6|NRM_HUMAN</t>
  </si>
  <si>
    <t>Nurim OS=Homo sapiens GN=NRM PE=1 SV=1</t>
  </si>
  <si>
    <t>sp|Q9NRX1|PNO1_HUMAN</t>
  </si>
  <si>
    <t>RNA-binding protein PNO1 OS=Homo sapiens GN=PNO1 PE=1 SV=1</t>
  </si>
  <si>
    <t>sp|Q5W0Z9|ZDH20_HUMAN</t>
  </si>
  <si>
    <t>Probable palmitoyltransferase ZDHHC20 OS=Homo sapiens GN=ZDHHC20 PE=1 SV=1</t>
  </si>
  <si>
    <t>sp|P16402|H13_HUMAN</t>
  </si>
  <si>
    <t>Histone H1.3 OS=Homo sapiens GN=HIST1H1D PE=1 SV=2</t>
  </si>
  <si>
    <t>sp|Q9UID3|VPS51_HUMAN</t>
  </si>
  <si>
    <t>Vacuolar protein sorting-associated protein 51 homolog OS=Homo sapiens GN=VPS51 PE=1 SV=2</t>
  </si>
  <si>
    <t>sp|Q9NP77|SSU72_HUMAN</t>
  </si>
  <si>
    <t>RNA polymerase II subunit A C-terminal domain phosphatase SSU72 OS=Homo sapiens GN=SSU72 PE=1 SV=1</t>
  </si>
  <si>
    <t>sp|Q92743|HTRA1_HUMAN</t>
  </si>
  <si>
    <t>Serine protease HTRA1 OS=Homo sapiens GN=HTRA1 PE=1 SV=1</t>
  </si>
  <si>
    <t>sp|Q5EBL8|PDZ11_HUMAN</t>
  </si>
  <si>
    <t>PDZ domain-containing protein 11 OS=Homo sapiens GN=PDZD11 PE=1 SV=2</t>
  </si>
  <si>
    <t>sp|Q9NXR7|BRE_HUMAN</t>
  </si>
  <si>
    <t>BRCA1-A complex subunit BRE OS=Homo sapiens GN=BRE PE=1 SV=2</t>
  </si>
  <si>
    <t>sp|P15407|FOSL1_HUMAN</t>
  </si>
  <si>
    <t>Fos-related antigen 1 OS=Homo sapiens GN=FOSL1 PE=1 SV=1</t>
  </si>
  <si>
    <t>sp|O94919|ENDD1_HUMAN</t>
  </si>
  <si>
    <t>Endonuclease domain-containing 1 protein OS=Homo sapiens GN=ENDOD1 PE=1 SV=2</t>
  </si>
  <si>
    <t>sp|Q9UBN7|HDAC6_HUMAN</t>
  </si>
  <si>
    <t>Histone deacetylase 6 OS=Homo sapiens GN=HDAC6 PE=1 SV=2</t>
  </si>
  <si>
    <t>sp|P50583|AP4A_HUMAN</t>
  </si>
  <si>
    <t>Bis(5'-nucleosyl)-tetraphosphatase [asymmetrical] OS=Homo sapiens GN=NUDT2 PE=1 SV=3</t>
  </si>
  <si>
    <t>sp|P61224|RAP1B_HUMAN</t>
  </si>
  <si>
    <t>Ras-related protein Rap-1b OS=Homo sapiens GN=RAP1B PE=1 SV=1</t>
  </si>
  <si>
    <t>sp|Q8IV08|PLD3_HUMAN</t>
  </si>
  <si>
    <t>Phospholipase D3 OS=Homo sapiens GN=PLD3 PE=1 SV=1</t>
  </si>
  <si>
    <t>sp|Q8N655|CJ012_HUMAN</t>
  </si>
  <si>
    <t>Uncharacterized protein C10orf12 OS=Homo sapiens GN=C10orf12 PE=1 SV=1</t>
  </si>
  <si>
    <t>sp|Q99704|DOK1_HUMAN</t>
  </si>
  <si>
    <t>Docking protein 1 OS=Homo sapiens GN=DOK1 PE=1 SV=1</t>
  </si>
  <si>
    <t>sp|Q9Y3S2|ZN330_HUMAN</t>
  </si>
  <si>
    <t>Zinc finger protein 330 OS=Homo sapiens GN=ZNF330 PE=1 SV=1</t>
  </si>
  <si>
    <t>sp|P52823|STC1_HUMAN</t>
  </si>
  <si>
    <t>Stanniocalcin-1 OS=Homo sapiens GN=STC1 PE=1 SV=1</t>
  </si>
  <si>
    <t>sp|Q9H3Z4|DNJC5_HUMAN</t>
  </si>
  <si>
    <t>DnaJ homolog subfamily C member 5 OS=Homo sapiens GN=DNAJC5 PE=1 SV=1</t>
  </si>
  <si>
    <t>sp|Q7L3B6|CD37L_HUMAN</t>
  </si>
  <si>
    <t>Hsp90 co-chaperone Cdc37-like 1 OS=Homo sapiens GN=CDC37L1 PE=1 SV=1</t>
  </si>
  <si>
    <t>sp|Q9UBU8|MO4L1_HUMAN</t>
  </si>
  <si>
    <t>Mortality factor 4-like protein 1 OS=Homo sapiens GN=MORF4L1 PE=1 SV=2</t>
  </si>
  <si>
    <t>sp|P31350|RIR2_HUMAN</t>
  </si>
  <si>
    <t>Ribonucleoside-diphosphate reductase subunit M2 OS=Homo sapiens GN=RRM2 PE=1 SV=1</t>
  </si>
  <si>
    <t>sp|Q15043|S39AE_HUMAN</t>
  </si>
  <si>
    <t>Zinc transporter ZIP14 OS=Homo sapiens GN=SLC39A14 PE=1 SV=3</t>
  </si>
  <si>
    <t>sp|Q32P41|TRM5_HUMAN</t>
  </si>
  <si>
    <t>tRNA (guanine(37)-N1)-methyltransferase OS=Homo sapiens GN=TRMT5 PE=1 SV=2</t>
  </si>
  <si>
    <t>sp|Q9Y3E5|PTH2_HUMAN</t>
  </si>
  <si>
    <t>Peptidyl-tRNA hydrolase 2, mitochondrial OS=Homo sapiens GN=PTRH2 PE=1 SV=1</t>
  </si>
  <si>
    <t>sp|Q96G25|MED8_HUMAN</t>
  </si>
  <si>
    <t>Mediator of RNA polymerase II transcription subunit 8 OS=Homo sapiens GN=MED8 PE=1 SV=2</t>
  </si>
  <si>
    <t>sp|O43292|GPAA1_HUMAN</t>
  </si>
  <si>
    <t>Glycosylphosphatidylinositol anchor attachment 1 protein OS=Homo sapiens GN=GPAA1 PE=1 SV=3</t>
  </si>
  <si>
    <t>sp|Q12857|NFIA_HUMAN</t>
  </si>
  <si>
    <t>Nuclear factor 1 A-type OS=Homo sapiens GN=NFIA PE=1 SV=2</t>
  </si>
  <si>
    <t>sp|Q9NX55|HYPK_HUMAN</t>
  </si>
  <si>
    <t>Huntingtin-interacting protein K OS=Homo sapiens GN=HYPK PE=1 SV=2</t>
  </si>
  <si>
    <t>sp|P55210|CASP7_HUMAN</t>
  </si>
  <si>
    <t>Caspase-7 OS=Homo sapiens GN=CASP7 PE=1 SV=1</t>
  </si>
  <si>
    <t>sp|O14657|TOR1B_HUMAN</t>
  </si>
  <si>
    <t>Torsin-1B OS=Homo sapiens GN=TOR1B PE=1 SV=2</t>
  </si>
  <si>
    <t>sp|Q8WXA9|SREK1_HUMAN</t>
  </si>
  <si>
    <t>Splicing regulatory glutamine/lysine-rich protein 1 OS=Homo sapiens GN=SREK1 PE=1 SV=1</t>
  </si>
  <si>
    <t>sp|Q96RN5|MED15_HUMAN</t>
  </si>
  <si>
    <t>Mediator of RNA polymerase II transcription subunit 15 OS=Homo sapiens GN=MED15 PE=1 SV=2</t>
  </si>
  <si>
    <t>sp|Q9UDR5|AASS_HUMAN</t>
  </si>
  <si>
    <t>Alpha-aminoadipic semialdehyde synthase, mitochondrial OS=Homo sapiens GN=AASS PE=1 SV=1</t>
  </si>
  <si>
    <t>sp|Q9BRK3|MXRA8_HUMAN</t>
  </si>
  <si>
    <t>Matrix-remodeling-associated protein 8 OS=Homo sapiens GN=MXRA8 PE=2 SV=1</t>
  </si>
  <si>
    <t>sp|Q99571|P2RX4_HUMAN</t>
  </si>
  <si>
    <t>P2X purinoceptor 4 OS=Homo sapiens GN=P2RX4 PE=1 SV=2</t>
  </si>
  <si>
    <t>sp|Q96EI5|TCAL4_HUMAN</t>
  </si>
  <si>
    <t>Transcription elongation factor A protein-like 4 OS=Homo sapiens GN=TCEAL4 PE=1 SV=2</t>
  </si>
  <si>
    <t>sp|Q9UL40|ZN346_HUMAN</t>
  </si>
  <si>
    <t>Zinc finger protein 346 OS=Homo sapiens GN=ZNF346 PE=1 SV=1</t>
  </si>
  <si>
    <t>sp|Q9UGU5|HMGX4_HUMAN</t>
  </si>
  <si>
    <t>HMG domain-containing protein 4 OS=Homo sapiens GN=HMGXB4 PE=1 SV=2</t>
  </si>
  <si>
    <t>sp|Q53GQ0|DHB12_HUMAN</t>
  </si>
  <si>
    <t>Estradiol 17-beta-dehydrogenase 12 OS=Homo sapiens GN=HSD17B12 PE=1 SV=2</t>
  </si>
  <si>
    <t>sp|Q8N0X7|SPG20_HUMAN</t>
  </si>
  <si>
    <t>Spartin OS=Homo sapiens GN=SPG20 PE=1 SV=1</t>
  </si>
  <si>
    <t>sp|Q14249|NUCG_HUMAN</t>
  </si>
  <si>
    <t>Endonuclease G, mitochondrial OS=Homo sapiens GN=ENDOG PE=1 SV=4</t>
  </si>
  <si>
    <t>sp|Q9P2T1|GMPR2_HUMAN</t>
  </si>
  <si>
    <t>GMP reductase 2 OS=Homo sapiens GN=GMPR2 PE=1 SV=1</t>
  </si>
  <si>
    <t>sp|O60333|KIF1B_HUMAN</t>
  </si>
  <si>
    <t>Kinesin-like protein KIF1B OS=Homo sapiens GN=KIF1B PE=1 SV=5</t>
  </si>
  <si>
    <t>sp|Q86UU0|BCL9L_HUMAN</t>
  </si>
  <si>
    <t>B-cell CLL/lymphoma 9-like protein OS=Homo sapiens GN=BCL9L PE=1 SV=1</t>
  </si>
  <si>
    <t>sp|Q9NUG6|PDRG1_HUMAN</t>
  </si>
  <si>
    <t>p53 and DNA damage-regulated protein 1 OS=Homo sapiens GN=PDRG1 PE=1 SV=2</t>
  </si>
  <si>
    <t>sp|Q4U2R6|RM51_HUMAN</t>
  </si>
  <si>
    <t>39S ribosomal protein L51, mitochondrial OS=Homo sapiens GN=MRPL51 PE=1 SV=1</t>
  </si>
  <si>
    <t>sp|Q8WVP7|LMBR1_HUMAN</t>
  </si>
  <si>
    <t>Limb region 1 protein homolog OS=Homo sapiens GN=LMBR1 PE=1 SV=1</t>
  </si>
  <si>
    <t>sp|Q7Z7K6|CENPV_HUMAN</t>
  </si>
  <si>
    <t>Centromere protein V OS=Homo sapiens GN=CENPV PE=1 SV=1</t>
  </si>
  <si>
    <t>sp|P02649|APOE_HUMAN</t>
  </si>
  <si>
    <t>Apolipoprotein E OS=Homo sapiens GN=APOE PE=1 SV=1</t>
  </si>
  <si>
    <t>sp|O43896|KIF1C_HUMAN</t>
  </si>
  <si>
    <t>Kinesin-like protein KIF1C OS=Homo sapiens GN=KIF1C PE=1 SV=3</t>
  </si>
  <si>
    <t>sp|Q9H9H4|VP37B_HUMAN</t>
  </si>
  <si>
    <t>Vacuolar protein sorting-associated protein 37B OS=Homo sapiens GN=VPS37B PE=1 SV=1</t>
  </si>
  <si>
    <t>sp|Q8TDM6|DLG5_HUMAN</t>
  </si>
  <si>
    <t>Disks large homolog 5 OS=Homo sapiens GN=DLG5 PE=1 SV=4</t>
  </si>
  <si>
    <t>sp|Q9UM00|TMCO1_HUMAN</t>
  </si>
  <si>
    <t>Transmembrane and coiled-coil domain-containing protein 1 OS=Homo sapiens GN=TMCO1 PE=1 SV=1</t>
  </si>
  <si>
    <t>sp|Q86WA6|BPHL_HUMAN</t>
  </si>
  <si>
    <t>Valacyclovir hydrolase OS=Homo sapiens GN=BPHL PE=1 SV=1</t>
  </si>
  <si>
    <t>sp|Q96MX3|ZNF48_HUMAN</t>
  </si>
  <si>
    <t>Zinc finger protein 48 OS=Homo sapiens GN=ZNF48 PE=1 SV=2</t>
  </si>
  <si>
    <t>sp|Q9BVW5|TIPIN_HUMAN</t>
  </si>
  <si>
    <t>TIMELESS-interacting protein OS=Homo sapiens GN=TIPIN PE=1 SV=2</t>
  </si>
  <si>
    <t>sp|Q5T0D9|TPRGL_HUMAN</t>
  </si>
  <si>
    <t>Tumor protein p63-regulated gene 1-like protein OS=Homo sapiens GN=TPRG1L PE=1 SV=1</t>
  </si>
  <si>
    <t>sp|Q6YP21|KAT3_HUMAN</t>
  </si>
  <si>
    <t>Kynurenine--oxoglutarate transaminase 3 OS=Homo sapiens GN=CCBL2 PE=1 SV=1</t>
  </si>
  <si>
    <t>sp|Q9NQS1|AVEN_HUMAN</t>
  </si>
  <si>
    <t>Cell death regulator Aven OS=Homo sapiens GN=AVEN PE=1 SV=1</t>
  </si>
  <si>
    <t>sp|Q92870|APBB2_HUMAN</t>
  </si>
  <si>
    <t>Amyloid beta A4 precursor protein-binding family B member 2 OS=Homo sapiens GN=APBB2 PE=1 SV=3</t>
  </si>
  <si>
    <t>sp|P20933|ASPG_HUMAN</t>
  </si>
  <si>
    <t>N(4)-(beta-N-acetylglucosaminyl)-L-asparaginase OS=Homo sapiens GN=AGA PE=1 SV=2</t>
  </si>
  <si>
    <t>sp|P41743|KPCI_HUMAN</t>
  </si>
  <si>
    <t>Protein kinase C iota type OS=Homo sapiens GN=PRKCI PE=1 SV=2</t>
  </si>
  <si>
    <t>sp|Q5RI15|COX20_HUMAN</t>
  </si>
  <si>
    <t>Cytochrome c oxidase protein 20 homolog OS=Homo sapiens GN=COX20 PE=1 SV=2</t>
  </si>
  <si>
    <t>sp|Q8NFH4|NUP37_HUMAN</t>
  </si>
  <si>
    <t>Nucleoporin Nup37 OS=Homo sapiens GN=NUP37 PE=1 SV=1</t>
  </si>
  <si>
    <t>sp|Q96EL2|RT24_HUMAN</t>
  </si>
  <si>
    <t>28S ribosomal protein S24, mitochondrial OS=Homo sapiens GN=MRPS24 PE=1 SV=1</t>
  </si>
  <si>
    <t>sp|Q9BR61|ACBD6_HUMAN</t>
  </si>
  <si>
    <t>Acyl-CoA-binding domain-containing protein 6 OS=Homo sapiens GN=ACBD6 PE=1 SV=1</t>
  </si>
  <si>
    <t>sp|Q9H7Z6|KAT8_HUMAN</t>
  </si>
  <si>
    <t>Histone acetyltransferase KAT8 OS=Homo sapiens GN=KAT8 PE=1 SV=2</t>
  </si>
  <si>
    <t>sp|Q9Y5U2|TSSC4_HUMAN</t>
  </si>
  <si>
    <t>Protein TSSC4 OS=Homo sapiens GN=TSSC4 PE=1 SV=3</t>
  </si>
  <si>
    <t>sp|Q5TA50|CPTP_HUMAN</t>
  </si>
  <si>
    <t>Ceramide-1-phosphate transfer protein OS=Homo sapiens GN=GLTPD1 PE=1 SV=1</t>
  </si>
  <si>
    <t>sp|Q96QA5|GSDMA_HUMAN</t>
  </si>
  <si>
    <t>Gasdermin-A OS=Homo sapiens GN=GSDMA PE=1 SV=4</t>
  </si>
  <si>
    <t>sp|Q96JB2|COG3_HUMAN</t>
  </si>
  <si>
    <t>Conserved oligomeric Golgi complex subunit 3 OS=Homo sapiens GN=COG3 PE=1 SV=3</t>
  </si>
  <si>
    <t>sp|P17676|CEBPB_HUMAN</t>
  </si>
  <si>
    <t>CCAAT/enhancer-binding protein beta OS=Homo sapiens GN=CEBPB PE=1 SV=2</t>
  </si>
  <si>
    <t>sp|Q8N3X1|FNBP4_HUMAN</t>
  </si>
  <si>
    <t>Formin-binding protein 4 OS=Homo sapiens GN=FNBP4 PE=1 SV=3</t>
  </si>
  <si>
    <t>sp|Q9HCS7|SYF1_HUMAN</t>
  </si>
  <si>
    <t>Pre-mRNA-splicing factor SYF1 OS=Homo sapiens GN=XAB2 PE=1 SV=2</t>
  </si>
  <si>
    <t>sp|Q8N201|INT1_HUMAN</t>
  </si>
  <si>
    <t>Integrator complex subunit 1 OS=Homo sapiens GN=INTS1 PE=1 SV=2</t>
  </si>
  <si>
    <t>sp|P50452|SPB8_HUMAN</t>
  </si>
  <si>
    <t>Serpin B8 OS=Homo sapiens GN=SERPINB8 PE=1 SV=2</t>
  </si>
  <si>
    <t>sp|Q8WVY7|UBCP1_HUMAN</t>
  </si>
  <si>
    <t>Ubiquitin-like domain-containing CTD phosphatase 1 OS=Homo sapiens GN=UBLCP1 PE=1 SV=2</t>
  </si>
  <si>
    <t>sp|Q13642|FHL1_HUMAN</t>
  </si>
  <si>
    <t>Four and a half LIM domains protein 1 OS=Homo sapiens GN=FHL1 PE=1 SV=4</t>
  </si>
  <si>
    <t>sp|Q96EK7|F120B_HUMAN</t>
  </si>
  <si>
    <t>Constitutive coactivator of peroxisome proliferator-activated receptor gamma OS=Homo sapiens GN=FAM120B PE=1 SV=1</t>
  </si>
  <si>
    <t>sp|Q92696|PGTA_HUMAN</t>
  </si>
  <si>
    <t>Geranylgeranyl transferase type-2 subunit alpha OS=Homo sapiens GN=RABGGTA PE=1 SV=2</t>
  </si>
  <si>
    <t>sp|P33947|ERD22_HUMAN</t>
  </si>
  <si>
    <t>ER lumen protein retaining receptor 1 OS=Homo sapiens GN=KDELR1 PE=1 SV=1</t>
  </si>
  <si>
    <t>sp|Q9NV31|IMP3_HUMAN</t>
  </si>
  <si>
    <t>U3 small nucleolar ribonucleoprotein protein IMP3 OS=Homo sapiens GN=IMP3 PE=1 SV=1</t>
  </si>
  <si>
    <t>sp|Q08AD1|CAMP2_HUMAN</t>
  </si>
  <si>
    <t>Calmodulin-regulated spectrin-associated protein 2 OS=Homo sapiens GN=CAMSAP2 PE=1 SV=3</t>
  </si>
  <si>
    <t>sp|Q9NRG9|AAAS_HUMAN</t>
  </si>
  <si>
    <t>Aladin OS=Homo sapiens GN=AAAS PE=1 SV=1</t>
  </si>
  <si>
    <t>sp|Q9Y2H5|PKHA6_HUMAN</t>
  </si>
  <si>
    <t>Pleckstrin homology domain-containing family A member 6 OS=Homo sapiens GN=PLEKHA6 PE=1 SV=4</t>
  </si>
  <si>
    <t>sp|Q6XQN6|PNCB_HUMAN</t>
  </si>
  <si>
    <t>Nicotinate phosphoribosyltransferase OS=Homo sapiens GN=NAPRT1 PE=1 SV=2</t>
  </si>
  <si>
    <t>sp|Q9NRF9|DPOE3_HUMAN</t>
  </si>
  <si>
    <t>DNA polymerase epsilon subunit 3 OS=Homo sapiens GN=POLE3 PE=1 SV=1</t>
  </si>
  <si>
    <t>sp|P19634|SL9A1_HUMAN</t>
  </si>
  <si>
    <t>Sodium/hydrogen exchanger 1 OS=Homo sapiens GN=SLC9A1 PE=1 SV=2</t>
  </si>
  <si>
    <t>sp|Q9BSR8|YIPF4_HUMAN</t>
  </si>
  <si>
    <t>Protein YIPF4 OS=Homo sapiens GN=YIPF4 PE=1 SV=1</t>
  </si>
  <si>
    <t>sp|Q9H6U8|ALG9_HUMAN</t>
  </si>
  <si>
    <t>Alpha-1,2-mannosyltransferase ALG9 OS=Homo sapiens GN=ALG9 PE=1 SV=2</t>
  </si>
  <si>
    <t>sp|Q86YS7|C2CD5_HUMAN</t>
  </si>
  <si>
    <t>C2 domain-containing protein 5 OS=Homo sapiens GN=C2CD5 PE=1 SV=1</t>
  </si>
  <si>
    <t>sp|Q9HBF4|ZFYV1_HUMAN</t>
  </si>
  <si>
    <t>Zinc finger FYVE domain-containing protein 1 OS=Homo sapiens GN=ZFYVE1 PE=1 SV=1</t>
  </si>
  <si>
    <t>sp|Q9P2K3|RCOR3_HUMAN</t>
  </si>
  <si>
    <t>REST corepressor 3 OS=Homo sapiens GN=RCOR3 PE=1 SV=2</t>
  </si>
  <si>
    <t>sp|Q16342|PDCD2_HUMAN</t>
  </si>
  <si>
    <t>Programmed cell death protein 2 OS=Homo sapiens GN=PDCD2 PE=1 SV=2</t>
  </si>
  <si>
    <t>sp|Q8IWB9|TEX2_HUMAN</t>
  </si>
  <si>
    <t>Testis-expressed sequence 2 protein OS=Homo sapiens GN=TEX2 PE=1 SV=2</t>
  </si>
  <si>
    <t>sp|Q969E2|SCAM4_HUMAN</t>
  </si>
  <si>
    <t>Secretory carrier-associated membrane protein 4 OS=Homo sapiens GN=SCAMP4 PE=2 SV=1</t>
  </si>
  <si>
    <t>sp|Q03164|KMT2A_HUMAN</t>
  </si>
  <si>
    <t>Histone-lysine N-methyltransferase 2A OS=Homo sapiens GN=KMT2A PE=1 SV=5</t>
  </si>
  <si>
    <t>sp|Q14997|PSME4_HUMAN</t>
  </si>
  <si>
    <t>Proteasome activator complex subunit 4 OS=Homo sapiens GN=PSME4 PE=1 SV=2</t>
  </si>
  <si>
    <t>sp|Q96A35|RM24_HUMAN</t>
  </si>
  <si>
    <t>39S ribosomal protein L24, mitochondrial OS=Homo sapiens GN=MRPL24 PE=1 SV=1</t>
  </si>
  <si>
    <t>sp|P15291|B4GT1_HUMAN</t>
  </si>
  <si>
    <t>Beta-1,4-galactosyltransferase 1 OS=Homo sapiens GN=B4GALT1 PE=1 SV=5</t>
  </si>
  <si>
    <t>sp|P19075|TSN8_HUMAN</t>
  </si>
  <si>
    <t>Tetraspanin-8 OS=Homo sapiens GN=TSPAN8 PE=1 SV=1</t>
  </si>
  <si>
    <t>sp|Q99643|C560_HUMAN</t>
  </si>
  <si>
    <t>Succinate dehydrogenase cytochrome b560 subunit, mitochondrial OS=Homo sapiens GN=SDHC PE=1 SV=1</t>
  </si>
  <si>
    <t>sp|Q9GZP8|IMUP_HUMAN</t>
  </si>
  <si>
    <t>Immortalization up-regulated protein OS=Homo sapiens GN=IMUP PE=1 SV=1</t>
  </si>
  <si>
    <t>sp|Q9Y5J6|T10B_HUMAN</t>
  </si>
  <si>
    <t>Mitochondrial import inner membrane translocase subunit Tim10 B OS=Homo sapiens GN=TIMM10B PE=1 SV=1</t>
  </si>
  <si>
    <t>sp|Q9Y5J1|UTP18_HUMAN</t>
  </si>
  <si>
    <t>U3 small nucleolar RNA-associated protein 18 homolog OS=Homo sapiens GN=UTP18 PE=1 SV=3</t>
  </si>
  <si>
    <t>sp|Q5JUX0|SPIN3_HUMAN</t>
  </si>
  <si>
    <t>Spindlin-3 OS=Homo sapiens GN=SPIN3 PE=1 SV=1</t>
  </si>
  <si>
    <t>sp|Q9BZH6|WDR11_HUMAN</t>
  </si>
  <si>
    <t>WD repeat-containing protein 11 OS=Homo sapiens GN=WDR11 PE=1 SV=1</t>
  </si>
  <si>
    <t>sp|O75970|MPDZ_HUMAN</t>
  </si>
  <si>
    <t>Multiple PDZ domain protein OS=Homo sapiens GN=MPDZ PE=1 SV=2</t>
  </si>
  <si>
    <t>sp|Q9P0U4|CXXC1_HUMAN</t>
  </si>
  <si>
    <t>CXXC-type zinc finger protein 1 OS=Homo sapiens GN=CXXC1 PE=1 SV=2</t>
  </si>
  <si>
    <t>sp|Q86XZ4|SPAS2_HUMAN</t>
  </si>
  <si>
    <t>Spermatogenesis-associated serine-rich protein 2 OS=Homo sapiens GN=SPATS2 PE=1 SV=1</t>
  </si>
  <si>
    <t>sp|P55212|CASP6_HUMAN</t>
  </si>
  <si>
    <t>Caspase-6 OS=Homo sapiens GN=CASP6 PE=1 SV=2</t>
  </si>
  <si>
    <t>sp|O60783|RT14_HUMAN</t>
  </si>
  <si>
    <t>28S ribosomal protein S14, mitochondrial OS=Homo sapiens GN=MRPS14 PE=1 SV=1</t>
  </si>
  <si>
    <t>sp|O75554|WBP4_HUMAN</t>
  </si>
  <si>
    <t>WW domain-binding protein 4 OS=Homo sapiens GN=WBP4 PE=1 SV=1</t>
  </si>
  <si>
    <t>sp|Q8N999|CL029_HUMAN</t>
  </si>
  <si>
    <t>Uncharacterized protein C12orf29 OS=Homo sapiens GN=C12orf29 PE=1 SV=2</t>
  </si>
  <si>
    <t>sp|Q8N668|COMD1_HUMAN</t>
  </si>
  <si>
    <t>COMM domain-containing protein 1 OS=Homo sapiens GN=COMMD1 PE=1 SV=1</t>
  </si>
  <si>
    <t>sp|P55061|BI1_HUMAN</t>
  </si>
  <si>
    <t>Bax inhibitor 1 OS=Homo sapiens GN=TMBIM6 PE=1 SV=2</t>
  </si>
  <si>
    <t>sp|Q5NDL2|EOGT_HUMAN</t>
  </si>
  <si>
    <t>EGF domain-specific O-linked N-acetylglucosamine transferase OS=Homo sapiens GN=EOGT PE=1 SV=1</t>
  </si>
  <si>
    <t>sp|O95721|SNP29_HUMAN</t>
  </si>
  <si>
    <t>Synaptosomal-associated protein 29 OS=Homo sapiens GN=SNAP29 PE=1 SV=1</t>
  </si>
  <si>
    <t>sp|P05204|HMGN2_HUMAN</t>
  </si>
  <si>
    <t>Non-histone chromosomal protein HMG-17 OS=Homo sapiens GN=HMGN2 PE=1 SV=3</t>
  </si>
  <si>
    <t>sp|P18464|1B51_HUMAN</t>
  </si>
  <si>
    <t>HLA class I histocompatibility antigen, B-51 alpha chain OS=Homo sapiens GN=HLA-B PE=1 SV=1</t>
  </si>
  <si>
    <t>sp|Q96SN8|CK5P2_HUMAN</t>
  </si>
  <si>
    <t>CDK5 regulatory subunit-associated protein 2 OS=Homo sapiens GN=CDK5RAP2 PE=1 SV=5</t>
  </si>
  <si>
    <t>sp|Q9NZ43|USE1_HUMAN</t>
  </si>
  <si>
    <t>Vesicle transport protein USE1 OS=Homo sapiens GN=USE1 PE=1 SV=2</t>
  </si>
  <si>
    <t>sp|Q9H5V9|CX056_HUMAN</t>
  </si>
  <si>
    <t>UPF0428 protein CXorf56 OS=Homo sapiens GN=CXorf56 PE=1 SV=1</t>
  </si>
  <si>
    <t>sp|P36941|TNR3_HUMAN</t>
  </si>
  <si>
    <t>Tumor necrosis factor receptor superfamily member 3 OS=Homo sapiens GN=LTBR PE=1 SV=1</t>
  </si>
  <si>
    <t>sp|Q9NZM4|GSCR1_HUMAN</t>
  </si>
  <si>
    <t>Glioma tumor suppressor candidate region gene 1 protein OS=Homo sapiens GN=GLTSCR1 PE=1 SV=2</t>
  </si>
  <si>
    <t>sp|Q9HAW4|CLSPN_HUMAN</t>
  </si>
  <si>
    <t>Claspin OS=Homo sapiens GN=CLSPN PE=1 SV=3</t>
  </si>
  <si>
    <t>sp|Q8N9B5|JMY_HUMAN</t>
  </si>
  <si>
    <t>Junction-mediating and -regulatory protein OS=Homo sapiens GN=JMY PE=1 SV=2</t>
  </si>
  <si>
    <t>sp|P27105|STOM_HUMAN</t>
  </si>
  <si>
    <t>Erythrocyte band 7 integral membrane protein OS=Homo sapiens GN=STOM PE=1 SV=3</t>
  </si>
  <si>
    <t>sp|Q6DKI1|RL7L_HUMAN</t>
  </si>
  <si>
    <t>60S ribosomal protein L7-like 1 OS=Homo sapiens GN=RPL7L1 PE=1 SV=1</t>
  </si>
  <si>
    <t>sp|Q86WV6|STING_HUMAN</t>
  </si>
  <si>
    <t>Stimulator of interferon genes protein OS=Homo sapiens GN=TMEM173 PE=1 SV=1</t>
  </si>
  <si>
    <t>sp|Q8NAF0|ZN579_HUMAN</t>
  </si>
  <si>
    <t>Zinc finger protein 579 OS=Homo sapiens GN=ZNF579 PE=1 SV=2</t>
  </si>
  <si>
    <t>sp|Q3YEC7|RABL6_HUMAN</t>
  </si>
  <si>
    <t>Rab-like protein 6 OS=Homo sapiens GN=RABL6 PE=1 SV=2</t>
  </si>
  <si>
    <t>sp|Q7Z2T5|TRM1L_HUMAN</t>
  </si>
  <si>
    <t>TRMT1-like protein OS=Homo sapiens GN=TRMT1L PE=1 SV=2</t>
  </si>
  <si>
    <t>sp|Q9NZ09|UBAP1_HUMAN</t>
  </si>
  <si>
    <t>Ubiquitin-associated protein 1 OS=Homo sapiens GN=UBAP1 PE=1 SV=1</t>
  </si>
  <si>
    <t>sp|Q5T5Y3|CAMP1_HUMAN</t>
  </si>
  <si>
    <t>Calmodulin-regulated spectrin-associated protein 1 OS=Homo sapiens GN=CAMSAP1 PE=1 SV=2</t>
  </si>
  <si>
    <t>sp|Q96BN8|OTUL_HUMAN</t>
  </si>
  <si>
    <t>Ubiquitin thioesterase otulin OS=Homo sapiens GN=FAM105B PE=1 SV=3</t>
  </si>
  <si>
    <t>sp|P02771|FETA_HUMAN</t>
  </si>
  <si>
    <t>Alpha-fetoprotein OS=Homo sapiens GN=AFP PE=1 SV=1</t>
  </si>
  <si>
    <t>sp|Q96K58|ZN668_HUMAN</t>
  </si>
  <si>
    <t>Zinc finger protein 668 OS=Homo sapiens GN=ZNF668 PE=1 SV=3</t>
  </si>
  <si>
    <t>sp|Q9NYB9|ABI2_HUMAN</t>
  </si>
  <si>
    <t>Abl interactor 2 OS=Homo sapiens GN=ABI2 PE=1 SV=1</t>
  </si>
  <si>
    <t>sp|Q15532|SSXT_HUMAN</t>
  </si>
  <si>
    <t>Protein SSXT OS=Homo sapiens GN=SS18 PE=1 SV=3</t>
  </si>
  <si>
    <t>sp|Q9Y221|NIP7_HUMAN</t>
  </si>
  <si>
    <t>60S ribosome subunit biogenesis protein NIP7 homolog OS=Homo sapiens GN=NIP7 PE=1 SV=1</t>
  </si>
  <si>
    <t>sp|P55039|DRG2_HUMAN</t>
  </si>
  <si>
    <t>Developmentally-regulated GTP-binding protein 2 OS=Homo sapiens GN=DRG2 PE=1 SV=1</t>
  </si>
  <si>
    <t>sp|Q8N6R0|MET13_HUMAN</t>
  </si>
  <si>
    <t>Methyltransferase-like protein 13 OS=Homo sapiens GN=METTL13 PE=1 SV=1</t>
  </si>
  <si>
    <t>sp|Q9UQ03|COR2B_HUMAN</t>
  </si>
  <si>
    <t>Coronin-2B OS=Homo sapiens GN=CORO2B PE=2 SV=4</t>
  </si>
  <si>
    <t>sp|Q13616|CUL1_HUMAN</t>
  </si>
  <si>
    <t>Cullin-1 OS=Homo sapiens GN=CUL1 PE=1 SV=2</t>
  </si>
  <si>
    <t>sp|Q9H6D7|HAUS4_HUMAN</t>
  </si>
  <si>
    <t>HAUS augmin-like complex subunit 4 OS=Homo sapiens GN=HAUS4 PE=1 SV=1</t>
  </si>
  <si>
    <t>sp|Q16666|IF16_HUMAN</t>
  </si>
  <si>
    <t>Gamma-interferon-inducible protein 16 OS=Homo sapiens GN=IFI16 PE=1 SV=3</t>
  </si>
  <si>
    <t>sp|Q969J3|L12R1_HUMAN</t>
  </si>
  <si>
    <t>Loss of heterozygosity 12 chromosomal region 1 protein OS=Homo sapiens GN=LOH12CR1 PE=1 SV=1</t>
  </si>
  <si>
    <t>sp|Q9BW61|DDA1_HUMAN</t>
  </si>
  <si>
    <t>DET1- and DDB1-associated protein 1 OS=Homo sapiens GN=DDA1 PE=1 SV=1</t>
  </si>
  <si>
    <t>sp|Q9NRP2|COXM2_HUMAN</t>
  </si>
  <si>
    <t>COX assembly mitochondrial protein 2 homolog OS=Homo sapiens GN=CMC2 PE=1 SV=1</t>
  </si>
  <si>
    <t>sp|Q9Y385|UB2J1_HUMAN</t>
  </si>
  <si>
    <t>Ubiquitin-conjugating enzyme E2 J1 OS=Homo sapiens GN=UBE2J1 PE=1 SV=2</t>
  </si>
  <si>
    <t>sp|Q96PU5|NED4L_HUMAN</t>
  </si>
  <si>
    <t>E3 ubiquitin-protein ligase NEDD4-like OS=Homo sapiens GN=NEDD4L PE=1 SV=2</t>
  </si>
  <si>
    <t>sp|Q6DD87|ZN787_HUMAN</t>
  </si>
  <si>
    <t>Zinc finger protein 787 OS=Homo sapiens GN=ZNF787 PE=1 SV=3</t>
  </si>
  <si>
    <t>sp|Q9UPU7|TBD2B_HUMAN</t>
  </si>
  <si>
    <t>TBC1 domain family member 2B OS=Homo sapiens GN=TBC1D2B PE=1 SV=2</t>
  </si>
  <si>
    <t>sp|Q969Z3|MARC2_HUMAN</t>
  </si>
  <si>
    <t>Mitochondrial amidoxime reducing component 2 OS=Homo sapiens GN=MARC2 PE=1 SV=1</t>
  </si>
  <si>
    <t>sp|O43159|RRP8_HUMAN</t>
  </si>
  <si>
    <t>Ribosomal RNA-processing protein 8 OS=Homo sapiens GN=RRP8 PE=1 SV=2</t>
  </si>
  <si>
    <t>sp|Q9UKX5|ITA11_HUMAN</t>
  </si>
  <si>
    <t>Integrin alpha-11 OS=Homo sapiens GN=ITGA11 PE=1 SV=2</t>
  </si>
  <si>
    <t>sp|O00442|RTCA_HUMAN</t>
  </si>
  <si>
    <t>RNA 3'-terminal phosphate cyclase OS=Homo sapiens GN=RTCA PE=1 SV=1</t>
  </si>
  <si>
    <t>sp|Q9UBN6|TR10D_HUMAN</t>
  </si>
  <si>
    <t>Tumor necrosis factor receptor superfamily member 10D OS=Homo sapiens GN=TNFRSF10D PE=1 SV=1</t>
  </si>
  <si>
    <t>sp|Q8WTW3|COG1_HUMAN</t>
  </si>
  <si>
    <t>Conserved oligomeric Golgi complex subunit 1 OS=Homo sapiens GN=COG1 PE=1 SV=1</t>
  </si>
  <si>
    <t>sp|P11274|BCR_HUMAN</t>
  </si>
  <si>
    <t>Breakpoint cluster region protein OS=Homo sapiens GN=BCR PE=1 SV=2</t>
  </si>
  <si>
    <t>sp|P53609|PGTB1_HUMAN</t>
  </si>
  <si>
    <t>Geranylgeranyl transferase type-1 subunit beta OS=Homo sapiens GN=PGGT1B PE=1 SV=2</t>
  </si>
  <si>
    <t>sp|P10643|CO7_HUMAN</t>
  </si>
  <si>
    <t>Complement component C7 OS=Homo sapiens GN=C7 PE=1 SV=2</t>
  </si>
  <si>
    <t>sp|Q86XP1|DGKH_HUMAN</t>
  </si>
  <si>
    <t>Diacylglycerol kinase eta OS=Homo sapiens GN=DGKH PE=1 SV=1</t>
  </si>
  <si>
    <t>sp|O94808|GFPT2_HUMAN</t>
  </si>
  <si>
    <t>Glutamine--fructose-6-phosphate aminotransferase [isomerizing] 2 OS=Homo sapiens GN=GFPT2 PE=1 SV=3</t>
  </si>
  <si>
    <t>sp|P41214|EIF2D_HUMAN</t>
  </si>
  <si>
    <t>Eukaryotic translation initiation factor 2D OS=Homo sapiens GN=EIF2D PE=1 SV=3</t>
  </si>
  <si>
    <t>sp|Q9BTK6|PAGR1_HUMAN</t>
  </si>
  <si>
    <t>PAXIP1-associated glutamate-rich protein 1 OS=Homo sapiens GN=PAGR1 PE=1 SV=1</t>
  </si>
  <si>
    <t>sp|Q5VW36|FOCAD_HUMAN</t>
  </si>
  <si>
    <t>Focadhesin OS=Homo sapiens GN=FOCAD PE=1 SV=1</t>
  </si>
  <si>
    <t>sp|Q9NVU7|SDA1_HUMAN</t>
  </si>
  <si>
    <t>Protein SDA1 homolog OS=Homo sapiens GN=SDAD1 PE=1 SV=3</t>
  </si>
  <si>
    <t>sp|Q5TCQ9|MAGI3_HUMAN</t>
  </si>
  <si>
    <t>Membrane-associated guanylate kinase, WW and PDZ domain-containing protein 3 OS=Homo sapiens GN=MAGI3 PE=1 SV=2</t>
  </si>
  <si>
    <t>sp|Q9UNZ5|L10K_HUMAN</t>
  </si>
  <si>
    <t>Leydig cell tumor 10 kDa protein homolog OS=Homo sapiens GN=C19orf53 PE=1 SV=1</t>
  </si>
  <si>
    <t>sp|P16220|CREB1_HUMAN</t>
  </si>
  <si>
    <t>Cyclic AMP-responsive element-binding protein 1 OS=Homo sapiens GN=CREB1 PE=1 SV=2</t>
  </si>
  <si>
    <t>sp|Q8WY36|BBX_HUMAN</t>
  </si>
  <si>
    <t>HMG box transcription factor BBX OS=Homo sapiens GN=BBX PE=1 SV=1</t>
  </si>
  <si>
    <t>sp|Q9NR09|BIRC6_HUMAN</t>
  </si>
  <si>
    <t>Baculoviral IAP repeat-containing protein 6 OS=Homo sapiens GN=BIRC6 PE=1 SV=2</t>
  </si>
  <si>
    <t>sp|Q96GM5|SMRD1_HUMAN</t>
  </si>
  <si>
    <t>SWI/SNF-related matrix-associated actin-dependent regulator of chromatin subfamily D member 1 OS=Homo sapiens GN=SMARCD1 PE=1 SV=2</t>
  </si>
  <si>
    <t>sp|Q9P2D3|HTR5B_HUMAN</t>
  </si>
  <si>
    <t>HEAT repeat-containing protein 5B OS=Homo sapiens GN=HEATR5B PE=1 SV=2</t>
  </si>
  <si>
    <t>sp|P50750|CDK9_HUMAN</t>
  </si>
  <si>
    <t>Cyclin-dependent kinase 9 OS=Homo sapiens GN=CDK9 PE=1 SV=3</t>
  </si>
  <si>
    <t>sp|P53611|PGTB2_HUMAN</t>
  </si>
  <si>
    <t>Geranylgeranyl transferase type-2 subunit beta OS=Homo sapiens GN=RABGGTB PE=1 SV=2</t>
  </si>
  <si>
    <t>sp|O95674|CDS2_HUMAN</t>
  </si>
  <si>
    <t>Phosphatidate cytidylyltransferase 2 OS=Homo sapiens GN=CDS2 PE=1 SV=1</t>
  </si>
  <si>
    <t>sp|P38432|COIL_HUMAN</t>
  </si>
  <si>
    <t>Coilin OS=Homo sapiens GN=COIL PE=1 SV=1</t>
  </si>
  <si>
    <t>sp|Q9HAN9|NMNA1_HUMAN</t>
  </si>
  <si>
    <t>Nicotinamide mononucleotide adenylyltransferase 1 OS=Homo sapiens GN=NMNAT1 PE=1 SV=1</t>
  </si>
  <si>
    <t>sp|Q14CX7|NAA25_HUMAN</t>
  </si>
  <si>
    <t>N-alpha-acetyltransferase 25, NatB auxiliary subunit OS=Homo sapiens GN=NAA25 PE=1 SV=1</t>
  </si>
  <si>
    <t>sp|Q9BPZ3|PAIP2_HUMAN</t>
  </si>
  <si>
    <t>Polyadenylate-binding protein-interacting protein 2 OS=Homo sapiens GN=PAIP2 PE=1 SV=1</t>
  </si>
  <si>
    <t>sp|Q9Y399|RT02_HUMAN</t>
  </si>
  <si>
    <t>28S ribosomal protein S2, mitochondrial OS=Homo sapiens GN=MRPS2 PE=1 SV=1</t>
  </si>
  <si>
    <t>sp|Q96B36|AKTS1_HUMAN</t>
  </si>
  <si>
    <t>Proline-rich AKT1 substrate 1 OS=Homo sapiens GN=AKT1S1 PE=1 SV=1</t>
  </si>
  <si>
    <t>sp|Q9BYX4|IFIH1_HUMAN</t>
  </si>
  <si>
    <t>Interferon-induced helicase C domain-containing protein 1 OS=Homo sapiens GN=IFIH1 PE=1 SV=3</t>
  </si>
  <si>
    <t>sp|Q9Y3Y2|CHTOP_HUMAN</t>
  </si>
  <si>
    <t>Chromatin target of PRMT1 protein OS=Homo sapiens GN=CHTOP PE=1 SV=2</t>
  </si>
  <si>
    <t>sp|Q9Y6D5|BIG2_HUMAN</t>
  </si>
  <si>
    <t>Brefeldin A-inhibited guanine nucleotide-exchange protein 2 OS=Homo sapiens GN=ARFGEF2 PE=1 SV=3</t>
  </si>
  <si>
    <t>sp|Q13563|PKD2_HUMAN</t>
  </si>
  <si>
    <t>Polycystin-2 OS=Homo sapiens GN=PKD2 PE=1 SV=3</t>
  </si>
  <si>
    <t>sp|P53602|MVD1_HUMAN</t>
  </si>
  <si>
    <t>Diphosphomevalonate decarboxylase OS=Homo sapiens GN=MVD PE=1 SV=1</t>
  </si>
  <si>
    <t>sp|Q15052|ARHG6_HUMAN</t>
  </si>
  <si>
    <t>Rho guanine nucleotide exchange factor 6 OS=Homo sapiens GN=ARHGEF6 PE=1 SV=2</t>
  </si>
  <si>
    <t>sp|Q96BZ8|LENG1_HUMAN</t>
  </si>
  <si>
    <t>Leukocyte receptor cluster member 1 OS=Homo sapiens GN=LENG1 PE=1 SV=1</t>
  </si>
  <si>
    <t>sp|Q9Y2L9|LRCH1_HUMAN</t>
  </si>
  <si>
    <t>Leucine-rich repeat and calponin homology domain-containing protein 1 OS=Homo sapiens GN=LRCH1 PE=1 SV=3</t>
  </si>
  <si>
    <t>sp|P30530|UFO_HUMAN</t>
  </si>
  <si>
    <t>Tyrosine-protein kinase receptor UFO OS=Homo sapiens GN=AXL PE=1 SV=3</t>
  </si>
  <si>
    <t>sp|P51397|DAP1_HUMAN</t>
  </si>
  <si>
    <t>Death-associated protein 1 OS=Homo sapiens GN=DAP PE=1 SV=3</t>
  </si>
  <si>
    <t>sp|Q02978|M2OM_HUMAN</t>
  </si>
  <si>
    <t>Mitochondrial 2-oxoglutarate/malate carrier protein OS=Homo sapiens GN=SLC25A11 PE=1 SV=3</t>
  </si>
  <si>
    <t>sp|Q969E8|TSR2_HUMAN</t>
  </si>
  <si>
    <t>Pre-rRNA-processing protein TSR2 homolog OS=Homo sapiens GN=TSR2 PE=1 SV=1</t>
  </si>
  <si>
    <t>sp|Q9NR19|ACSA_HUMAN</t>
  </si>
  <si>
    <t>Acetyl-coenzyme A synthetase, cytoplasmic OS=Homo sapiens GN=ACSS2 PE=1 SV=1</t>
  </si>
  <si>
    <t>sp|P08048|ZFY_HUMAN</t>
  </si>
  <si>
    <t>Zinc finger Y-chromosomal protein OS=Homo sapiens GN=ZFY PE=1 SV=3</t>
  </si>
  <si>
    <t>sp|Q96JG6|CC132_HUMAN</t>
  </si>
  <si>
    <t>Coiled-coil domain-containing protein 132 OS=Homo sapiens GN=CCDC132 PE=1 SV=3</t>
  </si>
  <si>
    <t>sp|Q9BT17|MTG1_HUMAN</t>
  </si>
  <si>
    <t>Mitochondrial ribosome-associated GTPase 1 OS=Homo sapiens GN=MTG1 PE=1 SV=2</t>
  </si>
  <si>
    <t>sp|Q58FG1|HS904_HUMAN</t>
  </si>
  <si>
    <t>Putative heat shock protein HSP 90-alpha A4 OS=Homo sapiens GN=HSP90AA4P PE=5 SV=1</t>
  </si>
  <si>
    <t>sp|Q96AT9|RPE_HUMAN</t>
  </si>
  <si>
    <t>Ribulose-phosphate 3-epimerase OS=Homo sapiens GN=RPE PE=1 SV=1</t>
  </si>
  <si>
    <t>sp|Q9H2F5|EPC1_HUMAN</t>
  </si>
  <si>
    <t>Enhancer of polycomb homolog 1 OS=Homo sapiens GN=EPC1 PE=1 SV=1</t>
  </si>
  <si>
    <t>sp|P62857|RS28_HUMAN</t>
  </si>
  <si>
    <t>40S ribosomal protein S28 OS=Homo sapiens GN=RPS28 PE=1 SV=1</t>
  </si>
  <si>
    <t>sp|P0C0S5|H2AZ_HUMAN</t>
  </si>
  <si>
    <t>Histone H2A.Z OS=Homo sapiens GN=H2AFZ PE=1 SV=2</t>
  </si>
  <si>
    <t>sp|Q8NDH3|PEPL1_HUMAN</t>
  </si>
  <si>
    <t>Probable aminopeptidase NPEPL1 OS=Homo sapiens GN=NPEPL1 PE=1 SV=3</t>
  </si>
  <si>
    <t>sp|P36575|ARRC_HUMAN</t>
  </si>
  <si>
    <t>Arrestin-C OS=Homo sapiens GN=ARR3 PE=1 SV=2</t>
  </si>
  <si>
    <t>sp|Q15274|NADC_HUMAN</t>
  </si>
  <si>
    <t>Nicotinate-nucleotide pyrophosphorylase [carboxylating] OS=Homo sapiens GN=QPRT PE=1 SV=3</t>
  </si>
  <si>
    <t>sp|Q9Y6J0|CABIN_HUMAN</t>
  </si>
  <si>
    <t>Calcineurin-binding protein cabin-1 OS=Homo sapiens GN=CABIN1 PE=1 SV=1</t>
  </si>
  <si>
    <t>sp|Q9Y6G5|COMDA_HUMAN</t>
  </si>
  <si>
    <t>COMM domain-containing protein 10 OS=Homo sapiens GN=COMMD10 PE=1 SV=1</t>
  </si>
  <si>
    <t>sp|P62877|RBX1_HUMAN</t>
  </si>
  <si>
    <t>E3 ubiquitin-protein ligase RBX1 OS=Homo sapiens GN=RBX1 PE=1 SV=1</t>
  </si>
  <si>
    <t>sp|Q9UNL2|SSRG_HUMAN</t>
  </si>
  <si>
    <t>Translocon-associated protein subunit gamma OS=Homo sapiens GN=SSR3 PE=1 SV=1</t>
  </si>
  <si>
    <t>sp|O75901|RASF9_HUMAN</t>
  </si>
  <si>
    <t>Ras association domain-containing protein 9 OS=Homo sapiens GN=RASSF9 PE=2 SV=2</t>
  </si>
  <si>
    <t>sp|P11908|PRPS2_HUMAN</t>
  </si>
  <si>
    <t>Ribose-phosphate pyrophosphokinase 2 OS=Homo sapiens GN=PRPS2 PE=1 SV=2</t>
  </si>
  <si>
    <t>sp|P35240|MERL_HUMAN</t>
  </si>
  <si>
    <t>Merlin OS=Homo sapiens GN=NF2 PE=1 SV=1</t>
  </si>
  <si>
    <t>sp|P62760|VISL1_HUMAN</t>
  </si>
  <si>
    <t>Visinin-like protein 1 OS=Homo sapiens GN=VSNL1 PE=1 SV=2</t>
  </si>
  <si>
    <t>sp|Q03405|UPAR_HUMAN</t>
  </si>
  <si>
    <t>Urokinase plasminogen activator surface receptor OS=Homo sapiens GN=PLAUR PE=1 SV=1</t>
  </si>
  <si>
    <t>sp|Q13948|CASP_HUMAN</t>
  </si>
  <si>
    <t>Protein CASP OS=Homo sapiens GN=CUX1 PE=1 SV=2</t>
  </si>
  <si>
    <t>sp|Q15418|KS6A1_HUMAN</t>
  </si>
  <si>
    <t>Ribosomal protein S6 kinase alpha-1 OS=Homo sapiens GN=RPS6KA1 PE=1 SV=2</t>
  </si>
  <si>
    <t>sp|Q53H96|P5CR3_HUMAN</t>
  </si>
  <si>
    <t>Pyrroline-5-carboxylate reductase 3 OS=Homo sapiens GN=PYCRL PE=1 SV=2</t>
  </si>
  <si>
    <t>sp|Q5T9A4|ATD3B_HUMAN</t>
  </si>
  <si>
    <t>ATPase family AAA domain-containing protein 3B OS=Homo sapiens GN=ATAD3B PE=1 SV=1</t>
  </si>
  <si>
    <t>sp|Q658Y4|F91A1_HUMAN</t>
  </si>
  <si>
    <t>Protein FAM91A1 OS=Homo sapiens GN=FAM91A1 PE=1 SV=3</t>
  </si>
  <si>
    <t>sp|Q68CQ4|DIEXF_HUMAN</t>
  </si>
  <si>
    <t>Digestive organ expansion factor homolog OS=Homo sapiens GN=DIEXF PE=1 SV=2</t>
  </si>
  <si>
    <t>sp|Q6IAA8|LTOR1_HUMAN</t>
  </si>
  <si>
    <t>Ragulator complex protein LAMTOR1 OS=Homo sapiens GN=LAMTOR1 PE=1 SV=2</t>
  </si>
  <si>
    <t>sp|Q6IN84|MRM1_HUMAN</t>
  </si>
  <si>
    <t>rRNA methyltransferase 1, mitochondrial OS=Homo sapiens GN=MRM1 PE=1 SV=1</t>
  </si>
  <si>
    <t>sp|Q8N5A5|ZGPAT_HUMAN</t>
  </si>
  <si>
    <t>Zinc finger CCCH-type with G patch domain-containing protein OS=Homo sapiens GN=ZGPAT PE=1 SV=3</t>
  </si>
  <si>
    <t>sp|Q96EP0|RNF31_HUMAN</t>
  </si>
  <si>
    <t>E3 ubiquitin-protein ligase RNF31 OS=Homo sapiens GN=RNF31 PE=1 SV=1</t>
  </si>
  <si>
    <t>sp|Q9H0P0|5NT3A_HUMAN</t>
  </si>
  <si>
    <t>Cytosolic 5'-nucleotidase 3A OS=Homo sapiens GN=NT5C3A PE=1 SV=3</t>
  </si>
  <si>
    <t>sp|Q9HAU4|SMUF2_HUMAN</t>
  </si>
  <si>
    <t>E3 ubiquitin-protein ligase SMURF2 OS=Homo sapiens GN=SMURF2 PE=1 SV=1</t>
  </si>
  <si>
    <t>sp|Q9HD47|MOG1_HUMAN</t>
  </si>
  <si>
    <t>Ran guanine nucleotide release factor OS=Homo sapiens GN=RANGRF PE=1 SV=1</t>
  </si>
  <si>
    <t>sp|Q9UI10|EI2BD_HUMAN</t>
  </si>
  <si>
    <t>Translation initiation factor eIF-2B subunit delta OS=Homo sapiens GN=EIF2B4 PE=1 SV=2</t>
  </si>
  <si>
    <t>sp|Q9ULH1|ASAP1_HUMAN</t>
  </si>
  <si>
    <t>Arf-GAP with SH3 domain, ANK repeat and PH domain-containing protein 1 OS=Homo sapiens GN=ASAP1 PE=1 SV=4</t>
  </si>
  <si>
    <t>sp|Q9Y223|GLCNE_HUMAN</t>
  </si>
  <si>
    <t>Bifunctional UDP-N-acetylglucosamine 2-epimerase/N-acetylmannosamine kinase OS=Homo sapiens GN=GNE PE=1 SV=1</t>
  </si>
  <si>
    <t>sp|Q9Y4C2|F115A_HUMAN</t>
  </si>
  <si>
    <t>Protein FAM115A OS=Homo sapiens GN=FAM115A PE=1 SV=3</t>
  </si>
  <si>
    <t>sp|A4D2B0|MBLC1_HUMAN</t>
  </si>
  <si>
    <t>Metallo-beta-lactamase domain-containing protein 1 OS=Homo sapiens GN=MBLAC1 PE=1 SV=1</t>
  </si>
  <si>
    <t>sp|O15270|SPTC2_HUMAN</t>
  </si>
  <si>
    <t>Serine palmitoyltransferase 2 OS=Homo sapiens GN=SPTLC2 PE=1 SV=1</t>
  </si>
  <si>
    <t>sp|O15321|TM9S1_HUMAN</t>
  </si>
  <si>
    <t>Transmembrane 9 superfamily member 1 OS=Homo sapiens GN=TM9SF1 PE=2 SV=2</t>
  </si>
  <si>
    <t>sp|P07902|GALT_HUMAN</t>
  </si>
  <si>
    <t>Galactose-1-phosphate uridylyltransferase OS=Homo sapiens GN=GALT PE=1 SV=3</t>
  </si>
  <si>
    <t>sp|P35610|SOAT1_HUMAN</t>
  </si>
  <si>
    <t>Sterol O-acyltransferase 1 OS=Homo sapiens GN=SOAT1 PE=1 SV=3</t>
  </si>
  <si>
    <t>sp|P60033|CD81_HUMAN</t>
  </si>
  <si>
    <t>CD81 antigen OS=Homo sapiens GN=CD81 PE=1 SV=1</t>
  </si>
  <si>
    <t>sp|P62070|RRAS2_HUMAN</t>
  </si>
  <si>
    <t>Ras-related protein R-Ras2 OS=Homo sapiens GN=RRAS2 PE=1 SV=1</t>
  </si>
  <si>
    <t>sp|Q13868|EXOS2_HUMAN</t>
  </si>
  <si>
    <t>Exosome complex component RRP4 OS=Homo sapiens GN=EXOSC2 PE=1 SV=2</t>
  </si>
  <si>
    <t>sp|Q6P1X6|CH082_HUMAN</t>
  </si>
  <si>
    <t>UPF0598 protein C8orf82 OS=Homo sapiens GN=C8orf82 PE=1 SV=2</t>
  </si>
  <si>
    <t>sp|Q86U28|ISCA2_HUMAN</t>
  </si>
  <si>
    <t>Iron-sulfur cluster assembly 2 homolog, mitochondrial OS=Homo sapiens GN=ISCA2 PE=1 SV=2</t>
  </si>
  <si>
    <t>sp|Q8IXI2|MIRO1_HUMAN</t>
  </si>
  <si>
    <t>Mitochondrial Rho GTPase 1 OS=Homo sapiens GN=RHOT1 PE=1 SV=2</t>
  </si>
  <si>
    <t>sp|Q8NEZ2|VP37A_HUMAN</t>
  </si>
  <si>
    <t>Vacuolar protein sorting-associated protein 37A OS=Homo sapiens GN=VPS37A PE=1 SV=1</t>
  </si>
  <si>
    <t>sp|Q9BTA9|WAC_HUMAN</t>
  </si>
  <si>
    <t>WW domain-containing adapter protein with coiled-coil OS=Homo sapiens GN=WAC PE=1 SV=3</t>
  </si>
  <si>
    <t>sp|Q9BVQ7|SPA5L_HUMAN</t>
  </si>
  <si>
    <t>Spermatogenesis-associated protein 5-like protein 1 OS=Homo sapiens GN=SPATA5L1 PE=1 SV=2</t>
  </si>
  <si>
    <t>sp|Q9BWS9|CHID1_HUMAN</t>
  </si>
  <si>
    <t>Chitinase domain-containing protein 1 OS=Homo sapiens GN=CHID1 PE=1 SV=1</t>
  </si>
  <si>
    <t>sp|Q9H000|MKRN2_HUMAN</t>
  </si>
  <si>
    <t>Probable E3 ubiquitin-protein ligase makorin-2 OS=Homo sapiens GN=MKRN2 PE=1 SV=2</t>
  </si>
  <si>
    <t>sp|Q9H875|PKRI1_HUMAN</t>
  </si>
  <si>
    <t>PRKR-interacting protein 1 OS=Homo sapiens GN=PRKRIP1 PE=1 SV=1</t>
  </si>
  <si>
    <t>sp|Q9NPJ6|MED4_HUMAN</t>
  </si>
  <si>
    <t>Mediator of RNA polymerase II transcription subunit 4 OS=Homo sapiens GN=MED4 PE=1 SV=1</t>
  </si>
  <si>
    <t>sp|Q9NRY2|SOSSC_HUMAN</t>
  </si>
  <si>
    <t>SOSS complex subunit C OS=Homo sapiens GN=INIP PE=1 SV=1</t>
  </si>
  <si>
    <t>sp|Q9NU19|TB22B_HUMAN</t>
  </si>
  <si>
    <t>TBC1 domain family member 22B OS=Homo sapiens GN=TBC1D22B PE=1 SV=3</t>
  </si>
  <si>
    <t>sp|Q9NXE4|NSMA3_HUMAN</t>
  </si>
  <si>
    <t>Sphingomyelin phosphodiesterase 4 OS=Homo sapiens GN=SMPD4 PE=1 SV=2</t>
  </si>
  <si>
    <t>sp|Q9UBX3|DIC_HUMAN</t>
  </si>
  <si>
    <t>Mitochondrial dicarboxylate carrier OS=Homo sapiens GN=SLC25A10 PE=1 SV=2</t>
  </si>
  <si>
    <t>sp|Q9Y303|NAGA_HUMAN</t>
  </si>
  <si>
    <t>Putative N-acetylglucosamine-6-phosphate deacetylase OS=Homo sapiens GN=AMDHD2 PE=1 SV=2</t>
  </si>
  <si>
    <t>sp|O95376|ARI2_HUMAN</t>
  </si>
  <si>
    <t>E3 ubiquitin-protein ligase ARIH2 OS=Homo sapiens GN=ARIH2 PE=1 SV=1</t>
  </si>
  <si>
    <t>sp|P43378|PTN9_HUMAN</t>
  </si>
  <si>
    <t>Tyrosine-protein phosphatase non-receptor type 9 OS=Homo sapiens GN=PTPN9 PE=1 SV=1</t>
  </si>
  <si>
    <t>sp|P54802|ANAG_HUMAN</t>
  </si>
  <si>
    <t>Alpha-N-acetylglucosaminidase OS=Homo sapiens GN=NAGLU PE=1 SV=2</t>
  </si>
  <si>
    <t>sp|P61163|ACTZ_HUMAN</t>
  </si>
  <si>
    <t>Alpha-centractin OS=Homo sapiens GN=ACTR1A PE=1 SV=1</t>
  </si>
  <si>
    <t>sp|Q13885|TBB2A_HUMAN</t>
  </si>
  <si>
    <t>Tubulin beta-2A chain OS=Homo sapiens GN=TUBB2A PE=1 SV=1</t>
  </si>
  <si>
    <t>sp|Q15054|DPOD3_HUMAN</t>
  </si>
  <si>
    <t>DNA polymerase delta subunit 3 OS=Homo sapiens GN=POLD3 PE=1 SV=2</t>
  </si>
  <si>
    <t>sp|Q9UHR6|ZNHI2_HUMAN</t>
  </si>
  <si>
    <t>Zinc finger HIT domain-containing protein 2 OS=Homo sapiens GN=ZNHIT2 PE=1 SV=1</t>
  </si>
  <si>
    <t>sp|Q9Y448|SKAP_HUMAN</t>
  </si>
  <si>
    <t>Small kinetochore-associated protein OS=Homo sapiens GN=KNSTRN PE=1 SV=2</t>
  </si>
  <si>
    <t>sp|P13807|GYS1_HUMAN</t>
  </si>
  <si>
    <t>Glycogen [starch] synthase, muscle OS=Homo sapiens GN=GYS1 PE=1 SV=2</t>
  </si>
  <si>
    <t>sp|Q9HCG8|CWC22_HUMAN</t>
  </si>
  <si>
    <t>Pre-mRNA-splicing factor CWC22 homolog OS=Homo sapiens GN=CWC22 PE=1 SV=3</t>
  </si>
  <si>
    <t>sp|P01112|RASH_HUMAN</t>
  </si>
  <si>
    <t>GTPase HRas OS=Homo sapiens GN=HRAS PE=1 SV=1</t>
  </si>
  <si>
    <t>sp|P52630|STAT2_HUMAN</t>
  </si>
  <si>
    <t>Signal transducer and activator of transcription 2 OS=Homo sapiens GN=STAT2 PE=1 SV=1</t>
  </si>
  <si>
    <t>sp|Q13889|TF2H3_HUMAN</t>
  </si>
  <si>
    <t>General transcription factor IIH subunit 3 OS=Homo sapiens GN=GTF2H3 PE=1 SV=2</t>
  </si>
  <si>
    <t>sp|Q96F24|NRBF2_HUMAN</t>
  </si>
  <si>
    <t>Nuclear receptor-binding factor 2 OS=Homo sapiens GN=NRBF2 PE=1 SV=1</t>
  </si>
  <si>
    <t>sp|Q9H0F6|SHRPN_HUMAN</t>
  </si>
  <si>
    <t>Sharpin OS=Homo sapiens GN=SHARPIN PE=1 SV=1</t>
  </si>
  <si>
    <t>sp|Q9NXF1|TEX10_HUMAN</t>
  </si>
  <si>
    <t>Testis-expressed sequence 10 protein OS=Homo sapiens GN=TEX10 PE=1 SV=2</t>
  </si>
  <si>
    <t>sp|Q9Y5B8|NDK7_HUMAN</t>
  </si>
  <si>
    <t>Nucleoside diphosphate kinase 7 OS=Homo sapiens GN=NME7 PE=1 SV=1</t>
  </si>
  <si>
    <t>sp|P07947|YES_HUMAN</t>
  </si>
  <si>
    <t>Tyrosine-protein kinase Yes OS=Homo sapiens GN=YES1 PE=1 SV=3</t>
  </si>
  <si>
    <t>sp|Q8N8A6|DDX51_HUMAN</t>
  </si>
  <si>
    <t>ATP-dependent RNA helicase DDX51 OS=Homo sapiens GN=DDX51 PE=1 SV=3</t>
  </si>
  <si>
    <t>sp|Q9HCN4|GPN1_HUMAN</t>
  </si>
  <si>
    <t>GPN-loop GTPase 1 OS=Homo sapiens GN=GPN1 PE=1 SV=1</t>
  </si>
  <si>
    <t>sp|P29992|GNA11_HUMAN</t>
  </si>
  <si>
    <t>Guanine nucleotide-binding protein subunit alpha-11 OS=Homo sapiens GN=GNA11 PE=1 SV=2</t>
  </si>
  <si>
    <t>sp|Q7Z422|SZRD1_HUMAN</t>
  </si>
  <si>
    <t>SUZ domain-containing protein 1 OS=Homo sapiens GN=SZRD1 PE=1 SV=1</t>
  </si>
  <si>
    <t>sp|Q96FZ7|CHMP6_HUMAN</t>
  </si>
  <si>
    <t>Charged multivesicular body protein 6 OS=Homo sapiens GN=CHMP6 PE=1 SV=3</t>
  </si>
  <si>
    <t>sp|Q0VDF9|HSP7E_HUMAN</t>
  </si>
  <si>
    <t>Heat shock 70 kDa protein 14 OS=Homo sapiens GN=HSPA14 PE=1 SV=1</t>
  </si>
  <si>
    <t>sp|Q9UGV2|NDRG3_HUMAN</t>
  </si>
  <si>
    <t>Protein NDRG3 OS=Homo sapiens GN=NDRG3 PE=1 SV=2</t>
  </si>
  <si>
    <t>sp|O15014|ZN609_HUMAN</t>
  </si>
  <si>
    <t>Zinc finger protein 609 OS=Homo sapiens GN=ZNF609 PE=1 SV=2</t>
  </si>
  <si>
    <t>sp|O95786|DDX58_HUMAN</t>
  </si>
  <si>
    <t>Probable ATP-dependent RNA helicase DDX58 OS=Homo sapiens GN=DDX58 PE=1 SV=2</t>
  </si>
  <si>
    <t>sp|P46199|IF2M_HUMAN</t>
  </si>
  <si>
    <t>Translation initiation factor IF-2, mitochondrial OS=Homo sapiens GN=MTIF2 PE=1 SV=2</t>
  </si>
  <si>
    <t>sp|Q8IXI1|MIRO2_HUMAN</t>
  </si>
  <si>
    <t>Mitochondrial Rho GTPase 2 OS=Homo sapiens GN=RHOT2 PE=1 SV=2</t>
  </si>
  <si>
    <t>sp|O95229|ZWINT_HUMAN</t>
  </si>
  <si>
    <t>ZW10 interactor OS=Homo sapiens GN=ZWINT PE=1 SV=2</t>
  </si>
  <si>
    <t>sp|Q6P1M0|S27A4_HUMAN</t>
  </si>
  <si>
    <t>Long-chain fatty acid transport protein 4 OS=Homo sapiens GN=SLC27A4 PE=1 SV=1</t>
  </si>
  <si>
    <t>sp|Q6PD74|AAGAB_HUMAN</t>
  </si>
  <si>
    <t>Alpha- and gamma-adaptin-binding protein p34 OS=Homo sapiens GN=AAGAB PE=1 SV=1</t>
  </si>
  <si>
    <t>sp|Q8N511|TM199_HUMAN</t>
  </si>
  <si>
    <t>Transmembrane protein 199 OS=Homo sapiens GN=TMEM199 PE=1 SV=1</t>
  </si>
  <si>
    <t>sp|Q96II8|LRCH3_HUMAN</t>
  </si>
  <si>
    <t>Leucine-rich repeat and calponin homology domain-containing protein 3 OS=Homo sapiens GN=LRCH3 PE=1 SV=2</t>
  </si>
  <si>
    <t>sp|Q9NX70|MED29_HUMAN</t>
  </si>
  <si>
    <t>Mediator of RNA polymerase II transcription subunit 29 OS=Homo sapiens GN=MED29 PE=1 SV=1</t>
  </si>
  <si>
    <t>sp|Q9BQP7|MGME1_HUMAN</t>
  </si>
  <si>
    <t>Mitochondrial genome maintenance exonuclease 1 OS=Homo sapiens GN=MGME1 PE=1 SV=1</t>
  </si>
  <si>
    <t>sp|P61962|DCAF7_HUMAN</t>
  </si>
  <si>
    <t>DDB1- and CUL4-associated factor 7 OS=Homo sapiens GN=DCAF7 PE=1 SV=1</t>
  </si>
  <si>
    <t>sp|O95926|SYF2_HUMAN</t>
  </si>
  <si>
    <t>Pre-mRNA-splicing factor SYF2 OS=Homo sapiens GN=SYF2 PE=1 SV=1</t>
  </si>
  <si>
    <t>sp|P22392|NDKB_HUMAN</t>
  </si>
  <si>
    <t>Nucleoside diphosphate kinase B OS=Homo sapiens GN=NME2 PE=1 SV=1</t>
  </si>
  <si>
    <t>sp|Q9Y3Q8|T22D4_HUMAN</t>
  </si>
  <si>
    <t>TSC22 domain family protein 4 OS=Homo sapiens GN=TSC22D4 PE=1 SV=2</t>
  </si>
  <si>
    <t>sp|O60443|DFNA5_HUMAN</t>
  </si>
  <si>
    <t>Non-syndromic hearing impairment protein 5 OS=Homo sapiens GN=DFNA5 PE=1 SV=2</t>
  </si>
  <si>
    <t>sp|Q5VSL9|STRP1_HUMAN</t>
  </si>
  <si>
    <t>Striatin-interacting protein 1 OS=Homo sapiens GN=STRIP1 PE=1 SV=1</t>
  </si>
  <si>
    <t>sp|P02792|FRIL_HUMAN</t>
  </si>
  <si>
    <t>Ferritin light chain OS=Homo sapiens GN=FTL PE=1 SV=2</t>
  </si>
  <si>
    <t>sp|Q9NRW7|VPS45_HUMAN</t>
  </si>
  <si>
    <t>Vacuolar protein sorting-associated protein 45 OS=Homo sapiens GN=VPS45 PE=1 SV=1</t>
  </si>
  <si>
    <t>sp|Q969S9|RRF2M_HUMAN</t>
  </si>
  <si>
    <t>Ribosome-releasing factor 2, mitochondrial OS=Homo sapiens GN=GFM2 PE=1 SV=1</t>
  </si>
  <si>
    <t>sp|P30711|GSTT1_HUMAN</t>
  </si>
  <si>
    <t>Glutathione S-transferase theta-1 OS=Homo sapiens GN=GSTT1 PE=1 SV=4</t>
  </si>
  <si>
    <t>sp|O15392|BIRC5_HUMAN</t>
  </si>
  <si>
    <t>Baculoviral IAP repeat-containing protein 5 OS=Homo sapiens GN=BIRC5 PE=1 SV=3</t>
  </si>
  <si>
    <t>sp|Q14012|KCC1A_HUMAN</t>
  </si>
  <si>
    <t>Calcium/calmodulin-dependent protein kinase type 1 OS=Homo sapiens GN=CAMK1 PE=1 SV=1</t>
  </si>
  <si>
    <t>sp|P50613|CDK7_HUMAN</t>
  </si>
  <si>
    <t>Cyclin-dependent kinase 7 OS=Homo sapiens GN=CDK7 PE=1 SV=1</t>
  </si>
  <si>
    <t>sp|P32519|ELF1_HUMAN</t>
  </si>
  <si>
    <t>ETS-related transcription factor Elf-1 OS=Homo sapiens GN=ELF1 PE=1 SV=2</t>
  </si>
  <si>
    <t>sp|Q8WXA3|RUFY2_HUMAN</t>
  </si>
  <si>
    <t>RUN and FYVE domain-containing protein 2 OS=Homo sapiens GN=RUFY2 PE=1 SV=2</t>
  </si>
  <si>
    <t>sp|Q96FS4|SIPA1_HUMAN</t>
  </si>
  <si>
    <t>Signal-induced proliferation-associated protein 1 OS=Homo sapiens GN=SIPA1 PE=1 SV=1</t>
  </si>
  <si>
    <t>sp|O15397|IPO8_HUMAN</t>
  </si>
  <si>
    <t>Importin-8 OS=Homo sapiens GN=IPO8 PE=1 SV=2</t>
  </si>
  <si>
    <t>sp|Q13546|RIPK1_HUMAN</t>
  </si>
  <si>
    <t>Receptor-interacting serine/threonine-protein kinase 1 OS=Homo sapiens GN=RIPK1 PE=1 SV=3</t>
  </si>
  <si>
    <t>sp|Q6P1R4|DUS1L_HUMAN</t>
  </si>
  <si>
    <t>tRNA-dihydrouridine(16/17) synthase [NAD(P)(+)]-like OS=Homo sapiens GN=DUS1L PE=1 SV=1</t>
  </si>
  <si>
    <t>sp|Q96QZ7|MAGI1_HUMAN</t>
  </si>
  <si>
    <t>Membrane-associated guanylate kinase, WW and PDZ domain-containing protein 1 OS=Homo sapiens GN=MAGI1 PE=1 SV=3</t>
  </si>
  <si>
    <t>sp|Q9UJ41|RABX5_HUMAN</t>
  </si>
  <si>
    <t>Rab5 GDP/GTP exchange factor OS=Homo sapiens GN=RABGEF1 PE=1 SV=2</t>
  </si>
  <si>
    <t>sp|Q9UKF6|CPSF3_HUMAN</t>
  </si>
  <si>
    <t>Cleavage and polyadenylation specificity factor subunit 3 OS=Homo sapiens GN=CPSF3 PE=1 SV=1</t>
  </si>
  <si>
    <t>sp|P51531|SMCA2_HUMAN</t>
  </si>
  <si>
    <t>Probable global transcription activator SNF2L2 OS=Homo sapiens GN=SMARCA2 PE=1 SV=2</t>
  </si>
  <si>
    <t>sp|Q7KZI7|MARK2_HUMAN</t>
  </si>
  <si>
    <t>Serine/threonine-protein kinase MARK2 OS=Homo sapiens GN=MARK2 PE=1 SV=2</t>
  </si>
  <si>
    <t>sp|Q96CF2|CHM4C_HUMAN</t>
  </si>
  <si>
    <t>Charged multivesicular body protein 4c OS=Homo sapiens GN=CHMP4C PE=1 SV=1</t>
  </si>
  <si>
    <t>sp|P20839|IMDH1_HUMAN</t>
  </si>
  <si>
    <t>Inosine-5'-monophosphate dehydrogenase 1 OS=Homo sapiens GN=IMPDH1 PE=1 SV=2</t>
  </si>
  <si>
    <t>sp|O75879|GATB_HUMAN</t>
  </si>
  <si>
    <t>Glutamyl-tRNA(Gln) amidotransferase subunit B, mitochondrial OS=Homo sapiens GN=PET112 PE=1 SV=1</t>
  </si>
  <si>
    <t>sp|P01033|TIMP1_HUMAN</t>
  </si>
  <si>
    <t>Metalloproteinase inhibitor 1 OS=Homo sapiens GN=TIMP1 PE=1 SV=1</t>
  </si>
  <si>
    <t>sp|Q6P158|DHX57_HUMAN</t>
  </si>
  <si>
    <t>Putative ATP-dependent RNA helicase DHX57 OS=Homo sapiens GN=DHX57 PE=1 SV=2</t>
  </si>
  <si>
    <t>sp|Q96J84|KIRR1_HUMAN</t>
  </si>
  <si>
    <t>Kin of IRRE-like protein 1 OS=Homo sapiens GN=KIRREL PE=1 SV=2</t>
  </si>
  <si>
    <t>sp|Q9Y2Z4|SYYM_HUMAN</t>
  </si>
  <si>
    <t>Tyrosine--tRNA ligase, mitochondrial OS=Homo sapiens GN=YARS2 PE=1 SV=2</t>
  </si>
  <si>
    <t>sp|O00148|DX39A_HUMAN</t>
  </si>
  <si>
    <t>ATP-dependent RNA helicase DDX39A OS=Homo sapiens GN=DDX39A PE=1 SV=2</t>
  </si>
  <si>
    <t>sp|Q9NSI2|F207A_HUMAN</t>
  </si>
  <si>
    <t>Protein FAM207A OS=Homo sapiens GN=FAM207A PE=1 SV=2</t>
  </si>
  <si>
    <t>sp|O60291|MGRN1_HUMAN</t>
  </si>
  <si>
    <t>E3 ubiquitin-protein ligase MGRN1 OS=Homo sapiens GN=MGRN1 PE=1 SV=2</t>
  </si>
  <si>
    <t>sp|P02144|MYG_HUMAN</t>
  </si>
  <si>
    <t>Myoglobin OS=Homo sapiens GN=MB PE=1 SV=2</t>
  </si>
  <si>
    <t>sp|P18065|IBP2_HUMAN</t>
  </si>
  <si>
    <t>Insulin-like growth factor-binding protein 2 OS=Homo sapiens GN=IGFBP2 PE=1 SV=2</t>
  </si>
  <si>
    <t>sp|P53384|NUBP1_HUMAN</t>
  </si>
  <si>
    <t>Cytosolic Fe-S cluster assembly factor NUBP1 OS=Homo sapiens GN=NUBP1 PE=1 SV=2</t>
  </si>
  <si>
    <t>sp|P54289|CA2D1_HUMAN</t>
  </si>
  <si>
    <t>Voltage-dependent calcium channel subunit alpha-2/delta-1 OS=Homo sapiens GN=CACNA2D1 PE=1 SV=3</t>
  </si>
  <si>
    <t>sp|Q8WUB8|PHF10_HUMAN</t>
  </si>
  <si>
    <t>PHD finger protein 10 OS=Homo sapiens GN=PHF10 PE=1 SV=3</t>
  </si>
  <si>
    <t>sp|Q9Y6G3|RM42_HUMAN</t>
  </si>
  <si>
    <t>39S ribosomal protein L42, mitochondrial OS=Homo sapiens GN=MRPL42 PE=1 SV=1</t>
  </si>
  <si>
    <t>sp|Q96CS2|HAUS1_HUMAN</t>
  </si>
  <si>
    <t>HAUS augmin-like complex subunit 1 OS=Homo sapiens GN=HAUS1 PE=1 SV=1</t>
  </si>
  <si>
    <t>sp|Q9BV44|THUM3_HUMAN</t>
  </si>
  <si>
    <t>THUMP domain-containing protein 3 OS=Homo sapiens GN=THUMPD3 PE=1 SV=1</t>
  </si>
  <si>
    <t>sp|Q9H871|RMD5A_HUMAN</t>
  </si>
  <si>
    <t>Protein RMD5 homolog A OS=Homo sapiens GN=RMND5A PE=1 SV=1</t>
  </si>
  <si>
    <t>sp|Q9NWA0|MED9_HUMAN</t>
  </si>
  <si>
    <t>Mediator of RNA polymerase II transcription subunit 9 OS=Homo sapiens GN=MED9 PE=1 SV=1</t>
  </si>
  <si>
    <t>sp|P20585|MSH3_HUMAN</t>
  </si>
  <si>
    <t>DNA mismatch repair protein Msh3 OS=Homo sapiens GN=MSH3 PE=1 SV=4</t>
  </si>
  <si>
    <t>sp|Q9P1Z2|CACO1_HUMAN</t>
  </si>
  <si>
    <t>Calcium-binding and coiled-coil domain-containing protein 1 OS=Homo sapiens GN=CALCOCO1 PE=1 SV=2</t>
  </si>
  <si>
    <t>sp|Q15652|JHD2C_HUMAN</t>
  </si>
  <si>
    <t>Probable JmjC domain-containing histone demethylation protein 2C OS=Homo sapiens GN=JMJD1C PE=1 SV=2</t>
  </si>
  <si>
    <t>sp|Q9BRK4|LZTS2_HUMAN</t>
  </si>
  <si>
    <t>Leucine zipper putative tumor suppressor 2 OS=Homo sapiens GN=LZTS2 PE=1 SV=2</t>
  </si>
  <si>
    <t>sp|Q9ULG6|CCPG1_HUMAN</t>
  </si>
  <si>
    <t>Cell cycle progression protein 1 OS=Homo sapiens GN=CCPG1 PE=2 SV=3</t>
  </si>
  <si>
    <t>sp|P24592|IBP6_HUMAN</t>
  </si>
  <si>
    <t>Insulin-like growth factor-binding protein 6 OS=Homo sapiens GN=IGFBP6 PE=1 SV=1</t>
  </si>
  <si>
    <t>sp|P52747|ZN143_HUMAN</t>
  </si>
  <si>
    <t>Zinc finger protein 143 OS=Homo sapiens GN=ZNF143 PE=1 SV=2</t>
  </si>
  <si>
    <t>sp|Q9H425|CA198_HUMAN</t>
  </si>
  <si>
    <t>Uncharacterized protein C1orf198 OS=Homo sapiens GN=C1orf198 PE=1 SV=1</t>
  </si>
  <si>
    <t>sp|Q9UIV1|CNOT7_HUMAN</t>
  </si>
  <si>
    <t>CCR4-NOT transcription complex subunit 7 OS=Homo sapiens GN=CNOT7 PE=1 SV=3</t>
  </si>
  <si>
    <t>sp|Q9Y6R0|NUMBL_HUMAN</t>
  </si>
  <si>
    <t>Numb-like protein OS=Homo sapiens GN=NUMBL PE=1 SV=1</t>
  </si>
  <si>
    <t>sp|Q8WVK2|SNR27_HUMAN</t>
  </si>
  <si>
    <t>U4/U6.U5 small nuclear ribonucleoprotein 27 kDa protein OS=Homo sapiens GN=SNRNP27 PE=1 SV=1</t>
  </si>
  <si>
    <t>sp|Q96NB3|ZN830_HUMAN</t>
  </si>
  <si>
    <t>Zinc finger protein 830 OS=Homo sapiens GN=ZNF830 PE=1 SV=2</t>
  </si>
  <si>
    <t>sp|P42224|STAT1_HUMAN</t>
  </si>
  <si>
    <t>Signal transducer and activator of transcription 1-alpha/beta OS=Homo sapiens GN=STAT1 PE=1 SV=2</t>
  </si>
  <si>
    <t>sp|P78324|SHPS1_HUMAN</t>
  </si>
  <si>
    <t>Tyrosine-protein phosphatase non-receptor type substrate 1 OS=Homo sapiens GN=SIRPA PE=1 SV=2</t>
  </si>
  <si>
    <t>sp|Q6MZP7|LIN54_HUMAN</t>
  </si>
  <si>
    <t>Protein lin-54 homolog OS=Homo sapiens GN=LIN54 PE=1 SV=3</t>
  </si>
  <si>
    <t>sp|Q9NQ88|TIGAR_HUMAN</t>
  </si>
  <si>
    <t>Fructose-2,6-bisphosphatase TIGAR OS=Homo sapiens GN=TIGAR PE=1 SV=1</t>
  </si>
  <si>
    <t>sp|O75817|POP7_HUMAN</t>
  </si>
  <si>
    <t>Ribonuclease P protein subunit p20 OS=Homo sapiens GN=POP7 PE=1 SV=2</t>
  </si>
  <si>
    <t>sp|Q03188|CENPC_HUMAN</t>
  </si>
  <si>
    <t>Centromere protein C OS=Homo sapiens GN=CENPC PE=1 SV=2</t>
  </si>
  <si>
    <t>sp|Q9H269|VPS16_HUMAN</t>
  </si>
  <si>
    <t>Vacuolar protein sorting-associated protein 16 homolog OS=Homo sapiens GN=VPS16 PE=1 SV=2</t>
  </si>
  <si>
    <t>sp|Q9H081|MIS12_HUMAN</t>
  </si>
  <si>
    <t>Protein MIS12 homolog OS=Homo sapiens GN=MIS12 PE=1 SV=1</t>
  </si>
  <si>
    <t>sp|Q9HA77|SYCM_HUMAN</t>
  </si>
  <si>
    <t>Probable cysteine--tRNA ligase, mitochondrial OS=Homo sapiens GN=CARS2 PE=1 SV=1</t>
  </si>
  <si>
    <t>sp|P14649|MYL6B_HUMAN</t>
  </si>
  <si>
    <t>Myosin light chain 6B OS=Homo sapiens GN=MYL6B PE=1 SV=1</t>
  </si>
  <si>
    <t>sp|Q96CW5|GCP3_HUMAN</t>
  </si>
  <si>
    <t>Gamma-tubulin complex component 3 OS=Homo sapiens GN=TUBGCP3 PE=1 SV=2</t>
  </si>
  <si>
    <t>sp|P51687|SUOX_HUMAN</t>
  </si>
  <si>
    <t>Sulfite oxidase, mitochondrial OS=Homo sapiens GN=SUOX PE=1 SV=2</t>
  </si>
  <si>
    <t>sp|Q9UQR0|SCML2_HUMAN</t>
  </si>
  <si>
    <t>Sex comb on midleg-like protein 2 OS=Homo sapiens GN=SCML2 PE=1 SV=1</t>
  </si>
  <si>
    <t>sp|Q9UK23|NAGPA_HUMAN</t>
  </si>
  <si>
    <t>N-acetylglucosamine-1-phosphodiester alpha-N-acetylglucosaminidase OS=Homo sapiens GN=NAGPA PE=1 SV=2</t>
  </si>
  <si>
    <t>sp|P50336|PPOX_HUMAN</t>
  </si>
  <si>
    <t>Protoporphyrinogen oxidase OS=Homo sapiens GN=PPOX PE=1 SV=1</t>
  </si>
  <si>
    <t>sp|Q96JH7|VCIP1_HUMAN</t>
  </si>
  <si>
    <t>Deubiquitinating protein VCIP135 OS=Homo sapiens GN=VCPIP1 PE=1 SV=2</t>
  </si>
  <si>
    <t>sp|Q7Z2E3|APTX_HUMAN</t>
  </si>
  <si>
    <t>Aprataxin OS=Homo sapiens GN=APTX PE=1 SV=2</t>
  </si>
  <si>
    <t>sp|Q6P9B9|INT5_HUMAN</t>
  </si>
  <si>
    <t>Integrator complex subunit 5 OS=Homo sapiens GN=INTS5 PE=1 SV=1</t>
  </si>
  <si>
    <t>sp|Q8NFU3|TSTD1_HUMAN</t>
  </si>
  <si>
    <t>Thiosulfate sulfurtransferase/rhodanese-like domain-containing protein 1 OS=Homo sapiens GN=TSTD1 PE=1 SV=3</t>
  </si>
  <si>
    <t>sp|O00220|TR10A_HUMAN</t>
  </si>
  <si>
    <t>Tumor necrosis factor receptor superfamily member 10A OS=Homo sapiens GN=TNFRSF10A PE=1 SV=3</t>
  </si>
  <si>
    <t>sp|Q9NWM8|FKB14_HUMAN</t>
  </si>
  <si>
    <t>Peptidyl-prolyl cis-trans isomerase FKBP14 OS=Homo sapiens GN=FKBP14 PE=1 SV=1</t>
  </si>
  <si>
    <t>sp|Q8N5I9|CL045_HUMAN</t>
  </si>
  <si>
    <t>Uncharacterized protein C12orf45 OS=Homo sapiens GN=C12orf45 PE=1 SV=2</t>
  </si>
  <si>
    <t>sp|Q9BSL1|UBAC1_HUMAN</t>
  </si>
  <si>
    <t>Ubiquitin-associated domain-containing protein 1 OS=Homo sapiens GN=UBAC1 PE=1 SV=1</t>
  </si>
  <si>
    <t>sp|Q8IX90|SKA3_HUMAN</t>
  </si>
  <si>
    <t>Spindle and kinetochore-associated protein 3 OS=Homo sapiens GN=SKA3 PE=1 SV=2</t>
  </si>
  <si>
    <t>sp|Q9H9Q4|NHEJ1_HUMAN</t>
  </si>
  <si>
    <t>Non-homologous end-joining factor 1 OS=Homo sapiens GN=NHEJ1 PE=1 SV=1</t>
  </si>
  <si>
    <t>sp|P40616|ARL1_HUMAN</t>
  </si>
  <si>
    <t>ADP-ribosylation factor-like protein 1 OS=Homo sapiens GN=ARL1 PE=1 SV=1</t>
  </si>
  <si>
    <t>sp|Q8IUF8|MINA_HUMAN</t>
  </si>
  <si>
    <t>Bifunctional lysine-specific demethylase and histidyl-hydroxylase MINA OS=Homo sapiens GN=MINA PE=1 SV=1</t>
  </si>
  <si>
    <t>sp|Q13445|TMED1_HUMAN</t>
  </si>
  <si>
    <t>Transmembrane emp24 domain-containing protein 1 OS=Homo sapiens GN=TMED1 PE=1 SV=1</t>
  </si>
  <si>
    <t>sp|O75964|ATP5L_HUMAN</t>
  </si>
  <si>
    <t>ATP synthase subunit g, mitochondrial OS=Homo sapiens GN=ATP5L PE=1 SV=3</t>
  </si>
  <si>
    <t>sp|Q6NXR4|TTI2_HUMAN</t>
  </si>
  <si>
    <t>TELO2-interacting protein 2 OS=Homo sapiens GN=TTI2 PE=1 SV=1</t>
  </si>
  <si>
    <t>sp|Q96EE3|SEH1_HUMAN</t>
  </si>
  <si>
    <t>Nucleoporin SEH1 OS=Homo sapiens GN=SEH1L PE=1 SV=3</t>
  </si>
  <si>
    <t>sp|P63241|IF5A1_HUMAN</t>
  </si>
  <si>
    <t>Eukaryotic translation initiation factor 5A-1 OS=Homo sapiens GN=EIF5A PE=1 SV=2</t>
  </si>
  <si>
    <t>sp|Q68D91|MBLC2_HUMAN</t>
  </si>
  <si>
    <t>Metallo-beta-lactamase domain-containing protein 2 OS=Homo sapiens GN=MBLAC2 PE=1 SV=3</t>
  </si>
  <si>
    <t>sp|Q96JJ3|ELMO2_HUMAN</t>
  </si>
  <si>
    <t>Engulfment and cell motility protein 2 OS=Homo sapiens GN=ELMO2 PE=1 SV=2</t>
  </si>
  <si>
    <t>sp|Q71UM5|RS27L_HUMAN</t>
  </si>
  <si>
    <t>40S ribosomal protein S27-like OS=Homo sapiens GN=RPS27L PE=1 SV=3</t>
  </si>
  <si>
    <t>sp|Q9H6W3|NO66_HUMAN</t>
  </si>
  <si>
    <t>Bifunctional lysine-specific demethylase and histidyl-hydroxylase NO66 OS=Homo sapiens GN=NO66 PE=1 SV=2</t>
  </si>
  <si>
    <t>sp|Q9GZQ3|COMD5_HUMAN</t>
  </si>
  <si>
    <t>COMM domain-containing protein 5 OS=Homo sapiens GN=COMMD5 PE=1 SV=1</t>
  </si>
  <si>
    <t>sp|Q86TI2|DPP9_HUMAN</t>
  </si>
  <si>
    <t>Dipeptidyl peptidase 9 OS=Homo sapiens GN=DPP9 PE=1 SV=3</t>
  </si>
  <si>
    <t>sp|Q9H0X9|OSBL5_HUMAN</t>
  </si>
  <si>
    <t>Oxysterol-binding protein-related protein 5 OS=Homo sapiens GN=OSBPL5 PE=1 SV=1</t>
  </si>
  <si>
    <t>sp|Q4KMQ2|ANO6_HUMAN</t>
  </si>
  <si>
    <t>Anoctamin-6 OS=Homo sapiens GN=ANO6 PE=1 SV=2</t>
  </si>
  <si>
    <t>sp|Q9NV06|DCA13_HUMAN</t>
  </si>
  <si>
    <t>DDB1- and CUL4-associated factor 13 OS=Homo sapiens GN=DCAF13 PE=1 SV=2</t>
  </si>
  <si>
    <t>sp|Q9Y6X4|F169A_HUMAN</t>
  </si>
  <si>
    <t>Soluble lamin-associated protein of 75 kDa OS=Homo sapiens GN=FAM169A PE=1 SV=2</t>
  </si>
  <si>
    <t>sp|Q4G0N4|NAKD2_HUMAN</t>
  </si>
  <si>
    <t>NAD kinase 2, mitochondrial OS=Homo sapiens GN=NADK2 PE=1 SV=2</t>
  </si>
  <si>
    <t>sp|Q9H7D0|DOCK5_HUMAN</t>
  </si>
  <si>
    <t>Dedicator of cytokinesis protein 5 OS=Homo sapiens GN=DOCK5 PE=1 SV=3</t>
  </si>
  <si>
    <t>sp|Q15386|UBE3C_HUMAN</t>
  </si>
  <si>
    <t>Ubiquitin-protein ligase E3C OS=Homo sapiens GN=UBE3C PE=1 SV=3</t>
  </si>
  <si>
    <t>sp|Q3ZCW2|LEGL_HUMAN</t>
  </si>
  <si>
    <t>Galectin-related protein OS=Homo sapiens GN=LGALSL PE=1 SV=2</t>
  </si>
  <si>
    <t>sp|Q5VIR6|VPS53_HUMAN</t>
  </si>
  <si>
    <t>Vacuolar protein sorting-associated protein 53 homolog OS=Homo sapiens GN=VPS53 PE=1 SV=1</t>
  </si>
  <si>
    <t>sp|Q9C037|TRIM4_HUMAN</t>
  </si>
  <si>
    <t>Tripartite motif-containing protein 4 OS=Homo sapiens GN=TRIM4 PE=2 SV=2</t>
  </si>
  <si>
    <t>sp|Q9Y3B2|EXOS1_HUMAN</t>
  </si>
  <si>
    <t>Exosome complex component CSL4 OS=Homo sapiens GN=EXOSC1 PE=1 SV=1</t>
  </si>
  <si>
    <t>sp|P52298|NCBP2_HUMAN</t>
  </si>
  <si>
    <t>Nuclear cap-binding protein subunit 2 OS=Homo sapiens GN=NCBP2 PE=1 SV=1</t>
  </si>
  <si>
    <t>sp|Q13042|CDC16_HUMAN</t>
  </si>
  <si>
    <t>Cell division cycle protein 16 homolog OS=Homo sapiens GN=CDC16 PE=1 SV=2</t>
  </si>
  <si>
    <t>sp|P57678|GEMI4_HUMAN</t>
  </si>
  <si>
    <t>Gem-associated protein 4 OS=Homo sapiens GN=GEMIN4 PE=1 SV=2</t>
  </si>
  <si>
    <t>sp|O60551|NMT2_HUMAN</t>
  </si>
  <si>
    <t>Glycylpeptide N-tetradecanoyltransferase 2 OS=Homo sapiens GN=NMT2 PE=1 SV=1</t>
  </si>
  <si>
    <t>sp|Q96NY8|PVRL4_HUMAN</t>
  </si>
  <si>
    <t>Poliovirus receptor-related protein 4 OS=Homo sapiens GN=PVRL4 PE=1 SV=1</t>
  </si>
  <si>
    <t>sp|Q8WXW3|PIBF1_HUMAN</t>
  </si>
  <si>
    <t>Progesterone-induced-blocking factor 1 OS=Homo sapiens GN=PIBF1 PE=1 SV=2</t>
  </si>
  <si>
    <t>sp|Q93034|CUL5_HUMAN</t>
  </si>
  <si>
    <t>Cullin-5 OS=Homo sapiens GN=CUL5 PE=1 SV=4</t>
  </si>
  <si>
    <t>sp|Q9NXA8|SIR5_HUMAN</t>
  </si>
  <si>
    <t>NAD-dependent protein deacylase sirtuin-5, mitochondrial OS=Homo sapiens GN=SIRT5 PE=1 SV=2</t>
  </si>
  <si>
    <t>sp|P61244|MAX_HUMAN</t>
  </si>
  <si>
    <t>Protein max OS=Homo sapiens GN=MAX PE=1 SV=1</t>
  </si>
  <si>
    <t>sp|Q92995|UBP13_HUMAN</t>
  </si>
  <si>
    <t>Ubiquitin carboxyl-terminal hydrolase 13 OS=Homo sapiens GN=USP13 PE=1 SV=2</t>
  </si>
  <si>
    <t>sp|Q9Y3E7|CHMP3_HUMAN</t>
  </si>
  <si>
    <t>Charged multivesicular body protein 3 OS=Homo sapiens GN=CHMP3 PE=1 SV=3</t>
  </si>
  <si>
    <t>sp|Q9BQ69|MACD1_HUMAN</t>
  </si>
  <si>
    <t>O-acetyl-ADP-ribose deacetylase MACROD1 OS=Homo sapiens GN=MACROD1 PE=1 SV=2</t>
  </si>
  <si>
    <t>sp|Q9UJX5|APC4_HUMAN</t>
  </si>
  <si>
    <t>Anaphase-promoting complex subunit 4 OS=Homo sapiens GN=ANAPC4 PE=1 SV=2</t>
  </si>
  <si>
    <t>sp|Q86UY8|NT5D3_HUMAN</t>
  </si>
  <si>
    <t>5'-nucleotidase domain-containing protein 3 OS=Homo sapiens GN=NT5DC3 PE=2 SV=1</t>
  </si>
  <si>
    <t>sp|P04637|P53_HUMAN</t>
  </si>
  <si>
    <t>Cellular tumor antigen p53 OS=Homo sapiens GN=TP53 PE=1 SV=4</t>
  </si>
  <si>
    <t>sp|Q96PU8|QKI_HUMAN</t>
  </si>
  <si>
    <t>Protein quaking OS=Homo sapiens GN=QKI PE=1 SV=1</t>
  </si>
  <si>
    <t>sp|Q8N3R9|MPP5_HUMAN</t>
  </si>
  <si>
    <t>MAGUK p55 subfamily member 5 OS=Homo sapiens GN=MPP5 PE=1 SV=3</t>
  </si>
  <si>
    <t>sp|P62253|UB2G1_HUMAN</t>
  </si>
  <si>
    <t>Ubiquitin-conjugating enzyme E2 G1 OS=Homo sapiens GN=UBE2G1 PE=1 SV=3</t>
  </si>
  <si>
    <t>sp|Q86XI2|CNDG2_HUMAN</t>
  </si>
  <si>
    <t>Condensin-2 complex subunit G2 OS=Homo sapiens GN=NCAPG2 PE=1 SV=1</t>
  </si>
  <si>
    <t>sp|Q9H936|GHC1_HUMAN</t>
  </si>
  <si>
    <t>Mitochondrial glutamate carrier 1 OS=Homo sapiens GN=SLC25A22 PE=1 SV=1</t>
  </si>
  <si>
    <t>sp|Q96NB1|FOPNL_HUMAN</t>
  </si>
  <si>
    <t>LisH domain-containing protein FOPNL OS=Homo sapiens GN=FOPNL PE=1 SV=1</t>
  </si>
  <si>
    <t>sp|Q0VDG4|SCRN3_HUMAN</t>
  </si>
  <si>
    <t>Secernin-3 OS=Homo sapiens GN=SCRN3 PE=1 SV=1</t>
  </si>
  <si>
    <t>sp|P11171|41_HUMAN</t>
  </si>
  <si>
    <t>Protein 4.1 OS=Homo sapiens GN=EPB41 PE=1 SV=4</t>
  </si>
  <si>
    <t>sp|Q8IWW6|RHG12_HUMAN</t>
  </si>
  <si>
    <t>Rho GTPase-activating protein 12 OS=Homo sapiens GN=ARHGAP12 PE=1 SV=1</t>
  </si>
  <si>
    <t>sp|Q9Y4F1|FARP1_HUMAN</t>
  </si>
  <si>
    <t>FERM, RhoGEF and pleckstrin domain-containing protein 1 OS=Homo sapiens GN=FARP1 PE=1 SV=1</t>
  </si>
  <si>
    <t>sp|P42830|CXCL5_HUMAN</t>
  </si>
  <si>
    <t>C-X-C motif chemokine 5 OS=Homo sapiens GN=CXCL5 PE=1 SV=1</t>
  </si>
  <si>
    <t>sp|P35573|GDE_HUMAN</t>
  </si>
  <si>
    <t>Glycogen debranching enzyme OS=Homo sapiens GN=AGL PE=1 SV=3</t>
  </si>
  <si>
    <t>sp|P42568|AF9_HUMAN</t>
  </si>
  <si>
    <t>Protein AF-9 OS=Homo sapiens GN=MLLT3 PE=1 SV=2</t>
  </si>
  <si>
    <t>sp|Q99958|FOXC2_HUMAN</t>
  </si>
  <si>
    <t>Forkhead box protein C2 OS=Homo sapiens GN=FOXC2 PE=1 SV=1</t>
  </si>
  <si>
    <t>sp|Q9ULC4|MCTS1_HUMAN</t>
  </si>
  <si>
    <t>Malignant T-cell-amplified sequence 1 OS=Homo sapiens GN=MCTS1 PE=1 SV=1</t>
  </si>
  <si>
    <t>sp|O43657|TSN6_HUMAN</t>
  </si>
  <si>
    <t>Tetraspanin-6 OS=Homo sapiens GN=TSPAN6 PE=1 SV=1</t>
  </si>
  <si>
    <t>sp|Q9NZM5|GSCR2_HUMAN</t>
  </si>
  <si>
    <t>Glioma tumor suppressor candidate region gene 2 protein OS=Homo sapiens GN=GLTSCR2 PE=1 SV=2</t>
  </si>
  <si>
    <t>sp|P15309|PPAP_HUMAN</t>
  </si>
  <si>
    <t>Prostatic acid phosphatase OS=Homo sapiens GN=ACPP PE=1 SV=3</t>
  </si>
  <si>
    <t>sp|P02647|APOA1_HUMAN</t>
  </si>
  <si>
    <t>Apolipoprotein A-I OS=Homo sapiens GN=APOA1 PE=1 SV=1</t>
  </si>
  <si>
    <t>sp|Q7L2J0|MEPCE_HUMAN</t>
  </si>
  <si>
    <t>7SK snRNA methylphosphate capping enzyme OS=Homo sapiens GN=MEPCE PE=1 SV=1</t>
  </si>
  <si>
    <t>sp|Q86SZ2|TPC6B_HUMAN</t>
  </si>
  <si>
    <t>Trafficking protein particle complex subunit 6B OS=Homo sapiens GN=TRAPPC6B PE=1 SV=1</t>
  </si>
  <si>
    <t>sp|Q5ST30|SYVM_HUMAN</t>
  </si>
  <si>
    <t>Valine--tRNA ligase, mitochondrial OS=Homo sapiens GN=VARS2 PE=1 SV=2</t>
  </si>
  <si>
    <t>sp|Q86Y91|KI18B_HUMAN</t>
  </si>
  <si>
    <t>Kinesin-like protein KIF18B OS=Homo sapiens GN=KIF18B PE=1 SV=3</t>
  </si>
  <si>
    <t>sp|Q9Y2H2|SAC2_HUMAN</t>
  </si>
  <si>
    <t>Phosphatidylinositide phosphatase SAC2 OS=Homo sapiens GN=INPP5F PE=1 SV=3</t>
  </si>
  <si>
    <t>sp|Q8NEN9|PDZD8_HUMAN</t>
  </si>
  <si>
    <t>PDZ domain-containing protein 8 OS=Homo sapiens GN=PDZD8 PE=1 SV=1</t>
  </si>
  <si>
    <t>sp|Q8N1W1|ARG28_HUMAN</t>
  </si>
  <si>
    <t>Rho guanine nucleotide exchange factor 28 OS=Homo sapiens GN=ARHGEF28 PE=1 SV=3</t>
  </si>
  <si>
    <t>sp|Q8N3D4|EH1L1_HUMAN</t>
  </si>
  <si>
    <t>EH domain-binding protein 1-like protein 1 OS=Homo sapiens GN=EHBP1L1 PE=1 SV=2</t>
  </si>
  <si>
    <t>sp|O00178|GTPB1_HUMAN</t>
  </si>
  <si>
    <t>GTP-binding protein 1 OS=Homo sapiens GN=GTPBP1 PE=1 SV=3</t>
  </si>
  <si>
    <t>sp|O60353|FZD6_HUMAN</t>
  </si>
  <si>
    <t>Frizzled-6 OS=Homo sapiens GN=FZD6 PE=1 SV=2</t>
  </si>
  <si>
    <t>sp|O95456|PSMG1_HUMAN</t>
  </si>
  <si>
    <t>Proteasome assembly chaperone 1 OS=Homo sapiens GN=PSMG1 PE=1 SV=1</t>
  </si>
  <si>
    <t>sp|O96011|PX11B_HUMAN</t>
  </si>
  <si>
    <t>Peroxisomal membrane protein 11B OS=Homo sapiens GN=PEX11B PE=1 SV=1</t>
  </si>
  <si>
    <t>sp|P23142|FBLN1_HUMAN</t>
  </si>
  <si>
    <t>Fibulin-1 OS=Homo sapiens GN=FBLN1 PE=1 SV=4</t>
  </si>
  <si>
    <t>sp|P23610|F8I2_HUMAN</t>
  </si>
  <si>
    <t>Factor VIII intron 22 protein OS=Homo sapiens GN=F8A1 PE=1 SV=2</t>
  </si>
  <si>
    <t>sp|P55317|FOXA1_HUMAN</t>
  </si>
  <si>
    <t>Hepatocyte nuclear factor 3-alpha OS=Homo sapiens GN=FOXA1 PE=1 SV=2</t>
  </si>
  <si>
    <t>sp|P57105|SYJ2B_HUMAN</t>
  </si>
  <si>
    <t>Synaptojanin-2-binding protein OS=Homo sapiens GN=SYNJ2BP PE=1 SV=2</t>
  </si>
  <si>
    <t>sp|Q02447|SP3_HUMAN</t>
  </si>
  <si>
    <t>Transcription factor Sp3 OS=Homo sapiens GN=SP3 PE=1 SV=3</t>
  </si>
  <si>
    <t>sp|Q12981|SEC20_HUMAN</t>
  </si>
  <si>
    <t>Vesicle transport protein SEC20 OS=Homo sapiens GN=BNIP1 PE=1 SV=3</t>
  </si>
  <si>
    <t>sp|Q5HYK3|COQ5_HUMAN</t>
  </si>
  <si>
    <t>2-methoxy-6-polyprenyl-1,4-benzoquinol methylase, mitochondrial OS=Homo sapiens GN=COQ5 PE=1 SV=2</t>
  </si>
  <si>
    <t>sp|Q6P4F2|ADXL_HUMAN</t>
  </si>
  <si>
    <t>Adrenodoxin-like protein, mitochondrial OS=Homo sapiens GN=FDX1L PE=1 SV=1</t>
  </si>
  <si>
    <t>sp|Q86VY9|T200A_HUMAN</t>
  </si>
  <si>
    <t>Transmembrane protein 200A OS=Homo sapiens GN=TMEM200A PE=1 SV=1</t>
  </si>
  <si>
    <t>sp|Q8IXQ4|GPAM1_HUMAN</t>
  </si>
  <si>
    <t>GPALPP motifs-containing protein 1 OS=Homo sapiens GN=GPALPP1 PE=1 SV=1</t>
  </si>
  <si>
    <t>sp|Q8TBF2|PGFS_HUMAN</t>
  </si>
  <si>
    <t>Prostamide/prostaglandin F synthase OS=Homo sapiens GN=FAM213B PE=2 SV=1</t>
  </si>
  <si>
    <t>sp|Q8TCD5|NT5C_HUMAN</t>
  </si>
  <si>
    <t>5'(3')-deoxyribonucleotidase, cytosolic type OS=Homo sapiens GN=NT5C PE=1 SV=2</t>
  </si>
  <si>
    <t>sp|Q8WUH6|TM263_HUMAN</t>
  </si>
  <si>
    <t>Transmembrane protein 263 OS=Homo sapiens GN=TMEM263 PE=1 SV=1</t>
  </si>
  <si>
    <t>sp|Q96K19|RN170_HUMAN</t>
  </si>
  <si>
    <t>E3 ubiquitin-protein ligase RNF170 OS=Homo sapiens GN=RNF170 PE=1 SV=2</t>
  </si>
  <si>
    <t>sp|Q99618|CDCA3_HUMAN</t>
  </si>
  <si>
    <t>Cell division cycle-associated protein 3 OS=Homo sapiens GN=CDCA3 PE=1 SV=1</t>
  </si>
  <si>
    <t>sp|Q9BSY4|CHCH5_HUMAN</t>
  </si>
  <si>
    <t>Coiled-coil-helix-coiled-coil-helix domain-containing protein 5 OS=Homo sapiens GN=CHCHD5 PE=1 SV=1</t>
  </si>
  <si>
    <t>sp|Q9BV19|CA050_HUMAN</t>
  </si>
  <si>
    <t>Uncharacterized protein C1orf50 OS=Homo sapiens GN=C1orf50 PE=1 SV=2</t>
  </si>
  <si>
    <t>sp|Q9BYC8|RM32_HUMAN</t>
  </si>
  <si>
    <t>39S ribosomal protein L32, mitochondrial OS=Homo sapiens GN=MRPL32 PE=1 SV=1</t>
  </si>
  <si>
    <t>sp|Q9H0U6|RM18_HUMAN</t>
  </si>
  <si>
    <t>39S ribosomal protein L18, mitochondrial OS=Homo sapiens GN=MRPL18 PE=1 SV=1</t>
  </si>
  <si>
    <t>sp|Q9NP84|TNR12_HUMAN</t>
  </si>
  <si>
    <t>Tumor necrosis factor receptor superfamily member 12A OS=Homo sapiens GN=TNFRSF12A PE=1 SV=1</t>
  </si>
  <si>
    <t>sp|Q9NQX7|ITM2C_HUMAN</t>
  </si>
  <si>
    <t>Integral membrane protein 2C OS=Homo sapiens GN=ITM2C PE=1 SV=1</t>
  </si>
  <si>
    <t>sp|Q9NSU2|TREX1_HUMAN</t>
  </si>
  <si>
    <t>Three-prime repair exonuclease 1 OS=Homo sapiens GN=TREX1 PE=1 SV=1</t>
  </si>
  <si>
    <t>sp|Q9NU23|LYRM2_HUMAN</t>
  </si>
  <si>
    <t>LYR motif-containing protein 2 OS=Homo sapiens GN=LYRM2 PE=1 SV=1</t>
  </si>
  <si>
    <t>sp|Q9NV35|NUD15_HUMAN</t>
  </si>
  <si>
    <t>Probable 8-oxo-dGTP diphosphatase NUDT15 OS=Homo sapiens GN=NUDT15 PE=1 SV=1</t>
  </si>
  <si>
    <t>sp|Q9NX14|NDUBB_HUMAN</t>
  </si>
  <si>
    <t>NADH dehydrogenase [ubiquinone] 1 beta subcomplex subunit 11, mitochondrial OS=Homo sapiens GN=NDUFB11 PE=1 SV=1</t>
  </si>
  <si>
    <t>sp|Q9P021|CRIPT_HUMAN</t>
  </si>
  <si>
    <t>Cysteine-rich PDZ-binding protein OS=Homo sapiens GN=CRIPT PE=1 SV=1</t>
  </si>
  <si>
    <t>sp|Q9UIS9|MBD1_HUMAN</t>
  </si>
  <si>
    <t>Methyl-CpG-binding domain protein 1 OS=Homo sapiens GN=MBD1 PE=1 SV=2</t>
  </si>
  <si>
    <t>sp|Q9Y3A3|PHOCN_HUMAN</t>
  </si>
  <si>
    <t>MOB-like protein phocein OS=Homo sapiens GN=MOB4 PE=1 SV=1</t>
  </si>
  <si>
    <t>sp|Q8N543|OGFD1_HUMAN</t>
  </si>
  <si>
    <t>Prolyl 3-hydroxylase OGFOD1 OS=Homo sapiens GN=OGFOD1 PE=1 SV=1</t>
  </si>
  <si>
    <t>sp|Q8TDZ2|MICA1_HUMAN</t>
  </si>
  <si>
    <t>Protein-methionine sulfoxide oxidase MICAL1 OS=Homo sapiens GN=MICAL1 PE=1 SV=2</t>
  </si>
  <si>
    <t>sp|P06702|S10A9_HUMAN</t>
  </si>
  <si>
    <t>Protein S100-A9 OS=Homo sapiens GN=S100A9 PE=1 SV=1</t>
  </si>
  <si>
    <t>sp|P03905|NU4M_HUMAN</t>
  </si>
  <si>
    <t>NADH-ubiquinone oxidoreductase chain 4 OS=Homo sapiens GN=MT-ND4 PE=1 SV=1</t>
  </si>
  <si>
    <t>sp|Q9BUL5|PHF23_HUMAN</t>
  </si>
  <si>
    <t>PHD finger protein 23 OS=Homo sapiens GN=PHF23 PE=1 SV=1</t>
  </si>
  <si>
    <t>sp|Q96F07|CYFP2_HUMAN</t>
  </si>
  <si>
    <t>Cytoplasmic FMR1-interacting protein 2 OS=Homo sapiens GN=CYFIP2 PE=1 SV=2</t>
  </si>
  <si>
    <t>sp|Q13257|MD2L1_HUMAN</t>
  </si>
  <si>
    <t>Mitotic spindle assembly checkpoint protein MAD2A OS=Homo sapiens GN=MAD2L1 PE=1 SV=1</t>
  </si>
  <si>
    <t>sp|Q5D862|FILA2_HUMAN</t>
  </si>
  <si>
    <t>Filaggrin-2 OS=Homo sapiens GN=FLG2 PE=1 SV=1</t>
  </si>
  <si>
    <t>sp|Q9UIW2|PLXA1_HUMAN</t>
  </si>
  <si>
    <t>Plexin-A1 OS=Homo sapiens GN=PLXNA1 PE=1 SV=3</t>
  </si>
  <si>
    <t>sp|O00459|P85B_HUMAN</t>
  </si>
  <si>
    <t>Phosphatidylinositol 3-kinase regulatory subunit beta OS=Homo sapiens GN=PIK3R2 PE=1 SV=2</t>
  </si>
  <si>
    <t>sp|Q9P2K8|E2AK4_HUMAN</t>
  </si>
  <si>
    <t>Eukaryotic translation initiation factor 2-alpha kinase 4 OS=Homo sapiens GN=EIF2AK4 PE=1 SV=3</t>
  </si>
  <si>
    <t>sp|Q8IZQ5|SELH_HUMAN</t>
  </si>
  <si>
    <t>Selenoprotein H OS=Homo sapiens GN=SELH PE=1 SV=2</t>
  </si>
  <si>
    <t>sp|Q9UJY5|GGA1_HUMAN</t>
  </si>
  <si>
    <t>ADP-ribosylation factor-binding protein GGA1 OS=Homo sapiens GN=GGA1 PE=1 SV=1</t>
  </si>
  <si>
    <t>sp|Q96JQ2|CLMN_HUMAN</t>
  </si>
  <si>
    <t>Calmin OS=Homo sapiens GN=CLMN PE=1 SV=1</t>
  </si>
  <si>
    <t>sp|Q8TCF1|ZFAN1_HUMAN</t>
  </si>
  <si>
    <t>AN1-type zinc finger protein 1 OS=Homo sapiens GN=ZFAND1 PE=1 SV=1</t>
  </si>
  <si>
    <t>sp|P17028|ZNF24_HUMAN</t>
  </si>
  <si>
    <t>Zinc finger protein 24 OS=Homo sapiens GN=ZNF24 PE=1 SV=4</t>
  </si>
  <si>
    <t>sp|Q8WUQ7|CATIN_HUMAN</t>
  </si>
  <si>
    <t>Cactin OS=Homo sapiens GN=CACTIN PE=1 SV=3</t>
  </si>
  <si>
    <t>sp|Q8WVV5|BT2A2_HUMAN</t>
  </si>
  <si>
    <t>Butyrophilin subfamily 2 member A2 OS=Homo sapiens GN=BTN2A2 PE=2 SV=2</t>
  </si>
  <si>
    <t>sp|Q96PE7|MCEE_HUMAN</t>
  </si>
  <si>
    <t>Methylmalonyl-CoA epimerase, mitochondrial OS=Homo sapiens GN=MCEE PE=1 SV=1</t>
  </si>
  <si>
    <t>sp|Q8WUI4|HDAC7_HUMAN</t>
  </si>
  <si>
    <t>Histone deacetylase 7 OS=Homo sapiens GN=HDAC7 PE=1 SV=2</t>
  </si>
  <si>
    <t>sp|Q9BRT3|MIEN1_HUMAN</t>
  </si>
  <si>
    <t>Migration and invasion enhancer 1 OS=Homo sapiens GN=MIEN1 PE=1 SV=1</t>
  </si>
  <si>
    <t>sp|Q8IUH4|ZDH13_HUMAN</t>
  </si>
  <si>
    <t>Palmitoyltransferase ZDHHC13 OS=Homo sapiens GN=ZDHHC13 PE=1 SV=3</t>
  </si>
  <si>
    <t>sp|Q9NVV4|PAPD1_HUMAN</t>
  </si>
  <si>
    <t>Poly(A) RNA polymerase, mitochondrial OS=Homo sapiens GN=MTPAP PE=1 SV=1</t>
  </si>
  <si>
    <t>sp|Q8IWU2|LMTK2_HUMAN</t>
  </si>
  <si>
    <t>Serine/threonine-protein kinase LMTK2 OS=Homo sapiens GN=LMTK2 PE=1 SV=2</t>
  </si>
  <si>
    <t>sp|P16455|MGMT_HUMAN</t>
  </si>
  <si>
    <t>Methylated-DNA--protein-cysteine methyltransferase OS=Homo sapiens GN=MGMT PE=1 SV=1</t>
  </si>
  <si>
    <t>sp|Q9GZM7|TINAL_HUMAN</t>
  </si>
  <si>
    <t>Tubulointerstitial nephritis antigen-like OS=Homo sapiens GN=TINAGL1 PE=1 SV=1</t>
  </si>
  <si>
    <t>sp|Q12834|CDC20_HUMAN</t>
  </si>
  <si>
    <t>Cell division cycle protein 20 homolog OS=Homo sapiens GN=CDC20 PE=1 SV=2</t>
  </si>
  <si>
    <t>sp|Q9NUJ3|T11L1_HUMAN</t>
  </si>
  <si>
    <t>T-complex protein 11-like protein 1 OS=Homo sapiens GN=TCP11L1 PE=1 SV=1</t>
  </si>
  <si>
    <t>sp|P42696|RBM34_HUMAN</t>
  </si>
  <si>
    <t>RNA-binding protein 34 OS=Homo sapiens GN=RBM34 PE=1 SV=2</t>
  </si>
  <si>
    <t>sp|O60936|NOL3_HUMAN</t>
  </si>
  <si>
    <t>Nucleolar protein 3 OS=Homo sapiens GN=NOL3 PE=1 SV=1</t>
  </si>
  <si>
    <t>sp|Q6ZN55|ZN574_HUMAN</t>
  </si>
  <si>
    <t>Zinc finger protein 574 OS=Homo sapiens GN=ZNF574 PE=1 SV=2</t>
  </si>
  <si>
    <t>sp|Q7Z7C8|TAF8_HUMAN</t>
  </si>
  <si>
    <t>Transcription initiation factor TFIID subunit 8 OS=Homo sapiens GN=TAF8 PE=1 SV=1</t>
  </si>
  <si>
    <t>sp|Q86WB0|NIPA_HUMAN</t>
  </si>
  <si>
    <t>Nuclear-interacting partner of ALK OS=Homo sapiens GN=ZC3HC1 PE=1 SV=1</t>
  </si>
  <si>
    <t>sp|Q8IYM9|TRI22_HUMAN</t>
  </si>
  <si>
    <t>E3 ubiquitin-protein ligase TRIM22 OS=Homo sapiens GN=TRIM22 PE=1 SV=1</t>
  </si>
  <si>
    <t>sp|Q9BZX2|UCK2_HUMAN</t>
  </si>
  <si>
    <t>Uridine-cytidine kinase 2 OS=Homo sapiens GN=UCK2 PE=1 SV=1</t>
  </si>
  <si>
    <t>sp|Q9P0P0|RN181_HUMAN</t>
  </si>
  <si>
    <t>E3 ubiquitin-protein ligase RNF181 OS=Homo sapiens GN=RNF181 PE=1 SV=1</t>
  </si>
  <si>
    <t>sp|Q9UDW1|QCR9_HUMAN</t>
  </si>
  <si>
    <t>Cytochrome b-c1 complex subunit 9 OS=Homo sapiens GN=UQCR10 PE=1 SV=3</t>
  </si>
  <si>
    <t>sp|Q9ULJ6|ZMIZ1_HUMAN</t>
  </si>
  <si>
    <t>Zinc finger MIZ domain-containing protein 1 OS=Homo sapiens GN=ZMIZ1 PE=1 SV=3</t>
  </si>
  <si>
    <t>sp|Q9P000|COMD9_HUMAN</t>
  </si>
  <si>
    <t>COMM domain-containing protein 9 OS=Homo sapiens GN=COMMD9 PE=1 SV=2</t>
  </si>
  <si>
    <t>sp|Q9BTZ2|DHRS4_HUMAN</t>
  </si>
  <si>
    <t>Dehydrogenase/reductase SDR family member 4 OS=Homo sapiens GN=DHRS4 PE=1 SV=3</t>
  </si>
  <si>
    <t>sp|Q9Y2T2|AP3M1_HUMAN</t>
  </si>
  <si>
    <t>AP-3 complex subunit mu-1 OS=Homo sapiens GN=AP3M1 PE=1 SV=1</t>
  </si>
  <si>
    <t>sp|Q8TCG2|P4K2B_HUMAN</t>
  </si>
  <si>
    <t>Phosphatidylinositol 4-kinase type 2-beta OS=Homo sapiens GN=PI4K2B PE=1 SV=1</t>
  </si>
  <si>
    <t>sp|O94927|HAUS5_HUMAN</t>
  </si>
  <si>
    <t>HAUS augmin-like complex subunit 5 OS=Homo sapiens GN=HAUS5 PE=1 SV=2</t>
  </si>
  <si>
    <t>sp|Q8ND56|LS14A_HUMAN</t>
  </si>
  <si>
    <t>Protein LSM14 homolog A OS=Homo sapiens GN=LSM14A PE=1 SV=3</t>
  </si>
  <si>
    <t>sp|Q9NXX6|NSE4A_HUMAN</t>
  </si>
  <si>
    <t>Non-structural maintenance of chromosomes element 4 homolog A OS=Homo sapiens GN=NSMCE4A PE=1 SV=2</t>
  </si>
  <si>
    <t>sp|Q9Y2H6|FND3A_HUMAN</t>
  </si>
  <si>
    <t>Fibronectin type-III domain-containing protein 3A OS=Homo sapiens GN=FNDC3A PE=1 SV=4</t>
  </si>
  <si>
    <t>sp|O00443|P3C2A_HUMAN</t>
  </si>
  <si>
    <t>Phosphatidylinositol 4-phosphate 3-kinase C2 domain-containing subunit alpha OS=Homo sapiens GN=PIK3C2A PE=1 SV=2</t>
  </si>
  <si>
    <t>sp|Q9H1J7|WNT5B_HUMAN</t>
  </si>
  <si>
    <t>Protein Wnt-5b OS=Homo sapiens GN=WNT5B PE=2 SV=2</t>
  </si>
  <si>
    <t>sp|Q9NV88|INT9_HUMAN</t>
  </si>
  <si>
    <t>Integrator complex subunit 9 OS=Homo sapiens GN=INTS9 PE=1 SV=2</t>
  </si>
  <si>
    <t>sp|Q86UV5|UBP48_HUMAN</t>
  </si>
  <si>
    <t>Ubiquitin carboxyl-terminal hydrolase 48 OS=Homo sapiens GN=USP48 PE=1 SV=1</t>
  </si>
  <si>
    <t>sp|P29083|T2EA_HUMAN</t>
  </si>
  <si>
    <t>General transcription factor IIE subunit 1 OS=Homo sapiens GN=GTF2E1 PE=1 SV=2</t>
  </si>
  <si>
    <t>sp|Q9HCP0|KC1G1_HUMAN</t>
  </si>
  <si>
    <t>Casein kinase I isoform gamma-1 OS=Homo sapiens GN=CSNK1G1 PE=1 SV=1</t>
  </si>
  <si>
    <t>sp|P84103|SRSF3_HUMAN</t>
  </si>
  <si>
    <t>Serine/arginine-rich splicing factor 3 OS=Homo sapiens GN=SRSF3 PE=1 SV=1</t>
  </si>
  <si>
    <t>sp|P55201|BRPF1_HUMAN</t>
  </si>
  <si>
    <t>Peregrin OS=Homo sapiens GN=BRPF1 PE=1 SV=2</t>
  </si>
  <si>
    <t>sp|P58107|EPIPL_HUMAN</t>
  </si>
  <si>
    <t>Epiplakin OS=Homo sapiens GN=EPPK1 PE=1 SV=2</t>
  </si>
  <si>
    <t>sp|P46734|MP2K3_HUMAN</t>
  </si>
  <si>
    <t>Dual specificity mitogen-activated protein kinase kinase 3 OS=Homo sapiens GN=MAP2K3 PE=1 SV=2</t>
  </si>
  <si>
    <t>sp|P49642|PRI1_HUMAN</t>
  </si>
  <si>
    <t>DNA primase small subunit OS=Homo sapiens GN=PRIM1 PE=1 SV=1</t>
  </si>
  <si>
    <t>sp|P28370|SMCA1_HUMAN</t>
  </si>
  <si>
    <t>Probable global transcription activator SNF2L1 OS=Homo sapiens GN=SMARCA1 PE=1 SV=2</t>
  </si>
  <si>
    <t>sp|Q9Y5T5|UBP16_HUMAN</t>
  </si>
  <si>
    <t>Ubiquitin carboxyl-terminal hydrolase 16 OS=Homo sapiens GN=USP16 PE=1 SV=1</t>
  </si>
  <si>
    <t>sp|Q96ES7|SGF29_HUMAN</t>
  </si>
  <si>
    <t>SAGA-associated factor 29 homolog OS=Homo sapiens GN=CCDC101 PE=1 SV=1</t>
  </si>
  <si>
    <t>sp|Q8N1F8|S11IP_HUMAN</t>
  </si>
  <si>
    <t>Serine/threonine-protein kinase 11-interacting protein OS=Homo sapiens GN=STK11IP PE=1 SV=3</t>
  </si>
  <si>
    <t>sp|Q14457|BECN1_HUMAN</t>
  </si>
  <si>
    <t>Beclin-1 OS=Homo sapiens GN=BECN1 PE=1 SV=2</t>
  </si>
  <si>
    <t>sp|Q9NW82|WDR70_HUMAN</t>
  </si>
  <si>
    <t>WD repeat-containing protein 70 OS=Homo sapiens GN=WDR70 PE=1 SV=1</t>
  </si>
  <si>
    <t>sp|P56211|ARP19_HUMAN</t>
  </si>
  <si>
    <t>cAMP-regulated phosphoprotein 19 OS=Homo sapiens GN=ARPP19 PE=1 SV=2</t>
  </si>
  <si>
    <t>sp|Q8WXE0|CSKI2_HUMAN</t>
  </si>
  <si>
    <t>Caskin-2 OS=Homo sapiens GN=CASKIN2 PE=1 SV=2</t>
  </si>
  <si>
    <t>sp|Q9Y3D2|MSRB2_HUMAN</t>
  </si>
  <si>
    <t>Methionine-R-sulfoxide reductase B2, mitochondrial OS=Homo sapiens GN=MSRB2 PE=2 SV=2</t>
  </si>
  <si>
    <t>sp|Q96DX7|TRI44_HUMAN</t>
  </si>
  <si>
    <t>Tripartite motif-containing protein 44 OS=Homo sapiens GN=TRIM44 PE=1 SV=1</t>
  </si>
  <si>
    <t>sp|Q5T653|RM02_HUMAN</t>
  </si>
  <si>
    <t>39S ribosomal protein L2, mitochondrial OS=Homo sapiens GN=MRPL2 PE=1 SV=2</t>
  </si>
  <si>
    <t>sp|Q86TM6|SYVN1_HUMAN</t>
  </si>
  <si>
    <t>E3 ubiquitin-protein ligase synoviolin OS=Homo sapiens GN=SYVN1 PE=1 SV=2</t>
  </si>
  <si>
    <t>sp|Q9UET6|TRM7_HUMAN</t>
  </si>
  <si>
    <t>Putative tRNA (cytidine(32)/guanosine(34)-2'-O)-methyltransferase OS=Homo sapiens GN=FTSJ1 PE=1 SV=2</t>
  </si>
  <si>
    <t>sp|Q6GQQ9|OTU7B_HUMAN</t>
  </si>
  <si>
    <t>OTU domain-containing protein 7B OS=Homo sapiens GN=OTUD7B PE=1 SV=1</t>
  </si>
  <si>
    <t>sp|P16219|ACADS_HUMAN</t>
  </si>
  <si>
    <t>Short-chain specific acyl-CoA dehydrogenase, mitochondrial OS=Homo sapiens GN=ACADS PE=1 SV=1</t>
  </si>
  <si>
    <t>sp|Q9NXV2|KCTD5_HUMAN</t>
  </si>
  <si>
    <t>BTB/POZ domain-containing protein KCTD5 OS=Homo sapiens GN=KCTD5 PE=1 SV=1</t>
  </si>
  <si>
    <t>sp|P30039|PBLD_HUMAN</t>
  </si>
  <si>
    <t>Phenazine biosynthesis-like domain-containing protein OS=Homo sapiens GN=PBLD PE=1 SV=2</t>
  </si>
  <si>
    <t>sp|Q9UK45|LSM7_HUMAN</t>
  </si>
  <si>
    <t>U6 snRNA-associated Sm-like protein LSm7 OS=Homo sapiens GN=LSM7 PE=1 SV=1</t>
  </si>
  <si>
    <t>sp|Q8IY21|DDX60_HUMAN</t>
  </si>
  <si>
    <t>Probable ATP-dependent RNA helicase DDX60 OS=Homo sapiens GN=DDX60 PE=1 SV=3</t>
  </si>
  <si>
    <t>sp|Q9BT40|INP5K_HUMAN</t>
  </si>
  <si>
    <t>Inositol polyphosphate 5-phosphatase K OS=Homo sapiens GN=INPP5K PE=1 SV=3</t>
  </si>
  <si>
    <t>sp|Q6PJF5|RHDF2_HUMAN</t>
  </si>
  <si>
    <t>Inactive rhomboid protein 2 OS=Homo sapiens GN=RHBDF2 PE=1 SV=2</t>
  </si>
  <si>
    <t>sp|Q9Y6A9|SPCS1_HUMAN</t>
  </si>
  <si>
    <t>Signal peptidase complex subunit 1 OS=Homo sapiens GN=SPCS1 PE=1 SV=4</t>
  </si>
  <si>
    <t>sp|A6ND36|FA83G_HUMAN</t>
  </si>
  <si>
    <t>Protein FAM83G OS=Homo sapiens GN=FAM83G PE=1 SV=2</t>
  </si>
  <si>
    <t>sp|Q96J42|TXD15_HUMAN</t>
  </si>
  <si>
    <t>Thioredoxin domain-containing protein 15 OS=Homo sapiens GN=TXNDC15 PE=1 SV=1</t>
  </si>
  <si>
    <t>sp|Q5JTJ3|COA6_HUMAN</t>
  </si>
  <si>
    <t>Cytochrome c oxidase assembly factor 6 homolog OS=Homo sapiens GN=COA6 PE=1 SV=1</t>
  </si>
  <si>
    <t>sp|Q7Z3C6|ATG9A_HUMAN</t>
  </si>
  <si>
    <t>Autophagy-related protein 9A OS=Homo sapiens GN=ATG9A PE=1 SV=3</t>
  </si>
  <si>
    <t>sp|Q9NS87|KIF15_HUMAN</t>
  </si>
  <si>
    <t>Kinesin-like protein KIF15 OS=Homo sapiens GN=KIF15 PE=1 SV=1</t>
  </si>
  <si>
    <t>sp|O75446|SAP30_HUMAN</t>
  </si>
  <si>
    <t>Histone deacetylase complex subunit SAP30 OS=Homo sapiens GN=SAP30 PE=1 SV=1</t>
  </si>
  <si>
    <t>sp|O14647|CHD2_HUMAN</t>
  </si>
  <si>
    <t>Chromodomain-helicase-DNA-binding protein 2 OS=Homo sapiens GN=CHD2 PE=1 SV=2</t>
  </si>
  <si>
    <t>sp|Q96BK5|PINX1_HUMAN</t>
  </si>
  <si>
    <t>PIN2/TERF1-interacting telomerase inhibitor 1 OS=Homo sapiens GN=PINX1 PE=1 SV=2</t>
  </si>
  <si>
    <t>sp|P42773|CDN2C_HUMAN</t>
  </si>
  <si>
    <t>Cyclin-dependent kinase 4 inhibitor C OS=Homo sapiens GN=CDKN2C PE=1 SV=1</t>
  </si>
  <si>
    <t>sp|O15194|CTDSL_HUMAN</t>
  </si>
  <si>
    <t>CTD small phosphatase-like protein OS=Homo sapiens GN=CTDSPL PE=1 SV=2</t>
  </si>
  <si>
    <t>sp|P05109|S10A8_HUMAN</t>
  </si>
  <si>
    <t>Protein S100-A8 OS=Homo sapiens GN=S100A8 PE=1 SV=1</t>
  </si>
  <si>
    <t>sp|P15848|ARSB_HUMAN</t>
  </si>
  <si>
    <t>Arylsulfatase B OS=Homo sapiens GN=ARSB PE=1 SV=1</t>
  </si>
  <si>
    <t>sp|Q96A57|TM230_HUMAN</t>
  </si>
  <si>
    <t>Transmembrane protein 230 OS=Homo sapiens GN=TMEM230 PE=1 SV=1</t>
  </si>
  <si>
    <t>sp|Q9BTT4|MED10_HUMAN</t>
  </si>
  <si>
    <t>Mediator of RNA polymerase II transcription subunit 10 OS=Homo sapiens GN=MED10 PE=1 SV=1</t>
  </si>
  <si>
    <t>sp|Q9UPY8|MARE3_HUMAN</t>
  </si>
  <si>
    <t>Microtubule-associated protein RP/EB family member 3 OS=Homo sapiens GN=MAPRE3 PE=1 SV=1</t>
  </si>
  <si>
    <t>sp|O60725|ICMT_HUMAN</t>
  </si>
  <si>
    <t>Protein-S-isoprenylcysteine O-methyltransferase OS=Homo sapiens GN=ICMT PE=1 SV=1</t>
  </si>
  <si>
    <t>sp|Q9H467|CUED2_HUMAN</t>
  </si>
  <si>
    <t>CUE domain-containing protein 2 OS=Homo sapiens GN=CUEDC2 PE=1 SV=1</t>
  </si>
  <si>
    <t>sp|O95365|ZBT7A_HUMAN</t>
  </si>
  <si>
    <t>Zinc finger and BTB domain-containing protein 7A OS=Homo sapiens GN=ZBTB7A PE=1 SV=1</t>
  </si>
  <si>
    <t>sp|Q92766|RREB1_HUMAN</t>
  </si>
  <si>
    <t>Ras-responsive element-binding protein 1 OS=Homo sapiens GN=RREB1 PE=1 SV=3</t>
  </si>
  <si>
    <t>sp|P09417|DHPR_HUMAN</t>
  </si>
  <si>
    <t>Dihydropteridine reductase OS=Homo sapiens GN=QDPR PE=1 SV=2</t>
  </si>
  <si>
    <t>sp|P18615|NELFE_HUMAN</t>
  </si>
  <si>
    <t>Negative elongation factor E OS=Homo sapiens GN=NELFE PE=1 SV=3</t>
  </si>
  <si>
    <t>sp|Q92620|PRP16_HUMAN</t>
  </si>
  <si>
    <t>Pre-mRNA-splicing factor ATP-dependent RNA helicase PRP16 OS=Homo sapiens GN=DHX38 PE=1 SV=2</t>
  </si>
  <si>
    <t>sp|Q13444|ADA15_HUMAN</t>
  </si>
  <si>
    <t>Disintegrin and metalloproteinase domain-containing protein 15 OS=Homo sapiens GN=ADAM15 PE=1 SV=4</t>
  </si>
  <si>
    <t>sp|P22681|CBL_HUMAN</t>
  </si>
  <si>
    <t>E3 ubiquitin-protein ligase CBL OS=Homo sapiens GN=CBL PE=1 SV=2</t>
  </si>
  <si>
    <t>sp|O15258|RER1_HUMAN</t>
  </si>
  <si>
    <t>Protein RER1 OS=Homo sapiens GN=RER1 PE=1 SV=1</t>
  </si>
  <si>
    <t>sp|P61626|LYSC_HUMAN</t>
  </si>
  <si>
    <t>Lysozyme C OS=Homo sapiens GN=LYZ PE=1 SV=1</t>
  </si>
  <si>
    <t>sp|Q5JTD0|TJAP1_HUMAN</t>
  </si>
  <si>
    <t>Tight junction-associated protein 1 OS=Homo sapiens GN=TJAP1 PE=1 SV=1</t>
  </si>
  <si>
    <t>sp|Q86X83|COMD2_HUMAN</t>
  </si>
  <si>
    <t>COMM domain-containing protein 2 OS=Homo sapiens GN=COMMD2 PE=1 SV=2</t>
  </si>
  <si>
    <t>sp|P61956|SUMO2_HUMAN</t>
  </si>
  <si>
    <t>Small ubiquitin-related modifier 2 OS=Homo sapiens GN=SUMO2 PE=1 SV=3</t>
  </si>
  <si>
    <t>sp|O75506|HSBP1_HUMAN</t>
  </si>
  <si>
    <t>Heat shock factor-binding protein 1 OS=Homo sapiens GN=HSBP1 PE=1 SV=1</t>
  </si>
  <si>
    <t>sp|Q9NYU1|UGGG2_HUMAN</t>
  </si>
  <si>
    <t>UDP-glucose:glycoprotein glucosyltransferase 2 OS=Homo sapiens GN=UGGT2 PE=1 SV=4</t>
  </si>
  <si>
    <t>sp|Q96RU3|FNBP1_HUMAN</t>
  </si>
  <si>
    <t>Formin-binding protein 1 OS=Homo sapiens GN=FNBP1 PE=1 SV=2</t>
  </si>
  <si>
    <t>sp|P56378|68MP_HUMAN</t>
  </si>
  <si>
    <t>6.8 kDa mitochondrial proteolipid OS=Homo sapiens GN=MP68 PE=1 SV=1</t>
  </si>
  <si>
    <t>sp|P55198|AF17_HUMAN</t>
  </si>
  <si>
    <t>Protein AF-17 OS=Homo sapiens GN=MLLT6 PE=1 SV=2</t>
  </si>
  <si>
    <t>sp|Q9BPY3|F118B_HUMAN</t>
  </si>
  <si>
    <t>Protein FAM118B OS=Homo sapiens GN=FAM118B PE=1 SV=1</t>
  </si>
  <si>
    <t>sp|Q96NT0|CC115_HUMAN</t>
  </si>
  <si>
    <t>Coiled-coil domain-containing protein 115 OS=Homo sapiens GN=CCDC115 PE=1 SV=1</t>
  </si>
  <si>
    <t>sp|P11802|CDK4_HUMAN</t>
  </si>
  <si>
    <t>Cyclin-dependent kinase 4 OS=Homo sapiens GN=CDK4 PE=1 SV=2</t>
  </si>
  <si>
    <t>sp|Q6ZSS7|MFSD6_HUMAN</t>
  </si>
  <si>
    <t>Major facilitator superfamily domain-containing protein 6 OS=Homo sapiens GN=MFSD6 PE=1 SV=2</t>
  </si>
  <si>
    <t>sp|P15408|FOSL2_HUMAN</t>
  </si>
  <si>
    <t>Fos-related antigen 2 OS=Homo sapiens GN=FOSL2 PE=1 SV=1</t>
  </si>
  <si>
    <t>sp|Q9NQ55|SSF1_HUMAN</t>
  </si>
  <si>
    <t>Suppressor of SWI4 1 homolog OS=Homo sapiens GN=PPAN PE=1 SV=1</t>
  </si>
  <si>
    <t>sp|Q9Y3D5|RT18C_HUMAN</t>
  </si>
  <si>
    <t>28S ribosomal protein S18c, mitochondrial OS=Homo sapiens GN=MRPS18C PE=1 SV=1</t>
  </si>
  <si>
    <t>sp|Q7Z2K8|GRIN1_HUMAN</t>
  </si>
  <si>
    <t>G protein-regulated inducer of neurite outgrowth 1 OS=Homo sapiens GN=GPRIN1 PE=2 SV=2</t>
  </si>
  <si>
    <t>sp|Q9H270|VPS11_HUMAN</t>
  </si>
  <si>
    <t>Vacuolar protein sorting-associated protein 11 homolog OS=Homo sapiens GN=VPS11 PE=1 SV=1</t>
  </si>
  <si>
    <t>sp|Q3T906|GNPTA_HUMAN</t>
  </si>
  <si>
    <t>N-acetylglucosamine-1-phosphotransferase subunits alpha/beta OS=Homo sapiens GN=GNPTAB PE=1 SV=1</t>
  </si>
  <si>
    <t>sp|Q9NZQ7|PD1L1_HUMAN</t>
  </si>
  <si>
    <t>Programmed cell death 1 ligand 1 OS=Homo sapiens GN=CD274 PE=1 SV=1</t>
  </si>
  <si>
    <t>sp|Q9BS16|CENPK_HUMAN</t>
  </si>
  <si>
    <t>Centromere protein K OS=Homo sapiens GN=CENPK PE=1 SV=1</t>
  </si>
  <si>
    <t>sp|Q9BSG0|PADC1_HUMAN</t>
  </si>
  <si>
    <t>Protease-associated domain-containing protein 1 OS=Homo sapiens GN=PRADC1 PE=1 SV=1</t>
  </si>
  <si>
    <t>sp|O95479|G6PE_HUMAN</t>
  </si>
  <si>
    <t>GDH/6PGL endoplasmic bifunctional protein OS=Homo sapiens GN=H6PD PE=1 SV=2</t>
  </si>
  <si>
    <t>sp|Q3MII6|TBC25_HUMAN</t>
  </si>
  <si>
    <t>TBC1 domain family member 25 OS=Homo sapiens GN=TBC1D25 PE=1 SV=2</t>
  </si>
  <si>
    <t>sp|O95379|TFIP8_HUMAN</t>
  </si>
  <si>
    <t>Tumor necrosis factor alpha-induced protein 8 OS=Homo sapiens GN=TNFAIP8 PE=1 SV=1</t>
  </si>
  <si>
    <t>sp|Q709C8|VP13C_HUMAN</t>
  </si>
  <si>
    <t>Vacuolar protein sorting-associated protein 13C OS=Homo sapiens GN=VPS13C PE=1 SV=1</t>
  </si>
  <si>
    <t>sp|Q5F1R6|DJC21_HUMAN</t>
  </si>
  <si>
    <t>DnaJ homolog subfamily C member 21 OS=Homo sapiens GN=DNAJC21 PE=1 SV=2</t>
  </si>
  <si>
    <t>sp|Q15390|MTFR1_HUMAN</t>
  </si>
  <si>
    <t>Mitochondrial fission regulator 1 OS=Homo sapiens GN=MTFR1 PE=1 SV=2</t>
  </si>
  <si>
    <t>sp|P09132|SRP19_HUMAN</t>
  </si>
  <si>
    <t>Signal recognition particle 19 kDa protein OS=Homo sapiens GN=SRP19 PE=1 SV=3</t>
  </si>
  <si>
    <t>sp|Q9Y6X8|ZHX2_HUMAN</t>
  </si>
  <si>
    <t>Zinc fingers and homeoboxes protein 2 OS=Homo sapiens GN=ZHX2 PE=1 SV=1</t>
  </si>
  <si>
    <t>sp|P16298|PP2BB_HUMAN</t>
  </si>
  <si>
    <t>Serine/threonine-protein phosphatase 2B catalytic subunit beta isoform OS=Homo sapiens GN=PPP3CB PE=1 SV=2</t>
  </si>
  <si>
    <t>sp|Q9NWB7|IFT57_HUMAN</t>
  </si>
  <si>
    <t>Intraflagellar transport protein 57 homolog OS=Homo sapiens GN=IFT57 PE=1 SV=1</t>
  </si>
  <si>
    <t>sp|Q6P1K8|T2H2L_HUMAN</t>
  </si>
  <si>
    <t>General transcription factor IIH subunit 2 OS=Homo sapiens GN=GTF2H2 PE=1 SV=1</t>
  </si>
  <si>
    <t>sp|Q5HYJ3|FA76B_HUMAN</t>
  </si>
  <si>
    <t>Protein FAM76B OS=Homo sapiens GN=FAM76B PE=1 SV=3</t>
  </si>
  <si>
    <t>sp|Q9HBM0|VEZA_HUMAN</t>
  </si>
  <si>
    <t>Vezatin OS=Homo sapiens GN=VEZT PE=1 SV=3</t>
  </si>
  <si>
    <t>sp|Q5VWQ0|RSBN1_HUMAN</t>
  </si>
  <si>
    <t>Round spermatid basic protein 1 OS=Homo sapiens GN=RSBN1 PE=1 SV=2</t>
  </si>
  <si>
    <t>sp|P10620|MGST1_HUMAN</t>
  </si>
  <si>
    <t>Microsomal glutathione S-transferase 1 OS=Homo sapiens GN=MGST1 PE=1 SV=1</t>
  </si>
  <si>
    <t>sp|Q9HDC5|JPH1_HUMAN</t>
  </si>
  <si>
    <t>Junctophilin-1 OS=Homo sapiens GN=JPH1 PE=1 SV=2</t>
  </si>
  <si>
    <t>sp|Q9NVU0|RPC5_HUMAN</t>
  </si>
  <si>
    <t>DNA-directed RNA polymerase III subunit RPC5 OS=Homo sapiens GN=POLR3E PE=1 SV=1</t>
  </si>
  <si>
    <t>sp|Q96B26|EXOS8_HUMAN</t>
  </si>
  <si>
    <t>Exosome complex component RRP43 OS=Homo sapiens GN=EXOSC8 PE=1 SV=1</t>
  </si>
  <si>
    <t>sp|Q12815|TROAP_HUMAN</t>
  </si>
  <si>
    <t>Tastin OS=Homo sapiens GN=TROAP PE=1 SV=3</t>
  </si>
  <si>
    <t>sp|O43752|STX6_HUMAN</t>
  </si>
  <si>
    <t>Syntaxin-6 OS=Homo sapiens GN=STX6 PE=1 SV=1</t>
  </si>
  <si>
    <t>sp|Q9NX47|MARH5_HUMAN</t>
  </si>
  <si>
    <t>E3 ubiquitin-protein ligase MARCH5 OS=Homo sapiens GN=MARCH5 PE=1 SV=1</t>
  </si>
  <si>
    <t>sp|O95714|HERC2_HUMAN</t>
  </si>
  <si>
    <t>E3 ubiquitin-protein ligase HERC2 OS=Homo sapiens GN=HERC2 PE=1 SV=2</t>
  </si>
  <si>
    <t>sp|P36954|RPB9_HUMAN</t>
  </si>
  <si>
    <t>DNA-directed RNA polymerase II subunit RPB9 OS=Homo sapiens GN=POLR2I PE=1 SV=1</t>
  </si>
  <si>
    <t>sp|O95453|PARN_HUMAN</t>
  </si>
  <si>
    <t>Poly(A)-specific ribonuclease PARN OS=Homo sapiens GN=PARN PE=1 SV=1</t>
  </si>
  <si>
    <t>sp|Q9HAH7|FBRS_HUMAN</t>
  </si>
  <si>
    <t>Probable fibrosin-1 OS=Homo sapiens GN=FBRS PE=1 SV=3</t>
  </si>
  <si>
    <t>sp|P62854|RS26_HUMAN</t>
  </si>
  <si>
    <t>40S ribosomal protein S26 OS=Homo sapiens GN=RPS26 PE=1 SV=3</t>
  </si>
  <si>
    <t>sp|O43708|MAAI_HUMAN</t>
  </si>
  <si>
    <t>Maleylacetoacetate isomerase OS=Homo sapiens GN=GSTZ1 PE=1 SV=3</t>
  </si>
  <si>
    <t>sp|P40937|RFC5_HUMAN</t>
  </si>
  <si>
    <t>Replication factor C subunit 5 OS=Homo sapiens GN=RFC5 PE=1 SV=1</t>
  </si>
  <si>
    <t>sp|P43005|EAA3_HUMAN</t>
  </si>
  <si>
    <t>Excitatory amino acid transporter 3 OS=Homo sapiens GN=SLC1A1 PE=1 SV=2</t>
  </si>
  <si>
    <t>sp|Q53FP2|TMM35_HUMAN</t>
  </si>
  <si>
    <t>Transmembrane protein 35 OS=Homo sapiens GN=TMEM35 PE=2 SV=2</t>
  </si>
  <si>
    <t>sp|Q8WVM0|TFB1M_HUMAN</t>
  </si>
  <si>
    <t>Dimethyladenosine transferase 1, mitochondrial OS=Homo sapiens GN=TFB1M PE=1 SV=1</t>
  </si>
  <si>
    <t>sp|Q96HR3|MED30_HUMAN</t>
  </si>
  <si>
    <t>Mediator of RNA polymerase II transcription subunit 30 OS=Homo sapiens GN=MED30 PE=1 SV=1</t>
  </si>
  <si>
    <t>sp|Q99720|SGMR1_HUMAN</t>
  </si>
  <si>
    <t>Sigma non-opioid intracellular receptor 1 OS=Homo sapiens GN=SIGMAR1 PE=1 SV=1</t>
  </si>
  <si>
    <t>sp|Q9BS40|LXN_HUMAN</t>
  </si>
  <si>
    <t>Latexin OS=Homo sapiens GN=LXN PE=1 SV=2</t>
  </si>
  <si>
    <t>sp|Q9H147|TDIF1_HUMAN</t>
  </si>
  <si>
    <t>Deoxynucleotidyltransferase terminal-interacting protein 1 OS=Homo sapiens GN=DNTTIP1 PE=1 SV=2</t>
  </si>
  <si>
    <t>sp|Q9Y3D6|FIS1_HUMAN</t>
  </si>
  <si>
    <t>Mitochondrial fission 1 protein OS=Homo sapiens GN=FIS1 PE=1 SV=2</t>
  </si>
  <si>
    <t>sp|Q9Y5Y0|FLVC1_HUMAN</t>
  </si>
  <si>
    <t>Feline leukemia virus subgroup C receptor-related protein 1 OS=Homo sapiens GN=FLVCR1 PE=1 SV=1</t>
  </si>
  <si>
    <t>sp|Q9Y2I6|NINL_HUMAN</t>
  </si>
  <si>
    <t>Ninein-like protein OS=Homo sapiens GN=NINL PE=1 SV=2</t>
  </si>
  <si>
    <t>sp|Q9ULR5|PAI2B_HUMAN</t>
  </si>
  <si>
    <t>Polyadenylate-binding protein-interacting protein 2B OS=Homo sapiens GN=PAIP2B PE=1 SV=2</t>
  </si>
  <si>
    <t>sp|Q9P0W2|HM20B_HUMAN</t>
  </si>
  <si>
    <t>SWI/SNF-related matrix-associated actin-dependent regulator of chromatin subfamily E member 1-related OS=Homo sapiens GN=HMG20B PE=1 SV=1</t>
  </si>
  <si>
    <t>sp|O96028|NSD2_HUMAN</t>
  </si>
  <si>
    <t>Histone-lysine N-methyltransferase NSD2 OS=Homo sapiens GN=WHSC1 PE=1 SV=1</t>
  </si>
  <si>
    <t>sp|Q8N0Z9|VSI10_HUMAN</t>
  </si>
  <si>
    <t>V-set and immunoglobulin domain-containing protein 10 OS=Homo sapiens GN=VSIG10 PE=2 SV=1</t>
  </si>
  <si>
    <t>sp|Q8N2G8|GHDC_HUMAN</t>
  </si>
  <si>
    <t>GH3 domain-containing protein OS=Homo sapiens GN=GHDC PE=1 SV=2</t>
  </si>
  <si>
    <t>sp|P14921|ETS1_HUMAN</t>
  </si>
  <si>
    <t>Protein C-ets-1 OS=Homo sapiens GN=ETS1 PE=1 SV=1</t>
  </si>
  <si>
    <t>sp|P28715|ERCC5_HUMAN</t>
  </si>
  <si>
    <t>DNA repair protein complementing XP-G cells OS=Homo sapiens GN=ERCC5 PE=1 SV=3</t>
  </si>
  <si>
    <t>sp|Q15035|TRAM2_HUMAN</t>
  </si>
  <si>
    <t>Translocating chain-associated membrane protein 2 OS=Homo sapiens GN=TRAM2 PE=1 SV=1</t>
  </si>
  <si>
    <t>sp|Q5JVS0|HABP4_HUMAN</t>
  </si>
  <si>
    <t>Intracellular hyaluronan-binding protein 4 OS=Homo sapiens GN=HABP4 PE=1 SV=1</t>
  </si>
  <si>
    <t>sp|O60238|BNI3L_HUMAN</t>
  </si>
  <si>
    <t>BCL2/adenovirus E1B 19 kDa protein-interacting protein 3-like OS=Homo sapiens GN=BNIP3L PE=1 SV=1</t>
  </si>
  <si>
    <t>sp|Q7Z5J4|RAI1_HUMAN</t>
  </si>
  <si>
    <t>Retinoic acid-induced protein 1 OS=Homo sapiens GN=RAI1 PE=1 SV=2</t>
  </si>
  <si>
    <t>sp|Q9BYK8|HELZ2_HUMAN</t>
  </si>
  <si>
    <t>Helicase with zinc finger domain 2 OS=Homo sapiens GN=HELZ2 PE=1 SV=6</t>
  </si>
  <si>
    <t>sp|O15056|SYNJ2_HUMAN</t>
  </si>
  <si>
    <t>Synaptojanin-2 OS=Homo sapiens GN=SYNJ2 PE=1 SV=3</t>
  </si>
  <si>
    <t>sp|Q86Y46|K2C73_HUMAN</t>
  </si>
  <si>
    <t>Keratin, type II cytoskeletal 73 OS=Homo sapiens GN=KRT73 PE=1 SV=1</t>
  </si>
  <si>
    <t>sp|Q9UGN5|PARP2_HUMAN</t>
  </si>
  <si>
    <t>Poly [ADP-ribose] polymerase 2 OS=Homo sapiens GN=PARP2 PE=1 SV=2</t>
  </si>
  <si>
    <t>sp|Q9Y2I1|NISCH_HUMAN</t>
  </si>
  <si>
    <t>Nischarin OS=Homo sapiens GN=NISCH PE=1 SV=3</t>
  </si>
  <si>
    <t>sp|Q14678|KANK1_HUMAN</t>
  </si>
  <si>
    <t>KN motif and ankyrin repeat domain-containing protein 1 OS=Homo sapiens GN=KANK1 PE=1 SV=3</t>
  </si>
  <si>
    <t>sp|P31327|CPSM_HUMAN</t>
  </si>
  <si>
    <t>Carbamoyl-phosphate synthase [ammonia], mitochondrial OS=Homo sapiens GN=CPS1 PE=1 SV=2</t>
  </si>
  <si>
    <t>sp|Q96S44|PRPK_HUMAN</t>
  </si>
  <si>
    <t>TP53-regulating kinase OS=Homo sapiens GN=TP53RK PE=1 SV=2</t>
  </si>
  <si>
    <t>sp|Q96JK2|DCAF5_HUMAN</t>
  </si>
  <si>
    <t>DDB1- and CUL4-associated factor 5 OS=Homo sapiens GN=DCAF5 PE=1 SV=2</t>
  </si>
  <si>
    <t>sp|O95059|RPP14_HUMAN</t>
  </si>
  <si>
    <t>Ribonuclease P protein subunit p14 OS=Homo sapiens GN=RPP14 PE=1 SV=3</t>
  </si>
  <si>
    <t>sp|Q6ZSZ5|ARHGI_HUMAN</t>
  </si>
  <si>
    <t>Rho guanine nucleotide exchange factor 18 OS=Homo sapiens GN=ARHGEF18 PE=1 SV=3</t>
  </si>
  <si>
    <t>sp|Q8IXZ2|ZC3H3_HUMAN</t>
  </si>
  <si>
    <t>Zinc finger CCCH domain-containing protein 3 OS=Homo sapiens GN=ZC3H3 PE=1 SV=3</t>
  </si>
  <si>
    <t>sp|Q9Y232|CDYL1_HUMAN</t>
  </si>
  <si>
    <t>Chromodomain Y-like protein OS=Homo sapiens GN=CDYL PE=1 SV=2</t>
  </si>
  <si>
    <t>sp|O60244|MED14_HUMAN</t>
  </si>
  <si>
    <t>Mediator of RNA polymerase II transcription subunit 14 OS=Homo sapiens GN=MED14 PE=1 SV=2</t>
  </si>
  <si>
    <t>sp|Q9P031|TAP26_HUMAN</t>
  </si>
  <si>
    <t>Thyroid transcription factor 1-associated protein 26 OS=Homo sapiens GN=CCDC59 PE=1 SV=2</t>
  </si>
  <si>
    <t>sp|Q9HC07|TM165_HUMAN</t>
  </si>
  <si>
    <t>Transmembrane protein 165 OS=Homo sapiens GN=TMEM165 PE=1 SV=1</t>
  </si>
  <si>
    <t>sp|Q15031|SYLM_HUMAN</t>
  </si>
  <si>
    <t>Probable leucine--tRNA ligase, mitochondrial OS=Homo sapiens GN=LARS2 PE=1 SV=2</t>
  </si>
  <si>
    <t>sp|P55957|BID_HUMAN</t>
  </si>
  <si>
    <t>BH3-interacting domain death agonist OS=Homo sapiens GN=BID PE=1 SV=1</t>
  </si>
  <si>
    <t>sp|P46926|GNPI1_HUMAN</t>
  </si>
  <si>
    <t>Glucosamine-6-phosphate isomerase 1 OS=Homo sapiens GN=GNPDA1 PE=1 SV=1</t>
  </si>
  <si>
    <t>sp|Q92968|PEX13_HUMAN</t>
  </si>
  <si>
    <t>Peroxisomal membrane protein PEX13 OS=Homo sapiens GN=PEX13 PE=1 SV=2</t>
  </si>
  <si>
    <t>sp|O60303|K0556_HUMAN</t>
  </si>
  <si>
    <t>Uncharacterized protein KIAA0556 OS=Homo sapiens GN=KIAA0556 PE=1 SV=4</t>
  </si>
  <si>
    <t>sp|Q96EU6|RRP36_HUMAN</t>
  </si>
  <si>
    <t>Ribosomal RNA processing protein 36 homolog OS=Homo sapiens GN=RRP36 PE=1 SV=1</t>
  </si>
  <si>
    <t>sp|Q6ICG6|K0930_HUMAN</t>
  </si>
  <si>
    <t>Uncharacterized protein KIAA0930 OS=Homo sapiens GN=KIAA0930 PE=1 SV=1</t>
  </si>
  <si>
    <t>sp|Q9HCE5|MET14_HUMAN</t>
  </si>
  <si>
    <t>N6-adenosine-methyltransferase subunit METTL14 OS=Homo sapiens GN=METTL14 PE=1 SV=2</t>
  </si>
  <si>
    <t>sp|Q7Z3B1|NEGR1_HUMAN</t>
  </si>
  <si>
    <t>Neuronal growth regulator 1 OS=Homo sapiens GN=NEGR1 PE=1 SV=3</t>
  </si>
  <si>
    <t>sp|Q8IXS8|F126B_HUMAN</t>
  </si>
  <si>
    <t>Protein FAM126B OS=Homo sapiens GN=FAM126B PE=2 SV=1</t>
  </si>
  <si>
    <t>sp|Q6UWP8|SBSN_HUMAN</t>
  </si>
  <si>
    <t>Suprabasin OS=Homo sapiens GN=SBSN PE=2 SV=2</t>
  </si>
  <si>
    <t>sp|P02774|VTDB_HUMAN</t>
  </si>
  <si>
    <t>Vitamin D-binding protein OS=Homo sapiens GN=GC PE=1 SV=1</t>
  </si>
  <si>
    <t>sp|Q12986|NFX1_HUMAN</t>
  </si>
  <si>
    <t>Transcriptional repressor NF-X1 OS=Homo sapiens GN=NFX1 PE=1 SV=2</t>
  </si>
  <si>
    <t>sp|P47902|CDX1_HUMAN</t>
  </si>
  <si>
    <t>Homeobox protein CDX-1 OS=Homo sapiens GN=CDX1 PE=1 SV=2</t>
  </si>
  <si>
    <t>sp|P30536|TSPOA_HUMAN</t>
  </si>
  <si>
    <t>Translocator protein OS=Homo sapiens GN=TSPO PE=1 SV=3</t>
  </si>
  <si>
    <t>sp|Q9NWF9|RN216_HUMAN</t>
  </si>
  <si>
    <t>E3 ubiquitin-protein ligase RNF216 OS=Homo sapiens GN=RNF216 PE=1 SV=3</t>
  </si>
  <si>
    <t>sp|O00562|PITM1_HUMAN</t>
  </si>
  <si>
    <t>Membrane-associated phosphatidylinositol transfer protein 1 OS=Homo sapiens GN=PITPNM1 PE=1 SV=4</t>
  </si>
  <si>
    <t>sp|Q63HQ0|AP1AR_HUMAN</t>
  </si>
  <si>
    <t>AP-1 complex-associated regulatory protein OS=Homo sapiens GN=AP1AR PE=1 SV=1</t>
  </si>
  <si>
    <t>sp|P42356|PI4KA_HUMAN</t>
  </si>
  <si>
    <t>Phosphatidylinositol 4-kinase alpha OS=Homo sapiens GN=PI4KA PE=1 SV=3</t>
  </si>
  <si>
    <t>sp|Q9HBA0|TRPV4_HUMAN</t>
  </si>
  <si>
    <t>Transient receptor potential cation channel subfamily V member 4 OS=Homo sapiens GN=TRPV4 PE=1 SV=2</t>
  </si>
  <si>
    <t>sp|Q9BTV5|FSD1_HUMAN</t>
  </si>
  <si>
    <t>Fibronectin type III and SPRY domain-containing protein 1 OS=Homo sapiens GN=FSD1 PE=1 SV=1</t>
  </si>
  <si>
    <t>sp|Q12756|KIF1A_HUMAN</t>
  </si>
  <si>
    <t>Kinesin-like protein KIF1A OS=Homo sapiens GN=KIF1A PE=1 SV=2</t>
  </si>
  <si>
    <t>sp|A6NHL2|TBAL3_HUMAN</t>
  </si>
  <si>
    <t>Tubulin alpha chain-like 3 OS=Homo sapiens GN=TUBAL3 PE=1 SV=2</t>
  </si>
  <si>
    <t>sp|P09914|IFIT1_HUMAN</t>
  </si>
  <si>
    <t>Interferon-induced protein with tetratricopeptide repeats 1 OS=Homo sapiens GN=IFIT1 PE=1 SV=2</t>
  </si>
  <si>
    <t>sp|Q5FYB0|ARSJ_HUMAN</t>
  </si>
  <si>
    <t>Arylsulfatase J OS=Homo sapiens GN=ARSJ PE=2 SV=1</t>
  </si>
  <si>
    <t>sp|Q9HBL7|PLRKT_HUMAN</t>
  </si>
  <si>
    <t>Plasminogen receptor (KT) OS=Homo sapiens GN=PLGRKT PE=1 SV=1</t>
  </si>
  <si>
    <t>sp|O15155|BET1_HUMAN</t>
  </si>
  <si>
    <t>BET1 homolog OS=Homo sapiens GN=BET1 PE=1 SV=1</t>
  </si>
  <si>
    <t>sp|Q96KM6|Z512B_HUMAN</t>
  </si>
  <si>
    <t>Zinc finger protein 512B OS=Homo sapiens GN=ZNF512B PE=1 SV=1</t>
  </si>
  <si>
    <t>sp|O00213|APBB1_HUMAN</t>
  </si>
  <si>
    <t>Amyloid beta A4 precursor protein-binding family B member 1 OS=Homo sapiens GN=APBB1 PE=1 SV=2</t>
  </si>
  <si>
    <t>sp|Q969T7|5NT3B_HUMAN</t>
  </si>
  <si>
    <t>7-methylguanosine phosphate-specific 5'-nucleotidase OS=Homo sapiens GN=NT5C3B PE=1 SV=4</t>
  </si>
  <si>
    <t>sp|Q71F23|CENPU_HUMAN</t>
  </si>
  <si>
    <t>Centromere protein U OS=Homo sapiens GN=CENPU PE=1 SV=1</t>
  </si>
  <si>
    <t>sp|Q5R3I4|TTC38_HUMAN</t>
  </si>
  <si>
    <t>Tetratricopeptide repeat protein 38 OS=Homo sapiens GN=TTC38 PE=1 SV=1</t>
  </si>
  <si>
    <t>sp|Q99570|PI3R4_HUMAN</t>
  </si>
  <si>
    <t>Phosphoinositide 3-kinase regulatory subunit 4 OS=Homo sapiens GN=PIK3R4 PE=1 SV=3</t>
  </si>
  <si>
    <t>sp|Q92685|ALG3_HUMAN</t>
  </si>
  <si>
    <t>Dol-P-Man:Man(5)GlcNAc(2)-PP-Dol alpha-1,3-mannosyltransferase OS=Homo sapiens GN=ALG3 PE=1 SV=1</t>
  </si>
  <si>
    <t>sp|Q9BXY0|MAK16_HUMAN</t>
  </si>
  <si>
    <t>Protein MAK16 homolog OS=Homo sapiens GN=MAK16 PE=1 SV=2</t>
  </si>
  <si>
    <t>sp|Q99697|PITX2_HUMAN</t>
  </si>
  <si>
    <t>Pituitary homeobox 2 OS=Homo sapiens GN=PITX2 PE=1 SV=2</t>
  </si>
  <si>
    <t>sp|Q96FZ2|HMCES_HUMAN</t>
  </si>
  <si>
    <t>Embryonic stem cell-specific 5-hydroxymethylcytosine-binding protein OS=Homo sapiens GN=HMCES PE=1 SV=1</t>
  </si>
  <si>
    <t>sp|Q9Y2S6|TMA7_HUMAN</t>
  </si>
  <si>
    <t>Translation machinery-associated protein 7 OS=Homo sapiens GN=TMA7 PE=1 SV=1</t>
  </si>
  <si>
    <t>sp|P10176|COX8A_HUMAN</t>
  </si>
  <si>
    <t>Cytochrome c oxidase subunit 8A, mitochondrial OS=Homo sapiens GN=COX8A PE=1 SV=2</t>
  </si>
  <si>
    <t>sp|P12074|CX6A1_HUMAN</t>
  </si>
  <si>
    <t>Cytochrome c oxidase subunit 6A1, mitochondrial OS=Homo sapiens GN=COX6A1 PE=1 SV=4</t>
  </si>
  <si>
    <t>sp|P17050|NAGAB_HUMAN</t>
  </si>
  <si>
    <t>Alpha-N-acetylgalactosaminidase OS=Homo sapiens GN=NAGA PE=1 SV=2</t>
  </si>
  <si>
    <t>sp|P19823|ITIH2_HUMAN</t>
  </si>
  <si>
    <t>Inter-alpha-trypsin inhibitor heavy chain H2 OS=Homo sapiens GN=ITIH2 PE=1 SV=2</t>
  </si>
  <si>
    <t>sp|P60059|SC61G_HUMAN</t>
  </si>
  <si>
    <t>Protein transport protein Sec61 subunit gamma OS=Homo sapiens GN=SEC61G PE=1 SV=1</t>
  </si>
  <si>
    <t>sp|Q04941|PLP2_HUMAN</t>
  </si>
  <si>
    <t>Proteolipid protein 2 OS=Homo sapiens GN=PLP2 PE=1 SV=1</t>
  </si>
  <si>
    <t>sp|Q8N0U8|VKORL_HUMAN</t>
  </si>
  <si>
    <t>Vitamin K epoxide reductase complex subunit 1-like protein 1 OS=Homo sapiens GN=VKORC1L1 PE=1 SV=2</t>
  </si>
  <si>
    <t>sp|Q969L2|MAL2_HUMAN</t>
  </si>
  <si>
    <t>Protein MAL2 OS=Homo sapiens GN=MAL2 PE=1 SV=1</t>
  </si>
  <si>
    <t>sp|Q969M3|YIPF5_HUMAN</t>
  </si>
  <si>
    <t>Protein YIPF5 OS=Homo sapiens GN=YIPF5 PE=1 SV=1</t>
  </si>
  <si>
    <t>sp|Q9NZJ7|MTCH1_HUMAN</t>
  </si>
  <si>
    <t>Mitochondrial carrier homolog 1 OS=Homo sapiens GN=MTCH1 PE=1 SV=1</t>
  </si>
  <si>
    <t>sp|Q9Y5N5|HEMK2_HUMAN</t>
  </si>
  <si>
    <t>HemK methyltransferase family member 2 OS=Homo sapiens GN=N6AMT1 PE=1 SV=3</t>
  </si>
  <si>
    <t>sp|Q96HR9|REEP6_HUMAN</t>
  </si>
  <si>
    <t>Receptor expression-enhancing protein 6 OS=Homo sapiens GN=REEP6 PE=1 SV=1</t>
  </si>
  <si>
    <t>sp|Q8TAA5|GRPE2_HUMAN</t>
  </si>
  <si>
    <t>GrpE protein homolog 2, mitochondrial OS=Homo sapiens GN=GRPEL2 PE=1 SV=1</t>
  </si>
  <si>
    <t>sp|Q93062|RBPMS_HUMAN</t>
  </si>
  <si>
    <t>RNA-binding protein with multiple splicing OS=Homo sapiens GN=RBPMS PE=1 SV=1</t>
  </si>
  <si>
    <t>sp|O43310|CTIF_HUMAN</t>
  </si>
  <si>
    <t>CBP80/20-dependent translation initiation factor OS=Homo sapiens GN=CTIF PE=1 SV=1</t>
  </si>
  <si>
    <t>sp|Q9Y289|SC5A6_HUMAN</t>
  </si>
  <si>
    <t>Sodium-dependent multivitamin transporter OS=Homo sapiens GN=SLC5A6 PE=2 SV=2</t>
  </si>
  <si>
    <t>sp|O43524|FOXO3_HUMAN</t>
  </si>
  <si>
    <t>Forkhead box protein O3 OS=Homo sapiens GN=FOXO3 PE=1 SV=1</t>
  </si>
  <si>
    <t>sp|A1X283|SPD2B_HUMAN</t>
  </si>
  <si>
    <t>SH3 and PX domain-containing protein 2B OS=Homo sapiens GN=SH3PXD2B PE=1 SV=3</t>
  </si>
  <si>
    <t>sp|B4E2M5|ANR66_HUMAN</t>
  </si>
  <si>
    <t>Ankyrin repeat domain-containing protein 66 OS=Homo sapiens GN=ANKRD66 PE=2 SV=2</t>
  </si>
  <si>
    <t>sp|Q9H2K8|TAOK3_HUMAN</t>
  </si>
  <si>
    <t>Serine/threonine-protein kinase TAO3 OS=Homo sapiens GN=TAOK3 PE=1 SV=2</t>
  </si>
  <si>
    <t>sp|Q15906|VPS72_HUMAN</t>
  </si>
  <si>
    <t>Vacuolar protein sorting-associated protein 72 homolog OS=Homo sapiens GN=VPS72 PE=1 SV=1</t>
  </si>
  <si>
    <t>sp|O95273|CCDB1_HUMAN</t>
  </si>
  <si>
    <t>Cyclin-D1-binding protein 1 OS=Homo sapiens GN=CCNDBP1 PE=1 SV=2</t>
  </si>
  <si>
    <t>sp|O14735|CDIPT_HUMAN</t>
  </si>
  <si>
    <t>CDP-diacylglycerol--inositol 3-phosphatidyltransferase OS=Homo sapiens GN=CDIPT PE=1 SV=1</t>
  </si>
  <si>
    <t>sp|P31751|AKT2_HUMAN</t>
  </si>
  <si>
    <t>RAC-beta serine/threonine-protein kinase OS=Homo sapiens GN=AKT2 PE=1 SV=2</t>
  </si>
  <si>
    <t>sp|Q8WW22|DNJA4_HUMAN</t>
  </si>
  <si>
    <t>DnaJ homolog subfamily A member 4 OS=Homo sapiens GN=DNAJA4 PE=1 SV=1</t>
  </si>
  <si>
    <t>sp|Q8IVV2|LOXH1_HUMAN</t>
  </si>
  <si>
    <t>Lipoxygenase homology domain-containing protein 1 OS=Homo sapiens GN=LOXHD1 PE=2 SV=3</t>
  </si>
  <si>
    <t>sp|Q00535|CDK5_HUMAN</t>
  </si>
  <si>
    <t>Cyclin-dependent kinase 5 OS=Homo sapiens GN=CDK5 PE=1 SV=3</t>
  </si>
  <si>
    <t>sp|Q9NWT1|PK1IP_HUMAN</t>
  </si>
  <si>
    <t>p21-activated protein kinase-interacting protein 1 OS=Homo sapiens GN=PAK1IP1 PE=1 SV=2</t>
  </si>
  <si>
    <t>sp|Q86U06|RBM23_HUMAN</t>
  </si>
  <si>
    <t>Probable RNA-binding protein 23 OS=Homo sapiens GN=RBM23 PE=1 SV=1</t>
  </si>
  <si>
    <t>sp|Q96E29|MTER1_HUMAN</t>
  </si>
  <si>
    <t>mTERF domain-containing protein 1, mitochondrial OS=Homo sapiens GN=MTERFD1 PE=1 SV=2</t>
  </si>
  <si>
    <t>sp|Q5T6V5|CI064_HUMAN</t>
  </si>
  <si>
    <t>UPF0553 protein C9orf64 OS=Homo sapiens GN=C9orf64 PE=1 SV=1</t>
  </si>
  <si>
    <t>sp|P15328|FOLR1_HUMAN</t>
  </si>
  <si>
    <t>Folate receptor alpha OS=Homo sapiens GN=FOLR1 PE=1 SV=3</t>
  </si>
  <si>
    <t>sp|Q13416|ORC2_HUMAN</t>
  </si>
  <si>
    <t>Origin recognition complex subunit 2 OS=Homo sapiens GN=ORC2 PE=1 SV=2</t>
  </si>
  <si>
    <t>sp|Q5UCC4|EMC10_HUMAN</t>
  </si>
  <si>
    <t>ER membrane protein complex subunit 10 OS=Homo sapiens GN=EMC10 PE=1 SV=1</t>
  </si>
  <si>
    <t>sp|Q6NSW5|FA45B_HUMAN</t>
  </si>
  <si>
    <t>Protein FAM45B OS=Homo sapiens GN=FAM45B PE=2 SV=1</t>
  </si>
  <si>
    <t>sp|P28702|RXRB_HUMAN</t>
  </si>
  <si>
    <t>Retinoic acid receptor RXR-beta OS=Homo sapiens GN=RXRB PE=1 SV=2</t>
  </si>
  <si>
    <t>sp|Q04724|TLE1_HUMAN</t>
  </si>
  <si>
    <t>Transducin-like enhancer protein 1 OS=Homo sapiens GN=TLE1 PE=1 SV=2</t>
  </si>
  <si>
    <t>sp|Q9Y6I3|EPN1_HUMAN</t>
  </si>
  <si>
    <t>Epsin-1 OS=Homo sapiens GN=EPN1 PE=1 SV=2</t>
  </si>
  <si>
    <t>sp|Q8IU85|KCC1D_HUMAN</t>
  </si>
  <si>
    <t>Calcium/calmodulin-dependent protein kinase type 1D OS=Homo sapiens GN=CAMK1D PE=1 SV=1</t>
  </si>
  <si>
    <t>sp|Q9UKE5|TNIK_HUMAN</t>
  </si>
  <si>
    <t>TRAF2 and NCK-interacting protein kinase OS=Homo sapiens GN=TNIK PE=1 SV=1</t>
  </si>
  <si>
    <t>sp|Q9Y6B6|SAR1B_HUMAN</t>
  </si>
  <si>
    <t>GTP-binding protein SAR1b OS=Homo sapiens GN=SAR1B PE=1 SV=1</t>
  </si>
  <si>
    <t>sp|P10588|NR2F6_HUMAN</t>
  </si>
  <si>
    <t>Nuclear receptor subfamily 2 group F member 6 OS=Homo sapiens GN=NR2F6 PE=1 SV=2</t>
  </si>
  <si>
    <t>sp|Q6NSJ5|LRC8E_HUMAN</t>
  </si>
  <si>
    <t>Leucine-rich repeat-containing protein 8E OS=Homo sapiens GN=LRRC8E PE=2 SV=2</t>
  </si>
  <si>
    <t>sp|P51812|KS6A3_HUMAN</t>
  </si>
  <si>
    <t>Ribosomal protein S6 kinase alpha-3 OS=Homo sapiens GN=RPS6KA3 PE=1 SV=1</t>
  </si>
  <si>
    <t>sp|O75828|CBR3_HUMAN</t>
  </si>
  <si>
    <t>Carbonyl reductase [NADPH] 3 OS=Homo sapiens GN=CBR3 PE=1 SV=3</t>
  </si>
  <si>
    <t>sp|Q14344|GNA13_HUMAN</t>
  </si>
  <si>
    <t>Guanine nucleotide-binding protein subunit alpha-13 OS=Homo sapiens GN=GNA13 PE=1 SV=2</t>
  </si>
  <si>
    <t>sp|Q9BTX7|TTPAL_HUMAN</t>
  </si>
  <si>
    <t>Alpha-tocopherol transfer protein-like OS=Homo sapiens GN=TTPAL PE=2 SV=2</t>
  </si>
  <si>
    <t>sp|Q969T9|WBP2_HUMAN</t>
  </si>
  <si>
    <t>WW domain-binding protein 2 OS=Homo sapiens GN=WBP2 PE=1 SV=1</t>
  </si>
  <si>
    <t>sp|Q8NI36|WDR36_HUMAN</t>
  </si>
  <si>
    <t>WD repeat-containing protein 36 OS=Homo sapiens GN=WDR36 PE=1 SV=1</t>
  </si>
  <si>
    <t>sp|P50148|GNAQ_HUMAN</t>
  </si>
  <si>
    <t>Guanine nucleotide-binding protein G(q) subunit alpha OS=Homo sapiens GN=GNAQ PE=1 SV=4</t>
  </si>
  <si>
    <t>sp|Q9H446|RWDD1_HUMAN</t>
  </si>
  <si>
    <t>RWD domain-containing protein 1 OS=Homo sapiens GN=RWDD1 PE=1 SV=1</t>
  </si>
  <si>
    <t>sp|Q92871|PMM1_HUMAN</t>
  </si>
  <si>
    <t>Phosphomannomutase 1 OS=Homo sapiens GN=PMM1 PE=1 SV=2</t>
  </si>
  <si>
    <t>sp|O15164|TIF1A_HUMAN</t>
  </si>
  <si>
    <t>Transcription intermediary factor 1-alpha OS=Homo sapiens GN=TRIM24 PE=1 SV=3</t>
  </si>
  <si>
    <t>sp|P22223|CADH3_HUMAN</t>
  </si>
  <si>
    <t>Cadherin-3 OS=Homo sapiens GN=CDH3 PE=1 SV=2</t>
  </si>
  <si>
    <t>sp|P24468|COT2_HUMAN</t>
  </si>
  <si>
    <t>COUP transcription factor 2 OS=Homo sapiens GN=NR2F2 PE=1 SV=1</t>
  </si>
  <si>
    <t>sp|Q86YH6|DLP1_HUMAN</t>
  </si>
  <si>
    <t>Decaprenyl-diphosphate synthase subunit 2 OS=Homo sapiens GN=PDSS2 PE=1 SV=2</t>
  </si>
  <si>
    <t>sp|Q8TDD1|DDX54_HUMAN</t>
  </si>
  <si>
    <t>ATP-dependent RNA helicase DDX54 OS=Homo sapiens GN=DDX54 PE=1 SV=2</t>
  </si>
  <si>
    <t>sp|Q96EX2|RNFT2_HUMAN</t>
  </si>
  <si>
    <t>RING finger and transmembrane domain-containing protein 2 OS=Homo sapiens GN=RNFT2 PE=2 SV=2</t>
  </si>
  <si>
    <t>sp|Q9BSF4|CS052_HUMAN</t>
  </si>
  <si>
    <t>Uncharacterized protein C19orf52 OS=Homo sapiens GN=C19orf52 PE=1 SV=2</t>
  </si>
  <si>
    <t>sp|Q9H246|CA021_HUMAN</t>
  </si>
  <si>
    <t>Uncharacterized protein C1orf21 OS=Homo sapiens GN=C1orf21 PE=1 SV=1</t>
  </si>
  <si>
    <t>sp|Q14687|GSE1_HUMAN</t>
  </si>
  <si>
    <t>Genetic suppressor element 1 OS=Homo sapiens GN=GSE1 PE=1 SV=3</t>
  </si>
  <si>
    <t>sp|Q99640|PMYT1_HUMAN</t>
  </si>
  <si>
    <t>Membrane-associated tyrosine- and threonine-specific cdc2-inhibitory kinase OS=Homo sapiens GN=PKMYT1 PE=1 SV=1</t>
  </si>
  <si>
    <t>sp|P28340|DPOD1_HUMAN</t>
  </si>
  <si>
    <t>DNA polymerase delta catalytic subunit OS=Homo sapiens GN=POLD1 PE=1 SV=2</t>
  </si>
  <si>
    <t>sp|Q6PJG2|EMSA1_HUMAN</t>
  </si>
  <si>
    <t>ELM2 and SANT domain-containing protein 1 OS=Homo sapiens GN=ELMSAN1 PE=1 SV=2</t>
  </si>
  <si>
    <t>sp|Q9H4B0|OSGP2_HUMAN</t>
  </si>
  <si>
    <t>Probable tRNA N6-adenosine threonylcarbamoyltransferase, mitochondrial OS=Homo sapiens GN=OSGEPL1 PE=2 SV=2</t>
  </si>
  <si>
    <t>sp|Q8NE86|MCU_HUMAN</t>
  </si>
  <si>
    <t>Calcium uniporter protein, mitochondrial OS=Homo sapiens GN=MCU PE=1 SV=1</t>
  </si>
  <si>
    <t>sp|Q9BV36|MELPH_HUMAN</t>
  </si>
  <si>
    <t>Melanophilin OS=Homo sapiens GN=MLPH PE=1 SV=1</t>
  </si>
  <si>
    <t>sp|Q9BYV8|CEP41_HUMAN</t>
  </si>
  <si>
    <t>Centrosomal protein of 41 kDa OS=Homo sapiens GN=CEP41 PE=1 SV=1</t>
  </si>
  <si>
    <t>sp|Q9NXF7|DCA16_HUMAN</t>
  </si>
  <si>
    <t>DDB1- and CUL4-associated factor 16 OS=Homo sapiens GN=DCAF16 PE=1 SV=1</t>
  </si>
  <si>
    <t>sp|Q9P206|K1522_HUMAN</t>
  </si>
  <si>
    <t>Uncharacterized protein KIAA1522 OS=Homo sapiens GN=KIAA1522 PE=1 SV=2</t>
  </si>
  <si>
    <t>sp|Q9BZL6|KPCD2_HUMAN</t>
  </si>
  <si>
    <t>Serine/threonine-protein kinase D2 OS=Homo sapiens GN=PRKD2 PE=1 SV=2</t>
  </si>
  <si>
    <t>sp|Q8N5P1|ZC3H8_HUMAN</t>
  </si>
  <si>
    <t>Zinc finger CCCH domain-containing protein 8 OS=Homo sapiens GN=ZC3H8 PE=1 SV=2</t>
  </si>
  <si>
    <t>sp|Q7Z569|BRAP_HUMAN</t>
  </si>
  <si>
    <t>BRCA1-associated protein OS=Homo sapiens GN=BRAP PE=1 SV=2</t>
  </si>
  <si>
    <t>sp|P41236|IPP2_HUMAN</t>
  </si>
  <si>
    <t>Protein phosphatase inhibitor 2 OS=Homo sapiens GN=PPP1R2 PE=1 SV=2</t>
  </si>
  <si>
    <t>sp|Q9NNW7|TRXR2_HUMAN</t>
  </si>
  <si>
    <t>Thioredoxin reductase 2, mitochondrial OS=Homo sapiens GN=TXNRD2 PE=1 SV=3</t>
  </si>
  <si>
    <t>sp|O15213|WDR46_HUMAN</t>
  </si>
  <si>
    <t>WD repeat-containing protein 46 OS=Homo sapiens GN=WDR46 PE=1 SV=3</t>
  </si>
  <si>
    <t>sp|Q8WV24|PHLA1_HUMAN</t>
  </si>
  <si>
    <t>Pleckstrin homology-like domain family A member 1 OS=Homo sapiens GN=PHLDA1 PE=1 SV=4</t>
  </si>
  <si>
    <t>sp|O75157|T22D2_HUMAN</t>
  </si>
  <si>
    <t>TSC22 domain family protein 2 OS=Homo sapiens GN=TSC22D2 PE=1 SV=3</t>
  </si>
  <si>
    <t>sp|Q96GX5|GWL_HUMAN</t>
  </si>
  <si>
    <t>Serine/threonine-protein kinase greatwall OS=Homo sapiens GN=MASTL PE=1 SV=1</t>
  </si>
  <si>
    <t>sp|P17535|JUND_HUMAN</t>
  </si>
  <si>
    <t>Transcription factor jun-D OS=Homo sapiens GN=JUND PE=1 SV=3</t>
  </si>
  <si>
    <t>sp|Q9P0M6|H2AW_HUMAN</t>
  </si>
  <si>
    <t>Core histone macro-H2A.2 OS=Homo sapiens GN=H2AFY2 PE=1 SV=3</t>
  </si>
  <si>
    <t>sp|P08581|MET_HUMAN</t>
  </si>
  <si>
    <t>Hepatocyte growth factor receptor OS=Homo sapiens GN=MET PE=1 SV=4</t>
  </si>
  <si>
    <t>sp|O15327|INP4B_HUMAN</t>
  </si>
  <si>
    <t>Type II inositol 3,4-bisphosphate 4-phosphatase OS=Homo sapiens GN=INPP4B PE=2 SV=4</t>
  </si>
  <si>
    <t>sp|P26374|RAE2_HUMAN</t>
  </si>
  <si>
    <t>Rab proteins geranylgeranyltransferase component A 2 OS=Homo sapiens GN=CHML PE=1 SV=2</t>
  </si>
  <si>
    <t>sp|Q96QG7|MTMR9_HUMAN</t>
  </si>
  <si>
    <t>Myotubularin-related protein 9 OS=Homo sapiens GN=MTMR9 PE=1 SV=1</t>
  </si>
  <si>
    <t>sp|Q9UQR1|ZN148_HUMAN</t>
  </si>
  <si>
    <t>Zinc finger protein 148 OS=Homo sapiens GN=ZNF148 PE=1 SV=2</t>
  </si>
  <si>
    <t>sp|P10746|HEM4_HUMAN</t>
  </si>
  <si>
    <t>Uroporphyrinogen-III synthase OS=Homo sapiens GN=UROS PE=1 SV=1</t>
  </si>
  <si>
    <t>sp|Q9NUD5|ZCHC3_HUMAN</t>
  </si>
  <si>
    <t>Zinc finger CCHC domain-containing protein 3 OS=Homo sapiens GN=ZCCHC3 PE=1 SV=1</t>
  </si>
  <si>
    <t>sp|Q9ULC5|ACSL5_HUMAN</t>
  </si>
  <si>
    <t>Long-chain-fatty-acid--CoA ligase 5 OS=Homo sapiens GN=ACSL5 PE=1 SV=1</t>
  </si>
  <si>
    <t>sp|P40763|STAT3_HUMAN</t>
  </si>
  <si>
    <t>Signal transducer and activator of transcription 3 OS=Homo sapiens GN=STAT3 PE=1 SV=2</t>
  </si>
  <si>
    <t>sp|O75525|KHDR3_HUMAN</t>
  </si>
  <si>
    <t>KH domain-containing, RNA-binding, signal transduction-associated protein 3 OS=Homo sapiens GN=KHDRBS3 PE=1 SV=1</t>
  </si>
  <si>
    <t>sp|O00506|STK25_HUMAN</t>
  </si>
  <si>
    <t>Serine/threonine-protein kinase 25 OS=Homo sapiens GN=STK25 PE=1 SV=1</t>
  </si>
  <si>
    <t>sp|Q9ULC3|RAB23_HUMAN</t>
  </si>
  <si>
    <t>Ras-related protein Rab-23 OS=Homo sapiens GN=RAB23 PE=1 SV=1</t>
  </si>
  <si>
    <t>sp|Q04912|RON_HUMAN</t>
  </si>
  <si>
    <t>Macrophage-stimulating protein receptor OS=Homo sapiens GN=MST1R PE=1 SV=2</t>
  </si>
  <si>
    <t>sp|Q9UGC7|RF1ML_HUMAN</t>
  </si>
  <si>
    <t>Peptide chain release factor 1-like, mitochondrial OS=Homo sapiens GN=MTRF1L PE=1 SV=1</t>
  </si>
  <si>
    <t>sp|Q9UGR2|Z3H7B_HUMAN</t>
  </si>
  <si>
    <t>Zinc finger CCCH domain-containing protein 7B OS=Homo sapiens GN=ZC3H7B PE=1 SV=1</t>
  </si>
  <si>
    <t>sp|Q9H9T3|ELP3_HUMAN</t>
  </si>
  <si>
    <t>Elongator complex protein 3 OS=Homo sapiens GN=ELP3 PE=1 SV=2</t>
  </si>
  <si>
    <t>sp|O60447|EVI5_HUMAN</t>
  </si>
  <si>
    <t>Ecotropic viral integration site 5 protein homolog OS=Homo sapiens GN=EVI5 PE=1 SV=3</t>
  </si>
  <si>
    <t>sp|O60508|PRP17_HUMAN</t>
  </si>
  <si>
    <t>Pre-mRNA-processing factor 17 OS=Homo sapiens GN=CDC40 PE=1 SV=1</t>
  </si>
  <si>
    <t>sp|O60831|PRAF2_HUMAN</t>
  </si>
  <si>
    <t>PRA1 family protein 2 OS=Homo sapiens GN=PRAF2 PE=1 SV=1</t>
  </si>
  <si>
    <t>sp|O75907|DGAT1_HUMAN</t>
  </si>
  <si>
    <t>Diacylglycerol O-acyltransferase 1 OS=Homo sapiens GN=DGAT1 PE=1 SV=2</t>
  </si>
  <si>
    <t>sp|O94854|K0754_HUMAN</t>
  </si>
  <si>
    <t>Uncharacterized protein KIAA0754 OS=Homo sapiens GN=KIAA0754 PE=1 SV=4</t>
  </si>
  <si>
    <t>sp|P00749|UROK_HUMAN</t>
  </si>
  <si>
    <t>Urokinase-type plasminogen activator OS=Homo sapiens GN=PLAU PE=1 SV=2</t>
  </si>
  <si>
    <t>sp|P16083|NQO2_HUMAN</t>
  </si>
  <si>
    <t>Ribosyldihydronicotinamide dehydrogenase [quinone] OS=Homo sapiens GN=NQO2 PE=1 SV=5</t>
  </si>
  <si>
    <t>sp|P17405|ASM_HUMAN</t>
  </si>
  <si>
    <t>Sphingomyelin phosphodiesterase OS=Homo sapiens GN=SMPD1 PE=1 SV=4</t>
  </si>
  <si>
    <t>sp|P28300|LYOX_HUMAN</t>
  </si>
  <si>
    <t>Protein-lysine 6-oxidase OS=Homo sapiens GN=LOX PE=1 SV=2</t>
  </si>
  <si>
    <t>sp|P40306|PSB10_HUMAN</t>
  </si>
  <si>
    <t>Proteasome subunit beta type-10 OS=Homo sapiens GN=PSMB10 PE=1 SV=1</t>
  </si>
  <si>
    <t>sp|P57772|SELB_HUMAN</t>
  </si>
  <si>
    <t>Selenocysteine-specific elongation factor OS=Homo sapiens GN=EEFSEC PE=1 SV=4</t>
  </si>
  <si>
    <t>sp|Q14393|GAS6_HUMAN</t>
  </si>
  <si>
    <t>Growth arrest-specific protein 6 OS=Homo sapiens GN=GAS6 PE=1 SV=2</t>
  </si>
  <si>
    <t>sp|Q14691|PSF1_HUMAN</t>
  </si>
  <si>
    <t>DNA replication complex GINS protein PSF1 OS=Homo sapiens GN=GINS1 PE=1 SV=1</t>
  </si>
  <si>
    <t>sp|Q15545|TAF7_HUMAN</t>
  </si>
  <si>
    <t>Transcription initiation factor TFIID subunit 7 OS=Homo sapiens GN=TAF7 PE=1 SV=1</t>
  </si>
  <si>
    <t>sp|Q15773|MLF2_HUMAN</t>
  </si>
  <si>
    <t>Myeloid leukemia factor 2 OS=Homo sapiens GN=MLF2 PE=1 SV=1</t>
  </si>
  <si>
    <t>sp|Q5BKU9|OXLD1_HUMAN</t>
  </si>
  <si>
    <t>Oxidoreductase-like domain-containing protein 1 OS=Homo sapiens GN=OXLD1 PE=2 SV=1</t>
  </si>
  <si>
    <t>sp|Q5SNT2|TM201_HUMAN</t>
  </si>
  <si>
    <t>Transmembrane protein 201 OS=Homo sapiens GN=TMEM201 PE=1 SV=1</t>
  </si>
  <si>
    <t>sp|Q5T5C0|STXB5_HUMAN</t>
  </si>
  <si>
    <t>Syntaxin-binding protein 5 OS=Homo sapiens GN=STXBP5 PE=1 SV=1</t>
  </si>
  <si>
    <t>sp|Q6FIF0|ZFAN6_HUMAN</t>
  </si>
  <si>
    <t>AN1-type zinc finger protein 6 OS=Homo sapiens GN=ZFAND6 PE=1 SV=2</t>
  </si>
  <si>
    <t>sp|Q6P4A7|SFXN4_HUMAN</t>
  </si>
  <si>
    <t>Sideroflexin-4 OS=Homo sapiens GN=SFXN4 PE=1 SV=1</t>
  </si>
  <si>
    <t>sp|Q7L311|ARMX2_HUMAN</t>
  </si>
  <si>
    <t>Armadillo repeat-containing X-linked protein 2 OS=Homo sapiens GN=ARMCX2 PE=2 SV=1</t>
  </si>
  <si>
    <t>sp|Q86T03|TM55B_HUMAN</t>
  </si>
  <si>
    <t>Type 1 phosphatidylinositol 4,5-bisphosphate 4-phosphatase OS=Homo sapiens GN=TMEM55B PE=1 SV=1</t>
  </si>
  <si>
    <t>sp|Q86W74|ANR46_HUMAN</t>
  </si>
  <si>
    <t>Ankyrin repeat domain-containing protein 46 OS=Homo sapiens GN=ANKRD46 PE=1 SV=1</t>
  </si>
  <si>
    <t>sp|Q86XN8|MEX3D_HUMAN</t>
  </si>
  <si>
    <t>RNA-binding protein MEX3D OS=Homo sapiens GN=MEX3D PE=1 SV=3</t>
  </si>
  <si>
    <t>sp|Q86Y07|VRK2_HUMAN</t>
  </si>
  <si>
    <t>Serine/threonine-protein kinase VRK2 OS=Homo sapiens GN=VRK2 PE=1 SV=3</t>
  </si>
  <si>
    <t>sp|Q8NFF5|FAD1_HUMAN</t>
  </si>
  <si>
    <t>FAD synthase OS=Homo sapiens GN=FLAD1 PE=1 SV=1</t>
  </si>
  <si>
    <t>sp|Q8NFZ8|CADM4_HUMAN</t>
  </si>
  <si>
    <t>Cell adhesion molecule 4 OS=Homo sapiens GN=CADM4 PE=1 SV=1</t>
  </si>
  <si>
    <t>sp|Q8WUA8|TSK_HUMAN</t>
  </si>
  <si>
    <t>Tsukushin OS=Homo sapiens GN=TSKU PE=2 SV=3</t>
  </si>
  <si>
    <t>sp|Q96SZ5|AEDO_HUMAN</t>
  </si>
  <si>
    <t>2-aminoethanethiol dioxygenase OS=Homo sapiens GN=ADO PE=1 SV=2</t>
  </si>
  <si>
    <t>sp|Q99728|BARD1_HUMAN</t>
  </si>
  <si>
    <t>BRCA1-associated RING domain protein 1 OS=Homo sapiens GN=BARD1 PE=1 SV=2</t>
  </si>
  <si>
    <t>sp|Q9BQE4|SELS_HUMAN</t>
  </si>
  <si>
    <t>Selenoprotein S OS=Homo sapiens GN=VIMP PE=1 SV=3</t>
  </si>
  <si>
    <t>sp|Q9BRG1|VPS25_HUMAN</t>
  </si>
  <si>
    <t>Vacuolar protein-sorting-associated protein 25 OS=Homo sapiens GN=VPS25 PE=1 SV=1</t>
  </si>
  <si>
    <t>sp|Q9BVT8|TMUB1_HUMAN</t>
  </si>
  <si>
    <t>Transmembrane and ubiquitin-like domain-containing protein 1 OS=Homo sapiens GN=TMUB1 PE=1 SV=1</t>
  </si>
  <si>
    <t>sp|Q9BXI6|TB10A_HUMAN</t>
  </si>
  <si>
    <t>TBC1 domain family member 10A OS=Homo sapiens GN=TBC1D10A PE=1 SV=1</t>
  </si>
  <si>
    <t>sp|Q9HB90|RRAGC_HUMAN</t>
  </si>
  <si>
    <t>Ras-related GTP-binding protein C OS=Homo sapiens GN=RRAGC PE=1 SV=1</t>
  </si>
  <si>
    <t>sp|Q9NR33|DPOE4_HUMAN</t>
  </si>
  <si>
    <t>DNA polymerase epsilon subunit 4 OS=Homo sapiens GN=POLE4 PE=1 SV=2</t>
  </si>
  <si>
    <t>sp|Q9NRX4|PHP14_HUMAN</t>
  </si>
  <si>
    <t>14 kDa phosphohistidine phosphatase OS=Homo sapiens GN=PHPT1 PE=1 SV=1</t>
  </si>
  <si>
    <t>sp|Q9NSA3|CNBP1_HUMAN</t>
  </si>
  <si>
    <t>Beta-catenin-interacting protein 1 OS=Homo sapiens GN=CTNNBIP1 PE=1 SV=1</t>
  </si>
  <si>
    <t>sp|Q9NUI1|DECR2_HUMAN</t>
  </si>
  <si>
    <t>Peroxisomal 2,4-dienoyl-CoA reductase OS=Homo sapiens GN=DECR2 PE=1 SV=1</t>
  </si>
  <si>
    <t>sp|Q9NVQ4|FAIM1_HUMAN</t>
  </si>
  <si>
    <t>Fas apoptotic inhibitory molecule 1 OS=Homo sapiens GN=FAIM PE=1 SV=1</t>
  </si>
  <si>
    <t>sp|Q9P2X0|DPM3_HUMAN</t>
  </si>
  <si>
    <t>Dolichol-phosphate mannosyltransferase subunit 3 OS=Homo sapiens GN=DPM3 PE=1 SV=2</t>
  </si>
  <si>
    <t>sp|Q9UH92|MLX_HUMAN</t>
  </si>
  <si>
    <t>Max-like protein X OS=Homo sapiens GN=MLX PE=1 SV=2</t>
  </si>
  <si>
    <t>sp|Q9UJU2|LEF1_HUMAN</t>
  </si>
  <si>
    <t>Lymphoid enhancer-binding factor 1 OS=Homo sapiens GN=LEF1 PE=1 SV=1</t>
  </si>
  <si>
    <t>sp|Q9GZV4|IF5A2_HUMAN</t>
  </si>
  <si>
    <t>Eukaryotic translation initiation factor 5A-2 OS=Homo sapiens GN=EIF5A2 PE=1 SV=3</t>
  </si>
  <si>
    <t>sp|Q9UBP6|TRMB_HUMAN</t>
  </si>
  <si>
    <t>tRNA (guanine-N(7)-)-methyltransferase OS=Homo sapiens GN=METTL1 PE=1 SV=1</t>
  </si>
  <si>
    <t>sp|Q00534|CDK6_HUMAN</t>
  </si>
  <si>
    <t>Cyclin-dependent kinase 6 OS=Homo sapiens GN=CDK6 PE=1 SV=1</t>
  </si>
  <si>
    <t>sp|P61018|RAB4B_HUMAN</t>
  </si>
  <si>
    <t>Ras-related protein Rab-4B OS=Homo sapiens GN=RAB4B PE=1 SV=1</t>
  </si>
  <si>
    <t>sp|Q16739|CEGT_HUMAN</t>
  </si>
  <si>
    <t>Ceramide glucosyltransferase OS=Homo sapiens GN=UGCG PE=1 SV=1</t>
  </si>
  <si>
    <t>sp|P13056|NR2C1_HUMAN</t>
  </si>
  <si>
    <t>Nuclear receptor subfamily 2 group C member 1 OS=Homo sapiens GN=NR2C1 PE=1 SV=2</t>
  </si>
  <si>
    <t>sp|O94864|ST65G_HUMAN</t>
  </si>
  <si>
    <t>STAGA complex 65 subunit gamma OS=Homo sapiens GN=SUPT7L PE=1 SV=1</t>
  </si>
  <si>
    <t>sp|P01116|RASK_HUMAN</t>
  </si>
  <si>
    <t>GTPase KRas OS=Homo sapiens GN=KRAS PE=1 SV=1</t>
  </si>
  <si>
    <t>sp|O43688|LPP2_HUMAN</t>
  </si>
  <si>
    <t>Lipid phosphate phosphohydrolase 2 OS=Homo sapiens GN=PPAP2C PE=1 SV=1</t>
  </si>
  <si>
    <t>sp|Q5JVF3|PCID2_HUMAN</t>
  </si>
  <si>
    <t>PCI domain-containing protein 2 OS=Homo sapiens GN=PCID2 PE=1 SV=2</t>
  </si>
  <si>
    <t>sp|Q06547|GABP1_HUMAN</t>
  </si>
  <si>
    <t>GA-binding protein subunit beta-1 OS=Homo sapiens GN=GABPB1 PE=1 SV=2</t>
  </si>
  <si>
    <t>sp|Q8WUM9|S20A1_HUMAN</t>
  </si>
  <si>
    <t>Sodium-dependent phosphate transporter 1 OS=Homo sapiens GN=SLC20A1 PE=1 SV=1</t>
  </si>
  <si>
    <t>sp|P29353|SHC1_HUMAN</t>
  </si>
  <si>
    <t>SHC-transforming protein 1 OS=Homo sapiens GN=SHC1 PE=1 SV=4</t>
  </si>
  <si>
    <t>sp|Q9NZ52|GGA3_HUMAN</t>
  </si>
  <si>
    <t>ADP-ribosylation factor-binding protein GGA3 OS=Homo sapiens GN=GGA3 PE=1 SV=1</t>
  </si>
  <si>
    <t>sp|Q9BQ75|CMS1_HUMAN</t>
  </si>
  <si>
    <t>Protein CMSS1 OS=Homo sapiens GN=CMSS1 PE=1 SV=2</t>
  </si>
  <si>
    <t>sp|Q9NRX5|SERC1_HUMAN</t>
  </si>
  <si>
    <t>Serine incorporator 1 OS=Homo sapiens GN=SERINC1 PE=1 SV=1</t>
  </si>
  <si>
    <t>sp|O43462|MBTP2_HUMAN</t>
  </si>
  <si>
    <t>Membrane-bound transcription factor site-2 protease OS=Homo sapiens GN=MBTPS2 PE=1 SV=1</t>
  </si>
  <si>
    <t>sp|Q8IWA0|WDR75_HUMAN</t>
  </si>
  <si>
    <t>WD repeat-containing protein 75 OS=Homo sapiens GN=WDR75 PE=1 SV=1</t>
  </si>
  <si>
    <t>sp|P61254|RL26_HUMAN</t>
  </si>
  <si>
    <t>60S ribosomal protein L26 OS=Homo sapiens GN=RPL26 PE=1 SV=1</t>
  </si>
  <si>
    <t>sp|Q32P44|EMAL3_HUMAN</t>
  </si>
  <si>
    <t>Echinoderm microtubule-associated protein-like 3 OS=Homo sapiens GN=EML3 PE=1 SV=1</t>
  </si>
  <si>
    <t>sp|Q13287|NMI_HUMAN</t>
  </si>
  <si>
    <t>N-myc-interactor OS=Homo sapiens GN=NMI PE=1 SV=2</t>
  </si>
  <si>
    <t>sp|Q15629|TRAM1_HUMAN</t>
  </si>
  <si>
    <t>Translocating chain-associated membrane protein 1 OS=Homo sapiens GN=TRAM1 PE=1 SV=3</t>
  </si>
  <si>
    <t>sp|Q5TAQ9|DCAF8_HUMAN</t>
  </si>
  <si>
    <t>DDB1- and CUL4-associated factor 8 OS=Homo sapiens GN=DCAF8 PE=1 SV=1</t>
  </si>
  <si>
    <t>sp|Q86TG7|PEG10_HUMAN</t>
  </si>
  <si>
    <t>Retrotransposon-derived protein PEG10 OS=Homo sapiens GN=PEG10 PE=1 SV=2</t>
  </si>
  <si>
    <t>sp|Q86WR7|PRSR2_HUMAN</t>
  </si>
  <si>
    <t>Proline and serine-rich protein 2 OS=Homo sapiens GN=PROSER2 PE=1 SV=2</t>
  </si>
  <si>
    <t>sp|Q8NAV1|PR38A_HUMAN</t>
  </si>
  <si>
    <t>Pre-mRNA-splicing factor 38A OS=Homo sapiens GN=PRPF38A PE=1 SV=1</t>
  </si>
  <si>
    <t>sp|Q8NDD1|CA131_HUMAN</t>
  </si>
  <si>
    <t>Uncharacterized protein C1orf131 OS=Homo sapiens GN=C1orf131 PE=1 SV=3</t>
  </si>
  <si>
    <t>sp|Q8NFT8|DNER_HUMAN</t>
  </si>
  <si>
    <t>Delta and Notch-like epidermal growth factor-related receptor OS=Homo sapiens GN=DNER PE=1 SV=1</t>
  </si>
  <si>
    <t>sp|Q9BXS4|TMM59_HUMAN</t>
  </si>
  <si>
    <t>Transmembrane protein 59 OS=Homo sapiens GN=TMEM59 PE=1 SV=1</t>
  </si>
  <si>
    <t>sp|Q9BYG5|PAR6B_HUMAN</t>
  </si>
  <si>
    <t>Partitioning defective 6 homolog beta OS=Homo sapiens GN=PARD6B PE=1 SV=1</t>
  </si>
  <si>
    <t>sp|Q9C0H2|TTYH3_HUMAN</t>
  </si>
  <si>
    <t>Protein tweety homolog 3 OS=Homo sapiens GN=TTYH3 PE=1 SV=3</t>
  </si>
  <si>
    <t>sp|Q9NYM9|BET1L_HUMAN</t>
  </si>
  <si>
    <t>BET1-like protein OS=Homo sapiens GN=BET1L PE=1 SV=1</t>
  </si>
  <si>
    <t>sp|Q9UKR5|ERG28_HUMAN</t>
  </si>
  <si>
    <t>Probable ergosterol biosynthetic protein 28 OS=Homo sapiens GN=C14orf1 PE=1 SV=1</t>
  </si>
  <si>
    <t>sp|Q9Y3E1|HDGR3_HUMAN</t>
  </si>
  <si>
    <t>Hepatoma-derived growth factor-related protein 3 OS=Homo sapiens GN=HDGFRP3 PE=1 SV=1</t>
  </si>
  <si>
    <t>sp|Q9Y605|MOFA1_HUMAN</t>
  </si>
  <si>
    <t>MORF4 family-associated protein 1 OS=Homo sapiens GN=MRFAP1 PE=1 SV=1</t>
  </si>
  <si>
    <t>sp|Q9HAU5|RENT2_HUMAN</t>
  </si>
  <si>
    <t>Regulator of nonsense transcripts 2 OS=Homo sapiens GN=UPF2 PE=1 SV=1</t>
  </si>
  <si>
    <t>sp|Q9NQG1|MANBL_HUMAN</t>
  </si>
  <si>
    <t>Protein MANBAL OS=Homo sapiens GN=MANBAL PE=1 SV=1</t>
  </si>
  <si>
    <t>sp|Q99717|SMAD5_HUMAN</t>
  </si>
  <si>
    <t>Mothers against decapentaplegic homolog 5 OS=Homo sapiens GN=SMAD5 PE=1 SV=1</t>
  </si>
  <si>
    <t>sp|Q8TAD8|SNIP1_HUMAN</t>
  </si>
  <si>
    <t>Smad nuclear-interacting protein 1 OS=Homo sapiens GN=SNIP1 PE=1 SV=1</t>
  </si>
  <si>
    <t>sp|O60675|MAFK_HUMAN</t>
  </si>
  <si>
    <t>Transcription factor MafK OS=Homo sapiens GN=MAFK PE=1 SV=1</t>
  </si>
  <si>
    <t>sp|P02686|MBP_HUMAN</t>
  </si>
  <si>
    <t>Myelin basic protein OS=Homo sapiens GN=MBP PE=1 SV=3</t>
  </si>
  <si>
    <t>sp|Q9H6R4|NOL6_HUMAN</t>
  </si>
  <si>
    <t>Nucleolar protein 6 OS=Homo sapiens GN=NOL6 PE=1 SV=2</t>
  </si>
  <si>
    <t>sp|P48730|KC1D_HUMAN</t>
  </si>
  <si>
    <t>Casein kinase I isoform delta OS=Homo sapiens GN=CSNK1D PE=1 SV=2</t>
  </si>
  <si>
    <t>sp|Q9BTX1|NDC1_HUMAN</t>
  </si>
  <si>
    <t>Nucleoporin NDC1 OS=Homo sapiens GN=NDC1 PE=1 SV=2</t>
  </si>
  <si>
    <t>sp|Q96L58|B3GT6_HUMAN</t>
  </si>
  <si>
    <t>Beta-1,3-galactosyltransferase 6 OS=Homo sapiens GN=B3GALT6 PE=1 SV=2</t>
  </si>
  <si>
    <t>sp|Q8N6T7|SIR6_HUMAN</t>
  </si>
  <si>
    <t>NAD-dependent protein deacetylase sirtuin-6 OS=Homo sapiens GN=SIRT6 PE=1 SV=2</t>
  </si>
  <si>
    <t>sp|A4D1E9|GTPBA_HUMAN</t>
  </si>
  <si>
    <t>GTP-binding protein 10 OS=Homo sapiens GN=GTPBP10 PE=1 SV=1</t>
  </si>
  <si>
    <t>sp|Q5HYK7|SH319_HUMAN</t>
  </si>
  <si>
    <t>SH3 domain-containing protein 19 OS=Homo sapiens GN=SH3D19 PE=1 SV=2</t>
  </si>
  <si>
    <t>sp|P49768|PSN1_HUMAN</t>
  </si>
  <si>
    <t>Presenilin-1 OS=Homo sapiens GN=PSEN1 PE=1 SV=1</t>
  </si>
  <si>
    <t>sp|Q53FT3|HIKES_HUMAN</t>
  </si>
  <si>
    <t>Protein Hikeshi OS=Homo sapiens GN=C11orf73 PE=1 SV=2</t>
  </si>
  <si>
    <t>sp|O75382|TRIM3_HUMAN</t>
  </si>
  <si>
    <t>Tripartite motif-containing protein 3 OS=Homo sapiens GN=TRIM3 PE=1 SV=2</t>
  </si>
  <si>
    <t>sp|O95870|ABHGA_HUMAN</t>
  </si>
  <si>
    <t>Abhydrolase domain-containing protein 16A OS=Homo sapiens GN=ABHD16A PE=1 SV=3</t>
  </si>
  <si>
    <t>sp|P49590|SYHM_HUMAN</t>
  </si>
  <si>
    <t>Probable histidine--tRNA ligase, mitochondrial OS=Homo sapiens GN=HARS2 PE=1 SV=1</t>
  </si>
  <si>
    <t>sp|Q9H900|ZWILC_HUMAN</t>
  </si>
  <si>
    <t>Protein zwilch homolog OS=Homo sapiens GN=ZWILCH PE=1 SV=2</t>
  </si>
  <si>
    <t>sp|Q71DI3|H32_HUMAN</t>
  </si>
  <si>
    <t>Histone H3.1 OS=Homo sapiens GN=HIST1H3A PE=1 SV=2</t>
  </si>
  <si>
    <t>sp|P02768|ALBU_HUMAN</t>
  </si>
  <si>
    <t>Serum albumin OS=Homo sapiens GN=ALB PE=1 SV=2</t>
  </si>
  <si>
    <t>sp|P56270|MAZ_HUMAN</t>
  </si>
  <si>
    <t>Myc-associated zinc finger protein OS=Homo sapiens GN=MAZ PE=1 SV=1</t>
  </si>
  <si>
    <t>sp|Q8N4P3|MESH1_HUMAN</t>
  </si>
  <si>
    <t>Guanosine-3',5'-bis(diphosphate) 3'-pyrophosphohydrolase MESH1 OS=Homo sapiens GN=HDDC3 PE=1 SV=3</t>
  </si>
  <si>
    <t>sp|Q13043|STK4_HUMAN</t>
  </si>
  <si>
    <t>Serine/threonine-protein kinase 4 OS=Homo sapiens GN=STK4 PE=1 SV=2</t>
  </si>
  <si>
    <t>sp|O14920|IKKB_HUMAN</t>
  </si>
  <si>
    <t>Inhibitor of nuclear factor kappa-B kinase subunit beta OS=Homo sapiens GN=IKBKB PE=1 SV=1</t>
  </si>
  <si>
    <t>sp|P51805|PLXA3_HUMAN</t>
  </si>
  <si>
    <t>Plexin-A3 OS=Homo sapiens GN=PLXNA3 PE=1 SV=2</t>
  </si>
  <si>
    <t>sp|Q15853|USF2_HUMAN</t>
  </si>
  <si>
    <t>Upstream stimulatory factor 2 OS=Homo sapiens GN=USF2 PE=2 SV=1</t>
  </si>
  <si>
    <t>sp|Q7L5Y9|MAEA_HUMAN</t>
  </si>
  <si>
    <t>Macrophage erythroblast attacher OS=Homo sapiens GN=MAEA PE=1 SV=1</t>
  </si>
  <si>
    <t>sp|Q6RW13|ATRAP_HUMAN</t>
  </si>
  <si>
    <t>Type-1 angiotensin II receptor-associated protein OS=Homo sapiens GN=AGTRAP PE=1 SV=1</t>
  </si>
  <si>
    <t>sp|P21675|TAF1_HUMAN</t>
  </si>
  <si>
    <t>Transcription initiation factor TFIID subunit 1 OS=Homo sapiens GN=TAF1 PE=1 SV=2</t>
  </si>
  <si>
    <t>sp|Q14693|LPIN1_HUMAN</t>
  </si>
  <si>
    <t>Phosphatidate phosphatase LPIN1 OS=Homo sapiens GN=LPIN1 PE=1 SV=2</t>
  </si>
  <si>
    <t>sp|Q9H792|PEAK1_HUMAN</t>
  </si>
  <si>
    <t>Pseudopodium-enriched atypical kinase 1 OS=Homo sapiens GN=PEAK1 PE=1 SV=4</t>
  </si>
  <si>
    <t>sp|Q7LG56|RIR2B_HUMAN</t>
  </si>
  <si>
    <t>Ribonucleoside-diphosphate reductase subunit M2 B OS=Homo sapiens GN=RRM2B PE=1 SV=1</t>
  </si>
  <si>
    <t>sp|O94966|UBP19_HUMAN</t>
  </si>
  <si>
    <t>Ubiquitin carboxyl-terminal hydrolase 19 OS=Homo sapiens GN=USP19 PE=1 SV=2</t>
  </si>
  <si>
    <t>sp|Q2PZI1|D19L1_HUMAN</t>
  </si>
  <si>
    <t>Probable C-mannosyltransferase DPY19L1 OS=Homo sapiens GN=DPY19L1 PE=2 SV=1</t>
  </si>
  <si>
    <t>sp|P29372|3MG_HUMAN</t>
  </si>
  <si>
    <t>DNA-3-methyladenine glycosylase OS=Homo sapiens GN=MPG PE=1 SV=3</t>
  </si>
  <si>
    <t>sp|P35226|BMI1_HUMAN</t>
  </si>
  <si>
    <t>Polycomb complex protein BMI-1 OS=Homo sapiens GN=BMI1 PE=1 SV=2</t>
  </si>
  <si>
    <t>sp|Q15477|SKIV2_HUMAN</t>
  </si>
  <si>
    <t>Helicase SKI2W OS=Homo sapiens GN=SKIV2L PE=1 SV=3</t>
  </si>
  <si>
    <t>sp|Q92643|GPI8_HUMAN</t>
  </si>
  <si>
    <t>GPI-anchor transamidase OS=Homo sapiens GN=PIGK PE=1 SV=2</t>
  </si>
  <si>
    <t>sp|Q9NYP9|MS18A_HUMAN</t>
  </si>
  <si>
    <t>Protein Mis18-alpha OS=Homo sapiens GN=MIS18A PE=1 SV=1</t>
  </si>
  <si>
    <t>sp|Q9UI09|NDUAC_HUMAN</t>
  </si>
  <si>
    <t>NADH dehydrogenase [ubiquinone] 1 alpha subcomplex subunit 12 OS=Homo sapiens GN=NDUFA12 PE=1 SV=1</t>
  </si>
  <si>
    <t>sp|Q8N9N8|EIF1A_HUMAN</t>
  </si>
  <si>
    <t>Probable RNA-binding protein EIF1AD OS=Homo sapiens GN=EIF1AD PE=1 SV=1</t>
  </si>
  <si>
    <t>sp|Q9NNW5|WDR6_HUMAN</t>
  </si>
  <si>
    <t>WD repeat-containing protein 6 OS=Homo sapiens GN=WDR6 PE=1 SV=1</t>
  </si>
  <si>
    <t>sp|O00418|EF2K_HUMAN</t>
  </si>
  <si>
    <t>Eukaryotic elongation factor 2 kinase OS=Homo sapiens GN=EEF2K PE=1 SV=2</t>
  </si>
  <si>
    <t>sp|Q14135|VGLL4_HUMAN</t>
  </si>
  <si>
    <t>Transcription cofactor vestigial-like protein 4 OS=Homo sapiens GN=VGLL4 PE=1 SV=4</t>
  </si>
  <si>
    <t>sp|Q9P2W9|STX18_HUMAN</t>
  </si>
  <si>
    <t>Syntaxin-18 OS=Homo sapiens GN=STX18 PE=1 SV=1</t>
  </si>
  <si>
    <t>sp|O95243|MBD4_HUMAN</t>
  </si>
  <si>
    <t>Methyl-CpG-binding domain protein 4 OS=Homo sapiens GN=MBD4 PE=1 SV=1</t>
  </si>
  <si>
    <t>sp|Q9BVC3|DCC1_HUMAN</t>
  </si>
  <si>
    <t>Sister chromatid cohesion protein DCC1 OS=Homo sapiens GN=DSCC1 PE=1 SV=2</t>
  </si>
  <si>
    <t>sp|Q8IWE5|PKHM2_HUMAN</t>
  </si>
  <si>
    <t>Pleckstrin homology domain-containing family M member 2 OS=Homo sapiens GN=PLEKHM2 PE=1 SV=2</t>
  </si>
  <si>
    <t>sp|Q6UXN9|WDR82_HUMAN</t>
  </si>
  <si>
    <t>WD repeat-containing protein 82 OS=Homo sapiens GN=WDR82 PE=1 SV=1</t>
  </si>
  <si>
    <t>sp|Q9NW15|ANO10_HUMAN</t>
  </si>
  <si>
    <t>Anoctamin-10 OS=Homo sapiens GN=ANO10 PE=1 SV=2</t>
  </si>
  <si>
    <t>sp|Q09472|EP300_HUMAN</t>
  </si>
  <si>
    <t>Histone acetyltransferase p300 OS=Homo sapiens GN=EP300 PE=1 SV=2</t>
  </si>
  <si>
    <t>sp|Q13131|AAPK1_HUMAN</t>
  </si>
  <si>
    <t>5'-AMP-activated protein kinase catalytic subunit alpha-1 OS=Homo sapiens GN=PRKAA1 PE=1 SV=4</t>
  </si>
  <si>
    <t>sp|O95864|FADS2_HUMAN</t>
  </si>
  <si>
    <t>Fatty acid desaturase 2 OS=Homo sapiens GN=FADS2 PE=1 SV=1</t>
  </si>
  <si>
    <t>sp|Q9GZT6|CC90B_HUMAN</t>
  </si>
  <si>
    <t>Coiled-coil domain-containing protein 90B, mitochondrial OS=Homo sapiens GN=CCDC90B PE=1 SV=2</t>
  </si>
  <si>
    <t>sp|Q9H974|QTRD1_HUMAN</t>
  </si>
  <si>
    <t>Queuine tRNA-ribosyltransferase subunit QTRTD1 OS=Homo sapiens GN=QTRTD1 PE=1 SV=1</t>
  </si>
  <si>
    <t>sp|P54278|PMS2_HUMAN</t>
  </si>
  <si>
    <t>Mismatch repair endonuclease PMS2 OS=Homo sapiens GN=PMS2 PE=1 SV=2</t>
  </si>
  <si>
    <t>sp|O15226|NKRF_HUMAN</t>
  </si>
  <si>
    <t>NF-kappa-B-repressing factor OS=Homo sapiens GN=NKRF PE=1 SV=2</t>
  </si>
  <si>
    <t>sp|Q8IYH5|ZZZ3_HUMAN</t>
  </si>
  <si>
    <t>ZZ-type zinc finger-containing protein 3 OS=Homo sapiens GN=ZZZ3 PE=1 SV=1</t>
  </si>
  <si>
    <t>sp|Q8IY95|TM192_HUMAN</t>
  </si>
  <si>
    <t>Transmembrane protein 192 OS=Homo sapiens GN=TMEM192 PE=1 SV=1</t>
  </si>
  <si>
    <t>sp|P62714|PP2AB_HUMAN</t>
  </si>
  <si>
    <t>Serine/threonine-protein phosphatase 2A catalytic subunit beta isoform OS=Homo sapiens GN=PPP2CB PE=1 SV=1</t>
  </si>
  <si>
    <t>sp|Q7Z4W1|DCXR_HUMAN</t>
  </si>
  <si>
    <t>L-xylulose reductase OS=Homo sapiens GN=DCXR PE=1 SV=2</t>
  </si>
  <si>
    <t>sp|P56937|DHB7_HUMAN</t>
  </si>
  <si>
    <t>3-keto-steroid reductase OS=Homo sapiens GN=HSD17B7 PE=1 SV=1</t>
  </si>
  <si>
    <t>sp|Q5SY16|NOL9_HUMAN</t>
  </si>
  <si>
    <t>Polynucleotide 5'-hydroxyl-kinase NOL9 OS=Homo sapiens GN=NOL9 PE=1 SV=1</t>
  </si>
  <si>
    <t>sp|Q86X95|CIR1_HUMAN</t>
  </si>
  <si>
    <t>Corepressor interacting with RBPJ 1 OS=Homo sapiens GN=CIR1 PE=1 SV=1</t>
  </si>
  <si>
    <t>sp|P28749|RBL1_HUMAN</t>
  </si>
  <si>
    <t>Retinoblastoma-like protein 1 OS=Homo sapiens GN=RBL1 PE=1 SV=3</t>
  </si>
  <si>
    <t>sp|O75575|RPC9_HUMAN</t>
  </si>
  <si>
    <t>DNA-directed RNA polymerase III subunit RPC9 OS=Homo sapiens GN=CRCP PE=1 SV=1</t>
  </si>
  <si>
    <t>sp|O95619|YETS4_HUMAN</t>
  </si>
  <si>
    <t>YEATS domain-containing protein 4 OS=Homo sapiens GN=YEATS4 PE=1 SV=1</t>
  </si>
  <si>
    <t>sp|P41212|ETV6_HUMAN</t>
  </si>
  <si>
    <t>Transcription factor ETV6 OS=Homo sapiens GN=ETV6 PE=1 SV=1</t>
  </si>
  <si>
    <t>sp|P51668|UB2D1_HUMAN</t>
  </si>
  <si>
    <t>Ubiquitin-conjugating enzyme E2 D1 OS=Homo sapiens GN=UBE2D1 PE=1 SV=1</t>
  </si>
  <si>
    <t>sp|Q15542|TAF5_HUMAN</t>
  </si>
  <si>
    <t>Transcription initiation factor TFIID subunit 5 OS=Homo sapiens GN=TAF5 PE=1 SV=3</t>
  </si>
  <si>
    <t>sp|Q6NZ67|MZT2B_HUMAN</t>
  </si>
  <si>
    <t>Mitotic-spindle organizing protein 2B OS=Homo sapiens GN=MZT2B PE=1 SV=1</t>
  </si>
  <si>
    <t>sp|Q8N1G2|CMTR1_HUMAN</t>
  </si>
  <si>
    <t>Cap-specific mRNA (nucleoside-2'-O-)-methyltransferase 1 OS=Homo sapiens GN=CMTR1 PE=1 SV=1</t>
  </si>
  <si>
    <t>sp|Q8N9Q2|SR1IP_HUMAN</t>
  </si>
  <si>
    <t>Protein SREK1IP1 OS=Homo sapiens GN=SREK1IP1 PE=1 SV=1</t>
  </si>
  <si>
    <t>sp|Q8TCT8|SPP2A_HUMAN</t>
  </si>
  <si>
    <t>Signal peptide peptidase-like 2A OS=Homo sapiens GN=SPPL2A PE=1 SV=2</t>
  </si>
  <si>
    <t>sp|Q9BQC6|RT63_HUMAN</t>
  </si>
  <si>
    <t>Ribosomal protein 63, mitochondrial OS=Homo sapiens GN=MRPL57 PE=1 SV=1</t>
  </si>
  <si>
    <t>sp|Q9UFG5|CS025_HUMAN</t>
  </si>
  <si>
    <t>UPF0449 protein C19orf25 OS=Homo sapiens GN=C19orf25 PE=1 SV=2</t>
  </si>
  <si>
    <t>sp|Q9Y3C4|TPRKB_HUMAN</t>
  </si>
  <si>
    <t>EKC/KEOPS complex subunit TPRKB OS=Homo sapiens GN=TPRKB PE=1 SV=1</t>
  </si>
  <si>
    <t>sp|Q6UW78|CK083_HUMAN</t>
  </si>
  <si>
    <t>UPF0723 protein C11orf83 OS=Homo sapiens GN=C11orf83 PE=1 SV=2</t>
  </si>
  <si>
    <t>sp|Q96LB3|IFT74_HUMAN</t>
  </si>
  <si>
    <t>Intraflagellar transport protein 74 homolog OS=Homo sapiens GN=IFT74 PE=1 SV=1</t>
  </si>
  <si>
    <t>sp|Q8WWV3|RT4I1_HUMAN</t>
  </si>
  <si>
    <t>Reticulon-4-interacting protein 1, mitochondrial OS=Homo sapiens GN=RTN4IP1 PE=1 SV=2</t>
  </si>
  <si>
    <t>sp|Q8N4T8|CBR4_HUMAN</t>
  </si>
  <si>
    <t>Carbonyl reductase family member 4 OS=Homo sapiens GN=CBR4 PE=1 SV=3</t>
  </si>
  <si>
    <t>sp|Q69YU5|CL073_HUMAN</t>
  </si>
  <si>
    <t>Uncharacterized protein C12orf73 OS=Homo sapiens GN=C12orf73 PE=2 SV=2</t>
  </si>
  <si>
    <t>sp|Q96B54|ZN428_HUMAN</t>
  </si>
  <si>
    <t>Zinc finger protein 428 OS=Homo sapiens GN=ZNF428 PE=1 SV=2</t>
  </si>
  <si>
    <t>sp|P27448|MARK3_HUMAN</t>
  </si>
  <si>
    <t>MAP/microtubule affinity-regulating kinase 3 OS=Homo sapiens GN=MARK3 PE=1 SV=4</t>
  </si>
  <si>
    <t>sp|O95551|TYDP2_HUMAN</t>
  </si>
  <si>
    <t>Tyrosyl-DNA phosphodiesterase 2 OS=Homo sapiens GN=TDP2 PE=1 SV=1</t>
  </si>
  <si>
    <t>sp|Q5VUA4|ZN318_HUMAN</t>
  </si>
  <si>
    <t>Zinc finger protein 318 OS=Homo sapiens GN=ZNF318 PE=1 SV=2</t>
  </si>
  <si>
    <t>sp|Q9UBB6|NCDN_HUMAN</t>
  </si>
  <si>
    <t>Neurochondrin OS=Homo sapiens GN=NCDN PE=1 SV=1</t>
  </si>
  <si>
    <t>sp|Q96S82|UBL7_HUMAN</t>
  </si>
  <si>
    <t>Ubiquitin-like protein 7 OS=Homo sapiens GN=UBL7 PE=1 SV=2</t>
  </si>
  <si>
    <t>sp|Q03518|TAP1_HUMAN</t>
  </si>
  <si>
    <t>Antigen peptide transporter 1 OS=Homo sapiens GN=TAP1 PE=1 SV=2</t>
  </si>
  <si>
    <t>sp|P28161|GSTM2_HUMAN</t>
  </si>
  <si>
    <t>Glutathione S-transferase Mu 2 OS=Homo sapiens GN=GSTM2 PE=1 SV=2</t>
  </si>
  <si>
    <t>sp|P09488|GSTM1_HUMAN</t>
  </si>
  <si>
    <t>Glutathione S-transferase Mu 1 OS=Homo sapiens GN=GSTM1 PE=1 SV=3</t>
  </si>
  <si>
    <t>sp|P51003|PAPOA_HUMAN</t>
  </si>
  <si>
    <t>Poly(A) polymerase alpha OS=Homo sapiens GN=PAPOLA PE=1 SV=4</t>
  </si>
  <si>
    <t>sp|P42025|ACTY_HUMAN</t>
  </si>
  <si>
    <t>Beta-centractin OS=Homo sapiens GN=ACTR1B PE=1 SV=1</t>
  </si>
  <si>
    <t>sp|Q9Y2W6|TDRKH_HUMAN</t>
  </si>
  <si>
    <t>Tudor and KH domain-containing protein OS=Homo sapiens GN=TDRKH PE=1 SV=2</t>
  </si>
  <si>
    <t>sp|Q96JN0|LCOR_HUMAN</t>
  </si>
  <si>
    <t>Ligand-dependent corepressor OS=Homo sapiens GN=LCOR PE=1 SV=2</t>
  </si>
  <si>
    <t>sp|Q9Y487|VPP2_HUMAN</t>
  </si>
  <si>
    <t>V-type proton ATPase 116 kDa subunit a isoform 2 OS=Homo sapiens GN=ATP6V0A2 PE=1 SV=2</t>
  </si>
  <si>
    <t>sp|O95833|CLIC3_HUMAN</t>
  </si>
  <si>
    <t>Chloride intracellular channel protein 3 OS=Homo sapiens GN=CLIC3 PE=1 SV=2</t>
  </si>
  <si>
    <t>sp|Q8TAF3|WDR48_HUMAN</t>
  </si>
  <si>
    <t>WD repeat-containing protein 48 OS=Homo sapiens GN=WDR48 PE=1 SV=1</t>
  </si>
  <si>
    <t>sp|Q8TD55|PKHO2_HUMAN</t>
  </si>
  <si>
    <t>Pleckstrin homology domain-containing family O member 2 OS=Homo sapiens GN=PLEKHO2 PE=2 SV=1</t>
  </si>
  <si>
    <t>sp|P54252|ATX3_HUMAN</t>
  </si>
  <si>
    <t>Ataxin-3 OS=Homo sapiens GN=ATXN3 PE=1 SV=4</t>
  </si>
  <si>
    <t>sp|Q92564|DCNL4_HUMAN</t>
  </si>
  <si>
    <t>DCN1-like protein 4 OS=Homo sapiens GN=DCUN1D4 PE=1 SV=2</t>
  </si>
  <si>
    <t>sp|P84022|SMAD3_HUMAN</t>
  </si>
  <si>
    <t>Mothers against decapentaplegic homolog 3 OS=Homo sapiens GN=SMAD3 PE=1 SV=1</t>
  </si>
  <si>
    <t>sp|Q9Y243|AKT3_HUMAN</t>
  </si>
  <si>
    <t>RAC-gamma serine/threonine-protein kinase OS=Homo sapiens GN=AKT3 PE=1 SV=1</t>
  </si>
  <si>
    <t>sp|Q9UJS0|CMC2_HUMAN</t>
  </si>
  <si>
    <t>Calcium-binding mitochondrial carrier protein Aralar2 OS=Homo sapiens GN=SLC25A13 PE=1 SV=2</t>
  </si>
  <si>
    <t>sp|Q92830|KAT2A_HUMAN</t>
  </si>
  <si>
    <t>Histone acetyltransferase KAT2A OS=Homo sapiens GN=KAT2A PE=1 SV=3</t>
  </si>
  <si>
    <t>sp|Q6P3W7|SCYL2_HUMAN</t>
  </si>
  <si>
    <t>SCY1-like protein 2 OS=Homo sapiens GN=SCYL2 PE=1 SV=1</t>
  </si>
  <si>
    <t>sp|P00846|ATP6_HUMAN</t>
  </si>
  <si>
    <t>ATP synthase subunit a OS=Homo sapiens GN=MT-ATP6 PE=1 SV=1</t>
  </si>
  <si>
    <t>sp|P15153|RAC2_HUMAN</t>
  </si>
  <si>
    <t>Ras-related C3 botulinum toxin substrate 2 OS=Homo sapiens GN=RAC2 PE=1 SV=1</t>
  </si>
  <si>
    <t>sp|Q96C11|FGGY_HUMAN</t>
  </si>
  <si>
    <t>FGGY carbohydrate kinase domain-containing protein OS=Homo sapiens GN=FGGY PE=1 SV=2</t>
  </si>
  <si>
    <t>sp|O95834|EMAL2_HUMAN</t>
  </si>
  <si>
    <t>Echinoderm microtubule-associated protein-like 2 OS=Homo sapiens GN=EML2 PE=2 SV=1</t>
  </si>
  <si>
    <t>sp|Q8WYA0|IFT81_HUMAN</t>
  </si>
  <si>
    <t>Intraflagellar transport protein 81 homolog OS=Homo sapiens GN=IFT81 PE=1 SV=1</t>
  </si>
  <si>
    <t>sp|Q96AB6|NTAN1_HUMAN</t>
  </si>
  <si>
    <t>Protein N-terminal asparagine amidohydrolase OS=Homo sapiens GN=NTAN1 PE=1 SV=3</t>
  </si>
  <si>
    <t>sp|P04733|MT1F_HUMAN</t>
  </si>
  <si>
    <t>Metallothionein-1F OS=Homo sapiens GN=MT1F PE=1 SV=1</t>
  </si>
  <si>
    <t>sp|Q9NPG3|UBN1_HUMAN</t>
  </si>
  <si>
    <t>Ubinuclein-1 OS=Homo sapiens GN=UBN1 PE=1 SV=2</t>
  </si>
  <si>
    <t>sp|O75896|TUSC2_HUMAN</t>
  </si>
  <si>
    <t>Tumor suppressor candidate 2 OS=Homo sapiens GN=TUSC2 PE=1 SV=3</t>
  </si>
  <si>
    <t>sp|P42336|PK3CA_HUMAN</t>
  </si>
  <si>
    <t>Phosphatidylinositol 4,5-bisphosphate 3-kinase catalytic subunit alpha isoform OS=Homo sapiens GN=PIK3CA PE=1 SV=2</t>
  </si>
  <si>
    <t>sp|Q9Y4C8|RBM19_HUMAN</t>
  </si>
  <si>
    <t>Probable RNA-binding protein 19 OS=Homo sapiens GN=RBM19 PE=1 SV=3</t>
  </si>
  <si>
    <t>sp|Q5TGY1|TMCO4_HUMAN</t>
  </si>
  <si>
    <t>Transmembrane and coiled-coil domain-containing protein 4 OS=Homo sapiens GN=TMCO4 PE=2 SV=1</t>
  </si>
  <si>
    <t>sp|Q6P4R8|NFRKB_HUMAN</t>
  </si>
  <si>
    <t>Nuclear factor related to kappa-B-binding protein OS=Homo sapiens GN=NFRKB PE=1 SV=2</t>
  </si>
  <si>
    <t>sp|Q7L775|EPMIP_HUMAN</t>
  </si>
  <si>
    <t>EPM2A-interacting protein 1 OS=Homo sapiens GN=EPM2AIP1 PE=1 SV=1</t>
  </si>
  <si>
    <t>sp|Q9Y673|ALG5_HUMAN</t>
  </si>
  <si>
    <t>Dolichyl-phosphate beta-glucosyltransferase OS=Homo sapiens GN=ALG5 PE=1 SV=1</t>
  </si>
  <si>
    <t>sp|Q9UPW0|FOXJ3_HUMAN</t>
  </si>
  <si>
    <t>Forkhead box protein J3 OS=Homo sapiens GN=FOXJ3 PE=1 SV=2</t>
  </si>
  <si>
    <t>sp|Q4G148|GXLT1_HUMAN</t>
  </si>
  <si>
    <t>Glucoside xylosyltransferase 1 OS=Homo sapiens GN=GXYLT1 PE=1 SV=2</t>
  </si>
  <si>
    <t>sp|Q9NRL2|BAZ1A_HUMAN</t>
  </si>
  <si>
    <t>Bromodomain adjacent to zinc finger domain protein 1A OS=Homo sapiens GN=BAZ1A PE=1 SV=2</t>
  </si>
  <si>
    <t>sp|Q13887|KLF5_HUMAN</t>
  </si>
  <si>
    <t>Krueppel-like factor 5 OS=Homo sapiens GN=KLF5 PE=1 SV=2</t>
  </si>
  <si>
    <t>sp|Q9NWK9|BCD1_HUMAN</t>
  </si>
  <si>
    <t>Box C/D snoRNA protein 1 OS=Homo sapiens GN=ZNHIT6 PE=1 SV=1</t>
  </si>
  <si>
    <t>sp|O94768|ST17B_HUMAN</t>
  </si>
  <si>
    <t>Serine/threonine-protein kinase 17B OS=Homo sapiens GN=STK17B PE=1 SV=1</t>
  </si>
  <si>
    <t>sp|Q4G0F5|VP26B_HUMAN</t>
  </si>
  <si>
    <t>Vacuolar protein sorting-associated protein 26B OS=Homo sapiens GN=VPS26B PE=1 SV=2</t>
  </si>
  <si>
    <t>sp|Q9BU61|NDUF3_HUMAN</t>
  </si>
  <si>
    <t>NADH dehydrogenase [ubiquinone] 1 alpha subcomplex assembly factor 3 OS=Homo sapiens GN=NDUFAF3 PE=1 SV=1</t>
  </si>
  <si>
    <t>sp|O15525|MAFG_HUMAN</t>
  </si>
  <si>
    <t>Transcription factor MafG OS=Homo sapiens GN=MAFG PE=1 SV=1</t>
  </si>
  <si>
    <t>sp|Q8IYL3|CA174_HUMAN</t>
  </si>
  <si>
    <t>UPF0688 protein C1orf174 OS=Homo sapiens GN=C1orf174 PE=1 SV=2</t>
  </si>
  <si>
    <t>sp|Q92539|LPIN2_HUMAN</t>
  </si>
  <si>
    <t>Phosphatidate phosphatase LPIN2 OS=Homo sapiens GN=LPIN2 PE=1 SV=1</t>
  </si>
  <si>
    <t>sp|O75956|CDKA2_HUMAN</t>
  </si>
  <si>
    <t>Cyclin-dependent kinase 2-associated protein 1 OS=Homo sapiens GN=CDK2AP1 PE=1 SV=1</t>
  </si>
  <si>
    <t>sp|Q9Y248|PSF2_HUMAN</t>
  </si>
  <si>
    <t>DNA replication complex GINS protein PSF2 OS=Homo sapiens GN=GINS2 PE=1 SV=1</t>
  </si>
  <si>
    <t>sp|Q53LP3|SWAHC_HUMAN</t>
  </si>
  <si>
    <t>Ankyrin repeat domain-containing protein SOWAHC OS=Homo sapiens GN=SOWAHC PE=1 SV=1</t>
  </si>
  <si>
    <t>sp|Q01167|FOXK2_HUMAN</t>
  </si>
  <si>
    <t>Forkhead box protein K2 OS=Homo sapiens GN=FOXK2 PE=1 SV=3</t>
  </si>
  <si>
    <t>sp|Q9H1Y0|ATG5_HUMAN</t>
  </si>
  <si>
    <t>Autophagy protein 5 OS=Homo sapiens GN=ATG5 PE=1 SV=2</t>
  </si>
  <si>
    <t>sp|O75414|NDK6_HUMAN</t>
  </si>
  <si>
    <t>Nucleoside diphosphate kinase 6 OS=Homo sapiens GN=NME6 PE=1 SV=3</t>
  </si>
  <si>
    <t>sp|O95260|ATE1_HUMAN</t>
  </si>
  <si>
    <t>Arginyl-tRNA--protein transferase 1 OS=Homo sapiens GN=ATE1 PE=1 SV=2</t>
  </si>
  <si>
    <t>sp|Q9C0G0|ZN407_HUMAN</t>
  </si>
  <si>
    <t>Zinc finger protein 407 OS=Homo sapiens GN=ZNF407 PE=1 SV=2</t>
  </si>
  <si>
    <t>sp|Q9GZT9|EGLN1_HUMAN</t>
  </si>
  <si>
    <t>Egl nine homolog 1 OS=Homo sapiens GN=EGLN1 PE=1 SV=1</t>
  </si>
  <si>
    <t>sp|Q9Y4G8|RPGF2_HUMAN</t>
  </si>
  <si>
    <t>Rap guanine nucleotide exchange factor 2 OS=Homo sapiens GN=RAPGEF2 PE=1 SV=1</t>
  </si>
  <si>
    <t>sp|O00311|CDC7_HUMAN</t>
  </si>
  <si>
    <t>Cell division cycle 7-related protein kinase OS=Homo sapiens GN=CDC7 PE=1 SV=1</t>
  </si>
  <si>
    <t>sp|O15211|RGL2_HUMAN</t>
  </si>
  <si>
    <t>Ral guanine nucleotide dissociation stimulator-like 2 OS=Homo sapiens GN=RGL2 PE=1 SV=1</t>
  </si>
  <si>
    <t>sp|O76095|JTB_HUMAN</t>
  </si>
  <si>
    <t>Protein JTB OS=Homo sapiens GN=JTB PE=1 SV=1</t>
  </si>
  <si>
    <t>sp|O96033|MOC2A_HUMAN</t>
  </si>
  <si>
    <t>Molybdopterin synthase sulfur carrier subunit OS=Homo sapiens GN=MOCS2 PE=1 SV=1</t>
  </si>
  <si>
    <t>sp|P52655|TF2AA_HUMAN</t>
  </si>
  <si>
    <t>Transcription initiation factor IIA subunit 1 OS=Homo sapiens GN=GTF2A1 PE=1 SV=1</t>
  </si>
  <si>
    <t>sp|P62875|RPAB5_HUMAN</t>
  </si>
  <si>
    <t>DNA-directed RNA polymerases I, II, and III subunit RPABC5 OS=Homo sapiens GN=POLR2L PE=1 SV=1</t>
  </si>
  <si>
    <t>sp|Q8IZV5|RDH10_HUMAN</t>
  </si>
  <si>
    <t>Retinol dehydrogenase 10 OS=Homo sapiens GN=RDH10 PE=1 SV=1</t>
  </si>
  <si>
    <t>sp|Q8N9N2|ASCC1_HUMAN</t>
  </si>
  <si>
    <t>Activating signal cointegrator 1 complex subunit 1 OS=Homo sapiens GN=ASCC1 PE=1 SV=1</t>
  </si>
  <si>
    <t>sp|Q96C90|PP14B_HUMAN</t>
  </si>
  <si>
    <t>Protein phosphatase 1 regulatory subunit 14B OS=Homo sapiens GN=PPP1R14B PE=1 SV=3</t>
  </si>
  <si>
    <t>sp|Q96FH0|MF2NB_HUMAN</t>
  </si>
  <si>
    <t>Protein MEF2BNB OS=Homo sapiens GN=MEF2BNB PE=1 SV=1</t>
  </si>
  <si>
    <t>sp|Q9BV81|EMC6_HUMAN</t>
  </si>
  <si>
    <t>ER membrane protein complex subunit 6 OS=Homo sapiens GN=EMC6 PE=1 SV=1</t>
  </si>
  <si>
    <t>sp|Q9NUQ2|PLCE_HUMAN</t>
  </si>
  <si>
    <t>1-acyl-sn-glycerol-3-phosphate acyltransferase epsilon OS=Homo sapiens GN=AGPAT5 PE=1 SV=3</t>
  </si>
  <si>
    <t>sp|Q9NVT9|ARMC1_HUMAN</t>
  </si>
  <si>
    <t>Armadillo repeat-containing protein 1 OS=Homo sapiens GN=ARMC1 PE=1 SV=1</t>
  </si>
  <si>
    <t>sp|Q9Y4R8|TELO2_HUMAN</t>
  </si>
  <si>
    <t>Telomere length regulation protein TEL2 homolog OS=Homo sapiens GN=TELO2 PE=1 SV=2</t>
  </si>
  <si>
    <t>sp|O15047|SET1A_HUMAN</t>
  </si>
  <si>
    <t>Histone-lysine N-methyltransferase SETD1A OS=Homo sapiens GN=SETD1A PE=1 SV=3</t>
  </si>
  <si>
    <t>sp|O95140|MFN2_HUMAN</t>
  </si>
  <si>
    <t>Mitofusin-2 OS=Homo sapiens GN=MFN2 PE=1 SV=3</t>
  </si>
  <si>
    <t>sp|O75182|SIN3B_HUMAN</t>
  </si>
  <si>
    <t>Paired amphipathic helix protein Sin3b OS=Homo sapiens GN=SIN3B PE=1 SV=2</t>
  </si>
  <si>
    <t>sp|P57735|RAB25_HUMAN</t>
  </si>
  <si>
    <t>Ras-related protein Rab-25 OS=Homo sapiens GN=RAB25 PE=1 SV=2</t>
  </si>
  <si>
    <t>sp|Q49A26|GLYR1_HUMAN</t>
  </si>
  <si>
    <t>Putative oxidoreductase GLYR1 OS=Homo sapiens GN=GLYR1 PE=1 SV=3</t>
  </si>
  <si>
    <t>sp|Q7Z2W9|RM21_HUMAN</t>
  </si>
  <si>
    <t>39S ribosomal protein L21, mitochondrial OS=Homo sapiens GN=MRPL21 PE=1 SV=2</t>
  </si>
  <si>
    <t>sp|Q9H1H9|KI13A_HUMAN</t>
  </si>
  <si>
    <t>Kinesin-like protein KIF13A OS=Homo sapiens GN=KIF13A PE=1 SV=2</t>
  </si>
  <si>
    <t>sp|Q969R5|LMBL2_HUMAN</t>
  </si>
  <si>
    <t>Lethal(3)malignant brain tumor-like protein 2 OS=Homo sapiens GN=L3MBTL2 PE=1 SV=1</t>
  </si>
  <si>
    <t>sp|Q9BT25|HAUS8_HUMAN</t>
  </si>
  <si>
    <t>HAUS augmin-like complex subunit 8 OS=Homo sapiens GN=HAUS8 PE=1 SV=3</t>
  </si>
  <si>
    <t>sp|Q6R327|RICTR_HUMAN</t>
  </si>
  <si>
    <t>Rapamycin-insensitive companion of mTOR OS=Homo sapiens GN=RICTOR PE=1 SV=1</t>
  </si>
  <si>
    <t>sp|P24821|TENA_HUMAN</t>
  </si>
  <si>
    <t>Tenascin OS=Homo sapiens GN=TNC PE=1 SV=3</t>
  </si>
  <si>
    <t>sp|P30414|NKTR_HUMAN</t>
  </si>
  <si>
    <t>NK-tumor recognition protein OS=Homo sapiens GN=NKTR PE=1 SV=2</t>
  </si>
  <si>
    <t>sp|P10636|TAU_HUMAN</t>
  </si>
  <si>
    <t>Microtubule-associated protein tau OS=Homo sapiens GN=MAPT PE=1 SV=5</t>
  </si>
  <si>
    <t>sp|Q13625|ASPP2_HUMAN</t>
  </si>
  <si>
    <t>Apoptosis-stimulating of p53 protein 2 OS=Homo sapiens GN=TP53BP2 PE=1 SV=2</t>
  </si>
  <si>
    <t>sp|Q7Z7A4|PXK_HUMAN</t>
  </si>
  <si>
    <t>PX domain-containing protein kinase-like protein OS=Homo sapiens GN=PXK PE=1 SV=1</t>
  </si>
  <si>
    <t>sp|Q86TU7|SETD3_HUMAN</t>
  </si>
  <si>
    <t>Histone-lysine N-methyltransferase setd3 OS=Homo sapiens GN=SETD3 PE=1 SV=1</t>
  </si>
  <si>
    <t>sp|P57088|TMM33_HUMAN</t>
  </si>
  <si>
    <t>Transmembrane protein 33 OS=Homo sapiens GN=TMEM33 PE=1 SV=2</t>
  </si>
  <si>
    <t>sp|Q9H1X3|DJC25_HUMAN</t>
  </si>
  <si>
    <t>DnaJ homolog subfamily C member 25 OS=Homo sapiens GN=DNAJC25 PE=2 SV=1</t>
  </si>
  <si>
    <t>sp|Q12982|BNIP2_HUMAN</t>
  </si>
  <si>
    <t>BCL2/adenovirus E1B 19 kDa protein-interacting protein 2 OS=Homo sapiens GN=BNIP2 PE=1 SV=1</t>
  </si>
  <si>
    <t>sp|O60318|GANP_HUMAN</t>
  </si>
  <si>
    <t>Germinal-center associated nuclear protein OS=Homo sapiens GN=MCM3AP PE=1 SV=2</t>
  </si>
  <si>
    <t>sp|Q8TDW0|LRC8C_HUMAN</t>
  </si>
  <si>
    <t>Leucine-rich repeat-containing protein 8C OS=Homo sapiens GN=LRRC8C PE=2 SV=2</t>
  </si>
  <si>
    <t>sp|Q13330|MTA1_HUMAN</t>
  </si>
  <si>
    <t>Metastasis-associated protein MTA1 OS=Homo sapiens GN=MTA1 PE=1 SV=2</t>
  </si>
  <si>
    <t>sp|Q92466|DDB2_HUMAN</t>
  </si>
  <si>
    <t>DNA damage-binding protein 2 OS=Homo sapiens GN=DDB2 PE=1 SV=1</t>
  </si>
  <si>
    <t>sp|P36959|GMPR1_HUMAN</t>
  </si>
  <si>
    <t>GMP reductase 1 OS=Homo sapiens GN=GMPR PE=1 SV=1</t>
  </si>
  <si>
    <t>sp|Q05932|FOLC_HUMAN</t>
  </si>
  <si>
    <t>Folylpolyglutamate synthase, mitochondrial OS=Homo sapiens GN=FPGS PE=1 SV=3</t>
  </si>
  <si>
    <t>sp|O60942|MCE1_HUMAN</t>
  </si>
  <si>
    <t>mRNA-capping enzyme OS=Homo sapiens GN=RNGTT PE=1 SV=1</t>
  </si>
  <si>
    <t>sp|Q32NC0|CR021_HUMAN</t>
  </si>
  <si>
    <t>UPF0711 protein C18orf21 OS=Homo sapiens GN=C18orf21 PE=1 SV=1</t>
  </si>
  <si>
    <t>sp|O15264|MK13_HUMAN</t>
  </si>
  <si>
    <t>Mitogen-activated protein kinase 13 OS=Homo sapiens GN=MAPK13 PE=1 SV=1</t>
  </si>
  <si>
    <t>sp|O95678|K2C75_HUMAN</t>
  </si>
  <si>
    <t>Keratin, type II cytoskeletal 75 OS=Homo sapiens GN=KRT75 PE=1 SV=2</t>
  </si>
  <si>
    <t>sp|Q9NRD5|PICK1_HUMAN</t>
  </si>
  <si>
    <t>PRKCA-binding protein OS=Homo sapiens GN=PICK1 PE=1 SV=2</t>
  </si>
  <si>
    <t>sp|Q16831|UPP1_HUMAN</t>
  </si>
  <si>
    <t>Uridine phosphorylase 1 OS=Homo sapiens GN=UPP1 PE=1 SV=1</t>
  </si>
  <si>
    <t>sp|Q9NWQ9|CN119_HUMAN</t>
  </si>
  <si>
    <t>Uncharacterized protein C14orf119 OS=Homo sapiens GN=C14orf119 PE=1 SV=1</t>
  </si>
  <si>
    <t>sp|P20742|PZP_HUMAN</t>
  </si>
  <si>
    <t>Pregnancy zone protein OS=Homo sapiens GN=PZP PE=1 SV=4</t>
  </si>
  <si>
    <t>sp|Q70J99|UN13D_HUMAN</t>
  </si>
  <si>
    <t>Protein unc-13 homolog D OS=Homo sapiens GN=UNC13D PE=1 SV=1</t>
  </si>
  <si>
    <t>sp|P54259|ATN1_HUMAN</t>
  </si>
  <si>
    <t>Atrophin-1 OS=Homo sapiens GN=ATN1 PE=1 SV=3</t>
  </si>
  <si>
    <t>sp|O94806|KPCD3_HUMAN</t>
  </si>
  <si>
    <t>Serine/threonine-protein kinase D3 OS=Homo sapiens GN=PRKD3 PE=1 SV=1</t>
  </si>
  <si>
    <t>sp|Q9BTC8|MTA3_HUMAN</t>
  </si>
  <si>
    <t>Metastasis-associated protein MTA3 OS=Homo sapiens GN=MTA3 PE=1 SV=2</t>
  </si>
  <si>
    <t>sp|Q5T9S5|CCD18_HUMAN</t>
  </si>
  <si>
    <t>Coiled-coil domain-containing protein 18 OS=Homo sapiens GN=CCDC18 PE=2 SV=1</t>
  </si>
  <si>
    <t>sp|Q9UKZ1|CNO11_HUMAN</t>
  </si>
  <si>
    <t>CCR4-NOT transcription complex subunit 11 OS=Homo sapiens GN=CNOT11 PE=1 SV=1</t>
  </si>
  <si>
    <t>sp|P84077|ARF1_HUMAN</t>
  </si>
  <si>
    <t>ADP-ribosylation factor 1 OS=Homo sapiens GN=ARF1 PE=1 SV=2</t>
  </si>
  <si>
    <t>sp|O60507|TPST1_HUMAN</t>
  </si>
  <si>
    <t>Protein-tyrosine sulfotransferase 1 OS=Homo sapiens GN=TPST1 PE=2 SV=1</t>
  </si>
  <si>
    <t>sp|P20248|CCNA2_HUMAN</t>
  </si>
  <si>
    <t>Cyclin-A2 OS=Homo sapiens GN=CCNA2 PE=1 SV=2</t>
  </si>
  <si>
    <t>sp|Q9ULH0|KDIS_HUMAN</t>
  </si>
  <si>
    <t>Kinase D-interacting substrate of 220 kDa OS=Homo sapiens GN=KIDINS220 PE=1 SV=3</t>
  </si>
  <si>
    <t>sp|P82921|RT21_HUMAN</t>
  </si>
  <si>
    <t>28S ribosomal protein S21, mitochondrial OS=Homo sapiens GN=MRPS21 PE=1 SV=2</t>
  </si>
  <si>
    <t>sp|Q9H008|LHPP_HUMAN</t>
  </si>
  <si>
    <t>Phospholysine phosphohistidine inorganic pyrophosphate phosphatase OS=Homo sapiens GN=LHPP PE=1 SV=2</t>
  </si>
  <si>
    <t>sp|Q2TAZ0|ATG2A_HUMAN</t>
  </si>
  <si>
    <t>Autophagy-related protein 2 homolog A OS=Homo sapiens GN=ATG2A PE=1 SV=3</t>
  </si>
  <si>
    <t>sp|Q13572|ITPK1_HUMAN</t>
  </si>
  <si>
    <t>Inositol-tetrakisphosphate 1-kinase OS=Homo sapiens GN=ITPK1 PE=1 SV=2</t>
  </si>
  <si>
    <t>sp|Q9NX74|DUS2L_HUMAN</t>
  </si>
  <si>
    <t>tRNA-dihydrouridine(20) synthase [NAD(P)+]-like OS=Homo sapiens GN=DUS2 PE=1 SV=1</t>
  </si>
  <si>
    <t>sp|P09038|FGF2_HUMAN</t>
  </si>
  <si>
    <t>Fibroblast growth factor 2 OS=Homo sapiens GN=FGF2 PE=1 SV=3</t>
  </si>
  <si>
    <t>sp|P14859|PO2F1_HUMAN</t>
  </si>
  <si>
    <t>POU domain, class 2, transcription factor 1 OS=Homo sapiens GN=POU2F1 PE=1 SV=2</t>
  </si>
  <si>
    <t>sp|Q6ZU65|UBN2_HUMAN</t>
  </si>
  <si>
    <t>Ubinuclein-2 OS=Homo sapiens GN=UBN2 PE=1 SV=2</t>
  </si>
  <si>
    <t>sp|Q9UGP5|DPOLL_HUMAN</t>
  </si>
  <si>
    <t>DNA polymerase lambda OS=Homo sapiens GN=POLL PE=1 SV=1</t>
  </si>
  <si>
    <t>sp|Q9P0R6|GSKIP_HUMAN</t>
  </si>
  <si>
    <t>GSK3-beta interaction protein OS=Homo sapiens GN=GSKIP PE=1 SV=2</t>
  </si>
  <si>
    <t>sp|Q9Y5Y2|NUBP2_HUMAN</t>
  </si>
  <si>
    <t>Cytosolic Fe-S cluster assembly factor NUBP2 OS=Homo sapiens GN=NUBP2 PE=1 SV=1</t>
  </si>
  <si>
    <t>sp|O60269|GRIN2_HUMAN</t>
  </si>
  <si>
    <t>G protein-regulated inducer of neurite outgrowth 2 OS=Homo sapiens GN=GPRIN2 PE=1 SV=2</t>
  </si>
  <si>
    <t>sp|O00268|TAF4_HUMAN</t>
  </si>
  <si>
    <t>Transcription initiation factor TFIID subunit 4 OS=Homo sapiens GN=TAF4 PE=1 SV=2</t>
  </si>
  <si>
    <t>sp|Q53EU6|GPAT3_HUMAN</t>
  </si>
  <si>
    <t>Glycerol-3-phosphate acyltransferase 3 OS=Homo sapiens GN=AGPAT9 PE=1 SV=2</t>
  </si>
  <si>
    <t>sp|P15144|AMPN_HUMAN</t>
  </si>
  <si>
    <t>Aminopeptidase N OS=Homo sapiens GN=ANPEP PE=1 SV=4</t>
  </si>
  <si>
    <t>sp|Q96DM3|MIC1_HUMAN</t>
  </si>
  <si>
    <t>Uncharacterized protein C18orf8 OS=Homo sapiens GN=C18orf8 PE=2 SV=2</t>
  </si>
  <si>
    <t>sp|P21359|NF1_HUMAN</t>
  </si>
  <si>
    <t>Neurofibromin OS=Homo sapiens GN=NF1 PE=1 SV=2</t>
  </si>
  <si>
    <t>sp|Q9ULS5|TMCC3_HUMAN</t>
  </si>
  <si>
    <t>Transmembrane and coiled-coil domains protein 3 OS=Homo sapiens GN=TMCC3 PE=2 SV=3</t>
  </si>
  <si>
    <t>sp|Q8TB96|TIP_HUMAN</t>
  </si>
  <si>
    <t>T-cell immunomodulatory protein OS=Homo sapiens GN=ITFG1 PE=1 SV=1</t>
  </si>
  <si>
    <t>sp|P16383|GCFC2_HUMAN</t>
  </si>
  <si>
    <t>GC-rich sequence DNA-binding factor 2 OS=Homo sapiens GN=GCFC2 PE=1 SV=2</t>
  </si>
  <si>
    <t>sp|Q9BSJ5|CQ080_HUMAN</t>
  </si>
  <si>
    <t>Uncharacterized protein C17orf80 OS=Homo sapiens GN=C17orf80 PE=2 SV=2</t>
  </si>
  <si>
    <t>sp|Q06330|SUH_HUMAN</t>
  </si>
  <si>
    <t>Recombining binding protein suppressor of hairless OS=Homo sapiens GN=RBPJ PE=1 SV=3</t>
  </si>
  <si>
    <t>sp|Q3B726|RPA43_HUMAN</t>
  </si>
  <si>
    <t>DNA-directed RNA polymerase I subunit RPA43 OS=Homo sapiens GN=TWISTNB PE=1 SV=1</t>
  </si>
  <si>
    <t>sp|Q9BV68|RN126_HUMAN</t>
  </si>
  <si>
    <t>E3 ubiquitin-protein ligase RNF126 OS=Homo sapiens GN=RNF126 PE=1 SV=1</t>
  </si>
  <si>
    <t>sp|Q9NV56|MRGBP_HUMAN</t>
  </si>
  <si>
    <t>MRG/MORF4L-binding protein OS=Homo sapiens GN=MRGBP PE=1 SV=1</t>
  </si>
  <si>
    <t>sp|O60678|ANM3_HUMAN</t>
  </si>
  <si>
    <t>Protein arginine N-methyltransferase 3 OS=Homo sapiens GN=PRMT3 PE=1 SV=3</t>
  </si>
  <si>
    <t>sp|Q9C0C4|SEM4C_HUMAN</t>
  </si>
  <si>
    <t>Semaphorin-4C OS=Homo sapiens GN=SEMA4C PE=1 SV=2</t>
  </si>
  <si>
    <t>sp|Q9BWE0|REPI1_HUMAN</t>
  </si>
  <si>
    <t>Replication initiator 1 OS=Homo sapiens GN=REPIN1 PE=1 SV=1</t>
  </si>
  <si>
    <t>sp|Q8N3E9|PLCD3_HUMAN</t>
  </si>
  <si>
    <t>1-phosphatidylinositol 4,5-bisphosphate phosphodiesterase delta-3 OS=Homo sapiens GN=PLCD3 PE=1 SV=3</t>
  </si>
  <si>
    <t>sp|Q13627|DYR1A_HUMAN</t>
  </si>
  <si>
    <t>Dual specificity tyrosine-phosphorylation-regulated kinase 1A OS=Homo sapiens GN=DYRK1A PE=1 SV=2</t>
  </si>
  <si>
    <t>sp|Q5FBB7|SGOL1_HUMAN</t>
  </si>
  <si>
    <t>Shugoshin-like 1 OS=Homo sapiens GN=SGOL1 PE=1 SV=1</t>
  </si>
  <si>
    <t>sp|P49247|RPIA_HUMAN</t>
  </si>
  <si>
    <t>Ribose-5-phosphate isomerase OS=Homo sapiens GN=RPIA PE=1 SV=3</t>
  </si>
  <si>
    <t>sp|Q03393|PTPS_HUMAN</t>
  </si>
  <si>
    <t>6-pyruvoyl tetrahydrobiopterin synthase OS=Homo sapiens GN=PTS PE=1 SV=1</t>
  </si>
  <si>
    <t>sp|Q8NCN5|PDPR_HUMAN</t>
  </si>
  <si>
    <t>Pyruvate dehydrogenase phosphatase regulatory subunit, mitochondrial OS=Homo sapiens GN=PDPR PE=1 SV=2</t>
  </si>
  <si>
    <t>sp|Q9H8G2|CAAP1_HUMAN</t>
  </si>
  <si>
    <t>Caspase activity and apoptosis inhibitor 1 OS=Homo sapiens GN=CAAP1 PE=1 SV=2</t>
  </si>
  <si>
    <t>sp|O94967|WDR47_HUMAN</t>
  </si>
  <si>
    <t>WD repeat-containing protein 47 OS=Homo sapiens GN=WDR47 PE=1 SV=1</t>
  </si>
  <si>
    <t>sp|A5PLN9|TPC13_HUMAN</t>
  </si>
  <si>
    <t>Trafficking protein particle complex subunit 13 OS=Homo sapiens GN=TRAPPC13 PE=1 SV=2</t>
  </si>
  <si>
    <t>sp|Q9UBP0|SPAST_HUMAN</t>
  </si>
  <si>
    <t>Spastin OS=Homo sapiens GN=SPAST PE=1 SV=1</t>
  </si>
  <si>
    <t>sp|Q92784|DPF3_HUMAN</t>
  </si>
  <si>
    <t>Zinc finger protein DPF3 OS=Homo sapiens GN=DPF3 PE=1 SV=3</t>
  </si>
  <si>
    <t>sp|Q969G6|RIFK_HUMAN</t>
  </si>
  <si>
    <t>Riboflavin kinase OS=Homo sapiens GN=RFK PE=1 SV=2</t>
  </si>
  <si>
    <t>sp|Q8IY37|DHX37_HUMAN</t>
  </si>
  <si>
    <t>Probable ATP-dependent RNA helicase DHX37 OS=Homo sapiens GN=DHX37 PE=1 SV=1</t>
  </si>
  <si>
    <t>sp|Q9Y2R4|DDX52_HUMAN</t>
  </si>
  <si>
    <t>Probable ATP-dependent RNA helicase DDX52 OS=Homo sapiens GN=DDX52 PE=1 SV=3</t>
  </si>
  <si>
    <t>sp|Q9Y508|RN114_HUMAN</t>
  </si>
  <si>
    <t>E3 ubiquitin-protein ligase RNF114 OS=Homo sapiens GN=RNF114 PE=1 SV=1</t>
  </si>
  <si>
    <t>sp|Q9UHP3|UBP25_HUMAN</t>
  </si>
  <si>
    <t>Ubiquitin carboxyl-terminal hydrolase 25 OS=Homo sapiens GN=USP25 PE=1 SV=4</t>
  </si>
  <si>
    <t>sp|Q5VT25|MRCKA_HUMAN</t>
  </si>
  <si>
    <t>Serine/threonine-protein kinase MRCK alpha OS=Homo sapiens GN=CDC42BPA PE=1 SV=1</t>
  </si>
  <si>
    <t>sp|Q9UQ53|MGT4B_HUMAN</t>
  </si>
  <si>
    <t>Alpha-1,3-mannosyl-glycoprotein 4-beta-N-acetylglucosaminyltransferase B OS=Homo sapiens GN=MGAT4B PE=1 SV=1</t>
  </si>
  <si>
    <t>sp|Q9Y366|IFT52_HUMAN</t>
  </si>
  <si>
    <t>Intraflagellar transport protein 52 homolog OS=Homo sapiens GN=IFT52 PE=2 SV=3</t>
  </si>
  <si>
    <t>sp|A8MT19|RHN2P_HUMAN</t>
  </si>
  <si>
    <t>Putative rhophilin-2-like protein RHPN2P1 OS=Homo sapiens GN=RHPN2P1 PE=5 SV=2</t>
  </si>
  <si>
    <t>sp|Q8WV41|SNX33_HUMAN</t>
  </si>
  <si>
    <t>Sorting nexin-33 OS=Homo sapiens GN=SNX33 PE=1 SV=1</t>
  </si>
  <si>
    <t>sp|Q15468|STIL_HUMAN</t>
  </si>
  <si>
    <t>SCL-interrupting locus protein OS=Homo sapiens GN=STIL PE=1 SV=2</t>
  </si>
  <si>
    <t>sp|P35548|MSX2_HUMAN</t>
  </si>
  <si>
    <t>Homeobox protein MSX-2 OS=Homo sapiens GN=MSX2 PE=1 SV=3</t>
  </si>
  <si>
    <t>sp|P0CG29|GST2_HUMAN</t>
  </si>
  <si>
    <t>Glutathione S-transferase theta-2 OS=Homo sapiens GN=GSTT2 PE=1 SV=1</t>
  </si>
  <si>
    <t>sp|Q9UK99|FBX3_HUMAN</t>
  </si>
  <si>
    <t>F-box only protein 3 OS=Homo sapiens GN=FBXO3 PE=1 SV=3</t>
  </si>
  <si>
    <t>sp|Q9Y388|RBMX2_HUMAN</t>
  </si>
  <si>
    <t>RNA-binding motif protein, X-linked 2 OS=Homo sapiens GN=RBMX2 PE=1 SV=2</t>
  </si>
  <si>
    <t>sp|Q9Y4H2|IRS2_HUMAN</t>
  </si>
  <si>
    <t>Insulin receptor substrate 2 OS=Homo sapiens GN=IRS2 PE=1 SV=2</t>
  </si>
  <si>
    <t>sp|Q8TB72|PUM2_HUMAN</t>
  </si>
  <si>
    <t>Pumilio homolog 2 OS=Homo sapiens GN=PUM2 PE=1 SV=2</t>
  </si>
  <si>
    <t>sp|Q96D53|ADCK4_HUMAN</t>
  </si>
  <si>
    <t>AarF domain-containing protein kinase 4 OS=Homo sapiens GN=ADCK4 PE=1 SV=2</t>
  </si>
  <si>
    <t>sp|Q92889|XPF_HUMAN</t>
  </si>
  <si>
    <t>DNA repair endonuclease XPF OS=Homo sapiens GN=ERCC4 PE=1 SV=3</t>
  </si>
  <si>
    <t>sp|Q6ZNE5|BAKOR_HUMAN</t>
  </si>
  <si>
    <t>Beclin 1-associated autophagy-related key regulator OS=Homo sapiens GN=ATG14 PE=1 SV=1</t>
  </si>
  <si>
    <t>sp|Q9Y217|MTMR6_HUMAN</t>
  </si>
  <si>
    <t>Myotubularin-related protein 6 OS=Homo sapiens GN=MTMR6 PE=1 SV=3</t>
  </si>
  <si>
    <t>sp|Q6P0N0|M18BP_HUMAN</t>
  </si>
  <si>
    <t>Mis18-binding protein 1 OS=Homo sapiens GN=MIS18BP1 PE=1 SV=1</t>
  </si>
  <si>
    <t>sp|Q8NC42|RN149_HUMAN</t>
  </si>
  <si>
    <t>E3 ubiquitin-protein ligase RNF149 OS=Homo sapiens GN=RNF149 PE=2 SV=2</t>
  </si>
  <si>
    <t>sp|P13497|BMP1_HUMAN</t>
  </si>
  <si>
    <t>Bone morphogenetic protein 1 OS=Homo sapiens GN=BMP1 PE=1 SV=2</t>
  </si>
  <si>
    <t>sp|Q8N5F7|NKAP_HUMAN</t>
  </si>
  <si>
    <t>NF-kappa-B-activating protein OS=Homo sapiens GN=NKAP PE=1 SV=1</t>
  </si>
  <si>
    <t>sp|Q5VWG9|TAF3_HUMAN</t>
  </si>
  <si>
    <t>Transcription initiation factor TFIID subunit 3 OS=Homo sapiens GN=TAF3 PE=1 SV=1</t>
  </si>
  <si>
    <t>sp|Q04656|ATP7A_HUMAN</t>
  </si>
  <si>
    <t>Copper-transporting ATPase 1 OS=Homo sapiens GN=ATP7A PE=1 SV=3</t>
  </si>
  <si>
    <t>sp|Q9P1Y5|CAMP3_HUMAN</t>
  </si>
  <si>
    <t>Calmodulin-regulated spectrin-associated protein 3 OS=Homo sapiens GN=CAMSAP3 PE=1 SV=2</t>
  </si>
  <si>
    <t>sp|Q9BZG1|RAB34_HUMAN</t>
  </si>
  <si>
    <t>Ras-related protein Rab-34 OS=Homo sapiens GN=RAB34 PE=1 SV=1</t>
  </si>
  <si>
    <t>sp|Q14435|GALT3_HUMAN</t>
  </si>
  <si>
    <t>Polypeptide N-acetylgalactosaminyltransferase 3 OS=Homo sapiens GN=GALNT3 PE=1 SV=2</t>
  </si>
  <si>
    <t>sp|Q8NDW4|ZN248_HUMAN</t>
  </si>
  <si>
    <t>Zinc finger protein 248 OS=Homo sapiens GN=ZNF248 PE=2 SV=1</t>
  </si>
  <si>
    <t>sp|O00327|BMAL1_HUMAN</t>
  </si>
  <si>
    <t>Aryl hydrocarbon receptor nuclear translocator-like protein 1 OS=Homo sapiens GN=ARNTL PE=1 SV=2</t>
  </si>
  <si>
    <t>sp|Q9P2B7|K1430_HUMAN</t>
  </si>
  <si>
    <t>UPF0501 protein KIAA1430 OS=Homo sapiens GN=KIAA1430 PE=1 SV=2</t>
  </si>
  <si>
    <t>sp|Q86V88|MGDP1_HUMAN</t>
  </si>
  <si>
    <t>Magnesium-dependent phosphatase 1 OS=Homo sapiens GN=MDP1 PE=1 SV=1</t>
  </si>
  <si>
    <t>sp|Q9NW08|RPC2_HUMAN</t>
  </si>
  <si>
    <t>DNA-directed RNA polymerase III subunit RPC2 OS=Homo sapiens GN=POLR3B PE=1 SV=2</t>
  </si>
  <si>
    <t>sp|P54619|AAKG1_HUMAN</t>
  </si>
  <si>
    <t>5'-AMP-activated protein kinase subunit gamma-1 OS=Homo sapiens GN=PRKAG1 PE=1 SV=1</t>
  </si>
  <si>
    <t>sp|P10114|RAP2A_HUMAN</t>
  </si>
  <si>
    <t>Ras-related protein Rap-2a OS=Homo sapiens GN=RAP2A PE=1 SV=1</t>
  </si>
  <si>
    <t>sp|Q9NVA1|UQCC1_HUMAN</t>
  </si>
  <si>
    <t>Ubiquinol-cytochrome-c reductase complex assembly factor 1 OS=Homo sapiens GN=UQCC1 PE=1 SV=3</t>
  </si>
  <si>
    <t>sp|Q6UXD5|SE6L2_HUMAN</t>
  </si>
  <si>
    <t>Seizure 6-like protein 2 OS=Homo sapiens GN=SEZ6L2 PE=1 SV=2</t>
  </si>
  <si>
    <t>sp|Q9HAP2|MLXIP_HUMAN</t>
  </si>
  <si>
    <t>MLX-interacting protein OS=Homo sapiens GN=MLXIP PE=1 SV=2</t>
  </si>
  <si>
    <t>sp|Q96QU8|XPO6_HUMAN</t>
  </si>
  <si>
    <t>Exportin-6 OS=Homo sapiens GN=XPO6 PE=1 SV=1</t>
  </si>
  <si>
    <t>sp|O14757|CHK1_HUMAN</t>
  </si>
  <si>
    <t>Serine/threonine-protein kinase Chk1 OS=Homo sapiens GN=CHEK1 PE=1 SV=2</t>
  </si>
  <si>
    <t>sp|Q9BZM5|N2DL2_HUMAN</t>
  </si>
  <si>
    <t>NKG2D ligand 2 OS=Homo sapiens GN=ULBP2 PE=1 SV=1</t>
  </si>
  <si>
    <t>sp|Q14657|LAGE3_HUMAN</t>
  </si>
  <si>
    <t>EKC/KEOPS complex subunit LAGE3 OS=Homo sapiens GN=LAGE3 PE=1 SV=2</t>
  </si>
  <si>
    <t>sp|Q02413|DSG1_HUMAN</t>
  </si>
  <si>
    <t>Desmoglein-1 OS=Homo sapiens GN=DSG1 PE=1 SV=2</t>
  </si>
  <si>
    <t>sp|Q5C9Z4|NOM1_HUMAN</t>
  </si>
  <si>
    <t>Nucleolar MIF4G domain-containing protein 1 OS=Homo sapiens GN=NOM1 PE=1 SV=1</t>
  </si>
  <si>
    <t>sp|Q9HAC8|UBTD1_HUMAN</t>
  </si>
  <si>
    <t>Ubiquitin domain-containing protein 1 OS=Homo sapiens GN=UBTD1 PE=1 SV=1</t>
  </si>
  <si>
    <t>sp|Q8IZ52|CHSS2_HUMAN</t>
  </si>
  <si>
    <t>Chondroitin sulfate synthase 2 OS=Homo sapiens GN=CHPF PE=1 SV=2</t>
  </si>
  <si>
    <t>sp|Q15223|PVRL1_HUMAN</t>
  </si>
  <si>
    <t>Poliovirus receptor-related protein 1 OS=Homo sapiens GN=PVRL1 PE=1 SV=3</t>
  </si>
  <si>
    <t>sp|O43463|SUV91_HUMAN</t>
  </si>
  <si>
    <t>Histone-lysine N-methyltransferase SUV39H1 OS=Homo sapiens GN=SUV39H1 PE=1 SV=1</t>
  </si>
  <si>
    <t>sp|Q92845|KIFA3_HUMAN</t>
  </si>
  <si>
    <t>Kinesin-associated protein 3 OS=Homo sapiens GN=KIFAP3 PE=1 SV=2</t>
  </si>
  <si>
    <t>sp|Q9HD34|LYRM4_HUMAN</t>
  </si>
  <si>
    <t>LYR motif-containing protein 4 OS=Homo sapiens GN=LYRM4 PE=1 SV=1</t>
  </si>
  <si>
    <t>sp|Q12884|SEPR_HUMAN</t>
  </si>
  <si>
    <t>Seprase OS=Homo sapiens GN=FAP PE=1 SV=5</t>
  </si>
  <si>
    <t>sp|Q9NZM3|ITSN2_HUMAN</t>
  </si>
  <si>
    <t>Intersectin-2 OS=Homo sapiens GN=ITSN2 PE=1 SV=3</t>
  </si>
  <si>
    <t>sp|Q8TDP1|RNH2C_HUMAN</t>
  </si>
  <si>
    <t>Ribonuclease H2 subunit C OS=Homo sapiens GN=RNASEH2C PE=1 SV=1</t>
  </si>
  <si>
    <t>sp|O95696|BRD1_HUMAN</t>
  </si>
  <si>
    <t>Bromodomain-containing protein 1 OS=Homo sapiens GN=BRD1 PE=1 SV=1</t>
  </si>
  <si>
    <t>sp|Q9P2C4|TM181_HUMAN</t>
  </si>
  <si>
    <t>Transmembrane protein 181 OS=Homo sapiens GN=TMEM181 PE=1 SV=2</t>
  </si>
  <si>
    <t>sp|O43766|LIAS_HUMAN</t>
  </si>
  <si>
    <t>Lipoyl synthase, mitochondrial OS=Homo sapiens GN=LIAS PE=1 SV=3</t>
  </si>
  <si>
    <t>sp|Q5TC82|RC3H1_HUMAN</t>
  </si>
  <si>
    <t>Roquin-1 OS=Homo sapiens GN=RC3H1 PE=1 SV=1</t>
  </si>
  <si>
    <t>sp|Q6IEG0|SNR48_HUMAN</t>
  </si>
  <si>
    <t>U11/U12 small nuclear ribonucleoprotein 48 kDa protein OS=Homo sapiens GN=SNRNP48 PE=1 SV=2</t>
  </si>
  <si>
    <t>sp|Q6UW68|TM205_HUMAN</t>
  </si>
  <si>
    <t>Transmembrane protein 205 OS=Homo sapiens GN=TMEM205 PE=1 SV=1</t>
  </si>
  <si>
    <t>sp|Q8N8R5|CB069_HUMAN</t>
  </si>
  <si>
    <t>UPF0565 protein C2orf69 OS=Homo sapiens GN=C2orf69 PE=1 SV=1</t>
  </si>
  <si>
    <t>sp|Q8TBB5|KLDC4_HUMAN</t>
  </si>
  <si>
    <t>Kelch domain-containing protein 4 OS=Homo sapiens GN=KLHDC4 PE=1 SV=1</t>
  </si>
  <si>
    <t>sp|Q9H116|GZF1_HUMAN</t>
  </si>
  <si>
    <t>GDNF-inducible zinc finger protein 1 OS=Homo sapiens GN=GZF1 PE=1 SV=1</t>
  </si>
  <si>
    <t>sp|P13284|GILT_HUMAN</t>
  </si>
  <si>
    <t>Gamma-interferon-inducible lysosomal thiol reductase OS=Homo sapiens GN=IFI30 PE=1 SV=3</t>
  </si>
  <si>
    <t>sp|P62341|SELT_HUMAN</t>
  </si>
  <si>
    <t>Selenoprotein T OS=Homo sapiens GN=SELT PE=2 SV=2</t>
  </si>
  <si>
    <t>sp|Q9Y2V7|COG6_HUMAN</t>
  </si>
  <si>
    <t>Conserved oligomeric Golgi complex subunit 6 OS=Homo sapiens GN=COG6 PE=1 SV=2</t>
  </si>
  <si>
    <t>sp|Q5VZK9|LR16A_HUMAN</t>
  </si>
  <si>
    <t>Leucine-rich repeat-containing protein 16A OS=Homo sapiens GN=LRRC16A PE=1 SV=1</t>
  </si>
  <si>
    <t>sp|Q99757|THIOM_HUMAN</t>
  </si>
  <si>
    <t>Thioredoxin, mitochondrial OS=Homo sapiens GN=TXN2 PE=1 SV=2</t>
  </si>
  <si>
    <t>sp|Q9NZI8|IF2B1_HUMAN</t>
  </si>
  <si>
    <t>Insulin-like growth factor 2 mRNA-binding protein 1 OS=Homo sapiens GN=IGF2BP1 PE=1 SV=2</t>
  </si>
  <si>
    <t>sp|P98082|DAB2_HUMAN</t>
  </si>
  <si>
    <t>Disabled homolog 2 OS=Homo sapiens GN=DAB2 PE=1 SV=3</t>
  </si>
  <si>
    <t>sp|Q8NEB9|PK3C3_HUMAN</t>
  </si>
  <si>
    <t>Phosphatidylinositol 3-kinase catalytic subunit type 3 OS=Homo sapiens GN=PIK3C3 PE=1 SV=1</t>
  </si>
  <si>
    <t>sp|Q29983|MICA_HUMAN</t>
  </si>
  <si>
    <t>MHC class I polypeptide-related sequence A OS=Homo sapiens GN=MICA PE=1 SV=1</t>
  </si>
  <si>
    <t>sp|P56181|NDUV3_HUMAN</t>
  </si>
  <si>
    <t>NADH dehydrogenase [ubiquinone] flavoprotein 3, mitochondrial OS=Homo sapiens GN=NDUFV3 PE=1 SV=2</t>
  </si>
  <si>
    <t>sp|Q3MHD2|LSM12_HUMAN</t>
  </si>
  <si>
    <t>Protein LSM12 homolog OS=Homo sapiens GN=LSM12 PE=1 SV=2</t>
  </si>
  <si>
    <t>sp|Q16875|F263_HUMAN</t>
  </si>
  <si>
    <t>6-phosphofructo-2-kinase/fructose-2,6-bisphosphatase 3 OS=Homo sapiens GN=PFKFB3 PE=1 SV=1</t>
  </si>
  <si>
    <t>sp|P49184|DNSL1_HUMAN</t>
  </si>
  <si>
    <t>Deoxyribonuclease-1-like 1 OS=Homo sapiens GN=DNASE1L1 PE=1 SV=1</t>
  </si>
  <si>
    <t>sp|Q8N6M0|OTU6B_HUMAN</t>
  </si>
  <si>
    <t>OTU domain-containing protein 6B OS=Homo sapiens GN=OTUD6B PE=1 SV=1</t>
  </si>
  <si>
    <t>sp|Q92540|SMG7_HUMAN</t>
  </si>
  <si>
    <t>Protein SMG7 OS=Homo sapiens GN=SMG7 PE=1 SV=2</t>
  </si>
  <si>
    <t>sp|O00635|TRI38_HUMAN</t>
  </si>
  <si>
    <t>Tripartite motif-containing protein 38 OS=Homo sapiens GN=TRIM38 PE=1 SV=1</t>
  </si>
  <si>
    <t>sp|O14569|C56D2_HUMAN</t>
  </si>
  <si>
    <t>Cytochrome b561 domain-containing protein 2 OS=Homo sapiens GN=CYB561D2 PE=1 SV=1</t>
  </si>
  <si>
    <t>sp|O15260|SURF4_HUMAN</t>
  </si>
  <si>
    <t>Surfeit locus protein 4 OS=Homo sapiens GN=SURF4 PE=1 SV=3</t>
  </si>
  <si>
    <t>sp|O75884|RBBP9_HUMAN</t>
  </si>
  <si>
    <t>Putative hydrolase RBBP9 OS=Homo sapiens GN=RBBP9 PE=1 SV=2</t>
  </si>
  <si>
    <t>sp|O76041|NEBL_HUMAN</t>
  </si>
  <si>
    <t>Nebulette OS=Homo sapiens GN=NEBL PE=1 SV=1</t>
  </si>
  <si>
    <t>sp|P68871|HBB_HUMAN</t>
  </si>
  <si>
    <t>Hemoglobin subunit delta OS=Homo sapiens GN=HBD PE=1 SV=2</t>
  </si>
  <si>
    <t>sp|P02656|APOC3_HUMAN</t>
  </si>
  <si>
    <t>Apolipoprotein C-III OS=Homo sapiens GN=APOC3 PE=1 SV=1</t>
  </si>
  <si>
    <t>sp|P06454|PTMA_HUMAN</t>
  </si>
  <si>
    <t>Prothymosin alpha OS=Homo sapiens GN=PTMA PE=1 SV=2</t>
  </si>
  <si>
    <t>sp|P30408|T4S1_HUMAN</t>
  </si>
  <si>
    <t>Transmembrane 4 L6 family member 1 OS=Homo sapiens GN=TM4SF1 PE=1 SV=1</t>
  </si>
  <si>
    <t>sp|Q86SG5|S1A7A_HUMAN</t>
  </si>
  <si>
    <t>Protein S100-A7 OS=Homo sapiens GN=S100A7 PE=1 SV=4</t>
  </si>
  <si>
    <t>sp|P35568|IRS1_HUMAN</t>
  </si>
  <si>
    <t>Insulin receptor substrate 1 OS=Homo sapiens GN=IRS1 PE=1 SV=1</t>
  </si>
  <si>
    <t>sp|P41226|UBA7_HUMAN</t>
  </si>
  <si>
    <t>Ubiquitin-like modifier-activating enzyme 7 OS=Homo sapiens GN=UBA7 PE=1 SV=2</t>
  </si>
  <si>
    <t>sp|P51808|DYLT3_HUMAN</t>
  </si>
  <si>
    <t>Dynein light chain Tctex-type 3 OS=Homo sapiens GN=DYNLT3 PE=1 SV=1</t>
  </si>
  <si>
    <t>sp|P51809|VAMP7_HUMAN</t>
  </si>
  <si>
    <t>Vesicle-associated membrane protein 7 OS=Homo sapiens GN=VAMP7 PE=1 SV=3</t>
  </si>
  <si>
    <t>sp|P60468|SC61B_HUMAN</t>
  </si>
  <si>
    <t>Protein transport protein Sec61 subunit beta OS=Homo sapiens GN=SEC61B PE=1 SV=2</t>
  </si>
  <si>
    <t>sp|P63146|UBE2B_HUMAN</t>
  </si>
  <si>
    <t>Ubiquitin-conjugating enzyme E2 B OS=Homo sapiens GN=UBE2B PE=1 SV=1</t>
  </si>
  <si>
    <t>sp|Q5BJD5|TM41B_HUMAN</t>
  </si>
  <si>
    <t>Transmembrane protein 41B OS=Homo sapiens GN=TMEM41B PE=1 SV=1</t>
  </si>
  <si>
    <t>sp|Q5VYY1|ANR22_HUMAN</t>
  </si>
  <si>
    <t>Ankyrin repeat domain-containing protein 22 OS=Homo sapiens GN=ANKRD22 PE=2 SV=1</t>
  </si>
  <si>
    <t>sp|Q8IV03|LUR1L_HUMAN</t>
  </si>
  <si>
    <t>Leucine rich adaptor protein 1-like OS=Homo sapiens GN=LURAP1L PE=1 SV=2</t>
  </si>
  <si>
    <t>sp|Q8IZ81|ELMD2_HUMAN</t>
  </si>
  <si>
    <t>ELMO domain-containing protein 2 OS=Homo sapiens GN=ELMOD2 PE=1 SV=1</t>
  </si>
  <si>
    <t>sp|Q8N131|PORIM_HUMAN</t>
  </si>
  <si>
    <t>Porimin OS=Homo sapiens GN=TMEM123 PE=1 SV=1</t>
  </si>
  <si>
    <t>sp|Q8N357|S35F6_HUMAN</t>
  </si>
  <si>
    <t>Solute carrier family 35 member F6 OS=Homo sapiens GN=SLC35F6 PE=1 SV=1</t>
  </si>
  <si>
    <t>sp|Q8N4J0|CI041_HUMAN</t>
  </si>
  <si>
    <t>UPF0586 protein C9orf41 OS=Homo sapiens GN=C9orf41 PE=1 SV=1</t>
  </si>
  <si>
    <t>sp|Q8N5L8|RP25L_HUMAN</t>
  </si>
  <si>
    <t>Ribonuclease P protein subunit p25-like protein OS=Homo sapiens GN=RPP25L PE=1 SV=1</t>
  </si>
  <si>
    <t>sp|Q8N5M9|JAGN1_HUMAN</t>
  </si>
  <si>
    <t>Protein jagunal homolog 1 OS=Homo sapiens GN=JAGN1 PE=1 SV=1</t>
  </si>
  <si>
    <t>sp|Q8N8Z6|DCBD1_HUMAN</t>
  </si>
  <si>
    <t>Discoidin, CUB and LCCL domain-containing protein 1 OS=Homo sapiens GN=DCBLD1 PE=1 SV=2</t>
  </si>
  <si>
    <t>sp|Q8TB05|UBAD1_HUMAN</t>
  </si>
  <si>
    <t>UBA-like domain-containing protein 1 OS=Homo sapiens GN=UBALD1 PE=2 SV=1</t>
  </si>
  <si>
    <t>sp|Q8TBQ9|KISHA_HUMAN</t>
  </si>
  <si>
    <t>Protein kish-A OS=Homo sapiens GN=TMEM167A PE=1 SV=1</t>
  </si>
  <si>
    <t>sp|Q8WUX2|CHAC2_HUMAN</t>
  </si>
  <si>
    <t>Cation transport regulator-like protein 2 OS=Homo sapiens GN=CHAC2 PE=2 SV=1</t>
  </si>
  <si>
    <t>sp|Q969Q5|RAB24_HUMAN</t>
  </si>
  <si>
    <t>Ras-related protein Rab-24 OS=Homo sapiens GN=RAB24 PE=1 SV=1</t>
  </si>
  <si>
    <t>sp|Q96A22|CK052_HUMAN</t>
  </si>
  <si>
    <t>Uncharacterized protein C11orf52 OS=Homo sapiens GN=C11orf52 PE=2 SV=2</t>
  </si>
  <si>
    <t>sp|Q96GD4|AURKB_HUMAN</t>
  </si>
  <si>
    <t>Aurora kinase B OS=Homo sapiens GN=AURKB PE=1 SV=3</t>
  </si>
  <si>
    <t>sp|Q96GP6|SREC2_HUMAN</t>
  </si>
  <si>
    <t>Scavenger receptor class F member 2 OS=Homo sapiens GN=SCARF2 PE=1 SV=4</t>
  </si>
  <si>
    <t>sp|Q96LJ7|DHRS1_HUMAN</t>
  </si>
  <si>
    <t>Dehydrogenase/reductase SDR family member 1 OS=Homo sapiens GN=DHRS1 PE=1 SV=1</t>
  </si>
  <si>
    <t>sp|Q96RE7|NACC1_HUMAN</t>
  </si>
  <si>
    <t>Nucleus accumbens-associated protein 1 OS=Homo sapiens GN=NACC1 PE=1 SV=1</t>
  </si>
  <si>
    <t>sp|Q99547|MPH6_HUMAN</t>
  </si>
  <si>
    <t>M-phase phosphoprotein 6 OS=Homo sapiens GN=MPHOSPH6 PE=1 SV=2</t>
  </si>
  <si>
    <t>sp|Q9BSV6|SEN34_HUMAN</t>
  </si>
  <si>
    <t>tRNA-splicing endonuclease subunit Sen34 OS=Homo sapiens GN=TSEN34 PE=1 SV=1</t>
  </si>
  <si>
    <t>sp|Q9BUB5|MKNK1_HUMAN</t>
  </si>
  <si>
    <t>MAP kinase-interacting serine/threonine-protein kinase 1 OS=Homo sapiens GN=MKNK1 PE=1 SV=1</t>
  </si>
  <si>
    <t>sp|Q9C004|SPY4_HUMAN</t>
  </si>
  <si>
    <t>Protein sprouty homolog 4 OS=Homo sapiens GN=SPRY4 PE=1 SV=2</t>
  </si>
  <si>
    <t>sp|Q9H6R3|ACSS3_HUMAN</t>
  </si>
  <si>
    <t>Acyl-CoA synthetase short-chain family member 3, mitochondrial OS=Homo sapiens GN=ACSS3 PE=1 SV=1</t>
  </si>
  <si>
    <t>sp|Q9H6V9|CB043_HUMAN</t>
  </si>
  <si>
    <t>UPF0554 protein C2orf43 OS=Homo sapiens GN=C2orf43 PE=1 SV=1</t>
  </si>
  <si>
    <t>sp|Q9NUL7|DDX28_HUMAN</t>
  </si>
  <si>
    <t>Probable ATP-dependent RNA helicase DDX28 OS=Homo sapiens GN=DDX28 PE=1 SV=2</t>
  </si>
  <si>
    <t>sp|Q9NWU5|RM22_HUMAN</t>
  </si>
  <si>
    <t>39S ribosomal protein L22, mitochondrial OS=Homo sapiens GN=MRPL22 PE=1 SV=1</t>
  </si>
  <si>
    <t>sp|Q9UBK9|UXT_HUMAN</t>
  </si>
  <si>
    <t>Protein UXT OS=Homo sapiens GN=UXT PE=1 SV=1</t>
  </si>
  <si>
    <t>sp|Q9UEE5|ST17A_HUMAN</t>
  </si>
  <si>
    <t>Serine/threonine-protein kinase 17A OS=Homo sapiens GN=STK17A PE=1 SV=2</t>
  </si>
  <si>
    <t>sp|Q9Y291|RT33_HUMAN</t>
  </si>
  <si>
    <t>28S ribosomal protein S33, mitochondrial OS=Homo sapiens GN=MRPS33 PE=1 SV=1</t>
  </si>
  <si>
    <t>sp|Q9Y2S2|CRYL1_HUMAN</t>
  </si>
  <si>
    <t>Lambda-crystallin homolog OS=Homo sapiens GN=CRYL1 PE=1 SV=3</t>
  </si>
  <si>
    <t>sp|Q9Y3D8|KAD6_HUMAN</t>
  </si>
  <si>
    <t>Adenylate kinase isoenzyme 6 OS=Homo sapiens GN=AK6 PE=1 SV=1</t>
  </si>
  <si>
    <t>sp|Q9NUV7|SPTC3_HUMAN</t>
  </si>
  <si>
    <t>Serine palmitoyltransferase 3 OS=Homo sapiens GN=SPTLC3 PE=1 SV=3</t>
  </si>
  <si>
    <t>sp|Q14766|LTBP1_HUMAN</t>
  </si>
  <si>
    <t>Latent-transforming growth factor beta-binding protein 1 OS=Homo sapiens GN=LTBP1 PE=1 SV=4</t>
  </si>
  <si>
    <t>sp|Q96S94|CCNL2_HUMAN</t>
  </si>
  <si>
    <t>Cyclin-L2 OS=Homo sapiens GN=CCNL2 PE=1 SV=1</t>
  </si>
  <si>
    <t>sp|Q9H9V9|JMJD4_HUMAN</t>
  </si>
  <si>
    <t>JmjC domain-containing protein 4 OS=Homo sapiens GN=JMJD4 PE=1 SV=2</t>
  </si>
  <si>
    <t>sp|Q6PKC3|TXD11_HUMAN</t>
  </si>
  <si>
    <t>Thioredoxin domain-containing protein 11 OS=Homo sapiens GN=TXNDC11 PE=1 SV=2</t>
  </si>
  <si>
    <t>sp|Q5PSV4|BRM1L_HUMAN</t>
  </si>
  <si>
    <t>Breast cancer metastasis-suppressor 1-like protein OS=Homo sapiens GN=BRMS1L PE=1 SV=2</t>
  </si>
  <si>
    <t>sp|P49441|INPP_HUMAN</t>
  </si>
  <si>
    <t>Inositol polyphosphate 1-phosphatase OS=Homo sapiens GN=INPP1 PE=1 SV=1</t>
  </si>
  <si>
    <t>sp|Q9NX00|TM160_HUMAN</t>
  </si>
  <si>
    <t>Transmembrane protein 160 OS=Homo sapiens GN=TMEM160 PE=1 SV=1</t>
  </si>
  <si>
    <t>sp|Q9BQE9|BCL7B_HUMAN</t>
  </si>
  <si>
    <t>B-cell CLL/lymphoma 7 protein family member B OS=Homo sapiens GN=BCL7B PE=1 SV=1</t>
  </si>
  <si>
    <t>sp|Q3SXM5|HSDL1_HUMAN</t>
  </si>
  <si>
    <t>Inactive hydroxysteroid dehydrogenase-like protein 1 OS=Homo sapiens GN=HSDL1 PE=1 SV=3</t>
  </si>
  <si>
    <t>sp|Q9GZS1|RPA49_HUMAN</t>
  </si>
  <si>
    <t>DNA-directed RNA polymerase I subunit RPA49 OS=Homo sapiens GN=POLR1E PE=1 SV=2</t>
  </si>
  <si>
    <t>sp|P61812|TGFB2_HUMAN</t>
  </si>
  <si>
    <t>Transforming growth factor beta-2 OS=Homo sapiens GN=TGFB2 PE=1 SV=1</t>
  </si>
  <si>
    <t>sp|P49917|DNLI4_HUMAN</t>
  </si>
  <si>
    <t>DNA ligase 4 OS=Homo sapiens GN=LIG4 PE=1 SV=2</t>
  </si>
  <si>
    <t>sp|P52179|MYOM1_HUMAN</t>
  </si>
  <si>
    <t>Myomesin-1 OS=Homo sapiens GN=MYOM1 PE=1 SV=2</t>
  </si>
  <si>
    <t>sp|Q86VP3|PACS2_HUMAN</t>
  </si>
  <si>
    <t>Phosphofurin acidic cluster sorting protein 2 OS=Homo sapiens GN=PACS2 PE=1 SV=3</t>
  </si>
  <si>
    <t>sp|Q9NU53|GINM1_HUMAN</t>
  </si>
  <si>
    <t>Glycoprotein integral membrane protein 1 OS=Homo sapiens GN=GINM1 PE=2 SV=1</t>
  </si>
  <si>
    <t>sp|Q86WQ0|NR2CA_HUMAN</t>
  </si>
  <si>
    <t>Nuclear receptor 2C2-associated protein OS=Homo sapiens GN=NR2C2AP PE=1 SV=1</t>
  </si>
  <si>
    <t>sp|Q9NXS2|QPCTL_HUMAN</t>
  </si>
  <si>
    <t>Glutaminyl-peptide cyclotransferase-like protein OS=Homo sapiens GN=QPCTL PE=1 SV=2</t>
  </si>
  <si>
    <t>sp|O94762|RECQ5_HUMAN</t>
  </si>
  <si>
    <t>ATP-dependent DNA helicase Q5 OS=Homo sapiens GN=RECQL5 PE=1 SV=2</t>
  </si>
  <si>
    <t>sp|P01008|ANT3_HUMAN</t>
  </si>
  <si>
    <t>Antithrombin-III OS=Homo sapiens GN=SERPINC1 PE=1 SV=1</t>
  </si>
  <si>
    <t>sp|Q8IUH3|RBM45_HUMAN</t>
  </si>
  <si>
    <t>RNA-binding protein 45 OS=Homo sapiens GN=RBM45 PE=2 SV=1</t>
  </si>
  <si>
    <t>sp|Q8IXJ6|SIR2_HUMAN</t>
  </si>
  <si>
    <t>NAD-dependent protein deacetylase sirtuin-2 OS=Homo sapiens GN=SIRT2 PE=1 SV=2</t>
  </si>
  <si>
    <t>sp|P25208|NFYB_HUMAN</t>
  </si>
  <si>
    <t>Nuclear transcription factor Y subunit beta OS=Homo sapiens GN=NFYB PE=1 SV=2</t>
  </si>
  <si>
    <t>sp|Q86WT1|TT30A_HUMAN</t>
  </si>
  <si>
    <t>Tetratricopeptide repeat protein 30A OS=Homo sapiens GN=TTC30A PE=2 SV=3</t>
  </si>
  <si>
    <t>sp|Q14592|ZN460_HUMAN</t>
  </si>
  <si>
    <t>Zinc finger protein 460 OS=Homo sapiens GN=ZNF460 PE=1 SV=2</t>
  </si>
  <si>
    <t>sp|Q68CZ1|FTM_HUMAN</t>
  </si>
  <si>
    <t>Protein fantom OS=Homo sapiens GN=RPGRIP1L PE=1 SV=2</t>
  </si>
  <si>
    <t>sp|Q15326|ZMY11_HUMAN</t>
  </si>
  <si>
    <t>Zinc finger MYND domain-containing protein 11 OS=Homo sapiens GN=ZMYND11 PE=1 SV=2</t>
  </si>
  <si>
    <t>sp|Q96AZ6|ISG20_HUMAN</t>
  </si>
  <si>
    <t>Interferon-stimulated gene 20 kDa protein OS=Homo sapiens GN=ISG20 PE=1 SV=2</t>
  </si>
  <si>
    <t>sp|Q9H3H5|GPT_HUMAN</t>
  </si>
  <si>
    <t>UDP-N-acetylglucosamine--dolichyl-phosphate N-acetylglucosaminephosphotransferase OS=Homo sapiens GN=DPAGT1 PE=1 SV=2</t>
  </si>
  <si>
    <t>sp|O14832|PAHX_HUMAN</t>
  </si>
  <si>
    <t>Phytanoyl-CoA dioxygenase, peroxisomal OS=Homo sapiens GN=PHYH PE=1 SV=1</t>
  </si>
  <si>
    <t>sp|Q9H9L7|AKIR1_HUMAN</t>
  </si>
  <si>
    <t>Akirin-1 OS=Homo sapiens GN=AKIRIN1 PE=1 SV=1</t>
  </si>
  <si>
    <t>sp|P24386|RAE1_HUMAN</t>
  </si>
  <si>
    <t>Rab proteins geranylgeranyltransferase component A 1 OS=Homo sapiens GN=CHM PE=1 SV=3</t>
  </si>
  <si>
    <t>sp|Q96S99|PKHF1_HUMAN</t>
  </si>
  <si>
    <t>Pleckstrin homology domain-containing family F member 1 OS=Homo sapiens GN=PLEKHF1 PE=2 SV=3</t>
  </si>
  <si>
    <t>sp|Q9NUY8|TBC23_HUMAN</t>
  </si>
  <si>
    <t>TBC1 domain family member 23 OS=Homo sapiens GN=TBC1D23 PE=1 SV=3</t>
  </si>
  <si>
    <t>sp|O43674|NDUB5_HUMAN</t>
  </si>
  <si>
    <t>NADH dehydrogenase [ubiquinone] 1 beta subcomplex subunit 5, mitochondrial OS=Homo sapiens GN=NDUFB5 PE=1 SV=1</t>
  </si>
  <si>
    <t>sp|O14523|C2C2L_HUMAN</t>
  </si>
  <si>
    <t>C2 domain-containing protein 2-like OS=Homo sapiens GN=C2CD2L PE=1 SV=3</t>
  </si>
  <si>
    <t>sp|O14880|MGST3_HUMAN</t>
  </si>
  <si>
    <t>Microsomal glutathione S-transferase 3 OS=Homo sapiens GN=MGST3 PE=1 SV=1</t>
  </si>
  <si>
    <t>sp|Q9NZH4|PTTG3_HUMAN</t>
  </si>
  <si>
    <t>Securin OS=Homo sapiens GN=PTTG1 PE=1 SV=1</t>
  </si>
  <si>
    <t>sp|P50542|PEX5_HUMAN</t>
  </si>
  <si>
    <t>Peroxisomal targeting signal 1 receptor OS=Homo sapiens GN=PEX5 PE=1 SV=3</t>
  </si>
  <si>
    <t>sp|P61218|RPAB2_HUMAN</t>
  </si>
  <si>
    <t>DNA-directed RNA polymerases I, II, and III subunit RPABC2 OS=Homo sapiens GN=POLR2F PE=1 SV=1</t>
  </si>
  <si>
    <t>sp|Q6NUK4|REEP3_HUMAN</t>
  </si>
  <si>
    <t>Receptor expression-enhancing protein 3 OS=Homo sapiens GN=REEP3 PE=1 SV=1</t>
  </si>
  <si>
    <t>sp|Q7L273|KCTD9_HUMAN</t>
  </si>
  <si>
    <t>BTB/POZ domain-containing protein KCTD9 OS=Homo sapiens GN=KCTD9 PE=2 SV=1</t>
  </si>
  <si>
    <t>sp|Q8TE02|ELP5_HUMAN</t>
  </si>
  <si>
    <t>Elongator complex protein 5 OS=Homo sapiens GN=ELP5 PE=1 SV=2</t>
  </si>
  <si>
    <t>sp|Q8WUY8|NAT14_HUMAN</t>
  </si>
  <si>
    <t>N-acetyltransferase 14 OS=Homo sapiens GN=NAT14 PE=1 SV=1</t>
  </si>
  <si>
    <t>sp|Q96MD7|CI085_HUMAN</t>
  </si>
  <si>
    <t>Uncharacterized protein C9orf85 OS=Homo sapiens GN=C9orf85 PE=1 SV=1</t>
  </si>
  <si>
    <t>sp|Q9HCU9|BRMS1_HUMAN</t>
  </si>
  <si>
    <t>Breast cancer metastasis-suppressor 1 OS=Homo sapiens GN=BRMS1 PE=1 SV=1</t>
  </si>
  <si>
    <t>sp|Q9NSP4|CENPM_HUMAN</t>
  </si>
  <si>
    <t>Centromere protein M OS=Homo sapiens GN=CENPM PE=1 SV=1</t>
  </si>
  <si>
    <t>sp|Q9Y6A4|CP080_HUMAN</t>
  </si>
  <si>
    <t>UPF0468 protein C16orf80 OS=Homo sapiens GN=C16orf80 PE=1 SV=1</t>
  </si>
  <si>
    <t>sp|P82912|RT11_HUMAN</t>
  </si>
  <si>
    <t>28S ribosomal protein S11, mitochondrial OS=Homo sapiens GN=MRPS11 PE=1 SV=2</t>
  </si>
  <si>
    <t>sp|Q9H4L4|SENP3_HUMAN</t>
  </si>
  <si>
    <t>Sentrin-specific protease 3 OS=Homo sapiens GN=SENP3 PE=1 SV=2</t>
  </si>
  <si>
    <t>sp|Q5T4F4|ZFY27_HUMAN</t>
  </si>
  <si>
    <t>Protrudin OS=Homo sapiens GN=ZFYVE27 PE=1 SV=1</t>
  </si>
  <si>
    <t>sp|O43741|AAKB2_HUMAN</t>
  </si>
  <si>
    <t>5'-AMP-activated protein kinase subunit beta-2 OS=Homo sapiens GN=PRKAB2 PE=1 SV=1</t>
  </si>
  <si>
    <t>sp|Q9UHB7|AFF4_HUMAN</t>
  </si>
  <si>
    <t>AF4/FMR2 family member 4 OS=Homo sapiens GN=AFF4 PE=1 SV=1</t>
  </si>
  <si>
    <t>sp|Q4AC99|1A1L2_HUMAN</t>
  </si>
  <si>
    <t>Probable inactive 1-aminocyclopropane-1-carboxylate synthase-like protein 2 OS=Homo sapiens GN=ACCSL PE=2 SV=3</t>
  </si>
  <si>
    <t>sp|Q9H267|VP33B_HUMAN</t>
  </si>
  <si>
    <t>Vacuolar protein sorting-associated protein 33B OS=Homo sapiens GN=VPS33B PE=1 SV=2</t>
  </si>
  <si>
    <t>sp|Q96HR8|NAF1_HUMAN</t>
  </si>
  <si>
    <t>H/ACA ribonucleoprotein complex non-core subunit NAF1 OS=Homo sapiens GN=NAF1 PE=1 SV=2</t>
  </si>
  <si>
    <t>sp|Q01968|OCRL_HUMAN</t>
  </si>
  <si>
    <t>Inositol polyphosphate 5-phosphatase OCRL-1 OS=Homo sapiens GN=OCRL PE=1 SV=3</t>
  </si>
  <si>
    <t>sp|Q2KHT3|CL16A_HUMAN</t>
  </si>
  <si>
    <t>Protein CLEC16A OS=Homo sapiens GN=CLEC16A PE=2 SV=2</t>
  </si>
  <si>
    <t>sp|Q96A59|MALD3_HUMAN</t>
  </si>
  <si>
    <t>MARVEL domain-containing protein 3 OS=Homo sapiens GN=MARVELD3 PE=2 SV=3</t>
  </si>
  <si>
    <t>sp|O14602|IF1AY_HUMAN</t>
  </si>
  <si>
    <t>Eukaryotic translation initiation factor 1A, Y-chromosomal OS=Homo sapiens GN=EIF1AY PE=1 SV=4</t>
  </si>
  <si>
    <t>sp|P47813|IF1AX_HUMAN</t>
  </si>
  <si>
    <t>Eukaryotic translation initiation factor 1A, X-chromosomal OS=Homo sapiens GN=EIF1AX PE=1 SV=2</t>
  </si>
  <si>
    <t>sp|Q9BQ04|RBM4B_HUMAN</t>
  </si>
  <si>
    <t>RNA-binding protein 4B OS=Homo sapiens GN=RBM4B PE=1 SV=1</t>
  </si>
  <si>
    <t>sp|O60361|NDK8_HUMAN</t>
  </si>
  <si>
    <t>Putative nucleoside diphosphate kinase OS=Homo sapiens GN=NME2P1 PE=5 SV=1</t>
  </si>
  <si>
    <t>sp|P84243|H33_HUMAN</t>
  </si>
  <si>
    <t>Histone H3.3 OS=Homo sapiens GN=H3F3A PE=1 SV=2</t>
  </si>
  <si>
    <t>sp|P13747|HLAE_HUMAN</t>
  </si>
  <si>
    <t>HLA class I histocompatibility antigen, alpha chain E OS=Homo sapiens GN=HLA-E PE=1 SV=3</t>
  </si>
  <si>
    <t>sp|Q15434|RBMS2_HUMAN</t>
  </si>
  <si>
    <t>RNA-binding motif, single-stranded-interacting protein 2 OS=Homo sapiens GN=RBMS2 PE=1 SV=1</t>
  </si>
  <si>
    <t>sp|P01111|RASN_HUMAN</t>
  </si>
  <si>
    <t>GTPase NRas OS=Homo sapiens GN=NRAS PE=1 SV=1</t>
  </si>
  <si>
    <t>sp|Q9UNX3|RL26L_HUMAN</t>
  </si>
  <si>
    <t>60S ribosomal protein L26-like 1 OS=Homo sapiens GN=RPL26L1 PE=1 SV=1</t>
  </si>
  <si>
    <t>sp|Q86UE8|TLK2_HUMAN</t>
  </si>
  <si>
    <t>Serine/threonine-protein kinase tousled-like 2 OS=Homo sapiens GN=TLK2 PE=1 SV=2</t>
  </si>
  <si>
    <t>sp|P29558|RBMS1_HUMAN</t>
  </si>
  <si>
    <t>RNA-binding motif, single-stranded-interacting protein 1 OS=Homo sapiens GN=RBMS1 PE=1 SV=3</t>
  </si>
  <si>
    <t>sp|Q92793|CBP_HUMAN</t>
  </si>
  <si>
    <t>CREB-binding protein OS=Homo sapiens GN=CREBBP PE=1 SV=3</t>
  </si>
  <si>
    <t>sp|P62834|RAP1A_HUMAN</t>
  </si>
  <si>
    <t>Ras-related protein Rap-1A OS=Homo sapiens GN=RAP1A PE=1 SV=1</t>
  </si>
  <si>
    <t>sp|Q04726|TLE3_HUMAN</t>
  </si>
  <si>
    <t>Transducin-like enhancer protein 3 OS=Homo sapiens GN=TLE3 PE=1 SV=2</t>
  </si>
  <si>
    <t>sp|Q15555|MARE2_HUMAN</t>
  </si>
  <si>
    <t>Microtubule-associated protein RP/EB family member 2 OS=Homo sapiens GN=MAPRE2 PE=1 SV=1</t>
  </si>
  <si>
    <t>sp|P49674|KC1E_HUMAN</t>
  </si>
  <si>
    <t>Casein kinase I isoform epsilon OS=Homo sapiens GN=CSNK1E PE=1 SV=1</t>
  </si>
  <si>
    <t>sp|Q8TER5|ARH40_HUMAN</t>
  </si>
  <si>
    <t>Rho guanine nucleotide exchange factor 40 OS=Homo sapiens GN=ARHGEF40 PE=1 SV=3</t>
  </si>
  <si>
    <t>sp|Q9P289|MST4_HUMAN</t>
  </si>
  <si>
    <t>Serine/threonine-protein kinase MST4 OS=Homo sapiens GN=MST4 PE=1 SV=2</t>
  </si>
  <si>
    <t>sp|Q96JC9|EAF1_HUMAN</t>
  </si>
  <si>
    <t>ELL-associated factor 1 OS=Homo sapiens GN=EAF1 PE=1 SV=1</t>
  </si>
  <si>
    <t>sp|P63027|VAMP2_HUMAN</t>
  </si>
  <si>
    <t>Vesicle-associated membrane protein 2 OS=Homo sapiens GN=VAMP2 PE=1 SV=3</t>
  </si>
  <si>
    <t>sp|Q14141|SEPT6_HUMAN</t>
  </si>
  <si>
    <t>Septin-6 OS=Homo sapiens GN=SEPT6 PE=1 SV=4</t>
  </si>
  <si>
    <t>sp|P28347|TEAD1_HUMAN</t>
  </si>
  <si>
    <t>Transcriptional enhancer factor TEF-1 OS=Homo sapiens GN=TEAD1 PE=1 SV=2</t>
  </si>
  <si>
    <t>sp|P0CG39|POTEJ_HUMAN</t>
  </si>
  <si>
    <t>POTE ankyrin domain family member J OS=Homo sapiens GN=POTEJ PE=3 SV=1</t>
  </si>
  <si>
    <t>sp|Q96LR5|UB2E2_HUMAN</t>
  </si>
  <si>
    <t>Ubiquitin-conjugating enzyme E2 E2 OS=Homo sapiens GN=UBE2E2 PE=1 SV=1</t>
  </si>
  <si>
    <t>sp|Q96F45|ZN503_HUMAN</t>
  </si>
  <si>
    <t>Zinc finger protein 503 OS=Homo sapiens GN=ZNF503 PE=1 SV=1</t>
  </si>
  <si>
    <t>sp|Q15651|HMGN3_HUMAN</t>
  </si>
  <si>
    <t>High mobility group nucleosome-binding domain-containing protein 3 OS=Homo sapiens GN=HMGN3 PE=1 SV=2</t>
  </si>
  <si>
    <t>sp|O60234|GMFG_HUMAN</t>
  </si>
  <si>
    <t>Glia maturation factor gamma OS=Homo sapiens GN=GMFG PE=1 SV=1</t>
  </si>
  <si>
    <t>sp|P48506|GSH1_HUMAN</t>
  </si>
  <si>
    <t>Glutamate--cysteine ligase catalytic subunit OS=Homo sapiens GN=GCLC PE=1 SV=2</t>
  </si>
  <si>
    <t>sp|Q02539|H11_HUMAN</t>
  </si>
  <si>
    <t>Histone H1.1 OS=Homo sapiens GN=HIST1H1A PE=1 SV=3</t>
  </si>
  <si>
    <t>sp|Q9BW62|KATL1_HUMAN</t>
  </si>
  <si>
    <t>Katanin p60 ATPase-containing subunit A-like 1 OS=Homo sapiens GN=KATNAL1 PE=1 SV=1</t>
  </si>
  <si>
    <t>sp|O95758|PTBP3_HUMAN</t>
  </si>
  <si>
    <t>Polypyrimidine tract-binding protein 3 OS=Homo sapiens GN=PTBP3 PE=1 SV=2</t>
  </si>
  <si>
    <t>sp|Q96PY6|NEK1_HUMAN</t>
  </si>
  <si>
    <t>Serine/threonine-protein kinase Nek1 OS=Homo sapiens GN=NEK1 PE=1 SV=2</t>
  </si>
  <si>
    <t>sp|Q9Y4X4|KLF12_HUMAN</t>
  </si>
  <si>
    <t>Krueppel-like factor 12 OS=Homo sapiens GN=KLF12 PE=1 SV=2</t>
  </si>
  <si>
    <t>sp|P19532|TFE3_HUMAN</t>
  </si>
  <si>
    <t>Transcription factor E3 OS=Homo sapiens GN=TFE3 PE=1 SV=4</t>
  </si>
  <si>
    <t>sp|Q16563|SYPL1_HUMAN</t>
  </si>
  <si>
    <t>Synaptophysin-like protein 1 OS=Homo sapiens GN=SYPL1 PE=1 SV=1</t>
  </si>
  <si>
    <t>sp|P35227|PCGF2_HUMAN</t>
  </si>
  <si>
    <t>Polycomb group RING finger protein 2 OS=Homo sapiens GN=PCGF2 PE=1 SV=1</t>
  </si>
  <si>
    <t>sp|P49841|GSK3B_HUMAN</t>
  </si>
  <si>
    <t>Glycogen synthase kinase-3 beta OS=Homo sapiens GN=GSK3B PE=1 SV=2</t>
  </si>
  <si>
    <t>sp|O15111|IKKA_HUMAN</t>
  </si>
  <si>
    <t>Inhibitor of nuclear factor kappa-B kinase subunit alpha OS=Homo sapiens GN=CHUK PE=1 SV=2</t>
  </si>
  <si>
    <t>sp|O75147|OBSL1_HUMAN</t>
  </si>
  <si>
    <t>Obscurin-like protein 1 OS=Homo sapiens GN=OBSL1 PE=1 SV=4</t>
  </si>
  <si>
    <t>sp|O75030|MITF_HUMAN</t>
  </si>
  <si>
    <t>Microphthalmia-associated transcription factor OS=Homo sapiens GN=MITF PE=1 SV=2</t>
  </si>
  <si>
    <t>sp|Q9NZN3|EHD3_HUMAN</t>
  </si>
  <si>
    <t>EH domain-containing protein 3 OS=Homo sapiens GN=EHD3 PE=1 SV=2</t>
  </si>
  <si>
    <t>sp|Q00536|CDK16_HUMAN</t>
  </si>
  <si>
    <t>Cyclin-dependent kinase 16 OS=Homo sapiens GN=CDK16 PE=1 SV=1</t>
  </si>
  <si>
    <t>sp|O94868|FCSD2_HUMAN</t>
  </si>
  <si>
    <t>FCH and double SH3 domains protein 2 OS=Homo sapiens GN=FCHSD2 PE=1 SV=3</t>
  </si>
  <si>
    <t>sp|Q9Y3L5|RAP2C_HUMAN</t>
  </si>
  <si>
    <t>Ras-related protein Rap-2c OS=Homo sapiens GN=RAP2C PE=1 SV=1</t>
  </si>
  <si>
    <t>sp|Q00526|CDK3_HUMAN</t>
  </si>
  <si>
    <t>Cyclin-dependent kinase 2 OS=Homo sapiens GN=CDK2 PE=1 SV=2</t>
  </si>
  <si>
    <t>sp|Q659C4|LAR1B_HUMAN</t>
  </si>
  <si>
    <t>La-related protein 1B OS=Homo sapiens GN=LARP1B PE=1 SV=2</t>
  </si>
  <si>
    <t>sp|Q99633|PRP18_HUMAN</t>
  </si>
  <si>
    <t>Pre-mRNA-splicing factor 18 OS=Homo sapiens GN=PRPF18 PE=1 SV=1</t>
  </si>
  <si>
    <t>sp|Q0IIM8|TBC8B_HUMAN</t>
  </si>
  <si>
    <t>TBC1 domain family member 8B OS=Homo sapiens GN=TBC1D8B PE=1 SV=2</t>
  </si>
  <si>
    <t>sp|Q05048|CSTF1_HUMAN</t>
  </si>
  <si>
    <t>Cleavage stimulation factor subunit 1 OS=Homo sapiens GN=CSTF1 PE=1 SV=1</t>
  </si>
  <si>
    <t>sp|Q9UN70|PCDGK_HUMAN</t>
  </si>
  <si>
    <t>Protocadherin gamma-C3 OS=Homo sapiens GN=PCDHGC3 PE=1 SV=1</t>
  </si>
  <si>
    <t>sp|Q96NY7|CLIC6_HUMAN</t>
  </si>
  <si>
    <t>Chloride intracellular channel protein 6 OS=Homo sapiens GN=CLIC6 PE=2 SV=3</t>
  </si>
  <si>
    <t>sp|Q9UJY4|GGA2_HUMAN</t>
  </si>
  <si>
    <t>ADP-ribosylation factor-binding protein GGA2 OS=Homo sapiens GN=GGA2 PE=1 SV=3</t>
  </si>
  <si>
    <t>sp|Q9GZM8|NDEL1_HUMAN</t>
  </si>
  <si>
    <t>Nuclear distribution protein nudE-like 1 OS=Homo sapiens GN=NDEL1 PE=1 SV=1</t>
  </si>
  <si>
    <t>sp|Q99871|HAUS7_HUMAN</t>
  </si>
  <si>
    <t>HAUS augmin-like complex subunit 7 OS=Homo sapiens GN=HAUS7 PE=1 SV=3</t>
  </si>
  <si>
    <t>sp|Q9UJX4|APC5_HUMAN</t>
  </si>
  <si>
    <t>Anaphase-promoting complex subunit 5 OS=Homo sapiens GN=ANAPC5 PE=1 SV=2</t>
  </si>
  <si>
    <t>sp|P23443|KS6B1_HUMAN</t>
  </si>
  <si>
    <t>Ribosomal protein S6 kinase beta-1 OS=Homo sapiens GN=RPS6KB1 PE=1 SV=2</t>
  </si>
  <si>
    <t>sp|P63272|SPT4H_HUMAN</t>
  </si>
  <si>
    <t>Transcription elongation factor SPT4 OS=Homo sapiens GN=SUPT4H1 PE=1 SV=1</t>
  </si>
  <si>
    <t>sp|P10398|ARAF_HUMAN</t>
  </si>
  <si>
    <t>Serine/threonine-protein kinase A-Raf OS=Homo sapiens GN=ARAF PE=1 SV=2</t>
  </si>
  <si>
    <t>sp|Q7L099|RUFY3_HUMAN</t>
  </si>
  <si>
    <t>Protein RUFY3 OS=Homo sapiens GN=RUFY3 PE=1 SV=1</t>
  </si>
  <si>
    <t>sp|O14628|ZN195_HUMAN</t>
  </si>
  <si>
    <t>Zinc finger protein 195 OS=Homo sapiens GN=ZNF195 PE=1 SV=2</t>
  </si>
  <si>
    <t>sp|Q9UBK8|MTRR_HUMAN</t>
  </si>
  <si>
    <t>Methionine synthase reductase OS=Homo sapiens GN=MTRR PE=1 SV=3</t>
  </si>
  <si>
    <t>sp|Q96C00|ZBTB9_HUMAN</t>
  </si>
  <si>
    <t>Zinc finger and BTB domain-containing protein 9 OS=Homo sapiens GN=ZBTB9 PE=1 SV=1</t>
  </si>
  <si>
    <t>sp|Q9H0H0|INT2_HUMAN</t>
  </si>
  <si>
    <t>Integrator complex subunit 2 OS=Homo sapiens GN=INTS2 PE=1 SV=2</t>
  </si>
  <si>
    <t>sp|Q96IK1|BOD1_HUMAN</t>
  </si>
  <si>
    <t>Biorientation of chromosomes in cell division protein 1 OS=Homo sapiens GN=BOD1 PE=1 SV=2</t>
  </si>
  <si>
    <t>sp|Q9Y2G5|OFUT2_HUMAN</t>
  </si>
  <si>
    <t>GDP-fucose protein O-fucosyltransferase 2 OS=Homo sapiens GN=POFUT2 PE=1 SV=3</t>
  </si>
  <si>
    <t>sp|Q8NI77|KI18A_HUMAN</t>
  </si>
  <si>
    <t>Kinesin-like protein KIF18A OS=Homo sapiens GN=KIF18A PE=1 SV=2</t>
  </si>
  <si>
    <t>sp|P32856|STX2_HUMAN</t>
  </si>
  <si>
    <t>Syntaxin-2 OS=Homo sapiens GN=STX2 PE=1 SV=3</t>
  </si>
  <si>
    <t>sp|Q9UH17|ABC3B_HUMAN</t>
  </si>
  <si>
    <t>DNA dC-&gt;dU-editing enzyme APOBEC-3B OS=Homo sapiens GN=APOBEC3B PE=1 SV=1</t>
  </si>
  <si>
    <t>sp|Q8WZ82|OVCA2_HUMAN</t>
  </si>
  <si>
    <t>Ovarian cancer-associated gene 2 protein OS=Homo sapiens GN=OVCA2 PE=1 SV=1</t>
  </si>
  <si>
    <t>sp|Q96EY5|MB12A_HUMAN</t>
  </si>
  <si>
    <t>Multivesicular body subunit 12A OS=Homo sapiens GN=MVB12A PE=1 SV=1</t>
  </si>
  <si>
    <t>sp|Q9H469|FXL15_HUMAN</t>
  </si>
  <si>
    <t>F-box/LRR-repeat protein 15 OS=Homo sapiens GN=FBXL15 PE=1 SV=2</t>
  </si>
  <si>
    <t>sp|Q9NV92|NFIP2_HUMAN</t>
  </si>
  <si>
    <t>NEDD4 family-interacting protein 2 OS=Homo sapiens GN=NDFIP2 PE=1 SV=2</t>
  </si>
  <si>
    <t>sp|Q9GZP4|PITH1_HUMAN</t>
  </si>
  <si>
    <t>PITH domain-containing protein 1 OS=Homo sapiens GN=PITHD1 PE=1 SV=1</t>
  </si>
  <si>
    <t>sp|O95149|SPN1_HUMAN</t>
  </si>
  <si>
    <t>Snurportin-1 OS=Homo sapiens GN=SNUPN PE=1 SV=1</t>
  </si>
  <si>
    <t>sp|Q9Y294|ASF1A_HUMAN</t>
  </si>
  <si>
    <t>Histone chaperone ASF1A OS=Homo sapiens GN=ASF1A PE=1 SV=1</t>
  </si>
  <si>
    <t>sp|Q99758|ABCA3_HUMAN</t>
  </si>
  <si>
    <t>ATP-binding cassette sub-family A member 3 OS=Homo sapiens GN=ABCA3 PE=1 SV=2</t>
  </si>
  <si>
    <t>sp|Q0PNE2|ELP6_HUMAN</t>
  </si>
  <si>
    <t>Elongator complex protein 6 OS=Homo sapiens GN=ELP6 PE=1 SV=1</t>
  </si>
  <si>
    <t>sp|O15417|TNC18_HUMAN</t>
  </si>
  <si>
    <t>Trinucleotide repeat-containing gene 18 protein OS=Homo sapiens GN=TNRC18 PE=1 SV=3</t>
  </si>
  <si>
    <t>sp|O60512|B4GT3_HUMAN</t>
  </si>
  <si>
    <t>Beta-1,4-galactosyltransferase 3 OS=Homo sapiens GN=B4GALT3 PE=1 SV=2</t>
  </si>
  <si>
    <t>sp|Q15172|2A5A_HUMAN</t>
  </si>
  <si>
    <t>Serine/threonine-protein phosphatase 2A 56 kDa regulatory subunit alpha isoform OS=Homo sapiens GN=PPP2R5A PE=1 SV=1</t>
  </si>
  <si>
    <t>sp|O15344|TRI18_HUMAN</t>
  </si>
  <si>
    <t>E3 ubiquitin-protein ligase Midline-1 OS=Homo sapiens GN=MID1 PE=1 SV=1</t>
  </si>
  <si>
    <t>sp|Q9NUS5|AP5S1_HUMAN</t>
  </si>
  <si>
    <t>AP-5 complex subunit sigma-1 OS=Homo sapiens GN=AP5S1 PE=1 SV=1</t>
  </si>
  <si>
    <t>sp|Q6UXV4|APOOL_HUMAN</t>
  </si>
  <si>
    <t>Apolipoprotein O-like OS=Homo sapiens GN=APOOL PE=1 SV=1</t>
  </si>
  <si>
    <t>sp|Q9NP92|RT30_HUMAN</t>
  </si>
  <si>
    <t>28S ribosomal protein S30, mitochondrial OS=Homo sapiens GN=MRPS30 PE=1 SV=2</t>
  </si>
  <si>
    <t>sp|A6NKD9|CC85C_HUMAN</t>
  </si>
  <si>
    <t>Coiled-coil domain-containing protein 85C OS=Homo sapiens GN=CCDC85C PE=1 SV=1</t>
  </si>
  <si>
    <t>sp|O43824|GTPB6_HUMAN</t>
  </si>
  <si>
    <t>Putative GTP-binding protein 6 OS=Homo sapiens GN=GTPBP6 PE=2 SV=3</t>
  </si>
  <si>
    <t>sp|Q9Y5Q9|TF3C3_HUMAN</t>
  </si>
  <si>
    <t>General transcription factor 3C polypeptide 3 OS=Homo sapiens GN=GTF3C3 PE=1 SV=1</t>
  </si>
  <si>
    <t>sp|Q9UBS8|RNF14_HUMAN</t>
  </si>
  <si>
    <t>E3 ubiquitin-protein ligase RNF14 OS=Homo sapiens GN=RNF14 PE=1 SV=1</t>
  </si>
  <si>
    <t>sp|P20338|RAB4A_HUMAN</t>
  </si>
  <si>
    <t>Ras-related protein Rab-4A OS=Homo sapiens GN=RAB4A PE=1 SV=3</t>
  </si>
  <si>
    <t>sp|P29034|S10A2_HUMAN</t>
  </si>
  <si>
    <t>Protein S100-A2 OS=Homo sapiens GN=S100A2 PE=1 SV=3</t>
  </si>
  <si>
    <t>sp|Q5VV52|ZN691_HUMAN</t>
  </si>
  <si>
    <t>Zinc finger protein 691 OS=Homo sapiens GN=ZNF691 PE=1 SV=1</t>
  </si>
  <si>
    <t>sp|Q9H5H4|ZN768_HUMAN</t>
  </si>
  <si>
    <t>Zinc finger protein 768 OS=Homo sapiens GN=ZNF768 PE=1 SV=2</t>
  </si>
  <si>
    <t>sp|O95478|NSA2_HUMAN</t>
  </si>
  <si>
    <t>Ribosome biogenesis protein NSA2 homolog OS=Homo sapiens GN=NSA2 PE=1 SV=1</t>
  </si>
  <si>
    <t>sp|Q9H981|ARP8_HUMAN</t>
  </si>
  <si>
    <t>Actin-related protein 8 OS=Homo sapiens GN=ACTR8 PE=1 SV=2</t>
  </si>
  <si>
    <t>sp|Q17RN3|FA98C_HUMAN</t>
  </si>
  <si>
    <t>Protein FAM98C OS=Homo sapiens GN=FAM98C PE=2 SV=1</t>
  </si>
  <si>
    <t>sp|P30260|CDC27_HUMAN</t>
  </si>
  <si>
    <t>Cell division cycle protein 27 homolog OS=Homo sapiens GN=CDC27 PE=1 SV=2</t>
  </si>
  <si>
    <t>sp|Q9GZN8|CT027_HUMAN</t>
  </si>
  <si>
    <t>UPF0687 protein C20orf27 OS=Homo sapiens GN=C20orf27 PE=1 SV=3</t>
  </si>
  <si>
    <t>sp|Q5T7V8|GORAB_HUMAN</t>
  </si>
  <si>
    <t>RAB6-interacting golgin OS=Homo sapiens GN=GORAB PE=1 SV=1</t>
  </si>
  <si>
    <t>sp|Q9P2R3|ANFY1_HUMAN</t>
  </si>
  <si>
    <t>Ankyrin repeat and FYVE domain-containing protein 1 OS=Homo sapiens GN=ANKFY1 PE=1 SV=2</t>
  </si>
  <si>
    <t>sp|O43739|CYH3_HUMAN</t>
  </si>
  <si>
    <t>Cytohesin-3 OS=Homo sapiens GN=CYTH3 PE=1 SV=2</t>
  </si>
  <si>
    <t>sp|P30307|MPIP3_HUMAN</t>
  </si>
  <si>
    <t>M-phase inducer phosphatase 3 OS=Homo sapiens GN=CDC25C PE=1 SV=2</t>
  </si>
  <si>
    <t>sp|Q969V6|MKL1_HUMAN</t>
  </si>
  <si>
    <t>MKL/myocardin-like protein 1 OS=Homo sapiens GN=MKL1 PE=1 SV=1</t>
  </si>
  <si>
    <t>sp|O15455|TLR3_HUMAN</t>
  </si>
  <si>
    <t>Toll-like receptor 3 OS=Homo sapiens GN=TLR3 PE=1 SV=1</t>
  </si>
  <si>
    <t>sp|Q8N9R8|SCAI_HUMAN</t>
  </si>
  <si>
    <t>Protein SCAI OS=Homo sapiens GN=SCAI PE=1 SV=2</t>
  </si>
  <si>
    <t>sp|Q9H553|ALG2_HUMAN</t>
  </si>
  <si>
    <t>Alpha-1,3/1,6-mannosyltransferase ALG2 OS=Homo sapiens GN=ALG2 PE=1 SV=1</t>
  </si>
  <si>
    <t>sp|Q8IZE3|PACE1_HUMAN</t>
  </si>
  <si>
    <t>Protein-associating with the carboxyl-terminal domain of ezrin OS=Homo sapiens GN=SCYL3 PE=1 SV=3</t>
  </si>
  <si>
    <t>sp|Q9H4E7|DEFI6_HUMAN</t>
  </si>
  <si>
    <t>Differentially expressed in FDCP 6 homolog OS=Homo sapiens GN=DEF6 PE=1 SV=1</t>
  </si>
  <si>
    <t>sp|Q01664|TFAP4_HUMAN</t>
  </si>
  <si>
    <t>Transcription factor AP-4 OS=Homo sapiens GN=TFAP4 PE=1 SV=2</t>
  </si>
  <si>
    <t>sp|Q9NS93|TM7S3_HUMAN</t>
  </si>
  <si>
    <t>Transmembrane 7 superfamily member 3 OS=Homo sapiens GN=TM7SF3 PE=2 SV=1</t>
  </si>
  <si>
    <t>sp|Q17R31|TATD3_HUMAN</t>
  </si>
  <si>
    <t>Putative deoxyribonuclease TATDN3 OS=Homo sapiens GN=TATDN3 PE=1 SV=1</t>
  </si>
  <si>
    <t>sp|Q8IZ07|AN13A_HUMAN</t>
  </si>
  <si>
    <t>Ankyrin repeat domain-containing protein 13A OS=Homo sapiens GN=ANKRD13A PE=1 SV=3</t>
  </si>
  <si>
    <t>sp|P33908|MA1A1_HUMAN</t>
  </si>
  <si>
    <t>Mannosyl-oligosaccharide 1,2-alpha-mannosidase IA OS=Homo sapiens GN=MAN1A1 PE=1 SV=3</t>
  </si>
  <si>
    <t>sp|Q9BSW2|EFC4B_HUMAN</t>
  </si>
  <si>
    <t>EF-hand calcium-binding domain-containing protein 4B OS=Homo sapiens GN=EFCAB4B PE=1 SV=1</t>
  </si>
  <si>
    <t>sp|Q9NQ48|LZTL1_HUMAN</t>
  </si>
  <si>
    <t>Leucine zipper transcription factor-like protein 1 OS=Homo sapiens GN=LZTFL1 PE=1 SV=1</t>
  </si>
  <si>
    <t>sp|Q0P6H9|TMM62_HUMAN</t>
  </si>
  <si>
    <t>Transmembrane protein 62 OS=Homo sapiens GN=TMEM62 PE=1 SV=1</t>
  </si>
  <si>
    <t>sp|P58557|YBEY_HUMAN</t>
  </si>
  <si>
    <t>Putative ribonuclease OS=Homo sapiens GN=YBEY PE=1 SV=2</t>
  </si>
  <si>
    <t>sp|Q13751|LAMB3_HUMAN</t>
  </si>
  <si>
    <t>Laminin subunit beta-3 OS=Homo sapiens GN=LAMB3 PE=1 SV=1</t>
  </si>
  <si>
    <t>sp|Q9P107|GMIP_HUMAN</t>
  </si>
  <si>
    <t>GEM-interacting protein OS=Homo sapiens GN=GMIP PE=1 SV=2</t>
  </si>
  <si>
    <t>sp|P18433|PTPRA_HUMAN</t>
  </si>
  <si>
    <t>Receptor-type tyrosine-protein phosphatase alpha OS=Homo sapiens GN=PTPRA PE=1 SV=2</t>
  </si>
  <si>
    <t>sp|Q4ZIN3|MBRL_HUMAN</t>
  </si>
  <si>
    <t>Membralin OS=Homo sapiens GN=TMEM259 PE=1 SV=1</t>
  </si>
  <si>
    <t>sp|Q8N8R3|MCATL_HUMAN</t>
  </si>
  <si>
    <t>Mitochondrial carnitine/acylcarnitine carrier protein CACL OS=Homo sapiens GN=SLC25A29 PE=2 SV=2</t>
  </si>
  <si>
    <t>sp|Q9H3Y8|PPDPF_HUMAN</t>
  </si>
  <si>
    <t>Pancreatic progenitor cell differentiation and proliferation factor OS=Homo sapiens GN=PPDPF PE=2 SV=1</t>
  </si>
  <si>
    <t>sp|A8MT69|CENPX_HUMAN</t>
  </si>
  <si>
    <t>Centromere protein X OS=Homo sapiens GN=STRA13 PE=1 SV=1</t>
  </si>
  <si>
    <t>sp|Q16825|PTN21_HUMAN</t>
  </si>
  <si>
    <t>Tyrosine-protein phosphatase non-receptor type 21 OS=Homo sapiens GN=PTPN21 PE=1 SV=2</t>
  </si>
  <si>
    <t>sp|O75427|LRCH4_HUMAN</t>
  </si>
  <si>
    <t>Leucine-rich repeat and calponin homology domain-containing protein 4 OS=Homo sapiens GN=LRCH4 PE=1 SV=2</t>
  </si>
  <si>
    <t>sp|Q70SY1|CR3L2_HUMAN</t>
  </si>
  <si>
    <t>Cyclic AMP-responsive element-binding protein 3-like protein 2 OS=Homo sapiens GN=CREB3L2 PE=1 SV=3</t>
  </si>
  <si>
    <t>sp|Q9UH03|SEPT3_HUMAN</t>
  </si>
  <si>
    <t>Neuronal-specific septin-3 OS=Homo sapiens GN=SEPT3 PE=1 SV=3</t>
  </si>
  <si>
    <t>sp|A3KN83|SBNO1_HUMAN</t>
  </si>
  <si>
    <t>Protein strawberry notch homolog 1 OS=Homo sapiens GN=SBNO1 PE=1 SV=1</t>
  </si>
  <si>
    <t>sp|O96013|PAK4_HUMAN</t>
  </si>
  <si>
    <t>Serine/threonine-protein kinase PAK 4 OS=Homo sapiens GN=PAK4 PE=1 SV=1</t>
  </si>
  <si>
    <t>sp|Q8TEB1|DCA11_HUMAN</t>
  </si>
  <si>
    <t>DDB1- and CUL4-associated factor 11 OS=Homo sapiens GN=DCAF11 PE=1 SV=1</t>
  </si>
  <si>
    <t>sp|Q8NB37|PDDC1_HUMAN</t>
  </si>
  <si>
    <t>Parkinson disease 7 domain-containing protein 1 OS=Homo sapiens GN=PDDC1 PE=1 SV=1</t>
  </si>
  <si>
    <t>sp|P17936|IBP3_HUMAN</t>
  </si>
  <si>
    <t>Insulin-like growth factor-binding protein 3 OS=Homo sapiens GN=IGFBP3 PE=1 SV=2</t>
  </si>
  <si>
    <t>sp|Q96FV2|SCRN2_HUMAN</t>
  </si>
  <si>
    <t>Secernin-2 OS=Homo sapiens GN=SCRN2 PE=1 SV=3</t>
  </si>
  <si>
    <t>sp|Q9P003|CNIH4_HUMAN</t>
  </si>
  <si>
    <t>Protein cornichon homolog 4 OS=Homo sapiens GN=CNIH4 PE=1 SV=1</t>
  </si>
  <si>
    <t>sp|Q96B01|R51A1_HUMAN</t>
  </si>
  <si>
    <t>RAD51-associated protein 1 OS=Homo sapiens GN=RAD51AP1 PE=1 SV=1</t>
  </si>
  <si>
    <t>sp|Q9NRG0|CHRC1_HUMAN</t>
  </si>
  <si>
    <t>Chromatin accessibility complex protein 1 OS=Homo sapiens GN=CHRAC1 PE=1 SV=1</t>
  </si>
  <si>
    <t>sp|Q13393|PLD1_HUMAN</t>
  </si>
  <si>
    <t>Phospholipase D1 OS=Homo sapiens GN=PLD1 PE=1 SV=1</t>
  </si>
  <si>
    <t>sp|P54760|EPHB4_HUMAN</t>
  </si>
  <si>
    <t>Ephrin type-B receptor 4 OS=Homo sapiens GN=EPHB4 PE=1 SV=2</t>
  </si>
  <si>
    <t>sp|P07738|PMGE_HUMAN</t>
  </si>
  <si>
    <t>Bisphosphoglycerate mutase OS=Homo sapiens GN=BPGM PE=1 SV=2</t>
  </si>
  <si>
    <t>sp|Q7Z7F0|K0907_HUMAN</t>
  </si>
  <si>
    <t>UPF0469 protein KIAA0907 OS=Homo sapiens GN=KIAA0907 PE=1 SV=1</t>
  </si>
  <si>
    <t>sp|O43482|MS18B_HUMAN</t>
  </si>
  <si>
    <t>Protein Mis18-beta OS=Homo sapiens GN=OIP5 PE=1 SV=2</t>
  </si>
  <si>
    <t>sp|Q8N5C8|TAB3_HUMAN</t>
  </si>
  <si>
    <t>TGF-beta-activated kinase 1 and MAP3K7-binding protein 3 OS=Homo sapiens GN=TAB3 PE=1 SV=2</t>
  </si>
  <si>
    <t>sp|O75530|EED_HUMAN</t>
  </si>
  <si>
    <t>Polycomb protein EED OS=Homo sapiens GN=EED PE=1 SV=2</t>
  </si>
  <si>
    <t>sp|A4D1P6|WDR91_HUMAN</t>
  </si>
  <si>
    <t>WD repeat-containing protein 91 OS=Homo sapiens GN=WDR91 PE=1 SV=2</t>
  </si>
  <si>
    <t>sp|A9UHW6|MI4GD_HUMAN</t>
  </si>
  <si>
    <t>MIF4G domain-containing protein OS=Homo sapiens GN=MIF4GD PE=1 SV=1</t>
  </si>
  <si>
    <t>sp|O00258|WRB_HUMAN</t>
  </si>
  <si>
    <t>Tail-anchored protein insertion receptor WRB OS=Homo sapiens GN=WRB PE=1 SV=2</t>
  </si>
  <si>
    <t>sp|O00767|ACOD_HUMAN</t>
  </si>
  <si>
    <t>Acyl-CoA desaturase OS=Homo sapiens GN=SCD PE=1 SV=2</t>
  </si>
  <si>
    <t>sp|O14896|IRF6_HUMAN</t>
  </si>
  <si>
    <t>Interferon regulatory factor 6 OS=Homo sapiens GN=IRF6 PE=1 SV=1</t>
  </si>
  <si>
    <t>sp|O43379|WDR62_HUMAN</t>
  </si>
  <si>
    <t>WD repeat-containing protein 62 OS=Homo sapiens GN=WDR62 PE=1 SV=4</t>
  </si>
  <si>
    <t>sp|O43597|SPY2_HUMAN</t>
  </si>
  <si>
    <t>Protein sprouty homolog 2 OS=Homo sapiens GN=SPRY2 PE=1 SV=1</t>
  </si>
  <si>
    <t>sp|O60565|GREM1_HUMAN</t>
  </si>
  <si>
    <t>Gremlin-1 OS=Homo sapiens GN=GREM1 PE=1 SV=1</t>
  </si>
  <si>
    <t>sp|O60906|NSMA_HUMAN</t>
  </si>
  <si>
    <t>Sphingomyelin phosphodiesterase 2 OS=Homo sapiens GN=SMPD2 PE=1 SV=2</t>
  </si>
  <si>
    <t>sp|O60921|HUS1_HUMAN</t>
  </si>
  <si>
    <t>Checkpoint protein HUS1 OS=Homo sapiens GN=HUS1 PE=1 SV=1</t>
  </si>
  <si>
    <t>sp|O75191|XYLB_HUMAN</t>
  </si>
  <si>
    <t>Xylulose kinase OS=Homo sapiens GN=XYLB PE=1 SV=3</t>
  </si>
  <si>
    <t>sp|O75461|E2F6_HUMAN</t>
  </si>
  <si>
    <t>Transcription factor E2F6 OS=Homo sapiens GN=E2F6 PE=1 SV=1</t>
  </si>
  <si>
    <t>sp|O75971|SNPC5_HUMAN</t>
  </si>
  <si>
    <t>snRNA-activating protein complex subunit 5 OS=Homo sapiens GN=SNAPC5 PE=1 SV=1</t>
  </si>
  <si>
    <t>sp|O95295|SNAPN_HUMAN</t>
  </si>
  <si>
    <t>SNARE-associated protein Snapin OS=Homo sapiens GN=SNAPIN PE=1 SV=1</t>
  </si>
  <si>
    <t>sp|O95361|TRI16_HUMAN</t>
  </si>
  <si>
    <t>Tripartite motif-containing protein 16 OS=Homo sapiens GN=TRIM16 PE=1 SV=3</t>
  </si>
  <si>
    <t>sp|O95562|SFT2B_HUMAN</t>
  </si>
  <si>
    <t>Vesicle transport protein SFT2B OS=Homo sapiens GN=SFT2D2 PE=1 SV=1</t>
  </si>
  <si>
    <t>sp|O95685|PPR3D_HUMAN</t>
  </si>
  <si>
    <t>Protein phosphatase 1 regulatory subunit 3D OS=Homo sapiens GN=PPP1R3D PE=1 SV=1</t>
  </si>
  <si>
    <t>sp|O95772|MENTO_HUMAN</t>
  </si>
  <si>
    <t>MLN64 N-terminal domain homolog OS=Homo sapiens GN=STARD3NL PE=1 SV=1</t>
  </si>
  <si>
    <t>sp|P03891|NU2M_HUMAN</t>
  </si>
  <si>
    <t>NADH-ubiquinone oxidoreductase chain 2 OS=Homo sapiens GN=MT-ND2 PE=1 SV=2</t>
  </si>
  <si>
    <t>sp|P08235|MCR_HUMAN</t>
  </si>
  <si>
    <t>Glucocorticoid receptor OS=Homo sapiens GN=NR3C1 PE=1 SV=1</t>
  </si>
  <si>
    <t>sp|P05230|FGF1_HUMAN</t>
  </si>
  <si>
    <t>Fibroblast growth factor 1 OS=Homo sapiens GN=FGF1 PE=1 SV=1</t>
  </si>
  <si>
    <t>sp|P05423|RPC4_HUMAN</t>
  </si>
  <si>
    <t>DNA-directed RNA polymerase III subunit RPC4 OS=Homo sapiens GN=POLR3D PE=1 SV=2</t>
  </si>
  <si>
    <t>sp|P07992|ERCC1_HUMAN</t>
  </si>
  <si>
    <t>DNA excision repair protein ERCC-1 OS=Homo sapiens GN=ERCC1 PE=1 SV=1</t>
  </si>
  <si>
    <t>sp|P0C7T5|ATX1L_HUMAN</t>
  </si>
  <si>
    <t>Ataxin-1-like OS=Homo sapiens GN=ATXN1L PE=1 SV=1</t>
  </si>
  <si>
    <t>sp|P14373|TRI27_HUMAN</t>
  </si>
  <si>
    <t>Zinc finger protein RFP OS=Homo sapiens GN=TRIM27 PE=1 SV=1</t>
  </si>
  <si>
    <t>sp|P15428|PGDH_HUMAN</t>
  </si>
  <si>
    <t>15-hydroxyprostaglandin dehydrogenase [NAD(+)] OS=Homo sapiens GN=HPGD PE=1 SV=1</t>
  </si>
  <si>
    <t>sp|P15884|ITF2_HUMAN</t>
  </si>
  <si>
    <t>Transcription factor 4 OS=Homo sapiens GN=TCF4 PE=1 SV=3</t>
  </si>
  <si>
    <t>sp|P17706|PTN2_HUMAN</t>
  </si>
  <si>
    <t>Tyrosine-protein phosphatase non-receptor type 2 OS=Homo sapiens GN=PTPN2 PE=1 SV=2</t>
  </si>
  <si>
    <t>sp|P21860|ERBB3_HUMAN</t>
  </si>
  <si>
    <t>Receptor tyrosine-protein kinase erbB-3 OS=Homo sapiens GN=ERBB3 PE=1 SV=1</t>
  </si>
  <si>
    <t>sp|P22692|IBP4_HUMAN</t>
  </si>
  <si>
    <t>Insulin-like growth factor-binding protein 4 OS=Homo sapiens GN=IGFBP4 PE=1 SV=2</t>
  </si>
  <si>
    <t>sp|P23470|PTPRG_HUMAN</t>
  </si>
  <si>
    <t>Receptor-type tyrosine-protein phosphatase gamma OS=Homo sapiens GN=PTPRG PE=1 SV=4</t>
  </si>
  <si>
    <t>sp|P27701|CD82_HUMAN</t>
  </si>
  <si>
    <t>CD82 antigen OS=Homo sapiens GN=CD82 PE=1 SV=1</t>
  </si>
  <si>
    <t>sp|P29279|CTGF_HUMAN</t>
  </si>
  <si>
    <t>Connective tissue growth factor OS=Homo sapiens GN=CTGF PE=1 SV=2</t>
  </si>
  <si>
    <t>sp|P31271|HXA13_HUMAN</t>
  </si>
  <si>
    <t>Homeobox protein Hox-A13 OS=Homo sapiens GN=HOXA13 PE=1 SV=3</t>
  </si>
  <si>
    <t>sp|P31944|CASPE_HUMAN</t>
  </si>
  <si>
    <t>Caspase-14 OS=Homo sapiens GN=CASP14 PE=1 SV=2</t>
  </si>
  <si>
    <t>sp|P34059|GALNS_HUMAN</t>
  </si>
  <si>
    <t>N-acetylgalactosamine-6-sulfatase OS=Homo sapiens GN=GALNS PE=1 SV=1</t>
  </si>
  <si>
    <t>sp|P36021|MOT8_HUMAN</t>
  </si>
  <si>
    <t>Monocarboxylate transporter 8 OS=Homo sapiens GN=SLC16A2 PE=1 SV=2</t>
  </si>
  <si>
    <t>sp|P41134|ID1_HUMAN</t>
  </si>
  <si>
    <t>DNA-binding protein inhibitor ID-1 OS=Homo sapiens GN=ID1 PE=1 SV=3</t>
  </si>
  <si>
    <t>sp|P78356|PI42B_HUMAN</t>
  </si>
  <si>
    <t>Phosphatidylinositol 5-phosphate 4-kinase type-2 alpha OS=Homo sapiens GN=PIP4K2A PE=1 SV=2</t>
  </si>
  <si>
    <t>sp|P48745|NOV_HUMAN</t>
  </si>
  <si>
    <t>Protein NOV homolog OS=Homo sapiens GN=NOV PE=1 SV=1</t>
  </si>
  <si>
    <t>sp|P49281|NRAM2_HUMAN</t>
  </si>
  <si>
    <t>Natural resistance-associated macrophage protein 2 OS=Homo sapiens GN=SLC11A2 PE=1 SV=2</t>
  </si>
  <si>
    <t>sp|P49641|MA2A2_HUMAN</t>
  </si>
  <si>
    <t>Alpha-mannosidase 2x OS=Homo sapiens GN=MAN2A2 PE=2 SV=3</t>
  </si>
  <si>
    <t>sp|P51159|RB27A_HUMAN</t>
  </si>
  <si>
    <t>Ras-related protein Rab-27A OS=Homo sapiens GN=RAB27A PE=1 SV=3</t>
  </si>
  <si>
    <t>sp|P52799|EFNB2_HUMAN</t>
  </si>
  <si>
    <t>Ephrin-B2 OS=Homo sapiens GN=EFNB2 PE=1 SV=1</t>
  </si>
  <si>
    <t>sp|P54803|GALC_HUMAN</t>
  </si>
  <si>
    <t>Galactocerebrosidase OS=Homo sapiens GN=GALC PE=1 SV=2</t>
  </si>
  <si>
    <t>sp|P55197|AF10_HUMAN</t>
  </si>
  <si>
    <t>Protein AF-10 OS=Homo sapiens GN=MLLT10 PE=1 SV=2</t>
  </si>
  <si>
    <t>sp|P56159|GFRA1_HUMAN</t>
  </si>
  <si>
    <t>GDNF family receptor alpha-1 OS=Homo sapiens GN=GFRA1 PE=2 SV=2</t>
  </si>
  <si>
    <t>sp|P56277|CMC4_HUMAN</t>
  </si>
  <si>
    <t>Cx9C motif-containing protein 4 OS=Homo sapiens GN=CMC4 PE=1 SV=1</t>
  </si>
  <si>
    <t>sp|P56524|HDAC4_HUMAN</t>
  </si>
  <si>
    <t>Histone deacetylase 4 OS=Homo sapiens GN=HDAC4 PE=1 SV=3</t>
  </si>
  <si>
    <t>sp|P60002|ELOF1_HUMAN</t>
  </si>
  <si>
    <t>Transcription elongation factor 1 homolog OS=Homo sapiens GN=ELOF1 PE=2 SV=1</t>
  </si>
  <si>
    <t>sp|P61009|SPCS3_HUMAN</t>
  </si>
  <si>
    <t>Signal peptidase complex subunit 3 OS=Homo sapiens GN=SPCS3 PE=1 SV=1</t>
  </si>
  <si>
    <t>sp|P61587|RND3_HUMAN</t>
  </si>
  <si>
    <t>Rho-related GTP-binding protein RhoE OS=Homo sapiens GN=RND3 PE=1 SV=1</t>
  </si>
  <si>
    <t>sp|P62699|YPEL5_HUMAN</t>
  </si>
  <si>
    <t>Protein yippee-like 5 OS=Homo sapiens GN=YPEL5 PE=1 SV=1</t>
  </si>
  <si>
    <t>sp|P63172|DYLT1_HUMAN</t>
  </si>
  <si>
    <t>Dynein light chain Tctex-type 1 OS=Homo sapiens GN=DYNLT1 PE=1 SV=1</t>
  </si>
  <si>
    <t>sp|P80404|GABT_HUMAN</t>
  </si>
  <si>
    <t>4-aminobutyrate aminotransferase, mitochondrial OS=Homo sapiens GN=ABAT PE=1 SV=3</t>
  </si>
  <si>
    <t>sp|P81605|DCD_HUMAN</t>
  </si>
  <si>
    <t>Dermcidin OS=Homo sapiens GN=DCD PE=1 SV=2</t>
  </si>
  <si>
    <t>sp|P86791|CCZ1_HUMAN</t>
  </si>
  <si>
    <t>Vacuolar fusion protein CCZ1 homolog B OS=Homo sapiens GN=CCZ1B PE=1 SV=1</t>
  </si>
  <si>
    <t>sp|Q03167|TGBR3_HUMAN</t>
  </si>
  <si>
    <t>Transforming growth factor beta receptor type 3 OS=Homo sapiens GN=TGFBR3 PE=1 SV=3</t>
  </si>
  <si>
    <t>sp|Q07817|B2CL1_HUMAN</t>
  </si>
  <si>
    <t>Bcl-2-like protein 1 OS=Homo sapiens GN=BCL2L1 PE=1 SV=1</t>
  </si>
  <si>
    <t>sp|Q12800|TFCP2_HUMAN</t>
  </si>
  <si>
    <t>Alpha-globin transcription factor CP2 OS=Homo sapiens GN=TFCP2 PE=1 SV=2</t>
  </si>
  <si>
    <t>sp|Q12894|IFRD2_HUMAN</t>
  </si>
  <si>
    <t>Interferon-related developmental regulator 2 OS=Homo sapiens GN=IFRD2 PE=1 SV=3</t>
  </si>
  <si>
    <t>sp|Q12913|PTPRJ_HUMAN</t>
  </si>
  <si>
    <t>Receptor-type tyrosine-protein phosphatase eta OS=Homo sapiens GN=PTPRJ PE=1 SV=3</t>
  </si>
  <si>
    <t>sp|Q12933|TRAF2_HUMAN</t>
  </si>
  <si>
    <t>TNF receptor-associated factor 2 OS=Homo sapiens GN=TRAF2 PE=1 SV=2</t>
  </si>
  <si>
    <t>sp|Q13472|TOP3A_HUMAN</t>
  </si>
  <si>
    <t>DNA topoisomerase 3-alpha OS=Homo sapiens GN=TOP3A PE=1 SV=1</t>
  </si>
  <si>
    <t>sp|Q13564|ULA1_HUMAN</t>
  </si>
  <si>
    <t>NEDD8-activating enzyme E1 regulatory subunit OS=Homo sapiens GN=NAE1 PE=1 SV=1</t>
  </si>
  <si>
    <t>sp|Q14145|KEAP1_HUMAN</t>
  </si>
  <si>
    <t>Kelch-like ECH-associated protein 1 OS=Homo sapiens GN=KEAP1 PE=1 SV=2</t>
  </si>
  <si>
    <t>sp|Q14186|TFDP1_HUMAN</t>
  </si>
  <si>
    <t>Transcription factor Dp-1 OS=Homo sapiens GN=TFDP1 PE=1 SV=1</t>
  </si>
  <si>
    <t>sp|Q14442|PIGH_HUMAN</t>
  </si>
  <si>
    <t>Phosphatidylinositol N-acetylglucosaminyltransferase subunit H OS=Homo sapiens GN=PIGH PE=1 SV=1</t>
  </si>
  <si>
    <t>sp|Q14956|GPNMB_HUMAN</t>
  </si>
  <si>
    <t>Transmembrane glycoprotein NMB OS=Homo sapiens GN=GPNMB PE=1 SV=2</t>
  </si>
  <si>
    <t>sp|Q15036|SNX17_HUMAN</t>
  </si>
  <si>
    <t>Sorting nexin-17 OS=Homo sapiens GN=SNX17 PE=1 SV=1</t>
  </si>
  <si>
    <t>sp|Q15118|PDK1_HUMAN</t>
  </si>
  <si>
    <t>[Pyruvate dehydrogenase (acetyl-transferring)] kinase isozyme 1, mitochondrial OS=Homo sapiens GN=PDK1 PE=1 SV=1</t>
  </si>
  <si>
    <t>sp|Q15125|EBP_HUMAN</t>
  </si>
  <si>
    <t>3-beta-hydroxysteroid-Delta(8),Delta(7)-isomerase OS=Homo sapiens GN=EBP PE=1 SV=3</t>
  </si>
  <si>
    <t>sp|Q15427|SF3B4_HUMAN</t>
  </si>
  <si>
    <t>Splicing factor 3B subunit 4 OS=Homo sapiens GN=SF3B4 PE=1 SV=1</t>
  </si>
  <si>
    <t>sp|Q15831|STK11_HUMAN</t>
  </si>
  <si>
    <t>Serine/threonine-protein kinase STK11 OS=Homo sapiens GN=STK11 PE=1 SV=1</t>
  </si>
  <si>
    <t>sp|Q16667|CDKN3_HUMAN</t>
  </si>
  <si>
    <t>Cyclin-dependent kinase inhibitor 3 OS=Homo sapiens GN=CDKN3 PE=1 SV=1</t>
  </si>
  <si>
    <t>sp|Q3MIR4|CC50B_HUMAN</t>
  </si>
  <si>
    <t>Cell cycle control protein 50B OS=Homo sapiens GN=TMEM30B PE=2 SV=1</t>
  </si>
  <si>
    <t>sp|Q49AM1|MTER3_HUMAN</t>
  </si>
  <si>
    <t>mTERF domain-containing protein 3, mitochondrial OS=Homo sapiens GN=MTERFD3 PE=1 SV=2</t>
  </si>
  <si>
    <t>sp|Q53RE8|ANR39_HUMAN</t>
  </si>
  <si>
    <t>Ankyrin repeat domain-containing protein 39 OS=Homo sapiens GN=ANKRD39 PE=1 SV=1</t>
  </si>
  <si>
    <t>sp|Q5BVD1|TTMP_HUMAN</t>
  </si>
  <si>
    <t>TPA-induced transmembrane protein OS=Homo sapiens GN=TTMP PE=2 SV=2</t>
  </si>
  <si>
    <t>sp|Q5H9F3|BCORL_HUMAN</t>
  </si>
  <si>
    <t>BCL-6 corepressor-like protein 1 OS=Homo sapiens GN=BCORL1 PE=1 SV=1</t>
  </si>
  <si>
    <t>sp|Q5JS37|NHLC3_HUMAN</t>
  </si>
  <si>
    <t>NHL repeat-containing protein 3 OS=Homo sapiens GN=NHLRC3 PE=2 SV=1</t>
  </si>
  <si>
    <t>sp|Q5SXM8|DNLZ_HUMAN</t>
  </si>
  <si>
    <t>DNL-type zinc finger protein OS=Homo sapiens GN=DNLZ PE=1 SV=1</t>
  </si>
  <si>
    <t>sp|Q5T280|CI114_HUMAN</t>
  </si>
  <si>
    <t>Uncharacterized protein C9orf114 OS=Homo sapiens GN=C9orf114 PE=1 SV=3</t>
  </si>
  <si>
    <t>sp|Q5T3F8|TM63B_HUMAN</t>
  </si>
  <si>
    <t>Transmembrane protein 63B OS=Homo sapiens GN=TMEM63B PE=1 SV=1</t>
  </si>
  <si>
    <t>sp|Q5VTB9|RN220_HUMAN</t>
  </si>
  <si>
    <t>E3 ubiquitin-protein ligase RNF220 OS=Homo sapiens GN=RNF220 PE=1 SV=1</t>
  </si>
  <si>
    <t>sp|Q5VUE5|CA053_HUMAN</t>
  </si>
  <si>
    <t>Uncharacterized protein C1orf53 OS=Homo sapiens GN=C1orf53 PE=2 SV=1</t>
  </si>
  <si>
    <t>sp|Q68CZ6|HAUS3_HUMAN</t>
  </si>
  <si>
    <t>HAUS augmin-like complex subunit 3 OS=Homo sapiens GN=HAUS3 PE=1 SV=1</t>
  </si>
  <si>
    <t>sp|Q6EEV4|GL1AD_HUMAN</t>
  </si>
  <si>
    <t>DNA-directed RNA polymerase II subunit GRINL1A, isoforms 4/5 OS=Homo sapiens GN=POLR2M PE=1 SV=1</t>
  </si>
  <si>
    <t>sp|Q6NXT4|ZNT6_HUMAN</t>
  </si>
  <si>
    <t>Zinc transporter 6 OS=Homo sapiens GN=SLC30A6 PE=1 SV=2</t>
  </si>
  <si>
    <t>sp|Q6PCB5|RSBNL_HUMAN</t>
  </si>
  <si>
    <t>Round spermatid basic protein 1-like protein OS=Homo sapiens GN=RSBN1L PE=1 SV=2</t>
  </si>
  <si>
    <t>sp|Q6PI78|TMM65_HUMAN</t>
  </si>
  <si>
    <t>Transmembrane protein 65 OS=Homo sapiens GN=TMEM65 PE=1 SV=2</t>
  </si>
  <si>
    <t>sp|Q6PJW8|CNST_HUMAN</t>
  </si>
  <si>
    <t>Consortin OS=Homo sapiens GN=CNST PE=1 SV=3</t>
  </si>
  <si>
    <t>sp|Q6ZNA5|FRRS1_HUMAN</t>
  </si>
  <si>
    <t>Ferric-chelate reductase 1 OS=Homo sapiens GN=FRRS1 PE=2 SV=2</t>
  </si>
  <si>
    <t>sp|Q6ZSJ8|CA122_HUMAN</t>
  </si>
  <si>
    <t>Uncharacterized protein C1orf122 OS=Homo sapiens GN=C1orf122 PE=2 SV=2</t>
  </si>
  <si>
    <t>sp|Q6ZUX7|LHPL2_HUMAN</t>
  </si>
  <si>
    <t>Lipoma HMGIC fusion partner-like 2 protein OS=Homo sapiens GN=LHFPL2 PE=2 SV=2</t>
  </si>
  <si>
    <t>sp|Q71RG4|TMUB2_HUMAN</t>
  </si>
  <si>
    <t>Transmembrane and ubiquitin-like domain-containing protein 2 OS=Homo sapiens GN=TMUB2 PE=2 SV=2</t>
  </si>
  <si>
    <t>sp|Q76MJ5|ERN2_HUMAN</t>
  </si>
  <si>
    <t>Serine/threonine-protein kinase/endoribonuclease IRE2 OS=Homo sapiens GN=ERN2 PE=1 SV=4</t>
  </si>
  <si>
    <t>sp|Q7RTP0|NIPA1_HUMAN</t>
  </si>
  <si>
    <t>Magnesium transporter NIPA1 OS=Homo sapiens GN=NIPA1 PE=1 SV=1</t>
  </si>
  <si>
    <t>sp|Q7Z3D4|LYSM3_HUMAN</t>
  </si>
  <si>
    <t>LysM and putative peptidoglycan-binding domain-containing protein 3 OS=Homo sapiens GN=LYSMD3 PE=1 SV=2</t>
  </si>
  <si>
    <t>sp|Q7Z6M1|RABEK_HUMAN</t>
  </si>
  <si>
    <t>Rab9 effector protein with kelch motifs OS=Homo sapiens GN=RABEPK PE=1 SV=1</t>
  </si>
  <si>
    <t>sp|Q7Z6V5|ADAT2_HUMAN</t>
  </si>
  <si>
    <t>tRNA-specific adenosine deaminase 2 OS=Homo sapiens GN=ADAT2 PE=1 SV=1</t>
  </si>
  <si>
    <t>sp|Q86SK9|SCD5_HUMAN</t>
  </si>
  <si>
    <t>Stearoyl-CoA desaturase 5 OS=Homo sapiens GN=SCD5 PE=1 SV=2</t>
  </si>
  <si>
    <t>sp|Q8IVH2|FOXP4_HUMAN</t>
  </si>
  <si>
    <t>Forkhead box protein P4 OS=Homo sapiens GN=FOXP4 PE=1 SV=1</t>
  </si>
  <si>
    <t>sp|Q8IXQ3|CI040_HUMAN</t>
  </si>
  <si>
    <t>Uncharacterized protein C9orf40 OS=Homo sapiens GN=C9orf40 PE=1 SV=1</t>
  </si>
  <si>
    <t>sp|Q8IXS6|PALM2_HUMAN</t>
  </si>
  <si>
    <t>Paralemmin-2 OS=Homo sapiens GN=PALM2 PE=2 SV=3</t>
  </si>
  <si>
    <t>sp|Q8IXU6|S35F2_HUMAN</t>
  </si>
  <si>
    <t>Solute carrier family 35 member F2 OS=Homo sapiens GN=SLC35F2 PE=1 SV=1</t>
  </si>
  <si>
    <t>sp|Q8IZL2|MAML2_HUMAN</t>
  </si>
  <si>
    <t>Mastermind-like protein 2 OS=Homo sapiens GN=MAML2 PE=1 SV=2</t>
  </si>
  <si>
    <t>sp|Q8N1P7|AIM1L_HUMAN</t>
  </si>
  <si>
    <t>Absent in melanoma 1-like protein OS=Homo sapiens GN=AIM1L PE=2 SV=1</t>
  </si>
  <si>
    <t>sp|Q8N490|PNKD_HUMAN</t>
  </si>
  <si>
    <t>Probable hydrolase PNKD OS=Homo sapiens GN=PNKD PE=1 SV=2</t>
  </si>
  <si>
    <t>sp|Q8N5M1|ATPF2_HUMAN</t>
  </si>
  <si>
    <t>ATP synthase mitochondrial F1 complex assembly factor 2 OS=Homo sapiens GN=ATPAF2 PE=1 SV=1</t>
  </si>
  <si>
    <t>sp|Q8NBK3|SUMF1_HUMAN</t>
  </si>
  <si>
    <t>Sulfatase-modifying factor 1 OS=Homo sapiens GN=SUMF1 PE=1 SV=3</t>
  </si>
  <si>
    <t>sp|Q8NBT0|POC1A_HUMAN</t>
  </si>
  <si>
    <t>POC1 centriolar protein homolog A OS=Homo sapiens GN=POC1A PE=1 SV=2</t>
  </si>
  <si>
    <t>sp|Q8ND25|ZNRF1_HUMAN</t>
  </si>
  <si>
    <t>E3 ubiquitin-protein ligase ZNRF1 OS=Homo sapiens GN=ZNRF1 PE=1 SV=2</t>
  </si>
  <si>
    <t>sp|Q8NG11|TSN14_HUMAN</t>
  </si>
  <si>
    <t>Tetraspanin-14 OS=Homo sapiens GN=TSPAN14 PE=1 SV=1</t>
  </si>
  <si>
    <t>sp|Q8NG68|TTL_HUMAN</t>
  </si>
  <si>
    <t>Tubulin--tyrosine ligase OS=Homo sapiens GN=TTL PE=1 SV=2</t>
  </si>
  <si>
    <t>sp|Q8TAD7|OCC1_HUMAN</t>
  </si>
  <si>
    <t>Overexpressed in colon carcinoma 1 protein OS=Homo sapiens GN=OCC1 PE=1 SV=2</t>
  </si>
  <si>
    <t>sp|Q8TBZ3|WDR20_HUMAN</t>
  </si>
  <si>
    <t>WD repeat-containing protein 20 OS=Homo sapiens GN=WDR20 PE=1 SV=2</t>
  </si>
  <si>
    <t>sp|Q8TCZ2|C99L2_HUMAN</t>
  </si>
  <si>
    <t>CD99 antigen-like protein 2 OS=Homo sapiens GN=CD99L2 PE=1 SV=1</t>
  </si>
  <si>
    <t>sp|Q8WU79|SMAP2_HUMAN</t>
  </si>
  <si>
    <t>Stromal membrane-associated protein 2 OS=Homo sapiens GN=SMAP2 PE=1 SV=1</t>
  </si>
  <si>
    <t>sp|Q8WUR7|CO040_HUMAN</t>
  </si>
  <si>
    <t>UPF0235 protein C15orf40 OS=Homo sapiens GN=C15orf40 PE=1 SV=2</t>
  </si>
  <si>
    <t>sp|Q8WVC6|DCAKD_HUMAN</t>
  </si>
  <si>
    <t>Dephospho-CoA kinase domain-containing protein OS=Homo sapiens GN=DCAKD PE=1 SV=1</t>
  </si>
  <si>
    <t>sp|Q8WVD3|RN138_HUMAN</t>
  </si>
  <si>
    <t>E3 ubiquitin-protein ligase RNF138 OS=Homo sapiens GN=RNF138 PE=1 SV=1</t>
  </si>
  <si>
    <t>sp|Q8WVD5|RN141_HUMAN</t>
  </si>
  <si>
    <t>RING finger protein 141 OS=Homo sapiens GN=RNF141 PE=1 SV=1</t>
  </si>
  <si>
    <t>sp|Q8WWB7|NCUG1_HUMAN</t>
  </si>
  <si>
    <t>Lysosomal protein NCU-G1 OS=Homo sapiens GN=C1orf85 PE=2 SV=1</t>
  </si>
  <si>
    <t>sp|Q8WXD5|GEMI6_HUMAN</t>
  </si>
  <si>
    <t>Gem-associated protein 6 OS=Homo sapiens GN=GEMIN6 PE=1 SV=1</t>
  </si>
  <si>
    <t>sp|Q8WYQ3|CHC10_HUMAN</t>
  </si>
  <si>
    <t>Coiled-coil-helix-coiled-coil-helix domain-containing protein 10, mitochondrial OS=Homo sapiens GN=CHCHD10 PE=1 SV=1</t>
  </si>
  <si>
    <t>sp|Q92560|BAP1_HUMAN</t>
  </si>
  <si>
    <t>Ubiquitin carboxyl-terminal hydrolase BAP1 OS=Homo sapiens GN=BAP1 PE=1 SV=2</t>
  </si>
  <si>
    <t>sp|Q92843|B2CL2_HUMAN</t>
  </si>
  <si>
    <t>Bcl-2-like protein 2 OS=Homo sapiens GN=BCL2L2 PE=1 SV=2</t>
  </si>
  <si>
    <t>sp|Q969R8|ITFG2_HUMAN</t>
  </si>
  <si>
    <t>Integrin-alpha FG-GAP repeat-containing protein 2 OS=Homo sapiens GN=ITFG2 PE=1 SV=1</t>
  </si>
  <si>
    <t>sp|Q96B23|CR025_HUMAN</t>
  </si>
  <si>
    <t>Uncharacterized protein C18orf25 OS=Homo sapiens GN=C18orf25 PE=1 SV=2</t>
  </si>
  <si>
    <t>sp|Q96BF6|NACC2_HUMAN</t>
  </si>
  <si>
    <t>Nucleus accumbens-associated protein 2 OS=Homo sapiens GN=NACC2 PE=2 SV=1</t>
  </si>
  <si>
    <t>sp|Q96C57|CL043_HUMAN</t>
  </si>
  <si>
    <t>Uncharacterized protein C12orf43 OS=Homo sapiens GN=C12orf43 PE=1 SV=2</t>
  </si>
  <si>
    <t>sp|Q96CD2|COAC_HUMAN</t>
  </si>
  <si>
    <t>Phosphopantothenoylcysteine decarboxylase OS=Homo sapiens GN=PPCDC PE=1 SV=2</t>
  </si>
  <si>
    <t>sp|Q96DB9|FXYD5_HUMAN</t>
  </si>
  <si>
    <t>FXYD domain-containing ion transport regulator 5 OS=Homo sapiens GN=FXYD5 PE=1 SV=2</t>
  </si>
  <si>
    <t>sp|Q96DU3|SLAF6_HUMAN</t>
  </si>
  <si>
    <t>SLAM family member 6 OS=Homo sapiens GN=SLAMF6 PE=1 SV=3</t>
  </si>
  <si>
    <t>sp|Q96DU7|IP3KC_HUMAN</t>
  </si>
  <si>
    <t>Inositol-trisphosphate 3-kinase C OS=Homo sapiens GN=ITPKC PE=1 SV=1</t>
  </si>
  <si>
    <t>sp|Q96EB1|ELP4_HUMAN</t>
  </si>
  <si>
    <t>Elongator complex protein 4 OS=Homo sapiens GN=ELP4 PE=1 SV=2</t>
  </si>
  <si>
    <t>sp|Q96GV9|CE030_HUMAN</t>
  </si>
  <si>
    <t>UNC119-binding protein C5orf30 OS=Homo sapiens GN=C5orf30 PE=1 SV=1</t>
  </si>
  <si>
    <t>sp|Q96HH9|GRAM3_HUMAN</t>
  </si>
  <si>
    <t>GRAM domain-containing protein 3 OS=Homo sapiens GN=GRAMD3 PE=1 SV=1</t>
  </si>
  <si>
    <t>sp|Q96HV5|TM41A_HUMAN</t>
  </si>
  <si>
    <t>Transmembrane protein 41A OS=Homo sapiens GN=TMEM41A PE=2 SV=1</t>
  </si>
  <si>
    <t>sp|Q96IQ9|ZN414_HUMAN</t>
  </si>
  <si>
    <t>Zinc finger protein 414 OS=Homo sapiens GN=ZNF414 PE=2 SV=2</t>
  </si>
  <si>
    <t>sp|Q96IX5|USMG5_HUMAN</t>
  </si>
  <si>
    <t>Up-regulated during skeletal muscle growth protein 5 OS=Homo sapiens GN=USMG5 PE=1 SV=1</t>
  </si>
  <si>
    <t>sp|Q99611|SPS2_HUMAN</t>
  </si>
  <si>
    <t>Selenide, water dikinase 2 OS=Homo sapiens GN=SEPHS2 PE=1 SV=3</t>
  </si>
  <si>
    <t>sp|Q99735|MGST2_HUMAN</t>
  </si>
  <si>
    <t>Microsomal glutathione S-transferase 2 OS=Homo sapiens GN=MGST2 PE=1 SV=1</t>
  </si>
  <si>
    <t>sp|Q99952|PTN18_HUMAN</t>
  </si>
  <si>
    <t>Tyrosine-protein phosphatase non-receptor type 18 OS=Homo sapiens GN=PTPN18 PE=1 SV=2</t>
  </si>
  <si>
    <t>sp|Q9BQ48|RM34_HUMAN</t>
  </si>
  <si>
    <t>39S ribosomal protein L34, mitochondrial OS=Homo sapiens GN=MRPL34 PE=1 SV=1</t>
  </si>
  <si>
    <t>sp|Q9BSE5|SPEB_HUMAN</t>
  </si>
  <si>
    <t>Agmatinase, mitochondrial OS=Homo sapiens GN=AGMAT PE=1 SV=2</t>
  </si>
  <si>
    <t>sp|Q9BTL3|RAM_HUMAN</t>
  </si>
  <si>
    <t>RNMT-activating mini protein OS=Homo sapiens GN=FAM103A1 PE=1 SV=1</t>
  </si>
  <si>
    <t>sp|Q9BU68|PR15L_HUMAN</t>
  </si>
  <si>
    <t>Proline-rich protein 15-like protein OS=Homo sapiens GN=PRR15L PE=2 SV=1</t>
  </si>
  <si>
    <t>sp|Q9BUM1|G6PC3_HUMAN</t>
  </si>
  <si>
    <t>Glucose-6-phosphatase 3 OS=Homo sapiens GN=G6PC3 PE=1 SV=2</t>
  </si>
  <si>
    <t>sp|Q9BUT1|BDH2_HUMAN</t>
  </si>
  <si>
    <t>3-hydroxybutyrate dehydrogenase type 2 OS=Homo sapiens GN=BDH2 PE=1 SV=2</t>
  </si>
  <si>
    <t>sp|Q9BV79|MECR_HUMAN</t>
  </si>
  <si>
    <t>Trans-2-enoyl-CoA reductase, mitochondrial OS=Homo sapiens GN=MECR PE=1 SV=2</t>
  </si>
  <si>
    <t>sp|Q9H0Z9|RBM38_HUMAN</t>
  </si>
  <si>
    <t>RNA-binding protein 24 OS=Homo sapiens GN=RBM24 PE=1 SV=1</t>
  </si>
  <si>
    <t>sp|Q9BXK1|KLF16_HUMAN</t>
  </si>
  <si>
    <t>Krueppel-like factor 16 OS=Homo sapiens GN=KLF16 PE=1 SV=1</t>
  </si>
  <si>
    <t>sp|Q9H0R1|AP5M1_HUMAN</t>
  </si>
  <si>
    <t>AP-5 complex subunit mu-1 OS=Homo sapiens GN=AP5M1 PE=1 SV=2</t>
  </si>
  <si>
    <t>sp|Q9H1C7|CYTM1_HUMAN</t>
  </si>
  <si>
    <t>Cysteine-rich and transmembrane domain-containing protein 1 OS=Homo sapiens GN=CYSTM1 PE=1 SV=1</t>
  </si>
  <si>
    <t>sp|Q9H1D9|RPC6_HUMAN</t>
  </si>
  <si>
    <t>DNA-directed RNA polymerase III subunit RPC6 OS=Homo sapiens GN=POLR3F PE=1 SV=1</t>
  </si>
  <si>
    <t>sp|Q9H1Z4|WDR13_HUMAN</t>
  </si>
  <si>
    <t>WD repeat-containing protein 13 OS=Homo sapiens GN=WDR13 PE=1 SV=2</t>
  </si>
  <si>
    <t>sp|Q9H334|FOXP1_HUMAN</t>
  </si>
  <si>
    <t>Forkhead box protein P1 OS=Homo sapiens GN=FOXP1 PE=1 SV=1</t>
  </si>
  <si>
    <t>sp|Q9H4I3|TRABD_HUMAN</t>
  </si>
  <si>
    <t>TraB domain-containing protein OS=Homo sapiens GN=TRABD PE=1 SV=1</t>
  </si>
  <si>
    <t>sp|Q9H6E5|STPAP_HUMAN</t>
  </si>
  <si>
    <t>Speckle targeted PIP5K1A-regulated poly(A) polymerase OS=Homo sapiens GN=TUT1 PE=1 SV=2</t>
  </si>
  <si>
    <t>sp|Q9H8U3|ZFAN3_HUMAN</t>
  </si>
  <si>
    <t>AN1-type zinc finger protein 3 OS=Homo sapiens GN=ZFAND3 PE=1 SV=1</t>
  </si>
  <si>
    <t>sp|Q9H9A5|CNO10_HUMAN</t>
  </si>
  <si>
    <t>CCR4-NOT transcription complex subunit 10 OS=Homo sapiens GN=CNOT10 PE=1 SV=1</t>
  </si>
  <si>
    <t>sp|Q9H9L4|KANL2_HUMAN</t>
  </si>
  <si>
    <t>KAT8 regulatory NSL complex subunit 2 OS=Homo sapiens GN=KANSL2 PE=1 SV=3</t>
  </si>
  <si>
    <t>sp|Q9HBK9|AS3MT_HUMAN</t>
  </si>
  <si>
    <t>Arsenite methyltransferase OS=Homo sapiens GN=AS3MT PE=1 SV=3</t>
  </si>
  <si>
    <t>sp|Q9HCL2|GPAT1_HUMAN</t>
  </si>
  <si>
    <t>Glycerol-3-phosphate acyltransferase 1, mitochondrial OS=Homo sapiens GN=GPAM PE=1 SV=3</t>
  </si>
  <si>
    <t>sp|Q9NS86|LANC2_HUMAN</t>
  </si>
  <si>
    <t>LanC-like protein 2 OS=Homo sapiens GN=LANCL2 PE=1 SV=1</t>
  </si>
  <si>
    <t>sp|Q9NUA8|ZBT40_HUMAN</t>
  </si>
  <si>
    <t>Zinc finger and BTB domain-containing protein 40 OS=Homo sapiens GN=ZBTB40 PE=1 SV=4</t>
  </si>
  <si>
    <t>sp|Q9NUQ7|UFSP2_HUMAN</t>
  </si>
  <si>
    <t>Ufm1-specific protease 2 OS=Homo sapiens GN=UFSP2 PE=1 SV=3</t>
  </si>
  <si>
    <t>sp|Q9NWX5|ASB6_HUMAN</t>
  </si>
  <si>
    <t>Ankyrin repeat and SOCS box protein 6 OS=Homo sapiens GN=ASB6 PE=1 SV=1</t>
  </si>
  <si>
    <t>sp|Q9NX38|F206A_HUMAN</t>
  </si>
  <si>
    <t>Protein FAM206A OS=Homo sapiens GN=FAM206A PE=2 SV=1</t>
  </si>
  <si>
    <t>sp|Q9NX61|T161A_HUMAN</t>
  </si>
  <si>
    <t>Transmembrane protein 161A OS=Homo sapiens GN=TMEM161A PE=2 SV=1</t>
  </si>
  <si>
    <t>sp|Q9NY35|CLDN1_HUMAN</t>
  </si>
  <si>
    <t>Claudin domain-containing protein 1 OS=Homo sapiens GN=CLDND1 PE=1 SV=1</t>
  </si>
  <si>
    <t>sp|Q9NYG2|ZDHC3_HUMAN</t>
  </si>
  <si>
    <t>Palmitoyltransferase ZDHHC3 OS=Homo sapiens GN=ZDHHC3 PE=1 SV=2</t>
  </si>
  <si>
    <t>sp|Q9NYL2|MLTK_HUMAN</t>
  </si>
  <si>
    <t>Mitogen-activated protein kinase kinase kinase MLT OS=Homo sapiens GN=ZAK PE=1 SV=3</t>
  </si>
  <si>
    <t>sp|Q9NZ53|PDXL2_HUMAN</t>
  </si>
  <si>
    <t>Podocalyxin-like protein 2 OS=Homo sapiens GN=PODXL2 PE=1 SV=1</t>
  </si>
  <si>
    <t>sp|Q9NZC3|GDE1_HUMAN</t>
  </si>
  <si>
    <t>Glycerophosphodiester phosphodiesterase 1 OS=Homo sapiens GN=GDE1 PE=1 SV=1</t>
  </si>
  <si>
    <t>sp|Q9P086|MED11_HUMAN</t>
  </si>
  <si>
    <t>Mediator of RNA polymerase II transcription subunit 11 OS=Homo sapiens GN=MED11 PE=1 SV=2</t>
  </si>
  <si>
    <t>sp|Q9P0I2|EMC3_HUMAN</t>
  </si>
  <si>
    <t>ER membrane protein complex subunit 3 OS=Homo sapiens GN=EMC3 PE=1 SV=3</t>
  </si>
  <si>
    <t>sp|Q9P299|COPZ2_HUMAN</t>
  </si>
  <si>
    <t>Coatomer subunit zeta-2 OS=Homo sapiens GN=COPZ2 PE=2 SV=1</t>
  </si>
  <si>
    <t>sp|Q9UBF8|PI4KB_HUMAN</t>
  </si>
  <si>
    <t>Phosphatidylinositol 4-kinase beta OS=Homo sapiens GN=PI4KB PE=1 SV=1</t>
  </si>
  <si>
    <t>sp|Q9UDY8|MALT1_HUMAN</t>
  </si>
  <si>
    <t>Mucosa-associated lymphoid tissue lymphoma translocation protein 1 OS=Homo sapiens GN=MALT1 PE=1 SV=1</t>
  </si>
  <si>
    <t>sp|Q9UGJ1|GCP4_HUMAN</t>
  </si>
  <si>
    <t>Gamma-tubulin complex component 4 OS=Homo sapiens GN=TUBGCP4 PE=1 SV=1</t>
  </si>
  <si>
    <t>sp|Q9UHA2|S18L2_HUMAN</t>
  </si>
  <si>
    <t>SS18-like protein 2 OS=Homo sapiens GN=SS18L2 PE=2 SV=1</t>
  </si>
  <si>
    <t>sp|Q9UHW5|GPN3_HUMAN</t>
  </si>
  <si>
    <t>GPN-loop GTPase 3 OS=Homo sapiens GN=GPN3 PE=1 SV=2</t>
  </si>
  <si>
    <t>sp|Q9UJ83|HACL1_HUMAN</t>
  </si>
  <si>
    <t>2-hydroxyacyl-CoA lyase 1 OS=Homo sapiens GN=HACL1 PE=1 SV=2</t>
  </si>
  <si>
    <t>sp|Q9UJA9|ENPP5_HUMAN</t>
  </si>
  <si>
    <t>Ectonucleotide pyrophosphatase/phosphodiesterase family member 5 OS=Homo sapiens GN=ENPP5 PE=1 SV=1</t>
  </si>
  <si>
    <t>sp|Q9UJK0|TSR3_HUMAN</t>
  </si>
  <si>
    <t>Ribosome biogenesis protein TSR3 homolog OS=Homo sapiens GN=TSR3 PE=1 SV=1</t>
  </si>
  <si>
    <t>sp|Q9UKU7|ACAD8_HUMAN</t>
  </si>
  <si>
    <t>Isobutyryl-CoA dehydrogenase, mitochondrial OS=Homo sapiens GN=ACAD8 PE=1 SV=1</t>
  </si>
  <si>
    <t>sp|Q9ULV3|CIZ1_HUMAN</t>
  </si>
  <si>
    <t>Cip1-interacting zinc finger protein OS=Homo sapiens GN=CIZ1 PE=1 SV=2</t>
  </si>
  <si>
    <t>sp|Q9Y2A9|B3GN3_HUMAN</t>
  </si>
  <si>
    <t>UDP-GlcNAc:betaGal beta-1,3-N-acetylglucosaminyltransferase 3 OS=Homo sapiens GN=B3GNT3 PE=1 SV=2</t>
  </si>
  <si>
    <t>sp|Q9Y2Q5|LTOR2_HUMAN</t>
  </si>
  <si>
    <t>Ragulator complex protein LAMTOR2 OS=Homo sapiens GN=LAMTOR2 PE=1 SV=1</t>
  </si>
  <si>
    <t>sp|Q9Y2Y0|AR2BP_HUMAN</t>
  </si>
  <si>
    <t>ADP-ribosylation factor-like protein 2-binding protein OS=Homo sapiens GN=ARL2BP PE=1 SV=1</t>
  </si>
  <si>
    <t>sp|Q9Y3B6|EMC9_HUMAN</t>
  </si>
  <si>
    <t>ER membrane protein complex subunit 9 OS=Homo sapiens GN=EMC9 PE=1 SV=3</t>
  </si>
  <si>
    <t>sp|Q9Y3Q3|TMED3_HUMAN</t>
  </si>
  <si>
    <t>Transmembrane emp24 domain-containing protein 3 OS=Homo sapiens GN=TMED3 PE=1 SV=1</t>
  </si>
  <si>
    <t>sp|Q9Y426|CU025_HUMAN</t>
  </si>
  <si>
    <t>C2 domain-containing protein 2 OS=Homo sapiens GN=C2CD2 PE=1 SV=2</t>
  </si>
  <si>
    <t>sp|Q9Y4P1|ATG4B_HUMAN</t>
  </si>
  <si>
    <t>Cysteine protease ATG4B OS=Homo sapiens GN=ATG4B PE=1 SV=2</t>
  </si>
  <si>
    <t>sp|Q9Y535|RPC8_HUMAN</t>
  </si>
  <si>
    <t>DNA-directed RNA polymerase III subunit RPC8 OS=Homo sapiens GN=POLR3H PE=1 SV=1</t>
  </si>
  <si>
    <t>sp|Q9Y546|LRC42_HUMAN</t>
  </si>
  <si>
    <t>Leucine-rich repeat-containing protein 42 OS=Homo sapiens GN=LRRC42 PE=1 SV=1</t>
  </si>
  <si>
    <t>sp|Q9Y587|AP4S1_HUMAN</t>
  </si>
  <si>
    <t>AP-4 complex subunit sigma-1 OS=Homo sapiens GN=AP4S1 PE=2 SV=1</t>
  </si>
  <si>
    <t>sp|Q9Y5L3|ENTP2_HUMAN</t>
  </si>
  <si>
    <t>Ectonucleoside triphosphate diphosphohydrolase 2 OS=Homo sapiens GN=ENTPD2 PE=1 SV=1</t>
  </si>
  <si>
    <t>sp|Q9Y6H6|KCNE3_HUMAN</t>
  </si>
  <si>
    <t>Potassium voltage-gated channel subfamily E member 3 OS=Homo sapiens GN=KCNE3 PE=1 SV=1</t>
  </si>
  <si>
    <t>sp|Q9Y6N1|COX11_HUMAN</t>
  </si>
  <si>
    <t>Cytochrome c oxidase assembly protein COX11, mitochondrial OS=Homo sapiens GN=COX11 PE=1 SV=3</t>
  </si>
  <si>
    <t>sp|O43933|PEX1_HUMAN</t>
  </si>
  <si>
    <t>Peroxisome biogenesis factor 1 OS=Homo sapiens GN=PEX1 PE=1 SV=1</t>
  </si>
  <si>
    <t>sp|Q96CC6|RHDF1_HUMAN</t>
  </si>
  <si>
    <t>Inactive rhomboid protein 1 OS=Homo sapiens GN=RHBDF1 PE=1 SV=2</t>
  </si>
  <si>
    <t>sp|Q9P121|NTRI_HUMAN</t>
  </si>
  <si>
    <t>Neurotrimin OS=Homo sapiens GN=NTM PE=1 SV=1</t>
  </si>
  <si>
    <t>sp|P00414|COX3_HUMAN</t>
  </si>
  <si>
    <t>Cytochrome c oxidase subunit 3 OS=Homo sapiens GN=MT-CO3 PE=1 SV=2</t>
  </si>
  <si>
    <t>sp|Q4VC05|BCL7A_HUMAN</t>
  </si>
  <si>
    <t>B-cell CLL/lymphoma 7 protein family member A OS=Homo sapiens GN=BCL7A PE=1 SV=1</t>
  </si>
  <si>
    <t>sp|Q9H6S1|AZI2_HUMAN</t>
  </si>
  <si>
    <t>5-azacytidine-induced protein 2 OS=Homo sapiens GN=AZI2 PE=1 SV=1</t>
  </si>
  <si>
    <t>sp|Q96B45|CJ032_HUMAN</t>
  </si>
  <si>
    <t>UPF0693 protein C10orf32 OS=Homo sapiens GN=C10orf32 PE=1 SV=1</t>
  </si>
  <si>
    <t>sp|P01137|TGFB1_HUMAN</t>
  </si>
  <si>
    <t>Transforming growth factor beta-1 OS=Homo sapiens GN=TGFB1 PE=1 SV=2</t>
  </si>
  <si>
    <t>sp|Q9BSA9|TM175_HUMAN</t>
  </si>
  <si>
    <t>Transmembrane protein 175 OS=Homo sapiens GN=TMEM175 PE=1 SV=1</t>
  </si>
  <si>
    <t>sp|Q96PM5|ZN363_HUMAN</t>
  </si>
  <si>
    <t>RING finger and CHY zinc finger domain-containing protein 1 OS=Homo sapiens GN=RCHY1 PE=1 SV=1</t>
  </si>
  <si>
    <t>sp|O75144|ICOSL_HUMAN</t>
  </si>
  <si>
    <t>ICOS ligand OS=Homo sapiens GN=ICOSLG PE=1 SV=2</t>
  </si>
  <si>
    <t>sp|Q5VUM1|CF057_HUMAN</t>
  </si>
  <si>
    <t>UPF0369 protein C6orf57 OS=Homo sapiens GN=C6orf57 PE=2 SV=1</t>
  </si>
  <si>
    <t>sp|P0CW20|LIM3L_HUMAN</t>
  </si>
  <si>
    <t>LIM and senescent cell antigen-like-containing domain protein 3 OS=Homo sapiens GN=LIMS3 PE=2 SV=1</t>
  </si>
  <si>
    <t>sp|Q8TBE9|NANP_HUMAN</t>
  </si>
  <si>
    <t>N-acylneuraminate-9-phosphatase OS=Homo sapiens GN=NANP PE=1 SV=1</t>
  </si>
  <si>
    <t>sp|Q9BT73|PSMG3_HUMAN</t>
  </si>
  <si>
    <t>Proteasome assembly chaperone 3 OS=Homo sapiens GN=PSMG3 PE=1 SV=1</t>
  </si>
  <si>
    <t>sp|P46531|NOTC1_HUMAN</t>
  </si>
  <si>
    <t>Neurogenic locus notch homolog protein 1 OS=Homo sapiens GN=NOTCH1 PE=1 SV=4</t>
  </si>
  <si>
    <t>sp|Q9NX18|SDHF2_HUMAN</t>
  </si>
  <si>
    <t>Succinate dehydrogenase assembly factor 2, mitochondrial OS=Homo sapiens GN=SDHAF2 PE=1 SV=1</t>
  </si>
  <si>
    <t>sp|Q9UBS0|KS6B2_HUMAN</t>
  </si>
  <si>
    <t>Ribosomal protein S6 kinase beta-2 OS=Homo sapiens GN=RPS6KB2 PE=1 SV=2</t>
  </si>
  <si>
    <t>sp|Q86V85|GP180_HUMAN</t>
  </si>
  <si>
    <t>Integral membrane protein GPR180 OS=Homo sapiens GN=GPR180 PE=2 SV=1</t>
  </si>
  <si>
    <t>sp|O75818|RPP40_HUMAN</t>
  </si>
  <si>
    <t>Ribonuclease P protein subunit p40 OS=Homo sapiens GN=RPP40 PE=1 SV=3</t>
  </si>
  <si>
    <t>sp|Q6P2C8|MED27_HUMAN</t>
  </si>
  <si>
    <t>Mediator of RNA polymerase II transcription subunit 27 OS=Homo sapiens GN=MED27 PE=1 SV=1</t>
  </si>
  <si>
    <t>sp|Q9Y576|ASB1_HUMAN</t>
  </si>
  <si>
    <t>Ankyrin repeat and SOCS box protein 1 OS=Homo sapiens GN=ASB1 PE=1 SV=1</t>
  </si>
  <si>
    <t>sp|P11532|DMD_HUMAN</t>
  </si>
  <si>
    <t>Dystrophin OS=Homo sapiens GN=DMD PE=1 SV=3</t>
  </si>
  <si>
    <t>sp|Q8TAP8|PPR35_HUMAN</t>
  </si>
  <si>
    <t>Protein phosphatase 1 regulatory subunit 35 OS=Homo sapiens GN=PPP1R35 PE=1 SV=1</t>
  </si>
  <si>
    <t>sp|Q8N2Z9|CENPS_HUMAN</t>
  </si>
  <si>
    <t>Centromere protein S OS=Homo sapiens GN=APITD1 PE=1 SV=1</t>
  </si>
  <si>
    <t>sp|Q9NS15|LTBP3_HUMAN</t>
  </si>
  <si>
    <t>Latent-transforming growth factor beta-binding protein 3 OS=Homo sapiens GN=LTBP3 PE=1 SV=4</t>
  </si>
  <si>
    <t>sp|Q9P0S3|ORML1_HUMAN</t>
  </si>
  <si>
    <t>ORM1-like protein 1 OS=Homo sapiens GN=ORMDL1 PE=2 SV=1</t>
  </si>
  <si>
    <t>sp|Q6ZW31|SYDE1_HUMAN</t>
  </si>
  <si>
    <t>Rho GTPase-activating protein SYDE1 OS=Homo sapiens GN=SYDE1 PE=1 SV=1</t>
  </si>
  <si>
    <t>sp|Q9H1E5|TMX4_HUMAN</t>
  </si>
  <si>
    <t>Thioredoxin-related transmembrane protein 4 OS=Homo sapiens GN=TMX4 PE=1 SV=1</t>
  </si>
  <si>
    <t>sp|O94766|B3GA3_HUMAN</t>
  </si>
  <si>
    <t>Galactosylgalactosylxylosylprotein 3-beta-glucuronosyltransferase 3 OS=Homo sapiens GN=B3GAT3 PE=1 SV=2</t>
  </si>
  <si>
    <t>sp|Q96MH2|HEXI2_HUMAN</t>
  </si>
  <si>
    <t>Protein HEXIM2 OS=Homo sapiens GN=HEXIM2 PE=1 SV=1</t>
  </si>
  <si>
    <t>sp|Q96KA5|CLP1L_HUMAN</t>
  </si>
  <si>
    <t>Cleft lip and palate transmembrane protein 1-like protein OS=Homo sapiens GN=CLPTM1L PE=1 SV=1</t>
  </si>
  <si>
    <t>sp|Q96RU2|UBP28_HUMAN</t>
  </si>
  <si>
    <t>Ubiquitin carboxyl-terminal hydrolase 28 OS=Homo sapiens GN=USP28 PE=1 SV=1</t>
  </si>
  <si>
    <t>sp|Q9C019|TRI15_HUMAN</t>
  </si>
  <si>
    <t>Tripartite motif-containing protein 15 OS=Homo sapiens GN=TRIM15 PE=2 SV=1</t>
  </si>
  <si>
    <t>sp|A6NJ78|MET15_HUMAN</t>
  </si>
  <si>
    <t>Probable methyltransferase-like protein 15 OS=Homo sapiens GN=METTL15 PE=2 SV=1</t>
  </si>
  <si>
    <t>sp|Q5T0W9|FA83B_HUMAN</t>
  </si>
  <si>
    <t>Protein FAM83B OS=Homo sapiens GN=FAM83B PE=1 SV=1</t>
  </si>
  <si>
    <t>sp|Q9NQE9|HINT3_HUMAN</t>
  </si>
  <si>
    <t>Histidine triad nucleotide-binding protein 3 OS=Homo sapiens GN=HINT3 PE=1 SV=1</t>
  </si>
  <si>
    <t>sp|Q96EK9|KTI12_HUMAN</t>
  </si>
  <si>
    <t>Protein KTI12 homolog OS=Homo sapiens GN=KTI12 PE=1 SV=1</t>
  </si>
  <si>
    <t>sp|O95989|NUDT3_HUMAN</t>
  </si>
  <si>
    <t>Diphosphoinositol polyphosphate phosphohydrolase 1 OS=Homo sapiens GN=NUDT3 PE=1 SV=1</t>
  </si>
  <si>
    <t>sp|Q9NWR8|MCUB_HUMAN</t>
  </si>
  <si>
    <t>Mitochondrial calcium uniporter regulatory subunit MCUb OS=Homo sapiens GN=CCDC109B PE=1 SV=2</t>
  </si>
  <si>
    <t>sp|Q9H6K4|OPA3_HUMAN</t>
  </si>
  <si>
    <t>Optic atrophy 3 protein OS=Homo sapiens GN=OPA3 PE=1 SV=1</t>
  </si>
  <si>
    <t>sp|O95402|MED26_HUMAN</t>
  </si>
  <si>
    <t>Mediator of RNA polymerase II transcription subunit 26 OS=Homo sapiens GN=MED26 PE=1 SV=2</t>
  </si>
  <si>
    <t>sp|Q6UX53|MET7B_HUMAN</t>
  </si>
  <si>
    <t>Methyltransferase-like protein 7B OS=Homo sapiens GN=METTL7B PE=2 SV=2</t>
  </si>
  <si>
    <t>sp|Q9NRR8|C42S1_HUMAN</t>
  </si>
  <si>
    <t>CDC42 small effector protein 1 OS=Homo sapiens GN=CDC42SE1 PE=1 SV=1</t>
  </si>
  <si>
    <t>sp|Q9Y4B6|VPRBP_HUMAN</t>
  </si>
  <si>
    <t>Protein VPRBP OS=Homo sapiens GN=VPRBP PE=1 SV=3</t>
  </si>
  <si>
    <t>sp|Q9H9P8|L2HDH_HUMAN</t>
  </si>
  <si>
    <t>L-2-hydroxyglutarate dehydrogenase, mitochondrial OS=Homo sapiens GN=L2HGDH PE=1 SV=3</t>
  </si>
  <si>
    <t>sp|Q96EQ0|SGTB_HUMAN</t>
  </si>
  <si>
    <t>Small glutamine-rich tetratricopeptide repeat-containing protein beta OS=Homo sapiens GN=SGTB PE=1 SV=1</t>
  </si>
  <si>
    <t>sp|O60306|AQR_HUMAN</t>
  </si>
  <si>
    <t>Intron-binding protein aquarius OS=Homo sapiens GN=AQR PE=1 SV=4</t>
  </si>
  <si>
    <t>sp|Q9UHY8|FEZ2_HUMAN</t>
  </si>
  <si>
    <t>Fasciculation and elongation protein zeta-2 OS=Homo sapiens GN=FEZ2 PE=1 SV=2</t>
  </si>
  <si>
    <t>sp|Q9P2Q2|FRM4A_HUMAN</t>
  </si>
  <si>
    <t>FERM domain-containing protein 4A OS=Homo sapiens GN=FRMD4A PE=1 SV=3</t>
  </si>
  <si>
    <t>sp|Q9NUN5|LMBD1_HUMAN</t>
  </si>
  <si>
    <t>Probable lysosomal cobalamin transporter OS=Homo sapiens GN=LMBRD1 PE=1 SV=1</t>
  </si>
  <si>
    <t>sp|O75177|CREST_HUMAN</t>
  </si>
  <si>
    <t>Calcium-responsive transactivator OS=Homo sapiens GN=SS18L1 PE=1 SV=2</t>
  </si>
  <si>
    <t>sp|Q96FN9|DTD2_HUMAN</t>
  </si>
  <si>
    <t>Probable D-tyrosyl-tRNA(Tyr) deacylase 2 OS=Homo sapiens GN=DTD2 PE=2 SV=1</t>
  </si>
  <si>
    <t>sp|Q9NX04|CA109_HUMAN</t>
  </si>
  <si>
    <t>Uncharacterized protein C1orf109 OS=Homo sapiens GN=C1orf109 PE=2 SV=1</t>
  </si>
  <si>
    <t>sp|Q9BSE4|HERP2_HUMAN</t>
  </si>
  <si>
    <t>Homocysteine-responsive endoplasmic reticulum-resident ubiquitin-like domain member 2 protein OS=Homo sapiens GN=HERPUD2 PE=1 SV=2</t>
  </si>
  <si>
    <t>sp|Q13873|BMPR2_HUMAN</t>
  </si>
  <si>
    <t>Bone morphogenetic protein receptor type-2 OS=Homo sapiens GN=BMPR2 PE=1 SV=2</t>
  </si>
  <si>
    <t>sp|Q709F0|ACD11_HUMAN</t>
  </si>
  <si>
    <t>Acyl-CoA dehydrogenase family member 11 OS=Homo sapiens GN=ACAD11 PE=1 SV=2</t>
  </si>
  <si>
    <t>sp|Q9UBW7|ZMYM2_HUMAN</t>
  </si>
  <si>
    <t>Zinc finger MYM-type protein 2 OS=Homo sapiens GN=ZMYM2 PE=1 SV=1</t>
  </si>
  <si>
    <t>sp|Q96BM9|ARL8A_HUMAN</t>
  </si>
  <si>
    <t>ADP-ribosylation factor-like protein 8A OS=Homo sapiens GN=ARL8A PE=1 SV=1</t>
  </si>
  <si>
    <t>sp|Q9Y4U1|MMAC_HUMAN</t>
  </si>
  <si>
    <t>Methylmalonic aciduria and homocystinuria type C protein OS=Homo sapiens GN=MMACHC PE=1 SV=3</t>
  </si>
  <si>
    <t>sp|Q96EY9|ADAT3_HUMAN</t>
  </si>
  <si>
    <t>Probable inactive tRNA-specific adenosine deaminase-like protein 3 OS=Homo sapiens GN=ADAT3 PE=1 SV=1</t>
  </si>
  <si>
    <t>sp|P08651|NFIC_HUMAN</t>
  </si>
  <si>
    <t>Nuclear factor 1 C-type OS=Homo sapiens GN=NFIC PE=1 SV=2</t>
  </si>
  <si>
    <t>sp|Q9UBU6|FA8A1_HUMAN</t>
  </si>
  <si>
    <t>Protein FAM8A1 OS=Homo sapiens GN=FAM8A1 PE=1 SV=1</t>
  </si>
  <si>
    <t>sp|Q9BRA0|LSMD1_HUMAN</t>
  </si>
  <si>
    <t>N-alpha-acetyltransferase 38, NatC auxiliary subunit OS=Homo sapiens GN=NAA38 PE=1 SV=1</t>
  </si>
  <si>
    <t>sp|Q6PK18|OGFD3_HUMAN</t>
  </si>
  <si>
    <t>2-oxoglutarate and iron-dependent oxygenase domain-containing protein 3 OS=Homo sapiens GN=OGFOD3 PE=1 SV=2</t>
  </si>
  <si>
    <t>sp|P55789|ALR_HUMAN</t>
  </si>
  <si>
    <t>FAD-linked sulfhydryl oxidase ALR OS=Homo sapiens GN=GFER PE=1 SV=2</t>
  </si>
  <si>
    <t>sp|Q86U38|NOP9_HUMAN</t>
  </si>
  <si>
    <t>Nucleolar protein 9 OS=Homo sapiens GN=NOP9 PE=1 SV=1</t>
  </si>
  <si>
    <t>sp|Q8N5C6|SRBD1_HUMAN</t>
  </si>
  <si>
    <t>S1 RNA-binding domain-containing protein 1 OS=Homo sapiens GN=SRBD1 PE=1 SV=2</t>
  </si>
  <si>
    <t>sp|Q7L266|ASGL1_HUMAN</t>
  </si>
  <si>
    <t>Isoaspartyl peptidase/L-asparaginase OS=Homo sapiens GN=ASRGL1 PE=1 SV=2</t>
  </si>
  <si>
    <t>sp|Q7L3S4|ZN771_HUMAN</t>
  </si>
  <si>
    <t>Zinc finger protein 771 OS=Homo sapiens GN=ZNF771 PE=1 SV=1</t>
  </si>
  <si>
    <t>sp|P55285|CADH6_HUMAN</t>
  </si>
  <si>
    <t>Cadherin-6 OS=Homo sapiens GN=CDH6 PE=1 SV=1</t>
  </si>
  <si>
    <t>sp|Q86U90|YRDC_HUMAN</t>
  </si>
  <si>
    <t>YrdC domain-containing protein, mitochondrial OS=Homo sapiens GN=YRDC PE=1 SV=1</t>
  </si>
  <si>
    <t>sp|O60573|IF4E2_HUMAN</t>
  </si>
  <si>
    <t>Eukaryotic translation initiation factor 4E type 2 OS=Homo sapiens GN=EIF4E2 PE=1 SV=1</t>
  </si>
  <si>
    <t>sp|Q9H0R8|GBRL1_HUMAN</t>
  </si>
  <si>
    <t>Gamma-aminobutyric acid receptor-associated protein-like 1 OS=Homo sapiens GN=GABARAPL1 PE=1 SV=1</t>
  </si>
  <si>
    <t>sp|O43639|NCK2_HUMAN</t>
  </si>
  <si>
    <t>Cytoplasmic protein NCK2 OS=Homo sapiens GN=NCK2 PE=1 SV=2</t>
  </si>
  <si>
    <t>sp|Q99795|GPA33_HUMAN</t>
  </si>
  <si>
    <t>Cell surface A33 antigen OS=Homo sapiens GN=GPA33 PE=1 SV=1</t>
  </si>
  <si>
    <t>sp|Q9C0B5|ZDHC5_HUMAN</t>
  </si>
  <si>
    <t>Palmitoyltransferase ZDHHC5 OS=Homo sapiens GN=ZDHHC5 PE=1 SV=2</t>
  </si>
  <si>
    <t>sp|P22413|ENPP1_HUMAN</t>
  </si>
  <si>
    <t>Ectonucleotide pyrophosphatase/phosphodiesterase family member 1 OS=Homo sapiens GN=ENPP1 PE=1 SV=2</t>
  </si>
  <si>
    <t>sp|Q9Y548|YIPF1_HUMAN</t>
  </si>
  <si>
    <t>Protein YIPF1 OS=Homo sapiens GN=YIPF1 PE=2 SV=1</t>
  </si>
  <si>
    <t>sp|Q9Y530|OARD1_HUMAN</t>
  </si>
  <si>
    <t>O-acetyl-ADP-ribose deacetylase 1 OS=Homo sapiens GN=OARD1 PE=1 SV=2</t>
  </si>
  <si>
    <t>sp|Q8TEW0|PARD3_HUMAN</t>
  </si>
  <si>
    <t>Partitioning defective 3 homolog OS=Homo sapiens GN=PARD3 PE=1 SV=2</t>
  </si>
  <si>
    <t>sp|P12273|PIP_HUMAN</t>
  </si>
  <si>
    <t>Prolactin-inducible protein OS=Homo sapiens GN=PIP PE=1 SV=1</t>
  </si>
  <si>
    <t>sp|Q9BX26|SYCP2_HUMAN</t>
  </si>
  <si>
    <t>Synaptonemal complex protein 2 OS=Homo sapiens GN=SYCP2 PE=2 SV=2</t>
  </si>
  <si>
    <t>sp|Q13901|C1D_HUMAN</t>
  </si>
  <si>
    <t>Nuclear nucleic acid-binding protein C1D OS=Homo sapiens GN=C1D PE=1 SV=1</t>
  </si>
  <si>
    <t>sp|Q8TAU3|ZN417_HUMAN</t>
  </si>
  <si>
    <t>Zinc finger protein 417 OS=Homo sapiens GN=ZNF417 PE=2 SV=2</t>
  </si>
  <si>
    <t>sp|Q6IQ23|PKHA7_HUMAN</t>
  </si>
  <si>
    <t>Pleckstrin homology domain-containing family A member 7 OS=Homo sapiens GN=PLEKHA7 PE=1 SV=2</t>
  </si>
  <si>
    <t>sp|Q9BSC4|NOL10_HUMAN</t>
  </si>
  <si>
    <t>Nucleolar protein 10 OS=Homo sapiens GN=NOL10 PE=1 SV=1</t>
  </si>
  <si>
    <t>sp|O00559|RCAS1_HUMAN</t>
  </si>
  <si>
    <t>Receptor-binding cancer antigen expressed on SiSo cells OS=Homo sapiens GN=EBAG9 PE=1 SV=1</t>
  </si>
  <si>
    <t>sp|Q9BX95|SGPP1_HUMAN</t>
  </si>
  <si>
    <t>Sphingosine-1-phosphate phosphatase 1 OS=Homo sapiens GN=SGPP1 PE=1 SV=2</t>
  </si>
  <si>
    <t>sp|O14524|T194A_HUMAN</t>
  </si>
  <si>
    <t>Transmembrane protein 194A OS=Homo sapiens GN=TMEM194A PE=1 SV=2</t>
  </si>
  <si>
    <t>sp|Q15554|TERF2_HUMAN</t>
  </si>
  <si>
    <t>Telomeric repeat-binding factor 2 OS=Homo sapiens GN=TERF2 PE=1 SV=3</t>
  </si>
  <si>
    <t>sp|Q71SY5|MED25_HUMAN</t>
  </si>
  <si>
    <t>Mediator of RNA polymerase II transcription subunit 25 OS=Homo sapiens GN=MED25 PE=1 SV=2</t>
  </si>
  <si>
    <t>sp|Q92759|TF2H4_HUMAN</t>
  </si>
  <si>
    <t>General transcription factor IIH subunit 4 OS=Homo sapiens GN=GTF2H4 PE=2 SV=1</t>
  </si>
  <si>
    <t>sp|O75164|KDM4A_HUMAN</t>
  </si>
  <si>
    <t>Lysine-specific demethylase 4A OS=Homo sapiens GN=KDM4A PE=1 SV=2</t>
  </si>
  <si>
    <t>sp|P62068|UBP46_HUMAN</t>
  </si>
  <si>
    <t>Ubiquitin carboxyl-terminal hydrolase 12 OS=Homo sapiens GN=USP12 PE=1 SV=2</t>
  </si>
  <si>
    <t>sp|O75355|ENTP3_HUMAN</t>
  </si>
  <si>
    <t>Ectonucleoside triphosphate diphosphohydrolase 3 OS=Homo sapiens GN=ENTPD3 PE=1 SV=2</t>
  </si>
  <si>
    <t>sp|O75787|RENR_HUMAN</t>
  </si>
  <si>
    <t>Renin receptor OS=Homo sapiens GN=ATP6AP2 PE=1 SV=2</t>
  </si>
  <si>
    <t>sp|O95486|SC24A_HUMAN</t>
  </si>
  <si>
    <t>Protein transport protein Sec24A OS=Homo sapiens GN=SEC24A PE=1 SV=2</t>
  </si>
  <si>
    <t>sp|P00395|COX1_HUMAN</t>
  </si>
  <si>
    <t>Cytochrome c oxidase subunit 1 OS=Homo sapiens GN=MT-CO1 PE=1 SV=1</t>
  </si>
  <si>
    <t>sp|P09228|CYTT_HUMAN</t>
  </si>
  <si>
    <t>Cystatin-S OS=Homo sapiens GN=CST4 PE=1 SV=3</t>
  </si>
  <si>
    <t>sp|P19438|TNR1A_HUMAN</t>
  </si>
  <si>
    <t>Tumor necrosis factor receptor superfamily member 1A OS=Homo sapiens GN=TNFRSF1A PE=1 SV=1</t>
  </si>
  <si>
    <t>sp|P34741|SDC2_HUMAN</t>
  </si>
  <si>
    <t>Syndecan-2 OS=Homo sapiens GN=SDC2 PE=1 SV=2</t>
  </si>
  <si>
    <t>sp|P35475|IDUA_HUMAN</t>
  </si>
  <si>
    <t>Alpha-L-iduronidase OS=Homo sapiens GN=IDUA PE=1 SV=2</t>
  </si>
  <si>
    <t>sp|P51946|CCNH_HUMAN</t>
  </si>
  <si>
    <t>Cyclin-H OS=Homo sapiens GN=CCNH PE=1 SV=1</t>
  </si>
  <si>
    <t>sp|P59780|AP3S2_HUMAN</t>
  </si>
  <si>
    <t>AP-3 complex subunit sigma-2 OS=Homo sapiens GN=AP3S2 PE=1 SV=1</t>
  </si>
  <si>
    <t>sp|P62487|RPB7_HUMAN</t>
  </si>
  <si>
    <t>DNA-directed RNA polymerase II subunit RPB7 OS=Homo sapiens GN=POLR2G PE=1 SV=1</t>
  </si>
  <si>
    <t>sp|Q02083|NAAA_HUMAN</t>
  </si>
  <si>
    <t>N-acylethanolamine-hydrolyzing acid amidase OS=Homo sapiens GN=NAAA PE=1 SV=3</t>
  </si>
  <si>
    <t>sp|Q147X3|NAA30_HUMAN</t>
  </si>
  <si>
    <t>N-alpha-acetyltransferase 30 OS=Homo sapiens GN=NAA30 PE=1 SV=1</t>
  </si>
  <si>
    <t>sp|Q16514|TAF12_HUMAN</t>
  </si>
  <si>
    <t>Transcription initiation factor TFIID subunit 12 OS=Homo sapiens GN=TAF12 PE=1 SV=1</t>
  </si>
  <si>
    <t>sp|Q5TBC7|B2L15_HUMAN</t>
  </si>
  <si>
    <t>Bcl-2-like protein 15 OS=Homo sapiens GN=BCL2L15 PE=2 SV=1</t>
  </si>
  <si>
    <t>sp|Q5TGZ0|MOS1_HUMAN</t>
  </si>
  <si>
    <t>Mitochondrial inner membrane organizing system protein 1 OS=Homo sapiens GN=MINOS1 PE=1 SV=1</t>
  </si>
  <si>
    <t>sp|Q6ZTY8|CL063_HUMAN</t>
  </si>
  <si>
    <t>Putative uncharacterized protein C12orf63 OS=Homo sapiens GN=C12orf63 PE=2 SV=2</t>
  </si>
  <si>
    <t>sp|Q7KZN9|COX15_HUMAN</t>
  </si>
  <si>
    <t>Cytochrome c oxidase assembly protein COX15 homolog OS=Homo sapiens GN=COX15 PE=1 SV=1</t>
  </si>
  <si>
    <t>sp|Q7Z412|PEX26_HUMAN</t>
  </si>
  <si>
    <t>Peroxisome assembly protein 26 OS=Homo sapiens GN=PEX26 PE=1 SV=2</t>
  </si>
  <si>
    <t>sp|Q8N8N7|PTGR2_HUMAN</t>
  </si>
  <si>
    <t>Prostaglandin reductase 2 OS=Homo sapiens GN=PTGR2 PE=1 SV=1</t>
  </si>
  <si>
    <t>sp|Q92567|F168A_HUMAN</t>
  </si>
  <si>
    <t>Protein FAM168A OS=Homo sapiens GN=FAM168A PE=1 SV=2</t>
  </si>
  <si>
    <t>sp|Q96A73|P33MX_HUMAN</t>
  </si>
  <si>
    <t>Putative monooxygenase p33MONOX OS=Homo sapiens GN=KIAA1191 PE=1 SV=1</t>
  </si>
  <si>
    <t>sp|Q96HJ9|CG055_HUMAN</t>
  </si>
  <si>
    <t>UPF0562 protein C7orf55 OS=Homo sapiens GN=C7orf55 PE=1 SV=2</t>
  </si>
  <si>
    <t>sp|Q9BQA9|CQ062_HUMAN</t>
  </si>
  <si>
    <t>Uncharacterized protein C17orf62 OS=Homo sapiens GN=C17orf62 PE=1 SV=1</t>
  </si>
  <si>
    <t>sp|Q9BVS5|TR61B_HUMAN</t>
  </si>
  <si>
    <t>tRNA (adenine(58)-N(1))-methyltransferase, mitochondrial OS=Homo sapiens GN=TRMT61B PE=1 SV=2</t>
  </si>
  <si>
    <t>sp|Q9NPE2|NGRN_HUMAN</t>
  </si>
  <si>
    <t>Neugrin OS=Homo sapiens GN=NGRN PE=1 SV=2</t>
  </si>
  <si>
    <t>sp|Q9NRY6|PLS3_HUMAN</t>
  </si>
  <si>
    <t>Phospholipid scramblase 3 OS=Homo sapiens GN=PLSCR3 PE=1 SV=2</t>
  </si>
  <si>
    <t>sp|Q9NXJ5|PGPI_HUMAN</t>
  </si>
  <si>
    <t>Pyroglutamyl-peptidase 1 OS=Homo sapiens GN=PGPEP1 PE=1 SV=1</t>
  </si>
  <si>
    <t>sp|Q9UKD1|GMEB2_HUMAN</t>
  </si>
  <si>
    <t>Glucocorticoid modulatory element-binding protein 2 OS=Homo sapiens GN=GMEB2 PE=1 SV=1</t>
  </si>
  <si>
    <t>sp|Q9Y365|PCTL_HUMAN</t>
  </si>
  <si>
    <t>PCTP-like protein OS=Homo sapiens GN=STARD10 PE=1 SV=2</t>
  </si>
  <si>
    <t>sp|P23434|GCSH_HUMAN</t>
  </si>
  <si>
    <t>Glycine cleavage system H protein, mitochondrial OS=Homo sapiens GN=GCSH PE=1 SV=2</t>
  </si>
  <si>
    <t>sp|Q9H3C7|GGNB2_HUMAN</t>
  </si>
  <si>
    <t>Gametogenetin-binding protein 2 OS=Homo sapiens GN=GGNBP2 PE=1 SV=1</t>
  </si>
  <si>
    <t>sp|Q96CN0|YH008_HUMAN</t>
  </si>
  <si>
    <t>Putative uncharacterized protein ENSP00000381961 OS=Homo sapiens PE=4 SV=2</t>
  </si>
  <si>
    <t>sp|Q8NE65|ZN738_HUMAN</t>
  </si>
  <si>
    <t>Protein ZNF738 OS=Homo sapiens GN=ZNF738 PE=2 SV=1</t>
  </si>
  <si>
    <t>sp|Q9NZI7|UBIP1_HUMAN</t>
  </si>
  <si>
    <t>Upstream-binding protein 1 OS=Homo sapiens GN=UBP1 PE=2 SV=1</t>
  </si>
  <si>
    <t>sp|Q9UGY1|NOL12_HUMAN</t>
  </si>
  <si>
    <t>Nucleolar protein 12 OS=Homo sapiens GN=NOL12 PE=1 SV=1</t>
  </si>
  <si>
    <t>sp|Q9P1F3|ABRAL_HUMAN</t>
  </si>
  <si>
    <t>Costars family protein ABRACL OS=Homo sapiens GN=ABRACL PE=1 SV=1</t>
  </si>
  <si>
    <t>sp|P0DJ93|SIM13_HUMAN</t>
  </si>
  <si>
    <t>Small integral membrane protein 13 OS=Homo sapiens GN=SMIM13 PE=3 SV=1</t>
  </si>
  <si>
    <t>sp|Q9HBU6|EKI1_HUMAN</t>
  </si>
  <si>
    <t>Ethanolamine kinase 1 OS=Homo sapiens GN=ETNK1 PE=1 SV=1</t>
  </si>
  <si>
    <t>sp|Q7Z449|CP2U1_HUMAN</t>
  </si>
  <si>
    <t>Cytochrome P450 2U1 OS=Homo sapiens GN=CYP2U1 PE=1 SV=1</t>
  </si>
  <si>
    <t>sp|Q8NDT2|RB15B_HUMAN</t>
  </si>
  <si>
    <t>Putative RNA-binding protein 15B OS=Homo sapiens GN=RBM15B PE=1 SV=3</t>
  </si>
  <si>
    <t>sp|Q9H2X8|I27L2_HUMAN</t>
  </si>
  <si>
    <t>Interferon alpha-inducible protein 27-like protein 2 OS=Homo sapiens GN=IFI27L2 PE=2 SV=1</t>
  </si>
  <si>
    <t>sp|O14972|DSCR3_HUMAN</t>
  </si>
  <si>
    <t>Down syndrome critical region protein 3 OS=Homo sapiens GN=DSCR3 PE=2 SV=1</t>
  </si>
  <si>
    <t>sp|P49840|GSK3A_HUMAN</t>
  </si>
  <si>
    <t>Glycogen synthase kinase-3 alpha OS=Homo sapiens GN=GSK3A PE=1 SV=2</t>
  </si>
  <si>
    <t>sp|Q2VPK5|CTU2_HUMAN</t>
  </si>
  <si>
    <t>Cytoplasmic tRNA 2-thiolation protein 2 OS=Homo sapiens GN=CTU2 PE=1 SV=1</t>
  </si>
  <si>
    <t>sp|Q9BWH2|FUND2_HUMAN</t>
  </si>
  <si>
    <t>FUN14 domain-containing protein 2 OS=Homo sapiens GN=FUNDC2 PE=1 SV=2</t>
  </si>
  <si>
    <t>sp|O43731|ERD23_HUMAN</t>
  </si>
  <si>
    <t>ER lumen protein retaining receptor 3 OS=Homo sapiens GN=KDELR3 PE=2 SV=1</t>
  </si>
  <si>
    <t>sp|O95873|CF047_HUMAN</t>
  </si>
  <si>
    <t>Uncharacterized protein C6orf47 OS=Homo sapiens GN=C6orf47 PE=2 SV=2</t>
  </si>
  <si>
    <t>sp|M0R1G4|YA044_HUMAN</t>
  </si>
  <si>
    <t>Uncharacterized protein ENSP00000471857 OS=Homo sapiens PE=2 SV=1</t>
  </si>
  <si>
    <t>sp|Q6UX07|DHR13_HUMAN</t>
  </si>
  <si>
    <t>Dehydrogenase/reductase SDR family member 13 OS=Homo sapiens GN=DHRS13 PE=2 SV=1</t>
  </si>
  <si>
    <t>sp|O43516|WIPF1_HUMAN</t>
  </si>
  <si>
    <t>WAS/WASL-interacting protein family member 1 OS=Homo sapiens GN=WIPF1 PE=1 SV=3</t>
  </si>
  <si>
    <t>sp|Q30KQ8|DB112_HUMAN</t>
  </si>
  <si>
    <t>Beta-defensin 112 OS=Homo sapiens GN=DEFB112 PE=2 SV=1</t>
  </si>
  <si>
    <t>sp|O60927|PP1RB_HUMAN</t>
  </si>
  <si>
    <t>Protein phosphatase 1 regulatory subunit 11 OS=Homo sapiens GN=PPP1R11 PE=1 SV=1</t>
  </si>
  <si>
    <t>sp|Q9Y4E6|WDR7_HUMAN</t>
  </si>
  <si>
    <t>WD repeat-containing protein 7 OS=Homo sapiens GN=WDR7 PE=1 SV=2</t>
  </si>
  <si>
    <t>sp|P62079|TSN5_HUMAN</t>
  </si>
  <si>
    <t>Tetraspanin-5 OS=Homo sapiens GN=TSPAN5 PE=2 SV=1</t>
  </si>
  <si>
    <t>sp|Q92610|ZN592_HUMAN</t>
  </si>
  <si>
    <t>Zinc finger protein 592 OS=Homo sapiens GN=ZNF592 PE=1 SV=2</t>
  </si>
  <si>
    <t>sp|Q6QNY0|BL1S3_HUMAN</t>
  </si>
  <si>
    <t>Biogenesis of lysosome-related organelles complex 1 subunit 3 OS=Homo sapiens GN=BLOC1S3 PE=1 SV=1</t>
  </si>
  <si>
    <t>sp|Q14CB8|RHG19_HUMAN</t>
  </si>
  <si>
    <t>Rho GTPase-activating protein 19 OS=Homo sapiens GN=ARHGAP19 PE=2 SV=1</t>
  </si>
  <si>
    <t>sp|O43763|TLX2_HUMAN</t>
  </si>
  <si>
    <t>T-cell leukemia homeobox protein 2 OS=Homo sapiens GN=TLX2 PE=1 SV=2</t>
  </si>
  <si>
    <t>sp|P53680|AP2S1_HUMAN</t>
  </si>
  <si>
    <t>AP-2 complex subunit sigma OS=Homo sapiens GN=AP2S1 PE=1 SV=2</t>
  </si>
  <si>
    <t>sp|P35869|AHR_HUMAN</t>
  </si>
  <si>
    <t>Aryl hydrocarbon receptor OS=Homo sapiens GN=AHR PE=1 SV=2</t>
  </si>
  <si>
    <t>sp|Q969F1|TF3C6_HUMAN</t>
  </si>
  <si>
    <t>General transcription factor 3C polypeptide 6 OS=Homo sapiens GN=GTF3C6 PE=1 SV=1</t>
  </si>
  <si>
    <t>sp|Q96GD0|PLPP_HUMAN</t>
  </si>
  <si>
    <t>Pyridoxal phosphate phosphatase OS=Homo sapiens GN=PDXP PE=1 SV=2</t>
  </si>
  <si>
    <t>sp|Q9H944|MED20_HUMAN</t>
  </si>
  <si>
    <t>Mediator of RNA polymerase II transcription subunit 20 OS=Homo sapiens GN=MED20 PE=1 SV=1</t>
  </si>
  <si>
    <t>sp|Q96P53|WDFY2_HUMAN</t>
  </si>
  <si>
    <t>WD repeat and FYVE domain-containing protein 2 OS=Homo sapiens GN=WDFY2 PE=2 SV=2</t>
  </si>
  <si>
    <t>sp|Q9HCM4|E41L5_HUMAN</t>
  </si>
  <si>
    <t>Band 4.1-like protein 5 OS=Homo sapiens GN=EPB41L5 PE=1 SV=3</t>
  </si>
  <si>
    <t>sp|Q9H6L5|F134B_HUMAN</t>
  </si>
  <si>
    <t>Protein FAM134B OS=Homo sapiens GN=FAM134B PE=2 SV=1</t>
  </si>
  <si>
    <t>sp|P49069|CAMLG_HUMAN</t>
  </si>
  <si>
    <t>Calcium signal-modulating cyclophilin ligand OS=Homo sapiens GN=CAMLG PE=1 SV=1</t>
  </si>
  <si>
    <t>sp|P0C869|PA24B_HUMAN</t>
  </si>
  <si>
    <t>Cytosolic phospholipase A2 beta OS=Homo sapiens GN=PLA2G4B PE=1 SV=2</t>
  </si>
  <si>
    <t>sp|O14944|EREG_HUMAN</t>
  </si>
  <si>
    <t>Proepiregulin OS=Homo sapiens GN=EREG PE=1 SV=1</t>
  </si>
  <si>
    <t>sp|A8MT65|ZN891_HUMAN</t>
  </si>
  <si>
    <t>Zinc finger protein 891 OS=Homo sapiens GN=ZNF891 PE=2 SV=2</t>
  </si>
  <si>
    <t>sp|Q86XK3|SFR1_HUMAN</t>
  </si>
  <si>
    <t>Swi5-dependent recombination DNA repair protein 1 homolog OS=Homo sapiens GN=SFR1 PE=1 SV=2</t>
  </si>
  <si>
    <t>sp|Q13615|MTMR3_HUMAN</t>
  </si>
  <si>
    <t>Myotubularin-related protein 3 OS=Homo sapiens GN=MTMR3 PE=1 SV=3</t>
  </si>
  <si>
    <t>sp|Q02127|PYRD_HUMAN</t>
  </si>
  <si>
    <t>Dihydroorotate dehydrogenase (quinone), mitochondrial OS=Homo sapiens GN=DHODH PE=1 SV=3</t>
  </si>
  <si>
    <t>sp|Q9UIC8|LCMT1_HUMAN</t>
  </si>
  <si>
    <t>Leucine carboxyl methyltransferase 1 OS=Homo sapiens GN=LCMT1 PE=1 SV=2</t>
  </si>
  <si>
    <t>sp|Q86TI0|TBCD1_HUMAN</t>
  </si>
  <si>
    <t>TBC1 domain family member 1 OS=Homo sapiens GN=TBC1D1 PE=1 SV=2</t>
  </si>
  <si>
    <t>Entry name</t>
  </si>
  <si>
    <t>Protein names</t>
  </si>
  <si>
    <t>Gene names</t>
  </si>
  <si>
    <t>Length</t>
  </si>
  <si>
    <t>Organism</t>
  </si>
  <si>
    <t>Gene ontology (GO)</t>
  </si>
  <si>
    <t>Gene ontology (biological process)</t>
  </si>
  <si>
    <t>Gene ontology (molecular function)</t>
  </si>
  <si>
    <t>Gene ontology (cellular component)</t>
  </si>
  <si>
    <t>Gene ontology IDs</t>
  </si>
  <si>
    <t>Subcellular location [CC]</t>
  </si>
  <si>
    <t>A0AVT1</t>
  </si>
  <si>
    <t>UBA6_HUMAN</t>
  </si>
  <si>
    <t>Ubiquitin-like modifier-activating enzyme 6 (Ubiquitin-activating enzyme 6) (Monocyte protein 4) (MOP-4) (Ubiquitin-activating enzyme E1-like protein 2) (E1-L2)</t>
  </si>
  <si>
    <t>UBA6 MOP4 UBE1L2</t>
  </si>
  <si>
    <t>Homo sapiens (Human)</t>
  </si>
  <si>
    <t>ATP binding; cytoplasm; cytosol; FAT10 activating enzyme activity; ligase activity; protein binding; protein ubiquitination; ubiquitin-dependent protein catabolic process</t>
  </si>
  <si>
    <t>FAT10 activating enzyme activity; ligase activity; protein ubiquitination; ubiquitin-dependent protein catabolic process</t>
  </si>
  <si>
    <t>ATP binding; FAT10 activating enzyme activity; ligase activity; protein binding</t>
  </si>
  <si>
    <t>cytoplasm; cytosol</t>
  </si>
  <si>
    <t>GO:0005524; GO:0019780; GO:0005737; GO:0005829; GO:0016874; GO:0005515; GO:0016567; GO:0006511</t>
  </si>
  <si>
    <t>A0FGR8</t>
  </si>
  <si>
    <t>ESYT2_HUMAN</t>
  </si>
  <si>
    <t>Extended synaptotagmin-2 (E-Syt2) (Chr2Syt)</t>
  </si>
  <si>
    <t>ESYT2 FAM62B KIAA1228</t>
  </si>
  <si>
    <t>calcium-dependent phospholipid binding; calcium ion binding; extrinsic component of cytoplasmic side of plasma membrane; integral component of plasma membrane; intrinsic component of endoplasmic reticulum membrane; organelle membrane contact site; phosphatidylcholine binding; phosphatidylethanolamine binding; phosphatidylinositol binding; protein binding</t>
  </si>
  <si>
    <t>calcium-dependent phospholipid binding; calcium ion binding; phosphatidylcholine binding; phosphatidylethanolamine binding; phosphatidylinositol binding; protein binding</t>
  </si>
  <si>
    <t>extrinsic component of cytoplasmic side of plasma membrane; integral component of plasma membrane; intrinsic component of endoplasmic reticulum membrane; organelle membrane contact site</t>
  </si>
  <si>
    <t>GO:0005509; GO:0005544; GO:0031234; GO:0005887; GO:0031227; GO:0044232; GO:0031210; GO:0008429; GO:0035091; GO:0005515</t>
  </si>
  <si>
    <t>SUBCELLULAR LOCATION: Cell membrane; Peripheral membrane protein. Endoplasmic reticulum membrane; Multi-pass membrane protein. Note=Detected at sites of contact between the endoplasmic reticulum membrane and the cell membrane. Recruited to the cell membrane via the third C2 domain.</t>
  </si>
  <si>
    <t>A0MZ66</t>
  </si>
  <si>
    <t>SHOT1_HUMAN</t>
  </si>
  <si>
    <t>Shootin-1</t>
  </si>
  <si>
    <t>KIAA1598</t>
  </si>
  <si>
    <t>axon; axon guidance</t>
  </si>
  <si>
    <t>axon guidance</t>
  </si>
  <si>
    <t>axon</t>
  </si>
  <si>
    <t>GO:0030424; GO:0007411</t>
  </si>
  <si>
    <t>SUBCELLULAR LOCATION: Cell projection, axon (By similarity).</t>
  </si>
  <si>
    <t>A1L0T0</t>
  </si>
  <si>
    <t>ILVBL_HUMAN</t>
  </si>
  <si>
    <t>Acetolactate synthase-like protein (EC 2.2.1.-) (IlvB-like protein)</t>
  </si>
  <si>
    <t>ILVBL AHAS</t>
  </si>
  <si>
    <t>integral component of membrane; magnesium ion binding; thiamine pyrophosphate binding; transferase activity</t>
  </si>
  <si>
    <t>transferase activity</t>
  </si>
  <si>
    <t>magnesium ion binding; thiamine pyrophosphate binding; transferase activity</t>
  </si>
  <si>
    <t>integral component of membrane</t>
  </si>
  <si>
    <t>GO:0016021; GO:0000287; GO:0030976; GO:0016740</t>
  </si>
  <si>
    <t>SUBCELLULAR LOCATION: Membrane; Single-pass membrane protein.</t>
  </si>
  <si>
    <t>A1L390</t>
  </si>
  <si>
    <t>PKHG3_HUMAN</t>
  </si>
  <si>
    <t>Pleckstrin homology domain-containing family G member 3 (PH domain-containing family G member 3)</t>
  </si>
  <si>
    <t>PLEKHG3 KIAA0599</t>
  </si>
  <si>
    <t>Rho guanyl-nucleotide exchange factor activity</t>
  </si>
  <si>
    <t>GO:0005089</t>
  </si>
  <si>
    <t>A1X283</t>
  </si>
  <si>
    <t>SPD2B_HUMAN</t>
  </si>
  <si>
    <t>SH3 and PX domain-containing protein 2B (Adapter protein HOFI) (Factor for adipocyte differentiation 49) (Tyrosine kinase substrate with four SH3 domains)</t>
  </si>
  <si>
    <t>SH3PXD2B FAD49 KIAA1295 TKS4</t>
  </si>
  <si>
    <t>adipose tissue development; bone development; cell differentiation; cell junction; cell projection; cytoplasm; extracellular matrix disassembly; eye development; heart development; phosphatidylinositol-3,5-bisphosphate binding; phosphatidylinositol-3-phosphate binding; phosphatidylinositol-4-phosphate binding; phosphatidylinositol-5-phosphate binding; podosome; podosome assembly; positive regulation of fat cell differentiation; protein binding; protein localization to membrane; SH2 domain binding; skeletal system development; superoxide metabolic process</t>
  </si>
  <si>
    <t>adipose tissue development; bone development; cell differentiation; extracellular matrix disassembly; eye development; heart development; podosome assembly; positive regulation of fat cell differentiation; protein localization to membrane; skeletal system development; superoxide metabolic process</t>
  </si>
  <si>
    <t>phosphatidylinositol-3,5-bisphosphate binding; phosphatidylinositol-3-phosphate binding; phosphatidylinositol-4-phosphate binding; phosphatidylinositol-5-phosphate binding; protein binding; SH2 domain binding</t>
  </si>
  <si>
    <t>cell junction; cell projection; cytoplasm; podosome</t>
  </si>
  <si>
    <t>GO:0042169; GO:0060612; GO:0060348; GO:0030154; GO:0030054; GO:0042995; GO:0005737; GO:0022617; GO:0001654; GO:0007507; GO:0080025; GO:0032266; GO:0070273; GO:0010314; GO:0002102; GO:0071800; GO:0045600; GO:0005515; GO:0072657; GO:0001501; GO:0006801</t>
  </si>
  <si>
    <t>SUBCELLULAR LOCATION: Cytoplasm (By similarity). Cell projection, podosome (By similarity). Note=Cytoplasmic in normal cells and localizes to podosomes in SRC-transformed cells (By similarity).</t>
  </si>
  <si>
    <t>A2RRP1</t>
  </si>
  <si>
    <t>NBAS_HUMAN</t>
  </si>
  <si>
    <t>Neuroblastoma-amplified sequence (Neuroblastoma-amplified gene protein)</t>
  </si>
  <si>
    <t>NBAS NAG</t>
  </si>
  <si>
    <t>cytoplasm; negative regulation of nuclear-transcribed mRNA catabolic process, nonsense-mediated decay; nuclear-transcribed mRNA catabolic process</t>
  </si>
  <si>
    <t>negative regulation of nuclear-transcribed mRNA catabolic process, nonsense-mediated decay; nuclear-transcribed mRNA catabolic process</t>
  </si>
  <si>
    <t>cytoplasm</t>
  </si>
  <si>
    <t>GO:0005737; GO:2000623; GO:0000956</t>
  </si>
  <si>
    <t>SUBCELLULAR LOCATION: Cytoplasm.</t>
  </si>
  <si>
    <t>A3KN83</t>
  </si>
  <si>
    <t>SBNO1_HUMAN</t>
  </si>
  <si>
    <t>Protein strawberry notch homolog 1 (Monocyte protein 3) (MOP-3)</t>
  </si>
  <si>
    <t>SBNO1 MOP3</t>
  </si>
  <si>
    <t>regulation of transcription, DNA-templated</t>
  </si>
  <si>
    <t>GO:0006355</t>
  </si>
  <si>
    <t>A4D1E9</t>
  </si>
  <si>
    <t>GTPBA_HUMAN</t>
  </si>
  <si>
    <t>GTP-binding protein 10 (Protein obg homolog 2) (ObgH2)</t>
  </si>
  <si>
    <t>GTPBP10 OBGH2 UG0751c10</t>
  </si>
  <si>
    <t>chromosome; GTPase activity; GTP binding; magnesium ion binding; mitochondrion; nucleolus; poly(A) RNA binding; ribosome biogenesis</t>
  </si>
  <si>
    <t>GTPase activity; ribosome biogenesis</t>
  </si>
  <si>
    <t>GTPase activity; GTP binding; magnesium ion binding; poly(A) RNA binding</t>
  </si>
  <si>
    <t>chromosome; mitochondrion; nucleolus</t>
  </si>
  <si>
    <t>GO:0005525; GO:0003924; GO:0005694; GO:0000287; GO:0005739; GO:0005730; GO:0044822; GO:0042254</t>
  </si>
  <si>
    <t>SUBCELLULAR LOCATION: Nucleus, nucleolus. Chromosome. Note=Found in the dense fibrillar compartment region of the nucleolus. At the onset of mitosis moves to the chromosome surface and remains there until anaphase. Gradually re-assembles into the nucleolus at late anaphase to telophase.</t>
  </si>
  <si>
    <t>A4D1P6</t>
  </si>
  <si>
    <t>WDR91_HUMAN</t>
  </si>
  <si>
    <t>WD repeat-containing protein 91</t>
  </si>
  <si>
    <t>WDR91 HSPC049</t>
  </si>
  <si>
    <t>A4D2B0</t>
  </si>
  <si>
    <t>MBLC1_HUMAN</t>
  </si>
  <si>
    <t>Metallo-beta-lactamase domain-containing protein 1 (EC 3.-.-.-)</t>
  </si>
  <si>
    <t>MBLAC1</t>
  </si>
  <si>
    <t>hydrolase activity; metal ion binding</t>
  </si>
  <si>
    <t>hydrolase activity</t>
  </si>
  <si>
    <t>GO:0016787; GO:0046872</t>
  </si>
  <si>
    <t>A5PLN9</t>
  </si>
  <si>
    <t>TPC13_HUMAN</t>
  </si>
  <si>
    <t>Trafficking protein particle complex subunit 13</t>
  </si>
  <si>
    <t>TRAPPC13 C5orf44</t>
  </si>
  <si>
    <t>protein binding</t>
  </si>
  <si>
    <t>GO:0005515</t>
  </si>
  <si>
    <t>A5YKK6</t>
  </si>
  <si>
    <t>CNOT1_HUMAN</t>
  </si>
  <si>
    <t>CCR4-NOT transcription complex subunit 1 (CCR4-associated factor 1) (Negative regulator of transcription subunit 1 homolog) (NOT1H) (hNOT1)</t>
  </si>
  <si>
    <t>CNOT1 CDC39 KIAA1007 NOT1 AD-005</t>
  </si>
  <si>
    <t>CCR4-NOT complex; cytoplasmic mRNA processing body; cytosol; estrogen receptor binding; extracellular space; gene expression; gene silencing by RNA; mRNA metabolic process; multicellular organismal development; negative regulation of intracellular estrogen receptor signaling pathway; negative regulation of retinoic acid receptor signaling pathway; negative regulation of transcription from RNA polymerase II promoter; nuclear-transcribed mRNA catabolic process, deadenylation-dependent decay; nuclear-transcribed mRNA poly(A) tail shortening; nucleus; peroxisomal membrane; poly(A) RNA binding; positive regulation of cytoplasmic mRNA processing body assembly; positive regulation of nuclear-transcribed mRNA catabolic process, deadenylation-dependent decay; positive regulation of nuclear-transcribed mRNA poly(A) tail shortening; protein binding; regulation of stem cell maintenance; regulation of translation; retinoic acid receptor binding; RNA metabolic process; RNA phosphodiester bond hydrolysis, exonucleolytic; transcription, DNA-templated</t>
  </si>
  <si>
    <t>gene expression; gene silencing by RNA; mRNA metabolic process; multicellular organismal development; negative regulation of intracellular estrogen receptor signaling pathway; negative regulation of retinoic acid receptor signaling pathway; negative regulation of transcription from RNA polymerase II promoter; nuclear-transcribed mRNA catabolic process, deadenylation-dependent decay; nuclear-transcribed mRNA poly(A) tail shortening; positive regulation of cytoplasmic mRNA processing body assembly; positive regulation of nuclear-transcribed mRNA catabolic process, deadenylation-dependent decay; positive regulation of nuclear-transcribed mRNA poly(A) tail shortening; regulation of stem cell maintenance; regulation of translation; RNA metabolic process; RNA phosphodiester bond hydrolysis, exonucleolytic; transcription, DNA-templated</t>
  </si>
  <si>
    <t>estrogen receptor binding; poly(A) RNA binding; protein binding; retinoic acid receptor binding</t>
  </si>
  <si>
    <t>CCR4-NOT complex; cytoplasmic mRNA processing body; cytosol; extracellular space; nucleus; peroxisomal membrane</t>
  </si>
  <si>
    <t>GO:0030014; GO:0016070; GO:0090503; GO:0000932; GO:0005829; GO:0030331; GO:0005615; GO:0010467; GO:0031047; GO:0016071; GO:0007275; GO:0033147; GO:0048387; GO:0000122; GO:0000288; GO:0000289; GO:0005634; GO:0005778; GO:0044822; GO:0010606; GO:1900153; GO:0060213; GO:0005515; GO:2000036; GO:0006417; GO:0042974; GO:0006351</t>
  </si>
  <si>
    <t>SUBCELLULAR LOCATION: Cytoplasm, P-body. Nucleus (Probable). Note=NANOS2 promotes its localization to P-body (By similarity).</t>
  </si>
  <si>
    <t>A6NCE7</t>
  </si>
  <si>
    <t>MP3B2_HUMAN</t>
  </si>
  <si>
    <t>Microtubule-associated proteins 1A/1B light chain 3 beta 2 (Microtubule-associated proteins 1A/1B light chain 3B-like)</t>
  </si>
  <si>
    <t>MAP1LC3B2</t>
  </si>
  <si>
    <t>autophagic vacuole assembly; autophagic vacuole membrane; cellular response to nitrogen starvation; CVT pathway; cytoplasmic vesicle; cytosol; endomembrane system; GABA receptor binding; late nucleophagy; microtubule; microtubule binding; mitochondrion degradation; phosphatidylethanolamine binding; piecemeal microautophagy of nucleus; pre-autophagosomal structure; protein targeting to vacuole involved in autophagy</t>
  </si>
  <si>
    <t>autophagic vacuole assembly; cellular response to nitrogen starvation; CVT pathway; late nucleophagy; mitochondrion degradation; piecemeal microautophagy of nucleus; protein targeting to vacuole involved in autophagy</t>
  </si>
  <si>
    <t>GABA receptor binding; microtubule binding; phosphatidylethanolamine binding</t>
  </si>
  <si>
    <t>autophagic vacuole membrane; cytoplasmic vesicle; cytosol; endomembrane system; microtubule; pre-autophagosomal structure</t>
  </si>
  <si>
    <t>GO:0032258; GO:0050811; GO:0000045; GO:0000421; GO:0006995; GO:0031410; GO:0005829; GO:0012505; GO:0044805; GO:0005874; GO:0008017; GO:0000422; GO:0008429; GO:0034727; GO:0000407; GO:0071211</t>
  </si>
  <si>
    <t>SUBCELLULAR LOCATION: Cytoplasm, cytoskeleton (By similarity). Endomembrane system; Lipid-anchor (By similarity). Cytoplasmic vesicle, autophagosome membrane; Lipid-anchor (By similarity). Note=LC3-II binds to the autophagic membranes (By similarity).</t>
  </si>
  <si>
    <t>A6ND36</t>
  </si>
  <si>
    <t>FA83G_HUMAN</t>
  </si>
  <si>
    <t>Protein FAM83G</t>
  </si>
  <si>
    <t>FAM83G</t>
  </si>
  <si>
    <t>A6NDG6</t>
  </si>
  <si>
    <t>PGP_HUMAN</t>
  </si>
  <si>
    <t>Phosphoglycolate phosphatase (PGP) (PGPase) (EC 3.1.3.18) (EC 3.1.3.48)</t>
  </si>
  <si>
    <t>PGP</t>
  </si>
  <si>
    <t>carbohydrate metabolic process; dephosphorylation; magnesium ion binding; nucleotide phosphatase activity, acting on free nucleotides; peptidyl-tyrosine dephosphorylation; phosphoglycolate phosphatase activity; protein tyrosine phosphatase activity</t>
  </si>
  <si>
    <t>carbohydrate metabolic process; dephosphorylation; nucleotide phosphatase activity, acting on free nucleotides; peptidyl-tyrosine dephosphorylation; phosphoglycolate phosphatase activity; protein tyrosine phosphatase activity</t>
  </si>
  <si>
    <t>magnesium ion binding; nucleotide phosphatase activity, acting on free nucleotides; phosphoglycolate phosphatase activity; protein tyrosine phosphatase activity</t>
  </si>
  <si>
    <t>GO:0005975; GO:0016311; GO:0000287; GO:0098519; GO:0035335; GO:0008967; GO:0004725</t>
  </si>
  <si>
    <t>A6NHL2</t>
  </si>
  <si>
    <t>TBAL3_HUMAN</t>
  </si>
  <si>
    <t>Tubulin alpha chain-like 3</t>
  </si>
  <si>
    <t>TUBAL3</t>
  </si>
  <si>
    <t>cytoplasm; GTPase activity; GTP binding; microtubule; microtubule-based process; protein polymerization; structural constituent of cytoskeleton</t>
  </si>
  <si>
    <t>GTPase activity; microtubule-based process; protein polymerization</t>
  </si>
  <si>
    <t>GTPase activity; GTP binding; structural constituent of cytoskeleton</t>
  </si>
  <si>
    <t>cytoplasm; microtubule</t>
  </si>
  <si>
    <t>GO:0005525; GO:0003924; GO:0005737; GO:0005874; GO:0007017; GO:0051258; GO:0005200</t>
  </si>
  <si>
    <t>SUBCELLULAR LOCATION: Cytoplasm, cytoskeleton (By similarity).</t>
  </si>
  <si>
    <t>A6NHR9</t>
  </si>
  <si>
    <t>SMHD1_HUMAN</t>
  </si>
  <si>
    <t>Structural maintenance of chromosomes flexible hinge domain-containing protein 1 (SMC hinge domain-containing protein 1)</t>
  </si>
  <si>
    <t>SMCHD1 KIAA0650</t>
  </si>
  <si>
    <t>ATP binding; Barr body; chromosome organization; inactivation of X chromosome by DNA methylation</t>
  </si>
  <si>
    <t>chromosome organization; inactivation of X chromosome by DNA methylation</t>
  </si>
  <si>
    <t>ATP binding</t>
  </si>
  <si>
    <t>Barr body</t>
  </si>
  <si>
    <t>GO:0005524; GO:0001740; GO:0051276; GO:0060821</t>
  </si>
  <si>
    <t>SUBCELLULAR LOCATION: Chromosome (By similarity). Note=Localizes to Barr body (By similarity).</t>
  </si>
  <si>
    <t>A6NJ78</t>
  </si>
  <si>
    <t>MET15_HUMAN</t>
  </si>
  <si>
    <t>Probable methyltransferase-like protein 15 (EC 2.1.1.-) (Methyltransferase 5 domain-containing protein 1)</t>
  </si>
  <si>
    <t>METTL15 METT5D1</t>
  </si>
  <si>
    <t>methyltransferase activity</t>
  </si>
  <si>
    <t>GO:0008168</t>
  </si>
  <si>
    <t>A6NKD9</t>
  </si>
  <si>
    <t>CC85C_HUMAN</t>
  </si>
  <si>
    <t>Coiled-coil domain-containing protein 85C</t>
  </si>
  <si>
    <t>CCDC85C</t>
  </si>
  <si>
    <t>apical junction complex; cerebral cortex development; tight junction</t>
  </si>
  <si>
    <t>cerebral cortex development</t>
  </si>
  <si>
    <t>apical junction complex; tight junction</t>
  </si>
  <si>
    <t>GO:0043296; GO:0021987; GO:0005923</t>
  </si>
  <si>
    <t>SUBCELLULAR LOCATION: Cell junction, tight junction (By similarity). Note=Localizes to the apical junction of radial glia in the wall of lateral ventricles of the developing brain (By similarity). Colocalizes with TJP1 on the meshwork-like structure of adherens junctions on the lateral ventricles wall (By similarity).</t>
  </si>
  <si>
    <t>A6NL28</t>
  </si>
  <si>
    <t>TPM3L_HUMAN</t>
  </si>
  <si>
    <t>Deleted.</t>
  </si>
  <si>
    <t>A7KAX9</t>
  </si>
  <si>
    <t>RHG32_HUMAN</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</si>
  <si>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</si>
  <si>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ARHGAP32 GRIT KIAA0712 RICS</t>
  </si>
  <si>
    <t>actin cytoskeleton; cell cortex; cell junction; cytosol; dendritic spine; endoplasmic reticulum membrane; endosome membrane; Golgi membrane; GTPase activator activity; phosphatidylinositol binding; postsynaptic density; postsynaptic membrane; protein binding; regulation of small GTPase mediated signal transduction; small GTPase mediated signal transduction</t>
  </si>
  <si>
    <t>GTPase activator activity; regulation of small GTPase mediated signal transduction; small GTPase mediated signal transduction</t>
  </si>
  <si>
    <t>GTPase activator activity; phosphatidylinositol binding; protein binding</t>
  </si>
  <si>
    <t>actin cytoskeleton; cell cortex; cell junction; cytosol; dendritic spine; endoplasmic reticulum membrane; endosome membrane; Golgi membrane; postsynaptic density; postsynaptic membrane</t>
  </si>
  <si>
    <t>GO:0005096; GO:0000139; GO:0015629; GO:0005938; GO:0030054; GO:0005829; GO:0043197; GO:0005789; GO:0010008; GO:0035091; GO:0014069; GO:0045211; GO:0005515; GO:0051056; GO:0007264</t>
  </si>
  <si>
    <t>SUBCELLULAR LOCATION: Cell junction, synapse, postsynaptic cell membrane, postsynaptic density. Cell projection, dendritic spine (By similarity). Cytoplasm, cell cortex. Endosome membrane (By similarity). Golgi apparatus membrane (By similarity). Endoplasmic reticulum membrane (By similarity). Membrane. Note=Association to membrane via PX domain. Associated with cortical actin in undifferentiated neuroblastoma cells, but localized to dendritic spine and postsynaptic density after differentiation (By similarity). Colocalizes with EGFR at the cell membrane upon EGF treatment. Colocalizes with GAB2 at the cell membrane.</t>
  </si>
  <si>
    <t>A8MT19</t>
  </si>
  <si>
    <t>RHN2P_HUMAN</t>
  </si>
  <si>
    <t>Putative rhophilin-2-like protein RHPN2P1 (Rhophilin-2 pseudogene 1)</t>
  </si>
  <si>
    <t>RHPN2P1</t>
  </si>
  <si>
    <t>A8MT65</t>
  </si>
  <si>
    <t>ZN891_HUMAN</t>
  </si>
  <si>
    <t>Zinc finger protein 891</t>
  </si>
  <si>
    <t>ZNF891</t>
  </si>
  <si>
    <t>DNA binding; metal ion binding; nucleus; regulation of transcription, DNA-templated; transcription, DNA-templated</t>
  </si>
  <si>
    <t>regulation of transcription, DNA-templated; transcription, DNA-templated</t>
  </si>
  <si>
    <t>DNA binding; metal ion binding</t>
  </si>
  <si>
    <t>nucleus</t>
  </si>
  <si>
    <t>GO:0003677; GO:0046872; GO:0005634; GO:0006355; GO:0006351</t>
  </si>
  <si>
    <t>SUBCELLULAR LOCATION: Nucleus (By similarity).</t>
  </si>
  <si>
    <t>A8MT69</t>
  </si>
  <si>
    <t>CENPX_HUMAN</t>
  </si>
  <si>
    <t>Centromere protein X (CENP-X) (FANCM-interacting histone fold protein 2) (Fanconi anemia-associated polypeptide of 10 kDa) (Retinoic acid-inducible gene D9 protein homolog) (Stimulated by retinoic acid gene 13 protein homolog)</t>
  </si>
  <si>
    <t>STRA13 CENPX FAAP10 MHF2</t>
  </si>
  <si>
    <t>condensed chromosome kinetochore; DNA binding; DNA repair; FANCM-MHF complex; Fanconi anaemia nuclear complex; kinetochore assembly; mitotic nuclear division; positive regulation of protein ubiquitination; protein binding; replication fork processing; resolution of meiotic recombination intermediates</t>
  </si>
  <si>
    <t>DNA repair; kinetochore assembly; mitotic nuclear division; positive regulation of protein ubiquitination; replication fork processing; resolution of meiotic recombination intermediates</t>
  </si>
  <si>
    <t>DNA binding; protein binding</t>
  </si>
  <si>
    <t>condensed chromosome kinetochore; FANCM-MHF complex; Fanconi anaemia nuclear complex</t>
  </si>
  <si>
    <t>GO:0003677; GO:0006281; GO:0071821; GO:0043240; GO:0000777; GO:0051382; GO:0007067; GO:0031398; GO:0005515; GO:0031297; GO:0000712</t>
  </si>
  <si>
    <t>SUBCELLULAR LOCATION: Nucleus. Chromosome, centromere. Chromosome, centromere, kinetochore. Note=Constitutively localizes to centromeres throughout the cell cycle, and to kinetochores during mitosis.</t>
  </si>
  <si>
    <t>A8MXV4</t>
  </si>
  <si>
    <t>NUD19_HUMAN</t>
  </si>
  <si>
    <t>Nucleoside diphosphate-linked moiety X motif 19, mitochondrial (Nudix motif 19) (EC 3.6.1.-)</t>
  </si>
  <si>
    <t>NUDT19</t>
  </si>
  <si>
    <t>hydrolase activity; metal ion binding; mitochondrion; peroxisome; receptor binding</t>
  </si>
  <si>
    <t>hydrolase activity; metal ion binding; receptor binding</t>
  </si>
  <si>
    <t>mitochondrion; peroxisome</t>
  </si>
  <si>
    <t>GO:0016787; GO:0046872; GO:0005739; GO:0005777; GO:0005102</t>
  </si>
  <si>
    <t>SUBCELLULAR LOCATION: Peroxisome (By similarity). Mitochondrion (By similarity).</t>
  </si>
  <si>
    <t>A9UHW6</t>
  </si>
  <si>
    <t>MI4GD_HUMAN</t>
  </si>
  <si>
    <t>MIF4G domain-containing protein (SLBP-interacting protein 1) (hSLIP1)</t>
  </si>
  <si>
    <t>MIF4GD SLIP1</t>
  </si>
  <si>
    <t>cytoplasm; nucleolus; protein binding; protein C-terminus binding; regulation of translation; RNA binding</t>
  </si>
  <si>
    <t>regulation of translation</t>
  </si>
  <si>
    <t>protein binding; protein C-terminus binding; RNA binding</t>
  </si>
  <si>
    <t>cytoplasm; nucleolus</t>
  </si>
  <si>
    <t>GO:0003723; GO:0005737; GO:0005730; GO:0008022; GO:0005515; GO:0006417</t>
  </si>
  <si>
    <t>SUBCELLULAR LOCATION: Cytoplasm. Nucleus.</t>
  </si>
  <si>
    <t>B4E2M5</t>
  </si>
  <si>
    <t>ANR66_HUMAN</t>
  </si>
  <si>
    <t>Ankyrin repeat domain-containing protein 66</t>
  </si>
  <si>
    <t>ANKRD66</t>
  </si>
  <si>
    <t>C4AMC7</t>
  </si>
  <si>
    <t>WASH3_HUMAN</t>
  </si>
  <si>
    <t>Putative WAS protein family homolog 3 (Protein FAM39DP)</t>
  </si>
  <si>
    <t>WASH3P FAM39DP</t>
  </si>
  <si>
    <t>alpha-tubulin binding; Arp2/3 complex-mediated actin nucleation; early endosome; early endosome membrane; endosomal transport; filopodium; lamellipodium; recycling endosome; recycling endosome membrane; retrograde transport, endosome to Golgi; WASH complex</t>
  </si>
  <si>
    <t>Arp2/3 complex-mediated actin nucleation; endosomal transport; retrograde transport, endosome to Golgi</t>
  </si>
  <si>
    <t>alpha-tubulin binding</t>
  </si>
  <si>
    <t>early endosome; early endosome membrane; filopodium; lamellipodium; recycling endosome; recycling endosome membrane; WASH complex</t>
  </si>
  <si>
    <t>GO:0034314; GO:0071203; GO:0043014; GO:0005769; GO:0031901; GO:0016197; GO:0030175; GO:0030027; GO:0055037; GO:0055038; GO:0042147</t>
  </si>
  <si>
    <t>SUBCELLULAR LOCATION: Early endosome membrane (By similarity). Recycling endosome membrane (By similarity). Note=Localization to the endodome membrane is mediated via its interaction with FAM21 (By similarity).</t>
  </si>
  <si>
    <t>C9JLW8</t>
  </si>
  <si>
    <t>F195B_HUMAN</t>
  </si>
  <si>
    <t>Protein FAM195B</t>
  </si>
  <si>
    <t>FAM195B</t>
  </si>
  <si>
    <t>E9PAV3</t>
  </si>
  <si>
    <t>NACAM_HUMAN</t>
  </si>
  <si>
    <t>Nascent polypeptide-associated complex subunit alpha, muscle-specific form (Alpha-NAC, muscle-specific form) (skNAC)</t>
  </si>
  <si>
    <t>NACA</t>
  </si>
  <si>
    <t>cytoplasm; DNA binding; nucleus; regulation of transcription, DNA-templated; transcription, DNA-templated</t>
  </si>
  <si>
    <t>DNA binding</t>
  </si>
  <si>
    <t>cytoplasm; nucleus</t>
  </si>
  <si>
    <t>GO:0003677; GO:0005737; GO:0005634; GO:0006355; GO:0006351</t>
  </si>
  <si>
    <t>SUBCELLULAR LOCATION: Cytoplasm (By similarity). Nucleus (By similarity).</t>
  </si>
  <si>
    <t>M0R1G4</t>
  </si>
  <si>
    <t>YA044_HUMAN</t>
  </si>
  <si>
    <t>Uncharacterized protein ENSP00000471857</t>
  </si>
  <si>
    <t>microtubule bundle formation; microtubule cytoskeleton; neuron migration</t>
  </si>
  <si>
    <t>microtubule bundle formation; neuron migration</t>
  </si>
  <si>
    <t>microtubule cytoskeleton</t>
  </si>
  <si>
    <t>GO:0001578; GO:0015630; GO:0001764</t>
  </si>
  <si>
    <t>O00115</t>
  </si>
  <si>
    <t>DNS2A_HUMAN</t>
  </si>
  <si>
    <t>Deoxyribonuclease-2-alpha (EC 3.1.22.1) (Acid DNase) (Deoxyribonuclease II alpha) (DNase II alpha) (Lysosomal DNase II) (R31240_2)</t>
  </si>
  <si>
    <t>DNASE2 DNASE2A DNL2</t>
  </si>
  <si>
    <t>apoptotic DNA fragmentation; deoxyribonuclease II activity; DNA binding; DNA metabolic process; erythrocyte differentiation; extracellular vesicular exosome; intracellular; lysosome</t>
  </si>
  <si>
    <t>apoptotic DNA fragmentation; deoxyribonuclease II activity; DNA metabolic process; erythrocyte differentiation</t>
  </si>
  <si>
    <t>deoxyribonuclease II activity; DNA binding</t>
  </si>
  <si>
    <t>extracellular vesicular exosome; intracellular; lysosome</t>
  </si>
  <si>
    <t>GO:0003677; GO:0006259; GO:0006309; GO:0004531; GO:0030218; GO:0070062; GO:0005622; GO:0005764</t>
  </si>
  <si>
    <t>SUBCELLULAR LOCATION: Lysosome.</t>
  </si>
  <si>
    <t>O00116</t>
  </si>
  <si>
    <t>ADAS_HUMAN</t>
  </si>
  <si>
    <t>Alkyldihydroxyacetonephosphate synthase, peroxisomal (Alkyl-DHAP synthase) (EC 2.5.1.26) (Aging-associated gene 5 protein) (Alkylglycerone-phosphate synthase)</t>
  </si>
  <si>
    <t>AGPS AAG5</t>
  </si>
  <si>
    <t>alkylglycerone-phosphate synthase activity; cellular lipid metabolic process; ether lipid biosynthetic process; FAD binding; intracellular membrane-bounded organelle; lipid biosynthetic process; mitochondrion; nucleolus; peroxisomal matrix; peroxisomal membrane; peroxisome; small molecule metabolic process; UDP-N-acetylmuramate dehydrogenase activity</t>
  </si>
  <si>
    <t>alkylglycerone-phosphate synthase activity; cellular lipid metabolic process; ether lipid biosynthetic process; lipid biosynthetic process; small molecule metabolic process; UDP-N-acetylmuramate dehydrogenase activity</t>
  </si>
  <si>
    <t>alkylglycerone-phosphate synthase activity; FAD binding; UDP-N-acetylmuramate dehydrogenase activity</t>
  </si>
  <si>
    <t>intracellular membrane-bounded organelle; mitochondrion; nucleolus; peroxisomal matrix; peroxisomal membrane; peroxisome</t>
  </si>
  <si>
    <t>GO:0071949; GO:0008762; GO:0008609; GO:0044255; GO:0008611; GO:0043231; GO:0008610; GO:0005739; GO:0005730; GO:0005782; GO:0005778; GO:0005777; GO:0044281</t>
  </si>
  <si>
    <t>SUBCELLULAR LOCATION: Peroxisome membrane. Note=Localized to the inner aspect of the peroxisomal membrane.</t>
  </si>
  <si>
    <t>O00139</t>
  </si>
  <si>
    <t>KIF2A_HUMAN</t>
  </si>
  <si>
    <t>Kinesin-like protein KIF2A (Kinesin-2) (hK2)</t>
  </si>
  <si>
    <t>KIF2A KIF2 KNS2</t>
  </si>
  <si>
    <t>antigen processing and presentation of exogenous peptide antigen via MHC class II; ATP binding; blood coagulation; cell differentiation; centrosome; cytosol; kinesin complex; metabolic process; microtubule; microtubule-based movement; microtubule motor activity; mitotic cell cycle; mitotic nuclear division; mitotic spindle organization; motor activity; nervous system development; protein binding; spindle pole</t>
  </si>
  <si>
    <t>antigen processing and presentation of exogenous peptide antigen via MHC class II; blood coagulation; cell differentiation; metabolic process; microtubule-based movement; microtubule motor activity; mitotic cell cycle; mitotic nuclear division; mitotic spindle organization; motor activity; nervous system development</t>
  </si>
  <si>
    <t>ATP binding; microtubule motor activity; motor activity; protein binding</t>
  </si>
  <si>
    <t>centrosome; cytosol; kinesin complex; microtubule; spindle pole</t>
  </si>
  <si>
    <t>GO:0005524; GO:0019886; GO:0007596; GO:0030154; GO:0005813; GO:0005829; GO:0005871; GO:0008152; GO:0005874; GO:0003777; GO:0007018; GO:0000278; GO:0007067; GO:0007052; GO:0003774; GO:0007399; GO:0005515; GO:0000922</t>
  </si>
  <si>
    <t>SUBCELLULAR LOCATION: Cytoplasm (By similarity).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</si>
  <si>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O00148</t>
  </si>
  <si>
    <t>DX39A_HUMAN</t>
  </si>
  <si>
    <t>ATP-dependent RNA helicase DDX39A (EC 3.6.4.13) (DEAD box protein 39) (Nuclear RNA helicase URH49)</t>
  </si>
  <si>
    <t>DDX39A DDX39</t>
  </si>
  <si>
    <t>ATP binding; cytoplasm; helicase activity; mRNA export from nucleus; mRNA splicing, via spliceosome; nucleus; poly(A) RNA binding; protein binding</t>
  </si>
  <si>
    <t>helicase activity; mRNA export from nucleus; mRNA splicing, via spliceosome</t>
  </si>
  <si>
    <t>ATP binding; helicase activity; poly(A) RNA binding; protein binding</t>
  </si>
  <si>
    <t>GO:0005524; GO:0005737; GO:0004386; GO:0006406; GO:0000398; GO:0005634; GO:0044822; GO:0005515</t>
  </si>
  <si>
    <t>SUBCELLULAR LOCATION: Nucleus. Cytoplasm. Note=Can translocate to the cytoplasm in the presence of MX1.</t>
  </si>
  <si>
    <t>O00151</t>
  </si>
  <si>
    <t>PDLI1_HUMAN</t>
  </si>
  <si>
    <t>PDZ and LIM domain protein 1 (C-terminal LIM domain protein 1) (Elfin) (LIM domain protein CLP-36)</t>
  </si>
  <si>
    <t>PDLIM1 CLIM1 CLP36</t>
  </si>
  <si>
    <t>cytoplasm; cytoskeleton; regulation of transcription, DNA-templated; response to hypoxia; response to oxidative stress; transcription coactivator activity; transcription factor complex; zinc ion binding</t>
  </si>
  <si>
    <t>regulation of transcription, DNA-templated; response to hypoxia; response to oxidative stress; transcription coactivator activity</t>
  </si>
  <si>
    <t>transcription coactivator activity; zinc ion binding</t>
  </si>
  <si>
    <t>cytoplasm; cytoskeleton; transcription factor complex</t>
  </si>
  <si>
    <t>GO:0005737; GO:0005856; GO:0006355; GO:0001666; GO:0006979; GO:0003713; GO:0005667; GO:0008270</t>
  </si>
  <si>
    <t>SUBCELLULAR LOCATION: Cytoplasm (By similarity). Cytoplasm, cytoskeleton (By similarity). Note=Associates with the actin stress fibers (By similarity).</t>
  </si>
  <si>
    <t>O00154</t>
  </si>
  <si>
    <t>BACH_HUMAN</t>
  </si>
  <si>
    <t>Cytosolic acyl coenzyme A thioester hydrolase (EC 3.1.2.2) (Acyl-CoA thioesterase 7) (Brain acyl-CoA hydrolase) (BACH) (CTE-IIa) (CTE-II) (Long chain acyl-CoA thioester hydrolase)</t>
  </si>
  <si>
    <t>ACOT7 BACH</t>
  </si>
  <si>
    <t>cell body; coenzyme A biosynthetic process; cytoplasm; cytosol; extracellular vesicular exosome; fatty acid catabolic process; fatty-acyl-CoA binding; long-chain fatty acyl-CoA binding; long-chain fatty-acyl-CoA catabolic process; medium-chain fatty acid biosynthetic process; medium-chain fatty-acyl-CoA catabolic process; mitochondrion; neuron projection; nucleus; palmitic acid biosynthetic process; palmitoyl-CoA hydrolase activity; protein binding; protein homodimerization activity</t>
  </si>
  <si>
    <t>coenzyme A biosynthetic process; fatty acid catabolic process; long-chain fatty-acyl-CoA catabolic process; medium-chain fatty acid biosynthetic process; medium-chain fatty-acyl-CoA catabolic process; palmitic acid biosynthetic process; palmitoyl-CoA hydrolase activity</t>
  </si>
  <si>
    <t>fatty-acyl-CoA binding; long-chain fatty acyl-CoA binding; palmitoyl-CoA hydrolase activity; protein binding; protein homodimerization activity</t>
  </si>
  <si>
    <t>cell body; cytoplasm; cytosol; extracellular vesicular exosome; mitochondrion; neuron projection; nucleus</t>
  </si>
  <si>
    <t>GO:0044297; GO:0015937; GO:0005737; GO:0005829; GO:0070062; GO:0009062; GO:0000062; GO:0036042; GO:0036116; GO:0051792; GO:0036114; GO:0005739; GO:0043005; GO:0005634; GO:1900535; GO:0016290; GO:0005515; GO:0042803</t>
  </si>
  <si>
    <t>SUBCELLULAR LOCATION: Isoform 4: Cytoplasm.; SUBCELLULAR LOCATION: Isoform 6: Cytoplasm.; SUBCELLULAR LOCATION: Isoform 1: Mitochondrion.; SUBCELLULAR LOCATION: Isoform 5: Mitochondrion.</t>
  </si>
  <si>
    <t>O00159</t>
  </si>
  <si>
    <t>MYO1C_HUMAN</t>
  </si>
  <si>
    <t>Unconventional myosin-Ic (Myosin I beta) (MMI-beta) (MMIb)</t>
  </si>
  <si>
    <t>MYO1C</t>
  </si>
  <si>
    <t>ATP binding; basal plasma membrane; brush border; cytoplasm; cytoplasmic membrane-bounded vesicle; cytosol; extracellular vesicular exosome; Fc-gamma receptor signaling pathway involved in phagocytosis; filamentous actin; innate immune response; lateral plasma membrane; membrane; membrane organization; membrane raft; microvillus; mitochondrion; motor activity; mRNA transport; myosin I complex; nuclear pore; nucleoplasm; nucleus; plasma membrane; positive regulation of cell migration; positive regulation of cell migration by vascular endothelial growth factor signaling pathway; positive regulation of protein targeting to membrane; positive regulation of vascular endothelial growth factor signaling pathway; protein binding; protein targeting; protein targeting to membrane; receptor binding; regulation of tight junction assembly; ruffle; stereocilium membrane; unconventional myosin complex</t>
  </si>
  <si>
    <t>Fc-gamma receptor signaling pathway involved in phagocytosis; innate immune response; membrane organization; motor activity; mRNA transport; positive regulation of cell migration; positive regulation of cell migration by vascular endothelial growth factor signaling pathway; positive regulation of protein targeting to membrane; positive regulation of vascular endothelial growth factor signaling pathway; protein targeting; protein targeting to membrane; regulation of tight junction assembly</t>
  </si>
  <si>
    <t>ATP binding; motor activity; protein binding; receptor binding</t>
  </si>
  <si>
    <t>basal plasma membrane; brush border; cytoplasm; cytoplasmic membrane-bounded vesicle; cytosol; extracellular vesicular exosome; filamentous actin; lateral plasma membrane; membrane; membrane raft; microvillus; mitochondrion; myosin I complex; nuclear pore; nucleoplasm; nucleus; plasma membrane; ruffle; stereocilium membrane; unconventional myosin complex</t>
  </si>
  <si>
    <t>GO:0005524; GO:0038096; GO:0009925; GO:0005903; GO:0005737; GO:0016023; GO:0005829; GO:0070062; GO:0031941; GO:0045087; GO:0016328; GO:0051028; GO:0016020; GO:0061024; GO:0045121; GO:0005902; GO:0005739; GO:0003774; GO:0045160; GO:0005643; GO:0005654; GO:0005634; GO:0005886; GO:0030335; GO:0038089; GO:0090314; GO:1900748; GO:0005515; GO:0006605; GO:0006612; GO:0005102; GO:2000810; GO:0001726; GO:0060171; GO:0016461</t>
  </si>
  <si>
    <t>SUBCELLULAR LOCATION: Isoform 1: Cytoplasm. Nucleus. Note=Colocalizes with RNA polymerase II. Absent from nucleoli and does not colocalize with RNA polymerase I. Translocates to nuclear speckles upon exposure to inhibitors of RNA polymerase II transcription.; SUBCELLULAR LOCATION: Isoform 2: Cytoplasm. Cell membrane; Peripheral membrane protein; Cytoplasmic side (By similarity). Cell projection, stereocilium membrane (By similarity). Cell projection, ruffle (By similarity). Cytoplasmic vesicle (By similarity). Note=Colocalizes with CABP1 and CIB1 at cell margin, membrane ruffles and punctate regions on the cell membrane. Colocalizes in adipocytes with GLUT4 at actin-based membranes. Colocalizes with GLUT4 at insulin-induced ruffles at the cell membrane. Localizes transiently at cell membrane to region known to be enriched in PIP2. Activation of phospholipase C results in its redistribution to the cytoplasm (By similarity).; SUBCELLULAR LOCATION: Isoform 3: Nucleus, nucleoplasm. Nucleus, nucleolus. Nucleus, nuclear pore complex. Note=Colocalizes with RNA polymerase II in the nucleus. Colocalizes with RNA polymerase I in nucleoli (By similarity). In the nucleolus, is localized predominantly in dense fibrillar component (DFC) and in granular component (GC). Accumulates strongly in DFC and GC during activation of transcription. Colocalizes with transcription sites. Colocalizes in the granular cortex at the periphery of the nucleolus with RPS6. Colocalizes in nucleoplasm with RPS6 and actin that are in contact with RNP particles. Colocalizes with RPS6 at the nuclear pore level.</t>
  </si>
  <si>
    <t>O00161</t>
  </si>
  <si>
    <t>SNP23_HUMAN</t>
  </si>
  <si>
    <t>Synaptosomal-associated protein 23 (SNAP-23) (Vesicle-membrane fusion protein SNAP-23)</t>
  </si>
  <si>
    <t>SNAP23</t>
  </si>
  <si>
    <t>azurophil granule; cell junction; exocytosis; extracellular vesicular exosome; membrane fusion; membrane organization; neuron projection; nucleus; plasma membrane; post-Golgi vesicle-mediated transport; protein binding; protein transport; specific granule; synapse; vesicle targeting</t>
  </si>
  <si>
    <t>exocytosis; membrane fusion; membrane organization; post-Golgi vesicle-mediated transport; protein transport; vesicle targeting</t>
  </si>
  <si>
    <t>azurophil granule; cell junction; extracellular vesicular exosome; neuron projection; nucleus; plasma membrane; specific granule; synapse</t>
  </si>
  <si>
    <t>GO:0042582; GO:0030054; GO:0006887; GO:0070062; GO:0061025; GO:0061024; GO:0043005; GO:0005634; GO:0005886; GO:0006892; GO:0005515; GO:0015031; GO:0042581; GO:0045202; GO:0006903</t>
  </si>
  <si>
    <t>SUBCELLULAR LOCATION: Cell membrane; Peripheral membrane protein. Cell membrane; Lipid-anchor. Cell junction, synapse, synaptosome. Note=Mainly localized to the plasma membrane.</t>
  </si>
  <si>
    <t>O00165</t>
  </si>
  <si>
    <t>HAX1_HUMAN</t>
  </si>
  <si>
    <t>HCLS1-associated protein X-1 (HS1-associating protein X-1) (HAX-1) (HS1-binding protein 1) (HSP1BP-1)</t>
  </si>
  <si>
    <t>HAX1 HS1BP1</t>
  </si>
  <si>
    <t>actin cytoskeleton; cellular response to cytokine stimulus; cytoplasmic membrane-bounded vesicle; endoplasmic reticulum; interleukin-1 binding; lamellipodium; mitochondrion; nuclear envelope; nuclear membrane; positive regulation of actin cytoskeleton reorganization; positive regulation of granulocyte differentiation; positive regulation of peptidyl-serine phosphorylation; positive regulation of peptidyl-tyrosine phosphorylation; positive regulation of phosphatidylinositol 3-kinase signaling; positive regulation of protein kinase B signaling; positive regulation of transcription from RNA polymerase II promoter; protein binding; protein N-terminus binding; regulation of actin filament polymerization; sarcoplasmic reticulum; transcription factor complex</t>
  </si>
  <si>
    <t>cellular response to cytokine stimulus; positive regulation of actin cytoskeleton reorganization; positive regulation of granulocyte differentiation; positive regulation of peptidyl-serine phosphorylation; positive regulation of peptidyl-tyrosine phosphorylation; positive regulation of phosphatidylinositol 3-kinase signaling; positive regulation of protein kinase B signaling; positive regulation of transcription from RNA polymerase II promoter; regulation of actin filament polymerization</t>
  </si>
  <si>
    <t>interleukin-1 binding; protein binding; protein N-terminus binding</t>
  </si>
  <si>
    <t>actin cytoskeleton; cytoplasmic membrane-bounded vesicle; endoplasmic reticulum; lamellipodium; mitochondrion; nuclear envelope; nuclear membrane; sarcoplasmic reticulum; transcription factor complex</t>
  </si>
  <si>
    <t>GO:0015629; GO:0071345; GO:0016023; GO:0005783; GO:0019966; GO:0030027; GO:0005739; GO:0005635; GO:0031965; GO:2000251; GO:0030854; GO:0033138; GO:0050731; GO:0014068; GO:0051897; GO:0045944; GO:0047485; GO:0005515; GO:0030833; GO:0016529; GO:0005667</t>
  </si>
  <si>
    <t>SUBCELLULAR LOCATION: Mitochondrion. Endoplasmic reticulum. Nucleus membrane. Cytoplasmic vesicle (By similarity). Sarcoplasmic reticulum (By similarity).</t>
  </si>
  <si>
    <t>O00170</t>
  </si>
  <si>
    <t>AIP_HUMAN</t>
  </si>
  <si>
    <t>AH receptor-interacting protein (AIP) (Aryl-hydrocarbon receptor-interacting protein) (HBV X-associated protein 2) (XAP-2) (Immunophilin homolog ARA9)</t>
  </si>
  <si>
    <t>AIP XAP2</t>
  </si>
  <si>
    <t>cytoplasm; cytosol; GAF domain binding; membrane; negative regulation of cyclic-nucleotide phosphodiesterase activity; nucleus; protein binding; protein maturation by protein folding; protein targeting to mitochondrion; regulation of protein kinase A signaling; regulation of RNA biosynthetic process; signal transducer activity; signal transduction; transcription coactivator activity; transcription factor binding; unfolded protein binding; xenobiotic metabolic process</t>
  </si>
  <si>
    <t>negative regulation of cyclic-nucleotide phosphodiesterase activity; protein maturation by protein folding; protein targeting to mitochondrion; regulation of protein kinase A signaling; regulation of RNA biosynthetic process; signal transducer activity; signal transduction; transcription coactivator activity; xenobiotic metabolic process</t>
  </si>
  <si>
    <t>GAF domain binding; protein binding; signal transducer activity; transcription coactivator activity; transcription factor binding; unfolded protein binding</t>
  </si>
  <si>
    <t>cytoplasm; cytosol; membrane; nucleus</t>
  </si>
  <si>
    <t>GO:0036004; GO:0005737; GO:0005829; GO:0016020; GO:0051344; GO:0005634; GO:0005515; GO:0022417; GO:0006626; GO:2001141; GO:0010738; GO:0004871; GO:0007165; GO:0003713; GO:0008134; GO:0051082; GO:0006805</t>
  </si>
  <si>
    <t>O00178</t>
  </si>
  <si>
    <t>GTPB1_HUMAN</t>
  </si>
  <si>
    <t>GTP-binding protein 1 (G-protein 1) (GP-1) (GP1)</t>
  </si>
  <si>
    <t>GTPBP1</t>
  </si>
  <si>
    <t>cytoplasmic exosome (RNase complex); cytosol; GTPase activity; GTP binding; GTP catabolic process; immune response; poly(A) RNA binding; positive regulation of mRNA catabolic process; signal transduction</t>
  </si>
  <si>
    <t>GTPase activity; GTP catabolic process; immune response; positive regulation of mRNA catabolic process; signal transduction</t>
  </si>
  <si>
    <t>GTPase activity; GTP binding; poly(A) RNA binding</t>
  </si>
  <si>
    <t>cytoplasmic exosome (RNase complex); cytosol</t>
  </si>
  <si>
    <t>GO:0005525; GO:0006184; GO:0003924; GO:0000177; GO:0005829; GO:0006955; GO:0044822; GO:0061014; GO:0007165</t>
  </si>
  <si>
    <t>SUBCELLULAR LOCATION: Cytoplasm (By similarity).</t>
  </si>
  <si>
    <t>O00186</t>
  </si>
  <si>
    <t>STXB3_HUMAN</t>
  </si>
  <si>
    <t>Syntaxin-binding protein 3 (Platelet Sec1 protein) (PSP) (Protein unc-18 homolog 3) (Unc18-3) (Protein unc-18 homolog C) (Unc-18C)</t>
  </si>
  <si>
    <t>STXBP3</t>
  </si>
  <si>
    <t>apical plasma membrane; basolateral plasma membrane; blood coagulation; cytosol; extracellular vesicular exosome; membrane organization; negative regulation of calcium ion-dependent exocytosis; neutrophil degranulation; plasma membrane; platelet activation; platelet aggregation; platelet alpha granule; protein binding; protein heterooligomerization; protein transport; specific granule; syntaxin binding; tertiary granule; vesicle docking involved in exocytosis</t>
  </si>
  <si>
    <t>blood coagulation; membrane organization; negative regulation of calcium ion-dependent exocytosis; neutrophil degranulation; platelet activation; platelet aggregation; protein heterooligomerization; protein transport; vesicle docking involved in exocytosis</t>
  </si>
  <si>
    <t>protein binding; syntaxin binding</t>
  </si>
  <si>
    <t>apical plasma membrane; basolateral plasma membrane; cytosol; extracellular vesicular exosome; plasma membrane; platelet alpha granule; specific granule; tertiary granule</t>
  </si>
  <si>
    <t>GO:0016324; GO:0016323; GO:0007596; GO:0005829; GO:0070062; GO:0061024; GO:0045955; GO:0043312; GO:0005886; GO:0030168; GO:0070527; GO:0031091; GO:0005515; GO:0051291; GO:0015031; GO:0042581; GO:0019905; GO:0070820; GO:0006904</t>
  </si>
  <si>
    <t>SUBCELLULAR LOCATION: Cytoplasm, cytosol. Cell membrane. Note=In platelets, predominantly cytosolic. Low amounts membrane-associated.</t>
  </si>
  <si>
    <t>O00193</t>
  </si>
  <si>
    <t>SMAP_HUMAN</t>
  </si>
  <si>
    <t>Small acidic protein</t>
  </si>
  <si>
    <t>SMAP C11orf58</t>
  </si>
  <si>
    <t>O00194</t>
  </si>
  <si>
    <t>RB27B_HUMAN</t>
  </si>
  <si>
    <t>Ras-related protein Rab-27B (C25KG)</t>
  </si>
  <si>
    <t>RAB27B</t>
  </si>
  <si>
    <t>apical plasma membrane; extracellular vesicular exosome; GDP binding; Golgi stack; GTPase activity; GTP binding; multivesicular body membrane; multivesicular body sorting pathway; positive regulation of exocytosis; protein domain specific binding; protein transport; small GTPase mediated signal transduction; trans-Golgi network transport vesicle; zymogen granule membrane</t>
  </si>
  <si>
    <t>GTPase activity; multivesicular body sorting pathway; positive regulation of exocytosis; protein transport; small GTPase mediated signal transduction</t>
  </si>
  <si>
    <t>GDP binding; GTPase activity; GTP binding; protein domain specific binding</t>
  </si>
  <si>
    <t>apical plasma membrane; extracellular vesicular exosome; Golgi stack; multivesicular body membrane; trans-Golgi network transport vesicle; zymogen granule membrane</t>
  </si>
  <si>
    <t>GO:0019003; GO:0005525; GO:0003924; GO:0005795; GO:0016324; GO:0070062; GO:0032585; GO:0071985; GO:0045921; GO:0019904; GO:0015031; GO:0007264; GO:0030140; GO:0042589</t>
  </si>
  <si>
    <t>SUBCELLULAR LOCATION: Membrane; Lipid-anchor.</t>
  </si>
  <si>
    <t>O00203</t>
  </si>
  <si>
    <t>AP3B1_HUMAN</t>
  </si>
  <si>
    <t>AP-3 complex subunit beta-1 (Adaptor protein complex AP-3 subunit beta-1) (Adaptor-related protein complex 3 subunit beta-1) (Beta-3A-adaptin) (Clathrin assembly protein complex 3 beta-1 large chain)</t>
  </si>
  <si>
    <t>AP3B1 ADTB3A</t>
  </si>
  <si>
    <t>anterograde axon cargo transport; anterograde synaptic vesicle transport; antigen processing and presentation, exogenous lipid antigen via MHC class Ib; AP-3 adaptor complex; blood coagulation; clathrin-coated vesicle membrane; Golgi apparatus; GTP-dependent protein binding; intracellular protein transport; lysosomal membrane; melanosome organization; positive regulation of NK T cell differentiation; protein phosphatase binding; protein targeting to lysosome</t>
  </si>
  <si>
    <t>anterograde axon cargo transport; anterograde synaptic vesicle transport; antigen processing and presentation, exogenous lipid antigen via MHC class Ib; blood coagulation; intracellular protein transport; melanosome organization; positive regulation of NK T cell differentiation; protein targeting to lysosome</t>
  </si>
  <si>
    <t>GTP-dependent protein binding; protein phosphatase binding</t>
  </si>
  <si>
    <t>AP-3 adaptor complex; clathrin-coated vesicle membrane; Golgi apparatus; lysosomal membrane</t>
  </si>
  <si>
    <t>GO:0030123; GO:0030742; GO:0005794; GO:0008089; GO:0048490; GO:0048007; GO:0007596; GO:0030665; GO:0006886; GO:0005765; GO:0032438; GO:0051138; GO:0019903; GO:0006622</t>
  </si>
  <si>
    <t>SUBCELLULAR LOCATION: Golgi apparatus. Cytoplasmic vesicle, clathrin-coated vesicle membrane; Peripheral membrane protein; Cytoplasmic side (By similarity). Golgi apparatus (By similarity). Note=Component of the coat surrounding the cytoplasmic face of coated vesicles located at the Golgi complex (By similarity).</t>
  </si>
  <si>
    <t>O00204</t>
  </si>
  <si>
    <t>ST2B1_HUMAN</t>
  </si>
  <si>
    <t>Sulfotransferase family cytosolic 2B member 1 (ST2B1) (Sulfotransferase 2B1) (EC 2.8.2.2) (Alcohol sulfotransferase) (Hydroxysteroid sulfotransferase 2)</t>
  </si>
  <si>
    <t>SULT2B1 HSST2</t>
  </si>
  <si>
    <t>3'-phosphoadenosine 5'-phosphosulfate metabolic process; alcohol sulfotransferase activity; cytoplasm; cytosol; endoplasmic reticulum; intracellular membrane-bounded organelle; nucleus; protein binding; small molecule metabolic process; steroid metabolic process; steroid sulfotransferase activity; sulfate assimilation; xenobiotic metabolic process</t>
  </si>
  <si>
    <t>3'-phosphoadenosine 5'-phosphosulfate metabolic process; alcohol sulfotransferase activity; small molecule metabolic process; steroid metabolic process; steroid sulfotransferase activity; sulfate assimilation; xenobiotic metabolic process</t>
  </si>
  <si>
    <t>alcohol sulfotransferase activity; protein binding; steroid sulfotransferase activity</t>
  </si>
  <si>
    <t>cytoplasm; cytosol; endoplasmic reticulum; intracellular membrane-bounded organelle; nucleus</t>
  </si>
  <si>
    <t>GO:0050427; GO:0004027; GO:0005737; GO:0005829; GO:0005783; GO:0043231; GO:0005634; GO:0005515; GO:0044281; GO:0008202; GO:0050294; GO:0000103; GO:0006805</t>
  </si>
  <si>
    <t>SUBCELLULAR LOCATION: Cytoplasm. Microsome. Nucleus. Note=Phosphorylation of Ser-348 is required for translocation to the nucleus.</t>
  </si>
  <si>
    <t>O00213</t>
  </si>
  <si>
    <t>APBB1_HUMAN</t>
  </si>
  <si>
    <t>Amyloid beta A4 precursor protein-binding family B member 1 (Protein Fe65)</t>
  </si>
  <si>
    <t>APBB1 FE65 RIR</t>
  </si>
  <si>
    <t>apoptotic process; axon guidance; axonogenesis; beta-amyloid binding; cell cycle arrest; cellular response to DNA damage stimulus; chromatin binding; cytoplasm; double-strand break repair; extracellular matrix organization; growth cone; histone binding; histone H4 acetylation; lamellipodium; negative regulation of cell growth; negative regulation of neuron differentiation; negative regulation of thymidylate synthase biosynthetic process; neuron migration; nuclear speck; nucleus; plasma membrane; positive regulation of apoptotic process; positive regulation of DNA repair; positive regulation of transcription, DNA-templated; positive regulation of transcription from RNA polymerase II promoter; proline-rich region binding; protein binding; regulation of transcription, DNA-templated; signal transduction; synapse; transcription, DNA-templated; transcription factor binding; visual learning</t>
  </si>
  <si>
    <t>apoptotic process; axon guidance; axonogenesis; cell cycle arrest; cellular response to DNA damage stimulus; double-strand break repair; extracellular matrix organization; histone H4 acetylation; negative regulation of cell growth; negative regulation of neuron differentiation; negative regulation of thymidylate synthase biosynthetic process; neuron migration; positive regulation of apoptotic process; positive regulation of DNA repair; positive regulation of transcription, DNA-templated; positive regulation of transcription from RNA polymerase II promoter; regulation of transcription, DNA-templated; signal transduction; transcription, DNA-templated; visual learning</t>
  </si>
  <si>
    <t>beta-amyloid binding; chromatin binding; histone binding; proline-rich region binding; protein binding; transcription factor binding</t>
  </si>
  <si>
    <t>cytoplasm; growth cone; lamellipodium; nuclear speck; nucleus; plasma membrane; synapse</t>
  </si>
  <si>
    <t>GO:0006915; GO:0007411; GO:0007409; GO:0001540; GO:0007050; GO:0006974; GO:0003682; GO:0005737; GO:0006302; GO:0030198; GO:0030426; GO:0043967; GO:0042393; GO:0030027; GO:0030308; GO:0045665; GO:0050760; GO:0001764; GO:0016607; GO:0005634; GO:0005886; GO:0045739; GO:0043065; GO:0045944; GO:0045893; GO:0070064; GO:0005515; GO:0006355; GO:0007165; GO:0045202; GO:0008134; GO:0006351; GO:0008542</t>
  </si>
  <si>
    <t>SUBCELLULAR LOCATION: Cell membrane. Cytoplasm. Nucleus. Cell projection, growth cone (By similarity). Nucleus speckle. Note=Colocalizes with TSHZ3 in axonal growth cone (By similarity). In normal conditions, it mainly localizes to the cytoplasm, while a small fraction is tethered to the cell membrane via its interaction with APP. Following exposure to DNA damaging agents, it is released from cell membrane and translocates to the nucleus. Nuclear translocation is under the regulation of APP. Colocalizes with TSHZ3 in the nucleus. Colocalizes with NEK6 at the nuclear speckles. Phosphorylation at Ser-610 by SGK1 promotes its localization to the nucleus (By similarity).</t>
  </si>
  <si>
    <t>O00214</t>
  </si>
  <si>
    <t>LEG8_HUMAN</t>
  </si>
  <si>
    <t>Galectin-8 (Gal-8) (Po66 carbohydrate-binding protein) (Po66-CBP) (Prostate carcinoma tumor antigen 1) (PCTA-1)</t>
  </si>
  <si>
    <t>LGALS8</t>
  </si>
  <si>
    <t>carbohydrate binding; cytoplasm; extracellular space; extracellular vesicular exosome; plasma cell differentiation; protein binding; T cell costimulation</t>
  </si>
  <si>
    <t>plasma cell differentiation; T cell costimulation</t>
  </si>
  <si>
    <t>carbohydrate binding; protein binding</t>
  </si>
  <si>
    <t>cytoplasm; extracellular space; extracellular vesicular exosome</t>
  </si>
  <si>
    <t>GO:0031295; GO:0030246; GO:0005737; GO:0005615; GO:0070062; GO:0002317; GO:0005515</t>
  </si>
  <si>
    <t>SUBCELLULAR LOCATION: Cytoplasm (Probable).</t>
  </si>
  <si>
    <t>O00217</t>
  </si>
  <si>
    <t>NDUS8_HUMAN</t>
  </si>
  <si>
    <t>NADH dehydrogenase [ubiquinone] iron-sulfur protein 8, mitochondrial (EC 1.6.5.3) (EC 1.6.99.3) (Complex I-23kD) (CI-23kD) (NADH-ubiquinone oxidoreductase 23 kDa subunit) (TYKY subunit)</t>
  </si>
  <si>
    <t>NDUFS8</t>
  </si>
  <si>
    <t>4 iron, 4 sulfur cluster binding; cellular metabolic process; metal ion binding; mitochondrial electron transport, NADH to ubiquinone; mitochondrial inner membrane; mitochondrial respiratory chain complex I; mitochondrial respiratory chain complex I assembly; mitochondrion; NADH dehydrogenase (ubiquinone) activity; respiratory electron transport chain; response to oxidative stress; small molecule metabolic process</t>
  </si>
  <si>
    <t>cellular metabolic process; mitochondrial electron transport, NADH to ubiquinone; mitochondrial respiratory chain complex I assembly; NADH dehydrogenase (ubiquinone) activity; respiratory electron transport chain; response to oxidative stress; small molecule metabolic process</t>
  </si>
  <si>
    <t>4 iron, 4 sulfur cluster binding; metal ion binding; NADH dehydrogenase (ubiquinone) activity</t>
  </si>
  <si>
    <t>mitochondrial inner membrane; mitochondrial respiratory chain complex I; mitochondrion</t>
  </si>
  <si>
    <t>GO:0051539; GO:0008137; GO:0044237; GO:0046872; GO:0006120; GO:0005743; GO:0005747; GO:0032981; GO:0005739; GO:0022904; GO:0006979; GO:0044281</t>
  </si>
  <si>
    <t>SUBCELLULAR LOCATION: Mitochondrion (Probable).</t>
  </si>
  <si>
    <t>O00220</t>
  </si>
  <si>
    <t>TR10A_HUMAN</t>
  </si>
  <si>
    <t>Tumor necrosis factor receptor superfamily member 10A (Death receptor 4) (TNF-related apoptosis-inducing ligand receptor 1) (TRAIL receptor 1) (TRAIL-R1) (CD antigen CD261)</t>
  </si>
  <si>
    <t>TNFRSF10A APO2 DR4 TRAILR1</t>
  </si>
  <si>
    <t>activation of NF-kappaB-inducing kinase activity; apoptotic process; cellular response to mechanical stimulus; death receptor activity; extrinsic apoptotic signaling pathway; extrinsic apoptotic signaling pathway via death domain receptors; integral component of membrane; protease binding; protein binding; receptor activity; signal transduction; TRAIL binding; transcription factor binding</t>
  </si>
  <si>
    <t>activation of NF-kappaB-inducing kinase activity; apoptotic process; cellular response to mechanical stimulus; death receptor activity; extrinsic apoptotic signaling pathway; extrinsic apoptotic signaling pathway via death domain receptors; signal transduction</t>
  </si>
  <si>
    <t>death receptor activity; protease binding; protein binding; receptor activity; TRAIL binding; transcription factor binding</t>
  </si>
  <si>
    <t>GO:0045569; GO:0007250; GO:0006915; GO:0071260; GO:0005035; GO:0097191; GO:0008625; GO:0016021; GO:0002020; GO:0005515; GO:0004872; GO:0007165; GO:0008134</t>
  </si>
  <si>
    <t>SUBCELLULAR LOCATION: Membrane; Single-pass type I membrane protein.</t>
  </si>
  <si>
    <t>O00221</t>
  </si>
  <si>
    <t>IKBE_HUMAN</t>
  </si>
  <si>
    <t>NF-kappa-B inhibitor epsilon (NF-kappa-BIE) (I-kappa-B-epsilon) (IkB-E) (IkB-epsilon) (IkappaBepsilon)</t>
  </si>
  <si>
    <t>NFKBIE IKBE</t>
  </si>
  <si>
    <t>cytoplasm; cytoplasmic sequestering of transcription factor; cytosol; D-serine transport; Golgi apparatus; perinuclear region of cytoplasm; protein binding</t>
  </si>
  <si>
    <t>cytoplasmic sequestering of transcription factor; D-serine transport</t>
  </si>
  <si>
    <t>cytoplasm; cytosol; Golgi apparatus; perinuclear region of cytoplasm</t>
  </si>
  <si>
    <t>GO:0042942; GO:0005794; GO:0005737; GO:0042994; GO:0005829; GO:0048471; GO:0005515</t>
  </si>
  <si>
    <t>O00231</t>
  </si>
  <si>
    <t>PSD11_HUMAN</t>
  </si>
  <si>
    <t>26S proteasome non-ATPase regulatory subunit 11 (26S proteasome regulatory subunit RPN6) (26S proteasome regulatory subunit S9) (26S proteasome regulatory subunit p44.5)</t>
  </si>
  <si>
    <t>PSMD11</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</si>
  <si>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accessory complex; proteasome assembly; proteasome complex; protein binding; protein polyubiquitination; regulation of apoptotic process; regulation of cellular amino acid metabolic process; regulation of ubiquitin-protein ligase activity involved in mitotic cell cycle; RNA metabolic process; small molecule metabolic process; stem cell differentiation; ubiquitin-dependent protein catabolic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</si>
  <si>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proteasome assembly; protein polyubiquitination; regulation of apoptotic process; regulation of cellular amino acid metabolic process; regulation of ubiquitin-protein ligase activity involved in mitotic cell cycle; RNA metabolic process; small molecule metabolic process; stem cell differentiation; ubiquitin-dependent protein catabolic process; viral process</t>
  </si>
  <si>
    <t>cytosol; extracellular vesicular exosome; nucleoplasm; nucleus; proteasome accessory complex; proteasome complex</t>
  </si>
  <si>
    <t>GO:0006977; GO:0000082; GO:0016070; GO:0031145; GO:0042590; GO:0002479; GO:0002474; GO:0006915; GO:0034641; GO:0005829; GO:0070062; GO:0010467; GO:0016071; GO:0000278; GO:0043066; GO:0051436; GO:0005654; GO:0005634; GO:0051437; GO:0022624; GO:0043248; GO:0000502; GO:0005515; GO:0000209; GO:0042981; GO:0006521; GO:0051439; GO:0044281; GO:0048863; GO:0006511; GO:0016032</t>
  </si>
  <si>
    <t>SUBCELLULAR LOCATION: Nucleus (By similarity). Cytoplasm, cytosol (By similarity).</t>
  </si>
  <si>
    <t>O00232</t>
  </si>
  <si>
    <t>PSD12_HUMAN</t>
  </si>
  <si>
    <t>26S proteasome non-ATPase regulatory subunit 12 (26S proteasome regulatory subunit RPN5) (26S proteasome regulatory subunit p55)</t>
  </si>
  <si>
    <t>PSMD12</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</si>
  <si>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positive regulation of ubiquitin-protein ligase activity involved in mitotic cell cycle; proteasome accessory complex; proteasome regulatory particle; protein polyubiquitination; regulation of apoptotic process; regulation of cellular amino acid metabolic process; regulation of ubiquitin-protein ligase activity involved in mitotic cell cycle; RNA metabolic process; small molecule metabolic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</si>
  <si>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RNA metabolic process; small molecule metabolic process; viral process</t>
  </si>
  <si>
    <t>cytosol; extracellular vesicular exosome; nucleoplasm; proteasome accessory complex; proteasome regulatory particle</t>
  </si>
  <si>
    <t>GO:0006977; GO:0000082; GO:0016070; GO:0031145; GO:0042590; GO:0002479; GO:0002474; GO:0006915; GO:0034641; GO:0005829; GO:0070062; GO:0010467; GO:0016071; GO:0000278; GO:0043066; GO:0051436; GO:0005654; GO:0051437; GO:0022624; GO:0005838; GO:0000209; GO:0042981; GO:0006521; GO:0051439; GO:0044281; GO:0016032</t>
  </si>
  <si>
    <t>O00233</t>
  </si>
  <si>
    <t>PSMD9_HUMAN</t>
  </si>
  <si>
    <t>26S proteasome non-ATPase regulatory subunit 9 (26S proteasome regulatory subunit p27)</t>
  </si>
  <si>
    <t>PSMD9</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</si>
  <si>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bHLH transcription factor binding; cellular nitrogen compound metabolic process; cytosol; DNA damage response, signal transduction by p53 class mediator resulting in cell cycle arrest; G1/S transition of mitotic cell cycle; gene expression; mitotic cell cycle; mRNA metabolic process; negative regulation of apoptotic process; negative regulation of insulin secretion; negative regulation of ubiquitin-protein ligase activity involved in mitotic cell cycle; nucleoplasm; nucleus; positive regulation of insulin secretion; positive regulation of transcription, DNA-templated; positive regulation of ubiquitin-protein ligase activity involved in mitotic cell cycle; proteasome regulatory particle; proteasome regulatory particle assembly; protein binding; protein polyubiquitination; regulation of apoptotic process; regulation of cellular amino acid metabolic process; regulation of ubiquitin-protein ligase activity involved in mitotic cell cycle; RNA metabolic process; small molecule metabolic process; transcription coactivator activity; ubiquitin-dependent protein catabolic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</si>
  <si>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insulin secretion; negative regulation of ubiquitin-protein ligase activity involved in mitotic cell cycle; positive regulation of insulin secretion; positive regulation of transcription, DNA-templated; positive regulation of ubiquitin-protein ligase activity involved in mitotic cell cycle; proteasome regulatory particle assembly; protein polyubiquitination; regulation of apoptotic process; regulation of cellular amino acid metabolic process; regulation of ubiquitin-protein ligase activity involved in mitotic cell cycle; RNA metabolic process; small molecule metabolic process; transcription coactivator activity; ubiquitin-dependent protein catabolic process; viral process</t>
  </si>
  <si>
    <t>bHLH transcription factor binding; protein binding; transcription coactivator activity</t>
  </si>
  <si>
    <t>cytosol; nucleoplasm; nucleus; proteasome regulatory particle</t>
  </si>
  <si>
    <t>GO:0006977; GO:0000082; GO:0016070; GO:0031145; GO:0042590; GO:0002479; GO:0002474; GO:0006915; GO:0043425; GO:0034641; GO:0005829; GO:0010467; GO:0016071; GO:0000278; GO:0043066; GO:0046676; GO:0051436; GO:0005654; GO:0005634; GO:0032024; GO:0045893; GO:0051437; GO:0005838; GO:0070682; GO:0005515; GO:0000209; GO:0042981; GO:0006521; GO:0051439; GO:0044281; GO:0003713; GO:0006511; GO:0016032</t>
  </si>
  <si>
    <t>O00244</t>
  </si>
  <si>
    <t>ATOX1_HUMAN</t>
  </si>
  <si>
    <t>Copper transport protein ATOX1 (Metal transport protein ATX1)</t>
  </si>
  <si>
    <t>ATOX1 HAH1</t>
  </si>
  <si>
    <t>cellular copper ion homeostasis; copper chaperone activity; copper-dependent protein binding; copper ion binding; copper ion transport; cytosol; metallochaperone activity; response to oxidative stress</t>
  </si>
  <si>
    <t>cellular copper ion homeostasis; copper ion transport; response to oxidative stress</t>
  </si>
  <si>
    <t>copper chaperone activity; copper-dependent protein binding; copper ion binding; metallochaperone activity</t>
  </si>
  <si>
    <t>cytosol</t>
  </si>
  <si>
    <t>GO:0006878; GO:0016531; GO:0005507; GO:0006825; GO:0032767; GO:0005829; GO:0016530; GO:0006979</t>
  </si>
  <si>
    <t>O00258</t>
  </si>
  <si>
    <t>WRB_HUMAN</t>
  </si>
  <si>
    <t>Tail-anchored protein insertion receptor WRB (Congenital heart disease 5 protein) (Tryptophan-rich basic protein) (WRB)</t>
  </si>
  <si>
    <t>WRB CHD5</t>
  </si>
  <si>
    <t>endoplasmic reticulum membrane; integral component of membrane; nucleus; tail-anchored membrane protein insertion into ER membrane</t>
  </si>
  <si>
    <t>tail-anchored membrane protein insertion into ER membrane</t>
  </si>
  <si>
    <t>endoplasmic reticulum membrane; integral component of membrane; nucleus</t>
  </si>
  <si>
    <t>GO:0005789; GO:0016021; GO:0005634; GO:0071816</t>
  </si>
  <si>
    <t>SUBCELLULAR LOCATION: Endoplasmic reticulum membrane; Multi-pass membrane protein.</t>
  </si>
  <si>
    <t>O00264</t>
  </si>
  <si>
    <t>PGRC1_HUMAN</t>
  </si>
  <si>
    <t>Membrane-associated progesterone receptor component 1 (mPR)</t>
  </si>
  <si>
    <t>PGRMC1 HPR6.6 PGRMC</t>
  </si>
  <si>
    <t>axon guidance; endoplasmic reticulum; endoplasmic reticulum membrane; extracellular vesicular exosome; heme binding; integral component of membrane; nucleolus; protein binding; steroid binding</t>
  </si>
  <si>
    <t>heme binding; protein binding; steroid binding</t>
  </si>
  <si>
    <t>endoplasmic reticulum; endoplasmic reticulum membrane; extracellular vesicular exosome; integral component of membrane; nucleolus</t>
  </si>
  <si>
    <t>GO:0007411; GO:0005783; GO:0005789; GO:0070062; GO:0020037; GO:0016021; GO:0005730; GO:0005515; GO:0005496</t>
  </si>
  <si>
    <t>SUBCELLULAR LOCATION: Microsome membrane; Single-pass membrane protein (By similarity). Endoplasmic reticulum membrane; Single-pass membrane protein (By similarity).</t>
  </si>
  <si>
    <t>O00267</t>
  </si>
  <si>
    <t>SPT5H_HUMAN</t>
  </si>
  <si>
    <t>Transcription elongation factor SPT5 (hSPT5) (DRB sensitivity-inducing factor 160 kDa subunit) (DSIF p160) (DRB sensitivity-inducing factor large subunit) (DSIF large subunit) (Tat-cotransactivator 1 protein) (Tat-CT1 protein)</t>
  </si>
  <si>
    <t>SUPT5H SPT5 SPT5H</t>
  </si>
  <si>
    <t>7-methylguanosine mRNA capping; cell cycle; chromatin binding; chromatin remodeling; DNA-templated transcription, elongation; DSIF complex; enzyme binding; gene expression; negative regulation of DNA-templated transcription, elongation; negative regulation of transcription from RNA polymerase II promoter; nucleoplasm; nucleus; poly(A) RNA binding; positive regulation of DNA-templated transcription, elongation; positive regulation of macroautophagy; positive regulation of transcription from RNA polymerase II promoter; positive regulation of viral transcription; protein binding; protein heterodimerization activity; response to organic substance; single stranded viral RNA replication via double stranded DNA intermediate; transcription elongation from RNA polymerase II promoter; transcription from RNA polymerase II promoter; viral process</t>
  </si>
  <si>
    <t>7-methylguanosine mRNA capping; cell cycle; chromatin remodeling; DNA-templated transcription, elongation; gene expression; negative regulation of DNA-templated transcription, elongation; negative regulation of transcription from RNA polymerase II promoter; positive regulation of DNA-templated transcription, elongation; positive regulation of macroautophagy; positive regulation of transcription from RNA polymerase II promoter; positive regulation of viral transcription; response to organic substance; single stranded viral RNA replication via double stranded DNA intermediate; transcription elongation from RNA polymerase II promoter; transcription from RNA polymerase II promoter; viral process</t>
  </si>
  <si>
    <t>chromatin binding; enzyme binding; poly(A) RNA binding; protein binding; protein heterodimerization activity</t>
  </si>
  <si>
    <t>DSIF complex; nucleoplasm; nucleus</t>
  </si>
  <si>
    <t>GO:0006370; GO:0006354; GO:0032044; GO:0007049; GO:0003682; GO:0006338; GO:0019899; GO:0010467; GO:0032785; GO:0000122; GO:0005654; GO:0005634; GO:0044822; GO:0032786; GO:0016239; GO:0045944; GO:0050434; GO:0005515; GO:0046982; GO:0010033; GO:0039692; GO:0006368; GO:0006366; GO:0016032</t>
  </si>
  <si>
    <t>SUBCELLULAR LOCATION: Nucleus.</t>
  </si>
  <si>
    <t>O00268</t>
  </si>
  <si>
    <t>TAF4_HUMAN</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</si>
  <si>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</si>
  <si>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TAF4 TAF2C TAF2C1 TAF4A TAFII130 TAFII135</t>
  </si>
  <si>
    <t>cytoplasm; DNA binding; DNA-templated transcription, initiation; gene expression; MLL1 complex; nucleoplasm; nucleus; ovarian follicle development; positive regulation of transcription, DNA-templated; protein binding; sequence-specific DNA binding transcription factor activity; transcription coactivator activity; transcription elongation from RNA polymerase II promoter; transcription factor TFIID complex; transcription factor TFTC complex; transcription from RNA polymerase II promoter; transcription initiation from RNA polymerase II promoter; viral process</t>
  </si>
  <si>
    <t>DNA-templated transcription, initiation; gene expression; ovarian follicle development; positive regulation of transcription, DNA-templated; sequence-specific DNA binding transcription factor activity; transcription coactivator activity; transcription elongation from RNA polymerase II promoter; transcription from RNA polymerase II promoter; transcription initiation from RNA polymerase II promoter; viral process</t>
  </si>
  <si>
    <t>DNA binding; protein binding; sequence-specific DNA binding transcription factor activity; transcription coactivator activity</t>
  </si>
  <si>
    <t>cytoplasm; MLL1 complex; nucleoplasm; nucleus; transcription factor TFIID complex; transcription factor TFTC complex</t>
  </si>
  <si>
    <t>GO:0003677; GO:0006352; GO:0071339; GO:0005737; GO:0010467; GO:0005654; GO:0005634; GO:0001541; GO:0045893; GO:0005515; GO:0003700; GO:0003713; GO:0006368; GO:0005669; GO:0033276; GO:0006366; GO:0006367; GO:0016032</t>
  </si>
  <si>
    <t>O00273</t>
  </si>
  <si>
    <t>DFFA_HUMAN</t>
  </si>
  <si>
    <t>DNA fragmentation factor subunit alpha (DNA fragmentation factor 45 kDa subunit) (DFF-45) (Inhibitor of CAD) (ICAD)</t>
  </si>
  <si>
    <t>DFFA DFF1 DFF45 H13</t>
  </si>
  <si>
    <t>apoptotic DNA fragmentation; apoptotic process; cellular component disassembly involved in execution phase of apoptosis; cytoplasm; cytosol; negative regulation of apoptotic DNA fragmentation; negative regulation of execution phase of apoptosis; nuclear chromatin; nucleoplasm; nucleus; positive regulation of apoptotic process; protein binding; thymocyte apoptotic process</t>
  </si>
  <si>
    <t>apoptotic DNA fragmentation; apoptotic process; cellular component disassembly involved in execution phase of apoptosis; negative regulation of apoptotic DNA fragmentation; negative regulation of execution phase of apoptosis; positive regulation of apoptotic process; thymocyte apoptotic process</t>
  </si>
  <si>
    <t>cytoplasm; cytosol; nuclear chromatin; nucleoplasm; nucleus</t>
  </si>
  <si>
    <t>GO:0006309; GO:0006915; GO:0006921; GO:0005737; GO:0005829; GO:1902511; GO:1900118; GO:0000790; GO:0005654; GO:0005634; GO:0043065; GO:0005515; GO:0070242</t>
  </si>
  <si>
    <t>O00291</t>
  </si>
  <si>
    <t>HIP1_HUMAN</t>
  </si>
  <si>
    <t>Huntingtin-interacting protein 1 (HIP-1) (Huntingtin-interacting protein I) (HIP-I)</t>
  </si>
  <si>
    <t>HIP1</t>
  </si>
  <si>
    <t>activation of cysteine-type endopeptidase activity involved in apoptotic process; apoptotic process; apoptotic signaling pathway; cell differentiation; clathrin binding; clathrin coat assembly; clathrin-coated vesicle; clathrin-coated vesicle membrane; cytoplasm; cytoskeleton; endocytosis; Golgi apparatus; intracellular membrane-bounded organelle; membrane; nucleus; phosphatidylinositol binding; positive regulation of receptor-mediated endocytosis; protein binding; regulation of apoptotic process; regulation of transcription, DNA-templated; structural constituent of cytoskeleton; transcription, DNA-templated</t>
  </si>
  <si>
    <t>activation of cysteine-type endopeptidase activity involved in apoptotic process; apoptotic process; apoptotic signaling pathway; cell differentiation; clathrin coat assembly; endocytosis; positive regulation of receptor-mediated endocytosis; regulation of apoptotic process; regulation of transcription, DNA-templated; transcription, DNA-templated</t>
  </si>
  <si>
    <t>clathrin binding; phosphatidylinositol binding; protein binding; structural constituent of cytoskeleton</t>
  </si>
  <si>
    <t>clathrin-coated vesicle; clathrin-coated vesicle membrane; cytoplasm; cytoskeleton; Golgi apparatus; intracellular membrane-bounded organelle; membrane; nucleus</t>
  </si>
  <si>
    <t>GO:0005794; GO:0006919; GO:0006915; GO:0097190; GO:0030154; GO:0030276; GO:0048268; GO:0030136; GO:0030665; GO:0005737; GO:0005856; GO:0006897; GO:0043231; GO:0016020; GO:0005634; GO:0035091; GO:0048260; GO:0005515; GO:0042981; GO:0006355; GO:0005200; GO:0006351</t>
  </si>
  <si>
    <t>SUBCELLULAR LOCATION: Cytoplasm. Nucleus. Endomembrane system. Cytoplasmic vesicle, clathrin-coated vesicle membrane. Note=Shuttles between cytoplasm and nucleus. Nuclear translocation can be induced by AR.</t>
  </si>
  <si>
    <t>O00299</t>
  </si>
  <si>
    <t>CLIC1_HUMAN</t>
  </si>
  <si>
    <t>Chloride intracellular channel protein 1 (Chloride channel ABP) (Nuclear chloride ion channel 27) (NCC27) (Regulatory nuclear chloride ion channel protein) (hRNCC)</t>
  </si>
  <si>
    <t>CLIC1 G6 NCC27</t>
  </si>
  <si>
    <t>blood microparticle; brush border; chloride channel activity; chloride channel complex; chloride transmembrane transport; chloride transport; cytoplasm; extracellular space; extracellular vesicular exosome; mitochondrion; nuclear envelope; nuclear membrane; nucleus; perinuclear region of cytoplasm; plasma membrane; positive regulation of osteoblast differentiation; protein binding; regulation of mitochondrial membrane potential; signal transduction; voltage-gated chloride channel activity</t>
  </si>
  <si>
    <t>chloride channel activity; chloride transmembrane transport; chloride transport; positive regulation of osteoblast differentiation; regulation of mitochondrial membrane potential; signal transduction; voltage-gated chloride channel activity</t>
  </si>
  <si>
    <t>chloride channel activity; protein binding; voltage-gated chloride channel activity</t>
  </si>
  <si>
    <t>blood microparticle; brush border; chloride channel complex; cytoplasm; extracellular space; extracellular vesicular exosome; mitochondrion; nuclear envelope; nuclear membrane; nucleus; perinuclear region of cytoplasm; plasma membrane</t>
  </si>
  <si>
    <t>GO:0072562; GO:0005903; GO:0005254; GO:0034707; GO:1902476; GO:0006821; GO:0005737; GO:0005615; GO:0070062; GO:0005739; GO:0005635; GO:0031965; GO:0005634; GO:0048471; GO:0005886; GO:0045669; GO:0005515; GO:0051881; GO:0007165; GO:0005247</t>
  </si>
  <si>
    <t>SUBCELLULAR LOCATION: Nucleus. Nucleus membrane; Single-pass membrane protein (Probable). Cytoplasm. Cell membrane; Single-pass membrane protein (Probable). Note=Mostly in the nucleus including in the nuclear membrane. Small amount in the cytoplasm and the plasma membrane. Exists both as soluble cytoplasmic protein and as membrane protein with probably a single transmembrane domain.</t>
  </si>
  <si>
    <t>O00303</t>
  </si>
  <si>
    <t>EIF3F_HUMAN</t>
  </si>
  <si>
    <t>Eukaryotic translation initiation factor 3 subunit F (eIF3f) (Deubiquitinating enzyme eIF3f) (EC 3.4.19.12) (Eukaryotic translation initiation factor 3 subunit 5) (eIF-3-epsilon) (eIF3 p47)</t>
  </si>
  <si>
    <t>EIF3F EIF3S5</t>
  </si>
  <si>
    <t>cellular protein metabolic process; cytosol; eukaryotic 43S preinitiation complex; eukaryotic 48S preinitiation complex; eukaryotic translation initiation factor 3 complex; formation of translation preinitiation complex; gene expression; protein binding; protein deubiquitination; regulation of translational initiation; translation; translational initiation; translation initiation factor activity; ubiquitin-specific protease activity</t>
  </si>
  <si>
    <t>cellular protein metabolic process; formation of translation preinitiation complex; gene expression; protein deubiquitination; regulation of translational initiation; translation; translational initiation; translation initiation factor activity; ubiquitin-specific protease activity</t>
  </si>
  <si>
    <t>protein binding; translation initiation factor activity; ubiquitin-specific protease activity</t>
  </si>
  <si>
    <t>cytosol; eukaryotic 43S preinitiation complex; eukaryotic 48S preinitiation complex; eukaryotic translation initiation factor 3 complex</t>
  </si>
  <si>
    <t>GO:0044267; GO:0005829; GO:0016282; GO:0033290; GO:0005852; GO:0001731; GO:0010467; GO:0005515; GO:0016579; GO:0006446; GO:0006412; GO:0003743; GO:0006413; GO:0004843</t>
  </si>
  <si>
    <t>O00311</t>
  </si>
  <si>
    <t>CDC7_HUMAN</t>
  </si>
  <si>
    <t>Cell division cycle 7-related protein kinase (CDC7-related kinase) (HsCdc7) (huCdc7) (EC 2.7.11.1)</t>
  </si>
  <si>
    <t>CDC7 CDC7L1</t>
  </si>
  <si>
    <t>ATP binding; cell cycle phase transition; cell division; cytoplasm; DNA replication; G1/S transition of mitotic cell cycle; intercellular bridge; kinase activity; metal ion binding; microtubule cytoskeleton; mitotic cell cycle; nucleoplasm; nucleus; positive regulation of cell proliferation; positive regulation of G2/M transition of mitotic cell cycle; positive regulation of nuclear cell cycle DNA replication; protein binding; protein kinase activity; protein serine/threonine kinase activity</t>
  </si>
  <si>
    <t>cell cycle phase transition; cell division; DNA replication; G1/S transition of mitotic cell cycle; kinase activity; mitotic cell cycle; positive regulation of cell proliferation; positive regulation of G2/M transition of mitotic cell cycle; positive regulation of nuclear cell cycle DNA replication; protein kinase activity; protein serine/threonine kinase activity</t>
  </si>
  <si>
    <t>ATP binding; kinase activity; metal ion binding; protein binding; protein kinase activity; protein serine/threonine kinase activity</t>
  </si>
  <si>
    <t>cytoplasm; intercellular bridge; microtubule cytoskeleton; nucleoplasm; nucleus</t>
  </si>
  <si>
    <t>GO:0005524; GO:0006260; GO:0000082; GO:0044770; GO:0051301; GO:0005737; GO:0045171; GO:0016301; GO:0046872; GO:0015630; GO:0000278; GO:0005654; GO:0005634; GO:0010971; GO:0008284; GO:0010571; GO:0005515; GO:0004672; GO:0004674</t>
  </si>
  <si>
    <t>O00327</t>
  </si>
  <si>
    <t>BMAL1_HUMAN</t>
  </si>
  <si>
    <t>Aryl hydrocarbon receptor nuclear translocator-like protein 1 (Basic-helix-loop-helix-PAS protein MOP3) (Brain and muscle ARNT-like 1) (Class E basic helix-loop-helix protein 5) (bHLHe5) (Member of PAS protein 3) (PAS domain-containing protein 3) (bHLH-PAS protein JAP3)</t>
  </si>
  <si>
    <t>ARNTL BHLHE5 BMAL1 MOP3 PASD3</t>
  </si>
  <si>
    <t>aryl hydrocarbon receptor binding; chromatoid body; circadian regulation of gene expression; circadian rhythm; core promoter binding; DNA binding; E-box binding; Hsp90 protein binding; negative regulation of fat cell differentiation; negative regulation of glucocorticoid receptor signaling pathway; negative regulation of TOR signaling; negative regulation of transcription, DNA-templated; nucleus; oxidative stress-induced premature senescence; PML body; positive regulation of canonical Wnt signaling pathway; positive regulation of circadian rhythm; positive regulation of skeletal muscle cell differentiation; positive regulation of transcription, DNA-templated; positive regulation of transcription from RNA polymerase II promoter; proteasome-mediated ubiquitin-dependent protein catabolic process; protein binding; protein import into nucleus, translocation; regulation of cell cycle; regulation of cellular senescence; regulation of hair cycle; regulation of insulin secretion; regulation of neurogenesis; regulation of protein catabolic process; regulation of transcription, DNA-templated; regulation of type B pancreatic cell development; response to redox state; RNA polymerase II core promoter proximal region sequence-specific DNA binding transcription factor activity; RNA polymerase II transcription factor binding transcription factor activity involved in positive regulation of transcription; sequence-specific DNA binding; signal transducer activity; spermatogenesis; transcription factor complex; transcription from RNA polymerase II promoter; transcription regulatory region sequence-specific DNA binding</t>
  </si>
  <si>
    <t>circadian regulation of gene expression; circadian rhythm; negative regulation of fat cell differentiation; negative regulation of glucocorticoid receptor signaling pathway; negative regulation of TOR signaling; negative regulation of transcription, DNA-templated; oxidative stress-induced premature senescence; positive regulation of canonical Wnt signaling pathway; positive regulation of circadian rhythm; positive regulation of skeletal muscle cell differentiation; positive regulation of transcription, DNA-templated; positive regulation of transcription from RNA polymerase II promoter; proteasome-mediated ubiquitin-dependent protein catabolic process; protein import into nucleus, translocation; regulation of cell cycle; regulation of cellular senescence; regulation of hair cycle; regulation of insulin secretion; regulation of neurogenesis; regulation of protein catabolic process; regulation of transcription, DNA-templated; regulation of type B pancreatic cell development; response to redox state; RNA polymerase II core promoter proximal region sequence-specific DNA binding transcription factor activity; RNA polymerase II transcription factor binding transcription factor activity involved in positive regulation of transcription; signal transducer activity; spermatogenesis; transcription from RNA polymerase II promoter</t>
  </si>
  <si>
    <t>aryl hydrocarbon receptor binding; core promoter binding; DNA binding; E-box binding; Hsp90 protein binding; protein binding; RNA polymerase II core promoter proximal region sequence-specific DNA binding transcription factor activity; RNA polymerase II transcription factor binding transcription factor activity involved in positive regulation of transcription; sequence-specific DNA binding; signal transducer activity; transcription regulatory region sequence-specific DNA binding</t>
  </si>
  <si>
    <t>chromatoid body; nucleus; PML body; transcription factor complex</t>
  </si>
  <si>
    <t>GO:0003677; GO:0070888; GO:0051879; GO:0016605; GO:0000982; GO:0001190; GO:0017162; GO:0033391; GO:0032922; GO:0007623; GO:0001047; GO:0032007; GO:0045599; GO:2000323; GO:0045892; GO:0005634; GO:0090403; GO:0090263; GO:0042753; GO:2001016; GO:0045944; GO:0045893; GO:0043161; GO:0005515; GO:0000060; GO:0051726; GO:2000772; GO:0042634; GO:0050796; GO:0050767; GO:0042176; GO:0006355; GO:2000074; GO:0051775; GO:0043565; GO:0004871; GO:0007283; GO:0005667; GO:0006366; GO:0000976</t>
  </si>
  <si>
    <t>SUBCELLULAR LOCATION: Nucleus. Cytoplasm (By similarity). Nucleus, PML body (By similarity). Note=Shuttles between the nucleus and the cytoplasm and this nucleocytoplasmic shuttling is essential for the nuclear accumulation of CLOCK, target gene transcription and the degradation of the CLOCK-ARNTL/BMAL1 heterodimer. The sumoylated form localizes in the PML body. Sequestered to the cytoplasm in the presence of ID2 (By similarity).</t>
  </si>
  <si>
    <t>O00330</t>
  </si>
  <si>
    <t>ODPX_HUMAN</t>
  </si>
  <si>
    <t>Pyruvate dehydrogenase protein X component, mitochondrial (Dihydrolipoamide dehydrogenase-binding protein of pyruvate dehydrogenase complex) (E3-binding protein) (E3BP) (Lipoyl-containing pyruvate dehydrogenase complex component X) (proX)</t>
  </si>
  <si>
    <t>PDHX PDX1</t>
  </si>
  <si>
    <t>cellular metabolic process; mitochondrial matrix; pyruvate metabolic process; regulation of acetyl-CoA biosynthetic process from pyruvate; small molecule metabolic process; transferase activity, transferring acyl groups</t>
  </si>
  <si>
    <t>cellular metabolic process; pyruvate metabolic process; regulation of acetyl-CoA biosynthetic process from pyruvate; small molecule metabolic process; transferase activity, transferring acyl groups</t>
  </si>
  <si>
    <t>transferase activity, transferring acyl groups</t>
  </si>
  <si>
    <t>mitochondrial matrix</t>
  </si>
  <si>
    <t>GO:0044237; GO:0005759; GO:0006090; GO:0010510; GO:0044281; GO:0016746</t>
  </si>
  <si>
    <t>SUBCELLULAR LOCATION: Mitochondrion matrix.</t>
  </si>
  <si>
    <t>O00391</t>
  </si>
  <si>
    <t>QSOX1_HUMAN</t>
  </si>
  <si>
    <t>Sulfhydryl oxidase 1 (hQSOX) (EC 1.8.3.2) (Quiescin Q6)</t>
  </si>
  <si>
    <t>QSOX1 QSCN6 UNQ2520/PRO6013</t>
  </si>
  <si>
    <t>cell redox homeostasis; extracellular space; extracellular vesicular exosome; flavin-linked sulfhydryl oxidase activity; integral component of Golgi membrane; protein disulfide isomerase activity; protein folding</t>
  </si>
  <si>
    <t>cell redox homeostasis; flavin-linked sulfhydryl oxidase activity; protein disulfide isomerase activity; protein folding</t>
  </si>
  <si>
    <t>flavin-linked sulfhydryl oxidase activity; protein disulfide isomerase activity</t>
  </si>
  <si>
    <t>extracellular space; extracellular vesicular exosome; integral component of Golgi membrane</t>
  </si>
  <si>
    <t>GO:0045454; GO:0005615; GO:0070062; GO:0016971; GO:0030173; GO:0003756; GO:0006457</t>
  </si>
  <si>
    <t>SUBCELLULAR LOCATION: Isoform 1: Golgi apparatus membrane; Single-pass membrane protein.; SUBCELLULAR LOCATION: Isoform 2: Secreted, extracellular space. Note=Found in the extracellular medium of quiescent cells but is not found in proliferating cells.</t>
  </si>
  <si>
    <t>O00399</t>
  </si>
  <si>
    <t>DCTN6_HUMAN</t>
  </si>
  <si>
    <t>Dynactin subunit 6 (Dynactin subunit p27) (Protein WS-3)</t>
  </si>
  <si>
    <t>DCTN6 WS3</t>
  </si>
  <si>
    <t>antigen processing and presentation of exogenous peptide antigen via MHC class II; centrosome; condensed chromosome kinetochore; cytosol; dynactin complex</t>
  </si>
  <si>
    <t>antigen processing and presentation of exogenous peptide antigen via MHC class II</t>
  </si>
  <si>
    <t>centrosome; condensed chromosome kinetochore; cytosol; dynactin complex</t>
  </si>
  <si>
    <t>GO:0019886; GO:0005813; GO:0000777; GO:0005829; GO:0005869</t>
  </si>
  <si>
    <t>SUBCELLULAR LOCATION: Cytoplasm, cytoskeleton (By similarity). Chromosome, centromere, kinetochore.</t>
  </si>
  <si>
    <t>O00401</t>
  </si>
  <si>
    <t>WASL_HUMAN</t>
  </si>
  <si>
    <t>Neural Wiskott-Aldrich syndrome protein (N-WASP)</t>
  </si>
  <si>
    <t>WASL</t>
  </si>
  <si>
    <t>actin cap; actin cytoskeleton; actin polymerization or depolymerization; axon guidance; cellular component movement; cellular protein complex localization; cytoplasmic membrane-bounded vesicle; cytosol; endocytic vesicle membrane; extracellular vesicular exosome; Fc-gamma receptor signaling pathway involved in phagocytosis; innate immune response; lamellipodium; membrane budding; mitotic nuclear division; nitric oxide metabolic process; nucleus; plasma membrane; positive regulation of clathrin-mediated endocytosis; positive regulation of filopodium assembly; protein binding; protein complex assembly; regulation of nitric-oxide synthase activity; regulation of protein localization; regulation of transcription, DNA-templated; response to bacterium; small GTPase regulator activity; small molecule metabolic process; spindle localization; transcription, DNA-templated; vesicle organization; vesicle transport along actin filament</t>
  </si>
  <si>
    <t>actin polymerization or depolymerization; axon guidance; cellular component movement; cellular protein complex localization; Fc-gamma receptor signaling pathway involved in phagocytosis; innate immune response; membrane budding; mitotic nuclear division; nitric oxide metabolic process; positive regulation of clathrin-mediated endocytosis; positive regulation of filopodium assembly; protein complex assembly; regulation of nitric-oxide synthase activity; regulation of protein localization; regulation of transcription, DNA-templated; response to bacterium; small GTPase regulator activity; small molecule metabolic process; spindle localization; transcription, DNA-templated; vesicle organization; vesicle transport along actin filament</t>
  </si>
  <si>
    <t>protein binding; small GTPase regulator activity</t>
  </si>
  <si>
    <t>actin cap; actin cytoskeleton; cytoplasmic membrane-bounded vesicle; cytosol; endocytic vesicle membrane; extracellular vesicular exosome; lamellipodium; nucleus; plasma membrane</t>
  </si>
  <si>
    <t>GO:0038096; GO:0030478; GO:0015629; GO:0008154; GO:0007411; GO:0006928; GO:0034629; GO:0016023; GO:0005829; GO:0030666; GO:0070062; GO:0045087; GO:0030027; GO:0006900; GO:0007067; GO:0046209; GO:0005634; GO:0005886; GO:2000370; GO:0051491; GO:0005515; GO:0006461; GO:0050999; GO:0032880; GO:0006355; GO:0009617; GO:0005083; GO:0044281; GO:0051653; GO:0006351; GO:0016050; GO:0030050</t>
  </si>
  <si>
    <t>SUBCELLULAR LOCATION: Cytoplasm, cytoskeleton (By similarity). Nucleus (By similarity). Note=Preferentially localized in the cytoplasm when phosphorylated and in the nucleus when unphosphorylated (By similarity).</t>
  </si>
  <si>
    <t>O00410</t>
  </si>
  <si>
    <t>IPO5_HUMAN</t>
  </si>
  <si>
    <t>Importin-5 (Imp5) (Importin subunit beta-3) (Karyopherin beta-3) (Ran-binding protein 5) (RanBP5)</t>
  </si>
  <si>
    <t>IPO5 KPNB3 RANBP5</t>
  </si>
  <si>
    <t>cellular response to amino acid stimulus; cytoplasm; Golgi apparatus; GTPase inhibitor activity; intracellular membrane-bounded organelle; negative regulation of catalytic activity; NLS-bearing protein import into nucleus; nuclear membrane; nuclear pore; nucleus; poly(A) RNA binding; positive regulation of protein import into nucleus; protein binding; protein transporter activity; Ran GTPase binding; ribosomal protein import into nucleus; viral process</t>
  </si>
  <si>
    <t>cellular response to amino acid stimulus; GTPase inhibitor activity; negative regulation of catalytic activity; NLS-bearing protein import into nucleus; positive regulation of protein import into nucleus; protein transporter activity; ribosomal protein import into nucleus; viral process</t>
  </si>
  <si>
    <t>GTPase inhibitor activity; poly(A) RNA binding; protein binding; protein transporter activity; Ran GTPase binding</t>
  </si>
  <si>
    <t>cytoplasm; Golgi apparatus; intracellular membrane-bounded organelle; nuclear membrane; nuclear pore; nucleus</t>
  </si>
  <si>
    <t>GO:0005095; GO:0005794; GO:0006607; GO:0008536; GO:0071230; GO:0005737; GO:0043231; GO:0043086; GO:0031965; GO:0005643; GO:0005634; GO:0044822; GO:0042307; GO:0005515; GO:0008565; GO:0006610; GO:0016032</t>
  </si>
  <si>
    <t>SUBCELLULAR LOCATION: Cytoplasm. Nucleus. Nucleus, nucleolus. Note=Nucleus; nuclear rim. Found particularly in the nuclear rim and nucleolus.</t>
  </si>
  <si>
    <t>O00418</t>
  </si>
  <si>
    <t>EF2K_HUMAN</t>
  </si>
  <si>
    <t>Eukaryotic elongation factor 2 kinase (eEF-2 kinase) (eEF-2K) (EC 2.7.11.20) (Calcium/calmodulin-dependent eukaryotic elongation factor 2 kinase)</t>
  </si>
  <si>
    <t>EEF2K</t>
  </si>
  <si>
    <t>ATP binding; calcium ion binding; calmodulin binding; cytoplasm; cytosol; elongation factor-2 kinase activity; insulin receptor signaling pathway; protein autophosphorylation; protein kinase activity; regulation of protein autophosphorylation; translational elongation; translation factor activity, nucleic acid binding</t>
  </si>
  <si>
    <t>elongation factor-2 kinase activity; insulin receptor signaling pathway; protein autophosphorylation; protein kinase activity; regulation of protein autophosphorylation; translational elongation; translation factor activity, nucleic acid binding</t>
  </si>
  <si>
    <t>ATP binding; calcium ion binding; calmodulin binding; elongation factor-2 kinase activity; protein kinase activity; translation factor activity, nucleic acid binding</t>
  </si>
  <si>
    <t>GO:0005524; GO:0005509; GO:0005516; GO:0005737; GO:0005829; GO:0004686; GO:0008286; GO:0046777; GO:0004672; GO:0031952; GO:0008135; GO:0006414</t>
  </si>
  <si>
    <t>O00422</t>
  </si>
  <si>
    <t>SAP18_HUMAN</t>
  </si>
  <si>
    <t>Histone deacetylase complex subunit SAP18 (18 kDa Sin3-associated polypeptide) (2HOR0202) (Cell growth-inhibiting gene 38 protein) (Sin3-associated polypeptide p18)</t>
  </si>
  <si>
    <t>SAP18 GIG38</t>
  </si>
  <si>
    <t>ASAP complex; cytoplasm; histone deacetylase complex; mRNA processing; negative regulation of mRNA splicing, via spliceosome; nuclear speck; nucleus; poly(A) RNA binding; positive regulation of apoptotic process; protein binding; regulation of alternative mRNA splicing, via spliceosome; regulation of transcription from RNA polymerase II promoter; RNA splicing; transcription, DNA-templated; transcription corepressor activity</t>
  </si>
  <si>
    <t>mRNA processing; negative regulation of mRNA splicing, via spliceosome; positive regulation of apoptotic process; regulation of alternative mRNA splicing, via spliceosome; regulation of transcription from RNA polymerase II promoter; RNA splicing; transcription, DNA-templated; transcription corepressor activity</t>
  </si>
  <si>
    <t>poly(A) RNA binding; protein binding; transcription corepressor activity</t>
  </si>
  <si>
    <t>ASAP complex; cytoplasm; histone deacetylase complex; nuclear speck; nucleus</t>
  </si>
  <si>
    <t>GO:0061574; GO:0008380; GO:0005737; GO:0000118; GO:0006397; GO:0048025; GO:0016607; GO:0005634; GO:0044822; GO:0043065; GO:0005515; GO:0000381; GO:0006357; GO:0003714; GO:0006351</t>
  </si>
  <si>
    <t>SUBCELLULAR LOCATION: Nucleus. Cytoplasm. Nucleus speckle. Note=Shuttles between the nucleus and the cytoplasm. Colocalizes with ACIN1 and SRSF2 in nuclear speckles.</t>
  </si>
  <si>
    <t>O00425</t>
  </si>
  <si>
    <t>IF2B3_HUMAN</t>
  </si>
  <si>
    <t>Insulin-like growth factor 2 mRNA-binding protein 3 (IGF2 mRNA-binding protein 3) (IMP-3) (IGF-II mRNA-binding protein 3) (KH domain-containing protein overexpressed in cancer) (hKOC) (VICKZ family member 3)</t>
  </si>
  <si>
    <t>IGF2BP3 IMP3 KOC1 VICKZ3</t>
  </si>
  <si>
    <t>anatomical structure morphogenesis; cytoplasm; cytosol; gene expression; mRNA 3'-UTR binding; mRNA 5'-UTR binding; mRNA transport; negative regulation of translation; nucleotide binding; nucleus; poly(A) RNA binding; protein binding; regulation of cytokine biosynthetic process; RNA binding; translation; translation regulator activity</t>
  </si>
  <si>
    <t>anatomical structure morphogenesis; gene expression; mRNA transport; negative regulation of translation; regulation of cytokine biosynthetic process; translation; translation regulator activity</t>
  </si>
  <si>
    <t>mRNA 3'-UTR binding; mRNA 5'-UTR binding; nucleotide binding; poly(A) RNA binding; protein binding; RNA binding; translation regulator activity</t>
  </si>
  <si>
    <t>cytoplasm; cytosol; nucleus</t>
  </si>
  <si>
    <t>GO:0003723; GO:0009653; GO:0005737; GO:0005829; GO:0010467; GO:0003730; GO:0048027; GO:0051028; GO:0017148; GO:0000166; GO:0005634; GO:0044822; GO:0005515; GO:0042035; GO:0006412; GO:0045182</t>
  </si>
  <si>
    <t>SUBCELLULAR LOCATION: Nucleus. Cytoplasm.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</si>
  <si>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O00429</t>
  </si>
  <si>
    <t>DNM1L_HUMAN</t>
  </si>
  <si>
    <t>Dynamin-1-like protein (EC 3.6.5.5) (Dnm1p/Vps1p-like protein) (DVLP) (Dynamin family member proline-rich carboxyl-terminal domain less) (Dymple) (Dynamin-like protein) (Dynamin-like protein 4) (Dynamin-like protein IV) (HdynIV) (Dynamin-related protein 1)</t>
  </si>
  <si>
    <t>DNM1L DLP1 DRP1</t>
  </si>
  <si>
    <t>apoptotic process; cell junction; cellular component disassembly involved in execution phase of apoptosis; coated pit; cytoplasm; cytosol; dynamin polymerization involved in mitochondrial fission; endocytosis; Golgi apparatus; GTPase activity; GTP binding; GTP catabolic process; identical protein binding; intracellular membrane-bounded organelle; lipid binding; membrane fission involved in mitochondrial fission; membrane fusion; microtubule; mitochondrial fission; mitochondrial fragmentation involved in apoptotic process; mitochondrial outer membrane; mitochondrion; mitochondrion morphogenesis; necroptotic process; perinuclear region of cytoplasm; peroxisome; peroxisome fission; positive regulation of apoptotic process; positive regulation of intrinsic apoptotic signaling pathway; positive regulation of mitochondrial fission; positive regulation of protein secretion; positive regulation of release of cytochrome c from mitochondria; protein binding; protein complex; protein homodimerization activity; protein homotetramerization; regulation of mitochondrion organization; regulation of peroxisome organization; regulation of protein oligomerization; release of cytochrome c from mitochondria; synaptic vesicle membrane; ubiquitin protein ligase binding</t>
  </si>
  <si>
    <t>apoptotic process; cellular component disassembly involved in execution phase of apoptosis; dynamin polymerization involved in mitochondrial fission; endocytosis; GTPase activity; GTP catabolic process; membrane fission involved in mitochondrial fission; membrane fusion; mitochondrial fission; mitochondrial fragmentation involved in apoptotic process; mitochondrion morphogenesis; necroptotic process; peroxisome fission; positive regulation of apoptotic process; positive regulation of intrinsic apoptotic signaling pathway; positive regulation of mitochondrial fission; positive regulation of protein secretion; positive regulation of release of cytochrome c from mitochondria; protein homotetramerization; regulation of mitochondrion organization; regulation of peroxisome organization; regulation of protein oligomerization; release of cytochrome c from mitochondria</t>
  </si>
  <si>
    <t>GTPase activity; GTP binding; identical protein binding; lipid binding; protein binding; protein homodimerization activity; ubiquitin protein ligase binding</t>
  </si>
  <si>
    <t>cell junction; coated pit; cytoplasm; cytosol; Golgi apparatus; intracellular membrane-bounded organelle; microtubule; mitochondrial outer membrane; mitochondrion; perinuclear region of cytoplasm; peroxisome; protein complex; synaptic vesicle membrane</t>
  </si>
  <si>
    <t>GO:0005525; GO:0006184; GO:0003924; GO:0005794; GO:0006915; GO:0030054; GO:0006921; GO:0005905; GO:0005737; GO:0005829; GO:0003374; GO:0006897; GO:0042802; GO:0043231; GO:0008289; GO:0090149; GO:0061025; GO:0005874; GO:0000266; GO:0043653; GO:0005741; GO:0005739; GO:0070584; GO:0070266; GO:0048471; GO:0005777; GO:0016559; GO:0043065; GO:2001244; GO:0090141; GO:0050714; GO:0090200; GO:0005515; GO:0043234; GO:0042803; GO:0051289; GO:0010821; GO:1900063; GO:0032459; GO:0001836; GO:0030672; GO:0031625</t>
  </si>
  <si>
    <t>SUBCELLULAR LOCATION: Cytoplasm, cytosol. Golgi apparatus. Endomembrane system; Peripheral membrane protein. Mitochondrion outer membrane; Peripheral membrane protein. Peroxisome. Membrane, clathrin-coated pit (By similarity). Cytoplasmic vesicle, secretory vesicle, synaptic vesicle membrane (By similarity). Note=Mainly cytosolic. Translocated to the mitochondrial membrane through O-GlcNAcylation and interaction with FIS1. Recruited to the mitochondrial outer membrane by interaction with MIEF1. Colocalized with MARCH5 at mitochondrial membrane. Localizes to mitochondria at sites of division. Localizes to mitochondria following necrosis induction. Associated with peroxisomal membranes, partly recruited there by PEX11B. May also be associated with endoplasmic reticulum tubules and cytoplasmic vesicles and found to be perinuclear. In some cell types, localizes to the Golgi complex. Binds to phospholipid membranes.</t>
  </si>
  <si>
    <t>O00442</t>
  </si>
  <si>
    <t>RTCA_HUMAN</t>
  </si>
  <si>
    <t>RNA 3'-terminal phosphate cyclase (RNA cyclase) (RNA-3'-phosphate cyclase) (EC 6.5.1.4) (RNA terminal phosphate cyclase domain-containing protein 1) (RTC domain-containing protein 1)</t>
  </si>
  <si>
    <t>RTCA RPC RPC1 RTC1 RTCD1</t>
  </si>
  <si>
    <t>ATP binding; nucleoplasm; nucleus; poly(A) RNA binding; RNA-3'-phosphate cyclase activity; RNA binding; RNA processing</t>
  </si>
  <si>
    <t>RNA-3'-phosphate cyclase activity; RNA processing</t>
  </si>
  <si>
    <t>ATP binding; poly(A) RNA binding; RNA-3'-phosphate cyclase activity; RNA binding</t>
  </si>
  <si>
    <t>nucleoplasm; nucleus</t>
  </si>
  <si>
    <t>GO:0005524; GO:0003723; GO:0006396; GO:0003963; GO:0005654; GO:0005634; GO:0044822</t>
  </si>
  <si>
    <t>SUBCELLULAR LOCATION: Nucleus, nucleoplasm.</t>
  </si>
  <si>
    <t>O00443</t>
  </si>
  <si>
    <t>P3C2A_HUMAN</t>
  </si>
  <si>
    <t>Phosphatidylinositol 4-phosphate 3-kinase C2 domain-containing subunit alpha (PI3K-C2-alpha) (PtdIns-3-kinase C2 subunit alpha) (EC 2.7.1.154) (Phosphoinositide 3-kinase-C2-alpha)</t>
  </si>
  <si>
    <t>PIK3C2A</t>
  </si>
  <si>
    <t>1-phosphatidylinositol-3-kinase activity; 1-phosphatidylinositol-4-phosphate 3-kinase activity; ATP binding; clathrin coat assembly; clathrin-coated vesicle; cytoplasm; cytosol; endocytosis; epidermal growth factor receptor signaling pathway; exocytosis; extracellular vesicular exosome; Golgi apparatus; insulin receptor signaling pathway; nucleus; phosphatidylinositol 3-kinase activity; phosphatidylinositol 3-kinase complex; phosphatidylinositol binding; phosphatidylinositol biosynthetic process; phosphatidylinositol-mediated signaling; phospholipid metabolic process; plasma membrane; platelet-derived growth factor receptor signaling pathway; small molecule metabolic process; vascular smooth muscle contraction; vesicle</t>
  </si>
  <si>
    <t>1-phosphatidylinositol-3-kinase activity; 1-phosphatidylinositol-4-phosphate 3-kinase activity; clathrin coat assembly; endocytosis; epidermal growth factor receptor signaling pathway; exocytosis; insulin receptor signaling pathway; phosphatidylinositol 3-kinase activity; phosphatidylinositol biosynthetic process; phosphatidylinositol-mediated signaling; phospholipid metabolic process; platelet-derived growth factor receptor signaling pathway; small molecule metabolic process; vascular smooth muscle contraction</t>
  </si>
  <si>
    <t>1-phosphatidylinositol-3-kinase activity; 1-phosphatidylinositol-4-phosphate 3-kinase activity; ATP binding; phosphatidylinositol 3-kinase activity; phosphatidylinositol binding</t>
  </si>
  <si>
    <t>clathrin-coated vesicle; cytoplasm; cytosol; extracellular vesicular exosome; Golgi apparatus; nucleus; phosphatidylinositol 3-kinase complex; plasma membrane; vesicle</t>
  </si>
  <si>
    <t>GO:0016303; GO:0035005; GO:0005524; GO:0005794; GO:0048268; GO:0030136; GO:0005737; GO:0005829; GO:0006897; GO:0007173; GO:0006887; GO:0070062; GO:0008286; GO:0005634; GO:0035004; GO:0005942; GO:0035091; GO:0006661; GO:0048015; GO:0006644; GO:0005886; GO:0048008; GO:0044281; GO:0014829; GO:0031982</t>
  </si>
  <si>
    <t>SUBCELLULAR LOCATION: Cell membrane. Golgi apparatus. Cytoplasmic vesicle, clathrin-coated vesicle. Nucleus. Cytoplasm. Note=According to PubMed:10766823 and PubMed:11239472, it is found in the cell membrane, the Golgi apparatus and in clathrin-coated vesicles. According to PubMed:17038310 it inserts preferentially into membranes containing PtdIns(4,5)P2. According to PubMed:11606566, it is nuclear and cytoplasmic. Associated with RNA-containing structures. According to PubMed:14563213, it is mainly cytoplasmic.</t>
  </si>
  <si>
    <t>O00459</t>
  </si>
  <si>
    <t>P85B_HUMAN</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</si>
  <si>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</si>
  <si>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PIK3R2</t>
  </si>
  <si>
    <t>blood coagulation; cytosol; epidermal growth factor receptor signaling pathway; Fc-epsilon receptor signaling pathway; Fc-gamma receptor signaling pathway involved in phagocytosis; fibroblast growth factor receptor signaling pathway; innate immune response; insulin receptor signaling pathway; leukocyte migration; neurotrophin TRK receptor signaling pathway; phosphatidylinositol 3-kinase complex; phosphatidylinositol 3-kinase regulator activity; phosphatidylinositol-3-phosphate biosynthetic process; phosphatidylinositol biosynthetic process; phosphatidylinositol-mediated signaling; phospholipid metabolic process; protein binding; receptor tyrosine kinase binding; regulation of small GTPase mediated signal transduction; small GTPase mediated signal transduction; small molecule metabolic process; T cell receptor signaling pathway</t>
  </si>
  <si>
    <t>blood coagulation; epidermal growth factor receptor signaling pathway; Fc-epsilon receptor signaling pathway; Fc-gamma receptor signaling pathway involved in phagocytosis; fibroblast growth factor receptor signaling pathway; innate immune response; insulin receptor signaling pathway; leukocyte migration; neurotrophin TRK receptor signaling pathway; phosphatidylinositol 3-kinase regulator activity; phosphatidylinositol-3-phosphate biosynthetic process; phosphatidylinositol biosynthetic process; phosphatidylinositol-mediated signaling; phospholipid metabolic process; regulation of small GTPase mediated signal transduction; small GTPase mediated signal transduction; small molecule metabolic process; T cell receptor signaling pathway</t>
  </si>
  <si>
    <t>phosphatidylinositol 3-kinase regulator activity; protein binding; receptor tyrosine kinase binding</t>
  </si>
  <si>
    <t>cytosol; phosphatidylinositol 3-kinase complex</t>
  </si>
  <si>
    <t>GO:0038095; GO:0038096; GO:0050852; GO:0007596; GO:0005829; GO:0007173; GO:0008543; GO:0045087; GO:0008286; GO:0050900; GO:0048011; GO:0005942; GO:0035014; GO:0006661; GO:0036092; GO:0048015; GO:0006644; GO:0005515; GO:0030971; GO:0051056; GO:0007264; GO:0044281</t>
  </si>
  <si>
    <t>O00461</t>
  </si>
  <si>
    <t>GOLI4_HUMAN</t>
  </si>
  <si>
    <t>Golgi integral membrane protein 4 (Golgi integral membrane protein, cis) (GIMPc) (Golgi phosphoprotein 4) (Golgi-localized phosphoprotein of 130 kDa) (Golgi phosphoprotein of 130 kDa)</t>
  </si>
  <si>
    <t>GOLIM4 GIMPC GOLPH4 GPP130</t>
  </si>
  <si>
    <t>cis-Golgi network; endocytic vesicle; endosome membrane; Golgi apparatus; Golgi cisterna membrane; Golgi lumen; integral component of membrane; nucleus; transport</t>
  </si>
  <si>
    <t>transport</t>
  </si>
  <si>
    <t>cis-Golgi network; endocytic vesicle; endosome membrane; Golgi apparatus; Golgi cisterna membrane; Golgi lumen; integral component of membrane; nucleus</t>
  </si>
  <si>
    <t>GO:0005794; GO:0032580; GO:0005796; GO:0005801; GO:0030139; GO:0010008; GO:0016021; GO:0005634; GO:0006810</t>
  </si>
  <si>
    <t>SUBCELLULAR LOCATION: Golgi apparatus, Golgi stack membrane; Single-pass type II membrane protein. Endosome membrane; Single-pass type II membrane protein. Note=Localizes to cis and medial Golgi cisternae. Probably cycles between early Golgi and distal compartments like endosome.</t>
  </si>
  <si>
    <t>O00468</t>
  </si>
  <si>
    <t>AGRIN_HUMAN</t>
  </si>
  <si>
    <t>Agrin [Cleaved into: Agrin N-terminal 110 kDa subunit; Agrin C-terminal 110 kDa subunit; Agrin C-terminal 90 kDa fragment (C90); Agrin C-terminal 22 kDa fragment (C22)]</t>
  </si>
  <si>
    <t>AGRN AGRIN</t>
  </si>
  <si>
    <t>acetylcholine receptor regulator activity; axon guidance; basal lamina; calcium ion binding; carbohydrate metabolic process; cell junction; cell surface; chondroitin sulfate binding; chondroitin sulfate metabolic process; clustering of voltage-gated sodium channels; cytoplasm; dystroglycan binding; extracellular matrix; extracellular matrix organization; extracellular region; extracellular space; extracellular vesicular exosome; glycosaminoglycan biosynthetic process; glycosaminoglycan catabolic process; glycosaminoglycan metabolic process; Golgi lumen; G-protein coupled acetylcholine receptor signaling pathway; heparan sulfate proteoglycan binding; integral component of membrane; laminin binding; lysosomal lumen; neuromuscular junction development; neurotransmitter receptor metabolic process; phototransduction, visible light; plasma membrane; plasma membrane organization; positive regulation of filopodium assembly; positive regulation of neuron apoptotic process; positive regulation of Rho GTPase activity; positive regulation of synaptic growth at neuromuscular junction; positive regulation of transcription from RNA polymerase II promoter; protein binding; receptor clustering; retinoid metabolic process; sialic acid binding; signal transduction; small molecule metabolic process; structural constituent of cytoskeleton; synapse; synapse organization</t>
  </si>
  <si>
    <t>acetylcholine receptor regulator activity; axon guidance; carbohydrate metabolic process; chondroitin sulfate metabolic process; clustering of voltage-gated sodium channels; extracellular matrix organization; glycosaminoglycan biosynthetic process; glycosaminoglycan catabolic process; glycosaminoglycan metabolic process; G-protein coupled acetylcholine receptor signaling pathway; neuromuscular junction development; neurotransmitter receptor metabolic process; phototransduction, visible light; plasma membrane organization; positive regulation of filopodium assembly; positive regulation of neuron apoptotic process; positive regulation of Rho GTPase activity; positive regulation of synaptic growth at neuromuscular junction; positive regulation of transcription from RNA polymerase II promoter; receptor clustering; retinoid metabolic process; signal transduction; small molecule metabolic process; synapse organization</t>
  </si>
  <si>
    <t>acetylcholine receptor regulator activity; calcium ion binding; chondroitin sulfate binding; dystroglycan binding; heparan sulfate proteoglycan binding; laminin binding; protein binding; sialic acid binding; structural constituent of cytoskeleton</t>
  </si>
  <si>
    <t>basal lamina; cell junction; cell surface; cytoplasm; extracellular matrix; extracellular region; extracellular space; extracellular vesicular exosome; Golgi lumen; integral component of membrane; lysosomal lumen; plasma membrane; synapse</t>
  </si>
  <si>
    <t>GO:0007213; GO:0005796; GO:0030548; GO:0007411; GO:0005605; GO:0005509; GO:0005975; GO:0030054; GO:0009986; GO:0035374; GO:0030204; GO:0045162; GO:0005737; GO:0002162; GO:0031012; GO:0030198; GO:0005576; GO:0005615; GO:0070062; GO:0006024; GO:0006027; GO:0030203; GO:0043395; GO:0016021; GO:0043236; GO:0043202; GO:0007528; GO:0045213; GO:0007603; GO:0005886; GO:0007009; GO:0032321; GO:0051491; GO:0043525; GO:0045887; GO:0045944; GO:0005515; GO:0043113; GO:0001523; GO:0033691; GO:0007165; GO:0044281; GO:0005200; GO:0045202; GO:0050808</t>
  </si>
  <si>
    <t>SUBCELLULAR LOCATION: Isoform 1: Secreted, extracellular space, extracellular matrix. Note=Synaptic basal lamina at the neuromuscular junction (By similarity).; SUBCELLULAR LOCATION: Isoform 2: Cell junction, synapse. Cell membrane; Single-pass type II membrane protein.</t>
  </si>
  <si>
    <t>O00469</t>
  </si>
  <si>
    <t>PLOD2_HUMAN</t>
  </si>
  <si>
    <t>Procollagen-lysine,2-oxoglutarate 5-dioxygenase 2 (EC 1.14.11.4) (Lysyl hydroxylase 2) (LH2)</t>
  </si>
  <si>
    <t>PLOD2</t>
  </si>
  <si>
    <t>cellular protein modification process; endoplasmic reticulum; endoplasmic reticulum membrane; extracellular matrix organization; extracellular vesicular exosome; iron ion binding; L-ascorbic acid binding; procollagen-lysine 5-dioxygenase activity; response to hypoxia; rough endoplasmic reticulum membrane</t>
  </si>
  <si>
    <t>cellular protein modification process; extracellular matrix organization; procollagen-lysine 5-dioxygenase activity; response to hypoxia</t>
  </si>
  <si>
    <t>iron ion binding; L-ascorbic acid binding; procollagen-lysine 5-dioxygenase activity</t>
  </si>
  <si>
    <t>endoplasmic reticulum; endoplasmic reticulum membrane; extracellular vesicular exosome; rough endoplasmic reticulum membrane</t>
  </si>
  <si>
    <t>GO:0031418; GO:0006464; GO:0005783; GO:0005789; GO:0030198; GO:0070062; GO:0005506; GO:0008475; GO:0001666; GO:0030867</t>
  </si>
  <si>
    <t>SUBCELLULAR LOCATION: Rough endoplasmic reticulum membrane; Peripheral membrane protein; Lumenal side.</t>
  </si>
  <si>
    <t>O00471</t>
  </si>
  <si>
    <t>EXOC5_HUMAN</t>
  </si>
  <si>
    <t>Exocyst complex component 5 (Exocyst complex component Sec10) (hSec10)</t>
  </si>
  <si>
    <t>EXOC5 SEC10 SEC10L1</t>
  </si>
  <si>
    <t>cellular protein metabolic process; cytoplasm; cytosol; exocytosis; membrane organization; post-Golgi vesicle-mediated transport; protein transport; vesicle docking</t>
  </si>
  <si>
    <t>cellular protein metabolic process; exocytosis; membrane organization; post-Golgi vesicle-mediated transport; protein transport; vesicle docking</t>
  </si>
  <si>
    <t>GO:0044267; GO:0005737; GO:0005829; GO:0006887; GO:0061024; GO:0006892; GO:0015031; GO:0048278</t>
  </si>
  <si>
    <t>O00479</t>
  </si>
  <si>
    <t>HMGN4_HUMAN</t>
  </si>
  <si>
    <t>High mobility group nucleosome-binding domain-containing protein 4 (Non-histone chromosomal protein HMG-17-like 3) (Non-histone chromosomal protein)</t>
  </si>
  <si>
    <t>HMGN4 HMG17L3 NHC</t>
  </si>
  <si>
    <t>chromatin; DNA binding; nucleus</t>
  </si>
  <si>
    <t>chromatin; nucleus</t>
  </si>
  <si>
    <t>GO:0003677; GO:0000785; GO:0005634</t>
  </si>
  <si>
    <t>O00483</t>
  </si>
  <si>
    <t>NDUA4_HUMAN</t>
  </si>
  <si>
    <t>NADH dehydrogenase [ubiquinone] 1 alpha subcomplex subunit 4 (Complex I-MLRQ) (CI-MLRQ) (NADH-ubiquinone oxidoreductase MLRQ subunit)</t>
  </si>
  <si>
    <t>NDUFA4</t>
  </si>
  <si>
    <t>cellular metabolic process; extracellular vesicular exosome; hydrogen ion transmembrane transport; mitochondrial electron transport, NADH to ubiquinone; mitochondrial inner membrane; mitochondrial respiratory chain complex I; mitochondrial respiratory chain complex IV; mitochondrion; NADH dehydrogenase (ubiquinone) activity; protein complex binding; respiratory electron transport chain; small molecule metabolic process</t>
  </si>
  <si>
    <t>cellular metabolic process; hydrogen ion transmembrane transport; mitochondrial electron transport, NADH to ubiquinone; NADH dehydrogenase (ubiquinone) activity; respiratory electron transport chain; small molecule metabolic process</t>
  </si>
  <si>
    <t>NADH dehydrogenase (ubiquinone) activity; protein complex binding</t>
  </si>
  <si>
    <t>extracellular vesicular exosome; mitochondrial inner membrane; mitochondrial respiratory chain complex I; mitochondrial respiratory chain complex IV; mitochondrion</t>
  </si>
  <si>
    <t>GO:0008137; GO:0044237; GO:0070062; GO:1902600; GO:0006120; GO:0005743; GO:0005747; GO:0005751; GO:0005739; GO:0032403; GO:0022904; GO:0044281</t>
  </si>
  <si>
    <t>SUBCELLULAR LOCATION: Mitochondrion inner membrane; Peripheral membrane protein; Matrix side.</t>
  </si>
  <si>
    <t>O00487</t>
  </si>
  <si>
    <t>PSDE_HUMAN</t>
  </si>
  <si>
    <t>26S proteasome non-ATPase regulatory subunit 14 (EC 3.4.19.-) (26S proteasome regulatory subunit RPN11) (26S proteasome-associated PAD1 homolog 1)</t>
  </si>
  <si>
    <t>PSMD14 POH1</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</si>
  <si>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double-strand break repair via homologous recombination; double-strand break repair via nonhomologous end joining; endopeptidase activator activity; extracellular vesicular exosome; G1/S transition of mitotic cell cycle; gene expression; metal ion binding; metallopeptidase activity; mitotic cell cycle; mRNA metabolic process; negative regulation of apoptotic process; negative regulation of ubiquitin-protein ligase activity involved in mitotic cell cycle; nucleoplasm; nucleus; positive regulation of endopeptidase activity; positive regulation of ubiquitin-protein ligase activity involved in mitotic cell cycle; proteasome accessory complex; proteasome binding; proteasome complex; proteasome regulatory particle, lid subcomplex; protein K63-linked deubiquitination; protein polyubiquitination; regulation of apoptotic process; regulation of cellular amino acid metabolic process; regulation of proteasomal protein catabolic process; regulation of ubiquitin-protein ligase activity involved in mitotic cell cycle; RNA metabolic process; small molecule metabolic process; ubiquitin-dependent protein catabolic process; ubiquitin thiolesterase activity;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</si>
  <si>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double-strand break repair via homologous recombination; double-strand break repair via nonhomologous end joining; endopeptidase activator activity; G1/S transition of mitotic cell cycle; gene expression; metallopeptidase activity; mitotic cell cycle; mRNA metabolic process; negative regulation of apoptotic process; negative regulation of ubiquitin-protein ligase activity involved in mitotic cell cycle; positive regulation of endopeptidase activity; positive regulation of ubiquitin-protein ligase activity involved in mitotic cell cycle; protein K63-linked deubiquitination; protein polyubiquitination; regulation of apoptotic process; regulation of cellular amino acid metabolic process; regulation of proteasomal protein catabolic process; regulation of ubiquitin-protein ligase activity involved in mitotic cell cycle; RNA metabolic process; small molecule metabolic process; ubiquitin-dependent protein catabolic process; ubiquitin thiolesterase activity; viral process</t>
  </si>
  <si>
    <t>endopeptidase activator activity; metal ion binding; metallopeptidase activity; proteasome binding; ubiquitin thiolesterase activity</t>
  </si>
  <si>
    <t>cytosol; extracellular vesicular exosome; nucleoplasm; nucleus; proteasome accessory complex; proteasome complex; proteasome regulatory particle, lid subcomplex</t>
  </si>
  <si>
    <t>GO:0006977; GO:0000082; GO:0016070; GO:0031145; GO:0042590; GO:0002479; GO:0002474; GO:0006915; GO:0034641; GO:0005829; GO:0000724; GO:0006303; GO:0061133; GO:0070062; GO:0010467; GO:0016071; GO:0046872; GO:0008237; GO:0000278; GO:0043066; GO:0051436; GO:0005654; GO:0005634; GO:0010950; GO:0051437; GO:0022624; GO:0070628; GO:0000502; GO:0008541; GO:0070536; GO:0000209; GO:0042981; GO:0006521; GO:0061136; GO:0051439; GO:0044281; GO:0004221; GO:0006511; GO:0016032</t>
  </si>
  <si>
    <t>O00488</t>
  </si>
  <si>
    <t>ZN593_HUMAN</t>
  </si>
  <si>
    <t>Zinc finger protein 593 (Zinc finger protein T86)</t>
  </si>
  <si>
    <t>ZNF593</t>
  </si>
  <si>
    <t>DNA binding; metal ion binding; negative regulation of transcription from RNA polymerase II promoter; nucleolus; nucleus; transcription, DNA-templated; transcription corepressor activity</t>
  </si>
  <si>
    <t>negative regulation of transcription from RNA polymerase II promoter; transcription, DNA-templated; transcription corepressor activity</t>
  </si>
  <si>
    <t>DNA binding; metal ion binding; transcription corepressor activity</t>
  </si>
  <si>
    <t>nucleolus; nucleus</t>
  </si>
  <si>
    <t>GO:0003677; GO:0046872; GO:0000122; GO:0005730; GO:0005634; GO:0003714; GO:0006351</t>
  </si>
  <si>
    <t>SUBCELLULAR LOCATION: Nucleus, nucleolus.</t>
  </si>
  <si>
    <t>O00499</t>
  </si>
  <si>
    <t>BIN1_HUMAN</t>
  </si>
  <si>
    <t>Myc box-dependent-interacting protein 1 (Amphiphysin II) (Amphiphysin-like protein) (Box-dependent myc-interacting protein 1) (Bridging integrator 1)</t>
  </si>
  <si>
    <t>BIN1 AMPHL</t>
  </si>
  <si>
    <t>actin cytoskeleton; axon; axon initial segment; axon terminus; cell proliferation; cerebellar mossy fiber; cytoplasm; endocytosis; I band; identical protein binding; lipid tube; lipid tube assembly; muscle cell differentiation; node of Ranvier; nucleus; positive regulation of apoptotic process; positive regulation of astrocyte differentiation; positive regulation of endocytosis; positive regulation of GTPase activity; protein binding; regulation of cell cycle arrest; regulation of neuron differentiation; synaptic vesicle; tau protein binding; T-tubule; varicosity; viral process; Z disc</t>
  </si>
  <si>
    <t>cell proliferation; endocytosis; lipid tube assembly; muscle cell differentiation; positive regulation of apoptotic process; positive regulation of astrocyte differentiation; positive regulation of endocytosis; positive regulation of GTPase activity; regulation of cell cycle arrest; regulation of neuron differentiation; viral process</t>
  </si>
  <si>
    <t>identical protein binding; protein binding; tau protein binding</t>
  </si>
  <si>
    <t>actin cytoskeleton; axon; axon initial segment; axon terminus; cerebellar mossy fiber; cytoplasm; I band; lipid tube; node of Ranvier; nucleus; synaptic vesicle; T-tubule; varicosity; Z disc</t>
  </si>
  <si>
    <t>GO:0031674; GO:0030315; GO:0030018; GO:0015629; GO:0030424; GO:0043194; GO:0043679; GO:0008283; GO:0044300; GO:0005737; GO:0006897; GO:0042802; GO:0060987; GO:0060988; GO:0042692; GO:0033268; GO:0005634; GO:0043547; GO:0043065; GO:0048711; GO:0045807; GO:0005515; GO:0071156; GO:0045664; GO:0008021; GO:0048156; GO:0043196; GO:0016032</t>
  </si>
  <si>
    <t>SUBCELLULAR LOCATION: Isoform BIN1: Nucleus.; SUBCELLULAR LOCATION: Isoform IIA: Cytoplasm.</t>
  </si>
  <si>
    <t>O00505</t>
  </si>
  <si>
    <t>IMA4_HUMAN</t>
  </si>
  <si>
    <t>Importin subunit alpha-4 (Importin alpha Q2) (Qip2) (Karyopherin subunit alpha-3) (SRP1-gamma)</t>
  </si>
  <si>
    <t>KPNA3 QIP2</t>
  </si>
  <si>
    <t>cytokine-mediated signaling pathway; cytosol; NLS-bearing protein import into nucleus; nuclear localization sequence binding; nuclear pore; nucleoplasm; protein binding; protein complex assembly; protein transporter activity; viral entry into host cell; viral penetration into host nucleus</t>
  </si>
  <si>
    <t>cytokine-mediated signaling pathway; NLS-bearing protein import into nucleus; protein complex assembly; protein transporter activity; viral entry into host cell; viral penetration into host nucleus</t>
  </si>
  <si>
    <t>nuclear localization sequence binding; protein binding; protein transporter activity</t>
  </si>
  <si>
    <t>cytosol; nuclear pore; nucleoplasm</t>
  </si>
  <si>
    <t>GO:0006607; GO:0019221; GO:0005829; GO:0008139; GO:0005643; GO:0005654; GO:0005515; GO:0006461; GO:0008565; GO:0046718; GO:0075732</t>
  </si>
  <si>
    <t>O00506</t>
  </si>
  <si>
    <t>STK25_HUMAN</t>
  </si>
  <si>
    <t>Serine/threonine-protein kinase 25 (EC 2.7.11.1) (Ste20-like kinase) (Sterile 20/oxidant stress-response kinase 1) (SOK-1) (Ste20/oxidant stress response kinase 1)</t>
  </si>
  <si>
    <t>STK25 SOK1 YSK1</t>
  </si>
  <si>
    <t>apoptotic process; ATP binding; cytoplasm; establishment or maintenance of cell polarity; Golgi apparatus; Golgi localization; metal ion binding; positive regulation of axonogenesis; protein binding; protein homodimerization activity; protein kinase activity; receptor signaling protein serine/threonine kinase activity; regulation of cell differentiation; response to oxidative stress; signal transduction; signal transduction by phosphorylation</t>
  </si>
  <si>
    <t>apoptotic process; establishment or maintenance of cell polarity; Golgi localization; positive regulation of axonogenesis; protein kinase activity; receptor signaling protein serine/threonine kinase activity; regulation of cell differentiation; response to oxidative stress; signal transduction; signal transduction by phosphorylation</t>
  </si>
  <si>
    <t>ATP binding; metal ion binding; protein binding; protein homodimerization activity; protein kinase activity; receptor signaling protein serine/threonine kinase activity</t>
  </si>
  <si>
    <t>cytoplasm; Golgi apparatus</t>
  </si>
  <si>
    <t>GO:0005524; GO:0005794; GO:0051645; GO:0006915; GO:0005737; GO:0007163; GO:0046872; GO:0050772; GO:0005515; GO:0042803; GO:0004672; GO:0004702; GO:0045595; GO:0006979; GO:0007165; GO:0023014</t>
  </si>
  <si>
    <t>SUBCELLULAR LOCATION: Cytoplasm. Golgi apparatus. Note=Localizes to the Golgi apparatus.</t>
  </si>
  <si>
    <t>O00515</t>
  </si>
  <si>
    <t>LAD1_HUMAN</t>
  </si>
  <si>
    <t>Ladinin-1 (Lad-1) (Linear IgA disease antigen) (LADA)</t>
  </si>
  <si>
    <t>LAD1 LAD</t>
  </si>
  <si>
    <t>basement membrane; structural molecule activity</t>
  </si>
  <si>
    <t>structural molecule activity</t>
  </si>
  <si>
    <t>basement membrane</t>
  </si>
  <si>
    <t>GO:0005604; GO:0005198</t>
  </si>
  <si>
    <t>SUBCELLULAR LOCATION: Secreted, extracellular space, extracellular matrix, basement membrane (By similarity).</t>
  </si>
  <si>
    <t>O00541</t>
  </si>
  <si>
    <t>PESC_HUMAN</t>
  </si>
  <si>
    <t>Pescadillo homolog</t>
  </si>
  <si>
    <t>PES1</t>
  </si>
  <si>
    <t>cell proliferation; condensed chromosome; cytoplasm; maturation of 5.8S rRNA from tricistronic rRNA transcript (SSU-rRNA, 5.8S rRNA, LSU-rRNA); maturation of LSU-rRNA from tricistronic rRNA transcript (SSU-rRNA, 5.8S rRNA, LSU-rRNA); nucleolus; nucleolus organization; nucleoplasm; PeBoW complex; poly(A) RNA binding; preribosome, large subunit precursor; protein binding; protein localization to organelle; regulation of cell cycle; ribonucleoprotein complex binding; ribosomal large subunit biogenesis; rRNA processing</t>
  </si>
  <si>
    <t>cell proliferation; maturation of 5.8S rRNA from tricistronic rRNA transcript (SSU-rRNA, 5.8S rRNA, LSU-rRNA); maturation of LSU-rRNA from tricistronic rRNA transcript (SSU-rRNA, 5.8S rRNA, LSU-rRNA); nucleolus organization; protein localization to organelle; regulation of cell cycle; ribosomal large subunit biogenesis; rRNA processing</t>
  </si>
  <si>
    <t>poly(A) RNA binding; protein binding; ribonucleoprotein complex binding</t>
  </si>
  <si>
    <t>condensed chromosome; cytoplasm; nucleolus; nucleoplasm; PeBoW complex; preribosome, large subunit precursor</t>
  </si>
  <si>
    <t>GO:0070545; GO:0008283; GO:0000793; GO:0005737; GO:0000466; GO:0000463; GO:0005730; GO:0007000; GO:0005654; GO:0044822; GO:0030687; GO:0005515; GO:0033365; GO:0006364; GO:0051726; GO:0043021; GO:0042273</t>
  </si>
  <si>
    <t>SUBCELLULAR LOCATION: Nucleus, nucleolus. Nucleus, nucleoplasm. Chromosome. Note=Appears to localize to the periphery of metaphase chromosomes during mitosis and to the prenucleolar bodies that form in mitotic cells prior to the actual nucleoli (By similarity).</t>
  </si>
  <si>
    <t>O00559</t>
  </si>
  <si>
    <t>RCAS1_HUMAN</t>
  </si>
  <si>
    <t>Receptor-binding cancer antigen expressed on SiSo cells (Cancer-associated surface antigen RCAS1) (Estrogen receptor-binding fragment-associated gene 9 protein)</t>
  </si>
  <si>
    <t>EBAG9 RCAS1</t>
  </si>
  <si>
    <t>focal adhesion; Golgi apparatus; Golgi membrane; integral component of membrane; peptidase activator activity involved in apoptotic process; plasma membrane; regulation of cell growth; secretory granule</t>
  </si>
  <si>
    <t>peptidase activator activity involved in apoptotic process; regulation of cell growth</t>
  </si>
  <si>
    <t>peptidase activator activity involved in apoptotic process</t>
  </si>
  <si>
    <t>focal adhesion; Golgi apparatus; Golgi membrane; integral component of membrane; plasma membrane; secretory granule</t>
  </si>
  <si>
    <t>GO:0005794; GO:0000139; GO:0005925; GO:0016021; GO:0016505; GO:0005886; GO:0001558; GO:0030141</t>
  </si>
  <si>
    <t>SUBCELLULAR LOCATION: Golgi apparatus membrane; Single-pass type III membrane protein. Note=According to PubMed:10426319, it also exists as a soluble form which has the same biological activities. The existence of such soluble form is however uncertain.</t>
  </si>
  <si>
    <t>O00560</t>
  </si>
  <si>
    <t>SDCB1_HUMAN</t>
  </si>
  <si>
    <t>Syntenin-1 (Melanoma differentiation-associated protein 9) (MDA-9) (Pro-TGF-alpha cytoplasmic domain-interacting protein 18) (TACIP18) (Scaffold protein Pbp1) (Syndecan-binding protein 1)</t>
  </si>
  <si>
    <t>SDCBP MDA9 SYCL</t>
  </si>
  <si>
    <t>actin cytoskeleton organization; adherens junction; axon guidance; blood microparticle; cytoplasm; cytoskeletal adaptor activity; cytoskeleton; cytosol; endoplasmic reticulum membrane; extracellular space; extracellular vesicular exosome; focal adhesion; frizzled binding; identical protein binding; interleukin-5 receptor binding; interleukin-5 receptor complex; intracellular signal transduction; melanosome; membrane; nucleus; plasma membrane; positive regulation of JNK cascade; positive regulation of phosphorylation; protein binding; protein heterodimerization activity; protein N-terminus binding; protein targeting to membrane; Ras protein signal transduction; substrate-dependent cell migration, cell extension; synaptic transmission; syndecan binding</t>
  </si>
  <si>
    <t>actin cytoskeleton organization; axon guidance; intracellular signal transduction; positive regulation of JNK cascade; positive regulation of phosphorylation; protein targeting to membrane; Ras protein signal transduction; substrate-dependent cell migration, cell extension; synaptic transmission</t>
  </si>
  <si>
    <t>cytoskeletal adaptor activity; frizzled binding; identical protein binding; interleukin-5 receptor binding; protein binding; protein heterodimerization activity; protein N-terminus binding; syndecan binding</t>
  </si>
  <si>
    <t>adherens junction; blood microparticle; cytoplasm; cytoskeleton; cytosol; endoplasmic reticulum membrane; extracellular space; extracellular vesicular exosome; focal adhesion; interleukin-5 receptor complex; melanosome; membrane; nucleus; plasma membrane</t>
  </si>
  <si>
    <t>GO:0007265; GO:0030036; GO:0005912; GO:0007411; GO:0072562; GO:0005737; GO:0008093; GO:0005856; GO:0005829; GO:0005789; GO:0005615; GO:0070062; GO:0005925; GO:0005109; GO:0042802; GO:0005137; GO:0005895; GO:0035556; GO:0042470; GO:0016020; GO:0005634; GO:0005886; GO:0046330; GO:0042327; GO:0047485; GO:0005515; GO:0046982; GO:0006612; GO:0006930; GO:0007268; GO:0045545</t>
  </si>
  <si>
    <t>SUBCELLULAR LOCATION: Cell junction, focal adhesion. Cell junction, adherens junction. Cell membrane; Peripheral membrane protein. Endoplasmic reticulum membrane; Peripheral membrane protein. Nucleus. Melanosome. Cytoplasm, cytosol. Cytoplasm, cytoskeleton. Note=Mainly membrane-associated. Localized to adherens junctions, focal adhesions and endoplasmic reticulum. Colocalized with actin stress fibers. Also found in the nucleus. Identified by mass spectrometry in melanosome fractions from stage I to stage IV.</t>
  </si>
  <si>
    <t>O00562</t>
  </si>
  <si>
    <t>PITM1_HUMAN</t>
  </si>
  <si>
    <t>Membrane-associated phosphatidylinositol transfer protein 1 (Drosophila retinal degeneration B homolog) (Phosphatidylinositol transfer protein, membrane-associated 1) (PITPnm 1) (Pyk2 N-terminal domain-interacting receptor 2) (NIR-2)</t>
  </si>
  <si>
    <t>PITPNM1 DRES9 NIR2 PITPNM</t>
  </si>
  <si>
    <t>brain development; cleavage furrow; endoplasmic reticulum membrane; Golgi cisterna membrane; lipid metabolic process; lipid particle; membrane; metal ion binding; midbody; phosphatidylinositol transporter activity; phospholipid transport; phototransduction; protein transport</t>
  </si>
  <si>
    <t>brain development; lipid metabolic process; phosphatidylinositol transporter activity; phospholipid transport; phototransduction; protein transport</t>
  </si>
  <si>
    <t>metal ion binding; phosphatidylinositol transporter activity</t>
  </si>
  <si>
    <t>cleavage furrow; endoplasmic reticulum membrane; Golgi cisterna membrane; lipid particle; membrane; midbody</t>
  </si>
  <si>
    <t>GO:0032580; GO:0007420; GO:0032154; GO:0005789; GO:0006629; GO:0005811; GO:0016020; GO:0046872; GO:0030496; GO:0008526; GO:0015914; GO:0007602; GO:0015031</t>
  </si>
  <si>
    <t>SUBCELLULAR LOCATION: Cytoplasm. Golgi apparatus, Golgi stack membrane; Peripheral membrane protein. Endoplasmic reticulum membrane; Peripheral membrane protein. Lipid droplet. Cleavage furrow. Midbody. Note=Peripheral membrane protein associated with Golgi stacks in interphase cells. A minor proportion is associated with the endoplasmic reticulum. Associated with lipid droplets. Dissociates from the Golgi early on in mitosis and localizes to the cleavage furrow and midbody during cytokinesis.</t>
  </si>
  <si>
    <t>O00566</t>
  </si>
  <si>
    <t>MPP10_HUMAN</t>
  </si>
  <si>
    <t>U3 small nucleolar ribonucleoprotein protein MPP10 (M phase phosphoprotein 10)</t>
  </si>
  <si>
    <t>MPHOSPH10 MPP10</t>
  </si>
  <si>
    <t>chromosome; negative regulation of phosphatase activity; nucleolus; poly(A) RNA binding; protein binding; RNA processing; RNA splicing; RNA splicing, via transesterification reactions; rRNA processing; small nucleolar ribonucleoprotein complex</t>
  </si>
  <si>
    <t>negative regulation of phosphatase activity; RNA processing; RNA splicing; RNA splicing, via transesterification reactions; rRNA processing</t>
  </si>
  <si>
    <t>poly(A) RNA binding; protein binding</t>
  </si>
  <si>
    <t>chromosome; nucleolus; small nucleolar ribonucleoprotein complex</t>
  </si>
  <si>
    <t>GO:0006396; GO:0008380; GO:0000375; GO:0005694; GO:0010923; GO:0005730; GO:0044822; GO:0005515; GO:0006364; GO:0005732</t>
  </si>
  <si>
    <t>SUBCELLULAR LOCATION: Nucleus, nucleolus. Chromosome. Note=Fibrillar region of the nucleolus. After dissolution of the nucleolus in early M phase becomes associated with chromosomes through metaphase and anaphase. In telophase localized to small cellular prenucleolar bodies that not always contain fibrillarin. The reassociation with nucleolus is preceeded by the arrival of fibrillarin.</t>
  </si>
  <si>
    <t>O00567</t>
  </si>
  <si>
    <t>NOP56_HUMAN</t>
  </si>
  <si>
    <t>Nucleolar protein 56 (Nucleolar protein 5A)</t>
  </si>
  <si>
    <t>NOP56 NOL5A</t>
  </si>
  <si>
    <t>box C/D snoRNP complex; cell death; cytoplasm; nucleolus; nucleoplasm; poly(A) RNA binding; pre-snoRNP complex; protein binding; RNA binding; rRNA processing; small nucleolar ribonucleoprotein complex; snoRNA binding</t>
  </si>
  <si>
    <t>cell death; rRNA processing</t>
  </si>
  <si>
    <t>poly(A) RNA binding; protein binding; RNA binding; snoRNA binding</t>
  </si>
  <si>
    <t>box C/D snoRNP complex; cytoplasm; nucleolus; nucleoplasm; pre-snoRNP complex; small nucleolar ribonucleoprotein complex</t>
  </si>
  <si>
    <t>GO:0003723; GO:0031428; GO:0008219; GO:0005737; GO:0005730; GO:0005654; GO:0044822; GO:0070761; GO:0005515; GO:0006364; GO:0005732; GO:0030515</t>
  </si>
  <si>
    <t>SUBCELLULAR LOCATION: Nucleus, nucleolus. Cytoplasm (By similarity). Nucleus, nucleoplasm (Probable).</t>
  </si>
  <si>
    <t>O00571</t>
  </si>
  <si>
    <t>DDX3X_HUMAN</t>
  </si>
  <si>
    <t>ATP-dependent RNA helicase DDX3X (EC 3.6.4.13) (DEAD box protein 3, X-chromosomal) (DEAD box, X isoform) (Helicase-like protein 2) (HLP2)</t>
  </si>
  <si>
    <t>DDX3X DBX DDX3</t>
  </si>
  <si>
    <t>ATPase activity; ATP binding; ATP catabolic process; ATP-dependent DNA helicase activity; ATP-dependent RNA helicase activity; cellular response to arsenic-containing substance; cellular response to osmotic stress; chromosome segregation; cytoplasm; cytoplasmic stress granule; DNA binding; DNA duplex unwinding; eukaryotic initiation factor 4E binding; extracellular vesicular exosome; extrinsic apoptotic signaling pathway via death domain receptors; innate immune response; intracellular signal transduction; intrinsic apoptotic signaling pathway; mature ribosome assembly; mitochondrial outer membrane; mRNA 5'-UTR binding; negative regulation of apoptotic process; negative regulation of cell growth; negative regulation of cysteine-type endopeptidase activity involved in apoptotic process; negative regulation of intrinsic apoptotic signaling pathway; negative regulation of protein complex assembly; negative regulation of translation; nuclear speck; nucleus; poly(A) binding; poly(A) RNA binding; positive regulation of apoptotic process; positive regulation of cell growth; positive regulation of chemokine (C-C motif) ligand 5 production; positive regulation of cysteine-type endopeptidase activity involved in apoptotic process; positive regulation of G1/S transition of mitotic cell cycle; positive regulation of interferon-beta production; positive regulation of transcription from RNA polymerase II promoter; positive regulation of translation; positive regulation of translational initiation; protein binding; response to virus; ribosomal small subunit binding; RNA binding; RNA secondary structure unwinding; RNA stem-loop binding; stress granule assembly; transcription, DNA-templated; transcription factor binding; translation initiation factor binding; viral process</t>
  </si>
  <si>
    <t>ATPase activity; ATP catabolic process; ATP-dependent DNA helicase activity; ATP-dependent RNA helicase activity; cellular response to arsenic-containing substance; cellular response to osmotic stress; chromosome segregation; DNA duplex unwinding; extrinsic apoptotic signaling pathway via death domain receptors; innate immune response; intracellular signal transduction; intrinsic apoptotic signaling pathway; mature ribosome assembly; negative regulation of apoptotic process; negative regulation of cell growth; negative regulation of cysteine-type endopeptidase activity involved in apoptotic process; negative regulation of intrinsic apoptotic signaling pathway; negative regulation of protein complex assembly; negative regulation of translation; positive regulation of apoptotic process; positive regulation of cell growth; positive regulation of chemokine (C-C motif) ligand 5 production; positive regulation of cysteine-type endopeptidase activity involved in apoptotic process; positive regulation of G1/S transition of mitotic cell cycle; positive regulation of interferon-beta production; positive regulation of transcription from RNA polymerase II promoter; positive regulation of translation; positive regulation of translational initiation; response to virus; RNA secondary structure unwinding; stress granule assembly; transcription, DNA-templated; viral process</t>
  </si>
  <si>
    <t>ATPase activity; ATP binding; ATP-dependent DNA helicase activity; ATP-dependent RNA helicase activity; DNA binding; eukaryotic initiation factor 4E binding; mRNA 5'-UTR binding; poly(A) binding; poly(A) RNA binding; protein binding; ribosomal small subunit binding; RNA binding; RNA stem-loop binding; transcription factor binding; translation initiation factor binding</t>
  </si>
  <si>
    <t>cytoplasm; cytoplasmic stress granule; extracellular vesicular exosome; mitochondrial outer membrane; nuclear speck; nucleus</t>
  </si>
  <si>
    <t>GO:0005524; GO:0006200; GO:0004003; GO:0004004; GO:0016887; GO:0003677; GO:0032508; GO:0003723; GO:0010501; GO:0035613; GO:0071243; GO:0071470; GO:0007059; GO:0005737; GO:0010494; GO:0008190; GO:0070062; GO:0008625; GO:0045087; GO:0035556; GO:0097193; GO:0048027; GO:0042256; GO:0005741; GO:0043066; GO:0030308; GO:0043154; GO:2001243; GO:0031333; GO:0017148; GO:0016607; GO:0005634; GO:0044822; GO:0008143; GO:1900087; GO:0043065; GO:0030307; GO:0071651; GO:0043280; GO:0032728; GO:0045944; GO:0045727; GO:0045948; GO:0005515; GO:0009615; GO:0043024; GO:0034063; GO:0008134; GO:0006351; GO:0031369; GO:0016032</t>
  </si>
  <si>
    <t>SUBCELLULAR LOCATION: Nucleus speckle. Cytoplasm. Mitochondrion outer membrane. Note=Located predominantly in nuclear speckles and, at low levels, throughout the cytoplasm. Located to the outer side of nuclear pore complexes (NPC). Shuttles between the nucleus and the cytoplasm in a XPO1 and may be also in a NFX1-dependent manner. Associated with polyadenylated mRNAs in the cytoplasm and the nucleus. Predominantly located in nucleus during G(0) phase and in the cytoplasm during G1/S phase.</t>
  </si>
  <si>
    <t>O00584</t>
  </si>
  <si>
    <t>RNT2_HUMAN</t>
  </si>
  <si>
    <t>Ribonuclease T2 (EC 3.1.27.-) (Ribonuclease 6)</t>
  </si>
  <si>
    <t>RNASET2 RNASE6PL</t>
  </si>
  <si>
    <t>endoplasmic reticulum lumen; extracellular region; extracellular space; extracellular vesicular exosome; lysosomal lumen; lysosome; ribonuclease activity; ribonuclease T2 activity; RNA binding; RNA catabolic process; RNA phosphodiester bond hydrolysis</t>
  </si>
  <si>
    <t>ribonuclease activity; ribonuclease T2 activity; RNA catabolic process; RNA phosphodiester bond hydrolysis</t>
  </si>
  <si>
    <t>ribonuclease activity; ribonuclease T2 activity; RNA binding</t>
  </si>
  <si>
    <t>endoplasmic reticulum lumen; extracellular region; extracellular space; extracellular vesicular exosome; lysosomal lumen; lysosome</t>
  </si>
  <si>
    <t>GO:0003723; GO:0006401; GO:0090501; GO:0005788; GO:0005576; GO:0005615; GO:0070062; GO:0043202; GO:0005764; GO:0033897; GO:0004540</t>
  </si>
  <si>
    <t>SUBCELLULAR LOCATION: Secreted. Lysosome lumen. Endoplasmic reticulum lumen. Note=Subcellular fractionation of transfected ovarian cancer cells reveals full-length RNASET2 in the endoplasmic reticulum fraction and the 2 smaller RNASET2 proteolytic products in the lysosome fraction.</t>
  </si>
  <si>
    <t>O00592</t>
  </si>
  <si>
    <t>PODXL_HUMAN</t>
  </si>
  <si>
    <t>Podocalyxin (GCTM-2 antigen) (Gp200) (Podocalyxin-like protein 1) (PC) (PCLP-1)</t>
  </si>
  <si>
    <t>PODXL PCLP PCLP1</t>
  </si>
  <si>
    <t>apical plasma membrane; cell adhesion; cell body; cell migration; cytoplasm; epithelial tube formation; extracellular space; extracellular vesicular exosome; filopodium; glomerular visceral epithelial cell development; integral component of plasma membrane; lamellipodium; leukocyte migration; membrane raft; microvillus membrane; negative regulation of cell adhesion; negative regulation of cell-cell adhesion; plasma membrane; positive regulation of cell-cell adhesion mediated by integrin; positive regulation of cell migration; protein binding; regulation of microvillus assembly; ruffle; slit diaphragm</t>
  </si>
  <si>
    <t>cell adhesion; cell migration; epithelial tube formation; glomerular visceral epithelial cell development; leukocyte migration; negative regulation of cell adhesion; negative regulation of cell-cell adhesion; positive regulation of cell-cell adhesion mediated by integrin; positive regulation of cell migration; regulation of microvillus assembly</t>
  </si>
  <si>
    <t>apical plasma membrane; cell body; cytoplasm; extracellular space; extracellular vesicular exosome; filopodium; integral component of plasma membrane; lamellipodium; membrane raft; microvillus membrane; plasma membrane; ruffle; slit diaphragm</t>
  </si>
  <si>
    <t>GO:0016324; GO:0007155; GO:0044297; GO:0016477; GO:0005737; GO:0072175; GO:0005615; GO:0070062; GO:0030175; GO:0072015; GO:0005887; GO:0030027; GO:0050900; GO:0045121; GO:0031528; GO:0007162; GO:0022408; GO:0005886; GO:0030335; GO:0033634; GO:0005515; GO:0032534; GO:0001726; GO:0036057</t>
  </si>
  <si>
    <t>SUBCELLULAR LOCATION: Apical cell membrane. Cell projection, lamellipodium. Cell projection, filopodium. Cell projection, ruffle. Cell projection, microvillus (By similarity). Membrane raft (By similarity). Membrane; Single-pass type I membrane protein (Potential). Note=In single attached epithelial cells is restricted to a preapical pole on the free plasma membrane whereas other apical and basolateral proteins are not yet polarized. Colocalizes with SLC9A3R2 at the apical plasma membrane during epithelial polarization. Colocalizes with SLC9A3R1 at the trans-Golgi network (transiently) and at the apical plasma membrane. Its association with the membrane raft is transient. Colocalizes with actin filaments, EZR and SLC9A3R1 in a punctate pattern at the apical cell surface where microvilli form. Colocalizes with EZR and SLC9A3R2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t>
  </si>
  <si>
    <t>O00622</t>
  </si>
  <si>
    <t>CYR61_HUMAN</t>
  </si>
  <si>
    <t>Protein CYR61 (CCN family member 1) (Cysteine-rich angiogenic inducer 61) (Insulin-like growth factor-binding protein 10) (IBP-10) (IGF-binding protein 10) (IGFBP-10) (Protein GIG1)</t>
  </si>
  <si>
    <t>CYR61 CCN1 GIG1 IGFBP10</t>
  </si>
  <si>
    <t>anatomical structure morphogenesis; apoptotic process involved in heart morphogenesis; atrial septum morphogenesis; atrioventricular valve morphogenesis; cell proliferation; chemotaxis; chondroblast differentiation; chorio-allantoic fusion; extracellular matrix binding; extracellular matrix organization; extracellular region; heparin binding; intussusceptive angiogenesis; labyrinthine layer blood vessel development; negative regulation of apoptotic process; osteoblast differentiation; positive regulation of apoptotic process; positive regulation of BMP signaling pathway; positive regulation of cartilage development; positive regulation of cell migration; positive regulation of cell-substrate adhesion; positive regulation of ceramide biosynthetic process; positive regulation of cysteine-type endopeptidase activity involved in apoptotic process; positive regulation of osteoblast differentiation; positive regulation of osteoblast proliferation; positive regulation of phospholipase activity; positive regulation of protein kinase activity; positive regulation of protein phosphorylation; positive regulation of transcription from RNA polymerase II promoter; reactive oxygen species metabolic process; regulation of cell growth; regulation of ERK1 and ERK2 cascade; ventricular septum development; wound healing, spreading of cells</t>
  </si>
  <si>
    <t>anatomical structure morphogenesis; apoptotic process involved in heart morphogenesis; atrial septum morphogenesis; atrioventricular valve morphogenesis; cell proliferation; chemotaxis; chondroblast differentiation; chorio-allantoic fusion; extracellular matrix organization; intussusceptive angiogenesis; labyrinthine layer blood vessel development; negative regulation of apoptotic process; osteoblast differentiation; positive regulation of apoptotic process; positive regulation of BMP signaling pathway; positive regulation of cartilage development; positive regulation of cell migration; positive regulation of cell-substrate adhesion; positive regulation of ceramide biosynthetic process; positive regulation of cysteine-type endopeptidase activity involved in apoptotic process; positive regulation of osteoblast differentiation; positive regulation of osteoblast proliferation; positive regulation of phospholipase activity; positive regulation of protein kinase activity; positive regulation of protein phosphorylation; positive regulation of transcription from RNA polymerase II promoter; reactive oxygen species metabolic process; regulation of cell growth; regulation of ERK1 and ERK2 cascade; ventricular septum development; wound healing, spreading of cells</t>
  </si>
  <si>
    <t>extracellular matrix binding; heparin binding</t>
  </si>
  <si>
    <t>extracellular region</t>
  </si>
  <si>
    <t>GO:0009653; GO:0003278; GO:0060413; GO:0003181; GO:0008283; GO:0006935; GO:0060591; GO:0060710; GO:0050840; GO:0030198; GO:0005576; GO:0008201; GO:0002041; GO:0060716; GO:0043066; GO:0001649; GO:0030513; GO:0043065; GO:0061036; GO:0030335; GO:0010811; GO:2000304; GO:0043280; GO:0045669; GO:0033690; GO:0010518; GO:0045860; GO:0001934; GO:0045944; GO:0072593; GO:0070372; GO:0001558; GO:0003281; GO:0044319</t>
  </si>
  <si>
    <t>SUBCELLULAR LOCATION: Secreted.</t>
  </si>
  <si>
    <t>O00625</t>
  </si>
  <si>
    <t>PIR_HUMAN</t>
  </si>
  <si>
    <t>Pirin (EC 1.13.11.24) (Probable quercetin 2,3-dioxygenase PIR) (Probable quercetinase)</t>
  </si>
  <si>
    <t>PIR</t>
  </si>
  <si>
    <t>cytoplasm; metal ion binding; monocyte differentiation; nucleus; protein binding; quercetin 2,3-dioxygenase activity; regulation of transcription, DNA-templated; transcription cofactor activity; transcription from RNA polymerase II promoter</t>
  </si>
  <si>
    <t>monocyte differentiation; quercetin 2,3-dioxygenase activity; regulation of transcription, DNA-templated; transcription cofactor activity; transcription from RNA polymerase II promoter</t>
  </si>
  <si>
    <t>metal ion binding; protein binding; quercetin 2,3-dioxygenase activity; transcription cofactor activity</t>
  </si>
  <si>
    <t>GO:0005737; GO:0046872; GO:0030224; GO:0005634; GO:0005515; GO:0008127; GO:0006355; GO:0003712; GO:0006366</t>
  </si>
  <si>
    <t>SUBCELLULAR LOCATION: Nucleus. Cytoplasm. Note=Predominantly localized in dot-like subnuclear structures. Cytoplasmic localization of PIR seems to positively correlate with melanoma progression.</t>
  </si>
  <si>
    <t>O00629</t>
  </si>
  <si>
    <t>IMA3_HUMAN</t>
  </si>
  <si>
    <t>Importin subunit alpha-3 (Importin alpha Q1) (Qip1) (Karyopherin subunit alpha-4)</t>
  </si>
  <si>
    <t>KPNA4 QIP1</t>
  </si>
  <si>
    <t>cytokine-mediated signaling pathway; cytosol; extracellular vesicular exosome; NLS-bearing protein import into nucleus; nucleoplasm; protein binding; protein transporter activity</t>
  </si>
  <si>
    <t>cytokine-mediated signaling pathway; NLS-bearing protein import into nucleus; protein transporter activity</t>
  </si>
  <si>
    <t>protein binding; protein transporter activity</t>
  </si>
  <si>
    <t>cytosol; extracellular vesicular exosome; nucleoplasm</t>
  </si>
  <si>
    <t>GO:0006607; GO:0019221; GO:0005829; GO:0070062; GO:0005654; GO:0005515; GO:0008565</t>
  </si>
  <si>
    <t>O00635</t>
  </si>
  <si>
    <t>TRI38_HUMAN</t>
  </si>
  <si>
    <t>Tripartite motif-containing protein 38 (RING finger protein 15) (Zinc finger protein RoRet)</t>
  </si>
  <si>
    <t>TRIM38 RNF15 RORET</t>
  </si>
  <si>
    <t>intracellular; negative regulation of defense response to virus; positive regulation of I-kappaB kinase/NF-kappaB signaling; positive regulation of NF-kappaB transcription factor activity; positive regulation of sequence-specific DNA binding transcription factor activity; positive regulation of viral entry into host cell; positive regulation of viral genome replication; proteasome-mediated ubiquitin-dependent protein catabolic process; protein K48-linked ubiquitination; regulation of interferon-beta production; signal transducer activity; signal transduction; zinc ion binding</t>
  </si>
  <si>
    <t>negative regulation of defense response to virus; positive regulation of I-kappaB kinase/NF-kappaB signaling; positive regulation of NF-kappaB transcription factor activity; positive regulation of sequence-specific DNA binding transcription factor activity; positive regulation of viral entry into host cell; positive regulation of viral genome replication; proteasome-mediated ubiquitin-dependent protein catabolic process; protein K48-linked ubiquitination; regulation of interferon-beta production; signal transducer activity; signal transduction</t>
  </si>
  <si>
    <t>signal transducer activity; zinc ion binding</t>
  </si>
  <si>
    <t>intracellular</t>
  </si>
  <si>
    <t>GO:0005622; GO:0050687; GO:0043123; GO:0051092; GO:0051091; GO:0046598; GO:0045070; GO:0043161; GO:0070936; GO:0032648; GO:0004871; GO:0007165; GO:0008270</t>
  </si>
  <si>
    <t>O00743</t>
  </si>
  <si>
    <t>PPP6_HUMAN</t>
  </si>
  <si>
    <t>Serine/threonine-protein phosphatase 6 catalytic subunit (PP6C) (EC 3.1.3.16) [Cleaved into: Serine/threonine-protein phosphatase 6 catalytic subunit, N-terminally processed]</t>
  </si>
  <si>
    <t>PPP6C PPP6</t>
  </si>
  <si>
    <t>cytosol; G1/S transition of mitotic cell cycle; metal ion binding; protein binding; protein dephosphorylation; protein serine/threonine phosphatase activity</t>
  </si>
  <si>
    <t>G1/S transition of mitotic cell cycle; protein dephosphorylation; protein serine/threonine phosphatase activity</t>
  </si>
  <si>
    <t>metal ion binding; protein binding; protein serine/threonine phosphatase activity</t>
  </si>
  <si>
    <t>GO:0000082; GO:0005829; GO:0046872; GO:0005515; GO:0006470; GO:0004722</t>
  </si>
  <si>
    <t>O00754</t>
  </si>
  <si>
    <t>MA2B1_HUMAN</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</si>
  <si>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</si>
  <si>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MAN2B1 LAMAN MANB</t>
  </si>
  <si>
    <t>alpha-mannosidase activity; carbohydrate binding; cellular protein modification process; extracellular vesicular exosome; lysosome; mannose metabolic process; protein deglycosylation; zinc ion binding</t>
  </si>
  <si>
    <t>alpha-mannosidase activity; cellular protein modification process; mannose metabolic process; protein deglycosylation</t>
  </si>
  <si>
    <t>alpha-mannosidase activity; carbohydrate binding; zinc ion binding</t>
  </si>
  <si>
    <t>extracellular vesicular exosome; lysosome</t>
  </si>
  <si>
    <t>GO:0004559; GO:0030246; GO:0006464; GO:0070062; GO:0005764; GO:0006013; GO:0006517; GO:0008270</t>
  </si>
  <si>
    <t>O00762</t>
  </si>
  <si>
    <t>UBE2C_HUMAN</t>
  </si>
  <si>
    <t>Ubiquitin-conjugating enzyme E2 C (EC 6.3.2.19) (UbcH10) (Ubiquitin carrier protein C) (Ubiquitin-protein ligase C)</t>
  </si>
  <si>
    <t>UBE2C UBCH10</t>
  </si>
  <si>
    <t>acid-amino acid ligase activity; activation of anaphase-promoting complex activity; anaphase-promoting complex; anaphase-promoting complex-dependent proteasomal ubiquitin-dependent protein catabolic process; ATP binding; cell cycle; cyclin catabolic process; cytosol; exit from mitosis; free ubiquitin chain polymerization; mitotic cell cycle; mitotic spindle assembly checkpoint; negative regulation of ubiquitin-protein ligase activity involved in mitotic cell cycle; nucleoplasm; phosphatidylinositol-mediated signaling; positive regulation of exit from mitosis; positive regulation of ubiquitin-protein ligase activity involved in mitotic cell cycle; protein binding; protein K11-linked ubiquitination; protein K48-linked ubiquitination; protein ubiquitination; regulation of ubiquitin-protein ligase activity involved in mitotic cell cycle; spindle organization; ubiquitin-dependent protein catabolic process; ubiquitin-protein transferase activity</t>
  </si>
  <si>
    <t>acid-amino acid ligase activity; activation of anaphase-promoting complex activity; anaphase-promoting complex-dependent proteasomal ubiquitin-dependent protein catabolic process; cell cycle; cyclin catabolic process; exit from mitosis; free ubiquitin chain polymerization; mitotic cell cycle; mitotic spindle assembly checkpoint; negative regulation of ubiquitin-protein ligase activity involved in mitotic cell cycle; phosphatidylinositol-mediated signaling; positive regulation of exit from mitosis; positive regulation of ubiquitin-protein ligase activity involved in mitotic cell cycle; protein K11-linked ubiquitination; protein K48-linked ubiquitination; protein ubiquitination; regulation of ubiquitin-protein ligase activity involved in mitotic cell cycle; spindle organization; ubiquitin-dependent protein catabolic process; ubiquitin-protein transferase activity</t>
  </si>
  <si>
    <t>acid-amino acid ligase activity; ATP binding; protein binding; ubiquitin-protein transferase activity</t>
  </si>
  <si>
    <t>anaphase-promoting complex; cytosol; nucleoplasm</t>
  </si>
  <si>
    <t>GO:0005524; GO:0016881; GO:0051488; GO:0005680; GO:0031145; GO:0007049; GO:0008054; GO:0005829; GO:0010458; GO:0010994; GO:0000278; GO:0007094; GO:0051436; GO:0005654; GO:0048015; GO:0031536; GO:0051437; GO:0070979; GO:0070936; GO:0005515; GO:0016567; GO:0051439; GO:0007051; GO:0006511; GO:0004842</t>
  </si>
  <si>
    <t>O00764</t>
  </si>
  <si>
    <t>PDXK_HUMAN</t>
  </si>
  <si>
    <t>Pyridoxal kinase (EC 2.7.1.35) (Pyridoxine kinase)</t>
  </si>
  <si>
    <t>PDXK C21orf124 C21orf97 PKH PNK PRED79</t>
  </si>
  <si>
    <t>ATP binding; cell proliferation; cytoplasm; cytosol; extracellular vesicular exosome; lithium ion binding; magnesium ion binding; nucleus; potassium ion binding; protein homodimerization activity; pyridoxal 5'-phosphate salvage; pyridoxal kinase activity; pyridoxal phosphate binding; pyridoxal phosphate biosynthetic process; small molecule metabolic process; sodium ion binding; vitamin B6 metabolic process; vitamin metabolic process; water-soluble vitamin metabolic process; zinc ion binding</t>
  </si>
  <si>
    <t>cell proliferation; pyridoxal 5'-phosphate salvage; pyridoxal kinase activity; pyridoxal phosphate biosynthetic process; small molecule metabolic process; vitamin B6 metabolic process; vitamin metabolic process; water-soluble vitamin metabolic process</t>
  </si>
  <si>
    <t>ATP binding; lithium ion binding; magnesium ion binding; potassium ion binding; protein homodimerization activity; pyridoxal kinase activity; pyridoxal phosphate binding; sodium ion binding; zinc ion binding</t>
  </si>
  <si>
    <t>cytoplasm; cytosol; extracellular vesicular exosome; nucleus</t>
  </si>
  <si>
    <t>GO:0005524; GO:0008283; GO:0005737; GO:0005829; GO:0070062; GO:0031403; GO:0000287; GO:0005634; GO:0030955; GO:0042803; GO:0009443; GO:0008478; GO:0030170; GO:0042823; GO:0044281; GO:0031402; GO:0042816; GO:0006766; GO:0006767; GO:0008270</t>
  </si>
  <si>
    <t>O00767</t>
  </si>
  <si>
    <t>ACOD_HUMAN</t>
  </si>
  <si>
    <t>Acyl-CoA desaturase (EC 1.14.19.1) (Delta(9)-desaturase) (Delta-9 desaturase) (Fatty acid desaturase) (Stearoyl-CoA desaturase)</t>
  </si>
  <si>
    <t>SCD</t>
  </si>
  <si>
    <t>endoplasmic reticulum; endoplasmic reticulum membrane; fatty acid biosynthetic process; integral component of membrane; iron ion binding; stearoyl-CoA 9-desaturase activity</t>
  </si>
  <si>
    <t>fatty acid biosynthetic process; stearoyl-CoA 9-desaturase activity</t>
  </si>
  <si>
    <t>iron ion binding; stearoyl-CoA 9-desaturase activity</t>
  </si>
  <si>
    <t>endoplasmic reticulum; endoplasmic reticulum membrane; integral component of membrane</t>
  </si>
  <si>
    <t>GO:0005783; GO:0005789; GO:0006633; GO:0016021; GO:0005506; GO:0004768</t>
  </si>
  <si>
    <t>SUBCELLULAR LOCATION: Endoplasmic reticulum membrane; Multi-pass membrane protein (Probable).</t>
  </si>
  <si>
    <t>O14497</t>
  </si>
  <si>
    <t>ARI1A_HUMAN</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</si>
  <si>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</si>
  <si>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 BAF250 BAF250A C1orf4 OSA1 SMARCF1</t>
  </si>
  <si>
    <t>androgen receptor signaling pathway; ATP-dependent chromatin remodeling; cardiac chamber development; chromatin-mediated maintenance of transcription; chromatin remodeling; DNA binding; forebrain development; glucocorticoid receptor signaling pathway; intracellular estrogen receptor signaling pathway; ligand-dependent nuclear receptor binding; nBAF complex; negative regulation of transcription from RNA polymerase II promoter; neural tube closure; npBAF complex; nuclear chromatin; nucleosome disassembly; nucleosome mobilization; nucleus; optic cup formation involved in camera-type eye development; placenta blood vessel development; positive regulation of transcription, DNA-templated; protein binding; regulation of transcription from RNA polymerase II promoter; SWI/SNF complex; transcription, DNA-templated; transcription coactivator activity</t>
  </si>
  <si>
    <t>androgen receptor signaling pathway; ATP-dependent chromatin remodeling; cardiac chamber development; chromatin-mediated maintenance of transcription; chromatin remodeling; forebrain development; glucocorticoid receptor signaling pathway; intracellular estrogen receptor signaling pathway; negative regulation of transcription from RNA polymerase II promoter; neural tube closure; nucleosome disassembly; nucleosome mobilization; optic cup formation involved in camera-type eye development; placenta blood vessel development; positive regulation of transcription, DNA-templated; regulation of transcription from RNA polymerase II promoter; transcription, DNA-templated; transcription coactivator activity</t>
  </si>
  <si>
    <t>DNA binding; ligand-dependent nuclear receptor binding; protein binding; transcription coactivator activity</t>
  </si>
  <si>
    <t>nBAF complex; npBAF complex; nuclear chromatin; nucleus; SWI/SNF complex</t>
  </si>
  <si>
    <t>GO:0043044; GO:0003677; GO:0016514; GO:0030521; GO:0003205; GO:0006338; GO:0048096; GO:0030900; GO:0042921; GO:0030520; GO:0016922; GO:0071565; GO:0000122; GO:0001843; GO:0071564; GO:0000790; GO:0006337; GO:0042766; GO:0005634; GO:0003408; GO:0060674; GO:0045893; GO:0005515; GO:0006357; GO:0003713; GO:0006351</t>
  </si>
  <si>
    <t>O14523</t>
  </si>
  <si>
    <t>C2C2L_HUMAN</t>
  </si>
  <si>
    <t>C2 domain-containing protein 2-like (Transmembrane protein 24)</t>
  </si>
  <si>
    <t>C2CD2L KIAA0285 TMEM24 DLNB23</t>
  </si>
  <si>
    <t>GO:0016021</t>
  </si>
  <si>
    <t>SUBCELLULAR LOCATION: Membrane; Single-pass membrane protein (By similarity).</t>
  </si>
  <si>
    <t>O14524</t>
  </si>
  <si>
    <t>T194A_HUMAN</t>
  </si>
  <si>
    <t>Transmembrane protein 194A</t>
  </si>
  <si>
    <t>TMEM194A KIAA0286 TMEM194</t>
  </si>
  <si>
    <t>SUBCELLULAR LOCATION: Membrane; Multi-pass membrane protein (Potential).</t>
  </si>
  <si>
    <t>O14530</t>
  </si>
  <si>
    <t>TXND9_HUMAN</t>
  </si>
  <si>
    <t>Thioredoxin domain-containing protein 9 (ATP-binding protein associated with cell differentiation) (Protein 1-4)</t>
  </si>
  <si>
    <t>TXNDC9 APACD</t>
  </si>
  <si>
    <t>cell redox homeostasis; centrosome; cytoplasm; midbody; nucleus; protein binding</t>
  </si>
  <si>
    <t>cell redox homeostasis</t>
  </si>
  <si>
    <t>centrosome; cytoplasm; midbody; nucleus</t>
  </si>
  <si>
    <t>GO:0045454; GO:0005813; GO:0005737; GO:0030496; GO:0005634; GO:0005515</t>
  </si>
  <si>
    <t>O14545</t>
  </si>
  <si>
    <t>TRAD1_HUMAN</t>
  </si>
  <si>
    <t>TRAF-type zinc finger domain-containing protein 1 (Protein FLN29)</t>
  </si>
  <si>
    <t>TRAFD1 FLN29</t>
  </si>
  <si>
    <t>metal ion binding; negative regulation of innate immune response; protein binding; response to cytokine</t>
  </si>
  <si>
    <t>negative regulation of innate immune response; response to cytokine</t>
  </si>
  <si>
    <t>metal ion binding; protein binding</t>
  </si>
  <si>
    <t>GO:0046872; GO:0045824; GO:0005515; GO:0034097</t>
  </si>
  <si>
    <t>O14548</t>
  </si>
  <si>
    <t>COX7R_HUMAN</t>
  </si>
  <si>
    <t>Cytochrome c oxidase subunit 7A-related protein, mitochondrial (COX7a-related protein) (Cytochrome c oxidase subunit VIIa-related protein) (EB1)</t>
  </si>
  <si>
    <t>COX7A2L COX7AR COX7RP</t>
  </si>
  <si>
    <t>cellular metabolic process; cytochrome-c oxidase activity; hydrogen ion transmembrane transport; mitochondrial inner membrane; mitochondrial respiratory chain; respiratory electron transport chain; small molecule metabolic process</t>
  </si>
  <si>
    <t>cellular metabolic process; cytochrome-c oxidase activity; hydrogen ion transmembrane transport; respiratory electron transport chain; small molecule metabolic process</t>
  </si>
  <si>
    <t>cytochrome-c oxidase activity</t>
  </si>
  <si>
    <t>mitochondrial inner membrane; mitochondrial respiratory chain</t>
  </si>
  <si>
    <t>GO:0044237; GO:0004129; GO:1902600; GO:0005743; GO:0005746; GO:0022904; GO:0044281</t>
  </si>
  <si>
    <t>SUBCELLULAR LOCATION: Mitochondrion inner membrane (By similarity).</t>
  </si>
  <si>
    <t>O14561</t>
  </si>
  <si>
    <t>ACPM_HUMAN</t>
  </si>
  <si>
    <t>Acyl carrier protein, mitochondrial (ACP) (CI-SDAP) (NADH-ubiquinone oxidoreductase 9.6 kDa subunit)</t>
  </si>
  <si>
    <t>NDUFAB1</t>
  </si>
  <si>
    <t>ACP phosphopantetheine attachment site binding involved in fatty acid biosynthetic process; calcium ion binding; cellular metabolic process; fatty acid binding; fatty acid biosynthetic process; mitochondrial electron transport, NADH to ubiquinone; mitochondrial inner membrane; mitochondrial matrix; mitochondrial membrane; mitochondrial respiratory chain complex I; NADH dehydrogenase (ubiquinone) activity; protein lipoylation; respiratory electron transport chain; small molecule metabolic process</t>
  </si>
  <si>
    <t>ACP phosphopantetheine attachment site binding involved in fatty acid biosynthetic process; cellular metabolic process; fatty acid biosynthetic process; mitochondrial electron transport, NADH to ubiquinone; NADH dehydrogenase (ubiquinone) activity; protein lipoylation; respiratory electron transport chain; small molecule metabolic process</t>
  </si>
  <si>
    <t>ACP phosphopantetheine attachment site binding involved in fatty acid biosynthetic process; calcium ion binding; fatty acid binding; NADH dehydrogenase (ubiquinone) activity</t>
  </si>
  <si>
    <t>mitochondrial inner membrane; mitochondrial matrix; mitochondrial membrane; mitochondrial respiratory chain complex I</t>
  </si>
  <si>
    <t>GO:0000036; GO:0008137; GO:0005509; GO:0044237; GO:0005504; GO:0006633; GO:0006120; GO:0005743; GO:0005759; GO:0031966; GO:0005747; GO:0009249; GO:0022904; GO:0044281</t>
  </si>
  <si>
    <t>SUBCELLULAR LOCATION: Mitochondrion.</t>
  </si>
  <si>
    <t>O14562</t>
  </si>
  <si>
    <t>UBFD1_HUMAN</t>
  </si>
  <si>
    <t>Ubiquitin domain-containing protein UBFD1 (Ubiquitin-binding protein homolog)</t>
  </si>
  <si>
    <t>UBFD1 UBPH</t>
  </si>
  <si>
    <t>poly(A) RNA binding</t>
  </si>
  <si>
    <t>GO:0044822</t>
  </si>
  <si>
    <t>O14569</t>
  </si>
  <si>
    <t>C56D2_HUMAN</t>
  </si>
  <si>
    <t>Cytochrome b561 domain-containing protein 2 (Putative tumor suppressor protein 101F6)</t>
  </si>
  <si>
    <t>CYB561D2 101F6 LUCA12.2</t>
  </si>
  <si>
    <t>integral component of membrane; metal ion binding; oxidation-reduction process</t>
  </si>
  <si>
    <t>oxidation-reduction process</t>
  </si>
  <si>
    <t>metal ion binding</t>
  </si>
  <si>
    <t>GO:0016021; GO:0046872; GO:0055114</t>
  </si>
  <si>
    <t>SUBCELLULAR LOCATION: Membrane; Multi-pass membrane protein (Probable).</t>
  </si>
  <si>
    <t>O14578</t>
  </si>
  <si>
    <t>CTRO_HUMAN</t>
  </si>
  <si>
    <t>Citron Rho-interacting kinase (CRIK) (EC 2.7.11.1) (Serine/threonine-protein kinase 21)</t>
  </si>
  <si>
    <t>CIT CRIK KIAA0949 STK21</t>
  </si>
  <si>
    <t>actin cytoskeleton; ATP binding; cytokinesis; dendrite development; G2/M transition of mitotic cell cycle; generation of neurons; Golgi cisterna; Golgi organization; intracellular signal transduction; metal ion binding; metaphase/anaphase transition of mitotic cell cycle; mitotic nuclear division; mitotic sister chromatid segregation; negative regulation of dendrite morphogenesis; neuronal cell body; PDZ domain binding; plasma membrane; protein serine/threonine kinase activity; regulation of actin polymerization or depolymerization; ruffle; small GTPase regulator activity; spermatogenesis; vacuole</t>
  </si>
  <si>
    <t>cytokinesis; dendrite development; G2/M transition of mitotic cell cycle; generation of neurons; Golgi organization; intracellular signal transduction; metaphase/anaphase transition of mitotic cell cycle; mitotic nuclear division; mitotic sister chromatid segregation; negative regulation of dendrite morphogenesis; protein serine/threonine kinase activity; regulation of actin polymerization or depolymerization; small GTPase regulator activity; spermatogenesis</t>
  </si>
  <si>
    <t>ATP binding; metal ion binding; PDZ domain binding; protein serine/threonine kinase activity; small GTPase regulator activity</t>
  </si>
  <si>
    <t>actin cytoskeleton; Golgi cisterna; neuronal cell body; plasma membrane; ruffle; vacuole</t>
  </si>
  <si>
    <t>GO:0005524; GO:0000086; GO:0031985; GO:0007030; GO:0030165; GO:0015629; GO:0000910; GO:0016358; GO:0048699; GO:0035556; GO:0046872; GO:0007091; GO:0007067; GO:0000070; GO:0050774; GO:0043025; GO:0005886; GO:0004674; GO:0008064; GO:0001726; GO:0005083; GO:0007283; GO:0005773</t>
  </si>
  <si>
    <t>O14579</t>
  </si>
  <si>
    <t>COPE_HUMAN</t>
  </si>
  <si>
    <t>Coatomer subunit epsilon (Epsilon-coat protein) (Epsilon-COP)</t>
  </si>
  <si>
    <t>COPE</t>
  </si>
  <si>
    <t>COPI coating of Golgi vesicle; COPI vesicle coat; cytosol; Golgi apparatus; intra-Golgi vesicle-mediated transport; membrane organization; nucleus; protein transport; retrograde vesicle-mediated transport, Golgi to ER; structural molecule activity</t>
  </si>
  <si>
    <t>COPI coating of Golgi vesicle; intra-Golgi vesicle-mediated transport; membrane organization; protein transport; retrograde vesicle-mediated transport, Golgi to ER</t>
  </si>
  <si>
    <t>COPI vesicle coat; cytosol; Golgi apparatus; nucleus</t>
  </si>
  <si>
    <t>GO:0048205; GO:0030126; GO:0005794; GO:0005829; GO:0006891; GO:0061024; GO:0005634; GO:0015031; GO:0006890; GO:0005198</t>
  </si>
  <si>
    <t>SUBCELLULAR LOCATION: Cytoplasm (By similarity). Golgi apparatus membrane; Peripheral membrane protein; Cytoplasmic side (By similarity). Cytoplasmic vesicle, COPI-coated vesicle membrane; Peripheral membrane protein; Cytoplasmic side (By similarity). Note=The coatomer is cytoplasmic or polymerized on the cytoplasmic side of the Golgi, as well as on the vesicles/buds originating from it (By similarity).</t>
  </si>
  <si>
    <t>O14602</t>
  </si>
  <si>
    <t>IF1AY_HUMAN</t>
  </si>
  <si>
    <t>Eukaryotic translation initiation factor 1A, Y-chromosomal (eIF-1A Y isoform) (Eukaryotic translation initiation factor 4C) (eIF-4C)</t>
  </si>
  <si>
    <t>EIF1AY</t>
  </si>
  <si>
    <t>protein binding; translation initiation factor activity</t>
  </si>
  <si>
    <t>translation initiation factor activity</t>
  </si>
  <si>
    <t>GO:0005515; GO:0003743</t>
  </si>
  <si>
    <t>O14617</t>
  </si>
  <si>
    <t>AP3D1_HUMAN</t>
  </si>
  <si>
    <t>AP-3 complex subunit delta-1 (AP-3 complex subunit delta) (Adaptor-related protein complex 3 subunit delta-1) (Delta-adaptin)</t>
  </si>
  <si>
    <t>AP3D1 PRO0039</t>
  </si>
  <si>
    <t>anterograde axon cargo transport; anterograde synaptic vesicle transport; antigen processing and presentation, exogenous lipid antigen via MHC class Ib; endosome membrane; endosome to melanosome transport; eye pigment biosynthetic process; Golgi apparatus; Golgi membrane; intracellular protein transport; lysosomal membrane; melanosome organization; membrane coat; positive regulation of NK T cell differentiation; protein localization to membrane; protein localization to organelle; protein transporter activity; regulation of sequestering of zinc ion; synaptic vesicle membrane organization; terminal bouton; transporter activity</t>
  </si>
  <si>
    <t>anterograde axon cargo transport; anterograde synaptic vesicle transport; antigen processing and presentation, exogenous lipid antigen via MHC class Ib; endosome to melanosome transport; eye pigment biosynthetic process; intracellular protein transport; melanosome organization; positive regulation of NK T cell differentiation; protein localization to membrane; protein localization to organelle; protein transporter activity; regulation of sequestering of zinc ion; synaptic vesicle membrane organization; transporter activity</t>
  </si>
  <si>
    <t>protein transporter activity; transporter activity</t>
  </si>
  <si>
    <t>endosome membrane; Golgi apparatus; Golgi membrane; lysosomal membrane; membrane coat; terminal bouton</t>
  </si>
  <si>
    <t>GO:0005794; GO:0000139; GO:0008089; GO:0048490; GO:0048007; GO:0010008; GO:0035646; GO:0006726; GO:0006886; GO:0005765; GO:0032438; GO:0030117; GO:0051138; GO:0072657; GO:0033365; GO:0008565; GO:0061088; GO:0048499; GO:0043195; GO:0005215</t>
  </si>
  <si>
    <t>SUBCELLULAR LOCATION: Cytoplasm (By similarity). Golgi apparatus membrane; Peripheral membrane protein; Cytoplasmic side (By similarity).</t>
  </si>
  <si>
    <t>O14618</t>
  </si>
  <si>
    <t>CCS_HUMAN</t>
  </si>
  <si>
    <t>Copper chaperone for superoxide dismutase (Superoxide dismutase copper chaperone)</t>
  </si>
  <si>
    <t>CCS</t>
  </si>
  <si>
    <t>copper ion binding; copper ion transmembrane transport; copper ion transmembrane transporter activity; cytoplasm; cytosol; intracellular copper ion transport; nucleus; positive regulation of oxidoreductase activity; protein binding; protein disulfide oxidoreductase activity; removal of superoxide radicals; superoxide dismutase activity; superoxide metabolic process; zinc ion binding</t>
  </si>
  <si>
    <t>copper ion transmembrane transport; copper ion transmembrane transporter activity; intracellular copper ion transport; positive regulation of oxidoreductase activity; protein disulfide oxidoreductase activity; removal of superoxide radicals; superoxide dismutase activity; superoxide metabolic process</t>
  </si>
  <si>
    <t>copper ion binding; copper ion transmembrane transporter activity; protein binding; protein disulfide oxidoreductase activity; superoxide dismutase activity; zinc ion binding</t>
  </si>
  <si>
    <t>GO:0005507; GO:0035434; GO:0005375; GO:0005737; GO:0005829; GO:0015680; GO:0005634; GO:0051353; GO:0005515; GO:0015035; GO:0019430; GO:0004784; GO:0006801; GO:0008270</t>
  </si>
  <si>
    <t>O14628</t>
  </si>
  <si>
    <t>ZN195_HUMAN</t>
  </si>
  <si>
    <t>Zinc finger protein 195</t>
  </si>
  <si>
    <t>ZNF195 ZNFP104</t>
  </si>
  <si>
    <t>DNA binding; nucleus; regulation of transcription, DNA-templated; transcription, DNA-templated; zinc ion binding</t>
  </si>
  <si>
    <t>DNA binding; zinc ion binding</t>
  </si>
  <si>
    <t>GO:0003677; GO:0005634; GO:0006355; GO:0006351; GO:0008270</t>
  </si>
  <si>
    <t>SUBCELLULAR LOCATION: Nucleus (Probable).</t>
  </si>
  <si>
    <t>O14639</t>
  </si>
  <si>
    <t>ABLM1_HUMAN</t>
  </si>
  <si>
    <t>Actin-binding LIM protein 1 (abLIM-1) (Actin-binding LIM protein family member 1) (Actin-binding double zinc finger protein) (LIMAB1) (Limatin)</t>
  </si>
  <si>
    <t>ABLIM1 ABLIM KIAA0059 LIMAB1</t>
  </si>
  <si>
    <t>actin binding; actin cytoskeleton; axon guidance; cytoplasm; cytoskeleton organization; organ morphogenesis; positive regulation of transcription from RNA polymerase II promoter; protein binding; visual perception; zinc ion binding</t>
  </si>
  <si>
    <t>axon guidance; cytoskeleton organization; organ morphogenesis; positive regulation of transcription from RNA polymerase II promoter; visual perception</t>
  </si>
  <si>
    <t>actin binding; protein binding; zinc ion binding</t>
  </si>
  <si>
    <t>actin cytoskeleton; cytoplasm</t>
  </si>
  <si>
    <t>GO:0003779; GO:0015629; GO:0007411; GO:0005737; GO:0007010; GO:0009887; GO:0045944; GO:0005515; GO:0007601; GO:0008270</t>
  </si>
  <si>
    <t>SUBCELLULAR LOCATION: Cytoplasm (By similarity). Cytoplasm, cytoskeleton (By similarity). Note=Associated with the cytoskeleton (By similarity).</t>
  </si>
  <si>
    <t>O14641</t>
  </si>
  <si>
    <t>DVL2_HUMAN</t>
  </si>
  <si>
    <t>Segment polarity protein dishevelled homolog DVL-2 (Dishevelled-2) (DSH homolog 2)</t>
  </si>
  <si>
    <t>DVL2</t>
  </si>
  <si>
    <t>apical part of cell; canonical Wnt signaling pathway; canonical Wnt signaling pathway involved in regulation of cell proliferation; cell cortex; cell migration in hindbrain; cellular protein localization; clathrin-coated endocytic vesicle; clathrin-coated vesicle; cochlea morphogenesis; convergent extension; convergent extension involved in neural plate elongation; cytoplasm; cytoplasmic vesicle; cytosol; frizzled binding; heart development; heart morphogenesis; hippo signaling; identical protein binding; neural tube closure; non-canonical Wnt signaling pathway; nucleus; outflow tract morphogenesis; planar cell polarity pathway involved in neural tube closure; plasma membrane; positive regulation of canonical Wnt signaling pathway; positive regulation of JUN kinase activity; positive regulation of protein phosphorylation; positive regulation of protein tyrosine kinase activity; positive regulation of sequence-specific DNA binding transcription factor activity; positive regulation of transcription, DNA-templated; protein binding; segment specification; signal transducer activity; transcription from RNA polymerase II promoter; Wnt signaling pathway; Wnt signaling pathway, planar cell polarity pathway</t>
  </si>
  <si>
    <t>canonical Wnt signaling pathway; canonical Wnt signaling pathway involved in regulation of cell proliferation; cell migration in hindbrain; cellular protein localization; cochlea morphogenesis; convergent extension; convergent extension involved in neural plate elongation; heart development; heart morphogenesis; hippo signaling; neural tube closure; non-canonical Wnt signaling pathway; outflow tract morphogenesis; planar cell polarity pathway involved in neural tube closure; positive regulation of canonical Wnt signaling pathway; positive regulation of JUN kinase activity; positive regulation of protein phosphorylation; positive regulation of protein tyrosine kinase activity; positive regulation of sequence-specific DNA binding transcription factor activity; positive regulation of transcription, DNA-templated; segment specification; signal transducer activity; transcription from RNA polymerase II promoter; Wnt signaling pathway; Wnt signaling pathway, planar cell polarity pathway</t>
  </si>
  <si>
    <t>frizzled binding; identical protein binding; protein binding; signal transducer activity</t>
  </si>
  <si>
    <t>apical part of cell; cell cortex; clathrin-coated endocytic vesicle; clathrin-coated vesicle; cytoplasm; cytoplasmic vesicle; cytosol; nucleus; plasma membrane</t>
  </si>
  <si>
    <t>GO:0016055; GO:0060071; GO:0045177; GO:0060070; GO:0044340; GO:0005938; GO:0021535; GO:0034613; GO:0045334; GO:0030136; GO:0090103; GO:0060026; GO:0022007; GO:0005737; GO:0031410; GO:0005829; GO:0005109; GO:0007507; GO:0003007; GO:0035329; GO:0042802; GO:0001843; GO:0035567; GO:0005634; GO:0003151; GO:0090179; GO:0005886; GO:0043507; GO:0090263; GO:0001934; GO:0061098; GO:0051091; GO:0045893; GO:0005515; GO:0007379; GO:0004871; GO:0006366</t>
  </si>
  <si>
    <t>SUBCELLULAR LOCATION: Cell membrane; Peripheral membrane protein; Cytoplasmic side (By similarity). Cytoplasm, cytosol (By similarity). Cytoplasmic vesicle (By similarity). Note=Localizes at the cell membrane upon interaction with frizzled family members and promotes their internalization. Localizes to cytoplasmic puncta (By similarity).</t>
  </si>
  <si>
    <t>O14647</t>
  </si>
  <si>
    <t>CHD2_HUMAN</t>
  </si>
  <si>
    <t>Chromodomain-helicase-DNA-binding protein 2 (CHD-2) (EC 3.6.4.12) (ATP-dependent helicase CHD2)</t>
  </si>
  <si>
    <t>CHD2</t>
  </si>
  <si>
    <t>ATP binding; ATP-dependent DNA helicase activity; cellular response to DNA damage stimulus; chromatin modification; core promoter sequence-specific DNA binding; DNA binding; DNA duplex unwinding; extracellular vesicular exosome; hematopoietic stem cell differentiation; histone binding; muscle organ development; nucleus; poly(A) RNA binding; regulation of transcription from RNA polymerase II promoter; transcription, DNA-templated</t>
  </si>
  <si>
    <t>ATP-dependent DNA helicase activity; cellular response to DNA damage stimulus; chromatin modification; DNA duplex unwinding; hematopoietic stem cell differentiation; muscle organ development; regulation of transcription from RNA polymerase II promoter; transcription, DNA-templated</t>
  </si>
  <si>
    <t>ATP binding; ATP-dependent DNA helicase activity; core promoter sequence-specific DNA binding; DNA binding; histone binding; poly(A) RNA binding</t>
  </si>
  <si>
    <t>extracellular vesicular exosome; nucleus</t>
  </si>
  <si>
    <t>GO:0005524; GO:0004003; GO:0003677; GO:0032508; GO:0006974; GO:0016568; GO:0001046; GO:0070062; GO:0060218; GO:0042393; GO:0007517; GO:0005634; GO:0044822; GO:0006357; GO:0006351</t>
  </si>
  <si>
    <t>SUBCELLULAR LOCATION: Nucleus (By similarity). Note=Binds to myogenic gene promoters (By similarity).</t>
  </si>
  <si>
    <t>O14653</t>
  </si>
  <si>
    <t>GOSR2_HUMAN</t>
  </si>
  <si>
    <t>Golgi SNAP receptor complex member 2 (27 kDa Golgi SNARE protein) (Membrin)</t>
  </si>
  <si>
    <t>GOSR2 GS27</t>
  </si>
  <si>
    <t>activation of signaling protein activity involved in unfolded protein response; cellular protein metabolic process; endoplasmic reticulum unfolded protein response; ER to Golgi vesicle-mediated transport; Golgi membrane; Golgi stack; integral component of membrane; membrane fusion; protein transport; transporter activity</t>
  </si>
  <si>
    <t>activation of signaling protein activity involved in unfolded protein response; cellular protein metabolic process; endoplasmic reticulum unfolded protein response; ER to Golgi vesicle-mediated transport; membrane fusion; protein transport; transporter activity</t>
  </si>
  <si>
    <t>transporter activity</t>
  </si>
  <si>
    <t>Golgi membrane; Golgi stack; integral component of membrane</t>
  </si>
  <si>
    <t>GO:0006888; GO:0000139; GO:0005795; GO:0006987; GO:0044267; GO:0030968; GO:0016021; GO:0061025; GO:0015031; GO:0005215</t>
  </si>
  <si>
    <t>SUBCELLULAR LOCATION: Golgi apparatus, cis-Golgi network membrane; Single-pass type IV membrane protein (By similarity). Golgi apparatus membrane (By similarity). Note=Concentrated most in the intermediate compartment/cis-Golgi network and the cis-Golgi cisternae 1 and 2. Greatly reduced in concentration at the trans end of the Golgi apparatus (By similarity).</t>
  </si>
  <si>
    <t>O14656</t>
  </si>
  <si>
    <t>TOR1A_HUMAN</t>
  </si>
  <si>
    <t>Torsin-1A (Dystonia 1 protein) (Torsin ATPase-1A) (EC 3.6.4.-) (Torsin family 1 member A)</t>
  </si>
  <si>
    <t>TOR1A DQ2 DYT1 TA TORA</t>
  </si>
  <si>
    <t>ATPase activity; ATP binding; ATP catabolic process; cell adhesion; cell junction; chaperone-mediated protein folding; chaperone mediated protein folding requiring cofactor; chaperone-mediated protein transport; cytoplasmic vesicle membrane; cytoskeletal protein binding; cytoskeleton; endoplasmic reticulum lumen; ER-associated misfolded protein catabolic process; extracellular vesicular exosome; extrinsic component of endoplasmic reticulum membrane; growth cone; intermediate filament cytoskeleton organization; intracellular membrane-bounded organelle; kinesin binding; membrane; neuron projection development; nuclear envelope; nuclear envelope organization; nuclear membrane; nuclear membrane organization; organelle organization; positive regulation of synaptic vesicle endocytosis; protein binding; protein deneddylation; protein homooligomerization; protein localization to nucleus; regulation of dopamine uptake involved in synaptic transmission; regulation of protein localization to cell surface; response to oxidative stress; secretory granule; synaptic vesicle; synaptic vesicle transport; transport vesicle; unfolded protein binding; wound healing, spreading of cells</t>
  </si>
  <si>
    <t>ATPase activity; ATP catabolic process; cell adhesion; chaperone-mediated protein folding; chaperone mediated protein folding requiring cofactor; chaperone-mediated protein transport; ER-associated misfolded protein catabolic process; intermediate filament cytoskeleton organization; neuron projection development; nuclear envelope organization; nuclear membrane organization; organelle organization; positive regulation of synaptic vesicle endocytosis; protein deneddylation; protein homooligomerization; protein localization to nucleus; regulation of dopamine uptake involved in synaptic transmission; regulation of protein localization to cell surface; response to oxidative stress; synaptic vesicle transport; wound healing, spreading of cells</t>
  </si>
  <si>
    <t>ATPase activity; ATP binding; cytoskeletal protein binding; kinesin binding; protein binding; unfolded protein binding</t>
  </si>
  <si>
    <t>cell junction; cytoplasmic vesicle membrane; cytoskeleton; endoplasmic reticulum lumen; extracellular vesicular exosome; extrinsic component of endoplasmic reticulum membrane; growth cone; intracellular membrane-bounded organelle; membrane; nuclear envelope; nuclear membrane; secretory granule; synaptic vesicle; transport vesicle</t>
  </si>
  <si>
    <t>GO:0005524; GO:0006200; GO:0016887; GO:0071712; GO:0007155; GO:0030054; GO:0051085; GO:0061077; GO:0072321; GO:0030659; GO:0008092; GO:0005856; GO:0005788; GO:0070062; GO:0042406; GO:0030426; GO:0045104; GO:0043231; GO:0019894; GO:0016020; GO:0031175; GO:0005635; GO:0006998; GO:0031965; GO:0071763; GO:0006996; GO:1900244; GO:0005515; GO:0000338; GO:0051260; GO:0034504; GO:0051584; GO:2000008; GO:0006979; GO:0030141; GO:0008021; GO:0048489; GO:0030133; GO:0051082; GO:0044319</t>
  </si>
  <si>
    <t>SUBCELLULAR LOCATION: Endoplasmic reticulum lumen. Nucleus membrane; Peripheral membrane protein. Cell projection, growth cone (By similarity). Cytoplasmic vesicle membrane (By similarity). Cytoplasmic vesicle, secretory vesicle (By similarity).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t>
  </si>
  <si>
    <t>O14657</t>
  </si>
  <si>
    <t>TOR1B_HUMAN</t>
  </si>
  <si>
    <t>Torsin-1B (Torsin ATPase-1B) (EC 3.6.4.-) (Torsin family 1 member B)</t>
  </si>
  <si>
    <t>TOR1B DQ1 FKSG18</t>
  </si>
  <si>
    <t>ATPase activity; ATP binding; ATP catabolic process; chaperone mediated protein folding requiring cofactor; endoplasmic reticulum; endoplasmic reticulum lumen; endoplasmic reticulum organization; extracellular vesicular exosome; nuclear envelope; nuclear membrane; nuclear membrane organization; protein binding; protein homooligomerization; response to unfolded protein</t>
  </si>
  <si>
    <t>ATPase activity; ATP catabolic process; chaperone mediated protein folding requiring cofactor; endoplasmic reticulum organization; nuclear membrane organization; protein homooligomerization; response to unfolded protein</t>
  </si>
  <si>
    <t>ATPase activity; ATP binding; protein binding</t>
  </si>
  <si>
    <t>endoplasmic reticulum; endoplasmic reticulum lumen; extracellular vesicular exosome; nuclear envelope; nuclear membrane</t>
  </si>
  <si>
    <t>GO:0005524; GO:0006200; GO:0016887; GO:0051085; GO:0005783; GO:0005788; GO:0007029; GO:0070062; GO:0005635; GO:0031965; GO:0071763; GO:0005515; GO:0051260; GO:0006986</t>
  </si>
  <si>
    <t>SUBCELLULAR LOCATION: Endoplasmic reticulum lumen. Nucleus membrane.</t>
  </si>
  <si>
    <t>O14662</t>
  </si>
  <si>
    <t>STX16_HUMAN</t>
  </si>
  <si>
    <t>Syntaxin-16 (Syn16)</t>
  </si>
  <si>
    <t>STX16</t>
  </si>
  <si>
    <t>cytoplasm; Golgi apparatus; Golgi membrane; integral component of membrane; intracellular membrane-bounded organelle; intracellular protein transport; intra-Golgi vesicle-mediated transport; nucleolus; protein binding; retrograde transport, endosome to Golgi; SNAP receptor activity; SNARE complex</t>
  </si>
  <si>
    <t>intracellular protein transport; intra-Golgi vesicle-mediated transport; retrograde transport, endosome to Golgi</t>
  </si>
  <si>
    <t>protein binding; SNAP receptor activity</t>
  </si>
  <si>
    <t>cytoplasm; Golgi apparatus; Golgi membrane; integral component of membrane; intracellular membrane-bounded organelle; nucleolus; SNARE complex</t>
  </si>
  <si>
    <t>GO:0005794; GO:0000139; GO:0005484; GO:0031201; GO:0005737; GO:0016021; GO:0006891; GO:0043231; GO:0006886; GO:0005730; GO:0005515; GO:0042147</t>
  </si>
  <si>
    <t>SUBCELLULAR LOCATION: Golgi apparatus membrane; Single-pass type IV membrane protein.; SUBCELLULAR LOCATION: Isoform C: Cytoplasm.</t>
  </si>
  <si>
    <t>O14672</t>
  </si>
  <si>
    <t>ADA10_HUMAN</t>
  </si>
  <si>
    <t>Disintegrin and metalloproteinase domain-containing protein 10 (ADAM 10) (EC 3.4.24.81) (CDw156) (Kuzbanian protein homolog) (Mammalian disintegrin-metalloprotease) (CD antigen CD156c)</t>
  </si>
  <si>
    <t>ADAM10 KUZ MADM</t>
  </si>
  <si>
    <t>cell-cell signaling; cell death; cell surface; collagen catabolic process; constitutive protein ectodomain proteolysis; cytoplasm; endopeptidase activity; epidermal growth factor receptor signaling pathway; extracellular matrix disassembly; extracellular matrix organization; extracellular vesicular exosome; Golgi apparatus; Golgi-associated vesicle; integral component of membrane; integrin binding; integrin-mediated signaling pathway; in utero embryonic development; membrane protein ectodomain proteolysis; metalloendopeptidase activity; metallopeptidase activity; monocyte activation; negative regulation of cell adhesion; Notch receptor processing; Notch signaling pathway; nucleus; perinuclear endoplasmic reticulum; plasma membrane; PMA-inducible membrane protein ectodomain proteolysis; positive regulation of cell growth; positive regulation of cell migration; positive regulation of cell proliferation; positive regulation of T cell chemotaxis; postsynaptic density; protein binding; protein homodimerization activity; protein kinase binding; protein phosphorylation; receptor binding; response to tumor necrosis factor; tetraspanin-enriched microdomain; zinc ion binding</t>
  </si>
  <si>
    <t>cell-cell signaling; cell death; collagen catabolic process; constitutive protein ectodomain proteolysis; endopeptidase activity; epidermal growth factor receptor signaling pathway; extracellular matrix disassembly; extracellular matrix organization; integrin-mediated signaling pathway; in utero embryonic development; membrane protein ectodomain proteolysis; metalloendopeptidase activity; metallopeptidase activity; monocyte activation; negative regulation of cell adhesion; Notch receptor processing; Notch signaling pathway; PMA-inducible membrane protein ectodomain proteolysis; positive regulation of cell growth; positive regulation of cell migration; positive regulation of cell proliferation; positive regulation of T cell chemotaxis; protein phosphorylation; response to tumor necrosis factor</t>
  </si>
  <si>
    <t>endopeptidase activity; integrin binding; metalloendopeptidase activity; metallopeptidase activity; protein binding; protein homodimerization activity; protein kinase binding; receptor binding; zinc ion binding</t>
  </si>
  <si>
    <t>cell surface; cytoplasm; extracellular vesicular exosome; Golgi apparatus; Golgi-associated vesicle; integral component of membrane; nucleus; perinuclear endoplasmic reticulum; plasma membrane; postsynaptic density; tetraspanin-enriched microdomain</t>
  </si>
  <si>
    <t>GO:0005794; GO:0005798; GO:0007220; GO:0007219; GO:0051088; GO:0008219; GO:0009986; GO:0007267; GO:0030574; GO:0051089; GO:0005737; GO:0004175; GO:0007173; GO:0022617; GO:0030198; GO:0070062; GO:0001701; GO:0016021; GO:0005178; GO:0007229; GO:0006509; GO:0004222; GO:0008237; GO:0042117; GO:0007162; GO:0005634; GO:0097038; GO:0005886; GO:0010820; GO:0030307; GO:0030335; GO:0008284; GO:0014069; GO:0005515; GO:0042803; GO:0019901; GO:0006468; GO:0005102; GO:0034612; GO:0097197; GO:0008270</t>
  </si>
  <si>
    <t>SUBCELLULAR LOCATION: Cell membrane; Single-pass type I membrane protein. Endomembrane system; Single-pass type I membrane protein. Note=Is localized in the plasma membrane but is predominantly expressed in the Golgi apparatus and in released membrane vesicles derived likely from the Golgi.</t>
  </si>
  <si>
    <t>O14686</t>
  </si>
  <si>
    <t>KMT2D_HUMAN</t>
  </si>
  <si>
    <t>Histone-lysine N-methyltransferase 2D (Lysine N-methyltransferase 2D) (EC 2.1.1.43) (ALL1-related protein) (Myeloid/lymphoid or mixed-lineage leukemia protein 2)</t>
  </si>
  <si>
    <t>KMT2D ALR MLL2 MLL4</t>
  </si>
  <si>
    <t>chromatin silencing; DNA binding; histone H3-K4 methylation; histone-lysine N-methyltransferase activity; histone methyltransferase complex; in utero embryonic development; nucleus; oocyte growth; oogenesis; positive regulation of cell proliferation; positive regulation of intracellular estrogen receptor signaling pathway; positive regulation of transcription from RNA polymerase II promoter; protein binding; regulation of transcription, DNA-templated; response to estrogen; transcription, DNA-templated; transcription regulatory region DNA binding; zinc ion binding</t>
  </si>
  <si>
    <t>chromatin silencing; histone H3-K4 methylation; histone-lysine N-methyltransferase activity; in utero embryonic development; oocyte growth; oogenesis; positive regulation of cell proliferation; positive regulation of intracellular estrogen receptor signaling pathway; positive regulation of transcription from RNA polymerase II promoter; regulation of transcription, DNA-templated; response to estrogen; transcription, DNA-templated</t>
  </si>
  <si>
    <t>DNA binding; histone-lysine N-methyltransferase activity; protein binding; transcription regulatory region DNA binding; zinc ion binding</t>
  </si>
  <si>
    <t>histone methyltransferase complex; nucleus</t>
  </si>
  <si>
    <t>GO:0003677; GO:0006342; GO:0051568; GO:0035097; GO:0018024; GO:0001701; GO:0005634; GO:0001555; GO:0048477; GO:0008284; GO:0033148; GO:0045944; GO:0005515; GO:0006355; GO:0043627; GO:0044212; GO:0006351; GO:0008270</t>
  </si>
  <si>
    <t>O14735</t>
  </si>
  <si>
    <t>CDIPT_HUMAN</t>
  </si>
  <si>
    <t>CDP-diacylglycerol--inositol 3-phosphatidyltransferase (EC 2.7.8.11) (Phosphatidylinositol synthase) (PI synthase) (PtdIns synthase)</t>
  </si>
  <si>
    <t>CDIPT PIS PIS1</t>
  </si>
  <si>
    <t>alcohol binding; carbohydrate binding; CDP-diacylglycerol-inositol 3-phosphatidyltransferase activity; CDP-diacylglycerol metabolic process; diacylglycerol binding; endoplasmic reticulum membrane; glycerophospholipid biosynthetic process; Golgi membrane; integral component of membrane; manganese ion binding; phosphatidylinositol biosynthetic process; phospholipid metabolic process; plasma membrane; small molecule metabolic process</t>
  </si>
  <si>
    <t>CDP-diacylglycerol-inositol 3-phosphatidyltransferase activity; CDP-diacylglycerol metabolic process; glycerophospholipid biosynthetic process; phosphatidylinositol biosynthetic process; phospholipid metabolic process; small molecule metabolic process</t>
  </si>
  <si>
    <t>alcohol binding; carbohydrate binding; CDP-diacylglycerol-inositol 3-phosphatidyltransferase activity; diacylglycerol binding; manganese ion binding</t>
  </si>
  <si>
    <t>endoplasmic reticulum membrane; Golgi membrane; integral component of membrane; plasma membrane</t>
  </si>
  <si>
    <t>GO:0046341; GO:0003881; GO:0000139; GO:0043178; GO:0030246; GO:0019992; GO:0005789; GO:0046474; GO:0016021; GO:0030145; GO:0006661; GO:0006644; GO:0005886; GO:0044281</t>
  </si>
  <si>
    <t>SUBCELLULAR LOCATION: Endoplasmic reticulum membrane; Multi-pass membrane protein (By similarity). Golgi apparatus membrane; Multi-pass membrane protein (By similarity). Cell membrane; Multi-pass membrane protein (By similarity). Membrane.</t>
  </si>
  <si>
    <t>O14737</t>
  </si>
  <si>
    <t>PDCD5_HUMAN</t>
  </si>
  <si>
    <t>Programmed cell death protein 5 (TF-1 cell apoptosis-related protein 19) (Protein TFAR19)</t>
  </si>
  <si>
    <t>PDCD5 TFAR19</t>
  </si>
  <si>
    <t>apoptotic process; cytoplasm; DNA binding; extracellular vesicular exosome; nucleus; positive regulation of apoptotic process</t>
  </si>
  <si>
    <t>apoptotic process; positive regulation of apoptotic process</t>
  </si>
  <si>
    <t>cytoplasm; extracellular vesicular exosome; nucleus</t>
  </si>
  <si>
    <t>GO:0003677; GO:0006915; GO:0005737; GO:0070062; GO:0005634; GO:0043065</t>
  </si>
  <si>
    <t>O14744</t>
  </si>
  <si>
    <t>ANM5_HUMAN</t>
  </si>
  <si>
    <t>Protein arginine N-methyltransferase 5 (EC 2.1.1.-) (72 kDa ICln-binding protein) (Histone-arginine N-methyltransferase PRMT5) (EC 2.1.1.125) (Jak-binding protein 1) (Shk1 kinase-binding protein 1 homolog) (SKB1 homolog) (SKB1Hs) [Cleaved into: Protein arginine N-methyltransferase 5, N-terminally processed]</t>
  </si>
  <si>
    <t>PRMT5 HRMT1L5 IBP72 JBP1 SKB1</t>
  </si>
  <si>
    <t>cell proliferation; chromatin binding; cytoplasm; cytosol; endothelial cell activation; gene expression; histone-arginine N-methyltransferase activity; histone H4-R3 methylation; methylosome; methyltransferase activity; ncRNA metabolic process; negative regulation of transcription from RNA polymerase II promoter; nucleus; peptidyl-arginine methylation; peptidyl-arginine methylation, to symmetrical-dimethyl arginine; peptidyl-arginine N-methylation; protein-arginine omega-N symmetric methyltransferase activity; protein binding; regulation of mitosis; regulation of transcription, DNA-templated; ribonucleoprotein complex binding; RNA metabolic process; spliceosomal snRNP assembly; transcription, DNA-templated</t>
  </si>
  <si>
    <t>cell proliferation; endothelial cell activation; gene expression; histone-arginine N-methyltransferase activity; histone H4-R3 methylation; methyltransferase activity; ncRNA metabolic process; negative regulation of transcription from RNA polymerase II promoter; peptidyl-arginine methylation; peptidyl-arginine methylation, to symmetrical-dimethyl arginine; peptidyl-arginine N-methylation; protein-arginine omega-N symmetric methyltransferase activity; regulation of mitosis; regulation of transcription, DNA-templated; RNA metabolic process; spliceosomal snRNP assembly; transcription, DNA-templated</t>
  </si>
  <si>
    <t>chromatin binding; histone-arginine N-methyltransferase activity; methyltransferase activity; protein-arginine omega-N symmetric methyltransferase activity; protein binding; ribonucleoprotein complex binding</t>
  </si>
  <si>
    <t>cytoplasm; cytosol; methylosome; nucleus</t>
  </si>
  <si>
    <t>GO:0016070; GO:0008283; GO:0003682; GO:0005737; GO:0005829; GO:0042118; GO:0010467; GO:0043985; GO:0008469; GO:0034709; GO:0008168; GO:0034660; GO:0000122; GO:0005634; GO:0035246; GO:0018216; GO:0019918; GO:0005515; GO:0035243; GO:0007088; GO:0006355; GO:0043021; GO:0000387; GO:0006351</t>
  </si>
  <si>
    <t>O14745</t>
  </si>
  <si>
    <t>NHRF1_HUMAN</t>
  </si>
  <si>
    <t>Na(+)/H(+) exchange regulatory cofactor NHE-RF1 (NHERF-1) (Ezrin-radixin-moesin-binding phosphoprotein 50) (EBP50) (Regulatory cofactor of Na(+)/H(+) exchanger) (Sodium-hydrogen exchanger regulatory factor 1) (Solute carrier family 9 isoform A3 regulatory factor 1)</t>
  </si>
  <si>
    <t>SLC9A3R1 NHERF NHERF1</t>
  </si>
  <si>
    <t>actin cytoskeleton; actin cytoskeleton organization; adenylate cyclase-activating dopamine receptor signaling pathway; apical plasma membrane; beta-2 adrenergic receptor binding; beta-catenin binding; bile acid secretion; brush border membrane; cell periphery; cellular phosphate ion homeostasis; cellular protein localization; centrosome; chloride channel regulator activity; cytoplasm; endomembrane system; extracellular vesicular exosome; filopodium; glutathione transport; growth factor receptor binding; intracellular membrane-bounded organelle; membrane; membrane raft; microvillus; microvillus assembly; microvillus membrane; negative regulation of cell migration; negative regulation of cell proliferation; negative regulation of ERK1 and ERK2 cascade; negative regulation of phosphatidylinositol 3-kinase signaling; negative regulation of platelet-derived growth factor receptor signaling pathway; negative regulation of protein kinase B signaling; negative regulation of sodium:proton antiporter activity; negative regulation of sodium ion transport; PDZ domain binding; phosphatase binding; phospholipase C-activating dopamine receptor signaling pathway; plasma membrane; positive regulation of intrinsic apoptotic signaling pathway; protein binding; protein complex assembly; protein self-association; receptor binding; regulation of excretion; regulation of protein kinase activity; regulation of sodium:proton antiporter activity; renal absorption; renal phosphate ion absorption; renal sodium ion transport; ruffle; sperm midpiece; Wnt signaling pathway</t>
  </si>
  <si>
    <t>actin cytoskeleton organization; adenylate cyclase-activating dopamine receptor signaling pathway; bile acid secretion; cellular phosphate ion homeostasis; cellular protein localization; glutathione transport; microvillus assembly; negative regulation of cell migration; negative regulation of cell proliferation; negative regulation of ERK1 and ERK2 cascade; negative regulation of phosphatidylinositol 3-kinase signaling; negative regulation of platelet-derived growth factor receptor signaling pathway; negative regulation of protein kinase B signaling; negative regulation of sodium:proton antiporter activity; negative regulation of sodium ion transport; phospholipase C-activating dopamine receptor signaling pathway; positive regulation of intrinsic apoptotic signaling pathway; protein complex assembly; regulation of excretion; regulation of protein kinase activity; regulation of sodium:proton antiporter activity; renal absorption; renal phosphate ion absorption; renal sodium ion transport; Wnt signaling pathway</t>
  </si>
  <si>
    <t>beta-2 adrenergic receptor binding; beta-catenin binding; chloride channel regulator activity; growth factor receptor binding; PDZ domain binding; phosphatase binding; protein binding; protein self-association; receptor binding</t>
  </si>
  <si>
    <t>actin cytoskeleton; apical plasma membrane; brush border membrane; cell periphery; centrosome; cytoplasm; endomembrane system; extracellular vesicular exosome; filopodium; intracellular membrane-bounded organelle; membrane; membrane raft; microvillus; microvillus membrane; plasma membrane; ruffle; sperm midpiece</t>
  </si>
  <si>
    <t>GO:0030165; GO:0016055; GO:0015629; GO:0030036; GO:0007191; GO:0016324; GO:0031698; GO:0008013; GO:0032782; GO:0031526; GO:0071944; GO:0030643; GO:0034613; GO:0005813; GO:0017081; GO:0005737; GO:0012505; GO:0070062; GO:0030175; GO:0034635; GO:0070851; GO:0043231; GO:0016020; GO:0045121; GO:0005902; GO:0030033; GO:0031528; GO:0070373; GO:0030336; GO:0008285; GO:0014067; GO:0010642; GO:0051898; GO:0010766; GO:0032416; GO:0019902; GO:0060158; GO:0005886; GO:2001244; GO:0005515; GO:0006461; GO:0043621; GO:0005102; GO:0044062; GO:0045859; GO:0032415; GO:0070293; GO:0097291; GO:0003096; GO:0001726; GO:0097225</t>
  </si>
  <si>
    <t>SUBCELLULAR LOCATION: Cytoplasm (By similarity). Apical cell membrane (By similarity).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t>
  </si>
  <si>
    <t>O14757</t>
  </si>
  <si>
    <t>CHK1_HUMAN</t>
  </si>
  <si>
    <t>Serine/threonine-protein kinase Chk1 (EC 2.7.11.1) (CHK1 checkpoint homolog) (Cell cycle checkpoint kinase) (Checkpoint kinase-1)</t>
  </si>
  <si>
    <t>CHEK1 CHK1</t>
  </si>
  <si>
    <t>ATP binding; cellular response to caffeine; cellular response to DNA damage stimulus; cellular response to mechanical stimulus; centrosome; chromatin; chromatin-mediated maintenance of transcription; condensed nuclear chromosome; cytosol; DNA damage checkpoint; DNA damage induced protein phosphorylation; DNA repair; DNA replication; extracellular space; G2/M transition of mitotic cell cycle; G2 DNA damage checkpoint; histone H3-T11 phosphorylation; histone kinase activity (H3-T11 specific); intracellular membrane-bounded organelle; negative regulation of mitosis; nucleoplasm; nucleus; peptidyl-threonine phosphorylation; protein binding; protein serine/threonine kinase activity; regulation of cell proliferation; regulation of double-strand break repair via homologous recombination; regulation of histone H3-K9 acetylation; regulation of mitotic centrosome separation; regulation of transcription from RNA polymerase II promoter in response to UV-induced DNA damage; replication fork; replicative senescence</t>
  </si>
  <si>
    <t>cellular response to caffeine; cellular response to DNA damage stimulus; cellular response to mechanical stimulus; chromatin-mediated maintenance of transcription; DNA damage checkpoint; DNA damage induced protein phosphorylation; DNA repair; DNA replication; G2/M transition of mitotic cell cycle; G2 DNA damage checkpoint; histone H3-T11 phosphorylation; histone kinase activity (H3-T11 specific); negative regulation of mitosis; peptidyl-threonine phosphorylation; protein serine/threonine kinase activity; regulation of cell proliferation; regulation of double-strand break repair via homologous recombination; regulation of histone H3-K9 acetylation; regulation of mitotic centrosome separation; regulation of transcription from RNA polymerase II promoter in response to UV-induced DNA damage; replicative senescence</t>
  </si>
  <si>
    <t>ATP binding; histone kinase activity (H3-T11 specific); protein binding; protein serine/threonine kinase activity</t>
  </si>
  <si>
    <t>centrosome; chromatin; condensed nuclear chromosome; cytosol; extracellular space; intracellular membrane-bounded organelle; nucleoplasm; nucleus; replication fork</t>
  </si>
  <si>
    <t>GO:0005524; GO:0000077; GO:0006975; GO:0006281; GO:0006260; GO:0031572; GO:0000086; GO:0006974; GO:0071313; GO:0071260; GO:0005813; GO:0000785; GO:0048096; GO:0000794; GO:0005829; GO:0005615; GO:0035407; GO:0035402; GO:0043231; GO:0045839; GO:0005654; GO:0005634; GO:0018107; GO:0005515; GO:0004674; GO:0042127; GO:0010569; GO:2000615; GO:0046602; GO:0010767; GO:0005657; GO:0090399</t>
  </si>
  <si>
    <t>SUBCELLULAR LOCATION: Nucleus. Cytoplasm. Cytoplasm, cytoskeleton, microtubule organizing center, centrosome. Note=Nuclear export is mediated at least in part by XPO1/CRM1. Also localizes to the centrosome specifically during interphase, where it may protect centrosomal CDC2 kinase from inappropriate activation by cytoplasmic CDC25B.</t>
  </si>
  <si>
    <t>O14763</t>
  </si>
  <si>
    <t>TR10B_HUMAN</t>
  </si>
  <si>
    <t>Tumor necrosis factor receptor superfamily member 10B (Death receptor 5) (TNF-related apoptosis-inducing ligand receptor 2) (TRAIL receptor 2) (TRAIL-R2) (CD antigen CD262)</t>
  </si>
  <si>
    <t>TNFRSF10B DR5 KILLER TRAILR2 TRICK2 ZTNFR9 UNQ160/PRO186</t>
  </si>
  <si>
    <t>activation of cysteine-type endopeptidase activity involved in apoptotic process; activation of NF-kappaB-inducing kinase activity; apoptotic process; apoptotic signaling pathway; cell surface receptor signaling pathway; cellular response to mechanical stimulus; extrinsic apoptotic signaling pathway via death domain receptors; integral component of membrane; intrinsic apoptotic signaling pathway in response to endoplasmic reticulum stress; plasma membrane; positive regulation of I-kappaB kinase/NF-kappaB signaling; protein binding; receptor activity; regulation of apoptotic process; regulation of extrinsic apoptotic signaling pathway in absence of ligand; response to endoplasmic reticulum stress; TRAIL binding</t>
  </si>
  <si>
    <t>activation of cysteine-type endopeptidase activity involved in apoptotic process; activation of NF-kappaB-inducing kinase activity; apoptotic process; apoptotic signaling pathway; cell surface receptor signaling pathway; cellular response to mechanical stimulus; extrinsic apoptotic signaling pathway via death domain receptors; intrinsic apoptotic signaling pathway in response to endoplasmic reticulum stress; positive regulation of I-kappaB kinase/NF-kappaB signaling; regulation of apoptotic process; regulation of extrinsic apoptotic signaling pathway in absence of ligand; response to endoplasmic reticulum stress</t>
  </si>
  <si>
    <t>protein binding; receptor activity; TRAIL binding</t>
  </si>
  <si>
    <t>integral component of membrane; plasma membrane</t>
  </si>
  <si>
    <t>GO:0045569; GO:0007250; GO:0006919; GO:0006915; GO:0097190; GO:0007166; GO:0071260; GO:0008625; GO:0016021; GO:0070059; GO:0005886; GO:0043123; GO:0005515; GO:0004872; GO:0042981; GO:2001239; GO:0034976</t>
  </si>
  <si>
    <t>O14773</t>
  </si>
  <si>
    <t>TPP1_HUMAN</t>
  </si>
  <si>
    <t>Tripeptidyl-peptidase 1 (TPP-1) (EC 3.4.14.9) (Cell growth-inhibiting gene 1 protein) (Lysosomal pepstatin-insensitive protease) (LPIC) (Tripeptidyl aminopeptidase) (Tripeptidyl-peptidase I) (TPP-I)</t>
  </si>
  <si>
    <t>TPP1 CLN2 GIG1 UNQ267/PRO304</t>
  </si>
  <si>
    <t>activation of signaling protein activity involved in unfolded protein response; bone resorption; cell death; cellular protein metabolic process; endopeptidase activity; endoplasmic reticulum unfolded protein response; epithelial cell differentiation; extracellular vesicular exosome; lipid metabolic process; lysosomal lumen; lysosome; lysosome organization; melanosome; metal ion binding; mitochondrion; nervous system development; neuromuscular process controlling balance; peptidase activity; peptide binding; peptide catabolic process; protein binding; protein catabolic process; proteolysis; serine-type endopeptidase activity; serine-type peptidase activity; tripeptidyl-peptidase activity</t>
  </si>
  <si>
    <t>activation of signaling protein activity involved in unfolded protein response; bone resorption; cell death; cellular protein metabolic process; endopeptidase activity; endoplasmic reticulum unfolded protein response; epithelial cell differentiation; lipid metabolic process; lysosome organization; nervous system development; neuromuscular process controlling balance; peptidase activity; peptide catabolic process; protein catabolic process; proteolysis; serine-type endopeptidase activity; serine-type peptidase activity; tripeptidyl-peptidase activity</t>
  </si>
  <si>
    <t>endopeptidase activity; metal ion binding; peptidase activity; peptide binding; protein binding; serine-type endopeptidase activity; serine-type peptidase activity; tripeptidyl-peptidase activity</t>
  </si>
  <si>
    <t>extracellular vesicular exosome; lysosomal lumen; lysosome; melanosome; mitochondrion</t>
  </si>
  <si>
    <t>GO:0006987; GO:0045453; GO:0008219; GO:0044267; GO:0004175; GO:0030968; GO:0030855; GO:0070062; GO:0006629; GO:0043202; GO:0005764; GO:0007040; GO:0042470; GO:0046872; GO:0005739; GO:0007399; GO:0050885; GO:0008233; GO:0042277; GO:0043171; GO:0005515; GO:0030163; GO:0006508; GO:0004252; GO:0008236; GO:0008240</t>
  </si>
  <si>
    <t>SUBCELLULAR LOCATION: Lysosome. Melanosome. Note=Identified by mass spectrometry in melanosome fractions from stage I to stage IV.</t>
  </si>
  <si>
    <t>O14776</t>
  </si>
  <si>
    <t>TCRG1_HUMAN</t>
  </si>
  <si>
    <t>Transcription elongation regulator 1 (TATA box-binding protein-associated factor 2S) (Transcription factor CA150)</t>
  </si>
  <si>
    <t>TCERG1 CA150 TAF2S</t>
  </si>
  <si>
    <t>negative regulation of transcription from RNA polymerase II promoter; nucleus; poly(A) RNA binding; protein binding; RNA polymerase II repressing transcription factor binding; RNA polymerase II transcription corepressor activity; transcription coactivator activity; transcription from RNA polymerase II promoter</t>
  </si>
  <si>
    <t>negative regulation of transcription from RNA polymerase II promoter; RNA polymerase II transcription corepressor activity; transcription coactivator activity; transcription from RNA polymerase II promoter</t>
  </si>
  <si>
    <t>poly(A) RNA binding; protein binding; RNA polymerase II repressing transcription factor binding; RNA polymerase II transcription corepressor activity; transcription coactivator activity</t>
  </si>
  <si>
    <t>GO:0001103; GO:0001106; GO:0000122; GO:0005634; GO:0044822; GO:0005515; GO:0003713; GO:0006366</t>
  </si>
  <si>
    <t>O14777</t>
  </si>
  <si>
    <t>NDC80_HUMAN</t>
  </si>
  <si>
    <t>Kinetochore protein NDC80 homolog (Highly expressed in cancer protein) (Kinetochore protein Hec1) (HsHec1) (Kinetochore-associated protein 2) (Retinoblastoma-associated protein HEC)</t>
  </si>
  <si>
    <t>NDC80 HEC HEC1 KNTC2</t>
  </si>
  <si>
    <t>attachment of spindle microtubules to kinetochore; cell cycle; chromosome, centromeric region; chromosome segregation; condensed chromosome kinetochore; condensed nuclear chromosome outer kinetochore; cytosol; establishment of mitotic spindle orientation; kinetochore; mitotic cell cycle; mitotic nuclear division; mitotic sister chromatid segregation; mitotic spindle organization; Ndc80 complex; nucleus; phosphatidylinositol-mediated signaling; protein binding; spindle organization</t>
  </si>
  <si>
    <t>attachment of spindle microtubules to kinetochore; cell cycle; chromosome segregation; establishment of mitotic spindle orientation; mitotic cell cycle; mitotic nuclear division; mitotic sister chromatid segregation; mitotic spindle organization; phosphatidylinositol-mediated signaling; spindle organization</t>
  </si>
  <si>
    <t>chromosome, centromeric region; condensed chromosome kinetochore; condensed nuclear chromosome outer kinetochore; cytosol; kinetochore; Ndc80 complex; nucleus</t>
  </si>
  <si>
    <t>GO:0031262; GO:0008608; GO:0007049; GO:0007059; GO:0000775; GO:0000777; GO:0000942; GO:0005829; GO:0000132; GO:0000776; GO:0000278; GO:0007067; GO:0000070; GO:0007052; GO:0005634; GO:0048015; GO:0005515; GO:0007051</t>
  </si>
  <si>
    <t>SUBCELLULAR LOCATION: Nucleus. Chromosome, centromere, kinetochore. Note=Localizes to kinetochores from late prophase to anaphase. Localizes specifically to the outer plate of the kinetochore.</t>
  </si>
  <si>
    <t>O14786</t>
  </si>
  <si>
    <t>NRP1_HUMAN</t>
  </si>
  <si>
    <t>Neuropilin-1 (Vascular endothelial cell growth factor 165 receptor) (CD antigen CD304)</t>
  </si>
  <si>
    <t>NRP1 NRP VEGF165R</t>
  </si>
  <si>
    <t>angiogenesis; angiogenesis involved in coronary vascular morphogenesis; artery morphogenesis; axon; axonal fasciculation; axon extension involved in axon guidance; axon guidance; axonogenesis involved in innervation; cell adhesion; cell-cell signaling; cell migration involved in sprouting angiogenesis; cell surface; cellular response to hepatocyte growth factor stimulus; cellular response to vascular endothelial growth factor stimulus; commissural neuron axon guidance; coreceptor activity; cytokine binding; cytoplasmic vesicle; cytosol; dendrite development; dichotomous subdivision of terminal units involved in salivary gland branching; early endosome; endothelial cell chemotaxis; endothelial tip cell fate specification; extracellular space; growth cone; growth factor binding; heparin binding; hepatocyte growth factor receptor signaling pathway; integral component of membrane; metal ion binding; negative regulation of axon extension involved in axon guidance; negative regulation of extrinsic apoptotic signaling pathway; negative regulation of neuron apoptotic process; nerve development; neural crest cell migration involved in autonomic nervous system development; neurofilament; neuronal cell body; neuron migration; organ morphogenesis; patterning of blood vessels; plasma membrane; platelet-derived growth factor receptor signaling pathway; positive chemotaxis; positive regulation of axon extension involved in axon guidance; positive regulation of cytokine activity; positive regulation of endothelial cell migration; positive regulation of endothelial cell proliferation; positive regulation of ERK1 and ERK2 cascade; positive regulation of peptidyl-tyrosine phosphorylation; positive regulation of retinal ganglion cell axon guidance; positive regulation of smooth muscle cell migration; protein binding; protein localization to early endosome; receptor complex; regulation of retinal ganglion cell axon guidance; regulation of vesicle-mediated transport; response to wounding; retinal ganglion cell axon guidance; retina vasculature morphogenesis in camera-type eye; semaphorin-plexin signaling pathway; semaphorin-plexin signaling pathway involved in neuron projection guidance; semaphorin receptor activity; semaphorin receptor complex; signal transduction; sorting endosome; sprouting angiogenesis; sympathetic ganglion development; sympathetic neuron projection extension; sympathetic neuron projection guidance; trigeminal nerve morphogenesis; vascular endothelial growth factor-activated receptor activity; vascular endothelial growth factor binding; vascular endothelial growth factor receptor signaling pathway; VEGF-activated neuropilin signaling pathway</t>
  </si>
  <si>
    <t>angiogenesis; angiogenesis involved in coronary vascular morphogenesis; artery morphogenesis; axonal fasciculation; axon extension involved in axon guidance; axon guidance; axonogenesis involved in innervation; cell adhesion; cell-cell signaling; cell migration involved in sprouting angiogenesis; cellular response to hepatocyte growth factor stimulus; cellular response to vascular endothelial growth factor stimulus; commissural neuron axon guidance; coreceptor activity; dendrite development; dichotomous subdivision of terminal units involved in salivary gland branching; endothelial cell chemotaxis; endothelial tip cell fate specification; hepatocyte growth factor receptor signaling pathway; negative regulation of axon extension involved in axon guidance; negative regulation of extrinsic apoptotic signaling pathway; negative regulation of neuron apoptotic process; nerve development; neural crest cell migration involved in autonomic nervous system development; neuron migration; organ morphogenesis; patterning of blood vessels; platelet-derived growth factor receptor signaling pathway; positive chemotaxis; positive regulation of axon extension involved in axon guidance; positive regulation of cytokine activity; positive regulation of endothelial cell migration; positive regulation of endothelial cell proliferation; positive regulation of ERK1 and ERK2 cascade; positive regulation of peptidyl-tyrosine phosphorylation; positive regulation of retinal ganglion cell axon guidance; positive regulation of smooth muscle cell migration; protein localization to early endosome; regulation of retinal ganglion cell axon guidance; regulation of vesicle-mediated transport; response to wounding; retinal ganglion cell axon guidance; retina vasculature morphogenesis in camera-type eye; semaphorin-plexin signaling pathway; semaphorin-plexin signaling pathway involved in neuron projection guidance; semaphorin receptor activity; signal transduction; sprouting angiogenesis; sympathetic ganglion development; sympathetic neuron projection extension; sympathetic neuron projection guidance; trigeminal nerve morphogenesis; vascular endothelial growth factor-activated receptor activity; vascular endothelial growth factor receptor signaling pathway; VEGF-activated neuropilin signaling pathway</t>
  </si>
  <si>
    <t>coreceptor activity; cytokine binding; growth factor binding; heparin binding; metal ion binding; protein binding; semaphorin receptor activity; vascular endothelial growth factor-activated receptor activity; vascular endothelial growth factor binding</t>
  </si>
  <si>
    <t>axon; cell surface; cytoplasmic vesicle; cytosol; early endosome; extracellular space; growth cone; integral component of membrane; neurofilament; neuronal cell body; plasma membrane; receptor complex; semaphorin receptor complex; sorting endosome</t>
  </si>
  <si>
    <t>GO:0038190; GO:0001525; GO:0060978; GO:0048844; GO:0030424; GO:0048846; GO:0007411; GO:0007413; GO:0060385; GO:0007155; GO:0002042; GO:0009986; GO:0007267; GO:0035729; GO:0035924; GO:0071679; GO:0015026; GO:0019955; GO:0031410; GO:0005829; GO:0016358; GO:0060666; GO:0005769; GO:0035767; GO:0097102; GO:0005615; GO:0030426; GO:0019838; GO:0008201; GO:0048012; GO:0016021; GO:0046872; GO:0048843; GO:2001237; GO:0043524; GO:0021675; GO:1901166; GO:0005883; GO:0001764; GO:0043025; GO:0009887; GO:0001569; GO:0005886; GO:0048008; GO:0050918; GO:0070374; GO:0048842; GO:0060301; GO:0010595; GO:0001938; GO:0050731; GO:1902336; GO:0014911; GO:0005515; GO:1902946; GO:0043235; GO:0090259; GO:0060627; GO:0009611; GO:0061299; GO:0031290; GO:0017154; GO:0002116; GO:0071526; GO:1902285; GO:0007165; GO:0097443; GO:0002040; GO:0061549; GO:0097490; GO:0097491; GO:0021636; GO:0038085; GO:0048010; GO:0005021</t>
  </si>
  <si>
    <t>SUBCELLULAR LOCATION: Cell membrane; Single-pass type I membrane protein.; SUBCELLULAR LOCATION: Isoform 2: Secreted.</t>
  </si>
  <si>
    <t>O14787</t>
  </si>
  <si>
    <t>TNPO2_HUMAN</t>
  </si>
  <si>
    <t>Transportin-2 (Karyopherin beta-2b)</t>
  </si>
  <si>
    <t>TNPO2</t>
  </si>
  <si>
    <t>cytoplasm; intracellular protein transport; nuclear localization sequence binding; nucleus; protein binding</t>
  </si>
  <si>
    <t>intracellular protein transport</t>
  </si>
  <si>
    <t>nuclear localization sequence binding; protein binding</t>
  </si>
  <si>
    <t>GO:0005737; GO:0006886; GO:0008139; GO:0005634; GO:0005515</t>
  </si>
  <si>
    <t>O14818</t>
  </si>
  <si>
    <t>PSA7_HUMAN</t>
  </si>
  <si>
    <t>Proteasome subunit alpha type-7 (EC 3.4.25.1) (Proteasome subunit RC6-1) (Proteasome subunit XAPC7)</t>
  </si>
  <si>
    <t>PSMA7 HSPC</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</si>
  <si>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extracellular vesicular exosome; G1/S transition of mitotic cell cycle; gene expression; identical protein binding;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complex; proteasome core complex; proteasome core complex, alpha-subunit complex; protein binding; protein polyubiquitination; regulation of apoptotic process; regulation of cellular amino acid metabolic process; regulation of ubiquitin-protein ligase activity involved in mitotic cell cycle; RNA metabolic process; small molecule metabolic process; threonine-type endopeptidase activity;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</si>
  <si>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RNA metabolic process; small molecule metabolic process; threonine-type endopeptidase activity; viral process</t>
  </si>
  <si>
    <t>identical protein binding; protein binding; threonine-type endopeptidase activity</t>
  </si>
  <si>
    <t>cytosol; extracellular vesicular exosome; nucleoplasm; nucleus; proteasome complex; proteasome core complex; proteasome core complex, alpha-subunit complex</t>
  </si>
  <si>
    <t>GO:0006977; GO:0000082; GO:0016070; GO:0031145; GO:0042590; GO:0002479; GO:0002474; GO:0006915; GO:0034641; GO:0005829; GO:0070062; GO:0010467; GO:0042802; GO:0016071; GO:0000278; GO:0043066; GO:0051436; GO:0005654; GO:0005634; GO:0051437; GO:0000502; GO:0005839; GO:0019773; GO:0005515; GO:0000209; GO:0042981; GO:0006521; GO:0051439; GO:0044281; GO:0004298; GO:0016032</t>
  </si>
  <si>
    <t>O14828</t>
  </si>
  <si>
    <t>SCAM3_HUMAN</t>
  </si>
  <si>
    <t>Secretory carrier-associated membrane protein 3 (Secretory carrier membrane protein 3)</t>
  </si>
  <si>
    <t>SCAMP3 C1orf3 PROPIN1</t>
  </si>
  <si>
    <t>extracellular vesicular exosome; Golgi membrane; integral component of membrane; post-Golgi vesicle-mediated transport; protein transport; response to retinoic acid</t>
  </si>
  <si>
    <t>post-Golgi vesicle-mediated transport; protein transport; response to retinoic acid</t>
  </si>
  <si>
    <t>extracellular vesicular exosome; Golgi membrane; integral component of membrane</t>
  </si>
  <si>
    <t>GO:0000139; GO:0070062; GO:0016021; GO:0006892; GO:0015031; GO:0032526</t>
  </si>
  <si>
    <t>SUBCELLULAR LOCATION: Membrane; Multi-pass membrane protein.</t>
  </si>
  <si>
    <t>O14832</t>
  </si>
  <si>
    <t>PAHX_HUMAN</t>
  </si>
  <si>
    <t>Phytanoyl-CoA dioxygenase, peroxisomal (EC 1.14.11.18) (Phytanic acid oxidase) (Phytanoyl-CoA alpha-hydroxylase) (PhyH)</t>
  </si>
  <si>
    <t>PHYH PAHX</t>
  </si>
  <si>
    <t>cellular lipid metabolic process; cofactor binding; electron carrier activity; fatty acid alpha-oxidation; isoprenoid metabolic process; L-ascorbic acid binding; metal ion binding; methyl-branched fatty acid metabolic process; mitochondrion; peroxisomal matrix; peroxisome; phytanoyl-CoA dioxygenase activity; protein binding; small molecule metabolic process</t>
  </si>
  <si>
    <t>cellular lipid metabolic process; fatty acid alpha-oxidation; isoprenoid metabolic process; methyl-branched fatty acid metabolic process; phytanoyl-CoA dioxygenase activity; small molecule metabolic process</t>
  </si>
  <si>
    <t>cofactor binding; electron carrier activity; L-ascorbic acid binding; metal ion binding; phytanoyl-CoA dioxygenase activity; protein binding</t>
  </si>
  <si>
    <t>mitochondrion; peroxisomal matrix; peroxisome</t>
  </si>
  <si>
    <t>GO:0031418; GO:0044255; GO:0048037; GO:0009055; GO:0001561; GO:0006720; GO:0046872; GO:0097089; GO:0005739; GO:0005782; GO:0005777; GO:0048244; GO:0005515; GO:0044281</t>
  </si>
  <si>
    <t>SUBCELLULAR LOCATION: Peroxisome.</t>
  </si>
  <si>
    <t>O14874</t>
  </si>
  <si>
    <t>BCKD_HUMAN</t>
  </si>
  <si>
    <t>[3-methyl-2-oxobutanoate dehydrogenase [lipoamide]] kinase, mitochondrial (EC 2.7.11.4) (Branched-chain alpha-ketoacid dehydrogenase kinase) (BCKD-kinase) (BCKDHKIN)</t>
  </si>
  <si>
    <t>BCKDK</t>
  </si>
  <si>
    <t>[3-methyl-2-oxobutanoate dehydrogenase (acetyl-transferring)] kinase activity; ATP binding; branched-chain amino acid catabolic process; cellular amino acid catabolic process; kinase activity; mitochondrial alpha-ketoglutarate dehydrogenase complex; mitochondrion; phosphorylation; protein binding; protein serine/threonine kinase activity</t>
  </si>
  <si>
    <t>[3-methyl-2-oxobutanoate dehydrogenase (acetyl-transferring)] kinase activity; branched-chain amino acid catabolic process; cellular amino acid catabolic process; kinase activity; phosphorylation; protein serine/threonine kinase activity</t>
  </si>
  <si>
    <t>[3-methyl-2-oxobutanoate dehydrogenase (acetyl-transferring)] kinase activity; ATP binding; kinase activity; protein binding; protein serine/threonine kinase activity</t>
  </si>
  <si>
    <t>mitochondrial alpha-ketoglutarate dehydrogenase complex; mitochondrion</t>
  </si>
  <si>
    <t>GO:0005524; GO:0047323; GO:0009083; GO:0009063; GO:0016301; GO:0005947; GO:0005739; GO:0016310; GO:0005515; GO:0004674</t>
  </si>
  <si>
    <t>O14879</t>
  </si>
  <si>
    <t>IFIT3_HUMAN</t>
  </si>
  <si>
    <t>Interferon-induced protein with tetratricopeptide repeats 3 (IFIT-3) (CIG49) (ISG-60) (Interferon-induced 60 kDa protein) (IFI-60K) (Interferon-induced protein with tetratricopeptide repeats 4) (IFIT-4) (Retinoic acid-induced gene G protein) (P60) (RIG-G)</t>
  </si>
  <si>
    <t>IFIT3 CIG-49 IFI60 IFIT4 ISG60</t>
  </si>
  <si>
    <t>cellular response to interferon-alpha; cytokine-mediated signaling pathway; cytoplasm; cytosol; defense response to virus; identical protein binding; mitochondrion; negative regulation of apoptotic process; negative regulation of cell proliferation; protein binding; response to virus; type I interferon signaling pathway</t>
  </si>
  <si>
    <t>cellular response to interferon-alpha; cytokine-mediated signaling pathway; defense response to virus; negative regulation of apoptotic process; negative regulation of cell proliferation; response to virus; type I interferon signaling pathway</t>
  </si>
  <si>
    <t>identical protein binding; protein binding</t>
  </si>
  <si>
    <t>cytoplasm; cytosol; mitochondrion</t>
  </si>
  <si>
    <t>GO:0035457; GO:0019221; GO:0005737; GO:0005829; GO:0051607; GO:0042802; GO:0005739; GO:0043066; GO:0008285; GO:0005515; GO:0009615; GO:0060337</t>
  </si>
  <si>
    <t>SUBCELLULAR LOCATION: Cytoplasm. Mitochondrion.</t>
  </si>
  <si>
    <t>O14880</t>
  </si>
  <si>
    <t>MGST3_HUMAN</t>
  </si>
  <si>
    <t>Microsomal glutathione S-transferase 3 (Microsomal GST-3) (EC 2.5.1.18) (Microsomal GST-III)</t>
  </si>
  <si>
    <t>MGST3</t>
  </si>
  <si>
    <t>endoplasmic reticulum membrane; extracellular vesicular exosome; glutathione derivative biosynthetic process; glutathione peroxidase activity; glutathione transferase activity; integral component of membrane; intracellular membrane-bounded organelle; lipid metabolic process; membrane; nuclear envelope; oxidation-reduction process; peroxidase activity; signal transduction; small molecule metabolic process; xenobiotic metabolic process</t>
  </si>
  <si>
    <t>glutathione derivative biosynthetic process; glutathione peroxidase activity; glutathione transferase activity; lipid metabolic process; oxidation-reduction process; peroxidase activity; signal transduction; small molecule metabolic process; xenobiotic metabolic process</t>
  </si>
  <si>
    <t>glutathione peroxidase activity; glutathione transferase activity; peroxidase activity</t>
  </si>
  <si>
    <t>endoplasmic reticulum membrane; extracellular vesicular exosome; integral component of membrane; intracellular membrane-bounded organelle; membrane; nuclear envelope</t>
  </si>
  <si>
    <t>GO:0005789; GO:0070062; GO:1901687; GO:0004602; GO:0004364; GO:0016021; GO:0043231; GO:0006629; GO:0016020; GO:0005635; GO:0055114; GO:0004601; GO:0007165; GO:0044281; GO:0006805</t>
  </si>
  <si>
    <t>SUBCELLULAR LOCATION: Endoplasmic reticulum membrane; Multi-pass membrane protein (Potential). Microsome membrane; Multi-pass membrane protein (Potential). Microsome membrane; Lipid-anchor (Potential).</t>
  </si>
  <si>
    <t>O14896</t>
  </si>
  <si>
    <t>IRF6_HUMAN</t>
  </si>
  <si>
    <t>Interferon regulatory factor 6 (IRF-6)</t>
  </si>
  <si>
    <t>IRF6</t>
  </si>
  <si>
    <t>cell cycle arrest; cell development; cytokine-mediated signaling pathway; cytoplasm; cytosol; DNA binding; extracellular vesicular exosome; interferon-gamma-mediated signaling pathway; keratinocyte differentiation; keratinocyte proliferation; mammary gland epithelial cell differentiation; negative regulation of cell proliferation; nucleus; positive regulation of transcription, DNA-templated; protein binding; regulatory region DNA binding; sequence-specific DNA binding transcription factor activity; transcription, DNA-templated; type I interferon signaling pathway</t>
  </si>
  <si>
    <t>cell cycle arrest; cell development; cytokine-mediated signaling pathway; interferon-gamma-mediated signaling pathway; keratinocyte differentiation; keratinocyte proliferation; mammary gland epithelial cell differentiation; negative regulation of cell proliferation; positive regulation of transcription, DNA-templated; sequence-specific DNA binding transcription factor activity; transcription, DNA-templated; type I interferon signaling pathway</t>
  </si>
  <si>
    <t>DNA binding; protein binding; regulatory region DNA binding; sequence-specific DNA binding transcription factor activity</t>
  </si>
  <si>
    <t>GO:0003677; GO:0007050; GO:0048468; GO:0019221; GO:0005737; GO:0005829; GO:0070062; GO:0060333; GO:0030216; GO:0043616; GO:0060644; GO:0008285; GO:0005634; GO:0045893; GO:0005515; GO:0000975; GO:0003700; GO:0006351; GO:0060337</t>
  </si>
  <si>
    <t>SUBCELLULAR LOCATION: Nucleus (Potential). Cytoplasm. Note=Translocates to nucleus in response to an activating signal (By similarity).</t>
  </si>
  <si>
    <t>O14908</t>
  </si>
  <si>
    <t>GIPC1_HUMAN</t>
  </si>
  <si>
    <t>PDZ domain-containing protein GIPC1 (GAIP C-terminus-interacting protein) (RGS-GAIP-interacting protein) (RGS19-interacting protein 1) (Synectin) (Tax interaction protein 2) (TIP-2)</t>
  </si>
  <si>
    <t>GIPC1 C19orf3 GIPC RGS19IP1</t>
  </si>
  <si>
    <t>actin binding; brush border; cell cortex; cytoplasm; cytoplasmic membrane-bounded vesicle; cytosol; dendritic shaft; dendritic spine; endocytic vesicle; endothelial cell migration; extracellular vesicular exosome; glutamate secretion; G-protein coupled receptor signaling pathway; membrane; myosin binding; negative regulation of proteasomal ubiquitin-dependent protein catabolic process; positive regulation of cytokinesis; positive regulation of transforming growth factor beta receptor signaling pathway; protein binding; protein homodimerization activity; protein targeting; receptor binding; regulation of protein stability; regulation of synaptic plasticity; synaptic transmission; synaptic vesicle; vesicle membrane</t>
  </si>
  <si>
    <t>endothelial cell migration; glutamate secretion; G-protein coupled receptor signaling pathway; negative regulation of proteasomal ubiquitin-dependent protein catabolic process; positive regulation of cytokinesis; positive regulation of transforming growth factor beta receptor signaling pathway; protein targeting; regulation of protein stability; regulation of synaptic plasticity; synaptic transmission</t>
  </si>
  <si>
    <t>actin binding; myosin binding; protein binding; protein homodimerization activity; receptor binding</t>
  </si>
  <si>
    <t>brush border; cell cortex; cytoplasm; cytoplasmic membrane-bounded vesicle; cytosol; dendritic shaft; dendritic spine; endocytic vesicle; extracellular vesicular exosome; membrane; synaptic vesicle; vesicle membrane</t>
  </si>
  <si>
    <t>GO:0007186; GO:0003779; GO:0005903; GO:0005938; GO:0005737; GO:0016023; GO:0005829; GO:0043198; GO:0043197; GO:0030139; GO:0043542; GO:0070062; GO:0014047; GO:0016020; GO:0017022; GO:0032435; GO:0032467; GO:0030511; GO:0005515; GO:0042803; GO:0006605; GO:0005102; GO:0031647; GO:0048167; GO:0007268; GO:0008021; GO:0012506</t>
  </si>
  <si>
    <t>SUBCELLULAR LOCATION: Cytoplasm. Membrane; Peripheral membrane protein.</t>
  </si>
  <si>
    <t>O14920</t>
  </si>
  <si>
    <t>IKKB_HUMAN</t>
  </si>
  <si>
    <t>Inhibitor of nuclear factor kappa-B kinase subunit beta (I-kappa-B-kinase beta) (IKK-B) (IKK-beta) (IkBKB) (EC 2.7.11.10) (I-kappa-B kinase 2) (IKK2) (Nuclear factor NF-kappa-B inhibitor kinase beta) (NFKBIKB)</t>
  </si>
  <si>
    <t>IKBKB IKKB</t>
  </si>
  <si>
    <t>ATP binding; B cell homeostasis; CD40 receptor complex; cellular response to tumor necrosis factor; cytoplasm; cytoplasmic side of plasma membrane; cytosol; Fc-epsilon receptor signaling pathway; I-kappaB kinase/NF-kappaB signaling; IkappaB kinase activity; IkappaB kinase complex; I-kappaB phosphorylation; inflammatory response; innate immune response; membrane raft; MyD88-dependent toll-like receptor signaling pathway; MyD88-independent toll-like receptor signaling pathway; negative regulation of apoptotic process; neurotrophin TRK receptor signaling pathway; nucleotide-binding domain, leucine rich repeat containing receptor signaling pathway; nucleotide-binding oligomerization domain containing signaling pathway; nucleus; positive regulation of cation channel activity; positive regulation of I-kappaB kinase/NF-kappaB signaling; positive regulation of NF-kappaB transcription factor activity; positive regulation of sodium ion transport; positive regulation of transcription, DNA-templated; positive regulation of transcription from RNA polymerase II promoter; positive regulation of type I interferon production; protein binding; protein heterodimerization activity; protein homodimerization activity; protein kinase activity; protein kinase binding; protein phosphorylation; protein serine/threonine kinase activity; response to virus; scaffold protein binding; serine phosphorylation of STAT protein;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</si>
  <si>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B cell homeostasis; cellular response to tumor necrosis factor; Fc-epsilon receptor signaling pathway; I-kappaB kinase/NF-kappaB signaling; IkappaB kinase activity; I-kappaB phosphorylation; inflammatory response; innate immune response; MyD88-dependent toll-like receptor signaling pathway; MyD88-independent toll-like receptor signaling pathway; negative regulation of apoptotic process; neurotrophin TRK receptor signaling pathway; nucleotide-binding domain, leucine rich repeat containing receptor signaling pathway; nucleotide-binding oligomerization domain containing signaling pathway; positive regulation of cation channel activity; positive regulation of I-kappaB kinase/NF-kappaB signaling; positive regulation of NF-kappaB transcription factor activity; positive regulation of sodium ion transport; positive regulation of transcription, DNA-templated; positive regulation of transcription from RNA polymerase II promoter; positive regulation of type I interferon production; protein kinase activity; protein phosphorylation; protein serine/threonine kinase activity; response to virus; serine phosphorylation of STAT protein;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</si>
  <si>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ATP binding; IkappaB kinase activity; protein binding; protein heterodimerization activity; protein homodimerization activity; protein kinase activity; protein kinase binding; protein serine/threonine kinase activity; scaffold protein binding</t>
  </si>
  <si>
    <t>CD40 receptor complex; cytoplasm; cytoplasmic side of plasma membrane; cytosol; IkappaB kinase complex; membrane raft; nucleus</t>
  </si>
  <si>
    <t>GO:0005524; GO:0001782; GO:0035631; GO:0038095; GO:0007249; GO:0007252; GO:0008384; GO:0008385; GO:0002755; GO:0002756; GO:0050852; GO:0035666; GO:0071356; GO:0005737; GO:0009898; GO:0005829; GO:0006954; GO:0045087; GO:0045121; GO:0043066; GO:0048011; GO:0035872; GO:0070423; GO:0005634; GO:0043123; GO:0051092; GO:2001259; GO:0010765; GO:0045944; GO:0045893; GO:0032481; GO:0005515; GO:0046982; GO:0042803; GO:0004672; GO:0019901; GO:0006468; GO:0004674; GO:0009615; GO:0097110; GO:0042501; GO:0034166; GO:0034134; GO:0034138; GO:0034142; GO:0034146; GO:0034162; GO:0038123; GO:0038124; GO:0002224</t>
  </si>
  <si>
    <t>SUBCELLULAR LOCATION: Cytoplasm. Nucleus. Membrane raft. Note=Colocalized with DPP4 in membrane rafts.</t>
  </si>
  <si>
    <t>O14929</t>
  </si>
  <si>
    <t>HAT1_HUMAN</t>
  </si>
  <si>
    <t>Histone acetyltransferase type B catalytic subunit (EC 2.3.1.48) (Histone acetyltransferase 1)</t>
  </si>
  <si>
    <t>HAT1 KAT1</t>
  </si>
  <si>
    <t>chromatin organization; chromatin silencing at telomere; cytoplasm; DNA packaging; DNA replication-dependent nucleosome assembly; DNA replication-independent nucleosome assembly; histone acetyltransferase activity; internal protein amino acid acetylation; intracellular membrane-bounded organelle; nuclear chromatin; nuclear matrix; nucleoplasm; nucleus; protein binding; protein complex; response to nutrient</t>
  </si>
  <si>
    <t>chromatin organization; chromatin silencing at telomere; DNA packaging; DNA replication-dependent nucleosome assembly; DNA replication-independent nucleosome assembly; histone acetyltransferase activity; internal protein amino acid acetylation; response to nutrient</t>
  </si>
  <si>
    <t>histone acetyltransferase activity; protein binding</t>
  </si>
  <si>
    <t>cytoplasm; intracellular membrane-bounded organelle; nuclear chromatin; nuclear matrix; nucleoplasm; nucleus; protein complex</t>
  </si>
  <si>
    <t>GO:0006323; GO:0006335; GO:0006336; GO:0006325; GO:0006348; GO:0005737; GO:0004402; GO:0006475; GO:0043231; GO:0000790; GO:0016363; GO:0005654; GO:0005634; GO:0005515; GO:0043234; GO:0007584</t>
  </si>
  <si>
    <t>SUBCELLULAR LOCATION: Isoform A: Nucleus matrix.; SUBCELLULAR LOCATION: Isoform B: Cytoplasm. Nucleus. Nucleus matrix. Nucleus, nucleoplasm. Note=Localization is predominantly nuclear in normal cells. Treatment with hydrogen peroxide or ionizing radiation enhances nuclear localization through redistribution of existing protein.</t>
  </si>
  <si>
    <t>O14936</t>
  </si>
  <si>
    <t>CSKP_HUMAN</t>
  </si>
  <si>
    <t>Peripheral plasma membrane protein CASK (hCASK) (EC 2.7.11.1) (Calcium/calmodulin-dependent serine protein kinase) (Protein lin-2 homolog)</t>
  </si>
  <si>
    <t>CASK LIN2</t>
  </si>
  <si>
    <t>actin cytoskeleton; ATP binding; basement membrane; basolateral plasma membrane; calcium ion import; cell adhesion; cell-cell junction; ciliary membrane; cytoplasm; cytosol; extracellular matrix organization; guanylate kinase activity; negative regulation of cell-matrix adhesion; negative regulation of cellular response to growth factor stimulus; negative regulation of keratinocyte proliferation; negative regulation of wound healing; nuclear lamina; nuclear matrix; nucleolus; nucleotide phosphorylation; plasma membrane; positive regulation of calcium ion import; positive regulation of transcription from RNA polymerase II promoter; presynaptic membrane; protein binding; protein serine/threonine kinase activity</t>
  </si>
  <si>
    <t>calcium ion import; cell adhesion; extracellular matrix organization; guanylate kinase activity; negative regulation of cell-matrix adhesion; negative regulation of cellular response to growth factor stimulus; negative regulation of keratinocyte proliferation; negative regulation of wound healing; nucleotide phosphorylation; positive regulation of calcium ion import; positive regulation of transcription from RNA polymerase II promoter; protein serine/threonine kinase activity</t>
  </si>
  <si>
    <t>ATP binding; guanylate kinase activity; protein binding; protein serine/threonine kinase activity</t>
  </si>
  <si>
    <t>actin cytoskeleton; basement membrane; basolateral plasma membrane; cell-cell junction; ciliary membrane; cytoplasm; cytosol; nuclear lamina; nuclear matrix; nucleolus; plasma membrane; presynaptic membrane</t>
  </si>
  <si>
    <t>GO:0005524; GO:0015629; GO:0005604; GO:0016323; GO:0070509; GO:0007155; GO:0005911; GO:0060170; GO:0005737; GO:0005829; GO:0030198; GO:0004385; GO:0001953; GO:0090288; GO:0010839; GO:0061045; GO:0005652; GO:0016363; GO:0005730; GO:0046939; GO:0005886; GO:0090280; GO:0045944; GO:0042734; GO:0005515; GO:0004674</t>
  </si>
  <si>
    <t>SUBCELLULAR LOCATION: Nucleus (By similarity). Cytoplasm (By similarity). Cell membrane; Peripheral membrane protein (By similarity).</t>
  </si>
  <si>
    <t>O14944</t>
  </si>
  <si>
    <t>EREG_HUMAN</t>
  </si>
  <si>
    <t>Proepiregulin [Cleaved into: Epiregulin (EPR)]</t>
  </si>
  <si>
    <t>EREG</t>
  </si>
  <si>
    <t>anatomical structure morphogenesis; angiogenesis; cell-cell signaling; cytokine-mediated signaling pathway; epidermal growth factor receptor binding; epidermal growth factor receptor signaling pathway; extracellular region; extracellular space; Fc-epsilon receptor signaling pathway; female meiotic division; fibroblast growth factor receptor signaling pathway; innate immune response; integral component of plasma membrane; keratinocyte differentiation; keratinocyte proliferation; luteinizing hormone signaling pathway; mRNA transcription; negative regulation of cell proliferation; negative regulation of epithelial cell proliferation; negative regulation of smooth muscle cell differentiation; negative regulation of transcription, DNA-templated; neurotrophin TRK receptor signaling pathway; oocyte maturation; organ morphogenesis; ovarian cumulus expansion; ovulation; phosphatidylinositol-mediated signaling; positive regulation of cell division; positive regulation of cell proliferation; positive regulation of cytokine biosynthetic process; positive regulation of cytokine production; positive regulation of DNA replication; positive regulation of epidermal growth factor-activated receptor activity; positive regulation of fibroblast proliferation; positive regulation of innate immune response; positive regulation of interleukin-6 biosynthetic process; positive regulation of mitosis; positive regulation of phosphorylation; positive regulation of protein kinase activity; positive regulation of smooth muscle cell proliferation; primary follicle stage; protein binding; response to peptide hormone; wound healing</t>
  </si>
  <si>
    <t>anatomical structure morphogenesis; angiogenesis; cell-cell signaling; cytokine-mediated signaling pathway; epidermal growth factor receptor signaling pathway; Fc-epsilon receptor signaling pathway; female meiotic division; fibroblast growth factor receptor signaling pathway; innate immune response; keratinocyte differentiation; keratinocyte proliferation; luteinizing hormone signaling pathway; mRNA transcription; negative regulation of cell proliferation; negative regulation of epithelial cell proliferation; negative regulation of smooth muscle cell differentiation; negative regulation of transcription, DNA-templated; neurotrophin TRK receptor signaling pathway; oocyte maturation; organ morphogenesis; ovarian cumulus expansion; ovulation; phosphatidylinositol-mediated signaling; positive regulation of cell division; positive regulation of cell proliferation; positive regulation of cytokine biosynthetic process; positive regulation of cytokine production; positive regulation of DNA replication; positive regulation of epidermal growth factor-activated receptor activity; positive regulation of fibroblast proliferation; positive regulation of innate immune response; positive regulation of interleukin-6 biosynthetic process; positive regulation of mitosis; positive regulation of phosphorylation; positive regulation of protein kinase activity; positive regulation of smooth muscle cell proliferation; primary follicle stage; response to peptide hormone; wound healing</t>
  </si>
  <si>
    <t>epidermal growth factor receptor binding; protein binding</t>
  </si>
  <si>
    <t>extracellular region; extracellular space; integral component of plasma membrane</t>
  </si>
  <si>
    <t>GO:0038095; GO:0009653; GO:0001525; GO:0007267; GO:0019221; GO:0005154; GO:0007173; GO:0005576; GO:0005615; GO:0007143; GO:0008543; GO:0045087; GO:0005887; GO:0030216; GO:0043616; GO:0042700; GO:0009299; GO:0008285; GO:0050680; GO:0051151; GO:0045892; GO:0048011; GO:0001556; GO:0009887; GO:0001550; GO:0030728; GO:0048015; GO:0045740; GO:0051781; GO:0008284; GO:0042108; GO:0001819; GO:0045741; GO:0048146; GO:0045089; GO:0045410; GO:0045840; GO:0042327; GO:0045860; GO:0048661; GO:0048160; GO:0005515; GO:0043434; GO:0042060</t>
  </si>
  <si>
    <t>SUBCELLULAR LOCATION: Epiregulin: Secreted, extracellular space.; SUBCELLULAR LOCATION: Proepiregulin: Cell membrane; Single-pass type I membrane protein.</t>
  </si>
  <si>
    <t>O14949</t>
  </si>
  <si>
    <t>QCR8_HUMAN</t>
  </si>
  <si>
    <t>Cytochrome b-c1 complex subunit 8 (Complex III subunit 8) (Complex III subunit VIII) (Ubiquinol-cytochrome c reductase complex 9.5 kDa protein) (Ubiquinol-cytochrome c reductase complex ubiquinone-binding protein QP-C)</t>
  </si>
  <si>
    <t>UQCRQ</t>
  </si>
  <si>
    <t>cellular metabolic process; cerebellar Purkinje cell layer development; hippocampus development; hypothalamus development; midbrain development; mitochondrial inner membrane; mitochondrion; pons development; pyramidal neuron development; respiratory chain; respiratory electron transport chain; small molecule metabolic process; subthalamus development; thalamus development; ubiquinol-cytochrome-c reductase activity</t>
  </si>
  <si>
    <t>cellular metabolic process; cerebellar Purkinje cell layer development; hippocampus development; hypothalamus development; midbrain development; pons development; pyramidal neuron development; respiratory electron transport chain; small molecule metabolic process; subthalamus development; thalamus development; ubiquinol-cytochrome-c reductase activity</t>
  </si>
  <si>
    <t>ubiquinol-cytochrome-c reductase activity</t>
  </si>
  <si>
    <t>mitochondrial inner membrane; mitochondrion; respiratory chain</t>
  </si>
  <si>
    <t>GO:0044237; GO:0021680; GO:0021766; GO:0021854; GO:0030901; GO:0005743; GO:0005739; GO:0021548; GO:0021860; GO:0070469; GO:0022904; GO:0044281; GO:0021539; GO:0021794; GO:0008121</t>
  </si>
  <si>
    <t>SUBCELLULAR LOCATION: Mitochondrion inner membrane.</t>
  </si>
  <si>
    <t>O14964</t>
  </si>
  <si>
    <t>HGS_HUMAN</t>
  </si>
  <si>
    <t>Hepatocyte growth factor-regulated tyrosine kinase substrate (Hrs) (Protein pp110)</t>
  </si>
  <si>
    <t>HGS HRS</t>
  </si>
  <si>
    <t>cytoplasm; cytosol; early endosome; early endosome membrane; endosomal transport; endosome; endosome to lysosome transport; epidermal growth factor receptor signaling pathway; extracellular vesicular exosome; intracellular membrane-bounded organelle; intracellular protein transport; membrane organization; metal ion binding; multivesicular body membrane; negative regulation of cell proliferation; negative regulation of epidermal growth factor receptor signaling pathway; negative regulation of JAK-STAT cascade; protein binding; protein domain specific binding; regulation of protein catabolic process; secretory granule; signal transduction</t>
  </si>
  <si>
    <t>endosomal transport; endosome to lysosome transport; epidermal growth factor receptor signaling pathway; intracellular protein transport; membrane organization; negative regulation of cell proliferation; negative regulation of epidermal growth factor receptor signaling pathway; negative regulation of JAK-STAT cascade; regulation of protein catabolic process; signal transduction</t>
  </si>
  <si>
    <t>metal ion binding; protein binding; protein domain specific binding</t>
  </si>
  <si>
    <t>cytoplasm; cytosol; early endosome; early endosome membrane; endosome; extracellular vesicular exosome; intracellular membrane-bounded organelle; multivesicular body membrane; secretory granule</t>
  </si>
  <si>
    <t>GO:0005737; GO:0005829; GO:0005769; GO:0031901; GO:0016197; GO:0005768; GO:0008333; GO:0007173; GO:0070062; GO:0043231; GO:0006886; GO:0061024; GO:0046872; GO:0032585; GO:0046426; GO:0008285; GO:0042059; GO:0005515; GO:0019904; GO:0042176; GO:0030141; GO:0007165</t>
  </si>
  <si>
    <t>SUBCELLULAR LOCATION: Cytoplasm. Early endosome membrane; Peripheral membrane protein; Cytoplasmic side. Endosome, multivesicular body membrane; Peripheral membrane protein (By similarity).</t>
  </si>
  <si>
    <t>O14965</t>
  </si>
  <si>
    <t>AURKA_HUMAN</t>
  </si>
  <si>
    <t>Aurora kinase A (EC 2.7.11.1) (Aurora 2) (Aurora/IPL1-related kinase 1) (ARK-1) (Aurora-related kinase 1) (hARK1) (Breast tumor-amplified kinase) (Serine/threonine-protein kinase 15) (Serine/threonine-protein kinase 6) (Serine/threonine-protein kinase aurora-A)</t>
  </si>
  <si>
    <t>AURKA AIK AIRK1 ARK1 AURA AYK1 BTAK IAK1 STK15 STK6</t>
  </si>
  <si>
    <t>anaphase-promoting complex-dependent proteasomal ubiquitin-dependent protein catabolic process; ATP binding; cell cycle; cell projection organization; centrosome; cytosol; G2/M transition of mitotic cell cycle; microtubule; microtubule cytoskeleton; midbody; mitotic cell cycle; mitotic nuclear division; negative regulation of protein binding; nucleus; perinuclear region of cytoplasm; phosphatidylinositol-mediated signaling; positive regulation of mitosis; protein autophosphorylation; protein binding; protein kinase activity; protein kinase binding; protein phosphorylation; protein serine/threonine/tyrosine kinase activity; protein serine/threonine kinase activity; regulation of centrosome cycle; regulation of protein stability; spindle; spindle organization; spindle pole centrosome; spindle stabilization</t>
  </si>
  <si>
    <t>anaphase-promoting complex-dependent proteasomal ubiquitin-dependent protein catabolic process; cell cycle; cell projection organization; G2/M transition of mitotic cell cycle; mitotic cell cycle; mitotic nuclear division; negative regulation of protein binding; phosphatidylinositol-mediated signaling; positive regulation of mitosis; protein autophosphorylation; protein kinase activity; protein phosphorylation; protein serine/threonine/tyrosine kinase activity; protein serine/threonine kinase activity; regulation of centrosome cycle; regulation of protein stability; spindle organization; spindle stabilization</t>
  </si>
  <si>
    <t>ATP binding; protein binding; protein kinase activity; protein kinase binding; protein serine/threonine/tyrosine kinase activity; protein serine/threonine kinase activity</t>
  </si>
  <si>
    <t>centrosome; cytosol; microtubule; microtubule cytoskeleton; midbody; nucleus; perinuclear region of cytoplasm; spindle; spindle pole centrosome</t>
  </si>
  <si>
    <t>GO:0005524; GO:0000086; GO:0031145; GO:0007049; GO:0030030; GO:0005813; GO:0005829; GO:0005874; GO:0015630; GO:0030496; GO:0000278; GO:0007067; GO:0032091; GO:0005634; GO:0048471; GO:0048015; GO:0045840; GO:0046777; GO:0005515; GO:0004672; GO:0019901; GO:0006468; GO:0004674; GO:0004712; GO:0046605; GO:0031647; GO:0005819; GO:0007051; GO:0031616; GO:0043146</t>
  </si>
  <si>
    <t>SUBCELLULAR LOCATION: Cytoplasm, cytoskeleton, microtubule organizing center, centrosome. Cytoplasm, cytoskeleton, spindle pole. Note=Detected at the neurite hillock in developing neurons (By similarity). Localizes at the centrosome in mitotic cells from early prophase until telophase, but also localizes to the spindle pole MTs from prophase to anaphase. Colocalized with SIRT2 at centrosome. Moves to the midbody during both telophase and cytokinesis. Associates with both the pericentriolar material (PCM) and centrioles.</t>
  </si>
  <si>
    <t>O14967</t>
  </si>
  <si>
    <t>CLGN_HUMAN</t>
  </si>
  <si>
    <t>Calmegin</t>
  </si>
  <si>
    <t>CLGN</t>
  </si>
  <si>
    <t>binding of sperm to zona pellucida; calcium ion binding; endoplasmic reticulum; endoplasmic reticulum membrane; integral component of membrane; nuclear envelope; protein complex assembly; protein folding; single fertilization; unfolded protein binding</t>
  </si>
  <si>
    <t>binding of sperm to zona pellucida; protein complex assembly; protein folding; single fertilization</t>
  </si>
  <si>
    <t>calcium ion binding; unfolded protein binding</t>
  </si>
  <si>
    <t>endoplasmic reticulum; endoplasmic reticulum membrane; integral component of membrane; nuclear envelope</t>
  </si>
  <si>
    <t>GO:0007339; GO:0005509; GO:0005783; GO:0005789; GO:0016021; GO:0005635; GO:0006461; GO:0006457; GO:0007338; GO:0051082</t>
  </si>
  <si>
    <t>SUBCELLULAR LOCATION: Endoplasmic reticulum membrane; Single-pass type I membrane protein.</t>
  </si>
  <si>
    <t>O14972</t>
  </si>
  <si>
    <t>DSCR3_HUMAN</t>
  </si>
  <si>
    <t>Down syndrome critical region protein 3 (Down syndrome critical region protein A)</t>
  </si>
  <si>
    <t>DSCR3 DCRA DSCRA</t>
  </si>
  <si>
    <t>GO:0005634</t>
  </si>
  <si>
    <t>O14974</t>
  </si>
  <si>
    <t>MYPT1_HUMAN</t>
  </si>
  <si>
    <t>Protein phosphatase 1 regulatory subunit 12A (Myosin phosphatase-targeting subunit 1) (Myosin phosphatase target subunit 1) (Protein phosphatase myosin-binding subunit)</t>
  </si>
  <si>
    <t>PPP1R12A MBS MYPT1</t>
  </si>
  <si>
    <t>14-3-3 protein binding; actin cytoskeleton; centrosome; centrosome organization; contractile fiber; cytoplasm; enzyme inhibitor activity; G2/M transition of mitotic cell cycle; kinetochore; mitotic cell cycle; mitotic nuclear division; negative regulation of catalytic activity; nucleoplasm; phosphatase regulator activity; positive regulation of transcription from RNA polymerase II promoter; protein binding; protein dephosphorylation; protein kinase binding; PTW/PP1 phosphatase complex; regulation of cell adhesion; regulation of myosin-light-chain-phosphatase activity; regulation of nucleocytoplasmic transport; signal transducer activity; signal transduction</t>
  </si>
  <si>
    <t>centrosome organization; enzyme inhibitor activity; G2/M transition of mitotic cell cycle; mitotic cell cycle; mitotic nuclear division; negative regulation of catalytic activity; phosphatase regulator activity; positive regulation of transcription from RNA polymerase II promoter; protein dephosphorylation; regulation of cell adhesion; regulation of myosin-light-chain-phosphatase activity; regulation of nucleocytoplasmic transport; signal transducer activity; signal transduction</t>
  </si>
  <si>
    <t>14-3-3 protein binding; enzyme inhibitor activity; phosphatase regulator activity; protein binding; protein kinase binding; signal transducer activity</t>
  </si>
  <si>
    <t>actin cytoskeleton; centrosome; contractile fiber; cytoplasm; kinetochore; nucleoplasm; PTW/PP1 phosphatase complex</t>
  </si>
  <si>
    <t>GO:0071889; GO:0000086; GO:0072357; GO:0015629; GO:0005813; GO:0051297; GO:0043292; GO:0005737; GO:0004857; GO:0000776; GO:0000278; GO:0007067; GO:0043086; GO:0005654; GO:0019208; GO:0045944; GO:0005515; GO:0006470; GO:0019901; GO:0030155; GO:0035507; GO:0046822; GO:0004871; GO:0007165</t>
  </si>
  <si>
    <t>SUBCELLULAR LOCATION: Cytoplasm. Note=Along actomyosin filaments and stress fibers.</t>
  </si>
  <si>
    <t>O14976</t>
  </si>
  <si>
    <t>GAK_HUMAN</t>
  </si>
  <si>
    <t>Cyclin-G-associated kinase (EC 2.7.11.1)</t>
  </si>
  <si>
    <t>GAK</t>
  </si>
  <si>
    <t>ATP binding; cell cycle; focal adhesion; Golgi apparatus; intracellular membrane-bounded organelle; perinuclear region of cytoplasm; protein binding; protein serine/threonine kinase activity</t>
  </si>
  <si>
    <t>cell cycle; protein serine/threonine kinase activity</t>
  </si>
  <si>
    <t>ATP binding; protein binding; protein serine/threonine kinase activity</t>
  </si>
  <si>
    <t>focal adhesion; Golgi apparatus; intracellular membrane-bounded organelle; perinuclear region of cytoplasm</t>
  </si>
  <si>
    <t>GO:0005524; GO:0005794; GO:0007049; GO:0005925; GO:0043231; GO:0048471; GO:0005515; GO:0004674</t>
  </si>
  <si>
    <t>SUBCELLULAR LOCATION: Cytoplasm, perinuclear region. Golgi apparatus, trans-Golgi network. Cell junction, focal adhesion (Probable). Note=Localizes to the perinuclear area and to the trans-Golgi network. Also seen on the plasma membrane, probably at focal adhesions.</t>
  </si>
  <si>
    <t>O14979</t>
  </si>
  <si>
    <t>HNRDL_HUMAN</t>
  </si>
  <si>
    <t>Heterogeneous nuclear ribonucleoprotein D-like (hnRNP D-like) (hnRNP DL) (AU-rich element RNA-binding factor) (JKT41-binding protein) (Protein laAUF1)</t>
  </si>
  <si>
    <t>HNRNPDL HNRPDL JKTBP</t>
  </si>
  <si>
    <t>cytoplasm; DNA binding; double-stranded DNA binding; extracellular vesicular exosome; nucleotide binding; nucleus; poly(A) binding; poly(A) RNA binding; poly(G) binding; regulation of gene expression; regulation of transcription, DNA-templated; RNA processing; single-stranded DNA binding; spliceosomal complex; transcription, DNA-templated</t>
  </si>
  <si>
    <t>regulation of gene expression; regulation of transcription, DNA-templated; RNA processing; transcription, DNA-templated</t>
  </si>
  <si>
    <t>DNA binding; double-stranded DNA binding; nucleotide binding; poly(A) binding; poly(A) RNA binding; poly(G) binding; single-stranded DNA binding</t>
  </si>
  <si>
    <t>cytoplasm; extracellular vesicular exosome; nucleus; spliceosomal complex</t>
  </si>
  <si>
    <t>GO:0003677; GO:0006396; GO:0005737; GO:0003690; GO:0070062; GO:0000166; GO:0005634; GO:0044822; GO:0008143; GO:0034046; GO:0010468; GO:0006355; GO:0003697; GO:0005681; GO:0006351</t>
  </si>
  <si>
    <t>SUBCELLULAR LOCATION: Nucleus. Cytoplasm. Note=Shuttles between the nucleus and the cytoplasm in a TNPO1-dependent manner.</t>
  </si>
  <si>
    <t>O14980</t>
  </si>
  <si>
    <t>XPO1_HUMAN</t>
  </si>
  <si>
    <t>Exportin-1 (Exp1) (Chromosome region maintenance 1 protein homolog)</t>
  </si>
  <si>
    <t>XPO1 CRM1</t>
  </si>
  <si>
    <t>annulate lamellae; Cajal body; cytoplasm; cytosol; gene expression; intracellular membrane-bounded organelle; intracellular transport of virus; kinetochore; mitotic cell cycle; mRNA metabolic process; mRNA transport; negative regulation of transcription from RNA polymerase II promoter; negative regulation of transforming growth factor beta receptor signaling pathway; nuclear envelope; nuclear membrane; nucleocytoplasmic transporter activity; nucleolus; nucleoplasm; nucleus; protein binding; protein export from nucleus; protein localization to nucleus; protein transporter activity; regulation of centrosome duplication; regulation of protein catabolic process; regulation of protein export from nucleus; response to drug; ribonucleoprotein complex; ribosomal large subunit export from nucleus; ribosomal small subunit export from nucleus; RNA binding; RNA metabolic process; transforming growth factor beta receptor signaling pathway; transporter activity; viral life cycle; viral process</t>
  </si>
  <si>
    <t>gene expression; intracellular transport of virus; mitotic cell cycle; mRNA metabolic process; mRNA transport; negative regulation of transcription from RNA polymerase II promoter; negative regulation of transforming growth factor beta receptor signaling pathway; nucleocytoplasmic transporter activity; protein export from nucleus; protein localization to nucleus; protein transporter activity; regulation of centrosome duplication; regulation of protein catabolic process; regulation of protein export from nucleus; response to drug; ribosomal large subunit export from nucleus; ribosomal small subunit export from nucleus; RNA metabolic process; transforming growth factor beta receptor signaling pathway; transporter activity; viral life cycle; viral process</t>
  </si>
  <si>
    <t>nucleocytoplasmic transporter activity; protein binding; protein transporter activity; RNA binding; transporter activity</t>
  </si>
  <si>
    <t>annulate lamellae; Cajal body; cytoplasm; cytosol; intracellular membrane-bounded organelle; kinetochore; nuclear envelope; nuclear membrane; nucleolus; nucleoplasm; nucleus; ribonucleoprotein complex</t>
  </si>
  <si>
    <t>GO:0015030; GO:0003723; GO:0016070; GO:0005642; GO:0005737; GO:0005829; GO:0010467; GO:0043231; GO:0075733; GO:0000776; GO:0016071; GO:0051028; GO:0000278; GO:0000122; GO:0030512; GO:0005635; GO:0031965; GO:0005487; GO:0005730; GO:0005654; GO:0005634; GO:0005515; GO:0006611; GO:0034504; GO:0008565; GO:0010824; GO:0042176; GO:0046825; GO:0042493; GO:0030529; GO:0000055; GO:0000056; GO:0007179; GO:0005215; GO:0019058; GO:0016032</t>
  </si>
  <si>
    <t>SUBCELLULAR LOCATION: Cytoplasm. Nucleus, nucleoplasm. Nucleus, Cajal body. Nucleus, nucleolus. Note=Located in the nucleoplasm, Cajal bodies and nucleoli. Shuttles between the nucleus/nucleolus and the cytoplasm.</t>
  </si>
  <si>
    <t>O15013</t>
  </si>
  <si>
    <t>ARHGA_HUMAN</t>
  </si>
  <si>
    <t>Rho guanine nucleotide exchange factor 10</t>
  </si>
  <si>
    <t>ARHGEF10 KIAA0294</t>
  </si>
  <si>
    <t>centrosome; centrosome duplication; cytosol; kinesin binding; myelination in peripheral nervous system; positive regulation of GTP catabolic process; positive regulation of stress fiber assembly; protein binding; regulation of Rho GTPase activity; Rho guanyl-nucleotide exchange factor activity; spindle assembly involved in mitosis</t>
  </si>
  <si>
    <t>centrosome duplication; myelination in peripheral nervous system; positive regulation of GTP catabolic process; positive regulation of stress fiber assembly; regulation of Rho GTPase activity; Rho guanyl-nucleotide exchange factor activity; spindle assembly involved in mitosis</t>
  </si>
  <si>
    <t>kinesin binding; protein binding; Rho guanyl-nucleotide exchange factor activity</t>
  </si>
  <si>
    <t>centrosome; cytosol</t>
  </si>
  <si>
    <t>GO:0005089; GO:0005813; GO:0051298; GO:0005829; GO:0019894; GO:0022011; GO:0033126; GO:0051496; GO:0005515; GO:0032319; GO:0090307</t>
  </si>
  <si>
    <t>O15014</t>
  </si>
  <si>
    <t>ZN609_HUMAN</t>
  </si>
  <si>
    <t>Zinc finger protein 609</t>
  </si>
  <si>
    <t>ZNF609 KIAA0295</t>
  </si>
  <si>
    <t>metal ion binding; nucleus</t>
  </si>
  <si>
    <t>GO:0046872; GO:0005634</t>
  </si>
  <si>
    <t>O15020</t>
  </si>
  <si>
    <t>SPTN2_HUMAN</t>
  </si>
  <si>
    <t>Spectrin beta chain, non-erythrocytic 2 (Beta-III spectrin) (Spinocerebellar ataxia 5 protein)</t>
  </si>
  <si>
    <t>SPTBN2 KIAA0302 SCA5</t>
  </si>
  <si>
    <t>actin binding; actin filament capping; adult behavior; antigen processing and presentation of exogenous peptide antigen via MHC class II; axon guidance; cell death; cerebellar Purkinje cell layer morphogenesis; cytosol; extracellular space; multicellular organism growth; neuronal cell body; phospholipid binding; spectrin; structural constituent of cytoskeleton; synapse assembly; vesicle-mediated transport</t>
  </si>
  <si>
    <t>actin filament capping; adult behavior; antigen processing and presentation of exogenous peptide antigen via MHC class II; axon guidance; cell death; cerebellar Purkinje cell layer morphogenesis; multicellular organism growth; synapse assembly; vesicle-mediated transport</t>
  </si>
  <si>
    <t>actin binding; phospholipid binding; structural constituent of cytoskeleton</t>
  </si>
  <si>
    <t>cytosol; extracellular space; neuronal cell body; spectrin</t>
  </si>
  <si>
    <t>GO:0003779; GO:0051693; GO:0030534; GO:0019886; GO:0007411; GO:0008219; GO:0021692; GO:0005829; GO:0005615; GO:0035264; GO:0043025; GO:0005543; GO:0008091; GO:0005200; GO:0007416; GO:0016192</t>
  </si>
  <si>
    <t>SUBCELLULAR LOCATION: Cytoplasm, cytoskeleton. Cytoplasm, cell cortex.</t>
  </si>
  <si>
    <t>O15027</t>
  </si>
  <si>
    <t>SC16A_HUMAN</t>
  </si>
  <si>
    <t>Protein transport protein Sec16A (SEC16 homolog A)</t>
  </si>
  <si>
    <t>SEC16A KIAA0310 SEC16 SEC16L</t>
  </si>
  <si>
    <t>COPII vesicle coating; cytoplasm; cytosol; endoplasmic reticulum membrane; endoplasmic reticulum organization; Golgi apparatus; Golgi membrane; protein transport; substantia nigra development</t>
  </si>
  <si>
    <t>COPII vesicle coating; endoplasmic reticulum organization; protein transport; substantia nigra development</t>
  </si>
  <si>
    <t>cytoplasm; cytosol; endoplasmic reticulum membrane; Golgi apparatus; Golgi membrane</t>
  </si>
  <si>
    <t>GO:0048208; GO:0005794; GO:0000139; GO:0005737; GO:0005829; GO:0005789; GO:0007029; GO:0015031; GO:0021762</t>
  </si>
  <si>
    <t>SUBCELLULAR LOCATION: Endoplasmic reticulum membrane; Peripheral membrane protein. Golgi apparatus membrane; Peripheral membrane protein (Potential). Note=SAR1A activity is required to maintain SEC16A localization at discrete locations on the ER membrane perhaps by preventing its dissociation.</t>
  </si>
  <si>
    <t>O15031</t>
  </si>
  <si>
    <t>PLXB2_HUMAN</t>
  </si>
  <si>
    <t>Plexin-B2 (MM1)</t>
  </si>
  <si>
    <t>PLXNB2 KIAA0315</t>
  </si>
  <si>
    <t>brain development; extracellular vesicular exosome; GTPase activator activity; integral component of plasma membrane; intracellular; neural tube closure; neuroblast proliferation; positive regulation of axonogenesis; protein binding; regulation of cell shape; regulation of neuron migration; regulation of protein phosphorylation; regulation of Rho GTPase activity; semaphorin-plexin signaling pathway; semaphorin receptor activity</t>
  </si>
  <si>
    <t>brain development; GTPase activator activity; neural tube closure; neuroblast proliferation; positive regulation of axonogenesis; regulation of cell shape; regulation of neuron migration; regulation of protein phosphorylation; regulation of Rho GTPase activity; semaphorin-plexin signaling pathway; semaphorin receptor activity</t>
  </si>
  <si>
    <t>GTPase activator activity; protein binding; semaphorin receptor activity</t>
  </si>
  <si>
    <t>extracellular vesicular exosome; integral component of plasma membrane; intracellular</t>
  </si>
  <si>
    <t>GO:0005096; GO:0007420; GO:0070062; GO:0005887; GO:0005622; GO:0001843; GO:0007405; GO:0050772; GO:0005515; GO:0032319; GO:0008360; GO:2001222; GO:0001932; GO:0017154; GO:0071526</t>
  </si>
  <si>
    <t>SUBCELLULAR LOCATION: Cell membrane; Single-pass type I membrane protein.</t>
  </si>
  <si>
    <t>O15042</t>
  </si>
  <si>
    <t>SR140_HUMAN</t>
  </si>
  <si>
    <t>U2 snRNP-associated SURP motif-containing protein (140 kDa Ser/Arg-rich domain protein) (U2-associated protein SR140)</t>
  </si>
  <si>
    <t>U2SURP KIAA0332 SR140</t>
  </si>
  <si>
    <t>nucleotide binding; nucleus; poly(A) RNA binding; protein binding; RNA processing</t>
  </si>
  <si>
    <t>RNA processing</t>
  </si>
  <si>
    <t>nucleotide binding; poly(A) RNA binding; protein binding</t>
  </si>
  <si>
    <t>GO:0006396; GO:0000166; GO:0005634; GO:0044822; GO:0005515</t>
  </si>
  <si>
    <t>O15047</t>
  </si>
  <si>
    <t>SET1A_HUMAN</t>
  </si>
  <si>
    <t>Histone-lysine N-methyltransferase SETD1A (EC 2.1.1.43) (Lysine N-methyltransferase 2F) (SET domain-containing protein 1A) (hSET1A) (Set1/Ash2 histone methyltransferase complex subunit SET1)</t>
  </si>
  <si>
    <t>SETD1A KIAA0339 KMT2F SET1 SET1A</t>
  </si>
  <si>
    <t>chromosome; histone H3-K4 methylation; histone methyltransferase activity (H3-K4 specific); histone methyltransferase complex; nuclear speck; nucleotide binding; nucleus; protein binding; regulation of transcription, DNA-templated; RNA binding; Set1C/COMPASS complex; transcription, DNA-templated</t>
  </si>
  <si>
    <t>histone H3-K4 methylation; histone methyltransferase activity (H3-K4 specific); regulation of transcription, DNA-templated; transcription, DNA-templated</t>
  </si>
  <si>
    <t>histone methyltransferase activity (H3-K4 specific); nucleotide binding; protein binding; RNA binding</t>
  </si>
  <si>
    <t>chromosome; histone methyltransferase complex; nuclear speck; nucleus; Set1C/COMPASS complex</t>
  </si>
  <si>
    <t>GO:0003723; GO:0048188; GO:0005694; GO:0051568; GO:0042800; GO:0035097; GO:0016607; GO:0000166; GO:0005634; GO:0005515; GO:0006355; GO:0006351</t>
  </si>
  <si>
    <t>SUBCELLULAR LOCATION: Nucleus speckle. Chromosome. Note=Localizes to a largely non-overlapping set of euchromatic nuclear speckles with SETD1B, suggesting that SETD1A and SETD1B each bind to a unique set of target genes.</t>
  </si>
  <si>
    <t>O15056</t>
  </si>
  <si>
    <t>SYNJ2_HUMAN</t>
  </si>
  <si>
    <t>Synaptojanin-2 (EC 3.1.3.36) (Synaptic inositol 1,4,5-trisphosphate 5-phosphatase 2)</t>
  </si>
  <si>
    <t>SYNJ2 KIAA0348</t>
  </si>
  <si>
    <t>cytosol; membrane; nucleotide binding; phosphatidylinositol-4,5-bisphosphate 5-phosphatase activity; phosphatidylinositol biosynthetic process; phosphatidylinositol dephosphorylation; phospholipid metabolic process; protein binding; RNA binding; small molecule metabolic process</t>
  </si>
  <si>
    <t>phosphatidylinositol-4,5-bisphosphate 5-phosphatase activity; phosphatidylinositol biosynthetic process; phosphatidylinositol dephosphorylation; phospholipid metabolic process; small molecule metabolic process</t>
  </si>
  <si>
    <t>nucleotide binding; phosphatidylinositol-4,5-bisphosphate 5-phosphatase activity; protein binding; RNA binding</t>
  </si>
  <si>
    <t>cytosol; membrane</t>
  </si>
  <si>
    <t>GO:0003723; GO:0005829; GO:0016020; GO:0000166; GO:0006661; GO:0046856; GO:0004439; GO:0006644; GO:0005515; GO:0044281</t>
  </si>
  <si>
    <t>SUBCELLULAR LOCATION: Membrane (By similarity). Note=Predominantly associated with the particulate fractions (By similarity).</t>
  </si>
  <si>
    <t>O15066</t>
  </si>
  <si>
    <t>KIF3B_HUMAN</t>
  </si>
  <si>
    <t>Kinesin-like protein KIF3B (HH0048) (Microtubule plus end-directed kinesin motor 3B) [Cleaved into: Kinesin-like protein KIF3B, N-terminally processed]</t>
  </si>
  <si>
    <t>KIF3B KIAA0359</t>
  </si>
  <si>
    <t>anterograde axon cargo transport; antigen processing and presentation of exogenous peptide antigen via MHC class II; ATP binding; blood coagulation; centrosome; cytosol; determination of left/right symmetry; extracellular vesicular exosome; kinesin II complex; membrane organization; metabolic process; microtubule; microtubule-based movement; microtubule cytoskeleton; microtubule motor activity; midbody; mitotic centrosome separation; mitotic spindle organization; plus-end-directed microtubule motor activity; plus-end-directed vesicle transport along microtubule; plus-end kinesin complex; protein binding; Rho GTPase binding; spindle; spindle assembly involved in mitosis</t>
  </si>
  <si>
    <t>anterograde axon cargo transport; antigen processing and presentation of exogenous peptide antigen via MHC class II; blood coagulation; determination of left/right symmetry; membrane organization; metabolic process; microtubule-based movement; microtubule motor activity; mitotic centrosome separation; mitotic spindle organization; plus-end-directed microtubule motor activity; plus-end-directed vesicle transport along microtubule; spindle assembly involved in mitosis</t>
  </si>
  <si>
    <t>ATP binding; microtubule motor activity; plus-end-directed microtubule motor activity; protein binding; Rho GTPase binding</t>
  </si>
  <si>
    <t>centrosome; cytosol; extracellular vesicular exosome; kinesin II complex; microtubule; microtubule cytoskeleton; midbody; plus-end kinesin complex; spindle</t>
  </si>
  <si>
    <t>GO:0005524; GO:0017048; GO:0008089; GO:0019886; GO:0007596; GO:0005813; GO:0005829; GO:0007368; GO:0070062; GO:0016939; GO:0061024; GO:0008152; GO:0005874; GO:0015630; GO:0003777; GO:0007018; GO:0030496; GO:0007100; GO:0007052; GO:0005873; GO:0008574; GO:0072383; GO:0005515; GO:0005819; GO:0090307</t>
  </si>
  <si>
    <t>SUBCELLULAR LOCATION: Cytoplasm, cytoskeleton (Probable).</t>
  </si>
  <si>
    <t>O15067</t>
  </si>
  <si>
    <t>PUR4_HUMAN</t>
  </si>
  <si>
    <t>Phosphoribosylformylglycinamidine synthase (FGAM synthase) (FGAMS) (EC 6.3.5.3) (Formylglycinamide ribonucleotide amidotransferase) (FGAR amidotransferase) (FGAR-AT) (Formylglycinamide ribotide amidotransferase)</t>
  </si>
  <si>
    <t>PFAS KIAA0361</t>
  </si>
  <si>
    <t>'de novo' IMP biosynthetic process; ATP binding; cytosol; extracellular vesicular exosome; glutamine metabolic process; nucleobase-containing small molecule metabolic process; phosphoribosylformylglycinamidine synthase activity; purine nucleobase metabolic process; purine ribonucleoside monophosphate biosynthetic process; response to drug; small molecule metabolic process</t>
  </si>
  <si>
    <t>'de novo' IMP biosynthetic process; glutamine metabolic process; nucleobase-containing small molecule metabolic process; phosphoribosylformylglycinamidine synthase activity; purine nucleobase metabolic process; purine ribonucleoside monophosphate biosynthetic process; response to drug; small molecule metabolic process</t>
  </si>
  <si>
    <t>ATP binding; phosphoribosylformylglycinamidine synthase activity</t>
  </si>
  <si>
    <t>cytosol; extracellular vesicular exosome</t>
  </si>
  <si>
    <t>GO:0006189; GO:0005524; GO:0005829; GO:0070062; GO:0006541; GO:0055086; GO:0004642; GO:0006144; GO:0009168; GO:0042493; GO:0044281</t>
  </si>
  <si>
    <t>O15084</t>
  </si>
  <si>
    <t>ANR28_HUMAN</t>
  </si>
  <si>
    <t>Serine/threonine-protein phosphatase 6 regulatory ankyrin repeat subunit A (PP6-ARS-A) (Serine/threonine-protein phosphatase 6 regulatory subunit ARS-A) (Ankyrin repeat domain-containing protein 28) (Phosphatase interactor targeting protein hnRNP K) (PITK)</t>
  </si>
  <si>
    <t>ANKRD28 KIAA0379</t>
  </si>
  <si>
    <t>nucleoplasm; protein binding</t>
  </si>
  <si>
    <t>nucleoplasm</t>
  </si>
  <si>
    <t>GO:0005654; GO:0005515</t>
  </si>
  <si>
    <t>SUBCELLULAR LOCATION: Nucleus, nucleoplasm. Note=Seems to be excluded from nucleoli.</t>
  </si>
  <si>
    <t>O15111</t>
  </si>
  <si>
    <t>IKKA_HUMAN</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</si>
  <si>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</si>
  <si>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CHUK IKKA TCF16</t>
  </si>
  <si>
    <t>anatomical structure morphogenesis; ATP binding; CD40 receptor complex; cellular response to tumor necrosis factor; cytoplasm; cytoplasmic side of plasma membrane; cytosol; epidermal growth factor receptor signaling pathway; Fc-epsilon receptor signaling pathway; fibroblast growth factor receptor signaling pathway; I-kappaB kinase/NF-kappaB signaling; IkappaB kinase activity; IkappaB kinase complex; I-kappaB phosphorylation; immune response; inflammatory response; innate immune response; intracellular membrane-bounded organelle; lactation; mammary gland alveolus development; mammary gland epithelial cell proliferation; morphogenesis of an epithelial sheet; MyD88-dependent toll-like receptor signaling pathway; MyD88-independent toll-like receptor signaling pathway; neurotrophin TRK receptor signaling pathway; nucleotide-binding domain, leucine rich repeat containing receptor signaling pathway; nucleotide-binding oligomerization domain containing signaling pathway; nucleus; odontogenesis of dentin-containing tooth; osteoclast differentiation; phosphatidylinositol-mediated signaling; positive regulation of I-kappaB kinase/NF-kappaB signaling; positive regulation of NF-kappaB transcription factor activity; positive regulation of transcription from RNA polymerase II promoter; positive regulation of type I interferon production; protein binding; protein heterodimerization activity; protein homodimerization activity; protein kinase activity; protein phosphorylation; response to amino acid; response to drug; response to hydroperoxide; response to lipopolysaccharide; response to toxic substance; response to virus; Rho protein signal transduction; scaffold protein binding; skeletal muscle contraction; striated muscle cell differentiation;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</si>
  <si>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anatomical structure morphogenesis; cellular response to tumor necrosis factor; epidermal growth factor receptor signaling pathway; Fc-epsilon receptor signaling pathway; fibroblast growth factor receptor signaling pathway; I-kappaB kinase/NF-kappaB signaling; IkappaB kinase activity; I-kappaB phosphorylation; immune response; inflammatory response; innate immune response; lactation; mammary gland alveolus development; mammary gland epithelial cell proliferation; morphogenesis of an epithelial sheet; MyD88-dependent toll-like receptor signaling pathway; MyD88-independent toll-like receptor signaling pathway; neurotrophin TRK receptor signaling pathway; nucleotide-binding domain, leucine rich repeat containing receptor signaling pathway; nucleotide-binding oligomerization domain containing signaling pathway; odontogenesis of dentin-containing tooth; osteoclast differentiation; phosphatidylinositol-mediated signaling; positive regulation of I-kappaB kinase/NF-kappaB signaling; positive regulation of NF-kappaB transcription factor activity; positive regulation of transcription from RNA polymerase II promoter; positive regulation of type I interferon production; protein kinase activity; protein phosphorylation; response to amino acid; response to drug; response to hydroperoxide; response to lipopolysaccharide; response to toxic substance; response to virus; Rho protein signal transduction; skeletal muscle contraction; striated muscle cell differentiation;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</si>
  <si>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ATP binding; IkappaB kinase activity; protein binding; protein heterodimerization activity; protein homodimerization activity; protein kinase activity; scaffold protein binding</t>
  </si>
  <si>
    <t>CD40 receptor complex; cytoplasm; cytoplasmic side of plasma membrane; cytosol; IkappaB kinase complex; intracellular membrane-bounded organelle; nucleus</t>
  </si>
  <si>
    <t>GO:0005524; GO:0035631; GO:0038095; GO:0007249; GO:0007252; GO:0008384; GO:0008385; GO:0002755; GO:0002756; GO:0007266; GO:0050852; GO:0035666; GO:0009653; GO:0071356; GO:0005737; GO:0009898; GO:0005829; GO:0007173; GO:0008543; GO:0006955; GO:0006954; GO:0045087; GO:0043231; GO:0007595; GO:0060749; GO:0033598; GO:0002011; GO:0048011; GO:0035872; GO:0070423; GO:0005634; GO:0042475; GO:0030316; GO:0048015; GO:0043123; GO:0051092; GO:0045944; GO:0032481; GO:0005515; GO:0046982; GO:0042803; GO:0004672; GO:0006468; GO:0043200; GO:0042493; GO:0033194; GO:0032496; GO:0009636; GO:0009615; GO:0097110; GO:0003009; GO:0051146; GO:0034166; GO:0034134; GO:0034138; GO:0034142; GO:0034146; GO:0034162; GO:0038123; GO:0038124; GO:0002224</t>
  </si>
  <si>
    <t>SUBCELLULAR LOCATION: Cytoplasm. Nucleus. Note=Shuttles between the cytoplasm and the nucleus.</t>
  </si>
  <si>
    <t>O15118</t>
  </si>
  <si>
    <t>NPC1_HUMAN</t>
  </si>
  <si>
    <t>Niemann-Pick C1 protein</t>
  </si>
  <si>
    <t>NPC1</t>
  </si>
  <si>
    <t>adult walking behavior; autophagy; bile acid metabolic process; cellular response to low-density lipoprotein particle stimulus; cellular response to steroid hormone stimulus; cholesterol binding; cholesterol efflux; cholesterol homeostasis; cholesterol metabolic process; cholesterol transport; endocytosis; endoplasmic reticulum; establishment of protein localization to membrane; extracellular region; extracellular vesicular exosome; Golgi apparatus; hedgehog receptor activity; integral component of membrane; integral component of plasma membrane; late endosome membrane; lysosomal membrane; lysosomal transport; lysosome; membrane raft; membrane raft organization; negative regulation of cell death; negative regulation of macroautophagy; nuclear envelope; perinuclear region of cytoplasm; protein binding; protein glycosylation; receptor activity; response to cadmium ion; response to drug; signal transduction; sterol transporter activity; transmembrane signaling receptor activity</t>
  </si>
  <si>
    <t>adult walking behavior; autophagy; bile acid metabolic process; cellular response to low-density lipoprotein particle stimulus; cellular response to steroid hormone stimulus; cholesterol efflux; cholesterol homeostasis; cholesterol metabolic process; cholesterol transport; endocytosis; establishment of protein localization to membrane; hedgehog receptor activity; lysosomal transport; membrane raft organization; negative regulation of cell death; negative regulation of macroautophagy; protein glycosylation; response to cadmium ion; response to drug; signal transduction; sterol transporter activity; transmembrane signaling receptor activity</t>
  </si>
  <si>
    <t>cholesterol binding; hedgehog receptor activity; protein binding; receptor activity; sterol transporter activity; transmembrane signaling receptor activity</t>
  </si>
  <si>
    <t>endoplasmic reticulum; extracellular region; extracellular vesicular exosome; Golgi apparatus; integral component of membrane; integral component of plasma membrane; late endosome membrane; lysosomal membrane; lysosome; membrane raft; nuclear envelope; perinuclear region of cytoplasm</t>
  </si>
  <si>
    <t>GO:0005794; GO:0007628; GO:0006914; GO:0008206; GO:0071404; GO:0071383; GO:0015485; GO:0033344; GO:0042632; GO:0008203; GO:0030301; GO:0006897; GO:0005783; GO:0090150; GO:0005576; GO:0070062; GO:0008158; GO:0016021; GO:0005887; GO:0031902; GO:0005765; GO:0007041; GO:0005764; GO:0045121; GO:0031579; GO:0060548; GO:0016242; GO:0005635; GO:0048471; GO:0005515; GO:0006486; GO:0004872; GO:0046686; GO:0042493; GO:0007165; GO:0015248; GO:0004888</t>
  </si>
  <si>
    <t>SUBCELLULAR LOCATION: Late endosome membrane; Multi-pass membrane protein. Lysosome membrane; Multi-pass membrane protein.</t>
  </si>
  <si>
    <t>O15126</t>
  </si>
  <si>
    <t>SCAM1_HUMAN</t>
  </si>
  <si>
    <t>Secretory carrier-associated membrane protein 1 (Secretory carrier membrane protein 1)</t>
  </si>
  <si>
    <t>SCAMP1 SCAMP</t>
  </si>
  <si>
    <t>integral component of membrane; post-Golgi vesicle-mediated transport; protein binding; protein transport; recycling endosome membrane; trans-Golgi network</t>
  </si>
  <si>
    <t>post-Golgi vesicle-mediated transport; protein transport</t>
  </si>
  <si>
    <t>integral component of membrane; recycling endosome membrane; trans-Golgi network</t>
  </si>
  <si>
    <t>GO:0016021; GO:0006892; GO:0005515; GO:0015031; GO:0055038; GO:0005802</t>
  </si>
  <si>
    <t>SUBCELLULAR LOCATION: Golgi apparatus, trans-Golgi network membrane; Multi-pass membrane protein. Recycling endosome membrane; Multi-pass membrane protein.</t>
  </si>
  <si>
    <t>O15127</t>
  </si>
  <si>
    <t>SCAM2_HUMAN</t>
  </si>
  <si>
    <t>Secretory carrier-associated membrane protein 2 (Secretory carrier membrane protein 2)</t>
  </si>
  <si>
    <t>SCAMP2</t>
  </si>
  <si>
    <t>extracellular vesicular exosome; Golgi apparatus; integral component of membrane; intracellular membrane-bounded organelle; nucleus; post-Golgi vesicle-mediated transport; protein binding; protein transport; recycling endosome membrane; trans-Golgi network membrane; transport vesicle</t>
  </si>
  <si>
    <t>extracellular vesicular exosome; Golgi apparatus; integral component of membrane; intracellular membrane-bounded organelle; nucleus; recycling endosome membrane; trans-Golgi network membrane; transport vesicle</t>
  </si>
  <si>
    <t>GO:0005794; GO:0070062; GO:0016021; GO:0043231; GO:0005634; GO:0006892; GO:0005515; GO:0015031; GO:0055038; GO:0032588; GO:0030133</t>
  </si>
  <si>
    <t>O15143</t>
  </si>
  <si>
    <t>ARC1B_HUMAN</t>
  </si>
  <si>
    <t>Actin-related protein 2/3 complex subunit 1B (Arp2/3 complex 41 kDa subunit) (p41-ARC)</t>
  </si>
  <si>
    <t>ARPC1B ARC41</t>
  </si>
  <si>
    <t>actin cytoskeleton; Arp2/3 protein complex; cellular component movement; cytoplasm; extracellular vesicular exosome; regulation of actin filament polymerization; structural constituent of cytoskeleton</t>
  </si>
  <si>
    <t>cellular component movement; regulation of actin filament polymerization</t>
  </si>
  <si>
    <t>structural constituent of cytoskeleton</t>
  </si>
  <si>
    <t>actin cytoskeleton; Arp2/3 protein complex; cytoplasm; extracellular vesicular exosome</t>
  </si>
  <si>
    <t>GO:0005885; GO:0015629; GO:0006928; GO:0005737; GO:0070062; GO:0030833; GO:0005200</t>
  </si>
  <si>
    <t>SUBCELLULAR LOCATION: Cytoplasm, cytoskeleton.</t>
  </si>
  <si>
    <t>O15144</t>
  </si>
  <si>
    <t>ARPC2_HUMAN</t>
  </si>
  <si>
    <t>Actin-related protein 2/3 complex subunit 2 (Arp2/3 complex 34 kDa subunit) (p34-ARC)</t>
  </si>
  <si>
    <t>ARPC2 ARC34 PRO2446</t>
  </si>
  <si>
    <t>actin cytoskeleton; Arp2/3 protein complex; cell leading edge; cellular component movement; cytoplasm; cytosol; endosome; extracellular vesicular exosome; Fc-gamma receptor signaling pathway involved in phagocytosis; focal adhesion; Golgi apparatus; innate immune response; neuron projection; plasma membrane; positive regulation of actin filament polymerization; positive regulation of lamellipodium assembly; positive regulation of substrate adhesion-dependent cell spreading; protein binding; structural constituent of cytoskeleton; synapse</t>
  </si>
  <si>
    <t>cellular component movement; Fc-gamma receptor signaling pathway involved in phagocytosis; innate immune response; positive regulation of actin filament polymerization; positive regulation of lamellipodium assembly; positive regulation of substrate adhesion-dependent cell spreading</t>
  </si>
  <si>
    <t>protein binding; structural constituent of cytoskeleton</t>
  </si>
  <si>
    <t>actin cytoskeleton; Arp2/3 protein complex; cell leading edge; cytoplasm; cytosol; endosome; extracellular vesicular exosome; focal adhesion; Golgi apparatus; neuron projection; plasma membrane; synapse</t>
  </si>
  <si>
    <t>GO:0005885; GO:0038096; GO:0005794; GO:0015629; GO:0031252; GO:0006928; GO:0005737; GO:0005829; GO:0005768; GO:0070062; GO:0005925; GO:0045087; GO:0043005; GO:0005886; GO:0030838; GO:0010592; GO:1900026; GO:0005515; GO:0005200; GO:0045202</t>
  </si>
  <si>
    <t>SUBCELLULAR LOCATION: Cytoplasm, cytoskeleton. Cell projection. Cell junction, synapse, synaptosome (By similarity).</t>
  </si>
  <si>
    <t>O15145</t>
  </si>
  <si>
    <t>ARPC3_HUMAN</t>
  </si>
  <si>
    <t>Actin-related protein 2/3 complex subunit 3 (Arp2/3 complex 21 kDa subunit) (p21-ARC)</t>
  </si>
  <si>
    <t>ARPC3 ARC21</t>
  </si>
  <si>
    <t>actin cytoskeleton; Arp2/3 complex-mediated actin nucleation; Arp2/3 protein complex; cellular component movement; cytosol; extracellular vesicular exosome; Fc-gamma receptor signaling pathway involved in phagocytosis; innate immune response; lamellipodium; protein binding; structural constituent of cytoskeleton</t>
  </si>
  <si>
    <t>Arp2/3 complex-mediated actin nucleation; cellular component movement; Fc-gamma receptor signaling pathway involved in phagocytosis; innate immune response</t>
  </si>
  <si>
    <t>actin cytoskeleton; Arp2/3 protein complex; cytosol; extracellular vesicular exosome; lamellipodium</t>
  </si>
  <si>
    <t>GO:0034314; GO:0005885; GO:0038096; GO:0015629; GO:0006928; GO:0005829; GO:0070062; GO:0045087; GO:0030027; GO:0005515; GO:0005200</t>
  </si>
  <si>
    <t>SUBCELLULAR LOCATION: Cytoplasm, cytoskeleton. Cell projection.</t>
  </si>
  <si>
    <t>O15155</t>
  </si>
  <si>
    <t>BET1_HUMAN</t>
  </si>
  <si>
    <t>BET1 homolog (hBET1) (Golgi vesicular membrane-trafficking protein p18)</t>
  </si>
  <si>
    <t>BET1</t>
  </si>
  <si>
    <t>cis-Golgi network; endoplasmic reticulum membrane; ER to Golgi vesicle-mediated transport; Golgi cisterna; Golgi membrane; integral component of membrane; protein binding; protein transport; vesicle fusion with Golgi apparatus</t>
  </si>
  <si>
    <t>ER to Golgi vesicle-mediated transport; protein transport; vesicle fusion with Golgi apparatus</t>
  </si>
  <si>
    <t>cis-Golgi network; endoplasmic reticulum membrane; Golgi cisterna; Golgi membrane; integral component of membrane</t>
  </si>
  <si>
    <t>GO:0006888; GO:0031985; GO:0000139; GO:0005801; GO:0005789; GO:0016021; GO:0005515; GO:0015031; GO:0048280</t>
  </si>
  <si>
    <t>SUBCELLULAR LOCATION: Endoplasmic reticulum membrane; Single-pass type IV membrane protein (By similarity). Golgi apparatus, cis-Golgi network membrane (By similarity). Golgi apparatus membrane (By similarity). Note=Concentrated most in the intermediate compartment/cis-Golgi network and the cis-Golgi cisternae 1 and 2. Greatly reduced in concentration at the trans end of the Golgi apparatus (By similarity).</t>
  </si>
  <si>
    <t>O15156</t>
  </si>
  <si>
    <t>ZBT7B_HUMAN</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</si>
  <si>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</si>
  <si>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ZBTB7B ZBTB15 ZFP67 ZNF857B</t>
  </si>
  <si>
    <t>cell differentiation; DNA binding; ectoderm development; metal ion binding; multicellular organismal development; nucleus; regulation of transcription, DNA-templated; transcription from RNA polymerase II promoter</t>
  </si>
  <si>
    <t>cell differentiation; ectoderm development; multicellular organismal development; regulation of transcription, DNA-templated; transcription from RNA polymerase II promoter</t>
  </si>
  <si>
    <t>GO:0003677; GO:0030154; GO:0007398; GO:0046872; GO:0007275; GO:0005634; GO:0006355; GO:0006366</t>
  </si>
  <si>
    <t>O15160</t>
  </si>
  <si>
    <t>RPAC1_HUMAN</t>
  </si>
  <si>
    <t>DNA-directed RNA polymerases I and III subunit RPAC1 (DNA-directed RNA polymerase I subunit C) (RNA polymerases I and III subunit AC1) (AC40) (DNA-directed RNA polymerases I and III 40 kDa polypeptide) (RPA40) (RPA39) (RPC40)</t>
  </si>
  <si>
    <t>POLR1C POLR1E</t>
  </si>
  <si>
    <t>cytosol; DNA binding; DNA-directed RNA polymerase activity; DNA-directed RNA polymerase I complex; DNA-directed RNA polymerase III complex; gene expression; innate immune response; nucleoplasm; positive regulation of type I interferon production; termination of RNA polymerase III transcription; termination of RNA polymerase I transcription; transcription elongation from RNA polymerase III promoter; transcription elongation from RNA polymerase I promoter; transcription from RNA polymerase III promoter; transcription from RNA polymerase I promoter; transcription initiation from RNA polymerase I promoter</t>
  </si>
  <si>
    <t>DNA-directed RNA polymerase activity; gene expression; innate immune response; positive regulation of type I interferon production; termination of RNA polymerase III transcription; termination of RNA polymerase I transcription; transcription elongation from RNA polymerase III promoter; transcription elongation from RNA polymerase I promoter; transcription from RNA polymerase III promoter; transcription from RNA polymerase I promoter; transcription initiation from RNA polymerase I promoter</t>
  </si>
  <si>
    <t>DNA binding; DNA-directed RNA polymerase activity</t>
  </si>
  <si>
    <t>cytosol; DNA-directed RNA polymerase I complex; DNA-directed RNA polymerase III complex; nucleoplasm</t>
  </si>
  <si>
    <t>GO:0003677; GO:0005736; GO:0005666; GO:0003899; GO:0005829; GO:0010467; GO:0045087; GO:0005654; GO:0032481; GO:0006363; GO:0006386; GO:0006362; GO:0006385; GO:0006360; GO:0006383; GO:0006361</t>
  </si>
  <si>
    <t>O15164</t>
  </si>
  <si>
    <t>TIF1A_HUMAN</t>
  </si>
  <si>
    <t>Transcription intermediary factor 1-alpha (TIF1-alpha) (EC 6.3.2.-) (E3 ubiquitin-protein ligase TRIM24) (RING finger protein 82) (Tripartite motif-containing protein 24)</t>
  </si>
  <si>
    <t>TRIM24 RNF82 TIF1 TIF1A</t>
  </si>
  <si>
    <t>calcium ion homeostasis; cellular response to estrogen stimulus; chromatin binding; cytosol; estrogen response element binding; ligase activity; lysine-acetylated histone binding; negative regulation of cell proliferation; negative regulation of transcription, DNA-templated; nuclear euchromatin; nucleus; p53 binding; perichromatin fibrils; positive regulation of transcription, DNA-templated; protein autophosphorylation; protein binding; protein catabolic process; protein kinase activity; protein ubiquitination; receptor binding; regulation of apoptotic process; regulation of protein stability; regulation of signal transduction by p53 class mediator; regulation of vitamin D receptor signaling pathway; response to peptide hormone; sequence-specific DNA binding; transcription coactivator activity; transcription from RNA polymerase II promoter; ubiquitin-protein transferase activity; zinc ion binding</t>
  </si>
  <si>
    <t>calcium ion homeostasis; cellular response to estrogen stimulus; ligase activity; negative regulation of cell proliferation; negative regulation of transcription, DNA-templated; positive regulation of transcription, DNA-templated; protein autophosphorylation; protein catabolic process; protein kinase activity; protein ubiquitination; regulation of apoptotic process; regulation of protein stability; regulation of signal transduction by p53 class mediator; regulation of vitamin D receptor signaling pathway; response to peptide hormone; transcription coactivator activity; transcription from RNA polymerase II promoter; ubiquitin-protein transferase activity</t>
  </si>
  <si>
    <t>chromatin binding; estrogen response element binding; ligase activity; lysine-acetylated histone binding; p53 binding; protein binding; protein kinase activity; receptor binding; sequence-specific DNA binding; transcription coactivator activity; ubiquitin-protein transferase activity; zinc ion binding</t>
  </si>
  <si>
    <t>cytosol; nuclear euchromatin; nucleus; perichromatin fibrils</t>
  </si>
  <si>
    <t>GO:0055074; GO:0071391; GO:0003682; GO:0005829; GO:0034056; GO:0016874; GO:0070577; GO:0008285; GO:0045892; GO:0005719; GO:0005634; GO:0002039; GO:0005726; GO:0045893; GO:0046777; GO:0005515; GO:0030163; GO:0004672; GO:0016567; GO:0005102; GO:0042981; GO:0031647; GO:1901796; GO:0070562; GO:0043434; GO:0043565; GO:0003713; GO:0006366; GO:0004842; GO:0008270</t>
  </si>
  <si>
    <t>SUBCELLULAR LOCATION: Nucleus. Cytoplasm. Note=Colocalizes with sites of active transcription. Detected both in nucleus and cytoplasm in some breast cancer samples. Predominantly nuclear.</t>
  </si>
  <si>
    <t>O15173</t>
  </si>
  <si>
    <t>PGRC2_HUMAN</t>
  </si>
  <si>
    <t>Membrane-associated progesterone receptor component 2 (Progesterone membrane-binding protein) (Steroid receptor protein DG6)</t>
  </si>
  <si>
    <t>PGRMC2 DG6 PMBP</t>
  </si>
  <si>
    <t>heme binding; integral component of membrane; steroid binding; steroid hormone mediated signaling pathway; steroid hormone receptor activity</t>
  </si>
  <si>
    <t>steroid hormone mediated signaling pathway; steroid hormone receptor activity</t>
  </si>
  <si>
    <t>heme binding; steroid binding; steroid hormone receptor activity</t>
  </si>
  <si>
    <t>GO:0020037; GO:0016021; GO:0005496; GO:0043401; GO:0003707</t>
  </si>
  <si>
    <t>SUBCELLULAR LOCATION: Membrane; Single-pass membrane protein (Potential).</t>
  </si>
  <si>
    <t>O15194</t>
  </si>
  <si>
    <t>CTDSL_HUMAN</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</si>
  <si>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</si>
  <si>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CTDSPL C3orf8 NIF1 NIFL SCP3 YA22</t>
  </si>
  <si>
    <t>extracellular vesicular exosome; metal ion binding; nucleus; phosphoprotein phosphatase activity</t>
  </si>
  <si>
    <t>phosphoprotein phosphatase activity</t>
  </si>
  <si>
    <t>metal ion binding; phosphoprotein phosphatase activity</t>
  </si>
  <si>
    <t>GO:0070062; GO:0046872; GO:0005634; GO:0004721</t>
  </si>
  <si>
    <t>O15211</t>
  </si>
  <si>
    <t>RGL2_HUMAN</t>
  </si>
  <si>
    <t>Ral guanine nucleotide dissociation stimulator-like 2 (RalGDS-like 2) (RalGDS-like factor) (Ras-associated protein RAB2L)</t>
  </si>
  <si>
    <t>RGL2 RAB2L</t>
  </si>
  <si>
    <t>intracellular; Ras guanyl-nucleotide exchange factor activity; Ras protein signal transduction; regulation of Ras GTPase activity</t>
  </si>
  <si>
    <t>Ras guanyl-nucleotide exchange factor activity; Ras protein signal transduction; regulation of Ras GTPase activity</t>
  </si>
  <si>
    <t>Ras guanyl-nucleotide exchange factor activity</t>
  </si>
  <si>
    <t>GO:0005088; GO:0007265; GO:0005622; GO:0032318</t>
  </si>
  <si>
    <t>O15212</t>
  </si>
  <si>
    <t>PFD6_HUMAN</t>
  </si>
  <si>
    <t>Prefoldin subunit 6 (Protein Ke2)</t>
  </si>
  <si>
    <t>PFDN6 HKE2 PFD6</t>
  </si>
  <si>
    <t>'de novo' posttranslational protein folding; cellular protein metabolic process; chaperone binding; chaperone-mediated protein complex assembly; prefoldin complex; protein folding; unfolded protein binding</t>
  </si>
  <si>
    <t>'de novo' posttranslational protein folding; cellular protein metabolic process; chaperone-mediated protein complex assembly; protein folding</t>
  </si>
  <si>
    <t>chaperone binding; unfolded protein binding</t>
  </si>
  <si>
    <t>prefoldin complex</t>
  </si>
  <si>
    <t>GO:0051084; GO:0044267; GO:0051087; GO:0051131; GO:0016272; GO:0006457; GO:0051082</t>
  </si>
  <si>
    <t>O15213</t>
  </si>
  <si>
    <t>WDR46_HUMAN</t>
  </si>
  <si>
    <t>WD repeat-containing protein 46 (WD repeat-containing protein BING4)</t>
  </si>
  <si>
    <t>WDR46 BING4 C6orf11 FP221</t>
  </si>
  <si>
    <t>O15226</t>
  </si>
  <si>
    <t>NKRF_HUMAN</t>
  </si>
  <si>
    <t>NF-kappa-B-repressing factor (NFkB-repressing factor) (Protein ITBA4) (Transcription factor NRF)</t>
  </si>
  <si>
    <t>NKRF ITBA4 NRF</t>
  </si>
  <si>
    <t>DNA binding; negative regulation of transcription, DNA-templated; nucleolus; nucleus; poly(A) RNA binding; protein binding; transcription, DNA-templated</t>
  </si>
  <si>
    <t>negative regulation of transcription, DNA-templated; transcription, DNA-templated</t>
  </si>
  <si>
    <t>DNA binding; poly(A) RNA binding; protein binding</t>
  </si>
  <si>
    <t>GO:0003677; GO:0045892; GO:0005730; GO:0005634; GO:0044822; GO:0005515; GO:0006351</t>
  </si>
  <si>
    <t>O15228</t>
  </si>
  <si>
    <t>GNPAT_HUMAN</t>
  </si>
  <si>
    <t>Dihydroxyacetone phosphate acyltransferase (DAP-AT) (DHAP-AT) (EC 2.3.1.42) (Acyl-CoA:dihydroxyacetonephosphateacyltransferase) (Glycerone-phosphate O-acyltransferase)</t>
  </si>
  <si>
    <t>GNPAT DAPAT DHAPAT</t>
  </si>
  <si>
    <t>cellular lipid metabolic process; cerebellum morphogenesis; ether lipid biosynthetic process; glycerone-phosphate O-acyltransferase activity; glycerophospholipid biosynthetic process; mitochondrion; palmitoyl-CoA hydrolase activity; paranodal junction assembly; peroxisomal matrix; peroxisomal membrane; peroxisome; phosphatidic acid biosynthetic process; phospholipid metabolic process; receptor binding; response to drug; response to fatty acid; response to nutrient; response to starvation; small molecule metabolic process; synapse assembly</t>
  </si>
  <si>
    <t>cellular lipid metabolic process; cerebellum morphogenesis; ether lipid biosynthetic process; glycerone-phosphate O-acyltransferase activity; glycerophospholipid biosynthetic process; palmitoyl-CoA hydrolase activity; paranodal junction assembly; phosphatidic acid biosynthetic process; phospholipid metabolic process; response to drug; response to fatty acid; response to nutrient; response to starvation; small molecule metabolic process; synapse assembly</t>
  </si>
  <si>
    <t>glycerone-phosphate O-acyltransferase activity; palmitoyl-CoA hydrolase activity; receptor binding</t>
  </si>
  <si>
    <t>mitochondrion; peroxisomal matrix; peroxisomal membrane; peroxisome</t>
  </si>
  <si>
    <t>GO:0044255; GO:0021587; GO:0008611; GO:0016287; GO:0046474; GO:0005739; GO:0016290; GO:0030913; GO:0005782; GO:0005778; GO:0005777; GO:0006654; GO:0006644; GO:0005102; GO:0042493; GO:0070542; GO:0007584; GO:0042594; GO:0044281; GO:0007416</t>
  </si>
  <si>
    <t>SUBCELLULAR LOCATION: Peroxisome membrane; Peripheral membrane protein; Matrix side (By similarity). Note=Exclusively localized to the lumenal side of the peroxisomal membrane (By similarity).</t>
  </si>
  <si>
    <t>O15230</t>
  </si>
  <si>
    <t>LAMA5_HUMAN</t>
  </si>
  <si>
    <t>Laminin subunit alpha-5 (Laminin-10 subunit alpha) (Laminin-11 subunit alpha) (Laminin-15 subunit alpha)</t>
  </si>
  <si>
    <t>LAMA5 KIAA0533 KIAA1907</t>
  </si>
  <si>
    <t>angiogenesis; basal lamina; basement membrane; branching involved in salivary gland morphogenesis; branching involved in ureteric bud morphogenesis; cell differentiation; cell migration; cell proliferation; cell recognition; cilium assembly; cytoskeleton organization; embryo development; endothelial cell differentiation; establishment of protein localization to plasma membrane; extracellular matrix disassembly; extracellular matrix organization; extracellular region; extracellular space; extracellular vesicular exosome; focal adhesion assembly; hair follicle development; integrin binding; integrin-mediated signaling pathway; laminin-10 complex; laminin-11 complex; laminin-1 complex; laminin-5 complex; lung development; morphogenesis of a polarized epithelium; morphogenesis of embryonic epithelium; muscle organ development; neural crest cell migration; nucleus; odontogenesis of dentin-containing tooth; regulation of cell adhesion; regulation of cell migration; regulation of cell proliferation; regulation of embryonic development; structural molecule activity; substrate adhesion-dependent cell spreading</t>
  </si>
  <si>
    <t>angiogenesis; branching involved in salivary gland morphogenesis; branching involved in ureteric bud morphogenesis; cell differentiation; cell migration; cell proliferation; cell recognition; cilium assembly; cytoskeleton organization; embryo development; endothelial cell differentiation; establishment of protein localization to plasma membrane; extracellular matrix disassembly; extracellular matrix organization; focal adhesion assembly; hair follicle development; integrin-mediated signaling pathway; lung development; morphogenesis of a polarized epithelium; morphogenesis of embryonic epithelium; muscle organ development; neural crest cell migration; odontogenesis of dentin-containing tooth; regulation of cell adhesion; regulation of cell migration; regulation of cell proliferation; regulation of embryonic development; substrate adhesion-dependent cell spreading</t>
  </si>
  <si>
    <t>integrin binding; structural molecule activity</t>
  </si>
  <si>
    <t>basal lamina; basement membrane; extracellular region; extracellular space; extracellular vesicular exosome; laminin-10 complex; laminin-11 complex; laminin-1 complex; laminin-5 complex; nucleus</t>
  </si>
  <si>
    <t>GO:0001525; GO:0005605; GO:0005604; GO:0060445; GO:0001658; GO:0030154; GO:0016477; GO:0008283; GO:0008037; GO:0042384; GO:0007010; GO:0009790; GO:0045446; GO:0090002; GO:0022617; GO:0030198; GO:0005576; GO:0005615; GO:0070062; GO:0048041; GO:0001942; GO:0005178; GO:0007229; GO:0005606; GO:0043259; GO:0043260; GO:0005610; GO:0030324; GO:0001738; GO:0016331; GO:0007517; GO:0001755; GO:0005634; GO:0042475; GO:0030155; GO:0030334; GO:0042127; GO:0045995; GO:0005198; GO:0034446</t>
  </si>
  <si>
    <t>SUBCELLULAR LOCATION: Secreted, extracellular space, extracellular matrix, basement membrane. Note=Major component.</t>
  </si>
  <si>
    <t>O15231</t>
  </si>
  <si>
    <t>ZN185_HUMAN</t>
  </si>
  <si>
    <t>Zinc finger protein 185 (LIM domain protein ZNF185) (P1-A)</t>
  </si>
  <si>
    <t>ZNF185</t>
  </si>
  <si>
    <t>actin cytoskeleton; cytoplasm; focal adhesion; plasma membrane; zinc ion binding</t>
  </si>
  <si>
    <t>zinc ion binding</t>
  </si>
  <si>
    <t>actin cytoskeleton; cytoplasm; focal adhesion; plasma membrane</t>
  </si>
  <si>
    <t>GO:0015629; GO:0005737; GO:0005925; GO:0005886; GO:0008270</t>
  </si>
  <si>
    <t>SUBCELLULAR LOCATION: Cytoplasm, cytoskeleton. Cell junction, focal adhesion.</t>
  </si>
  <si>
    <t>O15234</t>
  </si>
  <si>
    <t>CASC3_HUMAN</t>
  </si>
  <si>
    <t>Protein CASC3 (Cancer susceptibility candidate gene 3 protein) (Metastatic lymph node gene 51 protein) (MLN 51) (Protein barentsz) (Btz)</t>
  </si>
  <si>
    <t>CASC3 MLN51</t>
  </si>
  <si>
    <t>cytosol; enzyme binding; exon-exon junction complex; gene expression; identical protein binding; intracellular mRNA localization; mRNA metabolic process; mRNA processing; mRNA transport; nuclear speck; nuclear-transcribed mRNA catabolic process, nonsense-mediated decay; perinuclear region of cytoplasm; poly(A) RNA binding; protein binding; regulation of translation; response to stress; ribonucleoprotein complex; RNA metabolic process; RNA splicing; ubiquitin protein ligase binding</t>
  </si>
  <si>
    <t>gene expression; intracellular mRNA localization; mRNA metabolic process; mRNA processing; mRNA transport; nuclear-transcribed mRNA catabolic process, nonsense-mediated decay; regulation of translation; response to stress; RNA metabolic process; RNA splicing</t>
  </si>
  <si>
    <t>enzyme binding; identical protein binding; poly(A) RNA binding; protein binding; ubiquitin protein ligase binding</t>
  </si>
  <si>
    <t>cytosol; exon-exon junction complex; nuclear speck; perinuclear region of cytoplasm; ribonucleoprotein complex</t>
  </si>
  <si>
    <t>GO:0016070; GO:0008380; GO:0005829; GO:0019899; GO:0035145; GO:0010467; GO:0042802; GO:0008298; GO:0016071; GO:0006397; GO:0051028; GO:0016607; GO:0000184; GO:0048471; GO:0044822; GO:0005515; GO:0006417; GO:0006950; GO:0030529; GO:0031625</t>
  </si>
  <si>
    <t>SUBCELLULAR LOCATION: Cytoplasm, perinuclear region. Nucleus. Nucleus speckle. Note=Predominantly found in the perinuclear region (By similarity). Shuttles between the nucleus and the cytoplasm in a CRM1-dependent manner. Travels to the cytoplasm as part of the exon junction complex (EJC) bound to mRNA. Shuttles between the cytoplasm and the stress granules. More specifically found in nuclear intrachromatin granules clusters (IGC), also called nuclear speckles, which are storage compartments for nuclear proteins involved in mRNA processing. Colocalizes in nuclear speckles with MAGOH. Under stress condition, colocalizes with FMR1 and TIA1, but not MAGOH and RBM8A EJC core factors, in cytoplasmic stress granules, which contain stored mRNAs whose translation is stopped in response to stress.</t>
  </si>
  <si>
    <t>O15235</t>
  </si>
  <si>
    <t>RT12_HUMAN</t>
  </si>
  <si>
    <t>28S ribosomal protein S12, mitochondrial (MRP-S12) (S12mt) (MT-RPS12)</t>
  </si>
  <si>
    <t>MRPS12 RPMS12 RPSM12</t>
  </si>
  <si>
    <t>mitochondrial ribosome; poly(A) RNA binding; protein binding; small ribosomal subunit; structural constituent of ribosome; translation</t>
  </si>
  <si>
    <t>translation</t>
  </si>
  <si>
    <t>poly(A) RNA binding; protein binding; structural constituent of ribosome</t>
  </si>
  <si>
    <t>mitochondrial ribosome; small ribosomal subunit</t>
  </si>
  <si>
    <t>GO:0005761; GO:0044822; GO:0005515; GO:0015935; GO:0003735; GO:0006412</t>
  </si>
  <si>
    <t>O15258</t>
  </si>
  <si>
    <t>RER1_HUMAN</t>
  </si>
  <si>
    <t>Protein RER1</t>
  </si>
  <si>
    <t>RER1</t>
  </si>
  <si>
    <t>Golgi apparatus; integral component of Golgi membrane; retrograde vesicle-mediated transport, Golgi to ER</t>
  </si>
  <si>
    <t>retrograde vesicle-mediated transport, Golgi to ER</t>
  </si>
  <si>
    <t>Golgi apparatus; integral component of Golgi membrane</t>
  </si>
  <si>
    <t>GO:0005794; GO:0030173; GO:0006890</t>
  </si>
  <si>
    <t>SUBCELLULAR LOCATION: Golgi apparatus membrane; Multi-pass membrane protein.</t>
  </si>
  <si>
    <t>O15260</t>
  </si>
  <si>
    <t>SURF4_HUMAN</t>
  </si>
  <si>
    <t>Surfeit locus protein 4</t>
  </si>
  <si>
    <t>SURF4 SURF-4</t>
  </si>
  <si>
    <t>endoplasmic reticulum-Golgi intermediate compartment; endoplasmic reticulum-Golgi intermediate compartment membrane; endoplasmic reticulum membrane; Golgi membrane; Golgi organization; integral component of membrane; positive regulation of organelle organization; protein binding</t>
  </si>
  <si>
    <t>Golgi organization; positive regulation of organelle organization</t>
  </si>
  <si>
    <t>endoplasmic reticulum-Golgi intermediate compartment; endoplasmic reticulum-Golgi intermediate compartment membrane; endoplasmic reticulum membrane; Golgi membrane; integral component of membrane</t>
  </si>
  <si>
    <t>GO:0000139; GO:0007030; GO:0005789; GO:0005793; GO:0033116; GO:0016021; GO:0010638; GO:0005515</t>
  </si>
  <si>
    <t>SUBCELLULAR LOCATION: Endoplasmic reticulum membrane; Multi-pass membrane protein. Endoplasmic reticulum-Golgi intermediate compartment membrane; Multi-pass membrane protein. Golgi apparatus membrane; Multi-pass membrane protein. Note=Cycles between the endoplasmic reticulum and the Golgi.</t>
  </si>
  <si>
    <t>O15264</t>
  </si>
  <si>
    <t>MK13_HUMAN</t>
  </si>
  <si>
    <t>Mitogen-activated protein kinase 13 (MAP kinase 13) (MAPK 13) (EC 2.7.11.24) (Mitogen-activated protein kinase p38 delta) (MAP kinase p38 delta) (Stress-activated protein kinase 4)</t>
  </si>
  <si>
    <t>MAPK13 PRKM13 SAPK4</t>
  </si>
  <si>
    <t>ATP binding; cell cycle; cytosol; intracellular signal transduction; MAPK cascade; MAP kinase activity; neurotrophin TRK receptor signaling pathway; peptidyl-serine phosphorylation; positive regulation of inflammatory response; positive regulation of interleukin-6 production; protein binding; protein serine/threonine kinase activity; Ras protein signal transduction; regulation of transcription, DNA-templated; response to osmotic stress; response to stress; transcription, DNA-templated</t>
  </si>
  <si>
    <t>cell cycle; intracellular signal transduction; MAPK cascade; MAP kinase activity; neurotrophin TRK receptor signaling pathway; peptidyl-serine phosphorylation; positive regulation of inflammatory response; positive regulation of interleukin-6 production; protein serine/threonine kinase activity; Ras protein signal transduction; regulation of transcription, DNA-templated; response to osmotic stress; response to stress; transcription, DNA-templated</t>
  </si>
  <si>
    <t>ATP binding; MAP kinase activity; protein binding; protein serine/threonine kinase activity</t>
  </si>
  <si>
    <t>GO:0005524; GO:0004707; GO:0000165; GO:0007265; GO:0007049; GO:0005829; GO:0035556; GO:0048011; GO:0018105; GO:0050729; GO:0032755; GO:0005515; GO:0004674; GO:0006355; GO:0006970; GO:0006950; GO:0006351</t>
  </si>
  <si>
    <t>O15269</t>
  </si>
  <si>
    <t>SPTC1_HUMAN</t>
  </si>
  <si>
    <t>Serine palmitoyltransferase 1 (EC 2.3.1.50) (Long chain base biosynthesis protein 1) (LCB 1) (Serine-palmitoyl-CoA transferase 1) (SPT 1) (SPT1)</t>
  </si>
  <si>
    <t>SPTLC1 LCB1</t>
  </si>
  <si>
    <t>ceramide biosynthetic process; endoplasmic reticulum membrane; integral component of membrane; protein binding; pyridoxal phosphate binding; serine C-palmitoyltransferase activity; serine C-palmitoyltransferase complex; small molecule metabolic process; sphinganine biosynthetic process; sphingolipid biosynthetic process; sphingolipid metabolic process; sphingomyelin biosynthetic process; sphingosine biosynthetic process; SPOTS complex</t>
  </si>
  <si>
    <t>ceramide biosynthetic process; serine C-palmitoyltransferase activity; small molecule metabolic process; sphinganine biosynthetic process; sphingolipid biosynthetic process; sphingolipid metabolic process; sphingomyelin biosynthetic process; sphingosine biosynthetic process</t>
  </si>
  <si>
    <t>protein binding; pyridoxal phosphate binding; serine C-palmitoyltransferase activity</t>
  </si>
  <si>
    <t>endoplasmic reticulum membrane; integral component of membrane; serine C-palmitoyltransferase complex; SPOTS complex</t>
  </si>
  <si>
    <t>GO:0035339; GO:0046513; GO:0005789; GO:0016021; GO:0005515; GO:0030170; GO:0004758; GO:0017059; GO:0044281; GO:0046511; GO:0030148; GO:0006665; GO:0006686; GO:0046512</t>
  </si>
  <si>
    <t>SUBCELLULAR LOCATION: Endoplasmic reticulum membrane; Single-pass membrane protein (By similarity).</t>
  </si>
  <si>
    <t>O15270</t>
  </si>
  <si>
    <t>SPTC2_HUMAN</t>
  </si>
  <si>
    <t>Serine palmitoyltransferase 2 (EC 2.3.1.50) (Long chain base biosynthesis protein 2) (LCB 2) (Long chain base biosynthesis protein 2a) (LCB2a) (Serine-palmitoyl-CoA transferase 2) (SPT 2)</t>
  </si>
  <si>
    <t>SPTLC2 KIAA0526 LCB2</t>
  </si>
  <si>
    <t>ceramide biosynthetic process; endoplasmic reticulum membrane; integral component of membrane; mitochondrion; pyridoxal phosphate binding; serine C-palmitoyltransferase activity; serine C-palmitoyltransferase complex; small molecule metabolic process; sphinganine biosynthetic process; sphingolipid biosynthetic process; sphingolipid metabolic process; sphingomyelin biosynthetic process; sphingosine biosynthetic process</t>
  </si>
  <si>
    <t>pyridoxal phosphate binding; serine C-palmitoyltransferase activity</t>
  </si>
  <si>
    <t>endoplasmic reticulum membrane; integral component of membrane; mitochondrion; serine C-palmitoyltransferase complex</t>
  </si>
  <si>
    <t>GO:0046513; GO:0005789; GO:0016021; GO:0005739; GO:0030170; GO:0004758; GO:0017059; GO:0044281; GO:0046511; GO:0030148; GO:0006665; GO:0006686; GO:0046512</t>
  </si>
  <si>
    <t>O15294</t>
  </si>
  <si>
    <t>OGT1_HUMAN</t>
  </si>
  <si>
    <t>UDP-N-acetylglucosamine--peptide N-acetylglucosaminyltransferase 110 kDa subunit (EC 2.4.1.255) (O-GlcNAc transferase subunit p110) (O-linked N-acetylglucosamine transferase 110 kDa subunit) (OGT)</t>
  </si>
  <si>
    <t>OGT</t>
  </si>
  <si>
    <t>acetylglucosaminyltransferase activity; apoptotic process; cellular response to retinoic acid; chromatin organization; circadian regulation of gene expression; cytoplasm; cytosol; enzyme activator activity; histone acetyltransferase complex; histone H3-K4 trimethylation; histone H4-K16 acetylation; histone H4-K5 acetylation; histone H4-K8 acetylation; microtubule organizing center; mitochondrion; MLL5-L complex; negative regulation of protein ubiquitination; nucleoplasm; nucleus; phosphatidylinositol-3,4,5-trisphosphate binding; phosphatidylinositol-mediated signaling; plasma membrane; positive regulation of catalytic activity; positive regulation of granulocyte differentiation; positive regulation of histone H3-K27 methylation; positive regulation of histone H3-K4 methylation; positive regulation of proteolysis; positive regulation of transcription from RNA polymerase II promoter; protein binding; protein N-acetylglucosaminyltransferase activity; protein O-GlcNAc transferase activity; protein O-linked glycosylation; regulation of gluconeogenesis involved in cellular glucose homeostasis; regulation of glycolytic process; regulation of insulin receptor signaling pathway; regulation of Rac protein signal transduction; response to insulin; response to nutrient; signal transduction</t>
  </si>
  <si>
    <t>acetylglucosaminyltransferase activity; apoptotic process; cellular response to retinoic acid; chromatin organization; circadian regulation of gene expression; enzyme activator activity; histone H3-K4 trimethylation; histone H4-K16 acetylation; histone H4-K5 acetylation; histone H4-K8 acetylation; negative regulation of protein ubiquitination; phosphatidylinositol-mediated signaling; positive regulation of catalytic activity; positive regulation of granulocyte differentiation; positive regulation of histone H3-K27 methylation; positive regulation of histone H3-K4 methylation; positive regulation of proteolysis; positive regulation of transcription from RNA polymerase II promoter; protein N-acetylglucosaminyltransferase activity; protein O-GlcNAc transferase activity; protein O-linked glycosylation; regulation of gluconeogenesis involved in cellular glucose homeostasis; regulation of glycolytic process; regulation of insulin receptor signaling pathway; regulation of Rac protein signal transduction; response to insulin; response to nutrient; signal transduction</t>
  </si>
  <si>
    <t>acetylglucosaminyltransferase activity; enzyme activator activity; phosphatidylinositol-3,4,5-trisphosphate binding; protein binding; protein N-acetylglucosaminyltransferase activity; protein O-GlcNAc transferase activity</t>
  </si>
  <si>
    <t>cytoplasm; cytosol; histone acetyltransferase complex; microtubule organizing center; mitochondrion; MLL5-L complex; nucleoplasm; nucleus; plasma membrane</t>
  </si>
  <si>
    <t>GO:0070688; GO:0008375; GO:0006915; GO:0071300; GO:0006325; GO:0032922; GO:0005737; GO:0005829; GO:0008047; GO:0080182; GO:0043984; GO:0043981; GO:0043982; GO:0000123; GO:0005815; GO:0005739; GO:0031397; GO:0005654; GO:0005634; GO:0005547; GO:0048015; GO:0005886; GO:0043085; GO:0030854; GO:0061087; GO:0051571; GO:0045862; GO:0045944; GO:0016262; GO:0097363; GO:0006493; GO:0005515; GO:0035020; GO:0090526; GO:0006110; GO:0046626; GO:0032868; GO:0007584; GO:0007165</t>
  </si>
  <si>
    <t>SUBCELLULAR LOCATION: Isoform 2: Mitochondrion. Membrane. Note=Associates with the mitochondrial inner membrane.; SUBCELLULAR LOCATION: Isoform 3: Cytoplasm. Nucleus. Cell membrane. Note=Mostly in the nucleus. Retained in the nucleus via interaction with HCFC1. After insulin induction, translocated from the nucleus to the cell membrane via phophatidylinisotide binding. Colocalizes with AKT1 at the plasma membrane.; SUBCELLULAR LOCATION: Isoform 4: Cytoplasm. Nucleus.</t>
  </si>
  <si>
    <t>O15305</t>
  </si>
  <si>
    <t>PMM2_HUMAN</t>
  </si>
  <si>
    <t>Phosphomannomutase 2 (PMM 2) (EC 5.4.2.8)</t>
  </si>
  <si>
    <t>PMM2</t>
  </si>
  <si>
    <t>cellular protein metabolic process; cytosol; dolichol-linked oligosaccharide biosynthetic process; extracellular vesicular exosome; GDP-mannose biosynthetic process; mannose biosynthetic process; neuronal cell body; phosphomannomutase activity; post-translational protein modification; protein glycosylation; protein N-linked glycosylation via asparagine</t>
  </si>
  <si>
    <t>cellular protein metabolic process; dolichol-linked oligosaccharide biosynthetic process; GDP-mannose biosynthetic process; mannose biosynthetic process; phosphomannomutase activity; post-translational protein modification; protein glycosylation; protein N-linked glycosylation via asparagine</t>
  </si>
  <si>
    <t>phosphomannomutase activity</t>
  </si>
  <si>
    <t>cytosol; extracellular vesicular exosome; neuronal cell body</t>
  </si>
  <si>
    <t>GO:0009298; GO:0044267; GO:0005829; GO:0006488; GO:0070062; GO:0019307; GO:0043025; GO:0004615; GO:0043687; GO:0018279; GO:0006486</t>
  </si>
  <si>
    <t>O15320</t>
  </si>
  <si>
    <t>CTGE5_HUMAN</t>
  </si>
  <si>
    <t>cTAGE family member 5 (Protein cTAGE-5) (Meningioma-expressed antigen 6/11)</t>
  </si>
  <si>
    <t>CTAGE5 MEA11 MEA6 MGEA11 MGEA6</t>
  </si>
  <si>
    <t>enzyme activator activity; positive regulation of catalytic activity</t>
  </si>
  <si>
    <t>enzyme activator activity</t>
  </si>
  <si>
    <t>GO:0008047; GO:0043085</t>
  </si>
  <si>
    <t>O15321</t>
  </si>
  <si>
    <t>TM9S1_HUMAN</t>
  </si>
  <si>
    <t>Transmembrane 9 superfamily member 1 (MP70 protein family member) (hMP70)</t>
  </si>
  <si>
    <t>TM9SF1</t>
  </si>
  <si>
    <t>autophagic vacuole membrane; autophagy; cytoplasmic vesicle; integral component of membrane; lysosomal membrane</t>
  </si>
  <si>
    <t>autophagy</t>
  </si>
  <si>
    <t>autophagic vacuole membrane; cytoplasmic vesicle; integral component of membrane; lysosomal membrane</t>
  </si>
  <si>
    <t>GO:0000421; GO:0006914; GO:0031410; GO:0016021; GO:0005765</t>
  </si>
  <si>
    <t>SUBCELLULAR LOCATION: Lysosome membrane; Multi-pass membrane protein. Cytoplasmic vesicle, autophagosome membrane; Multi-pass membrane protein.</t>
  </si>
  <si>
    <t>O15327</t>
  </si>
  <si>
    <t>INP4B_HUMAN</t>
  </si>
  <si>
    <t>Type II inositol 3,4-bisphosphate 4-phosphatase (EC 3.1.3.66) (Inositol polyphosphate 4-phosphatase type II)</t>
  </si>
  <si>
    <t>INPP4B</t>
  </si>
  <si>
    <t>cellular calcium ion homeostasis; cytosol; Golgi apparatus; inositol phosphate metabolic process; lipid binding; negative regulation of osteoclast differentiation; phosphatidylinositol-3,4-bisphosphate 4-phosphatase activity; phosphatidylinositol-4,5-bisphosphate 4-phosphatase activity; phosphatidylinositol biosynthetic process; phosphatidylinositol trisphosphate phosphatase activity; phospholipid metabolic process; regulation of bone remodeling; regulation of nucleocytoplasmic transport; regulation of protein kinase B signaling; signal transduction; small molecule metabolic process</t>
  </si>
  <si>
    <t>cellular calcium ion homeostasis; inositol phosphate metabolic process; negative regulation of osteoclast differentiation; phosphatidylinositol-3,4-bisphosphate 4-phosphatase activity; phosphatidylinositol-4,5-bisphosphate 4-phosphatase activity; phosphatidylinositol biosynthetic process; phosphatidylinositol trisphosphate phosphatase activity; phospholipid metabolic process; regulation of bone remodeling; regulation of nucleocytoplasmic transport; regulation of protein kinase B signaling; signal transduction; small molecule metabolic process</t>
  </si>
  <si>
    <t>lipid binding; phosphatidylinositol-3,4-bisphosphate 4-phosphatase activity; phosphatidylinositol-4,5-bisphosphate 4-phosphatase activity; phosphatidylinositol trisphosphate phosphatase activity</t>
  </si>
  <si>
    <t>cytosol; Golgi apparatus</t>
  </si>
  <si>
    <t>GO:0005794; GO:0006874; GO:0005829; GO:0043647; GO:0008289; GO:0045671; GO:0006661; GO:0034594; GO:0016316; GO:0034597; GO:0006644; GO:0046850; GO:0046822; GO:0051896; GO:0007165; GO:0044281</t>
  </si>
  <si>
    <t>O15344</t>
  </si>
  <si>
    <t>TRI18_HUMAN</t>
  </si>
  <si>
    <t>E3 ubiquitin-protein ligase Midline-1 (EC 6.3.2.-) (Midin) (Putative transcription factor XPRF) (RING finger protein 59) (RING finger protein Midline-1) (Tripartite motif-containing protein 18)</t>
  </si>
  <si>
    <t>MID1 FXY RNF59 TRIM18 XPRF</t>
  </si>
  <si>
    <t>cytoplasm; ligase activity; microtubule; microtubule associated complex; microtubule binding; microtubule cytoskeleton organization; pattern specification process; phosphoprotein binding; positive regulation of stress-activated MAPK cascade; protein heterodimerization activity; protein homodimerization activity; protein localization to microtubule; spindle; ubiquitin protein ligase binding; zinc ion binding</t>
  </si>
  <si>
    <t>ligase activity; microtubule cytoskeleton organization; pattern specification process; positive regulation of stress-activated MAPK cascade; protein localization to microtubule</t>
  </si>
  <si>
    <t>ligase activity; microtubule binding; phosphoprotein binding; protein heterodimerization activity; protein homodimerization activity; ubiquitin protein ligase binding; zinc ion binding</t>
  </si>
  <si>
    <t>cytoplasm; microtubule; microtubule associated complex; spindle</t>
  </si>
  <si>
    <t>GO:0005737; GO:0016874; GO:0005874; GO:0005875; GO:0008017; GO:0000226; GO:0007389; GO:0051219; GO:0032874; GO:0046982; GO:0042803; GO:0035372; GO:0005819; GO:0031625; GO:0008270</t>
  </si>
  <si>
    <t>SUBCELLULAR LOCATION: Cytoplasm. Cytoplasm, cytoskeleton. Cytoplasm, cytoskeleton, spindle. Note=Microtubule-associated. It is associated with microtubules throughout the cell cycle, co-localizing with cytoplasmic fibers in interphase and with the mitotic spindle and midbodies during mitosis and cytokinesis.</t>
  </si>
  <si>
    <t>O15347</t>
  </si>
  <si>
    <t>HMGB3_HUMAN</t>
  </si>
  <si>
    <t>High mobility group protein B3 (High mobility group protein 2a) (HMG-2a) (High mobility group protein 4) (HMG-4)</t>
  </si>
  <si>
    <t>HMGB3 HMG2A HMG4</t>
  </si>
  <si>
    <t>chromosome; DNA binding, bending; DNA recombination; double-stranded DNA binding; multicellular organismal development; nucleus; poly(A) RNA binding</t>
  </si>
  <si>
    <t>DNA recombination; multicellular organismal development</t>
  </si>
  <si>
    <t>DNA binding, bending; double-stranded DNA binding; poly(A) RNA binding</t>
  </si>
  <si>
    <t>chromosome; nucleus</t>
  </si>
  <si>
    <t>GO:0008301; GO:0006310; GO:0005694; GO:0003690; GO:0007275; GO:0005634; GO:0044822</t>
  </si>
  <si>
    <t>SUBCELLULAR LOCATION: Nucleus (By similarity). Chromosome (By similarity).</t>
  </si>
  <si>
    <t>O15355</t>
  </si>
  <si>
    <t>PPM1G_HUMAN</t>
  </si>
  <si>
    <t>Protein phosphatase 1G (EC 3.1.3.16) (Protein phosphatase 1C) (Protein phosphatase 2C isoform gamma) (PP2C-gamma) (Protein phosphatase magnesium-dependent 1 gamma)</t>
  </si>
  <si>
    <t>PPM1G PPM1C</t>
  </si>
  <si>
    <t>cell cycle arrest; cytoplasm; metal ion binding; nucleus; peptidyl-threonine dephosphorylation; protein binding; protein dephosphorylation; protein serine/threonine phosphatase activity</t>
  </si>
  <si>
    <t>cell cycle arrest; peptidyl-threonine dephosphorylation; protein dephosphorylation; protein serine/threonine phosphatase activity</t>
  </si>
  <si>
    <t>GO:0007050; GO:0005737; GO:0046872; GO:0005634; GO:0035970; GO:0005515; GO:0006470; GO:0004722</t>
  </si>
  <si>
    <t>SUBCELLULAR LOCATION: Cytoplasm (Potential).</t>
  </si>
  <si>
    <t>O15357</t>
  </si>
  <si>
    <t>SHIP2_HUMAN</t>
  </si>
  <si>
    <t>Phosphatidylinositol 3,4,5-trisphosphate 5-phosphatase 2 (EC 3.1.3.86) (Inositol polyphosphate phosphatase-like protein 1) (INPPL-1) (Protein 51C) (SH2 domain-containing inositol 5'-phosphatase 2) (SH2 domain-containing inositol phosphatase 2) (SHIP-2)</t>
  </si>
  <si>
    <t>INPPL1 SHIP2</t>
  </si>
  <si>
    <t>actin filament organization; cell adhesion; cytoplasm; cytoskeleton; cytosol; endochondral ossification; endocytosis; filopodium; glucose metabolic process; Golgi apparatus; hydrolase activity; immune system process; inositol phosphate metabolic process; lamellipodium; negative regulation of cell proliferation; negative regulation of gene expression; phosphatidylinositol biosynthetic process; phosphatidylinositol dephosphorylation; phospholipid metabolic process; plasma membrane; post-embryonic development; protein binding; response to insulin; ruffle assembly; SH2 domain binding; small molecule metabolic process</t>
  </si>
  <si>
    <t>actin filament organization; cell adhesion; endochondral ossification; endocytosis; glucose metabolic process; hydrolase activity; immune system process; inositol phosphate metabolic process; negative regulation of cell proliferation; negative regulation of gene expression; phosphatidylinositol biosynthetic process; phosphatidylinositol dephosphorylation; phospholipid metabolic process; post-embryonic development; response to insulin; ruffle assembly; small molecule metabolic process</t>
  </si>
  <si>
    <t>hydrolase activity; protein binding; SH2 domain binding</t>
  </si>
  <si>
    <t>cytoplasm; cytoskeleton; cytosol; filopodium; Golgi apparatus; lamellipodium; plasma membrane</t>
  </si>
  <si>
    <t>GO:0005794; GO:0042169; GO:0007015; GO:0007155; GO:0005737; GO:0005856; GO:0005829; GO:0001958; GO:0006897; GO:0030175; GO:0006006; GO:0016787; GO:0002376; GO:0043647; GO:0030027; GO:0008285; GO:0010629; GO:0006661; GO:0046856; GO:0006644; GO:0005886; GO:0009791; GO:0005515; GO:0032868; GO:0097178; GO:0044281</t>
  </si>
  <si>
    <t>SUBCELLULAR LOCATION: Cytoplasm, cytosol. Cytoplasm, cytoskeleton. Membrane; Peripheral membrane protein. Cell projection, filopodium. Cell projection, lamellipodium. Note=Translocates to membrane ruffles when activated, translocation is probably due to different mechanisms depending on the stimulus and cell type.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t>
  </si>
  <si>
    <t>O15371</t>
  </si>
  <si>
    <t>EIF3D_HUMAN</t>
  </si>
  <si>
    <t>Eukaryotic translation initiation factor 3 subunit D (eIF3d) (Eukaryotic translation initiation factor 3 subunit 7) (eIF-3-zeta) (eIF3 p66)</t>
  </si>
  <si>
    <t>EIF3D EIF3S7</t>
  </si>
  <si>
    <t>cellular protein metabolic process; cytosol; eukaryotic 43S preinitiation complex; eukaryotic 48S preinitiation complex; eukaryotic translation initiation factor 3 complex; formation of translation initiation complex; formation of translation preinitiation complex; gene expression; poly(A) RNA binding; protein binding; regulation of translational initiation; translation; translational initiation; translation initiation factor activity</t>
  </si>
  <si>
    <t>cellular protein metabolic process; formation of translation initiation complex; formation of translation preinitiation complex; gene expression; regulation of translational initiation; translation; translational initiation; translation initiation factor activity</t>
  </si>
  <si>
    <t>poly(A) RNA binding; protein binding; translation initiation factor activity</t>
  </si>
  <si>
    <t>GO:0044267; GO:0005829; GO:0016282; GO:0033290; GO:0005852; GO:0001732; GO:0001731; GO:0010467; GO:0044822; GO:0005515; GO:0006446; GO:0006412; GO:0003743; GO:0006413</t>
  </si>
  <si>
    <t>O15372</t>
  </si>
  <si>
    <t>EIF3H_HUMAN</t>
  </si>
  <si>
    <t>Eukaryotic translation initiation factor 3 subunit H (eIF3h) (Eukaryotic translation initiation factor 3 subunit 3) (eIF-3-gamma) (eIF3 p40 subunit)</t>
  </si>
  <si>
    <t>EIF3H EIF3S3</t>
  </si>
  <si>
    <t>cellular protein metabolic process; cytosol; eukaryotic 43S preinitiation complex; eukaryotic 48S preinitiation complex; eukaryotic translation initiation factor 3 complex; extracellular vesicular exosome; formation of translation preinitiation complex; gene expression; poly(A) RNA binding; protein binding; regulation of translational initiation; translation; translational initiation; translation initiation factor activity</t>
  </si>
  <si>
    <t>cellular protein metabolic process; formation of translation preinitiation complex; gene expression; regulation of translational initiation; translation; translational initiation; translation initiation factor activity</t>
  </si>
  <si>
    <t>cytosol; eukaryotic 43S preinitiation complex; eukaryotic 48S preinitiation complex; eukaryotic translation initiation factor 3 complex; extracellular vesicular exosome</t>
  </si>
  <si>
    <t>GO:0044267; GO:0005829; GO:0016282; GO:0033290; GO:0005852; GO:0070062; GO:0001731; GO:0010467; GO:0044822; GO:0005515; GO:0006446; GO:0006412; GO:0003743; GO:0006413</t>
  </si>
  <si>
    <t>O15382</t>
  </si>
  <si>
    <t>BCAT2_HUMAN</t>
  </si>
  <si>
    <t>Branched-chain-amino-acid aminotransferase, mitochondrial (BCAT(m)) (EC 2.6.1.42) (Placental protein 18) (PP18)</t>
  </si>
  <si>
    <t>BCAT2 BCATM BCT2 ECA40</t>
  </si>
  <si>
    <t>branched-chain amino acid biosynthetic process; branched-chain amino acid catabolic process; branched-chain-amino-acid transaminase activity; cellular nitrogen compound metabolic process; isoleucine catabolic process; leucine metabolic process; L-isoleucine transaminase activity; L-leucine transaminase activity; L-valine transaminase activity; mitochondrial matrix; mitochondrion; regulation of hormone levels; small molecule metabolic process; valine metabolic process</t>
  </si>
  <si>
    <t>branched-chain amino acid biosynthetic process; branched-chain amino acid catabolic process; branched-chain-amino-acid transaminase activity; cellular nitrogen compound metabolic process; isoleucine catabolic process; leucine metabolic process; L-isoleucine transaminase activity; L-leucine transaminase activity; L-valine transaminase activity; regulation of hormone levels; small molecule metabolic process; valine metabolic process</t>
  </si>
  <si>
    <t>branched-chain-amino-acid transaminase activity; L-isoleucine transaminase activity; L-leucine transaminase activity; L-valine transaminase activity</t>
  </si>
  <si>
    <t>mitochondrial matrix; mitochondrion</t>
  </si>
  <si>
    <t>GO:0052656; GO:0052654; GO:0052655; GO:0009082; GO:0009083; GO:0004084; GO:0034641; GO:0006550; GO:0006551; GO:0005759; GO:0005739; GO:0010817; GO:0044281; GO:0006573</t>
  </si>
  <si>
    <t>SUBCELLULAR LOCATION: Isoform A: Mitochondrion.; SUBCELLULAR LOCATION: Isoform B: Cytoplasm.</t>
  </si>
  <si>
    <t>O15392</t>
  </si>
  <si>
    <t>BIRC5_HUMAN</t>
  </si>
  <si>
    <t>Baculoviral IAP repeat-containing protein 5 (Apoptosis inhibitor 4) (Apoptosis inhibitor survivin)</t>
  </si>
  <si>
    <t>BIRC5 API4 IAP4</t>
  </si>
  <si>
    <t>apoptotic process; cell division; centriole; chaperone binding; chromosome, centromeric region; chromosome passenger complex; chromosome segregation; cobalt ion binding; cofactor binding; condensed chromosome kinetochore; cysteine-type endopeptidase inhibitor activity; cysteine-type endopeptidase inhibitor activity involved in apoptotic process; cytokinesis; cytoplasm; cytoplasmic microtubule; cytosol; enzyme binding; establishment of chromosome localization; G2/M transition of mitotic cell cycle; identical protein binding; interphase microtubule organizing center; metal ion binding; microtubule; microtubule binding; midbody; mitotic cell cycle; mitotic nuclear division; negative regulation of apoptotic process; negative regulation of cysteine-type endopeptidase activity involved in apoptotic process; negative regulation of transcription, DNA-templated; nuclear chromosome; nucleus; positive regulation of cell proliferation; positive regulation of exit from mitosis; positive regulation of mitotic cell cycle; protein binding; protein complex localization; protein heterodimerization activity; protein homodimerization activity; protein phosphorylation; Ran GTPase binding; spindle; spindle checkpoint; spindle microtubule; transcription, DNA-templated; tubulin binding; zinc ion binding</t>
  </si>
  <si>
    <t>apoptotic process; cell division; chromosome segregation; cysteine-type endopeptidase inhibitor activity; cysteine-type endopeptidase inhibitor activity involved in apoptotic process; cytokinesis; establishment of chromosome localization; G2/M transition of mitotic cell cycle; mitotic cell cycle; mitotic nuclear division; negative regulation of apoptotic process; negative regulation of cysteine-type endopeptidase activity involved in apoptotic process; negative regulation of transcription, DNA-templated; positive regulation of cell proliferation; positive regulation of exit from mitosis; positive regulation of mitotic cell cycle; protein complex localization; protein phosphorylation; spindle checkpoint; transcription, DNA-templated</t>
  </si>
  <si>
    <t>chaperone binding; cobalt ion binding; cofactor binding; cysteine-type endopeptidase inhibitor activity; cysteine-type endopeptidase inhibitor activity involved in apoptotic process; enzyme binding; identical protein binding; metal ion binding; microtubule binding; protein binding; protein heterodimerization activity; protein homodimerization activity; Ran GTPase binding; tubulin binding; zinc ion binding</t>
  </si>
  <si>
    <t>centriole; chromosome, centromeric region; chromosome passenger complex; condensed chromosome kinetochore; cytoplasm; cytoplasmic microtubule; cytosol; interphase microtubule organizing center; microtubule; midbody; nuclear chromosome; nucleus; spindle; spindle microtubule</t>
  </si>
  <si>
    <t>GO:0000086; GO:0008536; GO:0006915; GO:0051301; GO:0005814; GO:0051087; GO:0032133; GO:0007059; GO:0000775; GO:0050897; GO:0048037; GO:0000777; GO:0004869; GO:0043027; GO:0000910; GO:0005737; GO:0005881; GO:0005829; GO:0019899; GO:0051303; GO:0042802; GO:0031021; GO:0046872; GO:0005874; GO:0008017; GO:0030496; GO:0000278; GO:0007067; GO:0043066; GO:0043154; GO:0045892; GO:0000228; GO:0005634; GO:0008284; GO:0031536; GO:0045931; GO:0005515; GO:0031503; GO:0046982; GO:0042803; GO:0006468; GO:0005819; GO:0031577; GO:0005876; GO:0006351; GO:0015631; GO:0008270</t>
  </si>
  <si>
    <t>SUBCELLULAR LOCATION: Cytoplasm. Nucleus. Chromosome. Chromosome, centromere. Cytoplasm, cytoskeleton, spindle. Chromosome, centromere, kinetochore. Midbody. Note=Localizes on chromosome arms and inner centromeres from prophase through metaphase. Localizes to kinetochores in metaphase, distributes to the midzone microtubules in anaphase and at telophase, localizes exclusively to the midbody. Colocalizes with AURKB at mitotic chromosomes. Acetylation at Lys-129 directs its localization to the nucleus by enhancing homodimerization and thereby inhibiting XPO1/CRM1-mediated nuclear export.</t>
  </si>
  <si>
    <t>O15397</t>
  </si>
  <si>
    <t>IPO8_HUMAN</t>
  </si>
  <si>
    <t>Importin-8 (Imp8) (Ran-binding protein 8) (RanBP8)</t>
  </si>
  <si>
    <t>IPO8 RANBP8</t>
  </si>
  <si>
    <t>cytoplasm; intracellular protein transport; nucleus; protein binding; Ran GTPase binding; signal transduction</t>
  </si>
  <si>
    <t>intracellular protein transport; signal transduction</t>
  </si>
  <si>
    <t>protein binding; Ran GTPase binding</t>
  </si>
  <si>
    <t>GO:0008536; GO:0005737; GO:0006886; GO:0005634; GO:0005515; GO:0007165</t>
  </si>
  <si>
    <t>O15400</t>
  </si>
  <si>
    <t>STX7_HUMAN</t>
  </si>
  <si>
    <t>Syntaxin-7</t>
  </si>
  <si>
    <t>STX7</t>
  </si>
  <si>
    <t>early endosome membrane; extracellular vesicular exosome; integral component of membrane; intracellular membrane-bounded organelle; intracellular protein transport; lysosomal membrane; perinuclear region of cytoplasm; post-Golgi vesicle-mediated transport; SNAP receptor activity; SNARE binding; SNARE complex; synaptic vesicle exocytosis</t>
  </si>
  <si>
    <t>intracellular protein transport; post-Golgi vesicle-mediated transport; synaptic vesicle exocytosis</t>
  </si>
  <si>
    <t>SNAP receptor activity; SNARE binding</t>
  </si>
  <si>
    <t>early endosome membrane; extracellular vesicular exosome; integral component of membrane; intracellular membrane-bounded organelle; lysosomal membrane; perinuclear region of cytoplasm; SNARE complex</t>
  </si>
  <si>
    <t>GO:0005484; GO:0000149; GO:0031201; GO:0031901; GO:0070062; GO:0016021; GO:0043231; GO:0006886; GO:0005765; GO:0048471; GO:0006892; GO:0016079</t>
  </si>
  <si>
    <t>SUBCELLULAR LOCATION: Early endosome membrane; Single-pass type IV membrane protein (By similarity).</t>
  </si>
  <si>
    <t>O15417</t>
  </si>
  <si>
    <t>TNC18_HUMAN</t>
  </si>
  <si>
    <t>Trinucleotide repeat-containing gene 18 protein (Long CAG trinucleotide repeat-containing gene 79 protein)</t>
  </si>
  <si>
    <t>TNRC18 CAGL79 KIAA1856</t>
  </si>
  <si>
    <t>chromatin binding</t>
  </si>
  <si>
    <t>GO:0003682</t>
  </si>
  <si>
    <t>O15427</t>
  </si>
  <si>
    <t>MOT4_HUMAN</t>
  </si>
  <si>
    <t>Monocarboxylate transporter 4 (MCT 4) (Solute carrier family 16 member 3)</t>
  </si>
  <si>
    <t>SLC16A3 MCT4</t>
  </si>
  <si>
    <t>actin cytoskeleton; blood coagulation; cellular metabolic process; integral component of plasma membrane; leukocyte migration; membrane; monocarboxylic acid transmembrane transporter activity; monocarboxylic acid transport; nuclear membrane; plasma membrane; poly(A) RNA binding; pyruvate metabolic process; secondary active monocarboxylate transmembrane transporter activity; small molecule metabolic process; symporter activity; transmembrane transport</t>
  </si>
  <si>
    <t>blood coagulation; cellular metabolic process; leukocyte migration; monocarboxylic acid transmembrane transporter activity; monocarboxylic acid transport; pyruvate metabolic process; secondary active monocarboxylate transmembrane transporter activity; small molecule metabolic process; symporter activity; transmembrane transport</t>
  </si>
  <si>
    <t>monocarboxylic acid transmembrane transporter activity; poly(A) RNA binding; secondary active monocarboxylate transmembrane transporter activity; symporter activity</t>
  </si>
  <si>
    <t>actin cytoskeleton; integral component of plasma membrane; membrane; nuclear membrane; plasma membrane</t>
  </si>
  <si>
    <t>GO:0015629; GO:0007596; GO:0044237; GO:0005887; GO:0050900; GO:0016020; GO:0008028; GO:0015718; GO:0031965; GO:0005886; GO:0044822; GO:0006090; GO:0015355; GO:0044281; GO:0015293; GO:0055085</t>
  </si>
  <si>
    <t>SUBCELLULAR LOCATION: Cell membrane; Multi-pass membrane protein.</t>
  </si>
  <si>
    <t>O15439</t>
  </si>
  <si>
    <t>MRP4_HUMAN</t>
  </si>
  <si>
    <t>Multidrug resistance-associated protein 4 (ATP-binding cassette sub-family C member 4) (MRP/cMOAT-related ABC transporter) (Multi-specific organic anion transporter B) (MOAT-B)</t>
  </si>
  <si>
    <t>ABCC4 MRP4</t>
  </si>
  <si>
    <t>15-hydroxyprostaglandin dehydrogenase (NAD+) activity; ATPase activity, coupled to transmembrane movement of substances; ATP binding; blood coagulation; integral component of membrane; membrane; oxidation-reduction process; plasma membrane; platelet activation; platelet degranulation; platelet dense granule membrane; transmembrane transport</t>
  </si>
  <si>
    <t>15-hydroxyprostaglandin dehydrogenase (NAD+) activity; ATPase activity, coupled to transmembrane movement of substances; blood coagulation; oxidation-reduction process; platelet activation; platelet degranulation; transmembrane transport</t>
  </si>
  <si>
    <t>15-hydroxyprostaglandin dehydrogenase (NAD+) activity; ATPase activity, coupled to transmembrane movement of substances; ATP binding</t>
  </si>
  <si>
    <t>integral component of membrane; membrane; plasma membrane; platelet dense granule membrane</t>
  </si>
  <si>
    <t>GO:0016404; GO:0005524; GO:0042626; GO:0007596; GO:0016021; GO:0016020; GO:0055114; GO:0005886; GO:0030168; GO:0002576; GO:0031088; GO:0055085</t>
  </si>
  <si>
    <t>O15446</t>
  </si>
  <si>
    <t>RPA34_HUMAN</t>
  </si>
  <si>
    <t>DNA-directed RNA polymerase I subunit RPA34 (A34.5) (Antisense to ERCC-1 protein) (ASE-1) (CD3-epsilon-associated protein) (CAST) (CD3E-associated protein) (RNA polymerase I-associated factor PAF49)</t>
  </si>
  <si>
    <t>CD3EAP ASE1 CAST PAF49</t>
  </si>
  <si>
    <t>chromosome; cytoplasm; DNA-directed RNA polymerase activity; DNA-directed RNA polymerase I complex; mitochondrion; nucleolus; nucleus; poly(A) RNA binding; RNA polymerase I transcription factor complex; rRNA transcription; transmembrane receptor protein tyrosine kinase signaling pathway</t>
  </si>
  <si>
    <t>DNA-directed RNA polymerase activity; rRNA transcription; transmembrane receptor protein tyrosine kinase signaling pathway</t>
  </si>
  <si>
    <t>DNA-directed RNA polymerase activity; poly(A) RNA binding</t>
  </si>
  <si>
    <t>chromosome; cytoplasm; DNA-directed RNA polymerase I complex; mitochondrion; nucleolus; nucleus; RNA polymerase I transcription factor complex</t>
  </si>
  <si>
    <t>GO:0005736; GO:0003899; GO:0000120; GO:0005694; GO:0005737; GO:0005739; GO:0005730; GO:0005634; GO:0044822; GO:0009303; GO:0007169</t>
  </si>
  <si>
    <t>SUBCELLULAR LOCATION: Nucleus, nucleolus. Chromosome. Note=Found at the fibrillar centers of the nucleolus in interphase and during cell division it is localized to the nucleolus organizer regions of the chromosomes.</t>
  </si>
  <si>
    <t>O15455</t>
  </si>
  <si>
    <t>TLR3_HUMAN</t>
  </si>
  <si>
    <t>Toll-like receptor 3 (CD antigen CD283)</t>
  </si>
  <si>
    <t>TLR3</t>
  </si>
  <si>
    <t>activation of NF-kappaB-inducing kinase activity; cellular response to drug; cellular response to exogenous dsRNA; cellular response to interferon-beta; cellular response to interferon-gamma; cellular response to mechanical stimulus; cytoplasm; defense response to bacterium; defense response to virus; detection of virus; double-stranded RNA binding; endolysosome membrane; endoplasmic reticulum membrane; endosome membrane; extrinsic apoptotic signaling pathway; Golgi membrane; hyperosmotic response; I-kappaB kinase/NF-kappaB signaling; I-kappaB phosphorylation; inflammatory response; innate immune response; integral component of plasma membrane; lysosomal membrane; male gonad development; membrane; microglial cell activation involved in immune response; MyD88-independent toll-like receptor signaling pathway; necroptotic signaling pathway; negative regulation of osteoclast differentiation; pathogen-associated molecular pattern dependent induction by symbiont of host innate immune response; positive regulation of apoptotic process; positive regulation of chemokine biosynthetic process; positive regulation of chemokine production; positive regulation of I-kappaB kinase/NF-kappaB signaling; positive regulation of inflammatory response; positive regulation of interferon-alpha biosynthetic process; positive regulation of interferon-beta biosynthetic process; positive regulation of interferon-beta production; positive regulation of interferon-gamma biosynthetic process; positive regulation of interleukin-12 production; positive regulation of interleukin-6 production; positive regulation of interleukin-8 production; positive regulation of JNK cascade; positive regulation of NF-kappaB import into nucleus; positive regulation of NF-kappaB transcription factor activity; positive regulation of toll-like receptor signaling pathway; positive regulation of transcription from RNA polymerase II promoter; positive regulation of tumor necrosis factor production; positive regulation of type III interferon production; protein binding; receptor activity; response to exogenous dsRNA; signal transduction; toll-like receptor 3 signaling pathway; toll-like receptor 4 signaling pathway; toll-like receptor signaling pathway; transmembrane signaling receptor activity; TRIF-dependent toll-like receptor signaling pathway</t>
  </si>
  <si>
    <t>activation of NF-kappaB-inducing kinase activity; cellular response to drug; cellular response to exogenous dsRNA; cellular response to interferon-beta; cellular response to interferon-gamma; cellular response to mechanical stimulus; defense response to bacterium; defense response to virus; detection of virus; extrinsic apoptotic signaling pathway; hyperosmotic response; I-kappaB kinase/NF-kappaB signaling; I-kappaB phosphorylation; inflammatory response; innate immune response; male gonad development; microglial cell activation involved in immune response; MyD88-independent toll-like receptor signaling pathway; necroptotic signaling pathway; negative regulation of osteoclast differentiation; pathogen-associated molecular pattern dependent induction by symbiont of host innate immune response; positive regulation of apoptotic process; positive regulation of chemokine biosynthetic process; positive regulation of chemokine production; positive regulation of I-kappaB kinase/NF-kappaB signaling; positive regulation of inflammatory response; positive regulation of interferon-alpha biosynthetic process; positive regulation of interferon-beta biosynthetic process; positive regulation of interferon-beta production; positive regulation of interferon-gamma biosynthetic process; positive regulation of interleukin-12 production; positive regulation of interleukin-6 production; positive regulation of interleukin-8 production; positive regulation of JNK cascade; positive regulation of NF-kappaB import into nucleus; positive regulation of NF-kappaB transcription factor activity; positive regulation of toll-like receptor signaling pathway; positive regulation of transcription from RNA polymerase II promoter; positive regulation of tumor necrosis factor production; positive regulation of type III interferon production; response to exogenous dsRNA; signal transduction; toll-like receptor 3 signaling pathway; toll-like receptor 4 signaling pathway; toll-like receptor signaling pathway; transmembrane signaling receptor activity; TRIF-dependent toll-like receptor signaling pathway</t>
  </si>
  <si>
    <t>double-stranded RNA binding; protein binding; receptor activity; transmembrane signaling receptor activity</t>
  </si>
  <si>
    <t>cytoplasm; endolysosome membrane; endoplasmic reticulum membrane; endosome membrane; Golgi membrane; integral component of plasma membrane; lysosomal membrane; membrane</t>
  </si>
  <si>
    <t>GO:0000139; GO:0007249; GO:0007252; GO:0002756; GO:0035666; GO:0007250; GO:0035690; GO:0071360; GO:0035458; GO:0071346; GO:0071260; GO:0005737; GO:0042742; GO:0051607; GO:0009597; GO:0003725; GO:0036020; GO:0005789; GO:0010008; GO:0097191; GO:0006972; GO:0006954; GO:0045087; GO:0005887; GO:0005765; GO:0008584; GO:0016020; GO:0002282; GO:0097527; GO:0045671; GO:0052033; GO:0043123; GO:0046330; GO:0042346; GO:0051092; GO:0043065; GO:0045080; GO:0032722; GO:0050729; GO:0045356; GO:0045359; GO:0032728; GO:0045078; GO:0032735; GO:0032755; GO:0032757; GO:0034123; GO:0045944; GO:0032760; GO:0034346; GO:0005515; GO:0004872; GO:0043330; GO:0007165; GO:0034138; GO:0034142; GO:0002224; GO:0004888</t>
  </si>
  <si>
    <t>SUBCELLULAR LOCATION: Endoplasmic reticulum membrane; Single-pass type I membrane protein. Endosome membrane.</t>
  </si>
  <si>
    <t>O15460</t>
  </si>
  <si>
    <t>P4HA2_HUMAN</t>
  </si>
  <si>
    <t>Prolyl 4-hydroxylase subunit alpha-2 (4-PH alpha-2) (EC 1.14.11.2) (Procollagen-proline,2-oxoglutarate-4-dioxygenase subunit alpha-2)</t>
  </si>
  <si>
    <t>P4HA2 UNQ290/PRO330</t>
  </si>
  <si>
    <t>cytoplasm; electron carrier activity; endoplasmic reticulum; endoplasmic reticulum lumen; intracellular membrane-bounded organelle; iron ion binding; L-ascorbic acid binding; nucleus; oxidoreductase activity, acting on single donors with incorporation of molecular oxygen, incorporation of two atoms of oxygen; peptidyl-proline hydroxylation to 4-hydroxy-L-proline; procollagen-proline 4-dioxygenase activity</t>
  </si>
  <si>
    <t>oxidoreductase activity, acting on single donors with incorporation of molecular oxygen, incorporation of two atoms of oxygen; peptidyl-proline hydroxylation to 4-hydroxy-L-proline; procollagen-proline 4-dioxygenase activity</t>
  </si>
  <si>
    <t>electron carrier activity; iron ion binding; L-ascorbic acid binding; oxidoreductase activity, acting on single donors with incorporation of molecular oxygen, incorporation of two atoms of oxygen; procollagen-proline 4-dioxygenase activity</t>
  </si>
  <si>
    <t>cytoplasm; endoplasmic reticulum; endoplasmic reticulum lumen; intracellular membrane-bounded organelle; nucleus</t>
  </si>
  <si>
    <t>GO:0031418; GO:0005737; GO:0009055; GO:0005783; GO:0005788; GO:0043231; GO:0005506; GO:0005634; GO:0016702; GO:0018401; GO:0004656</t>
  </si>
  <si>
    <t>SUBCELLULAR LOCATION: Endoplasmic reticulum lumen.</t>
  </si>
  <si>
    <t>O15498</t>
  </si>
  <si>
    <t>YKT6_HUMAN</t>
  </si>
  <si>
    <t>Synaptobrevin homolog YKT6 (EC 2.3.1.-)</t>
  </si>
  <si>
    <t>YKT6</t>
  </si>
  <si>
    <t>cytoplasm; cytoplasmic vesicle membrane; cytosol; endoplasmic reticulum; endosome; ER to Golgi vesicle-mediated transport; extracellular vesicular exosome; Golgi apparatus; Golgi membrane; integral component of plasma membrane; metabolic process; mitochondrion; protein-cysteine S-palmitoyltransferase activity; protein transport; retrograde transport, endosome to Golgi; SNAP receptor activity; SNARE binding; SNARE complex; vesicle docking involved in exocytosis; vesicle fusion; vesicle targeting</t>
  </si>
  <si>
    <t>ER to Golgi vesicle-mediated transport; metabolic process; protein-cysteine S-palmitoyltransferase activity; protein transport; retrograde transport, endosome to Golgi; vesicle docking involved in exocytosis; vesicle fusion; vesicle targeting</t>
  </si>
  <si>
    <t>protein-cysteine S-palmitoyltransferase activity; SNAP receptor activity; SNARE binding</t>
  </si>
  <si>
    <t>cytoplasm; cytoplasmic vesicle membrane; cytosol; endoplasmic reticulum; endosome; extracellular vesicular exosome; Golgi apparatus; Golgi membrane; integral component of plasma membrane; mitochondrion; SNARE complex</t>
  </si>
  <si>
    <t>GO:0006888; GO:0005794; GO:0000139; GO:0005484; GO:0000149; GO:0031201; GO:0005737; GO:0030659; GO:0005829; GO:0005783; GO:0005768; GO:0070062; GO:0005887; GO:0008152; GO:0005739; GO:0015031; GO:0019706; GO:0042147; GO:0006904; GO:0006906; GO:0006903</t>
  </si>
  <si>
    <t>SUBCELLULAR LOCATION: Cytoplasm, cytosol. Cytoplasmic vesicle membrane; Lipid-anchor; Cytoplasmic side. Golgi apparatus membrane; Lipid-anchor; Cytoplasmic side. Note=Probably cycles through vesicles between Golgi and endosomes.</t>
  </si>
  <si>
    <t>O15504</t>
  </si>
  <si>
    <t>NUPL2_HUMAN</t>
  </si>
  <si>
    <t>Nucleoporin-like protein 2 (NLP-1) (NUP42 homolog) (Nucleoporin hCG1)</t>
  </si>
  <si>
    <t>NUPL2 CG1</t>
  </si>
  <si>
    <t>carbohydrate metabolic process; cytokine-mediated signaling pathway; cytosol; glucose transport; hexose transport; metal ion binding; mitotic cell cycle; mitotic nuclear envelope disassembly; mRNA transport; nuclear export signal receptor activity; nuclear membrane; nuclear pore; nucleus; poly(A) RNA binding; protein export from nucleus; regulation of glucose transport; small molecule metabolic process; transmembrane transport; viral process</t>
  </si>
  <si>
    <t>carbohydrate metabolic process; cytokine-mediated signaling pathway; glucose transport; hexose transport; mitotic cell cycle; mitotic nuclear envelope disassembly; mRNA transport; nuclear export signal receptor activity; protein export from nucleus; regulation of glucose transport; small molecule metabolic process; transmembrane transport; viral process</t>
  </si>
  <si>
    <t>metal ion binding; nuclear export signal receptor activity; poly(A) RNA binding</t>
  </si>
  <si>
    <t>cytosol; nuclear membrane; nuclear pore; nucleus</t>
  </si>
  <si>
    <t>GO:0005975; GO:0019221; GO:0005829; GO:0015758; GO:0008645; GO:0051028; GO:0046872; GO:0000278; GO:0007077; GO:0005049; GO:0031965; GO:0005643; GO:0005634; GO:0044822; GO:0006611; GO:0010827; GO:0044281; GO:0055085; GO:0016032</t>
  </si>
  <si>
    <t>SUBCELLULAR LOCATION: Nucleus, nuclear pore complex. Nucleus membrane; Peripheral membrane protein; Cytoplasmic side. Note=Excluded from the nucleolus.</t>
  </si>
  <si>
    <t>O15511</t>
  </si>
  <si>
    <t>ARPC5_HUMAN</t>
  </si>
  <si>
    <t>Actin-related protein 2/3 complex subunit 5 (Arp2/3 complex 16 kDa subunit) (p16-ARC)</t>
  </si>
  <si>
    <t>ARPC5 ARC16</t>
  </si>
  <si>
    <t>actin cytoskeleton; actin cytoskeleton organization; Arp2/3 protein complex; cell projection; cellular component movement; cytoplasm; cytosol; extracellular vesicular exosome; Fc-gamma receptor signaling pathway involved in phagocytosis; innate immune response; protein binding; regulation of actin filament polymerization; structural constituent of cytoskeleton</t>
  </si>
  <si>
    <t>actin cytoskeleton organization; cellular component movement; Fc-gamma receptor signaling pathway involved in phagocytosis; innate immune response; regulation of actin filament polymerization</t>
  </si>
  <si>
    <t>actin cytoskeleton; Arp2/3 protein complex; cell projection; cytoplasm; cytosol; extracellular vesicular exosome</t>
  </si>
  <si>
    <t>GO:0005885; GO:0038096; GO:0015629; GO:0030036; GO:0042995; GO:0006928; GO:0005737; GO:0005829; GO:0070062; GO:0045087; GO:0005515; GO:0030833; GO:0005200</t>
  </si>
  <si>
    <t>O15514</t>
  </si>
  <si>
    <t>RPB4_HUMAN</t>
  </si>
  <si>
    <t>DNA-directed RNA polymerase II subunit RPB4 (RNA polymerase II subunit B4) (DNA-directed RNA polymerase II subunit D) (RNA polymerase II 16 kDa subunit) (RPB16)</t>
  </si>
  <si>
    <t>POLR2D</t>
  </si>
  <si>
    <t>7-methylguanosine mRNA capping; cytoplasmic mRNA processing body; DNA-directed RNA polymerase activity; DNA-directed RNA polymerase II, core complex; DNA repair; gene expression; mRNA export from nucleus in response to heat stress; mRNA splicing, via spliceosome; nuclear-transcribed mRNA catabolic process, deadenylation-dependent decay; nucleoplasm; nucleotide binding; nucleotide-excision repair; nucleus; positive regulation of translational initiation; positive regulation of viral transcription; recruitment of 3'-end processing factors to RNA polymerase II holoenzyme complex; RNA splicing; transcription-coupled nucleotide-excision repair; transcription elongation from RNA polymerase II promoter; transcription from RNA polymerase II promoter; transcription initiation from RNA polymerase II promoter; translation initiation factor binding; viral process</t>
  </si>
  <si>
    <t>7-methylguanosine mRNA capping; DNA-directed RNA polymerase activity; DNA repair; gene expression; mRNA export from nucleus in response to heat stress; mRNA splicing, via spliceosome; nuclear-transcribed mRNA catabolic process, deadenylation-dependent decay; nucleotide-excision repair; positive regulation of translational initiation; positive regulation of viral transcription; recruitment of 3'-end processing factors to RNA polymerase II holoenzyme complex; RNA splicing; transcription-coupled nucleotide-excision repair; transcription elongation from RNA polymerase II promoter; transcription from RNA polymerase II promoter; transcription initiation from RNA polymerase II promoter; viral process</t>
  </si>
  <si>
    <t>DNA-directed RNA polymerase activity; nucleotide binding; translation initiation factor binding</t>
  </si>
  <si>
    <t>cytoplasmic mRNA processing body; DNA-directed RNA polymerase II, core complex; nucleoplasm; nucleus</t>
  </si>
  <si>
    <t>GO:0006370; GO:0006281; GO:0005665; GO:0003899; GO:0008380; GO:0000932; GO:0010467; GO:0031990; GO:0000398; GO:0000288; GO:0005654; GO:0000166; GO:0006289; GO:0005634; GO:0045948; GO:0050434; GO:0034402; GO:0006368; GO:0006366; GO:0006367; GO:0006283; GO:0031369; GO:0016032</t>
  </si>
  <si>
    <t>O15525</t>
  </si>
  <si>
    <t>MAFG_HUMAN</t>
  </si>
  <si>
    <t>Transcription factor MafG (V-maf musculoaponeurotic fibrosarcoma oncogene homolog G) (hMAF)</t>
  </si>
  <si>
    <t>MAFG</t>
  </si>
  <si>
    <t>adult behavior; blood coagulation; in utero embryonic development; nucleoplasm; regulation of cell proliferation; regulation of cellular pH; regulation of epidermal cell differentiation; sequence-specific DNA binding; sequence-specific DNA binding transcription factor activity; transcription, DNA-templated</t>
  </si>
  <si>
    <t>adult behavior; blood coagulation; in utero embryonic development; regulation of cell proliferation; regulation of cellular pH; regulation of epidermal cell differentiation; sequence-specific DNA binding transcription factor activity; transcription, DNA-templated</t>
  </si>
  <si>
    <t>sequence-specific DNA binding; sequence-specific DNA binding transcription factor activity</t>
  </si>
  <si>
    <t>GO:0030534; GO:0007596; GO:0001701; GO:0005654; GO:0042127; GO:0030641; GO:0045604; GO:0043565; GO:0003700; GO:0006351</t>
  </si>
  <si>
    <t>O15530</t>
  </si>
  <si>
    <t>PDPK1_HUMAN</t>
  </si>
  <si>
    <t>3-phosphoinositide-dependent protein kinase 1 (hPDK1) (EC 2.7.11.1)</t>
  </si>
  <si>
    <t>PDPK1 PDK1</t>
  </si>
  <si>
    <t>3-phosphoinositide-dependent protein kinase activity; actin cytoskeleton organization; activation of protein kinase B activity; ATP binding; blood coagulation; calcium-mediated signaling; cell migration; cell projection; cellular response to epidermal growth factor stimulus; cellular response to insulin stimulus; cytoplasm; cytoplasmic membrane-bounded vesicle; cytosol; epidermal growth factor receptor signaling pathway; extrinsic apoptotic signaling pathway; Fc-epsilon receptor signaling pathway; fibroblast growth factor receptor signaling pathway; focal adhesion; focal adhesion assembly; hyperosmotic response; innate immune response; insulin receptor signaling pathway; intracellular signal transduction; kinase activity; negative regulation of cardiac muscle cell apoptotic process; negative regulation of protein kinase activity; negative regulation of toll-like receptor signaling pathway; negative regulation of transforming growth factor beta receptor signaling pathway; neurotrophin TRK receptor signaling pathway; nucleoplasm; peptidyl-threonine phosphorylation; phosphatidylinositol-mediated signaling; phospholipase activator activity; phospholipase binding; plasma membrane; platelet activation; positive regulation of establishment of protein localization to plasma membrane; positive regulation of phospholipase activity; positive regulation of release of sequestered calcium ion into cytosol; protein autophosphorylation; protein binding; protein phosphorylation; protein serine/threonine kinase activity; regulation of endothelial cell migration; regulation of I-kappaB kinase/NF-kappaB signaling; regulation of mast cell degranulation; regulation of transcription, DNA-templated; synaptic transmission; T cell costimulation; T cell receptor signaling pathway; transcription, DNA-templated; type B pancreatic cell development</t>
  </si>
  <si>
    <t>3-phosphoinositide-dependent protein kinase activity; actin cytoskeleton organization; activation of protein kinase B activity; blood coagulation; calcium-mediated signaling; cell migration; cellular response to epidermal growth factor stimulus; cellular response to insulin stimulus; epidermal growth factor receptor signaling pathway; extrinsic apoptotic signaling pathway; Fc-epsilon receptor signaling pathway; fibroblast growth factor receptor signaling pathway; focal adhesion assembly; hyperosmotic response; innate immune response; insulin receptor signaling pathway; intracellular signal transduction; kinase activity; negative regulation of cardiac muscle cell apoptotic process; negative regulation of protein kinase activity; negative regulation of toll-like receptor signaling pathway; negative regulation of transforming growth factor beta receptor signaling pathway; neurotrophin TRK receptor signaling pathway; peptidyl-threonine phosphorylation; phosphatidylinositol-mediated signaling; phospholipase activator activity; platelet activation; positive regulation of establishment of protein localization to plasma membrane; positive regulation of phospholipase activity; positive regulation of release of sequestered calcium ion into cytosol; protein autophosphorylation; protein phosphorylation; protein serine/threonine kinase activity; regulation of endothelial cell migration; regulation of I-kappaB kinase/NF-kappaB signaling; regulation of mast cell degranulation; regulation of transcription, DNA-templated; synaptic transmission; T cell costimulation; T cell receptor signaling pathway; transcription, DNA-templated; type B pancreatic cell development</t>
  </si>
  <si>
    <t>3-phosphoinositide-dependent protein kinase activity; ATP binding; kinase activity; phospholipase activator activity; phospholipase binding; protein binding; protein serine/threonine kinase activity</t>
  </si>
  <si>
    <t>cell projection; cytoplasm; cytoplasmic membrane-bounded vesicle; cytosol; focal adhesion; nucleoplasm; plasma membrane</t>
  </si>
  <si>
    <t>GO:0004676; GO:0005524; GO:0038095; GO:0031295; GO:0050852; GO:0030036; GO:0032148; GO:0007596; GO:0019722; GO:0016477; GO:0042995; GO:0071364; GO:0032869; GO:0005737; GO:0016023; GO:0005829; GO:0007173; GO:0097191; GO:0008543; GO:0005925; GO:0048041; GO:0006972; GO:0045087; GO:0008286; GO:0035556; GO:0016301; GO:0010667; GO:0006469; GO:0034122; GO:0030512; GO:0048011; GO:0005654; GO:0018107; GO:0048015; GO:0016004; GO:0043274; GO:0005886; GO:0030168; GO:0090004; GO:0010518; GO:0051281; GO:0046777; GO:0005515; GO:0006468; GO:0004674; GO:0043122; GO:0010594; GO:0043304; GO:0006355; GO:0007268; GO:0006351; GO:0003323</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</si>
  <si>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</si>
  <si>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O15533</t>
  </si>
  <si>
    <t>TPSN_HUMAN</t>
  </si>
  <si>
    <t>Tapasin (TPN) (TPSN) (NGS-17) (TAP-associated protein) (TAP-binding protein)</t>
  </si>
  <si>
    <t>TAPBP NGS17 TAPA</t>
  </si>
  <si>
    <t>amide transport; antigen processing and presentation of endogenous peptide antigen via MHC class I; antigen processing and presentation of exogenous peptide antigen via MHC class I; antigen processing and presentation of exogenous peptide antigen via MHC class I, TAP-dependent; antigen processing and presentation of peptide antigen via MHC class I; endoplasmic reticulum; endoplasmic reticulum membrane; Golgi membrane; immune response; integral component of lumenal side of endoplasmic reticulum membrane; integral component of membrane; MHC class I peptide loading complex; MHC class I protein binding; peptide antigen binding; peptide antigen stabilization; peptide antigen-transporting ATPase activity; peptide transport; protein binding; protein complex assembly; retrograde vesicle-mediated transport, Golgi to ER; TAP1 binding; TAP2 binding; unfolded protein binding</t>
  </si>
  <si>
    <t>amide transport; antigen processing and presentation of endogenous peptide antigen via MHC class I; antigen processing and presentation of exogenous peptide antigen via MHC class I; antigen processing and presentation of exogenous peptide antigen via MHC class I, TAP-dependent; antigen processing and presentation of peptide antigen via MHC class I; immune response; peptide antigen stabilization; peptide antigen-transporting ATPase activity; peptide transport; protein complex assembly; retrograde vesicle-mediated transport, Golgi to ER</t>
  </si>
  <si>
    <t>MHC class I protein binding; peptide antigen binding; peptide antigen-transporting ATPase activity; protein binding; TAP1 binding; TAP2 binding; unfolded protein binding</t>
  </si>
  <si>
    <t>endoplasmic reticulum; endoplasmic reticulum membrane; Golgi membrane; integral component of lumenal side of endoplasmic reticulum membrane; integral component of membrane; MHC class I peptide loading complex</t>
  </si>
  <si>
    <t>GO:0000139; GO:0042824; GO:0042288; GO:0046978; GO:0046979; GO:0042886; GO:0019885; GO:0042590; GO:0002479; GO:0002474; GO:0005783; GO:0005789; GO:0006955; GO:0071556; GO:0016021; GO:0042605; GO:0050823; GO:0015433; GO:0015833; GO:0005515; GO:0006461; GO:0006890; GO:0051082</t>
  </si>
  <si>
    <t>SUBCELLULAR LOCATION: Endoplasmic reticulum membrane; Single-pass type I membrane protein (Probable).</t>
  </si>
  <si>
    <t>O15541</t>
  </si>
  <si>
    <t>R113A_HUMAN</t>
  </si>
  <si>
    <t>RING finger protein 113A (Zinc finger protein 183)</t>
  </si>
  <si>
    <t>RNF113A RNF113 ZNF183</t>
  </si>
  <si>
    <t>protein binding; zinc ion binding</t>
  </si>
  <si>
    <t>GO:0005515; GO:0008270</t>
  </si>
  <si>
    <t>O43143</t>
  </si>
  <si>
    <t>DHX15_HUMAN</t>
  </si>
  <si>
    <t>Putative pre-mRNA-splicing factor ATP-dependent RNA helicase DHX15 (EC 3.6.4.13) (ATP-dependent RNA helicase #46) (DEAH box protein 15)</t>
  </si>
  <si>
    <t>DHX15 DBP1 DDX15</t>
  </si>
  <si>
    <t>ATP binding; ATP-dependent helicase activity; double-stranded RNA binding; mRNA processing; nucleolus; nucleus; poly(A) RNA binding; protein binding; RNA helicase activity; RNA splicing; U12-type spliceosomal complex</t>
  </si>
  <si>
    <t>ATP-dependent helicase activity; mRNA processing; RNA helicase activity; RNA splicing</t>
  </si>
  <si>
    <t>ATP binding; ATP-dependent helicase activity; double-stranded RNA binding; poly(A) RNA binding; protein binding; RNA helicase activity</t>
  </si>
  <si>
    <t>nucleolus; nucleus; U12-type spliceosomal complex</t>
  </si>
  <si>
    <t>GO:0005524; GO:0008026; GO:0003724; GO:0008380; GO:0005689; GO:0003725; GO:0006397; GO:0005730; GO:0005634; GO:0044822; GO:0005515</t>
  </si>
  <si>
    <t>SUBCELLULAR LOCATION: Nucleus. Nucleus, nucleolus.</t>
  </si>
  <si>
    <t>O43148</t>
  </si>
  <si>
    <t>MCES_HUMAN</t>
  </si>
  <si>
    <t>mRNA cap guanine-N7 methyltransferase (EC 2.1.1.56) (RG7MT1) (mRNA (guanine-N(7)-)-methyltransferase) (mRNA cap methyltransferase) (hCMT1) (hMet) (hcm1p)</t>
  </si>
  <si>
    <t>RNMT KIAA0398</t>
  </si>
  <si>
    <t>7-methylguanosine mRNA capping; gene expression; mRNA (guanine-N7-)-methyltransferase activity; mRNA cap binding complex; nucleolus; nucleoplasm; nucleus; protein binding; receptor complex; RNA (guanine-N7)-methylation; RNA binding; transcription from RNA polymerase II promoter; viral process</t>
  </si>
  <si>
    <t>7-methylguanosine mRNA capping; gene expression; mRNA (guanine-N7-)-methyltransferase activity; RNA (guanine-N7)-methylation; transcription from RNA polymerase II promoter; viral process</t>
  </si>
  <si>
    <t>mRNA (guanine-N7-)-methyltransferase activity; protein binding; RNA binding</t>
  </si>
  <si>
    <t>mRNA cap binding complex; nucleolus; nucleoplasm; nucleus; receptor complex</t>
  </si>
  <si>
    <t>GO:0006370; GO:0036265; GO:0003723; GO:0010467; GO:0004482; GO:0005845; GO:0005730; GO:0005654; GO:0005634; GO:0005515; GO:0043235; GO:0006366; GO:0016032</t>
  </si>
  <si>
    <t>O43150</t>
  </si>
  <si>
    <t>ASAP2_HUMAN</t>
  </si>
  <si>
    <t>Arf-GAP with SH3 domain, ANK repeat and PH domain-containing protein 2 (Development and differentiation-enhancing factor 2) (Paxillin-associated protein with ARF GAP activity 3) (PAG3) (Pyk2 C-terminus-associated protein) (PAP)</t>
  </si>
  <si>
    <t>ASAP2 DDEF2 KIAA0400</t>
  </si>
  <si>
    <t>ARF GTPase activator activity; enzyme activator activity; Golgi cisterna membrane; plasma membrane; positive regulation of catalytic activity; protein binding; regulation of ARF GTPase activity; zinc ion binding</t>
  </si>
  <si>
    <t>ARF GTPase activator activity; enzyme activator activity; positive regulation of catalytic activity; regulation of ARF GTPase activity</t>
  </si>
  <si>
    <t>ARF GTPase activator activity; enzyme activator activity; protein binding; zinc ion binding</t>
  </si>
  <si>
    <t>Golgi cisterna membrane; plasma membrane</t>
  </si>
  <si>
    <t>GO:0008060; GO:0032580; GO:0008047; GO:0005886; GO:0043085; GO:0005515; GO:0032312; GO:0008270</t>
  </si>
  <si>
    <t>SUBCELLULAR LOCATION: Cytoplasm. Golgi apparatus, Golgi stack membrane; Peripheral membrane protein. Cell membrane; Peripheral membrane protein. Note=Colocalizes with F-actin and ARF6 in phagocytic cups.</t>
  </si>
  <si>
    <t>O43159</t>
  </si>
  <si>
    <t>RRP8_HUMAN</t>
  </si>
  <si>
    <t>Ribosomal RNA-processing protein 8 (EC 2.1.1.-) (Cerebral protein 1) (Nucleomethylin)</t>
  </si>
  <si>
    <t>RRP8 KIAA0409 NML hucep-1</t>
  </si>
  <si>
    <t>cellular response to glucose starvation; chromatin modification; chromatin silencing at rDNA; chromatin silencing complex; cytoplasm; intrinsic apoptotic signaling pathway by p53 class mediator; methylated histone binding; nucleolus; nucleus; plasma membrane; poly(A) RNA binding; positive regulation of cell cycle arrest; protein binding; rDNA heterochromatin; regulation of transcription by glucose; rRNA processing; S-adenosylmethionine-dependent methyltransferase activity; transcription, DNA-templated</t>
  </si>
  <si>
    <t>cellular response to glucose starvation; chromatin modification; chromatin silencing at rDNA; intrinsic apoptotic signaling pathway by p53 class mediator; positive regulation of cell cycle arrest; regulation of transcription by glucose; rRNA processing; S-adenosylmethionine-dependent methyltransferase activity; transcription, DNA-templated</t>
  </si>
  <si>
    <t>methylated histone binding; poly(A) RNA binding; protein binding; S-adenosylmethionine-dependent methyltransferase activity</t>
  </si>
  <si>
    <t>chromatin silencing complex; cytoplasm; nucleolus; nucleus; plasma membrane; rDNA heterochromatin</t>
  </si>
  <si>
    <t>GO:0008757; GO:0042149; GO:0016568; GO:0000183; GO:0005677; GO:0005737; GO:0072332; GO:0035064; GO:0005730; GO:0005634; GO:0005886; GO:0044822; GO:0071158; GO:0005515; GO:0033553; GO:0006364; GO:0046015; GO:0006351</t>
  </si>
  <si>
    <t>SUBCELLULAR LOCATION: Nucleus, nucleolus. Note=Localizes at rDNA locus.</t>
  </si>
  <si>
    <t>O43166</t>
  </si>
  <si>
    <t>SI1L1_HUMAN</t>
  </si>
  <si>
    <t>Signal-induced proliferation-associated 1-like protein 1 (SIPA1-like protein 1) (High-risk human papilloma viruses E6 oncoproteins targeted protein 1) (E6-targeted protein 1)</t>
  </si>
  <si>
    <t>SIPA1L1 E6TP1 KIAA0440</t>
  </si>
  <si>
    <t>actin cytoskeleton reorganization; activation of Rap GTPase activity; cell junction; cytoplasm; dendritic spine; ephrin receptor signaling pathway; GTPase activator activity; postsynaptic density; postsynaptic membrane; regulation of axonogenesis; regulation of dendritic spine morphogenesis; regulation of Rap GTPase activity; regulation of synaptic plasticity</t>
  </si>
  <si>
    <t>actin cytoskeleton reorganization; activation of Rap GTPase activity; ephrin receptor signaling pathway; GTPase activator activity; regulation of axonogenesis; regulation of dendritic spine morphogenesis; regulation of Rap GTPase activity; regulation of synaptic plasticity</t>
  </si>
  <si>
    <t>GTPase activator activity</t>
  </si>
  <si>
    <t>cell junction; cytoplasm; dendritic spine; postsynaptic density; postsynaptic membrane</t>
  </si>
  <si>
    <t>GO:0005096; GO:0031532; GO:0032861; GO:0030054; GO:0005737; GO:0043197; GO:0048013; GO:0014069; GO:0045211; GO:0032317; GO:0050770; GO:0061001; GO:0048167</t>
  </si>
  <si>
    <t>SUBCELLULAR LOCATION: Cytoplasm, cytoskeleton (By similarity). Cell junction, synapse, postsynaptic cell membrane, postsynaptic density (By similarity). Cell junction, synapse, synaptosome (By similarity). Note=Associated with the actin cytoskeleton. Detected at synapses and dendritic spines of cultured hippocampal neurons (By similarity).</t>
  </si>
  <si>
    <t>O43169</t>
  </si>
  <si>
    <t>CYB5B_HUMAN</t>
  </si>
  <si>
    <t>Cytochrome b5 type B (Cytochrome b5 outer mitochondrial membrane isoform)</t>
  </si>
  <si>
    <t>CYB5B CYB5M OMB5</t>
  </si>
  <si>
    <t>heme binding; integral component of membrane; metal ion binding; mitochondrial outer membrane; oxidation-reduction process</t>
  </si>
  <si>
    <t>heme binding; metal ion binding</t>
  </si>
  <si>
    <t>integral component of membrane; mitochondrial outer membrane</t>
  </si>
  <si>
    <t>GO:0020037; GO:0016021; GO:0046872; GO:0005741; GO:0055114</t>
  </si>
  <si>
    <t>SUBCELLULAR LOCATION: Mitochondrion outer membrane (By similarity).</t>
  </si>
  <si>
    <t>O43172</t>
  </si>
  <si>
    <t>PRP4_HUMAN</t>
  </si>
  <si>
    <t>U4/U6 small nuclear ribonucleoprotein Prp4 (PRP4 homolog) (hPrp4) (U4/U6 snRNP 60 kDa protein) (WD splicing factor Prp4)</t>
  </si>
  <si>
    <t>PRPF4 PRP4</t>
  </si>
  <si>
    <t>Cajal body; gene expression; mRNA splicing, via spliceosome; nuclear speck; nucleoplasm; nucleus; protein binding; RNA processing; RNA splicing; RNA splicing, via transesterification reactions; spliceosomal complex; U4/U6 snRNP</t>
  </si>
  <si>
    <t>gene expression; mRNA splicing, via spliceosome; RNA processing; RNA splicing; RNA splicing, via transesterification reactions</t>
  </si>
  <si>
    <t>Cajal body; nuclear speck; nucleoplasm; nucleus; spliceosomal complex; U4/U6 snRNP</t>
  </si>
  <si>
    <t>GO:0015030; GO:0006396; GO:0008380; GO:0000375; GO:0071001; GO:0010467; GO:0000398; GO:0016607; GO:0005654; GO:0005634; GO:0005515; GO:0005681</t>
  </si>
  <si>
    <t>SUBCELLULAR LOCATION: Nucleus speckle (By similarity). Note=Colocalizes with spliceosomal snRNPs (By similarity).</t>
  </si>
  <si>
    <t>O43175</t>
  </si>
  <si>
    <t>SERA_HUMAN</t>
  </si>
  <si>
    <t>D-3-phosphoglycerate dehydrogenase (3-PGDH) (EC 1.1.1.95)</t>
  </si>
  <si>
    <t>PHGDH PGDH3</t>
  </si>
  <si>
    <t>brain development; cellular amino acid biosynthetic process; cellular nitrogen compound metabolic process; cytosol; electron carrier activity; extracellular vesicular exosome; G1 to G0 transition; gamma-aminobutyric acid metabolic process; glial cell development; glutamine metabolic process; glycine metabolic process; L-serine biosynthetic process; NAD binding; neural tube development; neuron projection development; phosphoglycerate dehydrogenase activity; regulation of gene expression; small molecule metabolic process; spinal cord development; taurine metabolic process; threonine metabolic process</t>
  </si>
  <si>
    <t>brain development; cellular amino acid biosynthetic process; cellular nitrogen compound metabolic process; G1 to G0 transition; gamma-aminobutyric acid metabolic process; glial cell development; glutamine metabolic process; glycine metabolic process; L-serine biosynthetic process; neural tube development; neuron projection development; phosphoglycerate dehydrogenase activity; regulation of gene expression; small molecule metabolic process; spinal cord development; taurine metabolic process; threonine metabolic process</t>
  </si>
  <si>
    <t>electron carrier activity; NAD binding; phosphoglycerate dehydrogenase activity</t>
  </si>
  <si>
    <t>GO:0070314; GO:0006564; GO:0051287; GO:0007420; GO:0008652; GO:0034641; GO:0005829; GO:0009055; GO:0070062; GO:0009448; GO:0021782; GO:0006541; GO:0006544; GO:0021915; GO:0031175; GO:0004617; GO:0010468; GO:0044281; GO:0021510; GO:0019530; GO:0006566</t>
  </si>
  <si>
    <t>O43181</t>
  </si>
  <si>
    <t>NDUS4_HUMAN</t>
  </si>
  <si>
    <t>NADH dehydrogenase [ubiquinone] iron-sulfur protein 4, mitochondrial (Complex I-18 kDa) (CI-18 kDa) (Complex I-AQDQ) (CI-AQDQ) (NADH-ubiquinone oxidoreductase 18 kDa subunit)</t>
  </si>
  <si>
    <t>NDUFS4</t>
  </si>
  <si>
    <t>brain development; cAMP-mediated signaling; cellular metabolic process; cellular respiration; mitochondrial electron transport, NADH to ubiquinone; mitochondrial inner membrane; mitochondrial respiratory chain complex I; mitochondrial respiratory chain complex I assembly; mitochondrion; NADH dehydrogenase (ubiquinone) activity; positive regulation of fibroblast proliferation; reactive oxygen species metabolic process; regulation of protein phosphorylation; respiratory electron transport chain; response to cAMP; small molecule metabolic process</t>
  </si>
  <si>
    <t>brain development; cAMP-mediated signaling; cellular metabolic process; cellular respiration; mitochondrial electron transport, NADH to ubiquinone; mitochondrial respiratory chain complex I assembly; NADH dehydrogenase (ubiquinone) activity; positive regulation of fibroblast proliferation; reactive oxygen species metabolic process; regulation of protein phosphorylation; respiratory electron transport chain; response to cAMP; small molecule metabolic process</t>
  </si>
  <si>
    <t>NADH dehydrogenase (ubiquinone) activity</t>
  </si>
  <si>
    <t>GO:0008137; GO:0007420; GO:0019933; GO:0044237; GO:0045333; GO:0006120; GO:0005743; GO:0005747; GO:0032981; GO:0005739; GO:0048146; GO:0072593; GO:0001932; GO:0022904; GO:0051591; GO:0044281</t>
  </si>
  <si>
    <t>O43237</t>
  </si>
  <si>
    <t>DC1L2_HUMAN</t>
  </si>
  <si>
    <t>Cytoplasmic dynein 1 light intermediate chain 2 (Dynein light intermediate chain 2, cytosolic) (LIC-2) (LIC53/55)</t>
  </si>
  <si>
    <t>DYNC1LI2 DNCLI2 LIC2</t>
  </si>
  <si>
    <t>antigen processing and presentation of exogenous peptide antigen via MHC class II; ATP binding; centrosome; centrosome localization; cytoplasmic dynein complex; cytosol; microtubule; microtubule-based movement; microtubule cytoskeleton organization; microtubule motor activity; transport</t>
  </si>
  <si>
    <t>antigen processing and presentation of exogenous peptide antigen via MHC class II; centrosome localization; microtubule-based movement; microtubule cytoskeleton organization; microtubule motor activity; transport</t>
  </si>
  <si>
    <t>ATP binding; microtubule motor activity</t>
  </si>
  <si>
    <t>centrosome; cytoplasmic dynein complex; cytosol; microtubule</t>
  </si>
  <si>
    <t>GO:0005524; GO:0019886; GO:0005813; GO:0051642; GO:0005868; GO:0005829; GO:0005874; GO:0000226; GO:0003777; GO:0007018; GO:0006810</t>
  </si>
  <si>
    <t>O43242</t>
  </si>
  <si>
    <t>PSMD3_HUMAN</t>
  </si>
  <si>
    <t>26S proteasome non-ATPase regulatory subunit 3 (26S proteasome regulatory subunit RPN3) (26S proteasome regulatory subunit S3) (Proteasome subunit p58)</t>
  </si>
  <si>
    <t>PSMD3</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</si>
  <si>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 cytosol; DNA damage response, signal transduction by p53 class mediator resulting in cell cycle arrest; enzyme regulator activity; extracellular vesicular exosome; G1/S transition of mitotic cell cycle; gene expression;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accessory complex; proteasome complex; protein polyubiquitination; regulation of apoptotic process; regulation of cellular amino acid metabolic process; regulation of protein catabolic process; regulation of ubiquitin-protein ligase activity involved in mitotic cell cycle; RNA metabolic process; small molecule metabolic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</si>
  <si>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enzyme regulator activity;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protein catabolic process; regulation of ubiquitin-protein ligase activity involved in mitotic cell cycle; RNA metabolic process; small molecule metabolic process; viral process</t>
  </si>
  <si>
    <t>enzyme regulator activity</t>
  </si>
  <si>
    <t>cytoplasm; cytosol; extracellular vesicular exosome; nucleoplasm; nucleus; proteasome accessory complex; proteasome complex</t>
  </si>
  <si>
    <t>GO:0006977; GO:0000082; GO:0016070; GO:0031145; GO:0042590; GO:0002479; GO:0002474; GO:0006915; GO:0034641; GO:0005737; GO:0005829; GO:0030234; GO:0070062; GO:0010467; GO:0016071; GO:0000278; GO:0043066; GO:0051436; GO:0005654; GO:0005634; GO:0051437; GO:0022624; GO:0000502; GO:0000209; GO:0042981; GO:0006521; GO:0042176; GO:0051439; GO:0044281; GO:0016032</t>
  </si>
  <si>
    <t>O43252</t>
  </si>
  <si>
    <t>PAPS1_HUMAN</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</si>
  <si>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</si>
  <si>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PAPSS1 ATPSK1 PAPSS</t>
  </si>
  <si>
    <t>3'-phosphoadenosine 5'-phosphosulfate biosynthetic process; 3'-phosphoadenosine 5'-phosphosulfate metabolic process; adenylylsulfate kinase activity; ATP binding; carbohydrate metabolic process; cytosol; glycosaminoglycan metabolic process; nucleotidyltransferase activity; skeletal system development; small molecule metabolic process; sulfate adenylyltransferase (ATP) activity; sulfate assimilation; xenobiotic metabolic process</t>
  </si>
  <si>
    <t>3'-phosphoadenosine 5'-phosphosulfate biosynthetic process; 3'-phosphoadenosine 5'-phosphosulfate metabolic process; adenylylsulfate kinase activity; carbohydrate metabolic process; glycosaminoglycan metabolic process; nucleotidyltransferase activity; skeletal system development; small molecule metabolic process; sulfate adenylyltransferase (ATP) activity; sulfate assimilation; xenobiotic metabolic process</t>
  </si>
  <si>
    <t>adenylylsulfate kinase activity; ATP binding; nucleotidyltransferase activity; sulfate adenylyltransferase (ATP) activity</t>
  </si>
  <si>
    <t>GO:0050428; GO:0050427; GO:0005524; GO:0004020; GO:0005975; GO:0005829; GO:0030203; GO:0016779; GO:0001501; GO:0044281; GO:0004781; GO:0000103; GO:0006805</t>
  </si>
  <si>
    <t>O43264</t>
  </si>
  <si>
    <t>ZW10_HUMAN</t>
  </si>
  <si>
    <t>Centromere/kinetochore protein zw10 homolog</t>
  </si>
  <si>
    <t>ZW10</t>
  </si>
  <si>
    <t>centromeric DNA binding; condensed chromosome kinetochore; cytoplasm; cytosol; endoplasmic reticulum; endoplasmic reticulum membrane; ER to Golgi vesicle-mediated transport; establishment of mitotic spindle orientation; kinetochore; kinetochore microtubule; meiotic nuclear division; mitotic cell cycle; mitotic cell cycle checkpoint; mitotic metaphase plate congression; mitotic sister chromatid segregation; nucleus; protein binding; protein complex assembly; protein localization to kinetochore; protein transport; regulation of exit from mitosis; spindle pole</t>
  </si>
  <si>
    <t>ER to Golgi vesicle-mediated transport; establishment of mitotic spindle orientation; meiotic nuclear division; mitotic cell cycle; mitotic cell cycle checkpoint; mitotic metaphase plate congression; mitotic sister chromatid segregation; protein complex assembly; protein localization to kinetochore; protein transport; regulation of exit from mitosis</t>
  </si>
  <si>
    <t>centromeric DNA binding; protein binding</t>
  </si>
  <si>
    <t>condensed chromosome kinetochore; cytoplasm; cytosol; endoplasmic reticulum; endoplasmic reticulum membrane; kinetochore; kinetochore microtubule; nucleus; spindle pole</t>
  </si>
  <si>
    <t>GO:0006888; GO:0019237; GO:0000777; GO:0005737; GO:0005829; GO:0005783; GO:0005789; GO:0000132; GO:0000776; GO:0005828; GO:0007126; GO:0000278; GO:0007093; GO:0007080; GO:0000070; GO:0005634; GO:0005515; GO:0006461; GO:0034501; GO:0015031; GO:0007096; GO:0000922</t>
  </si>
  <si>
    <t>SUBCELLULAR LOCATION: Cytoplasm. Endoplasmic reticulum membrane; Peripheral membrane protein. Chromosome, centromere, kinetochore. Cytoplasm, cytoskeleton, spindle. Note=Dynamic pattern of localization during the cell cycle. In most cells at interphase, present diffusely in the cytoplasm.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t>
  </si>
  <si>
    <t>O43278</t>
  </si>
  <si>
    <t>SPIT1_HUMAN</t>
  </si>
  <si>
    <t>Kunitz-type protease inhibitor 1 (Hepatocyte growth factor activator inhibitor type 1) (HAI-1)</t>
  </si>
  <si>
    <t>SPINT1 HAI1 UNQ223/PRO256</t>
  </si>
  <si>
    <t>branching involved in labyrinthine layer morphogenesis; extracellular matrix organization; extracellular region; extracellular space; extracellular vesicular exosome; membrane; negative regulation of endopeptidase activity; placenta blood vessel development; serine-type endopeptidase inhibitor activity</t>
  </si>
  <si>
    <t>branching involved in labyrinthine layer morphogenesis; extracellular matrix organization; negative regulation of endopeptidase activity; placenta blood vessel development; serine-type endopeptidase inhibitor activity</t>
  </si>
  <si>
    <t>serine-type endopeptidase inhibitor activity</t>
  </si>
  <si>
    <t>extracellular region; extracellular space; extracellular vesicular exosome; membrane</t>
  </si>
  <si>
    <t>GO:0060670; GO:0030198; GO:0005576; GO:0005615; GO:0070062; GO:0016020; GO:0010951; GO:0060674; GO:0004867</t>
  </si>
  <si>
    <t>O43290</t>
  </si>
  <si>
    <t>SNUT1_HUMAN</t>
  </si>
  <si>
    <t>U4/U6.U5 tri-snRNP-associated protein 1 (SNU66 homolog) (hSnu66) (Squamous cell carcinoma antigen recognized by T-cells 1) (SART-1) (hSART-1) (U4/U6.U5 tri-snRNP-associated 110 kDa protein) (allergen Hom s 1)</t>
  </si>
  <si>
    <t>SART1</t>
  </si>
  <si>
    <t>Cajal body; catalytic step 2 spliceosome; cell cycle arrest; cytoplasm; cytosol; Golgi apparatus; intrinsic apoptotic signaling pathway; mRNA splicing, via spliceosome; nucleoplasm; nucleus; poly(A) RNA binding; positive regulation of cytotoxic T cell differentiation; protein binding; spliceosomal snRNP assembly</t>
  </si>
  <si>
    <t>cell cycle arrest; intrinsic apoptotic signaling pathway; mRNA splicing, via spliceosome; positive regulation of cytotoxic T cell differentiation; spliceosomal snRNP assembly</t>
  </si>
  <si>
    <t>Cajal body; catalytic step 2 spliceosome; cytoplasm; cytosol; Golgi apparatus; nucleoplasm; nucleus</t>
  </si>
  <si>
    <t>GO:0015030; GO:0005794; GO:0071013; GO:0007050; GO:0005737; GO:0005829; GO:0097193; GO:0000398; GO:0005654; GO:0005634; GO:0044822; GO:0045585; GO:0005515; GO:0000387</t>
  </si>
  <si>
    <t>SUBCELLULAR LOCATION: Nucleus. Note=Found in the nucleus of mitogen-activated peripheral blood mononuclear cells (PBMCs), tumor cells, or normal cell lines, but not in normal tissues except testis and fetal liver or in unstimulated PBMCs, suggesting preferential expression in proliferating cells.</t>
  </si>
  <si>
    <t>O43291</t>
  </si>
  <si>
    <t>SPIT2_HUMAN</t>
  </si>
  <si>
    <t>Kunitz-type protease inhibitor 2 (Hepatocyte growth factor activator inhibitor type 2) (HAI-2) (Placental bikunin)</t>
  </si>
  <si>
    <t>SPINT2 HAI2 KOP</t>
  </si>
  <si>
    <t>cellular component movement; cytoplasm; endopeptidase inhibitor activity; extracellular region; integral component of membrane; negative regulation of endopeptidase activity; serine-type endopeptidase inhibitor activity</t>
  </si>
  <si>
    <t>cellular component movement; endopeptidase inhibitor activity; negative regulation of endopeptidase activity; serine-type endopeptidase inhibitor activity</t>
  </si>
  <si>
    <t>endopeptidase inhibitor activity; serine-type endopeptidase inhibitor activity</t>
  </si>
  <si>
    <t>cytoplasm; extracellular region; integral component of membrane</t>
  </si>
  <si>
    <t>GO:0006928; GO:0005737; GO:0004866; GO:0005576; GO:0016021; GO:0010951; GO:0004867</t>
  </si>
  <si>
    <t>SUBCELLULAR LOCATION: Membrane; Single-pass type I membrane protein (Potential).</t>
  </si>
  <si>
    <t>O43292</t>
  </si>
  <si>
    <t>GPAA1_HUMAN</t>
  </si>
  <si>
    <t>Glycosylphosphatidylinositol anchor attachment 1 protein (GPI anchor attachment protein 1) (GAA1 protein homolog) (hGAA1)</t>
  </si>
  <si>
    <t>GPAA1 GAA1</t>
  </si>
  <si>
    <t>attachment of GPI anchor to protein; cellular protein metabolic process; C-terminal protein lipidation; endoplasmic reticulum membrane; GPI-anchor transamidase complex; post-translational protein modification; protein binding; protein complex assembly; protein retention in ER lumen; tubulin binding</t>
  </si>
  <si>
    <t>attachment of GPI anchor to protein; cellular protein metabolic process; C-terminal protein lipidation; post-translational protein modification; protein complex assembly; protein retention in ER lumen</t>
  </si>
  <si>
    <t>protein binding; tubulin binding</t>
  </si>
  <si>
    <t>endoplasmic reticulum membrane; GPI-anchor transamidase complex</t>
  </si>
  <si>
    <t>GO:0006501; GO:0042765; GO:0016255; GO:0044267; GO:0005789; GO:0043687; GO:0005515; GO:0006461; GO:0006621; GO:0015631</t>
  </si>
  <si>
    <t>O43293</t>
  </si>
  <si>
    <t>DAPK3_HUMAN</t>
  </si>
  <si>
    <t>Death-associated protein kinase 3 (DAP kinase 3) (EC 2.7.11.1) (DAP-like kinase) (Dlk) (MYPT1 kinase) (Zipper-interacting protein kinase) (ZIP-kinase)</t>
  </si>
  <si>
    <t>DAPK3 ZIPK</t>
  </si>
  <si>
    <t>apoptotic process; apoptotic signaling pathway; ATP binding; calmodulin-dependent protein kinase activity; cellular response to interferon-gamma; chromatin modification; chromosome, centromeric region; cytokinesis; cytoplasm; identical protein binding; intracellular signal transduction; leucine zipper domain binding; microtubule organizing center; negative regulation of translation; neuron differentiation; nucleus; PML body; positive regulation of canonical Wnt signaling pathway; positive regulation of extrinsic apoptotic signaling pathway in absence of ligand; protein autophosphorylation; protein homodimerization activity; protein phosphorylation; protein serine/threonine kinase activity; regulation of actin cytoskeleton reorganization; regulation of apoptotic process; regulation of autophagy; regulation of cell motility; regulation of mitosis; regulation of smooth muscle contraction; regulation of transcription, DNA-templated; transcription, DNA-templated</t>
  </si>
  <si>
    <t>apoptotic process; apoptotic signaling pathway; calmodulin-dependent protein kinase activity; cellular response to interferon-gamma; chromatin modification; cytokinesis; intracellular signal transduction; negative regulation of translation; neuron differentiation; positive regulation of canonical Wnt signaling pathway; positive regulation of extrinsic apoptotic signaling pathway in absence of ligand; protein autophosphorylation; protein phosphorylation; protein serine/threonine kinase activity; regulation of actin cytoskeleton reorganization; regulation of apoptotic process; regulation of autophagy; regulation of cell motility; regulation of mitosis; regulation of smooth muscle contraction; regulation of transcription, DNA-templated; transcription, DNA-templated</t>
  </si>
  <si>
    <t>ATP binding; calmodulin-dependent protein kinase activity; identical protein binding; leucine zipper domain binding; protein homodimerization activity; protein serine/threonine kinase activity</t>
  </si>
  <si>
    <t>chromosome, centromeric region; cytoplasm; microtubule organizing center; nucleus; PML body</t>
  </si>
  <si>
    <t>GO:0005524; GO:0016605; GO:0006915; GO:0097190; GO:0004683; GO:0071346; GO:0016568; GO:0000775; GO:0000910; GO:0005737; GO:0042802; GO:0035556; GO:0043522; GO:0005815; GO:0017148; GO:0030182; GO:0005634; GO:0090263; GO:2001241; GO:0046777; GO:0042803; GO:0006468; GO:0004674; GO:2000249; GO:0042981; GO:0010506; GO:2000145; GO:0007088; GO:0006940; GO:0006355; GO:0006351</t>
  </si>
  <si>
    <t>SUBCELLULAR LOCATION: Nucleus. Cytoplasm. Nucleus, PML body. Chromosome, centromere. Cytoplasm, cytoskeleton, microtubule organizing center, centrosome. Note=The phosphorylated form is anchored in the cytoplasm and/or prevented from being shuttled to the nucleus, whereas nuclear translocation or retention is maximal when it is not phosphorylated. Phosphorylation at Thr-299 promotes cytoplasmic localization. Relocates to the cytoplasm on binding PAWR where the complex appears to interact with actin filaments. Localizes to promyelocytic leukemia protein nuclear bodies (PML-NBs). Associated: with the centrosomes throughout the mitotic cell cycle, with the centromeres from prophase to anaphase and with the contractile ring during cytokinesis.; SUBCELLULAR LOCATION: Isoform 2: Nucleus. Cytoplasm.</t>
  </si>
  <si>
    <t>O43294</t>
  </si>
  <si>
    <t>TGFI1_HUMAN</t>
  </si>
  <si>
    <t>Transforming growth factor beta-1-induced transcript 1 protein (Androgen receptor coactivator 55 kDa protein) (Androgen receptor-associated protein of 55 kDa) (Hydrogen peroxide-inducible clone 5 protein) (Hic-5)</t>
  </si>
  <si>
    <t>TGFB1I1 ARA55</t>
  </si>
  <si>
    <t>androgen receptor binding; androgen receptor signaling pathway; cell adhesion; cell fate commitment; cytoplasm; cytoskeleton; epithelial cell differentiation; focal adhesion; intracellular; I-SMAD binding; morphogenesis of embryonic epithelium; negative regulation of cell proliferation; negative regulation of fat cell differentiation; negative regulation of transforming growth factor beta receptor signaling pathway; nuclear matrix; positive regulation of epithelial to mesenchymal transition; positive regulation of transcription, DNA-templated; positive regulation of transforming growth factor beta receptor signaling pathway; protein binding; response to heat; Roundabout binding; transcription coactivator activity; transcription from RNA polymerase II promoter; ubiquitin-dependent SMAD protein catabolic process; Wnt signaling pathway; zinc ion binding</t>
  </si>
  <si>
    <t>androgen receptor signaling pathway; cell adhesion; cell fate commitment; epithelial cell differentiation; morphogenesis of embryonic epithelium; negative regulation of cell proliferation; negative regulation of fat cell differentiation; negative regulation of transforming growth factor beta receptor signaling pathway; positive regulation of epithelial to mesenchymal transition; positive regulation of transcription, DNA-templated; positive regulation of transforming growth factor beta receptor signaling pathway; response to heat; transcription coactivator activity; transcription from RNA polymerase II promoter; ubiquitin-dependent SMAD protein catabolic process; Wnt signaling pathway</t>
  </si>
  <si>
    <t>androgen receptor binding; I-SMAD binding; protein binding; Roundabout binding; transcription coactivator activity; zinc ion binding</t>
  </si>
  <si>
    <t>cytoplasm; cytoskeleton; focal adhesion; intracellular; nuclear matrix</t>
  </si>
  <si>
    <t>GO:0070411; GO:0048495; GO:0016055; GO:0050681; GO:0030521; GO:0007155; GO:0045165; GO:0005737; GO:0005856; GO:0030855; GO:0005925; GO:0005622; GO:0016331; GO:0008285; GO:0045599; GO:0030512; GO:0016363; GO:0010718; GO:0045893; GO:0030511; GO:0005515; GO:0009408; GO:0003713; GO:0006366; GO:0030579; GO:0008270</t>
  </si>
  <si>
    <t>SUBCELLULAR LOCATION: Cell junction, focal adhesion. Nucleus matrix. Cytoplasm, cytoskeleton. Note=Associated with the actin cytoskeleton; colocalizes with stress fibers.</t>
  </si>
  <si>
    <t>O43310</t>
  </si>
  <si>
    <t>CTIF_HUMAN</t>
  </si>
  <si>
    <t>CBP80/20-dependent translation initiation factor</t>
  </si>
  <si>
    <t>CTIF KIAA0427</t>
  </si>
  <si>
    <t>cytoplasm; nuclear-transcribed mRNA catabolic process, nonsense-mediated decay; perinuclear region of cytoplasm; protein binding; regulation of translational initiation; RNA binding</t>
  </si>
  <si>
    <t>nuclear-transcribed mRNA catabolic process, nonsense-mediated decay; regulation of translational initiation</t>
  </si>
  <si>
    <t>protein binding; RNA binding</t>
  </si>
  <si>
    <t>cytoplasm; perinuclear region of cytoplasm</t>
  </si>
  <si>
    <t>GO:0003723; GO:0005737; GO:0000184; GO:0048471; GO:0005515; GO:0006446</t>
  </si>
  <si>
    <t>SUBCELLULAR LOCATION: Cytoplasm, perinuclear region.</t>
  </si>
  <si>
    <t>O43314</t>
  </si>
  <si>
    <t>VIP2_HUMAN</t>
  </si>
  <si>
    <t>Inositol hexakisphosphate and diphosphoinositol-pentakisphosphate kinase 2 (EC 2.7.4.21) (EC 2.7.4.24) (Diphosphoinositol pentakisphosphate kinase 2) (Histidine acid phosphatase domain-containing protein 1) (InsP6 and PP-IP5 kinase 2) (VIP1 homolog 2) (hsVIP2)</t>
  </si>
  <si>
    <t>PPIP5K2 HISPPD1 KIAA0433 VIP2</t>
  </si>
  <si>
    <t>acid phosphatase activity; ATP binding; cytosol; diphosphoinositol-pentakisphosphate kinase activity; inositol-1,3,4,5,6-pentakisphosphate kinase activity; inositol hexakisphosphate 1-kinase activity; inositol hexakisphosphate 3-kinase activity; inositol hexakisphosphate 5-kinase activity; inositol metabolic process; inositol phosphate metabolic process; small molecule metabolic process</t>
  </si>
  <si>
    <t>acid phosphatase activity; diphosphoinositol-pentakisphosphate kinase activity; inositol-1,3,4,5,6-pentakisphosphate kinase activity; inositol hexakisphosphate 1-kinase activity; inositol hexakisphosphate 3-kinase activity; inositol hexakisphosphate 5-kinase activity; inositol metabolic process; inositol phosphate metabolic process; small molecule metabolic process</t>
  </si>
  <si>
    <t>acid phosphatase activity; ATP binding; diphosphoinositol-pentakisphosphate kinase activity; inositol-1,3,4,5,6-pentakisphosphate kinase activity; inositol hexakisphosphate 1-kinase activity; inositol hexakisphosphate 3-kinase activity; inositol hexakisphosphate 5-kinase activity</t>
  </si>
  <si>
    <t>GO:0005524; GO:0003993; GO:0005829; GO:0033857; GO:0052723; GO:0052724; GO:0000832; GO:0006020; GO:0043647; GO:0000827; GO:0044281</t>
  </si>
  <si>
    <t>SUBCELLULAR LOCATION: Cytoplasm, cytosol.</t>
  </si>
  <si>
    <t>O43324</t>
  </si>
  <si>
    <t>MCA3_HUMAN</t>
  </si>
  <si>
    <t>Eukaryotic translation elongation factor 1 epsilon-1 (Aminoacyl tRNA synthetase complex-interacting multifunctional protein 3) (Elongation factor p18) (Multisynthase complex auxiliary component p18)</t>
  </si>
  <si>
    <t>EEF1E1 AIMP3 P18</t>
  </si>
  <si>
    <t>cytoplasm; cytosol; extracellular vesicular exosome; gene expression; negative regulation of cell proliferation; nucleus; positive regulation of apoptotic process; positive regulation of DNA damage response, signal transduction by p53 class mediator; protein binding; tRNA aminoacylation for protein translation</t>
  </si>
  <si>
    <t>gene expression; negative regulation of cell proliferation; positive regulation of apoptotic process; positive regulation of DNA damage response, signal transduction by p53 class mediator; tRNA aminoacylation for protein translation</t>
  </si>
  <si>
    <t>GO:0005737; GO:0005829; GO:0070062; GO:0010467; GO:0008285; GO:0005634; GO:0043517; GO:0043065; GO:0005515; GO:0006418</t>
  </si>
  <si>
    <t>SUBCELLULAR LOCATION: Cytoplasm. Nucleus. Note=Cytoplasmic under growth arrest conditions. Translocated into the nucleus when growth resumes (S phase) and following DNA damage.</t>
  </si>
  <si>
    <t>O43379</t>
  </si>
  <si>
    <t>WDR62_HUMAN</t>
  </si>
  <si>
    <t>WD repeat-containing protein 62</t>
  </si>
  <si>
    <t>WDR62 C19orf14</t>
  </si>
  <si>
    <t>cerebral cortex development; cytoplasm; neurogenesis; nucleus; spindle pole</t>
  </si>
  <si>
    <t>cerebral cortex development; neurogenesis</t>
  </si>
  <si>
    <t>cytoplasm; nucleus; spindle pole</t>
  </si>
  <si>
    <t>GO:0021987; GO:0005737; GO:0022008; GO:0005634; GO:0000922</t>
  </si>
  <si>
    <t>SUBCELLULAR LOCATION: Nucleus. Cytoplasm, cytoskeleton, spindle pole. Note=Shows cell cycle-dependent localization. Accumulates to the spindle pole during mitosis.</t>
  </si>
  <si>
    <t>O43390</t>
  </si>
  <si>
    <t>HNRPR_HUMAN</t>
  </si>
  <si>
    <t>Heterogeneous nuclear ribonucleoprotein R (hnRNP R)</t>
  </si>
  <si>
    <t>HNRNPR HNRPR</t>
  </si>
  <si>
    <t>catalytic step 2 spliceosome; cytoplasm; gene expression; mRNA processing; mRNA splicing, via spliceosome; nucleoplasm; nucleotide binding; nucleus; poly(A) RNA binding; protein binding; ribonucleoprotein complex; RNA binding; RNA splicing; spliceosomal complex</t>
  </si>
  <si>
    <t>gene expression; mRNA processing; mRNA splicing, via spliceosome; RNA splicing</t>
  </si>
  <si>
    <t>nucleotide binding; poly(A) RNA binding; protein binding; RNA binding</t>
  </si>
  <si>
    <t>catalytic step 2 spliceosome; cytoplasm; nucleoplasm; nucleus; ribonucleoprotein complex; spliceosomal complex</t>
  </si>
  <si>
    <t>GO:0003723; GO:0008380; GO:0071013; GO:0005737; GO:0010467; GO:0006397; GO:0000398; GO:0005654; GO:0000166; GO:0005634; GO:0044822; GO:0005515; GO:0030529; GO:0005681</t>
  </si>
  <si>
    <t>SUBCELLULAR LOCATION: Nucleus, nucleoplasm. Cytoplasm. Note=Localized in cytoplasmic mRNP granules containing untranslated mRNAs.</t>
  </si>
  <si>
    <t>O43395</t>
  </si>
  <si>
    <t>PRPF3_HUMAN</t>
  </si>
  <si>
    <t>U4/U6 small nuclear ribonucleoprotein Prp3 (Pre-mRNA-splicing factor 3) (hPrp3) (U4/U6 snRNP 90 kDa protein)</t>
  </si>
  <si>
    <t>PRPF3 HPRP3 PRP3</t>
  </si>
  <si>
    <t>Cajal body; cytoplasm; identical protein binding; mRNA processing; mRNA splicing, via spliceosome; nuclear speck; nucleus; poly(A) RNA binding; protein binding; RNA splicing; RNA splicing, via transesterification reactions; spliceosomal complex; U4/U6 x U5 tri-snRNP complex</t>
  </si>
  <si>
    <t>mRNA processing; mRNA splicing, via spliceosome; RNA splicing; RNA splicing, via transesterification reactions</t>
  </si>
  <si>
    <t>identical protein binding; poly(A) RNA binding; protein binding</t>
  </si>
  <si>
    <t>Cajal body; cytoplasm; nuclear speck; nucleus; spliceosomal complex; U4/U6 x U5 tri-snRNP complex</t>
  </si>
  <si>
    <t>GO:0015030; GO:0008380; GO:0000375; GO:0046540; GO:0005737; GO:0042802; GO:0006397; GO:0000398; GO:0016607; GO:0005634; GO:0044822; GO:0005515; GO:0005681</t>
  </si>
  <si>
    <t>SUBCELLULAR LOCATION: Nucleus speckle. Note=Colocalizes with spliceosomal snRNPs.</t>
  </si>
  <si>
    <t>O43396</t>
  </si>
  <si>
    <t>TXNL1_HUMAN</t>
  </si>
  <si>
    <t>Thioredoxin-like protein 1 (32 kDa thioredoxin-related protein)</t>
  </si>
  <si>
    <t>TXNL1 TRP32 TXL TXNL</t>
  </si>
  <si>
    <t>cell redox homeostasis; cytoplasm; disulfide oxidoreductase activity; extracellular vesicular exosome; glycerol ether metabolic process; nucleus; proteasome complex; protein disulfide oxidoreductase activity</t>
  </si>
  <si>
    <t>cell redox homeostasis; disulfide oxidoreductase activity; glycerol ether metabolic process; protein disulfide oxidoreductase activity</t>
  </si>
  <si>
    <t>disulfide oxidoreductase activity; protein disulfide oxidoreductase activity</t>
  </si>
  <si>
    <t>cytoplasm; extracellular vesicular exosome; nucleus; proteasome complex</t>
  </si>
  <si>
    <t>GO:0045454; GO:0005737; GO:0015036; GO:0070062; GO:0006662; GO:0005634; GO:0000502; GO:0015035</t>
  </si>
  <si>
    <t>SUBCELLULAR LOCATION: Cytoplasm. Nucleus. Note=At least 85% of the cellular TXNL1 is proteasome-associated.</t>
  </si>
  <si>
    <t>O43399</t>
  </si>
  <si>
    <t>TPD54_HUMAN</t>
  </si>
  <si>
    <t>Tumor protein D54 (hD54) (Tumor protein D52-like 2)</t>
  </si>
  <si>
    <t>TPD52L2</t>
  </si>
  <si>
    <t>cytoplasm; perinuclear region of cytoplasm; poly(A) RNA binding; protein binding; protein heterodimerization activity; protein homodimerization activity; regulation of cell proliferation</t>
  </si>
  <si>
    <t>regulation of cell proliferation</t>
  </si>
  <si>
    <t>poly(A) RNA binding; protein binding; protein heterodimerization activity; protein homodimerization activity</t>
  </si>
  <si>
    <t>GO:0005737; GO:0048471; GO:0044822; GO:0005515; GO:0046982; GO:0042803; GO:0042127</t>
  </si>
  <si>
    <t>O43402</t>
  </si>
  <si>
    <t>EMC8_HUMAN</t>
  </si>
  <si>
    <t>ER membrane protein complex subunit 8 (Neighbor of COX4) (Protein FAM158B)</t>
  </si>
  <si>
    <t>EMC8 C16orf2 C16orf4 COX4AL COX4NB FAM158B NOC4</t>
  </si>
  <si>
    <t>cytoplasm; ER membrane protein complex; mitochondrion; nucleus</t>
  </si>
  <si>
    <t>GO:0072546; GO:0005737; GO:0005739; GO:0005634</t>
  </si>
  <si>
    <t>O43432</t>
  </si>
  <si>
    <t>IF4G3_HUMAN</t>
  </si>
  <si>
    <t>Eukaryotic translation initiation factor 4 gamma 3 (eIF-4-gamma 3) (eIF-4G 3) (eIF4G 3) (eIF-4-gamma II) (eIF4GII)</t>
  </si>
  <si>
    <t>EIF4G3</t>
  </si>
  <si>
    <t>cytokine-mediated signaling pathway; cytosol; eukaryotic translation initiation factor 4F complex; poly(A) RNA binding; positive regulation of meiosis I; positive regulation of protein phosphorylation; positive regulation of translation; regulation of translational initiation; RNA cap binding; spermatogenesis; translation factor activity, nucleic acid binding; translation initiation factor activity; viral process</t>
  </si>
  <si>
    <t>cytokine-mediated signaling pathway; positive regulation of meiosis I; positive regulation of protein phosphorylation; positive regulation of translation; regulation of translational initiation; spermatogenesis; translation factor activity, nucleic acid binding; translation initiation factor activity; viral process</t>
  </si>
  <si>
    <t>poly(A) RNA binding; RNA cap binding; translation factor activity, nucleic acid binding; translation initiation factor activity</t>
  </si>
  <si>
    <t>cytosol; eukaryotic translation initiation factor 4F complex</t>
  </si>
  <si>
    <t>GO:0000339; GO:0019221; GO:0005829; GO:0016281; GO:0044822; GO:0060903; GO:0001934; GO:0045727; GO:0006446; GO:0007283; GO:0008135; GO:0003743; GO:0016032</t>
  </si>
  <si>
    <t>O43447</t>
  </si>
  <si>
    <t>PPIH_HUMAN</t>
  </si>
  <si>
    <t>Peptidyl-prolyl cis-trans isomerase H (PPIase H) (EC 5.2.1.8) (Rotamase H) (Small nuclear ribonucleoprotein particle-specific cyclophilin H) (CypH) (U-snRNP-associated cyclophilin SnuCyp-20) (USA-CYP)</t>
  </si>
  <si>
    <t>PPIH CYP20 CYPH</t>
  </si>
  <si>
    <t>cyclosporin A binding; cytoplasm; mRNA splicing, via spliceosome; nuclear speck; peptidyl-prolyl cis-trans isomerase activity; positive regulation of viral genome replication; protein binding; protein complex assembly; protein folding; protein peptidyl-prolyl isomerization; ribonucleoprotein complex binding; spliceosomal complex; U4/U6 snRNP; U4/U6 x U5 tri-snRNP complex</t>
  </si>
  <si>
    <t>mRNA splicing, via spliceosome; peptidyl-prolyl cis-trans isomerase activity; positive regulation of viral genome replication; protein complex assembly; protein folding; protein peptidyl-prolyl isomerization</t>
  </si>
  <si>
    <t>cyclosporin A binding; peptidyl-prolyl cis-trans isomerase activity; protein binding; ribonucleoprotein complex binding</t>
  </si>
  <si>
    <t>cytoplasm; nuclear speck; spliceosomal complex; U4/U6 snRNP; U4/U6 x U5 tri-snRNP complex</t>
  </si>
  <si>
    <t>GO:0071001; GO:0046540; GO:0016018; GO:0005737; GO:0000398; GO:0016607; GO:0003755; GO:0045070; GO:0005515; GO:0006461; GO:0006457; GO:0000413; GO:0043021; GO:0005681</t>
  </si>
  <si>
    <t>SUBCELLULAR LOCATION: Nucleus speckle. Cytoplasm. Note=Colocalizes with spliceosomal snRNPs. A small proportion may also be cytoplasmic.</t>
  </si>
  <si>
    <t>O43462</t>
  </si>
  <si>
    <t>MBTP2_HUMAN</t>
  </si>
  <si>
    <t>Membrane-bound transcription factor site-2 protease (EC 3.4.24.85) (Endopeptidase S2P) (Sterol regulatory element-binding proteins intramembrane protease) (SREBPs intramembrane protease)</t>
  </si>
  <si>
    <t>MBTPS2 S2P</t>
  </si>
  <si>
    <t>activation of signaling protein activity involved in unfolded protein response; cellular protein metabolic process; cholesterol metabolic process; cytoplasm; endoplasmic reticulum unfolded protein response; Golgi membrane; integral component of membrane; metal ion binding; metalloendopeptidase activity; small molecule metabolic process</t>
  </si>
  <si>
    <t>activation of signaling protein activity involved in unfolded protein response; cellular protein metabolic process; cholesterol metabolic process; endoplasmic reticulum unfolded protein response; metalloendopeptidase activity; small molecule metabolic process</t>
  </si>
  <si>
    <t>metal ion binding; metalloendopeptidase activity</t>
  </si>
  <si>
    <t>cytoplasm; Golgi membrane; integral component of membrane</t>
  </si>
  <si>
    <t>GO:0000139; GO:0006987; GO:0044267; GO:0008203; GO:0005737; GO:0030968; GO:0016021; GO:0046872; GO:0004222; GO:0044281</t>
  </si>
  <si>
    <t>SUBCELLULAR LOCATION: Membrane; Multi-pass membrane protein (Probable). Cytoplasm.</t>
  </si>
  <si>
    <t>O43463</t>
  </si>
  <si>
    <t>SUV91_HUMAN</t>
  </si>
  <si>
    <t>Histone-lysine N-methyltransferase SUV39H1 (EC 2.1.1.43) (Histone H3-K9 methyltransferase 1) (H3-K9-HMTase 1) (Lysine N-methyltransferase 1A) (Position-effect variegation 3-9 homolog) (Suppressor of variegation 3-9 homolog 1) (Su(var)3-9 homolog 1)</t>
  </si>
  <si>
    <t>SUV39H1 KMT1A SUV39H</t>
  </si>
  <si>
    <t>cell cycle; cell differentiation; chromatin binding; chromatin organization; chromatin silencing at rDNA; chromatin silencing complex; chromosome, centromeric region; condensed nuclear chromosome; heterochromatin; histone H3-K9 dimethylation; histone H3-K9 trimethylation; histone-lysine N-methyltransferase activity; histone methyltransferase activity; histone methyltransferase activity (H3-K9 specific); negative regulation of circadian rhythm; negative regulation of transcription, DNA-templated; nuclear lamina; nucleoplasm; nucleus; protein binding; protein N-terminus binding; rDNA heterochromatin; rRNA processing; S-adenosylmethionine-dependent methyltransferase activity; transcription, DNA-templated; transcription regulatory region sequence-specific DNA binding; viral process; zinc ion binding</t>
  </si>
  <si>
    <t>cell cycle; cell differentiation; chromatin organization; chromatin silencing at rDNA; histone H3-K9 dimethylation; histone H3-K9 trimethylation; histone-lysine N-methyltransferase activity; histone methyltransferase activity; histone methyltransferase activity (H3-K9 specific); negative regulation of circadian rhythm; negative regulation of transcription, DNA-templated; rRNA processing; S-adenosylmethionine-dependent methyltransferase activity; transcription, DNA-templated; viral process</t>
  </si>
  <si>
    <t>chromatin binding; histone-lysine N-methyltransferase activity; histone methyltransferase activity; histone methyltransferase activity (H3-K9 specific); protein binding; protein N-terminus binding; S-adenosylmethionine-dependent methyltransferase activity; transcription regulatory region sequence-specific DNA binding; zinc ion binding</t>
  </si>
  <si>
    <t>chromatin silencing complex; chromosome, centromeric region; condensed nuclear chromosome; heterochromatin; nuclear lamina; nucleoplasm; nucleus; rDNA heterochromatin</t>
  </si>
  <si>
    <t>GO:0008757; GO:0007049; GO:0030154; GO:0003682; GO:0006325; GO:0000183; GO:0005677; GO:0000775; GO:0000794; GO:0000792; GO:0036123; GO:0036124; GO:0042054; GO:0046974; GO:0018024; GO:0042754; GO:0045892; GO:0005652; GO:0005654; GO:0005634; GO:0047485; GO:0005515; GO:0033553; GO:0006364; GO:0000976; GO:0006351; GO:0016032; GO:0008270</t>
  </si>
  <si>
    <t>SUBCELLULAR LOCATION: Nucleus. Nucleus lamina. Nucleus, nucleoplasm. Chromosome, centromere. Note=Associates with centromeric constitutive heterochromatin.</t>
  </si>
  <si>
    <t>O43464</t>
  </si>
  <si>
    <t>HTRA2_HUMAN</t>
  </si>
  <si>
    <t>Serine protease HTRA2, mitochondrial (EC 3.4.21.108) (High temperature requirement protein A2) (HtrA2) (Omi stress-regulated endoprotease) (Serine protease 25) (Serine proteinase OMI)</t>
  </si>
  <si>
    <t>HTRA2 OMI PRSS25</t>
  </si>
  <si>
    <t>adult walking behavior; CD40 receptor complex; cellular response to growth factor stimulus; cellular response to heat; ceramide metabolic process; cytoplasmic side of plasma membrane; cytosol; endoplasmic reticulum; endoplasmic reticulum membrane; execution phase of apoptosis; forebrain development; intrinsic apoptotic signaling pathway in response to DNA damage; mitochondrial intermembrane space; mitochondrial membrane; mitochondrion; mitochondrion organization; negative regulation of cell cycle; negative regulation of cell death; neuron development; nucleus; pentacyclic triterpenoid metabolic process; peptidase activity; positive regulation of apoptotic process; positive regulation of cell death; positive regulation of cysteine-type endopeptidase activity involved in apoptotic process; positive regulation of cysteine-type endopeptidase activity involved in apoptotic signaling pathway; positive regulation of extrinsic apoptotic signaling pathway in absence of ligand; protein autoprocessing; protein binding; proteolysis; regulation of multicellular organism growth; response to herbicide; serine-type endopeptidase activity; serine-type peptidase activity; unfolded protein binding</t>
  </si>
  <si>
    <t>adult walking behavior; cellular response to growth factor stimulus; cellular response to heat; ceramide metabolic process; execution phase of apoptosis; forebrain development; intrinsic apoptotic signaling pathway in response to DNA damage; mitochondrion organization; negative regulation of cell cycle; negative regulation of cell death; neuron development; pentacyclic triterpenoid metabolic process; peptidase activity; positive regulation of apoptotic process; positive regulation of cell death; positive regulation of cysteine-type endopeptidase activity involved in apoptotic process; positive regulation of cysteine-type endopeptidase activity involved in apoptotic signaling pathway; positive regulation of extrinsic apoptotic signaling pathway in absence of ligand; protein autoprocessing; proteolysis; regulation of multicellular organism growth; response to herbicide; serine-type endopeptidase activity; serine-type peptidase activity</t>
  </si>
  <si>
    <t>peptidase activity; protein binding; serine-type endopeptidase activity; serine-type peptidase activity; unfolded protein binding</t>
  </si>
  <si>
    <t>CD40 receptor complex; cytoplasmic side of plasma membrane; cytosol; endoplasmic reticulum; endoplasmic reticulum membrane; mitochondrial intermembrane space; mitochondrial membrane; mitochondrion; nucleus</t>
  </si>
  <si>
    <t>GO:0035631; GO:0007628; GO:0071363; GO:0034605; GO:0006672; GO:0009898; GO:0005829; GO:0005783; GO:0005789; GO:0097194; GO:0030900; GO:0008630; GO:0005758; GO:0031966; GO:0005739; GO:0007005; GO:0045786; GO:0060548; GO:0048666; GO:0005634; GO:0019742; GO:0008233; GO:0043065; GO:0010942; GO:0043280; GO:2001269; GO:2001241; GO:0016540; GO:0005515; GO:0006508; GO:0040014; GO:0009635; GO:0004252; GO:0008236; GO:0051082</t>
  </si>
  <si>
    <t>SUBCELLULAR LOCATION: Mitochondrion intermembrane space. Mitochondrion membrane; Single-pass membrane protein (Potential). Note=Predominantly present in the intermembrane space. Released into the cytosol following apoptotic stimuli, such as UV treatment, and stimulation of mitochondria with caspase-8 truncated BID/tBID.</t>
  </si>
  <si>
    <t>O43482</t>
  </si>
  <si>
    <t>MS18B_HUMAN</t>
  </si>
  <si>
    <t>Protein Mis18-beta (Cancer/testis antigen 86) (CT86) (Opa-interacting protein 5) (OIP-5)</t>
  </si>
  <si>
    <t>OIP5 MIS18B</t>
  </si>
  <si>
    <t>Cajal body; cell communication; centromere-specific nucleosome assembly; chromatin; chromocenter; chromosome, centromeric region; cytoplasm; mitotic nuclear division; nucleoplasm; nucleosome assembly; nucleus; protein binding</t>
  </si>
  <si>
    <t>cell communication; centromere-specific nucleosome assembly; mitotic nuclear division; nucleosome assembly</t>
  </si>
  <si>
    <t>Cajal body; chromatin; chromocenter; chromosome, centromeric region; cytoplasm; nucleoplasm; nucleus</t>
  </si>
  <si>
    <t>GO:0015030; GO:0007154; GO:0034080; GO:0000785; GO:0010369; GO:0000775; GO:0005737; GO:0007067; GO:0005654; GO:0006334; GO:0005634; GO:0005515</t>
  </si>
  <si>
    <t>SUBCELLULAR LOCATION: Nucleus. Chromosome. Chromosome, centromere. Note=Associated with centromeres in interphase cells, from late anaphase to the G1 phase. Not detected on centromeres during earlier phases of mitosis. Associated with chromatin.</t>
  </si>
  <si>
    <t>O43488</t>
  </si>
  <si>
    <t>ARK72_HUMAN</t>
  </si>
  <si>
    <t>Aflatoxin B1 aldehyde reductase member 2 (EC 1.1.1.n11) (AFB1 aldehyde reductase 1) (AFB1-AR 1) (Aldoketoreductase 7) (Succinic semialdehyde reductase) (SSA reductase)</t>
  </si>
  <si>
    <t>AKR7A2 AFAR AFAR1 AKR7</t>
  </si>
  <si>
    <t>alditol:NADP+ 1-oxidoreductase activity; carbohydrate metabolic process; cellular aldehyde metabolic process; daunorubicin metabolic process; doxorubicin metabolic process; electron carrier activity; extracellular vesicular exosome; Golgi apparatus; phenanthrene-9,10-epoxide hydrolase activity</t>
  </si>
  <si>
    <t>alditol:NADP+ 1-oxidoreductase activity; carbohydrate metabolic process; cellular aldehyde metabolic process; daunorubicin metabolic process; doxorubicin metabolic process; phenanthrene-9,10-epoxide hydrolase activity</t>
  </si>
  <si>
    <t>alditol:NADP+ 1-oxidoreductase activity; electron carrier activity; phenanthrene-9,10-epoxide hydrolase activity</t>
  </si>
  <si>
    <t>extracellular vesicular exosome; Golgi apparatus</t>
  </si>
  <si>
    <t>GO:0005794; GO:0004032; GO:0005975; GO:0006081; GO:0044597; GO:0044598; GO:0009055; GO:0070062; GO:0019119</t>
  </si>
  <si>
    <t>SUBCELLULAR LOCATION: Golgi apparatus (By similarity). Cytoplasm.</t>
  </si>
  <si>
    <t>O43491</t>
  </si>
  <si>
    <t>E41L2_HUMAN</t>
  </si>
  <si>
    <t>Band 4.1-like protein 2 (Generally expressed protein 4.1) (4.1G)</t>
  </si>
  <si>
    <t>EPB41L2</t>
  </si>
  <si>
    <t>cortical actin cytoskeleton organization; extracellular vesicular exosome; extrinsic component of membrane; plasma membrane; spectrin; structural molecule activity</t>
  </si>
  <si>
    <t>cortical actin cytoskeleton organization</t>
  </si>
  <si>
    <t>extracellular vesicular exosome; extrinsic component of membrane; plasma membrane; spectrin</t>
  </si>
  <si>
    <t>GO:0030866; GO:0070062; GO:0019898; GO:0005886; GO:0008091; GO:0005198</t>
  </si>
  <si>
    <t>SUBCELLULAR LOCATION: Cytoplasm, cytoskeleton (By similarity). Cell membrane.</t>
  </si>
  <si>
    <t>O43493</t>
  </si>
  <si>
    <t>TGON2_HUMAN</t>
  </si>
  <si>
    <t>Trans-Golgi network integral membrane protein 2 (TGN38 homolog) (TGN46) (TGN48) (Trans-Golgi network protein TGN51)</t>
  </si>
  <si>
    <t>TGOLN2 TGN46 TGN51</t>
  </si>
  <si>
    <t>Golgi apparatus; integral component of membrane; nucleus; plasma membrane; protein binding; trans-Golgi network; transport vesicle</t>
  </si>
  <si>
    <t>Golgi apparatus; integral component of membrane; nucleus; plasma membrane; trans-Golgi network; transport vesicle</t>
  </si>
  <si>
    <t>GO:0005794; GO:0016021; GO:0005634; GO:0005886; GO:0005515; GO:0005802; GO:0030133</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</si>
  <si>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</si>
  <si>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O43504</t>
  </si>
  <si>
    <t>LTOR5_HUMAN</t>
  </si>
  <si>
    <t>Ragulator complex protein LAMTOR5 (Hepatitis B virus X-interacting protein) (HBV X-interacting protein) (HBX-interacting protein) (Late endosomal/lysosomal adaptor and MAPK and MTOR activator 5)</t>
  </si>
  <si>
    <t>LAMTOR5 HBXIP XIP</t>
  </si>
  <si>
    <t>cellular response to amino acid stimulus; cytosol; lysosome; negative regulation of apoptotic process; negative regulation of cysteine-type endopeptidase activity involved in apoptotic process; positive regulation of TOR signaling; protein binding; protein localization to lysosome; Ragulator complex; regulation of cell size; regulation of GTPase activity; response to virus; viral genome replication</t>
  </si>
  <si>
    <t>cellular response to amino acid stimulus; negative regulation of apoptotic process; negative regulation of cysteine-type endopeptidase activity involved in apoptotic process; positive regulation of TOR signaling; protein localization to lysosome; regulation of cell size; regulation of GTPase activity; response to virus; viral genome replication</t>
  </si>
  <si>
    <t>cytosol; lysosome; Ragulator complex</t>
  </si>
  <si>
    <t>GO:0071986; GO:0071230; GO:0005829; GO:0005764; GO:0043066; GO:0043154; GO:0032008; GO:0005515; GO:0061462; GO:0043087; GO:0008361; GO:0009615; GO:0019079</t>
  </si>
  <si>
    <t>SUBCELLULAR LOCATION: Cytoplasm. Lysosome.</t>
  </si>
  <si>
    <t>O43516</t>
  </si>
  <si>
    <t>WIPF1_HUMAN</t>
  </si>
  <si>
    <t>WAS/WASL-interacting protein family member 1 (Protein PRPL-2) (Wiskott-Aldrich syndrome protein-interacting protein) (WASP-interacting protein)</t>
  </si>
  <si>
    <t>WIPF1 WASPIP WIP</t>
  </si>
  <si>
    <t>actin binding; actin cytoskeleton; actin filament; actin filament-based movement; actin polymerization or depolymerization; cytoplasmic membrane-bounded vesicle; cytosol; Fc-gamma receptor signaling pathway involved in phagocytosis; innate immune response; profilin binding; protein binding; protein complex assembly; response to other organism; ruffle</t>
  </si>
  <si>
    <t>actin filament-based movement; actin polymerization or depolymerization; Fc-gamma receptor signaling pathway involved in phagocytosis; innate immune response; protein complex assembly; response to other organism</t>
  </si>
  <si>
    <t>actin binding; profilin binding; protein binding</t>
  </si>
  <si>
    <t>actin cytoskeleton; actin filament; cytoplasmic membrane-bounded vesicle; cytosol; ruffle</t>
  </si>
  <si>
    <t>GO:0038096; GO:0003779; GO:0015629; GO:0005884; GO:0030048; GO:0008154; GO:0016023; GO:0005829; GO:0045087; GO:0005522; GO:0005515; GO:0006461; GO:0051707; GO:0001726</t>
  </si>
  <si>
    <t>SUBCELLULAR LOCATION: Cytoplasmic vesicle (By similarity). Cytoplasm, cytoskeleton (By similarity). Cell projection, ruffle. Note=Vesicle surfaces and along actin tails. Colocalizes with actin stress fibers. When coexpressed with WASL, no longer associated with actin filaments but accumulated in perinuclear and cortical areas like WASL (By similarity).</t>
  </si>
  <si>
    <t>O43524</t>
  </si>
  <si>
    <t>FOXO3_HUMAN</t>
  </si>
  <si>
    <t>Forkhead box protein O3 (AF6q21 protein) (Forkhead in rhabdomyosarcoma-like 1)</t>
  </si>
  <si>
    <t>FOXO3 FKHRL1 FOXO3A</t>
  </si>
  <si>
    <t>antral ovarian follicle growth; cellular response to DNA damage stimulus; cellular response to oxidative stress; chromatin DNA binding; core promoter binding; cytoplasm; cytosol; DNA binding; DNA binding, bending; DNA damage response, signal transduction by p53 class mediator; epidermal growth factor receptor signaling pathway; extrinsic apoptotic signaling pathway in absence of ligand; Fc-epsilon receptor signaling pathway; fibroblast growth factor receptor signaling pathway; glucose homeostasis; initiation of primordial ovarian follicle growth; innate immune response; insulin receptor signaling pathway; membrane; negative regulation of transcription from RNA polymerase II promoter; neurotrophin TRK receptor signaling pathway; nucleoplasm; nucleus; oocyte maturation; ovulation from ovarian follicle; pattern specification process; phosphatidylinositol-mediated signaling; positive regulation of erythrocyte differentiation; positive regulation of neuron apoptotic process; positive regulation of transcription, DNA-templated; positive regulation of transcription from RNA polymerase II promoter; protein binding; protein kinase binding; regulation of cell proliferation; regulation of transcription from RNA polymerase II promoter; regulation of translation; sequence-specific DNA binding; sequence-specific DNA binding transcription factor activity; tissue development; transcription, DNA-templated</t>
  </si>
  <si>
    <t>antral ovarian follicle growth; cellular response to DNA damage stimulus; cellular response to oxidative stress; DNA damage response, signal transduction by p53 class mediator; epidermal growth factor receptor signaling pathway; extrinsic apoptotic signaling pathway in absence of ligand; Fc-epsilon receptor signaling pathway; fibroblast growth factor receptor signaling pathway; glucose homeostasis; initiation of primordial ovarian follicle growth; innate immune response; insulin receptor signaling pathway; negative regulation of transcription from RNA polymerase II promoter; neurotrophin TRK receptor signaling pathway; oocyte maturation; ovulation from ovarian follicle; pattern specification process; phosphatidylinositol-mediated signaling; positive regulation of erythrocyte differentiation; positive regulation of neuron apoptotic process; positive regulation of transcription, DNA-templated; positive regulation of transcription from RNA polymerase II promoter; regulation of cell proliferation; regulation of transcription from RNA polymerase II promoter; regulation of translation; sequence-specific DNA binding transcription factor activity; tissue development; transcription, DNA-templated</t>
  </si>
  <si>
    <t>chromatin DNA binding; core promoter binding; DNA binding; DNA binding, bending; protein binding; protein kinase binding; sequence-specific DNA binding; sequence-specific DNA binding transcription factor activity</t>
  </si>
  <si>
    <t>cytoplasm; cytosol; membrane; nucleoplasm; nucleus</t>
  </si>
  <si>
    <t>GO:0003677; GO:0008301; GO:0030330; GO:0038095; GO:0001547; GO:0006974; GO:0034599; GO:0031490; GO:0001047; GO:0005737; GO:0005829; GO:0007173; GO:0097192; GO:0008543; GO:0042593; GO:0001544; GO:0045087; GO:0008286; GO:0016020; GO:0000122; GO:0048011; GO:0005654; GO:0005634; GO:0001556; GO:0001542; GO:0007389; GO:0048015; GO:0045648; GO:0043525; GO:0045944; GO:0045893; GO:0005515; GO:0019901; GO:0042127; GO:0006357; GO:0006417; GO:0043565; GO:0003700; GO:0009888; GO:0006351</t>
  </si>
  <si>
    <t>SUBCELLULAR LOCATION: Cytoplasm, cytosol. Nucleus. Note=Translocates to the nucleus upon oxidative stress and in the absence of survival factors.</t>
  </si>
  <si>
    <t>O43583</t>
  </si>
  <si>
    <t>DENR_HUMAN</t>
  </si>
  <si>
    <t>Density-regulated protein (DRP) (Protein DRP1) (Smooth muscle cell-associated protein 3) (SMAP-3)</t>
  </si>
  <si>
    <t>DENR DRP1 H14</t>
  </si>
  <si>
    <t>O43592</t>
  </si>
  <si>
    <t>XPOT_HUMAN</t>
  </si>
  <si>
    <t>Exportin-T (Exportin(tRNA)) (tRNA exportin)</t>
  </si>
  <si>
    <t>XPOT</t>
  </si>
  <si>
    <t>cytoplasm; intracellular protein transport; nucleoplasm; nucleus; tRNA binding; tRNA export from nucleus</t>
  </si>
  <si>
    <t>intracellular protein transport; tRNA export from nucleus</t>
  </si>
  <si>
    <t>tRNA binding</t>
  </si>
  <si>
    <t>cytoplasm; nucleoplasm; nucleus</t>
  </si>
  <si>
    <t>GO:0005737; GO:0006886; GO:0005654; GO:0005634; GO:0000049; GO:0006409</t>
  </si>
  <si>
    <t>SUBCELLULAR LOCATION: Nucleus. Cytoplasm. Note=Nuclear, once bound to tRNA and Ran the complex translocates to the cytoplasm. Shuttles between the nucleus and the cytoplasm.</t>
  </si>
  <si>
    <t>O43597</t>
  </si>
  <si>
    <t>SPY2_HUMAN</t>
  </si>
  <si>
    <t>Protein sprouty homolog 2 (Spry-2)</t>
  </si>
  <si>
    <t>SPRY2</t>
  </si>
  <si>
    <t>branching morphogenesis of an epithelial tube; cell fate commitment; cytosol; epidermal growth factor receptor signaling pathway; fibroblast growth factor receptor signaling pathway; inner ear morphogenesis; lung growth; lung morphogenesis; microtubule; negative regulation of apoptotic process; negative regulation of cell proliferation; negative regulation of epidermal growth factor receptor signaling pathway; negative regulation of ERK1 and ERK2 cascade; negative regulation of fibroblast growth factor receptor signaling pathway; negative regulation of MAP kinase activity; negative regulation of neurotrophin TRK receptor signaling pathway; negative regulation of peptidyl-threonine phosphorylation; negative regulation of Ras GTPase activity; negative regulation of Ras protein signal transduction; plasma membrane; positive regulation of ERK1 and ERK2 cascade; positive regulation of gene expression; positive regulation of peptidyl-serine phosphorylation; positive regulation of protein kinase B signaling; positive regulation of protein serine/threonine kinase activity; protein binding; protein kinase binding; protein serine/threonine kinase activator activity; protein serine/threonine kinase inhibitor activity; ruffle membrane; sensory perception of sound</t>
  </si>
  <si>
    <t>branching morphogenesis of an epithelial tube; cell fate commitment; epidermal growth factor receptor signaling pathway; fibroblast growth factor receptor signaling pathway; inner ear morphogenesis; lung growth; lung morphogenesis; negative regulation of apoptotic process; negative regulation of cell proliferation; negative regulation of epidermal growth factor receptor signaling pathway; negative regulation of ERK1 and ERK2 cascade; negative regulation of fibroblast growth factor receptor signaling pathway; negative regulation of MAP kinase activity; negative regulation of neurotrophin TRK receptor signaling pathway; negative regulation of peptidyl-threonine phosphorylation; negative regulation of Ras GTPase activity; negative regulation of Ras protein signal transduction; positive regulation of ERK1 and ERK2 cascade; positive regulation of gene expression; positive regulation of peptidyl-serine phosphorylation; positive regulation of protein kinase B signaling; positive regulation of protein serine/threonine kinase activity; protein serine/threonine kinase activator activity; protein serine/threonine kinase inhibitor activity; sensory perception of sound</t>
  </si>
  <si>
    <t>protein binding; protein kinase binding; protein serine/threonine kinase activator activity; protein serine/threonine kinase inhibitor activity</t>
  </si>
  <si>
    <t>cytosol; microtubule; plasma membrane; ruffle membrane</t>
  </si>
  <si>
    <t>GO:0048754; GO:0045165; GO:0005829; GO:0007173; GO:0008543; GO:0042472; GO:0060437; GO:0060425; GO:0005874; GO:0070373; GO:0043407; GO:0034261; GO:0046580; GO:0043066; GO:0008285; GO:0042059; GO:0040037; GO:0051387; GO:0010801; GO:0005886; GO:0070374; GO:0010628; GO:0033138; GO:0051897; GO:0071902; GO:0005515; GO:0019901; GO:0043539; GO:0030291; GO:0032587; GO:0007605</t>
  </si>
  <si>
    <t>SUBCELLULAR LOCATION: Cytoplasm, cytoskeleton. Cell projection, ruffle membrane. Note=Associated with microtubules in unstimulated cells but is translocated to the membrane ruffles in cells stimulated ith EGF (epidermal growth factor).</t>
  </si>
  <si>
    <t>O43598</t>
  </si>
  <si>
    <t>DNPH1_HUMAN</t>
  </si>
  <si>
    <t>2'-deoxynucleoside 5'-phosphate N-hydrolase 1 (EC 3.2.2.-) (c-Myc-responsive protein RCL)</t>
  </si>
  <si>
    <t>DNPH1 C6orf108 RCL</t>
  </si>
  <si>
    <t>cell proliferation; cytoplasm; deoxyribonucleoside 5'-monophosphate N-glycosidase activity; deoxyribonucleoside monophosphate catabolic process; epithelial cell differentiation; extracellular vesicular exosome; nucleoside deoxyribosyltransferase activity; nucleoside metabolic process; nucleotide metabolic process; nucleus; positive regulation of cell growth</t>
  </si>
  <si>
    <t>cell proliferation; deoxyribonucleoside 5'-monophosphate N-glycosidase activity; deoxyribonucleoside monophosphate catabolic process; epithelial cell differentiation; nucleoside deoxyribosyltransferase activity; nucleoside metabolic process; nucleotide metabolic process; positive regulation of cell growth</t>
  </si>
  <si>
    <t>deoxyribonucleoside 5'-monophosphate N-glycosidase activity; nucleoside deoxyribosyltransferase activity</t>
  </si>
  <si>
    <t>GO:0008283; GO:0005737; GO:0070694; GO:0009159; GO:0030855; GO:0070062; GO:0050144; GO:0009116; GO:0009117; GO:0005634; GO:0030307</t>
  </si>
  <si>
    <t>SUBCELLULAR LOCATION: Cytoplasm. Nucleus (By similarity).</t>
  </si>
  <si>
    <t>O43615</t>
  </si>
  <si>
    <t>TIM44_HUMAN</t>
  </si>
  <si>
    <t>Mitochondrial import inner membrane translocase subunit TIM44</t>
  </si>
  <si>
    <t>TIMM44 MIMT44 TIM44</t>
  </si>
  <si>
    <t>ATP binding; cellular protein metabolic process; mitochondrial inner membrane; mitochondrial matrix; mitochondrion; P-P-bond-hydrolysis-driven protein transmembrane transporter activity; protein binding; protein targeting to mitochondrion</t>
  </si>
  <si>
    <t>cellular protein metabolic process; P-P-bond-hydrolysis-driven protein transmembrane transporter activity; protein targeting to mitochondrion</t>
  </si>
  <si>
    <t>ATP binding; P-P-bond-hydrolysis-driven protein transmembrane transporter activity; protein binding</t>
  </si>
  <si>
    <t>mitochondrial inner membrane; mitochondrial matrix; mitochondrion</t>
  </si>
  <si>
    <t>GO:0005524; GO:0015450; GO:0044267; GO:0005743; GO:0005759; GO:0005739; GO:0005515; GO:0006626</t>
  </si>
  <si>
    <t>O43617</t>
  </si>
  <si>
    <t>TPPC3_HUMAN</t>
  </si>
  <si>
    <t>Trafficking protein particle complex subunit 3 (BET3 homolog)</t>
  </si>
  <si>
    <t>TRAPPC3 BET3 CDABP0066</t>
  </si>
  <si>
    <t>cytosol; endoplasmic reticulum; ER to Golgi vesicle-mediated transport; Golgi membrane; protein binding; TRAPP complex</t>
  </si>
  <si>
    <t>ER to Golgi vesicle-mediated transport</t>
  </si>
  <si>
    <t>cytosol; endoplasmic reticulum; Golgi membrane; TRAPP complex</t>
  </si>
  <si>
    <t>GO:0006888; GO:0000139; GO:0030008; GO:0005829; GO:0005783; GO:0005515</t>
  </si>
  <si>
    <t>SUBCELLULAR LOCATION: Golgi apparatus, cis-Golgi network (By similarity). Endoplasmic reticulum (By similarity).</t>
  </si>
  <si>
    <t>O43633</t>
  </si>
  <si>
    <t>CHM2A_HUMAN</t>
  </si>
  <si>
    <t>Charged multivesicular body protein 2a (Chromatin-modifying protein 2a) (CHMP2a) (Putative breast adenocarcinoma marker BC-2) (Vacuolar protein sorting-associated protein 2-1) (Vps2-1) (hVps2-1)</t>
  </si>
  <si>
    <t>CHMP2A BC2 CHMP2</t>
  </si>
  <si>
    <t>cytosol; endosomal transport; establishment of protein localization; extracellular vesicular exosome; late endosome membrane; membrane organization; positive regulation of viral release from host cell; protein binding; protein domain specific binding; protein transport; regulation of viral process; viral life cycle; viral process</t>
  </si>
  <si>
    <t>endosomal transport; establishment of protein localization; membrane organization; positive regulation of viral release from host cell; protein transport; regulation of viral process; viral life cycle; viral process</t>
  </si>
  <si>
    <t>protein binding; protein domain specific binding</t>
  </si>
  <si>
    <t>cytosol; extracellular vesicular exosome; late endosome membrane</t>
  </si>
  <si>
    <t>GO:0005829; GO:0016197; GO:0045184; GO:0070062; GO:0031902; GO:0061024; GO:1902188; GO:0005515; GO:0019904; GO:0015031; GO:0050792; GO:0019058; GO:0016032</t>
  </si>
  <si>
    <t>SUBCELLULAR LOCATION: Late endosome membrane; Peripheral membrane protein; Cytoplasmic side. Note=Localizes to the midbody of dividing cells. Localized in two distinct rings on either side of the Fleming body.</t>
  </si>
  <si>
    <t>O43639</t>
  </si>
  <si>
    <t>NCK2_HUMAN</t>
  </si>
  <si>
    <t>Cytoplasmic protein NCK2 (Growth factor receptor-bound protein 4) (NCK adaptor protein 2) (Nck-2) (SH2/SH3 adaptor protein NCK-beta)</t>
  </si>
  <si>
    <t>NCK2 GRB4</t>
  </si>
  <si>
    <t>actin filament organization; axon guidance; cell migration; cytoplasm; cytoskeletal adaptor activity; cytosol; endoplasmic reticulum; epidermal growth factor receptor signaling pathway; lamellipodium assembly; negative regulation of cell proliferation; positive regulation of actin filament polymerization; positive regulation of T cell proliferation; positive regulation of transcription from RNA polymerase II promoter; protein binding; receptor signaling complex scaffold activity; regulation of epidermal growth factor-activated receptor activity; regulation of translation; signal complex assembly; signal transduction; T cell activation; vesicle membrane</t>
  </si>
  <si>
    <t>actin filament organization; axon guidance; cell migration; epidermal growth factor receptor signaling pathway; lamellipodium assembly; negative regulation of cell proliferation; positive regulation of actin filament polymerization; positive regulation of T cell proliferation; positive regulation of transcription from RNA polymerase II promoter; regulation of epidermal growth factor-activated receptor activity; regulation of translation; signal complex assembly; signal transduction; T cell activation</t>
  </si>
  <si>
    <t>cytoskeletal adaptor activity; protein binding; receptor signaling complex scaffold activity</t>
  </si>
  <si>
    <t>cytoplasm; cytosol; endoplasmic reticulum; vesicle membrane</t>
  </si>
  <si>
    <t>GO:0042110; GO:0007015; GO:0007411; GO:0016477; GO:0005737; GO:0008093; GO:0005829; GO:0005783; GO:0007173; GO:0030032; GO:0008285; GO:0042102; GO:0030838; GO:0045944; GO:0005515; GO:0030159; GO:0007176; GO:0006417; GO:0007172; GO:0007165; GO:0012506</t>
  </si>
  <si>
    <t>SUBCELLULAR LOCATION: Cytoplasm. Endoplasmic reticulum.</t>
  </si>
  <si>
    <t>O43657</t>
  </si>
  <si>
    <t>TSN6_HUMAN</t>
  </si>
  <si>
    <t>Tetraspanin-6 (Tspan-6) (A15 homolog) (Putative NF-kappa-B-activating protein 321) (T245 protein) (Tetraspanin TM4-D) (Transmembrane 4 superfamily member 6)</t>
  </si>
  <si>
    <t>TSPAN6 TM4SF6 UNQ767/PRO1560</t>
  </si>
  <si>
    <t>extracellular vesicular exosome; integral component of membrane; positive regulation of I-kappaB kinase/NF-kappaB signaling; signal transducer activity; signal transduction</t>
  </si>
  <si>
    <t>positive regulation of I-kappaB kinase/NF-kappaB signaling; signal transducer activity; signal transduction</t>
  </si>
  <si>
    <t>signal transducer activity</t>
  </si>
  <si>
    <t>extracellular vesicular exosome; integral component of membrane</t>
  </si>
  <si>
    <t>GO:0070062; GO:0016021; GO:0043123; GO:0004871; GO:0007165</t>
  </si>
  <si>
    <t>O43660</t>
  </si>
  <si>
    <t>PLRG1_HUMAN</t>
  </si>
  <si>
    <t>Pleiotropic regulator 1</t>
  </si>
  <si>
    <t>PLRG1</t>
  </si>
  <si>
    <t>catalytic step 2 spliceosome; mRNA splicing, via spliceosome; nuclear speck; nucleus; protein binding; regulation of RNA biosynthetic process; signal transducer activity; signal transduction; transcription corepressor activity</t>
  </si>
  <si>
    <t>mRNA splicing, via spliceosome; regulation of RNA biosynthetic process; signal transducer activity; signal transduction; transcription corepressor activity</t>
  </si>
  <si>
    <t>protein binding; signal transducer activity; transcription corepressor activity</t>
  </si>
  <si>
    <t>catalytic step 2 spliceosome; nuclear speck; nucleus</t>
  </si>
  <si>
    <t>GO:0071013; GO:0000398; GO:0016607; GO:0005634; GO:0005515; GO:2001141; GO:0004871; GO:0007165; GO:0003714</t>
  </si>
  <si>
    <t>SUBCELLULAR LOCATION: Nucleus. Nucleus speckle.</t>
  </si>
  <si>
    <t>O43663</t>
  </si>
  <si>
    <t>PRC1_HUMAN</t>
  </si>
  <si>
    <t>Protein regulator of cytokinesis 1</t>
  </si>
  <si>
    <t>PRC1</t>
  </si>
  <si>
    <t>cytokinesis; cytoplasm; identical protein binding; microtubule cytoskeleton; mitotic spindle elongation; nucleus; plasma membrane; protein binding; protein kinase binding; spindle; spindle microtubule; spindle pole</t>
  </si>
  <si>
    <t>cytokinesis; mitotic spindle elongation</t>
  </si>
  <si>
    <t>identical protein binding; protein binding; protein kinase binding</t>
  </si>
  <si>
    <t>cytoplasm; microtubule cytoskeleton; nucleus; plasma membrane; spindle; spindle microtubule; spindle pole</t>
  </si>
  <si>
    <t>GO:0000910; GO:0005737; GO:0042802; GO:0015630; GO:0000022; GO:0005634; GO:0005886; GO:0005515; GO:0019901; GO:0005819; GO:0005876; GO:0000922</t>
  </si>
  <si>
    <t>SUBCELLULAR LOCATION: Nucleus. Cytoplasm. Cytoplasm, cytoskeleton, spindle pole. Note=Predominantly localized to the nucleus of interphase cells. During mitosis becomes associated with the mitotic spindle poles and localizes with the cell midbody during cytokinesis.</t>
  </si>
  <si>
    <t>O43665</t>
  </si>
  <si>
    <t>RGS10_HUMAN</t>
  </si>
  <si>
    <t>Regulator of G-protein signaling 10 (RGS10)</t>
  </si>
  <si>
    <t>RGS10</t>
  </si>
  <si>
    <t>axon terminus; cytoplasm; dendritic spine; GTPase activator activity; neuronal cell body; nucleus; plasma membrane; positive regulation of GTPase activity; termination of G-protein coupled receptor signaling pathway</t>
  </si>
  <si>
    <t>GTPase activator activity; positive regulation of GTPase activity; termination of G-protein coupled receptor signaling pathway</t>
  </si>
  <si>
    <t>axon terminus; cytoplasm; dendritic spine; neuronal cell body; nucleus; plasma membrane</t>
  </si>
  <si>
    <t>GO:0005096; GO:0043679; GO:0005737; GO:0043197; GO:0043025; GO:0005634; GO:0005886; GO:0043547; GO:0038032</t>
  </si>
  <si>
    <t>O43670</t>
  </si>
  <si>
    <t>ZN207_HUMAN</t>
  </si>
  <si>
    <t>BUB3-interacting and GLEBS motif-containing protein ZNF207 (BuGZ) (Zinc finger protein 207)</t>
  </si>
  <si>
    <t>ZNF207 BUGZ</t>
  </si>
  <si>
    <t>attachment of spindle microtubules to kinetochore; condensed chromosome kinetochore; DNA binding; heparin binding; kinetochore; microtubule; microtubule binding; mitotic sister chromatid segregation; mitotic spindle assembly checkpoint; nucleus; poly(A) RNA binding; protein binding; protein stabilization; regulation of chromosome segregation; regulation of transcription, DNA-templated; sequence-specific DNA binding transcription factor activity; zinc ion binding</t>
  </si>
  <si>
    <t>attachment of spindle microtubules to kinetochore; mitotic sister chromatid segregation; mitotic spindle assembly checkpoint; protein stabilization; regulation of chromosome segregation; regulation of transcription, DNA-templated; sequence-specific DNA binding transcription factor activity</t>
  </si>
  <si>
    <t>DNA binding; heparin binding; microtubule binding; poly(A) RNA binding; protein binding; sequence-specific DNA binding transcription factor activity; zinc ion binding</t>
  </si>
  <si>
    <t>condensed chromosome kinetochore; kinetochore; microtubule; nucleus</t>
  </si>
  <si>
    <t>GO:0003677; GO:0008608; GO:0000777; GO:0008201; GO:0000776; GO:0005874; GO:0008017; GO:0000070; GO:0007094; GO:0005634; GO:0044822; GO:0005515; GO:0050821; GO:0051983; GO:0006355; GO:0003700; GO:0008270</t>
  </si>
  <si>
    <t>SUBCELLULAR LOCATION: Nucleus. Chromosome, centromere, kinetochore. Note=Localizes primarily to the nucleus in interphase, concentrates at kinetochores prior to nuclear envelope breakdown and during early prometaphase, and disappears from kinetochores upon microtubule-binding.</t>
  </si>
  <si>
    <t>O43674</t>
  </si>
  <si>
    <t>NDUB5_HUMAN</t>
  </si>
  <si>
    <t>NADH dehydrogenase [ubiquinone] 1 beta subcomplex subunit 5, mitochondrial (Complex I-SGDH) (CI-SGDH) (NADH-ubiquinone oxidoreductase SGDH subunit)</t>
  </si>
  <si>
    <t>NDUFB5</t>
  </si>
  <si>
    <t>cellular metabolic process; integral component of membrane; mitochondrial electron transport, NADH to ubiquinone; mitochondrial inner membrane; mitochondrial respiratory chain complex I; mitochondrion; NADH dehydrogenase (ubiquinone) activity; nucleus; respiratory electron transport chain; small molecule metabolic process</t>
  </si>
  <si>
    <t>cellular metabolic process; mitochondrial electron transport, NADH to ubiquinone; NADH dehydrogenase (ubiquinone) activity; respiratory electron transport chain; small molecule metabolic process</t>
  </si>
  <si>
    <t>integral component of membrane; mitochondrial inner membrane; mitochondrial respiratory chain complex I; mitochondrion; nucleus</t>
  </si>
  <si>
    <t>GO:0008137; GO:0044237; GO:0016021; GO:0006120; GO:0005743; GO:0005747; GO:0005739; GO:0005634; GO:0022904; GO:0044281</t>
  </si>
  <si>
    <t>SUBCELLULAR LOCATION: Mitochondrion inner membrane; Single-pass membrane protein; Matrix side.</t>
  </si>
  <si>
    <t>O43676</t>
  </si>
  <si>
    <t>NDUB3_HUMAN</t>
  </si>
  <si>
    <t>NADH dehydrogenase [ubiquinone] 1 beta subcomplex subunit 3 (Complex I-B12) (CI-B12) (NADH-ubiquinone oxidoreductase B12 subunit)</t>
  </si>
  <si>
    <t>NDUFB3</t>
  </si>
  <si>
    <t>cellular metabolic process; extracellular vesicular exosome; integral component of membrane; mitochondrial electron transport, NADH to ubiquinone; mitochondrial inner membrane; mitochondrial respiratory chain complex I; NADH dehydrogenase (ubiquinone) activity; respiratory electron transport chain; small molecule metabolic process</t>
  </si>
  <si>
    <t>extracellular vesicular exosome; integral component of membrane; mitochondrial inner membrane; mitochondrial respiratory chain complex I</t>
  </si>
  <si>
    <t>GO:0008137; GO:0044237; GO:0070062; GO:0016021; GO:0006120; GO:0005743; GO:0005747; GO:0022904; GO:0044281</t>
  </si>
  <si>
    <t>O43678</t>
  </si>
  <si>
    <t>NDUA2_HUMAN</t>
  </si>
  <si>
    <t>NADH dehydrogenase [ubiquinone] 1 alpha subcomplex subunit 2 (Complex I-B8) (CI-B8) (NADH-ubiquinone oxidoreductase B8 subunit)</t>
  </si>
  <si>
    <t>NDUFA2</t>
  </si>
  <si>
    <t>cellular metabolic process; mitochondrial electron transport, NADH to ubiquinone; mitochondrial inner membrane; mitochondrial membrane; mitochondrial respiratory chain complex I; NADH dehydrogenase (ubiquinone) activity; respiratory electron transport chain; small molecule metabolic process</t>
  </si>
  <si>
    <t>mitochondrial inner membrane; mitochondrial membrane; mitochondrial respiratory chain complex I</t>
  </si>
  <si>
    <t>GO:0008137; GO:0044237; GO:0006120; GO:0005743; GO:0031966; GO:0005747; GO:0022904; GO:0044281</t>
  </si>
  <si>
    <t>O43681</t>
  </si>
  <si>
    <t>ASNA_HUMAN</t>
  </si>
  <si>
    <t>ATPase ASNA1 (EC 3.6.-.-) (Arsenical pump-driving ATPase) (Arsenite-stimulated ATPase) (Transmembrane domain recognition complex 40 kDa ATPase subunit) (hARSA-I) (hASNA-I)</t>
  </si>
  <si>
    <t>ASNA1 ARSA TRC40</t>
  </si>
  <si>
    <t>arsenite transmembrane transporter activity; ATPase activity; ATP binding; cytoplasm; endoplasmic reticulum; extracellular vesicular exosome; inorganic anion transport; metal ion binding; nucleolus; nucleus; protein insertion into ER membrane; transport; transporter activity</t>
  </si>
  <si>
    <t>arsenite transmembrane transporter activity; ATPase activity; inorganic anion transport; protein insertion into ER membrane; transport; transporter activity</t>
  </si>
  <si>
    <t>arsenite transmembrane transporter activity; ATPase activity; ATP binding; metal ion binding; transporter activity</t>
  </si>
  <si>
    <t>cytoplasm; endoplasmic reticulum; extracellular vesicular exosome; nucleolus; nucleus</t>
  </si>
  <si>
    <t>GO:0005524; GO:0016887; GO:0015105; GO:0005737; GO:0005783; GO:0070062; GO:0015698; GO:0046872; GO:0005730; GO:0005634; GO:0045048; GO:0006810; GO:0005215</t>
  </si>
  <si>
    <t>SUBCELLULAR LOCATION: Cytoplasm. Endoplasmic reticulum. Nucleus, nucleolus.</t>
  </si>
  <si>
    <t>O43683</t>
  </si>
  <si>
    <t>BUB1_HUMAN</t>
  </si>
  <si>
    <t>Mitotic checkpoint serine/threonine-protein kinase BUB1 (hBUB1) (EC 2.7.11.1) (BUB1A)</t>
  </si>
  <si>
    <t>BUB1 BUB1L</t>
  </si>
  <si>
    <t>apoptotic process; ATP binding; cell proliferation; chromosome segregation; condensed chromosome kinetochore; condensed nuclear chromosome, centromeric region; cytoplasm; cytosol; kinetochore; mitotic cell cycle; mitotic cell cycle checkpoint; mitotic nuclear division; mitotic spindle assembly checkpoint; nucleus; positive regulation of intrinsic apoptotic signaling pathway; protein binding; protein kinase activity; protein serine/threonine kinase activity; regulation of chromosome segregation; regulation of sister chromatid cohesion; spindle assembly checkpoint; viral process</t>
  </si>
  <si>
    <t>apoptotic process; cell proliferation; chromosome segregation; mitotic cell cycle; mitotic cell cycle checkpoint; mitotic nuclear division; mitotic spindle assembly checkpoint; positive regulation of intrinsic apoptotic signaling pathway; protein kinase activity; protein serine/threonine kinase activity; regulation of chromosome segregation; regulation of sister chromatid cohesion; spindle assembly checkpoint; viral process</t>
  </si>
  <si>
    <t>ATP binding; protein binding; protein kinase activity; protein serine/threonine kinase activity</t>
  </si>
  <si>
    <t>condensed chromosome kinetochore; condensed nuclear chromosome, centromeric region; cytoplasm; cytosol; kinetochore; nucleus</t>
  </si>
  <si>
    <t>GO:0005524; GO:0006915; GO:0008283; GO:0007059; GO:0000777; GO:0000780; GO:0005737; GO:0005829; GO:0000776; GO:0000278; GO:0007093; GO:0007067; GO:0007094; GO:0005634; GO:2001244; GO:0005515; GO:0004672; GO:0004674; GO:0051983; GO:0007063; GO:0071173; GO:0016032</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</si>
  <si>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CASC5 and INCENP are required for kinetochore localization (By similarity).</t>
  </si>
  <si>
    <t>O43684</t>
  </si>
  <si>
    <t>BUB3_HUMAN</t>
  </si>
  <si>
    <t>Mitotic checkpoint protein BUB3</t>
  </si>
  <si>
    <t>BUB3</t>
  </si>
  <si>
    <t>anaphase-promoting complex-dependent proteasomal ubiquitin-dependent protein catabolic process; attachment of spindle microtubules to kinetochore; condensed chromosome kinetochore; cytosol; kinetochore; meiotic nuclear division; mitotic cell cycle; mitotic sister chromatid segregation; mitotic spindle assembly checkpoint; negative regulation of ubiquitin-protein ligase activity involved in mitotic cell cycle; nucleus; protein binding; regulation of chromosome segregation; regulation of ubiquitin-protein ligase activity involved in mitotic cell cycle; spindle assembly checkpoint</t>
  </si>
  <si>
    <t>anaphase-promoting complex-dependent proteasomal ubiquitin-dependent protein catabolic process; attachment of spindle microtubules to kinetochore; meiotic nuclear division; mitotic cell cycle; mitotic sister chromatid segregation; mitotic spindle assembly checkpoint; negative regulation of ubiquitin-protein ligase activity involved in mitotic cell cycle; regulation of chromosome segregation; regulation of ubiquitin-protein ligase activity involved in mitotic cell cycle; spindle assembly checkpoint</t>
  </si>
  <si>
    <t>condensed chromosome kinetochore; cytosol; kinetochore; nucleus</t>
  </si>
  <si>
    <t>GO:0031145; GO:0008608; GO:0000777; GO:0005829; GO:0000776; GO:0007126; GO:0000278; GO:0000070; GO:0007094; GO:0051436; GO:0005634; GO:0005515; GO:0051983; GO:0051439; GO:0071173</t>
  </si>
  <si>
    <t>SUBCELLULAR LOCATION: Nucleus. Chromosome, centromere, kinetochore (By similarity). Note=Starts to localize at kinetochores in prometaphase I (Pro-MI) stage and maintains the localization until the metaphase I-anaphase I (MI-AI) transition (By similarity).</t>
  </si>
  <si>
    <t>O43688</t>
  </si>
  <si>
    <t>LPP2_HUMAN</t>
  </si>
  <si>
    <t>Lipid phosphate phosphohydrolase 2 (EC 3.1.3.4) (PAP2-gamma) (PAP2-G) (Phosphatidate phosphohydrolase type 2c) (Phosphatidic acid phosphatase 2c) (PAP-2c) (PAP2c)</t>
  </si>
  <si>
    <t>PPAP2C LPP2</t>
  </si>
  <si>
    <t>dephosphorylation; integral component of membrane; membrane; phosphatidate phosphatase activity; phosphoprotein phosphatase activity; plasma membrane; small molecule metabolic process; sphingolipid biosynthetic process; sphingolipid metabolic process</t>
  </si>
  <si>
    <t>dephosphorylation; phosphatidate phosphatase activity; phosphoprotein phosphatase activity; small molecule metabolic process; sphingolipid biosynthetic process; sphingolipid metabolic process</t>
  </si>
  <si>
    <t>phosphatidate phosphatase activity; phosphoprotein phosphatase activity</t>
  </si>
  <si>
    <t>integral component of membrane; membrane; plasma membrane</t>
  </si>
  <si>
    <t>GO:0016311; GO:0016021; GO:0016020; GO:0008195; GO:0004721; GO:0005886; GO:0044281; GO:0030148; GO:0006665</t>
  </si>
  <si>
    <t>O43707</t>
  </si>
  <si>
    <t>ACTN4_HUMAN</t>
  </si>
  <si>
    <t>Alpha-actinin-4 (F-actin cross-linking protein) (Non-muscle alpha-actinin 4)</t>
  </si>
  <si>
    <t>ACTN4</t>
  </si>
  <si>
    <t>actin binding; actin filament binding; actin filament bundle assembly; blood coagulation; calcium ion binding; cell-cell junction; cortical cytoskeleton; cytoplasm; extracellular region; extracellular space; extracellular vesicular exosome; integrin binding; negative regulation of cellular component movement; neuron projection; nucleoside binding; nucleus; perinuclear region of cytoplasm; platelet activation; platelet alpha granule lumen; platelet degranulation; poly(A) RNA binding; positive regulation of cellular component movement; positive regulation of pinocytosis; positive regulation of sodium:proton antiporter activity; protein binding; protein complex; protein homodimerization activity; protein transport; pseudopodium; regulation of apoptotic process; response to hypoxia; ribonucleoprotein complex; stress fiber; tight junction assembly; Z disc</t>
  </si>
  <si>
    <t>actin filament bundle assembly; blood coagulation; negative regulation of cellular component movement; platelet activation; platelet degranulation; positive regulation of cellular component movement; positive regulation of pinocytosis; positive regulation of sodium:proton antiporter activity; protein transport; regulation of apoptotic process; response to hypoxia; tight junction assembly</t>
  </si>
  <si>
    <t>actin binding; actin filament binding; calcium ion binding; integrin binding; nucleoside binding; poly(A) RNA binding; protein binding; protein homodimerization activity</t>
  </si>
  <si>
    <t>cell-cell junction; cortical cytoskeleton; cytoplasm; extracellular region; extracellular space; extracellular vesicular exosome; neuron projection; nucleus; perinuclear region of cytoplasm; platelet alpha granule lumen; protein complex; pseudopodium; ribonucleoprotein complex; stress fiber; Z disc</t>
  </si>
  <si>
    <t>GO:0030018; GO:0003779; GO:0051015; GO:0051017; GO:0007596; GO:0005509; GO:0005911; GO:0030863; GO:0005737; GO:0005576; GO:0005615; GO:0070062; GO:0005178; GO:0051271; GO:0043005; GO:0001882; GO:0005634; GO:0048471; GO:0030168; GO:0031093; GO:0002576; GO:0044822; GO:0051272; GO:0048549; GO:0032417; GO:0005515; GO:0043234; GO:0042803; GO:0015031; GO:0031143; GO:0042981; GO:0001666; GO:0030529; GO:0001725; GO:0070830</t>
  </si>
  <si>
    <t>SUBCELLULAR LOCATION: Nucleus. Cytoplasm. Cell junction (By similarity). Note=Localized in cytoplasmic mRNP granules containing untranslated mRNAs. Colocalizes with actin stress fibers. Nuclear translocation can be induced by the PI3 kinase inhibitor wortmannin or by cytochalasin D. Exclusively localized in the nucleus in a limited number of cell lines (breast cancer cell line MCF-7, oral floor cancer IMC-2, and bladder cancer KU-7).</t>
  </si>
  <si>
    <t>O43708</t>
  </si>
  <si>
    <t>MAAI_HUMAN</t>
  </si>
  <si>
    <t>Maleylacetoacetate isomerase (MAAI) (EC 5.2.1.2) (GSTZ1-1) (Glutathione S-transferase zeta 1) (EC 2.5.1.18)</t>
  </si>
  <si>
    <t>GSTZ1 MAAI</t>
  </si>
  <si>
    <t>cellular nitrogen compound metabolic process; cytosol; glutathione derivative biosynthetic process; glutathione metabolic process; glutathione peroxidase activity; glutathione transferase activity; L-phenylalanine catabolic process; maleylacetoacetate isomerase activity; mitochondrion; oxidation-reduction process; protein binding; protein homodimerization activity; small molecule metabolic process; tyrosine catabolic process; xenobiotic metabolic process</t>
  </si>
  <si>
    <t>cellular nitrogen compound metabolic process; glutathione derivative biosynthetic process; glutathione metabolic process; glutathione peroxidase activity; glutathione transferase activity; L-phenylalanine catabolic process; maleylacetoacetate isomerase activity; oxidation-reduction process; small molecule metabolic process; tyrosine catabolic process; xenobiotic metabolic process</t>
  </si>
  <si>
    <t>glutathione peroxidase activity; glutathione transferase activity; maleylacetoacetate isomerase activity; protein binding; protein homodimerization activity</t>
  </si>
  <si>
    <t>cytosol; mitochondrion</t>
  </si>
  <si>
    <t>GO:0006559; GO:0034641; GO:0005829; GO:1901687; GO:0006749; GO:0004602; GO:0004364; GO:0016034; GO:0005739; GO:0055114; GO:0005515; GO:0042803; GO:0044281; GO:0006572; GO:0006805</t>
  </si>
  <si>
    <t>O43715</t>
  </si>
  <si>
    <t>TRIA1_HUMAN</t>
  </si>
  <si>
    <t>TP53-regulated inhibitor of apoptosis 1 (Protein 15E1.1) (WF-1) (p53-inducible cell-survival factor) (p53CSV)</t>
  </si>
  <si>
    <t>TRIAP1 15E1.1 HSPC132</t>
  </si>
  <si>
    <t>cellular response to UV; DNA damage response, signal transduction by p53 class mediator; DNA damage response, signal transduction by p53 class mediator resulting in cell cycle arrest; mitochondrial intermembrane space; mitochondrion; negative regulation of apoptotic process; negative regulation of cysteine-type endopeptidase activity involved in apoptotic process; negative regulation of intrinsic apoptotic signaling pathway in response to DNA damage by p53 class mediator; negative regulation of release of cytochrome c from mitochondria; p53 binding; perinuclear region of cytoplasm; phospholipid transport; positive regulation of phospholipid transport; positive regulation of transcription from RNA polymerase II promoter; protein binding; protein complex; regulation of membrane lipid distribution</t>
  </si>
  <si>
    <t>cellular response to UV; DNA damage response, signal transduction by p53 class mediator; DNA damage response, signal transduction by p53 class mediator resulting in cell cycle arrest; negative regulation of apoptotic process; negative regulation of cysteine-type endopeptidase activity involved in apoptotic process; negative regulation of intrinsic apoptotic signaling pathway in response to DNA damage by p53 class mediator; negative regulation of release of cytochrome c from mitochondria; phospholipid transport; positive regulation of phospholipid transport; positive regulation of transcription from RNA polymerase II promoter; regulation of membrane lipid distribution</t>
  </si>
  <si>
    <t>p53 binding; protein binding</t>
  </si>
  <si>
    <t>mitochondrial intermembrane space; mitochondrion; perinuclear region of cytoplasm; protein complex</t>
  </si>
  <si>
    <t>GO:0030330; GO:0006977; GO:0034644; GO:0005758; GO:0005739; GO:0043066; GO:0043154; GO:1902166; GO:0090201; GO:0002039; GO:0048471; GO:0015914; GO:2001140; GO:0045944; GO:0005515; GO:0043234; GO:0097035</t>
  </si>
  <si>
    <t>SUBCELLULAR LOCATION: Cytoplasm, perinuclear region. Mitochondrion. Mitochondrion intermembrane space.</t>
  </si>
  <si>
    <t>O43716</t>
  </si>
  <si>
    <t>GATC_HUMAN</t>
  </si>
  <si>
    <t>Glutamyl-tRNA(Gln) amidotransferase subunit C, mitochondrial (Glu-AdT subunit C) (EC 6.3.5.-) (Protein 15E1.2)</t>
  </si>
  <si>
    <t>GATC 15E1.2</t>
  </si>
  <si>
    <t>ATP binding; glutaminyl-tRNAGln biosynthesis via transamidation; glutaminyl-tRNA synthase (glutamine-hydrolyzing) activity; glutamyl-tRNA(Gln) amidotransferase complex; mitochondrial translation; mitochondrion; regulation of translational fidelity</t>
  </si>
  <si>
    <t>glutaminyl-tRNAGln biosynthesis via transamidation; glutaminyl-tRNA synthase (glutamine-hydrolyzing) activity; mitochondrial translation; regulation of translational fidelity</t>
  </si>
  <si>
    <t>ATP binding; glutaminyl-tRNA synthase (glutamine-hydrolyzing) activity</t>
  </si>
  <si>
    <t>glutamyl-tRNA(Gln) amidotransferase complex; mitochondrion</t>
  </si>
  <si>
    <t>GO:0005524; GO:0050567; GO:0070681; GO:0030956; GO:0032543; GO:0005739; GO:0006450</t>
  </si>
  <si>
    <t>O43719</t>
  </si>
  <si>
    <t>HTSF1_HUMAN</t>
  </si>
  <si>
    <t>HIV Tat-specific factor 1 (Tat-SF1)</t>
  </si>
  <si>
    <t>HTATSF1</t>
  </si>
  <si>
    <t>nucleotide binding; nucleus; poly(A) RNA binding; regulation of DNA-templated transcription, elongation; regulation of transcription from RNA polymerase II promoter; transcription, DNA-templated; viral genome replication</t>
  </si>
  <si>
    <t>regulation of DNA-templated transcription, elongation; regulation of transcription from RNA polymerase II promoter; transcription, DNA-templated; viral genome replication</t>
  </si>
  <si>
    <t>nucleotide binding; poly(A) RNA binding</t>
  </si>
  <si>
    <t>GO:0000166; GO:0005634; GO:0044822; GO:0032784; GO:0006357; GO:0006351; GO:0019079</t>
  </si>
  <si>
    <t>O43731</t>
  </si>
  <si>
    <t>ERD23_HUMAN</t>
  </si>
  <si>
    <t>ER lumen protein-retaining receptor 3 (KDEL endoplasmic reticulum protein retention receptor 3) (KDEL receptor 3)</t>
  </si>
  <si>
    <t>KDELR3</t>
  </si>
  <si>
    <t>activation of signaling protein activity involved in unfolded protein response; cellular protein metabolic process; endoplasmic reticulum membrane; endoplasmic reticulum unfolded protein response; ER retention sequence binding; integral component of membrane; protein retention in ER lumen; protein transport; vesicle-mediated transport</t>
  </si>
  <si>
    <t>activation of signaling protein activity involved in unfolded protein response; cellular protein metabolic process; endoplasmic reticulum unfolded protein response; protein retention in ER lumen; protein transport; vesicle-mediated transport</t>
  </si>
  <si>
    <t>ER retention sequence binding</t>
  </si>
  <si>
    <t>endoplasmic reticulum membrane; integral component of membrane</t>
  </si>
  <si>
    <t>GO:0046923; GO:0006987; GO:0044267; GO:0005789; GO:0030968; GO:0016021; GO:0006621; GO:0015031; GO:0016192</t>
  </si>
  <si>
    <t>O43739</t>
  </si>
  <si>
    <t>CYH3_HUMAN</t>
  </si>
  <si>
    <t>Cytohesin-3 (ARF nucleotide-binding site opener 3) (Protein ARNO3) (General receptor of phosphoinositides 1) (Grp1) (PH, SEC7 and coiled-coil domain-containing protein 3)</t>
  </si>
  <si>
    <t>CYTH3 ARNO3 GRP1 PSCD3</t>
  </si>
  <si>
    <t>ARF guanyl-nucleotide exchange factor activity; cytosol; establishment of epithelial cell polarity; extrinsic component of cytoplasmic side of plasma membrane; Golgi vesicle transport; phosphatidylinositol-3,4,5-trisphosphate binding; plasma membrane; positive regulation of cell adhesion; regulation of ARF protein signal transduction; regulation of cell adhesion; regulation of GTPase activity; ruffle</t>
  </si>
  <si>
    <t>ARF guanyl-nucleotide exchange factor activity; establishment of epithelial cell polarity; Golgi vesicle transport; positive regulation of cell adhesion; regulation of ARF protein signal transduction; regulation of cell adhesion; regulation of GTPase activity</t>
  </si>
  <si>
    <t>ARF guanyl-nucleotide exchange factor activity; phosphatidylinositol-3,4,5-trisphosphate binding</t>
  </si>
  <si>
    <t>cytosol; extrinsic component of cytoplasmic side of plasma membrane; plasma membrane; ruffle</t>
  </si>
  <si>
    <t>GO:0005086; GO:0048193; GO:0005829; GO:0090162; GO:0031234; GO:0005547; GO:0005886; GO:0045785; GO:0032012; GO:0043087; GO:0030155; GO:0001726</t>
  </si>
  <si>
    <t>SUBCELLULAR LOCATION: Cytoplasm, cytosol. Cell membrane; Peripheral membrane protein. Note=Translocates from the cytosol to membranes enriched in phosphatidylinositol 3,4,5-trisphosphate.</t>
  </si>
  <si>
    <t>O43741</t>
  </si>
  <si>
    <t>AAKB2_HUMAN</t>
  </si>
  <si>
    <t>5'-AMP-activated protein kinase subunit beta-2 (AMPK subunit beta-2)</t>
  </si>
  <si>
    <t>PRKAB2</t>
  </si>
  <si>
    <t>AMP-activated protein kinase complex; carnitine shuttle; cell cycle arrest; cellular lipid metabolic process; cytosol; energy reserve metabolic process; fatty acid biosynthetic process; identical protein binding; insulin receptor signaling pathway; membrane organization; nucleoplasm; protein binding; protein phosphorylation; regulation of fatty acid biosynthetic process; signal transduction; small molecule metabolic process</t>
  </si>
  <si>
    <t>carnitine shuttle; cell cycle arrest; cellular lipid metabolic process; energy reserve metabolic process; fatty acid biosynthetic process; insulin receptor signaling pathway; membrane organization; protein phosphorylation; regulation of fatty acid biosynthetic process; signal transduction; small molecule metabolic process</t>
  </si>
  <si>
    <t>AMP-activated protein kinase complex; cytosol; nucleoplasm</t>
  </si>
  <si>
    <t>GO:0031588; GO:0006853; GO:0007050; GO:0044255; GO:0005829; GO:0006112; GO:0006633; GO:0042802; GO:0008286; GO:0061024; GO:0005654; GO:0005515; GO:0006468; GO:0042304; GO:0007165; GO:0044281</t>
  </si>
  <si>
    <t>O43747</t>
  </si>
  <si>
    <t>AP1G1_HUMAN</t>
  </si>
  <si>
    <t>AP-1 complex subunit gamma-1 (Adaptor protein complex AP-1 subunit gamma-1) (Adaptor-related protein complex 1 subunit gamma-1) (Clathrin assembly protein complex 1 gamma-1 large chain) (Gamma1-adaptin) (Golgi adaptor HA1/AP1 adaptin subunit gamma-1)</t>
  </si>
  <si>
    <t>AP1G1 ADTG CLAPG1</t>
  </si>
  <si>
    <t>antigen processing and presentation of exogenous peptide antigen via MHC class II; AP-type membrane coat adaptor complex; clathrin adaptor complex; clathrin-coated vesicle; clathrin-coated vesicle membrane; cytoplasm; cytoplasmic vesicle membrane; cytosol; endosome to melanosome transport; Golgi apparatus; Golgi membrane; Golgi to lysosome transport; GTP-dependent protein binding; intracellular membrane-bounded organelle; intracellular protein transport; kinesin binding; lysosomal membrane; melanosome organization; membrane organization; perinuclear region of cytoplasm; positive regulation of natural killer cell degranulation; positive regulation of natural killer cell mediated cytotoxicity; post-Golgi vesicle-mediated transport; protein binding; protein transporter activity; Rab GTPase binding; recycling endosome; regulation of defense response to virus by virus; trans-Golgi network membrane; transporter activity; viral process</t>
  </si>
  <si>
    <t>antigen processing and presentation of exogenous peptide antigen via MHC class II; endosome to melanosome transport; Golgi to lysosome transport; intracellular protein transport; melanosome organization; membrane organization; positive regulation of natural killer cell degranulation; positive regulation of natural killer cell mediated cytotoxicity; post-Golgi vesicle-mediated transport; protein transporter activity; regulation of defense response to virus by virus; transporter activity; viral process</t>
  </si>
  <si>
    <t>GTP-dependent protein binding; kinesin binding; protein binding; protein transporter activity; Rab GTPase binding; transporter activity</t>
  </si>
  <si>
    <t>AP-type membrane coat adaptor complex; clathrin adaptor complex; clathrin-coated vesicle; clathrin-coated vesicle membrane; cytoplasm; cytoplasmic vesicle membrane; cytosol; Golgi apparatus; Golgi membrane; intracellular membrane-bounded organelle; lysosomal membrane; perinuclear region of cytoplasm; recycling endosome; trans-Golgi network membrane</t>
  </si>
  <si>
    <t>GO:0030119; GO:0030742; GO:0005794; GO:0000139; GO:0090160; GO:0017137; GO:0019886; GO:0030131; GO:0030136; GO:0030665; GO:0005737; GO:0030659; GO:0005829; GO:0035646; GO:0043231; GO:0006886; GO:0019894; GO:0005765; GO:0032438; GO:0061024; GO:0048471; GO:0043323; GO:0045954; GO:0006892; GO:0005515; GO:0008565; GO:0055037; GO:0050690; GO:0032588; GO:0005215; GO:0016032</t>
  </si>
  <si>
    <t>SUBCELLULAR LOCATION: Golgi apparatus. Cytoplasmic vesicle, clathrin-coated vesicle membrane; Peripheral membrane protein; Cytoplasmic side. Note=Component of the coat surrounding the cytoplasmic face of coated vesicles located at the Golgi complex.</t>
  </si>
  <si>
    <t>O43752</t>
  </si>
  <si>
    <t>STX6_HUMAN</t>
  </si>
  <si>
    <t>Syntaxin-6</t>
  </si>
  <si>
    <t>STX6</t>
  </si>
  <si>
    <t>clathrin-coated vesicle; early endosome; endosome organization; Golgi apparatus; Golgi membrane; Golgi vesicle transport; integral component of membrane; intracellular protein transport; perinuclear region of cytoplasm; plasma membrane; protein binding; retrograde transport, endosome to Golgi; SNAP receptor activity; SNARE complex; trans-Golgi network membrane; vesicle fusion</t>
  </si>
  <si>
    <t>endosome organization; Golgi vesicle transport; intracellular protein transport; retrograde transport, endosome to Golgi; vesicle fusion</t>
  </si>
  <si>
    <t>clathrin-coated vesicle; early endosome; Golgi apparatus; Golgi membrane; integral component of membrane; perinuclear region of cytoplasm; plasma membrane; SNARE complex; trans-Golgi network membrane</t>
  </si>
  <si>
    <t>GO:0005794; GO:0000139; GO:0048193; GO:0005484; GO:0031201; GO:0030136; GO:0005769; GO:0007032; GO:0016021; GO:0006886; GO:0048471; GO:0005886; GO:0005515; GO:0042147; GO:0032588; GO:0006906</t>
  </si>
  <si>
    <t>SUBCELLULAR LOCATION: Golgi apparatus membrane; Single-pass type IV membrane protein (Potential).</t>
  </si>
  <si>
    <t>O43760</t>
  </si>
  <si>
    <t>SNG2_HUMAN</t>
  </si>
  <si>
    <t>Synaptogyrin-2 (Cellugyrin)</t>
  </si>
  <si>
    <t>SYNGR2 UNQ352/PRO615</t>
  </si>
  <si>
    <t>extracellular vesicular exosome; integral component of membrane; protein targeting; synaptic vesicle</t>
  </si>
  <si>
    <t>protein targeting</t>
  </si>
  <si>
    <t>extracellular vesicular exosome; integral component of membrane; synaptic vesicle</t>
  </si>
  <si>
    <t>GO:0070062; GO:0016021; GO:0006605; GO:0008021</t>
  </si>
  <si>
    <t>SUBCELLULAR LOCATION: Membrane; Multi-pass membrane protein. Cytoplasmic vesicle (By similarity).</t>
  </si>
  <si>
    <t>O43763</t>
  </si>
  <si>
    <t>TLX2_HUMAN</t>
  </si>
  <si>
    <t>T-cell leukemia homeobox protein 2 (Homeobox protein Hox-11L1) (Neural crest homeobox protein)</t>
  </si>
  <si>
    <t>TLX2 HOX11L1 NCX</t>
  </si>
  <si>
    <t>cytoplasm; enteric nervous system development; mesoderm formation; negative regulation of dendrite morphogenesis; nucleus; sequence-specific DNA binding; sequence-specific DNA binding transcription factor activity; transcription, DNA-templated</t>
  </si>
  <si>
    <t>enteric nervous system development; mesoderm formation; negative regulation of dendrite morphogenesis; sequence-specific DNA binding transcription factor activity; transcription, DNA-templated</t>
  </si>
  <si>
    <t>GO:0005737; GO:0048484; GO:0001707; GO:0050774; GO:0005634; GO:0043565; GO:0003700; GO:0006351</t>
  </si>
  <si>
    <t>O43765</t>
  </si>
  <si>
    <t>SGTA_HUMAN</t>
  </si>
  <si>
    <t>Small glutamine-rich tetratricopeptide repeat-containing protein alpha (Alpha-SGT) (Vpu-binding protein) (UBP)</t>
  </si>
  <si>
    <t>SGTA SGT SGT1</t>
  </si>
  <si>
    <t>cytoplasm; protein binding; viral process</t>
  </si>
  <si>
    <t>viral process</t>
  </si>
  <si>
    <t>GO:0005737; GO:0005515; GO:0016032</t>
  </si>
  <si>
    <t>O43766</t>
  </si>
  <si>
    <t>LIAS_HUMAN</t>
  </si>
  <si>
    <t>Lipoyl synthase, mitochondrial (EC 2.8.1.8) (Lipoate synthase) (LS) (Lip-syn) (Lipoic acid synthase)</t>
  </si>
  <si>
    <t>LIAS LAS HUSSY-01</t>
  </si>
  <si>
    <t>4 iron, 4 sulfur cluster binding; inflammatory response; lipoate biosynthetic process; lipoate synthase activity; metal ion binding; mitochondrion; neural tube closure; protein lipoylation; response to lipopolysaccharide; response to oxidative stress</t>
  </si>
  <si>
    <t>inflammatory response; lipoate biosynthetic process; lipoate synthase activity; neural tube closure; protein lipoylation; response to lipopolysaccharide; response to oxidative stress</t>
  </si>
  <si>
    <t>4 iron, 4 sulfur cluster binding; lipoate synthase activity; metal ion binding</t>
  </si>
  <si>
    <t>mitochondrion</t>
  </si>
  <si>
    <t>GO:0051539; GO:0006954; GO:0009107; GO:0016992; GO:0046872; GO:0005739; GO:0001843; GO:0009249; GO:0032496; GO:0006979</t>
  </si>
  <si>
    <t>SUBCELLULAR LOCATION: Mitochondrion (By similarity).</t>
  </si>
  <si>
    <t>O43768</t>
  </si>
  <si>
    <t>ENSA_HUMAN</t>
  </si>
  <si>
    <t>Alpha-endosulfine (ARPP-19e)</t>
  </si>
  <si>
    <t>ENSA</t>
  </si>
  <si>
    <t>cytoplasm; G2/M transition of mitotic cell cycle; ion channel inhibitor activity; mitotic cell cycle; mitotic nuclear division; negative regulation of catalytic activity; nucleoplasm; phosphatase inhibitor activity; potassium channel inhibitor activity; protein phosphatase 2A binding; protein phosphatase inhibitor activity; protein phosphatase type 2A regulator activity; receptor binding; regulation of catalytic activity; regulation of insulin secretion; response to glucose; response to nutrient; transport</t>
  </si>
  <si>
    <t>G2/M transition of mitotic cell cycle; mitotic cell cycle; mitotic nuclear division; negative regulation of catalytic activity; phosphatase inhibitor activity; protein phosphatase inhibitor activity; protein phosphatase type 2A regulator activity; regulation of catalytic activity; regulation of insulin secretion; response to glucose; response to nutrient; transport</t>
  </si>
  <si>
    <t>ion channel inhibitor activity; phosphatase inhibitor activity; potassium channel inhibitor activity; protein phosphatase 2A binding; protein phosphatase inhibitor activity; protein phosphatase type 2A regulator activity; receptor binding</t>
  </si>
  <si>
    <t>cytoplasm; nucleoplasm</t>
  </si>
  <si>
    <t>GO:0000086; GO:0005737; GO:0008200; GO:0000278; GO:0007067; GO:0043086; GO:0005654; GO:0019212; GO:0019870; GO:0051721; GO:0004864; GO:0008601; GO:0005102; GO:0050790; GO:0050796; GO:0009749; GO:0007584; GO:0006810</t>
  </si>
  <si>
    <t>O43776</t>
  </si>
  <si>
    <t>SYNC_HUMAN</t>
  </si>
  <si>
    <t>Asparagine--tRNA ligase, cytoplasmic (EC 6.1.1.22) (Asparaginyl-tRNA synthetase) (AsnRS)</t>
  </si>
  <si>
    <t>NARS</t>
  </si>
  <si>
    <t>asparagine-tRNA ligase activity; asparaginyl-tRNA aminoacylation; ATP binding; cytoplasm; cytosol; extracellular vesicular exosome; gene expression; mitochondrion; nucleic acid binding; tRNA aminoacylation for protein translation</t>
  </si>
  <si>
    <t>asparagine-tRNA ligase activity; asparaginyl-tRNA aminoacylation; gene expression; tRNA aminoacylation for protein translation</t>
  </si>
  <si>
    <t>asparagine-tRNA ligase activity; ATP binding; nucleic acid binding</t>
  </si>
  <si>
    <t>cytoplasm; cytosol; extracellular vesicular exosome; mitochondrion</t>
  </si>
  <si>
    <t>GO:0005524; GO:0004816; GO:0006421; GO:0005737; GO:0005829; GO:0070062; GO:0010467; GO:0005739; GO:0003676; GO:0006418</t>
  </si>
  <si>
    <t>O43795</t>
  </si>
  <si>
    <t>MYO1B_HUMAN</t>
  </si>
  <si>
    <t>Unconventional myosin-Ib (MYH-1c) (Myosin I alpha) (MMI-alpha) (MMIa)</t>
  </si>
  <si>
    <t>MYO1B</t>
  </si>
  <si>
    <t>actin filament; actin filament-based movement; actin filament binding; actin filament bundle assembly; actin filament organization; ATP binding; brush border; cell periphery; cytoplasm; early endosome; endosome membrane; extracellular vesicular exosome; filopodium; metabolic process; microfilament motor activity; myosin complex; perinuclear region of cytoplasm; phosphatidylinositol-3,4,5-trisphosphate binding; phosphatidylinositol-4,5-bisphosphate binding; plasma membrane; post-Golgi vesicle-mediated transport</t>
  </si>
  <si>
    <t>actin filament-based movement; actin filament bundle assembly; actin filament organization; metabolic process; microfilament motor activity; post-Golgi vesicle-mediated transport</t>
  </si>
  <si>
    <t>actin filament binding; ATP binding; microfilament motor activity; phosphatidylinositol-3,4,5-trisphosphate binding; phosphatidylinositol-4,5-bisphosphate binding</t>
  </si>
  <si>
    <t>actin filament; brush border; cell periphery; cytoplasm; early endosome; endosome membrane; extracellular vesicular exosome; filopodium; myosin complex; perinuclear region of cytoplasm; plasma membrane</t>
  </si>
  <si>
    <t>GO:0005524; GO:0005884; GO:0051015; GO:0051017; GO:0007015; GO:0030048; GO:0005903; GO:0071944; GO:0005737; GO:0005769; GO:0010008; GO:0070062; GO:0030175; GO:0008152; GO:0000146; GO:0016459; GO:0048471; GO:0005547; GO:0005546; GO:0005886; GO:0006892</t>
  </si>
  <si>
    <t>O43809</t>
  </si>
  <si>
    <t>CPSF5_HUMAN</t>
  </si>
  <si>
    <t>Cleavage and polyadenylation specificity factor subunit 5 (Cleavage and polyadenylation specificity factor 25 kDa subunit) (CFIm25) (CPSF 25 kDa subunit) (Nucleoside diphosphate-linked moiety X motif 21) (Nudix motif 21) (Pre-mRNA cleavage factor Im 25 kDa subunit)</t>
  </si>
  <si>
    <t>NUDT21 CFIM25 CPSF25 CPSF5</t>
  </si>
  <si>
    <t>AU-rich element binding; centrosome; gene expression; histone deacetylase binding; hydrolase activity; mRNA 3'-end processing; mRNA binding; mRNA cleavage factor complex; mRNA polyadenylation; mRNA processing; mRNA splicing, via spliceosome; nucleoplasm; nucleus; paraspeckles; poly(A) RNA binding; protein binding; protein homodimerization activity; protein tetramerization; RNA splicing; termination of RNA polymerase II transcription; transcription from RNA polymerase II promoter</t>
  </si>
  <si>
    <t>gene expression; hydrolase activity; mRNA 3'-end processing; mRNA polyadenylation; mRNA processing; mRNA splicing, via spliceosome; protein tetramerization; RNA splicing; termination of RNA polymerase II transcription; transcription from RNA polymerase II promoter</t>
  </si>
  <si>
    <t>AU-rich element binding; histone deacetylase binding; hydrolase activity; mRNA binding; poly(A) RNA binding; protein binding; protein homodimerization activity</t>
  </si>
  <si>
    <t>centrosome; mRNA cleavage factor complex; nucleoplasm; nucleus; paraspeckles</t>
  </si>
  <si>
    <t>GO:0017091; GO:0008380; GO:0005813; GO:0010467; GO:0042826; GO:0016787; GO:0031124; GO:0003729; GO:0005849; GO:0006378; GO:0006397; GO:0000398; GO:0005654; GO:0005634; GO:0042382; GO:0044822; GO:0005515; GO:0042803; GO:0051262; GO:0006369; GO:0006366</t>
  </si>
  <si>
    <t>SUBCELLULAR LOCATION: Nucleus. Note=In punctate subnuclear structures localized adjacent to nuclear speckles, called paraspeckles.</t>
  </si>
  <si>
    <t>O43813</t>
  </si>
  <si>
    <t>LANC1_HUMAN</t>
  </si>
  <si>
    <t>LanC-like protein 1 (40 kDa erythrocyte membrane protein) (p40)</t>
  </si>
  <si>
    <t>LANCL1 GPR69A</t>
  </si>
  <si>
    <t>catalytic activity; cytoplasm; extracellular vesicular exosome; glutathione binding; G-protein coupled receptor activity; G-protein coupled receptor signaling pathway; integral component of plasma membrane; low-density lipoprotein particle receptor binding; nucleus; protein binding; SH3 domain binding; zinc ion binding</t>
  </si>
  <si>
    <t>catalytic activity; G-protein coupled receptor activity; G-protein coupled receptor signaling pathway</t>
  </si>
  <si>
    <t>catalytic activity; glutathione binding; G-protein coupled receptor activity; low-density lipoprotein particle receptor binding; protein binding; SH3 domain binding; zinc ion binding</t>
  </si>
  <si>
    <t>cytoplasm; extracellular vesicular exosome; integral component of plasma membrane; nucleus</t>
  </si>
  <si>
    <t>GO:0004930; GO:0007186; GO:0017124; GO:0003824; GO:0005737; GO:0070062; GO:0043295; GO:0005887; GO:0050750; GO:0005634; GO:0005515; GO:0008270</t>
  </si>
  <si>
    <t>SUBCELLULAR LOCATION: Cytoplasm. Membrane; Peripheral membrane protein. Nucleus. Note=Detected at the surface of Maurer's clefts in malaria-infected erythrocytes at late stages of parasite development.</t>
  </si>
  <si>
    <t>O43815</t>
  </si>
  <si>
    <t>STRN_HUMAN</t>
  </si>
  <si>
    <t>Striatin</t>
  </si>
  <si>
    <t>STRN</t>
  </si>
  <si>
    <t>armadillo repeat domain binding; calmodulin binding; cytoplasm; dendrite development; dendritic spine; estrogen receptor binding; locomotory behavior; membrane; negative regulation of cell proliferation; neuronal cell body; postsynaptic density; postsynaptic membrane; protein binding; protein complex binding; protein phosphatase 2A binding; tight junction; tight junction assembly; Wnt signaling pathway</t>
  </si>
  <si>
    <t>dendrite development; locomotory behavior; negative regulation of cell proliferation; tight junction assembly; Wnt signaling pathway</t>
  </si>
  <si>
    <t>armadillo repeat domain binding; calmodulin binding; estrogen receptor binding; protein binding; protein complex binding; protein phosphatase 2A binding</t>
  </si>
  <si>
    <t>cytoplasm; dendritic spine; membrane; neuronal cell body; postsynaptic density; postsynaptic membrane; tight junction</t>
  </si>
  <si>
    <t>GO:0016055; GO:0070016; GO:0005516; GO:0005737; GO:0016358; GO:0043197; GO:0030331; GO:0007626; GO:0016020; GO:0008285; GO:0043025; GO:0014069; GO:0045211; GO:0005515; GO:0032403; GO:0051721; GO:0005923; GO:0070830</t>
  </si>
  <si>
    <t>SUBCELLULAR LOCATION: Cytoplasm (By similarity). Membrane; Peripheral membrane protein (By similarity). Cell projection, dendritic spine (By similarity). Note=CTTNBP2-binding may regulate dendritic spine distribution (By similarity).</t>
  </si>
  <si>
    <t>O43818</t>
  </si>
  <si>
    <t>U3IP2_HUMAN</t>
  </si>
  <si>
    <t>U3 small nucleolar RNA-interacting protein 2 (RRP9 homolog) (U3 small nucleolar ribonucleoprotein-associated 55 kDa protein) (U3 snoRNP-associated 55 kDa protein) (U3-55K)</t>
  </si>
  <si>
    <t>RRP9 RNU3IP2 U355K</t>
  </si>
  <si>
    <t>nucleolus; nucleus; poly(A) RNA binding; rRNA processing; small nuclear ribonucleoprotein complex; small nucleolar ribonucleoprotein complex</t>
  </si>
  <si>
    <t>rRNA processing</t>
  </si>
  <si>
    <t>nucleolus; nucleus; small nuclear ribonucleoprotein complex; small nucleolar ribonucleoprotein complex</t>
  </si>
  <si>
    <t>GO:0005730; GO:0005634; GO:0044822; GO:0006364; GO:0030532; GO:0005732</t>
  </si>
  <si>
    <t>O43819</t>
  </si>
  <si>
    <t>SCO2_HUMAN</t>
  </si>
  <si>
    <t>Protein SCO2 homolog, mitochondrial</t>
  </si>
  <si>
    <t>SCO2</t>
  </si>
  <si>
    <t>cellular copper ion homeostasis; copper ion binding; copper ion transport; eye development; in utero embryonic development; mitochondrial inner membrane; mitochondrion; muscle system process; myofibril; nucleus; oxidation-reduction process; respiratory chain complex IV assembly; respiratory electron transport chain; response to activity</t>
  </si>
  <si>
    <t>cellular copper ion homeostasis; copper ion transport; eye development; in utero embryonic development; muscle system process; oxidation-reduction process; respiratory chain complex IV assembly; respiratory electron transport chain; response to activity</t>
  </si>
  <si>
    <t>copper ion binding</t>
  </si>
  <si>
    <t>mitochondrial inner membrane; mitochondrion; myofibril; nucleus</t>
  </si>
  <si>
    <t>GO:0006878; GO:0005507; GO:0006825; GO:0001654; GO:0001701; GO:0005743; GO:0005739; GO:0003012; GO:0030016; GO:0005634; GO:0055114; GO:0008535; GO:0022904; GO:0014823</t>
  </si>
  <si>
    <t>O43823</t>
  </si>
  <si>
    <t>AKAP8_HUMAN</t>
  </si>
  <si>
    <t>A-kinase anchor protein 8 (AKAP-8) (A-kinase anchor protein 95 kDa) (AKAP 95)</t>
  </si>
  <si>
    <t>AKAP8 AKAP95</t>
  </si>
  <si>
    <t>condensed chromosome; double-stranded DNA binding; female pronucleus; Golgi apparatus; mitochondrion; mitotic chromosome condensation; mitotic nuclear division; nuclear matrix; nucleus; poly(A) RNA binding; signal transduction; zinc ion binding</t>
  </si>
  <si>
    <t>mitotic chromosome condensation; mitotic nuclear division; signal transduction</t>
  </si>
  <si>
    <t>double-stranded DNA binding; poly(A) RNA binding; zinc ion binding</t>
  </si>
  <si>
    <t>condensed chromosome; female pronucleus; Golgi apparatus; mitochondrion; nuclear matrix; nucleus</t>
  </si>
  <si>
    <t>GO:0005794; GO:0000793; GO:0003690; GO:0001939; GO:0005739; GO:0007076; GO:0007067; GO:0016363; GO:0005634; GO:0044822; GO:0007165; GO:0008270</t>
  </si>
  <si>
    <t>SUBCELLULAR LOCATION: Nucleus matrix. Note=Associated with the nuclear matrix. Redistributed and detached from condensed chromatin during mitosis.</t>
  </si>
  <si>
    <t>O43824</t>
  </si>
  <si>
    <t>GTPB6_HUMAN</t>
  </si>
  <si>
    <t>Putative GTP-binding protein 6 (Pseudoautosomal GTP-binding protein-like)</t>
  </si>
  <si>
    <t>GTPBP6 PGPL</t>
  </si>
  <si>
    <t>GTP binding; metal ion binding</t>
  </si>
  <si>
    <t>GO:0005525; GO:0046872</t>
  </si>
  <si>
    <t>O43837</t>
  </si>
  <si>
    <t>IDH3B_HUMAN</t>
  </si>
  <si>
    <t>Isocitrate dehydrogenase [NAD] subunit beta, mitochondrial (EC 1.1.1.41) (Isocitric dehydrogenase subunit beta) (NAD(+)-specific ICDH subunit beta)</t>
  </si>
  <si>
    <t>IDH3B</t>
  </si>
  <si>
    <t>2-oxoglutarate metabolic process; cellular metabolic process; electron carrier activity; isocitrate dehydrogenase (NAD+) activity; isocitrate metabolic process; magnesium ion binding; mitochondrial matrix; mitochondrion; NAD binding; NADH metabolic process; nucleus; small molecule metabolic process; tricarboxylic acid cycle</t>
  </si>
  <si>
    <t>2-oxoglutarate metabolic process; cellular metabolic process; isocitrate dehydrogenase (NAD+) activity; isocitrate metabolic process; NADH metabolic process; small molecule metabolic process; tricarboxylic acid cycle</t>
  </si>
  <si>
    <t>electron carrier activity; isocitrate dehydrogenase (NAD+) activity; magnesium ion binding; NAD binding</t>
  </si>
  <si>
    <t>mitochondrial matrix; mitochondrion; nucleus</t>
  </si>
  <si>
    <t>GO:0006103; GO:0051287; GO:0006734; GO:0044237; GO:0009055; GO:0004449; GO:0006102; GO:0000287; GO:0005759; GO:0005739; GO:0005634; GO:0044281; GO:0006099</t>
  </si>
  <si>
    <t>O43847</t>
  </si>
  <si>
    <t>NRDC_HUMAN</t>
  </si>
  <si>
    <t>Nardilysin (EC 3.4.24.61) (N-arginine dibasic convertase) (NRD convertase) (NRD-C)</t>
  </si>
  <si>
    <t>NRD1</t>
  </si>
  <si>
    <t>cell migration; cell proliferation; cell surface; cytosol; epidermal growth factor binding; metal ion binding; metalloendopeptidase activity; neuromuscular junction development; positive regulation of membrane protein ectodomain proteolysis; protein binding; proteolysis; regulation of endopeptidase activity</t>
  </si>
  <si>
    <t>cell migration; cell proliferation; metalloendopeptidase activity; neuromuscular junction development; positive regulation of membrane protein ectodomain proteolysis; proteolysis; regulation of endopeptidase activity</t>
  </si>
  <si>
    <t>epidermal growth factor binding; metal ion binding; metalloendopeptidase activity; protein binding</t>
  </si>
  <si>
    <t>cell surface; cytosol</t>
  </si>
  <si>
    <t>GO:0016477; GO:0008283; GO:0009986; GO:0005829; GO:0048408; GO:0046872; GO:0004222; GO:0007528; GO:0051044; GO:0005515; GO:0006508; GO:0052548</t>
  </si>
  <si>
    <t>O43852</t>
  </si>
  <si>
    <t>CALU_HUMAN</t>
  </si>
  <si>
    <t>Calumenin (Crocalbin) (IEF SSP 9302)</t>
  </si>
  <si>
    <t>CALU</t>
  </si>
  <si>
    <t>blood coagulation; calcium ion binding; endoplasmic reticulum; extracellular region; Golgi apparatus; melanosome; platelet activation; platelet degranulation; protein binding; sarcoplasmic reticulum lumen</t>
  </si>
  <si>
    <t>blood coagulation; platelet activation; platelet degranulation</t>
  </si>
  <si>
    <t>calcium ion binding; protein binding</t>
  </si>
  <si>
    <t>endoplasmic reticulum; extracellular region; Golgi apparatus; melanosome; sarcoplasmic reticulum lumen</t>
  </si>
  <si>
    <t>GO:0005794; GO:0007596; GO:0005509; GO:0005783; GO:0005576; GO:0042470; GO:0030168; GO:0002576; GO:0005515; GO:0033018</t>
  </si>
  <si>
    <t>SUBCELLULAR LOCATION: Endoplasmic reticulum lumen. Secreted. Melanosome. Sarcoplasmic reticulum lumen (By similarity). Note=Identified by mass spectrometry in melanosome fractions from stage I to stage IV.</t>
  </si>
  <si>
    <t>O43865</t>
  </si>
  <si>
    <t>SAHH2_HUMAN</t>
  </si>
  <si>
    <t>Putative adenosylhomocysteinase 2 (AdoHcyase 2) (EC 3.3.1.1) (DC-expressed AHCY-like molecule) (S-adenosyl-L-homocysteine hydrolase 2) (S-adenosylhomocysteine hydrolase-like protein 1)</t>
  </si>
  <si>
    <t>AHCYL1 DCAL XPVKONA</t>
  </si>
  <si>
    <t>adenosylhomocysteinase activity; endoplasmic reticulum; extracellular vesicular exosome; mRNA polyadenylation; one-carbon metabolic process; positive regulation of sodium ion transport; protein binding; protein export from nucleus; regulation of anion transport; regulation of ion transmembrane transporter activity; regulation of mRNA 3'-end processing</t>
  </si>
  <si>
    <t>adenosylhomocysteinase activity; mRNA polyadenylation; one-carbon metabolic process; positive regulation of sodium ion transport; protein export from nucleus; regulation of anion transport; regulation of ion transmembrane transporter activity; regulation of mRNA 3'-end processing</t>
  </si>
  <si>
    <t>adenosylhomocysteinase activity; protein binding</t>
  </si>
  <si>
    <t>endoplasmic reticulum; extracellular vesicular exosome</t>
  </si>
  <si>
    <t>GO:0004013; GO:0005783; GO:0070062; GO:0006378; GO:0006730; GO:0010765; GO:0005515; GO:0006611; GO:0044070; GO:0032412; GO:0031440</t>
  </si>
  <si>
    <t>SUBCELLULAR LOCATION: Endoplasmic reticulum (By similarity).</t>
  </si>
  <si>
    <t>O43896</t>
  </si>
  <si>
    <t>KIF1C_HUMAN</t>
  </si>
  <si>
    <t>Kinesin-like protein KIF1C</t>
  </si>
  <si>
    <t>KIF1C KIAA0706</t>
  </si>
  <si>
    <t>ATP binding; cell death; endoplasmic reticulum; Golgi apparatus; kinesin complex; metabolic process; microtubule; microtubule-based movement; microtubule motor activity; motor activity; poly(A) RNA binding; protein binding; retrograde vesicle-mediated transport, Golgi to ER</t>
  </si>
  <si>
    <t>cell death; metabolic process; microtubule-based movement; microtubule motor activity; motor activity; retrograde vesicle-mediated transport, Golgi to ER</t>
  </si>
  <si>
    <t>ATP binding; microtubule motor activity; motor activity; poly(A) RNA binding; protein binding</t>
  </si>
  <si>
    <t>endoplasmic reticulum; Golgi apparatus; kinesin complex; microtubule</t>
  </si>
  <si>
    <t>GO:0005524; GO:0005794; GO:0008219; GO:0005783; GO:0005871; GO:0008152; GO:0005874; GO:0003777; GO:0007018; GO:0003774; GO:0044822; GO:0005515; GO:0006890</t>
  </si>
  <si>
    <t>O43920</t>
  </si>
  <si>
    <t>NDUS5_HUMAN</t>
  </si>
  <si>
    <t>NADH dehydrogenase [ubiquinone] iron-sulfur protein 5 (Complex I-15 kDa) (CI-15 kDa) (NADH-ubiquinone oxidoreductase 15 kDa subunit)</t>
  </si>
  <si>
    <t>NDUFS5</t>
  </si>
  <si>
    <t>cellular metabolic process; mitochondrial electron transport, NADH to ubiquinone; mitochondrial inner membrane; mitochondrial intermembrane space; mitochondrial respiratory chain complex I; mitochondrial respiratory chain complex I assembly; mitochondrion; NADH dehydrogenase (ubiquinone) activity; respiratory electron transport chain; small molecule metabolic process</t>
  </si>
  <si>
    <t>cellular metabolic process; mitochondrial electron transport, NADH to ubiquinone; mitochondrial respiratory chain complex I assembly; NADH dehydrogenase (ubiquinone) activity; respiratory electron transport chain; small molecule metabolic process</t>
  </si>
  <si>
    <t>mitochondrial inner membrane; mitochondrial intermembrane space; mitochondrial respiratory chain complex I; mitochondrion</t>
  </si>
  <si>
    <t>GO:0008137; GO:0044237; GO:0006120; GO:0005743; GO:0005758; GO:0005747; GO:0032981; GO:0005739; GO:0022904; GO:0044281</t>
  </si>
  <si>
    <t>SUBCELLULAR LOCATION: Mitochondrion. Mitochondrion inner membrane; Peripheral membrane protein (Probable). Mitochondrion intermembrane space (Potential).</t>
  </si>
  <si>
    <t>O43933</t>
  </si>
  <si>
    <t>PEX1_HUMAN</t>
  </si>
  <si>
    <t>Peroxisome biogenesis factor 1 (Peroxin-1) (Peroxisome biogenesis disorder protein 1)</t>
  </si>
  <si>
    <t>PEX1</t>
  </si>
  <si>
    <t>ATPase activity, coupled; ATP binding; ATP catabolic process; cytoplasm; cytosol; intracellular membrane-bounded organelle; microtubule-based peroxisome localization; peroxisomal membrane; peroxisome; peroxisome organization; protein binding; protein complex binding; protein C-terminus binding; protein import into peroxisome matrix; protein targeting to peroxisome</t>
  </si>
  <si>
    <t>ATPase activity, coupled; ATP catabolic process; microtubule-based peroxisome localization; peroxisome organization; protein import into peroxisome matrix; protein targeting to peroxisome</t>
  </si>
  <si>
    <t>ATPase activity, coupled; ATP binding; protein binding; protein complex binding; protein C-terminus binding</t>
  </si>
  <si>
    <t>cytoplasm; cytosol; intracellular membrane-bounded organelle; peroxisomal membrane; peroxisome</t>
  </si>
  <si>
    <t>GO:0005524; GO:0006200; GO:0042623; GO:0005737; GO:0005829; GO:0043231; GO:0060152; GO:0005778; GO:0005777; GO:0007031; GO:0008022; GO:0005515; GO:0032403; GO:0016558; GO:0006625</t>
  </si>
  <si>
    <t>SUBCELLULAR LOCATION: Cytoplasm. Peroxisome membrane. Note=Associated with peroxisomal membranes.</t>
  </si>
  <si>
    <t>O60216</t>
  </si>
  <si>
    <t>RAD21_HUMAN</t>
  </si>
  <si>
    <t>Double-strand-break repair protein rad21 homolog (hHR21) (Nuclear matrix protein 1) (NXP-1) (SCC1 homolog)</t>
  </si>
  <si>
    <t>RAD21 HR21 KIAA0078 NXP1</t>
  </si>
  <si>
    <t>apoptotic process; chromosome; chromosome, centromeric region; chromosome segregation; cohesin complex; cytosol; DNA recombination; double-strand break repair; mitotic cell cycle; mitotic nuclear division; nuclear meiotic cohesin complex; nucleoplasm; nucleus; protein binding; protein localization to chromatin; reciprocal meiotic recombination; regulation of transcription from RNA polymerase II promoter</t>
  </si>
  <si>
    <t>apoptotic process; chromosome segregation; DNA recombination; double-strand break repair; mitotic cell cycle; mitotic nuclear division; protein localization to chromatin; reciprocal meiotic recombination; regulation of transcription from RNA polymerase II promoter</t>
  </si>
  <si>
    <t>chromosome; chromosome, centromeric region; cohesin complex; cytosol; nuclear meiotic cohesin complex; nucleoplasm; nucleus</t>
  </si>
  <si>
    <t>GO:0006310; GO:0006915; GO:0005694; GO:0007059; GO:0000775; GO:0008278; GO:0005829; GO:0006302; GO:0000278; GO:0007067; GO:0034991; GO:0005654; GO:0005634; GO:0005515; GO:0071168; GO:0007131; GO:0006357</t>
  </si>
  <si>
    <t>SUBCELLULAR LOCATION: Nucleus. Chromosome. Chromosome, centromere. Note=Associates with chromatin. Before prophase it is scattered along chromosome arms. During prophase, most of cohesin complexes dissociate from chromatin probably because of phosphorylation by PLK, except at centromeres, where cohesin complexes remain. At anaphase, it is cleaved by separase/ESPL1, leading to the dissociation of the complex from chromosomes, allowing chromosome separation. Once cleaved by caspase-3, the C-terminal 64 kDa cleavage product translocates to the cytoplasm, where it may trigger apoptosis.</t>
  </si>
  <si>
    <t>O60220</t>
  </si>
  <si>
    <t>TIM8A_HUMAN</t>
  </si>
  <si>
    <t>Mitochondrial import inner membrane translocase subunit Tim8 A (Deafness dystonia protein 1) (X-linked deafness dystonia protein)</t>
  </si>
  <si>
    <t>TIMM8A DDP DDP1 TIM8A</t>
  </si>
  <si>
    <t>cellular protein metabolic process; chaperone-mediated protein transport; metal ion binding; mitochondrial inner membrane; mitochondrial intermembrane space; mitochondrion; nervous system development; protein targeting to mitochondrion</t>
  </si>
  <si>
    <t>cellular protein metabolic process; chaperone-mediated protein transport; nervous system development; protein targeting to mitochondrion</t>
  </si>
  <si>
    <t>mitochondrial inner membrane; mitochondrial intermembrane space; mitochondrion</t>
  </si>
  <si>
    <t>GO:0044267; GO:0072321; GO:0046872; GO:0005743; GO:0005758; GO:0005739; GO:0007399; GO:0006626</t>
  </si>
  <si>
    <t>SUBCELLULAR LOCATION: Mitochondrion inner membrane; Peripheral membrane protein; Intermembrane side.</t>
  </si>
  <si>
    <t>O60232</t>
  </si>
  <si>
    <t>SSA27_HUMAN</t>
  </si>
  <si>
    <t>Sjoegren syndrome/scleroderma autoantigen 1 (Autoantigen p27)</t>
  </si>
  <si>
    <t>SSSCA1</t>
  </si>
  <si>
    <t>mitotic nuclear division; protein binding</t>
  </si>
  <si>
    <t>mitotic nuclear division</t>
  </si>
  <si>
    <t>GO:0007067; GO:0005515</t>
  </si>
  <si>
    <t>O60234</t>
  </si>
  <si>
    <t>GMFG_HUMAN</t>
  </si>
  <si>
    <t>Glia maturation factor gamma (GMF-gamma)</t>
  </si>
  <si>
    <t>GMFG</t>
  </si>
  <si>
    <t>enzyme activator activity; intracellular; negative regulation of protein kinase activity; positive regulation of catalytic activity; protein kinase inhibitor activity; protein phosphorylation</t>
  </si>
  <si>
    <t>enzyme activator activity; negative regulation of protein kinase activity; positive regulation of catalytic activity; protein kinase inhibitor activity; protein phosphorylation</t>
  </si>
  <si>
    <t>enzyme activator activity; protein kinase inhibitor activity</t>
  </si>
  <si>
    <t>GO:0008047; GO:0005622; GO:0006469; GO:0043085; GO:0004860; GO:0006468</t>
  </si>
  <si>
    <t>O60238</t>
  </si>
  <si>
    <t>BNI3L_HUMAN</t>
  </si>
  <si>
    <t>BCL2/adenovirus E1B 19 kDa protein-interacting protein 3-like (Adenovirus E1B19K-binding protein B5) (BCL2/adenovirus E1B 19 kDa protein-interacting protein 3A) (NIP3-like protein X) (NIP3L)</t>
  </si>
  <si>
    <t>BNIP3L BNIP3A BNIP3H NIX</t>
  </si>
  <si>
    <t>defense response to virus; endoplasmic reticulum; identical protein binding; integral component of membrane; intrinsic component of membrane; lamin binding; mitochondrial outer membrane; mitochondrial outer membrane permeabilization; mitochondrial protein catabolic process; mitochondrion; negative regulation of apoptotic process; nuclear envelope; positive regulation of apoptotic process; protein binding; protein heterodimerization activity; protein homodimerization activity; viral process</t>
  </si>
  <si>
    <t>defense response to virus; mitochondrial outer membrane permeabilization; mitochondrial protein catabolic process; negative regulation of apoptotic process; positive regulation of apoptotic process; viral process</t>
  </si>
  <si>
    <t>identical protein binding; lamin binding; protein binding; protein heterodimerization activity; protein homodimerization activity</t>
  </si>
  <si>
    <t>endoplasmic reticulum; integral component of membrane; intrinsic component of membrane; mitochondrial outer membrane; mitochondrion; nuclear envelope</t>
  </si>
  <si>
    <t>GO:0051607; GO:0005783; GO:0042802; GO:0016021; GO:0031224; GO:0005521; GO:0005741; GO:0097345; GO:0035694; GO:0005739; GO:0043066; GO:0005635; GO:0043065; GO:0005515; GO:0046982; GO:0042803; GO:0016032</t>
  </si>
  <si>
    <t>SUBCELLULAR LOCATION: Nucleus envelope. Endoplasmic reticulum. Mitochondrion outer membrane. Membrane; Single-pass membrane protein (Potential). Note=Colocalizes with SPATA18 at the mitochondrion outer membrane.</t>
  </si>
  <si>
    <t>O60244</t>
  </si>
  <si>
    <t>MED14_HUMAN</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</si>
  <si>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</si>
  <si>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MED14 ARC150 CRSP2 CXorf4 DRIP150 EXLM1 RGR1 TRAP170</t>
  </si>
  <si>
    <t>androgen receptor signaling pathway; gene expression; intracellular steroid hormone receptor signaling pathway; ligand-dependent nuclear receptor transcription coactivator activity; mediator complex; nucleoplasm; nucleus; positive regulation of transcription, DNA-templated; positive regulation of transcription from RNA polymerase II promoter; receptor activity; regulation of transcription from RNA polymerase II promoter; RNA polymerase II transcription cofactor activity; stem cell maintenance; thyroid hormone receptor binding; transcription coactivator activity; transcription cofactor activity; transcription initiation from RNA polymerase II promoter; vitamin D receptor binding</t>
  </si>
  <si>
    <t>androgen receptor signaling pathway; gene expression; intracellular steroid hormone receptor signaling pathway; ligand-dependent nuclear receptor transcription coactivator activity; positive regulation of transcription, DNA-templated; positive regulation of transcription from RNA polymerase II promoter; regulation of transcription from RNA polymerase II promoter; RNA polymerase II transcription cofactor activity; stem cell maintenance; transcription coactivator activity; transcription cofactor activity; transcription initiation from RNA polymerase II promoter</t>
  </si>
  <si>
    <t>ligand-dependent nuclear receptor transcription coactivator activity; receptor activity; RNA polymerase II transcription cofactor activity; thyroid hormone receptor binding; transcription coactivator activity; transcription cofactor activity; vitamin D receptor binding</t>
  </si>
  <si>
    <t>mediator complex; nucleoplasm; nucleus</t>
  </si>
  <si>
    <t>GO:0001104; GO:0030521; GO:0010467; GO:0030518; GO:0030374; GO:0016592; GO:0005654; GO:0005634; GO:0045944; GO:0045893; GO:0004872; GO:0006357; GO:0019827; GO:0046966; GO:0003713; GO:0003712; GO:0006367; GO:0042809</t>
  </si>
  <si>
    <t>O60256</t>
  </si>
  <si>
    <t>KPRB_HUMAN</t>
  </si>
  <si>
    <t>Phosphoribosyl pyrophosphate synthase-associated protein 2 (PRPP synthase-associated protein 2) (41 kDa phosphoribosypyrophosphate synthetase-associated protein) (PAP41)</t>
  </si>
  <si>
    <t>PRPSAP2</t>
  </si>
  <si>
    <t>bone development; enzyme inhibitor activity; magnesium ion binding; negative regulation of catalytic activity; nucleobase-containing compound metabolic process; nucleotide biosynthetic process; ribose phosphate diphosphokinase activity; ribose phosphate diphosphokinase complex</t>
  </si>
  <si>
    <t>bone development; enzyme inhibitor activity; negative regulation of catalytic activity; nucleobase-containing compound metabolic process; nucleotide biosynthetic process; ribose phosphate diphosphokinase activity</t>
  </si>
  <si>
    <t>enzyme inhibitor activity; magnesium ion binding; ribose phosphate diphosphokinase activity</t>
  </si>
  <si>
    <t>ribose phosphate diphosphokinase complex</t>
  </si>
  <si>
    <t>GO:0060348; GO:0004857; GO:0000287; GO:0043086; GO:0006139; GO:0009165; GO:0004749; GO:0002189</t>
  </si>
  <si>
    <t>O60264</t>
  </si>
  <si>
    <t>SMCA5_HUMAN</t>
  </si>
  <si>
    <t>SWI/SNF-related matrix-associated actin-dependent regulator of chromatin subfamily A member 5 (SWI/SNF-related matrix-associated actin-dependent regulator of chromatin A5) (EC 3.6.4.-) (Sucrose nonfermenting protein 2 homolog) (hSNF2H)</t>
  </si>
  <si>
    <t>SMARCA5 SNF2H WCRF135</t>
  </si>
  <si>
    <t>ATPase activity; ATP binding; ATP catabolic process; ATP-dependent chromatin remodeling; centromere-specific nucleosome assembly; chromatin binding; chromatin remodeling; chromatin silencing at rDNA; chromatin silencing complex; condensed chromosome; DNA binding; DNA-templated transcription, initiation; double-strand break repair; embryo development; helicase activity; nucleoplasm; nucleosome assembly; nucleosome positioning; nucleus; NURF complex; protein binding; regulation of transcription from RNA polymerase II promoter; RSF complex</t>
  </si>
  <si>
    <t>ATPase activity; ATP catabolic process; ATP-dependent chromatin remodeling; centromere-specific nucleosome assembly; chromatin remodeling; chromatin silencing at rDNA; DNA-templated transcription, initiation; double-strand break repair; embryo development; helicase activity; nucleosome assembly; nucleosome positioning; regulation of transcription from RNA polymerase II promoter</t>
  </si>
  <si>
    <t>ATPase activity; ATP binding; chromatin binding; DNA binding; helicase activity; protein binding</t>
  </si>
  <si>
    <t>chromatin silencing complex; condensed chromosome; nucleoplasm; nucleus; NURF complex; RSF complex</t>
  </si>
  <si>
    <t>GO:0005524; GO:0006200; GO:0043044; GO:0016887; GO:0003677; GO:0006352; GO:0016589; GO:0031213; GO:0034080; GO:0003682; GO:0006338; GO:0000183; GO:0005677; GO:0000793; GO:0006302; GO:0009790; GO:0004386; GO:0005654; GO:0006334; GO:0016584; GO:0005634; GO:0005515; GO:0006357</t>
  </si>
  <si>
    <t>O60269</t>
  </si>
  <si>
    <t>GRIN2_HUMAN</t>
  </si>
  <si>
    <t>G protein-regulated inducer of neurite outgrowth 2 (GRIN2)</t>
  </si>
  <si>
    <t>GPRIN2 KIAA0514</t>
  </si>
  <si>
    <t>O60271</t>
  </si>
  <si>
    <t>JIP4_HUMAN</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</si>
  <si>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</si>
  <si>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 HSS KIAA0516 MAPK8IP4 SYD1 HLC6</t>
  </si>
  <si>
    <t>acrosomal vesicle; activation of JUN kinase activity; cytoplasm; cytosol; extracellular vesicular exosome; integral component of membrane; muscle cell differentiation; negative regulation of protein homodimerization activity; perinuclear region of cytoplasm; positive regulation of cell migration; positive regulation of muscle cell differentiation; positive regulation of neuron differentiation; protein binding; protein homooligomerization; retrograde transport, endosome to Golgi; spermatogenesis; striated muscle cell differentiation</t>
  </si>
  <si>
    <t>activation of JUN kinase activity; muscle cell differentiation; negative regulation of protein homodimerization activity; positive regulation of cell migration; positive regulation of muscle cell differentiation; positive regulation of neuron differentiation; protein homooligomerization; retrograde transport, endosome to Golgi; spermatogenesis; striated muscle cell differentiation</t>
  </si>
  <si>
    <t>acrosomal vesicle; cytoplasm; cytosol; extracellular vesicular exosome; integral component of membrane; perinuclear region of cytoplasm</t>
  </si>
  <si>
    <t>GO:0001669; GO:0007257; GO:0005737; GO:0005829; GO:0070062; GO:0016021; GO:0042692; GO:0090074; GO:0048471; GO:0030335; GO:0051149; GO:0045666; GO:0005515; GO:0051260; GO:0042147; GO:0007283; GO:0051146</t>
  </si>
  <si>
    <t>SUBCELLULAR LOCATION: Cytoplasm. Cytoplasm, perinuclear region. Note=Perinuclear distribution in response to stress signals such as UV radiation.; SUBCELLULAR LOCATION: Isoform 5: Cytoplasmic vesicle, secretory vesicle, acrosome. Note=Associated with the plasma membrane of the acrosomal compartment and also localizes in the acrosome matrix.</t>
  </si>
  <si>
    <t>O60291</t>
  </si>
  <si>
    <t>MGRN1_HUMAN</t>
  </si>
  <si>
    <t>E3 ubiquitin-protein ligase MGRN1 (EC 6.3.2.-) (Mahogunin RING finger protein 1) (RING finger protein 156)</t>
  </si>
  <si>
    <t>MGRN1 KIAA0544 RNF156</t>
  </si>
  <si>
    <t>cytoplasm; cytosol; early endosome; endosome to lysosome transport; extracellular vesicular exosome; ligase activity; negative regulation of cAMP-mediated signaling; negative regulation of G-protein coupled receptor protein signaling pathway; nucleus; plasma membrane; protein binding; protein monoubiquitination; protein polyubiquitination; ubiquitin-protein transferase activity; zinc ion binding</t>
  </si>
  <si>
    <t>endosome to lysosome transport; ligase activity; negative regulation of cAMP-mediated signaling; negative regulation of G-protein coupled receptor protein signaling pathway; protein monoubiquitination; protein polyubiquitination; ubiquitin-protein transferase activity</t>
  </si>
  <si>
    <t>ligase activity; protein binding; ubiquitin-protein transferase activity; zinc ion binding</t>
  </si>
  <si>
    <t>cytoplasm; cytosol; early endosome; extracellular vesicular exosome; nucleus; plasma membrane</t>
  </si>
  <si>
    <t>GO:0005737; GO:0005829; GO:0005769; GO:0008333; GO:0070062; GO:0016874; GO:0045744; GO:0043951; GO:0005634; GO:0005886; GO:0005515; GO:0006513; GO:0000209; GO:0004842; GO:0008270</t>
  </si>
  <si>
    <t>SUBCELLULAR LOCATION: Early endosome.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</si>
  <si>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O60292</t>
  </si>
  <si>
    <t>SI1L3_HUMAN</t>
  </si>
  <si>
    <t>Signal-induced proliferation-associated 1-like protein 3 (SIPA1-like protein 3) (SPA-1-like protein 3)</t>
  </si>
  <si>
    <t>SIPA1L3 KIAA0545 SPAL3</t>
  </si>
  <si>
    <t>extracellular space; GTPase activator activity; regulation of small GTPase mediated signal transduction</t>
  </si>
  <si>
    <t>GTPase activator activity; regulation of small GTPase mediated signal transduction</t>
  </si>
  <si>
    <t>extracellular space</t>
  </si>
  <si>
    <t>GO:0005096; GO:0005615; GO:0051056</t>
  </si>
  <si>
    <t>O60303</t>
  </si>
  <si>
    <t>K0556_HUMAN</t>
  </si>
  <si>
    <t>Uncharacterized protein KIAA0556</t>
  </si>
  <si>
    <t>KIAA0556</t>
  </si>
  <si>
    <t>extracellular space; nucleus; plasma membrane</t>
  </si>
  <si>
    <t>GO:0005615; GO:0005634; GO:0005886</t>
  </si>
  <si>
    <t>O60306</t>
  </si>
  <si>
    <t>AQR_HUMAN</t>
  </si>
  <si>
    <t>Intron-binding protein aquarius (Intron-binding protein of 160 kDa) (IBP160)</t>
  </si>
  <si>
    <t>AQR KIAA0560</t>
  </si>
  <si>
    <t>catalytic step 2 spliceosome; mRNA splicing, via spliceosome; nucleus; poly(A) RNA binding; protein binding</t>
  </si>
  <si>
    <t>mRNA splicing, via spliceosome</t>
  </si>
  <si>
    <t>catalytic step 2 spliceosome; nucleus</t>
  </si>
  <si>
    <t>GO:0071013; GO:0000398; GO:0005634; GO:0044822; GO:0005515</t>
  </si>
  <si>
    <t>SUBCELLULAR LOCATION: Nucleus. Note=Localizes to speckle-like regions of the nucleoplasm.</t>
  </si>
  <si>
    <t>O60313</t>
  </si>
  <si>
    <t>OPA1_HUMAN</t>
  </si>
  <si>
    <t>Dynamin-like 120 kDa protein, mitochondrial (EC 3.6.5.5) (Optic atrophy protein 1) [Cleaved into: Dynamin-like 120 kDa protein, form S1]</t>
  </si>
  <si>
    <t>OPA1 KIAA0567</t>
  </si>
  <si>
    <t>apoptotic process; axon transport of mitochondrion; cellular senescence; dendrite; GTPase activity; GTP binding; GTP catabolic process; inner mitochondrial membrane organization; integral component of membrane; magnesium ion binding; mitochondrial crista; mitochondrial fission; mitochondrial fusion; mitochondrial inner membrane; mitochondrial intermembrane space; mitochondrial outer membrane; mitochondrion; mitochondrion organization; negative regulation of release of cytochrome c from mitochondria; neural tube closure; protein binding; visual perception</t>
  </si>
  <si>
    <t>apoptotic process; axon transport of mitochondrion; cellular senescence; GTPase activity; GTP catabolic process; inner mitochondrial membrane organization; mitochondrial fission; mitochondrial fusion; mitochondrion organization; negative regulation of release of cytochrome c from mitochondria; neural tube closure; visual perception</t>
  </si>
  <si>
    <t>GTPase activity; GTP binding; magnesium ion binding; protein binding</t>
  </si>
  <si>
    <t>dendrite; integral component of membrane; mitochondrial crista; mitochondrial inner membrane; mitochondrial intermembrane space; mitochondrial outer membrane; mitochondrion</t>
  </si>
  <si>
    <t>GO:0005525; GO:0006184; GO:0003924; GO:0006915; GO:0019896; GO:0090398; GO:0030425; GO:0007007; GO:0016021; GO:0000287; GO:0030061; GO:0000266; GO:0008053; GO:0005743; GO:0005758; GO:0005741; GO:0005739; GO:0007005; GO:0090201; GO:0001843; GO:0005515; GO:0007601</t>
  </si>
  <si>
    <t>SUBCELLULAR LOCATION: Mitochondrion inner membrane; Single-pass membrane protein. Mitochondrion intermembrane space.</t>
  </si>
  <si>
    <t>O60318</t>
  </si>
  <si>
    <t>GANP_HUMAN</t>
  </si>
  <si>
    <t>Germinal-center associated nuclear protein (GANP) (80 kDa MCM3-associated protein) (MCM3 acetylating protein) (MCM3AP) (EC 2.3.1.-) (MCM3 acetyltransferase)</t>
  </si>
  <si>
    <t>MCM3AP GANP KIAA0572 MAP80</t>
  </si>
  <si>
    <t>cytosol; DNA binding; DNA replication; immune system process; mRNA transport; nuclear pore; nucleoplasm; nucleus; protein import into nucleus; transferase activity, transferring acyl groups</t>
  </si>
  <si>
    <t>DNA replication; immune system process; mRNA transport; protein import into nucleus; transferase activity, transferring acyl groups</t>
  </si>
  <si>
    <t>DNA binding; transferase activity, transferring acyl groups</t>
  </si>
  <si>
    <t>cytosol; nuclear pore; nucleoplasm; nucleus</t>
  </si>
  <si>
    <t>GO:0003677; GO:0006260; GO:0005829; GO:0002376; GO:0051028; GO:0005643; GO:0005654; GO:0005634; GO:0006606; GO:0016746</t>
  </si>
  <si>
    <t>SUBCELLULAR LOCATION: Isoform GANP: Cytoplasm. Nucleus envelope. Nucleus, nuclear pore complex. Note=In B-cells nuclear import depends on interaction with AICDA/AID, and GANP is selectively targeted to the IgV-region gene (By similarity).; SUBCELLULAR LOCATION: Isoform MCM3AP: Cytoplasm. Nucleus, nucleoplasm. Note=Binding to MCM3 is required for nuclear import, associates with chromatin.</t>
  </si>
  <si>
    <t>O60333</t>
  </si>
  <si>
    <t>KIF1B_HUMAN</t>
  </si>
  <si>
    <t>Kinesin-like protein KIF1B (Klp)</t>
  </si>
  <si>
    <t>KIF1B KIAA0591 KIAA1448</t>
  </si>
  <si>
    <t>anterograde axon cargo transport; apoptotic process; ATPase activity; ATP binding; cytoplasmic vesicle; cytoplasmic vesicle membrane; cytoskeleton-dependent intracellular transport; kinesin binding; kinesin complex; microtubule; microtubule associated complex; microtubule-based movement; microtubule motor activity; mitochondrion; mitochondrion transport along microtubule; neuromuscular synaptic transmission; neuron-neuron synaptic transmission; neuron projection; protein binding</t>
  </si>
  <si>
    <t>anterograde axon cargo transport; apoptotic process; ATPase activity; cytoskeleton-dependent intracellular transport; microtubule-based movement; microtubule motor activity; mitochondrion transport along microtubule; neuromuscular synaptic transmission; neuron-neuron synaptic transmission</t>
  </si>
  <si>
    <t>ATPase activity; ATP binding; kinesin binding; microtubule motor activity; protein binding</t>
  </si>
  <si>
    <t>cytoplasmic vesicle; cytoplasmic vesicle membrane; kinesin complex; microtubule; microtubule associated complex; mitochondrion; neuron projection</t>
  </si>
  <si>
    <t>GO:0005524; GO:0016887; GO:0008089; GO:0006915; GO:0031410; GO:0030659; GO:0030705; GO:0019894; GO:0005871; GO:0005874; GO:0005875; GO:0003777; GO:0007018; GO:0005739; GO:0047497; GO:0007274; GO:0043005; GO:0007270; GO:0005515</t>
  </si>
  <si>
    <t>SUBCELLULAR LOCATION: Cytoplasmic vesicle (By similarity). Cytoplasm, cytoskeleton (By similarity). Mitochondrion. Note=Colocalizes with synaptophysin at synaptic cytoplasmic transport vesicles in the neurites of hippocampal neurons (By similarity).</t>
  </si>
  <si>
    <t>O60341</t>
  </si>
  <si>
    <t>KDM1A_HUMAN</t>
  </si>
  <si>
    <t>Lysine-specific histone demethylase 1A (EC 1.-.-.-) (BRAF35-HDAC complex protein BHC110) (Flavin-containing amine oxidase domain-containing protein 2)</t>
  </si>
  <si>
    <t>KDM1A AOF2 KDM1 KIAA0601 LSD1</t>
  </si>
  <si>
    <t>androgen receptor binding; blood coagulation; cell proliferation; chromatin binding; demethylase activity; enzyme binding; flavin adenine dinucleotide binding; granulocyte differentiation; histone demethylase activity; histone demethylase activity (H3-dimethyl-K4 specific); histone demethylase activity (H3-K4 specific); histone demethylase activity (H3-K9 specific); histone H3-K4 demethylation; histone H3-K9 demethylation; in utero embryonic development; ligand-dependent nuclear receptor transcription coactivator activity; MRF binding; muscle cell development; negative regulation of DNA binding; negative regulation of DNA damage response, signal transduction by p53 class mediator; negative regulation of histone H3-K4 methylation; negative regulation of histone H3-K9 methylation; negative regulation of intrinsic apoptotic signaling pathway in response to DNA damage by p53 class mediator; negative regulation of protein binding; negative regulation of sequence-specific DNA binding transcription factor activity; negative regulation of transcription, DNA-templated; negative regulation of transcription from RNA polymerase II promoter; nuclear chromatin; nucleoplasm; nucleus; oxidoreductase activity; p53 binding; pituitary gland development; positive regulation of erythrocyte differentiation; positive regulation of hormone biosynthetic process; positive regulation of megakaryocyte differentiation; positive regulation of neural precursor cell proliferation; positive regulation of sequence-specific DNA binding transcription factor activity; positive regulation of stem cell proliferation; positive regulation of transcription from RNA polymerase II promoter; protein binding; protein demethylation; regulation of primitive erythrocyte differentiation; regulation of transcription from RNA polymerase II promoter; sequence-specific DNA binding transcription factor activity; transcription, DNA-templated; transcription factor binding; transcription factor complex; transcription regulatory region DNA binding</t>
  </si>
  <si>
    <t>blood coagulation; cell proliferation; demethylase activity; granulocyte differentiation; histone demethylase activity; histone demethylase activity (H3-dimethyl-K4 specific); histone demethylase activity (H3-K4 specific); histone demethylase activity (H3-K9 specific); histone H3-K4 demethylation; histone H3-K9 demethylation; in utero embryonic development; ligand-dependent nuclear receptor transcription coactivator activity; muscle cell development; negative regulation of DNA binding; negative regulation of DNA damage response, signal transduction by p53 class mediator; negative regulation of histone H3-K4 methylation; negative regulation of histone H3-K9 methylation; negative regulation of intrinsic apoptotic signaling pathway in response to DNA damage by p53 class mediator; negative regulation of protein binding; negative regulation of sequence-specific DNA binding transcription factor activity; negative regulation of transcription, DNA-templated; negative regulation of transcription from RNA polymerase II promoter; oxidoreductase activity; pituitary gland development; positive regulation of erythrocyte differentiation; positive regulation of hormone biosynthetic process; positive regulation of megakaryocyte differentiation; positive regulation of neural precursor cell proliferation; positive regulation of sequence-specific DNA binding transcription factor activity; positive regulation of stem cell proliferation; positive regulation of transcription from RNA polymerase II promoter; protein demethylation; regulation of primitive erythrocyte differentiation; regulation of transcription from RNA polymerase II promoter; sequence-specific DNA binding transcription factor activity; transcription, DNA-templated</t>
  </si>
  <si>
    <t>androgen receptor binding; chromatin binding; demethylase activity; enzyme binding; flavin adenine dinucleotide binding; histone demethylase activity; histone demethylase activity (H3-dimethyl-K4 specific); histone demethylase activity (H3-K4 specific); histone demethylase activity (H3-K9 specific); ligand-dependent nuclear receptor transcription coactivator activity; MRF binding; oxidoreductase activity; p53 binding; protein binding; sequence-specific DNA binding transcription factor activity; transcription factor binding; transcription regulatory region DNA binding</t>
  </si>
  <si>
    <t>nuclear chromatin; nucleoplasm; nucleus; transcription factor complex</t>
  </si>
  <si>
    <t>GO:0043426; GO:0050681; GO:0007596; GO:0008283; GO:0003682; GO:0032451; GO:0019899; GO:0050660; GO:0030851; GO:0034720; GO:0033169; GO:0032452; GO:0032453; GO:0032454; GO:0034648; GO:0001701; GO:0030374; GO:0055001; GO:0043392; GO:0043518; GO:0051572; GO:0051573; GO:1902166; GO:0032091; GO:0043433; GO:0000122; GO:0045892; GO:0000790; GO:0005654; GO:0005634; GO:0016491; GO:0002039; GO:0021983; GO:0045648; GO:0046886; GO:0045654; GO:2000179; GO:0051091; GO:2000648; GO:0045944; GO:0005515; GO:0006482; GO:0010725; GO:0006357; GO:0003700; GO:0008134; GO:0005667; GO:0044212; GO:0006351</t>
  </si>
  <si>
    <t>O60343</t>
  </si>
  <si>
    <t>TBCD4_HUMAN</t>
  </si>
  <si>
    <t>TBC1 domain family member 4 (Akt substrate of 160 kDa) (AS160)</t>
  </si>
  <si>
    <t>TBC1D4 AS160 KIAA0603</t>
  </si>
  <si>
    <t>cellular response to insulin stimulus; cytoplasm; cytoplasmic vesicle membrane; extracellular vesicular exosome; membrane organization; negative regulation of vesicle fusion; Rab GTPase activator activity; vesicle-mediated transport</t>
  </si>
  <si>
    <t>cellular response to insulin stimulus; membrane organization; negative regulation of vesicle fusion; Rab GTPase activator activity; vesicle-mediated transport</t>
  </si>
  <si>
    <t>Rab GTPase activator activity</t>
  </si>
  <si>
    <t>cytoplasm; cytoplasmic vesicle membrane; extracellular vesicular exosome</t>
  </si>
  <si>
    <t>GO:0005097; GO:0032869; GO:0005737; GO:0030659; GO:0070062; GO:0061024; GO:0031339; GO:0016192</t>
  </si>
  <si>
    <t>SUBCELLULAR LOCATION: Cytoplasm. Note=Isoform 2 shows a cytoplasmic perinuclear localization in a myoblastic cell line in resting and insulin-stimulated cells.</t>
  </si>
  <si>
    <t>O60353</t>
  </si>
  <si>
    <t>FZD6_HUMAN</t>
  </si>
  <si>
    <t>Frizzled-6 (Fz-6) (hFz6)</t>
  </si>
  <si>
    <t>FZD6</t>
  </si>
  <si>
    <t>angiogenesis; apical part of cell; apicolateral plasma membrane; axonogenesis; cell proliferation in midbrain; cytoplasm; establishment of planar polarity; gonad development; G-protein coupled receptor activity; G-protein coupled receptor signaling pathway coupled to cGMP nucleotide second messenger; hair follicle development; inner ear morphogenesis; integral component of plasma membrane; negative regulation of canonical Wnt signaling pathway; negative regulation of sequence-specific DNA binding transcription factor activity; neural tube closure; neuron projection membrane; non-canonical Wnt signaling pathway; PDZ domain binding; plasma membrane; platelet activation; protein binding; ubiquitin protein ligase binding; Wnt-activated receptor activity; Wnt-protein binding; Wnt signaling pathway, planar cell polarity pathway</t>
  </si>
  <si>
    <t>angiogenesis; axonogenesis; cell proliferation in midbrain; establishment of planar polarity; gonad development; G-protein coupled receptor activity; G-protein coupled receptor signaling pathway coupled to cGMP nucleotide second messenger; hair follicle development; inner ear morphogenesis; negative regulation of canonical Wnt signaling pathway; negative regulation of sequence-specific DNA binding transcription factor activity; neural tube closure; non-canonical Wnt signaling pathway; platelet activation; Wnt-activated receptor activity; Wnt signaling pathway, planar cell polarity pathway</t>
  </si>
  <si>
    <t>G-protein coupled receptor activity; PDZ domain binding; protein binding; ubiquitin protein ligase binding; Wnt-activated receptor activity; Wnt-protein binding</t>
  </si>
  <si>
    <t>apical part of cell; apicolateral plasma membrane; cytoplasm; integral component of plasma membrane; neuron projection membrane; plasma membrane</t>
  </si>
  <si>
    <t>GO:0004930; GO:0007199; GO:0030165; GO:0060071; GO:0042813; GO:0017147; GO:0001525; GO:0045177; GO:0016327; GO:0007409; GO:0033278; GO:0005737; GO:0001736; GO:0008406; GO:0001942; GO:0042472; GO:0005887; GO:0090090; GO:0043433; GO:0001843; GO:0032589; GO:0035567; GO:0005886; GO:0030168; GO:0005515; GO:0031625</t>
  </si>
  <si>
    <t>SUBCELLULAR LOCATION: Membrane; Multi-pass membrane protein. Cell membrane; Multi-pass membrane protein (By similarity).</t>
  </si>
  <si>
    <t>O60361</t>
  </si>
  <si>
    <t>NDK8_HUMAN</t>
  </si>
  <si>
    <t>Putative nucleoside diphosphate kinase (NDK) (NDP kinase) (EC 2.7.4.6)</t>
  </si>
  <si>
    <t>NME2P1</t>
  </si>
  <si>
    <t>ATP binding; CTP biosynthetic process; GTP biosynthetic process; metal ion binding; nucleoside diphosphate kinase activity; nucleus; UTP biosynthetic process</t>
  </si>
  <si>
    <t>CTP biosynthetic process; GTP biosynthetic process; nucleoside diphosphate kinase activity; UTP biosynthetic process</t>
  </si>
  <si>
    <t>ATP binding; metal ion binding; nucleoside diphosphate kinase activity</t>
  </si>
  <si>
    <t>GO:0005524; GO:0006241; GO:0006183; GO:0006228; GO:0046872; GO:0004550; GO:0005634</t>
  </si>
  <si>
    <t>O60437</t>
  </si>
  <si>
    <t>PEPL_HUMAN</t>
  </si>
  <si>
    <t>Periplakin (190 kDa paraneoplastic pemphigus antigen) (195 kDa cornified envelope precursor protein)</t>
  </si>
  <si>
    <t>PPL KIAA0568</t>
  </si>
  <si>
    <t>cytoskeleton; desmosome; extracellular vesicular exosome; keratinization; mitochondrion; nucleus; plasma membrane; protein binding; structural constituent of cytoskeleton</t>
  </si>
  <si>
    <t>keratinization</t>
  </si>
  <si>
    <t>cytoskeleton; desmosome; extracellular vesicular exosome; mitochondrion; nucleus; plasma membrane</t>
  </si>
  <si>
    <t>GO:0005856; GO:0030057; GO:0070062; GO:0031424; GO:0005739; GO:0005634; GO:0005886; GO:0005515; GO:0005200</t>
  </si>
  <si>
    <t>SUBCELLULAR LOCATION: Cell junction, desmosome. Cytoplasm, cytoskeleton. Cell membrane (By similarity). Nucleus (By similarity). Mitochondrion (By similarity). Note=Associated with desmosomes and intermediate filaments.</t>
  </si>
  <si>
    <t>O60443</t>
  </si>
  <si>
    <t>DFNA5_HUMAN</t>
  </si>
  <si>
    <t>Non-syndromic hearing impairment protein 5 (Inversely correlated with estrogen receptor expression 1) (ICERE-1)</t>
  </si>
  <si>
    <t>DFNA5 ICERE1</t>
  </si>
  <si>
    <t>apoptotic process; cytoplasm; inner ear receptor cell differentiation; negative regulation of cell proliferation; positive regulation of intrinsic apoptotic signaling pathway; sensory perception of sound</t>
  </si>
  <si>
    <t>apoptotic process; inner ear receptor cell differentiation; negative regulation of cell proliferation; positive regulation of intrinsic apoptotic signaling pathway; sensory perception of sound</t>
  </si>
  <si>
    <t>GO:0006915; GO:0005737; GO:0060113; GO:0008285; GO:2001244; GO:0007605</t>
  </si>
  <si>
    <t>O60447</t>
  </si>
  <si>
    <t>EVI5_HUMAN</t>
  </si>
  <si>
    <t>Ecotropic viral integration site 5 protein homolog (EVI-5) (Neuroblastoma stage 4S gene protein)</t>
  </si>
  <si>
    <t>EVI5 NB4S</t>
  </si>
  <si>
    <t>cell cycle; cell division; cell proliferation; Golgi apparatus; intracellular membrane-bounded organelle; microtubule organizing center; multicellular organismal development; nucleus; protein binding; Rab GTPase activator activity; spindle</t>
  </si>
  <si>
    <t>cell cycle; cell division; cell proliferation; multicellular organismal development; Rab GTPase activator activity</t>
  </si>
  <si>
    <t>protein binding; Rab GTPase activator activity</t>
  </si>
  <si>
    <t>Golgi apparatus; intracellular membrane-bounded organelle; microtubule organizing center; nucleus; spindle</t>
  </si>
  <si>
    <t>GO:0005794; GO:0005097; GO:0007049; GO:0051301; GO:0008283; GO:0043231; GO:0005815; GO:0007275; GO:0005634; GO:0005515; GO:0005819</t>
  </si>
  <si>
    <t>SUBCELLULAR LOCATION: Nucleus. Cytoplasm, cytoskeleton, microtubule organizing center, centrosome. Cytoplasm, cytoskeleton, spindle. Note=Associates with the mitotic spindle through anaphase and remains within the midzone and midbody until completion of cytokinesis.</t>
  </si>
  <si>
    <t>O60476</t>
  </si>
  <si>
    <t>MA1A2_HUMAN</t>
  </si>
  <si>
    <t>Mannosyl-oligosaccharide 1,2-alpha-mannosidase IB (EC 3.2.1.113) (Mannosidase alpha class 1A member 2) (Processing alpha-1,2-mannosidase IB) (Alpha-1,2-mannosidase IB)</t>
  </si>
  <si>
    <t>MAN1A2 MAN1B</t>
  </si>
  <si>
    <t>calcium ion binding; cellular protein metabolic process; extracellular vesicular exosome; Golgi apparatus; Golgi membrane; integral component of membrane; lung alveolus development; mannosyl-oligosaccharide 1,2-alpha-mannosidase activity; membrane; N-glycan processing; nucleolus; post-translational protein modification; protein N-linked glycosylation via asparagine; respiratory gaseous exchange</t>
  </si>
  <si>
    <t>cellular protein metabolic process; lung alveolus development; mannosyl-oligosaccharide 1,2-alpha-mannosidase activity; N-glycan processing; post-translational protein modification; protein N-linked glycosylation via asparagine; respiratory gaseous exchange</t>
  </si>
  <si>
    <t>calcium ion binding; mannosyl-oligosaccharide 1,2-alpha-mannosidase activity</t>
  </si>
  <si>
    <t>extracellular vesicular exosome; Golgi apparatus; Golgi membrane; integral component of membrane; membrane; nucleolus</t>
  </si>
  <si>
    <t>GO:0005794; GO:0000139; GO:0006491; GO:0005509; GO:0044267; GO:0070062; GO:0016021; GO:0048286; GO:0004571; GO:0016020; GO:0005730; GO:0043687; GO:0018279; GO:0007585</t>
  </si>
  <si>
    <t>SUBCELLULAR LOCATION: Golgi apparatus membrane; Single-pass type II membrane protein.</t>
  </si>
  <si>
    <t>O60488</t>
  </si>
  <si>
    <t>ACSL4_HUMAN</t>
  </si>
  <si>
    <t>Long-chain-fatty-acid--CoA ligase 4 (EC 6.2.1.3) (Long-chain acyl-CoA synthetase 4) (LACS 4)</t>
  </si>
  <si>
    <t>ACSL4 ACS4 FACL4 LACS4</t>
  </si>
  <si>
    <t>arachidonate-CoA ligase activity; ATP binding; cellular lipid metabolic process; cytoplasm; dendritic spine development; embryonic process involved in female pregnancy; endoplasmic reticulum membrane; extracellular vesicular exosome; fatty acid transport; integral component of membrane; lipid biosynthetic process; lipid metabolic process; lipid particle; long-chain fatty acid-CoA ligase activity; long-chain fatty acid metabolic process; long-chain fatty-acyl-CoA biosynthetic process; mitochondrial membrane; mitochondrial outer membrane; negative regulation of prostaglandin secretion; neuronal cell body; peroxisomal membrane; peroxisome; positive regulation of cell growth; response to interleukin-15; response to nutrient; small molecule metabolic process; triglyceride biosynthetic process; triglyceride metabolic process; very long-chain fatty acid-CoA ligase activity</t>
  </si>
  <si>
    <t>arachidonate-CoA ligase activity; cellular lipid metabolic process; dendritic spine development; embryonic process involved in female pregnancy; fatty acid transport; lipid biosynthetic process; lipid metabolic process; long-chain fatty acid-CoA ligase activity; long-chain fatty acid metabolic process; long-chain fatty-acyl-CoA biosynthetic process; negative regulation of prostaglandin secretion; positive regulation of cell growth; response to interleukin-15; response to nutrient; small molecule metabolic process; triglyceride biosynthetic process; triglyceride metabolic process; very long-chain fatty acid-CoA ligase activity</t>
  </si>
  <si>
    <t>arachidonate-CoA ligase activity; ATP binding; long-chain fatty acid-CoA ligase activity; very long-chain fatty acid-CoA ligase activity</t>
  </si>
  <si>
    <t>cytoplasm; endoplasmic reticulum membrane; extracellular vesicular exosome; integral component of membrane; lipid particle; mitochondrial membrane; mitochondrial outer membrane; neuronal cell body; peroxisomal membrane; peroxisome</t>
  </si>
  <si>
    <t>GO:0005524; GO:0047676; GO:0044255; GO:0005737; GO:0060996; GO:0060136; GO:0005789; GO:0070062; GO:0015908; GO:0016021; GO:0008610; GO:0006629; GO:0005811; GO:0001676; GO:0004467; GO:0035338; GO:0031966; GO:0005741; GO:0032307; GO:0043025; GO:0005778; GO:0005777; GO:0030307; GO:0070672; GO:0007584; GO:0044281; GO:0019432; GO:0006641; GO:0031957</t>
  </si>
  <si>
    <t>SUBCELLULAR LOCATION: Mitochondrion outer membrane; Single-pass type III membrane protein (By similarity). Peroxisome membrane; Single-pass type III membrane protein (By similarity). Microsome membrane; Single-pass type III membrane protein (By similarity). Endoplasmic reticulum membrane; Single-pass type III membrane protein (By similarity).</t>
  </si>
  <si>
    <t>O60493</t>
  </si>
  <si>
    <t>SNX3_HUMAN</t>
  </si>
  <si>
    <t>Sorting nexin-3 (Protein SDP3)</t>
  </si>
  <si>
    <t>SNX3</t>
  </si>
  <si>
    <t>cytoplasm; cytosol; early endosome; endocytosis; endosome membrane; extracellular vesicular exosome; hemoglobin biosynthetic process; intracellular membrane-bounded organelle; intracellular protein transport; phosphatidylinositol-3-phosphate binding; protein binding; protein phosphatase binding</t>
  </si>
  <si>
    <t>endocytosis; hemoglobin biosynthetic process; intracellular protein transport</t>
  </si>
  <si>
    <t>phosphatidylinositol-3-phosphate binding; protein binding; protein phosphatase binding</t>
  </si>
  <si>
    <t>cytoplasm; cytosol; early endosome; endosome membrane; extracellular vesicular exosome; intracellular membrane-bounded organelle</t>
  </si>
  <si>
    <t>GO:0005737; GO:0005829; GO:0005769; GO:0006897; GO:0010008; GO:0070062; GO:0042541; GO:0043231; GO:0006886; GO:0032266; GO:0005515; GO:0019903</t>
  </si>
  <si>
    <t>SUBCELLULAR LOCATION: Early endosome.</t>
  </si>
  <si>
    <t>O60499</t>
  </si>
  <si>
    <t>STX10_HUMAN</t>
  </si>
  <si>
    <t>Syntaxin-10 (Syn10)</t>
  </si>
  <si>
    <t>STX10 SYN10</t>
  </si>
  <si>
    <t>Golgi membrane; Golgi vesicle transport; integral component of membrane; intracellular protein transport; retrograde transport, endosome to Golgi; SNAP receptor activity; SNARE complex; vesicle fusion</t>
  </si>
  <si>
    <t>Golgi vesicle transport; intracellular protein transport; retrograde transport, endosome to Golgi; vesicle fusion</t>
  </si>
  <si>
    <t>SNAP receptor activity</t>
  </si>
  <si>
    <t>Golgi membrane; integral component of membrane; SNARE complex</t>
  </si>
  <si>
    <t>GO:0000139; GO:0048193; GO:0005484; GO:0031201; GO:0016021; GO:0006886; GO:0042147; GO:0006906</t>
  </si>
  <si>
    <t>O60502</t>
  </si>
  <si>
    <t>NCOAT_HUMAN</t>
  </si>
  <si>
    <t>Bifunctional protein NCOAT (Meningioma-expressed antigen 5) (Nuclear cytoplasmic O-GlcNAcase and acetyltransferase) [Includes: Protein O-GlcNAcase (EC 3.2.1.169) (Glycoside hydrolase O-GlcNAcase) (Hexosaminidase C) (N-acetyl-beta-D-glucosaminidase) (N-acetyl-beta-glucosaminidase) (O-GlcNAcase) (OGA); Histone acetyltransferase (HAT) (EC 2.3.1.48)]</t>
  </si>
  <si>
    <t>MGEA5 HEXC KIAA0679 MEA5</t>
  </si>
  <si>
    <t>aging; cytoplasm; dATP metabolic process; glycoprotein catabolic process; histone acetyltransferase activity; hyalurononglucosaminidase activity; N-acetylglucosamine metabolic process; necrotic cell death; negative regulation of cardiac muscle adaptation; negative regulation of protein glycosylation; nucleus; positive regulation of calcium ion transport into cytosol; positive regulation of cell killing; positive regulation of DNA metabolic process; positive regulation of glucose import; positive regulation of growth hormone secretion; positive regulation of insulin secretion; positive regulation of mitochondrial depolarization; positive regulation of protein complex disassembly; positive regulation of proteolysis; protein targeting to membrane; response to steroid hormone</t>
  </si>
  <si>
    <t>aging; dATP metabolic process; glycoprotein catabolic process; histone acetyltransferase activity; hyalurononglucosaminidase activity; N-acetylglucosamine metabolic process; necrotic cell death; negative regulation of cardiac muscle adaptation; negative regulation of protein glycosylation; positive regulation of calcium ion transport into cytosol; positive regulation of cell killing; positive regulation of DNA metabolic process; positive regulation of glucose import; positive regulation of growth hormone secretion; positive regulation of insulin secretion; positive regulation of mitochondrial depolarization; positive regulation of protein complex disassembly; positive regulation of proteolysis; protein targeting to membrane; response to steroid hormone</t>
  </si>
  <si>
    <t>histone acetyltransferase activity; hyalurononglucosaminidase activity</t>
  </si>
  <si>
    <t>GO:0006044; GO:0007568; GO:0005737; GO:0046060; GO:0006516; GO:0004402; GO:0004415; GO:0070265; GO:0010616; GO:0060051; GO:0005634; GO:0051054; GO:0010524; GO:0031343; GO:0046326; GO:0060124; GO:0032024; GO:0051901; GO:0043243; GO:0045862; GO:0006612; GO:0048545</t>
  </si>
  <si>
    <t>SUBCELLULAR LOCATION: Isoform 3: Nucleus.; SUBCELLULAR LOCATION: Isoform 1: Cytoplasm.</t>
  </si>
  <si>
    <t>O60504</t>
  </si>
  <si>
    <t>VINEX_HUMAN</t>
  </si>
  <si>
    <t>Vinexin (SH3-containing adapter molecule 1) (SCAM-1) (Sorbin and SH3 domain-containing protein 3)</t>
  </si>
  <si>
    <t>SORBS3 SCAM1</t>
  </si>
  <si>
    <t>actin filament organization; cell adhesion; cell-substrate adhesion; cytoskeleton; cytosol; focal adhesion; muscle contraction; negative regulation of transcription from RNA polymerase II promoter; nucleus; positive regulation of cytoskeleton organization; positive regulation of MAPK cascade; positive regulation of stress fiber assembly; protein binding; structural constituent of cytoskeleton; vinculin binding</t>
  </si>
  <si>
    <t>actin filament organization; cell adhesion; cell-substrate adhesion; muscle contraction; negative regulation of transcription from RNA polymerase II promoter; positive regulation of cytoskeleton organization; positive regulation of MAPK cascade; positive regulation of stress fiber assembly</t>
  </si>
  <si>
    <t>protein binding; structural constituent of cytoskeleton; vinculin binding</t>
  </si>
  <si>
    <t>cytoskeleton; cytosol; focal adhesion; nucleus</t>
  </si>
  <si>
    <t>GO:0007015; GO:0007155; GO:0031589; GO:0005856; GO:0005829; GO:0005925; GO:0006936; GO:0000122; GO:0005634; GO:0043410; GO:0051495; GO:0051496; GO:0005515; GO:0005200; GO:0017166</t>
  </si>
  <si>
    <t>SUBCELLULAR LOCATION: Isoform Alpha: Cell junction (By similarity). Cytoplasm, cytoskeleton (By similarity). Note=Localized at cell-extracellular matrix junctions (By similarity). Both isoforms were localized at focal adhesion and cell-cell adhesion sites.; SUBCELLULAR LOCATION: Isoform Beta: Cell junction (By similarity). Nucleus. Cytoplasm, cytoskeleton (By similarity). Note=Localized at cell-extracellular matrix junctions (By similarity). Both isoforms were localized at focal adhesion and cell-cell adhesion sites, vinexin beta was also found in the nucleus.</t>
  </si>
  <si>
    <t>O60506</t>
  </si>
  <si>
    <t>HNRPQ_HUMAN</t>
  </si>
  <si>
    <t>Heterogeneous nuclear ribonucleoprotein Q (hnRNP Q) (Glycine- and tyrosine-rich RNA-binding protein) (GRY-RBP) (NS1-associated protein 1) (Synaptotagmin-binding, cytoplasmic RNA-interacting protein)</t>
  </si>
  <si>
    <t>SYNCRIP HNRPQ NSAP1</t>
  </si>
  <si>
    <t>catalytic step 2 spliceosome; cellular response to interferon-gamma; CRD-mediated mRNA stability complex; CRD-mediated mRNA stabilization; endoplasmic reticulum; GAIT complex; histone pre-mRNA 3'end processing complex; membrane; mRNA splicing, via spliceosome; negative regulation of translation; nucleoplasm; nucleotide binding; nucleus; osteoblast differentiation; poly(A) binding; poly(A) RNA binding; protein binding; ribonucleoprotein complex; RNA binding; RNA processing; RNA splicing; viral process</t>
  </si>
  <si>
    <t>cellular response to interferon-gamma; CRD-mediated mRNA stabilization; mRNA splicing, via spliceosome; negative regulation of translation; osteoblast differentiation; RNA processing; RNA splicing; viral process</t>
  </si>
  <si>
    <t>nucleotide binding; poly(A) binding; poly(A) RNA binding; protein binding; RNA binding</t>
  </si>
  <si>
    <t>catalytic step 2 spliceosome; CRD-mediated mRNA stability complex; endoplasmic reticulum; GAIT complex; histone pre-mRNA 3'end processing complex; membrane; nucleoplasm; nucleus; ribonucleoprotein complex</t>
  </si>
  <si>
    <t>GO:0070937; GO:0070934; GO:0097452; GO:0003723; GO:0006396; GO:0008380; GO:0071013; GO:0071346; GO:0005783; GO:0071204; GO:0000398; GO:0016020; GO:0017148; GO:0005654; GO:0000166; GO:0005634; GO:0001649; GO:0044822; GO:0008143; GO:0005515; GO:0030529; GO:0016032</t>
  </si>
  <si>
    <t>SUBCELLULAR LOCATION: Cytoplasm. Microsome (By similarity). Endoplasmic reticulum (By similarity). Nucleus (By similarity). Note=The tyrosine phosphorylated form bound to RNA is found in microsomes (By similarity). Localized in cytoplasmic mRNP granules containing untranslated mRNAs.; SUBCELLULAR LOCATION: Isoform 1: Nucleus, nucleoplasm (By similarity). Note=Expressed predominantly in the nucleoplasm (By similarity).; SUBCELLULAR LOCATION: Isoform 2: Nucleus, nucleoplasm (By similarity). Note=Expressed predominantly in the nucleoplasm (By similarity).; SUBCELLULAR LOCATION: Isoform 3: Nucleus, nucleoplasm (By similarity). Note=Expressed predominantly in the nucleoplasm (By similarity).</t>
  </si>
  <si>
    <t>O60507</t>
  </si>
  <si>
    <t>TPST1_HUMAN</t>
  </si>
  <si>
    <t>Protein-tyrosine sulfotransferase 1 (EC 2.8.2.20) (Tyrosylprotein sulfotransferase 1) (TPST-1)</t>
  </si>
  <si>
    <t>TPST1</t>
  </si>
  <si>
    <t>Golgi membrane; inflammatory response; integral component of membrane; membrane; peptidyl-tyrosine sulfation; protein-tyrosine sulfotransferase activity</t>
  </si>
  <si>
    <t>inflammatory response; peptidyl-tyrosine sulfation; protein-tyrosine sulfotransferase activity</t>
  </si>
  <si>
    <t>protein-tyrosine sulfotransferase activity</t>
  </si>
  <si>
    <t>Golgi membrane; integral component of membrane; membrane</t>
  </si>
  <si>
    <t>GO:0000139; GO:0006954; GO:0016021; GO:0016020; GO:0006478; GO:0008476</t>
  </si>
  <si>
    <t>SUBCELLULAR LOCATION: Golgi apparatus membrane; Single-pass type II membrane protein (By similarity).</t>
  </si>
  <si>
    <t>O60508</t>
  </si>
  <si>
    <t>PRP17_HUMAN</t>
  </si>
  <si>
    <t>Pre-mRNA-processing factor 17 (Cell division cycle 40 homolog) (EH-binding protein 3) (Ehb3) (PRP17 homolog) (hPRP17)</t>
  </si>
  <si>
    <t>CDC40 EHB3 PRP17 PRPF17</t>
  </si>
  <si>
    <t>catalytic step 2 spliceosome; gene expression; mRNA 3'-end processing; mRNA export from nucleus; mRNA splicing, via spliceosome; nucleoplasm; poly(A) RNA binding; protein binding; RNA splicing; spliceosomal complex; termination of RNA polymerase II transcription; transcription from RNA polymerase II promoter</t>
  </si>
  <si>
    <t>gene expression; mRNA 3'-end processing; mRNA export from nucleus; mRNA splicing, via spliceosome; RNA splicing; termination of RNA polymerase II transcription; transcription from RNA polymerase II promoter</t>
  </si>
  <si>
    <t>catalytic step 2 spliceosome; nucleoplasm; spliceosomal complex</t>
  </si>
  <si>
    <t>GO:0008380; GO:0071013; GO:0010467; GO:0031124; GO:0006406; GO:0000398; GO:0005654; GO:0044822; GO:0005515; GO:0005681; GO:0006369; GO:0006366</t>
  </si>
  <si>
    <t>O60512</t>
  </si>
  <si>
    <t>B4GT3_HUMAN</t>
  </si>
  <si>
    <t>Beta-1,4-galactosyltransferase 3 (Beta-1,4-GalTase 3) (Beta4Gal-T3) (b4Gal-T3) (EC 2.4.1.-) (UDP-Gal:beta-GlcNAc beta-1,4-galactosyltransferase 3) (UDP-galactose:beta-N-acetylglucosamine beta-1,4-galactosyltransferase 3) [Includes: N-acetyllactosamine synthase (EC 2.4.1.90) (Nal synthase); Beta-N-acetylglucosaminylglycopeptide beta-1,4-galactosyltransferase (EC 2.4.1.38); Beta-N-acetylglucosaminyl-glycolipid beta-1,4-galactosyltransferase (EC 2.4.1.-)]</t>
  </si>
  <si>
    <t>B4GALT3</t>
  </si>
  <si>
    <t>beta-N-acetylglucosaminylglycopeptide beta-1,4-galactosyltransferase activity; carbohydrate metabolic process; cellular protein metabolic process; cytoplasm; extracellular vesicular exosome; galactosyltransferase activity; glycosaminoglycan metabolic process; Golgi apparatus; Golgi cisterna membrane; Golgi membrane; integral component of membrane; keratan sulfate biosynthetic process; keratan sulfate metabolic process; metal ion binding; N-acetyllactosamine synthase activity; post-translational protein modification; protein N-linked glycosylation via asparagine; small molecule metabolic process</t>
  </si>
  <si>
    <t>beta-N-acetylglucosaminylglycopeptide beta-1,4-galactosyltransferase activity; carbohydrate metabolic process; cellular protein metabolic process; galactosyltransferase activity; glycosaminoglycan metabolic process; keratan sulfate biosynthetic process; keratan sulfate metabolic process; N-acetyllactosamine synthase activity; post-translational protein modification; protein N-linked glycosylation via asparagine; small molecule metabolic process</t>
  </si>
  <si>
    <t>beta-N-acetylglucosaminylglycopeptide beta-1,4-galactosyltransferase activity; galactosyltransferase activity; metal ion binding; N-acetyllactosamine synthase activity</t>
  </si>
  <si>
    <t>cytoplasm; extracellular vesicular exosome; Golgi apparatus; Golgi cisterna membrane; Golgi membrane; integral component of membrane</t>
  </si>
  <si>
    <t>GO:0005794; GO:0032580; GO:0000139; GO:0003945; GO:0003831; GO:0005975; GO:0044267; GO:0005737; GO:0070062; GO:0008378; GO:0030203; GO:0016021; GO:0018146; GO:0042339; GO:0046872; GO:0043687; GO:0018279; GO:0044281</t>
  </si>
  <si>
    <t>SUBCELLULAR LOCATION: Golgi apparatus, Golgi stack membrane; Single-pass type II membrane protein. Note=Trans cisternae of Golgi stack.</t>
  </si>
  <si>
    <t>O60524</t>
  </si>
  <si>
    <t>NEMF_HUMAN</t>
  </si>
  <si>
    <t>Nuclear export mediator factor NEMF (Antigen NY-CO-1) (Serologically defined colon cancer antigen 1)</t>
  </si>
  <si>
    <t>NEMF SDCCAG1</t>
  </si>
  <si>
    <t>nuclear export; nucleus</t>
  </si>
  <si>
    <t>nuclear export</t>
  </si>
  <si>
    <t>GO:0051168; GO:0005634</t>
  </si>
  <si>
    <t>SUBCELLULAR LOCATION: Nucleus (Potential).</t>
  </si>
  <si>
    <t>O60547</t>
  </si>
  <si>
    <t>GMDS_HUMAN</t>
  </si>
  <si>
    <t>GDP-mannose 4,6 dehydratase (EC 4.2.1.47) (GDP-D-mannose dehydratase) (GMD)</t>
  </si>
  <si>
    <t>GMDS</t>
  </si>
  <si>
    <t>'de novo' GDP-L-fucose biosynthetic process; cytoplasm; extracellular vesicular exosome; GDP-mannose 4,6-dehydratase activity; GDP-mannose metabolic process; NADP+ binding; Notch signaling pathway</t>
  </si>
  <si>
    <t>'de novo' GDP-L-fucose biosynthetic process; GDP-mannose 4,6-dehydratase activity; GDP-mannose metabolic process; Notch signaling pathway</t>
  </si>
  <si>
    <t>GDP-mannose 4,6-dehydratase activity; NADP+ binding</t>
  </si>
  <si>
    <t>cytoplasm; extracellular vesicular exosome</t>
  </si>
  <si>
    <t>GO:0042351; GO:0008446; GO:0019673; GO:0070401; GO:0007219; GO:0005737; GO:0070062</t>
  </si>
  <si>
    <t>O60551</t>
  </si>
  <si>
    <t>NMT2_HUMAN</t>
  </si>
  <si>
    <t>Glycylpeptide N-tetradecanoyltransferase 2 (EC 2.3.1.97) (Myristoyl-CoA:protein N-myristoyltransferase 2) (NMT 2) (Peptide N-myristoyltransferase 2) (Type II N-myristoyltransferase)</t>
  </si>
  <si>
    <t>NMT2</t>
  </si>
  <si>
    <t>catalytic activity; cytoplasm; cytosol; glycylpeptide N-tetradecanoyltransferase activity; Golgi apparatus; intracellular transport of virus; N-terminal protein myristoylation; phototransduction, visible light; plasma membrane; protein lipoylation; regulation of rhodopsin mediated signaling pathway; rhodopsin mediated signaling pathway; viral process; viral protein processing; virion assembly</t>
  </si>
  <si>
    <t>catalytic activity; glycylpeptide N-tetradecanoyltransferase activity; intracellular transport of virus; N-terminal protein myristoylation; phototransduction, visible light; protein lipoylation; regulation of rhodopsin mediated signaling pathway; rhodopsin mediated signaling pathway; viral process; viral protein processing; virion assembly</t>
  </si>
  <si>
    <t>catalytic activity; glycylpeptide N-tetradecanoyltransferase activity</t>
  </si>
  <si>
    <t>cytoplasm; cytosol; Golgi apparatus; plasma membrane</t>
  </si>
  <si>
    <t>GO:0005794; GO:0006499; GO:0003824; GO:0005737; GO:0005829; GO:0004379; GO:0075733; GO:0007603; GO:0005886; GO:0009249; GO:0022400; GO:0016056; GO:0016032; GO:0019082; GO:0019068</t>
  </si>
  <si>
    <t>O60565</t>
  </si>
  <si>
    <t>GREM1_HUMAN</t>
  </si>
  <si>
    <t>Gremlin-1 (Cell proliferation-inducing gene 2 protein) (Cysteine knot superfamily 1, BMP antagonist 1) (DAN domain family member 2) (Down-regulated in Mos-transformed cells protein) (Increased in high glucose protein 2) (IHG-2)</t>
  </si>
  <si>
    <t>GREM1 CKTSF1B1 DAND2 DRM PIG2</t>
  </si>
  <si>
    <t>activation of transmembrane receptor protein tyrosine kinase activity; apoptotic process; BMP binding; branching involved in ureteric bud morphogenesis; cell-cell signaling; cell migration involved in sprouting angiogenesis; cell morphogenesis; cell surface; collagen fibril organization; determination of dorsal identity; embryonic limb morphogenesis; extracellular space; mesenchymal to epithelial transition involved in metanephros morphogenesis; morphogen activity; negative regulation of BMP signaling pathway; negative regulation of bone mineralization; negative regulation of bone mineralization involved in bone maturation; negative regulation of bone remodeling; negative regulation of bone trabecula formation; negative regulation of branching involved in ureteric bud morphogenesis; negative regulation of canonical Wnt signaling pathway; negative regulation of cell growth; negative regulation of monocyte chemotaxis; negative regulation of osteoblast proliferation; negative regulation of osteoclast proliferation; negative regulation of pathway-restricted SMAD protein phosphorylation; negative regulation of transcription, DNA-templated; positive regulation of angiogenesis; positive regulation of branching involved in ureteric bud morphogenesis; positive regulation of cardiac muscle cell differentiation; positive regulation of cell proliferation; positive regulation of NF-kappaB import into nucleus; positive regulation of NF-kappaB transcription factor activity; positive regulation of peptidyl-tyrosine autophosphorylation; positive regulation of receptor activity; positive regulation of receptor internalization; positive regulation of telomerase activity; positive regulation of transcription from RNA polymerase II promoter; positive regulation of transcription from RNA polymerase II promoter involved in myocardial precursor cell differentiation; protein binding; proximal/distal pattern formation; receptor agonist activity; regulation of epithelial to mesenchymal transition; regulation of focal adhesion assembly; signal transduction; transmembrane receptor protein tyrosine kinase activator activity; ureteric bud formation; vascular endothelial growth factor receptor 2 binding</t>
  </si>
  <si>
    <t>activation of transmembrane receptor protein tyrosine kinase activity; apoptotic process; branching involved in ureteric bud morphogenesis; cell-cell signaling; cell migration involved in sprouting angiogenesis; cell morphogenesis; collagen fibril organization; determination of dorsal identity; embryonic limb morphogenesis; mesenchymal to epithelial transition involved in metanephros morphogenesis; negative regulation of BMP signaling pathway; negative regulation of bone mineralization; negative regulation of bone mineralization involved in bone maturation; negative regulation of bone remodeling; negative regulation of bone trabecula formation; negative regulation of branching involved in ureteric bud morphogenesis; negative regulation of canonical Wnt signaling pathway; negative regulation of cell growth; negative regulation of monocyte chemotaxis; negative regulation of osteoblast proliferation; negative regulation of osteoclast proliferation; negative regulation of pathway-restricted SMAD protein phosphorylation; negative regulation of transcription, DNA-templated; positive regulation of angiogenesis; positive regulation of branching involved in ureteric bud morphogenesis; positive regulation of cardiac muscle cell differentiation; positive regulation of cell proliferation; positive regulation of NF-kappaB import into nucleus; positive regulation of NF-kappaB transcription factor activity; positive regulation of peptidyl-tyrosine autophosphorylation; positive regulation of receptor activity; positive regulation of receptor internalization; positive regulation of telomerase activity; positive regulation of transcription from RNA polymerase II promoter; positive regulation of transcription from RNA polymerase II promoter involved in myocardial precursor cell differentiation; proximal/distal pattern formation; receptor agonist activity; regulation of epithelial to mesenchymal transition; regulation of focal adhesion assembly; signal transduction; transmembrane receptor protein tyrosine kinase activator activity; ureteric bud formation</t>
  </si>
  <si>
    <t>BMP binding; morphogen activity; protein binding; receptor agonist activity; transmembrane receptor protein tyrosine kinase activator activity; vascular endothelial growth factor receptor 2 binding</t>
  </si>
  <si>
    <t>cell surface; extracellular space</t>
  </si>
  <si>
    <t>GO:0036122; GO:0007171; GO:0006915; GO:0001658; GO:0002042; GO:0000902; GO:0009986; GO:0007267; GO:0030199; GO:0048263; GO:0030326; GO:0005615; GO:0003337; GO:0016015; GO:0030514; GO:0030502; GO:1900158; GO:0046851; GO:1900155; GO:0090191; GO:0090090; GO:0030308; GO:0090027; GO:0033689; GO:0090291; GO:0060394; GO:0045892; GO:0042346; GO:0051092; GO:0045766; GO:0090190; GO:2000727; GO:0008284; GO:1900086; GO:2000273; GO:0002092; GO:0051973; GO:0045944; GO:0003257; GO:0005515; GO:0009954; GO:0048018; GO:0010717; GO:0051893; GO:0007165; GO:0030297; GO:0060676; GO:0043184</t>
  </si>
  <si>
    <t>SUBCELLULAR LOCATION: Secreted (Probable).</t>
  </si>
  <si>
    <t>O60566</t>
  </si>
  <si>
    <t>BUB1B_HUMAN</t>
  </si>
  <si>
    <t>Mitotic checkpoint serine/threonine-protein kinase BUB1 beta (EC 2.7.11.1) (MAD3/BUB1-related protein kinase) (hBUBR1) (Mitotic checkpoint kinase MAD3L) (Protein SSK1)</t>
  </si>
  <si>
    <t>BUB1B BUBR1 MAD3L SSK1</t>
  </si>
  <si>
    <t>anaphase-promoting complex; anaphase-promoting complex-dependent proteasomal ubiquitin-dependent protein catabolic process; apoptotic process; ATP binding; cell cycle; cell proliferation; condensed chromosome kinetochore; condensed chromosome outer kinetochore; condensed nuclear chromosome kinetochore; cytoplasm; cytosol; kinetochore; metaphase/anaphase transition of mitotic cell cycle; microtubule organizing center; mitotic cell cycle; mitotic cell cycle checkpoint; mitotic nuclear division; mitotic spindle assembly checkpoint; negative regulation of ubiquitin-protein ligase activity involved in mitotic cell cycle; perinuclear region of cytoplasm; phosphatidylinositol-mediated signaling; protein binding; protein kinase activity; protein localization to chromosome, centromeric region; protein localization to kinetochore; protein serine/threonine kinase activity; regulation of ubiquitin-protein ligase activity involved in mitotic cell cycle; spindle midzone; spindle organization</t>
  </si>
  <si>
    <t>anaphase-promoting complex-dependent proteasomal ubiquitin-dependent protein catabolic process; apoptotic process; cell cycle; cell proliferation; metaphase/anaphase transition of mitotic cell cycle; mitotic cell cycle; mitotic cell cycle checkpoint; mitotic nuclear division; mitotic spindle assembly checkpoint; negative regulation of ubiquitin-protein ligase activity involved in mitotic cell cycle; phosphatidylinositol-mediated signaling; protein kinase activity; protein localization to chromosome, centromeric region; protein localization to kinetochore; protein serine/threonine kinase activity; regulation of ubiquitin-protein ligase activity involved in mitotic cell cycle; spindle organization</t>
  </si>
  <si>
    <t>anaphase-promoting complex; condensed chromosome kinetochore; condensed chromosome outer kinetochore; condensed nuclear chromosome kinetochore; cytoplasm; cytosol; kinetochore; microtubule organizing center; perinuclear region of cytoplasm; spindle midzone</t>
  </si>
  <si>
    <t>GO:0005524; GO:0005680; GO:0031145; GO:0006915; GO:0007049; GO:0008283; GO:0000777; GO:0000940; GO:0000778; GO:0005737; GO:0005829; GO:0000776; GO:0007091; GO:0005815; GO:0000278; GO:0007093; GO:0007067; GO:0007094; GO:0051436; GO:0048471; GO:0048015; GO:0005515; GO:0004672; GO:0071459; GO:0034501; GO:0004674; GO:0051439; GO:0051233; GO:0007051</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</si>
  <si>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CASC5.</t>
  </si>
  <si>
    <t>O60568</t>
  </si>
  <si>
    <t>PLOD3_HUMAN</t>
  </si>
  <si>
    <t>Procollagen-lysine,2-oxoglutarate 5-dioxygenase 3 (EC 1.14.11.4) (Lysyl hydroxylase 3) (LH3)</t>
  </si>
  <si>
    <t>PLOD3</t>
  </si>
  <si>
    <t>basement membrane assembly; cellular protein modification process; cellular response to hormone stimulus; collagen fibril organization; endoplasmic reticulum; endoplasmic reticulum membrane; endothelial cell morphogenesis; epidermis morphogenesis; extracellular matrix organization; extracellular vesicular exosome; in utero embryonic development; iron ion binding; L-ascorbic acid binding; lung morphogenesis; neural tube development; procollagen galactosyltransferase activity; procollagen glucosyltransferase activity; procollagen-lysine 5-dioxygenase activity; protein binding; protein localization; rough endoplasmic reticulum membrane; vasodilation</t>
  </si>
  <si>
    <t>basement membrane assembly; cellular protein modification process; cellular response to hormone stimulus; collagen fibril organization; endothelial cell morphogenesis; epidermis morphogenesis; extracellular matrix organization; in utero embryonic development; lung morphogenesis; neural tube development; procollagen galactosyltransferase activity; procollagen glucosyltransferase activity; procollagen-lysine 5-dioxygenase activity; protein localization; vasodilation</t>
  </si>
  <si>
    <t>iron ion binding; L-ascorbic acid binding; procollagen galactosyltransferase activity; procollagen glucosyltransferase activity; procollagen-lysine 5-dioxygenase activity; protein binding</t>
  </si>
  <si>
    <t>GO:0031418; GO:0070831; GO:0006464; GO:0032870; GO:0030199; GO:0005783; GO:0005789; GO:0001886; GO:0048730; GO:0030198; GO:0070062; GO:0001701; GO:0005506; GO:0060425; GO:0021915; GO:0050211; GO:0033823; GO:0008475; GO:0005515; GO:0008104; GO:0030867; GO:0042311</t>
  </si>
  <si>
    <t>O60573</t>
  </si>
  <si>
    <t>IF4E2_HUMAN</t>
  </si>
  <si>
    <t>Eukaryotic translation initiation factor 4E type 2 (eIF-4E type 2) (eIF4E type 2) (Eukaryotic translation initiation factor 4E homologous protein) (Eukaryotic translation initiation factor 4E-like 3) (eIF4E-like protein 4E-LP) (mRNA cap-binding protein 4EHP) (mRNA cap-binding protein type 3)</t>
  </si>
  <si>
    <t>EIF4E2 EIF4EL3</t>
  </si>
  <si>
    <t>cytokine-mediated signaling pathway; cytosol; in utero embryonic development; mRNA cap binding complex; negative regulation of translation; poly(A) RNA binding; protein binding; RNA cap binding; translation factor activity, nucleic acid binding; translation initiation factor activity; ubiquitin protein ligase binding</t>
  </si>
  <si>
    <t>cytokine-mediated signaling pathway; in utero embryonic development; negative regulation of translation; translation factor activity, nucleic acid binding; translation initiation factor activity</t>
  </si>
  <si>
    <t>poly(A) RNA binding; protein binding; RNA cap binding; translation factor activity, nucleic acid binding; translation initiation factor activity; ubiquitin protein ligase binding</t>
  </si>
  <si>
    <t>cytosol; mRNA cap binding complex</t>
  </si>
  <si>
    <t>GO:0000339; GO:0019221; GO:0005829; GO:0001701; GO:0005845; GO:0017148; GO:0044822; GO:0005515; GO:0008135; GO:0003743; GO:0031625</t>
  </si>
  <si>
    <t>O60610</t>
  </si>
  <si>
    <t>DIAP1_HUMAN</t>
  </si>
  <si>
    <t>Protein diaphanous homolog 1 (Diaphanous-related formin-1) (DRF1)</t>
  </si>
  <si>
    <t>DIAPH1 DIAP1</t>
  </si>
  <si>
    <t>actin filament polymerization; cellular response to histamine; cytoplasm; cytoskeleton organization; ion channel binding; mitotic spindle; neuron projection; neuron projection development; poly(A) RNA binding; positive regulation of cell migration; protein binding; protein localization to microtubule; receptor binding; regulation of cell shape; regulation of microtubule-based process; regulation of release of sequestered calcium ion into cytosol; ruffle membrane; sensory perception of sound</t>
  </si>
  <si>
    <t>actin filament polymerization; cellular response to histamine; cytoskeleton organization; neuron projection development; positive regulation of cell migration; protein localization to microtubule; regulation of cell shape; regulation of microtubule-based process; regulation of release of sequestered calcium ion into cytosol; sensory perception of sound</t>
  </si>
  <si>
    <t>ion channel binding; poly(A) RNA binding; protein binding; receptor binding</t>
  </si>
  <si>
    <t>cytoplasm; mitotic spindle; neuron projection; ruffle membrane</t>
  </si>
  <si>
    <t>GO:0030041; GO:0071420; GO:0005737; GO:0007010; GO:0044325; GO:0072686; GO:0043005; GO:0031175; GO:0044822; GO:0030335; GO:0005515; GO:0035372; GO:0005102; GO:0008360; GO:0032886; GO:0051279; GO:0032587; GO:0007605</t>
  </si>
  <si>
    <t>SUBCELLULAR LOCATION: Cell membrane. Cell projection, ruffle membrane. Cytoplasm, cytoskeleton. Note=Membrane ruffles, especially at the tip of ruffles, of motile cells.</t>
  </si>
  <si>
    <t>O60613</t>
  </si>
  <si>
    <t>SEP15_HUMAN</t>
  </si>
  <si>
    <t>15 kDa selenoprotein</t>
  </si>
  <si>
    <t>'de novo' posttranslational protein folding; endoplasmic reticulum lumen; extracellular vesicular exosome; selenium binding</t>
  </si>
  <si>
    <t>'de novo' posttranslational protein folding</t>
  </si>
  <si>
    <t>selenium binding</t>
  </si>
  <si>
    <t>endoplasmic reticulum lumen; extracellular vesicular exosome</t>
  </si>
  <si>
    <t>GO:0051084; GO:0005788; GO:0070062; GO:0008430</t>
  </si>
  <si>
    <t>SUBCELLULAR LOCATION: Endoplasmic reticulum lumen. Note=The association with UGGT1/UGCGL1 is essential for its retention in the endoplasmic reticulum.</t>
  </si>
  <si>
    <t>O60645</t>
  </si>
  <si>
    <t>EXOC3_HUMAN</t>
  </si>
  <si>
    <t>Exocyst complex component 3 (Exocyst complex component Sec6)</t>
  </si>
  <si>
    <t>EXOC3 SEC6 SEC6L1</t>
  </si>
  <si>
    <t>cellular protein metabolic process; exocyst; exocytosis; membrane organization; protein binding; protein transport; secretory granule membrane</t>
  </si>
  <si>
    <t>cellular protein metabolic process; exocytosis; membrane organization; protein transport</t>
  </si>
  <si>
    <t>exocyst; secretory granule membrane</t>
  </si>
  <si>
    <t>GO:0044267; GO:0000145; GO:0006887; GO:0061024; GO:0005515; GO:0015031; GO:0030667</t>
  </si>
  <si>
    <t>O60664</t>
  </si>
  <si>
    <t>PLIN3_HUMAN</t>
  </si>
  <si>
    <t>Perilipin-3 (47 kDa mannose 6-phosphate receptor-binding protein) (47 kDa MPR-binding protein) (Cargo selection protein TIP47) (Mannose-6-phosphate receptor-binding protein 1) (Placental protein 17) (PP17)</t>
  </si>
  <si>
    <t>PLIN3 M6PRBP1 TIP47</t>
  </si>
  <si>
    <t>cytoplasm; endosome; endosome membrane; Golgi apparatus; intracellular membrane-bounded organelle; lipid particle; protein binding; vesicle-mediated transport</t>
  </si>
  <si>
    <t>vesicle-mediated transport</t>
  </si>
  <si>
    <t>cytoplasm; endosome; endosome membrane; Golgi apparatus; intracellular membrane-bounded organelle; lipid particle</t>
  </si>
  <si>
    <t>GO:0005794; GO:0005737; GO:0005768; GO:0010008; GO:0043231; GO:0005811; GO:0005515; GO:0016192</t>
  </si>
  <si>
    <t>SUBCELLULAR LOCATION: Cytoplasm. Endosome membrane; Peripheral membrane protein; Cytoplasmic side (Potential). Lipid droplet (Potential). Note=Membrane associated on endosomes. Detected in the envelope and the core of lipid bodies and in lipid sails.</t>
  </si>
  <si>
    <t>O60675</t>
  </si>
  <si>
    <t>MAFK_HUMAN</t>
  </si>
  <si>
    <t>Transcription factor MafK (Erythroid transcription factor NF-E2 p18 subunit)</t>
  </si>
  <si>
    <t>MAFK</t>
  </si>
  <si>
    <t>blood coagulation; nervous system development; nucleoplasm; sequence-specific DNA binding; sequence-specific DNA binding transcription factor activity; transcription, DNA-templated</t>
  </si>
  <si>
    <t>blood coagulation; nervous system development; sequence-specific DNA binding transcription factor activity; transcription, DNA-templated</t>
  </si>
  <si>
    <t>GO:0007596; GO:0007399; GO:0005654; GO:0043565; GO:0003700; GO:0006351</t>
  </si>
  <si>
    <t>O60678</t>
  </si>
  <si>
    <t>ANM3_HUMAN</t>
  </si>
  <si>
    <t>Protein arginine N-methyltransferase 3 (EC 2.1.1.-) (Heterogeneous nuclear ribonucleoprotein methyltransferase-like protein 3)</t>
  </si>
  <si>
    <t>PRMT3 HRMT1L3</t>
  </si>
  <si>
    <t>cytoplasm; cytosol; histone arginine methylation; histone-arginine N-methyltransferase activity; metal ion binding; methyltransferase activity; modified amino acid binding; negative regulation of protein ubiquitination; peptidyl-arginine methylation, to asymmetrical-dimethyl arginine; protein-arginine N-methyltransferase activity; protein-arginine omega-N asymmetric methyltransferase activity; protein binding; regulation of transcription, DNA-templated; ribosome</t>
  </si>
  <si>
    <t>histone arginine methylation; histone-arginine N-methyltransferase activity; methyltransferase activity; negative regulation of protein ubiquitination; peptidyl-arginine methylation, to asymmetrical-dimethyl arginine; protein-arginine N-methyltransferase activity; protein-arginine omega-N asymmetric methyltransferase activity; regulation of transcription, DNA-templated</t>
  </si>
  <si>
    <t>histone-arginine N-methyltransferase activity; metal ion binding; methyltransferase activity; modified amino acid binding; protein-arginine N-methyltransferase activity; protein-arginine omega-N asymmetric methyltransferase activity; protein binding</t>
  </si>
  <si>
    <t>cytoplasm; cytosol; ribosome</t>
  </si>
  <si>
    <t>GO:0005737; GO:0005829; GO:0034969; GO:0008469; GO:0046872; GO:0008168; GO:0072341; GO:0031397; GO:0019919; GO:0005515; GO:0016274; GO:0035242; GO:0006355; GO:0005840</t>
  </si>
  <si>
    <t>O60684</t>
  </si>
  <si>
    <t>IMA7_HUMAN</t>
  </si>
  <si>
    <t>Importin subunit alpha-7 (Karyopherin subunit alpha-6)</t>
  </si>
  <si>
    <t>KPNA6 IPOA7</t>
  </si>
  <si>
    <t>cytoplasm; maternal process involved in female pregnancy; NLS-bearing protein import into nucleus; nucleus; positive regulation of transcription from RNA polymerase II promoter; protein transporter activity</t>
  </si>
  <si>
    <t>maternal process involved in female pregnancy; NLS-bearing protein import into nucleus; positive regulation of transcription from RNA polymerase II promoter; protein transporter activity</t>
  </si>
  <si>
    <t>protein transporter activity</t>
  </si>
  <si>
    <t>GO:0006607; GO:0005737; GO:0060135; GO:0005634; GO:0045944; GO:0008565</t>
  </si>
  <si>
    <t>O60701</t>
  </si>
  <si>
    <t>UGDH_HUMAN</t>
  </si>
  <si>
    <t>UDP-glucose 6-dehydrogenase (UDP-Glc dehydrogenase) (UDP-GlcDH) (UDPGDH) (EC 1.1.1.22)</t>
  </si>
  <si>
    <t>UGDH</t>
  </si>
  <si>
    <t>cellular glucuronidation; cytosol; electron carrier activity; gastrulation with mouth forming second; glycosaminoglycan biosynthetic process; NAD binding; nucleus; small molecule metabolic process; UDP-glucose 6-dehydrogenase activity; UDP-glucose metabolic process; UDP-glucuronate biosynthetic process; xenobiotic metabolic process</t>
  </si>
  <si>
    <t>cellular glucuronidation; gastrulation with mouth forming second; glycosaminoglycan biosynthetic process; small molecule metabolic process; UDP-glucose 6-dehydrogenase activity; UDP-glucose metabolic process; UDP-glucuronate biosynthetic process; xenobiotic metabolic process</t>
  </si>
  <si>
    <t>electron carrier activity; NAD binding; UDP-glucose 6-dehydrogenase activity</t>
  </si>
  <si>
    <t>cytosol; nucleus</t>
  </si>
  <si>
    <t>GO:0051287; GO:0003979; GO:0006011; GO:0006065; GO:0052695; GO:0005829; GO:0009055; GO:0001702; GO:0006024; GO:0005634; GO:0044281; GO:0006805</t>
  </si>
  <si>
    <t>O60716</t>
  </si>
  <si>
    <t>CTND1_HUMAN</t>
  </si>
  <si>
    <t>Catenin delta-1 (Cadherin-associated Src substrate) (CAS) (p120 catenin) (p120(ctn)) (p120(cas))</t>
  </si>
  <si>
    <t>CTNND1 KIAA0384</t>
  </si>
  <si>
    <t>adherens junction organization; brain development; cadherin binding; cell adhesion; cell-cell junction; cell-cell junction organization; cell junction assembly; cytoplasm; cytosol; dendritic spine; epithelial cell differentiation involved in salivary gland development; extracellular vesicular exosome; growth cone; keratinocyte differentiation; lamellipodium; midbody; morphogenesis of a polarized epithelium; negative regulation of canonical Wnt signaling pathway; nucleus; plasma membrane; protein binding; receptor binding; regulation of transcription, DNA-templated; salivary gland morphogenesis; single organismal cell-cell adhesion; synapse; transcription, DNA-templated; Wnt signaling pathway; zonula adherens</t>
  </si>
  <si>
    <t>adherens junction organization; brain development; cell adhesion; cell-cell junction organization; cell junction assembly; epithelial cell differentiation involved in salivary gland development; keratinocyte differentiation; morphogenesis of a polarized epithelium; negative regulation of canonical Wnt signaling pathway; regulation of transcription, DNA-templated; salivary gland morphogenesis; single organismal cell-cell adhesion; transcription, DNA-templated; Wnt signaling pathway</t>
  </si>
  <si>
    <t>cadherin binding; protein binding; receptor binding</t>
  </si>
  <si>
    <t>cell-cell junction; cytoplasm; cytosol; dendritic spine; extracellular vesicular exosome; growth cone; lamellipodium; midbody; nucleus; plasma membrane; synapse; zonula adherens</t>
  </si>
  <si>
    <t>GO:0016055; GO:0034332; GO:0007420; GO:0045296; GO:0007155; GO:0034329; GO:0005911; GO:0045216; GO:0005737; GO:0005829; GO:0043197; GO:0060690; GO:0070062; GO:0030426; GO:0030216; GO:0030027; GO:0030496; GO:0001738; GO:0090090; GO:0005634; GO:0005886; GO:0005515; GO:0005102; GO:0006355; GO:0007435; GO:0016337; GO:0045202; GO:0006351; GO:0005915</t>
  </si>
  <si>
    <t>SUBCELLULAR LOCATION: Cytoplasm. Nucleus. Cell membrane. Note=Interaction with GLIS2 promotes nuclear translocation (By similarity). Detected at cell-cell contacts. NANOS1 induces its translocation from sites of cell-cell contact to the cytoplasm. Isoforms 4A and 1AB are excluded from the nucleus.; SUBCELLULAR LOCATION: Isoform 1A: Nucleus.; SUBCELLULAR LOCATION: Isoform 2A: Nucleus.; SUBCELLULAR LOCATION: Isoform 3A: Nucleus.</t>
  </si>
  <si>
    <t>O60725</t>
  </si>
  <si>
    <t>ICMT_HUMAN</t>
  </si>
  <si>
    <t>Protein-S-isoprenylcysteine O-methyltransferase (EC 2.1.1.100) (Isoprenylcysteine carboxylmethyltransferase) (Prenylated protein carboxyl methyltransferase) (PPMT) (Prenylcysteine carboxyl methyltransferase) (pcCMT)</t>
  </si>
  <si>
    <t>ICMT PCCMT</t>
  </si>
  <si>
    <t>cAMP response element binding protein binding; cellular protein modification process; C-terminal protein methylation; endoplasmic reticulum; endoplasmic reticulum membrane; integral component of membrane; in utero embryonic development; liver development; membrane; multicellular organism growth; positive regulation of cell proliferation; protein C-terminal carboxyl O-methyltransferase activity; protein C-terminal S-isoprenylcysteine carboxyl O-methyltransferase activity; protein targeting to membrane; regulation of Ras protein signal transduction</t>
  </si>
  <si>
    <t>cAMP response element binding protein binding; cellular protein modification process; C-terminal protein methylation; in utero embryonic development; liver development; multicellular organism growth; positive regulation of cell proliferation; protein C-terminal carboxyl O-methyltransferase activity; protein C-terminal S-isoprenylcysteine carboxyl O-methyltransferase activity; protein targeting to membrane; regulation of Ras protein signal transduction</t>
  </si>
  <si>
    <t>cAMP response element binding protein binding; protein C-terminal carboxyl O-methyltransferase activity; protein C-terminal S-isoprenylcysteine carboxyl O-methyltransferase activity</t>
  </si>
  <si>
    <t>endoplasmic reticulum; endoplasmic reticulum membrane; integral component of membrane; membrane</t>
  </si>
  <si>
    <t>GO:0006481; GO:0008140; GO:0006464; GO:0005783; GO:0005789; GO:0001701; GO:0016021; GO:0001889; GO:0016020; GO:0035264; GO:0008284; GO:0004671; GO:0003880; GO:0006612; GO:0046578</t>
  </si>
  <si>
    <t>O60749</t>
  </si>
  <si>
    <t>SNX2_HUMAN</t>
  </si>
  <si>
    <t>Sorting nexin-2 (Transformation-related gene 9 protein) (TRG-9)</t>
  </si>
  <si>
    <t>SNX2 TRG9</t>
  </si>
  <si>
    <t>cytoplasm; cytoplasmic membrane-bounded vesicle; early endosome membrane; endocytosis; endosome membrane; extracellular vesicular exosome; intracellular membrane-bounded organelle; intracellular protein transport; phosphatidylinositol binding; protein binding; retromer complex</t>
  </si>
  <si>
    <t>endocytosis; intracellular protein transport</t>
  </si>
  <si>
    <t>phosphatidylinositol binding; protein binding</t>
  </si>
  <si>
    <t>cytoplasm; cytoplasmic membrane-bounded vesicle; early endosome membrane; endosome membrane; extracellular vesicular exosome; intracellular membrane-bounded organelle; retromer complex</t>
  </si>
  <si>
    <t>GO:0005737; GO:0016023; GO:0031901; GO:0006897; GO:0010008; GO:0070062; GO:0043231; GO:0006886; GO:0035091; GO:0005515; GO:0030904</t>
  </si>
  <si>
    <t>SUBCELLULAR LOCATION: Early endosome membrane; Peripheral membrane protein; Cytoplasmic side.</t>
  </si>
  <si>
    <t>O60762</t>
  </si>
  <si>
    <t>DPM1_HUMAN</t>
  </si>
  <si>
    <t>Dolichol-phosphate mannosyltransferase subunit 1 (EC 2.4.1.83) (Dolichol-phosphate mannose synthase subunit 1) (DPM synthase subunit 1) (Dolichyl-phosphate beta-D-mannosyltransferase subunit 1) (Mannose-P-dolichol synthase subunit 1) (MPD synthase subunit 1)</t>
  </si>
  <si>
    <t>DPM1</t>
  </si>
  <si>
    <t>alcohol binding; cellular protein metabolic process; C-terminal protein lipidation; dolichol-linked oligosaccharide biosynthetic process; dolichol metabolic process; dolichol-phosphate-mannose synthase complex; dolichyl-phosphate beta-D-mannosyltransferase activity; dolichyl-phosphate-mannose-protein mannosyltransferase activity; endoplasmic reticulum; endoplasmic reticulum membrane; GDP-mannose metabolic process; GPI anchor biosynthetic process; mannose binding; membrane; nucleus; post-translational protein modification; protein binding; protein mannosylation; protein N-linked glycosylation via asparagine; protein O-linked mannosylation</t>
  </si>
  <si>
    <t>cellular protein metabolic process; C-terminal protein lipidation; dolichol-linked oligosaccharide biosynthetic process; dolichol metabolic process; dolichyl-phosphate beta-D-mannosyltransferase activity; dolichyl-phosphate-mannose-protein mannosyltransferase activity; GDP-mannose metabolic process; GPI anchor biosynthetic process; post-translational protein modification; protein mannosylation; protein N-linked glycosylation via asparagine; protein O-linked mannosylation</t>
  </si>
  <si>
    <t>alcohol binding; dolichyl-phosphate beta-D-mannosyltransferase activity; dolichyl-phosphate-mannose-protein mannosyltransferase activity; mannose binding; protein binding</t>
  </si>
  <si>
    <t>dolichol-phosphate-mannose synthase complex; endoplasmic reticulum; endoplasmic reticulum membrane; membrane; nucleus</t>
  </si>
  <si>
    <t>GO:0006501; GO:0019673; GO:0006506; GO:0043178; GO:0044267; GO:0019348; GO:0006488; GO:0033185; GO:0004582; GO:0004169; GO:0005783; GO:0005789; GO:0005537; GO:0016020; GO:0005634; GO:0043687; GO:0018279; GO:0035269; GO:0005515; GO:0035268</t>
  </si>
  <si>
    <t>SUBCELLULAR LOCATION: Endoplasmic reticulum.</t>
  </si>
  <si>
    <t>O60763</t>
  </si>
  <si>
    <t>USO1_HUMAN</t>
  </si>
  <si>
    <t>General vesicular transport factor p115 (Protein USO1 homolog) (Transcytosis-associated protein) (TAP) (Vesicle-docking protein)</t>
  </si>
  <si>
    <t>USO1 VDP</t>
  </si>
  <si>
    <t>cytosol; endoplasmic reticulum; ER to Golgi transport vesicle membrane; ER to Golgi vesicle-mediated transport; Golgi apparatus; Golgi membrane; Golgi stack; Golgi vesicle docking; intracellular protein transport; membrane fusion; mitotic cell cycle; nucleolus; poly(A) RNA binding; protein transporter activity; transcytosis; vesicle fusion with Golgi apparatus</t>
  </si>
  <si>
    <t>ER to Golgi vesicle-mediated transport; Golgi vesicle docking; intracellular protein transport; membrane fusion; mitotic cell cycle; protein transporter activity; transcytosis; vesicle fusion with Golgi apparatus</t>
  </si>
  <si>
    <t>poly(A) RNA binding; protein transporter activity</t>
  </si>
  <si>
    <t>cytosol; endoplasmic reticulum; ER to Golgi transport vesicle membrane; Golgi apparatus; Golgi membrane; Golgi stack; nucleolus</t>
  </si>
  <si>
    <t>GO:0012507; GO:0006888; GO:0005794; GO:0000139; GO:0005795; GO:0048211; GO:0005829; GO:0005783; GO:0006886; GO:0061025; GO:0000278; GO:0005730; GO:0044822; GO:0008565; GO:0045056; GO:0048280</t>
  </si>
  <si>
    <t>SUBCELLULAR LOCATION: Cytoplasm, cytosol. Golgi apparatus membrane; Peripheral membrane protein. Note=Recycles between the cytosol and the Golgi apparatus during interphase. During interphase, the phosphorylated form is found exclusively in cytosol; the unphosphorylated form is associated with Golgi apparatus membranes.</t>
  </si>
  <si>
    <t>O60783</t>
  </si>
  <si>
    <t>RT14_HUMAN</t>
  </si>
  <si>
    <t>28S ribosomal protein S14, mitochondrial (MRP-S14) (S14mt)</t>
  </si>
  <si>
    <t>MRPS14</t>
  </si>
  <si>
    <t>mitochondrial ribosome; mitochondrion; nuclear membrane; poly(A) RNA binding; structural constituent of ribosome; translation</t>
  </si>
  <si>
    <t>poly(A) RNA binding; structural constituent of ribosome</t>
  </si>
  <si>
    <t>mitochondrial ribosome; mitochondrion; nuclear membrane</t>
  </si>
  <si>
    <t>GO:0005761; GO:0005739; GO:0031965; GO:0044822; GO:0003735; GO:0006412</t>
  </si>
  <si>
    <t>O60784</t>
  </si>
  <si>
    <t>TOM1_HUMAN</t>
  </si>
  <si>
    <t>Target of Myb protein 1</t>
  </si>
  <si>
    <t>TOM1</t>
  </si>
  <si>
    <t>clathrin binding; cytoplasm; cytosol; early endosome; endocytosis; endosomal transport; endosome; extracellular vesicular exosome; intracellular protein transport; membrane; protein binding; protein transport</t>
  </si>
  <si>
    <t>endocytosis; endosomal transport; intracellular protein transport; protein transport</t>
  </si>
  <si>
    <t>clathrin binding; protein binding</t>
  </si>
  <si>
    <t>cytoplasm; cytosol; early endosome; endosome; extracellular vesicular exosome; membrane</t>
  </si>
  <si>
    <t>GO:0030276; GO:0005737; GO:0005829; GO:0005769; GO:0006897; GO:0016197; GO:0005768; GO:0070062; GO:0006886; GO:0016020; GO:0005515; GO:0015031</t>
  </si>
  <si>
    <t>SUBCELLULAR LOCATION: Cytoplasm (Probable). Membrane; Peripheral membrane protein (Probable).</t>
  </si>
  <si>
    <t>O60826</t>
  </si>
  <si>
    <t>CCD22_HUMAN</t>
  </si>
  <si>
    <t>Coiled-coil domain-containing protein 22</t>
  </si>
  <si>
    <t>CCDC22 CXorf37 JM1</t>
  </si>
  <si>
    <t>O60828</t>
  </si>
  <si>
    <t>PQBP1_HUMAN</t>
  </si>
  <si>
    <t>Polyglutamine-binding protein 1 (PQBP-1) (38 kDa nuclear protein containing a WW domain) (Npw38) (Polyglutamine tract-binding protein 1)</t>
  </si>
  <si>
    <t>PQBP1 NPW38 JM26</t>
  </si>
  <si>
    <t>cytoplasm; cytoplasmic stress granule; DNA binding; neuronal ribonucleoprotein granule; nucleus; regulation of RNA splicing; regulation of transcription, DNA-templated; ribonucleoprotein complex binding; transcription, DNA-templated; transcription coactivator activity</t>
  </si>
  <si>
    <t>regulation of RNA splicing; regulation of transcription, DNA-templated; transcription, DNA-templated; transcription coactivator activity</t>
  </si>
  <si>
    <t>DNA binding; ribonucleoprotein complex binding; transcription coactivator activity</t>
  </si>
  <si>
    <t>cytoplasm; cytoplasmic stress granule; neuronal ribonucleoprotein granule; nucleus</t>
  </si>
  <si>
    <t>GO:0003677; GO:0005737; GO:0010494; GO:0071598; GO:0005634; GO:0043484; GO:0006355; GO:0043021; GO:0003713; GO:0006351</t>
  </si>
  <si>
    <t>SUBCELLULAR LOCATION: Nucleus. Nucleus speckle (By similarity). Note=Colocalizes with SRSF2 in nuclear speckles (By similarity). Colocalized with POU3F2. Colocalized with ATXN1 in nuclear inclusion bodies.</t>
  </si>
  <si>
    <t>O60831</t>
  </si>
  <si>
    <t>PRAF2_HUMAN</t>
  </si>
  <si>
    <t>PRA1 family protein 2</t>
  </si>
  <si>
    <t>PRAF2 JM4</t>
  </si>
  <si>
    <t>endosome membrane; integral component of membrane; L-glutamate transport; protein transport</t>
  </si>
  <si>
    <t>L-glutamate transport; protein transport</t>
  </si>
  <si>
    <t>endosome membrane; integral component of membrane</t>
  </si>
  <si>
    <t>GO:0015813; GO:0010008; GO:0016021; GO:0015031</t>
  </si>
  <si>
    <t>SUBCELLULAR LOCATION: Endosome membrane; Multi-pass membrane protein (Probable).</t>
  </si>
  <si>
    <t>O60832</t>
  </si>
  <si>
    <t>DKC1_HUMAN</t>
  </si>
  <si>
    <t>H/ACA ribonucleoprotein complex subunit 4 (EC 5.4.99.-) (CBF5 homolog) (Dyskerin) (Nopp140-associated protein of 57 kDa) (Nucleolar protein NAP57) (Nucleolar protein family A member 4) (snoRNP protein DKC1)</t>
  </si>
  <si>
    <t>DKC1 NOLA4</t>
  </si>
  <si>
    <t>Cajal body; cell proliferation; cytoplasm; nucleolus; nucleoplasm; nucleus; poly(A) RNA binding; protein binding; pseudouridine synthase activity; pseudouridine synthesis; RNA binding; RNA processing; rRNA processing; telomerase activity; telomerase holoenzyme complex; telomere maintenance; telomere maintenance via telomerase</t>
  </si>
  <si>
    <t>cell proliferation; pseudouridine synthase activity; pseudouridine synthesis; RNA processing; rRNA processing; telomerase activity; telomere maintenance; telomere maintenance via telomerase</t>
  </si>
  <si>
    <t>poly(A) RNA binding; protein binding; pseudouridine synthase activity; RNA binding; telomerase activity</t>
  </si>
  <si>
    <t>Cajal body; cytoplasm; nucleolus; nucleoplasm; nucleus; telomerase holoenzyme complex</t>
  </si>
  <si>
    <t>GO:0015030; GO:0003723; GO:0006396; GO:0008283; GO:0005737; GO:0005730; GO:0005654; GO:0005634; GO:0044822; GO:0005515; GO:0009982; GO:0001522; GO:0006364; GO:0003720; GO:0005697; GO:0000723; GO:0007004</t>
  </si>
  <si>
    <t>SUBCELLULAR LOCATION: Isoform 1: Nucleus, nucleolus. Nucleus, Cajal body. Note=Also localized to Cajal bodies (coiled bodies).; SUBCELLULAR LOCATION: Isoform 3: Cytoplasm.</t>
  </si>
  <si>
    <t>O60841</t>
  </si>
  <si>
    <t>IF2P_HUMAN</t>
  </si>
  <si>
    <t>Eukaryotic translation initiation factor 5B (eIF-5B) (Translation initiation factor IF-2)</t>
  </si>
  <si>
    <t>EIF5B IF2 KIAA0741</t>
  </si>
  <si>
    <t>cellular protein metabolic process; cytosol; gene expression; GTPase activity; GTP binding; poly(A) RNA binding; protein binding; regulation of translational initiation; translation; translational initiation; translation initiation factor activity</t>
  </si>
  <si>
    <t>cellular protein metabolic process; gene expression; GTPase activity; regulation of translational initiation; translation; translational initiation; translation initiation factor activity</t>
  </si>
  <si>
    <t>GTPase activity; GTP binding; poly(A) RNA binding; protein binding; translation initiation factor activity</t>
  </si>
  <si>
    <t>GO:0005525; GO:0003924; GO:0044267; GO:0005829; GO:0010467; GO:0044822; GO:0005515; GO:0006446; GO:0006412; GO:0003743; GO:0006413</t>
  </si>
  <si>
    <t>O60869</t>
  </si>
  <si>
    <t>EDF1_HUMAN</t>
  </si>
  <si>
    <t>Endothelial differentiation-related factor 1 (EDF-1) (Multiprotein-bridging factor 1) (MBF1)</t>
  </si>
  <si>
    <t>EDF1</t>
  </si>
  <si>
    <t>cytoplasm; endothelial cell differentiation; extracellular vesicular exosome; intracellular; multicellular organismal development; nucleolus; nucleus; poly(A) RNA binding; positive regulation of DNA binding; positive regulation of transcription, DNA-templated; protein binding; regulation of lipid metabolic process; regulation of transcription, DNA-templated; sequence-specific DNA binding; transcription, DNA-templated; transcription coactivator activity</t>
  </si>
  <si>
    <t>endothelial cell differentiation; multicellular organismal development; positive regulation of DNA binding; positive regulation of transcription, DNA-templated; regulation of lipid metabolic process; regulation of transcription, DNA-templated; transcription, DNA-templated; transcription coactivator activity</t>
  </si>
  <si>
    <t>poly(A) RNA binding; protein binding; sequence-specific DNA binding; transcription coactivator activity</t>
  </si>
  <si>
    <t>cytoplasm; extracellular vesicular exosome; intracellular; nucleolus; nucleus</t>
  </si>
  <si>
    <t>GO:0005737; GO:0045446; GO:0070062; GO:0005622; GO:0007275; GO:0005730; GO:0005634; GO:0044822; GO:0043388; GO:0045893; GO:0005515; GO:0019216; GO:0006355; GO:0043565; GO:0003713; GO:0006351</t>
  </si>
  <si>
    <t>SUBCELLULAR LOCATION: Cytoplasm. Nucleus. Note=Also nuclear upon binding to NR5A1 and treatment of cells with TPA or forskolin.</t>
  </si>
  <si>
    <t>O60879</t>
  </si>
  <si>
    <t>DIAP2_HUMAN</t>
  </si>
  <si>
    <t>Protein diaphanous homolog 2 (Diaphanous-related formin-2) (DRF2)</t>
  </si>
  <si>
    <t>DIAPH2 DIA</t>
  </si>
  <si>
    <t>actin filament polymerization; cytokinesis; cytosol; early endosome; female gamete generation; multicellular organismal development; oogenesis; receptor binding</t>
  </si>
  <si>
    <t>actin filament polymerization; cytokinesis; female gamete generation; multicellular organismal development; oogenesis</t>
  </si>
  <si>
    <t>receptor binding</t>
  </si>
  <si>
    <t>cytosol; early endosome</t>
  </si>
  <si>
    <t>GO:0030041; GO:0000910; GO:0005829; GO:0005769; GO:0007292; GO:0007275; GO:0048477; GO:0005102</t>
  </si>
  <si>
    <t>SUBCELLULAR LOCATION: Isoform 3: Cytoplasm, cytosol. Early endosome. Note=Isoform 3 is cytosolic but when coexpressed with RHOD, the 2 proteins colocalize to early endosomes.</t>
  </si>
  <si>
    <t>O60884</t>
  </si>
  <si>
    <t>DNJA2_HUMAN</t>
  </si>
  <si>
    <t>DnaJ homolog subfamily A member 2 (Cell cycle progression restoration gene 3 protein) (Dnj3) (Dj3) (HIRA-interacting protein 4) (Renal carcinoma antigen NY-REN-14)</t>
  </si>
  <si>
    <t>DNAJA2 CPR3 HIRIP4</t>
  </si>
  <si>
    <t>ATP binding; chaperone binding; cytosol; extracellular vesicular exosome; membrane; metal ion binding; positive regulation of cell proliferation; protein binding; protein refolding; response to heat; unfolded protein binding</t>
  </si>
  <si>
    <t>positive regulation of cell proliferation; protein refolding; response to heat</t>
  </si>
  <si>
    <t>ATP binding; chaperone binding; metal ion binding; protein binding; unfolded protein binding</t>
  </si>
  <si>
    <t>cytosol; extracellular vesicular exosome; membrane</t>
  </si>
  <si>
    <t>GO:0005524; GO:0051087; GO:0005829; GO:0070062; GO:0016020; GO:0046872; GO:0008284; GO:0005515; GO:0042026; GO:0009408; GO:0051082</t>
  </si>
  <si>
    <t>SUBCELLULAR LOCATION: Membrane; Lipid-anchor (Potential).</t>
  </si>
  <si>
    <t>O60885</t>
  </si>
  <si>
    <t>BRD4_HUMAN</t>
  </si>
  <si>
    <t>Bromodomain-containing protein 4 (Protein HUNK1)</t>
  </si>
  <si>
    <t>BRD4 HUNK1</t>
  </si>
  <si>
    <t>cellular response to DNA damage stimulus; chromatin binding; chromatin remodeling; chromosome; chromosome segregation; condensed nuclear chromosome; cytoplasm; DNA binding; histone H3-K14 acetylation; histone H4-K12 acetylation; inner cell mass cell proliferation; lysine-acetylated histone binding; negative regulation of DNA damage checkpoint; nuclear chromatin; nucleus; p53 binding; positive regulation of DNA binding; positive regulation of G2/M transition of mitotic cell cycle; positive regulation of I-kappaB kinase/NF-kappaB signaling; positive regulation of transcription elongation from RNA polymerase II promoter; positive regulation of transcription from RNA polymerase II promoter; protein binding; protein phosphorylation; regulation of inflammatory response; regulation of phosphorylation of RNA polymerase II C-terminal domain; regulation of transcription involved in G1/S transition of mitotic cell cycle; transcription, DNA-templated; viral process</t>
  </si>
  <si>
    <t>cellular response to DNA damage stimulus; chromatin remodeling; chromosome segregation; histone H3-K14 acetylation; histone H4-K12 acetylation; inner cell mass cell proliferation; negative regulation of DNA damage checkpoint; positive regulation of DNA binding; positive regulation of G2/M transition of mitotic cell cycle; positive regulation of I-kappaB kinase/NF-kappaB signaling; positive regulation of transcription elongation from RNA polymerase II promoter; positive regulation of transcription from RNA polymerase II promoter; protein phosphorylation; regulation of inflammatory response; regulation of phosphorylation of RNA polymerase II C-terminal domain; regulation of transcription involved in G1/S transition of mitotic cell cycle; transcription, DNA-templated; viral process</t>
  </si>
  <si>
    <t>chromatin binding; DNA binding; lysine-acetylated histone binding; p53 binding; protein binding</t>
  </si>
  <si>
    <t>chromosome; condensed nuclear chromosome; cytoplasm; nuclear chromatin; nucleus</t>
  </si>
  <si>
    <t>GO:0003677; GO:0006974; GO:0003682; GO:0006338; GO:0005694; GO:0007059; GO:0000794; GO:0005737; GO:0044154; GO:0043983; GO:0001833; GO:0070577; GO:2000002; GO:0000790; GO:0005634; GO:0002039; GO:0043388; GO:0010971; GO:0043123; GO:0032968; GO:0045944; GO:0005515; GO:0006468; GO:0050727; GO:1901407; GO:0000083; GO:0006351; GO:0016032</t>
  </si>
  <si>
    <t>SUBCELLULAR LOCATION: Nucleus. Chromosome. Note=Associates with acetylated chromatin. Released from chromatin upon deacetylation of histones that can be triggered by different signals such as activation of the JNK pathway or nocodazole treatment.</t>
  </si>
  <si>
    <t>O60888</t>
  </si>
  <si>
    <t>CUTA_HUMAN</t>
  </si>
  <si>
    <t>Protein CutA (Acetylcholinesterase-associated protein) (Brain acetylcholinesterase putative membrane anchor)</t>
  </si>
  <si>
    <t>CUTA ACHAP C6orf82</t>
  </si>
  <si>
    <t>enzyme binding; extracellular vesicular exosome; membrane; protein binding; protein localization; response to metal ion</t>
  </si>
  <si>
    <t>protein localization; response to metal ion</t>
  </si>
  <si>
    <t>enzyme binding; protein binding</t>
  </si>
  <si>
    <t>extracellular vesicular exosome; membrane</t>
  </si>
  <si>
    <t>GO:0019899; GO:0070062; GO:0016020; GO:0005515; GO:0008104; GO:0010038</t>
  </si>
  <si>
    <t>O60906</t>
  </si>
  <si>
    <t>NSMA_HUMAN</t>
  </si>
  <si>
    <t>Sphingomyelin phosphodiesterase 2 (EC 3.1.4.12) (Lyso-platelet-activating factor-phospholipase C) (Lyso-PAF-PLC) (Neutral sphingomyelinase) (N-SMase) (nSMase)</t>
  </si>
  <si>
    <t>SMPD2</t>
  </si>
  <si>
    <t>apoptotic signaling pathway; caveola; ceramide biosynthetic process; glycosphingolipid metabolic process; integral component of plasma membrane; metal ion binding; neurotrophin TRK receptor signaling pathway; plasma membrane; response to mechanical stimulus; small molecule metabolic process; sphingolipid metabolic process; sphingomyelin metabolic process; sphingomyelin phosphodiesterase activity</t>
  </si>
  <si>
    <t>apoptotic signaling pathway; ceramide biosynthetic process; glycosphingolipid metabolic process; neurotrophin TRK receptor signaling pathway; response to mechanical stimulus; small molecule metabolic process; sphingolipid metabolic process; sphingomyelin metabolic process; sphingomyelin phosphodiesterase activity</t>
  </si>
  <si>
    <t>metal ion binding; sphingomyelin phosphodiesterase activity</t>
  </si>
  <si>
    <t>caveola; integral component of plasma membrane; plasma membrane</t>
  </si>
  <si>
    <t>GO:0097190; GO:0005901; GO:0046513; GO:0006687; GO:0005887; GO:0046872; GO:0048011; GO:0005886; GO:0009612; GO:0044281; GO:0006665; GO:0006684; GO:0004767</t>
  </si>
  <si>
    <t>O60921</t>
  </si>
  <si>
    <t>HUS1_HUMAN</t>
  </si>
  <si>
    <t>Checkpoint protein HUS1 (hHUS1)</t>
  </si>
  <si>
    <t>HUS1</t>
  </si>
  <si>
    <t>cellular response to DNA damage stimulus; cellular response to ionizing radiation; checkpoint clamp complex; cytoplasm; DNA damage checkpoint; DNA repair; DNA replication; double-strand break repair via homologous recombination; embryo development; mitotic cell cycle checkpoint; negative regulation of DNA replication; nucleolus; nucleoplasm; nucleus; protein binding; protein phosphorylation; regulation of protein phosphorylation; response to UV</t>
  </si>
  <si>
    <t>cellular response to DNA damage stimulus; cellular response to ionizing radiation; DNA damage checkpoint; DNA repair; DNA replication; double-strand break repair via homologous recombination; embryo development; mitotic cell cycle checkpoint; negative regulation of DNA replication; protein phosphorylation; regulation of protein phosphorylation; response to UV</t>
  </si>
  <si>
    <t>checkpoint clamp complex; cytoplasm; nucleolus; nucleoplasm; nucleus</t>
  </si>
  <si>
    <t>GO:0000077; GO:0006281; GO:0006260; GO:0006974; GO:0071479; GO:0030896; GO:0005737; GO:0000724; GO:0009790; GO:0007093; GO:0008156; GO:0005730; GO:0005654; GO:0005634; GO:0005515; GO:0006468; GO:0001932; GO:0009411</t>
  </si>
  <si>
    <t>SUBCELLULAR LOCATION: Nucleus. Cytoplasm. Note=In discrete nuclear foci upon DNA damage. According to PubMed:14500360, localized also in the cytoplasm. DNA damage induces its nuclear translocation. Shuttles between the nucleus and the cytoplasm.</t>
  </si>
  <si>
    <t>O60925</t>
  </si>
  <si>
    <t>PFD1_HUMAN</t>
  </si>
  <si>
    <t>Prefoldin subunit 1</t>
  </si>
  <si>
    <t>PFDN1 PFD1</t>
  </si>
  <si>
    <t>'de novo' posttranslational protein folding; actin cytoskeleton organization; B cell activation; cell cycle; cellular protein metabolic process; cerebellum development; prefoldin complex; protein folding; regulation of transcription, DNA-templated; sequence-specific DNA binding transcription factor activity; telencephalon development</t>
  </si>
  <si>
    <t>'de novo' posttranslational protein folding; actin cytoskeleton organization; B cell activation; cell cycle; cellular protein metabolic process; cerebellum development; protein folding; regulation of transcription, DNA-templated; sequence-specific DNA binding transcription factor activity; telencephalon development</t>
  </si>
  <si>
    <t>sequence-specific DNA binding transcription factor activity</t>
  </si>
  <si>
    <t>GO:0051084; GO:0042113; GO:0030036; GO:0007049; GO:0044267; GO:0021549; GO:0016272; GO:0006457; GO:0006355; GO:0003700; GO:0021537</t>
  </si>
  <si>
    <t>O60927</t>
  </si>
  <si>
    <t>PP1RB_HUMAN</t>
  </si>
  <si>
    <t>Protein phosphatase 1 regulatory subunit 11 (Hemochromatosis candidate gene V protein) (HCG V) (Protein phosphatase inhibitor 3)</t>
  </si>
  <si>
    <t>PPP1R11 HCGV TCTE5</t>
  </si>
  <si>
    <t>cytoplasm; protein binding; protein phosphatase inhibitor activity</t>
  </si>
  <si>
    <t>protein phosphatase inhibitor activity</t>
  </si>
  <si>
    <t>protein binding; protein phosphatase inhibitor activity</t>
  </si>
  <si>
    <t>GO:0005737; GO:0005515; GO:0004864</t>
  </si>
  <si>
    <t>O60934</t>
  </si>
  <si>
    <t>NBN_HUMAN</t>
  </si>
  <si>
    <t>Nibrin (Cell cycle regulatory protein p95) (Nijmegen breakage syndrome protein 1)</t>
  </si>
  <si>
    <t>NBN NBS NBS1 P95</t>
  </si>
  <si>
    <t>blastocyst growth; cell cycle arrest; cell proliferation; damaged DNA binding; DNA damage checkpoint; DNA damage response, signal transduction by p53 class mediator; DNA duplex unwinding; DNA repair; double-strand break repair; double-strand break repair via homologous recombination; intrinsic apoptotic signaling pathway; isotype switching; meiotic nuclear division; mitotic cell cycle checkpoint; mitotic G2 DNA damage checkpoint; Mre11 complex; neuromuscular process controlling balance; nuclear chromosome, telomeric region; nuclear inclusion body; nucleolus; nucleoplasm; nucleus; PML body; positive regulation of kinase activity; positive regulation of protein autophosphorylation; protein binding; protein N-terminus binding; regulation of DNA-dependent DNA replication initiation; replication fork; site of double-strand break; telomere maintenance; transcription factor binding</t>
  </si>
  <si>
    <t>blastocyst growth; cell cycle arrest; cell proliferation; DNA damage checkpoint; DNA damage response, signal transduction by p53 class mediator; DNA duplex unwinding; DNA repair; double-strand break repair; double-strand break repair via homologous recombination; intrinsic apoptotic signaling pathway; isotype switching; meiotic nuclear division; mitotic cell cycle checkpoint; mitotic G2 DNA damage checkpoint; neuromuscular process controlling balance; positive regulation of kinase activity; positive regulation of protein autophosphorylation; regulation of DNA-dependent DNA replication initiation; telomere maintenance</t>
  </si>
  <si>
    <t>damaged DNA binding; protein binding; protein N-terminus binding; transcription factor binding</t>
  </si>
  <si>
    <t>Mre11 complex; nuclear chromosome, telomeric region; nuclear inclusion body; nucleolus; nucleoplasm; nucleus; PML body; replication fork; site of double-strand break</t>
  </si>
  <si>
    <t>GO:0000077; GO:0030330; GO:0032508; GO:0006281; GO:0030870; GO:0016605; GO:0001832; GO:0007050; GO:0008283; GO:0003684; GO:0006302; GO:0000724; GO:0097193; GO:0045190; GO:0007126; GO:0007095; GO:0007093; GO:0050885; GO:0000784; GO:0042405; GO:0005730; GO:0005654; GO:0005634; GO:0033674; GO:0031954; GO:0047485; GO:0005515; GO:0030174; GO:0005657; GO:0035861; GO:0000723; GO:0008134</t>
  </si>
  <si>
    <t>SUBCELLULAR LOCATION: Nucleus (By similarity). Nucleus, PML body. Chromosome, telomere (By similarity). Note=Localizes to discrete nuclear foci after treatment with genotoxic agents (By similarity).</t>
  </si>
  <si>
    <t>O60936</t>
  </si>
  <si>
    <t>NOL3_HUMAN</t>
  </si>
  <si>
    <t>Nucleolar protein 3 (Apoptosis repressor with CARD) (Muscle-enriched cytoplasmic protein) (Myp) (Nucleolar protein of 30 kDa) (Nop30)</t>
  </si>
  <si>
    <t>NOL3 ARC NOP</t>
  </si>
  <si>
    <t>apoptotic process; cytosol; identical protein binding; mitochondrion; mRNA processing; negative regulation of apoptotic process; nucleolus; protein binding; RNA binding; RNA splicing; sarcoplasm</t>
  </si>
  <si>
    <t>apoptotic process; mRNA processing; negative regulation of apoptotic process; RNA splicing</t>
  </si>
  <si>
    <t>identical protein binding; protein binding; RNA binding</t>
  </si>
  <si>
    <t>cytosol; mitochondrion; nucleolus; sarcoplasm</t>
  </si>
  <si>
    <t>GO:0003723; GO:0008380; GO:0006915; GO:0005829; GO:0042802; GO:0006397; GO:0005739; GO:0043066; GO:0005730; GO:0005515; GO:0016528</t>
  </si>
  <si>
    <t>SUBCELLULAR LOCATION: Isoform 1: Nucleus, nucleolus. Note=The SR-rich C-terminus mediates nuclear localization.; SUBCELLULAR LOCATION: Isoform 2: Cytoplasm.; SUBCELLULAR LOCATION: Isoform 3: Cytoplasm (Probable).</t>
  </si>
  <si>
    <t>O60942</t>
  </si>
  <si>
    <t>MCE1_HUMAN</t>
  </si>
  <si>
    <t>mRNA-capping enzyme (HCAP1) (HCE) [Includes: Polynucleotide 5'-triphosphatase (EC 3.1.3.33) (mRNA 5'-triphosphatase) (TPase); mRNA guanylyltransferase (EC 2.7.7.50) (GTP--RNA guanylyltransferase) (GTase)]</t>
  </si>
  <si>
    <t>RNGTT CAP1A</t>
  </si>
  <si>
    <t>7-methylguanosine mRNA capping; gene expression; GTP binding; mRNA guanylyltransferase activity; nucleoplasm; nucleus; polynucleotide 5'-phosphatase activity; protein tyrosine/serine/threonine phosphatase activity; protein tyrosine phosphatase activity; RNA guanylyltransferase activity; RNA processing; transcription from RNA polymerase II promoter; triphosphatase activity; viral process</t>
  </si>
  <si>
    <t>7-methylguanosine mRNA capping; gene expression; mRNA guanylyltransferase activity; polynucleotide 5'-phosphatase activity; protein tyrosine/serine/threonine phosphatase activity; protein tyrosine phosphatase activity; RNA guanylyltransferase activity; RNA processing; transcription from RNA polymerase II promoter; triphosphatase activity; viral process</t>
  </si>
  <si>
    <t>GTP binding; mRNA guanylyltransferase activity; polynucleotide 5'-phosphatase activity; protein tyrosine/serine/threonine phosphatase activity; protein tyrosine phosphatase activity; RNA guanylyltransferase activity; triphosphatase activity</t>
  </si>
  <si>
    <t>GO:0006370; GO:0005525; GO:0008192; GO:0006396; GO:0010467; GO:0004484; GO:0005654; GO:0005634; GO:0004651; GO:0004725; GO:0008138; GO:0006366; GO:0050355; GO:0016032</t>
  </si>
  <si>
    <t>O75027</t>
  </si>
  <si>
    <t>ABCB7_HUMAN</t>
  </si>
  <si>
    <t>ATP-binding cassette sub-family B member 7, mitochondrial (ATP-binding cassette transporter 7) (ABC transporter 7 protein)</t>
  </si>
  <si>
    <t>ABCB7 ABC7</t>
  </si>
  <si>
    <t>ATPase activity, coupled to transmembrane movement of substances; ATP binding; cellular iron ion homeostasis; heme transport; heme transporter activity; integral component of membrane; mitochondrial inner membrane; mitochondrion; small molecule metabolic process; transmembrane transport; transport</t>
  </si>
  <si>
    <t>ATPase activity, coupled to transmembrane movement of substances; cellular iron ion homeostasis; heme transport; heme transporter activity; small molecule metabolic process; transmembrane transport; transport</t>
  </si>
  <si>
    <t>ATPase activity, coupled to transmembrane movement of substances; ATP binding; heme transporter activity</t>
  </si>
  <si>
    <t>integral component of membrane; mitochondrial inner membrane; mitochondrion</t>
  </si>
  <si>
    <t>GO:0005524; GO:0042626; GO:0006879; GO:0015886; GO:0015232; GO:0016021; GO:0005743; GO:0005739; GO:0044281; GO:0055085; GO:0006810</t>
  </si>
  <si>
    <t>SUBCELLULAR LOCATION: Mitochondrion inner membrane; Multi-pass membrane protein (Potential).</t>
  </si>
  <si>
    <t>O75030</t>
  </si>
  <si>
    <t>MITF_HUMAN</t>
  </si>
  <si>
    <t>Microphthalmia-associated transcription factor (Class E basic helix-loop-helix protein 32) (bHLHe32)</t>
  </si>
  <si>
    <t>MITF BHLHE32</t>
  </si>
  <si>
    <t>bone remodeling; camera-type eye development; canonical Wnt signaling pathway involved in negative regulation of apoptotic process; cell fate commitment; chromatin binding; DNA binding; melanocyte differentiation; nucleus; osteoclast differentiation; positive regulation of transcription, DNA-templated; positive regulation of transcription from RNA polymerase II promoter; protein binding; protein complex; protein complex assembly; regulation of cell proliferation; regulation of osteoclast differentiation; regulation of transcription, DNA-templated; RNA polymerase II core promoter proximal region sequence-specific DNA binding transcription factor activity involved in positive regulation of transcription; RNA polymerase II distal enhancer sequence-specific DNA binding transcription factor activity</t>
  </si>
  <si>
    <t>bone remodeling; camera-type eye development; canonical Wnt signaling pathway involved in negative regulation of apoptotic process; cell fate commitment; melanocyte differentiation; osteoclast differentiation; positive regulation of transcription, DNA-templated; positive regulation of transcription from RNA polymerase II promoter; protein complex assembly; regulation of cell proliferation; regulation of osteoclast differentiation; regulation of transcription, DNA-templated; RNA polymerase II core promoter proximal region sequence-specific DNA binding transcription factor activity involved in positive regulation of transcription; RNA polymerase II distal enhancer sequence-specific DNA binding transcription factor activity</t>
  </si>
  <si>
    <t>chromatin binding; DNA binding; protein binding; RNA polymerase II core promoter proximal region sequence-specific DNA binding transcription factor activity involved in positive regulation of transcription; RNA polymerase II distal enhancer sequence-specific DNA binding transcription factor activity</t>
  </si>
  <si>
    <t>nucleus; protein complex</t>
  </si>
  <si>
    <t>GO:0003677; GO:0001077; GO:0003705; GO:0046849; GO:0043010; GO:0044336; GO:0045165; GO:0003682; GO:0030318; GO:0005634; GO:0030316; GO:0045944; GO:0045893; GO:0005515; GO:0043234; GO:0006461; GO:0042127; GO:0045670; GO:0006355</t>
  </si>
  <si>
    <t>O75044</t>
  </si>
  <si>
    <t>SRGP2_HUMAN</t>
  </si>
  <si>
    <t>SLIT-ROBO Rho GTPase-activating protein 2 (srGAP2) (Formin-binding protein 2) (Rho GTPase-activating protein 34)</t>
  </si>
  <si>
    <t>SRGAP2 ARHGAP34 FNBP2 KIAA0456 SRGAP2A</t>
  </si>
  <si>
    <t>actin filament severing; axon guidance; cell junction; cytosol; dendritic spine development; dendritic spine head; extension of a leading process involved in cell motility in cerebral cortex radial glia guided migration; filopodium assembly; lamellipodium; lamellipodium assembly involved in ameboidal cell migration; negative regulation of neuron migration; neuron projection morphogenesis; nucleus; phagocytic vesicle; plasma membrane; positive regulation of Rac GTPase activity; postsynaptic density; postsynaptic membrane; protein binding; protein homodimerization activity; Rac GTPase activator activity; Rac GTPase binding; regulation of small GTPase mediated signal transduction; small GTPase mediated signal transduction; substrate adhesion-dependent cell spreading</t>
  </si>
  <si>
    <t>actin filament severing; axon guidance; dendritic spine development; extension of a leading process involved in cell motility in cerebral cortex radial glia guided migration; filopodium assembly; lamellipodium assembly involved in ameboidal cell migration; negative regulation of neuron migration; neuron projection morphogenesis; positive regulation of Rac GTPase activity; Rac GTPase activator activity; regulation of small GTPase mediated signal transduction; small GTPase mediated signal transduction; substrate adhesion-dependent cell spreading</t>
  </si>
  <si>
    <t>protein binding; protein homodimerization activity; Rac GTPase activator activity; Rac GTPase binding</t>
  </si>
  <si>
    <t>cell junction; cytosol; dendritic spine head; lamellipodium; nucleus; phagocytic vesicle; plasma membrane; postsynaptic density; postsynaptic membrane</t>
  </si>
  <si>
    <t>GO:0030675; GO:0048365; GO:0051014; GO:0007411; GO:0030054; GO:0005829; GO:0060996; GO:0044327; GO:0021816; GO:0046847; GO:0030027; GO:0003363; GO:2001223; GO:0048812; GO:0005634; GO:0045335; GO:0005886; GO:0032855; GO:0014069; GO:0045211; GO:0005515; GO:0042803; GO:0051056; GO:0007264; GO:0034446</t>
  </si>
  <si>
    <t>SUBCELLULAR LOCATION: Cell membrane. Cell projection, dendritic spine. Cell junction, synapse, postsynaptic cell membrane, postsynaptic density (By similarity). Cell junction, synapse, postsynaptic cell membrane (By similarity). Cell projection, lamellipodium. Cytoplasmic vesicle, phagosome (By similarity). Nucleus (By similarity). Cytoplasm (By similarity). Note=Recruited to actin-rich phagosomes during phagocytosis (By similarity). Translocates from nucleus to cytoplasm during development (By similarity).</t>
  </si>
  <si>
    <t>O75083</t>
  </si>
  <si>
    <t>WDR1_HUMAN</t>
  </si>
  <si>
    <t>WD repeat-containing protein 1 (Actin-interacting protein 1) (AIP1) (NORI-1)</t>
  </si>
  <si>
    <t>WDR1</t>
  </si>
  <si>
    <t>blood coagulation; cell junction; cell projection; cytoplasm; cytosol; extracellular region; extracellular vesicular exosome; platelet activation; platelet degranulation; podosome; sensory perception of sound</t>
  </si>
  <si>
    <t>blood coagulation; platelet activation; platelet degranulation; sensory perception of sound</t>
  </si>
  <si>
    <t>cell junction; cell projection; cytoplasm; cytosol; extracellular region; extracellular vesicular exosome; podosome</t>
  </si>
  <si>
    <t>GO:0007596; GO:0030054; GO:0042995; GO:0005737; GO:0005829; GO:0005576; GO:0070062; GO:0030168; GO:0002576; GO:0002102; GO:0007605</t>
  </si>
  <si>
    <t>SUBCELLULAR LOCATION: Cytoplasm, cytoskeleton (By similarity). Cell projection, podosome.</t>
  </si>
  <si>
    <t>O75093</t>
  </si>
  <si>
    <t>SLIT1_HUMAN</t>
  </si>
  <si>
    <t>Slit homolog 1 protein (Slit-1) (Multiple epidermal growth factor-like domains protein 4) (Multiple EGF-like domains protein 4)</t>
  </si>
  <si>
    <t>SLIT1 KIAA0813 MEGF4 SLIL1</t>
  </si>
  <si>
    <t>axon extension involved in axon guidance; axon guidance; calcium ion binding; dorsal/ventral axon guidance; establishment of nucleus localization; extracellular space; forebrain morphogenesis; motor neuron axon guidance; negative chemotaxis; negative regulation of axon extension involved in axon guidance; negative regulation of synapse assembly; retinal ganglion cell axon guidance; Roundabout binding; spinal cord development; tangential migration from the subventricular zone to the olfactory bulb</t>
  </si>
  <si>
    <t>axon extension involved in axon guidance; axon guidance; dorsal/ventral axon guidance; establishment of nucleus localization; forebrain morphogenesis; motor neuron axon guidance; negative chemotaxis; negative regulation of axon extension involved in axon guidance; negative regulation of synapse assembly; retinal ganglion cell axon guidance; spinal cord development; tangential migration from the subventricular zone to the olfactory bulb</t>
  </si>
  <si>
    <t>calcium ion binding; Roundabout binding</t>
  </si>
  <si>
    <t>GO:0048495; GO:0048846; GO:0007411; GO:0005509; GO:0033563; GO:0040023; GO:0005615; GO:0048853; GO:0008045; GO:0050919; GO:0048843; GO:0051964; GO:0031290; GO:0021510; GO:0022028</t>
  </si>
  <si>
    <t>SUBCELLULAR LOCATION: Secreted (By similarity).</t>
  </si>
  <si>
    <t>O75116</t>
  </si>
  <si>
    <t>ROCK2_HUMAN</t>
  </si>
  <si>
    <t>Rho-associated protein kinase 2 (EC 2.7.11.1) (Rho kinase 2) (Rho-associated, coiled-coil-containing protein kinase 2) (Rho-associated, coiled-coil-containing protein kinase II) (ROCK-II) (p164 ROCK-2)</t>
  </si>
  <si>
    <t>ROCK2 KIAA0619</t>
  </si>
  <si>
    <t>actin cytoskeleton organization; ATP binding; axon guidance; centrosome; centrosome duplication; cytokinesis; cytosol; extrinsic apoptotic signaling pathway via death domain receptors; intracellular signal transduction; metal ion binding; negative regulation of angiogenesis; neural tube closure; nucleus; plasma membrane; poly(A) RNA binding; positive regulation of centrosome duplication; protein binding; protein phosphorylation; protein serine/threonine kinase activity; regulation of actin cytoskeleton organization; regulation of cell adhesion; regulation of cell motility; regulation of circadian rhythm; regulation of establishment of cell polarity; regulation of focal adhesion assembly; regulation of keratinocyte differentiation; regulation of stress fiber assembly; smooth muscle contraction; spindle pole centrosome; structural molecule activity</t>
  </si>
  <si>
    <t>actin cytoskeleton organization; axon guidance; centrosome duplication; cytokinesis; extrinsic apoptotic signaling pathway via death domain receptors; intracellular signal transduction; negative regulation of angiogenesis; neural tube closure; positive regulation of centrosome duplication; protein phosphorylation; protein serine/threonine kinase activity; regulation of actin cytoskeleton organization; regulation of cell adhesion; regulation of cell motility; regulation of circadian rhythm; regulation of establishment of cell polarity; regulation of focal adhesion assembly; regulation of keratinocyte differentiation; regulation of stress fiber assembly; smooth muscle contraction</t>
  </si>
  <si>
    <t>ATP binding; metal ion binding; poly(A) RNA binding; protein binding; protein serine/threonine kinase activity; structural molecule activity</t>
  </si>
  <si>
    <t>centrosome; cytosol; nucleus; plasma membrane; spindle pole centrosome</t>
  </si>
  <si>
    <t>GO:0005524; GO:0030036; GO:0007411; GO:0005813; GO:0051298; GO:0000910; GO:0005829; GO:0008625; GO:0035556; GO:0046872; GO:0016525; GO:0001843; GO:0005634; GO:0005886; GO:0044822; GO:0010825; GO:0005515; GO:0006468; GO:0004674; GO:0032956; GO:0030155; GO:2000145; GO:0042752; GO:2000114; GO:0051893; GO:0045616; GO:0051492; GO:0006939; GO:0031616; GO:0005198</t>
  </si>
  <si>
    <t>SUBCELLULAR LOCATION: Cytoplasm. Cell membrane; Peripheral membrane protein (By similarity). Nucleus. Cytoplasm, cytoskeleton, microtubule organizing center, centrosome. Note=Cytoplasmic, and associated with actin microfilaments and the plasma membrane (By similarity).</t>
  </si>
  <si>
    <t>O75131</t>
  </si>
  <si>
    <t>CPNE3_HUMAN</t>
  </si>
  <si>
    <t>Copine-3 (Copine III)</t>
  </si>
  <si>
    <t>CPNE3 CPN3 KIAA0636</t>
  </si>
  <si>
    <t>calcium-dependent phospholipid binding; cytoplasm; cytosol; extracellular vesicular exosome; lipid metabolic process; poly(A) RNA binding; protein phosphorylation; protein serine/threonine kinase activity; transporter activity; vesicle-mediated transport</t>
  </si>
  <si>
    <t>lipid metabolic process; protein phosphorylation; protein serine/threonine kinase activity; transporter activity; vesicle-mediated transport</t>
  </si>
  <si>
    <t>calcium-dependent phospholipid binding; poly(A) RNA binding; protein serine/threonine kinase activity; transporter activity</t>
  </si>
  <si>
    <t>cytoplasm; cytosol; extracellular vesicular exosome</t>
  </si>
  <si>
    <t>GO:0005544; GO:0005737; GO:0005829; GO:0070062; GO:0006629; GO:0044822; GO:0006468; GO:0004674; GO:0005215; GO:0016192</t>
  </si>
  <si>
    <t>O75144</t>
  </si>
  <si>
    <t>ICOSL_HUMAN</t>
  </si>
  <si>
    <t>ICOS ligand (B7 homolog 2) (B7-H2) (B7-like protein Gl50) (B7-related protein 1) (B7RP-1) (CD antigen CD275)</t>
  </si>
  <si>
    <t>ICOSLG B7H2 B7RP1 ICOSL KIAA0653</t>
  </si>
  <si>
    <t>B cell activation; defense response; external side of plasma membrane; extracellular vesicular exosome; hyperosmotic response; integral component of membrane; integral component of plasma membrane; plasma membrane; positive regulation of activated T cell proliferation; positive regulation of interleukin-4 biosynthetic process; receptor binding; signal transduction; T cell activation; T cell costimulation</t>
  </si>
  <si>
    <t>B cell activation; defense response; hyperosmotic response; positive regulation of activated T cell proliferation; positive regulation of interleukin-4 biosynthetic process; signal transduction; T cell activation; T cell costimulation</t>
  </si>
  <si>
    <t>external side of plasma membrane; extracellular vesicular exosome; integral component of membrane; integral component of plasma membrane; plasma membrane</t>
  </si>
  <si>
    <t>GO:0042113; GO:0042110; GO:0031295; GO:0006952; GO:0009897; GO:0070062; GO:0006972; GO:0016021; GO:0005887; GO:0005886; GO:0042104; GO:0045404; GO:0005102; GO:0007165</t>
  </si>
  <si>
    <t>SUBCELLULAR LOCATION: Membrane; Single-pass type I membrane protein (By similarity).</t>
  </si>
  <si>
    <t>O75146</t>
  </si>
  <si>
    <t>HIP1R_HUMAN</t>
  </si>
  <si>
    <t>Huntingtin-interacting protein 1-related protein (HIP1-related protein) (Huntingtin-interacting protein 12) (HIP-12)</t>
  </si>
  <si>
    <t>HIP1R HIP12 KIAA0655</t>
  </si>
  <si>
    <t>clathrin-coated vesicle; clathrin-coated vesicle membrane; coated pit; cytoplasm; cytoskeleton; intracellular membrane-bounded organelle; perinuclear region of cytoplasm; phosphatidylinositol binding; protein binding; receptor-mediated endocytosis</t>
  </si>
  <si>
    <t>receptor-mediated endocytosis</t>
  </si>
  <si>
    <t>clathrin-coated vesicle; clathrin-coated vesicle membrane; coated pit; cytoplasm; cytoskeleton; intracellular membrane-bounded organelle; perinuclear region of cytoplasm</t>
  </si>
  <si>
    <t>GO:0030136; GO:0030665; GO:0005905; GO:0005737; GO:0005856; GO:0043231; GO:0048471; GO:0035091; GO:0005515; GO:0006898</t>
  </si>
  <si>
    <t>SUBCELLULAR LOCATION: Cytoplasm, perinuclear region. Endomembrane system. Cytoplasmic vesicle, clathrin-coated vesicle membrane. Note=Membrane-associated protein, mainly localized at the endocytic compartments and in the perinuclear region.</t>
  </si>
  <si>
    <t>O75147</t>
  </si>
  <si>
    <t>OBSL1_HUMAN</t>
  </si>
  <si>
    <t>Obscurin-like protein 1</t>
  </si>
  <si>
    <t>OBSL1 KIAA0657</t>
  </si>
  <si>
    <t>cardiac myofibril assembly; cytoskeletal adaptor activity; cytoskeleton organization; Golgi apparatus; Golgi organization; intercalated disc; M band; perinuclear region of cytoplasm; positive regulation of dendrite morphogenesis; protein binding; protein localization to Golgi apparatus; Z disc</t>
  </si>
  <si>
    <t>cardiac myofibril assembly; cytoskeleton organization; Golgi organization; positive regulation of dendrite morphogenesis; protein localization to Golgi apparatus</t>
  </si>
  <si>
    <t>cytoskeletal adaptor activity; protein binding</t>
  </si>
  <si>
    <t>Golgi apparatus; intercalated disc; M band; perinuclear region of cytoplasm; Z disc</t>
  </si>
  <si>
    <t>GO:0005794; GO:0007030; GO:0031430; GO:0030018; GO:0055003; GO:0008093; GO:0007010; GO:0014704; GO:0048471; GO:0050775; GO:0005515; GO:0034067</t>
  </si>
  <si>
    <t>SUBCELLULAR LOCATION: Cytoplasm. Cytoplasm, cytoskeleton, microtubule organizing center, centrosome. Cytoplasm, perinuclear region. Golgi apparatus. Note=Colocalizes with CUL7 at the Golgi apparatus in neurons.</t>
  </si>
  <si>
    <t>O75150</t>
  </si>
  <si>
    <t>BRE1B_HUMAN</t>
  </si>
  <si>
    <t>E3 ubiquitin-protein ligase BRE1B (BRE1-B) (EC 6.3.2.-) (95 kDa retinoblastoma-associated protein) (RBP95) (RING finger protein 40)</t>
  </si>
  <si>
    <t>RNF40 BRE1B KIAA0661</t>
  </si>
  <si>
    <t>histone H2B ubiquitination; histone monoubiquitination; HULC complex; ligase activity; neuron projection; nucleus; protein binding; protein homodimerization activity; ubiquitin-dependent protein catabolic process; ubiquitin ligase complex; ubiquitin protein ligase binding; ubiquitin-protein transferase activity; zinc ion binding</t>
  </si>
  <si>
    <t>histone H2B ubiquitination; histone monoubiquitination; ligase activity; ubiquitin-dependent protein catabolic process; ubiquitin-protein transferase activity</t>
  </si>
  <si>
    <t>ligase activity; protein binding; protein homodimerization activity; ubiquitin protein ligase binding; ubiquitin-protein transferase activity; zinc ion binding</t>
  </si>
  <si>
    <t>HULC complex; neuron projection; nucleus; ubiquitin ligase complex</t>
  </si>
  <si>
    <t>GO:0033503; GO:0033523; GO:0010390; GO:0016874; GO:0043005; GO:0005634; GO:0005515; GO:0042803; GO:0000151; GO:0031625; GO:0006511; GO:0004842; GO:0008270</t>
  </si>
  <si>
    <t>O75152</t>
  </si>
  <si>
    <t>ZC11A_HUMAN</t>
  </si>
  <si>
    <t>Zinc finger CCCH domain-containing protein 11A</t>
  </si>
  <si>
    <t>ZC3H11A KIAA0663 ZC3HDC11A</t>
  </si>
  <si>
    <t>metal ion binding; poly(A)+ mRNA export from nucleus; poly(A) RNA binding; protein binding</t>
  </si>
  <si>
    <t>poly(A)+ mRNA export from nucleus</t>
  </si>
  <si>
    <t>metal ion binding; poly(A) RNA binding; protein binding</t>
  </si>
  <si>
    <t>GO:0046872; GO:0044822; GO:0016973; GO:0005515</t>
  </si>
  <si>
    <t>O75153</t>
  </si>
  <si>
    <t>CLU_HUMAN</t>
  </si>
  <si>
    <t>Clustered mitochondria protein homolog</t>
  </si>
  <si>
    <t>CLUH KIAA0664</t>
  </si>
  <si>
    <t>cytoplasm; intracellular distribution of mitochondria</t>
  </si>
  <si>
    <t>intracellular distribution of mitochondria</t>
  </si>
  <si>
    <t>GO:0005737; GO:0048312</t>
  </si>
  <si>
    <t>O75157</t>
  </si>
  <si>
    <t>T22D2_HUMAN</t>
  </si>
  <si>
    <t>TSC22 domain family protein 2 (TSC22-related-inducible leucine zipper protein 4)</t>
  </si>
  <si>
    <t>TSC22D2 KIAA0669 TILZ4</t>
  </si>
  <si>
    <t>response to osmotic stress; sequence-specific DNA binding transcription factor activity</t>
  </si>
  <si>
    <t>GO:0006970; GO:0003700</t>
  </si>
  <si>
    <t>O75164</t>
  </si>
  <si>
    <t>KDM4A_HUMAN</t>
  </si>
  <si>
    <t>Lysine-specific demethylase 4A (EC 1.14.11.-) (JmjC domain-containing histone demethylation protein 3A) (Jumonji domain-containing protein 2A)</t>
  </si>
  <si>
    <t>KDM4A JHDM3A JMJD2 JMJD2A KIAA0677</t>
  </si>
  <si>
    <t>cardiac muscle hypertrophy in response to stress; cytoplasm; histone demethylase activity (H3-K36 specific); histone demethylation; histone H3-K36 demethylation; methylated histone binding; negative regulation of transcription, DNA-templated; nucleolus; nucleus; protein binding; transcription, DNA-templated; ubiquitin protein ligase binding; viral process; zinc ion binding</t>
  </si>
  <si>
    <t>cardiac muscle hypertrophy in response to stress; histone demethylase activity (H3-K36 specific); histone demethylation; histone H3-K36 demethylation; negative regulation of transcription, DNA-templated; transcription, DNA-templated; viral process</t>
  </si>
  <si>
    <t>histone demethylase activity (H3-K36 specific); methylated histone binding; protein binding; ubiquitin protein ligase binding; zinc ion binding</t>
  </si>
  <si>
    <t>cytoplasm; nucleolus; nucleus</t>
  </si>
  <si>
    <t>GO:0014898; GO:0005737; GO:0070544; GO:0051864; GO:0016577; GO:0035064; GO:0045892; GO:0005730; GO:0005634; GO:0005515; GO:0006351; GO:0031625; GO:0016032; GO:0008270</t>
  </si>
  <si>
    <t>O75165</t>
  </si>
  <si>
    <t>DJC13_HUMAN</t>
  </si>
  <si>
    <t>DnaJ homolog subfamily C member 13 (Required for receptor-mediated endocytosis 8) (RME-8)</t>
  </si>
  <si>
    <t>DNAJC13 KIAA0678 RME8</t>
  </si>
  <si>
    <t>extracellular vesicular exosome; lysosomal membrane; membrane; osteoblast differentiation</t>
  </si>
  <si>
    <t>osteoblast differentiation</t>
  </si>
  <si>
    <t>extracellular vesicular exosome; lysosomal membrane; membrane</t>
  </si>
  <si>
    <t>GO:0070062; GO:0005765; GO:0016020; GO:0001649</t>
  </si>
  <si>
    <t>O75167</t>
  </si>
  <si>
    <t>PHAR2_HUMAN</t>
  </si>
  <si>
    <t>Phosphatase and actin regulator 2</t>
  </si>
  <si>
    <t>PHACTR2 C6orf56 KIAA0680</t>
  </si>
  <si>
    <t>GO:0005515; GO:0004864</t>
  </si>
  <si>
    <t>O75170</t>
  </si>
  <si>
    <t>PP6R2_HUMAN</t>
  </si>
  <si>
    <t>Serine/threonine-protein phosphatase 6 regulatory subunit 2 (SAPS domain family member 2)</t>
  </si>
  <si>
    <t>PPP6R2 KIAA0685 PP6R2 SAPS2</t>
  </si>
  <si>
    <t>cytoplasm; intracellular membrane-bounded organelle; protein binding</t>
  </si>
  <si>
    <t>cytoplasm; intracellular membrane-bounded organelle</t>
  </si>
  <si>
    <t>GO:0005737; GO:0043231; GO:0005515</t>
  </si>
  <si>
    <t>O75175</t>
  </si>
  <si>
    <t>CNOT3_HUMAN</t>
  </si>
  <si>
    <t>CCR4-NOT transcription complex subunit 3 (CCR4-associated factor 3) (Leukocyte receptor cluster member 2)</t>
  </si>
  <si>
    <t>CNOT3 KIAA0691 LENG2 NOT3</t>
  </si>
  <si>
    <t>CCR4-NOT complex; cytoplasmic mRNA processing body; cytosol; gene expression; gene silencing by RNA; mRNA metabolic process; nuclear-transcribed mRNA catabolic process, deadenylation-dependent decay; nuclear-transcribed mRNA poly(A) tail shortening; nucleus; protein binding; regulation of stem cell maintenance; regulation of transcription, DNA-templated; regulation of translation; RNA metabolic process; transcription, DNA-templated; trophectodermal cell differentiation</t>
  </si>
  <si>
    <t>gene expression; gene silencing by RNA; mRNA metabolic process; nuclear-transcribed mRNA catabolic process, deadenylation-dependent decay; nuclear-transcribed mRNA poly(A) tail shortening; regulation of stem cell maintenance; regulation of transcription, DNA-templated; regulation of translation; RNA metabolic process; transcription, DNA-templated; trophectodermal cell differentiation</t>
  </si>
  <si>
    <t>CCR4-NOT complex; cytoplasmic mRNA processing body; cytosol; nucleus</t>
  </si>
  <si>
    <t>GO:0030014; GO:0016070; GO:0000932; GO:0005829; GO:0010467; GO:0031047; GO:0016071; GO:0000288; GO:0000289; GO:0005634; GO:0005515; GO:2000036; GO:0006355; GO:0006417; GO:0006351; GO:0001829</t>
  </si>
  <si>
    <t>SUBCELLULAR LOCATION: Cytoplasm (Probable). Nucleus (Probable). Cytoplasm, P-body (By similarity). Note=NANOS2 promotes its localization to P-body (By similarity).</t>
  </si>
  <si>
    <t>O75177</t>
  </si>
  <si>
    <t>CREST_HUMAN</t>
  </si>
  <si>
    <t>Calcium-responsive transactivator (SS18-like protein 1) (SYT homolog 1)</t>
  </si>
  <si>
    <t>SS18L1 CREST KIAA0693</t>
  </si>
  <si>
    <t>chromatin modification; condensed chromosome kinetochore; condensed nuclear chromosome, centromeric region; dendrite development; kinetochore; nuclear body; nucleus; positive regulation of transcription, DNA-templated; regulation of dendrite development; transcription, DNA-templated</t>
  </si>
  <si>
    <t>chromatin modification; dendrite development; positive regulation of transcription, DNA-templated; regulation of dendrite development; transcription, DNA-templated</t>
  </si>
  <si>
    <t>condensed chromosome kinetochore; condensed nuclear chromosome, centromeric region; kinetochore; nuclear body; nucleus</t>
  </si>
  <si>
    <t>GO:0016568; GO:0000777; GO:0000780; GO:0016358; GO:0000776; GO:0016604; GO:0005634; GO:0045893; GO:0050773; GO:0006351</t>
  </si>
  <si>
    <t>SUBCELLULAR LOCATION: Nucleus (By similarity). Chromosome, centromere, kinetochore (By similarity). Note=Localizes to nuclear bodies. Colocalizes with SGOL1 at kinetochore (By similarity).</t>
  </si>
  <si>
    <t>O75179</t>
  </si>
  <si>
    <t>ANR17_HUMAN</t>
  </si>
  <si>
    <t>Ankyrin repeat domain-containing protein 17 (Gene trap ankyrin repeat protein) (Serologically defined breast cancer antigen NY-BR-16)</t>
  </si>
  <si>
    <t>ANKRD17 GTAR KIAA0697</t>
  </si>
  <si>
    <t>blood vessel maturation; cytoplasm; negative regulation of smooth muscle cell differentiation; nucleus; poly(A) RNA binding; viral process</t>
  </si>
  <si>
    <t>blood vessel maturation; negative regulation of smooth muscle cell differentiation; viral process</t>
  </si>
  <si>
    <t>GO:0001955; GO:0005737; GO:0051151; GO:0005634; GO:0044822; GO:0016032</t>
  </si>
  <si>
    <t>SUBCELLULAR LOCATION: Cytoplasm. Nucleus. Note=Detected around the nucleolus.</t>
  </si>
  <si>
    <t>O75182</t>
  </si>
  <si>
    <t>SIN3B_HUMAN</t>
  </si>
  <si>
    <t>Paired amphipathic helix protein Sin3b (Histone deacetylase complex subunit Sin3b) (Transcriptional corepressor Sin3b)</t>
  </si>
  <si>
    <t>SIN3B KIAA0700</t>
  </si>
  <si>
    <t>autosome; cardiac muscle tissue development; cellular lipid metabolic process; chromatin binding; cytoplasm; negative regulation of transcription, DNA-templated; nucleoplasm; nucleus; protein binding; skeletal muscle tissue development; small molecule metabolic process; transcription, DNA-templated; transcription corepressor activity; X chromosome; XY body; Y chromosome</t>
  </si>
  <si>
    <t>cardiac muscle tissue development; cellular lipid metabolic process; negative regulation of transcription, DNA-templated; skeletal muscle tissue development; small molecule metabolic process; transcription, DNA-templated; transcription corepressor activity</t>
  </si>
  <si>
    <t>chromatin binding; protein binding; transcription corepressor activity</t>
  </si>
  <si>
    <t>autosome; cytoplasm; nucleoplasm; nucleus; X chromosome; XY body; Y chromosome</t>
  </si>
  <si>
    <t>GO:0000805; GO:0001741; GO:0000806; GO:0030849; GO:0048738; GO:0044255; GO:0003682; GO:0005737; GO:0045892; GO:0005654; GO:0005634; GO:0005515; GO:0007519; GO:0044281; GO:0003714; GO:0006351</t>
  </si>
  <si>
    <t>O75190</t>
  </si>
  <si>
    <t>DNJB6_HUMAN</t>
  </si>
  <si>
    <t>DnaJ homolog subfamily B member 6 (HHDJ1) (Heat shock protein J2) (HSJ-2) (MRJ) (MSJ-1)</t>
  </si>
  <si>
    <t>DNAJB6 HSJ2 MRJ MSJ1</t>
  </si>
  <si>
    <t>actin cytoskeleton organization; ATPase activator activity; chaperone binding; chorio-allantoic fusion; chorion development; cytoplasm; cytosol; DNA binding; extracellular matrix organization; heat shock protein binding; intermediate filament organization; negative regulation of cysteine-type endopeptidase activity involved in apoptotic process; negative regulation of inclusion body assembly; negative regulation of transcription, DNA-templated; nucleus; perinuclear region of cytoplasm; positive regulation of ATPase activity; protein binding; protein folding; protein localization to nucleus; syncytiotrophoblast cell differentiation involved in labyrinthine layer development; unfolded protein binding; Z disc</t>
  </si>
  <si>
    <t>actin cytoskeleton organization; ATPase activator activity; chorio-allantoic fusion; chorion development; extracellular matrix organization; intermediate filament organization; negative regulation of cysteine-type endopeptidase activity involved in apoptotic process; negative regulation of inclusion body assembly; negative regulation of transcription, DNA-templated; positive regulation of ATPase activity; protein folding; protein localization to nucleus; syncytiotrophoblast cell differentiation involved in labyrinthine layer development</t>
  </si>
  <si>
    <t>ATPase activator activity; chaperone binding; DNA binding; heat shock protein binding; protein binding; unfolded protein binding</t>
  </si>
  <si>
    <t>cytoplasm; cytosol; nucleus; perinuclear region of cytoplasm; Z disc</t>
  </si>
  <si>
    <t>GO:0001671; GO:0003677; GO:0030018; GO:0030036; GO:0051087; GO:0060710; GO:0060717; GO:0005737; GO:0005829; GO:0030198; GO:0031072; GO:0045109; GO:0043154; GO:0090084; GO:0045892; GO:0005634; GO:0048471; GO:0032781; GO:0005515; GO:0006457; GO:0034504; GO:0060715; GO:0051082</t>
  </si>
  <si>
    <t>SUBCELLULAR LOCATION: Cytoplasm, perinuclear region. Nucleus. Cytoplasm, myofibril, sarcomere, Z line.</t>
  </si>
  <si>
    <t>O75191</t>
  </si>
  <si>
    <t>XYLB_HUMAN</t>
  </si>
  <si>
    <t>Xylulose kinase (Xylulokinase) (EC 2.7.1.17)</t>
  </si>
  <si>
    <t>XYLB</t>
  </si>
  <si>
    <t>ATP binding; carbohydrate metabolic process; carbohydrate phosphorylation; D-xylose metabolic process; extracellular vesicular exosome; generation of precursor metabolites and energy; xylulokinase activity; xylulose catabolic process; xylulose metabolic process</t>
  </si>
  <si>
    <t>carbohydrate metabolic process; carbohydrate phosphorylation; D-xylose metabolic process; generation of precursor metabolites and energy; xylulokinase activity; xylulose catabolic process; xylulose metabolic process</t>
  </si>
  <si>
    <t>ATP binding; xylulokinase activity</t>
  </si>
  <si>
    <t>extracellular vesicular exosome</t>
  </si>
  <si>
    <t>GO:0005524; GO:0042732; GO:0005975; GO:0046835; GO:0070062; GO:0006091; GO:0004856; GO:0005998; GO:0005997</t>
  </si>
  <si>
    <t>O75208</t>
  </si>
  <si>
    <t>COQ9_HUMAN</t>
  </si>
  <si>
    <t>Ubiquinone biosynthesis protein COQ9, mitochondrial</t>
  </si>
  <si>
    <t>COQ9 C16orf49 HSPC326 PSEC0129</t>
  </si>
  <si>
    <t>mitochondrial electron transport, NADH to ubiquinone; mitochondrion; ubiquinone biosynthetic process</t>
  </si>
  <si>
    <t>mitochondrial electron transport, NADH to ubiquinone; ubiquinone biosynthetic process</t>
  </si>
  <si>
    <t>GO:0006120; GO:0005739; GO:0006744</t>
  </si>
  <si>
    <t>O75223</t>
  </si>
  <si>
    <t>GGCT_HUMAN</t>
  </si>
  <si>
    <t>Gamma-glutamylcyclotransferase (EC 2.3.2.4) (Cytochrome c-releasing factor 21)</t>
  </si>
  <si>
    <t>GGCT C7orf24 CRF21</t>
  </si>
  <si>
    <t>cytosol; extracellular vesicular exosome; gamma-glutamylcyclotransferase activity; glutathione biosynthetic process; glutathione derivative biosynthetic process; protein homodimerization activity; release of cytochrome c from mitochondria; small molecule metabolic process; xenobiotic metabolic process</t>
  </si>
  <si>
    <t>gamma-glutamylcyclotransferase activity; glutathione biosynthetic process; glutathione derivative biosynthetic process; release of cytochrome c from mitochondria; small molecule metabolic process; xenobiotic metabolic process</t>
  </si>
  <si>
    <t>gamma-glutamylcyclotransferase activity; protein homodimerization activity</t>
  </si>
  <si>
    <t>GO:0005829; GO:0070062; GO:0003839; GO:0006750; GO:1901687; GO:0042803; GO:0001836; GO:0044281; GO:0006805</t>
  </si>
  <si>
    <t>O75306</t>
  </si>
  <si>
    <t>NDUS2_HUMAN</t>
  </si>
  <si>
    <t>NADH dehydrogenase [ubiquinone] iron-sulfur protein 2, mitochondrial (EC 1.6.5.3) (EC 1.6.99.3) (Complex I-49kD) (CI-49kD) (NADH-ubiquinone oxidoreductase 49 kDa subunit)</t>
  </si>
  <si>
    <t>NDUFS2</t>
  </si>
  <si>
    <t>4 iron, 4 sulfur cluster binding; cellular metabolic process; electron carrier activity; metal ion binding; mitochondrial electron transport, NADH to ubiquinone; mitochondrial inner membrane; mitochondrial respiratory chain complex I; mitochondrion; NAD binding; NADH dehydrogenase (ubiquinone) activity; nucleus; protein binding; quinone binding; respiratory electron transport chain; response to oxidative stress; small molecule metabolic process</t>
  </si>
  <si>
    <t>cellular metabolic process; mitochondrial electron transport, NADH to ubiquinone; NADH dehydrogenase (ubiquinone) activity; respiratory electron transport chain; response to oxidative stress; small molecule metabolic process</t>
  </si>
  <si>
    <t>4 iron, 4 sulfur cluster binding; electron carrier activity; metal ion binding; NAD binding; NADH dehydrogenase (ubiquinone) activity; protein binding; quinone binding</t>
  </si>
  <si>
    <t>mitochondrial inner membrane; mitochondrial respiratory chain complex I; mitochondrion; nucleus</t>
  </si>
  <si>
    <t>GO:0051539; GO:0051287; GO:0008137; GO:0044237; GO:0009055; GO:0046872; GO:0006120; GO:0005743; GO:0005747; GO:0005739; GO:0005634; GO:0005515; GO:0048038; GO:0022904; GO:0006979; GO:0044281</t>
  </si>
  <si>
    <t>O75312</t>
  </si>
  <si>
    <t>ZPR1_HUMAN</t>
  </si>
  <si>
    <t>Zinc finger protein ZPR1 (Zinc finger protein 259)</t>
  </si>
  <si>
    <t>ZPR1 ZNF259</t>
  </si>
  <si>
    <t>apoptotic process involved in development; axon; axon development; Cajal body; Cajal body organization; cell proliferation; cellular response to epidermal growth factor stimulus; cytoplasm; DNA endoreduplication; Gemini of coiled bodies; growth cone; microtubule cytoskeleton organization; mRNA processing; negative regulation of motor neuron apoptotic process; neuronal cell body; nucleolus; nucleoplasm; nucleus; perikaryon; perinuclear region of cytoplasm; positive regulation of gene expression; positive regulation of growth; positive regulation of protein import into nucleus; positive regulation of RNA splicing; positive regulation of transcription involved in G1/S transition of mitotic cell cycle; pre-mRNA catabolic process; protein binding; regulation of myelination; RNA splicing; signal transduction; SMN complex; spinal cord development; translation initiation factor binding; trophectodermal cell proliferation; zinc ion binding</t>
  </si>
  <si>
    <t>apoptotic process involved in development; axon development; Cajal body organization; cell proliferation; cellular response to epidermal growth factor stimulus; DNA endoreduplication; microtubule cytoskeleton organization; mRNA processing; negative regulation of motor neuron apoptotic process; positive regulation of gene expression; positive regulation of growth; positive regulation of protein import into nucleus; positive regulation of RNA splicing; positive regulation of transcription involved in G1/S transition of mitotic cell cycle; pre-mRNA catabolic process; regulation of myelination; RNA splicing; signal transduction; spinal cord development; trophectodermal cell proliferation</t>
  </si>
  <si>
    <t>protein binding; translation initiation factor binding; zinc ion binding</t>
  </si>
  <si>
    <t>axon; Cajal body; cytoplasm; Gemini of coiled bodies; growth cone; neuronal cell body; nucleolus; nucleoplasm; nucleus; perikaryon; perinuclear region of cytoplasm; SMN complex</t>
  </si>
  <si>
    <t>GO:0015030; GO:0030576; GO:0042023; GO:0097504; GO:0008380; GO:0032797; GO:1902742; GO:0030424; GO:0061564; GO:0008283; GO:0071364; GO:0005737; GO:0030426; GO:0006397; GO:0000226; GO:2000672; GO:0043025; GO:0005730; GO:0005654; GO:0005634; GO:0043204; GO:0048471; GO:0033120; GO:0010628; GO:0045927; GO:0042307; GO:0071931; GO:1990261; GO:0005515; GO:0031641; GO:0007165; GO:0021510; GO:0031369; GO:0001834; GO:0008270</t>
  </si>
  <si>
    <t>SUBCELLULAR LOCATION: Nucleus. Nucleus, nucleolus. Nucleus, gem. Nucleus, Cajal body. Cytoplasm, perinuclear region. Cytoplasm. Cell projection, axon (By similarity). Cell projection, growth cone (By similarity).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t>
  </si>
  <si>
    <t>O75323</t>
  </si>
  <si>
    <t>NIPS2_HUMAN</t>
  </si>
  <si>
    <t>Protein NipSnap homolog 2 (NipSnap2) (Glioblastoma-amplified sequence)</t>
  </si>
  <si>
    <t>GBAS NIPSNAP2</t>
  </si>
  <si>
    <t>ATP biosynthetic process; integral component of plasma membrane; membrane; mitochondrion; negative regulation of ATP citrate synthase activity; oxidative phosphorylation; protein binding</t>
  </si>
  <si>
    <t>ATP biosynthetic process; negative regulation of ATP citrate synthase activity; oxidative phosphorylation</t>
  </si>
  <si>
    <t>integral component of plasma membrane; membrane; mitochondrion</t>
  </si>
  <si>
    <t>GO:0006754; GO:0005887; GO:0016020; GO:0005739; GO:2000984; GO:0006119; GO:0005515</t>
  </si>
  <si>
    <t>O75326</t>
  </si>
  <si>
    <t>SEM7A_HUMAN</t>
  </si>
  <si>
    <t>Semaphorin-7A (CDw108) (JMH blood group antigen) (John-Milton-Hargen human blood group Ag) (Semaphorin-K1) (Sema K1) (Semaphorin-L) (Sema L) (CD antigen CD108)</t>
  </si>
  <si>
    <t>SEMA7A CD108 SEMAL</t>
  </si>
  <si>
    <t>anchored component of membrane; axon guidance; external side of plasma membrane; immune response; inflammatory response; integrin-mediated signaling pathway; membrane; osteoblast differentiation; plasma membrane; positive regulation of axon extension; positive regulation of ERK1 and ERK2 cascade; positive regulation of macrophage cytokine production; protein binding; receptor activity; regulation of inflammatory response</t>
  </si>
  <si>
    <t>axon guidance; immune response; inflammatory response; integrin-mediated signaling pathway; osteoblast differentiation; positive regulation of axon extension; positive regulation of ERK1 and ERK2 cascade; positive regulation of macrophage cytokine production; regulation of inflammatory response</t>
  </si>
  <si>
    <t>protein binding; receptor activity</t>
  </si>
  <si>
    <t>anchored component of membrane; external side of plasma membrane; membrane; plasma membrane</t>
  </si>
  <si>
    <t>GO:0031225; GO:0007411; GO:0009897; GO:0006955; GO:0006954; GO:0007229; GO:0016020; GO:0001649; GO:0005886; GO:0070374; GO:0045773; GO:0060907; GO:0005515; GO:0004872; GO:0050727</t>
  </si>
  <si>
    <t>SUBCELLULAR LOCATION: Cell membrane; Lipid-anchor, GPI-anchor; Extracellular side. Note=Detected in a punctate pattern on the cell membrane of basal and supra-basal skin keratinocytes.</t>
  </si>
  <si>
    <t>O75330</t>
  </si>
  <si>
    <t>HMMR_HUMAN</t>
  </si>
  <si>
    <t>Hyaluronan mediated motility receptor (Intracellular hyaluronic acid-binding protein) (Receptor for hyaluronan-mediated motility) (CD antigen CD168)</t>
  </si>
  <si>
    <t>HMMR IHABP RHAMM</t>
  </si>
  <si>
    <t>carbohydrate metabolic process; cell surface; cytoplasm; glycosaminoglycan metabolic process; hyaluronan catabolic process; hyaluronan metabolic process; hyaluronic acid binding; plasma membrane; small molecule metabolic process</t>
  </si>
  <si>
    <t>carbohydrate metabolic process; glycosaminoglycan metabolic process; hyaluronan catabolic process; hyaluronan metabolic process; small molecule metabolic process</t>
  </si>
  <si>
    <t>hyaluronic acid binding</t>
  </si>
  <si>
    <t>cell surface; cytoplasm; plasma membrane</t>
  </si>
  <si>
    <t>GO:0005975; GO:0009986; GO:0005737; GO:0030203; GO:0030214; GO:0030212; GO:0005540; GO:0005886; GO:0044281</t>
  </si>
  <si>
    <t>SUBCELLULAR LOCATION: Cell surface. Cytoplasm (By similarity).</t>
  </si>
  <si>
    <t>O75340</t>
  </si>
  <si>
    <t>PDCD6_HUMAN</t>
  </si>
  <si>
    <t>Programmed cell death protein 6 (Apoptosis-linked gene 2 protein) (Probable calcium-binding protein ALG-2)</t>
  </si>
  <si>
    <t>PDCD6 ALG2</t>
  </si>
  <si>
    <t>activation of cysteine-type endopeptidase activity involved in apoptotic process; angiogenesis; apoptotic signaling pathway; binding, bridging; calcium-dependent cysteine-type endopeptidase activity; calcium-dependent protein binding; calcium ion binding; cellular response to heat; cytoplasm; cytoplasmic vesicle; endoplasmic reticulum; endoplasmic reticulum membrane; endosome; extracellular vesicular exosome; intracellular protein transport; negative regulation of protein kinase B signaling; negative regulation of TOR signaling; negative regulation of vascular endothelial growth factor receptor signaling pathway; nuclear membrane; nucleus; positive regulation of angiogenesis; positive regulation of endothelial cell migration; positive regulation of endothelial cell proliferation; protein binding; protein dimerization activity; proteolysis; response to calcium ion; vascular endothelial growth factor receptor-2 signaling pathway</t>
  </si>
  <si>
    <t>activation of cysteine-type endopeptidase activity involved in apoptotic process; angiogenesis; apoptotic signaling pathway; calcium-dependent cysteine-type endopeptidase activity; cellular response to heat; intracellular protein transport; negative regulation of protein kinase B signaling; negative regulation of TOR signaling; negative regulation of vascular endothelial growth factor receptor signaling pathway; positive regulation of angiogenesis; positive regulation of endothelial cell migration; positive regulation of endothelial cell proliferation; proteolysis; response to calcium ion; vascular endothelial growth factor receptor-2 signaling pathway</t>
  </si>
  <si>
    <t>binding, bridging; calcium-dependent cysteine-type endopeptidase activity; calcium-dependent protein binding; calcium ion binding; protein binding; protein dimerization activity</t>
  </si>
  <si>
    <t>cytoplasm; cytoplasmic vesicle; endoplasmic reticulum; endoplasmic reticulum membrane; endosome; extracellular vesicular exosome; nuclear membrane; nucleus</t>
  </si>
  <si>
    <t>GO:0006919; GO:0001525; GO:0097190; GO:0060090; GO:0005509; GO:0004198; GO:0048306; GO:0034605; GO:0005737; GO:0031410; GO:0005783; GO:0005789; GO:0005768; GO:0070062; GO:0006886; GO:0032007; GO:0051898; GO:0030948; GO:0031965; GO:0005634; GO:0045766; GO:0010595; GO:0001938; GO:0005515; GO:0046983; GO:0006508; GO:0051592; GO:0036324</t>
  </si>
  <si>
    <t>SUBCELLULAR LOCATION: Nucleus membrane; Peripheral membrane protein. Endoplasmic reticulum membrane; Peripheral membrane protein. Nucleus. Endosome. Note=Interaction with RBM22 induces relocalization from the cytoplasm to the nucleus. Translocated from the cytoplasm to the nucleus after heat shock cell treatment. Accumulates in cytoplasmic vesicle-like organelles after heat shock treatment, which may represent stress granules.</t>
  </si>
  <si>
    <t>O75347</t>
  </si>
  <si>
    <t>TBCA_HUMAN</t>
  </si>
  <si>
    <t>Tubulin-specific chaperone A (TCP1-chaperonin cofactor A) (Tubulin-folding cofactor A) (CFA)</t>
  </si>
  <si>
    <t>TBCA</t>
  </si>
  <si>
    <t>'de novo' posttranslational protein folding; cellular protein metabolic process; chaperone binding; cytoplasm; extracellular vesicular exosome; microtubule; microtubule cytoskeleton; nucleolus; poly(A) RNA binding; post-chaperonin tubulin folding pathway; protein folding; tubulin complex assembly</t>
  </si>
  <si>
    <t>'de novo' posttranslational protein folding; cellular protein metabolic process; post-chaperonin tubulin folding pathway; protein folding; tubulin complex assembly</t>
  </si>
  <si>
    <t>chaperone binding; poly(A) RNA binding</t>
  </si>
  <si>
    <t>cytoplasm; extracellular vesicular exosome; microtubule; microtubule cytoskeleton; nucleolus</t>
  </si>
  <si>
    <t>GO:0051084; GO:0044267; GO:0051087; GO:0005737; GO:0070062; GO:0005874; GO:0015630; GO:0005730; GO:0044822; GO:0007023; GO:0006457; GO:0007021</t>
  </si>
  <si>
    <t>O75348</t>
  </si>
  <si>
    <t>VATG1_HUMAN</t>
  </si>
  <si>
    <t>V-type proton ATPase subunit G 1 (V-ATPase subunit G 1) (V-ATPase 13 kDa subunit 1) (Vacuolar proton pump subunit G 1) (Vacuolar proton pump subunit M16)</t>
  </si>
  <si>
    <t>ATP6V1G1 ATP6G ATP6G1 ATP6J</t>
  </si>
  <si>
    <t>ATPase binding; cellular iron ion homeostasis; cytosol; extracellular vesicular exosome; hydrolase activity, acting on acid anhydrides, catalyzing transmembrane movement of substances; insulin receptor signaling pathway; interaction with host; lysosomal membrane; phagosome maturation; plasma membrane; proton transport; transferrin transport; transmembrane transport; vacuolar proton-transporting V-type ATPase complex</t>
  </si>
  <si>
    <t>cellular iron ion homeostasis; hydrolase activity, acting on acid anhydrides, catalyzing transmembrane movement of substances; insulin receptor signaling pathway; interaction with host; phagosome maturation; proton transport; transferrin transport; transmembrane transport</t>
  </si>
  <si>
    <t>ATPase binding; hydrolase activity, acting on acid anhydrides, catalyzing transmembrane movement of substances</t>
  </si>
  <si>
    <t>cytosol; extracellular vesicular exosome; lysosomal membrane; plasma membrane; vacuolar proton-transporting V-type ATPase complex</t>
  </si>
  <si>
    <t>GO:0051117; GO:0006879; GO:0005829; GO:0070062; GO:0016820; GO:0008286; GO:0051701; GO:0005765; GO:0090382; GO:0005886; GO:0015992; GO:0033572; GO:0055085; GO:0016471</t>
  </si>
  <si>
    <t>O75351</t>
  </si>
  <si>
    <t>VPS4B_HUMAN</t>
  </si>
  <si>
    <t>Vacuolar protein sorting-associated protein 4B (EC 3.6.4.6) (Cell migration-inducing gene 1 protein) (Suppressor of K(+) transport growth defect 1) (Protein SKD1)</t>
  </si>
  <si>
    <t>VPS4B SKD1 VPS42 MIG1</t>
  </si>
  <si>
    <t>ATPase activity; ATPase activity, coupled; ATP binding; ATP catabolic process; cell cycle; cell division; cytoplasm; cytosol; early endosome; endosomal transport; endosome; endosome membrane; endosome organization; endosome to lysosome transport via multivesicular body sorting pathway; extracellular vesicular exosome; intracellular cholesterol transport; late endosome; late endosome membrane; lysosome; membrane organization; nucleus; positive regulation of viral release from host cell; potassium ion transport; protein binding; protein C-terminus binding; protein transport; regulation of viral process; response to lipid; vacuolar membrane; viral life cycle; viral process</t>
  </si>
  <si>
    <t>ATPase activity; ATPase activity, coupled; ATP catabolic process; cell cycle; cell division; endosomal transport; endosome organization; endosome to lysosome transport via multivesicular body sorting pathway; intracellular cholesterol transport; membrane organization; positive regulation of viral release from host cell; potassium ion transport; protein transport; regulation of viral process; response to lipid; viral life cycle; viral process</t>
  </si>
  <si>
    <t>ATPase activity; ATPase activity, coupled; ATP binding; protein binding; protein C-terminus binding</t>
  </si>
  <si>
    <t>cytoplasm; cytosol; early endosome; endosome; endosome membrane; extracellular vesicular exosome; late endosome; late endosome membrane; lysosome; nucleus; vacuolar membrane</t>
  </si>
  <si>
    <t>GO:0005524; GO:0006200; GO:0016887; GO:0042623; GO:0007049; GO:0051301; GO:0005737; GO:0005829; GO:0005769; GO:0016197; GO:0005768; GO:0010008; GO:0007032; GO:0032510; GO:0070062; GO:0032367; GO:0005770; GO:0031902; GO:0005764; GO:0061024; GO:0005634; GO:1902188; GO:0006813; GO:0008022; GO:0005515; GO:0015031; GO:0050792; GO:0033993; GO:0005774; GO:0019058; GO:0016032</t>
  </si>
  <si>
    <t>SUBCELLULAR LOCATION: Prevacuolar compartment membrane; Peripheral membrane protein. Late endosome membrane; Peripheral membrane protein (Probable). Note=Membrane-associated in the prevacuolar endosomal compartment. Localized in HIV-1 particles purified from acutely infected cells.</t>
  </si>
  <si>
    <t>O75352</t>
  </si>
  <si>
    <t>MPU1_HUMAN</t>
  </si>
  <si>
    <t>Mannose-P-dolichol utilization defect 1 protein (Suppressor of Lec15 and Lec35 glycosylation mutation homolog) (SL15)</t>
  </si>
  <si>
    <t>MPDU1</t>
  </si>
  <si>
    <t>dolichol-linked oligosaccharide biosynthetic process; endoplasmic reticulum; endoplasmic reticulum membrane; extracellular vesicular exosome; integral component of membrane; mitochondrion; oligosaccharide biosynthetic process; protein folding; transport</t>
  </si>
  <si>
    <t>dolichol-linked oligosaccharide biosynthetic process; oligosaccharide biosynthetic process; protein folding; transport</t>
  </si>
  <si>
    <t>endoplasmic reticulum; endoplasmic reticulum membrane; extracellular vesicular exosome; integral component of membrane; mitochondrion</t>
  </si>
  <si>
    <t>GO:0006488; GO:0005783; GO:0005789; GO:0070062; GO:0016021; GO:0005739; GO:0009312; GO:0006457; GO:0006810</t>
  </si>
  <si>
    <t>O75355</t>
  </si>
  <si>
    <t>ENTP3_HUMAN</t>
  </si>
  <si>
    <t>Ectonucleoside triphosphate diphosphohydrolase 3 (NTPDase 3) (EC 3.6.1.5) (CD39 antigen-like 3) (Ecto-ATP diphosphohydrolase 3) (Ecto-ATPDase 3) (Ecto-ATPase 3) (Ecto-apyrase 3) (HB6)</t>
  </si>
  <si>
    <t>ENTPD3 CD39L3</t>
  </si>
  <si>
    <t>ATP binding; integral component of membrane; nucleoside-diphosphatase activity; nucleoside diphosphate catabolic process; nucleoside-triphosphatase activity; nucleoside triphosphate catabolic process; plasma membrane</t>
  </si>
  <si>
    <t>nucleoside-diphosphatase activity; nucleoside diphosphate catabolic process; nucleoside-triphosphatase activity; nucleoside triphosphate catabolic process</t>
  </si>
  <si>
    <t>ATP binding; nucleoside-diphosphatase activity; nucleoside-triphosphatase activity</t>
  </si>
  <si>
    <t>GO:0005524; GO:0016021; GO:0009134; GO:0009143; GO:0017110; GO:0017111; GO:0005886</t>
  </si>
  <si>
    <t>O75367</t>
  </si>
  <si>
    <t>H2AY_HUMAN</t>
  </si>
  <si>
    <t>Core histone macro-H2A.1 (Histone macroH2A1) (mH2A1) (Histone H2A.y) (H2A/y) (Medulloblastoma antigen MU-MB-50.205)</t>
  </si>
  <si>
    <t>H2AFY MACROH2A1</t>
  </si>
  <si>
    <t>Barr body; chromatin DNA binding; chromatin modification; condensed chromosome; DNA binding; dosage compensation; double-stranded methylated DNA binding; establishment of protein localization to chromatin; extracellular vesicular exosome; negative regulation of cell cycle G2/M phase transition; negative regulation of gene expression, epigenetic; negative regulation of histone phosphorylation; negative regulation of protein serine/threonine kinase activity; negative regulation of transcription from RNA polymerase II promoter; negative regulation of transcription of nuclear large rRNA transcript from RNA polymerase I promoter; nuclear chromatin; nucleolus; nucleosome; nucleosome assembly; nucleus; protein binding; protein kinase binding; protein serine/threonine kinase inhibitor activity; rDNA binding; sex chromatin; transcription regulatory region DNA binding</t>
  </si>
  <si>
    <t>chromatin modification; dosage compensation; establishment of protein localization to chromatin; negative regulation of cell cycle G2/M phase transition; negative regulation of gene expression, epigenetic; negative regulation of histone phosphorylation; negative regulation of protein serine/threonine kinase activity; negative regulation of transcription from RNA polymerase II promoter; negative regulation of transcription of nuclear large rRNA transcript from RNA polymerase I promoter; nucleosome assembly; protein serine/threonine kinase inhibitor activity</t>
  </si>
  <si>
    <t>chromatin DNA binding; DNA binding; double-stranded methylated DNA binding; protein binding; protein kinase binding; protein serine/threonine kinase inhibitor activity; rDNA binding; transcription regulatory region DNA binding</t>
  </si>
  <si>
    <t>Barr body; condensed chromosome; extracellular vesicular exosome; nuclear chromatin; nucleolus; nucleosome; nucleus; sex chromatin</t>
  </si>
  <si>
    <t>GO:0001740; GO:0003677; GO:0031490; GO:0016568; GO:0000793; GO:0007549; GO:0010385; GO:0071169; GO:0070062; GO:1902750; GO:0045814; GO:0033128; GO:0071901; GO:0000122; GO:1901837; GO:0000790; GO:0005730; GO:0000786; GO:0006334; GO:0005634; GO:0005515; GO:0019901; GO:0030291; GO:0000182; GO:0001739; GO:0044212</t>
  </si>
  <si>
    <t>SUBCELLULAR LOCATION: Nucleus. Chromosome. Note=Enriched in inactive X chromosome chromatin and in senescence-associated heterochromatin.</t>
  </si>
  <si>
    <t>O75368</t>
  </si>
  <si>
    <t>SH3L1_HUMAN</t>
  </si>
  <si>
    <t>SH3 domain-binding glutamic acid-rich-like protein</t>
  </si>
  <si>
    <t>SH3BGRL</t>
  </si>
  <si>
    <t>cytoplasm; extracellular space; extracellular vesicular exosome; nucleus; positive regulation of signal transduction; SH3/SH2 adaptor activity</t>
  </si>
  <si>
    <t>positive regulation of signal transduction; SH3/SH2 adaptor activity</t>
  </si>
  <si>
    <t>SH3/SH2 adaptor activity</t>
  </si>
  <si>
    <t>cytoplasm; extracellular space; extracellular vesicular exosome; nucleus</t>
  </si>
  <si>
    <t>GO:0005070; GO:0005737; GO:0005615; GO:0070062; GO:0005634; GO:0009967</t>
  </si>
  <si>
    <t>O75369</t>
  </si>
  <si>
    <t>FLNB_HUMAN</t>
  </si>
  <si>
    <t>Filamin-B (FLN-B) (ABP-278) (ABP-280 homolog) (Actin-binding-like protein) (Beta-filamin) (Filamin homolog 1) (Fh1) (Filamin-3) (Thyroid autoantigen) (Truncated actin-binding protein) (Truncated ABP)</t>
  </si>
  <si>
    <t>FLNB FLN1L FLN3 TABP TAP</t>
  </si>
  <si>
    <t>actin binding; actin cytoskeleton; actin cytoskeleton organization; cell cortex; cell differentiation; cytokine-mediated signaling pathway; cytoplasm; cytoskeletal anchoring at plasma membrane; cytosol; extracellular vesicular exosome; focal adhesion; identical protein binding; integral component of membrane; plasma membrane; poly(A) RNA binding; protein binding; signal transduction; skeletal muscle tissue development; stress fiber; Z disc</t>
  </si>
  <si>
    <t>actin cytoskeleton organization; cell differentiation; cytokine-mediated signaling pathway; cytoskeletal anchoring at plasma membrane; signal transduction; skeletal muscle tissue development</t>
  </si>
  <si>
    <t>actin binding; identical protein binding; poly(A) RNA binding; protein binding</t>
  </si>
  <si>
    <t>actin cytoskeleton; cell cortex; cytoplasm; cytosol; extracellular vesicular exosome; focal adhesion; integral component of membrane; plasma membrane; stress fiber; Z disc</t>
  </si>
  <si>
    <t>GO:0030018; GO:0003779; GO:0015629; GO:0030036; GO:0005938; GO:0030154; GO:0019221; GO:0005737; GO:0007016; GO:0005829; GO:0070062; GO:0005925; GO:0042802; GO:0016021; GO:0005886; GO:0044822; GO:0005515; GO:0007165; GO:0007519; GO:0001725</t>
  </si>
  <si>
    <t>SUBCELLULAR LOCATION: Isoform 1: Cytoplasm, cell cortex. Cytoplasm, cytoskeleton.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Note=Predominantly localized at actin stress fibers.; SUBCELLULAR LOCATION: Isoform 3: Cytoplasm, cytoskeleton. Note=Predominantly localized at actin stress fibers.; SUBCELLULAR LOCATION: Isoform 6: Cytoplasm, cytoskeleton. Note=Polarized at the periphery of myotubes.</t>
  </si>
  <si>
    <t>O75376</t>
  </si>
  <si>
    <t>NCOR1_HUMAN</t>
  </si>
  <si>
    <t>Nuclear receptor corepressor 1 (N-CoR) (N-CoR1)</t>
  </si>
  <si>
    <t>NCOR1 KIAA1047</t>
  </si>
  <si>
    <t>CD4-positive, CD25-positive, alpha-beta regulatory T cell differentiation; cellular lipid metabolic process; cholesterol homeostasis; chromatin binding; chromatin modification; circadian regulation of gene expression; cytoplasm; definitive erythrocyte differentiation; gene expression; histone deacetylase binding; histone deacetylase regulator activity; negative regulation of JNK cascade; negative regulation of phosphatidylinositol 3-kinase signaling; negative regulation of transcription from RNA polymerase II promoter; Notch signaling pathway; nuclear chromatin; nuclear hormone receptor binding; nucleoplasm; nucleus; positive regulation of histone deacetylation; protein binding; regulation of fatty acid transport; regulation of glycolytic process by negative regulation of transcription from RNA polymerase II promoter; regulation of lipid transport by negative regulation of transcription from RNA polymerase II promoter; regulation of multicellular organism growth; RNA polymerase II activating transcription factor binding; sequence-specific DNA binding; sequence-specific DNA binding transcription factor activity; small molecule metabolic process; spindle assembly; spindle microtubule; thalamus development; transcription, DNA-templated; transcriptional repressor complex; transcription corepressor activity; transcription factor complex; transcription from RNA polymerase II promoter; transcription initiation from RNA polymerase II promoter; transcription regulatory region DNA binding; transforming growth factor beta receptor signaling pathway</t>
  </si>
  <si>
    <t>CD4-positive, CD25-positive, alpha-beta regulatory T cell differentiation; cellular lipid metabolic process; cholesterol homeostasis; chromatin modification; circadian regulation of gene expression; definitive erythrocyte differentiation; gene expression; histone deacetylase regulator activity; negative regulation of JNK cascade; negative regulation of phosphatidylinositol 3-kinase signaling; negative regulation of transcription from RNA polymerase II promoter; Notch signaling pathway; positive regulation of histone deacetylation; regulation of fatty acid transport; regulation of glycolytic process by negative regulation of transcription from RNA polymerase II promoter; regulation of lipid transport by negative regulation of transcription from RNA polymerase II promoter; regulation of multicellular organism growth; sequence-specific DNA binding transcription factor activity; small molecule metabolic process; spindle assembly; thalamus development; transcription, DNA-templated; transcription corepressor activity; transcription from RNA polymerase II promoter; transcription initiation from RNA polymerase II promoter; transforming growth factor beta receptor signaling pathway</t>
  </si>
  <si>
    <t>chromatin binding; histone deacetylase binding; histone deacetylase regulator activity; nuclear hormone receptor binding; protein binding; RNA polymerase II activating transcription factor binding; sequence-specific DNA binding; sequence-specific DNA binding transcription factor activity; transcription corepressor activity; transcription regulatory region DNA binding</t>
  </si>
  <si>
    <t>cytoplasm; nuclear chromatin; nucleoplasm; nucleus; spindle microtubule; transcriptional repressor complex; transcription factor complex</t>
  </si>
  <si>
    <t>GO:0002361; GO:0007219; GO:0001102; GO:0044255; GO:0042632; GO:0003682; GO:0016568; GO:0032922; GO:0005737; GO:0060318; GO:0010467; GO:0042826; GO:0035033; GO:0046329; GO:0014067; GO:0000122; GO:0000790; GO:0035257; GO:0005654; GO:0005634; GO:0031065; GO:0005515; GO:2000191; GO:0072362; GO:0072368; GO:0040014; GO:0043565; GO:0003700; GO:0044281; GO:0051225; GO:0005876; GO:0021794; GO:0003714; GO:0005667; GO:0006366; GO:0006367; GO:0044212; GO:0006351; GO:0017053; GO:0007179</t>
  </si>
  <si>
    <t>O75380</t>
  </si>
  <si>
    <t>NDUS6_HUMAN</t>
  </si>
  <si>
    <t>NADH dehydrogenase [ubiquinone] iron-sulfur protein 6, mitochondrial (Complex I-13kD-A) (CI-13kD-A) (NADH-ubiquinone oxidoreductase 13 kDa-A subunit)</t>
  </si>
  <si>
    <t>NDUFS6</t>
  </si>
  <si>
    <t>cardiovascular system development; cellular metabolic process; electron carrier activity; fatty acid metabolic process; mitochondrial electron transport, NADH to ubiquinone; mitochondrial inner membrane; mitochondrial respiratory chain complex I; mitochondrion morphogenesis; multicellular organismal aging; multicellular organism growth; muscle contraction; NADH dehydrogenase (ubiquinone) activity; reproductive system development; respiratory electron transport chain; small molecule metabolic process</t>
  </si>
  <si>
    <t>cardiovascular system development; cellular metabolic process; fatty acid metabolic process; mitochondrial electron transport, NADH to ubiquinone; mitochondrion morphogenesis; multicellular organismal aging; multicellular organism growth; muscle contraction; NADH dehydrogenase (ubiquinone) activity; reproductive system development; respiratory electron transport chain; small molecule metabolic process</t>
  </si>
  <si>
    <t>electron carrier activity; NADH dehydrogenase (ubiquinone) activity</t>
  </si>
  <si>
    <t>mitochondrial inner membrane; mitochondrial respiratory chain complex I</t>
  </si>
  <si>
    <t>GO:0008137; GO:0072358; GO:0044237; GO:0009055; GO:0006631; GO:0006120; GO:0005743; GO:0005747; GO:0070584; GO:0035264; GO:0010259; GO:0006936; GO:0061458; GO:0022904; GO:0044281</t>
  </si>
  <si>
    <t>O75381</t>
  </si>
  <si>
    <t>PEX14_HUMAN</t>
  </si>
  <si>
    <t>Peroxisomal membrane protein PEX14 (PTS1 receptor-docking protein) (Peroxin-14) (Peroxisomal membrane anchor protein PEX14)</t>
  </si>
  <si>
    <t>PEX14</t>
  </si>
  <si>
    <t>beta-tubulin binding; integral component of membrane; intracellular; intracellular membrane-bounded organelle; microtubule anchoring; microtubule binding; negative regulation of protein binding; negative regulation of protein homotetramerization; negative regulation of sequence-specific DNA binding transcription factor activity; negative regulation of transcription, DNA-templated; nucleolus; nucleus; peroxisomal membrane; peroxisome; peroxisome organization; peroxisome transport along microtubule; protein binding; protein complex; protein complex assembly; protein homooligomerization; protein import into peroxisome matrix; protein import into peroxisome matrix, substrate release; protein import into peroxisome matrix, translocation; protein N-terminus binding; receptor binding; transcription corepressor activity</t>
  </si>
  <si>
    <t>microtubule anchoring; negative regulation of protein binding; negative regulation of protein homotetramerization; negative regulation of sequence-specific DNA binding transcription factor activity; negative regulation of transcription, DNA-templated; peroxisome organization; peroxisome transport along microtubule; protein complex assembly; protein homooligomerization; protein import into peroxisome matrix; protein import into peroxisome matrix, substrate release; protein import into peroxisome matrix, translocation; transcription corepressor activity</t>
  </si>
  <si>
    <t>beta-tubulin binding; microtubule binding; protein binding; protein N-terminus binding; receptor binding; transcription corepressor activity</t>
  </si>
  <si>
    <t>integral component of membrane; intracellular; intracellular membrane-bounded organelle; nucleolus; nucleus; peroxisomal membrane; peroxisome; protein complex</t>
  </si>
  <si>
    <t>GO:0048487; GO:0016021; GO:0005622; GO:0043231; GO:0034453; GO:0008017; GO:0032091; GO:1901094; GO:0043433; GO:0045892; GO:0005730; GO:0005634; GO:0005778; GO:0005777; GO:0007031; GO:0036250; GO:0047485; GO:0005515; GO:0043234; GO:0006461; GO:0051260; GO:0016558; GO:0044721; GO:0016561; GO:0005102; GO:0003714</t>
  </si>
  <si>
    <t>SUBCELLULAR LOCATION: Peroxisome membrane; Peripheral membrane protein; Cytoplasmic side.</t>
  </si>
  <si>
    <t>O75382</t>
  </si>
  <si>
    <t>TRIM3_HUMAN</t>
  </si>
  <si>
    <t>Tripartite motif-containing protein 3 (Brain-expressed RING finger protein) (RING finger protein 22) (RING finger protein 97)</t>
  </si>
  <si>
    <t>TRIM3 BERP RNF22 RNF97</t>
  </si>
  <si>
    <t>cytoplasm; early endosome; nervous system development; protein binding; protein C-terminus binding; protein transport; zinc ion binding</t>
  </si>
  <si>
    <t>nervous system development; protein transport</t>
  </si>
  <si>
    <t>protein binding; protein C-terminus binding; zinc ion binding</t>
  </si>
  <si>
    <t>cytoplasm; early endosome</t>
  </si>
  <si>
    <t>GO:0005737; GO:0005769; GO:0007399; GO:0008022; GO:0005515; GO:0015031; GO:0008270</t>
  </si>
  <si>
    <t>SUBCELLULAR LOCATION: Cytoplasm (By similarity). Early endosome.</t>
  </si>
  <si>
    <t>O75390</t>
  </si>
  <si>
    <t>CISY_HUMAN</t>
  </si>
  <si>
    <t>Citrate synthase, mitochondrial (EC 2.3.3.1) (Citrate (Si)-synthase)</t>
  </si>
  <si>
    <t>CS</t>
  </si>
  <si>
    <t>carbohydrate metabolic process; cellular carbohydrate metabolic process; cellular metabolic process; citrate (Si)-synthase activity; extracellular vesicular exosome; mitochondrial matrix; mitochondrion; nucleus; poly(A) RNA binding; small molecule metabolic process; tricarboxylic acid cycle</t>
  </si>
  <si>
    <t>carbohydrate metabolic process; cellular carbohydrate metabolic process; cellular metabolic process; citrate (Si)-synthase activity; small molecule metabolic process; tricarboxylic acid cycle</t>
  </si>
  <si>
    <t>citrate (Si)-synthase activity; poly(A) RNA binding</t>
  </si>
  <si>
    <t>extracellular vesicular exosome; mitochondrial matrix; mitochondrion; nucleus</t>
  </si>
  <si>
    <t>GO:0005975; GO:0044262; GO:0044237; GO:0004108; GO:0070062; GO:0005759; GO:0005739; GO:0005634; GO:0044822; GO:0044281; GO:0006099</t>
  </si>
  <si>
    <t>O75391</t>
  </si>
  <si>
    <t>SPAG7_HUMAN</t>
  </si>
  <si>
    <t>Sperm-associated antigen 7</t>
  </si>
  <si>
    <t>SPAG7</t>
  </si>
  <si>
    <t>nucleic acid binding; nucleus</t>
  </si>
  <si>
    <t>nucleic acid binding</t>
  </si>
  <si>
    <t>GO:0003676; GO:0005634</t>
  </si>
  <si>
    <t>O75396</t>
  </si>
  <si>
    <t>SC22B_HUMAN</t>
  </si>
  <si>
    <t>Vesicle-trafficking protein SEC22b (ER-Golgi SNARE of 24 kDa) (ERS-24) (ERS24) (SEC22 vesicle-trafficking protein homolog B) (SEC22 vesicle-trafficking protein-like 1)</t>
  </si>
  <si>
    <t>SEC22B SEC22L1</t>
  </si>
  <si>
    <t>endoplasmic reticulum-Golgi intermediate compartment; endoplasmic reticulum-Golgi intermediate compartment membrane; endoplasmic reticulum membrane; ER to Golgi vesicle-mediated transport; Golgi apparatus; integral component of membrane; melanosome; protein binding; protein transport</t>
  </si>
  <si>
    <t>ER to Golgi vesicle-mediated transport; protein transport</t>
  </si>
  <si>
    <t>endoplasmic reticulum-Golgi intermediate compartment; endoplasmic reticulum-Golgi intermediate compartment membrane; endoplasmic reticulum membrane; Golgi apparatus; integral component of membrane; melanosome</t>
  </si>
  <si>
    <t>GO:0006888; GO:0005794; GO:0005789; GO:0005793; GO:0033116; GO:0016021; GO:0042470; GO:0005515; GO:0015031</t>
  </si>
  <si>
    <t>SUBCELLULAR LOCATION: Endoplasmic reticulum membrane; Single-pass type IV membrane protein (By similarity). Endoplasmic reticulum-Golgi intermediate compartment membrane (By similarity). Golgi apparatus, cis-Golgi network membrane (By similarity). Golgi apparatus, trans-Golgi network membrane (By similarity). Melanosome. Note=Concentrated most in the intermediate compartment/cis-Golgi network and the cis-Golgi cisternae 1 and 2. Greatly reduced in concentration at the trans end of the Golgi apparatus. Identified by mass spectrometry in melanosome fractions from stage I to stage IV.</t>
  </si>
  <si>
    <t>O75400</t>
  </si>
  <si>
    <t>PR40A_HUMAN</t>
  </si>
  <si>
    <t>Pre-mRNA-processing factor 40 homolog A (Fas ligand-associated factor 1) (Formin-binding protein 11) (Formin-binding protein 3) (Huntingtin yeast partner A) (Huntingtin-interacting protein 10) (HIP-10) (Huntingtin-interacting protein A) (Renal carcinoma antigen NY-REN-6)</t>
  </si>
  <si>
    <t>PRPF40A FBP11 FLAF1 FNBP3 HIP10 HYPA HSPC225</t>
  </si>
  <si>
    <t>cell cycle; cell division; cell migration; cytoplasm; cytoskeleton organization; mRNA processing; nuclear matrix; nuclear speck; nucleus; poly(A) RNA binding; protein binding; regulation of cell shape; regulation of cytokinesis; RNA splicing</t>
  </si>
  <si>
    <t>cell cycle; cell division; cell migration; cytoskeleton organization; mRNA processing; regulation of cell shape; regulation of cytokinesis; RNA splicing</t>
  </si>
  <si>
    <t>cytoplasm; nuclear matrix; nuclear speck; nucleus</t>
  </si>
  <si>
    <t>GO:0008380; GO:0007049; GO:0051301; GO:0016477; GO:0005737; GO:0007010; GO:0006397; GO:0016363; GO:0016607; GO:0005634; GO:0044822; GO:0005515; GO:0008360; GO:0032465</t>
  </si>
  <si>
    <t>SUBCELLULAR LOCATION: Nucleus speckle (By similarity). Nucleus matrix. Note=Colocalizes with AKAP8L in the nuclear matrix (By similarity).</t>
  </si>
  <si>
    <t>O75410</t>
  </si>
  <si>
    <t>TACC1_HUMAN</t>
  </si>
  <si>
    <t>Transforming acidic coiled-coil-containing protein 1 (Gastric cancer antigen Ga55) (Taxin-1)</t>
  </si>
  <si>
    <t>TACC1 KIAA1103</t>
  </si>
  <si>
    <t>cell cycle; cell division; cerebral cortex development; cytoplasm; interkinetic nuclear migration; intermediate filament cytoskeleton; microtubule cytoskeleton; microtubule cytoskeleton organization; microtubule organizing center; neurogenesis; nucleus; protein binding; regulation of microtubule-based process</t>
  </si>
  <si>
    <t>cell cycle; cell division; cerebral cortex development; interkinetic nuclear migration; microtubule cytoskeleton organization; neurogenesis; regulation of microtubule-based process</t>
  </si>
  <si>
    <t>cytoplasm; intermediate filament cytoskeleton; microtubule cytoskeleton; microtubule organizing center; nucleus</t>
  </si>
  <si>
    <t>GO:0007049; GO:0051301; GO:0021987; GO:0005737; GO:0022027; GO:0045111; GO:0015630; GO:0000226; GO:0005815; GO:0022008; GO:0005634; GO:0005515; GO:0032886</t>
  </si>
  <si>
    <t>SUBCELLULAR LOCATION: Cytoplasm. Nucleus. Cytoplasm, cytoskeleton, microtubule organizing center, centrosome. Note=Nucleus during interphase. Weakly concentrated at centrosomes during mitosis and colocalizes with AURKC at the midbody during cytokinesis.</t>
  </si>
  <si>
    <t>O75414</t>
  </si>
  <si>
    <t>NDK6_HUMAN</t>
  </si>
  <si>
    <t>Nucleoside diphosphate kinase 6 (NDK 6) (NDP kinase 6) (EC 2.7.4.6) (Inhibitor of p53-induced apoptosis-alpha) (IPIA-alpha) (nm23-H6)</t>
  </si>
  <si>
    <t>NME6</t>
  </si>
  <si>
    <t>apoptotic process; ATP binding; CTP biosynthetic process; GTP biosynthetic process; metal ion binding; mitochondrion; negative regulation of cell growth; negative regulation of mitosis; nucleoside diphosphate kinase activity; UTP biosynthetic process</t>
  </si>
  <si>
    <t>apoptotic process; CTP biosynthetic process; GTP biosynthetic process; negative regulation of cell growth; negative regulation of mitosis; nucleoside diphosphate kinase activity; UTP biosynthetic process</t>
  </si>
  <si>
    <t>GO:0005524; GO:0006241; GO:0006183; GO:0006228; GO:0006915; GO:0046872; GO:0005739; GO:0030308; GO:0045839; GO:0004550</t>
  </si>
  <si>
    <t>O75427</t>
  </si>
  <si>
    <t>LRCH4_HUMAN</t>
  </si>
  <si>
    <t>Leucine-rich repeat and calponin homology domain-containing protein 4 (Leucine-rich repeat neuronal protein 4) (Leucine-rich neuronal protein)</t>
  </si>
  <si>
    <t>LRCH4 LRN LRRN1 LRRN4</t>
  </si>
  <si>
    <t>nervous system development; PML body; protein binding</t>
  </si>
  <si>
    <t>nervous system development</t>
  </si>
  <si>
    <t>PML body</t>
  </si>
  <si>
    <t>GO:0016605; GO:0007399; GO:0005515</t>
  </si>
  <si>
    <t>O75431</t>
  </si>
  <si>
    <t>MTX2_HUMAN</t>
  </si>
  <si>
    <t>Metaxin-2 (Mitochondrial outer membrane import complex protein 2)</t>
  </si>
  <si>
    <t>MTX2</t>
  </si>
  <si>
    <t>cellular protein metabolic process; mitochondrial outer membrane; mitochondrial transport; protein targeting to mitochondrion</t>
  </si>
  <si>
    <t>cellular protein metabolic process; mitochondrial transport; protein targeting to mitochondrion</t>
  </si>
  <si>
    <t>mitochondrial outer membrane</t>
  </si>
  <si>
    <t>GO:0044267; GO:0005741; GO:0006839; GO:0006626</t>
  </si>
  <si>
    <t>SUBCELLULAR LOCATION: Mitochondrion outer membrane.</t>
  </si>
  <si>
    <t>O75436</t>
  </si>
  <si>
    <t>VP26A_HUMAN</t>
  </si>
  <si>
    <t>Vacuolar protein sorting-associated protein 26A (Vesicle protein sorting 26A) (hVPS26)</t>
  </si>
  <si>
    <t>VPS26A VPS26</t>
  </si>
  <si>
    <t>cytosol; endosome; endosome membrane; extracellular vesicular exosome; intracellular membrane-bounded organelle; protein binding; protein transporter activity; retrograde transport, endosome to Golgi; vesicle</t>
  </si>
  <si>
    <t>protein transporter activity; retrograde transport, endosome to Golgi</t>
  </si>
  <si>
    <t>cytosol; endosome; endosome membrane; extracellular vesicular exosome; intracellular membrane-bounded organelle; vesicle</t>
  </si>
  <si>
    <t>GO:0005829; GO:0005768; GO:0010008; GO:0070062; GO:0043231; GO:0005515; GO:0008565; GO:0042147; GO:0031982</t>
  </si>
  <si>
    <t>SUBCELLULAR LOCATION: Cytoplasm. Endosome membrane; Peripheral membrane protein.</t>
  </si>
  <si>
    <t>O75439</t>
  </si>
  <si>
    <t>MPPB_HUMAN</t>
  </si>
  <si>
    <t>Mitochondrial-processing peptidase subunit beta (EC 3.4.24.64) (Beta-MPP) (P-52)</t>
  </si>
  <si>
    <t>PMPCB MPPB</t>
  </si>
  <si>
    <t>cellular protein metabolic process; metal ion binding; metalloendopeptidase activity; mitochondrial inner membrane; mitochondrial matrix; protein targeting to mitochondrion</t>
  </si>
  <si>
    <t>cellular protein metabolic process; metalloendopeptidase activity; protein targeting to mitochondrion</t>
  </si>
  <si>
    <t>mitochondrial inner membrane; mitochondrial matrix</t>
  </si>
  <si>
    <t>GO:0044267; GO:0046872; GO:0004222; GO:0005743; GO:0005759; GO:0006626</t>
  </si>
  <si>
    <t>SUBCELLULAR LOCATION: Mitochondrion matrix (By similarity).</t>
  </si>
  <si>
    <t>O75446</t>
  </si>
  <si>
    <t>SAP30_HUMAN</t>
  </si>
  <si>
    <t>Histone deacetylase complex subunit SAP30 (30 kDa Sin3-associated polypeptide) (Sin3 corepressor complex subunit SAP30) (Sin3-associated polypeptide p30)</t>
  </si>
  <si>
    <t>SAP30</t>
  </si>
  <si>
    <t>DNA binding; histone deacetylase complex; metal ion binding; negative regulation of transcription from RNA polymerase II promoter; protein binding; regulation of transcription, DNA-templated; skeletal muscle cell differentiation; transcription, DNA-templated; transcription corepressor activity</t>
  </si>
  <si>
    <t>negative regulation of transcription from RNA polymerase II promoter; regulation of transcription, DNA-templated; skeletal muscle cell differentiation; transcription, DNA-templated; transcription corepressor activity</t>
  </si>
  <si>
    <t>DNA binding; metal ion binding; protein binding; transcription corepressor activity</t>
  </si>
  <si>
    <t>histone deacetylase complex</t>
  </si>
  <si>
    <t>GO:0003677; GO:0000118; GO:0046872; GO:0000122; GO:0005515; GO:0006355; GO:0035914; GO:0003714; GO:0006351</t>
  </si>
  <si>
    <t>O75461</t>
  </si>
  <si>
    <t>E2F6_HUMAN</t>
  </si>
  <si>
    <t>Transcription factor E2F6 (E2F-6)</t>
  </si>
  <si>
    <t>E2F6</t>
  </si>
  <si>
    <t>DNA binding; MLL1 complex; negative regulation of transcription from RNA polymerase II promoter; nucleus; regulation of transcription involved in G1/S transition of mitotic cell cycle; sequence-specific DNA binding transcription factor activity; transcription, DNA-templated; transcription corepressor activity; transcription factor complex</t>
  </si>
  <si>
    <t>negative regulation of transcription from RNA polymerase II promoter; regulation of transcription involved in G1/S transition of mitotic cell cycle; sequence-specific DNA binding transcription factor activity; transcription, DNA-templated; transcription corepressor activity</t>
  </si>
  <si>
    <t>DNA binding; sequence-specific DNA binding transcription factor activity; transcription corepressor activity</t>
  </si>
  <si>
    <t>MLL1 complex; nucleus; transcription factor complex</t>
  </si>
  <si>
    <t>GO:0003677; GO:0071339; GO:0000122; GO:0005634; GO:0000083; GO:0003700; GO:0003714; GO:0005667; GO:0006351</t>
  </si>
  <si>
    <t>O75475</t>
  </si>
  <si>
    <t>PSIP1_HUMAN</t>
  </si>
  <si>
    <t>PC4 and SFRS1-interacting protein (CLL-associated antigen KW-7) (Dense fine speckles 70 kDa protein) (DFS 70) (Lens epithelium-derived growth factor) (Transcriptional coactivator p75/p52)</t>
  </si>
  <si>
    <t>PSIP1 DFS70 LEDGF PSIP2</t>
  </si>
  <si>
    <t>activating transcription factor binding; chromatin binding; cytosol; establishment of integrated proviral latency; mRNA 5'-splice site recognition; nuclear heterochromatin; nuclear periphery; nucleoplasm; nucleus; poly(A) RNA binding; positive regulation of transcription from RNA polymerase II promoter; protein binding; regulation of transcription, DNA-templated; response to heat; response to oxidative stress; RNA polymerase II transcription coactivator activity; supercoiled DNA binding; transcription, DNA-templated; transcriptionally active chromatin; viral process</t>
  </si>
  <si>
    <t>establishment of integrated proviral latency; mRNA 5'-splice site recognition; positive regulation of transcription from RNA polymerase II promoter; regulation of transcription, DNA-templated; response to heat; response to oxidative stress; RNA polymerase II transcription coactivator activity; transcription, DNA-templated; viral process</t>
  </si>
  <si>
    <t>activating transcription factor binding; chromatin binding; poly(A) RNA binding; protein binding; RNA polymerase II transcription coactivator activity; supercoiled DNA binding</t>
  </si>
  <si>
    <t>cytosol; nuclear heterochromatin; nuclear periphery; nucleoplasm; nucleus; transcriptionally active chromatin</t>
  </si>
  <si>
    <t>GO:0001105; GO:0033613; GO:0003682; GO:0005829; GO:0075713; GO:0000395; GO:0005720; GO:0034399; GO:0005654; GO:0005634; GO:0044822; GO:0045944; GO:0005515; GO:0006355; GO:0009408; GO:0006979; GO:0097100; GO:0006351; GO:0035327; GO:0016032</t>
  </si>
  <si>
    <t>SUBCELLULAR LOCATION: Nucleus. Note=Remains chromatin-associated throughout the cell cycle.</t>
  </si>
  <si>
    <t>O75477</t>
  </si>
  <si>
    <t>ERLN1_HUMAN</t>
  </si>
  <si>
    <t>Erlin-1 (Endoplasmic reticulum lipid raft-associated protein 1) (Protein KE04) (Stomatin-prohibitin-flotillin-HflC/K domain-containing protein 1) (SPFH domain-containing protein 1)</t>
  </si>
  <si>
    <t>ERLIN1 C10orf69 KE04 KEO4 SPFH1</t>
  </si>
  <si>
    <t>endoplasmic reticulum; endoplasmic reticulum membrane; ER-associated ubiquitin-dependent protein catabolic process; integral component of membrane; protein binding; protein complex</t>
  </si>
  <si>
    <t>ER-associated ubiquitin-dependent protein catabolic process</t>
  </si>
  <si>
    <t>endoplasmic reticulum; endoplasmic reticulum membrane; integral component of membrane; protein complex</t>
  </si>
  <si>
    <t>GO:0030433; GO:0005783; GO:0005789; GO:0016021; GO:0005515; GO:0043234</t>
  </si>
  <si>
    <t>SUBCELLULAR LOCATION: Endoplasmic reticulum membrane; Single-pass type II membrane protein. Note=Associated with lipid raft-like domains of the endoplasmic reticulum membrane.</t>
  </si>
  <si>
    <t>O75489</t>
  </si>
  <si>
    <t>NDUS3_HUMAN</t>
  </si>
  <si>
    <t>NADH dehydrogenase [ubiquinone] iron-sulfur protein 3, mitochondrial (EC 1.6.5.3) (EC 1.6.99.3) (Complex I-30kD) (CI-30kD) (NADH-ubiquinone oxidoreductase 30 kDa subunit)</t>
  </si>
  <si>
    <t>NDUFS3</t>
  </si>
  <si>
    <t>cellular metabolic process; electron carrier activity; mitochondrial electron transport, NADH to ubiquinone; mitochondrial inner membrane; mitochondrial membrane; mitochondrial respiratory chain complex I; mitochondrion; NADH dehydrogenase (ubiquinone) activity; NADH dehydrogenase activity; negative regulation of cell growth; negative regulation of intrinsic apoptotic signaling pathway; nucleus; protein binding; reactive oxygen species metabolic process; respiratory electron transport chain; small molecule metabolic process; substantia nigra development</t>
  </si>
  <si>
    <t>cellular metabolic process; mitochondrial electron transport, NADH to ubiquinone; NADH dehydrogenase (ubiquinone) activity; NADH dehydrogenase activity; negative regulation of cell growth; negative regulation of intrinsic apoptotic signaling pathway; reactive oxygen species metabolic process; respiratory electron transport chain; small molecule metabolic process; substantia nigra development</t>
  </si>
  <si>
    <t>electron carrier activity; NADH dehydrogenase (ubiquinone) activity; NADH dehydrogenase activity; protein binding</t>
  </si>
  <si>
    <t>mitochondrial inner membrane; mitochondrial membrane; mitochondrial respiratory chain complex I; mitochondrion; nucleus</t>
  </si>
  <si>
    <t>GO:0008137; GO:0003954; GO:0044237; GO:0009055; GO:0006120; GO:0005743; GO:0031966; GO:0005747; GO:0005739; GO:0030308; GO:2001243; GO:0005634; GO:0005515; GO:0072593; GO:0022904; GO:0044281; GO:0021762</t>
  </si>
  <si>
    <t>O75494</t>
  </si>
  <si>
    <t>SRS10_HUMAN</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</si>
  <si>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</si>
  <si>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 FUSIP1 FUSIP2 SFRS13A TASR</t>
  </si>
  <si>
    <t>cytoplasm; cytoplasmic transport; mRNA export from nucleus; mRNA splice site selection; mRNA splicing, via spliceosome; negative regulation of mRNA splicing, via spliceosome; nuclear speck; nucleoplasm; nucleotide binding; nucleus; poly(A) RNA binding; protein binding; regulation of transcription, DNA-templated; RNA binding; RNA splicing, via transesterification reactions; RS domain binding; spliceosomal tri-snRNP complex assembly; unfolded protein binding</t>
  </si>
  <si>
    <t>cytoplasmic transport; mRNA export from nucleus; mRNA splice site selection; mRNA splicing, via spliceosome; negative regulation of mRNA splicing, via spliceosome; regulation of transcription, DNA-templated; RNA splicing, via transesterification reactions; spliceosomal tri-snRNP complex assembly</t>
  </si>
  <si>
    <t>nucleotide binding; poly(A) RNA binding; protein binding; RNA binding; RS domain binding; unfolded protein binding</t>
  </si>
  <si>
    <t>cytoplasm; nuclear speck; nucleoplasm; nucleus</t>
  </si>
  <si>
    <t>GO:0003723; GO:0000375; GO:0050733; GO:0005737; GO:0016482; GO:0006406; GO:0006376; GO:0000398; GO:0048025; GO:0016607; GO:0005654; GO:0000166; GO:0005634; GO:0044822; GO:0005515; GO:0006355; GO:0000244; GO:0051082</t>
  </si>
  <si>
    <t>SUBCELLULAR LOCATION: Nucleus speckle. Cytoplasm.</t>
  </si>
  <si>
    <t>O75503</t>
  </si>
  <si>
    <t>CLN5_HUMAN</t>
  </si>
  <si>
    <t>Ceroid-lipofuscinosis neuronal protein 5 (Protein CLN5)</t>
  </si>
  <si>
    <t>CLN5</t>
  </si>
  <si>
    <t>brain development; cell death; endoplasmic reticulum; glycosylation; Golgi apparatus; integral component of membrane; lysosomal lumen acidification; lysosomal membrane; lysosome; mannose binding; neurogenesis; neuron maturation; perinuclear region of cytoplasm; protein binding; protein catabolic process; signal peptide processing; vacuolar lumen; visual perception</t>
  </si>
  <si>
    <t>brain development; cell death; glycosylation; lysosomal lumen acidification; neurogenesis; neuron maturation; protein catabolic process; signal peptide processing; visual perception</t>
  </si>
  <si>
    <t>mannose binding; protein binding</t>
  </si>
  <si>
    <t>endoplasmic reticulum; Golgi apparatus; integral component of membrane; lysosomal membrane; lysosome; perinuclear region of cytoplasm; vacuolar lumen</t>
  </si>
  <si>
    <t>GO:0005794; GO:0007420; GO:0008219; GO:0005783; GO:0070085; GO:0016021; GO:0007042; GO:0005765; GO:0005764; GO:0005537; GO:0022008; GO:0042551; GO:0048471; GO:0005515; GO:0030163; GO:0006465; GO:0005775; GO:0007601</t>
  </si>
  <si>
    <t>O75506</t>
  </si>
  <si>
    <t>HSBP1_HUMAN</t>
  </si>
  <si>
    <t>Heat shock factor-binding protein 1 (Nasopharyngeal carcinoma-associated antigen 13) (NPC-A-13)</t>
  </si>
  <si>
    <t>HSBP1 HSF1BP</t>
  </si>
  <si>
    <t>cytoskeleton; muscle contraction; negative regulation of transcription from RNA polymerase II promoter; nucleus; transcription corepressor activity</t>
  </si>
  <si>
    <t>muscle contraction; negative regulation of transcription from RNA polymerase II promoter; transcription corepressor activity</t>
  </si>
  <si>
    <t>transcription corepressor activity</t>
  </si>
  <si>
    <t>cytoskeleton; nucleus</t>
  </si>
  <si>
    <t>GO:0005856; GO:0006936; GO:0000122; GO:0005634; GO:0003714</t>
  </si>
  <si>
    <t>O75521</t>
  </si>
  <si>
    <t>ECI2_HUMAN</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</si>
  <si>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</si>
  <si>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 DRS1 HCA88 PECI</t>
  </si>
  <si>
    <t>dodecenoyl-CoA delta-isomerase activity; fatty acid catabolic process; fatty-acyl-CoA binding; intracellular membrane-bounded organelle; mitochondrion; nucleus; peroxisomal matrix; receptor binding</t>
  </si>
  <si>
    <t>dodecenoyl-CoA delta-isomerase activity; fatty acid catabolic process</t>
  </si>
  <si>
    <t>dodecenoyl-CoA delta-isomerase activity; fatty-acyl-CoA binding; receptor binding</t>
  </si>
  <si>
    <t>intracellular membrane-bounded organelle; mitochondrion; nucleus; peroxisomal matrix</t>
  </si>
  <si>
    <t>GO:0004165; GO:0009062; GO:0000062; GO:0043231; GO:0005739; GO:0005634; GO:0005782; GO:0005102</t>
  </si>
  <si>
    <t>SUBCELLULAR LOCATION: Isoform 1: Mitochondrion (By similarity).; SUBCELLULAR LOCATION: Isoform 2: Peroxisome matrix.</t>
  </si>
  <si>
    <t>O75525</t>
  </si>
  <si>
    <t>KHDR3_HUMAN</t>
  </si>
  <si>
    <t>KH domain-containing, RNA-binding, signal transduction-associated protein 3 (RNA-binding protein T-Star) (Sam68-like mammalian protein 2) (SLM-2) (Sam68-like phosphotyrosine protein)</t>
  </si>
  <si>
    <t>KHDRBS3 SALP SLM2</t>
  </si>
  <si>
    <t>nucleus; poly(A) RNA binding; protein binding; regulation of transcription, DNA-templated; RNA binding; spermatogenesis; transcription, DNA-templated</t>
  </si>
  <si>
    <t>regulation of transcription, DNA-templated; spermatogenesis; transcription, DNA-templated</t>
  </si>
  <si>
    <t>poly(A) RNA binding; protein binding; RNA binding</t>
  </si>
  <si>
    <t>GO:0003723; GO:0005634; GO:0044822; GO:0005515; GO:0006355; GO:0007283; GO:0006351</t>
  </si>
  <si>
    <t>SUBCELLULAR LOCATION: Nucleus. Note=Localized in a compartment adjacent to the nucleolus, but distinct from the peri-nucleolar one.</t>
  </si>
  <si>
    <t>O75528</t>
  </si>
  <si>
    <t>TADA3_HUMAN</t>
  </si>
  <si>
    <t>Transcriptional adapter 3 (ADA3 homolog) (hADA3) (STAF54) (Transcriptional adapter 3-like) (ADA3-like protein)</t>
  </si>
  <si>
    <t>TADA3 ADA3 TADA3L</t>
  </si>
  <si>
    <t>Ada2/Gcn5/Ada3 transcription activator complex; chromatin organization; histone H3 acetylation; intracellular; intracellular estrogen receptor signaling pathway; ligand-dependent nuclear receptor binding; ligand-dependent nuclear receptor transcription coactivator activity; mitotic nuclear division; mitotic spindle; nucleus; positive regulation of gene expression; positive regulation of transcription, DNA-templated; protein binding; protein domain specific binding; regulation of histone deacetylation; regulation of protein phosphorylation; regulation of protein stability; regulation of transcription from RNA polymerase II promoter; regulation of tubulin deacetylation; sequence-specific DNA binding transcription factor activity; STAGA complex; transcription, DNA-templated; transcription coactivator activity; transcription factor TFTC complex</t>
  </si>
  <si>
    <t>chromatin organization; histone H3 acetylation; intracellular estrogen receptor signaling pathway; ligand-dependent nuclear receptor transcription coactivator activity; mitotic nuclear division; positive regulation of gene expression; positive regulation of transcription, DNA-templated; regulation of histone deacetylation; regulation of protein phosphorylation; regulation of protein stability; regulation of transcription from RNA polymerase II promoter; regulation of tubulin deacetylation; sequence-specific DNA binding transcription factor activity; transcription, DNA-templated; transcription coactivator activity</t>
  </si>
  <si>
    <t>ligand-dependent nuclear receptor binding; ligand-dependent nuclear receptor transcription coactivator activity; protein binding; protein domain specific binding; sequence-specific DNA binding transcription factor activity; transcription coactivator activity</t>
  </si>
  <si>
    <t>Ada2/Gcn5/Ada3 transcription activator complex; intracellular; mitotic spindle; nucleus; STAGA complex; transcription factor TFTC complex</t>
  </si>
  <si>
    <t>GO:0005671; GO:0030914; GO:0006325; GO:0043966; GO:0005622; GO:0030520; GO:0016922; GO:0030374; GO:0007067; GO:0072686; GO:0005634; GO:0010628; GO:0045893; GO:0005515; GO:0019904; GO:0031063; GO:0001932; GO:0031647; GO:0006357; GO:0090043; GO:0003700; GO:0003713; GO:0033276; GO:0006351</t>
  </si>
  <si>
    <t>O75530</t>
  </si>
  <si>
    <t>EED_HUMAN</t>
  </si>
  <si>
    <t>Polycomb protein EED (hEED) (WD protein associating with integrin cytoplasmic tails 1) (WAIT-1)</t>
  </si>
  <si>
    <t>EED</t>
  </si>
  <si>
    <t>chromatin binding; cytoplasm; ESC/E(Z) complex; histone methyltransferase activity; identical protein binding; negative regulation of transcription, DNA-templated; nucleoplasm; nucleus; positive regulation of histone H3-K27 methylation; pronucleus; protein binding; regulation of gene expression by genetic imprinting; sex chromatin; transcription, DNA-templated</t>
  </si>
  <si>
    <t>histone methyltransferase activity; negative regulation of transcription, DNA-templated; positive regulation of histone H3-K27 methylation; regulation of gene expression by genetic imprinting; transcription, DNA-templated</t>
  </si>
  <si>
    <t>chromatin binding; histone methyltransferase activity; identical protein binding; protein binding</t>
  </si>
  <si>
    <t>cytoplasm; ESC/E(Z) complex; nucleoplasm; nucleus; pronucleus; sex chromatin</t>
  </si>
  <si>
    <t>GO:0035098; GO:0003682; GO:0005737; GO:0042054; GO:0042802; GO:0045892; GO:0005654; GO:0005634; GO:0061087; GO:0045120; GO:0005515; GO:0006349; GO:0001739; GO:0006351</t>
  </si>
  <si>
    <t>SUBCELLULAR LOCATION: Nucleus. Chromosome. Note=Transiently colocalizes with XIST at inactive X chromosomes.</t>
  </si>
  <si>
    <t>O75531</t>
  </si>
  <si>
    <t>BAF_HUMAN</t>
  </si>
  <si>
    <t>Barrier-to-autointegration factor (Breakpoint cluster region protein 1) [Cleaved into: Barrier-to-autointegration factor, N-terminally processed]</t>
  </si>
  <si>
    <t>BANF1 BAF BCRG1</t>
  </si>
  <si>
    <t>chromosome; cytoplasm; cytosol; DNA binding; DNA integration; establishment of integrated proviral latency; extracellular vesicular exosome; mitotic cell cycle; mitotic nuclear envelope disassembly; mitotic nuclear envelope reassembly; nucleoplasm; nucleus; protein binding; response to virus; viral process</t>
  </si>
  <si>
    <t>DNA integration; establishment of integrated proviral latency; mitotic cell cycle; mitotic nuclear envelope disassembly; mitotic nuclear envelope reassembly; response to virus; viral process</t>
  </si>
  <si>
    <t>chromosome; cytoplasm; cytosol; extracellular vesicular exosome; nucleoplasm; nucleus</t>
  </si>
  <si>
    <t>GO:0003677; GO:0015074; GO:0005694; GO:0005737; GO:0005829; GO:0075713; GO:0070062; GO:0000278; GO:0007077; GO:0007084; GO:0005654; GO:0005634; GO:0005515; GO:0009615; GO:0016032</t>
  </si>
  <si>
    <t>SUBCELLULAR LOCATION: Nucleus. Cytoplasm. Chromosome. Note=Significantly enriched at the nuclear inner membrane, diffusely throughout the nucleus during interphase and concentrated at the chromosomes during the M-phase. May be included in HIV-1 virions via its interaction with viral GAG polyprotein. The phosphorylated form (by VRK1) shows a cytoplasmic localization.</t>
  </si>
  <si>
    <t>O75533</t>
  </si>
  <si>
    <t>SF3B1_HUMAN</t>
  </si>
  <si>
    <t>Splicing factor 3B subunit 1 (Pre-mRNA-splicing factor SF3b 155 kDa subunit) (SF3b155) (Spliceosome-associated protein 155) (SAP 155)</t>
  </si>
  <si>
    <t>SF3B1 SAP155</t>
  </si>
  <si>
    <t>anterior/posterior pattern specification; catalytic step 2 spliceosome; chromatin binding; gene expression; intracellular membrane-bounded organelle; mRNA splicing, via spliceosome; nuclear speck; nucleoplasm; nucleus; poly(A) RNA binding; protein binding; RNA splicing; RNA splicing, via transesterification reactions; spliceosomal complex; U12-type spliceosomal complex</t>
  </si>
  <si>
    <t>anterior/posterior pattern specification; gene expression; mRNA splicing, via spliceosome; RNA splicing; RNA splicing, via transesterification reactions</t>
  </si>
  <si>
    <t>chromatin binding; poly(A) RNA binding; protein binding</t>
  </si>
  <si>
    <t>catalytic step 2 spliceosome; intracellular membrane-bounded organelle; nuclear speck; nucleoplasm; nucleus; spliceosomal complex; U12-type spliceosomal complex</t>
  </si>
  <si>
    <t>GO:0008380; GO:0000375; GO:0005689; GO:0009952; GO:0071013; GO:0003682; GO:0010467; GO:0043231; GO:0000398; GO:0016607; GO:0005654; GO:0005634; GO:0044822; GO:0005515; GO:0005681</t>
  </si>
  <si>
    <t>SUBCELLULAR LOCATION: Nucleus speckle. Note=During mitosis, transiently dispersed from the nuclear speckles to the cytoplasm.</t>
  </si>
  <si>
    <t>O75534</t>
  </si>
  <si>
    <t>CSDE1_HUMAN</t>
  </si>
  <si>
    <t>Cold shock domain-containing protein E1 (N-ras upstream gene protein) (Protein UNR)</t>
  </si>
  <si>
    <t>CSDE1 D1S155E KIAA0885 NRU UNR</t>
  </si>
  <si>
    <t>CRD-mediated mRNA stability complex; cytoplasm; DNA binding; Golgi apparatus; male gonad development; nuclear-transcribed mRNA catabolic process, no-go decay; plasma membrane; poly(A) RNA binding; regulation of transcription, DNA-templated</t>
  </si>
  <si>
    <t>male gonad development; nuclear-transcribed mRNA catabolic process, no-go decay; regulation of transcription, DNA-templated</t>
  </si>
  <si>
    <t>DNA binding; poly(A) RNA binding</t>
  </si>
  <si>
    <t>CRD-mediated mRNA stability complex; cytoplasm; Golgi apparatus; plasma membrane</t>
  </si>
  <si>
    <t>GO:0070937; GO:0003677; GO:0005794; GO:0005737; GO:0008584; GO:0070966; GO:0005886; GO:0044822; GO:0006355</t>
  </si>
  <si>
    <t>O75554</t>
  </si>
  <si>
    <t>WBP4_HUMAN</t>
  </si>
  <si>
    <t>WW domain-binding protein 4 (WBP-4) (Formin-binding protein 21) (WW domain-containing-binding protein 4)</t>
  </si>
  <si>
    <t>WBP4 FBP21 FNBP21</t>
  </si>
  <si>
    <t>mRNA cis splicing, via spliceosome; nuclear speck; nucleic acid binding; nucleus; plasma membrane; proline-rich region binding; protein binding; spliceosomal complex; zinc ion binding</t>
  </si>
  <si>
    <t>mRNA cis splicing, via spliceosome</t>
  </si>
  <si>
    <t>nucleic acid binding; proline-rich region binding; protein binding; zinc ion binding</t>
  </si>
  <si>
    <t>nuclear speck; nucleus; plasma membrane; spliceosomal complex</t>
  </si>
  <si>
    <t>GO:0045292; GO:0016607; GO:0003676; GO:0005634; GO:0005886; GO:0070064; GO:0005515; GO:0005681; GO:0008270</t>
  </si>
  <si>
    <t>SUBCELLULAR LOCATION: Nucleus speckle.</t>
  </si>
  <si>
    <t>O75569</t>
  </si>
  <si>
    <t>PRKRA_HUMAN</t>
  </si>
  <si>
    <t>Interferon-inducible double-stranded RNA-dependent protein kinase activator A (PKR-associated protein X) (PKR-associating protein X) (Protein activator of the interferon-induced protein kinase) (Protein kinase, interferon-inducible double-stranded RNA-dependent activator)</t>
  </si>
  <si>
    <t>PRKRA PACT RAX HSD-14 HSD14</t>
  </si>
  <si>
    <t>cellular response to oxidative stress; cytoplasm; cytosol; enzyme activator activity; gene expression; immune response; middle ear morphogenesis; negative regulation of cell proliferation; outer ear morphogenesis; perinuclear region of cytoplasm; poly(A) RNA binding; positive regulation of catalytic activity; positive regulation of intrinsic apoptotic signaling pathway; production of siRNA involved in RNA interference; protein binding; protein homodimerization activity; protein phosphorylation; response to virus; skeletal system morphogenesis</t>
  </si>
  <si>
    <t>cellular response to oxidative stress; enzyme activator activity; gene expression; immune response; middle ear morphogenesis; negative regulation of cell proliferation; outer ear morphogenesis; positive regulation of catalytic activity; positive regulation of intrinsic apoptotic signaling pathway; production of siRNA involved in RNA interference; protein phosphorylation; response to virus; skeletal system morphogenesis</t>
  </si>
  <si>
    <t>enzyme activator activity; poly(A) RNA binding; protein binding; protein homodimerization activity</t>
  </si>
  <si>
    <t>cytoplasm; cytosol; perinuclear region of cytoplasm</t>
  </si>
  <si>
    <t>GO:0034599; GO:0005737; GO:0005829; GO:0008047; GO:0010467; GO:0006955; GO:0042474; GO:0008285; GO:0042473; GO:0048471; GO:0044822; GO:0043085; GO:2001244; GO:0030422; GO:0005515; GO:0042803; GO:0006468; GO:0009615; GO:0048705</t>
  </si>
  <si>
    <t>SUBCELLULAR LOCATION: Cytoplasm, perinuclear region. Cytoplasm.</t>
  </si>
  <si>
    <t>O75575</t>
  </si>
  <si>
    <t>RPC9_HUMAN</t>
  </si>
  <si>
    <t>DNA-directed RNA polymerase III subunit RPC9 (RNA polymerase III subunit C9) (Calcitonin gene-related peptide-receptor component protein) (CGRP-RCP) (CGRP-receptor component protein) (CGRPRCP) (HsC17)</t>
  </si>
  <si>
    <t>CRCP</t>
  </si>
  <si>
    <t>acrosomal vesicle; calcitonin gene-related polypeptide receptor activity; defense response to virus; DNA-directed RNA polymerase activity; DNA polymerase III complex; innate immune response; neuropeptide signaling pathway; nucleotide binding; nucleus; plasma membrane; transcription from RNA polymerase III promoter</t>
  </si>
  <si>
    <t>calcitonin gene-related polypeptide receptor activity; defense response to virus; DNA-directed RNA polymerase activity; innate immune response; neuropeptide signaling pathway; transcription from RNA polymerase III promoter</t>
  </si>
  <si>
    <t>calcitonin gene-related polypeptide receptor activity; DNA-directed RNA polymerase activity; nucleotide binding</t>
  </si>
  <si>
    <t>acrosomal vesicle; DNA polymerase III complex; nucleus; plasma membrane</t>
  </si>
  <si>
    <t>GO:0009360; GO:0003899; GO:0001669; GO:0001635; GO:0051607; GO:0045087; GO:0007218; GO:0000166; GO:0005634; GO:0005886; GO:0006383</t>
  </si>
  <si>
    <t>SUBCELLULAR LOCATION: Nucleus (By similarity). Cell membrane; Peripheral membrane protein; Cytoplasmic side (By similarity).</t>
  </si>
  <si>
    <t>O75586</t>
  </si>
  <si>
    <t>MED6_HUMAN</t>
  </si>
  <si>
    <t>Mediator of RNA polymerase II transcription subunit 6 (Activator-recruited cofactor 33 kDa component) (ARC33) (Mediator complex subunit 6) (hMed6) (Renal carcinoma antigen NY-REN-28)</t>
  </si>
  <si>
    <t>MED6 ARC33</t>
  </si>
  <si>
    <t>DNA binding; gene expression; mediator complex; nucleoplasm; nucleus; positive regulation of transcription from RNA polymerase II promoter; regulation of transcription from RNA polymerase II promoter; RNA polymerase II transcription cofactor activity; stem cell maintenance; transcription coactivator activity; transcription factor binding; transcription initiation from RNA polymerase II promoter</t>
  </si>
  <si>
    <t>gene expression; positive regulation of transcription from RNA polymerase II promoter; regulation of transcription from RNA polymerase II promoter; RNA polymerase II transcription cofactor activity; stem cell maintenance; transcription coactivator activity; transcription initiation from RNA polymerase II promoter</t>
  </si>
  <si>
    <t>DNA binding; RNA polymerase II transcription cofactor activity; transcription coactivator activity; transcription factor binding</t>
  </si>
  <si>
    <t>GO:0003677; GO:0001104; GO:0010467; GO:0016592; GO:0005654; GO:0005634; GO:0045944; GO:0006357; GO:0019827; GO:0003713; GO:0008134; GO:0006367</t>
  </si>
  <si>
    <t>O75607</t>
  </si>
  <si>
    <t>NPM3_HUMAN</t>
  </si>
  <si>
    <t>Nucleoplasmin-3</t>
  </si>
  <si>
    <t>NPM3</t>
  </si>
  <si>
    <t>nucleolus; poly(A) RNA binding; protein binding; rRNA processing; rRNA transcription</t>
  </si>
  <si>
    <t>rRNA processing; rRNA transcription</t>
  </si>
  <si>
    <t>nucleolus</t>
  </si>
  <si>
    <t>GO:0005730; GO:0044822; GO:0005515; GO:0006364; GO:0009303</t>
  </si>
  <si>
    <t>O75608</t>
  </si>
  <si>
    <t>LYPA1_HUMAN</t>
  </si>
  <si>
    <t>Acyl-protein thioesterase 1 (APT-1) (hAPT1) (EC 3.1.2.-) (Lysophospholipase 1) (Lysophospholipase I) (LPL-I) (LysoPLA I)</t>
  </si>
  <si>
    <t>LYPLA1 APT1 LPL1</t>
  </si>
  <si>
    <t>cytosol; extracellular vesicular exosome; fatty acid metabolic process; lysophospholipase activity; mitochondrion; negative regulation of Golgi to plasma membrane protein transport; nitric oxide metabolic process; palmitoyl-(protein) hydrolase activity; protein depalmitoylation; regulation of nitric-oxide synthase activity; small molecule metabolic process</t>
  </si>
  <si>
    <t>fatty acid metabolic process; lysophospholipase activity; negative regulation of Golgi to plasma membrane protein transport; nitric oxide metabolic process; palmitoyl-(protein) hydrolase activity; protein depalmitoylation; regulation of nitric-oxide synthase activity; small molecule metabolic process</t>
  </si>
  <si>
    <t>lysophospholipase activity; palmitoyl-(protein) hydrolase activity</t>
  </si>
  <si>
    <t>cytosol; extracellular vesicular exosome; mitochondrion</t>
  </si>
  <si>
    <t>GO:0005829; GO:0070062; GO:0006631; GO:0004622; GO:0005739; GO:0042997; GO:0046209; GO:0008474; GO:0002084; GO:0050999; GO:0044281</t>
  </si>
  <si>
    <t>O75643</t>
  </si>
  <si>
    <t>U520_HUMAN</t>
  </si>
  <si>
    <t>U5 small nuclear ribonucleoprotein 200 kDa helicase (EC 3.6.4.13) (Activating signal cointegrator 1 complex subunit 3-like 1) (BRR2 homolog) (U5 snRNP-specific 200 kDa protein) (U5-200KD)</t>
  </si>
  <si>
    <t>SNRNP200 ASCC3L1 HELIC2 KIAA0788</t>
  </si>
  <si>
    <t>ATP binding; ATP catabolic process; ATP-dependent helicase activity; ATP-dependent RNA helicase activity; catalytic step 2 spliceosome; cis assembly of pre-catalytic spliceosome; gene expression; identical protein binding; membrane; mRNA splicing, via spliceosome; nucleoplasm; nucleus; osteoblast differentiation; poly(A) RNA binding; protein binding; RNA splicing; spliceosomal complex; U5 snRNP</t>
  </si>
  <si>
    <t>ATP catabolic process; ATP-dependent helicase activity; ATP-dependent RNA helicase activity; cis assembly of pre-catalytic spliceosome; gene expression; mRNA splicing, via spliceosome; osteoblast differentiation; RNA splicing</t>
  </si>
  <si>
    <t>ATP binding; ATP-dependent helicase activity; ATP-dependent RNA helicase activity; identical protein binding; poly(A) RNA binding; protein binding</t>
  </si>
  <si>
    <t>catalytic step 2 spliceosome; membrane; nucleoplasm; nucleus; spliceosomal complex; U5 snRNP</t>
  </si>
  <si>
    <t>GO:0005524; GO:0006200; GO:0004004; GO:0008026; GO:0008380; GO:0005682; GO:0071013; GO:0000354; GO:0010467; GO:0042802; GO:0000398; GO:0016020; GO:0005654; GO:0005634; GO:0001649; GO:0044822; GO:0005515; GO:0005681</t>
  </si>
  <si>
    <t>O75663</t>
  </si>
  <si>
    <t>TIPRL_HUMAN</t>
  </si>
  <si>
    <t>TIP41-like protein (Putative MAPK-activating protein PM10) (Type 2A-interacting protein) (TIP)</t>
  </si>
  <si>
    <t>TIPRL</t>
  </si>
  <si>
    <t>cytoplasm; DNA damage checkpoint; intracellular membrane-bounded organelle; negative regulation of protein phosphatase type 2A activity; protein binding</t>
  </si>
  <si>
    <t>DNA damage checkpoint; negative regulation of protein phosphatase type 2A activity</t>
  </si>
  <si>
    <t>GO:0000077; GO:0005737; GO:0043231; GO:0034048; GO:0005515</t>
  </si>
  <si>
    <t>O75674</t>
  </si>
  <si>
    <t>TM1L1_HUMAN</t>
  </si>
  <si>
    <t>TOM1-like protein 1 (Src-activating and signaling molecule protein) (Target of Myb-like protein 1)</t>
  </si>
  <si>
    <t>TOM1L1 SRCASM</t>
  </si>
  <si>
    <t>activation of protein kinase activity; clathrin binding; cytoplasm; cytosol; endosome; endosome membrane; extracellular vesicular exosome; Golgi stack; intracellular protein transport; lysosome; negative regulation of mitosis; positive regulation of protein autophosphorylation; protein binding; protein kinase activator activity; protein kinase binding; signal transduction; ubiquitin binding; ubiquitin-dependent protein catabolic process via the multivesicular body sorting pathway</t>
  </si>
  <si>
    <t>activation of protein kinase activity; intracellular protein transport; negative regulation of mitosis; positive regulation of protein autophosphorylation; protein kinase activator activity; signal transduction; ubiquitin-dependent protein catabolic process via the multivesicular body sorting pathway</t>
  </si>
  <si>
    <t>clathrin binding; protein binding; protein kinase activator activity; protein kinase binding; ubiquitin binding</t>
  </si>
  <si>
    <t>cytoplasm; cytosol; endosome; endosome membrane; extracellular vesicular exosome; Golgi stack; lysosome</t>
  </si>
  <si>
    <t>GO:0005795; GO:0032147; GO:0030276; GO:0005737; GO:0005829; GO:0005768; GO:0010008; GO:0070062; GO:0006886; GO:0005764; GO:0045839; GO:0031954; GO:0005515; GO:0030295; GO:0019901; GO:0007165; GO:0043130; GO:0043162</t>
  </si>
  <si>
    <t>SUBCELLULAR LOCATION: Golgi apparatus, Golgi stack. Endosome membrane (Potential). Cytoplasm (By similarity). Membrane; Peripheral membrane protein; Cytoplasmic side (By similarity). Note=A small proportion is membrane-associated (By similarity).</t>
  </si>
  <si>
    <t>O75683</t>
  </si>
  <si>
    <t>SURF6_HUMAN</t>
  </si>
  <si>
    <t>Surfeit locus protein 6</t>
  </si>
  <si>
    <t>SURF6 SURF-6</t>
  </si>
  <si>
    <t>DNA binding; granular component; nucleolus; nucleoplasm; poly(A) RNA binding; ribosome biogenesis; RNA binding</t>
  </si>
  <si>
    <t>ribosome biogenesis</t>
  </si>
  <si>
    <t>DNA binding; poly(A) RNA binding; RNA binding</t>
  </si>
  <si>
    <t>granular component; nucleolus; nucleoplasm</t>
  </si>
  <si>
    <t>GO:0003677; GO:0003723; GO:0001652; GO:0005730; GO:0005654; GO:0044822; GO:0042254</t>
  </si>
  <si>
    <t>SUBCELLULAR LOCATION: Nucleus, nucleoplasm (By similarity). Nucleus, nucleolus (By similarity). Note=Granular component of the nucleolus (By similarity).</t>
  </si>
  <si>
    <t>O75688</t>
  </si>
  <si>
    <t>PPM1B_HUMAN</t>
  </si>
  <si>
    <t>Protein phosphatase 1B (EC 3.1.3.16) (Protein phosphatase 2C isoform beta) (PP2C-beta)</t>
  </si>
  <si>
    <t>PPM1B PP2CB</t>
  </si>
  <si>
    <t>cytokine-mediated signaling pathway; cytosol; magnesium ion binding; manganese ion binding; membrane; negative regulation of defense response to virus; negative regulation of I-kappaB kinase/NF-kappaB signaling; negative regulation of interferon-beta production; negative regulation of NF-kappaB import into nucleus; N-terminal protein myristoylation; peptidyl-threonine dephosphorylation; protein binding; protein dephosphorylation; protein serine/threonine phosphatase activity</t>
  </si>
  <si>
    <t>cytokine-mediated signaling pathway; negative regulation of defense response to virus; negative regulation of I-kappaB kinase/NF-kappaB signaling; negative regulation of interferon-beta production; negative regulation of NF-kappaB import into nucleus; N-terminal protein myristoylation; peptidyl-threonine dephosphorylation; protein dephosphorylation; protein serine/threonine phosphatase activity</t>
  </si>
  <si>
    <t>magnesium ion binding; manganese ion binding; protein binding; protein serine/threonine phosphatase activity</t>
  </si>
  <si>
    <t>GO:0006499; GO:0019221; GO:0005829; GO:0000287; GO:0030145; GO:0016020; GO:0043124; GO:0042347; GO:0050687; GO:0032688; GO:0035970; GO:0005515; GO:0006470; GO:0004722</t>
  </si>
  <si>
    <t>SUBCELLULAR LOCATION: Cytoplasm, cytosol. Membrane (By similarity). Note=Weakly associates at the membrane and N-myristoylation mediates the membrane localization (By similarity).</t>
  </si>
  <si>
    <t>O75694</t>
  </si>
  <si>
    <t>NU155_HUMAN</t>
  </si>
  <si>
    <t>Nuclear pore complex protein Nup155 (155 kDa nucleoporin) (Nucleoporin Nup155)</t>
  </si>
  <si>
    <t>NUP155 KIAA0791</t>
  </si>
  <si>
    <t>atrial cardiac muscle cell action potential; carbohydrate metabolic process; cytokine-mediated signaling pathway; glucose transport; hexose transport; mitotic cell cycle; mitotic nuclear envelope disassembly; mRNA export from nucleus; nuclear envelope; nuclear envelope organization; nuclear membrane; nuclear pore; protein import into nucleus; regulation of glucose transport; small molecule metabolic process; structural constituent of nuclear pore; transmembrane transport; transporter activity; viral process</t>
  </si>
  <si>
    <t>atrial cardiac muscle cell action potential; carbohydrate metabolic process; cytokine-mediated signaling pathway; glucose transport; hexose transport; mitotic cell cycle; mitotic nuclear envelope disassembly; mRNA export from nucleus; nuclear envelope organization; protein import into nucleus; regulation of glucose transport; small molecule metabolic process; transmembrane transport; transporter activity; viral process</t>
  </si>
  <si>
    <t>structural constituent of nuclear pore; transporter activity</t>
  </si>
  <si>
    <t>nuclear envelope; nuclear membrane; nuclear pore</t>
  </si>
  <si>
    <t>GO:0086014; GO:0005975; GO:0019221; GO:0015758; GO:0008645; GO:0006406; GO:0000278; GO:0007077; GO:0005635; GO:0006998; GO:0031965; GO:0005643; GO:0006606; GO:0010827; GO:0044281; GO:0017056; GO:0055085; GO:0005215; GO:0016032</t>
  </si>
  <si>
    <t>SUBCELLULAR LOCATION: Nucleus, nuclear pore complex (By similarity). Nucleus membrane; Peripheral membrane protein; Cytoplasmic side (By similarity). Nucleus membrane; Peripheral membrane protein; Nucleoplasmic side (By similarity). Note=In mitosis, assumes a diffuse cytoplasmic distribution probably as a monomer, before reversing back into a punctate nuclear surface localization at the end of mitosis (By similarity).</t>
  </si>
  <si>
    <t>O75695</t>
  </si>
  <si>
    <t>XRP2_HUMAN</t>
  </si>
  <si>
    <t>Protein XRP2</t>
  </si>
  <si>
    <t>RP2</t>
  </si>
  <si>
    <t>ATP binding; cell morphogenesis; ciliary basal body; CTP biosynthetic process; cytoplasm; cytoplasmic vesicle; cytoskeleton organization; extracellular vesicular exosome; GTPase activator activity; GTP binding; GTP biosynthetic process; nucleoside diphosphate kinase activity; plasma membrane; positive regulation of GTPase activity; post-Golgi vesicle-mediated transport; protein binding; protein folding; protein transport; unfolded protein binding; UTP biosynthetic process; visual perception</t>
  </si>
  <si>
    <t>cell morphogenesis; CTP biosynthetic process; cytoskeleton organization; GTPase activator activity; GTP biosynthetic process; nucleoside diphosphate kinase activity; positive regulation of GTPase activity; post-Golgi vesicle-mediated transport; protein folding; protein transport; UTP biosynthetic process; visual perception</t>
  </si>
  <si>
    <t>ATP binding; GTPase activator activity; GTP binding; nucleoside diphosphate kinase activity; protein binding; unfolded protein binding</t>
  </si>
  <si>
    <t>ciliary basal body; cytoplasm; cytoplasmic vesicle; extracellular vesicular exosome; plasma membrane</t>
  </si>
  <si>
    <t>GO:0005524; GO:0006241; GO:0005525; GO:0006183; GO:0005096; GO:0006228; GO:0000902; GO:0036064; GO:0005737; GO:0031410; GO:0007010; GO:0070062; GO:0004550; GO:0005886; GO:0043547; GO:0006892; GO:0005515; GO:0006457; GO:0015031; GO:0051082; GO:0007601</t>
  </si>
  <si>
    <t>SUBCELLULAR LOCATION: Cell membrane; Lipid-anchor; Cytoplasmic side. Cell projection, cilium. Note=Detected predominantly to the plasma membrane of rod and cone photoreceptors. Not detected in the nucleus.</t>
  </si>
  <si>
    <t>O75717</t>
  </si>
  <si>
    <t>WDHD1_HUMAN</t>
  </si>
  <si>
    <t>WD repeat and HMG-box DNA-binding protein 1 (Acidic nucleoplasmic DNA-binding protein 1) (And-1)</t>
  </si>
  <si>
    <t>WDHD1 AND1</t>
  </si>
  <si>
    <t>chromatin binding; chromosome, centromeric region; cytoplasm; DNA binding; heterochromatin maintenance; nucleoplasm; nucleus; protein binding; regulation of chromosome organization; RNA binding; RNA processing</t>
  </si>
  <si>
    <t>heterochromatin maintenance; regulation of chromosome organization; RNA processing</t>
  </si>
  <si>
    <t>chromatin binding; DNA binding; protein binding; RNA binding</t>
  </si>
  <si>
    <t>chromosome, centromeric region; cytoplasm; nucleoplasm; nucleus</t>
  </si>
  <si>
    <t>GO:0003677; GO:0003723; GO:0006396; GO:0003682; GO:0000775; GO:0005737; GO:0070829; GO:0005654; GO:0005634; GO:0005515; GO:0033044</t>
  </si>
  <si>
    <t>SUBCELLULAR LOCATION: Nucleus, nucleoplasm (By similarity).</t>
  </si>
  <si>
    <t>O75718</t>
  </si>
  <si>
    <t>CRTAP_HUMAN</t>
  </si>
  <si>
    <t>Cartilage-associated protein</t>
  </si>
  <si>
    <t>CRTAP CASP</t>
  </si>
  <si>
    <t>chaperone-mediated protein folding; endoplasmic reticulum; endoplasmic reticulum lumen; extracellular matrix organization; extracellular space; macromolecular complex; negative regulation of post-translational protein modification; peptidyl-proline hydroxylation to 3-hydroxy-L-proline; proteinaceous extracellular matrix; protein complex binding; protein stabilization; spermatogenesis</t>
  </si>
  <si>
    <t>chaperone-mediated protein folding; extracellular matrix organization; negative regulation of post-translational protein modification; peptidyl-proline hydroxylation to 3-hydroxy-L-proline; protein stabilization; spermatogenesis</t>
  </si>
  <si>
    <t>protein complex binding</t>
  </si>
  <si>
    <t>endoplasmic reticulum; endoplasmic reticulum lumen; extracellular space; macromolecular complex; proteinaceous extracellular matrix</t>
  </si>
  <si>
    <t>GO:0061077; GO:0005783; GO:0005788; GO:0030198; GO:0005615; GO:0032991; GO:1901874; GO:0018400; GO:0032403; GO:0050821; GO:0005578; GO:0007283</t>
  </si>
  <si>
    <t>SUBCELLULAR LOCATION: Secreted, extracellular space, extracellular matrix (By similarity).</t>
  </si>
  <si>
    <t>O75746</t>
  </si>
  <si>
    <t>CMC1_HUMAN</t>
  </si>
  <si>
    <t>Calcium-binding mitochondrial carrier protein Aralar1 (Mitochondrial aspartate glutamate carrier 1) (Solute carrier family 25 member 12)</t>
  </si>
  <si>
    <t>SLC25A12 ARALAR1</t>
  </si>
  <si>
    <t>aspartate transport; calcium ion binding; carbohydrate metabolic process; gluconeogenesis; glucose metabolic process; integral component of membrane; L-aspartate transmembrane transporter activity; L-glutamate transmembrane transporter activity; L-glutamate transport; malate-aspartate shuttle; mitochondrial inner membrane; mitochondrion; response to calcium ion; small molecule metabolic process</t>
  </si>
  <si>
    <t>aspartate transport; carbohydrate metabolic process; gluconeogenesis; glucose metabolic process; L-aspartate transmembrane transporter activity; L-glutamate transmembrane transporter activity; L-glutamate transport; malate-aspartate shuttle; response to calcium ion; small molecule metabolic process</t>
  </si>
  <si>
    <t>calcium ion binding; L-aspartate transmembrane transporter activity; L-glutamate transmembrane transporter activity</t>
  </si>
  <si>
    <t>GO:0015183; GO:0005313; GO:0015813; GO:0015810; GO:0005509; GO:0005975; GO:0006094; GO:0006006; GO:0016021; GO:0043490; GO:0005743; GO:0005739; GO:0051592; GO:0044281</t>
  </si>
  <si>
    <t>SUBCELLULAR LOCATION: Mitochondrion inner membrane; Multi-pass membrane protein.</t>
  </si>
  <si>
    <t>O75787</t>
  </si>
  <si>
    <t>RENR_HUMAN</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</si>
  <si>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t>
  </si>
  <si>
    <t>ATP6AP2 ATP6IP2 CAPER ELDF10 HT028 MSTP009 PSEC0072</t>
  </si>
  <si>
    <t>angiotensin maturation; aspartic-type endopeptidase activity; cell body; cell death; cellular protein metabolic process; external side of plasma membrane; extracellular vesicular exosome; eye pigmentation; head morphogenesis; integral component of membrane; neuron projection; plasma membrane; positive regulation of transforming growth factor beta1 production; positive regulation of Wnt signaling pathway; protein binding; proteolysis; receptor activity; regulation of MAPK cascade; rostrocaudal neural tube patterning</t>
  </si>
  <si>
    <t>angiotensin maturation; aspartic-type endopeptidase activity; cell death; cellular protein metabolic process; eye pigmentation; head morphogenesis; positive regulation of transforming growth factor beta1 production; positive regulation of Wnt signaling pathway; proteolysis; regulation of MAPK cascade; rostrocaudal neural tube patterning</t>
  </si>
  <si>
    <t>aspartic-type endopeptidase activity; protein binding; receptor activity</t>
  </si>
  <si>
    <t>cell body; external side of plasma membrane; extracellular vesicular exosome; integral component of membrane; neuron projection; plasma membrane</t>
  </si>
  <si>
    <t>GO:0002003; GO:0004190; GO:0044297; GO:0008219; GO:0044267; GO:0009897; GO:0070062; GO:0048069; GO:0060323; GO:0016021; GO:0043005; GO:0005886; GO:0030177; GO:0032914; GO:0005515; GO:0006508; GO:0004872; GO:0043408; GO:0021903</t>
  </si>
  <si>
    <t>O75792</t>
  </si>
  <si>
    <t>RNH2A_HUMAN</t>
  </si>
  <si>
    <t>Ribonuclease H2 subunit A (RNase H2 subunit A) (EC 3.1.26.4) (Aicardi-Goutieres syndrome 4 protein) (AGS4) (RNase H(35)) (Ribonuclease HI large subunit) (RNase HI large subunit) (Ribonuclease HI subunit A)</t>
  </si>
  <si>
    <t>RNASEH2A RNASEHI RNHIA</t>
  </si>
  <si>
    <t>DNA replication; metal ion binding; mismatch repair; nucleus; ribonuclease activity; ribonuclease H2 complex; RNA binding; RNA catabolic process; RNA-DNA hybrid ribonuclease activity; RNA phosphodiester bond hydrolysis; RNA phosphodiester bond hydrolysis, endonucleolytic</t>
  </si>
  <si>
    <t>DNA replication; mismatch repair; ribonuclease activity; RNA catabolic process; RNA-DNA hybrid ribonuclease activity; RNA phosphodiester bond hydrolysis; RNA phosphodiester bond hydrolysis, endonucleolytic</t>
  </si>
  <si>
    <t>metal ion binding; ribonuclease activity; RNA binding; RNA-DNA hybrid ribonuclease activity</t>
  </si>
  <si>
    <t>nucleus; ribonuclease H2 complex</t>
  </si>
  <si>
    <t>GO:0006260; GO:0003723; GO:0006401; GO:0090501; GO:0090502; GO:0004523; GO:0046872; GO:0006298; GO:0005634; GO:0032299; GO:0004540</t>
  </si>
  <si>
    <t>O75794</t>
  </si>
  <si>
    <t>CD123_HUMAN</t>
  </si>
  <si>
    <t>Cell division cycle protein 123 homolog (Protein D123) (HT-1080) (PZ32)</t>
  </si>
  <si>
    <t>CDC123 C10orf7 D123</t>
  </si>
  <si>
    <t>cell cycle arrest; cell division; cytoplasm; positive regulation of cell proliferation; regulation of mitotic cell cycle</t>
  </si>
  <si>
    <t>cell cycle arrest; cell division; positive regulation of cell proliferation; regulation of mitotic cell cycle</t>
  </si>
  <si>
    <t>GO:0007050; GO:0051301; GO:0005737; GO:0008284; GO:0007346</t>
  </si>
  <si>
    <t>O75815</t>
  </si>
  <si>
    <t>BCAR3_HUMAN</t>
  </si>
  <si>
    <t>Breast cancer anti-estrogen resistance protein 3 (Novel SH2-containing protein 2) (SH2 domain-containing protein 3B)</t>
  </si>
  <si>
    <t>BCAR3 NSP2 SH2D3B UNQ271/PRO308</t>
  </si>
  <si>
    <t>guanyl-nucleotide exchange factor activity; intracellular; protein binding; response to drug; signal transduction; small GTPase mediated signal transduction</t>
  </si>
  <si>
    <t>guanyl-nucleotide exchange factor activity; response to drug; signal transduction; small GTPase mediated signal transduction</t>
  </si>
  <si>
    <t>guanyl-nucleotide exchange factor activity; protein binding</t>
  </si>
  <si>
    <t>GO:0005085; GO:0005622; GO:0005515; GO:0042493; GO:0007165; GO:0007264</t>
  </si>
  <si>
    <t>O75817</t>
  </si>
  <si>
    <t>POP7_HUMAN</t>
  </si>
  <si>
    <t>Ribonuclease P protein subunit p20 (RNaseP protein p20) (EC 3.1.26.5) (Ribonucleases P/MRP protein subunit POP7 homolog) (hPOP7)</t>
  </si>
  <si>
    <t>POP7 RPP20</t>
  </si>
  <si>
    <t>cytoplasm; nucleolar ribonuclease P complex; nucleus; poly(A) RNA binding; protein binding; ribonuclease P activity; RNA phosphodiester bond hydrolysis; RNA phosphodiester bond hydrolysis, endonucleolytic; tRNA processing</t>
  </si>
  <si>
    <t>ribonuclease P activity; RNA phosphodiester bond hydrolysis; RNA phosphodiester bond hydrolysis, endonucleolytic; tRNA processing</t>
  </si>
  <si>
    <t>poly(A) RNA binding; protein binding; ribonuclease P activity</t>
  </si>
  <si>
    <t>cytoplasm; nucleolar ribonuclease P complex; nucleus</t>
  </si>
  <si>
    <t>GO:0090501; GO:0090502; GO:0005737; GO:0005655; GO:0005634; GO:0044822; GO:0005515; GO:0004526; GO:0008033</t>
  </si>
  <si>
    <t>SUBCELLULAR LOCATION: Nucleus, nucleolus. Cytoplasm. Cytoplasmic granule. Note=Under stress conditions colocalizes with SMN1 in punctuated cytoplasmic granules.</t>
  </si>
  <si>
    <t>O75818</t>
  </si>
  <si>
    <t>RPP40_HUMAN</t>
  </si>
  <si>
    <t>Ribonuclease P protein subunit p40 (RNaseP protein p40) (EC 3.1.26.5) (RNase P subunit 1)</t>
  </si>
  <si>
    <t>RPP40 RNASEP1</t>
  </si>
  <si>
    <t>nucleolar ribonuclease P complex; nucleus; ribonuclease P activity; RNA phosphodiester bond hydrolysis; RNA phosphodiester bond hydrolysis, endonucleolytic; tRNA processing</t>
  </si>
  <si>
    <t>ribonuclease P activity</t>
  </si>
  <si>
    <t>nucleolar ribonuclease P complex; nucleus</t>
  </si>
  <si>
    <t>GO:0090501; GO:0090502; GO:0005655; GO:0005634; GO:0004526; GO:0008033</t>
  </si>
  <si>
    <t>SUBCELLULAR LOCATION: Nucleus, nucleolus (Potential).</t>
  </si>
  <si>
    <t>O75821</t>
  </si>
  <si>
    <t>EIF3G_HUMAN</t>
  </si>
  <si>
    <t>Eukaryotic translation initiation factor 3 subunit G (eIF3g) (Eukaryotic translation initiation factor 3 RNA-binding subunit) (eIF-3 RNA-binding subunit) (Eukaryotic translation initiation factor 3 subunit 4) (eIF-3-delta) (eIF3 p42) (eIF3 p44)</t>
  </si>
  <si>
    <t>EIF3G EIF3S4</t>
  </si>
  <si>
    <t>cellular protein metabolic process; cytosol; eukaryotic 43S preinitiation complex; eukaryotic 48S preinitiation complex; eukaryotic translation initiation factor 3 complex; formation of translation preinitiation complex; gene expression; nucleotide binding; nucleus; perinuclear region of cytoplasm; poly(A) RNA binding; protein binding; regulation of translational initiation; translation; translational initiation; translation initiation factor activity</t>
  </si>
  <si>
    <t>nucleotide binding; poly(A) RNA binding; protein binding; translation initiation factor activity</t>
  </si>
  <si>
    <t>cytosol; eukaryotic 43S preinitiation complex; eukaryotic 48S preinitiation complex; eukaryotic translation initiation factor 3 complex; nucleus; perinuclear region of cytoplasm</t>
  </si>
  <si>
    <t>GO:0044267; GO:0005829; GO:0016282; GO:0033290; GO:0005852; GO:0001731; GO:0010467; GO:0000166; GO:0005634; GO:0048471; GO:0044822; GO:0005515; GO:0006446; GO:0006412; GO:0003743; GO:0006413</t>
  </si>
  <si>
    <t>SUBCELLULAR LOCATION: Cytoplasm (By similarity). Nucleus. Cytoplasm, perinuclear region. Note=Colocalizes with AIFM1 in the nucleus and perinuclear region.</t>
  </si>
  <si>
    <t>O75822</t>
  </si>
  <si>
    <t>EIF3J_HUMAN</t>
  </si>
  <si>
    <t>Eukaryotic translation initiation factor 3 subunit J (eIF3j) (Eukaryotic translation initiation factor 3 subunit 1) (eIF-3-alpha) (eIF3 p35)</t>
  </si>
  <si>
    <t>EIF3J EIF3S1 PRO0391</t>
  </si>
  <si>
    <t>cellular protein metabolic process; cytosol; eukaryotic 43S preinitiation complex; eukaryotic 48S preinitiation complex; eukaryotic translation initiation factor 3 complex; formation of translation preinitiation complex; gene expression; protein binding; regulation of translational initiation; translation; translational initiation; translation initiation factor activity</t>
  </si>
  <si>
    <t>GO:0044267; GO:0005829; GO:0016282; GO:0033290; GO:0005852; GO:0001731; GO:0010467; GO:0005515; GO:0006446; GO:0006412; GO:0003743; GO:0006413</t>
  </si>
  <si>
    <t>O75828</t>
  </si>
  <si>
    <t>CBR3_HUMAN</t>
  </si>
  <si>
    <t>Carbonyl reductase [NADPH] 3 (EC 1.1.1.184) (NADPH-dependent carbonyl reductase 3)</t>
  </si>
  <si>
    <t>CBR3</t>
  </si>
  <si>
    <t>3-keto sterol reductase activity; carbonyl reductase (NADPH) activity; cognition; cytoplasm; cytosol; extracellular space; NADPH binding; nucleus; phylloquinone catabolic process</t>
  </si>
  <si>
    <t>3-keto sterol reductase activity; carbonyl reductase (NADPH) activity; cognition; phylloquinone catabolic process</t>
  </si>
  <si>
    <t>3-keto sterol reductase activity; carbonyl reductase (NADPH) activity; NADPH binding</t>
  </si>
  <si>
    <t>cytoplasm; cytosol; extracellular space; nucleus</t>
  </si>
  <si>
    <t>GO:0000253; GO:0070402; GO:0004090; GO:0050890; GO:0005737; GO:0005829; GO:0005615; GO:0005634; GO:0042376</t>
  </si>
  <si>
    <t>O75832</t>
  </si>
  <si>
    <t>PSD10_HUMAN</t>
  </si>
  <si>
    <t>26S proteasome non-ATPase regulatory subunit 10 (26S proteasome regulatory subunit p28) (Gankyrin) (p28(GANK))</t>
  </si>
  <si>
    <t>PSMD10</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</si>
  <si>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 cytoplasmic sequestering of NF-kappaB; cytosol; DNA damage response, signal transduction by p53 class mediator resulting in cell cycle arrest; G1/S transition of mitotic cell cycle; gene expression; intermediate filament cytoskeleton; mitotic cell cycle; mRNA metabolic process; negative regulation of apoptotic process; negative regulation of DNA damage response, signal transduction by p53 class mediator; negative regulation of MAPK cascade; negative regulation of NF-kappaB transcription factor activity; negative regulation of release of cytochrome c from mitochondria; negative regulation of transcription from RNA polymerase II promoter; negative regulation of ubiquitin-protein ligase activity involved in mitotic cell cycle; nucleoplasm; nucleus; positive regulation of cell growth; positive regulation of cyclin-dependent protein serine/threonine kinase activity; positive regulation of proteasomal ubiquitin-dependent protein catabolic process; positive regulation of protein ubiquitination; positive regulation of ubiquitin-protein ligase activity involved in mitotic cell cycle; proteasome complex; proteasome regulatory particle; proteasome regulatory particle assembly; protein binding; protein polyubiquitination; regulation of apoptotic process; regulation of cellular amino acid metabolic process; regulation of ubiquitin-protein ligase activity involved in mitotic cell cycle; RNA metabolic process; small molecule metabolic process; transcription factor binding;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</si>
  <si>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cytoplasmic sequestering of NF-kappaB; DNA damage response, signal transduction by p53 class mediator resulting in cell cycle arrest; G1/S transition of mitotic cell cycle; gene expression; mitotic cell cycle; mRNA metabolic process; negative regulation of apoptotic process; negative regulation of DNA damage response, signal transduction by p53 class mediator; negative regulation of MAPK cascade; negative regulation of NF-kappaB transcription factor activity; negative regulation of release of cytochrome c from mitochondria; negative regulation of transcription from RNA polymerase II promoter; negative regulation of ubiquitin-protein ligase activity involved in mitotic cell cycle; positive regulation of cell growth; positive regulation of cyclin-dependent protein serine/threonine kinase activity; positive regulation of proteasomal ubiquitin-dependent protein catabolic process; positive regulation of protein ubiquitination; positive regulation of ubiquitin-protein ligase activity involved in mitotic cell cycle; proteasome regulatory particle assembly; protein polyubiquitination; regulation of apoptotic process; regulation of cellular amino acid metabolic process; regulation of ubiquitin-protein ligase activity involved in mitotic cell cycle; RNA metabolic process; small molecule metabolic process; viral process</t>
  </si>
  <si>
    <t>protein binding; transcription factor binding</t>
  </si>
  <si>
    <t>cytoplasm; cytosol; intermediate filament cytoskeleton; nucleoplasm; nucleus; proteasome complex; proteasome regulatory particle</t>
  </si>
  <si>
    <t>GO:0006977; GO:0000082; GO:0016070; GO:0031145; GO:0042590; GO:0002479; GO:0002474; GO:0006915; GO:0034641; GO:0005737; GO:0007253; GO:0005829; GO:0010467; GO:0045111; GO:0016071; GO:0000278; GO:0043518; GO:0043409; GO:0032088; GO:0043066; GO:0090201; GO:0000122; GO:0051436; GO:0005654; GO:0005634; GO:0030307; GO:0045737; GO:0032436; GO:0031398; GO:0051437; GO:0000502; GO:0005838; GO:0070682; GO:0005515; GO:0000209; GO:0042981; GO:0006521; GO:0051439; GO:0044281; GO:0008134; GO:0016032</t>
  </si>
  <si>
    <t>O75844</t>
  </si>
  <si>
    <t>FACE1_HUMAN</t>
  </si>
  <si>
    <t>CAAX prenyl protease 1 homolog (EC 3.4.24.84) (Farnesylated proteins-converting enzyme 1) (FACE-1) (Prenyl protein-specific endoprotease 1) (Zinc metalloproteinase Ste24 homolog)</t>
  </si>
  <si>
    <t>ZMPSTE24 FACE1 STE24</t>
  </si>
  <si>
    <t>CAAX-box protein processing; endoplasmic reticulum membrane; extracellular vesicular exosome; integral component of membrane; metal ion binding; metalloendopeptidase activity; metalloexopeptidase activity; nuclear envelope organization; nuclear inner membrane; prenylated protein catabolic process; proteolysis</t>
  </si>
  <si>
    <t>CAAX-box protein processing; metalloendopeptidase activity; metalloexopeptidase activity; nuclear envelope organization; prenylated protein catabolic process; proteolysis</t>
  </si>
  <si>
    <t>metal ion binding; metalloendopeptidase activity; metalloexopeptidase activity</t>
  </si>
  <si>
    <t>endoplasmic reticulum membrane; extracellular vesicular exosome; integral component of membrane; nuclear inner membrane</t>
  </si>
  <si>
    <t>GO:0071586; GO:0005789; GO:0070062; GO:0016021; GO:0046872; GO:0004222; GO:0008235; GO:0006998; GO:0005637; GO:0030327; GO:0006508</t>
  </si>
  <si>
    <t>SUBCELLULAR LOCATION: Endoplasmic reticulum membrane; Multi-pass membrane protein. Nucleus inner membrane; Multi-pass membrane protein.</t>
  </si>
  <si>
    <t>O75874</t>
  </si>
  <si>
    <t>IDHC_HUMAN</t>
  </si>
  <si>
    <t>Isocitrate dehydrogenase [NADP] cytoplasmic (IDH) (EC 1.1.1.42) (Cytosolic NADP-isocitrate dehydrogenase) (IDP) (NADP(+)-specific ICDH) (Oxalosuccinate decarboxylase)</t>
  </si>
  <si>
    <t>IDH1 PICD</t>
  </si>
  <si>
    <t>2-oxoglutarate metabolic process; cellular lipid metabolic process; cytoplasm; cytosol; extracellular vesicular exosome; female gonad development; glutathione metabolic process; glyoxylate cycle; isocitrate dehydrogenase (NADP+) activity; isocitrate metabolic process; magnesium ion binding; mitochondrion; NAD binding; NADP binding; NADPH regeneration; peroxisomal matrix; peroxisome; protein homodimerization activity; receptor binding; response to oxidative stress; response to steroid hormone; small molecule metabolic process; tricarboxylic acid cycle</t>
  </si>
  <si>
    <t>2-oxoglutarate metabolic process; cellular lipid metabolic process; female gonad development; glutathione metabolic process; glyoxylate cycle; isocitrate dehydrogenase (NADP+) activity; isocitrate metabolic process; NADPH regeneration; response to oxidative stress; response to steroid hormone; small molecule metabolic process; tricarboxylic acid cycle</t>
  </si>
  <si>
    <t>isocitrate dehydrogenase (NADP+) activity; magnesium ion binding; NAD binding; NADP binding; protein homodimerization activity; receptor binding</t>
  </si>
  <si>
    <t>cytoplasm; cytosol; extracellular vesicular exosome; mitochondrion; peroxisomal matrix; peroxisome</t>
  </si>
  <si>
    <t>GO:0006103; GO:0051287; GO:0050661; GO:0006740; GO:0044255; GO:0005737; GO:0005829; GO:0070062; GO:0008585; GO:0006749; GO:0006097; GO:0004450; GO:0006102; GO:0000287; GO:0005739; GO:0005782; GO:0005777; GO:0042803; GO:0005102; GO:0006979; GO:0048545; GO:0044281; GO:0006099</t>
  </si>
  <si>
    <t>SUBCELLULAR LOCATION: Cytoplasm. Peroxisome.</t>
  </si>
  <si>
    <t>O75879</t>
  </si>
  <si>
    <t>GATB_HUMAN</t>
  </si>
  <si>
    <t>Glutamyl-tRNA(Gln) amidotransferase subunit B, mitochondrial (Glu-AdT subunit B) (EC 6.3.5.-) (Cytochrome c oxidase assembly factor PET112 homolog)</t>
  </si>
  <si>
    <t>PET112 PET112L HSPC199</t>
  </si>
  <si>
    <t>ATP binding; carbon-nitrogen ligase activity, with glutamine as amido-N-donor; glutaminyl-tRNAGln biosynthesis via transamidation; glutaminyl-tRNA synthase (glutamine-hydrolyzing) activity; glutamyl-tRNA(Gln) amidotransferase complex; mitochondrial translation; mitochondrion; translation; translation factor activity, nucleic acid binding</t>
  </si>
  <si>
    <t>carbon-nitrogen ligase activity, with glutamine as amido-N-donor; glutaminyl-tRNAGln biosynthesis via transamidation; glutaminyl-tRNA synthase (glutamine-hydrolyzing) activity; mitochondrial translation; translation; translation factor activity, nucleic acid binding</t>
  </si>
  <si>
    <t>ATP binding; carbon-nitrogen ligase activity, with glutamine as amido-N-donor; glutaminyl-tRNA synthase (glutamine-hydrolyzing) activity; translation factor activity, nucleic acid binding</t>
  </si>
  <si>
    <t>GO:0005524; GO:0016884; GO:0050567; GO:0070681; GO:0030956; GO:0032543; GO:0005739; GO:0006412; GO:0008135</t>
  </si>
  <si>
    <t>O75880</t>
  </si>
  <si>
    <t>SCO1_HUMAN</t>
  </si>
  <si>
    <t>Protein SCO1 homolog, mitochondrial</t>
  </si>
  <si>
    <t>SCO1 SCOD1</t>
  </si>
  <si>
    <t>cellular copper ion homeostasis; copper ion binding; copper ion transport; generation of precursor metabolites and energy; mitochondrial inner membrane; mitochondrion; myofibril; respiratory chain complex IV assembly</t>
  </si>
  <si>
    <t>cellular copper ion homeostasis; copper ion transport; generation of precursor metabolites and energy; respiratory chain complex IV assembly</t>
  </si>
  <si>
    <t>mitochondrial inner membrane; mitochondrion; myofibril</t>
  </si>
  <si>
    <t>GO:0006878; GO:0005507; GO:0006825; GO:0006091; GO:0005743; GO:0005739; GO:0030016; GO:0008535</t>
  </si>
  <si>
    <t>O75884</t>
  </si>
  <si>
    <t>RBBP9_HUMAN</t>
  </si>
  <si>
    <t>Putative hydrolase RBBP9 (EC 3.-.-.-) (B5T-overexpressed gene protein) (Protein BOG) (Retinoblastoma-binding protein 10) (RBBP-10) (Retinoblastoma-binding protein 9) (RBBP-9)</t>
  </si>
  <si>
    <t>RBBP9 BOG RBBP10</t>
  </si>
  <si>
    <t>cytoplasm; extracellular vesicular exosome; hydrolase activity; nucleolus; nucleus; regulation of cell proliferation</t>
  </si>
  <si>
    <t>hydrolase activity; regulation of cell proliferation</t>
  </si>
  <si>
    <t>cytoplasm; extracellular vesicular exosome; nucleolus; nucleus</t>
  </si>
  <si>
    <t>GO:0005737; GO:0070062; GO:0016787; GO:0005730; GO:0005634; GO:0042127</t>
  </si>
  <si>
    <t>O75886</t>
  </si>
  <si>
    <t>STAM2_HUMAN</t>
  </si>
  <si>
    <t>Signal transducing adapter molecule 2 (STAM-2) (Hrs-binding protein)</t>
  </si>
  <si>
    <t>STAM2 HBP</t>
  </si>
  <si>
    <t>cytoplasm; cytosol; early endosome membrane; endosomal transport; epidermal growth factor receptor signaling pathway; intracellular membrane-bounded organelle; intracellular protein transport; membrane organization; negative regulation of epidermal growth factor receptor signaling pathway; nucleus; protein binding</t>
  </si>
  <si>
    <t>endosomal transport; epidermal growth factor receptor signaling pathway; intracellular protein transport; membrane organization; negative regulation of epidermal growth factor receptor signaling pathway</t>
  </si>
  <si>
    <t>cytoplasm; cytosol; early endosome membrane; intracellular membrane-bounded organelle; nucleus</t>
  </si>
  <si>
    <t>GO:0005737; GO:0005829; GO:0031901; GO:0016197; GO:0007173; GO:0043231; GO:0006886; GO:0061024; GO:0042059; GO:0005634; GO:0005515</t>
  </si>
  <si>
    <t>SUBCELLULAR LOCATION: Cytoplasm (By similarity). Early endosome membrane; Peripheral membrane protein; Cytoplasmic side.</t>
  </si>
  <si>
    <t>O75896</t>
  </si>
  <si>
    <t>TUSC2_HUMAN</t>
  </si>
  <si>
    <t>Tumor suppressor candidate 2 (Fusion 1 protein) (Fus-1 protein) (PDGFA-associated protein 2)</t>
  </si>
  <si>
    <t>TUSC2 C3orf11 FUS1 LGCC PDAP2</t>
  </si>
  <si>
    <t>cell-cell signaling; cell cycle; cell maturation; cell proliferation; chemokine (C-C motif) ligand 5 production; inflammatory response; interleukin-15 production; mitochondrion; natural killer cell differentiation; regulation of mitochondrial membrane potential; regulation of reactive oxygen species metabolic process</t>
  </si>
  <si>
    <t>cell-cell signaling; cell cycle; cell maturation; cell proliferation; chemokine (C-C motif) ligand 5 production; inflammatory response; interleukin-15 production; natural killer cell differentiation; regulation of mitochondrial membrane potential; regulation of reactive oxygen species metabolic process</t>
  </si>
  <si>
    <t>GO:0007049; GO:0048469; GO:0008283; GO:0007267; GO:0071609; GO:0006954; GO:0032618; GO:0005739; GO:0001779; GO:0051881; GO:2000377</t>
  </si>
  <si>
    <t>O75901</t>
  </si>
  <si>
    <t>RASF9_HUMAN</t>
  </si>
  <si>
    <t>Ras association domain-containing protein 9 (PAM COOH-terminal interactor protein 1) (P-CIP1) (Peptidylglycine alpha-amidating monooxygenase COOH-terminal interactor)</t>
  </si>
  <si>
    <t>RASSF9 PAMCI PCIP1</t>
  </si>
  <si>
    <t>cytosol; endosomal transport; endosome; protein binding; protein targeting; signal transduction; trans-Golgi network transport vesicle membrane; transporter activity</t>
  </si>
  <si>
    <t>endosomal transport; protein targeting; signal transduction; transporter activity</t>
  </si>
  <si>
    <t>protein binding; transporter activity</t>
  </si>
  <si>
    <t>cytosol; endosome; trans-Golgi network transport vesicle membrane</t>
  </si>
  <si>
    <t>GO:0005829; GO:0016197; GO:0005768; GO:0005515; GO:0006605; GO:0007165; GO:0012510; GO:0005215</t>
  </si>
  <si>
    <t>SUBCELLULAR LOCATION: Endosome. Note=Accumulates on perinuclear endosomes (By similarity).</t>
  </si>
  <si>
    <t>O75907</t>
  </si>
  <si>
    <t>DGAT1_HUMAN</t>
  </si>
  <si>
    <t>Diacylglycerol O-acyltransferase 1 (EC 2.3.1.20) (ACAT-related gene product 1) (Acyl-CoA retinol O-fatty-acyltransferase) (ARAT) (Retinol O-fatty-acyltransferase) (EC 2.3.1.76) (Diglyceride acyltransferase)</t>
  </si>
  <si>
    <t>DGAT1 AGRP1 DGAT</t>
  </si>
  <si>
    <t>2-acylglycerol O-acyltransferase activity; acylglycerol acyl-chain remodeling; cellular lipid metabolic process; diacylglycerol metabolic process; diacylglycerol O-acyltransferase activity; endoplasmic reticulum membrane; fatty acid homeostasis; glycerophospholipid biosynthetic process; integral component of membrane; lipid storage; long-chain fatty-acyl-CoA metabolic process; phospholipid metabolic process; protein binding; retinol O-fatty-acyltransferase activity; small molecule metabolic process; transferase activity, transferring acyl groups; triglyceride biosynthetic process; triglyceride metabolic process; very-low-density lipoprotein particle assembly</t>
  </si>
  <si>
    <t>2-acylglycerol O-acyltransferase activity; acylglycerol acyl-chain remodeling; cellular lipid metabolic process; diacylglycerol metabolic process; diacylglycerol O-acyltransferase activity; fatty acid homeostasis; glycerophospholipid biosynthetic process; lipid storage; long-chain fatty-acyl-CoA metabolic process; phospholipid metabolic process; retinol O-fatty-acyltransferase activity; small molecule metabolic process; transferase activity, transferring acyl groups; triglyceride biosynthetic process; triglyceride metabolic process; very-low-density lipoprotein particle assembly</t>
  </si>
  <si>
    <t>2-acylglycerol O-acyltransferase activity; diacylglycerol O-acyltransferase activity; protein binding; retinol O-fatty-acyltransferase activity; transferase activity, transferring acyl groups</t>
  </si>
  <si>
    <t>GO:0003846; GO:0036155; GO:0044255; GO:0004144; GO:0046339; GO:0005789; GO:0055089; GO:0046474; GO:0016021; GO:0019915; GO:0035336; GO:0006644; GO:0005515; GO:0050252; GO:0044281; GO:0016746; GO:0019432; GO:0006641; GO:0034379</t>
  </si>
  <si>
    <t>SUBCELLULAR LOCATION: Endoplasmic reticulum membrane; Multi-pass membrane protein (By similarity).</t>
  </si>
  <si>
    <t>O75915</t>
  </si>
  <si>
    <t>PRAF3_HUMAN</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</si>
  <si>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</si>
  <si>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 DERP11 JWA PRA2 PRAF3 HSPC127</t>
  </si>
  <si>
    <t>endoplasmic reticulum; endoplasmic reticulum membrane; extracellular vesicular exosome; integral component of membrane; intrinsic apoptotic signaling pathway in response to oxidative stress; L-glutamate transport; negative regulation of mitochondrial membrane potential; negative regulation of transport; positive regulation of apoptotic process; positive regulation of cysteine-type endopeptidase activity involved in apoptotic process; positive regulation of stress-activated MAPK cascade</t>
  </si>
  <si>
    <t>intrinsic apoptotic signaling pathway in response to oxidative stress; L-glutamate transport; negative regulation of mitochondrial membrane potential; negative regulation of transport; positive regulation of apoptotic process; positive regulation of cysteine-type endopeptidase activity involved in apoptotic process; positive regulation of stress-activated MAPK cascade</t>
  </si>
  <si>
    <t>endoplasmic reticulum; endoplasmic reticulum membrane; extracellular vesicular exosome; integral component of membrane</t>
  </si>
  <si>
    <t>GO:0015813; GO:0005783; GO:0005789; GO:0070062; GO:0016021; GO:0008631; GO:0010917; GO:0051051; GO:0043065; GO:0043280; GO:0032874</t>
  </si>
  <si>
    <t>SUBCELLULAR LOCATION: Endoplasmic reticulum membrane; Multi-pass membrane protein (By similarity). Cytoplasm (By similarity). Note=Also exists as a soluble form in the cytoplasm. Associated with microtubules (By similarity).</t>
  </si>
  <si>
    <t>O75923</t>
  </si>
  <si>
    <t>DYSF_HUMAN</t>
  </si>
  <si>
    <t>Dysferlin (Dystrophy-associated fer-1-like protein) (Fer-1-like protein 1)</t>
  </si>
  <si>
    <t>DYSF FER1L1</t>
  </si>
  <si>
    <t>calcium-dependent phospholipid binding; calcium ion binding; cytoplasmic vesicle membrane; extracellular vesicular exosome; integral component of membrane; lamellipodium; phospholipid binding; plasma membrane; plasma membrane repair; protein binding; sarcolemma; T-tubule; vesicle fusion</t>
  </si>
  <si>
    <t>plasma membrane repair; vesicle fusion</t>
  </si>
  <si>
    <t>calcium-dependent phospholipid binding; calcium ion binding; phospholipid binding; protein binding</t>
  </si>
  <si>
    <t>cytoplasmic vesicle membrane; extracellular vesicular exosome; integral component of membrane; lamellipodium; plasma membrane; sarcolemma; T-tubule</t>
  </si>
  <si>
    <t>GO:0030315; GO:0005509; GO:0005544; GO:0030659; GO:0070062; GO:0016021; GO:0030027; GO:0005543; GO:0005886; GO:0001778; GO:0005515; GO:0042383; GO:0006906</t>
  </si>
  <si>
    <t>SUBCELLULAR LOCATION: Cell membrane, sarcolemma; Single-pass type II membrane protein. Cytoplasmic vesicle membrane; Single-pass type II membrane protein (By similarity).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t>
  </si>
  <si>
    <t>O75934</t>
  </si>
  <si>
    <t>SPF27_HUMAN</t>
  </si>
  <si>
    <t>Pre-mRNA-splicing factor SPF27 (Breast carcinoma-amplified sequence 2) (DNA amplified in mammary carcinoma 1 protein) (Spliceosome-associated protein SPF 27)</t>
  </si>
  <si>
    <t>BCAS2 DAM1</t>
  </si>
  <si>
    <t>cell junction; mRNA processing; nucleolus; nucleus; protein binding; RNA splicing; RNA splicing, via transesterification reactions; spliceosomal complex</t>
  </si>
  <si>
    <t>mRNA processing; RNA splicing; RNA splicing, via transesterification reactions</t>
  </si>
  <si>
    <t>cell junction; nucleolus; nucleus; spliceosomal complex</t>
  </si>
  <si>
    <t>GO:0008380; GO:0000375; GO:0030054; GO:0006397; GO:0005730; GO:0005634; GO:0005515; GO:0005681</t>
  </si>
  <si>
    <t>O75935</t>
  </si>
  <si>
    <t>DCTN3_HUMAN</t>
  </si>
  <si>
    <t>Dynactin subunit 3 (Dynactin complex subunit 22 kDa subunit) (p22)</t>
  </si>
  <si>
    <t>DCTN3 DCTN22</t>
  </si>
  <si>
    <t>antigen processing and presentation of exogenous peptide antigen via MHC class II; centrosome; cleavage furrow; condensed chromosome kinetochore; cytokinesis; cytosol; dynactin complex; G2/M transition of mitotic cell cycle; microtubule-based process; midbody; mitotic cell cycle; mitotic nuclear division; perinuclear region of cytoplasm; protein binding; spindle; structural molecule activity</t>
  </si>
  <si>
    <t>antigen processing and presentation of exogenous peptide antigen via MHC class II; cytokinesis; G2/M transition of mitotic cell cycle; microtubule-based process; mitotic cell cycle; mitotic nuclear division</t>
  </si>
  <si>
    <t>protein binding; structural molecule activity</t>
  </si>
  <si>
    <t>centrosome; cleavage furrow; condensed chromosome kinetochore; cytosol; dynactin complex; midbody; perinuclear region of cytoplasm; spindle</t>
  </si>
  <si>
    <t>GO:0000086; GO:0019886; GO:0005813; GO:0032154; GO:0000777; GO:0000910; GO:0005829; GO:0005869; GO:0007017; GO:0030496; GO:0000278; GO:0007067; GO:0048471; GO:0005515; GO:0005819; GO:0005198</t>
  </si>
  <si>
    <t>SUBCELLULAR LOCATION: Cytoplasm. Cytoplasm, cytoskeleton, microtubule organizing center, centrosome. Chromosome, centromere, kinetochore. Cytoplasm, cytoskeleton, spindle. Cleavage furrow. Midbody. Note=Localizes to punctate cytoplasmic structures and to the centrosome during interphase, and to kinetochores and to spindle poles throughout mitosis. Colocalizes with dynein to the cleavage furrow and to midbody of dividing cells.</t>
  </si>
  <si>
    <t>O75937</t>
  </si>
  <si>
    <t>DNJC8_HUMAN</t>
  </si>
  <si>
    <t>DnaJ homolog subfamily C member 8 (Splicing protein spf31)</t>
  </si>
  <si>
    <t>DNAJC8 SPF31 HSPC315 HSPC331</t>
  </si>
  <si>
    <t>gene expression; mRNA splicing, via spliceosome; nucleoplasm; RNA splicing</t>
  </si>
  <si>
    <t>gene expression; mRNA splicing, via spliceosome; RNA splicing</t>
  </si>
  <si>
    <t>GO:0008380; GO:0010467; GO:0000398; GO:0005654</t>
  </si>
  <si>
    <t>O75940</t>
  </si>
  <si>
    <t>SPF30_HUMAN</t>
  </si>
  <si>
    <t>Survival of motor neuron-related-splicing factor 30 (30 kDa splicing factor SMNrp) (SMN-related protein) (Survival motor neuron domain-containing protein 1)</t>
  </si>
  <si>
    <t>SMNDC1 SMNR SPF30</t>
  </si>
  <si>
    <t>apoptotic process; Cajal body; cytoplasm; intermediate filament cytoskeleton; mRNA processing; nuclear speck; nucleus; poly(A) RNA binding; protein binding; RNA splicing; RNA splicing, via transesterification reactions; spliceosomal complex</t>
  </si>
  <si>
    <t>apoptotic process; mRNA processing; RNA splicing; RNA splicing, via transesterification reactions</t>
  </si>
  <si>
    <t>Cajal body; cytoplasm; intermediate filament cytoskeleton; nuclear speck; nucleus; spliceosomal complex</t>
  </si>
  <si>
    <t>GO:0015030; GO:0008380; GO:0000375; GO:0006915; GO:0005737; GO:0045111; GO:0006397; GO:0016607; GO:0005634; GO:0044822; GO:0005515; GO:0005681</t>
  </si>
  <si>
    <t>SUBCELLULAR LOCATION: Nucleus speckle. Nucleus, Cajal body. Note=Detected in nuclear speckles containing snRNP and in Cajal (coiled) bodies.</t>
  </si>
  <si>
    <t>O75947</t>
  </si>
  <si>
    <t>ATP5H_HUMAN</t>
  </si>
  <si>
    <t>ATP synthase subunit d, mitochondrial (ATPase subunit d)</t>
  </si>
  <si>
    <t>ATP5H My032</t>
  </si>
  <si>
    <t>ATP catabolic process; cellular metabolic process; extracellular vesicular exosome; hydrogen ion transmembrane transporter activity; mitochondrial ATP synthesis coupled proton transport; mitochondrial inner membrane; mitochondrial proton-transporting ATP synthase complex; mitochondrial proton-transporting ATP synthase complex, coupling factor F(o); mitochondrion; respiratory electron transport chain; small molecule metabolic process; transmembrane transporter activity</t>
  </si>
  <si>
    <t>ATP catabolic process; cellular metabolic process; hydrogen ion transmembrane transporter activity; mitochondrial ATP synthesis coupled proton transport; respiratory electron transport chain; small molecule metabolic process; transmembrane transporter activity</t>
  </si>
  <si>
    <t>hydrogen ion transmembrane transporter activity; transmembrane transporter activity</t>
  </si>
  <si>
    <t>extracellular vesicular exosome; mitochondrial inner membrane; mitochondrial proton-transporting ATP synthase complex; mitochondrial proton-transporting ATP synthase complex, coupling factor F(o); mitochondrion</t>
  </si>
  <si>
    <t>GO:0006200; GO:0044237; GO:0070062; GO:0015078; GO:0042776; GO:0005743; GO:0005753; GO:0000276; GO:0005739; GO:0022904; GO:0044281; GO:0022857</t>
  </si>
  <si>
    <t>SUBCELLULAR LOCATION: Mitochondrion. Mitochondrion inner membrane.</t>
  </si>
  <si>
    <t>O75955</t>
  </si>
  <si>
    <t>FLOT1_HUMAN</t>
  </si>
  <si>
    <t>Flotillin-1</t>
  </si>
  <si>
    <t>FLOT1</t>
  </si>
  <si>
    <t>axonogenesis; caveola; centriolar satellite; endosome; extracellular matrix disassembly; extracellular vesicular exosome; flotillin complex; integral component of membrane; lysosomal membrane; melanosome; membrane raft; microtubule organizing center; protein binding; protein localization to plasma membrane; regulation of Rho protein signal transduction; sarcolemma</t>
  </si>
  <si>
    <t>axonogenesis; extracellular matrix disassembly; protein localization to plasma membrane; regulation of Rho protein signal transduction</t>
  </si>
  <si>
    <t>caveola; centriolar satellite; endosome; extracellular vesicular exosome; flotillin complex; integral component of membrane; lysosomal membrane; melanosome; membrane raft; microtubule organizing center; sarcolemma</t>
  </si>
  <si>
    <t>GO:0007409; GO:0005901; GO:0034451; GO:0005768; GO:0022617; GO:0070062; GO:0016600; GO:0016021; GO:0005765; GO:0042470; GO:0045121; GO:0005815; GO:0005515; GO:0072659; GO:0035023; GO:0042383</t>
  </si>
  <si>
    <t>SUBCELLULAR LOCATION: Cell membrane; Peripheral membrane protein. Membrane, caveola; Peripheral membrane protein. Melanosome. Endosome. Note=Membrane-associated protein of caveolae. Identified by mass spectrometry in melanosome fractions from stage I to stage IV.</t>
  </si>
  <si>
    <t>O75956</t>
  </si>
  <si>
    <t>CDKA2_HUMAN</t>
  </si>
  <si>
    <t>Cyclin-dependent kinase 2-associated protein 2 (CDK2-associated protein 2) (DOC-1-related protein) (DOC-1R)</t>
  </si>
  <si>
    <t>CDK2AP2 DOC1R</t>
  </si>
  <si>
    <t>O75962</t>
  </si>
  <si>
    <t>TRIO_HUMAN</t>
  </si>
  <si>
    <t>Triple functional domain protein (EC 2.7.11.1) (PTPRF-interacting protein)</t>
  </si>
  <si>
    <t>TRIO</t>
  </si>
  <si>
    <t>apoptotic signaling pathway; ATP binding; axon guidance; cytosol; guanyl-nucleotide exchange factor activity; neurotrophin TRK receptor signaling pathway; positive regulation of apoptotic process; protein binding; protein serine/threonine kinase activity; regulation of GTPase activity; regulation of small GTPase mediated signal transduction; Rho guanyl-nucleotide exchange factor activity; small GTPase mediated signal transduction; transmembrane receptor protein tyrosine phosphatase signaling pathway</t>
  </si>
  <si>
    <t>apoptotic signaling pathway; axon guidance; guanyl-nucleotide exchange factor activity; neurotrophin TRK receptor signaling pathway; positive regulation of apoptotic process; protein serine/threonine kinase activity; regulation of GTPase activity; regulation of small GTPase mediated signal transduction; Rho guanyl-nucleotide exchange factor activity; small GTPase mediated signal transduction; transmembrane receptor protein tyrosine phosphatase signaling pathway</t>
  </si>
  <si>
    <t>ATP binding; guanyl-nucleotide exchange factor activity; protein binding; protein serine/threonine kinase activity; Rho guanyl-nucleotide exchange factor activity</t>
  </si>
  <si>
    <t>GO:0005524; GO:0005089; GO:0097190; GO:0007411; GO:0005829; GO:0005085; GO:0048011; GO:0043065; GO:0005515; GO:0004674; GO:0043087; GO:0051056; GO:0007264; GO:0007185</t>
  </si>
  <si>
    <t>O75964</t>
  </si>
  <si>
    <t>ATP5L_HUMAN</t>
  </si>
  <si>
    <t>ATP synthase subunit g, mitochondrial (ATPase subunit g)</t>
  </si>
  <si>
    <t>ATP5L</t>
  </si>
  <si>
    <t>O75970</t>
  </si>
  <si>
    <t>MPDZ_HUMAN</t>
  </si>
  <si>
    <t>Multiple PDZ domain protein (Multi-PDZ domain protein 1)</t>
  </si>
  <si>
    <t>MPDZ MUPP1</t>
  </si>
  <si>
    <t>apical plasma membrane; apicolateral plasma membrane; cell adhesion; cytoplasm; cytoplasmic vesicle; dendrite; myelination; postsynaptic density; postsynaptic membrane; protein binding; protein C-terminus binding; Schmidt-Lanterman incisure; tight junction; viral process</t>
  </si>
  <si>
    <t>cell adhesion; myelination; viral process</t>
  </si>
  <si>
    <t>protein binding; protein C-terminus binding</t>
  </si>
  <si>
    <t>apical plasma membrane; apicolateral plasma membrane; cytoplasm; cytoplasmic vesicle; dendrite; postsynaptic density; postsynaptic membrane; Schmidt-Lanterman incisure; tight junction</t>
  </si>
  <si>
    <t>GO:0043220; GO:0016324; GO:0016327; GO:0007155; GO:0005737; GO:0031410; GO:0030425; GO:0042552; GO:0014069; GO:0045211; GO:0008022; GO:0005515; GO:0005923; GO:0016032</t>
  </si>
  <si>
    <t>SUBCELLULAR LOCATION: Cell membrane; Peripheral membrane protein; Cytoplasmic side. Apical cell membrane; Peripheral membrane protein; Cytoplasmic side. Cell junction, synapse, postsynaptic cell membrane, postsynaptic density. Cell projection, dendrite. Cell junction, tight junction. Cell junction, synapse. Cell junction, synapse, synaptosome. Note=Associated with membranes. Colocalizes with HTR2C on the apical membrane of epithelial choroid plexus cells.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t>
  </si>
  <si>
    <t>O75971</t>
  </si>
  <si>
    <t>SNPC5_HUMAN</t>
  </si>
  <si>
    <t>snRNA-activating protein complex subunit 5 (SNAPc subunit 5) (Small nuclear RNA-activating complex polypeptide 5) (snRNA-activating protein complex 19 kDa subunit) (SNAPc 19 kDa subunit)</t>
  </si>
  <si>
    <t>SNAPC5 SNAP19</t>
  </si>
  <si>
    <t>gene expression; nucleoplasm; nucleus; sequence-specific DNA binding transcription factor activity; transcription from RNA polymerase III promoter; transcription from RNA polymerase II promoter; transcription initiation from RNA polymerase III promoter</t>
  </si>
  <si>
    <t>gene expression; sequence-specific DNA binding transcription factor activity; transcription from RNA polymerase III promoter; transcription from RNA polymerase II promoter; transcription initiation from RNA polymerase III promoter</t>
  </si>
  <si>
    <t>GO:0010467; GO:0005654; GO:0005634; GO:0003700; GO:0006366; GO:0006383; GO:0006384</t>
  </si>
  <si>
    <t>O75976</t>
  </si>
  <si>
    <t>CBPD_HUMAN</t>
  </si>
  <si>
    <t>Carboxypeptidase D (EC 3.4.17.22) (Metallocarboxypeptidase D) (gp180)</t>
  </si>
  <si>
    <t>CPD</t>
  </si>
  <si>
    <t>extracellular vesicular exosome; integral component of membrane; membrane; metallocarboxypeptidase activity; serine-type carboxypeptidase activity; zinc ion binding</t>
  </si>
  <si>
    <t>metallocarboxypeptidase activity; serine-type carboxypeptidase activity</t>
  </si>
  <si>
    <t>metallocarboxypeptidase activity; serine-type carboxypeptidase activity; zinc ion binding</t>
  </si>
  <si>
    <t>extracellular vesicular exosome; integral component of membrane; membrane</t>
  </si>
  <si>
    <t>GO:0070062; GO:0016021; GO:0016020; GO:0004181; GO:0004185; GO:0008270</t>
  </si>
  <si>
    <t>O76003</t>
  </si>
  <si>
    <t>GLRX3_HUMAN</t>
  </si>
  <si>
    <t>Glutaredoxin-3 (PKC-interacting cousin of thioredoxin) (PICOT) (PKC-theta-interacting protein) (PKCq-interacting protein) (Thioredoxin-like protein 2)</t>
  </si>
  <si>
    <t>GLRX3 PICOT TXNL2 HUSSY-22</t>
  </si>
  <si>
    <t>cell cortex; cell redox homeostasis; electron carrier activity; extracellular vesicular exosome; iron-sulfur cluster binding; metal ion binding; negative regulation of cardiac muscle hypertrophy; poly(A) RNA binding; protein binding; protein disulfide oxidoreductase activity; regulation of the force of heart contraction; Z disc</t>
  </si>
  <si>
    <t>cell redox homeostasis; negative regulation of cardiac muscle hypertrophy; protein disulfide oxidoreductase activity; regulation of the force of heart contraction</t>
  </si>
  <si>
    <t>electron carrier activity; iron-sulfur cluster binding; metal ion binding; poly(A) RNA binding; protein binding; protein disulfide oxidoreductase activity</t>
  </si>
  <si>
    <t>cell cortex; extracellular vesicular exosome; Z disc</t>
  </si>
  <si>
    <t>GO:0030018; GO:0005938; GO:0045454; GO:0009055; GO:0070062; GO:0051536; GO:0046872; GO:0010614; GO:0044822; GO:0005515; GO:0015035; GO:0002026</t>
  </si>
  <si>
    <t>SUBCELLULAR LOCATION: Cytoplasm, cell cortex. Cytoplasm, myofibril, sarcomere, Z line (By similarity). Note=Under the plasma membrane. After PMA stimulation, GLRX3 and PRKCQ/PKC-theta translocate to a more extended submembrane area. In the Z line, found associated with CSRP3 (By similarity).</t>
  </si>
  <si>
    <t>O76021</t>
  </si>
  <si>
    <t>RL1D1_HUMAN</t>
  </si>
  <si>
    <t>Ribosomal L1 domain-containing protein 1 (CATX-11) (Cellular senescence-inhibited gene protein) (Protein PBK1)</t>
  </si>
  <si>
    <t>RSL1D1 CATX11 CSIG PBK1 L12</t>
  </si>
  <si>
    <t>membrane; nucleolus; osteoblast differentiation; poly(A) RNA binding; regulation of protein localization</t>
  </si>
  <si>
    <t>osteoblast differentiation; regulation of protein localization</t>
  </si>
  <si>
    <t>membrane; nucleolus</t>
  </si>
  <si>
    <t>GO:0016020; GO:0005730; GO:0001649; GO:0044822; GO:0032880</t>
  </si>
  <si>
    <t>O76024</t>
  </si>
  <si>
    <t>WFS1_HUMAN</t>
  </si>
  <si>
    <t>Wolframin</t>
  </si>
  <si>
    <t>WFS1</t>
  </si>
  <si>
    <t>activating transcription factor binding; activation of signaling protein activity involved in unfolded protein response; ATPase binding; calcium ion homeostasis; cellular protein metabolic process; dendrite; endoplasmic reticulum; endoplasmic reticulum calcium ion homeostasis; endoplasmic reticulum membrane; endoplasmic reticulum unfolded protein response; ER-associated ubiquitin-dependent protein catabolic process; ER overload response; glucose homeostasis; integral component of endoplasmic reticulum membrane; kidney development; negative regulation of intrinsic apoptotic signaling pathway in response to endoplasmic reticulum stress; negative regulation of neuron apoptotic process; negative regulation of programmed cell death; negative regulation of sequence-specific DNA binding transcription factor activity; negative regulation of type B pancreatic cell apoptotic process; neurological system process; olfactory behavior; polyubiquitinated misfolded protein transport; positive regulation of calcium ion transport; positive regulation of growth; positive regulation of protein metabolic process; positive regulation of protein ubiquitination; positive regulation of proteolysis; protein maturation by protein folding; protein stabilization; renal water homeostasis; response to endoplasmic reticulum stress; sensory perception of sound; transporter activity; ubiquitin protein ligase binding; visual perception</t>
  </si>
  <si>
    <t>activation of signaling protein activity involved in unfolded protein response; calcium ion homeostasis; cellular protein metabolic process; endoplasmic reticulum calcium ion homeostasis; endoplasmic reticulum unfolded protein response; ER-associated ubiquitin-dependent protein catabolic process; ER overload response; glucose homeostasis; kidney development; negative regulation of intrinsic apoptotic signaling pathway in response to endoplasmic reticulum stress; negative regulation of neuron apoptotic process; negative regulation of programmed cell death; negative regulation of sequence-specific DNA binding transcription factor activity; negative regulation of type B pancreatic cell apoptotic process; neurological system process; olfactory behavior; polyubiquitinated misfolded protein transport; positive regulation of calcium ion transport; positive regulation of growth; positive regulation of protein metabolic process; positive regulation of protein ubiquitination; positive regulation of proteolysis; protein maturation by protein folding; protein stabilization; renal water homeostasis; response to endoplasmic reticulum stress; sensory perception of sound; transporter activity; visual perception</t>
  </si>
  <si>
    <t>activating transcription factor binding; ATPase binding; transporter activity; ubiquitin protein ligase binding</t>
  </si>
  <si>
    <t>dendrite; endoplasmic reticulum; endoplasmic reticulum membrane; integral component of endoplasmic reticulum membrane</t>
  </si>
  <si>
    <t>GO:0051117; GO:0006983; GO:0030433; GO:0033613; GO:0006987; GO:0055074; GO:0044267; GO:0030425; GO:0005783; GO:0032469; GO:0005789; GO:0030968; GO:0042593; GO:0030176; GO:0001822; GO:1902236; GO:0043524; GO:0043069; GO:0043433; GO:2000675; GO:0050877; GO:0042048; GO:0070845; GO:0051928; GO:0045927; GO:0051247; GO:0031398; GO:0045862; GO:0022417; GO:0050821; GO:0003091; GO:0034976; GO:0007605; GO:0005215; GO:0031625; GO:0007601</t>
  </si>
  <si>
    <t>O76027</t>
  </si>
  <si>
    <t>ANXA9_HUMAN</t>
  </si>
  <si>
    <t>Annexin A9 (Annexin XXXI) (Annexin-31) (Annexin-9) (Pemphaxin)</t>
  </si>
  <si>
    <t>ANXA9 ANX31</t>
  </si>
  <si>
    <t>acetylcholine receptor activity; calcium-dependent phospholipid binding; calcium ion binding; cell surface; cytosol; extracellular vesicular exosome; phosphatidylserine binding; phospholipid binding; protein binding; protein homodimerization activity; single organismal cell-cell adhesion; synaptic transmission</t>
  </si>
  <si>
    <t>acetylcholine receptor activity; single organismal cell-cell adhesion; synaptic transmission</t>
  </si>
  <si>
    <t>acetylcholine receptor activity; calcium-dependent phospholipid binding; calcium ion binding; phosphatidylserine binding; phospholipid binding; protein binding; protein homodimerization activity</t>
  </si>
  <si>
    <t>cell surface; cytosol; extracellular vesicular exosome</t>
  </si>
  <si>
    <t>GO:0015464; GO:0005509; GO:0005544; GO:0009986; GO:0005829; GO:0070062; GO:0001786; GO:0005543; GO:0005515; GO:0042803; GO:0016337; GO:0007268</t>
  </si>
  <si>
    <t>O76031</t>
  </si>
  <si>
    <t>CLPX_HUMAN</t>
  </si>
  <si>
    <t>ATP-dependent Clp protease ATP-binding subunit clpX-like, mitochondrial</t>
  </si>
  <si>
    <t>CLPX</t>
  </si>
  <si>
    <t>ATPase activity; ATP binding; ATP catabolic process; endopeptidase Clp complex; metal ion binding; mitochondrial endopeptidase Clp complex; mitochondrial inner membrane; mitochondrial matrix; mitochondrial nucleoid; mitochondrion; peptidase activator activity; positive regulation of peptidase activity; protein binding; protein folding; proteolysis involved in cellular protein catabolic process</t>
  </si>
  <si>
    <t>ATPase activity; ATP catabolic process; peptidase activator activity; positive regulation of peptidase activity; protein folding; proteolysis involved in cellular protein catabolic process</t>
  </si>
  <si>
    <t>ATPase activity; ATP binding; metal ion binding; peptidase activator activity; protein binding</t>
  </si>
  <si>
    <t>endopeptidase Clp complex; mitochondrial endopeptidase Clp complex; mitochondrial inner membrane; mitochondrial matrix; mitochondrial nucleoid; mitochondrion</t>
  </si>
  <si>
    <t>GO:0005524; GO:0006200; GO:0016887; GO:0009368; GO:0046872; GO:0009841; GO:0005743; GO:0005759; GO:0042645; GO:0005739; GO:0016504; GO:0010952; GO:0005515; GO:0006457; GO:0051603</t>
  </si>
  <si>
    <t>SUBCELLULAR LOCATION: Mitochondrion. Mitochondrion matrix, mitochondrion nucleoid.</t>
  </si>
  <si>
    <t>O76041</t>
  </si>
  <si>
    <t>NEBL_HUMAN</t>
  </si>
  <si>
    <t>Nebulette (Actin-binding Z-disk protein)</t>
  </si>
  <si>
    <t>NEBL LNEBL</t>
  </si>
  <si>
    <t>actin filament binding; cardiac muscle thin filament assembly; cytoskeletal protein binding; extracellular vesicular exosome; filamin binding; I band; protein binding; stress fiber; structural constituent of muscle; tropomyosin binding; Z disc</t>
  </si>
  <si>
    <t>cardiac muscle thin filament assembly</t>
  </si>
  <si>
    <t>actin filament binding; cytoskeletal protein binding; filamin binding; protein binding; structural constituent of muscle; tropomyosin binding</t>
  </si>
  <si>
    <t>extracellular vesicular exosome; I band; stress fiber; Z disc</t>
  </si>
  <si>
    <t>GO:0031674; GO:0030018; GO:0051015; GO:0071691; GO:0008092; GO:0070062; GO:0031005; GO:0005515; GO:0001725; GO:0008307; GO:0005523</t>
  </si>
  <si>
    <t>SUBCELLULAR LOCATION: Isoform 2: Cytoplasm.</t>
  </si>
  <si>
    <t>O76054</t>
  </si>
  <si>
    <t>S14L2_HUMAN</t>
  </si>
  <si>
    <t>SEC14-like protein 2 (Alpha-tocopherol-associated protein) (TAP) (hTAP) (Squalene transfer protein) (Supernatant protein factor) (SPF)</t>
  </si>
  <si>
    <t>SEC14L2 C22orf6 KIAA1186 KIAA1658</t>
  </si>
  <si>
    <t>cytoplasm; integral component of membrane; nucleus; phospholipid binding; positive regulation of transcription, DNA-templated; regulation of cholesterol biosynthetic process; transcription, DNA-templated; transporter activity; vitamin E binding</t>
  </si>
  <si>
    <t>positive regulation of transcription, DNA-templated; regulation of cholesterol biosynthetic process; transcription, DNA-templated; transporter activity</t>
  </si>
  <si>
    <t>phospholipid binding; transporter activity; vitamin E binding</t>
  </si>
  <si>
    <t>cytoplasm; integral component of membrane; nucleus</t>
  </si>
  <si>
    <t>GO:0005737; GO:0016021; GO:0005634; GO:0005543; GO:0045893; GO:0045540; GO:0006351; GO:0005215; GO:0008431</t>
  </si>
  <si>
    <t>SUBCELLULAR LOCATION: Cytoplasm. Nucleus. Note=Cytoplasmic in absence of alpha-tocopherol, and nuclear in presence of alpha-tocopherol.</t>
  </si>
  <si>
    <t>O76061</t>
  </si>
  <si>
    <t>STC2_HUMAN</t>
  </si>
  <si>
    <t>Stanniocalcin-2 (STC-2) (Stanniocalcin-related protein) (STC-related protein) (STCRP)</t>
  </si>
  <si>
    <t>STC2</t>
  </si>
  <si>
    <t>cell-cell signaling; cell surface receptor signaling pathway; cellular calcium ion homeostasis; cellular response to hypoxia; decidualization; embryo implantation; endoplasmic reticulum; endoplasmic reticulum unfolded protein response; extracellular space; Golgi apparatus; hormone activity; negative regulation of multicellular organism growth; regulation of store-operated calcium entry; response to nutrient; response to oxidative stress; response to peptide hormone; response to vitamin D</t>
  </si>
  <si>
    <t>cell-cell signaling; cell surface receptor signaling pathway; cellular calcium ion homeostasis; cellular response to hypoxia; decidualization; embryo implantation; endoplasmic reticulum unfolded protein response; negative regulation of multicellular organism growth; regulation of store-operated calcium entry; response to nutrient; response to oxidative stress; response to peptide hormone; response to vitamin D</t>
  </si>
  <si>
    <t>hormone activity</t>
  </si>
  <si>
    <t>endoplasmic reticulum; extracellular space; Golgi apparatus</t>
  </si>
  <si>
    <t>GO:0005794; GO:0007166; GO:0007267; GO:0006874; GO:0071456; GO:0046697; GO:0007566; GO:0005783; GO:0030968; GO:0005615; GO:0005179; GO:0040015; GO:2001256; GO:0007584; GO:0006979; GO:0043434; GO:0033280</t>
  </si>
  <si>
    <t>SUBCELLULAR LOCATION: Secreted (Potential).</t>
  </si>
  <si>
    <t>O76071</t>
  </si>
  <si>
    <t>CIAO1_HUMAN</t>
  </si>
  <si>
    <t>Probable cytosolic iron-sulfur protein assembly protein CIAO1 (WD repeat-containing protein 39)</t>
  </si>
  <si>
    <t>CIAO1 WDR39</t>
  </si>
  <si>
    <t>chromosome segregation; CIA complex; iron-sulfur cluster assembly; MMXD complex; positive regulation of cell proliferation; regulation of transcription from RNA polymerase II promoter; small molecule metabolic process</t>
  </si>
  <si>
    <t>chromosome segregation; iron-sulfur cluster assembly; positive regulation of cell proliferation; regulation of transcription from RNA polymerase II promoter; small molecule metabolic process</t>
  </si>
  <si>
    <t>CIA complex; MMXD complex</t>
  </si>
  <si>
    <t>GO:0097361; GO:0071817; GO:0007059; GO:0016226; GO:0008284; GO:0006357; GO:0044281</t>
  </si>
  <si>
    <t>O76094</t>
  </si>
  <si>
    <t>SRP72_HUMAN</t>
  </si>
  <si>
    <t>Signal recognition particle subunit SRP72 (SRP72) (Signal recognition particle 72 kDa protein)</t>
  </si>
  <si>
    <t>SRP72</t>
  </si>
  <si>
    <t>7S RNA binding; cellular protein metabolic process; cytosol; endoplasmic reticulum; gene expression; poly(A) RNA binding; response to drug; signal recognition particle, endoplasmic reticulum targeting; signal recognition particle binding; SRP-dependent cotranslational protein targeting to membrane; translation</t>
  </si>
  <si>
    <t>cellular protein metabolic process; gene expression; response to drug; SRP-dependent cotranslational protein targeting to membrane; translation</t>
  </si>
  <si>
    <t>7S RNA binding; poly(A) RNA binding; signal recognition particle binding</t>
  </si>
  <si>
    <t>cytosol; endoplasmic reticulum; signal recognition particle, endoplasmic reticulum targeting</t>
  </si>
  <si>
    <t>GO:0008312; GO:0006614; GO:0044267; GO:0005829; GO:0005783; GO:0010467; GO:0044822; GO:0042493; GO:0005047; GO:0005786; GO:0006412</t>
  </si>
  <si>
    <t>O76095</t>
  </si>
  <si>
    <t>JTB_HUMAN</t>
  </si>
  <si>
    <t>Protein JTB (Jumping translocation breakpoint protein) (Prostate androgen-regulated protein) (PAR protein)</t>
  </si>
  <si>
    <t>JTB HSPC222</t>
  </si>
  <si>
    <t>apoptotic mitochondrial changes; cytokinesis; cytoplasm; integral component of plasma membrane; membrane; microtubule organizing center; midbody; mitochondrion; mitotic nuclear division; positive regulation of protein kinase activity; protein kinase binding; regulation of cell proliferation; spindle</t>
  </si>
  <si>
    <t>apoptotic mitochondrial changes; cytokinesis; mitotic nuclear division; positive regulation of protein kinase activity; regulation of cell proliferation</t>
  </si>
  <si>
    <t>protein kinase binding</t>
  </si>
  <si>
    <t>cytoplasm; integral component of plasma membrane; membrane; microtubule organizing center; midbody; mitochondrion; spindle</t>
  </si>
  <si>
    <t>GO:0008637; GO:0000910; GO:0005737; GO:0005887; GO:0016020; GO:0005815; GO:0030496; GO:0005739; GO:0007067; GO:0045860; GO:0019901; GO:0042127; GO:0005819</t>
  </si>
  <si>
    <t>SUBCELLULAR LOCATION: Membrane; Single-pass type I membrane protein (Potential). Mitochondrion (By similarity). Cytoplasm. Cytoplasm, cytoskeleton, microtubule organizing center, centrosome. Cytoplasm, cytoskeleton, spindle. Note=Detected at the centrosome and along spindle fibers during prophase and metaphase. Detected at the midbody during telophase.</t>
  </si>
  <si>
    <t>O76096</t>
  </si>
  <si>
    <t>CYTF_HUMAN</t>
  </si>
  <si>
    <t>Cystatin-F (Cystatin-7) (Cystatin-like metastasis-associated protein) (CMAP) (Leukocystatin)</t>
  </si>
  <si>
    <t>CST7</t>
  </si>
  <si>
    <t>cysteine-type endopeptidase inhibitor activity; cytoplasm; endopeptidase inhibitor activity; extracellular region; immune response; negative regulation of endopeptidase activity; protein binding</t>
  </si>
  <si>
    <t>cysteine-type endopeptidase inhibitor activity; endopeptidase inhibitor activity; immune response; negative regulation of endopeptidase activity</t>
  </si>
  <si>
    <t>cysteine-type endopeptidase inhibitor activity; endopeptidase inhibitor activity; protein binding</t>
  </si>
  <si>
    <t>cytoplasm; extracellular region</t>
  </si>
  <si>
    <t>GO:0004869; GO:0005737; GO:0004866; GO:0005576; GO:0006955; GO:0010951; GO:0005515</t>
  </si>
  <si>
    <t>SUBCELLULAR LOCATION: Secreted. Cytoplasm.</t>
  </si>
  <si>
    <t>O94760</t>
  </si>
  <si>
    <t>DDAH1_HUMAN</t>
  </si>
  <si>
    <t>N(G),N(G)-dimethylarginine dimethylaminohydrolase 1 (DDAH-1) (Dimethylarginine dimethylaminohydrolase 1) (EC 3.5.3.18) (DDAHI) (Dimethylargininase-1)</t>
  </si>
  <si>
    <t>DDAH1 DDAH</t>
  </si>
  <si>
    <t>amino acid binding; arginine catabolic process; catalytic activity; citrulline metabolic process; dimethylargininase activity; extracellular vesicular exosome; metal ion binding; mitochondrion; nitric oxide mediated signal transduction; positive regulation of angiogenesis; positive regulation of nitric oxide biosynthetic process; regulation of systemic arterial blood pressure</t>
  </si>
  <si>
    <t>arginine catabolic process; catalytic activity; citrulline metabolic process; dimethylargininase activity; nitric oxide mediated signal transduction; positive regulation of angiogenesis; positive regulation of nitric oxide biosynthetic process; regulation of systemic arterial blood pressure</t>
  </si>
  <si>
    <t>amino acid binding; catalytic activity; dimethylargininase activity; metal ion binding</t>
  </si>
  <si>
    <t>extracellular vesicular exosome; mitochondrion</t>
  </si>
  <si>
    <t>GO:0016597; GO:0006527; GO:0003824; GO:0000052; GO:0016403; GO:0070062; GO:0046872; GO:0005739; GO:0007263; GO:0045766; GO:0045429; GO:0003073</t>
  </si>
  <si>
    <t>O94762</t>
  </si>
  <si>
    <t>RECQ5_HUMAN</t>
  </si>
  <si>
    <t>ATP-dependent DNA helicase Q5 (EC 3.6.4.12) (DNA helicase, RecQ-like type 5) (RecQ5) (RecQ protein-like 5)</t>
  </si>
  <si>
    <t>RECQL5 RECQ5</t>
  </si>
  <si>
    <t>ATP binding; ATP-dependent helicase activity; chromosome separation; cytoplasm; DNA-directed RNA polymerase II, holoenzyme; DNA duplex unwinding; DNA helicase activity; DNA metabolic process; DNA recombination; DNA repair; DNA replication; mitotic nuclear division; negative regulation of transcription elongation from RNA polymerase II promoter; nuclear membrane; nucleic acid binding; nucleolus; nucleoplasm; nucleus; RNA polymerase II core binding</t>
  </si>
  <si>
    <t>ATP-dependent helicase activity; chromosome separation; DNA duplex unwinding; DNA helicase activity; DNA metabolic process; DNA recombination; DNA repair; DNA replication; mitotic nuclear division; negative regulation of transcription elongation from RNA polymerase II promoter</t>
  </si>
  <si>
    <t>ATP binding; ATP-dependent helicase activity; DNA helicase activity; nucleic acid binding; RNA polymerase II core binding</t>
  </si>
  <si>
    <t>cytoplasm; DNA-directed RNA polymerase II, holoenzyme; nuclear membrane; nucleolus; nucleoplasm; nucleus</t>
  </si>
  <si>
    <t>GO:0005524; GO:0008026; GO:0032508; GO:0003678; GO:0006259; GO:0006310; GO:0006281; GO:0006260; GO:0016591; GO:0000993; GO:0051304; GO:0005737; GO:0007067; GO:0034244; GO:0031965; GO:0003676; GO:0005730; GO:0005654; GO:0005634</t>
  </si>
  <si>
    <t>SUBCELLULAR LOCATION: Isoform Beta: Nucleus, nucleoplasm. Note=Recruited to sites of DNA damage, such as single-strand breaks and inter-strand cross-links, and at stalled replication forks.; SUBCELLULAR LOCATION: Isoform Alpha: Cytoplasm.; SUBCELLULAR LOCATION: Isoform Gamma: Cytoplasm.</t>
  </si>
  <si>
    <t>O94763</t>
  </si>
  <si>
    <t>RMP_HUMAN</t>
  </si>
  <si>
    <t>Unconventional prefoldin RPB5 interactor 1 (Protein NNX3) (Protein phosphatase 1 regulatory subunit 19) (RNA polymerase II subunit 5-mediating protein) (RPB5-mediating protein)</t>
  </si>
  <si>
    <t>URI1 C19orf2 NNX3 PPP1R19 RMP URI</t>
  </si>
  <si>
    <t>cellular response to growth factor stimulus; cellular response to steroid hormone stimulus; chromatin binding; cytoplasm; dendrite; DNA-directed RNA polymerase II, core complex; mitochondrion; negative regulation of intrinsic apoptotic signaling pathway; negative regulation of phosphatase activity; negative regulation of transcription from RNA polymerase II promoter; nucleus; prefoldin complex; protein binding; protein folding; protein phosphatase inhibitor activity; regulation of cell growth; regulation of transcription from RNA polymerase II promoter; response to virus; RNA polymerase II transcription corepressor activity</t>
  </si>
  <si>
    <t>cellular response to growth factor stimulus; cellular response to steroid hormone stimulus; negative regulation of intrinsic apoptotic signaling pathway; negative regulation of phosphatase activity; negative regulation of transcription from RNA polymerase II promoter; protein folding; protein phosphatase inhibitor activity; regulation of cell growth; regulation of transcription from RNA polymerase II promoter; response to virus; RNA polymerase II transcription corepressor activity</t>
  </si>
  <si>
    <t>chromatin binding; protein binding; protein phosphatase inhibitor activity; RNA polymerase II transcription corepressor activity</t>
  </si>
  <si>
    <t>cytoplasm; dendrite; DNA-directed RNA polymerase II, core complex; mitochondrion; nucleus; prefoldin complex</t>
  </si>
  <si>
    <t>GO:0005665; GO:0001106; GO:0071363; GO:0071383; GO:0003682; GO:0005737; GO:0030425; GO:0005739; GO:2001243; GO:0010923; GO:0000122; GO:0005634; GO:0016272; GO:0005515; GO:0006457; GO:0004864; GO:0001558; GO:0006357; GO:0009615</t>
  </si>
  <si>
    <t>SUBCELLULAR LOCATION: Nucleus. Cytoplasm. Mitochondrion. Cell projection, dendrite (By similarity). Note=Colocalizes with PFDN2, PFDN4, PPP1CC, RPS6KB1 and STAP1 at mitochondrion.</t>
  </si>
  <si>
    <t>O94766</t>
  </si>
  <si>
    <t>B3GA3_HUMAN</t>
  </si>
  <si>
    <t>Galactosylgalactosylxylosylprotein 3-beta-glucuronosyltransferase 3 (EC 2.4.1.135) (Beta-1,3-glucuronyltransferase 3) (Glucuronosyltransferase I) (GlcAT-I) (UDP-GlcUA:Gal beta-1,3-Gal-R glucuronyltransferase) (GlcUAT-I)</t>
  </si>
  <si>
    <t>B3GAT3</t>
  </si>
  <si>
    <t>carbohydrate metabolic process; chondroitin sulfate metabolic process; chondroitin sulfate proteoglycan biosynthetic process; cis-Golgi network; dermatan sulfate proteoglycan biosynthetic process; extracellular vesicular exosome; galactosylgalactosylxylosylprotein 3-beta-glucuronosyltransferase activity; glucuronosyltransferase activity; glycosaminoglycan biosynthetic process; glycosaminoglycan metabolic process; Golgi apparatus; Golgi membrane; heparan sulfate proteoglycan biosynthetic process; integral component of membrane; metal ion binding; protein glycosylation; small molecule metabolic process</t>
  </si>
  <si>
    <t>carbohydrate metabolic process; chondroitin sulfate metabolic process; chondroitin sulfate proteoglycan biosynthetic process; dermatan sulfate proteoglycan biosynthetic process; galactosylgalactosylxylosylprotein 3-beta-glucuronosyltransferase activity; glucuronosyltransferase activity; glycosaminoglycan biosynthetic process; glycosaminoglycan metabolic process; heparan sulfate proteoglycan biosynthetic process; protein glycosylation; small molecule metabolic process</t>
  </si>
  <si>
    <t>galactosylgalactosylxylosylprotein 3-beta-glucuronosyltransferase activity; glucuronosyltransferase activity; metal ion binding</t>
  </si>
  <si>
    <t>cis-Golgi network; extracellular vesicular exosome; Golgi apparatus; Golgi membrane; integral component of membrane</t>
  </si>
  <si>
    <t>GO:0005794; GO:0000139; GO:0005975; GO:0030204; GO:0050650; GO:0005801; GO:0050651; GO:0070062; GO:0015018; GO:0015020; GO:0006024; GO:0030203; GO:0015012; GO:0016021; GO:0046872; GO:0006486; GO:0044281</t>
  </si>
  <si>
    <t>SUBCELLULAR LOCATION: Golgi apparatus membrane; Single-pass type II membrane protein. Golgi apparatus, cis-Golgi network.</t>
  </si>
  <si>
    <t>O94768</t>
  </si>
  <si>
    <t>ST17B_HUMAN</t>
  </si>
  <si>
    <t>Serine/threonine-protein kinase 17B (EC 2.7.11.1) (DAP kinase-related apoptosis-inducing protein kinase 2)</t>
  </si>
  <si>
    <t>STK17B DRAK2</t>
  </si>
  <si>
    <t>actin cytoskeleton; apoptotic process; ATP binding; endoplasmic reticulum-Golgi intermediate compartment; intracellular signal transduction; nucleus; plasma membrane; positive regulation of fibroblast apoptotic process; protein autophosphorylation; protein kinase activity; protein phosphorylation; protein serine/threonine kinase activity</t>
  </si>
  <si>
    <t>apoptotic process; intracellular signal transduction; positive regulation of fibroblast apoptotic process; protein autophosphorylation; protein kinase activity; protein phosphorylation; protein serine/threonine kinase activity</t>
  </si>
  <si>
    <t>ATP binding; protein kinase activity; protein serine/threonine kinase activity</t>
  </si>
  <si>
    <t>actin cytoskeleton; endoplasmic reticulum-Golgi intermediate compartment; nucleus; plasma membrane</t>
  </si>
  <si>
    <t>GO:0005524; GO:0015629; GO:0006915; GO:0005793; GO:0035556; GO:0005634; GO:0005886; GO:2000271; GO:0046777; GO:0004672; GO:0006468; GO:0004674</t>
  </si>
  <si>
    <t>SUBCELLULAR LOCATION: Nucleus. Cell membrane (By similarity). Endoplasmic reticulum-Golgi intermediate compartment (By similarity). Note=Colocalizes with STK17B at the plasma membrane (By similarity).</t>
  </si>
  <si>
    <t>O94776</t>
  </si>
  <si>
    <t>MTA2_HUMAN</t>
  </si>
  <si>
    <t>Metastasis-associated protein MTA2 (Metastasis-associated 1-like 1) (MTA1-L1 protein) (p53 target protein in deacetylase complex)</t>
  </si>
  <si>
    <t>MTA2 MTA1L1 PID</t>
  </si>
  <si>
    <t>ATP-dependent chromatin remodeling; chromatin assembly or disassembly; chromatin binding; DNA methylation; histone deacetylase activity; histone deacetylase complex; negative regulation of transcription from RNA polymerase II promoter; nuclear chromatin; nucleus; NuRD complex; positive regulation of transcription from RNA polymerase II promoter; protein binding; protein complex; RNA polymerase II repressing transcription factor binding; RNA polymerase II transcription factor binding; sequence-specific DNA binding; sequence-specific DNA binding transcription factor activity; transcription factor binding transcription factor activity; transcription factor complex; transcription regulatory region DNA binding; zinc ion binding</t>
  </si>
  <si>
    <t>ATP-dependent chromatin remodeling; chromatin assembly or disassembly; DNA methylation; histone deacetylase activity; negative regulation of transcription from RNA polymerase II promoter; positive regulation of transcription from RNA polymerase II promoter; sequence-specific DNA binding transcription factor activity; transcription factor binding transcription factor activity</t>
  </si>
  <si>
    <t>chromatin binding; histone deacetylase activity; protein binding; RNA polymerase II repressing transcription factor binding; RNA polymerase II transcription factor binding; sequence-specific DNA binding; sequence-specific DNA binding transcription factor activity; transcription factor binding transcription factor activity; transcription regulatory region DNA binding; zinc ion binding</t>
  </si>
  <si>
    <t>histone deacetylase complex; nuclear chromatin; nucleus; NuRD complex; protein complex; transcription factor complex</t>
  </si>
  <si>
    <t>GO:0043044; GO:0006306; GO:0016581; GO:0001103; GO:0001085; GO:0006333; GO:0003682; GO:0004407; GO:0000118; GO:0000122; GO:0000790; GO:0005634; GO:0045944; GO:0005515; GO:0043234; GO:0043565; GO:0003700; GO:0000989; GO:0005667; GO:0044212; GO:0008270</t>
  </si>
  <si>
    <t>O94804</t>
  </si>
  <si>
    <t>STK10_HUMAN</t>
  </si>
  <si>
    <t>Serine/threonine-protein kinase 10 (EC 2.7.11.1) (Lymphocyte-oriented kinase)</t>
  </si>
  <si>
    <t>STK10 LOK</t>
  </si>
  <si>
    <t>ATP binding; cell cycle; cytoplasm; extracellular vesicular exosome; identical protein binding; lymphocyte aggregation; plasma membrane; polo kinase kinase activity; protein autophosphorylation; protein binding; protein homodimerization activity; protein phosphorylation; protein serine/threonine kinase activity; receptor signaling protein serine/threonine kinase activity; regulation of lymphocyte migration; signal transduction by phosphorylation</t>
  </si>
  <si>
    <t>cell cycle; lymphocyte aggregation; polo kinase kinase activity; protein autophosphorylation; protein phosphorylation; protein serine/threonine kinase activity; receptor signaling protein serine/threonine kinase activity; regulation of lymphocyte migration; signal transduction by phosphorylation</t>
  </si>
  <si>
    <t>ATP binding; identical protein binding; polo kinase kinase activity; protein binding; protein homodimerization activity; protein serine/threonine kinase activity; receptor signaling protein serine/threonine kinase activity</t>
  </si>
  <si>
    <t>cytoplasm; extracellular vesicular exosome; plasma membrane</t>
  </si>
  <si>
    <t>GO:0005524; GO:0007049; GO:0005737; GO:0070062; GO:0042802; GO:0071593; GO:0005886; GO:0042801; GO:0046777; GO:0005515; GO:0042803; GO:0006468; GO:0004674; GO:0004702; GO:2000401; GO:0023014</t>
  </si>
  <si>
    <t>SUBCELLULAR LOCATION: Cell membrane; Peripheral membrane protein.</t>
  </si>
  <si>
    <t>O94806</t>
  </si>
  <si>
    <t>KPCD3_HUMAN</t>
  </si>
  <si>
    <t>Serine/threonine-protein kinase D3 (EC 2.7.11.13) (Protein kinase C nu type) (Protein kinase EPK2) (nPKC-nu)</t>
  </si>
  <si>
    <t>PRKD3 EPK2 PRKCN</t>
  </si>
  <si>
    <t>ATP binding; cytoplasm; intracellular signal transduction; membrane; metal ion binding; nucleus; protein binding; protein kinase C-activating G-protein coupled receptor signaling pathway; protein kinase C activity; protein phosphorylation</t>
  </si>
  <si>
    <t>intracellular signal transduction; protein kinase C-activating G-protein coupled receptor signaling pathway; protein kinase C activity; protein phosphorylation</t>
  </si>
  <si>
    <t>ATP binding; metal ion binding; protein binding; protein kinase C activity</t>
  </si>
  <si>
    <t>cytoplasm; membrane; nucleus</t>
  </si>
  <si>
    <t>GO:0005524; GO:0005737; GO:0035556; GO:0016020; GO:0046872; GO:0005634; GO:0005515; GO:0004697; GO:0007205; GO:0006468</t>
  </si>
  <si>
    <t>SUBCELLULAR LOCATION: Cytoplasm. Membrane. Note=Translocation to the cell membrane is required for kinase activation.</t>
  </si>
  <si>
    <t>O94808</t>
  </si>
  <si>
    <t>GFPT2_HUMAN</t>
  </si>
  <si>
    <t>Glutamine--fructose-6-phosphate aminotransferase [isomerizing] 2 (EC 2.6.1.16) (D-fructose-6-phosphate amidotransferase 2) (Glutamine:fructose-6-phosphate amidotransferase 2) (GFAT 2) (GFAT2) (Hexosephosphate aminotransferase 2)</t>
  </si>
  <si>
    <t>GFPT2</t>
  </si>
  <si>
    <t>carbohydrate binding; carbohydrate biosynthetic process; cellular protein metabolic process; cytosol; dolichol-linked oligosaccharide biosynthetic process; energy reserve metabolic process; fructose 6-phosphate metabolic process; glutamine-fructose-6-phosphate transaminase (isomerizing) activity; glutamine metabolic process; post-translational protein modification; protein N-linked glycosylation via asparagine; UDP-N-acetylglucosamine biosynthetic process</t>
  </si>
  <si>
    <t>carbohydrate biosynthetic process; cellular protein metabolic process; dolichol-linked oligosaccharide biosynthetic process; energy reserve metabolic process; fructose 6-phosphate metabolic process; glutamine-fructose-6-phosphate transaminase (isomerizing) activity; glutamine metabolic process; post-translational protein modification; protein N-linked glycosylation via asparagine; UDP-N-acetylglucosamine biosynthetic process</t>
  </si>
  <si>
    <t>carbohydrate binding; glutamine-fructose-6-phosphate transaminase (isomerizing) activity</t>
  </si>
  <si>
    <t>GO:0006048; GO:0030246; GO:0016051; GO:0044267; GO:0005829; GO:0006488; GO:0006112; GO:0006002; GO:0006541; GO:0004360; GO:0043687; GO:0018279</t>
  </si>
  <si>
    <t>O94826</t>
  </si>
  <si>
    <t>TOM70_HUMAN</t>
  </si>
  <si>
    <t>Mitochondrial import receptor subunit TOM70 (Mitochondrial precursor proteins import receptor) (Translocase of outer membrane 70 kDa subunit)</t>
  </si>
  <si>
    <t>TOMM70A KIAA0719 TOM70</t>
  </si>
  <si>
    <t>cellular protein metabolic process; integral component of membrane; mitochondrial outer membrane translocase complex; mitochondrion; protein binding; protein targeting to mitochondrion; protein transmembrane transport; protein transmembrane transporter activity</t>
  </si>
  <si>
    <t>cellular protein metabolic process; protein targeting to mitochondrion; protein transmembrane transport; protein transmembrane transporter activity</t>
  </si>
  <si>
    <t>protein binding; protein transmembrane transporter activity</t>
  </si>
  <si>
    <t>integral component of membrane; mitochondrial outer membrane translocase complex; mitochondrion</t>
  </si>
  <si>
    <t>GO:0044267; GO:0016021; GO:0005742; GO:0005739; GO:0005515; GO:0006626; GO:0071806; GO:0008320</t>
  </si>
  <si>
    <t>SUBCELLULAR LOCATION: Mitochondrion outer membrane; Single-pass membrane protein (By similarity).</t>
  </si>
  <si>
    <t>O94842</t>
  </si>
  <si>
    <t>TOX4_HUMAN</t>
  </si>
  <si>
    <t>TOX high mobility group box family member 4 (Epidermal Langerhans cell protein LCP1)</t>
  </si>
  <si>
    <t>TOX4 C14orf92 KIAA0737</t>
  </si>
  <si>
    <t>chromatin; DNA binding; nucleus; protein binding; PTW/PP1 phosphatase complex</t>
  </si>
  <si>
    <t>chromatin; nucleus; PTW/PP1 phosphatase complex</t>
  </si>
  <si>
    <t>GO:0003677; GO:0072357; GO:0000785; GO:0005634; GO:0005515</t>
  </si>
  <si>
    <t>SUBCELLULAR LOCATION: Nucleus (Probable). Note=Associated with chromatin.</t>
  </si>
  <si>
    <t>O94851</t>
  </si>
  <si>
    <t>MICA2_HUMAN</t>
  </si>
  <si>
    <t>Protein-methionine sulfoxide oxidase MICAL2 (EC 1.14.13.-) (Molecule interacting with CasL protein 2) (MICAL-2)</t>
  </si>
  <si>
    <t>MICAL2 KIAA0750 MICAL2PV1 MICAL2PV2</t>
  </si>
  <si>
    <t>actin binding; actin filament depolymerization; cytoskeleton organization; FAD binding; heart development; heart looping; NADPH:sulfur oxidoreductase activity; nucleus; oxidation-reduction process; oxidoreductase activity, acting on paired donors, with incorporation or reduction of molecular oxygen, NAD(P)H as one donor, and incorporation of one atom of oxygen; positive regulation of transcription via serum response element binding; sulfur oxidation; zinc ion binding</t>
  </si>
  <si>
    <t>actin filament depolymerization; cytoskeleton organization; heart development; heart looping; NADPH:sulfur oxidoreductase activity; oxidation-reduction process; oxidoreductase activity, acting on paired donors, with incorporation or reduction of molecular oxygen, NAD(P)H as one donor, and incorporation of one atom of oxygen; positive regulation of transcription via serum response element binding; sulfur oxidation</t>
  </si>
  <si>
    <t>actin binding; FAD binding; NADPH:sulfur oxidoreductase activity; oxidoreductase activity, acting on paired donors, with incorporation or reduction of molecular oxygen, NAD(P)H as one donor, and incorporation of one atom of oxygen; zinc ion binding</t>
  </si>
  <si>
    <t>GO:0071949; GO:0043914; GO:0003779; GO:0030042; GO:0007010; GO:0007507; GO:0001947; GO:0005634; GO:0055114; GO:0016709; GO:0010735; GO:0019417; GO:0008270</t>
  </si>
  <si>
    <t>O94854</t>
  </si>
  <si>
    <t>K0754_HUMAN</t>
  </si>
  <si>
    <t>Uncharacterized protein KIAA0754</t>
  </si>
  <si>
    <t>KIAA0754</t>
  </si>
  <si>
    <t>O94855</t>
  </si>
  <si>
    <t>SC24D_HUMAN</t>
  </si>
  <si>
    <t>Protein transport protein Sec24D (SEC24-related protein D)</t>
  </si>
  <si>
    <t>SEC24D KIAA0755</t>
  </si>
  <si>
    <t>antigen processing and presentation of exogenous peptide antigen via MHC class II; antigen processing and presentation of peptide antigen via MHC class I; cellular protein metabolic process; COPII vesicle coat; COPII vesicle coating; cytosol; endoplasmic reticulum membrane; ER to Golgi transport vesicle membrane; ER to Golgi vesicle-mediated transport; Golgi membrane; intracellular protein transport; membrane organization; perinuclear region of cytoplasm; post-translational protein modification; protein N-linked glycosylation via asparagine; small molecule metabolic process; zinc ion binding</t>
  </si>
  <si>
    <t>antigen processing and presentation of exogenous peptide antigen via MHC class II; antigen processing and presentation of peptide antigen via MHC class I; cellular protein metabolic process; COPII vesicle coating; ER to Golgi vesicle-mediated transport; intracellular protein transport; membrane organization; post-translational protein modification; protein N-linked glycosylation via asparagine; small molecule metabolic process</t>
  </si>
  <si>
    <t>COPII vesicle coat; cytosol; endoplasmic reticulum membrane; ER to Golgi transport vesicle membrane; Golgi membrane; perinuclear region of cytoplasm</t>
  </si>
  <si>
    <t>GO:0030127; GO:0048208; GO:0012507; GO:0006888; GO:0000139; GO:0019886; GO:0002474; GO:0044267; GO:0005829; GO:0005789; GO:0006886; GO:0061024; GO:0048471; GO:0043687; GO:0018279; GO:0044281; GO:0008270</t>
  </si>
  <si>
    <t>SUBCELLULAR LOCATION: Cytoplasm (By similarity). Cytoplasm, perinuclear region (By similarity). Endoplasmic reticulum membrane (By similarity). Golgi apparatus membrane (By similarity).</t>
  </si>
  <si>
    <t>O94864</t>
  </si>
  <si>
    <t>ST65G_HUMAN</t>
  </si>
  <si>
    <t>STAGA complex 65 subunit gamma (Adenocarcinoma antigen ART1) (SPTF-associated factor 65 gamma) (STAF65gamma) (Suppressor of Ty 7-like)</t>
  </si>
  <si>
    <t>SUPT7L KIAA0764</t>
  </si>
  <si>
    <t>chromatin organization; histone H3 acetylation; maintenance of protein location in nucleus; nucleus; protein binding; regulation of transcription, DNA-templated; STAGA complex; transcription, DNA-templated; transcription coactivator activity</t>
  </si>
  <si>
    <t>chromatin organization; histone H3 acetylation; maintenance of protein location in nucleus; regulation of transcription, DNA-templated; transcription, DNA-templated; transcription coactivator activity</t>
  </si>
  <si>
    <t>protein binding; transcription coactivator activity</t>
  </si>
  <si>
    <t>nucleus; STAGA complex</t>
  </si>
  <si>
    <t>GO:0030914; GO:0006325; GO:0043966; GO:0051457; GO:0005634; GO:0005515; GO:0006355; GO:0003713; GO:0006351</t>
  </si>
  <si>
    <t>O94868</t>
  </si>
  <si>
    <t>FCSD2_HUMAN</t>
  </si>
  <si>
    <t>FCH and double SH3 domains protein 2 (Carom) (SH3 multiple domains protein 3)</t>
  </si>
  <si>
    <t>FCHSD2 KIAA0769 SH3MD3</t>
  </si>
  <si>
    <t>O94874</t>
  </si>
  <si>
    <t>UFL1_HUMAN</t>
  </si>
  <si>
    <t>E3 UFM1-protein ligase 1 (EC 6.3.2.-) (LZAP-binding protein)</t>
  </si>
  <si>
    <t>UFL1 KIAA0776 NLBP</t>
  </si>
  <si>
    <t>cytoplasm; endoplasmic reticulum; membrane; negative regulation of NF-kappaB transcription factor activity; negative regulation of protein ubiquitination; nucleus; osteoblast differentiation; protein binding; protein ufmylation; regulation of proteasomal ubiquitin-dependent protein catabolic process; response to endoplasmic reticulum stress; UFM1 conjugating enzyme activity</t>
  </si>
  <si>
    <t>negative regulation of NF-kappaB transcription factor activity; negative regulation of protein ubiquitination; osteoblast differentiation; protein ufmylation; regulation of proteasomal ubiquitin-dependent protein catabolic process; response to endoplasmic reticulum stress; UFM1 conjugating enzyme activity</t>
  </si>
  <si>
    <t>protein binding; UFM1 conjugating enzyme activity</t>
  </si>
  <si>
    <t>cytoplasm; endoplasmic reticulum; membrane; nucleus</t>
  </si>
  <si>
    <t>GO:0071568; GO:0005737; GO:0005783; GO:0016020; GO:0032088; GO:0031397; GO:0005634; GO:0001649; GO:0005515; GO:0071569; GO:0032434; GO:0034976</t>
  </si>
  <si>
    <t>SUBCELLULAR LOCATION: Endoplasmic reticulum. Cytoplasm. Note=In cytoplasm colocalizes with CDK5RAP3.</t>
  </si>
  <si>
    <t>O94875</t>
  </si>
  <si>
    <t>SRBS2_HUMAN</t>
  </si>
  <si>
    <t>Sorbin and SH3 domain-containing protein 2 (Arg/Abl-interacting protein 2) (ArgBP2) (Sorbin)</t>
  </si>
  <si>
    <t>SORBS2 ARGBP2 KIAA0777</t>
  </si>
  <si>
    <t>actin cytoskeleton; actin filament organization; cell adhesion; cell migration; cytoskeletal adaptor activity; metal ion binding; nucleus; perinuclear region of cytoplasm; plasma membrane; poly(A) RNA binding; protein binding; structural constituent of cytoskeleton; structural constituent of muscle; Z disc</t>
  </si>
  <si>
    <t>actin filament organization; cell adhesion; cell migration</t>
  </si>
  <si>
    <t>cytoskeletal adaptor activity; metal ion binding; poly(A) RNA binding; protein binding; structural constituent of cytoskeleton; structural constituent of muscle</t>
  </si>
  <si>
    <t>actin cytoskeleton; nucleus; perinuclear region of cytoplasm; plasma membrane; Z disc</t>
  </si>
  <si>
    <t>GO:0030018; GO:0015629; GO:0007015; GO:0007155; GO:0016477; GO:0008093; GO:0046872; GO:0005634; GO:0048471; GO:0005886; GO:0044822; GO:0005515; GO:0005200; GO:0008307</t>
  </si>
  <si>
    <t>SUBCELLULAR LOCATION: Cytoplasm, perinuclear region. Note=Found at the Z-disk sarcomeres, stress fibers, dense bodies and focal adhesion.</t>
  </si>
  <si>
    <t>O94880</t>
  </si>
  <si>
    <t>PHF14_HUMAN</t>
  </si>
  <si>
    <t>PHD finger protein 14</t>
  </si>
  <si>
    <t>PHF14 KIAA0783</t>
  </si>
  <si>
    <t>GO:0008270</t>
  </si>
  <si>
    <t>O94886</t>
  </si>
  <si>
    <t>CSCL1_HUMAN</t>
  </si>
  <si>
    <t>CSC1-like protein 1 (Transmembrane protein 63A)</t>
  </si>
  <si>
    <t>TMEM63A KIAA0489 KIAA0792</t>
  </si>
  <si>
    <t>extracellular vesicular exosome; integral component of membrane; lysosomal membrane; nucleotide binding</t>
  </si>
  <si>
    <t>nucleotide binding</t>
  </si>
  <si>
    <t>extracellular vesicular exosome; integral component of membrane; lysosomal membrane</t>
  </si>
  <si>
    <t>GO:0070062; GO:0016021; GO:0005765; GO:0000166</t>
  </si>
  <si>
    <t>SUBCELLULAR LOCATION: Lysosome membrane; Multi-pass membrane protein.</t>
  </si>
  <si>
    <t>O94888</t>
  </si>
  <si>
    <t>UBXN7_HUMAN</t>
  </si>
  <si>
    <t>UBX domain-containing protein 7</t>
  </si>
  <si>
    <t>UBXN7 KIAA0794 UBXD7</t>
  </si>
  <si>
    <t>Cdc48p-Npl4p-Ufd1p AAA ATPase complex; nucleus; protein binding; transcription factor binding; ubiquitin binding; ubiquitin protein ligase binding</t>
  </si>
  <si>
    <t>protein binding; transcription factor binding; ubiquitin binding; ubiquitin protein ligase binding</t>
  </si>
  <si>
    <t>Cdc48p-Npl4p-Ufd1p AAA ATPase complex; nucleus</t>
  </si>
  <si>
    <t>GO:0034098; GO:0005634; GO:0005515; GO:0008134; GO:0043130; GO:0031625</t>
  </si>
  <si>
    <t>O94901</t>
  </si>
  <si>
    <t>SUN1_HUMAN</t>
  </si>
  <si>
    <t>SUN domain-containing protein 1 (Protein unc-84 homolog A) (Sad1/unc-84 protein-like 1)</t>
  </si>
  <si>
    <t>SUN1 KIAA0810 UNC84A</t>
  </si>
  <si>
    <t>acrosomal membrane; cytoskeletal anchoring at nuclear membrane; integral component of nuclear inner membrane; nuclear envelope; nuclear envelope organization; nuclear matrix anchoring at nuclear membrane; protein binding; SUN-KASH complex</t>
  </si>
  <si>
    <t>cytoskeletal anchoring at nuclear membrane; nuclear envelope organization; nuclear matrix anchoring at nuclear membrane</t>
  </si>
  <si>
    <t>acrosomal membrane; integral component of nuclear inner membrane; nuclear envelope; SUN-KASH complex</t>
  </si>
  <si>
    <t>GO:0034993; GO:0002080; GO:0090286; GO:0005639; GO:0005635; GO:0006998; GO:0090292; GO:0005515</t>
  </si>
  <si>
    <t>SUBCELLULAR LOCATION: Nucleus inner membrane; Single-pass type II membrane protein.</t>
  </si>
  <si>
    <t>O94903</t>
  </si>
  <si>
    <t>PROSC_HUMAN</t>
  </si>
  <si>
    <t>Proline synthase co-transcribed bacterial homolog protein</t>
  </si>
  <si>
    <t>PROSC</t>
  </si>
  <si>
    <t>alpha-amino acid metabolic process; cytoplasm; extracellular vesicular exosome; intracellular; mitochondrion; pyridoxal phosphate binding</t>
  </si>
  <si>
    <t>alpha-amino acid metabolic process</t>
  </si>
  <si>
    <t>pyridoxal phosphate binding</t>
  </si>
  <si>
    <t>cytoplasm; extracellular vesicular exosome; intracellular; mitochondrion</t>
  </si>
  <si>
    <t>GO:1901605; GO:0005737; GO:0070062; GO:0005622; GO:0005739; GO:0030170</t>
  </si>
  <si>
    <t>O94905</t>
  </si>
  <si>
    <t>ERLN2_HUMAN</t>
  </si>
  <si>
    <t>Erlin-2 (Endoplasmic reticulum lipid raft-associated protein 2) (Stomatin-prohibitin-flotillin-HflC/K domain-containing protein 2) (SPFH domain-containing protein 2)</t>
  </si>
  <si>
    <t>ERLIN2 C8orf2 SPFH2 UNQ2441/PRO5003/PRO9924</t>
  </si>
  <si>
    <t>cell death; endoplasmic reticulum; endoplasmic reticulum membrane; ER-associated ubiquitin-dependent protein catabolic process; extracellular vesicular exosome; integral component of membrane; protein binding; protein complex</t>
  </si>
  <si>
    <t>cell death; ER-associated ubiquitin-dependent protein catabolic process</t>
  </si>
  <si>
    <t>endoplasmic reticulum; endoplasmic reticulum membrane; extracellular vesicular exosome; integral component of membrane; protein complex</t>
  </si>
  <si>
    <t>GO:0030433; GO:0008219; GO:0005783; GO:0005789; GO:0070062; GO:0016021; GO:0005515; GO:0043234</t>
  </si>
  <si>
    <t>O94906</t>
  </si>
  <si>
    <t>PRP6_HUMAN</t>
  </si>
  <si>
    <t>Pre-mRNA-processing factor 6 (Androgen receptor N-terminal domain-transactivating protein 1) (ANT-1) (PRP6 homolog) (U5 snRNP-associated 102 kDa protein) (U5-102 kDa protein)</t>
  </si>
  <si>
    <t>PRPF6 C20orf14</t>
  </si>
  <si>
    <t>androgen receptor binding; catalytic step 2 spliceosome; gene expression; mRNA splicing, via spliceosome; nuclear speck; nucleoplasm; nucleus; poly(A) RNA binding; positive regulation of transcription from RNA polymerase II promoter; protein binding; ribonucleoprotein complex binding; RNA binding; RNA localization; RNA splicing; RNA splicing, via transesterification reactions; spliceosomal complex; spliceosomal complex assembly; spliceosomal tri-snRNP complex assembly; transcription coactivator activity; U4/U6 snRNP; U4/U6 x U5 tri-snRNP complex; U5 snRNP</t>
  </si>
  <si>
    <t>gene expression; mRNA splicing, via spliceosome; positive regulation of transcription from RNA polymerase II promoter; RNA localization; RNA splicing; RNA splicing, via transesterification reactions; spliceosomal complex assembly; spliceosomal tri-snRNP complex assembly; transcription coactivator activity</t>
  </si>
  <si>
    <t>androgen receptor binding; poly(A) RNA binding; protein binding; ribonucleoprotein complex binding; RNA binding; transcription coactivator activity</t>
  </si>
  <si>
    <t>catalytic step 2 spliceosome; nuclear speck; nucleoplasm; nucleus; spliceosomal complex; U4/U6 snRNP; U4/U6 x U5 tri-snRNP complex; U5 snRNP</t>
  </si>
  <si>
    <t>GO:0003723; GO:0006403; GO:0008380; GO:0000375; GO:0071001; GO:0046540; GO:0005682; GO:0050681; GO:0071013; GO:0010467; GO:0000398; GO:0016607; GO:0005654; GO:0005634; GO:0044822; GO:0045944; GO:0005515; GO:0043021; GO:0005681; GO:0000245; GO:0000244; GO:0003713</t>
  </si>
  <si>
    <t>SUBCELLULAR LOCATION: Nucleus, nucleoplasm. Nucleus speckle. Note=Localized in splicing speckles.</t>
  </si>
  <si>
    <t>O94913</t>
  </si>
  <si>
    <t>PCF11_HUMAN</t>
  </si>
  <si>
    <t>Pre-mRNA cleavage complex 2 protein Pcf11 (Pre-mRNA cleavage complex II protein Pcf11)</t>
  </si>
  <si>
    <t>PCF11 KIAA0824</t>
  </si>
  <si>
    <t>gene expression; mRNA 3'-end processing; mRNA cleavage; mRNA cleavage factor complex; mRNA splicing, via spliceosome; nucleoplasm; RNA splicing; termination of RNA polymerase II transcription; transcription from RNA polymerase II promoter</t>
  </si>
  <si>
    <t>gene expression; mRNA 3'-end processing; mRNA cleavage; mRNA splicing, via spliceosome; RNA splicing; termination of RNA polymerase II transcription; transcription from RNA polymerase II promoter</t>
  </si>
  <si>
    <t>mRNA cleavage factor complex; nucleoplasm</t>
  </si>
  <si>
    <t>GO:0008380; GO:0010467; GO:0031124; GO:0006379; GO:0005849; GO:0000398; GO:0005654; GO:0006369; GO:0006366</t>
  </si>
  <si>
    <t>O94915</t>
  </si>
  <si>
    <t>FRYL_HUMAN</t>
  </si>
  <si>
    <t>Protein furry homolog-like (ALL1-fused gene from chromosome 4p12 protein)</t>
  </si>
  <si>
    <t>FRYL AF4P12 KIAA0826</t>
  </si>
  <si>
    <t>GO:0006355; GO:0006351</t>
  </si>
  <si>
    <t>O94919</t>
  </si>
  <si>
    <t>ENDD1_HUMAN</t>
  </si>
  <si>
    <t>Endonuclease domain-containing 1 protein (EC 3.1.30.-)</t>
  </si>
  <si>
    <t>ENDOD1 KIAA0830</t>
  </si>
  <si>
    <t>endonuclease activity; extracellular vesicular exosome; metal ion binding; nucleic acid binding</t>
  </si>
  <si>
    <t>endonuclease activity</t>
  </si>
  <si>
    <t>endonuclease activity; metal ion binding; nucleic acid binding</t>
  </si>
  <si>
    <t>GO:0004519; GO:0070062; GO:0046872; GO:0003676</t>
  </si>
  <si>
    <t>O94925</t>
  </si>
  <si>
    <t>GLSK_HUMAN</t>
  </si>
  <si>
    <t>Glutaminase kidney isoform, mitochondrial (GLS) (EC 3.5.1.2) (K-glutaminase) (L-glutamine amidohydrolase)</t>
  </si>
  <si>
    <t>GLS GLS1 KIAA0838</t>
  </si>
  <si>
    <t>cellular amino acid biosynthetic process; cellular nitrogen compound metabolic process; cytosol; glutamate biosynthetic process; glutamate secretion; glutaminase activity; glutamine catabolic process; mitochondrial matrix; mitochondrion; neurotransmitter secretion; protein binding; protein homotetramerization; regulation of respiratory gaseous exchange by neurological system process; small molecule metabolic process; suckling behavior; synaptic transmission</t>
  </si>
  <si>
    <t>cellular amino acid biosynthetic process; cellular nitrogen compound metabolic process; glutamate biosynthetic process; glutamate secretion; glutaminase activity; glutamine catabolic process; neurotransmitter secretion; protein homotetramerization; regulation of respiratory gaseous exchange by neurological system process; small molecule metabolic process; suckling behavior; synaptic transmission</t>
  </si>
  <si>
    <t>glutaminase activity; protein binding</t>
  </si>
  <si>
    <t>cytosol; mitochondrial matrix; mitochondrion</t>
  </si>
  <si>
    <t>GO:0008652; GO:0034641; GO:0005829; GO:0006537; GO:0014047; GO:0004359; GO:0006543; GO:0005759; GO:0005739; GO:0007269; GO:0005515; GO:0051289; GO:0002087; GO:0044281; GO:0001967; GO:0007268</t>
  </si>
  <si>
    <t>SUBCELLULAR LOCATION: Isoform 1: Cytoplasm, cytosol.; SUBCELLULAR LOCATION: Isoform 3: Mitochondrion.</t>
  </si>
  <si>
    <t>O94927</t>
  </si>
  <si>
    <t>HAUS5_HUMAN</t>
  </si>
  <si>
    <t>HAUS augmin-like complex subunit 5</t>
  </si>
  <si>
    <t>HAUS5 KIAA0841</t>
  </si>
  <si>
    <t>centrosome; centrosome organization; cytoplasm; HAUS complex; microtubule; mitotic nuclear division; spindle; spindle assembly</t>
  </si>
  <si>
    <t>centrosome organization; mitotic nuclear division; spindle assembly</t>
  </si>
  <si>
    <t>centrosome; cytoplasm; HAUS complex; microtubule; spindle</t>
  </si>
  <si>
    <t>GO:0070652; GO:0005813; GO:0051297; GO:0005737; GO:0005874; GO:0007067; GO:0005819; GO:0051225</t>
  </si>
  <si>
    <t>SUBCELLULAR LOCATION: Cytoplasm, cytoskeleton, microtubule organizing center, centrosome. Cytoplasm, cytoskeleton, spindle. Note=Localizes to interphase centrosomes and to mitotic spindle microtubules.</t>
  </si>
  <si>
    <t>O94964</t>
  </si>
  <si>
    <t>SOGA1_HUMAN</t>
  </si>
  <si>
    <t>Protein SOGA1 (SOGA family member 1) (Suppressor of glucose by autophagy) (Suppressor of glucose, autophagy-associated protein 1) [Cleaved into: N-terminal form; C-terminal 80 kDa form (80-kDa SOGA fragment)]</t>
  </si>
  <si>
    <t>SOGA1 C20orf117 KIAA0889 SOGA</t>
  </si>
  <si>
    <t>extracellular space; extracellular vesicular exosome; insulin receptor signaling pathway; negative regulation of gluconeogenesis; regulation of autophagy</t>
  </si>
  <si>
    <t>insulin receptor signaling pathway; negative regulation of gluconeogenesis; regulation of autophagy</t>
  </si>
  <si>
    <t>extracellular space; extracellular vesicular exosome</t>
  </si>
  <si>
    <t>GO:0005615; GO:0070062; GO:0008286; GO:0045721; GO:0010506</t>
  </si>
  <si>
    <t>SUBCELLULAR LOCATION: C-terminal 80 kDa form: Secreted (By similarity). Note=Secreted in primary hepatocyte-conditioned media (By similarity).</t>
  </si>
  <si>
    <t>O94966</t>
  </si>
  <si>
    <t>UBP19_HUMAN</t>
  </si>
  <si>
    <t>Ubiquitin carboxyl-terminal hydrolase 19 (EC 3.4.19.12) (Deubiquitinating enzyme 19) (Ubiquitin thioesterase 19) (Ubiquitin-specific-processing protease 19) (Zinc finger MYND domain-containing protein 9)</t>
  </si>
  <si>
    <t>USP19 KIAA0891 ZMYND9</t>
  </si>
  <si>
    <t>cytosol; endoplasmic reticulum membrane; ER-associated ubiquitin-dependent protein catabolic process; integral component of membrane; metal ion binding; negative regulation of skeletal muscle tissue development; positive regulation of cell cycle process; protein binding; protein deubiquitination; regulation of cellular response to hypoxia; regulation of protein stability; response to endoplasmic reticulum stress; skeletal muscle atrophy; ubiquitin-specific protease activity</t>
  </si>
  <si>
    <t>ER-associated ubiquitin-dependent protein catabolic process; negative regulation of skeletal muscle tissue development; positive regulation of cell cycle process; protein deubiquitination; regulation of cellular response to hypoxia; regulation of protein stability; response to endoplasmic reticulum stress; skeletal muscle atrophy; ubiquitin-specific protease activity</t>
  </si>
  <si>
    <t>metal ion binding; protein binding; ubiquitin-specific protease activity</t>
  </si>
  <si>
    <t>cytosol; endoplasmic reticulum membrane; integral component of membrane</t>
  </si>
  <si>
    <t>GO:0030433; GO:0005829; GO:0005789; GO:0016021; GO:0046872; GO:0048642; GO:0090068; GO:0005515; GO:0016579; GO:1900037; GO:0031647; GO:0034976; GO:0014732; GO:0004843</t>
  </si>
  <si>
    <t>SUBCELLULAR LOCATION: Endoplasmic reticulum membrane; Single-pass membrane protein.</t>
  </si>
  <si>
    <t>O94967</t>
  </si>
  <si>
    <t>WDR47_HUMAN</t>
  </si>
  <si>
    <t>WD repeat-containing protein 47 (Neuronal enriched MAP-interacting protein) (Nemitin)</t>
  </si>
  <si>
    <t>WDR47 KIAA0893</t>
  </si>
  <si>
    <t>cytoplasm; microtubule; multicellular organismal development</t>
  </si>
  <si>
    <t>multicellular organismal development</t>
  </si>
  <si>
    <t>GO:0005737; GO:0005874; GO:0007275</t>
  </si>
  <si>
    <t>SUBCELLULAR LOCATION: Cytoplasm, cytoskeleton (By similarity). Note=Localization along microtubules is mediated by MAP1S (By similarity).</t>
  </si>
  <si>
    <t>O94973</t>
  </si>
  <si>
    <t>AP2A2_HUMAN</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</si>
  <si>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</si>
  <si>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 ADTAB CLAPA2 HIP9 HYPJ KIAA0899</t>
  </si>
  <si>
    <t>antigen processing and presentation of exogenous peptide antigen via MHC class II; axon guidance; clathrin adaptor complex; clathrin-coated endocytic vesicle membrane; coated pit; cytosol; endocytic vesicle membrane; endocytosis; epidermal growth factor receptor signaling pathway; intracellular protein transport; lipid binding; negative regulation of epidermal growth factor receptor signaling pathway; neurotrophin TRK receptor signaling pathway; plasma membrane; protein binding; protein kinase binding; protein transporter activity; regulation of defense response to virus by virus; synaptic transmission; viral process</t>
  </si>
  <si>
    <t>antigen processing and presentation of exogenous peptide antigen via MHC class II; axon guidance; endocytosis; epidermal growth factor receptor signaling pathway; intracellular protein transport; negative regulation of epidermal growth factor receptor signaling pathway; neurotrophin TRK receptor signaling pathway; protein transporter activity; regulation of defense response to virus by virus; synaptic transmission; viral process</t>
  </si>
  <si>
    <t>lipid binding; protein binding; protein kinase binding; protein transporter activity</t>
  </si>
  <si>
    <t>clathrin adaptor complex; clathrin-coated endocytic vesicle membrane; coated pit; cytosol; endocytic vesicle membrane; plasma membrane</t>
  </si>
  <si>
    <t>GO:0019886; GO:0007411; GO:0030131; GO:0030669; GO:0005905; GO:0005829; GO:0030666; GO:0006897; GO:0007173; GO:0006886; GO:0008289; GO:0042059; GO:0048011; GO:0005886; GO:0005515; GO:0019901; GO:0008565; GO:0050690; GO:0007268; GO:0016032</t>
  </si>
  <si>
    <t>SUBCELLULAR LOCATION: Cell membrane (By similarity). Membrane, coated pit; Peripheral membrane protein; Cytoplasmic side (By similarity). Note=AP-2 appears to be excluded from internalizing CCVs and to disengage from sites of endocytosis seconds before internalization of the nascent CCV (By similarity).</t>
  </si>
  <si>
    <t>O94979</t>
  </si>
  <si>
    <t>SC31A_HUMAN</t>
  </si>
  <si>
    <t>Protein transport protein Sec31A (ABP125) (ABP130) (SEC31-like protein 1) (SEC31-related protein A) (Web1-like protein)</t>
  </si>
  <si>
    <t>SEC31A KIAA0905 SEC31L1 HSPC275 HSPC334</t>
  </si>
  <si>
    <t>activation of signaling protein activity involved in unfolded protein response; antigen processing and presentation of exogenous peptide antigen via MHC class II; antigen processing and presentation of peptide antigen via MHC class I; calcium-dependent protein binding; cellular protein metabolic process; COPII vesicle coat; COPII vesicle coating; cytoplasm; cytosol; endoplasmic reticulum; endoplasmic reticulum membrane; endoplasmic reticulum unfolded protein response; ER to Golgi transport vesicle; ER to Golgi transport vesicle membrane; ER to Golgi vesicle-mediated transport; Golgi membrane; intracellular membrane-bounded organelle; membrane organization; perinuclear region of cytoplasm; post-translational protein modification; protein binding; protein N-linked glycosylation via asparagine; protein transport; response to calcium ion; vesicle coat</t>
  </si>
  <si>
    <t>activation of signaling protein activity involved in unfolded protein response; antigen processing and presentation of exogenous peptide antigen via MHC class II; antigen processing and presentation of peptide antigen via MHC class I; cellular protein metabolic process; COPII vesicle coating; endoplasmic reticulum unfolded protein response; ER to Golgi vesicle-mediated transport; membrane organization; post-translational protein modification; protein N-linked glycosylation via asparagine; protein transport; response to calcium ion</t>
  </si>
  <si>
    <t>calcium-dependent protein binding; protein binding</t>
  </si>
  <si>
    <t>COPII vesicle coat; cytoplasm; cytosol; endoplasmic reticulum; endoplasmic reticulum membrane; ER to Golgi transport vesicle; ER to Golgi transport vesicle membrane; Golgi membrane; intracellular membrane-bounded organelle; perinuclear region of cytoplasm; vesicle coat</t>
  </si>
  <si>
    <t>GO:0030127; GO:0048208; GO:0030134; GO:0012507; GO:0006888; GO:0000139; GO:0006987; GO:0019886; GO:0002474; GO:0048306; GO:0044267; GO:0005737; GO:0005829; GO:0005783; GO:0005789; GO:0030968; GO:0043231; GO:0061024; GO:0048471; GO:0043687; GO:0018279; GO:0005515; GO:0015031; GO:0051592; GO:0030120</t>
  </si>
  <si>
    <t>SUBCELLULAR LOCATION: Cytoplasm (By similarity). Cytoplasmic vesicle, COPII-coated vesicle membrane; Peripheral membrane protein; Cytoplasmic side. Endoplasmic reticulum membrane; Peripheral membrane protein (By similarity). Note=Associates with membranes in a GTP-dependent manner (By similarity).</t>
  </si>
  <si>
    <t>O94992</t>
  </si>
  <si>
    <t>HEXI1_HUMAN</t>
  </si>
  <si>
    <t>Protein HEXIM1 (Cardiac lineage protein 1) (Estrogen down-regulated gene 1 protein) (Hexamethylene bis-acetamide-inducible protein 1) (Menage a quatre protein 1)</t>
  </si>
  <si>
    <t>HEXIM1 CLP1 EDG1 HIS1 MAQ1</t>
  </si>
  <si>
    <t>cyclin-dependent protein serine/threonine kinase inhibitor activity; cytoplasm; heart development; negative regulation of cyclin-dependent protein serine/threonine kinase activity; negative regulation of transcription, DNA-templated; negative regulation of transcription from RNA polymerase II promoter; nucleus; protein binding; snRNA binding; transcription, DNA-templated</t>
  </si>
  <si>
    <t>cyclin-dependent protein serine/threonine kinase inhibitor activity; heart development; negative regulation of cyclin-dependent protein serine/threonine kinase activity; negative regulation of transcription, DNA-templated; negative regulation of transcription from RNA polymerase II promoter; transcription, DNA-templated</t>
  </si>
  <si>
    <t>cyclin-dependent protein serine/threonine kinase inhibitor activity; protein binding; snRNA binding</t>
  </si>
  <si>
    <t>GO:0004861; GO:0005737; GO:0007507; GO:0045736; GO:0000122; GO:0045892; GO:0005634; GO:0005515; GO:0017069; GO:0006351</t>
  </si>
  <si>
    <t>SUBCELLULAR LOCATION: Nucleus. Cytoplasm. Note=Binds alpha-importin and is mostly nuclear.</t>
  </si>
  <si>
    <t>O95049</t>
  </si>
  <si>
    <t>ZO3_HUMAN</t>
  </si>
  <si>
    <t>Tight junction protein ZO-3 (Tight junction protein 3) (Zona occludens protein 3) (Zonula occludens protein 3)</t>
  </si>
  <si>
    <t>TJP3 ZO3</t>
  </si>
  <si>
    <t>apical plasma membrane; nucleus; protein binding; regulation of G1/S transition of mitotic cell cycle; tight junction</t>
  </si>
  <si>
    <t>regulation of G1/S transition of mitotic cell cycle</t>
  </si>
  <si>
    <t>apical plasma membrane; nucleus; tight junction</t>
  </si>
  <si>
    <t>GO:0016324; GO:0005634; GO:0005515; GO:2000045; GO:0005923</t>
  </si>
  <si>
    <t>SUBCELLULAR LOCATION: Cell membrane; Peripheral membrane protein; Cytoplasmic side (By similarity). Cell junction, tight junction (By similarity).</t>
  </si>
  <si>
    <t>O95059</t>
  </si>
  <si>
    <t>RPP14_HUMAN</t>
  </si>
  <si>
    <t>Ribonuclease P protein subunit p14 (EC 3.1.26.5)</t>
  </si>
  <si>
    <t>RPP14</t>
  </si>
  <si>
    <t>nucleus; ribonuclease P activity; RNA binding; tRNA processing</t>
  </si>
  <si>
    <t>ribonuclease P activity; tRNA processing</t>
  </si>
  <si>
    <t>ribonuclease P activity; RNA binding</t>
  </si>
  <si>
    <t>GO:0003723; GO:0005634; GO:0004526; GO:0008033</t>
  </si>
  <si>
    <t>O95067</t>
  </si>
  <si>
    <t>CCNB2_HUMAN</t>
  </si>
  <si>
    <t>G2/mitotic-specific cyclin-B2</t>
  </si>
  <si>
    <t>CCNB2</t>
  </si>
  <si>
    <t>centrosome; cytosol; G2/M transition of mitotic cell cycle; growth; in utero embryonic development; membrane; microtubule cytoskeleton; mitotic cell cycle; mitotic nuclear division; mitotic nuclear envelope disassembly; nucleoplasm; protein binding; regulation of cell cycle; regulation of cyclin-dependent protein serine/threonine kinase activity; T cell homeostasis; thymus development</t>
  </si>
  <si>
    <t>G2/M transition of mitotic cell cycle; growth; in utero embryonic development; mitotic cell cycle; mitotic nuclear division; mitotic nuclear envelope disassembly; regulation of cell cycle; regulation of cyclin-dependent protein serine/threonine kinase activity; T cell homeostasis; thymus development</t>
  </si>
  <si>
    <t>centrosome; cytosol; membrane; microtubule cytoskeleton; nucleoplasm</t>
  </si>
  <si>
    <t>GO:0000086; GO:0043029; GO:0005813; GO:0005829; GO:0040007; GO:0001701; GO:0016020; GO:0015630; GO:0000278; GO:0007067; GO:0007077; GO:0005654; GO:0005515; GO:0051726; GO:0000079; GO:0048538</t>
  </si>
  <si>
    <t>O95071</t>
  </si>
  <si>
    <t>UBR5_HUMAN</t>
  </si>
  <si>
    <t>E3 ubiquitin-protein ligase UBR5 (EC 6.3.2.-) (E3 ubiquitin-protein ligase, HECT domain-containing 1) (Hyperplastic discs protein homolog) (hHYD) (Progestin-induced protein)</t>
  </si>
  <si>
    <t>UBR5 EDD EDD1 HYD KIAA0896</t>
  </si>
  <si>
    <t>cell proliferation; cellular response to DNA damage stimulus; cytoplasm; DNA repair; ligase activity; negative regulation of double-strand break repair; negative regulation of histone H2A K63-linked ubiquitination; nucleus; positive regulation of canonical Wnt signaling pathway; positive regulation of catenin import into nucleus; positive regulation of protein import into nucleus, translocation; progesterone receptor signaling pathway; protein binding; protein polyubiquitination; protein ubiquitination involved in ubiquitin-dependent protein catabolic process; RNA binding; ubiquitin-dependent protein catabolic process; ubiquitin-protein transferase activity; ubiquitin-ubiquitin ligase activity; zinc ion binding</t>
  </si>
  <si>
    <t>cell proliferation; cellular response to DNA damage stimulus; DNA repair; ligase activity; negative regulation of double-strand break repair; negative regulation of histone H2A K63-linked ubiquitination; positive regulation of canonical Wnt signaling pathway; positive regulation of catenin import into nucleus; positive regulation of protein import into nucleus, translocation; progesterone receptor signaling pathway; protein polyubiquitination; protein ubiquitination involved in ubiquitin-dependent protein catabolic process; ubiquitin-dependent protein catabolic process; ubiquitin-protein transferase activity; ubiquitin-ubiquitin ligase activity</t>
  </si>
  <si>
    <t>ligase activity; protein binding; RNA binding; ubiquitin-protein transferase activity; ubiquitin-ubiquitin ligase activity; zinc ion binding</t>
  </si>
  <si>
    <t>GO:0006281; GO:0003723; GO:0008283; GO:0006974; GO:0005737; GO:0016874; GO:2000780; GO:1901315; GO:0005634; GO:0090263; GO:0035413; GO:0033160; GO:0050847; GO:0005515; GO:0000209; GO:0042787; GO:0006511; GO:0004842; GO:0034450; GO:0008270</t>
  </si>
  <si>
    <t>O95084</t>
  </si>
  <si>
    <t>PRS23_HUMAN</t>
  </si>
  <si>
    <t>Serine protease 23 (EC 3.4.21.-) (Putative secreted protein Zsig13)</t>
  </si>
  <si>
    <t>PRSS23 ZSIG13 UNQ270/PRO307</t>
  </si>
  <si>
    <t>extracellular vesicular exosome; nucleus; serine-type endopeptidase activity</t>
  </si>
  <si>
    <t>serine-type endopeptidase activity</t>
  </si>
  <si>
    <t>GO:0070062; GO:0005634; GO:0004252</t>
  </si>
  <si>
    <t>O95104</t>
  </si>
  <si>
    <t>SFR15_HUMAN</t>
  </si>
  <si>
    <t>Splicing factor, arginine/serine-rich 15 (CTD-binding SR-like protein RA4) (SR-related and CTD-associated factor 4)</t>
  </si>
  <si>
    <t>SCAF4 KIAA1172 SFRS15</t>
  </si>
  <si>
    <t>nucleotide binding; nucleus; poly(A) RNA binding</t>
  </si>
  <si>
    <t>GO:0000166; GO:0005634; GO:0044822</t>
  </si>
  <si>
    <t>O95139</t>
  </si>
  <si>
    <t>NDUB6_HUMAN</t>
  </si>
  <si>
    <t>NADH dehydrogenase [ubiquinone] 1 beta subcomplex subunit 6 (Complex I-B17) (CI-B17) (NADH-ubiquinone oxidoreductase B17 subunit)</t>
  </si>
  <si>
    <t>NDUFB6</t>
  </si>
  <si>
    <t>cellular metabolic process; integral component of membrane; mitochondrial electron transport, NADH to ubiquinone; mitochondrial inner membrane; mitochondrial membrane; mitochondrial respiratory chain complex I; NADH dehydrogenase (ubiquinone) activity; respiratory electron transport chain; small molecule metabolic process</t>
  </si>
  <si>
    <t>integral component of membrane; mitochondrial inner membrane; mitochondrial membrane; mitochondrial respiratory chain complex I</t>
  </si>
  <si>
    <t>GO:0008137; GO:0044237; GO:0016021; GO:0006120; GO:0005743; GO:0031966; GO:0005747; GO:0022904; GO:0044281</t>
  </si>
  <si>
    <t>O95140</t>
  </si>
  <si>
    <t>MFN2_HUMAN</t>
  </si>
  <si>
    <t>Mitofusin-2 (EC 3.6.5.-) (Transmembrane GTPase MFN2)</t>
  </si>
  <si>
    <t>MFN2 CPRP1 KIAA0214</t>
  </si>
  <si>
    <t>blastocyst formation; blood coagulation; camera-type eye morphogenesis; cell death; cytosol; GTPase activity; GTP binding; integral component of membrane; intrinsic component of mitochondrial outer membrane; microtubule cytoskeleton; mitochondrial fusion; mitochondrial membrane organization; mitochondrial outer membrane; mitochondrion; mitochondrion localization; negative regulation of Ras protein signal transduction; negative regulation of smooth muscle cell proliferation; protein binding; protein targeting to mitochondrion; ubiquitin protein ligase binding</t>
  </si>
  <si>
    <t>blastocyst formation; blood coagulation; camera-type eye morphogenesis; cell death; GTPase activity; mitochondrial fusion; mitochondrial membrane organization; mitochondrion localization; negative regulation of Ras protein signal transduction; negative regulation of smooth muscle cell proliferation; protein targeting to mitochondrion</t>
  </si>
  <si>
    <t>GTPase activity; GTP binding; protein binding; ubiquitin protein ligase binding</t>
  </si>
  <si>
    <t>cytosol; integral component of membrane; intrinsic component of mitochondrial outer membrane; microtubule cytoskeleton; mitochondrial outer membrane; mitochondrion</t>
  </si>
  <si>
    <t>GO:0005525; GO:0003924; GO:0001825; GO:0007596; GO:0048593; GO:0008219; GO:0005829; GO:0016021; GO:0031306; GO:0015630; GO:0008053; GO:0007006; GO:0005741; GO:0005739; GO:0051646; GO:0046580; GO:0048662; GO:0005515; GO:0006626; GO:0031625</t>
  </si>
  <si>
    <t>SUBCELLULAR LOCATION: Mitochondrion outer membrane; Multi-pass membrane protein. Note=Colocalizes with BAX during apoptosis.</t>
  </si>
  <si>
    <t>O95149</t>
  </si>
  <si>
    <t>SPN1_HUMAN</t>
  </si>
  <si>
    <t>Snurportin-1 (RNA U transporter 1)</t>
  </si>
  <si>
    <t>SNUPN RNUT1 SPN1</t>
  </si>
  <si>
    <t>cytosol; extracellular vesicular exosome; gene expression; ncRNA metabolic process; nuclear pore; protein import into nucleus; protein transporter activity; RNA cap binding; RNA metabolic process; snRNA import into nucleus; spliceosomal snRNP assembly</t>
  </si>
  <si>
    <t>gene expression; ncRNA metabolic process; protein import into nucleus; protein transporter activity; RNA metabolic process; snRNA import into nucleus; spliceosomal snRNP assembly</t>
  </si>
  <si>
    <t>protein transporter activity; RNA cap binding</t>
  </si>
  <si>
    <t>cytosol; extracellular vesicular exosome; nuclear pore</t>
  </si>
  <si>
    <t>GO:0000339; GO:0016070; GO:0005829; GO:0070062; GO:0010467; GO:0034660; GO:0005643; GO:0006606; GO:0008565; GO:0061015; GO:0000387</t>
  </si>
  <si>
    <t>SUBCELLULAR LOCATION: Nucleus. Cytoplasm. Note=Nucleoplasmic shuttling protein. Its nuclear import involves the nucleocytoplasmic transport receptor importin beta. It is re-exported to the cytoplasm by the XPO1-dependent nuclear export receptor pathway.</t>
  </si>
  <si>
    <t>O95155</t>
  </si>
  <si>
    <t>UBE4B_HUMAN</t>
  </si>
  <si>
    <t>Ubiquitin conjugation factor E4 B (Homozygously deleted in neuroblastoma 1) (Ubiquitin fusion degradation protein 2)</t>
  </si>
  <si>
    <t>UBE4B HDNB1 KIAA0684 UFD2</t>
  </si>
  <si>
    <t>cytoplasm; enzyme binding; granzyme-mediated apoptotic signaling pathway; proteasome-mediated ubiquitin-dependent protein catabolic process; protein ubiquitination involved in ubiquitin-dependent protein catabolic process; response to UV; ubiquitin ligase complex; ubiquitin-ubiquitin ligase activity</t>
  </si>
  <si>
    <t>granzyme-mediated apoptotic signaling pathway; proteasome-mediated ubiquitin-dependent protein catabolic process; protein ubiquitination involved in ubiquitin-dependent protein catabolic process; response to UV; ubiquitin-ubiquitin ligase activity</t>
  </si>
  <si>
    <t>enzyme binding; ubiquitin-ubiquitin ligase activity</t>
  </si>
  <si>
    <t>cytoplasm; ubiquitin ligase complex</t>
  </si>
  <si>
    <t>GO:0005737; GO:0019899; GO:0008626; GO:0043161; GO:0042787; GO:0009411; GO:0000151; GO:0034450</t>
  </si>
  <si>
    <t>O95159</t>
  </si>
  <si>
    <t>ZFPL1_HUMAN</t>
  </si>
  <si>
    <t>Zinc finger protein-like 1 (Zinc finger protein MCG4)</t>
  </si>
  <si>
    <t>ZFPL1</t>
  </si>
  <si>
    <t>DNA binding; Golgi apparatus; integral component of membrane; nucleus; regulation of transcription, DNA-templated; vesicle-mediated transport; zinc ion binding</t>
  </si>
  <si>
    <t>regulation of transcription, DNA-templated; vesicle-mediated transport</t>
  </si>
  <si>
    <t>Golgi apparatus; integral component of membrane; nucleus</t>
  </si>
  <si>
    <t>GO:0003677; GO:0005794; GO:0016021; GO:0005634; GO:0006355; GO:0016192; GO:0008270</t>
  </si>
  <si>
    <t>SUBCELLULAR LOCATION: Golgi apparatus, cis-Golgi network membrane; Single-pass membrane protein.</t>
  </si>
  <si>
    <t>O95163</t>
  </si>
  <si>
    <t>ELP1_HUMAN</t>
  </si>
  <si>
    <t>Elongator complex protein 1 (ELP1) (IkappaB kinase complex-associated protein) (IKK complex-associated protein) (p150)</t>
  </si>
  <si>
    <t>IKBKAP ELP1 IKAP</t>
  </si>
  <si>
    <t>chromatin organization; cytoplasm; DNA-directed RNA polymerase II, holoenzyme; Elongator holoenzyme complex; immune response; nucleolus; phosphorylase kinase regulator activity; positive regulation of cell migration; protein binding; protein complex assembly; protein phosphorylation; regulation of protein kinase activity; regulation of transcription from RNA polymerase II promoter; signal transducer activity; signal transduction; transcription elongation factor complex; transcription elongation from RNA polymerase II promoter</t>
  </si>
  <si>
    <t>chromatin organization; immune response; phosphorylase kinase regulator activity; positive regulation of cell migration; protein complex assembly; protein phosphorylation; regulation of protein kinase activity; regulation of transcription from RNA polymerase II promoter; signal transducer activity; signal transduction; transcription elongation from RNA polymerase II promoter</t>
  </si>
  <si>
    <t>phosphorylase kinase regulator activity; protein binding; signal transducer activity</t>
  </si>
  <si>
    <t>cytoplasm; DNA-directed RNA polymerase II, holoenzyme; Elongator holoenzyme complex; nucleolus; transcription elongation factor complex</t>
  </si>
  <si>
    <t>GO:0016591; GO:0033588; GO:0006325; GO:0005737; GO:0006955; GO:0005730; GO:0008607; GO:0030335; GO:0005515; GO:0006461; GO:0006468; GO:0045859; GO:0006357; GO:0004871; GO:0007165; GO:0008023; GO:0006368</t>
  </si>
  <si>
    <t>O95168</t>
  </si>
  <si>
    <t>NDUB4_HUMAN</t>
  </si>
  <si>
    <t>NADH dehydrogenase [ubiquinone] 1 beta subcomplex subunit 4 (Complex I-B15) (CI-B15) (NADH-ubiquinone oxidoreductase B15 subunit)</t>
  </si>
  <si>
    <t>NDUFB4</t>
  </si>
  <si>
    <t>cellular metabolic process; extracellular vesicular exosome; integral component of membrane; mitochondrial electron transport, NADH to ubiquinone; mitochondrial inner membrane; mitochondrial respiratory chain complex I; mitochondrion; NADH dehydrogenase (ubiquinone) activity; nuclear membrane; nucleus; respiratory electron transport chain; response to oxidative stress; small molecule metabolic process</t>
  </si>
  <si>
    <t>extracellular vesicular exosome; integral component of membrane; mitochondrial inner membrane; mitochondrial respiratory chain complex I; mitochondrion; nuclear membrane; nucleus</t>
  </si>
  <si>
    <t>GO:0008137; GO:0044237; GO:0070062; GO:0016021; GO:0006120; GO:0005743; GO:0005747; GO:0005739; GO:0031965; GO:0005634; GO:0022904; GO:0006979; GO:0044281</t>
  </si>
  <si>
    <t>O95169</t>
  </si>
  <si>
    <t>NDUB8_HUMAN</t>
  </si>
  <si>
    <t>NADH dehydrogenase [ubiquinone] 1 beta subcomplex subunit 8, mitochondrial (Complex I-ASHI) (CI-ASHI) (NADH-ubiquinone oxidoreductase ASHI subunit)</t>
  </si>
  <si>
    <t>NDUFB8</t>
  </si>
  <si>
    <t>cellular metabolic process; endoplasmic reticulum; integral component of membrane; mitochondrial electron transport, NADH to ubiquinone; mitochondrial inner membrane; mitochondrial respiratory chain complex I; NADH dehydrogenase (ubiquinone) activity; respiratory electron transport chain; small molecule metabolic process</t>
  </si>
  <si>
    <t>endoplasmic reticulum; integral component of membrane; mitochondrial inner membrane; mitochondrial respiratory chain complex I</t>
  </si>
  <si>
    <t>GO:0008137; GO:0044237; GO:0005783; GO:0016021; GO:0006120; GO:0005743; GO:0005747; GO:0022904; GO:0044281</t>
  </si>
  <si>
    <t>O95182</t>
  </si>
  <si>
    <t>NDUA7_HUMAN</t>
  </si>
  <si>
    <t>NADH dehydrogenase [ubiquinone] 1 alpha subcomplex subunit 7 (Complex I-B14.5a) (CI-B14.5a) (NADH-ubiquinone oxidoreductase subunit B14.5a)</t>
  </si>
  <si>
    <t>NDUFA7</t>
  </si>
  <si>
    <t>cellular metabolic process; mitochondrial electron transport, NADH to ubiquinone; mitochondrial inner membrane; mitochondrial respiratory chain complex I; NADH dehydrogenase (ubiquinone) activity; respiratory electron transport chain; small molecule metabolic process</t>
  </si>
  <si>
    <t>GO:0008137; GO:0044237; GO:0006120; GO:0005743; GO:0005747; GO:0022904; GO:0044281</t>
  </si>
  <si>
    <t>O95197</t>
  </si>
  <si>
    <t>RTN3_HUMAN</t>
  </si>
  <si>
    <t>Reticulon-3 (Homolog of ASY protein) (HAP) (Neuroendocrine-specific protein-like 2) (NSP-like protein 2) (Neuroendocrine-specific protein-like II) (NSP-like protein II) (NSPLII)</t>
  </si>
  <si>
    <t>RTN3 ASYIP NSPL2</t>
  </si>
  <si>
    <t>apoptotic process; endoplasmic reticulum; endoplasmic reticulum membrane; endoplasmic reticulum tubular network organization; extracellular space; extracellular vesicular exosome; Golgi membrane; integral component of membrane; response to stress; vesicle-mediated transport; viral process</t>
  </si>
  <si>
    <t>apoptotic process; endoplasmic reticulum tubular network organization; response to stress; vesicle-mediated transport; viral process</t>
  </si>
  <si>
    <t>endoplasmic reticulum; endoplasmic reticulum membrane; extracellular space; extracellular vesicular exosome; Golgi membrane; integral component of membrane</t>
  </si>
  <si>
    <t>GO:0000139; GO:0006915; GO:0005783; GO:0005789; GO:0071786; GO:0005615; GO:0070062; GO:0016021; GO:0006950; GO:0016192; GO:0016032</t>
  </si>
  <si>
    <t>SUBCELLULAR LOCATION: Endoplasmic reticulum membrane; Multi-pass membrane protein. Golgi apparatus membrane; Multi-pass membrane protein.</t>
  </si>
  <si>
    <t>O95202</t>
  </si>
  <si>
    <t>LETM1_HUMAN</t>
  </si>
  <si>
    <t>LETM1 and EF-hand domain-containing protein 1, mitochondrial (Leucine zipper-EF-hand-containing transmembrane protein 1)</t>
  </si>
  <si>
    <t>LETM1</t>
  </si>
  <si>
    <t>calcium ion binding; cristae formation; integral component of membrane; mitochondrial inner membrane; mitochondrion; protein binding</t>
  </si>
  <si>
    <t>cristae formation</t>
  </si>
  <si>
    <t>GO:0005509; GO:0042407; GO:0016021; GO:0005743; GO:0005739; GO:0005515</t>
  </si>
  <si>
    <t>SUBCELLULAR LOCATION: Mitochondrion inner membrane; Single-pass membrane protein.</t>
  </si>
  <si>
    <t>O95208</t>
  </si>
  <si>
    <t>EPN2_HUMAN</t>
  </si>
  <si>
    <t>Epsin-2 (EPS-15-interacting protein 2)</t>
  </si>
  <si>
    <t>EPN2 KIAA1065</t>
  </si>
  <si>
    <t>clathrin coat of endocytic vesicle; embryonic organ development; endocytosis; Golgi apparatus; intracellular membrane-bounded organelle; in utero embryonic development; lipid binding; Notch signaling pathway; nucleus</t>
  </si>
  <si>
    <t>embryonic organ development; endocytosis; in utero embryonic development; Notch signaling pathway</t>
  </si>
  <si>
    <t>lipid binding</t>
  </si>
  <si>
    <t>clathrin coat of endocytic vesicle; Golgi apparatus; intracellular membrane-bounded organelle; nucleus</t>
  </si>
  <si>
    <t>GO:0005794; GO:0007219; GO:0030128; GO:0048568; GO:0006897; GO:0001701; GO:0043231; GO:0008289; GO:0005634</t>
  </si>
  <si>
    <t>SUBCELLULAR LOCATION: Cytoplasm. Cytoplasmic vesicle, clathrin-coated vesicle. Note=In punctate structures throughout the cell, associated with clathrin-coated vesicles, and particularly concentrated in the region of the Golgi complex.</t>
  </si>
  <si>
    <t>O95210</t>
  </si>
  <si>
    <t>STBD1_HUMAN</t>
  </si>
  <si>
    <t>Starch-binding domain-containing protein 1 (Genethonin-1)</t>
  </si>
  <si>
    <t>STBD1 GENX-3414</t>
  </si>
  <si>
    <t>integral component of plasma membrane; membrane; muscle contraction; protein binding; starch binding</t>
  </si>
  <si>
    <t>muscle contraction</t>
  </si>
  <si>
    <t>protein binding; starch binding</t>
  </si>
  <si>
    <t>integral component of plasma membrane; membrane</t>
  </si>
  <si>
    <t>GO:0005887; GO:0016020; GO:0006936; GO:0005515; GO:2001070</t>
  </si>
  <si>
    <t>SUBCELLULAR LOCATION: Membrane; Single-pass type III membrane protein (Probable). Note=Distributed in the transverse tubules and/or near the junctional sarcoplasmic reticulum.</t>
  </si>
  <si>
    <t>O95218</t>
  </si>
  <si>
    <t>ZRAB2_HUMAN</t>
  </si>
  <si>
    <t>Zinc finger Ran-binding domain-containing protein 2 (Zinc finger protein 265) (Zinc finger, splicing)</t>
  </si>
  <si>
    <t>ZRANB2 ZIS ZNF265</t>
  </si>
  <si>
    <t>mRNA processing; nucleus; poly(A) RNA binding; protein binding; regulation of transcription, DNA-templated; RNA binding; RNA splicing; sequence-specific DNA binding transcription factor activity; zinc ion binding</t>
  </si>
  <si>
    <t>mRNA processing; regulation of transcription, DNA-templated; RNA splicing; sequence-specific DNA binding transcription factor activity</t>
  </si>
  <si>
    <t>poly(A) RNA binding; protein binding; RNA binding; sequence-specific DNA binding transcription factor activity; zinc ion binding</t>
  </si>
  <si>
    <t>GO:0003723; GO:0008380; GO:0006397; GO:0005634; GO:0044822; GO:0005515; GO:0006355; GO:0003700; GO:0008270</t>
  </si>
  <si>
    <t>O95219</t>
  </si>
  <si>
    <t>SNX4_HUMAN</t>
  </si>
  <si>
    <t>Sorting nexin-4</t>
  </si>
  <si>
    <t>SNX4</t>
  </si>
  <si>
    <t>cytoplasm; cytoplasmic dynein complex; early endosome membrane; endocytic recycling; endocytosis; intracellular protein transport; phosphatidylinositol binding; protein binding; protein transport</t>
  </si>
  <si>
    <t>endocytic recycling; endocytosis; intracellular protein transport; protein transport</t>
  </si>
  <si>
    <t>cytoplasm; cytoplasmic dynein complex; early endosome membrane</t>
  </si>
  <si>
    <t>GO:0005737; GO:0005868; GO:0031901; GO:0032456; GO:0006897; GO:0006886; GO:0035091; GO:0005515; GO:0015031</t>
  </si>
  <si>
    <t>SUBCELLULAR LOCATION: Early endosome membrane; Peripheral membrane protein; Cytoplasmic side. Note=Also detected on a juxtanuclear endocytic recycling compartment (ERC).</t>
  </si>
  <si>
    <t>O95229</t>
  </si>
  <si>
    <t>ZWINT_HUMAN</t>
  </si>
  <si>
    <t>ZW10 interactor (ZW10-interacting protein 1) (Zwint-1)</t>
  </si>
  <si>
    <t>ZWINT</t>
  </si>
  <si>
    <t>cell cycle; condensed chromosome kinetochore; cytoplasm; cytosol; dendrite; establishment of localization in cell; kinetochore; mitotic cell cycle; mitotic cell cycle checkpoint; mitotic sister chromatid segregation; nucleus; phosphatidylinositol-mediated signaling; protein binding; protein N-terminus binding; spindle organization</t>
  </si>
  <si>
    <t>cell cycle; establishment of localization in cell; mitotic cell cycle; mitotic cell cycle checkpoint; mitotic sister chromatid segregation; phosphatidylinositol-mediated signaling; spindle organization</t>
  </si>
  <si>
    <t>protein binding; protein N-terminus binding</t>
  </si>
  <si>
    <t>condensed chromosome kinetochore; cytoplasm; cytosol; dendrite; kinetochore; nucleus</t>
  </si>
  <si>
    <t>GO:0007049; GO:0000777; GO:0005737; GO:0005829; GO:0030425; GO:0051649; GO:0000776; GO:0000278; GO:0007093; GO:0000070; GO:0005634; GO:0048015; GO:0047485; GO:0005515; GO:0007051</t>
  </si>
  <si>
    <t>SUBCELLULAR LOCATION: Nucleus. Chromosome, centromere, kinetochore. Note=Localizes to kinetochores from late prophase to anaphase.</t>
  </si>
  <si>
    <t>O95232</t>
  </si>
  <si>
    <t>LC7L3_HUMAN</t>
  </si>
  <si>
    <t>Luc7-like protein 3 (Cisplatin resistance-associated-overexpressed protein) (Luc7A) (Okadaic acid-inducible phosphoprotein OA48-18) (cAMP regulatory element-associated protein 1) (CRE-associated protein 1) (CREAP-1)</t>
  </si>
  <si>
    <t>LUC7L3 CREAP1 CROP O48</t>
  </si>
  <si>
    <t>DNA binding; focal adhesion; mRNA binding; mRNA splice site selection; nuclear speck; nucleus; plasma membrane; poly(A) RNA binding; protein binding; RNA splicing; U1 snRNP</t>
  </si>
  <si>
    <t>mRNA splice site selection; RNA splicing</t>
  </si>
  <si>
    <t>DNA binding; mRNA binding; poly(A) RNA binding; protein binding</t>
  </si>
  <si>
    <t>focal adhesion; nuclear speck; nucleus; plasma membrane; U1 snRNP</t>
  </si>
  <si>
    <t>GO:0003677; GO:0008380; GO:0005685; GO:0005925; GO:0003729; GO:0006376; GO:0016607; GO:0005634; GO:0005886; GO:0044822; GO:0005515</t>
  </si>
  <si>
    <t>SUBCELLULAR LOCATION: Nucleus speckle. Note=The subnuclear localization is affected by cisplatin.</t>
  </si>
  <si>
    <t>O95235</t>
  </si>
  <si>
    <t>KI20A_HUMAN</t>
  </si>
  <si>
    <t>Kinesin-like protein KIF20A (GG10_2) (Mitotic kinesin-like protein 2) (MKlp2) (Rab6-interacting kinesin-like protein) (Rabkinesin-6)</t>
  </si>
  <si>
    <t>KIF20A MKLP2 RAB6KIFL</t>
  </si>
  <si>
    <t>ATP binding; cytokinesis; Golgi apparatus; kinesin complex; microtubule; microtubule-based movement; microtubule bundle formation; microtubule motor activity; mitotic cell cycle; nucleoplasm; protein kinase binding; protein transport; spindle; transporter activity; vesicle-mediated transport</t>
  </si>
  <si>
    <t>cytokinesis; microtubule-based movement; microtubule bundle formation; microtubule motor activity; mitotic cell cycle; protein transport; transporter activity; vesicle-mediated transport</t>
  </si>
  <si>
    <t>ATP binding; microtubule motor activity; protein kinase binding; transporter activity</t>
  </si>
  <si>
    <t>Golgi apparatus; kinesin complex; microtubule; nucleoplasm; spindle</t>
  </si>
  <si>
    <t>GO:0005524; GO:0005794; GO:0000910; GO:0005871; GO:0005874; GO:0001578; GO:0003777; GO:0007018; GO:0000278; GO:0005654; GO:0019901; GO:0015031; GO:0005819; GO:0005215; GO:0016192</t>
  </si>
  <si>
    <t>SUBCELLULAR LOCATION: Golgi apparatus (By similarity). Cytoplasm, cytoskeleton, spindle.</t>
  </si>
  <si>
    <t>O95239</t>
  </si>
  <si>
    <t>KIF4A_HUMAN</t>
  </si>
  <si>
    <t>Chromosome-associated kinesin KIF4A (Chromokinesin-A)</t>
  </si>
  <si>
    <t>KIF4A KIF4</t>
  </si>
  <si>
    <t>anterograde axon cargo transport; antigen processing and presentation of exogenous peptide antigen via MHC class II; ATP binding; axon guidance; blood coagulation; chromosome; cytoplasm; cytosol; DNA binding; kinesin complex; metabolic process; microtubule-based movement; microtubule motor activity; midbody; nuclear matrix; nucleus; organelle organization; spindle microtubule</t>
  </si>
  <si>
    <t>anterograde axon cargo transport; antigen processing and presentation of exogenous peptide antigen via MHC class II; axon guidance; blood coagulation; metabolic process; microtubule-based movement; microtubule motor activity; organelle organization</t>
  </si>
  <si>
    <t>ATP binding; DNA binding; microtubule motor activity</t>
  </si>
  <si>
    <t>chromosome; cytoplasm; cytosol; kinesin complex; midbody; nuclear matrix; nucleus; spindle microtubule</t>
  </si>
  <si>
    <t>GO:0005524; GO:0003677; GO:0008089; GO:0019886; GO:0007411; GO:0007596; GO:0005694; GO:0005737; GO:0005829; GO:0005871; GO:0008152; GO:0003777; GO:0007018; GO:0030496; GO:0016363; GO:0005634; GO:0006996; GO:0005876</t>
  </si>
  <si>
    <t>SUBCELLULAR LOCATION: Nucleus matrix. Cytoplasm, cytoskeleton, spindle. Midbody. Chromosome. Note=Not present in the nucleolus. In early mitosis, associated with the mitotic spindle, in anaphase, localized to the spindle midzone and, in telophase and cytokinesis, to the midbody. In late cytokinesis, found in the center of the midbody. Associated with chromosomes at all stages of mitosis.</t>
  </si>
  <si>
    <t>O95243</t>
  </si>
  <si>
    <t>MBD4_HUMAN</t>
  </si>
  <si>
    <t>Methyl-CpG-binding domain protein 4 (EC 3.2.2.-) (Methyl-CpG-binding endonuclease 1) (Methyl-CpG-binding protein MBD4) (Mismatch-specific DNA N-glycosylase)</t>
  </si>
  <si>
    <t>MBD4 MED1</t>
  </si>
  <si>
    <t>base-excision repair; base-excision repair, AP site formation; chromatin; cytoplasm; depyrimidination; DNA catabolic process, endonucleolytic; DNA repair; endodeoxyribonuclease activity; intrinsic apoptotic signaling pathway in response to DNA damage; mitotic G2 DNA damage checkpoint; nucleoplasm; nucleus; protein binding; pyrimidine-specific mismatch base pair DNA N-glycosylase activity; response to radiation; satellite DNA binding</t>
  </si>
  <si>
    <t>base-excision repair; base-excision repair, AP site formation; depyrimidination; DNA catabolic process, endonucleolytic; DNA repair; endodeoxyribonuclease activity; intrinsic apoptotic signaling pathway in response to DNA damage; mitotic G2 DNA damage checkpoint; pyrimidine-specific mismatch base pair DNA N-glycosylase activity; response to radiation</t>
  </si>
  <si>
    <t>endodeoxyribonuclease activity; protein binding; pyrimidine-specific mismatch base pair DNA N-glycosylase activity; satellite DNA binding</t>
  </si>
  <si>
    <t>chromatin; cytoplasm; nucleoplasm; nucleus</t>
  </si>
  <si>
    <t>GO:0000737; GO:0006281; GO:0006284; GO:0006285; GO:0000785; GO:0005737; GO:0045008; GO:0004520; GO:0008630; GO:0007095; GO:0005654; GO:0005634; GO:0005515; GO:0008263; GO:0009314; GO:0003696</t>
  </si>
  <si>
    <t>O95248</t>
  </si>
  <si>
    <t>MTMR5_HUMAN</t>
  </si>
  <si>
    <t>Myotubularin-related protein 5 (SET-binding factor 1) (Sbf1)</t>
  </si>
  <si>
    <t>SBF1 MTMR5</t>
  </si>
  <si>
    <t>cell death; integral component of membrane; nucleus; protein dephosphorylation; protein tyrosine/serine/threonine phosphatase activity; Rab guanyl-nucleotide exchange factor activity; regulation of Rab GTPase activity; spermatogenesis</t>
  </si>
  <si>
    <t>cell death; protein dephosphorylation; protein tyrosine/serine/threonine phosphatase activity; Rab guanyl-nucleotide exchange factor activity; regulation of Rab GTPase activity; spermatogenesis</t>
  </si>
  <si>
    <t>protein tyrosine/serine/threonine phosphatase activity; Rab guanyl-nucleotide exchange factor activity</t>
  </si>
  <si>
    <t>integral component of membrane; nucleus</t>
  </si>
  <si>
    <t>GO:0017112; GO:0008219; GO:0016021; GO:0005634; GO:0006470; GO:0008138; GO:0032313; GO:0007283</t>
  </si>
  <si>
    <t>O95249</t>
  </si>
  <si>
    <t>GOSR1_HUMAN</t>
  </si>
  <si>
    <t>Golgi SNAP receptor complex member 1 (28 kDa Golgi SNARE protein) (28 kDa cis-Golgi SNARE p28) (GOS-28)</t>
  </si>
  <si>
    <t>GOSR1 GS28</t>
  </si>
  <si>
    <t>cis-Golgi network; ER to Golgi vesicle-mediated transport; Golgi apparatus; Golgi membrane; integral component of membrane; intra-Golgi vesicle-mediated transport; protein transport; retrograde transport, endosome to Golgi; SNAP receptor activity; SNARE complex</t>
  </si>
  <si>
    <t>ER to Golgi vesicle-mediated transport; intra-Golgi vesicle-mediated transport; protein transport; retrograde transport, endosome to Golgi</t>
  </si>
  <si>
    <t>cis-Golgi network; Golgi apparatus; Golgi membrane; integral component of membrane; SNARE complex</t>
  </si>
  <si>
    <t>GO:0006888; GO:0005794; GO:0000139; GO:0005484; GO:0031201; GO:0005801; GO:0016021; GO:0006891; GO:0015031; GO:0042147</t>
  </si>
  <si>
    <t>SUBCELLULAR LOCATION: Golgi apparatus membrane; Single-pass type IV membrane protein. Note=Localizes throughout the Golgi apparatus, with lowest levels in the trans-Golgi network (By similarity). Enriched on vesicular components at the terminal rims of the Golgi. Found in Golgi microtubules at low temperature (15 degrees Celsius).</t>
  </si>
  <si>
    <t>O95260</t>
  </si>
  <si>
    <t>ATE1_HUMAN</t>
  </si>
  <si>
    <t>Arginyl-tRNA--protein transferase 1 (Arginyltransferase 1) (R-transferase 1) (EC 2.3.2.8) (Arginine-tRNA--protein transferase 1)</t>
  </si>
  <si>
    <t>ATE1</t>
  </si>
  <si>
    <t>arginyltransferase activity; cytoplasm; nucleus; protein arginylation; protein binding</t>
  </si>
  <si>
    <t>arginyltransferase activity; protein arginylation</t>
  </si>
  <si>
    <t>arginyltransferase activity; protein binding</t>
  </si>
  <si>
    <t>GO:0004057; GO:0005737; GO:0005634; GO:0016598; GO:0005515</t>
  </si>
  <si>
    <t>SUBCELLULAR LOCATION: Isoform ATE1-1: Nucleus (By similarity). Cytoplasm (By similarity).; SUBCELLULAR LOCATION: Isoform ATE1-2: Cytoplasm (By similarity).</t>
  </si>
  <si>
    <t>O95273</t>
  </si>
  <si>
    <t>CCDB1_HUMAN</t>
  </si>
  <si>
    <t>Cyclin-D1-binding protein 1 (Grap2 and cyclin-D-interacting protein) (Human homolog of Maid)</t>
  </si>
  <si>
    <t>CCNDBP1 DIP1 GCIP HHM</t>
  </si>
  <si>
    <t>cell cycle; cytoplasm; nucleus; protein binding; regulation of cell cycle</t>
  </si>
  <si>
    <t>cell cycle; regulation of cell cycle</t>
  </si>
  <si>
    <t>GO:0007049; GO:0005737; GO:0005634; GO:0005515; GO:0051726</t>
  </si>
  <si>
    <t>O95292</t>
  </si>
  <si>
    <t>VAPB_HUMAN</t>
  </si>
  <si>
    <t>Vesicle-associated membrane protein-associated protein B/C (VAMP-B/VAMP-C) (VAMP-associated protein B/C) (VAP-B/VAP-C)</t>
  </si>
  <si>
    <t>VAPB UNQ484/PRO983</t>
  </si>
  <si>
    <t>activation of signaling protein activity involved in unfolded protein response; beta-tubulin binding; cell death; cellular calcium ion homeostasis; endoplasmic reticulum; endoplasmic reticulum membrane; endoplasmic reticulum unfolded protein response; enzyme binding; Golgi apparatus; integral component of membrane; modulation by virus of host morphology or physiology; positive regulation of viral genome replication; protein binding; protein heterodimerization activity; protein homodimerization activity; small molecule metabolic process; sphingolipid biosynthetic process; sphingolipid metabolic process; structural molecule activity</t>
  </si>
  <si>
    <t>activation of signaling protein activity involved in unfolded protein response; cell death; cellular calcium ion homeostasis; endoplasmic reticulum unfolded protein response; modulation by virus of host morphology or physiology; positive regulation of viral genome replication; small molecule metabolic process; sphingolipid biosynthetic process; sphingolipid metabolic process</t>
  </si>
  <si>
    <t>beta-tubulin binding; enzyme binding; protein binding; protein heterodimerization activity; protein homodimerization activity; structural molecule activity</t>
  </si>
  <si>
    <t>endoplasmic reticulum; endoplasmic reticulum membrane; Golgi apparatus; integral component of membrane</t>
  </si>
  <si>
    <t>GO:0005794; GO:0006987; GO:0048487; GO:0008219; GO:0006874; GO:0005783; GO:0005789; GO:0030968; GO:0019899; GO:0016021; GO:0019048; GO:0045070; GO:0005515; GO:0046982; GO:0042803; GO:0044281; GO:0030148; GO:0006665; GO:0005198</t>
  </si>
  <si>
    <t>SUBCELLULAR LOCATION: Endoplasmic reticulum membrane; Single-pass type IV membrane protein (By similarity). Note=Present in mitochondria-associated membranes that are endoplasmic reticulum membrane regions closely apposed to the outer mitochondrial membrane.</t>
  </si>
  <si>
    <t>O95295</t>
  </si>
  <si>
    <t>SNAPN_HUMAN</t>
  </si>
  <si>
    <t>SNARE-associated protein Snapin (Biogenesis of lysosome-related organelles complex 1 subunit 7) (BLOC-1 subunit 7) (Synaptosomal-associated protein 25-binding protein) (SNAP-associated protein)</t>
  </si>
  <si>
    <t>SNAPIN BLOC1S7 SNAP25BP SNAPAP</t>
  </si>
  <si>
    <t>anterograde axon cargo transport; anterograde synaptic vesicle transport; BLOC-1 complex; cell junction; Golgi apparatus; Golgi membrane; intracellular protein transport; melanosome organization; neuron projection development; neurotransmitter secretion; nucleolus; perinuclear region of cytoplasm; positive regulation of late endosome to lysosome transport; protein binding; regulation of protein binding; secretory granule; SNARE binding; synapse; synaptic vesicle; synaptic vesicle exocytosis; synaptic vesicle fusion to presynaptic membrane; synaptic vesicle maturation; synaptic vesicle membrane; synaptic vesicle transport; terminal button organization; transport vesicle; viral process</t>
  </si>
  <si>
    <t>anterograde axon cargo transport; anterograde synaptic vesicle transport; intracellular protein transport; melanosome organization; neuron projection development; neurotransmitter secretion; positive regulation of late endosome to lysosome transport; regulation of protein binding; synaptic vesicle exocytosis; synaptic vesicle fusion to presynaptic membrane; synaptic vesicle maturation; synaptic vesicle transport; terminal button organization; viral process</t>
  </si>
  <si>
    <t>protein binding; SNARE binding</t>
  </si>
  <si>
    <t>BLOC-1 complex; cell junction; Golgi apparatus; Golgi membrane; nucleolus; perinuclear region of cytoplasm; secretory granule; synapse; synaptic vesicle; synaptic vesicle membrane; transport vesicle</t>
  </si>
  <si>
    <t>GO:0031083; GO:0005794; GO:0000139; GO:0000149; GO:0008089; GO:0048490; GO:0030054; GO:0006886; GO:0032438; GO:0031175; GO:0007269; GO:0005730; GO:0048471; GO:1902824; GO:0005515; GO:0043393; GO:0030141; GO:0045202; GO:0008021; GO:0016079; GO:0031629; GO:0016188; GO:0030672; GO:0048489; GO:0072553; GO:0030133; GO:0016032</t>
  </si>
  <si>
    <t>SUBCELLULAR LOCATION: Cytoplasm (By similarity). Membrane; Peripheral membrane protein; Cytoplasmic side (By similarity). Cytoplasmic vesicle membrane; Peripheral membrane protein; Cytoplasmic side (By similarity). Cytoplasmic vesicle, secretory vesicle, synaptic vesicle membrane; Peripheral membrane protein; Cytoplasmic side (Potential). Cytoplasm, perinuclear region. Golgi apparatus membrane (By similarity). Cytoplasmic vesicle, secretory vesicle (By similarity). Note=May be cytoplasmic and peripheral membrane bound or anchored to the vesicular membrane through an N-terminal signal anchor (By similarity). Colocalizes with NANOS1 and PUM2 in the perinuclear region of germ cells.</t>
  </si>
  <si>
    <t>O95297</t>
  </si>
  <si>
    <t>MPZL1_HUMAN</t>
  </si>
  <si>
    <t>Myelin protein zero-like protein 1 (Protein zero-related)</t>
  </si>
  <si>
    <t>MPZL1 PZR UNQ849/PRO1787</t>
  </si>
  <si>
    <t>cell-cell signaling; integral component of plasma membrane; protein binding; structural molecule activity; transmembrane receptor protein tyrosine kinase signaling pathway</t>
  </si>
  <si>
    <t>cell-cell signaling; transmembrane receptor protein tyrosine kinase signaling pathway</t>
  </si>
  <si>
    <t>integral component of plasma membrane</t>
  </si>
  <si>
    <t>GO:0007267; GO:0005887; GO:0005515; GO:0005198; GO:0007169</t>
  </si>
  <si>
    <t>O95298</t>
  </si>
  <si>
    <t>NDUC2_HUMAN</t>
  </si>
  <si>
    <t>NADH dehydrogenase [ubiquinone] 1 subunit C2 (Complex I-B14.5b) (CI-B14.5b) (Human lung cancer oncogene 1 protein) (HLC-1) (NADH-ubiquinone oxidoreductase subunit B14.5b)</t>
  </si>
  <si>
    <t>NDUFC2 HLC1</t>
  </si>
  <si>
    <t>cellular metabolic process; cytoplasm; integral component of membrane; mitochondrial electron transport, NADH to ubiquinone; mitochondrial inner membrane; mitochondrial respiratory chain complex I; NADH dehydrogenase (ubiquinone) activity; respiratory electron transport chain; small molecule metabolic process</t>
  </si>
  <si>
    <t>cytoplasm; integral component of membrane; mitochondrial inner membrane; mitochondrial respiratory chain complex I</t>
  </si>
  <si>
    <t>GO:0008137; GO:0044237; GO:0005737; GO:0016021; GO:0006120; GO:0005743; GO:0005747; GO:0022904; GO:0044281</t>
  </si>
  <si>
    <t>O95299</t>
  </si>
  <si>
    <t>NDUAA_HUMAN</t>
  </si>
  <si>
    <t>NADH dehydrogenase [ubiquinone] 1 alpha subcomplex subunit 10, mitochondrial (Complex I-42kD) (CI-42kD) (NADH-ubiquinone oxidoreductase 42 kDa subunit)</t>
  </si>
  <si>
    <t>NDUFA10</t>
  </si>
  <si>
    <t>ATP binding; cellular metabolic process; mitochondrial electron transport, NADH to ubiquinone; mitochondrial inner membrane; mitochondrial matrix; mitochondrial respiratory chain complex I; NADH dehydrogenase (ubiquinone) activity; phosphotransferase activity, alcohol group as acceptor; respiratory electron transport chain; response to drug; small molecule metabolic process</t>
  </si>
  <si>
    <t>cellular metabolic process; mitochondrial electron transport, NADH to ubiquinone; NADH dehydrogenase (ubiquinone) activity; phosphotransferase activity, alcohol group as acceptor; respiratory electron transport chain; response to drug; small molecule metabolic process</t>
  </si>
  <si>
    <t>ATP binding; NADH dehydrogenase (ubiquinone) activity; phosphotransferase activity, alcohol group as acceptor</t>
  </si>
  <si>
    <t>mitochondrial inner membrane; mitochondrial matrix; mitochondrial respiratory chain complex I</t>
  </si>
  <si>
    <t>GO:0005524; GO:0008137; GO:0044237; GO:0006120; GO:0005743; GO:0005759; GO:0005747; GO:0016773; GO:0022904; GO:0042493; GO:0044281</t>
  </si>
  <si>
    <t>O95302</t>
  </si>
  <si>
    <t>FKBP9_HUMAN</t>
  </si>
  <si>
    <t>Peptidyl-prolyl cis-trans isomerase FKBP9 (PPIase FKBP9) (EC 5.2.1.8) (63 kDa FK506-binding protein) (63 kDa FKBP) (FKBP-63) (FK506-binding protein 9) (FKBP-9) (Rotamase)</t>
  </si>
  <si>
    <t>FKBP9 FKBP60 FKBP63</t>
  </si>
  <si>
    <t>calcium ion binding; chaperone-mediated protein folding; endoplasmic reticulum; endoplasmic reticulum membrane; FK506 binding; peptidyl-prolyl cis-trans isomerase activity; protein folding; protein peptidyl-prolyl isomerization</t>
  </si>
  <si>
    <t>chaperone-mediated protein folding; peptidyl-prolyl cis-trans isomerase activity; protein folding; protein peptidyl-prolyl isomerization</t>
  </si>
  <si>
    <t>calcium ion binding; FK506 binding; peptidyl-prolyl cis-trans isomerase activity</t>
  </si>
  <si>
    <t>endoplasmic reticulum; endoplasmic reticulum membrane</t>
  </si>
  <si>
    <t>GO:0005528; GO:0005509; GO:0061077; GO:0005783; GO:0005789; GO:0003755; GO:0006457; GO:0000413</t>
  </si>
  <si>
    <t>O95336</t>
  </si>
  <si>
    <t>6PGL_HUMAN</t>
  </si>
  <si>
    <t>6-phosphogluconolactonase (6PGL) (EC 3.1.1.31)</t>
  </si>
  <si>
    <t>PGLS</t>
  </si>
  <si>
    <t>6-phosphogluconolactonase activity; carbohydrate metabolic process; cytosol; extracellular vesicular exosome; monosaccharide binding; pentose-phosphate shunt; pentose-phosphate shunt, oxidative branch; small molecule metabolic process</t>
  </si>
  <si>
    <t>6-phosphogluconolactonase activity; carbohydrate metabolic process; pentose-phosphate shunt; pentose-phosphate shunt, oxidative branch; small molecule metabolic process</t>
  </si>
  <si>
    <t>6-phosphogluconolactonase activity; monosaccharide binding</t>
  </si>
  <si>
    <t>GO:0017057; GO:0005975; GO:0005829; GO:0070062; GO:0048029; GO:0006098; GO:0009051; GO:0044281</t>
  </si>
  <si>
    <t>O95340</t>
  </si>
  <si>
    <t>PAPS2_HUMAN</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</si>
  <si>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</si>
  <si>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PAPSS2 ATPSK2</t>
  </si>
  <si>
    <t>3'-phosphoadenosine 5'-phosphosulfate biosynthetic process; 3'-phosphoadenosine 5'-phosphosulfate metabolic process; adenylylsulfate kinase activity; ATP binding; blood coagulation; bone development; carbohydrate metabolic process; cytosol; glycosaminoglycan metabolic process; nucleotidyltransferase activity; skeletal system development; small molecule metabolic process; sulfate adenylyltransferase (ATP) activity; sulfate assimilation; xenobiotic metabolic process</t>
  </si>
  <si>
    <t>3'-phosphoadenosine 5'-phosphosulfate biosynthetic process; 3'-phosphoadenosine 5'-phosphosulfate metabolic process; adenylylsulfate kinase activity; blood coagulation; bone development; carbohydrate metabolic process; glycosaminoglycan metabolic process; nucleotidyltransferase activity; skeletal system development; small molecule metabolic process; sulfate adenylyltransferase (ATP) activity; sulfate assimilation; xenobiotic metabolic process</t>
  </si>
  <si>
    <t>GO:0050428; GO:0050427; GO:0005524; GO:0004020; GO:0007596; GO:0060348; GO:0005975; GO:0005829; GO:0030203; GO:0016779; GO:0001501; GO:0044281; GO:0004781; GO:0000103; GO:0006805</t>
  </si>
  <si>
    <t>O95347</t>
  </si>
  <si>
    <t>SMC2_HUMAN</t>
  </si>
  <si>
    <t>Structural maintenance of chromosomes protein 2 (SMC protein 2) (SMC-2) (Chromosome-associated protein E) (hCAP-E) (XCAP-E homolog)</t>
  </si>
  <si>
    <t>SMC2 CAPE SMC2L1 PRO0324</t>
  </si>
  <si>
    <t>ATP binding; condensed chromosome; condensin complex; cytoplasm; cytosol; extracellular vesicular exosome; kinetochore organization; meiotic chromosome condensation; meiotic chromosome segregation; mitotic cell cycle; mitotic chromosome condensation; nuclear chromosome; nucleoplasm; nucleus; protein binding; protein heterodimerization activity</t>
  </si>
  <si>
    <t>kinetochore organization; meiotic chromosome condensation; meiotic chromosome segregation; mitotic cell cycle; mitotic chromosome condensation</t>
  </si>
  <si>
    <t>ATP binding; protein binding; protein heterodimerization activity</t>
  </si>
  <si>
    <t>condensed chromosome; condensin complex; cytoplasm; cytosol; extracellular vesicular exosome; nuclear chromosome; nucleoplasm; nucleus</t>
  </si>
  <si>
    <t>GO:0005524; GO:0000793; GO:0000796; GO:0005737; GO:0005829; GO:0070062; GO:0051383; GO:0010032; GO:0045132; GO:0000278; GO:0007076; GO:0000228; GO:0005654; GO:0005634; GO:0005515; GO:0046982</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</si>
  <si>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</si>
  <si>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O95359</t>
  </si>
  <si>
    <t>TACC2_HUMAN</t>
  </si>
  <si>
    <t>Transforming acidic coiled-coil-containing protein 2 (Anti-Zuai-1) (AZU-1)</t>
  </si>
  <si>
    <t>TACC2</t>
  </si>
  <si>
    <t>astral microtubule organization; cerebral cortex development; cytoplasm; Golgi apparatus; interkinetic nuclear migration; microtubule organizing center; neurogenesis; nuclear hormone receptor binding; nucleolus; nucleus; regulation of microtubule-based process</t>
  </si>
  <si>
    <t>astral microtubule organization; cerebral cortex development; interkinetic nuclear migration; neurogenesis; regulation of microtubule-based process</t>
  </si>
  <si>
    <t>nuclear hormone receptor binding</t>
  </si>
  <si>
    <t>cytoplasm; Golgi apparatus; microtubule organizing center; nucleolus; nucleus</t>
  </si>
  <si>
    <t>GO:0005794; GO:0030953; GO:0021987; GO:0005737; GO:0022027; GO:0005815; GO:0022008; GO:0035257; GO:0005730; GO:0005634; GO:0032886</t>
  </si>
  <si>
    <t>SUBCELLULAR LOCATION: Cytoplasm. Nucleus. Cytoplasm, cytoskeleton, microtubule organizing center, centrosome.</t>
  </si>
  <si>
    <t>O95361</t>
  </si>
  <si>
    <t>TRI16_HUMAN</t>
  </si>
  <si>
    <t>Tripartite motif-containing protein 16 (Estrogen-responsive B box protein)</t>
  </si>
  <si>
    <t>TRIM16 EBBP</t>
  </si>
  <si>
    <t>cytoplasm; DNA binding; histone H3 acetylation; histone H4 acetylation; interleukin-1 binding; NACHT domain binding; PML body; positive regulation of interleukin-1 beta secretion; positive regulation of keratinocyte differentiation; positive regulation of retinoic acid receptor signaling pathway; positive regulation of transcription, DNA-templated; protein binding; response to growth hormone; response to organophosphorus; response to retinoic acid; zinc ion binding</t>
  </si>
  <si>
    <t>histone H3 acetylation; histone H4 acetylation; positive regulation of interleukin-1 beta secretion; positive regulation of keratinocyte differentiation; positive regulation of retinoic acid receptor signaling pathway; positive regulation of transcription, DNA-templated; response to growth hormone; response to organophosphorus; response to retinoic acid</t>
  </si>
  <si>
    <t>DNA binding; interleukin-1 binding; NACHT domain binding; protein binding; zinc ion binding</t>
  </si>
  <si>
    <t>cytoplasm; PML body</t>
  </si>
  <si>
    <t>GO:0003677; GO:0032089; GO:0016605; GO:0005737; GO:0043966; GO:0043967; GO:0019966; GO:0050718; GO:0045618; GO:0048386; GO:0045893; GO:0005515; GO:0060416; GO:0046683; GO:0032526; GO:0008270</t>
  </si>
  <si>
    <t>O95365</t>
  </si>
  <si>
    <t>ZBT7A_HUMAN</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</si>
  <si>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(TTF-I-interacting peptide 21) (TIP21) (Zinc finger protein 857A)</t>
  </si>
  <si>
    <t>ZBTB7A FBI1 LRF ZBTB7 ZNF857A</t>
  </si>
  <si>
    <t>cell differentiation; DNA binding; histone acetyltransferase binding; metal ion binding; multicellular organismal development; negative regulation of transcription, DNA-templated; negative regulation of transcription from RNA polymerase II promoter; nucleus; transcription, DNA-templated</t>
  </si>
  <si>
    <t>cell differentiation; multicellular organismal development; negative regulation of transcription, DNA-templated; negative regulation of transcription from RNA polymerase II promoter; transcription, DNA-templated</t>
  </si>
  <si>
    <t>DNA binding; histone acetyltransferase binding; metal ion binding</t>
  </si>
  <si>
    <t>GO:0003677; GO:0030154; GO:0035035; GO:0046872; GO:0007275; GO:0000122; GO:0045892; GO:0005634; GO:0006351</t>
  </si>
  <si>
    <t>O95372</t>
  </si>
  <si>
    <t>LYPA2_HUMAN</t>
  </si>
  <si>
    <t>Acyl-protein thioesterase 2 (APT-2) (EC 3.1.2.-) (Lysophospholipase II) (LPL-II) (LysoPLA II)</t>
  </si>
  <si>
    <t>LYPLA2 APT2</t>
  </si>
  <si>
    <t>cytoplasm; extracellular vesicular exosome; fatty acid metabolic process; hydrolase activity</t>
  </si>
  <si>
    <t>fatty acid metabolic process; hydrolase activity</t>
  </si>
  <si>
    <t>GO:0005737; GO:0070062; GO:0006631; GO:0016787</t>
  </si>
  <si>
    <t>O95373</t>
  </si>
  <si>
    <t>IPO7_HUMAN</t>
  </si>
  <si>
    <t>Importin-7 (Imp7) (Ran-binding protein 7) (RanBP7)</t>
  </si>
  <si>
    <t>IPO7 RANBP7</t>
  </si>
  <si>
    <t>cytoplasm; nuclear pore; protein binding; protein import into nucleus; Ran GTPase binding; regulation of catalytic activity; signal transduction; small GTPase regulator activity; transporter activity; viral process</t>
  </si>
  <si>
    <t>protein import into nucleus; regulation of catalytic activity; signal transduction; small GTPase regulator activity; transporter activity; viral process</t>
  </si>
  <si>
    <t>protein binding; Ran GTPase binding; small GTPase regulator activity; transporter activity</t>
  </si>
  <si>
    <t>cytoplasm; nuclear pore</t>
  </si>
  <si>
    <t>GO:0008536; GO:0005737; GO:0005643; GO:0005515; GO:0006606; GO:0050790; GO:0007165; GO:0005083; GO:0005215; GO:0016032</t>
  </si>
  <si>
    <t>O95376</t>
  </si>
  <si>
    <t>ARI2_HUMAN</t>
  </si>
  <si>
    <t>E3 ubiquitin-protein ligase ARIH2 (ARI-2) (Protein ariadne-2 homolog) (EC 6.3.2.-) (Triad1 protein)</t>
  </si>
  <si>
    <t>ARIH2 ARI2 TRIAD1 HT005</t>
  </si>
  <si>
    <t>cytoplasm; developmental cell growth; hematopoietic stem cell proliferation; ligase activity; multicellular organismal development; nucleic acid binding; nucleus; protein binding; protein K48-linked ubiquitination; protein K63-linked ubiquitination; protein polyubiquitination; protein ubiquitination involved in ubiquitin-dependent protein catabolic process; ubiquitin-protein transferase activity; zinc ion binding</t>
  </si>
  <si>
    <t>developmental cell growth; hematopoietic stem cell proliferation; ligase activity; multicellular organismal development; protein K48-linked ubiquitination; protein K63-linked ubiquitination; protein polyubiquitination; protein ubiquitination involved in ubiquitin-dependent protein catabolic process; ubiquitin-protein transferase activity</t>
  </si>
  <si>
    <t>ligase activity; nucleic acid binding; protein binding; ubiquitin-protein transferase activity; zinc ion binding</t>
  </si>
  <si>
    <t>GO:0005737; GO:0048588; GO:0071425; GO:0016874; GO:0007275; GO:0003676; GO:0005634; GO:0070936; GO:0070534; GO:0005515; GO:0000209; GO:0042787; GO:0004842; GO:0008270</t>
  </si>
  <si>
    <t>SUBCELLULAR LOCATION: Nucleus. Cytoplasm.</t>
  </si>
  <si>
    <t>O95379</t>
  </si>
  <si>
    <t>TFIP8_HUMAN</t>
  </si>
  <si>
    <t>Tumor necrosis factor alpha-induced protein 8 (TNF alpha-induced protein 8) (Head and neck tumor and metastasis-related protein) (MDC-3.13) (NF-kappa-B-inducible DED-containing protein) (NDED) (SCC-S2) (TNF-induced protein GG2-1)</t>
  </si>
  <si>
    <t>TNFAIP8</t>
  </si>
  <si>
    <t>cysteine-type endopeptidase inhibitor activity involved in apoptotic process; cytoplasm; negative regulation of apoptotic process; negative regulation of cysteine-type endopeptidase activity involved in apoptotic process</t>
  </si>
  <si>
    <t>cysteine-type endopeptidase inhibitor activity involved in apoptotic process; negative regulation of apoptotic process; negative regulation of cysteine-type endopeptidase activity involved in apoptotic process</t>
  </si>
  <si>
    <t>cysteine-type endopeptidase inhibitor activity involved in apoptotic process</t>
  </si>
  <si>
    <t>GO:0043027; GO:0005737; GO:0043066; GO:0043154</t>
  </si>
  <si>
    <t>O95391</t>
  </si>
  <si>
    <t>SLU7_HUMAN</t>
  </si>
  <si>
    <t>Pre-mRNA-splicing factor SLU7 (hSlu7)</t>
  </si>
  <si>
    <t>SLU7</t>
  </si>
  <si>
    <t>alternative mRNA splicing, via spliceosome; catalytic step 2 spliceosome; cellular response to heat; cytoplasm; intracellular membrane-bounded organelle; intracellular protein transport; mRNA 3'-splice site recognition; mRNA splicing, via spliceosome; nuclear speck; nucleus; pre-mRNA 3'-splice site binding; protein binding; RNA splicing, via transesterification reactions; second spliceosomal transesterification activity; small nuclear ribonucleoprotein complex; spliceosomal complex; zinc ion binding</t>
  </si>
  <si>
    <t>alternative mRNA splicing, via spliceosome; cellular response to heat; intracellular protein transport; mRNA 3'-splice site recognition; mRNA splicing, via spliceosome; RNA splicing, via transesterification reactions; second spliceosomal transesterification activity</t>
  </si>
  <si>
    <t>pre-mRNA 3'-splice site binding; protein binding; second spliceosomal transesterification activity; zinc ion binding</t>
  </si>
  <si>
    <t>catalytic step 2 spliceosome; cytoplasm; intracellular membrane-bounded organelle; nuclear speck; nucleus; small nuclear ribonucleoprotein complex; spliceosomal complex</t>
  </si>
  <si>
    <t>GO:0000375; GO:0000380; GO:0071013; GO:0034605; GO:0005737; GO:0043231; GO:0006886; GO:0000389; GO:0000398; GO:0016607; GO:0005634; GO:0030628; GO:0005515; GO:0000386; GO:0030532; GO:0005681; GO:0008270</t>
  </si>
  <si>
    <t>SUBCELLULAR LOCATION: Nucleus. Cytoplasm.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t>
  </si>
  <si>
    <t>O95394</t>
  </si>
  <si>
    <t>AGM1_HUMAN</t>
  </si>
  <si>
    <t>Phosphoacetylglucosamine mutase (PAGM) (EC 5.4.2.3) (Acetylglucosamine phosphomutase) (N-acetylglucosamine-phosphate mutase) (Phosphoglucomutase-3) (PGM 3)</t>
  </si>
  <si>
    <t>PGM3 AGM1</t>
  </si>
  <si>
    <t>cellular protein metabolic process; cytosol; dolichol-linked oligosaccharide biosynthetic process; embryo development; glucosamine metabolic process; glucose 1-phosphate metabolic process; hemopoiesis; magnesium ion binding; phosphoacetylglucosamine mutase activity; phosphoglucomutase activity; post-translational protein modification; protein N-linked glycosylation via asparagine; spermatogenesis; UDP-N-acetylglucosamine biosynthetic process</t>
  </si>
  <si>
    <t>cellular protein metabolic process; dolichol-linked oligosaccharide biosynthetic process; embryo development; glucosamine metabolic process; glucose 1-phosphate metabolic process; hemopoiesis; phosphoacetylglucosamine mutase activity; phosphoglucomutase activity; post-translational protein modification; protein N-linked glycosylation via asparagine; spermatogenesis; UDP-N-acetylglucosamine biosynthetic process</t>
  </si>
  <si>
    <t>magnesium ion binding; phosphoacetylglucosamine mutase activity; phosphoglucomutase activity</t>
  </si>
  <si>
    <t>GO:0006048; GO:0044267; GO:0005829; GO:0006488; GO:0009790; GO:0006041; GO:0019255; GO:0030097; GO:0000287; GO:0004610; GO:0004614; GO:0043687; GO:0018279; GO:0007283</t>
  </si>
  <si>
    <t>O95400</t>
  </si>
  <si>
    <t>CD2B2_HUMAN</t>
  </si>
  <si>
    <t>CD2 antigen cytoplasmic tail-binding protein 2 (CD2 cytoplasmic domain-binding protein 2) (CD2 tail-binding protein 2) (U5 snRNP 52K protein) (U5-52K)</t>
  </si>
  <si>
    <t>CD2BP2 KIAA1178</t>
  </si>
  <si>
    <t>cytoplasm; gene expression; mRNA splicing, via spliceosome; negative regulation of phosphatase activity; nucleoplasm; nucleus; protein binding; ribonucleoprotein complex binding; RNA splicing; spliceosomal tri-snRNP complex assembly; U5 snRNP</t>
  </si>
  <si>
    <t>gene expression; mRNA splicing, via spliceosome; negative regulation of phosphatase activity; RNA splicing; spliceosomal tri-snRNP complex assembly</t>
  </si>
  <si>
    <t>protein binding; ribonucleoprotein complex binding</t>
  </si>
  <si>
    <t>cytoplasm; nucleoplasm; nucleus; U5 snRNP</t>
  </si>
  <si>
    <t>GO:0008380; GO:0005682; GO:0005737; GO:0010467; GO:0000398; GO:0010923; GO:0005654; GO:0005634; GO:0005515; GO:0043021; GO:0000244</t>
  </si>
  <si>
    <t>SUBCELLULAR LOCATION: Cytoplasm. Nucleus. Note=Predominantly nuclear.</t>
  </si>
  <si>
    <t>O95402</t>
  </si>
  <si>
    <t>MED26_HUMAN</t>
  </si>
  <si>
    <t>Mediator of RNA polymerase II transcription subunit 26 (Activator-recruited cofactor 70 kDa component) (ARC70) (Cofactor required for Sp1 transcriptional activation subunit 7) (CRSP complex subunit 7) (Mediator complex subunit 26) (Transcriptional coactivator CRSP70)</t>
  </si>
  <si>
    <t>MED26 ARC70 CRSP7</t>
  </si>
  <si>
    <t>DNA binding; gene expression; mediator complex; nucleoplasm; protein binding; regulation of transcription from RNA polymerase II promoter; RNA polymerase II transcription cofactor activity; transcription coactivator activity; transcription initiation from RNA polymerase II promoter</t>
  </si>
  <si>
    <t>gene expression; regulation of transcription from RNA polymerase II promoter; RNA polymerase II transcription cofactor activity; transcription coactivator activity; transcription initiation from RNA polymerase II promoter</t>
  </si>
  <si>
    <t>DNA binding; protein binding; RNA polymerase II transcription cofactor activity; transcription coactivator activity</t>
  </si>
  <si>
    <t>mediator complex; nucleoplasm</t>
  </si>
  <si>
    <t>GO:0003677; GO:0001104; GO:0010467; GO:0016592; GO:0005654; GO:0005515; GO:0006357; GO:0003713; GO:0006367</t>
  </si>
  <si>
    <t>O95425</t>
  </si>
  <si>
    <t>SVIL_HUMAN</t>
  </si>
  <si>
    <t>Supervillin (Archvillin) (p205/p250)</t>
  </si>
  <si>
    <t>SVIL</t>
  </si>
  <si>
    <t>actin cytoskeleton; actin filament binding; cell junction; costamere; cytoplasm; cytoskeleton organization; invadopodium; nucleus; plasma membrane; podosome; protein binding; skeletal muscle tissue development</t>
  </si>
  <si>
    <t>cytoskeleton organization; skeletal muscle tissue development</t>
  </si>
  <si>
    <t>actin filament binding; protein binding</t>
  </si>
  <si>
    <t>actin cytoskeleton; cell junction; costamere; cytoplasm; invadopodium; nucleus; plasma membrane; podosome</t>
  </si>
  <si>
    <t>GO:0015629; GO:0051015; GO:0030054; GO:0043034; GO:0005737; GO:0007010; GO:0071437; GO:0005634; GO:0005886; GO:0002102; GO:0005515; GO:0007519</t>
  </si>
  <si>
    <t>SUBCELLULAR LOCATION: Cell membrane; Peripheral membrane protein; Cytoplasmic side. Cytoplasm, cytoskeleton. Cell projection, invadopodium. Cell projection, podosome. Note=Tightly associated with both actin filaments and plasma membranes.</t>
  </si>
  <si>
    <t>O95433</t>
  </si>
  <si>
    <t>AHSA1_HUMAN</t>
  </si>
  <si>
    <t>Activator of 90 kDa heat shock protein ATPase homolog 1 (AHA1) (p38)</t>
  </si>
  <si>
    <t>AHSA1 C14orf3 HSPC322</t>
  </si>
  <si>
    <t>ATPase activator activity; chaperone binding; cytoplasm; cytosol; endoplasmic reticulum; extracellular vesicular exosome; positive regulation of ATPase activity; protein binding; response to stress</t>
  </si>
  <si>
    <t>ATPase activator activity; positive regulation of ATPase activity; response to stress</t>
  </si>
  <si>
    <t>ATPase activator activity; chaperone binding; protein binding</t>
  </si>
  <si>
    <t>cytoplasm; cytosol; endoplasmic reticulum; extracellular vesicular exosome</t>
  </si>
  <si>
    <t>GO:0001671; GO:0051087; GO:0005737; GO:0005829; GO:0005783; GO:0070062; GO:0032781; GO:0005515; GO:0006950</t>
  </si>
  <si>
    <t>SUBCELLULAR LOCATION: Cytoplasm, cytosol. Endoplasmic reticulum. Note=May transiently interact with the endoplasmic reticulum.</t>
  </si>
  <si>
    <t>O95453</t>
  </si>
  <si>
    <t>PARN_HUMAN</t>
  </si>
  <si>
    <t>Poly(A)-specific ribonuclease PARN (EC 3.1.13.4) (Deadenylating nuclease) (Deadenylation nuclease) (Polyadenylate-specific ribonuclease)</t>
  </si>
  <si>
    <t>PARN DAN</t>
  </si>
  <si>
    <t>cytoplasm; cytosol; female gamete generation; gene expression; metal ion binding; mRNA 3'-UTR binding; mRNA metabolic process; nuclear-transcribed mRNA catabolic process, deadenylation-dependent decay; nuclear-transcribed mRNA catabolic process, nonsense-mediated decay; nuclear-transcribed mRNA poly(A) tail shortening; nuclease activity; nucleic acid phosphodiester bond hydrolysis; nucleolus; nucleotide binding; nucleus; poly(A) RNA binding; poly(A)-specific ribonuclease activity; protein binding; protein kinase binding; RNA metabolic process; RNA modification; RNA phosphodiester bond hydrolysis, exonucleolytic</t>
  </si>
  <si>
    <t>female gamete generation; gene expression; mRNA metabolic process; nuclear-transcribed mRNA catabolic process, deadenylation-dependent decay; nuclear-transcribed mRNA catabolic process, nonsense-mediated decay; nuclear-transcribed mRNA poly(A) tail shortening; nuclease activity; nucleic acid phosphodiester bond hydrolysis; poly(A)-specific ribonuclease activity; RNA metabolic process; RNA modification; RNA phosphodiester bond hydrolysis, exonucleolytic</t>
  </si>
  <si>
    <t>metal ion binding; mRNA 3'-UTR binding; nuclease activity; nucleotide binding; poly(A) RNA binding; poly(A)-specific ribonuclease activity; protein binding; protein kinase binding</t>
  </si>
  <si>
    <t>cytoplasm; cytosol; nucleolus; nucleus</t>
  </si>
  <si>
    <t>GO:0016070; GO:0009451; GO:0090503; GO:0005737; GO:0005829; GO:0007292; GO:0010467; GO:0003730; GO:0016071; GO:0046872; GO:0000288; GO:0000184; GO:0000289; GO:0004518; GO:0090305; GO:0005730; GO:0000166; GO:0005634; GO:0044822; GO:0004535; GO:0005515; GO:0019901</t>
  </si>
  <si>
    <t>SUBCELLULAR LOCATION: Nucleus. Cytoplasm. Nucleus, nucleolus. Note=Some nuclear fraction is nucleolar.</t>
  </si>
  <si>
    <t>O95456</t>
  </si>
  <si>
    <t>PSMG1_HUMAN</t>
  </si>
  <si>
    <t>Proteasome assembly chaperone 1 (PAC-1) (Chromosome 21 leucine-rich protein) (C21-LRP) (Down syndrome critical region protein 2)</t>
  </si>
  <si>
    <t>PSMG1 C21LRP DSCR2 PAC1</t>
  </si>
  <si>
    <t>cytoplasm; endoplasmic reticulum; nucleus; proteasome assembly; protein binding</t>
  </si>
  <si>
    <t>proteasome assembly</t>
  </si>
  <si>
    <t>cytoplasm; endoplasmic reticulum; nucleus</t>
  </si>
  <si>
    <t>GO:0005737; GO:0005783; GO:0005634; GO:0043248; GO:0005515</t>
  </si>
  <si>
    <t>O95470</t>
  </si>
  <si>
    <t>SGPL1_HUMAN</t>
  </si>
  <si>
    <t>Sphingosine-1-phosphate lyase 1 (S1PL) (SP-lyase 1) (SPL 1) (hSPL) (EC 4.1.2.27) (Sphingosine-1-phosphate aldolase)</t>
  </si>
  <si>
    <t>SGPL1 KIAA1252</t>
  </si>
  <si>
    <t>androgen metabolic process; carboxylic acid metabolic process; carboxy-lyase activity; ceramide metabolic process; endoplasmic reticulum; endoplasmic reticulum membrane; estrogen metabolic process; execution phase of apoptosis; face morphogenesis; fibroblast migration; hemopoiesis; integral component of endoplasmic reticulum membrane; kidney development; Leydig cell differentiation; luteinization; palate development; platelet-derived growth factor receptor signaling pathway; post-embryonic development; protein binding; pyridoxal phosphate binding; regulation of multicellular organism growth; skeletal system morphogenesis; small molecule metabolic process; spermatogenesis; sphinganine-1-phosphate aldolase activity; sphingolipid biosynthetic process; sphingolipid catabolic process; sphingolipid metabolic process; vasculogenesis</t>
  </si>
  <si>
    <t>androgen metabolic process; carboxylic acid metabolic process; carboxy-lyase activity; ceramide metabolic process; estrogen metabolic process; execution phase of apoptosis; face morphogenesis; fibroblast migration; hemopoiesis; kidney development; Leydig cell differentiation; luteinization; palate development; platelet-derived growth factor receptor signaling pathway; post-embryonic development; regulation of multicellular organism growth; skeletal system morphogenesis; small molecule metabolic process; spermatogenesis; sphinganine-1-phosphate aldolase activity; sphingolipid biosynthetic process; sphingolipid catabolic process; sphingolipid metabolic process; vasculogenesis</t>
  </si>
  <si>
    <t>carboxy-lyase activity; protein binding; pyridoxal phosphate binding; sphinganine-1-phosphate aldolase activity</t>
  </si>
  <si>
    <t>endoplasmic reticulum; endoplasmic reticulum membrane; integral component of endoplasmic reticulum membrane</t>
  </si>
  <si>
    <t>GO:0033327; GO:0008209; GO:0016831; GO:0019752; GO:0006672; GO:0005783; GO:0005789; GO:0008210; GO:0097194; GO:0060325; GO:0010761; GO:0030097; GO:0030176; GO:0001822; GO:0001553; GO:0060021; GO:0048008; GO:0009791; GO:0005515; GO:0030170; GO:0040014; GO:0048705; GO:0044281; GO:0007283; GO:0008117; GO:0030148; GO:0030149; GO:0006665; GO:0001570</t>
  </si>
  <si>
    <t>SUBCELLULAR LOCATION: Endoplasmic reticulum membrane; Single-pass type III membrane protein.</t>
  </si>
  <si>
    <t>O95478</t>
  </si>
  <si>
    <t>NSA2_HUMAN</t>
  </si>
  <si>
    <t>Ribosome biogenesis protein NSA2 homolog (Hairy cell leukemia protein 1) (TGF-beta-inducible nuclear protein 1)</t>
  </si>
  <si>
    <t>NSA2 TINP1 HUSSY-29</t>
  </si>
  <si>
    <t>nucleolus; poly(A) RNA binding; ribonucleoprotein complex; rRNA processing</t>
  </si>
  <si>
    <t>nucleolus; ribonucleoprotein complex</t>
  </si>
  <si>
    <t>GO:0005730; GO:0044822; GO:0006364; GO:0030529</t>
  </si>
  <si>
    <t>O95479</t>
  </si>
  <si>
    <t>G6PE_HUMAN</t>
  </si>
  <si>
    <t>GDH/6PGL endoplasmic bifunctional protein [Includes: Glucose 1-dehydrogenase (EC 1.1.1.47) (Hexose-6-phosphate dehydrogenase); 6-phosphogluconolactonase (6PGL) (EC 3.1.1.31)]</t>
  </si>
  <si>
    <t>H6PD GDH</t>
  </si>
  <si>
    <t>6-phosphogluconolactonase activity; carbohydrate binding; endoplasmic reticulum lumen; glucose 1-dehydrogenase [NAD(P)] activity; glucose-6-phosphate dehydrogenase activity; mitochondrion; NADP binding; pentose-phosphate shunt; response to alcohol</t>
  </si>
  <si>
    <t>6-phosphogluconolactonase activity; glucose 1-dehydrogenase [NAD(P)] activity; glucose-6-phosphate dehydrogenase activity; pentose-phosphate shunt; response to alcohol</t>
  </si>
  <si>
    <t>6-phosphogluconolactonase activity; carbohydrate binding; glucose 1-dehydrogenase [NAD(P)] activity; glucose-6-phosphate dehydrogenase activity; NADP binding</t>
  </si>
  <si>
    <t>endoplasmic reticulum lumen; mitochondrion</t>
  </si>
  <si>
    <t>GO:0017057; GO:0050661; GO:0030246; GO:0005788; GO:0047936; GO:0004345; GO:0005739; GO:0006098; GO:0097305</t>
  </si>
  <si>
    <t>SUBCELLULAR LOCATION: Endoplasmic reticulum lumen. Note=Microsomes, endoplasmic reticulum lumen.</t>
  </si>
  <si>
    <t>O95486</t>
  </si>
  <si>
    <t>SC24A_HUMAN</t>
  </si>
  <si>
    <t>Protein transport protein Sec24A (SEC24-related protein A)</t>
  </si>
  <si>
    <t>SEC24A</t>
  </si>
  <si>
    <t>O95487</t>
  </si>
  <si>
    <t>SC24B_HUMAN</t>
  </si>
  <si>
    <t>Protein transport protein Sec24B (SEC24-related protein B)</t>
  </si>
  <si>
    <t>SEC24B</t>
  </si>
  <si>
    <t>antigen processing and presentation of exogenous peptide antigen via MHC class II; antigen processing and presentation of peptide antigen via MHC class I; cellular protein metabolic process; COPII vesicle coat; COPII vesicle coating; cytosol; endoplasmic reticulum membrane; ER to Golgi transport vesicle membrane; ER to Golgi vesicle-mediated transport; Golgi membrane; intracellular protein transport; membrane; membrane organization; perinuclear region of cytoplasm; post-translational protein modification; protein binding; protein N-linked glycosylation via asparagine; small molecule metabolic process; transporter activity; vesicle-mediated transport; zinc ion binding</t>
  </si>
  <si>
    <t>antigen processing and presentation of exogenous peptide antigen via MHC class II; antigen processing and presentation of peptide antigen via MHC class I; cellular protein metabolic process; COPII vesicle coating; ER to Golgi vesicle-mediated transport; intracellular protein transport; membrane organization; post-translational protein modification; protein N-linked glycosylation via asparagine; small molecule metabolic process; transporter activity; vesicle-mediated transport</t>
  </si>
  <si>
    <t>protein binding; transporter activity; zinc ion binding</t>
  </si>
  <si>
    <t>COPII vesicle coat; cytosol; endoplasmic reticulum membrane; ER to Golgi transport vesicle membrane; Golgi membrane; membrane; perinuclear region of cytoplasm</t>
  </si>
  <si>
    <t>GO:0030127; GO:0048208; GO:0012507; GO:0006888; GO:0000139; GO:0019886; GO:0002474; GO:0044267; GO:0005829; GO:0005789; GO:0006886; GO:0016020; GO:0061024; GO:0048471; GO:0043687; GO:0018279; GO:0005515; GO:0044281; GO:0005215; GO:0016192; GO:0008270</t>
  </si>
  <si>
    <t>SUBCELLULAR LOCATION: Cytoplasm. Cytoplasm, perinuclear region. Endoplasmic reticulum membrane (Potential). Golgi apparatus membrane (Potential). Golgi apparatus membrane (By similarity).</t>
  </si>
  <si>
    <t>O95551</t>
  </si>
  <si>
    <t>TYDP2_HUMAN</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</si>
  <si>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</si>
  <si>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TDP2 EAP2 TTRAP AD-022</t>
  </si>
  <si>
    <t>5'-tyrosyl-DNA phosphodiesterase activity; cell surface receptor signaling pathway; cytoplasm; double-strand break repair; intercellular bridge; magnesium ion binding; manganese ion binding; nuclease activity; nucleolus; nucleus; PML body; protein binding; regulation of RNA biosynthetic process; single-stranded DNA binding; transcription corepressor activity; tyrosyl-RNA phosphodiesterase activity</t>
  </si>
  <si>
    <t>5'-tyrosyl-DNA phosphodiesterase activity; cell surface receptor signaling pathway; double-strand break repair; nuclease activity; regulation of RNA biosynthetic process; transcription corepressor activity; tyrosyl-RNA phosphodiesterase activity</t>
  </si>
  <si>
    <t>5'-tyrosyl-DNA phosphodiesterase activity; magnesium ion binding; manganese ion binding; nuclease activity; protein binding; single-stranded DNA binding; transcription corepressor activity; tyrosyl-RNA phosphodiesterase activity</t>
  </si>
  <si>
    <t>cytoplasm; intercellular bridge; nucleolus; nucleus; PML body</t>
  </si>
  <si>
    <t>GO:0070260; GO:0016605; GO:0007166; GO:0005737; GO:0006302; GO:0045171; GO:0000287; GO:0030145; GO:0004518; GO:0005730; GO:0005634; GO:0005515; GO:2001141; GO:0003697; GO:0003714; GO:0036317</t>
  </si>
  <si>
    <t>SUBCELLULAR LOCATION: Nucleus. Nucleus, PML body. Nucleus, nucleolus. Cytoplasm. Note=Localizes to nucleolar cavities following stress; localization to nucleolus is dependent on PML protein. In case of infection by picornavirus, relocalizes to cytoplasmic sites distinct from those containing viral proteins associated with RNA replication or encapsidation.</t>
  </si>
  <si>
    <t>O95562</t>
  </si>
  <si>
    <t>SFT2B_HUMAN</t>
  </si>
  <si>
    <t>Vesicle transport protein SFT2B (SFT2 domain-containing protein 2)</t>
  </si>
  <si>
    <t>SFT2D2 UNQ512/PRO1027</t>
  </si>
  <si>
    <t>extracellular vesicular exosome; integral component of membrane; protein transport; vesicle-mediated transport</t>
  </si>
  <si>
    <t>protein transport; vesicle-mediated transport</t>
  </si>
  <si>
    <t>GO:0070062; GO:0016021; GO:0015031; GO:0016192</t>
  </si>
  <si>
    <t>O95571</t>
  </si>
  <si>
    <t>ETHE1_HUMAN</t>
  </si>
  <si>
    <t>Persulfide dioxygenase ETHE1, mitochondrial (EC 1.13.11.18) (Ethylmalonic encephalopathy protein 1) (Hepatoma subtracted clone one protein) (Sulfur dioxygenase ETHE1)</t>
  </si>
  <si>
    <t>ETHE1 HSCO</t>
  </si>
  <si>
    <t>cellular nitrogen compound metabolic process; cytoplasm; glutathione metabolic process; hydrogen sulfide metabolic process; hydrolase activity; iron ion binding; mitochondrial matrix; mitochondrion; nucleus; small molecule metabolic process; sulfide oxidation, using sulfide:quinone oxidoreductase; sulfur amino acid catabolic process; sulfur amino acid metabolic process; sulfur dioxygenase activity</t>
  </si>
  <si>
    <t>cellular nitrogen compound metabolic process; glutathione metabolic process; hydrogen sulfide metabolic process; hydrolase activity; small molecule metabolic process; sulfide oxidation, using sulfide:quinone oxidoreductase; sulfur amino acid catabolic process; sulfur amino acid metabolic process; sulfur dioxygenase activity</t>
  </si>
  <si>
    <t>hydrolase activity; iron ion binding; sulfur dioxygenase activity</t>
  </si>
  <si>
    <t>cytoplasm; mitochondrial matrix; mitochondrion; nucleus</t>
  </si>
  <si>
    <t>GO:0034641; GO:0005737; GO:0006749; GO:0070813; GO:0016787; GO:0005506; GO:0005759; GO:0005739; GO:0005634; GO:0044281; GO:0070221; GO:0000098; GO:0000096; GO:0050313</t>
  </si>
  <si>
    <t>SUBCELLULAR LOCATION: Cytoplasm. Nucleus. Mitochondrion matrix. Note=According to PubMed:12398897, it is cytoplasmic and nuclear. According to PubMed:14732903, it is found in the mitochondrial matrix.</t>
  </si>
  <si>
    <t>O95573</t>
  </si>
  <si>
    <t>ACSL3_HUMAN</t>
  </si>
  <si>
    <t>Long-chain-fatty-acid--CoA ligase 3 (EC 6.2.1.3) (Long-chain acyl-CoA synthetase 3) (LACS 3)</t>
  </si>
  <si>
    <t>ACSL3 ACS3 FACL3 LACS3</t>
  </si>
  <si>
    <t>ATP binding; brain development; endoplasmic reticulum; endoplasmic reticulum membrane; fatty acid biosynthetic process; Golgi apparatus; integral component of membrane; lipid particle; long-chain fatty acid-CoA ligase activity; long-chain fatty acid import; mitochondrial outer membrane; perinuclear region of cytoplasm; peroxisomal membrane; positive regulation of Golgi to plasma membrane protein transport; positive regulation of phosphatidylcholine biosynthetic process; positive regulation of secretion; protein domain specific binding; protein kinase binding; response to nutrient; response to organic cyclic compound; very-low-density lipoprotein particle assembly</t>
  </si>
  <si>
    <t>brain development; fatty acid biosynthetic process; long-chain fatty acid-CoA ligase activity; long-chain fatty acid import; positive regulation of Golgi to plasma membrane protein transport; positive regulation of phosphatidylcholine biosynthetic process; positive regulation of secretion; response to nutrient; response to organic cyclic compound; very-low-density lipoprotein particle assembly</t>
  </si>
  <si>
    <t>ATP binding; long-chain fatty acid-CoA ligase activity; protein domain specific binding; protein kinase binding</t>
  </si>
  <si>
    <t>endoplasmic reticulum; endoplasmic reticulum membrane; Golgi apparatus; integral component of membrane; lipid particle; mitochondrial outer membrane; perinuclear region of cytoplasm; peroxisomal membrane</t>
  </si>
  <si>
    <t>GO:0005524; GO:0005794; GO:0007420; GO:0005783; GO:0005789; GO:0006633; GO:0016021; GO:0005811; GO:0044539; GO:0004467; GO:0005741; GO:0048471; GO:0005778; GO:0042998; GO:2001247; GO:0051047; GO:0019904; GO:0019901; GO:0007584; GO:0014070; GO:0034379</t>
  </si>
  <si>
    <t>O95613</t>
  </si>
  <si>
    <t>PCNT_HUMAN</t>
  </si>
  <si>
    <t>Pericentrin (Kendrin) (Pericentrin-B)</t>
  </si>
  <si>
    <t>PCNT KIAA0402 PCNT2</t>
  </si>
  <si>
    <t>brain morphogenesis; centriolar satellite; centriole; centrosome; cerebellar cortex morphogenesis; cilium assembly; cytoplasm; cytosol; G2/M transition of mitotic cell cycle; intercellular bridge; in utero embryonic development; limb morphogenesis; microtubule; microtubule cytoskeleton organization; mitotic cell cycle; multicellular organism growth; negative regulation of apoptotic process; neural precursor cell proliferation; neuron migration; olfactory bulb development; positive regulation of intracellular protein transport; protein binding; spindle organization</t>
  </si>
  <si>
    <t>brain morphogenesis; cerebellar cortex morphogenesis; cilium assembly; G2/M transition of mitotic cell cycle; in utero embryonic development; limb morphogenesis; microtubule cytoskeleton organization; mitotic cell cycle; multicellular organism growth; negative regulation of apoptotic process; neural precursor cell proliferation; neuron migration; olfactory bulb development; positive regulation of intracellular protein transport; spindle organization</t>
  </si>
  <si>
    <t>centriolar satellite; centriole; centrosome; cytoplasm; cytosol; intercellular bridge; microtubule</t>
  </si>
  <si>
    <t>GO:0000086; GO:0048854; GO:0034451; GO:0005814; GO:0005813; GO:0021696; GO:0042384; GO:0005737; GO:0005829; GO:0001701; GO:0045171; GO:0035108; GO:0005874; GO:0000226; GO:0000278; GO:0035264; GO:0043066; GO:0061351; GO:0001764; GO:0021772; GO:0090316; GO:0005515; GO:0007051</t>
  </si>
  <si>
    <t>SUBCELLULAR LOCATION: Cytoplasm, cytoskeleton, microtubule organizing center, centrosome. Note=Centrosomal at all stages of the cell cycle. Remains associated with centrosomes following microtubule depolymerization. Colocalized with DISC1 at the centrosome.</t>
  </si>
  <si>
    <t>O95619</t>
  </si>
  <si>
    <t>YETS4_HUMAN</t>
  </si>
  <si>
    <t>YEATS domain-containing protein 4 (Glioma-amplified sequence 41) (Gas41) (NuMA-binding protein 1) (NuBI-1) (NuBI1)</t>
  </si>
  <si>
    <t>YEATS4 GAS41</t>
  </si>
  <si>
    <t>chromatin organization; DNA binding; histone H2A acetylation; histone H4 acetylation; mitotic nuclear division; NuA4 histone acetyltransferase complex; nuclear matrix; nucleoplasm; positive regulation of transcription, DNA-templated; protein binding; protein C-terminus binding; regulation of growth; sequence-specific DNA binding transcription factor activity; structural constituent of cytoskeleton; transcription, DNA-templated</t>
  </si>
  <si>
    <t>chromatin organization; histone H2A acetylation; histone H4 acetylation; mitotic nuclear division; positive regulation of transcription, DNA-templated; regulation of growth; sequence-specific DNA binding transcription factor activity; transcription, DNA-templated</t>
  </si>
  <si>
    <t>DNA binding; protein binding; protein C-terminus binding; sequence-specific DNA binding transcription factor activity; structural constituent of cytoskeleton</t>
  </si>
  <si>
    <t>NuA4 histone acetyltransferase complex; nuclear matrix; nucleoplasm</t>
  </si>
  <si>
    <t>GO:0003677; GO:0035267; GO:0006325; GO:0043968; GO:0043967; GO:0007067; GO:0016363; GO:0005654; GO:0045893; GO:0008022; GO:0005515; GO:0040008; GO:0003700; GO:0005200; GO:0006351</t>
  </si>
  <si>
    <t>O95630</t>
  </si>
  <si>
    <t>STABP_HUMAN</t>
  </si>
  <si>
    <t>STAM-binding protein (EC 3.4.19.-) (Associated molecule with the SH3 domain of STAM) (Endosome-associated ubiquitin isopeptidase)</t>
  </si>
  <si>
    <t>STAMBP AMSH</t>
  </si>
  <si>
    <t>cleavage furrow; cytoplasm; early endosome; extracellular vesicular exosome; JAK-STAT cascade; metal ion binding; metallopeptidase activity; mitotic cytokinesis; negative regulation of neuron apoptotic process; negative regulation of phosphatidylinositol 3-kinase signaling; negative regulation of Ras protein signal transduction; nucleus; plasma membrane; positive regulation of cell proliferation; protein binding; protein deubiquitination; ubiquitin-specific protease activity</t>
  </si>
  <si>
    <t>JAK-STAT cascade; metallopeptidase activity; mitotic cytokinesis; negative regulation of neuron apoptotic process; negative regulation of phosphatidylinositol 3-kinase signaling; negative regulation of Ras protein signal transduction; positive regulation of cell proliferation; protein deubiquitination; ubiquitin-specific protease activity</t>
  </si>
  <si>
    <t>metal ion binding; metallopeptidase activity; protein binding; ubiquitin-specific protease activity</t>
  </si>
  <si>
    <t>cleavage furrow; cytoplasm; early endosome; extracellular vesicular exosome; nucleus; plasma membrane</t>
  </si>
  <si>
    <t>GO:0007259; GO:0032154; GO:0005737; GO:0005769; GO:0070062; GO:0046872; GO:0008237; GO:0000281; GO:0046580; GO:0043524; GO:0014067; GO:0005634; GO:0005886; GO:0008284; GO:0005515; GO:0016579; GO:0004843</t>
  </si>
  <si>
    <t>SUBCELLULAR LOCATION: Nucleus. Membrane; Peripheral membrane protein. Cytoplasm. Early endosome.</t>
  </si>
  <si>
    <t>O95639</t>
  </si>
  <si>
    <t>CPSF4_HUMAN</t>
  </si>
  <si>
    <t>Cleavage and polyadenylation specificity factor subunit 4 (Cleavage and polyadenylation specificity factor 30 kDa subunit) (CPSF 30 kDa subunit) (NS1 effector domain-binding protein 1) (Neb-1) (No arches homolog)</t>
  </si>
  <si>
    <t>CPSF4 CPSF30 NAR NEB1</t>
  </si>
  <si>
    <t>modification by virus of host mRNA processing; modulation by virus of host morphology or physiology; modulation by virus of host process; mRNA cleavage and polyadenylation specificity factor complex; mRNA processing; nucleoplasm; poly(A) RNA binding; viral life cycle; zinc ion binding</t>
  </si>
  <si>
    <t>modification by virus of host mRNA processing; modulation by virus of host morphology or physiology; modulation by virus of host process; mRNA processing; viral life cycle</t>
  </si>
  <si>
    <t>poly(A) RNA binding; zinc ion binding</t>
  </si>
  <si>
    <t>mRNA cleavage and polyadenylation specificity factor complex; nucleoplasm</t>
  </si>
  <si>
    <t>GO:0005847; GO:0006397; GO:0046778; GO:0019048; GO:0019054; GO:0005654; GO:0044822; GO:0019058; GO:0008270</t>
  </si>
  <si>
    <t>O95674</t>
  </si>
  <si>
    <t>CDS2_HUMAN</t>
  </si>
  <si>
    <t>Phosphatidate cytidylyltransferase 2 (EC 2.7.7.41) (CDP-DAG synthase 2) (CDP-DG synthase 2) (CDP-diacylglycerol synthase 2) (CDS 2) (CDP-diglyceride pyrophosphorylase 2) (CDP-diglyceride synthase 2) (CTP:phosphatidate cytidylyltransferase 2)</t>
  </si>
  <si>
    <t>CDS2</t>
  </si>
  <si>
    <t>CDP-diacylglycerol biosynthetic process; endoplasmic reticulum; glycerophospholipid biosynthetic process; integral component of membrane; mitochondrial inner membrane; phosphatidate cytidylyltransferase activity; phosphatidylglycerol biosynthetic process; phospholipid metabolic process; small molecule metabolic process</t>
  </si>
  <si>
    <t>CDP-diacylglycerol biosynthetic process; glycerophospholipid biosynthetic process; phosphatidate cytidylyltransferase activity; phosphatidylglycerol biosynthetic process; phospholipid metabolic process; small molecule metabolic process</t>
  </si>
  <si>
    <t>phosphatidate cytidylyltransferase activity</t>
  </si>
  <si>
    <t>endoplasmic reticulum; integral component of membrane; mitochondrial inner membrane</t>
  </si>
  <si>
    <t>GO:0016024; GO:0005783; GO:0046474; GO:0016021; GO:0005743; GO:0004605; GO:0006655; GO:0006644; GO:0044281</t>
  </si>
  <si>
    <t>SUBCELLULAR LOCATION: Mitochondrion inner membrane; Multi-pass membrane protein; Matrix side (Potential).</t>
  </si>
  <si>
    <t>O95678</t>
  </si>
  <si>
    <t>K2C75_HUMAN</t>
  </si>
  <si>
    <t>Keratin, type II cytoskeletal 75 (Cytokeratin-75) (CK-75) (Keratin-6 hair follicle) (hK6hf) (Keratin-75) (K75) (Type II keratin-K6hf) (Type-II keratin Kb18)</t>
  </si>
  <si>
    <t>KRT75 K6HF KB18</t>
  </si>
  <si>
    <t>extracellular vesicular exosome; keratin filament; structural molecule activity</t>
  </si>
  <si>
    <t>extracellular vesicular exosome; keratin filament</t>
  </si>
  <si>
    <t>GO:0070062; GO:0045095; GO:0005198</t>
  </si>
  <si>
    <t>O95684</t>
  </si>
  <si>
    <t>FR1OP_HUMAN</t>
  </si>
  <si>
    <t>FGFR1 oncogene partner</t>
  </si>
  <si>
    <t>FGFR1OP FOP</t>
  </si>
  <si>
    <t>centrosome; cytosol; G2/M transition of mitotic cell cycle; microtubule anchoring; mitotic cell cycle; negative regulation of protein kinase activity; negative regulation of protein tyrosine kinase activity; nucleus; peptidyl-tyrosine phosphorylation; perinuclear region of cytoplasm; positive regulation of cell growth; positive regulation of cell migration; positive regulation of cell proliferation; protein binding; protein homodimerization activity; protein kinase binding; protein tyrosine kinase activity; protein tyrosine kinase inhibitor activity</t>
  </si>
  <si>
    <t>G2/M transition of mitotic cell cycle; microtubule anchoring; mitotic cell cycle; negative regulation of protein kinase activity; negative regulation of protein tyrosine kinase activity; peptidyl-tyrosine phosphorylation; positive regulation of cell growth; positive regulation of cell migration; positive regulation of cell proliferation; protein tyrosine kinase activity; protein tyrosine kinase inhibitor activity</t>
  </si>
  <si>
    <t>protein binding; protein homodimerization activity; protein kinase binding; protein tyrosine kinase activity; protein tyrosine kinase inhibitor activity</t>
  </si>
  <si>
    <t>centrosome; cytosol; nucleus; perinuclear region of cytoplasm</t>
  </si>
  <si>
    <t>GO:0000086; GO:0005813; GO:0005829; GO:0034453; GO:0000278; GO:0006469; GO:0061099; GO:0005634; GO:0018108; GO:0048471; GO:0030307; GO:0030335; GO:0008284; GO:0005515; GO:0042803; GO:0019901; GO:0004713; GO:0030292</t>
  </si>
  <si>
    <t>SUBCELLULAR LOCATION: Cytoplasm, cytoskeleton, microtubule organizing center, centrosome. Note=Associated with gamma-tubulin.</t>
  </si>
  <si>
    <t>O95685</t>
  </si>
  <si>
    <t>PPR3D_HUMAN</t>
  </si>
  <si>
    <t>Protein phosphatase 1 regulatory subunit 3D (Protein phosphatase 1 regulatory subunit 6) (PP1 subunit R6) (Protein phosphatase 1-binding subunit R6)</t>
  </si>
  <si>
    <t>PPP1R3D PPP1R6</t>
  </si>
  <si>
    <t>dephosphorylation; glycogen granule; glycogen metabolic process; intracellular membrane-bounded organelle; protein serine/threonine phosphatase activity; regulation of glycogen biosynthetic process; regulation of glycogen catabolic process</t>
  </si>
  <si>
    <t>dephosphorylation; glycogen metabolic process; protein serine/threonine phosphatase activity; regulation of glycogen biosynthetic process; regulation of glycogen catabolic process</t>
  </si>
  <si>
    <t>protein serine/threonine phosphatase activity</t>
  </si>
  <si>
    <t>glycogen granule; intracellular membrane-bounded organelle</t>
  </si>
  <si>
    <t>GO:0016311; GO:0042587; GO:0005977; GO:0043231; GO:0004722; GO:0005979; GO:0005981</t>
  </si>
  <si>
    <t>O95696</t>
  </si>
  <si>
    <t>BRD1_HUMAN</t>
  </si>
  <si>
    <t>Bromodomain-containing protein 1 (BR140-like protein) (Bromodomain and PHD finger-containing protein 2)</t>
  </si>
  <si>
    <t>BRD1 BRL BRPF2</t>
  </si>
  <si>
    <t>histone binding; histone H3 acetylation; MOZ/MORF histone acetyltransferase complex; nucleus; zinc ion binding</t>
  </si>
  <si>
    <t>histone H3 acetylation</t>
  </si>
  <si>
    <t>histone binding; zinc ion binding</t>
  </si>
  <si>
    <t>MOZ/MORF histone acetyltransferase complex; nucleus</t>
  </si>
  <si>
    <t>GO:0070776; GO:0043966; GO:0042393; GO:0005634; GO:0008270</t>
  </si>
  <si>
    <t>O95714</t>
  </si>
  <si>
    <t>HERC2_HUMAN</t>
  </si>
  <si>
    <t>E3 ubiquitin-protein ligase HERC2 (EC 6.3.2.-) (HECT domain and RCC1-like domain-containing protein 2)</t>
  </si>
  <si>
    <t>HERC2</t>
  </si>
  <si>
    <t>cellular response to DNA damage stimulus; centriole; cytoplasm; DNA repair; guanyl-nucleotide exchange factor activity; heme binding; intracellular protein transport; ligase activity; mitochondrial inner membrane; nucleus; protein binding; protein ubiquitination; protein ubiquitination involved in ubiquitin-dependent protein catabolic process; regulation of GTPase activity; spermatogenesis; SUMO binding; ubiquitin protein ligase binding; ubiquitin-protein transferase activity; zinc ion binding</t>
  </si>
  <si>
    <t>cellular response to DNA damage stimulus; DNA repair; guanyl-nucleotide exchange factor activity; intracellular protein transport; ligase activity; protein ubiquitination; protein ubiquitination involved in ubiquitin-dependent protein catabolic process; regulation of GTPase activity; spermatogenesis; ubiquitin-protein transferase activity</t>
  </si>
  <si>
    <t>guanyl-nucleotide exchange factor activity; heme binding; ligase activity; protein binding; SUMO binding; ubiquitin protein ligase binding; ubiquitin-protein transferase activity; zinc ion binding</t>
  </si>
  <si>
    <t>centriole; cytoplasm; mitochondrial inner membrane; nucleus</t>
  </si>
  <si>
    <t>GO:0006281; GO:0032183; GO:0006974; GO:0005814; GO:0005737; GO:0005085; GO:0020037; GO:0006886; GO:0016874; GO:0005743; GO:0005634; GO:0005515; GO:0016567; GO:0042787; GO:0043087; GO:0007283; GO:0031625; GO:0004842; GO:0008270</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</si>
  <si>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</si>
  <si>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O95721</t>
  </si>
  <si>
    <t>SNP29_HUMAN</t>
  </si>
  <si>
    <t>Synaptosomal-associated protein 29 (SNAP-29) (Soluble 29 kDa NSF attachment protein) (Vesicle-membrane fusion protein SNAP-29)</t>
  </si>
  <si>
    <t>SNAP29</t>
  </si>
  <si>
    <t>autophagic vacuole fusion; cell junction; centrosome; cytoplasm; exocytosis; membrane fusion; neuron projection; plasma membrane; protein transport; SNAP receptor activity; SNARE complex; synapse; vesicle targeting</t>
  </si>
  <si>
    <t>autophagic vacuole fusion; exocytosis; membrane fusion; protein transport; vesicle targeting</t>
  </si>
  <si>
    <t>cell junction; centrosome; cytoplasm; neuron projection; plasma membrane; SNARE complex; synapse</t>
  </si>
  <si>
    <t>GO:0005484; GO:0031201; GO:0000046; GO:0030054; GO:0005813; GO:0005737; GO:0006887; GO:0061025; GO:0043005; GO:0005886; GO:0015031; GO:0045202; GO:0006903</t>
  </si>
  <si>
    <t>SUBCELLULAR LOCATION: Cytoplasm. Membrane; Peripheral membrane protein. Cell junction, synapse, synaptosome. Note=Appears to be mostly membrane-bound, probably via interaction with syntaxins, but a significant portion is cytoplasmic.</t>
  </si>
  <si>
    <t>O95747</t>
  </si>
  <si>
    <t>OXSR1_HUMAN</t>
  </si>
  <si>
    <t>Serine/threonine-protein kinase OSR1 (EC 2.7.11.1) (Oxidative stress-responsive 1 protein)</t>
  </si>
  <si>
    <t>OXSR1 KIAA1101 OSR1</t>
  </si>
  <si>
    <t>ATP binding; cytoplasm; extracellular vesicular exosome; intracellular signal transduction; magnesium ion binding; protein binding; protein phosphorylation; protein serine/threonine kinase activity; receptor signaling protein serine/threonine kinase activity; response to oxidative stress; signal transduction by phosphorylation</t>
  </si>
  <si>
    <t>intracellular signal transduction; protein phosphorylation; protein serine/threonine kinase activity; receptor signaling protein serine/threonine kinase activity; response to oxidative stress; signal transduction by phosphorylation</t>
  </si>
  <si>
    <t>ATP binding; magnesium ion binding; protein binding; protein serine/threonine kinase activity; receptor signaling protein serine/threonine kinase activity</t>
  </si>
  <si>
    <t>GO:0005524; GO:0005737; GO:0070062; GO:0035556; GO:0000287; GO:0005515; GO:0006468; GO:0004674; GO:0004702; GO:0006979; GO:0023014</t>
  </si>
  <si>
    <t>O95749</t>
  </si>
  <si>
    <t>GGPPS_HUMAN</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</si>
  <si>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</si>
  <si>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</si>
  <si>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cholesterol biosynthetic process; cytosol; dimethylallyltranstransferase activity; farnesyl diphosphate biosynthetic process; farnesyltranstransferase activity; geranyl diphosphate biosynthetic process; geranylgeranyl diphosphate biosynthetic process; geranyltranstransferase activity; isoprenoid metabolic process; metal ion binding; small molecule metabolic process</t>
  </si>
  <si>
    <t>cholesterol biosynthetic process; dimethylallyltranstransferase activity; farnesyl diphosphate biosynthetic process; farnesyltranstransferase activity; geranyl diphosphate biosynthetic process; geranylgeranyl diphosphate biosynthetic process; geranyltranstransferase activity; isoprenoid metabolic process; small molecule metabolic process</t>
  </si>
  <si>
    <t>dimethylallyltranstransferase activity; farnesyltranstransferase activity; geranyltranstransferase activity; metal ion binding</t>
  </si>
  <si>
    <t>GO:0006695; GO:0005829; GO:0004161; GO:0045337; GO:0004311; GO:0033384; GO:0033386; GO:0004337; GO:0006720; GO:0046872; GO:0044281</t>
  </si>
  <si>
    <t>O95757</t>
  </si>
  <si>
    <t>HS74L_HUMAN</t>
  </si>
  <si>
    <t>Heat shock 70 kDa protein 4L (Heat shock 70-related protein APG-1) (Osmotic stress protein 94)</t>
  </si>
  <si>
    <t>HSPA4L APG1 OSP94</t>
  </si>
  <si>
    <t>ATP binding; cytoplasm; cytosol; nucleus; protein folding; response to unfolded protein</t>
  </si>
  <si>
    <t>protein folding; response to unfolded protein</t>
  </si>
  <si>
    <t>GO:0005524; GO:0005737; GO:0005829; GO:0005634; GO:0006457; GO:0006986</t>
  </si>
  <si>
    <t>SUBCELLULAR LOCATION: Cytoplasm (By similarity). Nucleus (By similarity). Note=May translocate to the nucleus after heat shock (By similarity).</t>
  </si>
  <si>
    <t>O95758</t>
  </si>
  <si>
    <t>PTBP3_HUMAN</t>
  </si>
  <si>
    <t>Polypyrimidine tract-binding protein 3 (Regulator of differentiation 1) (Rod1)</t>
  </si>
  <si>
    <t>PTBP3 ROD1</t>
  </si>
  <si>
    <t>anatomical structure morphogenesis; erythrocyte maturation; mRNA processing; negative regulation of RNA splicing; nucleotide binding; nucleus; poly(A) RNA binding; regulation of cell differentiation; RNA binding; RNA splicing</t>
  </si>
  <si>
    <t>anatomical structure morphogenesis; erythrocyte maturation; mRNA processing; negative regulation of RNA splicing; regulation of cell differentiation; RNA splicing</t>
  </si>
  <si>
    <t>nucleotide binding; poly(A) RNA binding; RNA binding</t>
  </si>
  <si>
    <t>GO:0003723; GO:0008380; GO:0009653; GO:0043249; GO:0006397; GO:0033119; GO:0000166; GO:0005634; GO:0044822; GO:0045595</t>
  </si>
  <si>
    <t>O95772</t>
  </si>
  <si>
    <t>MENTO_HUMAN</t>
  </si>
  <si>
    <t>MLN64 N-terminal domain homolog (STARD3 N-terminal-like protein)</t>
  </si>
  <si>
    <t>STARD3NL MENTHO UNQ855/PRO1864</t>
  </si>
  <si>
    <t>integral component of membrane; late endosome membrane; lysosomal membrane</t>
  </si>
  <si>
    <t>GO:0016021; GO:0031902; GO:0005765</t>
  </si>
  <si>
    <t>SUBCELLULAR LOCATION: Late endosome membrane; Multi-pass membrane protein.</t>
  </si>
  <si>
    <t>O95777</t>
  </si>
  <si>
    <t>LSM8_HUMAN</t>
  </si>
  <si>
    <t>U6 snRNA-associated Sm-like protein LSm8</t>
  </si>
  <si>
    <t>LSM8</t>
  </si>
  <si>
    <t>mRNA processing; poly(A) RNA binding; protein binding; RNA splicing; spliceosomal complex; U6 snRNA binding</t>
  </si>
  <si>
    <t>mRNA processing; RNA splicing</t>
  </si>
  <si>
    <t>poly(A) RNA binding; protein binding; U6 snRNA binding</t>
  </si>
  <si>
    <t>spliceosomal complex</t>
  </si>
  <si>
    <t>GO:0008380; GO:0017070; GO:0006397; GO:0044822; GO:0005515; GO:0005681</t>
  </si>
  <si>
    <t>O95782</t>
  </si>
  <si>
    <t>AP2A1_HUMAN</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</si>
  <si>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</si>
  <si>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 ADTAA CLAPA1</t>
  </si>
  <si>
    <t>antigen processing and presentation of exogenous peptide antigen via MHC class II; AP-2 adaptor complex; apical plasma membrane; axon guidance; basolateral plasma membrane; clathrin-coated endocytic vesicle membrane; clathrin coat of trans-Golgi network vesicle; cytosol; endocytic vesicle membrane; endocytosis; epidermal growth factor receptor signaling pathway; Golgi to endosome transport; intracellular protein transport; negative regulation of epidermal growth factor receptor signaling pathway; negative regulation of hyaluronan biosynthetic process; neurotrophin TRK receptor signaling pathway; plasma membrane; protein binding; protein kinase binding; protein transporter activity; regulation of defense response to virus by virus; synaptic transmission; viral process</t>
  </si>
  <si>
    <t>antigen processing and presentation of exogenous peptide antigen via MHC class II; axon guidance; endocytosis; epidermal growth factor receptor signaling pathway; Golgi to endosome transport; intracellular protein transport; negative regulation of epidermal growth factor receptor signaling pathway; negative regulation of hyaluronan biosynthetic process; neurotrophin TRK receptor signaling pathway; protein transporter activity; regulation of defense response to virus by virus; synaptic transmission; viral process</t>
  </si>
  <si>
    <t>protein binding; protein kinase binding; protein transporter activity</t>
  </si>
  <si>
    <t>AP-2 adaptor complex; apical plasma membrane; basolateral plasma membrane; clathrin-coated endocytic vesicle membrane; clathrin coat of trans-Golgi network vesicle; cytosol; endocytic vesicle membrane; plasma membrane</t>
  </si>
  <si>
    <t>GO:0030122; GO:0006895; GO:0019886; GO:0016324; GO:0007411; GO:0016323; GO:0030130; GO:0030669; GO:0005829; GO:0030666; GO:0006897; GO:0007173; GO:0006886; GO:0042059; GO:1900126; GO:0048011; GO:0005886; GO:0005515; GO:0019901; GO:0008565; GO:0050690; GO:0007268; GO:0016032</t>
  </si>
  <si>
    <t>O95785</t>
  </si>
  <si>
    <t>WIZ_HUMAN</t>
  </si>
  <si>
    <t>Protein Wiz (Widely-interspaced zinc finger-containing protein) (Zinc finger protein 803)</t>
  </si>
  <si>
    <t>WIZ ZNF803</t>
  </si>
  <si>
    <t>extracellular vesicular exosome; metal ion binding; nucleus; positive regulation of nuclear cell cycle DNA replication; protein binding; protein heterotrimerization; protein stabilization</t>
  </si>
  <si>
    <t>positive regulation of nuclear cell cycle DNA replication; protein heterotrimerization; protein stabilization</t>
  </si>
  <si>
    <t>GO:0070062; GO:0046872; GO:0005634; GO:0010571; GO:0005515; GO:0070208; GO:0050821</t>
  </si>
  <si>
    <t>O95786</t>
  </si>
  <si>
    <t>DDX58_HUMAN</t>
  </si>
  <si>
    <t>Probable ATP-dependent RNA helicase DDX58 (EC 3.6.4.13) (DEAD box protein 58) (RIG-I-like receptor 1) (RLR-1) (Retinoic acid-inducible gene 1 protein) (RIG-1) (Retinoic acid-inducible gene I protein) (RIG-I)</t>
  </si>
  <si>
    <t>DDX58</t>
  </si>
  <si>
    <t>actin cytoskeleton; ATP binding; cytoplasm; cytoplasmic pattern recognition receptor signaling pathway in response to virus; cytosol; detection of virus; double-stranded DNA binding; double-stranded RNA binding; helicase activity; identical protein binding; innate immune response; negative regulation of type I interferon production; positive regulation of defense response to virus by host; positive regulation of interferon-alpha production; positive regulation of interferon-beta production; positive regulation of sequence-specific DNA binding transcription factor activity; positive regulation of transcription factor import into nucleus; positive regulation of transcription from RNA polymerase II promoter; protein binding; regulation of cell migration; regulation of type III interferon production; response to exogenous dsRNA; response to virus; RIG-I signaling pathway; ruffle membrane; single-stranded RNA binding; tight junction; viral process; zinc ion binding</t>
  </si>
  <si>
    <t>cytoplasmic pattern recognition receptor signaling pathway in response to virus; detection of virus; helicase activity; innate immune response; negative regulation of type I interferon production; positive regulation of defense response to virus by host; positive regulation of interferon-alpha production; positive regulation of interferon-beta production; positive regulation of sequence-specific DNA binding transcription factor activity; positive regulation of transcription factor import into nucleus; positive regulation of transcription from RNA polymerase II promoter; regulation of cell migration; regulation of type III interferon production; response to exogenous dsRNA; response to virus; RIG-I signaling pathway; viral process</t>
  </si>
  <si>
    <t>ATP binding; double-stranded DNA binding; double-stranded RNA binding; helicase activity; identical protein binding; protein binding; single-stranded RNA binding; zinc ion binding</t>
  </si>
  <si>
    <t>actin cytoskeleton; cytoplasm; cytosol; ruffle membrane; tight junction</t>
  </si>
  <si>
    <t>GO:0005524; GO:0039529; GO:0015629; GO:0005737; GO:0039528; GO:0005829; GO:0009597; GO:0003690; GO:0003725; GO:0004386; GO:0042802; GO:0045087; GO:0032480; GO:0002230; GO:0032727; GO:0032728; GO:0051091; GO:0042993; GO:0045944; GO:0005515; GO:0030334; GO:0034344; GO:0043330; GO:0009615; GO:0032587; GO:0003727; GO:0005923; GO:0016032; GO:0008270</t>
  </si>
  <si>
    <t>SUBCELLULAR LOCATION: Cytoplasm. Cell projection, ruffle membrane. Cytoplasm, cytoskeleton. Cell junction, tight junction. Note=Colocalized with TRIM25 at cytoplasmic perinuclear bodies. Associated with the actin cytoskeleton at membrane ruffles.</t>
  </si>
  <si>
    <t>O95793</t>
  </si>
  <si>
    <t>STAU1_HUMAN</t>
  </si>
  <si>
    <t>Double-stranded RNA-binding protein Staufen homolog 1</t>
  </si>
  <si>
    <t>STAU1 STAU</t>
  </si>
  <si>
    <t>cytoplasm; cytoplasmic stress granule; double-stranded RNA binding; extracellular vesicular exosome; intracellular mRNA localization; microtubule associated complex; neuronal cell body; neuron projection; poly(A) RNA binding; protein binding; rough endoplasmic reticulum</t>
  </si>
  <si>
    <t>intracellular mRNA localization</t>
  </si>
  <si>
    <t>double-stranded RNA binding; poly(A) RNA binding; protein binding</t>
  </si>
  <si>
    <t>cytoplasm; cytoplasmic stress granule; extracellular vesicular exosome; microtubule associated complex; neuronal cell body; neuron projection; rough endoplasmic reticulum</t>
  </si>
  <si>
    <t>GO:0005737; GO:0010494; GO:0003725; GO:0070062; GO:0008298; GO:0005875; GO:0043005; GO:0043025; GO:0044822; GO:0005515; GO:0005791</t>
  </si>
  <si>
    <t>SUBCELLULAR LOCATION: Cytoplasm. Rough endoplasmic reticulum. Note=Localizes exclusively with the rough reticulum endoplasmic (RER).</t>
  </si>
  <si>
    <t>O95801</t>
  </si>
  <si>
    <t>TTC4_HUMAN</t>
  </si>
  <si>
    <t>Tetratricopeptide repeat protein 4 (TPR repeat protein 4)</t>
  </si>
  <si>
    <t>TTC4 My044</t>
  </si>
  <si>
    <t>O95816</t>
  </si>
  <si>
    <t>BAG2_HUMAN</t>
  </si>
  <si>
    <t>BAG family molecular chaperone regulator 2 (BAG-2) (Bcl-2-associated athanogene 2)</t>
  </si>
  <si>
    <t>BAG2</t>
  </si>
  <si>
    <t>protein binding; protein folding; protein metabolic process</t>
  </si>
  <si>
    <t>protein folding; protein metabolic process</t>
  </si>
  <si>
    <t>GO:0005515; GO:0006457; GO:0019538</t>
  </si>
  <si>
    <t>O95817</t>
  </si>
  <si>
    <t>BAG3_HUMAN</t>
  </si>
  <si>
    <t>BAG family molecular chaperone regulator 3 (BAG-3) (Bcl-2-associated athanogene 3) (Bcl-2-binding protein Bis) (Docking protein CAIR-1)</t>
  </si>
  <si>
    <t>BAG3 BIS</t>
  </si>
  <si>
    <t>brain development; cellular response to mechanical stimulus; cytoplasm; cytosol; extrinsic apoptotic signaling pathway in absence of ligand; extrinsic apoptotic signaling pathway via death domain receptors; negative regulation of apoptotic process; negative regulation of striated muscle cell apoptotic process; neuron projection; plasma membrane; protein binding; protein folding; protein stabilization; spinal cord development; Z disc</t>
  </si>
  <si>
    <t>brain development; cellular response to mechanical stimulus; extrinsic apoptotic signaling pathway in absence of ligand; extrinsic apoptotic signaling pathway via death domain receptors; negative regulation of apoptotic process; negative regulation of striated muscle cell apoptotic process; protein folding; protein stabilization; spinal cord development</t>
  </si>
  <si>
    <t>cytoplasm; cytosol; neuron projection; plasma membrane; Z disc</t>
  </si>
  <si>
    <t>GO:0030018; GO:0007420; GO:0071260; GO:0005737; GO:0005829; GO:0097192; GO:0008625; GO:0043066; GO:0010664; GO:0043005; GO:0005886; GO:0005515; GO:0006457; GO:0050821; GO:0021510</t>
  </si>
  <si>
    <t>O95819</t>
  </si>
  <si>
    <t>M4K4_HUMAN</t>
  </si>
  <si>
    <t>Mitogen-activated protein kinase kinase kinase kinase 4 (EC 2.7.11.1) (HPK/GCK-like kinase HGK) (MAPK/ERK kinase kinase kinase 4) (MEK kinase kinase 4) (MEKKK 4) (Nck-interacting kinase)</t>
  </si>
  <si>
    <t>MAP4K4 HGK KIAA0687 NIK</t>
  </si>
  <si>
    <t>ATP binding; cytoplasm; intracellular signal transduction; protein binding; protein phosphorylation; protein serine/threonine kinase activity; receptor signaling protein serine/threonine kinase activity; regulation of JNK cascade; signal transduction by phosphorylation; small GTPase regulator activity</t>
  </si>
  <si>
    <t>intracellular signal transduction; protein phosphorylation; protein serine/threonine kinase activity; receptor signaling protein serine/threonine kinase activity; regulation of JNK cascade; signal transduction by phosphorylation; small GTPase regulator activity</t>
  </si>
  <si>
    <t>ATP binding; protein binding; protein serine/threonine kinase activity; receptor signaling protein serine/threonine kinase activity; small GTPase regulator activity</t>
  </si>
  <si>
    <t>GO:0005524; GO:0005737; GO:0035556; GO:0005515; GO:0006468; GO:0004674; GO:0004702; GO:0046328; GO:0023014; GO:0005083</t>
  </si>
  <si>
    <t>O95825</t>
  </si>
  <si>
    <t>QORL1_HUMAN</t>
  </si>
  <si>
    <t>Quinone oxidoreductase-like protein 1 (EC 1.-.-.-) (Protein 4P11) (Quinone oxidoreductase homolog 1) (QOH-1) (Zeta-crystallin homolog)</t>
  </si>
  <si>
    <t>CRYZL1 4P11</t>
  </si>
  <si>
    <t>cytosol; NADP binding; NADPH:quinone reductase activity; quinone metabolic process; zinc ion binding</t>
  </si>
  <si>
    <t>NADPH:quinone reductase activity; quinone metabolic process</t>
  </si>
  <si>
    <t>NADP binding; NADPH:quinone reductase activity; zinc ion binding</t>
  </si>
  <si>
    <t>GO:0050661; GO:0003960; GO:0005829; GO:1901661; GO:0008270</t>
  </si>
  <si>
    <t>O95831</t>
  </si>
  <si>
    <t>AIFM1_HUMAN</t>
  </si>
  <si>
    <t>Apoptosis-inducing factor 1, mitochondrial (EC 1.1.1.-) (Programmed cell death protein 8)</t>
  </si>
  <si>
    <t>AIFM1 AIF PDCD8</t>
  </si>
  <si>
    <t>activation of cysteine-type endopeptidase activity involved in apoptotic process; apoptotic DNA fragmentation; apoptotic process; cell redox homeostasis; chromosome condensation; cytosol; DNA binding; DNA catabolic process; electron carrier activity; flavin adenine dinucleotide binding; intrinsic apoptotic signaling pathway in response to endoplasmic reticulum stress; mitochondrial inner membrane; mitochondrial intermembrane space; mitochondrial respiratory chain complex I assembly; mitochondrion; NAD(P)H oxidase activity; neuron apoptotic process; neuron differentiation; nucleus; oxidoreductase activity, acting on NAD(P)H; perinuclear region of cytoplasm; positive regulation of apoptotic process; protein binding</t>
  </si>
  <si>
    <t>activation of cysteine-type endopeptidase activity involved in apoptotic process; apoptotic DNA fragmentation; apoptotic process; cell redox homeostasis; chromosome condensation; DNA catabolic process; intrinsic apoptotic signaling pathway in response to endoplasmic reticulum stress; mitochondrial respiratory chain complex I assembly; NAD(P)H oxidase activity; neuron apoptotic process; neuron differentiation; oxidoreductase activity, acting on NAD(P)H; positive regulation of apoptotic process</t>
  </si>
  <si>
    <t>DNA binding; electron carrier activity; flavin adenine dinucleotide binding; NAD(P)H oxidase activity; oxidoreductase activity, acting on NAD(P)H; protein binding</t>
  </si>
  <si>
    <t>cytosol; mitochondrial inner membrane; mitochondrial intermembrane space; mitochondrion; nucleus; perinuclear region of cytoplasm</t>
  </si>
  <si>
    <t>GO:0003677; GO:0006308; GO:0016174; GO:0006919; GO:0006309; GO:0006915; GO:0045454; GO:0030261; GO:0005829; GO:0009055; GO:0050660; GO:0070059; GO:0005743; GO:0005758; GO:0032981; GO:0005739; GO:0051402; GO:0030182; GO:0005634; GO:0016651; GO:0048471; GO:0043065; GO:0005515</t>
  </si>
  <si>
    <t>SUBCELLULAR LOCATION: Mitochondrion intermembrane space. Mitochondrion inner membrane. Cytoplasm. Nucleus. Cytoplasm, perinuclear region.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Colocalizes with EIF3G in the nucleus and perinuclear region.; SUBCELLULAR LOCATION: Isoform 3: Mitochondrion intermembrane space. Mitochondrion inner membrane. Note=Has a stronger membrane anchorage than isoform 1.; SUBCELLULAR LOCATION: Isoform 5: Cytoplasm.</t>
  </si>
  <si>
    <t>O95833</t>
  </si>
  <si>
    <t>CLIC3_HUMAN</t>
  </si>
  <si>
    <t>Chloride intracellular channel protein 3</t>
  </si>
  <si>
    <t>CLIC3</t>
  </si>
  <si>
    <t>chloride channel activity; chloride channel complex; chloride transmembrane transport; chloride transport; cytoplasm; extracellular vesicular exosome; nucleus; protein binding; signal transduction; voltage-gated chloride channel activity</t>
  </si>
  <si>
    <t>chloride channel activity; chloride transmembrane transport; chloride transport; signal transduction; voltage-gated chloride channel activity</t>
  </si>
  <si>
    <t>chloride channel complex; cytoplasm; extracellular vesicular exosome; nucleus</t>
  </si>
  <si>
    <t>GO:0005254; GO:0034707; GO:1902476; GO:0006821; GO:0005737; GO:0070062; GO:0005634; GO:0005515; GO:0007165; GO:0005247</t>
  </si>
  <si>
    <t>SUBCELLULAR LOCATION: Nucleus. Membrane; Single-pass membrane protein. Cytoplasm. Note=Predominantly nuclear. Some protein was found in the cytoplasm. Exists both as soluble cytoplasmic protein and as membrane protein with probably a single transmembrane domain (By similarity).</t>
  </si>
  <si>
    <t>O95834</t>
  </si>
  <si>
    <t>EMAL2_HUMAN</t>
  </si>
  <si>
    <t>Echinoderm microtubule-associated protein-like 2 (EMAP-2) (HuEMAP-2)</t>
  </si>
  <si>
    <t>EML2 EMAP2 EMAPL2</t>
  </si>
  <si>
    <t>cytoplasm; microtubule; microtubule associated complex; sensory perception of sound; visual perception</t>
  </si>
  <si>
    <t>sensory perception of sound; visual perception</t>
  </si>
  <si>
    <t>cytoplasm; microtubule; microtubule associated complex</t>
  </si>
  <si>
    <t>GO:0005737; GO:0005874; GO:0005875; GO:0007605; GO:0007601</t>
  </si>
  <si>
    <t>SUBCELLULAR LOCATION: Cytoplasm, cytoskeleton. Cytoplasm, cytoskeleton, spindle. Note=Colocalizes with the microtubule cytoskeleton. Colocalizes with the mitotic spindle.</t>
  </si>
  <si>
    <t>O95857</t>
  </si>
  <si>
    <t>TSN13_HUMAN</t>
  </si>
  <si>
    <t>Tetraspanin-13 (Tspan-13) (Tetraspan NET-6) (Transmembrane 4 superfamily member 13)</t>
  </si>
  <si>
    <t>TSPAN13 NET6 TM4SF13 UNQ260/PRO296</t>
  </si>
  <si>
    <t>GO:0005887; GO:0016020</t>
  </si>
  <si>
    <t>O95861</t>
  </si>
  <si>
    <t>BPNT1_HUMAN</t>
  </si>
  <si>
    <t>3'(2'),5'-bisphosphate nucleotidase 1 (EC 3.1.3.7) (Bisphosphate 3'-nucleotidase 1) (PAP-inositol 1,4-phosphatase) (PIP)</t>
  </si>
  <si>
    <t>BPNT1</t>
  </si>
  <si>
    <t>3'(2'),5'-bisphosphate nucleotidase activity; 3'-phosphoadenosine 5'-phosphosulfate metabolic process; cytosol; dephosphorylation; extracellular vesicular exosome; inositol-1,4-bisphosphate 1-phosphatase activity; magnesium ion binding; nervous system development; nucleobase-containing compound metabolic process; phosphatidylinositol phosphorylation; small molecule metabolic process; xenobiotic metabolic process</t>
  </si>
  <si>
    <t>3'(2'),5'-bisphosphate nucleotidase activity; 3'-phosphoadenosine 5'-phosphosulfate metabolic process; dephosphorylation; inositol-1,4-bisphosphate 1-phosphatase activity; nervous system development; nucleobase-containing compound metabolic process; phosphatidylinositol phosphorylation; small molecule metabolic process; xenobiotic metabolic process</t>
  </si>
  <si>
    <t>3'(2'),5'-bisphosphate nucleotidase activity; inositol-1,4-bisphosphate 1-phosphatase activity; magnesium ion binding</t>
  </si>
  <si>
    <t>GO:0008441; GO:0050427; GO:0005829; GO:0016311; GO:0070062; GO:0004441; GO:0000287; GO:0007399; GO:0006139; GO:0046854; GO:0044281; GO:0006805</t>
  </si>
  <si>
    <t>O95864</t>
  </si>
  <si>
    <t>FADS2_HUMAN</t>
  </si>
  <si>
    <t>Fatty acid desaturase 2 (EC 1.14.19.-) (Delta(6) fatty acid desaturase) (D6D) (Delta(6) desaturase) (Delta-6 desaturase)</t>
  </si>
  <si>
    <t>FADS2</t>
  </si>
  <si>
    <t>alpha-linolenic acid metabolic process; endoplasmic reticulum membrane; heme binding; integral component of plasma membrane; iron ion binding; linoleic acid metabolic process; membrane; small molecule metabolic process; stearoyl-CoA 9-desaturase activity; unsaturated fatty acid biosynthetic process; unsaturated fatty acid metabolic process</t>
  </si>
  <si>
    <t>alpha-linolenic acid metabolic process; linoleic acid metabolic process; small molecule metabolic process; stearoyl-CoA 9-desaturase activity; unsaturated fatty acid biosynthetic process; unsaturated fatty acid metabolic process</t>
  </si>
  <si>
    <t>heme binding; iron ion binding; stearoyl-CoA 9-desaturase activity</t>
  </si>
  <si>
    <t>endoplasmic reticulum membrane; integral component of plasma membrane; membrane</t>
  </si>
  <si>
    <t>GO:0036109; GO:0005789; GO:0020037; GO:0005887; GO:0005506; GO:0043651; GO:0016020; GO:0044281; GO:0004768; GO:0006636; GO:0033559</t>
  </si>
  <si>
    <t>SUBCELLULAR LOCATION: Endoplasmic reticulum membrane; Multi-pass membrane protein (Potential).</t>
  </si>
  <si>
    <t>O95865</t>
  </si>
  <si>
    <t>DDAH2_HUMAN</t>
  </si>
  <si>
    <t>N(G),N(G)-dimethylarginine dimethylaminohydrolase 2 (DDAH-2) (Dimethylarginine dimethylaminohydrolase 2) (EC 3.5.3.18) (DDAHII) (Dimethylargininase-2) (Protein G6a) (S-phase protein)</t>
  </si>
  <si>
    <t>DDAH2 DDAH G6A NG30</t>
  </si>
  <si>
    <t>amino acid binding; arginine catabolic process; catalytic activity; citrulline metabolic process; dimethylargininase activity; extracellular vesicular exosome; mitochondrion; negative regulation of apoptotic process; nitric oxide biosynthetic process; nitric oxide mediated signal transduction; positive regulation of nitric oxide biosynthetic process; protein binding</t>
  </si>
  <si>
    <t>arginine catabolic process; catalytic activity; citrulline metabolic process; dimethylargininase activity; negative regulation of apoptotic process; nitric oxide biosynthetic process; nitric oxide mediated signal transduction; positive regulation of nitric oxide biosynthetic process</t>
  </si>
  <si>
    <t>amino acid binding; catalytic activity; dimethylargininase activity; protein binding</t>
  </si>
  <si>
    <t>GO:0016597; GO:0006527; GO:0003824; GO:0000052; GO:0016403; GO:0070062; GO:0005739; GO:0043066; GO:0006809; GO:0007263; GO:0045429; GO:0005515</t>
  </si>
  <si>
    <t>SUBCELLULAR LOCATION: Cytoplasm. Mitochondrion. Note=Translocates from cytosol to mitochondrion upon IL-1beta stimulation in chondrocytes.</t>
  </si>
  <si>
    <t>O95870</t>
  </si>
  <si>
    <t>ABHGA_HUMAN</t>
  </si>
  <si>
    <t>Abhydrolase domain-containing protein 16A (EC 3.-.-.-) (HLA-B-associated transcript 5) (Protein G5)</t>
  </si>
  <si>
    <t>ABHD16A BAT5 G5 NG26 PP199</t>
  </si>
  <si>
    <t>hydrolase activity; integral component of membrane</t>
  </si>
  <si>
    <t>GO:0016787; GO:0016021</t>
  </si>
  <si>
    <t>O95873</t>
  </si>
  <si>
    <t>CF047_HUMAN</t>
  </si>
  <si>
    <t>Uncharacterized protein C6orf47 (Protein G4)</t>
  </si>
  <si>
    <t>C6orf47 G4</t>
  </si>
  <si>
    <t>GO:0005737</t>
  </si>
  <si>
    <t>O95881</t>
  </si>
  <si>
    <t>TXD12_HUMAN</t>
  </si>
  <si>
    <t>Thioredoxin domain-containing protein 12 (EC 1.8.4.2) (Endoplasmic reticulum resident protein 18) (ER protein 18) (ERp18) (Endoplasmic reticulum resident protein 19) (ER protein 19) (ERp19) (Thioredoxin-like protein p19) (hTLP19)</t>
  </si>
  <si>
    <t>TXNDC12 TLP19 UNQ713/PRO1376</t>
  </si>
  <si>
    <t>cell redox homeostasis; endoplasmic reticulum lumen; protein-disulfide reductase (glutathione) activity</t>
  </si>
  <si>
    <t>cell redox homeostasis; protein-disulfide reductase (glutathione) activity</t>
  </si>
  <si>
    <t>protein-disulfide reductase (glutathione) activity</t>
  </si>
  <si>
    <t>endoplasmic reticulum lumen</t>
  </si>
  <si>
    <t>GO:0045454; GO:0005788; GO:0019153</t>
  </si>
  <si>
    <t>O95905</t>
  </si>
  <si>
    <t>SGT1_HUMAN</t>
  </si>
  <si>
    <t>Protein SGT1 (hSGT1) (Protein ecdysoneless homolog) (Suppressor of GCR2)</t>
  </si>
  <si>
    <t>ECD SGT1</t>
  </si>
  <si>
    <t>cell proliferation; cytoplasm; nucleus; protein binding; regulation of G1/S transition of mitotic cell cycle; regulation of glycolytic process; regulation of transcription, DNA-templated; transcription coactivator activity; transcription from RNA polymerase II promoter</t>
  </si>
  <si>
    <t>cell proliferation; regulation of G1/S transition of mitotic cell cycle; regulation of glycolytic process; regulation of transcription, DNA-templated; transcription coactivator activity; transcription from RNA polymerase II promoter</t>
  </si>
  <si>
    <t>GO:0008283; GO:0005737; GO:0005634; GO:0005515; GO:2000045; GO:0006110; GO:0006355; GO:0003713; GO:0006366</t>
  </si>
  <si>
    <t>O95926</t>
  </si>
  <si>
    <t>SYF2_HUMAN</t>
  </si>
  <si>
    <t>Pre-mRNA-splicing factor SYF2 (CCNDBP1-interactor) (p29)</t>
  </si>
  <si>
    <t>SYF2 CBPIN GCIPIP</t>
  </si>
  <si>
    <t>catalytic step 2 spliceosome; embryonic organ development; gastrulation; in utero embryonic development; mRNA splicing, via spliceosome; nucleus; poly(A) RNA binding</t>
  </si>
  <si>
    <t>embryonic organ development; gastrulation; in utero embryonic development; mRNA splicing, via spliceosome</t>
  </si>
  <si>
    <t>GO:0071013; GO:0048568; GO:0007369; GO:0001701; GO:0000398; GO:0005634; GO:0044822</t>
  </si>
  <si>
    <t>O95983</t>
  </si>
  <si>
    <t>MBD3_HUMAN</t>
  </si>
  <si>
    <t>Methyl-CpG-binding domain protein 3 (Methyl-CpG-binding protein MBD3)</t>
  </si>
  <si>
    <t>MBD3</t>
  </si>
  <si>
    <t>ATP-dependent chromatin remodeling; chromatin binding; cytoplasm; DNA binding; heterochromatin; histone acetylation; in utero embryonic development; methylation-dependent chromatin silencing; methyl-CpG binding; negative regulation of transcription from RNA polymerase II promoter; nuclear chromatin; NuRD complex; protein binding; protein complex; tissue development; transcription, DNA-templated</t>
  </si>
  <si>
    <t>ATP-dependent chromatin remodeling; histone acetylation; in utero embryonic development; methylation-dependent chromatin silencing; negative regulation of transcription from RNA polymerase II promoter; tissue development; transcription, DNA-templated</t>
  </si>
  <si>
    <t>chromatin binding; DNA binding; methyl-CpG binding; protein binding</t>
  </si>
  <si>
    <t>cytoplasm; heterochromatin; nuclear chromatin; NuRD complex; protein complex</t>
  </si>
  <si>
    <t>GO:0043044; GO:0003677; GO:0016581; GO:0003682; GO:0005737; GO:0000792; GO:0016573; GO:0001701; GO:0008327; GO:0006346; GO:0000122; GO:0000790; GO:0005515; GO:0043234; GO:0009888; GO:0006351</t>
  </si>
  <si>
    <t>SUBCELLULAR LOCATION: Nucleus. Chromosome. Note=Nuclear, in discrete foci. Detected on chromatin, at promoter regions of active genes.</t>
  </si>
  <si>
    <t>O95989</t>
  </si>
  <si>
    <t>NUDT3_HUMAN</t>
  </si>
  <si>
    <t>Diphosphoinositol polyphosphate phosphohydrolase 1 (DIPP-1) (EC 3.6.1.52) (Diadenosine 5',5'''-P1,P6-hexaphosphate hydrolase 1) (EC 3.6.1.-) (Nucleoside diphosphate-linked moiety X motif 3) (Nudix motif 3)</t>
  </si>
  <si>
    <t>NUDT3 DIPP DIPP1</t>
  </si>
  <si>
    <t>cell-cell signaling; cytosol; diadenosine polyphosphate catabolic process; diphosphoinositol polyphosphate catabolic process; diphosphoinositol-polyphosphate diphosphatase activity; extracellular vesicular exosome; inositol-1,5-bisdiphosphate-2,3,4,6-tetrakisphosphate 1-diphosphatase activity; inositol-1,5-bisdiphosphate-2,3,4,6-tetrakisphosphate 5-diphosphatase activity; inositol-1-diphosphate-2,3,4,5,6-pentakisphosphate diphosphatase activity; inositol-3,5-bisdiphosphate-2,3,4,6-tetrakisphosphate 5-diphosphatase activity; inositol-3-diphosphate-1,2,4,5,6-pentakisphosphate diphosphatase activity; inositol-5-diphosphate-1,2,3,4,6-pentakisphosphate diphosphatase activity; inositol diphosphate tetrakisphosphate diphosphatase activity; inositol phosphate metabolic process; magnesium ion binding; small molecule metabolic process</t>
  </si>
  <si>
    <t>cell-cell signaling; diadenosine polyphosphate catabolic process; diphosphoinositol polyphosphate catabolic process; diphosphoinositol-polyphosphate diphosphatase activity; inositol-1,5-bisdiphosphate-2,3,4,6-tetrakisphosphate 1-diphosphatase activity; inositol-1,5-bisdiphosphate-2,3,4,6-tetrakisphosphate 5-diphosphatase activity; inositol-1-diphosphate-2,3,4,5,6-pentakisphosphate diphosphatase activity; inositol-3,5-bisdiphosphate-2,3,4,6-tetrakisphosphate 5-diphosphatase activity; inositol-3-diphosphate-1,2,4,5,6-pentakisphosphate diphosphatase activity; inositol-5-diphosphate-1,2,3,4,6-pentakisphosphate diphosphatase activity; inositol diphosphate tetrakisphosphate diphosphatase activity; inositol phosphate metabolic process; small molecule metabolic process</t>
  </si>
  <si>
    <t>diphosphoinositol-polyphosphate diphosphatase activity; inositol-1,5-bisdiphosphate-2,3,4,6-tetrakisphosphate 1-diphosphatase activity; inositol-1,5-bisdiphosphate-2,3,4,6-tetrakisphosphate 5-diphosphatase activity; inositol-1-diphosphate-2,3,4,5,6-pentakisphosphate diphosphatase activity; inositol-3,5-bisdiphosphate-2,3,4,6-tetrakisphosphate 5-diphosphatase activity; inositol-3-diphosphate-1,2,4,5,6-pentakisphosphate diphosphatase activity; inositol-5-diphosphate-1,2,3,4,6-pentakisphosphate diphosphatase activity; inositol diphosphate tetrakisphosphate diphosphatase activity; magnesium ion binding</t>
  </si>
  <si>
    <t>GO:0007267; GO:0005829; GO:0015961; GO:0071544; GO:0008486; GO:0070062; GO:0052840; GO:0043647; GO:0052846; GO:0052847; GO:0052843; GO:0052848; GO:0052844; GO:0052845; GO:0000287; GO:0044281</t>
  </si>
  <si>
    <t>O95994</t>
  </si>
  <si>
    <t>AGR2_HUMAN</t>
  </si>
  <si>
    <t>Anterior gradient protein 2 homolog (AG-2) (hAG-2) (HPC8) (Secreted cement gland protein XAG-2 homolog)</t>
  </si>
  <si>
    <t>AGR2 AG2 UNQ515/PRO1030</t>
  </si>
  <si>
    <t>dystroglycan binding; endoplasmic reticulum; extracellular region; lung goblet cell differentiation; mitochondrion; mucus secretion; protein binding</t>
  </si>
  <si>
    <t>lung goblet cell differentiation; mucus secretion</t>
  </si>
  <si>
    <t>dystroglycan binding; protein binding</t>
  </si>
  <si>
    <t>endoplasmic reticulum; extracellular region; mitochondrion</t>
  </si>
  <si>
    <t>GO:0002162; GO:0005783; GO:0005576; GO:0060480; GO:0005739; GO:0070254; GO:0005515</t>
  </si>
  <si>
    <t>SUBCELLULAR LOCATION: Secreted. Endoplasmic reticulum (By similarity).</t>
  </si>
  <si>
    <t>O95999</t>
  </si>
  <si>
    <t>BCL10_HUMAN</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</si>
  <si>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</si>
  <si>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BCL10 CIPER CLAP</t>
  </si>
  <si>
    <t>adaptive immune response; B cell apoptotic process; CBM complex; cell death; cellular defense response; cellular response to mechanical stimulus; cytoplasm; cytoplasmic microtubule; cytosol; enzyme binding; Fc-epsilon receptor signaling pathway; immunoglobulin mediated immune response; immunological synapse; innate immune response; interleukin-6 biosynthetic process; kinase binding; lymphotoxin A biosynthetic process; lysosome; membrane raft; negative regulation of mature B cell apoptotic process; neural tube closure; NF-kappaB binding; nucleus; perinuclear region of cytoplasm; plasma membrane; positive regulation of cysteine-type endopeptidase activity involved in apoptotic process; positive regulation of extrinsic apoptotic signaling pathway; positive regulation of I-kappaB kinase/NF-kappaB signaling; positive regulation of interleukin-8 biosynthetic process; positive regulation of mast cell cytokine production; positive regulation of NF-kappaB transcription factor activity; positive regulation of phosphorylation; positive regulation of protein ubiquitination; positive regulation of T cell activation; positive regulation of transcription, DNA-templated; protease binding; protein binding; protein complex; protein C-terminus binding; protein homooligomerization; protein kinase B binding; protein kinase binding; protein oligomerization; protein self-association; regulation of T cell receptor signaling pathway; response to food; response to fungus; response to molecule of bacterial origin; T cell apoptotic process; T cell receptor signaling pathway; toll-like receptor signaling pathway; transcription coactivator activity; transcription factor binding; ubiquitin binding; ubiquitin protein ligase binding</t>
  </si>
  <si>
    <t>adaptive immune response; B cell apoptotic process; cell death; cellular defense response; cellular response to mechanical stimulus; Fc-epsilon receptor signaling pathway; immunoglobulin mediated immune response; innate immune response; interleukin-6 biosynthetic process; lymphotoxin A biosynthetic process; negative regulation of mature B cell apoptotic process; neural tube closure; positive regulation of cysteine-type endopeptidase activity involved in apoptotic process; positive regulation of extrinsic apoptotic signaling pathway; positive regulation of I-kappaB kinase/NF-kappaB signaling; positive regulation of interleukin-8 biosynthetic process; positive regulation of mast cell cytokine production; positive regulation of NF-kappaB transcription factor activity; positive regulation of phosphorylation; positive regulation of protein ubiquitination; positive regulation of T cell activation; positive regulation of transcription, DNA-templated; protein homooligomerization; protein oligomerization; regulation of T cell receptor signaling pathway; response to food; response to fungus; response to molecule of bacterial origin; T cell apoptotic process; T cell receptor signaling pathway; toll-like receptor signaling pathway; transcription coactivator activity</t>
  </si>
  <si>
    <t>enzyme binding; kinase binding; NF-kappaB binding; protease binding; protein binding; protein C-terminus binding; protein kinase B binding; protein kinase binding; protein self-association; transcription coactivator activity; transcription factor binding; ubiquitin binding; ubiquitin protein ligase binding</t>
  </si>
  <si>
    <t>CBM complex; cytoplasm; cytoplasmic microtubule; cytosol; immunological synapse; lysosome; membrane raft; nucleus; perinuclear region of cytoplasm; plasma membrane; protein complex</t>
  </si>
  <si>
    <t>GO:0001783; GO:0032449; GO:0038095; GO:0051059; GO:0070231; GO:0050852; GO:0002250; GO:0008219; GO:0006968; GO:0071260; GO:0005737; GO:0005881; GO:0005829; GO:0019899; GO:0016064; GO:0001772; GO:0045087; GO:0042226; GO:0019900; GO:0042109; GO:0005764; GO:0045121; GO:0002906; GO:0001843; GO:0005634; GO:0048471; GO:0005886; GO:0043123; GO:0051092; GO:0050870; GO:0043280; GO:2001238; GO:0045416; GO:0032765; GO:0042327; GO:0031398; GO:0045893; GO:0002020; GO:0008022; GO:0005515; GO:0043234; GO:0051260; GO:0043422; GO:0019901; GO:0051259; GO:0043621; GO:0050856; GO:0032094; GO:0009620; GO:0002237; GO:0002224; GO:0003713; GO:0008134; GO:0043130; GO:0031625</t>
  </si>
  <si>
    <t>SUBCELLULAR LOCATION: Cytoplasm, perinuclear region. Membrane raft. Note=Appears to have a perinuclear, compact and filamentous pattern of expression. Also found in the nucleus of several types of tumor cells. Colocalized with DPP4 in membrane rafts.</t>
  </si>
  <si>
    <t>O96000</t>
  </si>
  <si>
    <t>NDUBA_HUMAN</t>
  </si>
  <si>
    <t>NADH dehydrogenase [ubiquinone] 1 beta subcomplex subunit 10 (Complex I-PDSW) (CI-PDSW) (NADH-ubiquinone oxidoreductase PDSW subunit)</t>
  </si>
  <si>
    <t>NDUFB10</t>
  </si>
  <si>
    <t>cellular metabolic process; extracellular vesicular exosome; mitochondrial electron transport, NADH to ubiquinone; mitochondrial inner membrane; mitochondrial respiratory chain complex I; NADH dehydrogenase (ubiquinone) activity; protein binding; respiratory electron transport chain; small molecule metabolic process</t>
  </si>
  <si>
    <t>NADH dehydrogenase (ubiquinone) activity; protein binding</t>
  </si>
  <si>
    <t>extracellular vesicular exosome; mitochondrial inner membrane; mitochondrial respiratory chain complex I</t>
  </si>
  <si>
    <t>GO:0008137; GO:0044237; GO:0070062; GO:0006120; GO:0005743; GO:0005747; GO:0005515; GO:0022904; GO:0044281</t>
  </si>
  <si>
    <t>O96005</t>
  </si>
  <si>
    <t>CLPT1_HUMAN</t>
  </si>
  <si>
    <t>Cleft lip and palate transmembrane protein 1</t>
  </si>
  <si>
    <t>CLPTM1</t>
  </si>
  <si>
    <t>cell differentiation; external side of plasma membrane; integral component of plasma membrane; multicellular organismal development; protein binding; regulation of T cell differentiation in thymus</t>
  </si>
  <si>
    <t>cell differentiation; multicellular organismal development; regulation of T cell differentiation in thymus</t>
  </si>
  <si>
    <t>external side of plasma membrane; integral component of plasma membrane</t>
  </si>
  <si>
    <t>GO:0030154; GO:0009897; GO:0005887; GO:0007275; GO:0005515; GO:0033081</t>
  </si>
  <si>
    <t>O96008</t>
  </si>
  <si>
    <t>TOM40_HUMAN</t>
  </si>
  <si>
    <t>Mitochondrial import receptor subunit TOM40 homolog (Protein Haymaker) (Translocase of outer membrane 40 kDa subunit homolog) (p38.5)</t>
  </si>
  <si>
    <t>TOMM40 C19orf1 PEREC1 TOM40</t>
  </si>
  <si>
    <t>cellular protein metabolic process; extracellular vesicular exosome; integral component of membrane; integral component of mitochondrial outer membrane; ion transport; mitochondrial outer membrane translocase complex; pore complex; porin activity; protein targeting to mitochondrion; protein transmembrane transport; protein transmembrane transporter activity</t>
  </si>
  <si>
    <t>cellular protein metabolic process; ion transport; porin activity; protein targeting to mitochondrion; protein transmembrane transport; protein transmembrane transporter activity</t>
  </si>
  <si>
    <t>porin activity; protein transmembrane transporter activity</t>
  </si>
  <si>
    <t>extracellular vesicular exosome; integral component of membrane; integral component of mitochondrial outer membrane; mitochondrial outer membrane translocase complex; pore complex</t>
  </si>
  <si>
    <t>GO:0044267; GO:0070062; GO:0016021; GO:0031307; GO:0006811; GO:0005742; GO:0046930; GO:0015288; GO:0006626; GO:0071806; GO:0008320</t>
  </si>
  <si>
    <t>SUBCELLULAR LOCATION: Mitochondrion outer membrane; Multi-pass membrane protein.</t>
  </si>
  <si>
    <t>O96011</t>
  </si>
  <si>
    <t>PX11B_HUMAN</t>
  </si>
  <si>
    <t>Peroxisomal membrane protein 11B (Peroxin-11B) (Peroxisomal biogenesis factor 11B) (Protein PEX11 homolog beta) (PEX11-beta)</t>
  </si>
  <si>
    <t>PEX11B</t>
  </si>
  <si>
    <t>extracellular vesicular exosome; integral component of peroxisomal membrane; mitochondrion; peroxisomal membrane; peroxisome; peroxisome fission; peroxisome organization; protein binding; protein complex; protein homodimerization activity; protein homooligomerization; regulation of peroxisome size; signal transduction</t>
  </si>
  <si>
    <t>peroxisome fission; peroxisome organization; protein homooligomerization; regulation of peroxisome size; signal transduction</t>
  </si>
  <si>
    <t>protein binding; protein homodimerization activity</t>
  </si>
  <si>
    <t>extracellular vesicular exosome; integral component of peroxisomal membrane; mitochondrion; peroxisomal membrane; peroxisome; protein complex</t>
  </si>
  <si>
    <t>GO:0070062; GO:0005779; GO:0005739; GO:0005778; GO:0005777; GO:0016559; GO:0007031; GO:0005515; GO:0043234; GO:0042803; GO:0051260; GO:0044375; GO:0007165</t>
  </si>
  <si>
    <t>SUBCELLULAR LOCATION: Peroxisome membrane; Single-pass membrane protein.</t>
  </si>
  <si>
    <t>O96013</t>
  </si>
  <si>
    <t>PAK4_HUMAN</t>
  </si>
  <si>
    <t>Serine/threonine-protein kinase PAK 4 (EC 2.7.11.1) (p21-activated kinase 4) (PAK-4)</t>
  </si>
  <si>
    <t>PAK4 KIAA1142</t>
  </si>
  <si>
    <t>apoptotic process; ATP binding; cell cycle; cell growth; cell migration; cell proliferation; cellular component movement; cytoplasm; cytoskeleton organization; Golgi apparatus; protein binding; protein kinase activity; receptor signaling protein serine/threonine kinase activity; signal transduction; signal transduction by phosphorylation</t>
  </si>
  <si>
    <t>apoptotic process; cell cycle; cell growth; cell migration; cell proliferation; cellular component movement; cytoskeleton organization; protein kinase activity; receptor signaling protein serine/threonine kinase activity; signal transduction; signal transduction by phosphorylation</t>
  </si>
  <si>
    <t>ATP binding; protein binding; protein kinase activity; receptor signaling protein serine/threonine kinase activity</t>
  </si>
  <si>
    <t>GO:0005524; GO:0005794; GO:0006915; GO:0007049; GO:0016049; GO:0016477; GO:0008283; GO:0006928; GO:0005737; GO:0007010; GO:0005515; GO:0004672; GO:0004702; GO:0007165; GO:0023014</t>
  </si>
  <si>
    <t>SUBCELLULAR LOCATION: Cytoplasm. Note=Seems to shuttle between cytoplasmic compartments depending on the activating effector. For example, can be found on the cell periphery after activation of growth-factor or integrin-mediated signaling pathways.</t>
  </si>
  <si>
    <t>O96019</t>
  </si>
  <si>
    <t>ACL6A_HUMAN</t>
  </si>
  <si>
    <t>Actin-like protein 6A (53 kDa BRG1-associated factor A) (Actin-related protein Baf53a) (ArpNbeta) (BRG1-associated factor 53A) (BAF53A) (INO80 complex subunit K)</t>
  </si>
  <si>
    <t>ACTL6A BAF53 BAF53A INO80K</t>
  </si>
  <si>
    <t>ATP-dependent chromatin remodeling; chromatin binding; chromatin organization; chromatin remodeling; DNA recombination; DNA repair; histone H2A acetylation; histone H4 acetylation; Ino80 complex; nervous system development; neural retina development; npBAF complex; NuA4 histone acetyltransferase complex; nuclear chromatin; nucleoplasm; nucleus; plasma membrane; protein binding; protein complex; regulation of growth; regulation of transcription from RNA polymerase II promoter; signal transduction; SWI/SNF complex; transcription, DNA-templated; transcription coactivator activity</t>
  </si>
  <si>
    <t>ATP-dependent chromatin remodeling; chromatin organization; chromatin remodeling; DNA recombination; DNA repair; histone H2A acetylation; histone H4 acetylation; nervous system development; neural retina development; regulation of growth; regulation of transcription from RNA polymerase II promoter; signal transduction; transcription, DNA-templated; transcription coactivator activity</t>
  </si>
  <si>
    <t>chromatin binding; protein binding; transcription coactivator activity</t>
  </si>
  <si>
    <t>Ino80 complex; npBAF complex; NuA4 histone acetyltransferase complex; nuclear chromatin; nucleoplasm; nucleus; plasma membrane; protein complex; SWI/SNF complex</t>
  </si>
  <si>
    <t>GO:0043044; GO:0006310; GO:0006281; GO:0031011; GO:0035267; GO:0016514; GO:0003682; GO:0006325; GO:0006338; GO:0043968; GO:0043967; GO:0007399; GO:0003407; GO:0071564; GO:0000790; GO:0005654; GO:0005634; GO:0005886; GO:0005515; GO:0043234; GO:0040008; GO:0006357; GO:0007165; GO:0003713; GO:0006351</t>
  </si>
  <si>
    <t>O96028</t>
  </si>
  <si>
    <t>NSD2_HUMAN</t>
  </si>
  <si>
    <t>Histone-lysine N-methyltransferase NSD2 (EC 2.1.1.43) (Multiple myeloma SET domain-containing protein) (MMSET) (Nuclear SET domain-containing protein 2) (NSD2) (Protein trithorax-5) (Wolf-Hirschhorn syndrome candidate 1 protein) (WHSC1)</t>
  </si>
  <si>
    <t>WHSC1 KIAA1090 MMSET NSD2 TRX5</t>
  </si>
  <si>
    <t>anatomical structure morphogenesis; atrial septum primum morphogenesis; atrial septum secundum morphogenesis; bone development; chromatin binding; chromosome; cytoplasm; DNA binding; histone-lysine N-methyltransferase activity; membranous septum morphogenesis; negative regulation of transcription from RNA polymerase II promoter; nuclear membrane; nucleolus; nucleus; protein binding; transcription, DNA-templated; zinc ion binding</t>
  </si>
  <si>
    <t>anatomical structure morphogenesis; atrial septum primum morphogenesis; atrial septum secundum morphogenesis; bone development; histone-lysine N-methyltransferase activity; membranous septum morphogenesis; negative regulation of transcription from RNA polymerase II promoter; transcription, DNA-templated</t>
  </si>
  <si>
    <t>chromatin binding; DNA binding; histone-lysine N-methyltransferase activity; protein binding; zinc ion binding</t>
  </si>
  <si>
    <t>chromosome; cytoplasm; nuclear membrane; nucleolus; nucleus</t>
  </si>
  <si>
    <t>GO:0003677; GO:0009653; GO:0003289; GO:0003290; GO:0060348; GO:0003682; GO:0005694; GO:0005737; GO:0018024; GO:0003149; GO:0000122; GO:0031965; GO:0005730; GO:0005634; GO:0005515; GO:0006351; GO:0008270</t>
  </si>
  <si>
    <t>SUBCELLULAR LOCATION: Nucleus. Chromosome (Potential).; SUBCELLULAR LOCATION: Isoform 4: Cytoplasm.</t>
  </si>
  <si>
    <t>O96033</t>
  </si>
  <si>
    <t>MOC2A_HUMAN</t>
  </si>
  <si>
    <t>Molybdopterin synthase sulfur carrier subunit (MOCO1-A) (Molybdenum cofactor synthesis protein 2 small subunit) (Molybdenum cofactor synthesis protein 2A) (MOCS2A) (Molybdopterin-synthase small subunit) (Sulfur carrier protein MOCS2A)</t>
  </si>
  <si>
    <t>MOCS2 MOCO1</t>
  </si>
  <si>
    <t>cytosol; extracellular vesicular exosome; molybdopterin cofactor biosynthetic process; molybdopterin synthase activity; molybdopterin synthase complex; Mo-molybdopterin cofactor biosynthetic process; nucleotide binding; small molecule metabolic process; vitamin metabolic process; water-soluble vitamin metabolic process</t>
  </si>
  <si>
    <t>molybdopterin cofactor biosynthetic process; molybdopterin synthase activity; Mo-molybdopterin cofactor biosynthetic process; small molecule metabolic process; vitamin metabolic process; water-soluble vitamin metabolic process</t>
  </si>
  <si>
    <t>molybdopterin synthase activity; nucleotide binding</t>
  </si>
  <si>
    <t>cytosol; extracellular vesicular exosome; molybdopterin synthase complex</t>
  </si>
  <si>
    <t>GO:0006777; GO:0005829; GO:0070062; GO:0032324; GO:0030366; GO:0019008; GO:0000166; GO:0044281; GO:0006766; GO:0006767</t>
  </si>
  <si>
    <t>P00167</t>
  </si>
  <si>
    <t>CYB5_HUMAN</t>
  </si>
  <si>
    <t>Cytochrome b5 (Microsomal cytochrome b5 type A) (MCB5)</t>
  </si>
  <si>
    <t>CYB5A CYB5</t>
  </si>
  <si>
    <t>aldo-keto reductase (NADP) activity; cytochrome-c oxidase activity; endoplasmic reticulum membrane; enzyme binding; extracellular vesicular exosome; heme binding; hydrogen ion transmembrane transport; integral component of membrane; L-ascorbic acid metabolic process; membrane; metal ion binding; mitochondrial outer membrane; response to cadmium ion; small molecule metabolic process; vitamin metabolic process; water-soluble vitamin metabolic process</t>
  </si>
  <si>
    <t>aldo-keto reductase (NADP) activity; cytochrome-c oxidase activity; hydrogen ion transmembrane transport; L-ascorbic acid metabolic process; response to cadmium ion; small molecule metabolic process; vitamin metabolic process; water-soluble vitamin metabolic process</t>
  </si>
  <si>
    <t>aldo-keto reductase (NADP) activity; cytochrome-c oxidase activity; enzyme binding; heme binding; metal ion binding</t>
  </si>
  <si>
    <t>endoplasmic reticulum membrane; extracellular vesicular exosome; integral component of membrane; membrane; mitochondrial outer membrane</t>
  </si>
  <si>
    <t>GO:0019852; GO:0004033; GO:0004129; GO:0005789; GO:0019899; GO:0070062; GO:0020037; GO:1902600; GO:0016021; GO:0016020; GO:0046872; GO:0005741; GO:0046686; GO:0044281; GO:0006766; GO:0006767</t>
  </si>
  <si>
    <t>SUBCELLULAR LOCATION: Isoform 1: Endoplasmic reticulum membrane; Single-pass membrane protein; Cytoplasmic side. Microsome membrane; Single-pass membrane protein; Cytoplasmic side.; SUBCELLULAR LOCATION: Isoform 2: Cytoplasm.</t>
  </si>
  <si>
    <t>P00338</t>
  </si>
  <si>
    <t>LDHA_HUMAN</t>
  </si>
  <si>
    <t>L-lactate dehydrogenase A chain (LDH-A) (EC 1.1.1.27) (Cell proliferation-inducing gene 19 protein) (LDH muscle subunit) (LDH-M) (Renal carcinoma antigen NY-REN-59)</t>
  </si>
  <si>
    <t>LDHA PIG19</t>
  </si>
  <si>
    <t>cellular carbohydrate metabolic process; cellular metabolic process; cellular response to extracellular stimulus; cilium; cytosol; extracellular vesicular exosome; glycolytic process; L-lactate dehydrogenase activity; mitochondrion; nucleus; protein binding; pyruvate metabolic process; small molecule metabolic process; substantia nigra development</t>
  </si>
  <si>
    <t>cellular carbohydrate metabolic process; cellular metabolic process; cellular response to extracellular stimulus; glycolytic process; L-lactate dehydrogenase activity; pyruvate metabolic process; small molecule metabolic process; substantia nigra development</t>
  </si>
  <si>
    <t>L-lactate dehydrogenase activity; protein binding</t>
  </si>
  <si>
    <t>cilium; cytosol; extracellular vesicular exosome; mitochondrion; nucleus</t>
  </si>
  <si>
    <t>GO:0004459; GO:0044262; GO:0044237; GO:0031668; GO:0005929; GO:0005829; GO:0070062; GO:0006096; GO:0005739; GO:0005634; GO:0005515; GO:0006090; GO:0044281; GO:0021762</t>
  </si>
  <si>
    <t>P00367</t>
  </si>
  <si>
    <t>DHE3_HUMAN</t>
  </si>
  <si>
    <t>Glutamate dehydrogenase 1, mitochondrial (GDH 1) (EC 1.4.1.3)</t>
  </si>
  <si>
    <t>GLUD1 GLUD</t>
  </si>
  <si>
    <t>ADP binding; ATP binding; cellular amino acid biosynthetic process; cellular nitrogen compound metabolic process; cytoplasm; glutamate biosynthetic process; glutamate catabolic process; glutamate dehydrogenase (NAD+) activity; glutamate dehydrogenase [NAD(P)+] activity; glutamine metabolic process; GTP binding; identical protein binding; leucine binding; mitochondrial matrix; mitochondrion; NAD+ binding; positive regulation of insulin secretion; protein binding; small molecule metabolic process; tricarboxylic acid metabolic process</t>
  </si>
  <si>
    <t>cellular amino acid biosynthetic process; cellular nitrogen compound metabolic process; glutamate biosynthetic process; glutamate catabolic process; glutamate dehydrogenase (NAD+) activity; glutamate dehydrogenase [NAD(P)+] activity; glutamine metabolic process; positive regulation of insulin secretion; small molecule metabolic process; tricarboxylic acid metabolic process</t>
  </si>
  <si>
    <t>ADP binding; ATP binding; glutamate dehydrogenase (NAD+) activity; glutamate dehydrogenase [NAD(P)+] activity; GTP binding; identical protein binding; leucine binding; NAD+ binding; protein binding</t>
  </si>
  <si>
    <t>cytoplasm; mitochondrial matrix; mitochondrion</t>
  </si>
  <si>
    <t>GO:0043531; GO:0005524; GO:0005525; GO:0070403; GO:0008652; GO:0034641; GO:0005737; GO:0006537; GO:0006538; GO:0004352; GO:0004353; GO:0006541; GO:0042802; GO:0070728; GO:0005759; GO:0005739; GO:0032024; GO:0005515; GO:0044281; GO:0072350</t>
  </si>
  <si>
    <t>P00374</t>
  </si>
  <si>
    <t>DYR_HUMAN</t>
  </si>
  <si>
    <t>Dihydrofolate reductase (EC 1.5.1.3)</t>
  </si>
  <si>
    <t>DHFR</t>
  </si>
  <si>
    <t>cytosol; dihydrofolate reductase activity; drug binding; folic acid metabolic process; G1/S transition of mitotic cell cycle; glycine biosynthetic process; mitotic cell cycle; mRNA binding; NADP binding; nitric oxide metabolic process; nucleoplasm; nucleotide biosynthetic process; one-carbon metabolic process; regulation of nitric-oxide synthase activity; regulation of transcription involved in G1/S transition of mitotic cell cycle; response to methotrexate; small molecule metabolic process; tetrahydrofolate biosynthetic process; tetrahydrofolate metabolic process; vitamin metabolic process; water-soluble vitamin metabolic process</t>
  </si>
  <si>
    <t>dihydrofolate reductase activity; folic acid metabolic process; G1/S transition of mitotic cell cycle; glycine biosynthetic process; mitotic cell cycle; nitric oxide metabolic process; nucleotide biosynthetic process; one-carbon metabolic process; regulation of nitric-oxide synthase activity; regulation of transcription involved in G1/S transition of mitotic cell cycle; response to methotrexate; small molecule metabolic process; tetrahydrofolate biosynthetic process; tetrahydrofolate metabolic process; vitamin metabolic process; water-soluble vitamin metabolic process</t>
  </si>
  <si>
    <t>dihydrofolate reductase activity; drug binding; mRNA binding; NADP binding</t>
  </si>
  <si>
    <t>cytosol; nucleoplasm</t>
  </si>
  <si>
    <t>GO:0000082; GO:0050661; GO:0005829; GO:0004146; GO:0008144; GO:0046655; GO:0006545; GO:0003729; GO:0000278; GO:0046209; GO:0005654; GO:0009165; GO:0006730; GO:0050999; GO:0000083; GO:0031427; GO:0044281; GO:0046654; GO:0046653; GO:0006766; GO:0006767</t>
  </si>
  <si>
    <t>P00387</t>
  </si>
  <si>
    <t>NB5R3_HUMAN</t>
  </si>
  <si>
    <t>NADH-cytochrome b5 reductase 3 (B5R) (Cytochrome b5 reductase) (EC 1.6.2.2) (Diaphorase-1) [Cleaved into: NADH-cytochrome b5 reductase 3 membrane-bound form; NADH-cytochrome b5 reductase 3 soluble form]</t>
  </si>
  <si>
    <t>CYB5R3 DIA1</t>
  </si>
  <si>
    <t>ADP binding; AMP binding; blood circulation; cholesterol biosynthetic process; cytochrome-b5 reductase activity, acting on NAD(P)H; cytoplasm; endoplasmic reticulum; endoplasmic reticulum membrane; extracellular vesicular exosome; FAD binding; flavin adenine dinucleotide binding; hemoglobin complex; L-ascorbic acid metabolic process; lipid particle; membrane; mitochondrial inner membrane; mitochondrial outer membrane; mitochondrion; NAD binding; small molecule metabolic process; vitamin metabolic process; water-soluble vitamin metabolic process</t>
  </si>
  <si>
    <t>blood circulation; cholesterol biosynthetic process; cytochrome-b5 reductase activity, acting on NAD(P)H; L-ascorbic acid metabolic process; small molecule metabolic process; vitamin metabolic process; water-soluble vitamin metabolic process</t>
  </si>
  <si>
    <t>ADP binding; AMP binding; cytochrome-b5 reductase activity, acting on NAD(P)H; FAD binding; flavin adenine dinucleotide binding; NAD binding</t>
  </si>
  <si>
    <t>cytoplasm; endoplasmic reticulum; endoplasmic reticulum membrane; extracellular vesicular exosome; hemoglobin complex; lipid particle; membrane; mitochondrial inner membrane; mitochondrial outer membrane; mitochondrion</t>
  </si>
  <si>
    <t>GO:0043531; GO:0016208; GO:0071949; GO:0019852; GO:0051287; GO:0008015; GO:0006695; GO:0004128; GO:0005737; GO:0005783; GO:0005789; GO:0070062; GO:0050660; GO:0005833; GO:0005811; GO:0016020; GO:0005743; GO:0005741; GO:0005739; GO:0044281; GO:0006766; GO:0006767</t>
  </si>
  <si>
    <t>SUBCELLULAR LOCATION: Isoform 1: Endoplasmic reticulum membrane; Lipid-anchor; Cytoplasmic side. Mitochondrion outer membrane; Lipid-anchor; Cytoplasmic side.; SUBCELLULAR LOCATION: Isoform 2: Cytoplasm. Note=Produces the soluble form found in erythrocytes.</t>
  </si>
  <si>
    <t>P00390</t>
  </si>
  <si>
    <t>GSHR_HUMAN</t>
  </si>
  <si>
    <t>Glutathione reductase, mitochondrial (GR) (GRase) (EC 1.8.1.7)</t>
  </si>
  <si>
    <t>GSR GLUR GRD1</t>
  </si>
  <si>
    <t>cell redox homeostasis; cytosol; electron carrier activity; extracellular vesicular exosome; flavin adenine dinucleotide binding; glutathione-disulfide reductase activity; glutathione metabolic process; mitochondrial matrix; NADP binding; nucleobase-containing small molecule interconversion; nucleobase-containing small molecule metabolic process; small molecule metabolic process</t>
  </si>
  <si>
    <t>cell redox homeostasis; glutathione-disulfide reductase activity; glutathione metabolic process; nucleobase-containing small molecule interconversion; nucleobase-containing small molecule metabolic process; small molecule metabolic process</t>
  </si>
  <si>
    <t>electron carrier activity; flavin adenine dinucleotide binding; glutathione-disulfide reductase activity; NADP binding</t>
  </si>
  <si>
    <t>cytosol; extracellular vesicular exosome; mitochondrial matrix</t>
  </si>
  <si>
    <t>GO:0050661; GO:0045454; GO:0005829; GO:0009055; GO:0070062; GO:0050660; GO:0006749; GO:0004362; GO:0005759; GO:0015949; GO:0055086; GO:0044281</t>
  </si>
  <si>
    <t>SUBCELLULAR LOCATION: Isoform Mitochondrial: Mitochondrion.; SUBCELLULAR LOCATION: Isoform Cytoplasmic: Cytoplasm.</t>
  </si>
  <si>
    <t>P00395</t>
  </si>
  <si>
    <t>COX1_HUMAN</t>
  </si>
  <si>
    <t>Cytochrome c oxidase subunit 1 (EC 1.9.3.1) (Cytochrome c oxidase polypeptide I)</t>
  </si>
  <si>
    <t>MT-CO1 COI COXI MTCO1</t>
  </si>
  <si>
    <t>aerobic respiration; cellular metabolic process; cytochrome-c oxidase activity; heme binding; hydrogen ion transmembrane transport; integral component of membrane; iron ion binding; mitochondrial inner membrane; oxidative phosphorylation; protein binding; respiratory chain complex IV; respiratory electron transport chain; small molecule metabolic process</t>
  </si>
  <si>
    <t>aerobic respiration; cellular metabolic process; cytochrome-c oxidase activity; hydrogen ion transmembrane transport; oxidative phosphorylation; respiratory electron transport chain; small molecule metabolic process</t>
  </si>
  <si>
    <t>cytochrome-c oxidase activity; heme binding; iron ion binding; protein binding</t>
  </si>
  <si>
    <t>integral component of membrane; mitochondrial inner membrane; respiratory chain complex IV</t>
  </si>
  <si>
    <t>GO:0009060; GO:0044237; GO:0004129; GO:0020037; GO:1902600; GO:0016021; GO:0005506; GO:0005743; GO:0006119; GO:0005515; GO:0045277; GO:0022904; GO:0044281</t>
  </si>
  <si>
    <t>P00403</t>
  </si>
  <si>
    <t>COX2_HUMAN</t>
  </si>
  <si>
    <t>Cytochrome c oxidase subunit 2 (Cytochrome c oxidase polypeptide II)</t>
  </si>
  <si>
    <t>MT-CO2 COII COXII MTCO2</t>
  </si>
  <si>
    <t>cellular metabolic process; copper ion binding; cytochrome-c oxidase activity; extracellular vesicular exosome; hydrogen ion transmembrane transport; integral component of membrane; mitochondrial electron transport, cytochrome c to oxygen; mitochondrial inner membrane; mitochondrion; respiratory chain complex IV; respiratory electron transport chain; small molecule metabolic process</t>
  </si>
  <si>
    <t>cellular metabolic process; cytochrome-c oxidase activity; hydrogen ion transmembrane transport; mitochondrial electron transport, cytochrome c to oxygen; respiratory electron transport chain; small molecule metabolic process</t>
  </si>
  <si>
    <t>copper ion binding; cytochrome-c oxidase activity</t>
  </si>
  <si>
    <t>extracellular vesicular exosome; integral component of membrane; mitochondrial inner membrane; mitochondrion; respiratory chain complex IV</t>
  </si>
  <si>
    <t>GO:0044237; GO:0005507; GO:0004129; GO:0070062; GO:1902600; GO:0016021; GO:0006123; GO:0005743; GO:0005739; GO:0045277; GO:0022904; GO:0044281</t>
  </si>
  <si>
    <t>P00414</t>
  </si>
  <si>
    <t>COX3_HUMAN</t>
  </si>
  <si>
    <t>Cytochrome c oxidase subunit 3 (Cytochrome c oxidase polypeptide III)</t>
  </si>
  <si>
    <t>MT-CO3 COIII COXIII MTCO3</t>
  </si>
  <si>
    <t>aerobic electron transport chain; cellular metabolic process; cytochrome-c oxidase activity; integral component of membrane; mitochondrial inner membrane; protein binding; respiratory chain complex IV; respiratory chain complex IV assembly; respiratory electron transport chain; small molecule metabolic process</t>
  </si>
  <si>
    <t>aerobic electron transport chain; cellular metabolic process; cytochrome-c oxidase activity; respiratory chain complex IV assembly; respiratory electron transport chain; small molecule metabolic process</t>
  </si>
  <si>
    <t>cytochrome-c oxidase activity; protein binding</t>
  </si>
  <si>
    <t>GO:0019646; GO:0044237; GO:0004129; GO:0016021; GO:0005743; GO:0005515; GO:0045277; GO:0008535; GO:0022904; GO:0044281</t>
  </si>
  <si>
    <t>SUBCELLULAR LOCATION: Mitochondrion inner membrane; Multi-pass membrane protein (By similarity).</t>
  </si>
  <si>
    <t>P00441</t>
  </si>
  <si>
    <t>SODC_HUMAN</t>
  </si>
  <si>
    <t>Superoxide dismutase [Cu-Zn] (EC 1.15.1.1) (Superoxide dismutase 1) (hSod1)</t>
  </si>
  <si>
    <t>SOD1</t>
  </si>
  <si>
    <t>activation of MAPK activity; anterograde axon cargo transport; auditory receptor cell stereocilium organization; blood coagulation; cell aging; cell death; cellular iron ion homeostasis; chaperone binding; copper ion binding; cytoplasm; cytoplasmic vesicle; cytosol; dendrite cytoplasm; embryo implantation; extracellular matrix; extracellular region; extracellular space; extracellular vesicular exosome; glutathione metabolic process; heart contraction; hydrogen peroxide biosynthetic process; identical protein binding; locomotory behavior; mitochondrial intermembrane space; mitochondrial matrix; mitochondrion; muscle cell cellular homeostasis; myeloid cell homeostasis; negative regulation of cholesterol biosynthetic process; negative regulation of neuron apoptotic process; neurofilament cytoskeleton organization; neuronal cell body; nucleus; ovarian follicle development; peripheral nervous system myelin maintenance; peroxisome; placenta development; platelet activation; platelet degranulation; positive regulation of apoptotic process; positive regulation of catalytic activity; positive regulation of cytokine production; positive regulation of intrinsic apoptotic signaling pathway in response to oxidative stress; positive regulation of superoxide anion generation; protein binding; protein complex; protein homodimerization activity; protein phosphatase 2B binding; Rac GTPase binding; reactive oxygen species metabolic process; regulation of blood pressure; regulation of mitochondrial membrane potential; regulation of multicellular organism growth; regulation of organ growth; regulation of protein kinase activity; regulation of Rac GTPase activity; regulation of T cell differentiation in thymus; relaxation of vascular smooth muscle; removal of superoxide radicals; response to amphetamine; response to axon injury; response to copper ion; response to drug; response to ethanol; response to heat; response to hydrogen peroxide; response to nutrient levels; response to organic substance; response to superoxide; retina homeostasis; retrograde axon cargo transport; sensory perception of sound; spermatogenesis; superoxide anion generation; superoxide dismutase activity; superoxide metabolic process; thymus development; transmission of nerve impulse; zinc ion binding</t>
  </si>
  <si>
    <t>activation of MAPK activity; anterograde axon cargo transport; auditory receptor cell stereocilium organization; blood coagulation; cell aging; cell death; cellular iron ion homeostasis; embryo implantation; glutathione metabolic process; heart contraction; hydrogen peroxide biosynthetic process; locomotory behavior; muscle cell cellular homeostasis; myeloid cell homeostasis; negative regulation of cholesterol biosynthetic process; negative regulation of neuron apoptotic process; neurofilament cytoskeleton organization; ovarian follicle development; peripheral nervous system myelin maintenance; placenta development; platelet activation; platelet degranulation; positive regulation of apoptotic process; positive regulation of catalytic activity; positive regulation of cytokine production; positive regulation of intrinsic apoptotic signaling pathway in response to oxidative stress; positive regulation of superoxide anion generation; reactive oxygen species metabolic process; regulation of blood pressure; regulation of mitochondrial membrane potential; regulation of multicellular organism growth; regulation of organ growth; regulation of protein kinase activity; regulation of Rac GTPase activity; regulation of T cell differentiation in thymus; relaxation of vascular smooth muscle; removal of superoxide radicals; response to amphetamine; response to axon injury; response to copper ion; response to drug; response to ethanol; response to heat; response to hydrogen peroxide; response to nutrient levels; response to organic substance; response to superoxide; retina homeostasis; retrograde axon cargo transport; sensory perception of sound; spermatogenesis; superoxide anion generation; superoxide dismutase activity; superoxide metabolic process; thymus development; transmission of nerve impulse</t>
  </si>
  <si>
    <t>chaperone binding; copper ion binding; identical protein binding; protein binding; protein homodimerization activity; protein phosphatase 2B binding; Rac GTPase binding; superoxide dismutase activity; zinc ion binding</t>
  </si>
  <si>
    <t>cytoplasm; cytoplasmic vesicle; cytosol; dendrite cytoplasm; extracellular matrix; extracellular region; extracellular space; extracellular vesicular exosome; mitochondrial intermembrane space; mitochondrial matrix; mitochondrion; neuronal cell body; nucleus; peroxisome; protein complex</t>
  </si>
  <si>
    <t>GO:0048365; GO:0000187; GO:0008089; GO:0060088; GO:0007596; GO:0007569; GO:0008219; GO:0006879; GO:0051087; GO:0005507; GO:0005737; GO:0031410; GO:0005829; GO:0032839; GO:0007566; GO:0031012; GO:0005576; GO:0005615; GO:0070062; GO:0006749; GO:0060047; GO:0050665; GO:0042802; GO:0007626; GO:0005758; GO:0005759; GO:0005739; GO:0046716; GO:0002262; GO:0045541; GO:0043524; GO:0060052; GO:0043025; GO:0005634; GO:0001541; GO:0032287; GO:0005777; GO:0001890; GO:0030168; GO:0002576; GO:0043065; GO:0043085; GO:0001819; GO:1902177; GO:0032930; GO:0005515; GO:0043234; GO:0042803; GO:0030346; GO:0072593; GO:0032314; GO:0033081; GO:0008217; GO:0051881; GO:0040014; GO:0046620; GO:0045859; GO:0060087; GO:0019430; GO:0001975; GO:0048678; GO:0046688; GO:0042493; GO:0045471; GO:0009408; GO:0042542; GO:0031667; GO:0010033; GO:0000303; GO:0001895; GO:0008090; GO:0007605; GO:0007283; GO:0042554; GO:0004784; GO:0006801; GO:0048538; GO:0019226; GO:0008270</t>
  </si>
  <si>
    <t>SUBCELLULAR LOCATION: Cytoplasm. Nucleus. Note=Predominantly cytoplasmic; the pathogenic variants ALS1 Arg-86 and Ala-94 gradually aggregates and accumulates in mitochondria.</t>
  </si>
  <si>
    <t>P00491</t>
  </si>
  <si>
    <t>PNPH_HUMAN</t>
  </si>
  <si>
    <t>Purine nucleoside phosphorylase (PNP) (EC 2.4.2.1) (Inosine phosphorylase) (Inosine-guanosine phosphorylase)</t>
  </si>
  <si>
    <t>PNP NP</t>
  </si>
  <si>
    <t>cytoplasm; cytoskeleton; cytosol; drug binding; extracellular vesicular exosome; immune response; inosine catabolic process; interleukin-2 secretion; intracellular; NAD biosynthesis via nicotinamide riboside salvage pathway; nicotinamide riboside catabolic process; nucleobase-containing compound metabolic process; nucleobase-containing small molecule metabolic process; nucleoside binding; phosphate ion binding; positive regulation of alpha-beta T cell differentiation; positive regulation of T cell proliferation; purine-containing compound salvage; purine nucleobase binding; purine nucleobase metabolic process; purine-nucleoside phosphorylase activity; purine nucleotide catabolic process; response to drug; small molecule metabolic process; urate biosynthetic process</t>
  </si>
  <si>
    <t>immune response; inosine catabolic process; interleukin-2 secretion; NAD biosynthesis via nicotinamide riboside salvage pathway; nicotinamide riboside catabolic process; nucleobase-containing compound metabolic process; nucleobase-containing small molecule metabolic process; positive regulation of alpha-beta T cell differentiation; positive regulation of T cell proliferation; purine-containing compound salvage; purine nucleobase metabolic process; purine-nucleoside phosphorylase activity; purine nucleotide catabolic process; response to drug; small molecule metabolic process; urate biosynthetic process</t>
  </si>
  <si>
    <t>drug binding; nucleoside binding; phosphate ion binding; purine nucleobase binding; purine-nucleoside phosphorylase activity</t>
  </si>
  <si>
    <t>cytoplasm; cytoskeleton; cytosol; extracellular vesicular exosome; intracellular</t>
  </si>
  <si>
    <t>GO:0034356; GO:0005737; GO:0005856; GO:0005829; GO:0008144; GO:0070062; GO:0006955; GO:0006148; GO:0070970; GO:0005622; GO:0006738; GO:0006139; GO:0055086; GO:0001882; GO:0042301; GO:0042102; GO:0046638; GO:0002060; GO:0006144; GO:0006195; GO:0043101; GO:0004731; GO:0042493; GO:0044281; GO:0034418</t>
  </si>
  <si>
    <t>SUBCELLULAR LOCATION: Cytoplasm, cytoskeleton (By similarity). Cytoplasm.</t>
  </si>
  <si>
    <t>P00492</t>
  </si>
  <si>
    <t>HPRT_HUMAN</t>
  </si>
  <si>
    <t>Hypoxanthine-guanine phosphoribosyltransferase (HGPRT) (HGPRTase) (EC 2.4.2.8)</t>
  </si>
  <si>
    <t>HPRT1 HPRT</t>
  </si>
  <si>
    <t>adenine salvage; central nervous system neuron development; cerebral cortex neuron differentiation; cytolysis; cytoplasm; cytosol; dendrite morphogenesis; dopamine metabolic process; extracellular vesicular exosome; GMP catabolic process; GMP salvage; grooming behavior; guanine phosphoribosyltransferase activity; guanine salvage; hypoxanthine metabolic process; hypoxanthine phosphoribosyltransferase activity; hypoxanthine salvage; IMP metabolic process; IMP salvage; locomotory behavior; lymphocyte proliferation; magnesium ion binding; nucleobase-containing small molecule metabolic process; nucleotide binding; positive regulation of dopamine metabolic process; protein binding; protein homodimerization activity; protein homotetramerization; purine-containing compound salvage; purine nucleobase metabolic process; purine nucleotide biosynthetic process; purine ribonucleoside salvage; response to amphetamine; small molecule metabolic process; striatum development</t>
  </si>
  <si>
    <t>adenine salvage; central nervous system neuron development; cerebral cortex neuron differentiation; cytolysis; dendrite morphogenesis; dopamine metabolic process; GMP catabolic process; GMP salvage; grooming behavior; guanine phosphoribosyltransferase activity; guanine salvage; hypoxanthine metabolic process; hypoxanthine phosphoribosyltransferase activity; hypoxanthine salvage; IMP metabolic process; IMP salvage; locomotory behavior; lymphocyte proliferation; nucleobase-containing small molecule metabolic process; positive regulation of dopamine metabolic process; protein homotetramerization; purine-containing compound salvage; purine nucleobase metabolic process; purine nucleotide biosynthetic process; purine ribonucleoside salvage; response to amphetamine; small molecule metabolic process; striatum development</t>
  </si>
  <si>
    <t>guanine phosphoribosyltransferase activity; hypoxanthine phosphoribosyltransferase activity; magnesium ion binding; nucleotide binding; protein binding; protein homodimerization activity</t>
  </si>
  <si>
    <t>GO:0046038; GO:0032263; GO:0046040; GO:0032264; GO:0006168; GO:0021954; GO:0021895; GO:0019835; GO:0005737; GO:0005829; GO:0048813; GO:0042417; GO:0070062; GO:0007625; GO:0052657; GO:0006178; GO:0046100; GO:0004422; GO:0043103; GO:0007626; GO:0046651; GO:0000287; GO:0055086; GO:0000166; GO:0045964; GO:0005515; GO:0042803; GO:0051289; GO:0006144; GO:0006164; GO:0006166; GO:0043101; GO:0001975; GO:0044281; GO:0021756</t>
  </si>
  <si>
    <t>P00505</t>
  </si>
  <si>
    <t>AATM_HUMAN</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</si>
  <si>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</si>
  <si>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t>
  </si>
  <si>
    <t>2-oxoglutarate metabolic process; 4-hydroxyproline catabolic process; aspartate biosynthetic process; aspartate catabolic process; aspartate metabolic process; carbohydrate metabolic process; cellular amino acid biosynthetic process; cellular nitrogen compound metabolic process; extracellular vesicular exosome; fatty acid transport; gluconeogenesis; glucose metabolic process; glutamate catabolic process to 2-oxoglutarate; glutamate catabolic process to aspartate; glutamate metabolic process; kynurenine-oxoglutarate transaminase activity; L-aspartate:2-oxoglutarate aminotransferase activity; L-phenylalanine:2-oxoglutarate aminotransferase activity; mitochondrial inner membrane; mitochondrial matrix; mitochondrion; oxaloacetate metabolic process; plasma membrane; poly(A) RNA binding; pyridoxal phosphate binding; response to ethanol; small molecule metabolic process</t>
  </si>
  <si>
    <t>2-oxoglutarate metabolic process; 4-hydroxyproline catabolic process; aspartate biosynthetic process; aspartate catabolic process; aspartate metabolic process; carbohydrate metabolic process; cellular amino acid biosynthetic process; cellular nitrogen compound metabolic process; fatty acid transport; gluconeogenesis; glucose metabolic process; glutamate catabolic process to 2-oxoglutarate; glutamate catabolic process to aspartate; glutamate metabolic process; kynurenine-oxoglutarate transaminase activity; L-aspartate:2-oxoglutarate aminotransferase activity; L-phenylalanine:2-oxoglutarate aminotransferase activity; oxaloacetate metabolic process; response to ethanol; small molecule metabolic process</t>
  </si>
  <si>
    <t>kynurenine-oxoglutarate transaminase activity; L-aspartate:2-oxoglutarate aminotransferase activity; L-phenylalanine:2-oxoglutarate aminotransferase activity; poly(A) RNA binding; pyridoxal phosphate binding</t>
  </si>
  <si>
    <t>extracellular vesicular exosome; mitochondrial inner membrane; mitochondrial matrix; mitochondrion; plasma membrane</t>
  </si>
  <si>
    <t>GO:0006103; GO:0019470; GO:0004069; GO:0080130; GO:0006532; GO:0006533; GO:0006531; GO:0005975; GO:0008652; GO:0034641; GO:0070062; GO:0015908; GO:0006094; GO:0006006; GO:0019551; GO:0019550; GO:0006536; GO:0016212; GO:0005743; GO:0005759; GO:0005739; GO:0006107; GO:0005886; GO:0044822; GO:0030170; GO:0045471; GO:0044281</t>
  </si>
  <si>
    <t>SUBCELLULAR LOCATION: Mitochondrion matrix. Cell membrane. Note=Exposure to alcohol promotes translocation to the cell membrane.</t>
  </si>
  <si>
    <t>P00533</t>
  </si>
  <si>
    <t>EGFR_HUMAN</t>
  </si>
  <si>
    <t>Epidermal growth factor receptor (EC 2.7.10.1) (Proto-oncogene c-ErbB-1) (Receptor tyrosine-protein kinase erbB-1)</t>
  </si>
  <si>
    <t>EGFR ERBB ERBB1 HER1</t>
  </si>
  <si>
    <t>actin filament binding; activation of phospholipase A2 activity by calcium-mediated signaling; activation of phospholipase C activity; alkanesulfonate metabolic process; apical plasma membrane; astrocyte activation; ATP binding; axon guidance; basolateral plasma membrane; cell proliferation; cell surface; cell surface receptor signaling pathway; cellular response to dexamethasone stimulus; cellular response to drug; cellular response to epidermal growth factor stimulus; cellular response to estradiol stimulus; cellular response to mechanical stimulus; cerebral cortex cell migration; chromatin binding; circadian rhythm; cytoplasm; digestive tract morphogenesis; diterpenoid metabolic process; double-stranded DNA binding; embryonic placenta development; endocytic vesicle; endoplasmic reticulum membrane; endosome; endosome membrane; enzyme binding; epidermal growth factor-activated receptor activity; epidermal growth factor receptor signaling pathway; extracellular space; Fc-epsilon receptor signaling pathway; fibroblast growth factor receptor signaling pathway; Golgi membrane; hair follicle development; hydrogen peroxide metabolic process; identical protein binding; innate immune response; integral component of membrane; learning or memory; liver development; lung development; magnesium ion homeostasis; MAPK cascade; MAP kinase kinase kinase activity; membrane; membrane raft; morphogenesis of an epithelial fold; negative regulation of apoptotic process; negative regulation of epidermal growth factor receptor signaling pathway; negative regulation of mitotic cell cycle; negative regulation of protein catabolic process; neurotrophin TRK receptor signaling pathway; nuclear membrane; nucleus; ossification; ovulation cycle; peptidyl-tyrosine phosphorylation; perinuclear region of cytoplasm; phosphatidylinositol-mediated signaling; plasma membrane; polysaccharide metabolic process; positive regulation of catenin import into nucleus; positive regulation of cell migration; positive regulation of cell proliferation; positive regulation of cyclin-dependent protein serine/threonine kinase activity involved in G1/S transition of mitotic cell cycle; positive regulation of DNA repair; positive regulation of DNA replication; positive regulation of epithelial cell proliferation; positive regulation of ERK1 and ERK2 cascade; positive regulation of fibroblast proliferation; positive regulation of inflammatory response; positive regulation of MAP kinase activity; positive regulation of nitric oxide biosynthetic process; positive regulation of phosphorylation; positive regulation of protein kinase B signaling; positive regulation of protein phosphorylation; positive regulation of smooth muscle cell proliferation; positive regulation of superoxide anion generation; positive regulation of synaptic transmission, glutamatergic; positive regulation of transcription from RNA polymerase II promoter; positive regulation of vasoconstriction; positive regulation of vasodilation; protein autophosphorylation; protein binding; protein heterodimerization activity; protein insertion into membrane; protein phosphatase binding; protein tyrosine kinase activity; receptor complex; receptor signaling protein tyrosine kinase activity; regulation of nitric-oxide synthase activity; regulation of peptidyl-tyrosine phosphorylation; response to calcium ion; response to cobalamin; response to hydroxyisoflavone; response to osmotic stress; response to oxidative stress; response to stress; response to UV-A; salivary gland morphogenesis; Shc-EGFR complex; signal transduction; single organismal cell-cell adhesion; tongue development; translation; transmembrane receptor protein tyrosine kinase activity; transmembrane signaling receptor activity</t>
  </si>
  <si>
    <t>activation of phospholipase A2 activity by calcium-mediated signaling; activation of phospholipase C activity; alkanesulfonate metabolic process; astrocyte activation; axon guidance; cell proliferation; cell surface receptor signaling pathway; cellular response to dexamethasone stimulus; cellular response to drug; cellular response to epidermal growth factor stimulus; cellular response to estradiol stimulus; cellular response to mechanical stimulus; cerebral cortex cell migration; circadian rhythm; digestive tract morphogenesis; diterpenoid metabolic process; embryonic placenta development; epidermal growth factor-activated receptor activity; epidermal growth factor receptor signaling pathway; Fc-epsilon receptor signaling pathway; fibroblast growth factor receptor signaling pathway; hair follicle development; hydrogen peroxide metabolic process; innate immune response; learning or memory; liver development; lung development; magnesium ion homeostasis; MAPK cascade; MAP kinase kinase kinase activity; morphogenesis of an epithelial fold; negative regulation of apoptotic process; negative regulation of epidermal growth factor receptor signaling pathway; negative regulation of mitotic cell cycle; negative regulation of protein catabolic process; neurotrophin TRK receptor signaling pathway; ossification; ovulation cycle; peptidyl-tyrosine phosphorylation; phosphatidylinositol-mediated signaling; polysaccharide metabolic process; positive regulation of catenin import into nucleus; positive regulation of cell migration; positive regulation of cell proliferation; positive regulation of cyclin-dependent protein serine/threonine kinase activity involved in G1/S transition of mitotic cell cycle; positive regulation of DNA repair; positive regulation of DNA replication; positive regulation of epithelial cell proliferation; positive regulation of ERK1 and ERK2 cascade; positive regulation of fibroblast proliferation; positive regulation of inflammatory response; positive regulation of MAP kinase activity; positive regulation of nitric oxide biosynthetic process; positive regulation of phosphorylation; positive regulation of protein kinase B signaling; positive regulation of protein phosphorylation; positive regulation of smooth muscle cell proliferation; positive regulation of superoxide anion generation; positive regulation of synaptic transmission, glutamatergic; positive regulation of transcription from RNA polymerase II promoter; positive regulation of vasoconstriction; positive regulation of vasodilation; protein autophosphorylation; protein insertion into membrane; protein tyrosine kinase activity; receptor signaling protein tyrosine kinase activity; regulation of nitric-oxide synthase activity; regulation of peptidyl-tyrosine phosphorylation; response to calcium ion; response to cobalamin; response to hydroxyisoflavone; response to osmotic stress; response to oxidative stress; response to stress; response to UV-A; salivary gland morphogenesis; signal transduction; single organismal cell-cell adhesion; tongue development; translation; transmembrane receptor protein tyrosine kinase activity; transmembrane signaling receptor activity</t>
  </si>
  <si>
    <t>actin filament binding; ATP binding; chromatin binding; double-stranded DNA binding; enzyme binding; epidermal growth factor-activated receptor activity; identical protein binding; MAP kinase kinase kinase activity; protein binding; protein heterodimerization activity; protein phosphatase binding; protein tyrosine kinase activity; receptor signaling protein tyrosine kinase activity; transmembrane receptor protein tyrosine kinase activity; transmembrane signaling receptor activity</t>
  </si>
  <si>
    <t>apical plasma membrane; basolateral plasma membrane; cell surface; cytoplasm; endocytic vesicle; endoplasmic reticulum membrane; endosome; endosome membrane; extracellular space; Golgi membrane; integral component of membrane; membrane; membrane raft; nuclear membrane; nucleus; perinuclear region of cytoplasm; plasma membrane; receptor complex; Shc-EGFR complex</t>
  </si>
  <si>
    <t>GO:0005524; GO:0038095; GO:0000139; GO:0004709; GO:0000165; GO:0070435; GO:0051015; GO:0043006; GO:0007202; GO:0019694; GO:0016324; GO:0048143; GO:0007411; GO:0016323; GO:0008283; GO:0009986; GO:0007166; GO:0071549; GO:0035690; GO:0071364; GO:0071392; GO:0071260; GO:0021795; GO:0003682; GO:0007623; GO:0005737; GO:0048546; GO:0016101; GO:0003690; GO:0001892; GO:0030139; GO:0005789; GO:0005768; GO:0010008; GO:0019899; GO:0007173; GO:0005006; GO:0005615; GO:0008543; GO:0001942; GO:0042743; GO:0042802; GO:0045087; GO:0016021; GO:0007611; GO:0001889; GO:0030324; GO:0010960; GO:0016020; GO:0045121; GO:0060571; GO:0043066; GO:0042059; GO:0045930; GO:0042177; GO:0048011; GO:0031965; GO:0005634; GO:0001503; GO:0042698; GO:0018108; GO:0048471; GO:0048015; GO:0005886; GO:0005976; GO:0045739; GO:0045740; GO:0070374; GO:0043406; GO:0035413; GO:0030335; GO:0008284; GO:0031659; GO:0050679; GO:0048146; GO:0050729; GO:0045429; GO:0042327; GO:0051897; GO:0001934; GO:0048661; GO:0032930; GO:0051968; GO:0045944; GO:0045907; GO:0045909; GO:0046777; GO:0005515; GO:0046982; GO:0051205; GO:0019903; GO:0004713; GO:0043235; GO:0004716; GO:0050999; GO:0050730; GO:0070141; GO:0051592; GO:0033590; GO:0033594; GO:0006970; GO:0006979; GO:0006950; GO:0007435; GO:0007165; GO:0016337; GO:0043586; GO:0006412; GO:0004714; GO:0004888</t>
  </si>
  <si>
    <t>SUBCELLULAR LOCATION: Cell membrane; Single-pass type I membrane protein. Endoplasmic reticulum membrane; Single-pass type I membrane protein. Golgi apparatus membrane; Single-pass type I membrane protein. Nucleus membrane; Single-pass type I membrane protein. Endosome. Endosome membrane. Nucleus. Note=In response to EGF, translocated from the cell membrane to the nucleus via Golgi and ER. Endocytosed upon activation by ligand. Colocalized with GPER1 in the nucleus of estrogen agonist-induced cancer-associated fibroblasts (CAF).; SUBCELLULAR LOCATION: Isoform 2: Secreted.</t>
  </si>
  <si>
    <t>P00558</t>
  </si>
  <si>
    <t>PGK1_HUMAN</t>
  </si>
  <si>
    <t>Phosphoglycerate kinase 1 (EC 2.7.2.3) (Cell migration-inducing gene 10 protein) (Primer recognition protein 2) (PRP 2)</t>
  </si>
  <si>
    <t>PGK1 PGKA MIG10 OK/SW-cl.110</t>
  </si>
  <si>
    <t>ATP binding; carbohydrate metabolic process; cytosol; epithelial cell differentiation; extracellular vesicular exosome; gluconeogenesis; glucose metabolic process; glycolytic process; phosphoglycerate kinase activity; phosphorylation; protein binding; small molecule metabolic process</t>
  </si>
  <si>
    <t>carbohydrate metabolic process; epithelial cell differentiation; gluconeogenesis; glucose metabolic process; glycolytic process; phosphoglycerate kinase activity; phosphorylation; small molecule metabolic process</t>
  </si>
  <si>
    <t>ATP binding; phosphoglycerate kinase activity; protein binding</t>
  </si>
  <si>
    <t>GO:0005524; GO:0005975; GO:0005829; GO:0030855; GO:0070062; GO:0006094; GO:0006006; GO:0006096; GO:0004618; GO:0016310; GO:0005515; GO:0044281</t>
  </si>
  <si>
    <t>P00568</t>
  </si>
  <si>
    <t>KAD1_HUMAN</t>
  </si>
  <si>
    <t>Adenylate kinase isoenzyme 1 (AK 1) (EC 2.7.4.3) (EC 2.7.4.6) (ATP-AMP transphosphorylase 1) (ATP:AMP phosphotransferase) (Adenylate monophosphate kinase) (Myokinase)</t>
  </si>
  <si>
    <t>AK1</t>
  </si>
  <si>
    <t>adenylate kinase activity; ATP binding; ATP metabolic process; cell cycle arrest; cytoplasm; cytosol; extracellular vesicular exosome; nucleobase-containing small molecule interconversion; nucleobase-containing small molecule metabolic process; nucleoside diphosphate kinase activity; nucleoside diphosphate phosphorylation; nucleoside triphosphate biosynthetic process; outer dense fiber; plasma membrane; small molecule metabolic process; sperm flagellum</t>
  </si>
  <si>
    <t>adenylate kinase activity; ATP metabolic process; cell cycle arrest; nucleobase-containing small molecule interconversion; nucleobase-containing small molecule metabolic process; nucleoside diphosphate kinase activity; nucleoside diphosphate phosphorylation; nucleoside triphosphate biosynthetic process; small molecule metabolic process</t>
  </si>
  <si>
    <t>adenylate kinase activity; ATP binding; nucleoside diphosphate kinase activity</t>
  </si>
  <si>
    <t>cytoplasm; cytosol; extracellular vesicular exosome; outer dense fiber; plasma membrane; sperm flagellum</t>
  </si>
  <si>
    <t>GO:0005524; GO:0046034; GO:0004017; GO:0007050; GO:0005737; GO:0005829; GO:0070062; GO:0015949; GO:0055086; GO:0004550; GO:0006165; GO:0009142; GO:0001520; GO:0005886; GO:0044281; GO:0036126</t>
  </si>
  <si>
    <t>P00749</t>
  </si>
  <si>
    <t>UROK_HUMAN</t>
  </si>
  <si>
    <t>Urokinase-type plasminogen activator (U-plasminogen activator) (uPA) (EC 3.4.21.73) [Cleaved into: Urokinase-type plasminogen activator long chain A; Urokinase-type plasminogen activator short chain A; Urokinase-type plasminogen activator chain B]</t>
  </si>
  <si>
    <t>PLAU</t>
  </si>
  <si>
    <t>blood coagulation; cell surface; chemotaxis; extracellular region; extracellular space; extracellular vesicular exosome; fibrinolysis; plasma membrane; protein binding; proteolysis; regulation of cell adhesion mediated by integrin; regulation of cell proliferation; regulation of receptor activity; regulation of smooth muscle cell-matrix adhesion; regulation of smooth muscle cell migration; regulation of wound healing; response to hypoxia; serine-type endopeptidase activity; signal transduction; smooth muscle cell migration</t>
  </si>
  <si>
    <t>blood coagulation; chemotaxis; fibrinolysis; proteolysis; regulation of cell adhesion mediated by integrin; regulation of cell proliferation; regulation of receptor activity; regulation of smooth muscle cell-matrix adhesion; regulation of smooth muscle cell migration; regulation of wound healing; response to hypoxia; serine-type endopeptidase activity; signal transduction; smooth muscle cell migration</t>
  </si>
  <si>
    <t>protein binding; serine-type endopeptidase activity</t>
  </si>
  <si>
    <t>cell surface; extracellular region; extracellular space; extracellular vesicular exosome; plasma membrane</t>
  </si>
  <si>
    <t>GO:0007596; GO:0009986; GO:0006935; GO:0005576; GO:0005615; GO:0070062; GO:0042730; GO:0005886; GO:0005515; GO:0006508; GO:0033628; GO:0042127; GO:0010469; GO:0014910; GO:2000097; GO:0061041; GO:0001666; GO:0004252; GO:0007165; GO:0014909</t>
  </si>
  <si>
    <t>P00750</t>
  </si>
  <si>
    <t>TPA_HUMAN</t>
  </si>
  <si>
    <t>Tissue-type plasminogen activator (t-PA) (t-plasminogen activator) (tPA) (EC 3.4.21.68) (Alteplase) (Reteplase) [Cleaved into: Tissue-type plasminogen activator chain A; Tissue-type plasminogen activator chain B]</t>
  </si>
  <si>
    <t>PLAT</t>
  </si>
  <si>
    <t>apical part of cell; blood coagulation; cell surface; cellular protein modification process; cytoplasm; extracellular region; extracellular space; extracellular vesicular exosome; fibrinolysis; negative regulation of proteolysis; plasminogen activation; platelet-derived growth factor receptor signaling pathway; positive regulation of ovulation; protein binding; proteolysis; regulation of synaptic plasticity; response to cAMP; response to glucocorticoid; response to hypoxia; response to peptide hormone; secretory granule; serine-type endopeptidase activity; smooth muscle cell migration; synapse; synaptic transmission, glutamatergic</t>
  </si>
  <si>
    <t>blood coagulation; cellular protein modification process; fibrinolysis; negative regulation of proteolysis; plasminogen activation; platelet-derived growth factor receptor signaling pathway; positive regulation of ovulation; proteolysis; regulation of synaptic plasticity; response to cAMP; response to glucocorticoid; response to hypoxia; response to peptide hormone; serine-type endopeptidase activity; smooth muscle cell migration; synaptic transmission, glutamatergic</t>
  </si>
  <si>
    <t>apical part of cell; cell surface; cytoplasm; extracellular region; extracellular space; extracellular vesicular exosome; secretory granule; synapse</t>
  </si>
  <si>
    <t>GO:0045177; GO:0007596; GO:0009986; GO:0006464; GO:0005737; GO:0005576; GO:0005615; GO:0070062; GO:0042730; GO:0045861; GO:0031639; GO:0048008; GO:0060279; GO:0005515; GO:0006508; GO:0048167; GO:0051591; GO:0051384; GO:0001666; GO:0043434; GO:0030141; GO:0004252; GO:0014909; GO:0045202; GO:0035249</t>
  </si>
  <si>
    <t>SUBCELLULAR LOCATION: Secreted, extracellular space.</t>
  </si>
  <si>
    <t>P00846</t>
  </si>
  <si>
    <t>ATP6_HUMAN</t>
  </si>
  <si>
    <t>ATP synthase subunit a (F-ATPase protein 6)</t>
  </si>
  <si>
    <t>MT-ATP6 ATP6 ATPASE6 MTATP6</t>
  </si>
  <si>
    <t>ATP catabolic process; cellular metabolic process; extracellular vesicular exosome; hydrogen ion transmembrane transporter activity; integral component of membrane; mitochondrial ATP synthesis coupled proton transport; mitochondrial inner membrane; mitochondrial proton-transporting ATP synthase complex; proton-transporting ATP synthase complex, coupling factor F(o); respiratory electron transport chain; small molecule metabolic process; transmembrane transporter activity</t>
  </si>
  <si>
    <t>extracellular vesicular exosome; integral component of membrane; mitochondrial inner membrane; mitochondrial proton-transporting ATP synthase complex; proton-transporting ATP synthase complex, coupling factor F(o)</t>
  </si>
  <si>
    <t>GO:0006200; GO:0044237; GO:0070062; GO:0015078; GO:0016021; GO:0042776; GO:0005743; GO:0005753; GO:0045263; GO:0022904; GO:0044281; GO:0022857</t>
  </si>
  <si>
    <t>P00918</t>
  </si>
  <si>
    <t>CAH2_HUMAN</t>
  </si>
  <si>
    <t>Carbonic anhydrase 2 (EC 4.2.1.1) (Carbonate dehydratase II) (Carbonic anhydrase C) (CAC) (Carbonic anhydrase II) (CA-II)</t>
  </si>
  <si>
    <t>CA2</t>
  </si>
  <si>
    <t>angiotensin-activated signaling pathway; apical part of cell; axon; basolateral plasma membrane; bicarbonate transport; carbonate dehydratase activity; carbon dioxide transport; cytoplasm; cytosol; extracellular space; extracellular vesicular exosome; kidney development; microvillus; morphogenesis of an epithelium; odontogenesis of dentin-containing tooth; one-carbon metabolic process; plasma membrane; positive regulation of bone resorption; positive regulation of cellular pH reduction; positive regulation of dipeptide transmembrane transport; positive regulation of osteoclast differentiation; protein binding; regulation of anion transport; regulation of intracellular pH; response to estrogen; response to pH; response to zinc ion; secretion; small molecule metabolic process; zinc ion binding</t>
  </si>
  <si>
    <t>angiotensin-activated signaling pathway; bicarbonate transport; carbonate dehydratase activity; carbon dioxide transport; kidney development; morphogenesis of an epithelium; odontogenesis of dentin-containing tooth; one-carbon metabolic process; positive regulation of bone resorption; positive regulation of cellular pH reduction; positive regulation of dipeptide transmembrane transport; positive regulation of osteoclast differentiation; regulation of anion transport; regulation of intracellular pH; response to estrogen; response to pH; response to zinc ion; secretion; small molecule metabolic process</t>
  </si>
  <si>
    <t>carbonate dehydratase activity; protein binding; zinc ion binding</t>
  </si>
  <si>
    <t>apical part of cell; axon; basolateral plasma membrane; cytoplasm; cytosol; extracellular space; extracellular vesicular exosome; microvillus; plasma membrane</t>
  </si>
  <si>
    <t>GO:0038166; GO:0045177; GO:0030424; GO:0016323; GO:0015701; GO:0015670; GO:0004089; GO:0005737; GO:0005829; GO:0005615; GO:0070062; GO:0001822; GO:0005902; GO:0002009; GO:0042475; GO:0006730; GO:0005886; GO:0045780; GO:0032849; GO:2001150; GO:0045672; GO:0005515; GO:0044070; GO:0051453; GO:0043627; GO:0009268; GO:0010043; GO:0046903; GO:0044281; GO:0008270</t>
  </si>
  <si>
    <t>SUBCELLULAR LOCATION: Cytoplasm. Cell membrane. Note=Colocalized with SLC26A6 at the surface of the cell membrane in order to form a bicarbonate transport metabolon. Displaced from the cytosolic surface of the cell membrane by PKC in phorbol myristate acetate (PMA)-induced cells.</t>
  </si>
  <si>
    <t>P00966</t>
  </si>
  <si>
    <t>ASSY_HUMAN</t>
  </si>
  <si>
    <t>Argininosuccinate synthase (EC 6.3.4.5) (Citrulline--aspartate ligase)</t>
  </si>
  <si>
    <t>ASS1 ASS</t>
  </si>
  <si>
    <t>amino acid binding; arginine biosynthetic process; argininosuccinate metabolic process; argininosuccinate synthase activity; aspartate metabolic process; ATP binding; cellular nitrogen compound metabolic process; cellular response to laminar fluid shear stress; citrulline metabolic process; cytoplasm; cytosol; extracellular vesicular exosome; negative regulation of leukocyte cell-cell adhesion; poly(A) RNA binding; positive regulation of nitric oxide biosynthetic process; protein binding; small molecule metabolic process; urea cycle</t>
  </si>
  <si>
    <t>arginine biosynthetic process; argininosuccinate metabolic process; argininosuccinate synthase activity; aspartate metabolic process; cellular nitrogen compound metabolic process; cellular response to laminar fluid shear stress; citrulline metabolic process; negative regulation of leukocyte cell-cell adhesion; positive regulation of nitric oxide biosynthetic process; small molecule metabolic process; urea cycle</t>
  </si>
  <si>
    <t>amino acid binding; argininosuccinate synthase activity; ATP binding; poly(A) RNA binding; protein binding</t>
  </si>
  <si>
    <t>GO:0005524; GO:0016597; GO:0006526; GO:0000053; GO:0004055; GO:0006531; GO:0034641; GO:0071499; GO:0000052; GO:0005737; GO:0005829; GO:0070062; GO:1903038; GO:0044822; GO:0045429; GO:0005515; GO:0044281; GO:0000050</t>
  </si>
  <si>
    <t>P01008</t>
  </si>
  <si>
    <t>ANT3_HUMAN</t>
  </si>
  <si>
    <t>Antithrombin-III (ATIII) (Serpin C1)</t>
  </si>
  <si>
    <t>SERPINC1 AT3 PRO0309</t>
  </si>
  <si>
    <t>blood coagulation; blood microparticle; extracellular region; extracellular space; extracellular vesicular exosome; heparin binding; negative regulation of endopeptidase activity; negative regulation of inflammatory response; plasma membrane; protease binding; protein binding; regulation of blood coagulation, intrinsic pathway; regulation of proteolysis; response to nutrient; serine-type endopeptidase inhibitor activity</t>
  </si>
  <si>
    <t>blood coagulation; negative regulation of endopeptidase activity; negative regulation of inflammatory response; regulation of blood coagulation, intrinsic pathway; regulation of proteolysis; response to nutrient; serine-type endopeptidase inhibitor activity</t>
  </si>
  <si>
    <t>heparin binding; protease binding; protein binding; serine-type endopeptidase inhibitor activity</t>
  </si>
  <si>
    <t>blood microparticle; extracellular region; extracellular space; extracellular vesicular exosome; plasma membrane</t>
  </si>
  <si>
    <t>GO:0007596; GO:0072562; GO:0005576; GO:0005615; GO:0070062; GO:0008201; GO:0010951; GO:0050728; GO:0005886; GO:0002020; GO:0005515; GO:2000266; GO:0030162; GO:0007584; GO:0004867</t>
  </si>
  <si>
    <t>P01033</t>
  </si>
  <si>
    <t>TIMP1_HUMAN</t>
  </si>
  <si>
    <t>Metalloproteinase inhibitor 1 (Erythroid-potentiating activity) (EPA) (Fibroblast collagenase inhibitor) (Collagenase inhibitor) (Tissue inhibitor of metalloproteinases 1) (TIMP-1)</t>
  </si>
  <si>
    <t>TIMP1 CLGI TIMP</t>
  </si>
  <si>
    <t>aging; basement membrane; blood coagulation; cytokine activity; extracellular matrix disassembly; extracellular matrix organization; extracellular region; extracellular space; extracellular vesicular exosome; metal ion binding; metalloendopeptidase inhibitor activity; negative regulation of apoptotic process; negative regulation of endopeptidase activity; negative regulation of membrane protein ectodomain proteolysis; negative regulation of metalloenzyme activity; negative regulation of trophoblast cell migration; platelet activation; platelet alpha granule lumen; platelet degranulation; positive regulation of cell proliferation; protein binding; regulation of integrin-mediated signaling pathway; response to cytokine; response to peptide hormone</t>
  </si>
  <si>
    <t>aging; blood coagulation; extracellular matrix disassembly; extracellular matrix organization; metalloendopeptidase inhibitor activity; negative regulation of apoptotic process; negative regulation of endopeptidase activity; negative regulation of membrane protein ectodomain proteolysis; negative regulation of metalloenzyme activity; negative regulation of trophoblast cell migration; platelet activation; platelet degranulation; positive regulation of cell proliferation; regulation of integrin-mediated signaling pathway; response to cytokine; response to peptide hormone</t>
  </si>
  <si>
    <t>cytokine activity; metal ion binding; metalloendopeptidase inhibitor activity; protein binding</t>
  </si>
  <si>
    <t>basement membrane; extracellular region; extracellular space; extracellular vesicular exosome; platelet alpha granule lumen</t>
  </si>
  <si>
    <t>GO:0007568; GO:0005604; GO:0007596; GO:0005125; GO:0022617; GO:0030198; GO:0005576; GO:0005615; GO:0070062; GO:0046872; GO:0008191; GO:0043066; GO:0010951; GO:0051045; GO:0048553; GO:1901164; GO:0030168; GO:0031093; GO:0002576; GO:0008284; GO:0005515; GO:2001044; GO:0034097; GO:0043434</t>
  </si>
  <si>
    <t>P01034</t>
  </si>
  <si>
    <t>CYTC_HUMAN</t>
  </si>
  <si>
    <t>Cystatin-C (Cystatin-3) (Gamma-trace) (Neuroendocrine basic polypeptide) (Post-gamma-globulin)</t>
  </si>
  <si>
    <t>CST3</t>
  </si>
  <si>
    <t>beta-amyloid binding; cysteine-type endopeptidase inhibitor activity; defense response; endopeptidase inhibitor activity; extracellular fibril organization; extracellular region; extracellular space; extracellular vesicular exosome; negative regulation of blood vessel remodeling; negative regulation of collagen catabolic process; negative regulation of elastin catabolic process; negative regulation of endopeptidase activity; negative regulation of extracellular matrix disassembly; negative regulation of peptidase activity; negative regulation of proteolysis; protease binding; protein binding; regulation of tissue remodeling</t>
  </si>
  <si>
    <t>cysteine-type endopeptidase inhibitor activity; defense response; endopeptidase inhibitor activity; extracellular fibril organization; negative regulation of blood vessel remodeling; negative regulation of collagen catabolic process; negative regulation of elastin catabolic process; negative regulation of endopeptidase activity; negative regulation of extracellular matrix disassembly; negative regulation of peptidase activity; negative regulation of proteolysis; regulation of tissue remodeling</t>
  </si>
  <si>
    <t>beta-amyloid binding; cysteine-type endopeptidase inhibitor activity; endopeptidase inhibitor activity; protease binding; protein binding</t>
  </si>
  <si>
    <t>extracellular region; extracellular space; extracellular vesicular exosome</t>
  </si>
  <si>
    <t>GO:0001540; GO:0004869; GO:0006952; GO:0004866; GO:0043206; GO:0005576; GO:0005615; GO:0070062; GO:0060313; GO:0010711; GO:0060311; GO:0010951; GO:0010716; GO:0010466; GO:0045861; GO:0002020; GO:0005515; GO:0034103</t>
  </si>
  <si>
    <t>P01111</t>
  </si>
  <si>
    <t>RASN_HUMAN</t>
  </si>
  <si>
    <t>GTPase NRas (Transforming protein N-Ras)</t>
  </si>
  <si>
    <t>NRAS HRAS1</t>
  </si>
  <si>
    <t>actin cytoskeleton organization; activation of MAPKK activity; axon guidance; blood coagulation; epidermal growth factor receptor signaling pathway; extracellular vesicular exosome; Fc-epsilon receptor signaling pathway; fibroblast growth factor receptor signaling pathway; Golgi membrane; GTP binding; GTP catabolic process; innate immune response; insulin receptor signaling pathway; leukocyte migration; MAPK cascade; negative regulation of neuron apoptotic process; neurotrophin TRK receptor signaling pathway; plasma membrane; positive regulation of cell proliferation; positive regulation of Rac protein signal transduction; protein complex binding; Ras protein signal transduction; regulation of long-term neuronal synaptic plasticity; regulation of synaptic transmission, GABAergic; small GTPase mediated signal transduction; striated muscle cell differentiation; visual learning</t>
  </si>
  <si>
    <t>actin cytoskeleton organization; activation of MAPKK activity; axon guidance; blood coagulation; epidermal growth factor receptor signaling pathway; Fc-epsilon receptor signaling pathway; fibroblast growth factor receptor signaling pathway; GTP catabolic process; innate immune response; insulin receptor signaling pathway; leukocyte migration; MAPK cascade; negative regulation of neuron apoptotic process; neurotrophin TRK receptor signaling pathway; positive regulation of cell proliferation; positive regulation of Rac protein signal transduction; Ras protein signal transduction; regulation of long-term neuronal synaptic plasticity; regulation of synaptic transmission, GABAergic; small GTPase mediated signal transduction; striated muscle cell differentiation; visual learning</t>
  </si>
  <si>
    <t>GTP binding; protein complex binding</t>
  </si>
  <si>
    <t>extracellular vesicular exosome; Golgi membrane; plasma membrane</t>
  </si>
  <si>
    <t>GO:0038095; GO:0005525; GO:0006184; GO:0000139; GO:0000165; GO:0007265; GO:0030036; GO:0000186; GO:0007411; GO:0007596; GO:0007173; GO:0070062; GO:0008543; GO:0045087; GO:0008286; GO:0050900; GO:0043524; GO:0048011; GO:0005886; GO:0035022; GO:0008284; GO:0032403; GO:0048169; GO:0032228; GO:0007264; GO:0051146; GO:0008542</t>
  </si>
  <si>
    <t>SUBCELLULAR LOCATION: Cell membrane; Lipid-anchor; Cytoplasmic side. Golgi apparatus membrane; Lipid-anchor. Note=Shuttles between the plasma membrane and the Golgi apparatus.</t>
  </si>
  <si>
    <t>P01112</t>
  </si>
  <si>
    <t>RASH_HUMAN</t>
  </si>
  <si>
    <t>GTPase HRas (H-Ras-1) (Ha-Ras) (Transforming protein p21) (c-H-ras) (p21ras) [Cleaved into: GTPase HRas, N-terminally processed]</t>
  </si>
  <si>
    <t>HRAS HRAS1</t>
  </si>
  <si>
    <t>actin cytoskeleton organization; activation of MAPKK activity; axon guidance; blood coagulation; cell cycle arrest; cell proliferation; cell surface receptor signaling pathway; cellular senescence; chemotaxis; cytoplasm; cytosol; endocytosis; epidermal growth factor receptor signaling pathway; Fc-epsilon receptor signaling pathway; fibroblast growth factor receptor signaling pathway; Golgi apparatus; Golgi membrane; GTP binding; GTP catabolic process; innate immune response; insulin receptor signaling pathway; intrinsic apoptotic signaling pathway; leukocyte migration; MAPK cascade; mitotic cell cycle checkpoint; negative regulation of cell proliferation; negative regulation of gene expression; negative regulation of neuron apoptotic process; negative regulation of Rho GTPase activity; neurotrophin TRK receptor signaling pathway; nucleus; organ morphogenesis; perinuclear region of cytoplasm; plasma membrane; positive regulation of actin cytoskeleton reorganization; positive regulation of cell migration; positive regulation of cell proliferation; positive regulation of DNA replication; positive regulation of epithelial cell proliferation; positive regulation of ERK1 and ERK2 cascade; positive regulation of JNK cascade; positive regulation of MAPK cascade; positive regulation of MAP kinase activity; positive regulation of miRNA metabolic process; positive regulation of protein phosphorylation; positive regulation of Rac GTPase activity; positive regulation of Rac protein signal transduction; positive regulation of ruffle assembly; positive regulation of transcription from RNA polymerase II promoter; positive regulation of wound healing; protein binding; protein C-terminus binding; protein heterooligomerization; Ras protein signal transduction; regulation of long-term neuronal synaptic plasticity; regulation of synaptic transmission, GABAergic; signal transduction; small GTPase mediated signal transduction; social behavior; striated muscle cell differentiation; synaptic transmission; visual learning</t>
  </si>
  <si>
    <t>actin cytoskeleton organization; activation of MAPKK activity; axon guidance; blood coagulation; cell cycle arrest; cell proliferation; cell surface receptor signaling pathway; cellular senescence; chemotaxis; endocytosis; epidermal growth factor receptor signaling pathway; Fc-epsilon receptor signaling pathway; fibroblast growth factor receptor signaling pathway; GTP catabolic process; innate immune response; insulin receptor signaling pathway; intrinsic apoptotic signaling pathway; leukocyte migration; MAPK cascade; mitotic cell cycle checkpoint; negative regulation of cell proliferation; negative regulation of gene expression; negative regulation of neuron apoptotic process; negative regulation of Rho GTPase activity; neurotrophin TRK receptor signaling pathway; organ morphogenesis; positive regulation of actin cytoskeleton reorganization; positive regulation of cell migration; positive regulation of cell proliferation; positive regulation of DNA replication; positive regulation of epithelial cell proliferation; positive regulation of ERK1 and ERK2 cascade; positive regulation of JNK cascade; positive regulation of MAPK cascade; positive regulation of MAP kinase activity; positive regulation of miRNA metabolic process; positive regulation of protein phosphorylation; positive regulation of Rac GTPase activity; positive regulation of Rac protein signal transduction; positive regulation of ruffle assembly; positive regulation of transcription from RNA polymerase II promoter; positive regulation of wound healing; protein heterooligomerization; Ras protein signal transduction; regulation of long-term neuronal synaptic plasticity; regulation of synaptic transmission, GABAergic; signal transduction; small GTPase mediated signal transduction; social behavior; striated muscle cell differentiation; synaptic transmission; visual learning</t>
  </si>
  <si>
    <t>GTP binding; protein binding; protein C-terminus binding</t>
  </si>
  <si>
    <t>cytoplasm; cytosol; Golgi apparatus; Golgi membrane; nucleus; perinuclear region of cytoplasm; plasma membrane</t>
  </si>
  <si>
    <t>GO:0038095; GO:0005525; GO:0006184; GO:0005794; GO:0000139; GO:0000165; GO:0007265; GO:0030036; GO:0000186; GO:0007411; GO:0007596; GO:0007050; GO:0008283; GO:0007166; GO:0090398; GO:0006935; GO:0005737; GO:0005829; GO:0006897; GO:0007173; GO:0008543; GO:0045087; GO:0008286; GO:0097193; GO:0050900; GO:0007093; GO:0034259; GO:0008285; GO:0010629; GO:0043524; GO:0048011; GO:0005634; GO:0009887; GO:0048471; GO:0005886; GO:0045740; GO:0070374; GO:0046330; GO:0043406; GO:0043410; GO:0032855; GO:0035022; GO:2000251; GO:0030335; GO:0008284; GO:0050679; GO:2000630; GO:0001934; GO:1900029; GO:0045944; GO:0090303; GO:0008022; GO:0005515; GO:0051291; GO:0048169; GO:0032228; GO:0007165; GO:0007264; GO:0035176; GO:0051146; GO:0007268; GO:0008542</t>
  </si>
  <si>
    <t>SUBCELLULAR LOCATION: Cell membrane. Cell membrane; Lipid-anchor; Cytoplasmic side. Golgi apparatus. Golgi apparatus membrane; Lipid-anchor. Note=The active GTP-bound form is localized most strongly to membranes than the inactive GDP-bound form (By similarity). Shuttles between the plasma membrane and the Golgi apparatus.; SUBCELLULAR LOCATION: Isoform 2: Nucleus. Cytoplasm. Cytoplasm, perinuclear region. Note=Colocalizes with GNB2L1 to the perinuclear region.</t>
  </si>
  <si>
    <t>P01116</t>
  </si>
  <si>
    <t>RASK_HUMAN</t>
  </si>
  <si>
    <t>GTPase KRas (K-Ras 2) (Ki-Ras) (c-K-ras) (c-Ki-ras) [Cleaved into: GTPase KRas, N-terminally processed]</t>
  </si>
  <si>
    <t>KRAS KRAS2 RASK2</t>
  </si>
  <si>
    <t>actin cytoskeleton organization; activation of MAPKK activity; axon guidance; blood coagulation; cytokine-mediated signaling pathway; epidermal growth factor receptor signaling pathway; Fc-epsilon receptor signaling pathway; fibroblast growth factor receptor signaling pathway; GDP binding; GMP binding; GTP binding; GTP catabolic process; innate immune response; insulin receptor signaling pathway; leukocyte migration; MAPK cascade; membrane raft; mitochondrion; negative regulation of neuron apoptotic process; neurotrophin TRK receptor signaling pathway; plasma membrane; positive regulation of cell proliferation; positive regulation of gene expression; positive regulation of MAP kinase activity; positive regulation of NF-kappaB transcription factor activity; positive regulation of nitric-oxide synthase activity; positive regulation of protein phosphorylation; positive regulation of Rac protein signal transduction; protein binding; protein complex binding; Ras protein signal transduction; regulation of long-term neuronal synaptic plasticity; regulation of synaptic transmission, GABAergic; response to glucocorticoid; response to mineralocorticoid; small GTPase mediated signal transduction; social behavior; striated muscle cell differentiation; visual learning</t>
  </si>
  <si>
    <t>actin cytoskeleton organization; activation of MAPKK activity; axon guidance; blood coagulation; cytokine-mediated signaling pathway; epidermal growth factor receptor signaling pathway; Fc-epsilon receptor signaling pathway; fibroblast growth factor receptor signaling pathway; GTP catabolic process; innate immune response; insulin receptor signaling pathway; leukocyte migration; MAPK cascade; negative regulation of neuron apoptotic process; neurotrophin TRK receptor signaling pathway; positive regulation of cell proliferation; positive regulation of gene expression; positive regulation of MAP kinase activity; positive regulation of NF-kappaB transcription factor activity; positive regulation of nitric-oxide synthase activity; positive regulation of protein phosphorylation; positive regulation of Rac protein signal transduction; Ras protein signal transduction; regulation of long-term neuronal synaptic plasticity; regulation of synaptic transmission, GABAergic; response to glucocorticoid; response to mineralocorticoid; small GTPase mediated signal transduction; social behavior; striated muscle cell differentiation; visual learning</t>
  </si>
  <si>
    <t>GDP binding; GMP binding; GTP binding; protein binding; protein complex binding</t>
  </si>
  <si>
    <t>membrane raft; mitochondrion; plasma membrane</t>
  </si>
  <si>
    <t>GO:0038095; GO:0019003; GO:0019002; GO:0005525; GO:0006184; GO:0000165; GO:0007265; GO:0030036; GO:0000186; GO:0007411; GO:0007596; GO:0019221; GO:0007173; GO:0008543; GO:0045087; GO:0008286; GO:0050900; GO:0045121; GO:0005739; GO:0043524; GO:0048011; GO:0005886; GO:0043406; GO:0051092; GO:0035022; GO:0008284; GO:0010628; GO:0051000; GO:0001934; GO:0005515; GO:0032403; GO:0048169; GO:0032228; GO:0051384; GO:0051385; GO:0007264; GO:0035176; GO:0051146; GO:0008542</t>
  </si>
  <si>
    <t>SUBCELLULAR LOCATION: Cell membrane; Lipid-anchor; Cytoplasmic side.</t>
  </si>
  <si>
    <t>P01130</t>
  </si>
  <si>
    <t>LDLR_HUMAN</t>
  </si>
  <si>
    <t>Low-density lipoprotein receptor (LDL receptor)</t>
  </si>
  <si>
    <t>LDLR</t>
  </si>
  <si>
    <t>calcium ion binding; cell surface; cholesterol homeostasis; cholesterol import; cholesterol metabolic process; cholesterol transport; clathrin-coated endocytic vesicle membrane; coated pit; early endosome; endocytosis; endosome membrane; external side of plasma membrane; glycoprotein binding; Golgi apparatus; integral component of plasma membrane; intestinal cholesterol absorption; late endosome; lipid metabolic process; lipoprotein catabolic process; lipoprotein metabolic process; low-density lipoprotein particle; low-density lipoprotein particle binding; low-density lipoprotein particle clearance; low-density lipoprotein receptor activity; lysosome; phospholipid transport; phototransduction, visible light; plasma membrane; positive regulation of triglyceride biosynthetic process; protein binding; receptor complex; receptor-mediated endocytosis; regulation of phosphatidylcholine catabolic process; retinoid metabolic process; small molecule metabolic process; very-low-density lipoprotein particle receptor activity; viral process</t>
  </si>
  <si>
    <t>cholesterol homeostasis; cholesterol import; cholesterol metabolic process; cholesterol transport; endocytosis; intestinal cholesterol absorption; lipid metabolic process; lipoprotein catabolic process; lipoprotein metabolic process; low-density lipoprotein particle clearance; low-density lipoprotein receptor activity; phospholipid transport; phototransduction, visible light; positive regulation of triglyceride biosynthetic process; receptor-mediated endocytosis; regulation of phosphatidylcholine catabolic process; retinoid metabolic process; small molecule metabolic process; very-low-density lipoprotein particle receptor activity; viral process</t>
  </si>
  <si>
    <t>calcium ion binding; glycoprotein binding; low-density lipoprotein particle binding; low-density lipoprotein receptor activity; protein binding; very-low-density lipoprotein particle receptor activity</t>
  </si>
  <si>
    <t>cell surface; clathrin-coated endocytic vesicle membrane; coated pit; early endosome; endosome membrane; external side of plasma membrane; Golgi apparatus; integral component of plasma membrane; late endosome; low-density lipoprotein particle; lysosome; plasma membrane; receptor complex</t>
  </si>
  <si>
    <t>GO:0005794; GO:0005509; GO:0009986; GO:0042632; GO:0070508; GO:0008203; GO:0030301; GO:0030669; GO:0005905; GO:0005769; GO:0006897; GO:0010008; GO:0009897; GO:0001948; GO:0005887; GO:0030299; GO:0005770; GO:0006629; GO:0042159; GO:0042157; GO:0034362; GO:0030169; GO:0034383; GO:0005041; GO:0005764; GO:0015914; GO:0007603; GO:0005886; GO:0010867; GO:0005515; GO:0043235; GO:0006898; GO:0010899; GO:0001523; GO:0044281; GO:0030229; GO:0016032</t>
  </si>
  <si>
    <t>SUBCELLULAR LOCATION: Cell membrane; Single-pass type I membrane protein. Endomembrane system; Single-pass type I membrane protein. Membrane, clathrin-coated pit; Single-pass type I membrane protein. Golgi apparatus. Early endosome. Late endosome. Cell surface. Lysosome. Note=Found distributed from the plasma membrane to intracellular compartments. Localizes to the Golgi apparatus, early and late endosomes/lysosomes and cell surface in the presence of PCSK9.</t>
  </si>
  <si>
    <t>P01137</t>
  </si>
  <si>
    <t>TGFB1_HUMAN</t>
  </si>
  <si>
    <t>Transforming growth factor beta-1 (TGF-beta-1) [Cleaved into: Latency-associated peptide (LAP)]</t>
  </si>
  <si>
    <t>TGFB1 TGFB</t>
  </si>
  <si>
    <t>active induction of host immune response by virus; adaptive immune response based on somatic recombination of immune receptors built from immunoglobulin superfamily domains; aging; antigen binding; ATP biosynthetic process; axon; blood coagulation; blood microparticle; branch elongation involved in mammary gland duct branching; cell-cell junction organization; cell cycle arrest; cell growth; cell surface; cellular calcium ion homeostasis; cellular response to dexamethasone stimulus; cellular response to organic cyclic compound; cellular response to transforming growth factor beta stimulus; chondrocyte differentiation; common-partner SMAD protein phosphorylation; connective tissue replacement involved in inflammatory response wound healing; cytokine activity; cytoplasm; defense response to fungus, incompatible interaction; digestive tract development; embryo development; endoderm development; enzyme binding; epidermal growth factor receptor signaling pathway; epithelial to mesenchymal transition; evasion or tolerance of host defenses by virus; extracellular matrix assembly; extracellular matrix organization; extracellular region; extracellular space; extrinsic apoptotic signaling pathway; face morphogenesis; female pregnancy; frontal suture morphogenesis; germ cell migration; glycoprotein binding; Golgi lumen; hematopoietic progenitor cell differentiation; hyaluronan catabolic process; inflammatory response; inner ear development; lens fiber cell differentiation; lipopolysaccharide-mediated signaling pathway; lymph node development; macrophage derived foam cell differentiation; mammary gland branching involved in thelarche; MAPK cascade; mitotic cell cycle checkpoint; modulation by virus of host morphology or physiology; mononuclear cell proliferation; myelination; myeloid dendritic cell differentiation; negative regulation of blood vessel endothelial cell migration; negative regulation of cell-cell adhesion; negative regulation of cell cycle; negative regulation of cell growth; negative regulation of cell proliferation; negative regulation of DNA replication; negative regulation of epithelial cell proliferation; negative regulation of extracellular matrix disassembly; negative regulation of fat cell differentiation; negative regulation of gene expression; negative regulation of hyaluronan biosynthetic process; negative regulation of immune response; negative regulation of macrophage cytokine production; negative regulation of mitotic cell cycle; negative regulation of myoblast differentiation; negative regulation of neuroblast proliferation; negative regulation of ossification; negative regulation of phagocytosis; negative regulation of protein phosphorylation; negative regulation of release of sequestered calcium ion into cytosol; negative regulation of skeletal muscle tissue development; negative regulation of T cell proliferation; negative regulation of transcription, DNA-templated; negative regulation of transcription from RNA polymerase II promoter; negative regulation of transforming growth factor beta receptor signaling pathway; neuronal cell body; nucleus; organ regeneration; ossification involved in bone remodeling; pathway-restricted SMAD protein phosphorylation; phosphate-containing compound metabolic process; plasma membrane; platelet activation; platelet alpha granule lumen; platelet degranulation; positive regulation of apoptotic process; positive regulation of blood vessel endothelial cell migration; positive regulation of bone mineralization; positive regulation of branching involved in ureteric bud morphogenesis; positive regulation of cell cycle arrest; positive regulation of cell division; positive regulation of cell migration; positive regulation of cell proliferation; positive regulation of cellular protein metabolic process; positive regulation of chemotaxis; positive regulation of collagen biosynthetic process; positive regulation of epithelial cell proliferation; positive regulation of epithelial to mesenchymal transition; positive regulation of exit from mitosis; positive regulation of extracellular matrix assembly; positive regulation of fibroblast migration; positive regulation of gene expression; positive regulation of histone acetylation; positive regulation of histone deacetylation; positive regulation of interleukin-17 production; positive regulation of isotype switching to IgA isotypes; positive regulation of MAP kinase activity; positive regulation of NAD+ ADP-ribosyltransferase activity; positive regulation of NF-kappaB transcription factor activity; positive regulation of odontogenesis; positive regulation of pathway-restricted SMAD protein phosphorylation; positive regulation of peptidyl-serine phosphorylation; positive regulation of peptidyl-threonine phosphorylation; positive regulation of phosphatidylinositol 3-kinase activity; positive regulation of protein complex assembly; positive regulation of protein dephosphorylation; positive regulation of protein import into nucleus; positive regulation of protein kinase B signaling; positive regulation of protein phosphorylation; positive regulation of protein secretion; positive regulation of SMAD protein import into nucleus; positive regulation of smooth muscle cell differentiation; positive regulation of superoxide anion generation; positive regulation of transcription, DNA-templated; positive regulation of transcription from RNA polymerase II promoter; positive regulation of transcription regulatory region DNA binding; positive regulation vascular endothelial growth factor production; proteinaceous extracellular matrix; protein binding; protein export from nucleus; protein import into nucleus, translocation; protein kinase B signaling; protein phosphorylation; receptor catabolic process; regulation of binding; regulation of blood vessel remodeling; regulation of branching involved in mammary gland duct morphogenesis; regulation of cartilage development; regulation of cell migration; regulation of DNA binding; regulation of miRNA metabolic process; regulation of protein import into nucleus; regulation of sodium ion transport; regulation of striated muscle tissue development; regulation of transforming growth factor beta receptor signaling pathway; regulatory T cell differentiation; response to cholesterol; response to drug; response to estradiol; response to glucose; response to hypoxia; response to laminar fluid shear stress; response to progesterone; response to radiation; response to vitamin D; response to wounding; salivary gland morphogenesis; SMAD protein complex assembly; SMAD protein import into nucleus; T cell homeostasis; tolerance induction to self antigen; transforming growth factor beta receptor signaling pathway; type II transforming growth factor beta receptor binding; ureteric bud development; viral life cycle</t>
  </si>
  <si>
    <t>active induction of host immune response by virus; adaptive immune response based on somatic recombination of immune receptors built from immunoglobulin superfamily domains; aging; ATP biosynthetic process; blood coagulation; branch elongation involved in mammary gland duct branching; cell-cell junction organization; cell cycle arrest; cell growth; cellular calcium ion homeostasis; cellular response to dexamethasone stimulus; cellular response to organic cyclic compound; cellular response to transforming growth factor beta stimulus; chondrocyte differentiation; common-partner SMAD protein phosphorylation; connective tissue replacement involved in inflammatory response wound healing; defense response to fungus, incompatible interaction; digestive tract development; embryo development; endoderm development; epidermal growth factor receptor signaling pathway; epithelial to mesenchymal transition; evasion or tolerance of host defenses by virus; extracellular matrix assembly; extracellular matrix organization; extrinsic apoptotic signaling pathway; face morphogenesis; female pregnancy; frontal suture morphogenesis; germ cell migration; hematopoietic progenitor cell differentiation; hyaluronan catabolic process; inflammatory response; inner ear development; lens fiber cell differentiation; lipopolysaccharide-mediated signaling pathway; lymph node development; macrophage derived foam cell differentiation; mammary gland branching involved in thelarche; MAPK cascade; mitotic cell cycle checkpoint; modulation by virus of host morphology or physiology; mononuclear cell proliferation; myelination; myeloid dendritic cell differentiation; negative regulation of blood vessel endothelial cell migration; negative regulation of cell-cell adhesion; negative regulation of cell cycle; negative regulation of cell growth; negative regulation of cell proliferation; negative regulation of DNA replication; negative regulation of epithelial cell proliferation; negative regulation of extracellular matrix disassembly; negative regulation of fat cell differentiation; negative regulation of gene expression; negative regulation of hyaluronan biosynthetic process; negative regulation of immune response; negative regulation of macrophage cytokine production; negative regulation of mitotic cell cycle; negative regulation of myoblast differentiation; negative regulation of neuroblast proliferation; negative regulation of ossification; negative regulation of phagocytosis; negative regulation of protein phosphorylation; negative regulation of release of sequestered calcium ion into cytosol; negative regulation of skeletal muscle tissue development; negative regulation of T cell proliferation; negative regulation of transcription, DNA-templated; negative regulation of transcription from RNA polymerase II promoter; negative regulation of transforming growth factor beta receptor signaling pathway; organ regeneration; ossification involved in bone remodeling; pathway-restricted SMAD protein phosphorylation; phosphate-containing compound metabolic process; platelet activation; platelet degranulation; positive regulation of apoptotic process; positive regulation of blood vessel endothelial cell migration; positive regulation of bone mineralization; positive regulation of branching involved in ureteric bud morphogenesis; positive regulation of cell cycle arrest; positive regulation of cell division; positive regulation of cell migration; positive regulation of cell proliferation; positive regulation of cellular protein metabolic process; positive regulation of chemotaxis; positive regulation of collagen biosynthetic process; positive regulation of epithelial cell proliferation; positive regulation of epithelial to mesenchymal transition; positive regulation of exit from mitosis; positive regulation of extracellular matrix assembly; positive regulation of fibroblast migration; positive regulation of gene expression; positive regulation of histone acetylation; positive regulation of histone deacetylation; positive regulation of interleukin-17 production; positive regulation of isotype switching to IgA isotypes; positive regulation of MAP kinase activity; positive regulation of NAD+ ADP-ribosyltransferase activity; positive regulation of NF-kappaB transcription factor activity; positive regulation of odontogenesis; positive regulation of pathway-restricted SMAD protein phosphorylation; positive regulation of peptidyl-serine phosphorylation; positive regulation of peptidyl-threonine phosphorylation; positive regulation of phosphatidylinositol 3-kinase activity; positive regulation of protein complex assembly; positive regulation of protein dephosphorylation; positive regulation of protein import into nucleus; positive regulation of protein kinase B signaling; positive regulation of protein phosphorylation; positive regulation of protein secretion; positive regulation of SMAD protein import into nucleus; positive regulation of smooth muscle cell differentiation; positive regulation of superoxide anion generation; positive regulation of transcription, DNA-templated; positive regulation of transcription from RNA polymerase II promoter; positive regulation of transcription regulatory region DNA binding; positive regulation vascular endothelial growth factor production; protein export from nucleus; protein import into nucleus, translocation; protein kinase B signaling; protein phosphorylation; receptor catabolic process; regulation of binding; regulation of blood vessel remodeling; regulation of branching involved in mammary gland duct morphogenesis; regulation of cartilage development; regulation of cell migration; regulation of DNA binding; regulation of miRNA metabolic process; regulation of protein import into nucleus; regulation of sodium ion transport; regulation of striated muscle tissue development; regulation of transforming growth factor beta receptor signaling pathway; regulatory T cell differentiation; response to cholesterol; response to drug; response to estradiol; response to glucose; response to hypoxia; response to laminar fluid shear stress; response to progesterone; response to radiation; response to vitamin D; response to wounding; salivary gland morphogenesis; SMAD protein complex assembly; SMAD protein import into nucleus; T cell homeostasis; tolerance induction to self antigen; transforming growth factor beta receptor signaling pathway; ureteric bud development; viral life cycle</t>
  </si>
  <si>
    <t>antigen binding; cytokine activity; enzyme binding; glycoprotein binding; protein binding; type II transforming growth factor beta receptor binding</t>
  </si>
  <si>
    <t>axon; blood microparticle; cell surface; cytoplasm; extracellular region; extracellular space; Golgi lumen; neuronal cell body; nucleus; plasma membrane; platelet alpha granule lumen; proteinaceous extracellular matrix</t>
  </si>
  <si>
    <t>GO:0006754; GO:0005796; GO:0000165; GO:0007183; GO:0007184; GO:0043029; GO:0046732; GO:0002460; GO:0007568; GO:0003823; GO:0030424; GO:0007596; GO:0072562; GO:0060751; GO:0007050; GO:0016049; GO:0009986; GO:0045216; GO:0006874; GO:0071549; GO:0071407; GO:0071560; GO:0002062; GO:0007182; GO:0002248; GO:0005125; GO:0005737; GO:0009817; GO:0048565; GO:0009790; GO:0007492; GO:0019899; GO:0007173; GO:0001837; GO:0019049; GO:0085029; GO:0030198; GO:0005576; GO:0005615; GO:0097191; GO:0060325; GO:0007565; GO:0060364; GO:0008354; GO:0001948; GO:0002244; GO:0030214; GO:0006954; GO:0048839; GO:0070306; GO:0031663; GO:0048535; GO:0010742; GO:0060744; GO:0007093; GO:0019048; GO:0032943; GO:0042552; GO:0043011; GO:0008156; GO:0042130; GO:0043537; GO:0045786; GO:0030308; GO:0008285; GO:0022408; GO:0050680; GO:0010716; GO:0045599; GO:0010629; GO:1900126; GO:0050777; GO:0010936; GO:0045930; GO:0045662; GO:0007406; GO:0030279; GO:0050765; GO:0001933; GO:0051280; GO:0048642; GO:0000122; GO:0045892; GO:0030512; GO:0043025; GO:0005634; GO:0031100; GO:0043932; GO:0060389; GO:0006796; GO:0005886; GO:0030168; GO:0031093; GO:0002576; GO:0043406; GO:1901666; GO:0051092; GO:0060391; GO:0043065; GO:0043536; GO:0030501; GO:0090190; GO:0071158; GO:0051781; GO:0030335; GO:0008284; GO:0032270; GO:0050921; GO:0032967; GO:0050679; GO:0010718; GO:0031536; GO:1901203; GO:0010763; GO:0010628; GO:0035066; GO:0031065; GO:0032740; GO:0048298; GO:0042482; GO:0010862; GO:0033138; GO:0010800; GO:0043552; GO:0031334; GO:0035307; GO:0042307; GO:0051897; GO:0001934; GO:0050714; GO:0051152; GO:0032930; GO:0045944; GO:2000679; GO:0045893; GO:0010575; GO:0005515; GO:0006611; GO:0000060; GO:0043491; GO:0006468; GO:0005578; GO:0032801; GO:0051101; GO:0051098; GO:0060312; GO:0060762; GO:0061035; GO:0030334; GO:2000628; GO:0042306; GO:0002028; GO:0016202; GO:0017015; GO:0045066; GO:0070723; GO:0042493; GO:0032355; GO:0009749; GO:0001666; GO:0034616; GO:0032570; GO:0009314; GO:0033280; GO:0009611; GO:0007435; GO:0002513; GO:0007179; GO:0005114; GO:0001657; GO:0019058</t>
  </si>
  <si>
    <t>SUBCELLULAR LOCATION: Secreted, extracellular space, extracellular matrix.</t>
  </si>
  <si>
    <t>P02144</t>
  </si>
  <si>
    <t>MYG_HUMAN</t>
  </si>
  <si>
    <t>Myoglobin</t>
  </si>
  <si>
    <t>MB</t>
  </si>
  <si>
    <t>brown fat cell differentiation; enucleate erythrocyte differentiation; heart development; heme binding; iron ion binding; oxygen binding; oxygen transporter activity; response to hormone; response to hydrogen peroxide; response to hypoxia; slow-twitch skeletal muscle fiber contraction</t>
  </si>
  <si>
    <t>brown fat cell differentiation; enucleate erythrocyte differentiation; heart development; oxygen transporter activity; response to hormone; response to hydrogen peroxide; response to hypoxia; slow-twitch skeletal muscle fiber contraction</t>
  </si>
  <si>
    <t>heme binding; iron ion binding; oxygen binding; oxygen transporter activity</t>
  </si>
  <si>
    <t>GO:0050873; GO:0043353; GO:0007507; GO:0020037; GO:0005506; GO:0019825; GO:0005344; GO:0009725; GO:0042542; GO:0001666; GO:0031444</t>
  </si>
  <si>
    <t>P02545</t>
  </si>
  <si>
    <t>LMNA_HUMAN</t>
  </si>
  <si>
    <t>Prelamin-A/C [Cleaved into: Lamin-A/C (70 kDa lamin) (Renal carcinoma antigen NY-REN-32)]</t>
  </si>
  <si>
    <t>LMNA LMN1</t>
  </si>
  <si>
    <t>activation of signaling protein activity involved in unfolded protein response; apoptotic process; cellular component disassembly involved in execution phase of apoptosis; cellular protein metabolic process; cellular response to hypoxia; cytoplasm; cytosol; endoplasmic reticulum unfolded protein response; establishment or maintenance of microtubule cytoskeleton polarity; intermediate filament; lamin filament; mitotic cell cycle; mitotic nuclear envelope disassembly; mitotic nuclear envelope reassembly; muscle organ development; negative regulation of extrinsic apoptotic signaling pathway; negative regulation of release of cytochrome c from mitochondria; nuclear envelope; nuclear lamina; nuclear speck; nucleoplasm; nucleus; perinuclear region of cytoplasm; positive regulation of cell aging; protein binding; protein localization to nucleus; regulation of cell migration; sterol regulatory element binding protein import into nucleus; structural molecule activity; ventricular cardiac muscle cell development</t>
  </si>
  <si>
    <t>activation of signaling protein activity involved in unfolded protein response; apoptotic process; cellular component disassembly involved in execution phase of apoptosis; cellular protein metabolic process; cellular response to hypoxia; endoplasmic reticulum unfolded protein response; establishment or maintenance of microtubule cytoskeleton polarity; mitotic cell cycle; mitotic nuclear envelope disassembly; mitotic nuclear envelope reassembly; muscle organ development; negative regulation of extrinsic apoptotic signaling pathway; negative regulation of release of cytochrome c from mitochondria; positive regulation of cell aging; protein localization to nucleus; regulation of cell migration; sterol regulatory element binding protein import into nucleus; ventricular cardiac muscle cell development</t>
  </si>
  <si>
    <t>cytoplasm; cytosol; intermediate filament; lamin filament; nuclear envelope; nuclear lamina; nuclear speck; nucleoplasm; nucleus; perinuclear region of cytoplasm</t>
  </si>
  <si>
    <t>GO:0006987; GO:0006915; GO:0006921; GO:0044267; GO:0071456; GO:0005737; GO:0005829; GO:0030968; GO:0030951; GO:0005882; GO:0005638; GO:0000278; GO:0007077; GO:0007084; GO:0007517; GO:2001237; GO:0090201; GO:0005635; GO:0005652; GO:0016607; GO:0005654; GO:0005634; GO:0048471; GO:0090343; GO:0005515; GO:0034504; GO:0030334; GO:0035105; GO:0005198; GO:0055015</t>
  </si>
  <si>
    <t>SUBCELLULAR LOCATION: Nucleus. Nucleus envelope. Nucleus lamina. Nucleus, nucleoplasm. Note=Farnesylation of prelamin-A/C facilitates nuclear envelope targeting and subsequent cleaveage by ZMPSTE24/FACE1 to remove the farnesyl group produces mature lamin-A/C, which can then be inserted into the nuclear lamina. EMD is required for proper localization of non-farnesylated prelamin-A/C.; SUBCELLULAR LOCATION: Isoform C: Nucleus speckle.</t>
  </si>
  <si>
    <t>P02647</t>
  </si>
  <si>
    <t>APOA1_HUMAN</t>
  </si>
  <si>
    <t>Apolipoprotein A-I (Apo-AI) (ApoA-I) (Apolipoprotein A1) [Cleaved into: Proapolipoprotein A-I (ProapoA-I); Truncated apolipoprotein A-I (Apolipoprotein A-I(1-242))]</t>
  </si>
  <si>
    <t>APOA1</t>
  </si>
  <si>
    <t>adrenal gland development; apolipoprotein A-I receptor binding; apolipoprotein receptor binding; beta-amyloid binding; blood coagulation; blood microparticle; blood vessel endothelial cell migration; cellular lipid metabolic process; cholesterol binding; cholesterol biosynthetic process; cholesterol efflux; cholesterol homeostasis; cholesterol import; cholesterol metabolic process; cholesterol transport; cholesterol transporter activity; cytoplasmic vesicle; cytosol; early endosome; endocytic vesicle; endocytic vesicle lumen; endoplasmic reticulum lumen; endothelial cell proliferation; enzyme binding; extracellular region; extracellular space; extracellular vesicular exosome; glucocorticoid metabolic process; G-protein coupled receptor signaling pathway; high-density lipoprotein particle; high-density lipoprotein particle assembly; high-density lipoprotein particle binding; high-density lipoprotein particle clearance; high-density lipoprotein particle receptor binding; high-density lipoprotein particle remodeling; identical protein binding; lipase inhibitor activity; lipid storage; lipoprotein biosynthetic process; lipoprotein metabolic process; negative regulation of cell adhesion molecule production; negative regulation of cytokine secretion involved in immune response; negative regulation of heterotypic cell-cell adhesion; negative regulation of inflammatory response; negative regulation of interleukin-1 beta secretion; negative regulation of lipase activity; negative regulation of response to cytokine stimulus; negative regulation of tumor necrosis factor-mediated signaling pathway; negative regulation of very-low-density lipoprotein particle remodeling; nucleus; organ regeneration; peptidyl-methionine modification; peripheral nervous system axon regeneration; phosphatidylcholine biosynthetic process; phosphatidylcholine-sterol O-acyltransferase activator activity; phospholipid binding; phospholipid efflux; phospholipid homeostasis; phospholipid transporter activity; phototransduction, visible light; plasma membrane; platelet activation; platelet degranulation; positive regulation of cholesterol esterification; positive regulation of hydrolase activity; positive regulation of transferase activity; protein binding; protein oxidation; protein stabilization; regulation of Cdc42 protein signal transduction; regulation of intestinal cholesterol absorption; regulation of protein phosphorylation; response to drug; response to estrogen; response to nutrient; retinoid metabolic process; reverse cholesterol transport; secretory granule lumen; small molecule metabolic process; spherical high-density lipoprotein particle; transmembrane transport; triglyceride homeostasis; very-low-density lipoprotein particle</t>
  </si>
  <si>
    <t>adrenal gland development; blood coagulation; blood vessel endothelial cell migration; cellular lipid metabolic process; cholesterol biosynthetic process; cholesterol efflux; cholesterol homeostasis; cholesterol import; cholesterol metabolic process; cholesterol transport; cholesterol transporter activity; endothelial cell proliferation; glucocorticoid metabolic process; G-protein coupled receptor signaling pathway; high-density lipoprotein particle assembly; high-density lipoprotein particle clearance; high-density lipoprotein particle remodeling; lipase inhibitor activity; lipid storage; lipoprotein biosynthetic process; lipoprotein metabolic process; negative regulation of cell adhesion molecule production; negative regulation of cytokine secretion involved in immune response; negative regulation of heterotypic cell-cell adhesion; negative regulation of inflammatory response; negative regulation of interleukin-1 beta secretion; negative regulation of lipase activity; negative regulation of response to cytokine stimulus; negative regulation of tumor necrosis factor-mediated signaling pathway; negative regulation of very-low-density lipoprotein particle remodeling; organ regeneration; peptidyl-methionine modification; peripheral nervous system axon regeneration; phosphatidylcholine biosynthetic process; phosphatidylcholine-sterol O-acyltransferase activator activity; phospholipid efflux; phospholipid homeostasis; phospholipid transporter activity; phototransduction, visible light; platelet activation; platelet degranulation; positive regulation of cholesterol esterification; positive regulation of hydrolase activity; positive regulation of transferase activity; protein oxidation; protein stabilization; regulation of Cdc42 protein signal transduction; regulation of intestinal cholesterol absorption; regulation of protein phosphorylation; response to drug; response to estrogen; response to nutrient; retinoid metabolic process; reverse cholesterol transport; small molecule metabolic process; transmembrane transport; triglyceride homeostasis</t>
  </si>
  <si>
    <t>apolipoprotein A-I receptor binding; apolipoprotein receptor binding; beta-amyloid binding; cholesterol binding; cholesterol transporter activity; enzyme binding; high-density lipoprotein particle binding; high-density lipoprotein particle receptor binding; identical protein binding; lipase inhibitor activity; phosphatidylcholine-sterol O-acyltransferase activator activity; phospholipid binding; phospholipid transporter activity; protein binding</t>
  </si>
  <si>
    <t>blood microparticle; cytoplasmic vesicle; cytosol; early endosome; endocytic vesicle; endocytic vesicle lumen; endoplasmic reticulum lumen; extracellular region; extracellular space; extracellular vesicular exosome; high-density lipoprotein particle; nucleus; plasma membrane; secretory granule lumen; spherical high-density lipoprotein particle; very-low-density lipoprotein particle</t>
  </si>
  <si>
    <t>GO:0007186; GO:0030325; GO:0034191; GO:0034190; GO:0001540; GO:0007596; GO:0072562; GO:0043534; GO:0044255; GO:0015485; GO:0006695; GO:0033344; GO:0042632; GO:0070508; GO:0008203; GO:0030301; GO:0017127; GO:0031410; GO:0005829; GO:0005769; GO:0030139; GO:0071682; GO:0005788; GO:0001935; GO:0019899; GO:0005576; GO:0005615; GO:0070062; GO:0008211; GO:0034364; GO:0034380; GO:0008035; GO:0034384; GO:0070653; GO:0034375; GO:0042802; GO:0055102; GO:0019915; GO:0042158; GO:0042157; GO:0060354; GO:0002740; GO:0034115; GO:0050728; GO:0050713; GO:0060192; GO:0060761; GO:0010804; GO:0010903; GO:0005634; GO:0031100; GO:0018206; GO:0014012; GO:0006656; GO:0060228; GO:0005543; GO:0033700; GO:0055091; GO:0005548; GO:0007603; GO:0005886; GO:0030168; GO:0002576; GO:0010873; GO:0051345; GO:0051347; GO:0005515; GO:0018158; GO:0050821; GO:0032489; GO:0030300; GO:0001932; GO:0042493; GO:0043627; GO:0007584; GO:0001523; GO:0043691; GO:0034774; GO:0044281; GO:0034366; GO:0055085; GO:0070328; GO:0034361</t>
  </si>
  <si>
    <t>P02649</t>
  </si>
  <si>
    <t>APOE_HUMAN</t>
  </si>
  <si>
    <t>Apolipoprotein E (Apo-E)</t>
  </si>
  <si>
    <t>APOE</t>
  </si>
  <si>
    <t>aging; alpha-amino-3-hydroxy-5-methyl-4-isoxazole propionate selective glutamate receptor clustering; antioxidant activity; artery morphogenesis; beta-amyloid binding; blood microparticle; cell death; cellular calcium ion homeostasis; cellular response to cholesterol; cellular response to growth factor stimulus; cellular response to interleukin-1; cGMP-mediated signaling; cholesterol catabolic process; cholesterol efflux; cholesterol homeostasis; cholesterol metabolic process; cholesterol transporter activity; chylomicron; chylomicron remnant clearance; cytoplasm; cytoskeleton organization; dendrite; early endosome; endocytic vesicle lumen; extracellular region; extracellular space; extracellular vesicular exosome; extrinsic component of external side of plasma membrane; fatty acid homeostasis; Golgi apparatus; G-protein coupled receptor signaling pathway; heparin binding; high-density lipoprotein particle; high-density lipoprotein particle assembly; high-density lipoprotein particle clearance; high-density lipoprotein particle remodeling; hydroxyapatite binding; identical protein binding; intermediate-density lipoprotein particle; intracellular transport; late endosome; lipid binding; lipid transporter activity; lipoprotein biosynthetic process; lipoprotein catabolic process; lipoprotein metabolic process; lipoprotein particle binding; long-chain fatty acid transport; low-density lipoprotein particle; low-density lipoprotein particle receptor binding; low-density lipoprotein particle remodeling; maintenance of location in cell; metal chelating activity; negative regulation of beta-amyloid formation; negative regulation of blood coagulation; negative regulation of blood vessel endothelial cell migration; negative regulation of cholesterol biosynthetic process; negative regulation of cholesterol efflux; negative regulation of dendritic spine development; negative regulation of dendritic spine maintenance; negative regulation of endothelial cell proliferation; negative regulation of inflammatory response; negative regulation of lipid biosynthetic process; negative regulation of lipid transport across blood brain barrier; negative regulation of MAP kinase activity; negative regulation of neuron apoptotic process; negative regulation of neuron death; negative regulation of phospholipid efflux; negative regulation of platelet activation; negative regulation of postsynaptic membrane organization; negative regulation of presynaptic membrane organization; neuronal cell body; nitric oxide mediated signal transduction; N-methyl-D-aspartate receptor clustering; nucleus; oligodendrocyte differentiation; peripheral nervous system axon regeneration; phosphatidylcholine-sterol O-acyltransferase activator activity; phospholipid binding; phospholipid efflux; phototransduction, visible light; plasma membrane; positive regulation of axon extension; positive regulation of beta-amyloid formation; positive regulation of cGMP biosynthetic process; positive regulation of cholesterol efflux; positive regulation of cholesterol esterification; positive regulation of dendritic spine development; positive regulation of dendritic spine maintenance; positive regulation of lipid biosynthetic process; positive regulation of lipid transport across blood brain barrier; positive regulation of low-density lipoprotein particle receptor catabolic process; positive regulation of membrane protein ectodomain proteolysis; positive regulation of neurofibrillary tangle assembly; positive regulation of neuron death; positive regulation of nitric-oxide synthase activity; positive regulation of phospholipid efflux; positive regulation of postsynaptic membrane organization; positive regulation of presynaptic membrane organization; protein binding; protein homodimerization activity; protein import; receptor-mediated endocytosis; regulation of axon extension; regulation of beta-amyloid clearance; regulation of Cdc42 protein signal transduction; regulation of neuronal synaptic plasticity; regulation of neuron death; regulation of tau-protein kinase activity; response to dietary excess; response to ethanol; response to insulin; response to reactive oxygen species; response to retinoic acid; retinoid metabolic process; reverse cholesterol transport; small molecule metabolic process; synaptic transmission, cholinergic; tau protein binding; triglyceride metabolic process; vasodilation; very-low-density lipoprotein particle; very-low-density lipoprotein particle clearance; very-low-density lipoprotein particle receptor binding; very-low-density lipoprotein particle remodeling</t>
  </si>
  <si>
    <t>aging; alpha-amino-3-hydroxy-5-methyl-4-isoxazole propionate selective glutamate receptor clustering; artery morphogenesis; cell death; cellular calcium ion homeostasis; cellular response to cholesterol; cellular response to growth factor stimulus; cellular response to interleukin-1; cGMP-mediated signaling; cholesterol catabolic process; cholesterol efflux; cholesterol homeostasis; cholesterol metabolic process; cholesterol transporter activity; chylomicron remnant clearance; cytoskeleton organization; fatty acid homeostasis; G-protein coupled receptor signaling pathway; high-density lipoprotein particle assembly; high-density lipoprotein particle clearance; high-density lipoprotein particle remodeling; intracellular transport; lipid transporter activity; lipoprotein biosynthetic process; lipoprotein catabolic process; lipoprotein metabolic process; long-chain fatty acid transport; low-density lipoprotein particle remodeling; maintenance of location in cell; negative regulation of beta-amyloid formation; negative regulation of blood coagulation; negative regulation of blood vessel endothelial cell migration; negative regulation of cholesterol biosynthetic process; negative regulation of cholesterol efflux; negative regulation of dendritic spine development; negative regulation of dendritic spine maintenance; negative regulation of endothelial cell proliferation; negative regulation of inflammatory response; negative regulation of lipid biosynthetic process; negative regulation of lipid transport across blood brain barrier; negative regulation of MAP kinase activity; negative regulation of neuron apoptotic process; negative regulation of neuron death; negative regulation of phospholipid efflux; negative regulation of platelet activation; negative regulation of postsynaptic membrane organization; negative regulation of presynaptic membrane organization; nitric oxide mediated signal transduction; N-methyl-D-aspartate receptor clustering; oligodendrocyte differentiation; peripheral nervous system axon regeneration; phosphatidylcholine-sterol O-acyltransferase activator activity; phospholipid efflux; phototransduction, visible light; positive regulation of axon extension; positive regulation of beta-amyloid formation; positive regulation of cGMP biosynthetic process; positive regulation of cholesterol efflux; positive regulation of cholesterol esterification; positive regulation of dendritic spine development; positive regulation of dendritic spine maintenance; positive regulation of lipid biosynthetic process; positive regulation of lipid transport across blood brain barrier; positive regulation of low-density lipoprotein particle receptor catabolic process; positive regulation of membrane protein ectodomain proteolysis; positive regulation of neurofibrillary tangle assembly; positive regulation of neuron death; positive regulation of nitric-oxide synthase activity; positive regulation of phospholipid efflux; positive regulation of postsynaptic membrane organization; positive regulation of presynaptic membrane organization; protein import; receptor-mediated endocytosis; regulation of axon extension; regulation of beta-amyloid clearance; regulation of Cdc42 protein signal transduction; regulation of neuronal synaptic plasticity; regulation of neuron death; regulation of tau-protein kinase activity; response to dietary excess; response to ethanol; response to insulin; response to reactive oxygen species; response to retinoic acid; retinoid metabolic process; reverse cholesterol transport; small molecule metabolic process; synaptic transmission, cholinergic; triglyceride metabolic process; vasodilation; very-low-density lipoprotein particle clearance; very-low-density lipoprotein particle remodeling</t>
  </si>
  <si>
    <t>antioxidant activity; beta-amyloid binding; cholesterol transporter activity; heparin binding; hydroxyapatite binding; identical protein binding; lipid binding; lipid transporter activity; lipoprotein particle binding; low-density lipoprotein particle receptor binding; metal chelating activity; phosphatidylcholine-sterol O-acyltransferase activator activity; phospholipid binding; protein binding; protein homodimerization activity; tau protein binding; very-low-density lipoprotein particle receptor binding</t>
  </si>
  <si>
    <t>blood microparticle; chylomicron; cytoplasm; dendrite; early endosome; endocytic vesicle lumen; extracellular region; extracellular space; extracellular vesicular exosome; extrinsic component of external side of plasma membrane; Golgi apparatus; high-density lipoprotein particle; intermediate-density lipoprotein particle; late endosome; low-density lipoprotein particle; neuronal cell body; nucleus; plasma membrane; very-low-density lipoprotein particle</t>
  </si>
  <si>
    <t>GO:0007186; GO:0005794; GO:0097114; GO:0007568; GO:0097113; GO:0016209; GO:0048844; GO:0001540; GO:0072562; GO:0019934; GO:0008219; GO:0006874; GO:0071397; GO:0071363; GO:0071347; GO:0006707; GO:0033344; GO:0042632; GO:0008203; GO:0017127; GO:0042627; GO:0034382; GO:0005737; GO:0007010; GO:0030425; GO:0005769; GO:0071682; GO:0005576; GO:0005615; GO:0070062; GO:0031232; GO:0055089; GO:0008201; GO:0034364; GO:0034380; GO:0034384; GO:0034375; GO:0046848; GO:0042802; GO:0034363; GO:0046907; GO:0005770; GO:0008289; GO:0005319; GO:0042158; GO:0042159; GO:0042157; GO:0071813; GO:0015909; GO:0034362; GO:0050750; GO:0034374; GO:0051651; GO:0046911; GO:0043407; GO:1902430; GO:0030195; GO:0043537; GO:0045541; GO:0090370; GO:0061000; GO:1902951; GO:0001937; GO:0050728; GO:0051055; GO:1903001; GO:0043524; GO:1901215; GO:1902999; GO:0010544; GO:1901627; GO:1901630; GO:0043025; GO:0007263; GO:0005634; GO:0048709; GO:0014012; GO:0060228; GO:0005543; GO:0033700; GO:0007603; GO:0005886; GO:0045773; GO:1902004; GO:0030828; GO:0010875; GO:0010873; GO:0060999; GO:1902952; GO:0046889; GO:1903002; GO:0032805; GO:0051044; GO:1902998; GO:1901216; GO:0051000; GO:1902995; GO:1901628; GO:1901631; GO:0005515; GO:0042803; GO:0017038; GO:0006898; GO:0032489; GO:0030516; GO:1900221; GO:1901214; GO:0048168; GO:1902947; GO:0002021; GO:0045471; GO:0032868; GO:0000302; GO:0032526; GO:0001523; GO:0043691; GO:0044281; GO:0007271; GO:0048156; GO:0006641; GO:0042311; GO:0034361; GO:0034447; GO:0070326; GO:0034372</t>
  </si>
  <si>
    <t>P02656</t>
  </si>
  <si>
    <t>APOC3_HUMAN</t>
  </si>
  <si>
    <t>Apolipoprotein C-III (Apo-CIII) (ApoC-III) (Apolipoprotein C3)</t>
  </si>
  <si>
    <t>APOC3</t>
  </si>
  <si>
    <t>cellular response to glucose stimulus; cholesterol binding; cholesterol efflux; cholesterol homeostasis; cholesterol metabolic process; chylomicron; chylomicron remnant clearance; early endosome; enzyme regulator activity; extracellular region; extracellular space; extracellular vesicular exosome; G-protein coupled receptor signaling pathway; high-density lipoprotein particle receptor binding; high-density lipoprotein particle remodeling; inflammatory response; intermediate-density lipoprotein particle; lipase inhibitor activity; lipoprotein metabolic process; lipoprotein transport; negative regulation of cholesterol import; negative regulation of fatty acid biosynthetic process; negative regulation of high-density lipoprotein particle clearance; negative regulation of lipid catabolic process; negative regulation of lipid metabolic process; negative regulation of lipoprotein lipase activity; negative regulation of low-density lipoprotein particle clearance; negative regulation of receptor-mediated endocytosis; negative regulation of triglyceride catabolic process; negative regulation of very-low-density lipoprotein particle clearance; negative regulation of very-low-density lipoprotein particle remodeling; phospholipid binding; phospholipid efflux; phototransduction, visible light; regulation of Cdc42 protein signal transduction; response to drug; response to nutrient; response to peptide hormone; retinoid metabolic process; reverse cholesterol transport; small molecule metabolic process; spherical high-density lipoprotein particle; triglyceride catabolic process; triglyceride homeostasis; triglyceride metabolic process; triglyceride mobilization; very-low-density lipoprotein particle; very-low-density lipoprotein particle assembly</t>
  </si>
  <si>
    <t>cellular response to glucose stimulus; cholesterol efflux; cholesterol homeostasis; cholesterol metabolic process; chylomicron remnant clearance; enzyme regulator activity; G-protein coupled receptor signaling pathway; high-density lipoprotein particle remodeling; inflammatory response; lipase inhibitor activity; lipoprotein metabolic process; lipoprotein transport; negative regulation of cholesterol import; negative regulation of fatty acid biosynthetic process; negative regulation of high-density lipoprotein particle clearance; negative regulation of lipid catabolic process; negative regulation of lipid metabolic process; negative regulation of lipoprotein lipase activity; negative regulation of low-density lipoprotein particle clearance; negative regulation of receptor-mediated endocytosis; negative regulation of triglyceride catabolic process; negative regulation of very-low-density lipoprotein particle clearance; negative regulation of very-low-density lipoprotein particle remodeling; phospholipid efflux; phototransduction, visible light; regulation of Cdc42 protein signal transduction; response to drug; response to nutrient; response to peptide hormone; retinoid metabolic process; reverse cholesterol transport; small molecule metabolic process; triglyceride catabolic process; triglyceride homeostasis; triglyceride metabolic process; triglyceride mobilization; very-low-density lipoprotein particle assembly</t>
  </si>
  <si>
    <t>cholesterol binding; enzyme regulator activity; high-density lipoprotein particle receptor binding; lipase inhibitor activity; phospholipid binding</t>
  </si>
  <si>
    <t>chylomicron; early endosome; extracellular region; extracellular space; extracellular vesicular exosome; intermediate-density lipoprotein particle; spherical high-density lipoprotein particle; very-low-density lipoprotein particle</t>
  </si>
  <si>
    <t>GO:0007186; GO:0071333; GO:0015485; GO:0033344; GO:0042632; GO:0008203; GO:0042627; GO:0034382; GO:0005769; GO:0030234; GO:0005576; GO:0005615; GO:0070062; GO:0070653; GO:0034375; GO:0006954; GO:0034363; GO:0055102; GO:0042157; GO:0042953; GO:0060621; GO:0045717; GO:0010987; GO:0050995; GO:0045833; GO:0051005; GO:0010989; GO:0048261; GO:0010897; GO:0010916; GO:0010903; GO:0005543; GO:0033700; GO:0007603; GO:0032489; GO:0042493; GO:0007584; GO:0043434; GO:0001523; GO:0043691; GO:0044281; GO:0034366; GO:0019433; GO:0070328; GO:0006641; GO:0006642; GO:0034361; GO:0034379</t>
  </si>
  <si>
    <t>P02686</t>
  </si>
  <si>
    <t>MBP_HUMAN</t>
  </si>
  <si>
    <t>Myelin basic protein (MBP) (Myelin A1 protein) (Myelin membrane encephalitogenic protein)</t>
  </si>
  <si>
    <t>MBP</t>
  </si>
  <si>
    <t>axon ensheathment; central nervous system development; compact myelin; immune response; internode region of axon; membrane organization; myelination; negative regulation of axonogenesis; neuronal cell body; nucleus; plasma membrane; protein binding; response to toxic substance; structural constituent of myelin sheath; substantia nigra development; synaptic transmission</t>
  </si>
  <si>
    <t>axon ensheathment; central nervous system development; immune response; membrane organization; myelination; negative regulation of axonogenesis; response to toxic substance; substantia nigra development; synaptic transmission</t>
  </si>
  <si>
    <t>protein binding; structural constituent of myelin sheath</t>
  </si>
  <si>
    <t>compact myelin; internode region of axon; neuronal cell body; nucleus; plasma membrane</t>
  </si>
  <si>
    <t>GO:0008366; GO:0007417; GO:0043218; GO:0006955; GO:0033269; GO:0061024; GO:0042552; GO:0050771; GO:0043025; GO:0005634; GO:0005886; GO:0005515; GO:0009636; GO:0019911; GO:0021762; GO:0007268</t>
  </si>
  <si>
    <t>SUBCELLULAR LOCATION: Myelin membrane; Peripheral membrane protein; Cytoplasmic side. Note=Cytoplasmic side of myelin.; SUBCELLULAR LOCATION: Isoform 3: Nucleus. Note=Targeted to nucleus in oligodendrocytes.</t>
  </si>
  <si>
    <t>P02749</t>
  </si>
  <si>
    <t>APOH_HUMAN</t>
  </si>
  <si>
    <t>Beta-2-glycoprotein 1 (APC inhibitor) (Activated protein C-binding protein) (Anticardiolipin cofactor) (Apolipoprotein H) (Apo-H) (Beta-2-glycoprotein I) (B2GPI) (Beta(2)GPI)</t>
  </si>
  <si>
    <t>APOH B2G1</t>
  </si>
  <si>
    <t>blood coagulation, intrinsic pathway; cell surface; chylomicron; extracellular space; extracellular vesicular exosome; glycoprotein binding; heparin binding; high-density lipoprotein particle; identical protein binding; lipid binding; lipoprotein lipase activator activity; negative regulation of angiogenesis; negative regulation of blood coagulation; negative regulation of endothelial cell migration; negative regulation of endothelial cell proliferation; negative regulation of fibrinolysis; negative regulation of myeloid cell apoptotic process; negative regulation of smooth muscle cell apoptotic process; phospholipid binding; plasminogen activation; positive regulation of blood coagulation; positive regulation of lipoprotein lipase activity; protein binding; regulation of fibrinolysis; triglyceride metabolic process; triglyceride transport; very-low-density lipoprotein particle</t>
  </si>
  <si>
    <t>blood coagulation, intrinsic pathway; lipoprotein lipase activator activity; negative regulation of angiogenesis; negative regulation of blood coagulation; negative regulation of endothelial cell migration; negative regulation of endothelial cell proliferation; negative regulation of fibrinolysis; negative regulation of myeloid cell apoptotic process; negative regulation of smooth muscle cell apoptotic process; plasminogen activation; positive regulation of blood coagulation; positive regulation of lipoprotein lipase activity; regulation of fibrinolysis; triglyceride metabolic process; triglyceride transport</t>
  </si>
  <si>
    <t>glycoprotein binding; heparin binding; identical protein binding; lipid binding; lipoprotein lipase activator activity; phospholipid binding; protein binding</t>
  </si>
  <si>
    <t>cell surface; chylomicron; extracellular space; extracellular vesicular exosome; high-density lipoprotein particle; very-low-density lipoprotein particle</t>
  </si>
  <si>
    <t>GO:0007597; GO:0009986; GO:0042627; GO:0005615; GO:0070062; GO:0001948; GO:0008201; GO:0034364; GO:0042802; GO:0008289; GO:0060230; GO:0016525; GO:0030195; GO:0010596; GO:0001937; GO:0051918; GO:0033033; GO:0034392; GO:0005543; GO:0031639; GO:0030194; GO:0051006; GO:0005515; GO:0051917; GO:0006641; GO:0034197; GO:0034361</t>
  </si>
  <si>
    <t>P02751</t>
  </si>
  <si>
    <t>FINC_HUMAN</t>
  </si>
  <si>
    <t>Fibronectin (FN) (Cold-insoluble globulin) (CIG) [Cleaved into: Anastellin; Ugl-Y1; Ugl-Y2; Ugl-Y3]</t>
  </si>
  <si>
    <t>FN1 FN</t>
  </si>
  <si>
    <t>acute-phase response; angiogenesis; apical plasma membrane; basement membrane; blood coagulation; blood microparticle; calcium-independent cell-matrix adhesion; cell adhesion; cell-substrate junction assembly; collagen binding; endoplasmic reticulum-Golgi intermediate compartment; extracellular matrix; extracellular matrix disassembly; extracellular matrix organization; extracellular region; extracellular space; extracellular vesicular exosome; fibrinogen complex; heparin binding; integrin binding; leukocyte migration; peptidase activator activity; peptide cross-linking; platelet activation; platelet alpha granule lumen; platelet degranulation; protease binding; protein binding; regulation of cell shape; response to wounding; substrate adhesion-dependent cell spreading</t>
  </si>
  <si>
    <t>acute-phase response; angiogenesis; blood coagulation; calcium-independent cell-matrix adhesion; cell adhesion; cell-substrate junction assembly; extracellular matrix disassembly; extracellular matrix organization; leukocyte migration; peptidase activator activity; peptide cross-linking; platelet activation; platelet degranulation; regulation of cell shape; response to wounding; substrate adhesion-dependent cell spreading</t>
  </si>
  <si>
    <t>collagen binding; heparin binding; integrin binding; peptidase activator activity; protease binding; protein binding</t>
  </si>
  <si>
    <t>apical plasma membrane; basement membrane; blood microparticle; endoplasmic reticulum-Golgi intermediate compartment; extracellular matrix; extracellular region; extracellular space; extracellular vesicular exosome; fibrinogen complex; platelet alpha granule lumen</t>
  </si>
  <si>
    <t>GO:0006953; GO:0001525; GO:0016324; GO:0005604; GO:0007596; GO:0072562; GO:0007161; GO:0007155; GO:0007044; GO:0005518; GO:0005793; GO:0031012; GO:0022617; GO:0030198; GO:0005576; GO:0005615; GO:0070062; GO:0005577; GO:0008201; GO:0005178; GO:0050900; GO:0016504; GO:0018149; GO:0030168; GO:0031093; GO:0002576; GO:0002020; GO:0005515; GO:0008360; GO:0009611; GO:0034446</t>
  </si>
  <si>
    <t>P02765</t>
  </si>
  <si>
    <t>FETUA_HUMAN</t>
  </si>
  <si>
    <t>Alpha-2-HS-glycoprotein (Alpha-2-Z-globulin) (Ba-alpha-2-glycoprotein) (Fetuin-A) [Cleaved into: Alpha-2-HS-glycoprotein chain A; Alpha-2-HS-glycoprotein chain B]</t>
  </si>
  <si>
    <t>AHSG FETUA PRO2743</t>
  </si>
  <si>
    <t>acute-phase response; blood microparticle; cysteine-type endopeptidase inhibitor activity; extracellular region; extracellular space; extracellular vesicular exosome; kinase inhibitor activity; negative regulation of bone mineralization; negative regulation of insulin receptor signaling pathway; negative regulation of phosphorylation; ossification; pinocytosis; positive regulation of phagocytosis; regulation of bone mineralization; regulation of inflammatory response; skeletal system development</t>
  </si>
  <si>
    <t>acute-phase response; cysteine-type endopeptidase inhibitor activity; kinase inhibitor activity; negative regulation of bone mineralization; negative regulation of insulin receptor signaling pathway; negative regulation of phosphorylation; ossification; pinocytosis; positive regulation of phagocytosis; regulation of bone mineralization; regulation of inflammatory response; skeletal system development</t>
  </si>
  <si>
    <t>cysteine-type endopeptidase inhibitor activity; kinase inhibitor activity</t>
  </si>
  <si>
    <t>blood microparticle; extracellular region; extracellular space; extracellular vesicular exosome</t>
  </si>
  <si>
    <t>GO:0006953; GO:0072562; GO:0004869; GO:0005576; GO:0005615; GO:0070062; GO:0019210; GO:0030502; GO:0046627; GO:0042326; GO:0001503; GO:0006907; GO:0050766; GO:0030500; GO:0050727; GO:0001501</t>
  </si>
  <si>
    <t>P02768</t>
  </si>
  <si>
    <t>ALBU_HUMAN</t>
  </si>
  <si>
    <t>Serum albumin</t>
  </si>
  <si>
    <t>ALB GIG20 GIG42 PRO0903 PRO1708 PRO2044 PRO2619 PRO2675 UNQ696/PRO1341</t>
  </si>
  <si>
    <t>antioxidant activity; basement membrane; bile acid and bile salt transport; bile acid metabolic process; blood coagulation; blood microparticle; cellular response to starvation; chaperone binding; copper ion binding; DNA binding; drug binding; extracellular region; extracellular space; extracellular vesicular exosome; fatty acid binding; hemolysis by symbiont of host erythrocytes; lipoprotein metabolic process; maintenance of mitochondrion location; negative regulation of apoptotic process; negative regulation of programmed cell death; nucleus; platelet activation; platelet alpha granule lumen; platelet degranulation; positive regulation of circadian sleep/wake cycle, non-REM sleep; protein binding; protein complex; pyridoxal phosphate binding; response to mercury ion; response to nutrient; response to organic substance; response to platinum ion; retina homeostasis; small molecule metabolic process; sodium-independent organic anion transport; toxic substance binding; transmembrane transport; transport; zinc ion binding</t>
  </si>
  <si>
    <t>bile acid and bile salt transport; bile acid metabolic process; blood coagulation; cellular response to starvation; hemolysis by symbiont of host erythrocytes; lipoprotein metabolic process; maintenance of mitochondrion location; negative regulation of apoptotic process; negative regulation of programmed cell death; platelet activation; platelet degranulation; positive regulation of circadian sleep/wake cycle, non-REM sleep; response to mercury ion; response to nutrient; response to organic substance; response to platinum ion; retina homeostasis; small molecule metabolic process; sodium-independent organic anion transport; transmembrane transport; transport</t>
  </si>
  <si>
    <t>antioxidant activity; chaperone binding; copper ion binding; DNA binding; drug binding; fatty acid binding; protein binding; pyridoxal phosphate binding; toxic substance binding; zinc ion binding</t>
  </si>
  <si>
    <t>basement membrane; blood microparticle; extracellular region; extracellular space; extracellular vesicular exosome; nucleus; platelet alpha granule lumen; protein complex</t>
  </si>
  <si>
    <t>GO:0003677; GO:0016209; GO:0005604; GO:0015721; GO:0008206; GO:0007596; GO:0072562; GO:0009267; GO:0051087; GO:0005507; GO:0008144; GO:0005576; GO:0005615; GO:0070062; GO:0005504; GO:0019836; GO:0042157; GO:0051659; GO:0043066; GO:0043069; GO:0005634; GO:0030168; GO:0031093; GO:0002576; GO:0046010; GO:0005515; GO:0043234; GO:0030170; GO:0046689; GO:0007584; GO:0010033; GO:0070541; GO:0001895; GO:0044281; GO:0043252; GO:0015643; GO:0055085; GO:0006810; GO:0008270</t>
  </si>
  <si>
    <t>P02771</t>
  </si>
  <si>
    <t>FETA_HUMAN</t>
  </si>
  <si>
    <t>Alpha-fetoprotein (Alpha-1-fetoprotein) (Alpha-fetoglobulin)</t>
  </si>
  <si>
    <t>AFP HPAFP</t>
  </si>
  <si>
    <t>cytoplasm; extracellular space; metal ion binding; ovulation from ovarian follicle; progesterone metabolic process; SMAD protein signal transduction; transport</t>
  </si>
  <si>
    <t>ovulation from ovarian follicle; progesterone metabolic process; SMAD protein signal transduction; transport</t>
  </si>
  <si>
    <t>cytoplasm; extracellular space</t>
  </si>
  <si>
    <t>GO:0060395; GO:0005737; GO:0005615; GO:0046872; GO:0001542; GO:0042448; GO:0006810</t>
  </si>
  <si>
    <t>P02774</t>
  </si>
  <si>
    <t>VTDB_HUMAN</t>
  </si>
  <si>
    <t>Vitamin D-binding protein (DBP) (VDB) (Gc-globulin) (Group-specific component)</t>
  </si>
  <si>
    <t>GC</t>
  </si>
  <si>
    <t>actin binding; blood microparticle; calcidiol binding; cytosol; extracellular region; extracellular space; extracellular vesicular exosome; lysosomal lumen; small molecule metabolic process; steroid metabolic process; vitamin D binding; vitamin D metabolic process; vitamin transport; vitamin transporter activity</t>
  </si>
  <si>
    <t>small molecule metabolic process; steroid metabolic process; vitamin D metabolic process; vitamin transport; vitamin transporter activity</t>
  </si>
  <si>
    <t>actin binding; calcidiol binding; vitamin D binding; vitamin transporter activity</t>
  </si>
  <si>
    <t>blood microparticle; cytosol; extracellular region; extracellular space; extracellular vesicular exosome; lysosomal lumen</t>
  </si>
  <si>
    <t>GO:0003779; GO:0072562; GO:1902118; GO:0005829; GO:0005576; GO:0005615; GO:0070062; GO:0043202; GO:0044281; GO:0008202; GO:0005499; GO:0042359; GO:0051180; GO:0051183</t>
  </si>
  <si>
    <t>P02786</t>
  </si>
  <si>
    <t>TFR1_HUMAN</t>
  </si>
  <si>
    <t>Transferrin receptor protein 1 (TR) (TfR) (TfR1) (Trfr) (T9) (p90) (CD antigen CD71) [Cleaved into: Transferrin receptor protein 1, serum form (sTfR)]</t>
  </si>
  <si>
    <t>TFRC</t>
  </si>
  <si>
    <t>blood microparticle; cell surface; cellular iron ion homeostasis; coated pit; cytoplasmic membrane-bounded vesicle; double-stranded RNA binding; endosome; external side of plasma membrane; extracellular region; extracellular space; extracellular vesicular exosome; identical protein binding; integral component of plasma membrane; intracellular membrane-bounded organelle; iron ion import; melanosome; membrane; osteoclast differentiation; peptidase activity; perinuclear region of cytoplasm; plasma membrane; poly(A) RNA binding; positive regulation of bone resorption; protein binding; receptor-mediated endocytosis; transferrin receptor activity; transferrin transport; transmembrane transport; viral process</t>
  </si>
  <si>
    <t>cellular iron ion homeostasis; iron ion import; osteoclast differentiation; peptidase activity; positive regulation of bone resorption; receptor-mediated endocytosis; transferrin receptor activity; transferrin transport; transmembrane transport; viral process</t>
  </si>
  <si>
    <t>double-stranded RNA binding; identical protein binding; peptidase activity; poly(A) RNA binding; protein binding; transferrin receptor activity</t>
  </si>
  <si>
    <t>blood microparticle; cell surface; coated pit; cytoplasmic membrane-bounded vesicle; endosome; external side of plasma membrane; extracellular region; extracellular space; extracellular vesicular exosome; integral component of plasma membrane; intracellular membrane-bounded organelle; melanosome; membrane; perinuclear region of cytoplasm; plasma membrane</t>
  </si>
  <si>
    <t>GO:0072562; GO:0009986; GO:0006879; GO:0005905; GO:0016023; GO:0003725; GO:0005768; GO:0009897; GO:0005576; GO:0005615; GO:0070062; GO:0042802; GO:0005887; GO:0043231; GO:0097286; GO:0042470; GO:0016020; GO:0030316; GO:0008233; GO:0048471; GO:0005886; GO:0044822; GO:0045780; GO:0005515; GO:0006898; GO:0004998; GO:0033572; GO:0055085; GO:0016032</t>
  </si>
  <si>
    <t>SUBCELLULAR LOCATION: Cell membrane; Single-pass type II membrane protein. Melanosome. Note=Identified by mass spectrometry in melanosome fractions from stage I to stage IV.; SUBCELLULAR LOCATION: Transferrin receptor protein 1, serum form: Secreted.</t>
  </si>
  <si>
    <t>P02788</t>
  </si>
  <si>
    <t>TRFL_HUMAN</t>
  </si>
  <si>
    <t>Lactotransferrin (Lactoferrin) (EC 3.4.21.-) (Growth-inhibiting protein 12) (Talalactoferrin) [Cleaved into: Lactoferricin-H (Lfcin-H); Kaliocin-1; Lactoferroxin-A; Lactoferroxin-B; Lactoferroxin-C]</t>
  </si>
  <si>
    <t>LTF GIG12 LF</t>
  </si>
  <si>
    <t>antibacterial humoral response; antifungal humoral response; bone morphogenesis; DNA binding; extracellular region; extracellular space; extracellular vesicular exosome; ferric iron binding; heparin binding; humoral immune response; innate immune response in mucosa; interaction with host; iron assimilation by chelation and transport; iron ion binding; iron ion transport; negative regulation of apoptotic process; negative regulation of lipopolysaccharide-mediated signaling pathway; negative regulation of osteoclast development; negative regulation of single-species biofilm formation in or on host organism; negative regulation of tumor necrosis factor (ligand) superfamily member 11 production; nucleus; ossification; phagocytic vesicle lumen; phagosome maturation; positive regulation of bone mineralization involved in bone maturation; positive regulation of chondrocyte proliferation; positive regulation of I-kappaB kinase/NF-kappaB signaling; positive regulation of NF-kappaB transcription factor activity; positive regulation of osteoblast differentiation; positive regulation of osteoblast proliferation; positive regulation of protein serine/threonine kinase activity; positive regulation of toll-like receptor 4 signaling pathway; protein binding; protein serine/threonine kinase activator activity; regulation of cytokine production; regulation of tumor necrosis factor production; response to host immune response; retina homeostasis; secretory granule; serine-type endopeptidase activity; specific granule; transcription, DNA-templated</t>
  </si>
  <si>
    <t>antibacterial humoral response; antifungal humoral response; bone morphogenesis; humoral immune response; innate immune response in mucosa; interaction with host; iron assimilation by chelation and transport; iron ion transport; negative regulation of apoptotic process; negative regulation of lipopolysaccharide-mediated signaling pathway; negative regulation of osteoclast development; negative regulation of single-species biofilm formation in or on host organism; negative regulation of tumor necrosis factor (ligand) superfamily member 11 production; ossification; phagosome maturation; positive regulation of bone mineralization involved in bone maturation; positive regulation of chondrocyte proliferation; positive regulation of I-kappaB kinase/NF-kappaB signaling; positive regulation of NF-kappaB transcription factor activity; positive regulation of osteoblast differentiation; positive regulation of osteoblast proliferation; positive regulation of protein serine/threonine kinase activity; positive regulation of toll-like receptor 4 signaling pathway; protein serine/threonine kinase activator activity; regulation of cytokine production; regulation of tumor necrosis factor production; response to host immune response; retina homeostasis; serine-type endopeptidase activity; transcription, DNA-templated</t>
  </si>
  <si>
    <t>DNA binding; ferric iron binding; heparin binding; iron ion binding; protein binding; protein serine/threonine kinase activator activity; serine-type endopeptidase activity</t>
  </si>
  <si>
    <t>extracellular region; extracellular space; extracellular vesicular exosome; nucleus; phagocytic vesicle lumen; secretory granule; specific granule</t>
  </si>
  <si>
    <t>GO:0003677; GO:0019731; GO:0019732; GO:0060349; GO:0005576; GO:0005615; GO:0070062; GO:0008199; GO:0008201; GO:0006959; GO:0002227; GO:0051701; GO:0033214; GO:0005506; GO:0006826; GO:0043066; GO:0031665; GO:2001205; GO:1900229; GO:2000308; GO:0005634; GO:0001503; GO:0097013; GO:0090382; GO:0043123; GO:0051092; GO:1900159; GO:1902732; GO:0045669; GO:0033690; GO:0071902; GO:0034145; GO:0005515; GO:0043539; GO:0001817; GO:0032680; GO:0052572; GO:0001895; GO:0030141; GO:0004252; GO:0042581; GO:0006351</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</si>
  <si>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</si>
  <si>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P02792</t>
  </si>
  <si>
    <t>FRIL_HUMAN</t>
  </si>
  <si>
    <t>Ferritin light chain (Ferritin L subunit)</t>
  </si>
  <si>
    <t>FTL</t>
  </si>
  <si>
    <t>cell death; cellular iron ion homeostasis; cytosol; extracellular vesicular exosome; ferric iron binding; identical protein binding; intracellular ferritin complex; iron ion binding; iron ion homeostasis; iron ion transport; membrane organization; post-Golgi vesicle-mediated transport; protein binding; transmembrane transport</t>
  </si>
  <si>
    <t>cell death; cellular iron ion homeostasis; iron ion homeostasis; iron ion transport; membrane organization; post-Golgi vesicle-mediated transport; transmembrane transport</t>
  </si>
  <si>
    <t>ferric iron binding; identical protein binding; iron ion binding; protein binding</t>
  </si>
  <si>
    <t>cytosol; extracellular vesicular exosome; intracellular ferritin complex</t>
  </si>
  <si>
    <t>GO:0008219; GO:0006879; GO:0005829; GO:0070062; GO:0008199; GO:0042802; GO:0008043; GO:0005506; GO:0055072; GO:0006826; GO:0061024; GO:0006892; GO:0005515; GO:0055085</t>
  </si>
  <si>
    <t>P02794</t>
  </si>
  <si>
    <t>FRIH_HUMAN</t>
  </si>
  <si>
    <t>Ferritin heavy chain (Ferritin H subunit) (EC 1.16.3.1) (Cell proliferation-inducing gene 15 protein) [Cleaved into: Ferritin heavy chain, N-terminally processed]</t>
  </si>
  <si>
    <t>FTH1 FTH FTHL6 OK/SW-cl.84 PIG15</t>
  </si>
  <si>
    <t>cellular iron ion homeostasis; cytosol; extracellular vesicular exosome; ferric iron binding; ferroxidase activity; immune response; intracellular ferritin complex; intracellular sequestering of iron ion; iron ion binding; iron ion transport; membrane organization; negative regulation of cell proliferation; negative regulation of fibroblast proliferation; nucleus; post-Golgi vesicle-mediated transport; protein binding; transmembrane transport</t>
  </si>
  <si>
    <t>cellular iron ion homeostasis; ferroxidase activity; immune response; intracellular sequestering of iron ion; iron ion transport; membrane organization; negative regulation of cell proliferation; negative regulation of fibroblast proliferation; post-Golgi vesicle-mediated transport; transmembrane transport</t>
  </si>
  <si>
    <t>ferric iron binding; ferroxidase activity; iron ion binding; protein binding</t>
  </si>
  <si>
    <t>cytosol; extracellular vesicular exosome; intracellular ferritin complex; nucleus</t>
  </si>
  <si>
    <t>GO:0006879; GO:0005829; GO:0070062; GO:0008199; GO:0004322; GO:0006955; GO:0008043; GO:0006880; GO:0005506; GO:0006826; GO:0061024; GO:0008285; GO:0048147; GO:0005634; GO:0006892; GO:0005515; GO:0055085</t>
  </si>
  <si>
    <t>P02795</t>
  </si>
  <si>
    <t>MT2_HUMAN</t>
  </si>
  <si>
    <t>Metallothionein-2 (MT-2) (Metallothionein-2A) (Metallothionein-II) (MT-II)</t>
  </si>
  <si>
    <t>MT2A CES1 MT2</t>
  </si>
  <si>
    <t>cellular copper ion homeostasis; cellular response to drug; cellular response to erythropoietin; cellular response to interleukin-3; cellular response to zinc ion; cytokine-mediated signaling pathway; cytoplasm; cytosol; drug binding; interferon-gamma-mediated signaling pathway; negative regulation of growth; nucleus; perinuclear region of cytoplasm; protein binding; zinc ion binding</t>
  </si>
  <si>
    <t>cellular copper ion homeostasis; cellular response to drug; cellular response to erythropoietin; cellular response to interleukin-3; cellular response to zinc ion; cytokine-mediated signaling pathway; interferon-gamma-mediated signaling pathway; negative regulation of growth</t>
  </si>
  <si>
    <t>drug binding; protein binding; zinc ion binding</t>
  </si>
  <si>
    <t>cytoplasm; cytosol; nucleus; perinuclear region of cytoplasm</t>
  </si>
  <si>
    <t>GO:0006878; GO:0035690; GO:0036018; GO:0036016; GO:0071294; GO:0019221; GO:0005737; GO:0005829; GO:0008144; GO:0060333; GO:0045926; GO:0005634; GO:0048471; GO:0005515; GO:0008270</t>
  </si>
  <si>
    <t>P03891</t>
  </si>
  <si>
    <t>NU2M_HUMAN</t>
  </si>
  <si>
    <t>NADH-ubiquinone oxidoreductase chain 2 (EC 1.6.5.3) (NADH dehydrogenase subunit 2)</t>
  </si>
  <si>
    <t>MT-ND2 MTND2 NADH2 ND2</t>
  </si>
  <si>
    <t>cellular metabolic process; integral component of membrane; mitochondrial electron transport, NADH to ubiquinone; mitochondrial inner membrane; mitochondrial respiratory chain complex I; NADH dehydrogenase (ubiquinone) activity; respiratory electron transport chain; small molecule metabolic process</t>
  </si>
  <si>
    <t>integral component of membrane; mitochondrial inner membrane; mitochondrial respiratory chain complex I</t>
  </si>
  <si>
    <t>GO:0008137; GO:0044237; GO:0016021; GO:0006120; GO:0005743; GO:0005747; GO:0022904; GO:0044281</t>
  </si>
  <si>
    <t>P03905</t>
  </si>
  <si>
    <t>NU4M_HUMAN</t>
  </si>
  <si>
    <t>NADH-ubiquinone oxidoreductase chain 4 (EC 1.6.5.3) (NADH dehydrogenase subunit 4)</t>
  </si>
  <si>
    <t>MT-ND4 MTND4 NADH4 ND4</t>
  </si>
  <si>
    <t>SUBCELLULAR LOCATION: Mitochondrion membrane; Multi-pass membrane protein (By similarity).</t>
  </si>
  <si>
    <t>P03928</t>
  </si>
  <si>
    <t>ATP8_HUMAN</t>
  </si>
  <si>
    <t>ATP synthase protein 8 (A6L) (F-ATPase subunit 8)</t>
  </si>
  <si>
    <t>MT-ATP8 ATP8 ATPASE8 MTATP8</t>
  </si>
  <si>
    <t>ATP catabolic process; cellular metabolic process; hydrogen ion transmembrane transporter activity; integral component of membrane; mitochondrial ATP synthesis coupled proton transport; mitochondrial inner membrane; mitochondrial proton-transporting ATP synthase complex; mitochondrial proton-transporting ATP synthase complex, coupling factor F(o); respiratory electron transport chain; small molecule metabolic process; transmembrane transporter activity</t>
  </si>
  <si>
    <t>integral component of membrane; mitochondrial inner membrane; mitochondrial proton-transporting ATP synthase complex; mitochondrial proton-transporting ATP synthase complex, coupling factor F(o)</t>
  </si>
  <si>
    <t>GO:0006200; GO:0044237; GO:0015078; GO:0016021; GO:0042776; GO:0005743; GO:0005753; GO:0000276; GO:0022904; GO:0044281; GO:0022857</t>
  </si>
  <si>
    <t>SUBCELLULAR LOCATION: Mitochondrion membrane; Single-pass membrane protein.</t>
  </si>
  <si>
    <t>P04040</t>
  </si>
  <si>
    <t>CATA_HUMAN</t>
  </si>
  <si>
    <t>Catalase (EC 1.11.1.6)</t>
  </si>
  <si>
    <t>CAT</t>
  </si>
  <si>
    <t>aerobic respiration; aminoacylase activity; antioxidant activity; catalase activity; cellular response to growth factor stimulus; cholesterol metabolic process; cytosol; endoplasmic reticulum; enzyme binding; extracellular vesicular exosome; Golgi apparatus; heme binding; hemoglobin metabolic process; hydrogen peroxide catabolic process; intracellular membrane-bounded organelle; kidney development; lysosome; membrane; menopause; metal ion binding; mitochondrial intermembrane space; NADP binding; negative regulation of apoptotic process; negative regulation of NF-kappaB transcription factor activity; nucleobase-containing small molecule metabolic process; osteoblast differentiation; oxidoreductase activity, acting on peroxide as acceptor; peroxisomal matrix; peroxisomal membrane; peroxisome; plasma membrane; positive regulation of cell division; positive regulation of NF-kappaB transcription factor activity; positive regulation of phosphatidylinositol 3-kinase signaling; protein homodimerization activity; protein homotetramerization; protein tetramerization; purine nucleobase metabolic process; purine nucleotide catabolic process; receptor binding; response to hyperoxia; response to hypoxia; response to reactive oxygen species; response to vitamin E; small molecule metabolic process; triglyceride metabolic process; ureteric bud development; UV protection</t>
  </si>
  <si>
    <t>aerobic respiration; aminoacylase activity; catalase activity; cellular response to growth factor stimulus; cholesterol metabolic process; hemoglobin metabolic process; hydrogen peroxide catabolic process; kidney development; menopause; negative regulation of apoptotic process; negative regulation of NF-kappaB transcription factor activity; nucleobase-containing small molecule metabolic process; osteoblast differentiation; oxidoreductase activity, acting on peroxide as acceptor; positive regulation of cell division; positive regulation of NF-kappaB transcription factor activity; positive regulation of phosphatidylinositol 3-kinase signaling; protein homotetramerization; protein tetramerization; purine nucleobase metabolic process; purine nucleotide catabolic process; response to hyperoxia; response to hypoxia; response to reactive oxygen species; response to vitamin E; small molecule metabolic process; triglyceride metabolic process; ureteric bud development; UV protection</t>
  </si>
  <si>
    <t>aminoacylase activity; antioxidant activity; catalase activity; enzyme binding; heme binding; metal ion binding; NADP binding; oxidoreductase activity, acting on peroxide as acceptor; protein homodimerization activity; receptor binding</t>
  </si>
  <si>
    <t>cytosol; endoplasmic reticulum; extracellular vesicular exosome; Golgi apparatus; intracellular membrane-bounded organelle; lysosome; membrane; mitochondrial intermembrane space; peroxisomal matrix; peroxisomal membrane; peroxisome; plasma membrane</t>
  </si>
  <si>
    <t>GO:0005794; GO:0050661; GO:0009650; GO:0009060; GO:0004046; GO:0016209; GO:0004096; GO:0071363; GO:0008203; GO:0005829; GO:0005783; GO:0019899; GO:0070062; GO:0020037; GO:0020027; GO:0042744; GO:0043231; GO:0001822; GO:0005764; GO:0016020; GO:0042697; GO:0046872; GO:0005758; GO:0032088; GO:0043066; GO:0055086; GO:0001649; GO:0016684; GO:0005782; GO:0005778; GO:0005777; GO:0005886; GO:0051092; GO:0051781; GO:0014068; GO:0042803; GO:0051289; GO:0051262; GO:0006144; GO:0006195; GO:0005102; GO:0055093; GO:0001666; GO:0000302; GO:0033197; GO:0044281; GO:0006641; GO:0001657</t>
  </si>
  <si>
    <t>P04062</t>
  </si>
  <si>
    <t>GLCM_HUMAN</t>
  </si>
  <si>
    <t>Glucosylceramidase (EC 3.2.1.45) (Acid beta-glucosidase) (Alglucerase) (Beta-glucocerebrosidase) (Beta-GC) (D-glucosyl-N-acylsphingosine glucohydrolase) (Imiglucerase)</t>
  </si>
  <si>
    <t>GBA GC GLUC</t>
  </si>
  <si>
    <t>carbohydrate metabolic process; cell death; cellular response to tumor necrosis factor; ceramide biosynthetic process; extracellular vesicular exosome; glucosylceramidase activity; glucosylceramide catabolic process; glycosphingolipid metabolic process; lysosomal lumen; lysosomal membrane; negative regulation of inflammatory response; negative regulation of interleukin-6 production; negative regulation of MAP kinase activity; positive regulation of protein dephosphorylation; protein binding; receptor binding; regulation of water loss via skin; response to estrogen; response to glucocorticoid; response to pH; response to testosterone; response to thyroid hormone; skin morphogenesis; small molecule metabolic process; sphingolipid metabolic process; sphingosine biosynthetic process; termination of signal transduction</t>
  </si>
  <si>
    <t>carbohydrate metabolic process; cell death; cellular response to tumor necrosis factor; ceramide biosynthetic process; glucosylceramidase activity; glucosylceramide catabolic process; glycosphingolipid metabolic process; negative regulation of inflammatory response; negative regulation of interleukin-6 production; negative regulation of MAP kinase activity; positive regulation of protein dephosphorylation; regulation of water loss via skin; response to estrogen; response to glucocorticoid; response to pH; response to testosterone; response to thyroid hormone; skin morphogenesis; small molecule metabolic process; sphingolipid metabolic process; sphingosine biosynthetic process; termination of signal transduction</t>
  </si>
  <si>
    <t>glucosylceramidase activity; protein binding; receptor binding</t>
  </si>
  <si>
    <t>extracellular vesicular exosome; lysosomal lumen; lysosomal membrane</t>
  </si>
  <si>
    <t>GO:0005975; GO:0008219; GO:0071356; GO:0046513; GO:0070062; GO:0004348; GO:0006680; GO:0006687; GO:0043202; GO:0005765; GO:0043407; GO:0050728; GO:0032715; GO:0035307; GO:0005515; GO:0005102; GO:0033561; GO:0043627; GO:0051384; GO:0009268; GO:0033574; GO:0097066; GO:0043589; GO:0044281; GO:0006665; GO:0046512; GO:0023021</t>
  </si>
  <si>
    <t>SUBCELLULAR LOCATION: Lysosome membrane; Peripheral membrane protein; Lumenal side. Note=Interaction with saposin-C promotes membrane association. Targeting to lysosomes occurs through an alternative MPR-independent mechanism via SCARB2.</t>
  </si>
  <si>
    <t>P04066</t>
  </si>
  <si>
    <t>FUCO_HUMAN</t>
  </si>
  <si>
    <t>Tissue alpha-L-fucosidase (EC 3.2.1.51) (Alpha-L-fucosidase I) (Alpha-L-fucoside fucohydrolase 1) (Alpha-L-fucosidase 1)</t>
  </si>
  <si>
    <t>FUCA1 Nbla10230</t>
  </si>
  <si>
    <t>alpha-L-fucosidase activity; cytoplasm; extracellular vesicular exosome; fucose binding; fucose metabolic process; glycosaminoglycan catabolic process; glycoside catabolic process; lysosome</t>
  </si>
  <si>
    <t>alpha-L-fucosidase activity; fucose metabolic process; glycosaminoglycan catabolic process; glycoside catabolic process</t>
  </si>
  <si>
    <t>alpha-L-fucosidase activity; fucose binding</t>
  </si>
  <si>
    <t>cytoplasm; extracellular vesicular exosome; lysosome</t>
  </si>
  <si>
    <t>GO:0004560; GO:0005737; GO:0070062; GO:0042806; GO:0006004; GO:0006027; GO:0016139; GO:0005764</t>
  </si>
  <si>
    <t>P04075</t>
  </si>
  <si>
    <t>ALDOA_HUMAN</t>
  </si>
  <si>
    <t>Fructose-bisphosphate aldolase A (EC 4.1.2.13) (Lung cancer antigen NY-LU-1) (Muscle-type aldolase)</t>
  </si>
  <si>
    <t>ALDOA ALDA</t>
  </si>
  <si>
    <t>actin binding; actin cytoskeleton; actin filament organization; ATP biosynthetic process; blood coagulation; carbohydrate metabolic process; cytoskeletal protein binding; cytosol; extracellular region; extracellular space; extracellular vesicular exosome; fructose 1,6-bisphosphate metabolic process; fructose binding; fructose-bisphosphate aldolase activity; fructose metabolic process; gluconeogenesis; glucose metabolic process; glycolytic process; I band; identical protein binding; M band; muscle cell cellular homeostasis; nucleus; platelet activation; platelet alpha granule lumen; platelet degranulation; poly(A) RNA binding; protein binding; protein homotetramerization; regulation of cell shape; small molecule metabolic process; striated muscle contraction; tubulin binding</t>
  </si>
  <si>
    <t>actin filament organization; ATP biosynthetic process; blood coagulation; carbohydrate metabolic process; fructose 1,6-bisphosphate metabolic process; fructose-bisphosphate aldolase activity; fructose metabolic process; gluconeogenesis; glucose metabolic process; glycolytic process; muscle cell cellular homeostasis; platelet activation; platelet degranulation; protein homotetramerization; regulation of cell shape; small molecule metabolic process; striated muscle contraction</t>
  </si>
  <si>
    <t>actin binding; cytoskeletal protein binding; fructose binding; fructose-bisphosphate aldolase activity; identical protein binding; poly(A) RNA binding; protein binding; tubulin binding</t>
  </si>
  <si>
    <t>actin cytoskeleton; cytosol; extracellular region; extracellular space; extracellular vesicular exosome; I band; M band; nucleus; platelet alpha granule lumen</t>
  </si>
  <si>
    <t>GO:0006754; GO:0031674; GO:0031430; GO:0003779; GO:0015629; GO:0007015; GO:0007596; GO:0005975; GO:0008092; GO:0005829; GO:0005576; GO:0005615; GO:0070062; GO:0030388; GO:0070061; GO:0006000; GO:0004332; GO:0006094; GO:0006006; GO:0006096; GO:0042802; GO:0046716; GO:0005634; GO:0030168; GO:0031093; GO:0002576; GO:0044822; GO:0005515; GO:0051289; GO:0008360; GO:0044281; GO:0006941; GO:0015631</t>
  </si>
  <si>
    <t>SUBCELLULAR LOCATION: Cytoplasm, myofibril, sarcomere, I band. Cytoplasm, myofibril, sarcomere, M line. Note=In skeletal muscle, accumulates around the M line and within the I band, colocalizing with FBP2 on both sides of the Z line in the absence of Ca(2+) (By similarity).</t>
  </si>
  <si>
    <t>P04080</t>
  </si>
  <si>
    <t>CYTB_HUMAN</t>
  </si>
  <si>
    <t>Cystatin-B (CPI-B) (Liver thiol proteinase inhibitor) (Stefin-B)</t>
  </si>
  <si>
    <t>CSTB CST6 STFB</t>
  </si>
  <si>
    <t>adult locomotory behavior; cysteine-type endopeptidase inhibitor activity; cytoplasm; endopeptidase inhibitor activity; extracellular space; extracellular vesicular exosome; negative regulation of endopeptidase activity; negative regulation of peptidase activity; negative regulation of proteolysis; nucleolus; poly(A) RNA binding; protease binding; regulation of apoptotic process</t>
  </si>
  <si>
    <t>adult locomotory behavior; cysteine-type endopeptidase inhibitor activity; endopeptidase inhibitor activity; negative regulation of endopeptidase activity; negative regulation of peptidase activity; negative regulation of proteolysis; regulation of apoptotic process</t>
  </si>
  <si>
    <t>cysteine-type endopeptidase inhibitor activity; endopeptidase inhibitor activity; poly(A) RNA binding; protease binding</t>
  </si>
  <si>
    <t>cytoplasm; extracellular space; extracellular vesicular exosome; nucleolus</t>
  </si>
  <si>
    <t>GO:0008344; GO:0004869; GO:0005737; GO:0004866; GO:0005615; GO:0070062; GO:0010951; GO:0010466; GO:0045861; GO:0005730; GO:0044822; GO:0002020; GO:0042981</t>
  </si>
  <si>
    <t>P04083</t>
  </si>
  <si>
    <t>ANXA1_HUMAN</t>
  </si>
  <si>
    <t>Annexin A1 (Annexin I) (Annexin-1) (Calpactin II) (Calpactin-2) (Chromobindin-9) (Lipocortin I) (Phospholipase A2 inhibitory protein) (p35)</t>
  </si>
  <si>
    <t>ANXA1 ANX1 LPC1</t>
  </si>
  <si>
    <t>alpha-beta T cell differentiation; arachidonic acid secretion; basolateral plasma membrane; calcium-dependent phospholipid binding; calcium-dependent protein binding; calcium ion binding; cell surface; cell surface receptor signaling pathway; cellular component movement; cellular response to glucocorticoid stimulus; cellular response to hydrogen peroxide; cilium; cornified envelope; cytoplasm; endocrine pancreas development; estrous cycle phase; extracellular region; extracellular space; extracellular vesicular exosome; gliogenesis; hepatocyte differentiation; inflammatory response; insulin secretion; keratinocyte differentiation; mitochondrial membrane; negative regulation of acute inflammatory response; negative regulation of apoptotic process; negative regulation of catalytic activity; negative regulation of interleukin-8 secretion; neutrophil clearance; neutrophil homeostasis; nucleus; peptide cross-linking; phospholipase A2 inhibitor activity; phospholipid binding; plasma membrane; positive regulation of G1/S transition of mitotic cell cycle; positive regulation of neutrophil apoptotic process; positive regulation of prostaglandin biosynthetic process; positive regulation of vesicle fusion; protein binding; protein binding, bridging; protein complex; receptor binding; regulation of cell proliferation; response to drug; response to estradiol; response to interleukin-1; response to peptide hormone; response to X-ray; sarcolemma; signal transduction; structural molecule activity</t>
  </si>
  <si>
    <t>alpha-beta T cell differentiation; arachidonic acid secretion; cell surface receptor signaling pathway; cellular component movement; cellular response to glucocorticoid stimulus; cellular response to hydrogen peroxide; endocrine pancreas development; estrous cycle phase; gliogenesis; hepatocyte differentiation; inflammatory response; insulin secretion; keratinocyte differentiation; negative regulation of acute inflammatory response; negative regulation of apoptotic process; negative regulation of catalytic activity; negative regulation of interleukin-8 secretion; neutrophil clearance; neutrophil homeostasis; peptide cross-linking; phospholipase A2 inhibitor activity; positive regulation of G1/S transition of mitotic cell cycle; positive regulation of neutrophil apoptotic process; positive regulation of prostaglandin biosynthetic process; positive regulation of vesicle fusion; regulation of cell proliferation; response to drug; response to estradiol; response to interleukin-1; response to peptide hormone; response to X-ray; signal transduction</t>
  </si>
  <si>
    <t>calcium-dependent phospholipid binding; calcium-dependent protein binding; calcium ion binding; phospholipase A2 inhibitor activity; phospholipid binding; protein binding; protein binding, bridging; receptor binding; structural molecule activity</t>
  </si>
  <si>
    <t>basolateral plasma membrane; cell surface; cilium; cornified envelope; cytoplasm; extracellular region; extracellular space; extracellular vesicular exosome; mitochondrial membrane; nucleus; plasma membrane; protein complex; sarcolemma</t>
  </si>
  <si>
    <t>GO:0046632; GO:0050482; GO:0016323; GO:0005509; GO:0005544; GO:0048306; GO:0009986; GO:0007166; GO:0006928; GO:0071385; GO:0070301; GO:0005929; GO:0001533; GO:0005737; GO:0031018; GO:0060206; GO:0005576; GO:0005615; GO:0070062; GO:0042063; GO:0070365; GO:0006954; GO:0030073; GO:0030216; GO:0031966; GO:0002674; GO:0043066; GO:0043086; GO:2000483; GO:0097350; GO:0001780; GO:0005634; GO:0018149; GO:0019834; GO:0005543; GO:0005886; GO:1900087; GO:0033031; GO:0031394; GO:0031340; GO:0005515; GO:0030674; GO:0043234; GO:0005102; GO:0042127; GO:0010165; GO:0042493; GO:0032355; GO:0070555; GO:0043434; GO:0042383; GO:0007165; GO:0005198</t>
  </si>
  <si>
    <t>SUBCELLULAR LOCATION: Nucleus (By similarity). Cytoplasm (By similarity). Cell projection, cilium (By similarity). Basolateral cell membrane (By similarity). Note=Found in the cilium, nucleus and basolateral cell membrane of ciliated cells in the tracheal endothelium (By similarity). Found in the cytoplasm of type II pneumocytes and alveolar macrophages (By similarity).</t>
  </si>
  <si>
    <t>P04114</t>
  </si>
  <si>
    <t>APOB_HUMAN</t>
  </si>
  <si>
    <t>Apolipoprotein B-100 (Apo B-100) [Cleaved into: Apolipoprotein B-48 (Apo B-48)]</t>
  </si>
  <si>
    <t>APOB</t>
  </si>
  <si>
    <t>actin cytoskeleton; artery morphogenesis; blood coagulation; cellular response to prostaglandin stimulus; cellular response to tumor necrosis factor; cholesterol efflux; cholesterol homeostasis; cholesterol metabolic process; cholesterol transport; cholesterol transporter activity; chylomicron; chylomicron remnant; clathrin-coated endocytic vesicle membrane; cytoplasm; cytosol; early endosome; endocytic vesicle lumen; endoplasmic reticulum lumen; endoplasmic reticulum membrane; endosome lumen; endosome membrane; extracellular region; extracellular space; fertilization; Golgi apparatus; heparin binding; intermediate-density lipoprotein particle; intracellular membrane-bounded organelle; in utero embryonic development; leukocyte migration; lipase binding; lipoprotein biosynthetic process; lipoprotein catabolic process; lipoprotein metabolic process; lipoprotein transport; low-density lipoprotein particle; low-density lipoprotein particle clearance; low-density lipoprotein particle receptor binding; low-density lipoprotein particle remodeling; mature chylomicron; nervous system development; phospholipid binding; phototransduction, visible light; plasma membrane; positive regulation of cholesterol storage; positive regulation of lipid storage; positive regulation of macrophage derived foam cell differentiation; post-embryonic development; protein binding; receptor-mediated endocytosis; regulation of cholesterol biosynthetic process; response to carbohydrate; response to lipopolysaccharide; response to selenium ion; response to virus; retinoid metabolic process; small molecule metabolic process; spermatogenesis; sperm motility; triglyceride catabolic process; triglyceride mobilization; very-low-density lipoprotein particle; very-low-density lipoprotein particle assembly</t>
  </si>
  <si>
    <t>artery morphogenesis; blood coagulation; cellular response to prostaglandin stimulus; cellular response to tumor necrosis factor; cholesterol efflux; cholesterol homeostasis; cholesterol metabolic process; cholesterol transport; cholesterol transporter activity; fertilization; in utero embryonic development; leukocyte migration; lipoprotein biosynthetic process; lipoprotein catabolic process; lipoprotein metabolic process; lipoprotein transport; low-density lipoprotein particle clearance; low-density lipoprotein particle remodeling; nervous system development; phototransduction, visible light; positive regulation of cholesterol storage; positive regulation of lipid storage; positive regulation of macrophage derived foam cell differentiation; post-embryonic development; receptor-mediated endocytosis; regulation of cholesterol biosynthetic process; response to carbohydrate; response to lipopolysaccharide; response to selenium ion; response to virus; retinoid metabolic process; small molecule metabolic process; spermatogenesis; sperm motility; triglyceride catabolic process; triglyceride mobilization; very-low-density lipoprotein particle assembly</t>
  </si>
  <si>
    <t>cholesterol transporter activity; heparin binding; lipase binding; low-density lipoprotein particle receptor binding; phospholipid binding; protein binding</t>
  </si>
  <si>
    <t>actin cytoskeleton; chylomicron; chylomicron remnant; clathrin-coated endocytic vesicle membrane; cytoplasm; cytosol; early endosome; endocytic vesicle lumen; endoplasmic reticulum lumen; endoplasmic reticulum membrane; endosome lumen; endosome membrane; extracellular region; extracellular space; Golgi apparatus; intermediate-density lipoprotein particle; intracellular membrane-bounded organelle; low-density lipoprotein particle; mature chylomicron; plasma membrane; very-low-density lipoprotein particle</t>
  </si>
  <si>
    <t>GO:0005794; GO:0015629; GO:0048844; GO:0007596; GO:0071379; GO:0071356; GO:0033344; GO:0042632; GO:0008203; GO:0030301; GO:0017127; GO:0042627; GO:0034360; GO:0030669; GO:0005737; GO:0005829; GO:0005769; GO:0071682; GO:0005788; GO:0005789; GO:0031904; GO:0010008; GO:0005576; GO:0005615; GO:0009566; GO:0008201; GO:0001701; GO:0034363; GO:0043231; GO:0050900; GO:0035473; GO:0042158; GO:0042159; GO:0042157; GO:0042953; GO:0034362; GO:0034383; GO:0050750; GO:0034374; GO:0034359; GO:0007399; GO:0005543; GO:0007603; GO:0005886; GO:0010886; GO:0010884; GO:0010744; GO:0009791; GO:0005515; GO:0006898; GO:0045540; GO:0009743; GO:0032496; GO:0010269; GO:0009615; GO:0001523; GO:0044281; GO:0030317; GO:0007283; GO:0019433; GO:0006642; GO:0034361; GO:0034379</t>
  </si>
  <si>
    <t>SUBCELLULAR LOCATION: Cytoplasm. Secreted.</t>
  </si>
  <si>
    <t>P04156</t>
  </si>
  <si>
    <t>PRIO_HUMAN</t>
  </si>
  <si>
    <t>Major prion protein (PrP) (ASCR) (PrP27-30) (PrP33-35C) (CD antigen CD230)</t>
  </si>
  <si>
    <t>PRNP ALTPRP PRIP PRP</t>
  </si>
  <si>
    <t>anchored component of membrane; axon guidance; cell cycle arrest; cellular copper ion homeostasis; copper ion binding; cytoplasm; endoplasmic reticulum; extracellular vesicular exosome; extrinsic component of membrane; Golgi apparatus; identical protein binding; learning or memory; membrane raft; metabolic process; microtubule binding; negative regulation of activated T cell proliferation; negative regulation of apoptotic process; negative regulation of calcineurin-NFAT signaling cascade; negative regulation of interferon-gamma production; negative regulation of interleukin-17 production; negative regulation of interleukin-2 production; negative regulation of protein phosphorylation; negative regulation of sequence-specific DNA binding transcription factor activity; negative regulation of T cell receptor signaling pathway; nucleus; plasma membrane; protein binding; protein homooligomerization; response to cadmium ion; response to copper ion; response to oxidative stress; tubulin binding</t>
  </si>
  <si>
    <t>axon guidance; cell cycle arrest; cellular copper ion homeostasis; learning or memory; metabolic process; negative regulation of activated T cell proliferation; negative regulation of apoptotic process; negative regulation of calcineurin-NFAT signaling cascade; negative regulation of interferon-gamma production; negative regulation of interleukin-17 production; negative regulation of interleukin-2 production; negative regulation of protein phosphorylation; negative regulation of sequence-specific DNA binding transcription factor activity; negative regulation of T cell receptor signaling pathway; protein homooligomerization; response to cadmium ion; response to copper ion; response to oxidative stress</t>
  </si>
  <si>
    <t>copper ion binding; identical protein binding; microtubule binding; protein binding; tubulin binding</t>
  </si>
  <si>
    <t>anchored component of membrane; cytoplasm; endoplasmic reticulum; extracellular vesicular exosome; extrinsic component of membrane; Golgi apparatus; membrane raft; nucleus; plasma membrane</t>
  </si>
  <si>
    <t>GO:0005794; GO:0031225; GO:0007411; GO:0007050; GO:0006878; GO:0005507; GO:0005737; GO:0005783; GO:0070062; GO:0019898; GO:0042802; GO:0007611; GO:0045121; GO:0008152; GO:0008017; GO:0050860; GO:0046007; GO:0043066; GO:0070885; GO:0032689; GO:0032700; GO:0032703; GO:0001933; GO:0043433; GO:0005634; GO:0005886; GO:0005515; GO:0051260; GO:0046686; GO:0046688; GO:0006979; GO:0015631</t>
  </si>
  <si>
    <t>SUBCELLULAR LOCATION: Cell membrane; Lipid-anchor, GPI-anchor. Golgi apparatus. Note=Targeted to lipid rafts via association with the heparan sulfate chains of GPC1. Colocates, in the presence of CU(2+), to vesicles in para- and perinuclear regions, where both proteins undergo internalization. Heparin displaces PRNP from lipid rafts and promotes endocytosis.; SUBCELLULAR LOCATION: Isoform 2: Cytoplasm. Nucleus. Note=Accumulates outside the secretory route in the cytoplasm, from where it relocates to the nucleus.</t>
  </si>
  <si>
    <t>P04179</t>
  </si>
  <si>
    <t>SODM_HUMAN</t>
  </si>
  <si>
    <t>Superoxide dismutase [Mn], mitochondrial (EC 1.15.1.1)</t>
  </si>
  <si>
    <t>SOD2</t>
  </si>
  <si>
    <t>age-dependent response to reactive oxygen species; cellular response to ethanol; detection of oxygen; DNA binding; erythrophore differentiation; extracellular vesicular exosome; glutathione metabolic process; heart development; hemopoiesis; hydrogen peroxide biosynthetic process; identical protein binding; intrinsic apoptotic signaling pathway in response to DNA damage; intrinsic apoptotic signaling pathway in response to oxidative stress; iron ion homeostasis; liver development; locomotory behavior; manganese ion binding; mitochondrial inner membrane; mitochondrial matrix; mitochondrial nucleoid; mitochondrion; negative regulation of cell proliferation; negative regulation of fat cell differentiation; negative regulation of fibroblast proliferation; negative regulation of intrinsic apoptotic signaling pathway in response to oxidative stress; negative regulation of neuron apoptotic process; neuron development; oxygen binding; oxygen homeostasis; positive regulation of nitric oxide biosynthetic process; post-embryonic development; protein homotetramerization; regulation of blood pressure; regulation of catalytic activity; regulation of mitochondrial membrane potential; regulation of transcription from RNA polymerase II promoter; release of cytochrome c from mitochondria; removal of superoxide radicals; respiratory electron transport chain; response to activity; response to axon injury; response to cadmium ion; response to drug; response to electrical stimulus; response to gamma radiation; response to hydrogen peroxide; response to hyperoxia; response to hypoxia; response to L-ascorbic acid; response to lipopolysaccharide; response to manganese ion; response to selenium ion; response to silicon dioxide; response to superoxide; response to zinc ion; superoxide anion generation; superoxide dismutase activity; superoxide metabolic process; vasodilation by acetylcholine involved in regulation of systemic arterial blood pressure</t>
  </si>
  <si>
    <t>age-dependent response to reactive oxygen species; cellular response to ethanol; detection of oxygen; erythrophore differentiation; glutathione metabolic process; heart development; hemopoiesis; hydrogen peroxide biosynthetic process; intrinsic apoptotic signaling pathway in response to DNA damage; intrinsic apoptotic signaling pathway in response to oxidative stress; iron ion homeostasis; liver development; locomotory behavior; negative regulation of cell proliferation; negative regulation of fat cell differentiation; negative regulation of fibroblast proliferation; negative regulation of intrinsic apoptotic signaling pathway in response to oxidative stress; negative regulation of neuron apoptotic process; neuron development; oxygen homeostasis; positive regulation of nitric oxide biosynthetic process; post-embryonic development; protein homotetramerization; regulation of blood pressure; regulation of catalytic activity; regulation of mitochondrial membrane potential; regulation of transcription from RNA polymerase II promoter; release of cytochrome c from mitochondria; removal of superoxide radicals; respiratory electron transport chain; response to activity; response to axon injury; response to cadmium ion; response to drug; response to electrical stimulus; response to gamma radiation; response to hydrogen peroxide; response to hyperoxia; response to hypoxia; response to L-ascorbic acid; response to lipopolysaccharide; response to manganese ion; response to selenium ion; response to silicon dioxide; response to superoxide; response to zinc ion; superoxide anion generation; superoxide dismutase activity; superoxide metabolic process; vasodilation by acetylcholine involved in regulation of systemic arterial blood pressure</t>
  </si>
  <si>
    <t>DNA binding; identical protein binding; manganese ion binding; oxygen binding; superoxide dismutase activity</t>
  </si>
  <si>
    <t>extracellular vesicular exosome; mitochondrial inner membrane; mitochondrial matrix; mitochondrial nucleoid; mitochondrion</t>
  </si>
  <si>
    <t>GO:0003677; GO:0001315; GO:0071361; GO:0003032; GO:0048773; GO:0070062; GO:0006749; GO:0007507; GO:0030097; GO:0050665; GO:0042802; GO:0008630; GO:0008631; GO:0055072; GO:0001889; GO:0007626; GO:0030145; GO:0005743; GO:0005759; GO:0042645; GO:0005739; GO:0008285; GO:0045599; GO:0048147; GO:1902176; GO:0043524; GO:0048666; GO:0019825; GO:0032364; GO:0045429; GO:0009791; GO:0051289; GO:0008217; GO:0050790; GO:0051881; GO:0006357; GO:0001836; GO:0019430; GO:0022904; GO:0033591; GO:0014823; GO:0048678; GO:0046686; GO:0042493; GO:0051602; GO:0010332; GO:0042542; GO:0055093; GO:0001666; GO:0032496; GO:0010042; GO:0010269; GO:0034021; GO:0000303; GO:0010043; GO:0042554; GO:0004784; GO:0006801; GO:0003069</t>
  </si>
  <si>
    <t>P04181</t>
  </si>
  <si>
    <t>OAT_HUMAN</t>
  </si>
  <si>
    <t>Ornithine aminotransferase, mitochondrial (EC 2.6.1.13) (Ornithine delta-aminotransferase) (Ornithine--oxo-acid aminotransferase) [Cleaved into: Ornithine aminotransferase, hepatic form; Ornithine aminotransferase, renal form]</t>
  </si>
  <si>
    <t>OAT</t>
  </si>
  <si>
    <t>cellular amino acid biosynthetic process; cellular nitrogen compound metabolic process; L-proline biosynthetic process; mitochondrial matrix; mitochondrion; ornithine-oxo-acid transaminase activity; protein hexamerization; pyridoxal phosphate binding; small molecule metabolic process; visual perception</t>
  </si>
  <si>
    <t>cellular amino acid biosynthetic process; cellular nitrogen compound metabolic process; L-proline biosynthetic process; ornithine-oxo-acid transaminase activity; protein hexamerization; small molecule metabolic process; visual perception</t>
  </si>
  <si>
    <t>ornithine-oxo-acid transaminase activity; pyridoxal phosphate binding</t>
  </si>
  <si>
    <t>GO:0055129; GO:0008652; GO:0034641; GO:0005759; GO:0005739; GO:0004587; GO:0034214; GO:0030170; GO:0044281; GO:0007601</t>
  </si>
  <si>
    <t>P04183</t>
  </si>
  <si>
    <t>KITH_HUMAN</t>
  </si>
  <si>
    <t>Thymidine kinase, cytosolic (EC 2.7.1.21)</t>
  </si>
  <si>
    <t>TK1</t>
  </si>
  <si>
    <t>ATP binding; cytosol; deoxyribonucleoside monophosphate biosynthetic process; digestive tract development; DNA replication; fetal process involved in parturition; identical protein binding; liver development; nucleobase-containing compound metabolic process; nucleobase-containing small molecule metabolic process; nucleoside kinase activity; nucleotide biosynthetic process; protein homotetramerization; pyrimidine nucleobase metabolic process; pyrimidine nucleoside salvage; response to copper ion; response to cortisol; response to nutrient levels; response to toxic substance; skeletal muscle cell proliferation; small molecule metabolic process; thymidine kinase activity; thymidine metabolic process; zinc ion binding</t>
  </si>
  <si>
    <t>deoxyribonucleoside monophosphate biosynthetic process; digestive tract development; DNA replication; fetal process involved in parturition; liver development; nucleobase-containing compound metabolic process; nucleobase-containing small molecule metabolic process; nucleoside kinase activity; nucleotide biosynthetic process; protein homotetramerization; pyrimidine nucleobase metabolic process; pyrimidine nucleoside salvage; response to copper ion; response to cortisol; response to nutrient levels; response to toxic substance; skeletal muscle cell proliferation; small molecule metabolic process; thymidine kinase activity; thymidine metabolic process</t>
  </si>
  <si>
    <t>ATP binding; identical protein binding; nucleoside kinase activity; thymidine kinase activity; zinc ion binding</t>
  </si>
  <si>
    <t>GO:0005524; GO:0006260; GO:0005829; GO:0009157; GO:0048565; GO:0060138; GO:0042802; GO:0001889; GO:0006139; GO:0055086; GO:0019206; GO:0009165; GO:0051289; GO:0006206; GO:0043097; GO:0046688; GO:0051414; GO:0031667; GO:0009636; GO:0014856; GO:0044281; GO:0004797; GO:0046104; GO:0008270</t>
  </si>
  <si>
    <t>P04216</t>
  </si>
  <si>
    <t>THY1_HUMAN</t>
  </si>
  <si>
    <t>Thy-1 membrane glycoprotein (CDw90) (Thy-1 antigen) (CD antigen CD90)</t>
  </si>
  <si>
    <t>THY1</t>
  </si>
  <si>
    <t>anchored component of external side of plasma membrane; angiogenesis; apical plasma membrane; cytoskeleton organization; cytosol; dendrite; endoplasmic reticulum; external side of plasma membrane; extracellular vesicular exosome; focal adhesion assembly; GPI anchor binding; growth cone; integral component of plasma membrane; integrin binding; membrane raft; negative regulation of axonogenesis; negative regulation of cell migration; negative regulation of protein kinase activity; negative regulation of T cell receptor signaling pathway; plasma membrane; positive regulation of GTPase activity; positive regulation of release of sequestered calcium ion into cytosol; positive regulation of T cell activation; protein binding; retinal cone cell development; Rho GTPase activator activity; single organismal cell-cell adhesion; T cell receptor signaling pathway</t>
  </si>
  <si>
    <t>angiogenesis; cytoskeleton organization; focal adhesion assembly; negative regulation of axonogenesis; negative regulation of cell migration; negative regulation of protein kinase activity; negative regulation of T cell receptor signaling pathway; positive regulation of GTPase activity; positive regulation of release of sequestered calcium ion into cytosol; positive regulation of T cell activation; retinal cone cell development; Rho GTPase activator activity; single organismal cell-cell adhesion; T cell receptor signaling pathway</t>
  </si>
  <si>
    <t>GPI anchor binding; integrin binding; protein binding; Rho GTPase activator activity</t>
  </si>
  <si>
    <t>anchored component of external side of plasma membrane; apical plasma membrane; cytosol; dendrite; endoplasmic reticulum; external side of plasma membrane; extracellular vesicular exosome; growth cone; integral component of plasma membrane; membrane raft; plasma membrane</t>
  </si>
  <si>
    <t>GO:0034235; GO:0005100; GO:0050852; GO:0031362; GO:0001525; GO:0016324; GO:0007010; GO:0005829; GO:0030425; GO:0005783; GO:0009897; GO:0070062; GO:0048041; GO:0030426; GO:0005887; GO:0005178; GO:0045121; GO:0050860; GO:0050771; GO:0030336; GO:0006469; GO:0005886; GO:0043547; GO:0050870; GO:0051281; GO:0005515; GO:0046549; GO:0016337</t>
  </si>
  <si>
    <t>SUBCELLULAR LOCATION: Cell membrane; Lipid-anchor, GPI-anchor (By similarity).</t>
  </si>
  <si>
    <t>P04264</t>
  </si>
  <si>
    <t>K2C1_HUMAN</t>
  </si>
  <si>
    <t>Keratin, type II cytoskeletal 1 (67 kDa cytokeratin) (Cytokeratin-1) (CK-1) (Hair alpha protein) (Keratin-1) (K1) (Type-II keratin Kb1)</t>
  </si>
  <si>
    <t>KRT1 KRTA</t>
  </si>
  <si>
    <t>blood microparticle; carbohydrate binding; complement activation, lectin pathway; cytoskeleton; extracellular space; extracellular vesicular exosome; fibrinolysis; keratin filament; membrane; nucleus; plasma membrane; protein binding; receptor activity; regulation of angiogenesis; response to oxidative stress; retina homeostasis; structural molecule activity</t>
  </si>
  <si>
    <t>complement activation, lectin pathway; fibrinolysis; regulation of angiogenesis; response to oxidative stress; retina homeostasis</t>
  </si>
  <si>
    <t>carbohydrate binding; protein binding; receptor activity; structural molecule activity</t>
  </si>
  <si>
    <t>blood microparticle; cytoskeleton; extracellular space; extracellular vesicular exosome; keratin filament; membrane; nucleus; plasma membrane</t>
  </si>
  <si>
    <t>GO:0072562; GO:0030246; GO:0001867; GO:0005856; GO:0005615; GO:0070062; GO:0042730; GO:0045095; GO:0016020; GO:0005634; GO:0005886; GO:0005515; GO:0004872; GO:0045765; GO:0006979; GO:0001895; GO:0005198</t>
  </si>
  <si>
    <t>SUBCELLULAR LOCATION: Cell membrane. Note=Located on plasma membrane of neuroblastoma NMB7 cells.</t>
  </si>
  <si>
    <t>P04406</t>
  </si>
  <si>
    <t>G3P_HUMAN</t>
  </si>
  <si>
    <t>Glyceraldehyde-3-phosphate dehydrogenase (GAPDH) (EC 1.2.1.12) (Peptidyl-cysteine S-nitrosylase GAPDH) (EC 2.6.99.-)</t>
  </si>
  <si>
    <t>GAPDH GAPD CDABP0047 OK/SW-cl.12</t>
  </si>
  <si>
    <t>carbohydrate metabolic process; cellular response to interferon-gamma; cytoplasm; cytosol; extracellular vesicular exosome; GAIT complex; gluconeogenesis; glucose metabolic process; glyceraldehyde-3-phosphate dehydrogenase (NAD+) (phosphorylating) activity; glycolytic process; identical protein binding; lipid particle; microtubule binding; microtubule cytoskeleton; microtubule cytoskeleton organization; NAD binding; NADP binding; negative regulation of translation; neuron apoptotic process; nucleus; peptidyl-cysteine S-nitrosylase activity; peptidyl-cysteine S-trans-nitrosylation; perinuclear region of cytoplasm; plasma membrane; protein binding; protein stabilization; ribonucleoprotein complex; small molecule metabolic process</t>
  </si>
  <si>
    <t>carbohydrate metabolic process; cellular response to interferon-gamma; gluconeogenesis; glucose metabolic process; glyceraldehyde-3-phosphate dehydrogenase (NAD+) (phosphorylating) activity; glycolytic process; microtubule cytoskeleton organization; negative regulation of translation; neuron apoptotic process; peptidyl-cysteine S-nitrosylase activity; peptidyl-cysteine S-trans-nitrosylation; protein stabilization; small molecule metabolic process</t>
  </si>
  <si>
    <t>glyceraldehyde-3-phosphate dehydrogenase (NAD+) (phosphorylating) activity; identical protein binding; microtubule binding; NAD binding; NADP binding; peptidyl-cysteine S-nitrosylase activity; protein binding</t>
  </si>
  <si>
    <t>cytoplasm; cytosol; extracellular vesicular exosome; GAIT complex; lipid particle; microtubule cytoskeleton; nucleus; perinuclear region of cytoplasm; plasma membrane; ribonucleoprotein complex</t>
  </si>
  <si>
    <t>GO:0097452; GO:0051287; GO:0050661; GO:0005975; GO:0071346; GO:0005737; GO:0005829; GO:0070062; GO:0006094; GO:0006006; GO:0004365; GO:0006096; GO:0042802; GO:0005811; GO:0008017; GO:0015630; GO:0000226; GO:0017148; GO:0051402; GO:0005634; GO:0035605; GO:0035606; GO:0048471; GO:0005886; GO:0005515; GO:0050821; GO:0030529; GO:0044281</t>
  </si>
  <si>
    <t>SUBCELLULAR LOCATION: Cytoplasm, cytosol. Nucleus (By similarity). Cytoplasm, perinuclear region. Membrane. Cytoplasm, cytoskeleton (By similarity). Note=Translocates to the nucleus following S-nitrosylation and interaction with SIAH1, which contains a nuclear localization signal (By similarity). Postnuclear and Perinuclear regions.</t>
  </si>
  <si>
    <t>P04424</t>
  </si>
  <si>
    <t>ARLY_HUMAN</t>
  </si>
  <si>
    <t>Argininosuccinate lyase (ASAL) (EC 4.3.2.1) (Arginosuccinase)</t>
  </si>
  <si>
    <t>ASL</t>
  </si>
  <si>
    <t>arginine biosynthetic process via ornithine; arginine catabolic process; argininosuccinate lyase activity; cellular nitrogen compound metabolic process; cytoplasm; cytosol; extracellular vesicular exosome; internal protein amino acid acetylation; small molecule metabolic process; urea cycle</t>
  </si>
  <si>
    <t>arginine biosynthetic process via ornithine; arginine catabolic process; argininosuccinate lyase activity; cellular nitrogen compound metabolic process; internal protein amino acid acetylation; small molecule metabolic process; urea cycle</t>
  </si>
  <si>
    <t>argininosuccinate lyase activity</t>
  </si>
  <si>
    <t>GO:0042450; GO:0006527; GO:0004056; GO:0034641; GO:0005737; GO:0005829; GO:0070062; GO:0006475; GO:0044281; GO:0000050</t>
  </si>
  <si>
    <t>P04626</t>
  </si>
  <si>
    <t>ERBB2_HUMAN</t>
  </si>
  <si>
    <t>Receptor tyrosine-protein kinase erbB-2 (EC 2.7.10.1) (Metastatic lymph node gene 19 protein) (MLN 19) (Proto-oncogene Neu) (Proto-oncogene c-ErbB-2) (Tyrosine kinase-type cell surface receptor HER2) (p185erbB2) (CD antigen CD340)</t>
  </si>
  <si>
    <t>ERBB2 HER2 MLN19 NEU NGL</t>
  </si>
  <si>
    <t>apical plasma membrane; ATP binding; axon guidance; basolateral plasma membrane; cell proliferation; cell surface receptor signaling pathway; cytoplasm; cytoplasmic vesicle; endosome membrane; enzyme linked receptor protein signaling pathway; epidermal growth factor-activated receptor activity; epidermal growth factor receptor signaling pathway; ErbB-3 class receptor binding; Fc-epsilon receptor signaling pathway; fibroblast growth factor receptor signaling pathway; heart development; identical protein binding; innate immune response; integral component of membrane; mammary gland development; motor neuron axon guidance; myelination; negative regulation of immature T cell proliferation in thymus; nervous system development; neuromuscular junction development; neurotrophin TRK receptor signaling pathway; nucleus; peptidyl-tyrosine phosphorylation; perinuclear region of cytoplasm; peripheral nervous system development; phosphatidylinositol 3-kinase signaling; phosphatidylinositol-mediated signaling; plasma membrane; positive regulation of cell adhesion; positive regulation of cell growth; positive regulation of epithelial cell proliferation; positive regulation of MAP kinase activity; positive regulation of protein phosphorylation; positive regulation of Rho GTPase activity; positive regulation of transcription from RNA polymerase III promoter; positive regulation of transcription from RNA polymerase I promoter; positive regulation of translation; protein autophosphorylation; protein binding; protein C-terminus binding; protein dimerization activity; protein heterodimerization activity; protein phosphatase binding; protein phosphorylation; protein tyrosine kinase activity; receptor complex; receptor signaling protein tyrosine kinase activity; regulation of angiogenesis; regulation of ERK1 and ERK2 cascade; regulation of microtubule-based process; RNA polymerase I core binding; signal transduction; signal transduction by phosphorylation; transcription, DNA-templated; transmembrane receptor protein tyrosine kinase activity; transmembrane receptor protein tyrosine kinase signaling pathway; transmembrane signaling receptor activity; wound healing</t>
  </si>
  <si>
    <t>axon guidance; cell proliferation; cell surface receptor signaling pathway; enzyme linked receptor protein signaling pathway; epidermal growth factor-activated receptor activity; epidermal growth factor receptor signaling pathway; Fc-epsilon receptor signaling pathway; fibroblast growth factor receptor signaling pathway; heart development; innate immune response; mammary gland development; motor neuron axon guidance; myelination; negative regulation of immature T cell proliferation in thymus; nervous system development; neuromuscular junction development; neurotrophin TRK receptor signaling pathway; peptidyl-tyrosine phosphorylation; peripheral nervous system development; phosphatidylinositol 3-kinase signaling; phosphatidylinositol-mediated signaling; positive regulation of cell adhesion; positive regulation of cell growth; positive regulation of epithelial cell proliferation; positive regulation of MAP kinase activity; positive regulation of protein phosphorylation; positive regulation of Rho GTPase activity; positive regulation of transcription from RNA polymerase III promoter; positive regulation of transcription from RNA polymerase I promoter; positive regulation of translation; protein autophosphorylation; protein phosphorylation; protein tyrosine kinase activity; receptor signaling protein tyrosine kinase activity; regulation of angiogenesis; regulation of ERK1 and ERK2 cascade; regulation of microtubule-based process; signal transduction; signal transduction by phosphorylation; transcription, DNA-templated; transmembrane receptor protein tyrosine kinase activity; transmembrane receptor protein tyrosine kinase signaling pathway; transmembrane signaling receptor activity; wound healing</t>
  </si>
  <si>
    <t>ATP binding; epidermal growth factor-activated receptor activity; ErbB-3 class receptor binding; identical protein binding; protein binding; protein C-terminus binding; protein dimerization activity; protein heterodimerization activity; protein phosphatase binding; protein tyrosine kinase activity; receptor signaling protein tyrosine kinase activity; RNA polymerase I core binding; transmembrane receptor protein tyrosine kinase activity; transmembrane signaling receptor activity</t>
  </si>
  <si>
    <t>apical plasma membrane; basolateral plasma membrane; cytoplasm; cytoplasmic vesicle; endosome membrane; integral component of membrane; nucleus; perinuclear region of cytoplasm; plasma membrane; receptor complex</t>
  </si>
  <si>
    <t>GO:0005524; GO:0043125; GO:0038095; GO:0001042; GO:0016324; GO:0007411; GO:0016323; GO:0008283; GO:0007166; GO:0005737; GO:0031410; GO:0010008; GO:0007167; GO:0007173; GO:0005006; GO:0008543; GO:0007507; GO:0042802; GO:0045087; GO:0016021; GO:0030879; GO:0008045; GO:0042552; GO:0033088; GO:0007399; GO:0007528; GO:0048011; GO:0005634; GO:0018108; GO:0048471; GO:0007422; GO:0014065; GO:0048015; GO:0005886; GO:0043406; GO:0032321; GO:0045785; GO:0030307; GO:0050679; GO:0001934; GO:0045943; GO:0045945; GO:0045727; GO:0008022; GO:0046777; GO:0005515; GO:0046983; GO:0046982; GO:0019903; GO:0006468; GO:0004713; GO:0043235; GO:0004716; GO:0070372; GO:0045765; GO:0032886; GO:0007165; GO:0023014; GO:0006351; GO:0004714; GO:0007169; GO:0004888; GO:0042060</t>
  </si>
  <si>
    <t>SUBCELLULAR LOCATION: Isoform 1: Cell membrane; Single-pass type I membrane protein. Cytoplasm, perinuclear region. Nucleus. Note=Translocation to the nucleus requires endocytosis, probably endosomal sorting and is mediated by importin beta-1/KPNB1.; SUBCELLULAR LOCATION: Isoform 2: Cytoplasm. Nucleus.; SUBCELLULAR LOCATION: Isoform 3: Cytoplasm. Nucleus.</t>
  </si>
  <si>
    <t>P04632</t>
  </si>
  <si>
    <t>CPNS1_HUMAN</t>
  </si>
  <si>
    <t>Calpain small subunit 1 (CSS1) (Calcium-activated neutral proteinase small subunit) (CANP small subunit) (Calcium-dependent protease small subunit) (CDPS) (Calcium-dependent protease small subunit 1) (Calpain regulatory subunit)</t>
  </si>
  <si>
    <t>CAPNS1 CAPN4 CAPNS</t>
  </si>
  <si>
    <t>calcium-dependent cysteine-type endopeptidase activity; calcium ion binding; cytoplasm; cytosol; extracellular matrix disassembly; extracellular matrix organization; extracellular vesicular exosome; membrane; plasma membrane; positive regulation of cell proliferation; protein binding; proteolysis</t>
  </si>
  <si>
    <t>calcium-dependent cysteine-type endopeptidase activity; extracellular matrix disassembly; extracellular matrix organization; positive regulation of cell proliferation; proteolysis</t>
  </si>
  <si>
    <t>calcium-dependent cysteine-type endopeptidase activity; calcium ion binding; protein binding</t>
  </si>
  <si>
    <t>cytoplasm; cytosol; extracellular vesicular exosome; membrane; plasma membrane</t>
  </si>
  <si>
    <t>GO:0005509; GO:0004198; GO:0005737; GO:0005829; GO:0022617; GO:0030198; GO:0070062; GO:0016020; GO:0005886; GO:0008284; GO:0005515; GO:0006508</t>
  </si>
  <si>
    <t>SUBCELLULAR LOCATION: Cytoplasm (By similarity). Cell membrane (By similarity). Note=Translocates to the plasma membrane upon calcium binding (By similarity).</t>
  </si>
  <si>
    <t>P04637</t>
  </si>
  <si>
    <t>P53_HUMAN</t>
  </si>
  <si>
    <t>Cellular tumor antigen p53 (Antigen NY-CO-13) (Phosphoprotein p53) (Tumor suppressor p53)</t>
  </si>
  <si>
    <t>TP53 P53</t>
  </si>
  <si>
    <t>apoptotic process; ATP binding; base-excision repair; B cell lineage commitment; blood coagulation; cell aging; cell cycle arrest; cell differentiation; cell proliferation; cellular protein localization; cellular response to DNA damage stimulus; cellular response to drug; cellular response to glucose starvation; cellular response to hypoxia; cellular response to ionizing radiation; cellular response to UV; central nervous system development; chaperone binding; chromatin; chromatin assembly; chromatin binding; copper ion binding; cytoplasm; cytosol; damaged DNA binding; determination of adult lifespan; DNA binding; DNA damage response, signal transduction by p53 class mediator; DNA damage response, signal transduction by p53 class mediator resulting in cell cycle arrest; DNA damage response, signal transduction by p53 class mediator resulting in transcription of p21 class mediator; DNA strand renaturation; double-strand break repair; embryonic organ development; endoplasmic reticulum; enzyme binding; ER overload response; gastrulation; histone acetyltransferase binding; histone deacetylase regulator activity; identical protein binding; intrinsic apoptotic signaling pathway; intrinsic apoptotic signaling pathway by p53 class mediator; intrinsic apoptotic signaling pathway in response to DNA damage by p53 class mediator; in utero embryonic development; mitochondrial matrix; mitochondrion; mitotic cell cycle arrest; mitotic G1 DNA damage checkpoint; multicellular organismal development; multicellular organism growth; negative regulation of apoptotic process; negative regulation of cell growth; negative regulation of cell proliferation; negative regulation of DNA replication; negative regulation of fibroblast proliferation; negative regulation of helicase activity; negative regulation of macromitophagy; negative regulation of neuroblast proliferation; negative regulation of reactive oxygen species metabolic process; negative regulation of transcription, DNA-templated; negative regulation of transcription from RNA polymerase II promoter; negative regulation of transforming growth factor beta receptor signaling pathway; neuron apoptotic process; Notch signaling pathway; nuclear chromatin; nuclear matrix; nucleolus; nucleoplasm; nucleotide-excision repair; nucleus; oligodendrocyte apoptotic process; oxidative stress-induced premature senescence; p53 binding; PML body; positive regulation of apoptotic process; positive regulation of cardiac muscle cell apoptotic process; positive regulation of cell aging; positive regulation of cell cycle arrest; positive regulation of histone deacetylation; positive regulation of intrinsic apoptotic signaling pathway; positive regulation of neuron apoptotic process; positive regulation of peptidyl-tyrosine phosphorylation; positive regulation of protein insertion into mitochondrial membrane involved in apoptotic signaling pathway; positive regulation of protein oligomerization; positive regulation of reactive oxygen species metabolic process; positive regulation of release of cytochrome c from mitochondria; positive regulation of thymocyte apoptotic process; positive regulation of transcription, DNA-templated; positive regulation of transcription from RNA polymerase II promoter; protease binding; protein binding; protein complex; protein complex assembly; protein heterodimerization activity; protein import into nucleus, translocation; protein kinase binding; protein localization; protein N-terminus binding; protein phosphatase 2A binding; protein phosphatase binding; protein tetramerization; Ras protein signal transduction; receptor tyrosine kinase binding; regulation of apoptotic process; regulation of mitochondrial membrane permeability; regulation of mitochondrial membrane permeability involved in apoptotic process; regulation of tissue remodeling; regulation of transcription, DNA-templated; release of cytochrome c from mitochondria; replication fork; replicative senescence; response to antibiotic; response to gamma radiation; response to ischemia; response to salt stress; response to X-ray; RNA polymerase II core promoter proximal region sequence-specific DNA binding transcription factor activity involved in positive regulation of transcription; RNA polymerase II core promoter sequence-specific DNA binding; RNA polymerase II transcription factor binding; RNA polymerase II transcription regulatory region sequence-specific DNA binding transcription factor activity involved in positive regulation of transcription; rRNA transcription; sequence-specific DNA binding transcription factor activity; somitogenesis; T cell differentiation in thymus; T cell lineage commitment; T cell proliferation involved in immune response; transcription factor binding; transcription regulatory region DNA binding; transforming growth factor beta receptor signaling pathway; ubiquitin protein ligase binding; viral process; zinc ion binding</t>
  </si>
  <si>
    <t>apoptotic process; base-excision repair; B cell lineage commitment; blood coagulation; cell aging; cell cycle arrest; cell differentiation; cell proliferation; cellular protein localization; cellular response to DNA damage stimulus; cellular response to drug; cellular response to glucose starvation; cellular response to hypoxia; cellular response to ionizing radiation; cellular response to UV; central nervous system development; chromatin assembly; determination of adult lifespan; DNA damage response, signal transduction by p53 class mediator; DNA damage response, signal transduction by p53 class mediator resulting in cell cycle arrest; DNA damage response, signal transduction by p53 class mediator resulting in transcription of p21 class mediator; DNA strand renaturation; double-strand break repair; embryonic organ development; ER overload response; gastrulation; histone deacetylase regulator activity; intrinsic apoptotic signaling pathway; intrinsic apoptotic signaling pathway by p53 class mediator; intrinsic apoptotic signaling pathway in response to DNA damage by p53 class mediator; in utero embryonic development; mitotic cell cycle arrest; mitotic G1 DNA damage checkpoint; multicellular organismal development; multicellular organism growth; negative regulation of apoptotic process; negative regulation of cell growth; negative regulation of cell proliferation; negative regulation of DNA replication; negative regulation of fibroblast proliferation; negative regulation of helicase activity; negative regulation of macromitophagy; negative regulation of neuroblast proliferation; negative regulation of reactive oxygen species metabolic process; negative regulation of transcription, DNA-templated; negative regulation of transcription from RNA polymerase II promoter; negative regulation of transforming growth factor beta receptor signaling pathway; neuron apoptotic process; Notch signaling pathway; nucleotide-excision repair; oligodendrocyte apoptotic process; oxidative stress-induced premature senescence; positive regulation of apoptotic process; positive regulation of cardiac muscle cell apoptotic process; positive regulation of cell aging; positive regulation of cell cycle arrest; positive regulation of histone deacetylation; positive regulation of intrinsic apoptotic signaling pathway; positive regulation of neuron apoptotic process; positive regulation of peptidyl-tyrosine phosphorylation; positive regulation of protein insertion into mitochondrial membrane involved in apoptotic signaling pathway; positive regulation of protein oligomerization; positive regulation of reactive oxygen species metabolic process; positive regulation of release of cytochrome c from mitochondria; positive regulation of thymocyte apoptotic process; positive regulation of transcription, DNA-templated; positive regulation of transcription from RNA polymerase II promoter; protein complex assembly; protein import into nucleus, translocation; protein localization; protein tetramerization; Ras protein signal transduction; regulation of apoptotic process; regulation of mitochondrial membrane permeability; regulation of mitochondrial membrane permeability involved in apoptotic process; regulation of tissue remodeling; regulation of transcription, DNA-templated; release of cytochrome c from mitochondria; replicative senescence; response to antibiotic; response to gamma radiation; response to ischemia; response to salt stress; response to X-ray; RNA polymerase II core promoter proximal region sequence-specific DNA binding transcription factor activity involved in positive regulation of transcription; RNA polymerase II transcription regulatory region sequence-specific DNA binding transcription factor activity involved in positive regulation of transcription; rRNA transcription; sequence-specific DNA binding transcription factor activity; somitogenesis; T cell differentiation in thymus; T cell lineage commitment; T cell proliferation involved in immune response; transforming growth factor beta receptor signaling pathway; viral process</t>
  </si>
  <si>
    <t>ATP binding; chaperone binding; chromatin binding; copper ion binding; damaged DNA binding; DNA binding; enzyme binding; histone acetyltransferase binding; histone deacetylase regulator activity; identical protein binding; p53 binding; protease binding; protein binding; protein heterodimerization activity; protein kinase binding; protein N-terminus binding; protein phosphatase 2A binding; protein phosphatase binding; receptor tyrosine kinase binding; RNA polymerase II core promoter proximal region sequence-specific DNA binding transcription factor activity involved in positive regulation of transcription; RNA polymerase II core promoter sequence-specific DNA binding; RNA polymerase II transcription factor binding; RNA polymerase II transcription regulatory region sequence-specific DNA binding transcription factor activity involved in positive regulation of transcription; sequence-specific DNA binding transcription factor activity; transcription factor binding; transcription regulatory region DNA binding; ubiquitin protein ligase binding; zinc ion binding</t>
  </si>
  <si>
    <t>chromatin; cytoplasm; cytosol; endoplasmic reticulum; mitochondrial matrix; mitochondrion; nuclear chromatin; nuclear matrix; nucleolus; nucleoplasm; nucleus; PML body; protein complex; replication fork</t>
  </si>
  <si>
    <t>GO:0005524; GO:0002326; GO:0003677; GO:0030330; GO:0006977; GO:0006978; GO:0000733; GO:0006983; GO:0007219; GO:0016605; GO:0001077; GO:0000979; GO:0001085; GO:0001228; GO:0007265; GO:0033077; GO:0002360; GO:0002309; GO:0006915; GO:0006284; GO:0007596; GO:0007569; GO:0007050; GO:0030154; GO:0008283; GO:0034613; GO:0006974; GO:0034644; GO:0035690; GO:0042149; GO:0071456; GO:0071479; GO:0007417; GO:0051087; GO:0000785; GO:0031497; GO:0003682; GO:0005507; GO:0005737; GO:0005829; GO:0003684; GO:0008340; GO:0006302; GO:0048568; GO:0005783; GO:0019899; GO:0007369; GO:0035035; GO:0035033; GO:0042802; GO:0001701; GO:0097193; GO:0072332; GO:0042771; GO:0005759; GO:0005739; GO:0031571; GO:0071850; GO:0035264; GO:0007275; GO:0008156; GO:0043066; GO:0030308; GO:0008285; GO:0048147; GO:0051097; GO:1901525; GO:0007406; GO:2000378; GO:0000122; GO:0045892; GO:0030512; GO:0051402; GO:0000790; GO:0016363; GO:0005730; GO:0005654; GO:0006289; GO:0005634; GO:0097252; GO:0090403; GO:0002039; GO:0043065; GO:0010666; GO:0090343; GO:0071158; GO:0031065; GO:2001244; GO:0043525; GO:0050731; GO:1900740; GO:0032461; GO:2000379; GO:0090200; GO:0070245; GO:0045944; GO:0045893; GO:0002020; GO:0047485; GO:0005515; GO:0043234; GO:0006461; GO:0046982; GO:0000060; GO:0019901; GO:0008104; GO:0051721; GO:0019903; GO:0051262; GO:0009303; GO:0030971; GO:0042981; GO:0046902; GO:1902108; GO:0034103; GO:0006355; GO:0001836; GO:0005657; GO:0090399; GO:0010165; GO:0046677; GO:0010332; GO:0002931; GO:0009651; GO:0003700; GO:0001756; GO:0008134; GO:0044212; GO:0007179; GO:0031625; GO:0016032; GO:0008270</t>
  </si>
  <si>
    <t>SUBCELLULAR LOCATION: Cytoplasm. Nucleus. Nucleus, PML body. Endoplasmic reticulum. Mitochondrion matrix. Note=Interaction with BANP promotes nuclear localization. Recruited into PML bodies together with CHEK2. Translocates to mitochondria upon oxidative stress.; SUBCELLULAR LOCATION: Isoform 1: Nucleus.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</si>
  <si>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P04733</t>
  </si>
  <si>
    <t>MT1F_HUMAN</t>
  </si>
  <si>
    <t>Metallothionein-1F (MT-1F) (Metallothionein-IF) (MT-IF)</t>
  </si>
  <si>
    <t>MT1F PRO0376</t>
  </si>
  <si>
    <t>cellular response to cadmium ion; cellular response to zinc ion; cytoplasm; negative regulation of growth; nucleus; perinuclear region of cytoplasm; zinc ion binding</t>
  </si>
  <si>
    <t>cellular response to cadmium ion; cellular response to zinc ion; negative regulation of growth</t>
  </si>
  <si>
    <t>cytoplasm; nucleus; perinuclear region of cytoplasm</t>
  </si>
  <si>
    <t>GO:0071276; GO:0071294; GO:0005737; GO:0045926; GO:0005634; GO:0048471; GO:0008270</t>
  </si>
  <si>
    <t>P04792</t>
  </si>
  <si>
    <t>HSPB1_HUMAN</t>
  </si>
  <si>
    <t>Heat shock protein beta-1 (HspB1) (28 kDa heat shock protein) (Estrogen-regulated 24 kDa protein) (Heat shock 27 kDa protein) (HSP 27) (Stress-responsive protein 27) (SRP27)</t>
  </si>
  <si>
    <t>HSPB1 HSP27 HSP28</t>
  </si>
  <si>
    <t>cell death; cellular component movement; cellular response to vascular endothelial growth factor stimulus; cytoplasm; cytoskeleton; cytosol; extracellular space; extracellular vesicular exosome; gene expression; identical protein binding; intracellular signal transduction; mRNA metabolic process; negative regulation of apoptotic process; negative regulation of intrinsic apoptotic signaling pathway in response to oxidative stress; negative regulation of protein kinase activity; negative regulation of protein serine/threonine kinase activity; nucleus; plasma membrane; poly(A) RNA binding; positive regulation of angiogenesis; positive regulation of blood vessel endothelial cell migration; positive regulation of endothelial cell chemotaxis; positive regulation of endothelial cell chemotaxis by VEGF-activated vascular endothelial growth factor receptor signaling pathway; positive regulation of interleukin-1 beta production; positive regulation of tumor necrosis factor biosynthetic process; proteasome complex; protein binding; protein kinase binding; protein kinase C binding; protein kinase C inhibitor activity; regulation of I-kappaB kinase/NF-kappaB signaling; regulation of translational initiation; response to unfolded protein; response to virus; retina homeostasis; RNA metabolic process; spindle; ubiquitin binding; Z disc</t>
  </si>
  <si>
    <t>cell death; cellular component movement; cellular response to vascular endothelial growth factor stimulus; gene expression; intracellular signal transduction; mRNA metabolic process; negative regulation of apoptotic process; negative regulation of intrinsic apoptotic signaling pathway in response to oxidative stress; negative regulation of protein kinase activity; negative regulation of protein serine/threonine kinase activity; positive regulation of angiogenesis; positive regulation of blood vessel endothelial cell migration; positive regulation of endothelial cell chemotaxis; positive regulation of endothelial cell chemotaxis by VEGF-activated vascular endothelial growth factor receptor signaling pathway; positive regulation of interleukin-1 beta production; positive regulation of tumor necrosis factor biosynthetic process; protein kinase C inhibitor activity; regulation of I-kappaB kinase/NF-kappaB signaling; regulation of translational initiation; response to unfolded protein; response to virus; retina homeostasis; RNA metabolic process</t>
  </si>
  <si>
    <t>identical protein binding; poly(A) RNA binding; protein binding; protein kinase binding; protein kinase C binding; protein kinase C inhibitor activity; ubiquitin binding</t>
  </si>
  <si>
    <t>cytoplasm; cytoskeleton; cytosol; extracellular space; extracellular vesicular exosome; nucleus; plasma membrane; proteasome complex; spindle; Z disc</t>
  </si>
  <si>
    <t>GO:0016070; GO:0030018; GO:0008219; GO:0006928; GO:0035924; GO:0005737; GO:0005856; GO:0005829; GO:0005615; GO:0070062; GO:0010467; GO:0042802; GO:0035556; GO:0016071; GO:0043066; GO:1902176; GO:0006469; GO:0071901; GO:0005634; GO:0005886; GO:0044822; GO:0045766; GO:0043536; GO:2001028; GO:0038033; GO:0032731; GO:0042535; GO:0000502; GO:0005515; GO:0005080; GO:0008426; GO:0019901; GO:0043122; GO:0006446; GO:0006986; GO:0009615; GO:0001895; GO:0005819; GO:0043130</t>
  </si>
  <si>
    <t>SUBCELLULAR LOCATION: Cytoplasm. Nucleus. Cytoplasm, cytoskeleton, spindle. Note=Cytoplasmic in interphase cells. Colocalizes with mitotic spindles in mitotic cells. Translocates to the nucleus during heat shock and resides in sub-nuclear structures known as SC35 speckles or nuclear splicing speckles.</t>
  </si>
  <si>
    <t>P04818</t>
  </si>
  <si>
    <t>TYSY_HUMAN</t>
  </si>
  <si>
    <t>Thymidylate synthase (TS) (TSase) (EC 2.1.1.45)</t>
  </si>
  <si>
    <t>TYMS TS OK/SW-cl.29</t>
  </si>
  <si>
    <t>aging; cartilage development; circadian rhythm; cofactor binding; cytoplasm; cytosol; deoxyribonucleoside monophosphate biosynthetic process; developmental growth; DNA repair; DNA replication; drug binding; dTMP biosynthetic process; dTTP biosynthetic process; dUMP metabolic process; folic acid binding; G1/S transition of mitotic cell cycle; immortalization of host cell by virus; intestinal epithelial cell maturation; mitochondrial inner membrane; mitochondrial matrix; mitochondrion; mitotic cell cycle; mRNA binding; nucleobase-containing compound metabolic process; nucleobase-containing small molecule metabolic process; nucleolus; nucleoplasm; nucleotide binding; nucleus; organ regeneration; phosphatidylinositol-mediated signaling; polysaccharide metabolic process; pyrimidine nucleobase metabolic process; pyrimidine nucleoside biosynthetic process; regulation of transcription involved in G1/S transition of mitotic cell cycle; response to cytokine; response to drug; response to ethanol; response to folic acid; response to glucocorticoid; response to organophosphorus; response to progesterone; response to toxic substance; response to vitamin A; small molecule metabolic process; tetrahydrofolate metabolic process; thymidylate synthase activity; uracil metabolic process</t>
  </si>
  <si>
    <t>aging; cartilage development; circadian rhythm; deoxyribonucleoside monophosphate biosynthetic process; developmental growth; DNA repair; DNA replication; dTMP biosynthetic process; dTTP biosynthetic process; dUMP metabolic process; G1/S transition of mitotic cell cycle; immortalization of host cell by virus; intestinal epithelial cell maturation; mitotic cell cycle; nucleobase-containing compound metabolic process; nucleobase-containing small molecule metabolic process; organ regeneration; phosphatidylinositol-mediated signaling; polysaccharide metabolic process; pyrimidine nucleobase metabolic process; pyrimidine nucleoside biosynthetic process; regulation of transcription involved in G1/S transition of mitotic cell cycle; response to cytokine; response to drug; response to ethanol; response to folic acid; response to glucocorticoid; response to organophosphorus; response to progesterone; response to toxic substance; response to vitamin A; small molecule metabolic process; tetrahydrofolate metabolic process; thymidylate synthase activity; uracil metabolic process</t>
  </si>
  <si>
    <t>cofactor binding; drug binding; folic acid binding; mRNA binding; nucleotide binding; thymidylate synthase activity</t>
  </si>
  <si>
    <t>cytoplasm; cytosol; mitochondrial inner membrane; mitochondrial matrix; mitochondrion; nucleolus; nucleoplasm; nucleus</t>
  </si>
  <si>
    <t>GO:0006281; GO:0006260; GO:0000082; GO:0007568; GO:0051216; GO:0007623; GO:0048037; GO:0005737; GO:0005829; GO:0006231; GO:0006235; GO:0046078; GO:0009157; GO:0048589; GO:0008144; GO:0005542; GO:0019088; GO:0060574; GO:0003729; GO:0005743; GO:0005759; GO:0005739; GO:0000278; GO:0006139; GO:0055086; GO:0005730; GO:0005654; GO:0000166; GO:0005634; GO:0031100; GO:0048015; GO:0005976; GO:0006206; GO:0046134; GO:0000083; GO:0034097; GO:0042493; GO:0045471; GO:0051593; GO:0051384; GO:0046683; GO:0032570; GO:0009636; GO:0033189; GO:0044281; GO:0046653; GO:0004799; GO:0019860</t>
  </si>
  <si>
    <t>SUBCELLULAR LOCATION: Nucleus. Cytoplasm. Mitochondrion. Mitochondrion matrix. Mitochondrion inner membrane.</t>
  </si>
  <si>
    <t>P04843</t>
  </si>
  <si>
    <t>RPN1_HUMAN</t>
  </si>
  <si>
    <t>Dolichyl-diphosphooligosaccharide--protein glycosyltransferase subunit 1 (EC 2.4.99.18) (Dolichyl-diphosphooligosaccharide--protein glycosyltransferase 67 kDa subunit) (Ribophorin I) (RPN-I) (Ribophorin-1)</t>
  </si>
  <si>
    <t>RPN1</t>
  </si>
  <si>
    <t>cellular protein metabolic process; cellular protein modification process; dolichyl-diphosphooligosaccharide-protein glycotransferase activity; endoplasmic reticulum membrane; gene expression; integral component of membrane; melanosome; oligosaccharyltransferase complex; poly(A) RNA binding; post-translational protein modification; protein binding; protein N-linked glycosylation via asparagine; rough endoplasmic reticulum; SRP-dependent cotranslational protein targeting to membrane; translation</t>
  </si>
  <si>
    <t>cellular protein metabolic process; cellular protein modification process; dolichyl-diphosphooligosaccharide-protein glycotransferase activity; gene expression; post-translational protein modification; protein N-linked glycosylation via asparagine; SRP-dependent cotranslational protein targeting to membrane; translation</t>
  </si>
  <si>
    <t>dolichyl-diphosphooligosaccharide-protein glycotransferase activity; poly(A) RNA binding; protein binding</t>
  </si>
  <si>
    <t>endoplasmic reticulum membrane; integral component of membrane; melanosome; oligosaccharyltransferase complex; rough endoplasmic reticulum</t>
  </si>
  <si>
    <t>GO:0006614; GO:0044267; GO:0006464; GO:0004579; GO:0005789; GO:0010467; GO:0016021; GO:0042470; GO:0008250; GO:0044822; GO:0043687; GO:0018279; GO:0005515; GO:0005791; GO:0006412</t>
  </si>
  <si>
    <t>SUBCELLULAR LOCATION: Endoplasmic reticulum membrane; Single-pass type I membrane protein. Melanosome. Note=Identified by mass spectrometry in melanosome fractions from stage I to stage IV.</t>
  </si>
  <si>
    <t>P04844</t>
  </si>
  <si>
    <t>RPN2_HUMAN</t>
  </si>
  <si>
    <t>Dolichyl-diphosphooligosaccharide--protein glycosyltransferase subunit 2 (EC 2.4.99.18) (Dolichyl-diphosphooligosaccharide--protein glycosyltransferase 63 kDa subunit) (RIBIIR) (Ribophorin II) (RPN-II) (Ribophorin-2)</t>
  </si>
  <si>
    <t>RPN2</t>
  </si>
  <si>
    <t>aging; autophagic vacuole membrane; cellular protein metabolic process; cellular protein modification process; endoplasmic reticulum; endoplasmic reticulum membrane; gene expression; integral component of membrane; nucleus; oligosaccharyltransferase complex; post-translational protein modification; protein N-linked glycosylation via asparagine; response to drug; ribosome binding; rough endoplasmic reticulum; SRP-dependent cotranslational protein targeting to membrane; transferase activity, transferring glycosyl groups; translation</t>
  </si>
  <si>
    <t>aging; cellular protein metabolic process; cellular protein modification process; gene expression; post-translational protein modification; protein N-linked glycosylation via asparagine; response to drug; SRP-dependent cotranslational protein targeting to membrane; transferase activity, transferring glycosyl groups; translation</t>
  </si>
  <si>
    <t>ribosome binding; transferase activity, transferring glycosyl groups</t>
  </si>
  <si>
    <t>autophagic vacuole membrane; endoplasmic reticulum; endoplasmic reticulum membrane; integral component of membrane; nucleus; oligosaccharyltransferase complex; rough endoplasmic reticulum</t>
  </si>
  <si>
    <t>GO:0006614; GO:0007568; GO:0000421; GO:0044267; GO:0006464; GO:0005783; GO:0005789; GO:0010467; GO:0016021; GO:0005634; GO:0008250; GO:0043687; GO:0018279; GO:0042493; GO:0043022; GO:0005791; GO:0016757; GO:0006412</t>
  </si>
  <si>
    <t>P04899</t>
  </si>
  <si>
    <t>GNAI2_HUMAN</t>
  </si>
  <si>
    <t>Guanine nucleotide-binding protein G(i) subunit alpha-2 (Adenylate cyclase-inhibiting G alpha protein)</t>
  </si>
  <si>
    <t>GNAI2 GNAI2B</t>
  </si>
  <si>
    <t>activation of MAPKK activity; adenosine receptor signaling pathway; adenylate cyclase-inhibiting G-protein coupled receptor signaling pathway; blood coagulation; cell cycle; cell division; cell proliferation; centrosome; cytoplasm; cytosol; extracellular vesicular exosome; extrinsic component of cytoplasmic side of plasma membrane; gamma-aminobutyric acid signaling pathway; G-protein beta/gamma-subunit complex binding; G-protein coupled acetylcholine receptor signaling pathway; G-protein coupled receptor binding; G-protein coupled receptor signaling pathway; GTPase activity; GTP binding; heterotrimeric G-protein complex; membrane raft; metal ion binding; midbody; negative regulation of adenylate cyclase activity; negative regulation of synaptic transmission; nucleus; plasma membrane; platelet activation; positive regulation of cell proliferation; protein binding; regulation of calcium ion transport; response to nutrient; signal transducer activity; signal transduction; synaptic transmission</t>
  </si>
  <si>
    <t>activation of MAPKK activity; adenosine receptor signaling pathway; adenylate cyclase-inhibiting G-protein coupled receptor signaling pathway; blood coagulation; cell cycle; cell division; cell proliferation; gamma-aminobutyric acid signaling pathway; G-protein coupled acetylcholine receptor signaling pathway; G-protein coupled receptor signaling pathway; GTPase activity; negative regulation of adenylate cyclase activity; negative regulation of synaptic transmission; platelet activation; positive regulation of cell proliferation; regulation of calcium ion transport; response to nutrient; signal transducer activity; signal transduction; synaptic transmission</t>
  </si>
  <si>
    <t>G-protein beta/gamma-subunit complex binding; G-protein coupled receptor binding; GTPase activity; GTP binding; metal ion binding; protein binding; signal transducer activity</t>
  </si>
  <si>
    <t>centrosome; cytoplasm; cytosol; extracellular vesicular exosome; extrinsic component of cytoplasmic side of plasma membrane; heterotrimeric G-protein complex; membrane raft; midbody; nucleus; plasma membrane</t>
  </si>
  <si>
    <t>GO:0031683; GO:0007213; GO:0001664; GO:0007186; GO:0005525; GO:0003924; GO:0000186; GO:0001973; GO:0007193; GO:0007596; GO:0007049; GO:0051301; GO:0008283; GO:0005813; GO:0005737; GO:0005829; GO:0070062; GO:0031234; GO:0007214; GO:0005834; GO:0045121; GO:0046872; GO:0030496; GO:0007194; GO:0050805; GO:0005634; GO:0005886; GO:0030168; GO:0008284; GO:0005515; GO:0051924; GO:0007584; GO:0004871; GO:0007165; GO:0007268</t>
  </si>
  <si>
    <t>SUBCELLULAR LOCATION: Cytoplasm. Cytoplasm, cytoskeleton, microtubule organizing center, centrosome. Cell membrane. Note=Localizes in the centrosomes of interphase and mitotic cells. Detected at the cleavage furrow and/or the midbody.</t>
  </si>
  <si>
    <t>P05023</t>
  </si>
  <si>
    <t>AT1A1_HUMAN</t>
  </si>
  <si>
    <t>Sodium/potassium-transporting ATPase subunit alpha-1 (Na(+)/K(+) ATPase alpha-1 subunit) (EC 3.6.3.9) (Sodium pump subunit alpha-1)</t>
  </si>
  <si>
    <t>ATP1A1</t>
  </si>
  <si>
    <t>ADP binding; ATP binding; ATP biosynthetic process; basolateral plasma membrane; caveola; cellular response to mechanical stimulus; chaperone binding; endoplasmic reticulum; endosome; extracellular vesicular exosome; Golgi apparatus; integral component of membrane; ion transmembrane transport; melanosome; membrane; membrane hyperpolarization; negative regulation of glucocorticoid biosynthetic process; negative regulation of heart contraction; plasma membrane; positive regulation of heart contraction; positive regulation of striated muscle contraction; potassium ion binding; potassium ion import; protein binding; protein complex; regulation of blood pressure; regulation of cardiac muscle cell contraction; regulation of sodium ion transport; regulation of the force of heart contraction; response to drug; sodium:potassium-exchanging ATPase activity; sodium:potassium-exchanging ATPase complex; sodium ion binding; sodium ion transmembrane transport; transmembrane transport; T-tubule</t>
  </si>
  <si>
    <t>ATP biosynthetic process; cellular response to mechanical stimulus; ion transmembrane transport; membrane hyperpolarization; negative regulation of glucocorticoid biosynthetic process; negative regulation of heart contraction; positive regulation of heart contraction; positive regulation of striated muscle contraction; potassium ion import; regulation of blood pressure; regulation of cardiac muscle cell contraction; regulation of sodium ion transport; regulation of the force of heart contraction; response to drug; sodium:potassium-exchanging ATPase activity; sodium ion transmembrane transport; transmembrane transport</t>
  </si>
  <si>
    <t>ADP binding; ATP binding; chaperone binding; potassium ion binding; protein binding; sodium:potassium-exchanging ATPase activity; sodium ion binding</t>
  </si>
  <si>
    <t>basolateral plasma membrane; caveola; endoplasmic reticulum; endosome; extracellular vesicular exosome; Golgi apparatus; integral component of membrane; melanosome; membrane; plasma membrane; protein complex; sodium:potassium-exchanging ATPase complex; T-tubule</t>
  </si>
  <si>
    <t>GO:0043531; GO:0005524; GO:0006754; GO:0005794; GO:0030315; GO:0016323; GO:0005901; GO:0071260; GO:0051087; GO:0005783; GO:0005768; GO:0070062; GO:0016021; GO:0034220; GO:0042470; GO:0016020; GO:0060081; GO:0031947; GO:0045822; GO:0005886; GO:0045823; GO:0045989; GO:0030955; GO:0010107; GO:0005515; GO:0043234; GO:0008217; GO:0086004; GO:0002028; GO:0002026; GO:0042493; GO:0031402; GO:0035725; GO:0005391; GO:0005890; GO:0055085</t>
  </si>
  <si>
    <t>SUBCELLULAR LOCATION: Cell membrane; Multi-pass membrane protein. Melanosome. Note=Identified by mass spectrometry in melanosome fractions from stage I to stage IV.</t>
  </si>
  <si>
    <t>P05026</t>
  </si>
  <si>
    <t>AT1B1_HUMAN</t>
  </si>
  <si>
    <t>Sodium/potassium-transporting ATPase subunit beta-1 (Sodium/potassium-dependent ATPase subunit beta-1)</t>
  </si>
  <si>
    <t>ATP1B1 ATP1B</t>
  </si>
  <si>
    <t>apical plasma membrane; basolateral plasma membrane; blood coagulation; caveola; cell adhesion; extracellular vesicular exosome; ion transmembrane transport; leukocyte migration; MHC class II protein complex binding; plasma membrane; protein binding; response to hypoxia; sodium:potassium-exchanging ATPase activity; sodium:potassium-exchanging ATPase complex; sodium ion transmembrane transport; transmembrane transport; transport</t>
  </si>
  <si>
    <t>blood coagulation; cell adhesion; ion transmembrane transport; leukocyte migration; response to hypoxia; sodium:potassium-exchanging ATPase activity; sodium ion transmembrane transport; transmembrane transport; transport</t>
  </si>
  <si>
    <t>MHC class II protein complex binding; protein binding; sodium:potassium-exchanging ATPase activity</t>
  </si>
  <si>
    <t>apical plasma membrane; basolateral plasma membrane; caveola; extracellular vesicular exosome; plasma membrane; sodium:potassium-exchanging ATPase complex</t>
  </si>
  <si>
    <t>GO:0023026; GO:0016324; GO:0016323; GO:0007596; GO:0005901; GO:0007155; GO:0070062; GO:0034220; GO:0050900; GO:0005886; GO:0005515; GO:0001666; GO:0035725; GO:0005391; GO:0005890; GO:0055085; GO:0006810</t>
  </si>
  <si>
    <t>SUBCELLULAR LOCATION: Cell membrane; Single-pass type II membrane protein.</t>
  </si>
  <si>
    <t>P05067</t>
  </si>
  <si>
    <t>A4_HUMAN</t>
  </si>
  <si>
    <t>Amyloid beta A4 protein (ABPP) (APPI) (APP) (Alzheimer disease amyloid protein) (Cerebral vascular amyloid peptide) (CVAP) (PreA4) (Protease nexin-II) (PN-II) [Cleaved into: N-APP; Soluble APP-alpha (S-APP-alpha); Soluble APP-beta (S-APP-beta); C99; Beta-amyloid protein 42 (Beta-APP42); Beta-amyloid protein 40 (Beta-APP40); C83;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</si>
  <si>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APP A4 AD1</t>
  </si>
  <si>
    <t>acetylcholine receptor binding; adult locomotory behavior; apical part of cell; axon; axon cargo transport; axon midline choice point recognition; axonogenesis; blood coagulation; cell adhesion; cell surface; cellular copper ion homeostasis; cholesterol metabolic process; ciliary rootlet; coated pit; collateral sprouting in absence of injury; cytoplasm; cytosol; dendrite development; dendritic shaft; dendritic spine; DNA binding; endocytosis; enzyme binding; extracellular matrix organization; extracellular region; extracellular space; extracellular vesicular exosome; forebrain development; Golgi apparatus; heparin binding; identical protein binding; innate immune response; integral component of membrane; integral component of plasma membrane; intracellular membrane-bounded organelle; ionotropic glutamate receptor signaling pathway; locomotory behavior; mating behavior; membrane raft; mitotic G2 phase; mRNA polyadenylation; negative regulation of endopeptidase activity; negative regulation of neuron differentiation; neuromuscular junction; neuromuscular process controlling balance; neuron apoptotic process; neuron projection development; neuron remodeling; Notch signaling pathway; nuclear envelope lumen; nucleotide-binding domain, leucine rich repeat containing receptor signaling pathway; peptidase activator activity; perinuclear region of cytoplasm; plasma membrane; platelet activation; platelet alpha granule lumen; platelet degranulation; positive regulation of G2/M transition of mitotic cell cycle; positive regulation of mitotic cell cycle; positive regulation of transcription from RNA polymerase II promoter; protein binding; protein phosphorylation; PTB domain binding; receptor binding; receptor complex; regulation of epidermal growth factor-activated receptor activity; regulation of multicellular organism growth; regulation of protein binding; regulation of synapse structure and activity; regulation of translation; response to oxidative stress; serine-type endopeptidase inhibitor activity; smooth endoplasmic reticulum calcium ion homeostasis; spindle midzone; suckling behavior; synapse; synaptic growth at neuromuscular junction; transition metal ion binding; visual learning</t>
  </si>
  <si>
    <t>adult locomotory behavior; axon cargo transport; axon midline choice point recognition; axonogenesis; blood coagulation; cell adhesion; cellular copper ion homeostasis; cholesterol metabolic process; collateral sprouting in absence of injury; dendrite development; endocytosis; extracellular matrix organization; forebrain development; innate immune response; ionotropic glutamate receptor signaling pathway; locomotory behavior; mating behavior; mitotic G2 phase; mRNA polyadenylation; negative regulation of endopeptidase activity; negative regulation of neuron differentiation; neuromuscular process controlling balance; neuron apoptotic process; neuron projection development; neuron remodeling; Notch signaling pathway; nucleotide-binding domain, leucine rich repeat containing receptor signaling pathway; peptidase activator activity; platelet activation; platelet degranulation; positive regulation of G2/M transition of mitotic cell cycle; positive regulation of mitotic cell cycle; positive regulation of transcription from RNA polymerase II promoter; protein phosphorylation; regulation of epidermal growth factor-activated receptor activity; regulation of multicellular organism growth; regulation of protein binding; regulation of synapse structure and activity; regulation of translation; response to oxidative stress; serine-type endopeptidase inhibitor activity; smooth endoplasmic reticulum calcium ion homeostasis; suckling behavior; synaptic growth at neuromuscular junction; visual learning</t>
  </si>
  <si>
    <t>acetylcholine receptor binding; DNA binding; enzyme binding; heparin binding; identical protein binding; peptidase activator activity; protein binding; PTB domain binding; receptor binding; serine-type endopeptidase inhibitor activity; transition metal ion binding</t>
  </si>
  <si>
    <t>apical part of cell; axon; cell surface; ciliary rootlet; coated pit; cytoplasm; cytosol; dendritic shaft; dendritic spine; extracellular region; extracellular space; extracellular vesicular exosome; Golgi apparatus; integral component of membrane; integral component of plasma membrane; intracellular membrane-bounded organelle; membrane raft; neuromuscular junction; nuclear envelope lumen; perinuclear region of cytoplasm; plasma membrane; platelet alpha granule lumen; receptor complex; spindle midzone; synapse</t>
  </si>
  <si>
    <t>GO:0003677; GO:0005794; GO:0007219; GO:0051425; GO:0033130; GO:0008344; GO:0045177; GO:0030424; GO:0008088; GO:0016199; GO:0007409; GO:0007596; GO:0007155; GO:0009986; GO:0006878; GO:0008203; GO:0035253; GO:0005905; GO:0048669; GO:0005737; GO:0005829; GO:0016358; GO:0043198; GO:0043197; GO:0006897; GO:0019899; GO:0030198; GO:0005576; GO:0005615; GO:0070062; GO:0030900; GO:0008201; GO:0042802; GO:0045087; GO:0016021; GO:0005887; GO:0043231; GO:0035235; GO:0007626; GO:0006378; GO:0007617; GO:0045121; GO:0000085; GO:0010951; GO:0045665; GO:0031594; GO:0050885; GO:0051402; GO:0031175; GO:0016322; GO:0005641; GO:0035872; GO:0016504; GO:0048471; GO:0005886; GO:0030168; GO:0031093; GO:0002576; GO:0010971; GO:0045931; GO:0045944; GO:0005515; GO:0006468; GO:0005102; GO:0043235; GO:0007176; GO:0040014; GO:0043393; GO:0050803; GO:0006417; GO:0006979; GO:0004867; GO:0051563; GO:0051233; GO:0001967; GO:0045202; GO:0051124; GO:0046914; GO:0008542</t>
  </si>
  <si>
    <t>SUBCELLULAR LOCATION: Membrane; Single-pass type I membrane protein. Membrane, clathrin-coated pit. Note=Cell surface protein that rapidly becomes internalized via clathrin-coated pits.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Gamma-CTF(59) peptide is located to both the cytoplasm and nuclei of neurons. It can be translocated to the nucleus through association with APBB1 (Fe65). Beta-APP42 associates with FRPL1 at the cell surface and the complex is then rapidly internalized. APP sorts to the basolateral surface in epithelial cells. During neuronal differentiation, the Thr-743 phosphorylated form is located mainly in growth cones, moderately in neurites and sparingly in the cell body. Casein kinase phosphorylation can occur either at the cell surface or within a post-Golgi compartment. Associates with GPC1 in perinuclear compartments. Colocalizes with SORL1 in a vesicular pattern in cytoplasm and perinuclear regions.</t>
  </si>
  <si>
    <t>P05091</t>
  </si>
  <si>
    <t>ALDH2_HUMAN</t>
  </si>
  <si>
    <t>Aldehyde dehydrogenase, mitochondrial (EC 1.2.1.3) (ALDH class 2) (ALDH-E2) (ALDHI)</t>
  </si>
  <si>
    <t>ALDH2 ALDM</t>
  </si>
  <si>
    <t>alcohol metabolic process; aldehyde dehydrogenase (NAD) activity; aldehyde dehydrogenase [NAD(P)+] activity; carbohydrate metabolic process; electron carrier activity; ethanol catabolic process; ethanol oxidation; extracellular vesicular exosome; mitochondrial matrix; neurotransmitter biosynthetic process; small molecule metabolic process; synaptic transmission; xenobiotic metabolic process</t>
  </si>
  <si>
    <t>alcohol metabolic process; aldehyde dehydrogenase (NAD) activity; aldehyde dehydrogenase [NAD(P)+] activity; carbohydrate metabolic process; ethanol catabolic process; ethanol oxidation; neurotransmitter biosynthetic process; small molecule metabolic process; synaptic transmission; xenobiotic metabolic process</t>
  </si>
  <si>
    <t>aldehyde dehydrogenase (NAD) activity; aldehyde dehydrogenase [NAD(P)+] activity; electron carrier activity</t>
  </si>
  <si>
    <t>extracellular vesicular exosome; mitochondrial matrix</t>
  </si>
  <si>
    <t>GO:0006066; GO:0004029; GO:0004030; GO:0005975; GO:0009055; GO:0006068; GO:0006069; GO:0070062; GO:0005759; GO:0042136; GO:0044281; GO:0007268; GO:0006805</t>
  </si>
  <si>
    <t>P05109</t>
  </si>
  <si>
    <t>S10A8_HUMAN</t>
  </si>
  <si>
    <t>Protein S100-A8 (Calgranulin-A) (Calprotectin L1L subunit) (Cystic fibrosis antigen) (CFAG) (Leukocyte L1 complex light chain) (Migration inhibitory factor-related protein 8) (MRP-8) (p8) (S100 calcium-binding protein A8) (Urinary stone protein band A) [Cleaved into: Protein S100-A8, N-terminally processed]</t>
  </si>
  <si>
    <t>S100A8 CAGA CFAG MRP8</t>
  </si>
  <si>
    <t>activation of cysteine-type endopeptidase activity involved in apoptotic process; acute inflammatory response; arachidonic acid binding; autophagy; calcium ion binding; chemokine production; chronic inflammatory response; cytokine production; cytoskeleton; cytosol; defense response to bacterium; defense response to fungus; extracellular region; extracellular space; extracellular vesicular exosome; inflammatory response; innate immune response; leukocyte migration involved in inflammatory response; microtubule binding; neutrophil aggregation; neutrophil chemotaxis; nucleus; plasma membrane; positive regulation of cell growth; positive regulation of inflammatory response; positive regulation of intrinsic apoptotic signaling pathway; positive regulation of NF-kappaB transcription factor activity; protein binding; RAGE receptor binding; regulation of cytoskeleton organization; response to ethanol; response to lipopolysaccharide; response to zinc ion; sequestering of zinc ion; Toll-like receptor 4 binding; wound healing; zinc ion binding</t>
  </si>
  <si>
    <t>activation of cysteine-type endopeptidase activity involved in apoptotic process; acute inflammatory response; autophagy; chemokine production; chronic inflammatory response; cytokine production; defense response to bacterium; defense response to fungus; inflammatory response; innate immune response; leukocyte migration involved in inflammatory response; neutrophil aggregation; neutrophil chemotaxis; positive regulation of cell growth; positive regulation of inflammatory response; positive regulation of intrinsic apoptotic signaling pathway; positive regulation of NF-kappaB transcription factor activity; regulation of cytoskeleton organization; response to ethanol; response to lipopolysaccharide; response to zinc ion; sequestering of zinc ion; wound healing</t>
  </si>
  <si>
    <t>arachidonic acid binding; calcium ion binding; microtubule binding; protein binding; RAGE receptor binding; Toll-like receptor 4 binding; zinc ion binding</t>
  </si>
  <si>
    <t>cytoskeleton; cytosol; extracellular region; extracellular space; extracellular vesicular exosome; nucleus; plasma membrane</t>
  </si>
  <si>
    <t>GO:0050786; GO:0035662; GO:0006919; GO:0002526; GO:0050544; GO:0006914; GO:0005509; GO:0032602; GO:0002544; GO:0001816; GO:0005856; GO:0005829; GO:0042742; GO:0050832; GO:0005576; GO:0005615; GO:0070062; GO:0006954; GO:0045087; GO:0002523; GO:0008017; GO:0070488; GO:0030593; GO:0005634; GO:0005886; GO:0051092; GO:0030307; GO:0050729; GO:2001244; GO:0005515; GO:0051493; GO:0045471; GO:0032496; GO:0010043; GO:0032119; GO:0042060; GO:0008270</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</si>
  <si>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</si>
  <si>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P05114</t>
  </si>
  <si>
    <t>HMGN1_HUMAN</t>
  </si>
  <si>
    <t>Non-histone chromosomal protein HMG-14 (High mobility group nucleosome-binding domain-containing protein 1)</t>
  </si>
  <si>
    <t>HMGN1 HMG14</t>
  </si>
  <si>
    <t>chromatin; chromatin binding; chromatin organization; cytoplasm; DNA binding; nucleus; positive regulation of DNA-templated transcription, elongation; post-embryonic camera-type eye morphogenesis; pyrimidine dimer repair by nucleotide-excision repair; regulation of development, heterochronic; regulation of epithelial cell proliferation; regulation of transcription from RNA polymerase II promoter; response to UV-B; response to UV-C; transcription-coupled nucleotide-excision repair</t>
  </si>
  <si>
    <t>chromatin organization; positive regulation of DNA-templated transcription, elongation; post-embryonic camera-type eye morphogenesis; pyrimidine dimer repair by nucleotide-excision repair; regulation of development, heterochronic; regulation of epithelial cell proliferation; regulation of transcription from RNA polymerase II promoter; response to UV-B; response to UV-C; transcription-coupled nucleotide-excision repair</t>
  </si>
  <si>
    <t>chromatin binding; DNA binding</t>
  </si>
  <si>
    <t>chromatin; cytoplasm; nucleus</t>
  </si>
  <si>
    <t>GO:0003677; GO:0000785; GO:0003682; GO:0006325; GO:0005737; GO:0005634; GO:0032786; GO:0048597; GO:0000720; GO:0040034; GO:0050678; GO:0006357; GO:0010224; GO:0010225; GO:0006283</t>
  </si>
  <si>
    <t>SUBCELLULAR LOCATION: Nucleus. Cytoplasm. Note=Cytoplasmic enrichment upon phosphorylation. The RNA edited version localizes to the nucleus.</t>
  </si>
  <si>
    <t>P05120</t>
  </si>
  <si>
    <t>PAI2_HUMAN</t>
  </si>
  <si>
    <t>Plasminogen activator inhibitor 2 (PAI-2) (Monocyte Arg-serpin) (Placental plasminogen activator inhibitor) (Serpin B2) (Urokinase inhibitor)</t>
  </si>
  <si>
    <t>SERPINB2 PAI2 PLANH2</t>
  </si>
  <si>
    <t>blood coagulation; cytoplasm; extracellular region; extracellular space; fibrinolysis; negative regulation of apoptotic process; negative regulation of endopeptidase activity; plasma membrane; regulation of proteolysis; serine-type endopeptidase inhibitor activity</t>
  </si>
  <si>
    <t>blood coagulation; fibrinolysis; negative regulation of apoptotic process; negative regulation of endopeptidase activity; regulation of proteolysis; serine-type endopeptidase inhibitor activity</t>
  </si>
  <si>
    <t>cytoplasm; extracellular region; extracellular space; plasma membrane</t>
  </si>
  <si>
    <t>GO:0007596; GO:0005737; GO:0005576; GO:0005615; GO:0042730; GO:0043066; GO:0010951; GO:0005886; GO:0030162; GO:0004867</t>
  </si>
  <si>
    <t>SUBCELLULAR LOCATION: Cytoplasm. Secreted, extracellular space.</t>
  </si>
  <si>
    <t>P05121</t>
  </si>
  <si>
    <t>PAI1_HUMAN</t>
  </si>
  <si>
    <t>Plasminogen activator inhibitor 1 (PAI) (PAI-1) (Endothelial plasminogen activator inhibitor) (Serpin E1)</t>
  </si>
  <si>
    <t>SERPINE1 PAI1 PLANH1</t>
  </si>
  <si>
    <t>angiogenesis; blood coagulation; cellular response to lipopolysaccharide; chronological cell aging; defense response to Gram-negative bacterium; extracellular matrix; extracellular matrix organization; extracellular region; extracellular space; fibrinolysis; gene expression; negative regulation of blood coagulation; negative regulation of cell adhesion mediated by integrin; negative regulation of cell migration; negative regulation of endopeptidase activity; negative regulation of endothelial cell apoptotic process; negative regulation of extrinsic apoptotic signaling pathway via death domain receptors; negative regulation of fibrinolysis; negative regulation of plasminogen activation; negative regulation of smooth muscle cell-matrix adhesion; negative regulation of smooth muscle cell migration; negative regulation of vascular wound healing; negative regulation of wound healing; plasma membrane; platelet activation; platelet alpha granule lumen; platelet degranulation; positive regulation of angiogenesis; positive regulation of blood coagulation; positive regulation of inflammatory response; positive regulation of interleukin-8 production; positive regulation of leukotriene production involved in inflammatory response; positive regulation of monocyte chemotaxis; positive regulation of receptor-mediated endocytosis; positive regulation of transcription from RNA polymerase II promoter; protease binding; protein binding; regulation of cell proliferation; regulation of receptor activity; serine-type endopeptidase inhibitor activity; transcription, DNA-templated; transcription initiation from RNA polymerase II promoter; transforming growth factor beta receptor signaling pathway</t>
  </si>
  <si>
    <t>angiogenesis; blood coagulation; cellular response to lipopolysaccharide; chronological cell aging; defense response to Gram-negative bacterium; extracellular matrix organization; fibrinolysis; gene expression; negative regulation of blood coagulation; negative regulation of cell adhesion mediated by integrin; negative regulation of cell migration; negative regulation of endopeptidase activity; negative regulation of endothelial cell apoptotic process; negative regulation of extrinsic apoptotic signaling pathway via death domain receptors; negative regulation of fibrinolysis; negative regulation of plasminogen activation; negative regulation of smooth muscle cell-matrix adhesion; negative regulation of smooth muscle cell migration; negative regulation of vascular wound healing; negative regulation of wound healing; platelet activation; platelet degranulation; positive regulation of angiogenesis; positive regulation of blood coagulation; positive regulation of inflammatory response; positive regulation of interleukin-8 production; positive regulation of leukotriene production involved in inflammatory response; positive regulation of monocyte chemotaxis; positive regulation of receptor-mediated endocytosis; positive regulation of transcription from RNA polymerase II promoter; regulation of cell proliferation; regulation of receptor activity; serine-type endopeptidase inhibitor activity; transcription, DNA-templated; transcription initiation from RNA polymerase II promoter; transforming growth factor beta receptor signaling pathway</t>
  </si>
  <si>
    <t>protease binding; protein binding; serine-type endopeptidase inhibitor activity</t>
  </si>
  <si>
    <t>extracellular matrix; extracellular region; extracellular space; plasma membrane; platelet alpha granule lumen</t>
  </si>
  <si>
    <t>GO:0001525; GO:0007596; GO:0071222; GO:0001300; GO:0050829; GO:0031012; GO:0030198; GO:0005576; GO:0005615; GO:0042730; GO:0010467; GO:0030195; GO:0033629; GO:0030336; GO:0010951; GO:2000352; GO:1902042; GO:0051918; GO:0010757; GO:0014912; GO:2000098; GO:0061044; GO:0061045; GO:0005886; GO:0030168; GO:0031093; GO:0002576; GO:0045766; GO:0030194; GO:0050729; GO:0032757; GO:0035491; GO:0090026; GO:0048260; GO:0045944; GO:0002020; GO:0005515; GO:0042127; GO:0010469; GO:0004867; GO:0006367; GO:0006351; GO:0007179</t>
  </si>
  <si>
    <t>P05141</t>
  </si>
  <si>
    <t>ADT2_HUMAN</t>
  </si>
  <si>
    <t>ADP/ATP translocase 2 (ADP,ATP carrier protein 2) (ADP,ATP carrier protein, fibroblast isoform) (Adenine nucleotide translocator 2) (ANT 2) (Solute carrier family 25 member 5) [Cleaved into: ADP/ATP translocase 2, N-terminally processed]</t>
  </si>
  <si>
    <t>SLC25A5 ANT2</t>
  </si>
  <si>
    <t>adenine transmembrane transporter activity; adenine transport; chromosome segregation; energy reserve metabolic process; extracellular vesicular exosome; integral component of plasma membrane; mitochondrial inner membrane; mitochondrial nucleoid; mitochondrion; MMXD complex; negative regulation of mitochondrial outer membrane permeabilization involved in apoptotic signaling pathway; nucleus; poly(A) RNA binding; positive regulation of cell proliferation; protein binding; regulation of insulin secretion; small molecule metabolic process; transport; viral process</t>
  </si>
  <si>
    <t>adenine transmembrane transporter activity; adenine transport; chromosome segregation; energy reserve metabolic process; negative regulation of mitochondrial outer membrane permeabilization involved in apoptotic signaling pathway; positive regulation of cell proliferation; regulation of insulin secretion; small molecule metabolic process; transport; viral process</t>
  </si>
  <si>
    <t>adenine transmembrane transporter activity; poly(A) RNA binding; protein binding</t>
  </si>
  <si>
    <t>extracellular vesicular exosome; integral component of plasma membrane; mitochondrial inner membrane; mitochondrial nucleoid; mitochondrion; MMXD complex; nucleus</t>
  </si>
  <si>
    <t>GO:0071817; GO:0015207; GO:0015853; GO:0007059; GO:0006112; GO:0070062; GO:0005887; GO:0005743; GO:0042645; GO:0005739; GO:1901029; GO:0005634; GO:0044822; GO:0008284; GO:0005515; GO:0050796; GO:0044281; GO:0006810; GO:0016032</t>
  </si>
  <si>
    <t>P05161</t>
  </si>
  <si>
    <t>ISG15_HUMAN</t>
  </si>
  <si>
    <t>Ubiquitin-like protein ISG15 (Interferon-induced 15 kDa protein) (Interferon-induced 17 kDa protein) (IP17) (Ubiquitin cross-reactive protein) (hUCRP)</t>
  </si>
  <si>
    <t>ISG15 G1P2 UCRP</t>
  </si>
  <si>
    <t>cytokine-mediated signaling pathway; cytosol; defense response to bacterium; defense response to virus; extracellular region; innate immune response; ISG15-protein conjugation; modification-dependent protein catabolic process; negative regulation of protein ubiquitination; negative regulation of type I interferon production; negative regulation of viral genome replication; positive regulation of erythrocyte differentiation; protein binding; protein tag; regulation of interferon-gamma production; response to type I interferon; type I interferon signaling pathway; viral process</t>
  </si>
  <si>
    <t>cytokine-mediated signaling pathway; defense response to bacterium; defense response to virus; innate immune response; ISG15-protein conjugation; modification-dependent protein catabolic process; negative regulation of protein ubiquitination; negative regulation of type I interferon production; negative regulation of viral genome replication; positive regulation of erythrocyte differentiation; regulation of interferon-gamma production; response to type I interferon; type I interferon signaling pathway; viral process</t>
  </si>
  <si>
    <t>protein binding; protein tag</t>
  </si>
  <si>
    <t>cytosol; extracellular region</t>
  </si>
  <si>
    <t>GO:0032020; GO:0019221; GO:0005829; GO:0042742; GO:0051607; GO:0005576; GO:0045087; GO:0019941; GO:0031397; GO:0032480; GO:0045071; GO:0045648; GO:0005515; GO:0031386; GO:0032649; GO:0034340; GO:0060337; GO:0016032</t>
  </si>
  <si>
    <t>SUBCELLULAR LOCATION: Cytoplasm. Secreted. Note=Exists in three distinct states: free within the cell, released into the extracellular space, or conjugated to target proteins.</t>
  </si>
  <si>
    <t>P05165</t>
  </si>
  <si>
    <t>PCCA_HUMAN</t>
  </si>
  <si>
    <t>Propionyl-CoA carboxylase alpha chain, mitochondrial (PCCase subunit alpha) (EC 6.4.1.3) (Propanoyl-CoA:carbon dioxide ligase subunit alpha)</t>
  </si>
  <si>
    <t>PCCA</t>
  </si>
  <si>
    <t>ATP binding; biotin binding; biotin carboxylase activity; biotin metabolic process; cellular lipid metabolic process; cytosol; enzyme binding; fatty acid beta-oxidation; metal ion binding; mitochondrial matrix; propionyl-CoA carboxylase activity; short-chain fatty acid catabolic process; small molecule metabolic process; vitamin metabolic process; water-soluble vitamin metabolic process</t>
  </si>
  <si>
    <t>biotin carboxylase activity; biotin metabolic process; cellular lipid metabolic process; fatty acid beta-oxidation; propionyl-CoA carboxylase activity; short-chain fatty acid catabolic process; small molecule metabolic process; vitamin metabolic process; water-soluble vitamin metabolic process</t>
  </si>
  <si>
    <t>ATP binding; biotin binding; biotin carboxylase activity; enzyme binding; metal ion binding; propionyl-CoA carboxylase activity</t>
  </si>
  <si>
    <t>cytosol; mitochondrial matrix</t>
  </si>
  <si>
    <t>GO:0005524; GO:0009374; GO:0004075; GO:0006768; GO:0044255; GO:0005829; GO:0019899; GO:0006635; GO:0046872; GO:0005759; GO:0004658; GO:0019626; GO:0044281; GO:0006766; GO:0006767</t>
  </si>
  <si>
    <t>P05198</t>
  </si>
  <si>
    <t>IF2A_HUMAN</t>
  </si>
  <si>
    <t>Eukaryotic translation initiation factor 2 subunit 1 (Eukaryotic translation initiation factor 2 subunit alpha) (eIF-2-alpha) (eIF-2A) (eIF-2alpha)</t>
  </si>
  <si>
    <t>EIF2S1 EIF2A</t>
  </si>
  <si>
    <t>activation of signaling protein activity involved in unfolded protein response; cellular protein metabolic process; cytoplasmic stress granule; cytosol; endoplasmic reticulum unfolded protein response; eukaryotic translation initiation factor 2 complex; extracellular vesicular exosome; gene expression; nucleus; poly(A) RNA binding; polysome; protein autophosphorylation; protein binding; regulation of translational initiation in response to stress; ribosome binding; translation; translational initiation; translation initiation factor activity</t>
  </si>
  <si>
    <t>activation of signaling protein activity involved in unfolded protein response; cellular protein metabolic process; endoplasmic reticulum unfolded protein response; gene expression; protein autophosphorylation; regulation of translational initiation in response to stress; translation; translational initiation; translation initiation factor activity</t>
  </si>
  <si>
    <t>poly(A) RNA binding; protein binding; ribosome binding; translation initiation factor activity</t>
  </si>
  <si>
    <t>cytoplasmic stress granule; cytosol; eukaryotic translation initiation factor 2 complex; extracellular vesicular exosome; nucleus; polysome</t>
  </si>
  <si>
    <t>GO:0006987; GO:0044267; GO:0010494; GO:0005829; GO:0030968; GO:0005850; GO:0070062; GO:0010467; GO:0005634; GO:0044822; GO:0005844; GO:0046777; GO:0005515; GO:0043558; GO:0043022; GO:0006412; GO:0003743; GO:0006413</t>
  </si>
  <si>
    <t>SUBCELLULAR LOCATION: Cytoplasmic granule (By similarity). Note=The cytoplasmic granules are stress granules which are a dense aggregation in the cytosol composed of proteins and RNAs that appear when the cell is under stress. Colocalizes with NANOS3 in the stress granules (By similarity).</t>
  </si>
  <si>
    <t>P05204</t>
  </si>
  <si>
    <t>HMGN2_HUMAN</t>
  </si>
  <si>
    <t>Non-histone chromosomal protein HMG-17 (High mobility group nucleosome-binding domain-containing protein 2)</t>
  </si>
  <si>
    <t>HMGN2 HMG17</t>
  </si>
  <si>
    <t>chromatin; cytoplasm; DNA binding; nucleus; poly(A) RNA binding</t>
  </si>
  <si>
    <t>GO:0003677; GO:0000785; GO:0005737; GO:0005634; GO:0044822</t>
  </si>
  <si>
    <t>SUBCELLULAR LOCATION: Nucleus. Cytoplasm. Note=Cytoplasmic enrichment upon phosphorylation.</t>
  </si>
  <si>
    <t>P05230</t>
  </si>
  <si>
    <t>FGF1_HUMAN</t>
  </si>
  <si>
    <t>Fibroblast growth factor 1 (FGF-1) (Acidic fibroblast growth factor) (aFGF) (Endothelial cell growth factor) (ECGF) (Heparin-binding growth factor 1) (HBGF-1)</t>
  </si>
  <si>
    <t>FGF1 FGFA</t>
  </si>
  <si>
    <t>anatomical structure morphogenesis; angiogenesis; branch elongation involved in ureteric bud branching; cell cortex; cellular response to heat; cytosol; epidermal growth factor receptor signaling pathway; extracellular region; extracellular space; Fc-epsilon receptor signaling pathway; fibroblast growth factor receptor binding; fibroblast growth factor receptor signaling pathway; growth factor activity; heparin binding; innate immune response; insulin receptor signaling pathway; lung development; mesonephric epithelium development; multicellular organismal development; neurotrophin TRK receptor signaling pathway; nucleus; organ induction; phosphatidylinositol-mediated signaling; positive regulation of angiogenesis; positive regulation of cell division; positive regulation of cell migration; positive regulation of cell proliferation; positive regulation of cholesterol biosynthetic process; positive regulation of epithelial cell proliferation; positive regulation of intracellular signal transduction; positive regulation of protein phosphorylation; positive regulation of transcription from RNA polymerase II promoter; proteinaceous extracellular matrix; protein binding; S100 protein binding; signal transduction</t>
  </si>
  <si>
    <t>anatomical structure morphogenesis; angiogenesis; branch elongation involved in ureteric bud branching; cellular response to heat; epidermal growth factor receptor signaling pathway; Fc-epsilon receptor signaling pathway; fibroblast growth factor receptor signaling pathway; innate immune response; insulin receptor signaling pathway; lung development; mesonephric epithelium development; multicellular organismal development; neurotrophin TRK receptor signaling pathway; organ induction; phosphatidylinositol-mediated signaling; positive regulation of angiogenesis; positive regulation of cell division; positive regulation of cell migration; positive regulation of cell proliferation; positive regulation of cholesterol biosynthetic process; positive regulation of epithelial cell proliferation; positive regulation of intracellular signal transduction; positive regulation of protein phosphorylation; positive regulation of transcription from RNA polymerase II promoter; signal transduction</t>
  </si>
  <si>
    <t>fibroblast growth factor receptor binding; growth factor activity; heparin binding; protein binding; S100 protein binding</t>
  </si>
  <si>
    <t>cell cortex; cytosol; extracellular region; extracellular space; nucleus; proteinaceous extracellular matrix</t>
  </si>
  <si>
    <t>GO:0038095; GO:0044548; GO:0009653; GO:0001525; GO:0060681; GO:0005938; GO:0034605; GO:0005829; GO:0007173; GO:0005576; GO:0005615; GO:0005104; GO:0008543; GO:0008083; GO:0008201; GO:0045087; GO:0008286; GO:0030324; GO:0072163; GO:0007275; GO:0048011; GO:0005634; GO:0001759; GO:0048015; GO:0045766; GO:0051781; GO:0030335; GO:0008284; GO:0045542; GO:0050679; GO:1902533; GO:0001934; GO:0045944; GO:0005515; GO:0005578; GO:0007165</t>
  </si>
  <si>
    <t>SUBCELLULAR LOCATION: Secreted. Cytoplasm. Cytoplasm, cell cortex. Cytoplasm, cytosol. Nucleus. Note=Lacks a cleavable signal sequence. Within the cytoplasm, it is transported to the cell membrane and then secreted by a non-classical pathway that requires Cu(2+) ions and S100A13. Secreted in a complex with SYT1 (By similarity). Binding of exogenous FGF1 to FGFR facilitates endocytosis followed by translocation of FGF1 across endosomal membrane into the cytosol. Nuclear import from the cytosol requires the classical nuclear import machinery, involving proteins KPNA1 and KPNB1, as well as LRRC59.</t>
  </si>
  <si>
    <t>P05362</t>
  </si>
  <si>
    <t>ICAM1_HUMAN</t>
  </si>
  <si>
    <t>Intercellular adhesion molecule 1 (ICAM-1) (Major group rhinovirus receptor) (CD antigen CD54)</t>
  </si>
  <si>
    <t>ICAM1</t>
  </si>
  <si>
    <t>adhesion of symbiont to host; cell adhesion; cell adhesion mediated by integrin; cell aging; cellular response to alkaloid; cellular response to glucose stimulus; cellular response to hypoxia; cellular response to interleukin-1; cellular response to lipopolysaccharide; cellular response to nutrient levels; cellular response to tumor necrosis factor; cytokine-mediated signaling pathway; establishment of endothelial barrier; external side of plasma membrane; extracellular matrix organization; extracellular space; extracellular vesicular exosome; heterophilic cell-cell adhesion; immunological synapse; integral component of plasma membrane; integrin binding; interferon-gamma-mediated signaling pathway; leukocyte cell-cell adhesion; leukocyte migration; membrane to membrane docking; negative regulation of calcium ion transport; negative regulation of endothelial cell apoptotic process; negative regulation of extrinsic apoptotic signaling pathway via death domain receptors; ovarian follicle development; plasma membrane; positive regulation of actin filament polymerization; positive regulation of cellular extravasation; positive regulation of ERK1 and ERK2 cascade; positive regulation of NF-kappaB transcription factor activity; positive regulation of nitric oxide biosynthetic process; positive regulation of peptidyl-tyrosine phosphorylation; positive regulation of Rho GTPase activity; positive regulation of vasoconstriction; protein binding; receptor activity; receptor-mediated virion attachment to host cell; regulation of cell adhesion; regulation of cell shape; regulation of immune response; regulation of leukocyte mediated cytotoxicity; response to amino acid; response to amphetamine; response to copper ion; response to drug; response to ethanol; response to gonadotropin; response to ionizing radiation; response to organic cyclic compound; response to sulfur dioxide; T cell activation via T cell receptor contact with antigen bound to MHC molecule on antigen presenting cell; T cell antigen processing and presentation; transmembrane signaling receptor activity; virus receptor activity</t>
  </si>
  <si>
    <t>adhesion of symbiont to host; cell adhesion; cell adhesion mediated by integrin; cell aging; cellular response to alkaloid; cellular response to glucose stimulus; cellular response to hypoxia; cellular response to interleukin-1; cellular response to lipopolysaccharide; cellular response to nutrient levels; cellular response to tumor necrosis factor; cytokine-mediated signaling pathway; establishment of endothelial barrier; extracellular matrix organization; heterophilic cell-cell adhesion; interferon-gamma-mediated signaling pathway; leukocyte cell-cell adhesion; leukocyte migration; membrane to membrane docking; negative regulation of calcium ion transport; negative regulation of endothelial cell apoptotic process; negative regulation of extrinsic apoptotic signaling pathway via death domain receptors; ovarian follicle development; positive regulation of actin filament polymerization; positive regulation of cellular extravasation; positive regulation of ERK1 and ERK2 cascade; positive regulation of NF-kappaB transcription factor activity; positive regulation of nitric oxide biosynthetic process; positive regulation of peptidyl-tyrosine phosphorylation; positive regulation of Rho GTPase activity; positive regulation of vasoconstriction; receptor-mediated virion attachment to host cell; regulation of cell adhesion; regulation of cell shape; regulation of immune response; regulation of leukocyte mediated cytotoxicity; response to amino acid; response to amphetamine; response to copper ion; response to drug; response to ethanol; response to gonadotropin; response to ionizing radiation; response to organic cyclic compound; response to sulfur dioxide; T cell activation via T cell receptor contact with antigen bound to MHC molecule on antigen presenting cell; T cell antigen processing and presentation; transmembrane signaling receptor activity; virus receptor activity</t>
  </si>
  <si>
    <t>integrin binding; protein binding; receptor activity; transmembrane signaling receptor activity; virus receptor activity</t>
  </si>
  <si>
    <t>external side of plasma membrane; extracellular space; extracellular vesicular exosome; immunological synapse; integral component of plasma membrane; plasma membrane</t>
  </si>
  <si>
    <t>GO:0002291; GO:0002457; GO:0044406; GO:0007155; GO:0033627; GO:0007569; GO:0071312; GO:0071333; GO:0071456; GO:0071347; GO:0071222; GO:0031669; GO:0071356; GO:0019221; GO:0061028; GO:0009897; GO:0030198; GO:0005615; GO:0070062; GO:0007157; GO:0001772; GO:0005887; GO:0005178; GO:0060333; GO:0007159; GO:0050900; GO:0022614; GO:0051926; GO:2000352; GO:1902042; GO:0001541; GO:0005886; GO:0070374; GO:0051092; GO:0032321; GO:0030838; GO:0002693; GO:0045429; GO:0050731; GO:0045907; GO:0005515; GO:0004872; GO:0046813; GO:0030155; GO:0008360; GO:0050776; GO:0001910; GO:0043200; GO:0001975; GO:0046688; GO:0042493; GO:0045471; GO:0034698; GO:0010212; GO:0014070; GO:0010477; GO:0004888; GO:0001618</t>
  </si>
  <si>
    <t>P05386</t>
  </si>
  <si>
    <t>RLA1_HUMAN</t>
  </si>
  <si>
    <t>60S acidic ribosomal protein P1</t>
  </si>
  <si>
    <t>RPLP1 RRP1</t>
  </si>
  <si>
    <t>cellular protein metabolic process; cytoplasm; cytosol; cytosolic large ribosomal subunit; extracellular vesicular exosome; gene expression; mRNA metabolic process; nuclear-transcribed mRNA catabolic process, nonsense-mediated decay; protein binding; RNA binding; RNA metabolic process;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</si>
  <si>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nuclear-transcribed mRNA catabolic process, nonsense-mediated decay; RNA metabolic process; SRP-dependent cotranslational protein targeting to membrane; translation; translational elongation; translational initiation; translational termination; viral life cycle; viral process; viral transcription</t>
  </si>
  <si>
    <t>protein binding; RNA binding; structural constituent of ribosome</t>
  </si>
  <si>
    <t>cytoplasm; cytosol; cytosolic large ribosomal subunit; extracellular vesicular exosome</t>
  </si>
  <si>
    <t>GO:0003723; GO:0016070; GO:0006614; GO:0044267; GO:0005737; GO:0005829; GO:0022625; GO:0070062; GO:0010467; GO:0016071; GO:0000184; GO:0005515; GO:0003735; GO:0006412; GO:0006414; GO:0006413; GO:0006415; GO:0019058; GO:0016032; GO:0019083</t>
  </si>
  <si>
    <t>P05387</t>
  </si>
  <si>
    <t>RLA2_HUMAN</t>
  </si>
  <si>
    <t>60S acidic ribosomal protein P2 (Renal carcinoma antigen NY-REN-44)</t>
  </si>
  <si>
    <t>RPLP2 D11S2243E RPP2</t>
  </si>
  <si>
    <t>cellular protein metabolic process; cytosol; cytosolic large ribosomal subunit; extracellular vesicular exosome; gene expression; mRNA metabolic process; nuclear-transcribed mRNA catabolic process, nonsense-mediated decay; RNA binding; RNA metabolic process; SRP-dependent cotranslational protein targeting to membrane; structural constituent of ribosome; translation; translational elongation; translational initiation; translational termination; viral life cycle; viral process; viral transcription</t>
  </si>
  <si>
    <t>RNA binding; structural constituent of ribosome</t>
  </si>
  <si>
    <t>cytosol; cytosolic large ribosomal subunit; extracellular vesicular exosome</t>
  </si>
  <si>
    <t>GO:0003723; GO:0016070; GO:0006614; GO:0044267; GO:0005829; GO:0022625; GO:0070062; GO:0010467; GO:0016071; GO:0000184; GO:0003735; GO:0006412; GO:0006414; GO:0006413; GO:0006415; GO:0019058; GO:0016032; GO:0019083</t>
  </si>
  <si>
    <t>P05388</t>
  </si>
  <si>
    <t>RLA0_HUMAN</t>
  </si>
  <si>
    <t>60S acidic ribosomal protein P0 (60S ribosomal protein L10E)</t>
  </si>
  <si>
    <t>RPLP0</t>
  </si>
  <si>
    <t>cellular protein metabolic process; cytoplasm; cytosol; cytosolic large ribosomal subunit; extracellular vesicular exosome; gene expression; mRNA metabolic process; nuclear-transcribed mRNA catabolic process, nonsense-mediated decay; nucleus; poly(A) RNA binding; protein binding; ribonucleoprotein complex; ribosome biogenesis; RNA binding; RNA metabolic process;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</si>
  <si>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nuclear-transcribed mRNA catabolic process, nonsense-mediated decay; ribosome biogenesis; RNA metabolic process; SRP-dependent cotranslational protein targeting to membrane; translation; translational elongation; translational initiation; translational termination; viral life cycle; viral process; viral transcription</t>
  </si>
  <si>
    <t>poly(A) RNA binding; protein binding; RNA binding; structural constituent of ribosome</t>
  </si>
  <si>
    <t>cytoplasm; cytosol; cytosolic large ribosomal subunit; extracellular vesicular exosome; nucleus; ribonucleoprotein complex</t>
  </si>
  <si>
    <t>GO:0003723; GO:0016070; GO:0006614; GO:0044267; GO:0005737; GO:0005829; GO:0022625; GO:0070062; GO:0010467; GO:0016071; GO:0000184; GO:0005634; GO:0044822; GO:0005515; GO:0030529; GO:0042254; GO:0003735; GO:0006412; GO:0006414; GO:0006413; GO:0006415; GO:0019058; GO:0016032; GO:0019083</t>
  </si>
  <si>
    <t>SUBCELLULAR LOCATION: Nucleus. Cytoplasm. Note=Localized in cytoplasmic mRNP granules containing untranslated mRNAs.</t>
  </si>
  <si>
    <t>P05423</t>
  </si>
  <si>
    <t>RPC4_HUMAN</t>
  </si>
  <si>
    <t>DNA-directed RNA polymerase III subunit RPC4 (RNA polymerase III subunit C4) (DNA-directed RNA polymerase III subunit D) (Protein BN51) (RNA polymerase III 47 kDa subunit) (RPC53 homolog)</t>
  </si>
  <si>
    <t>POLR3D BN51 BN51T</t>
  </si>
  <si>
    <t>chromatin binding; cytosol; defense response to virus; DNA binding; DNA-directed RNA polymerase activity; DNA-directed RNA polymerase III complex; gene expression; innate immune response; nucleoplasm; positive regulation of innate immune response; positive regulation of interferon-beta production; positive regulation of type I interferon production; termination of RNA polymerase III transcription; transcription elongation from RNA polymerase III promoter; transcription from RNA polymerase III promoter</t>
  </si>
  <si>
    <t>defense response to virus; DNA-directed RNA polymerase activity; gene expression; innate immune response; positive regulation of innate immune response; positive regulation of interferon-beta production; positive regulation of type I interferon production; termination of RNA polymerase III transcription; transcription elongation from RNA polymerase III promoter; transcription from RNA polymerase III promoter</t>
  </si>
  <si>
    <t>chromatin binding; DNA binding; DNA-directed RNA polymerase activity</t>
  </si>
  <si>
    <t>cytosol; DNA-directed RNA polymerase III complex; nucleoplasm</t>
  </si>
  <si>
    <t>GO:0003677; GO:0005666; GO:0003899; GO:0003682; GO:0005829; GO:0051607; GO:0010467; GO:0045087; GO:0005654; GO:0045089; GO:0032728; GO:0032481; GO:0006386; GO:0006385; GO:0006383</t>
  </si>
  <si>
    <t>P05455</t>
  </si>
  <si>
    <t>LA_HUMAN</t>
  </si>
  <si>
    <t>Lupus La protein (La autoantigen) (La ribonucleoprotein) (Sjoegren syndrome type B antigen) (SS-B)</t>
  </si>
  <si>
    <t>SSB</t>
  </si>
  <si>
    <t>histone mRNA metabolic process; mRNA binding; nucleotide binding; nucleus; poly(A) RNA binding; protein binding; ribonucleoprotein complex; tRNA binding; tRNA modification</t>
  </si>
  <si>
    <t>histone mRNA metabolic process; tRNA modification</t>
  </si>
  <si>
    <t>mRNA binding; nucleotide binding; poly(A) RNA binding; protein binding; tRNA binding</t>
  </si>
  <si>
    <t>nucleus; ribonucleoprotein complex</t>
  </si>
  <si>
    <t>GO:0008334; GO:0003729; GO:0000166; GO:0005634; GO:0044822; GO:0005515; GO:0030529; GO:0000049; GO:0006400</t>
  </si>
  <si>
    <t>P05534</t>
  </si>
  <si>
    <t>1A24_HUMAN</t>
  </si>
  <si>
    <t>HLA class I histocompatibility antigen, A-24 alpha chain (Aw-24) (HLA class I histocompatibility antigen, A-9 alpha chain) (MHC class I antigen A*24)</t>
  </si>
  <si>
    <t>HLA-A HLAA</t>
  </si>
  <si>
    <t>antigen processing and presentation of exogenous peptide antigen via MHC class I; antigen processing and presentation of exogenous peptide antigen via MHC class I, TAP-dependent; antigen processing and presentation of exogenous peptide antigen via MHC class I, TAP-independent; antigen processing and presentation of peptide antigen via MHC class I; beta-2-microglobulin binding; cell surface; cytokine-mediated signaling pathway; early endosome membrane; endoplasmic reticulum; ER to Golgi transport vesicle membrane; extracellular vesicular exosome; Golgi apparatus; Golgi membrane; integral component of lumenal side of endoplasmic reticulum membrane; interferon-gamma-mediated signaling pathway; MHC class I protein complex; peptide antigen binding; phagocytic vesicle membrane; plasma membrane; positive regulation of T cell mediated cytotoxicity; regulation of immune response; TAP binding; type I interferon signaling pathway; viral process</t>
  </si>
  <si>
    <t>antigen processing and presentation of exogenous peptide antigen via MHC class I; antigen processing and presentation of exogenous peptide antigen via MHC class I, TAP-dependent; antigen processing and presentation of exogenous peptide antigen via MHC class I, TAP-independent; antigen processing and presentation of peptide antigen via MHC class I; cytokine-mediated signaling pathway; interferon-gamma-mediated signaling pathway; positive regulation of T cell mediated cytotoxicity; regulation of immune response; type I interferon signaling pathway; viral process</t>
  </si>
  <si>
    <t>beta-2-microglobulin binding; peptide antigen binding; TAP binding</t>
  </si>
  <si>
    <t>cell surface; early endosome membrane; endoplasmic reticulum; ER to Golgi transport vesicle membrane; extracellular vesicular exosome; Golgi apparatus; Golgi membrane; integral component of lumenal side of endoplasmic reticulum membrane; MHC class I protein complex; phagocytic vesicle membrane; plasma membrane</t>
  </si>
  <si>
    <t>GO:0012507; GO:0005794; GO:0000139; GO:0042612; GO:0046977; GO:0042590; GO:0002479; GO:0002480; GO:0002474; GO:0030881; GO:0009986; GO:0019221; GO:0031901; GO:0005783; GO:0070062; GO:0071556; GO:0060333; GO:0042605; GO:0030670; GO:0005886; GO:0001916; GO:0050776; GO:0060337; GO:0016032</t>
  </si>
  <si>
    <t>P05556</t>
  </si>
  <si>
    <t>ITB1_HUMAN</t>
  </si>
  <si>
    <t>Integrin beta-1 (Fibronectin receptor subunit beta) (Glycoprotein IIa) (GPIIA) (VLA-4 subunit beta) (CD antigen CD29)</t>
  </si>
  <si>
    <t>ITGB1 FNRB MDF2 MSK12</t>
  </si>
  <si>
    <t>acrosomal vesicle; actin binding; axon guidance; basement membrane; B cell differentiation; blood coagulation; calcium-independent cell-matrix adhesion; cardiac muscle cell differentiation; cell adhesion molecule binding; cell-cell adhesion mediated by integrin; cell fate specification; cell junction assembly; cell-matrix adhesion; cell migration; cell migration involved in sprouting angiogenesis; cell surface; cellular calcium ion homeostasis; cellular defense response; cellular response to ionizing radiation; cellular response to mechanical stimulus; cellular response to vitamin D; cleavage furrow; cytoplasm; external side of plasma membrane; extracellular matrix organization; extracellular vesicular exosome; filopodium; focal adhesion; formation of radial glial scaffolds; G1/S transition of mitotic cell cycle; germ cell migration; hemidesmosome; homophilic cell adhesion; integrin alpha3-beta1 complex; integrin alpha7-beta1 complex; integrin alpha8-beta1 complex; integrin alpha9-beta1 complex; integrin complex; integrin-mediated signaling pathway; intercalated disc; in utero embryonic development; lamellipodium; leukocyte cell-cell adhesion; leukocyte migration; maternal process involved in female pregnancy; melanosome; membrane raft; metal ion binding; myelin sheath abaxonal region; negative regulation of anoikis; negative regulation of cell projection organization; negative regulation of cell proliferation; negative regulation of neuron differentiation; neuromuscular junction; peptide binding; plasma membrane; positive regulation of apoptotic process; positive regulation of cell migration; positive regulation of cell proliferation; positive regulation of cell-substrate adhesion; positive regulation of endocytosis; positive regulation of MAPK cascade; positive regulation of neuron differentiation; positive regulation of neuron projection development; positive regulation of peptidyl-tyrosine phosphorylation; protein binding; protein heterodimerization activity; protein transport within lipid bilayer; receptor complex; recycling endosome; regulation of cell cycle; regulation of G-protein coupled receptor protein signaling pathway; regulation of immune response; response to activity; response to drug; response to gonadotropin; response to transforming growth factor beta; ruffle; sarcolemma; sarcomere organization; tight junction assembly; tissue homeostasis; viral process; virus receptor activity</t>
  </si>
  <si>
    <t>axon guidance; B cell differentiation; blood coagulation; calcium-independent cell-matrix adhesion; cardiac muscle cell differentiation; cell-cell adhesion mediated by integrin; cell fate specification; cell junction assembly; cell-matrix adhesion; cell migration; cell migration involved in sprouting angiogenesis; cellular calcium ion homeostasis; cellular defense response; cellular response to ionizing radiation; cellular response to mechanical stimulus; cellular response to vitamin D; extracellular matrix organization; formation of radial glial scaffolds; G1/S transition of mitotic cell cycle; germ cell migration; homophilic cell adhesion; integrin-mediated signaling pathway; in utero embryonic development; leukocyte cell-cell adhesion; leukocyte migration; maternal process involved in female pregnancy; negative regulation of anoikis; negative regulation of cell projection organization; negative regulation of cell proliferation; negative regulation of neuron differentiation; positive regulation of apoptotic process; positive regulation of cell migration; positive regulation of cell proliferation; positive regulation of cell-substrate adhesion; positive regulation of endocytosis; positive regulation of MAPK cascade; positive regulation of neuron differentiation; positive regulation of neuron projection development; positive regulation of peptidyl-tyrosine phosphorylation; protein transport within lipid bilayer; regulation of cell cycle; regulation of G-protein coupled receptor protein signaling pathway; regulation of immune response; response to activity; response to drug; response to gonadotropin; response to transforming growth factor beta; sarcomere organization; tight junction assembly; tissue homeostasis; viral process; virus receptor activity</t>
  </si>
  <si>
    <t>actin binding; cell adhesion molecule binding; metal ion binding; peptide binding; protein binding; protein heterodimerization activity; virus receptor activity</t>
  </si>
  <si>
    <t>acrosomal vesicle; basement membrane; cell surface; cleavage furrow; cytoplasm; external side of plasma membrane; extracellular vesicular exosome; filopodium; focal adhesion; hemidesmosome; integrin alpha3-beta1 complex; integrin alpha7-beta1 complex; integrin alpha8-beta1 complex; integrin alpha9-beta1 complex; integrin complex; intercalated disc; lamellipodium; melanosome; membrane raft; myelin sheath abaxonal region; neuromuscular junction; plasma membrane; receptor complex; recycling endosome; ruffle; sarcolemma</t>
  </si>
  <si>
    <t>GO:0030183; GO:0000082; GO:0001669; GO:0003779; GO:0007411; GO:0005604; GO:0007596; GO:0007161; GO:0055007; GO:0050839; GO:0001708; GO:0034329; GO:0016477; GO:0002042; GO:0009986; GO:0033631; GO:0007160; GO:0006874; GO:0006968; GO:0071479; GO:0071260; GO:0071305; GO:0032154; GO:0005737; GO:0009897; GO:0030198; GO:0070062; GO:0030175; GO:0005925; GO:0021943; GO:0008354; GO:0030056; GO:0007156; GO:0001701; GO:0034667; GO:0034677; GO:0034678; GO:0034679; GO:0008305; GO:0007229; GO:0014704; GO:0030027; GO:0007159; GO:0050900; GO:0060135; GO:0042470; GO:0045121; GO:0046872; GO:0035748; GO:2000811; GO:0031345; GO:0008285; GO:0045665; GO:0031594; GO:0042277; GO:0005886; GO:0043410; GO:0043065; GO:0030335; GO:0008284; GO:0010811; GO:0045807; GO:0045666; GO:0010976; GO:0050731; GO:0005515; GO:0046982; GO:0032594; GO:0043235; GO:0055037; GO:0008277; GO:0051726; GO:0050776; GO:0014823; GO:0042493; GO:0034698; GO:0071559; GO:0001726; GO:0042383; GO:0045214; GO:0070830; GO:0001894; GO:0016032; GO:0001618</t>
  </si>
  <si>
    <t>SUBCELLULAR LOCATION: Cell membrane; Single-pass type I membrane protein. Recycling endosome. Melanosome. Cleavage furrow. Cell projection, lamellipodium. Cell projection, ruffle.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SUBCELLULAR LOCATION: Isoform 5: Cell membrane, sarcolemma (By similarity). Cell junction (By similarity). Note=In cardiac muscle, isoform 5 is found in costameres and intercalated disks (By similarity).</t>
  </si>
  <si>
    <t>P05787</t>
  </si>
  <si>
    <t>K2C8_HUMAN</t>
  </si>
  <si>
    <t>Keratin, type II cytoskeletal 8 (Cytokeratin-8) (CK-8) (Keratin-8) (K8) (Type-II keratin Kb8)</t>
  </si>
  <si>
    <t>KRT8 CYK8</t>
  </si>
  <si>
    <t>cell differentiation involved in embryonic placenta development; costamere; cytoplasm; dystrophin-associated glycoprotein complex; extracellular vesicular exosome; extrinsic apoptotic signaling pathway; hepatocyte apoptotic process; intermediate filament; keratin filament; nuclear matrix; nucleoplasm; nucleus; protein binding; response to hydrostatic pressure; response to other organism; sarcolemma; sarcomere organization; scaffold protein binding; structural molecule activity; tumor necrosis factor-mediated signaling pathway; viral process; Z disc</t>
  </si>
  <si>
    <t>cell differentiation involved in embryonic placenta development; extrinsic apoptotic signaling pathway; hepatocyte apoptotic process; response to hydrostatic pressure; response to other organism; sarcomere organization; tumor necrosis factor-mediated signaling pathway; viral process</t>
  </si>
  <si>
    <t>protein binding; scaffold protein binding; structural molecule activity</t>
  </si>
  <si>
    <t>costamere; cytoplasm; dystrophin-associated glycoprotein complex; extracellular vesicular exosome; intermediate filament; keratin filament; nuclear matrix; nucleoplasm; nucleus; sarcolemma; Z disc</t>
  </si>
  <si>
    <t>GO:0030018; GO:0060706; GO:0043034; GO:0005737; GO:0016010; GO:0070062; GO:0097191; GO:0097284; GO:0005882; GO:0045095; GO:0016363; GO:0005654; GO:0005634; GO:0005515; GO:0051599; GO:0051707; GO:0042383; GO:0045214; GO:0097110; GO:0005198; GO:0033209; GO:0016032</t>
  </si>
  <si>
    <t>SUBCELLULAR LOCATION: Cytoplasm. Nucleus, nucleoplasm (By similarity). Nucleus matrix (By similarity).</t>
  </si>
  <si>
    <t>P06132</t>
  </si>
  <si>
    <t>DCUP_HUMAN</t>
  </si>
  <si>
    <t>Uroporphyrinogen decarboxylase (UPD) (URO-D) (EC 4.1.1.37)</t>
  </si>
  <si>
    <t>UROD</t>
  </si>
  <si>
    <t>cytosol; heme biosynthetic process; porphyrin-containing compound metabolic process; protoporphyrinogen IX biosynthetic process; small molecule metabolic process; uroporphyrinogen decarboxylase activity</t>
  </si>
  <si>
    <t>heme biosynthetic process; porphyrin-containing compound metabolic process; protoporphyrinogen IX biosynthetic process; small molecule metabolic process; uroporphyrinogen decarboxylase activity</t>
  </si>
  <si>
    <t>uroporphyrinogen decarboxylase activity</t>
  </si>
  <si>
    <t>GO:0005829; GO:0006783; GO:0006778; GO:0006782; GO:0044281; GO:0004853</t>
  </si>
  <si>
    <t>P06280</t>
  </si>
  <si>
    <t>AGAL_HUMAN</t>
  </si>
  <si>
    <t>Alpha-galactosidase A (EC 3.2.1.22) (Alpha-D-galactosidase A) (Alpha-D-galactoside galactohydrolase) (Melibiase) (Agalsidase)</t>
  </si>
  <si>
    <t>GLA</t>
  </si>
  <si>
    <t>alpha-galactosidase activity; catalytic activity; cytoplasm; extracellular region; extracellular vesicular exosome; galactoside binding; glycoside catabolic process; glycosphingolipid catabolic process; glycosphingolipid metabolic process; glycosylceramide catabolic process; Golgi apparatus; hydrolase activity; lysosomal lumen; lysosome; negative regulation of nitric oxide biosynthetic process; negative regulation of nitric-oxide synthase activity; oligosaccharide metabolic process; protein binding; protein homodimerization activity; raffinose alpha-galactosidase activity; receptor binding; small molecule metabolic process; sphingolipid metabolic process</t>
  </si>
  <si>
    <t>alpha-galactosidase activity; catalytic activity; glycoside catabolic process; glycosphingolipid catabolic process; glycosphingolipid metabolic process; glycosylceramide catabolic process; hydrolase activity; negative regulation of nitric oxide biosynthetic process; negative regulation of nitric-oxide synthase activity; oligosaccharide metabolic process; raffinose alpha-galactosidase activity; small molecule metabolic process; sphingolipid metabolic process</t>
  </si>
  <si>
    <t>alpha-galactosidase activity; catalytic activity; galactoside binding; hydrolase activity; protein binding; protein homodimerization activity; raffinose alpha-galactosidase activity; receptor binding</t>
  </si>
  <si>
    <t>cytoplasm; extracellular region; extracellular vesicular exosome; Golgi apparatus; lysosomal lumen; lysosome</t>
  </si>
  <si>
    <t>GO:0005794; GO:0004557; GO:0003824; GO:0005737; GO:0005576; GO:0070062; GO:0016936; GO:0016139; GO:0046479; GO:0006687; GO:0046477; GO:0016787; GO:0043202; GO:0005764; GO:0045019; GO:0051001; GO:0009311; GO:0005515; GO:0042803; GO:0052692; GO:0005102; GO:0044281; GO:0006665</t>
  </si>
  <si>
    <t>P06396</t>
  </si>
  <si>
    <t>GELS_HUMAN</t>
  </si>
  <si>
    <t>Gelsolin (AGEL) (Actin-depolymerizing factor) (ADF) (Brevin)</t>
  </si>
  <si>
    <t>GSN</t>
  </si>
  <si>
    <t>actin cytoskeleton; actin filament polymerization; actin filament severing; aging; apoptotic process; barbed-end actin filament capping; blood microparticle; calcium ion binding; cellular component disassembly involved in execution phase of apoptosis; cellular response to cadmium ion; cilium morphogenesis; cytosol; extracellular region; extracellular vesicular exosome; lamellipodium; oligodendrocyte development; perinuclear region of cytoplasm; phosphatidylinositol-mediated signaling; protein binding; protein complex; regulation of cell adhesion; response to ethanol; response to folic acid; ruffle; tissue regeneration; vesicle-mediated transport</t>
  </si>
  <si>
    <t>actin filament polymerization; actin filament severing; aging; apoptotic process; barbed-end actin filament capping; cellular component disassembly involved in execution phase of apoptosis; cellular response to cadmium ion; cilium morphogenesis; oligodendrocyte development; phosphatidylinositol-mediated signaling; regulation of cell adhesion; response to ethanol; response to folic acid; tissue regeneration; vesicle-mediated transport</t>
  </si>
  <si>
    <t>actin cytoskeleton; blood microparticle; cytosol; extracellular region; extracellular vesicular exosome; lamellipodium; perinuclear region of cytoplasm; protein complex; ruffle</t>
  </si>
  <si>
    <t>GO:0015629; GO:0030041; GO:0051014; GO:0007568; GO:0006915; GO:0051016; GO:0072562; GO:0005509; GO:0006921; GO:0071276; GO:0060271; GO:0005829; GO:0005576; GO:0070062; GO:0030027; GO:0014003; GO:0048471; GO:0048015; GO:0005515; GO:0043234; GO:0030155; GO:0045471; GO:0051593; GO:0001726; GO:0042246; GO:0016192</t>
  </si>
  <si>
    <t>SUBCELLULAR LOCATION: Isoform 2: Cytoplasm, cytoskeleton.; SUBCELLULAR LOCATION: Isoform 1: Secreted.</t>
  </si>
  <si>
    <t>P06400</t>
  </si>
  <si>
    <t>RB_HUMAN</t>
  </si>
  <si>
    <t>Retinoblastoma-associated protein (p105-Rb) (pRb) (Rb) (pp110)</t>
  </si>
  <si>
    <t>RB1</t>
  </si>
  <si>
    <t>androgen receptor binding; androgen receptor signaling pathway; cell cycle arrest; cell cycle checkpoint; cell morphogenesis involved in neuron differentiation; chromatin; chromatin remodeling; core promoter binding; digestive tract development; DNA binding; enucleate erythrocyte differentiation; G1/S transition of mitotic cell cycle; glial cell apoptotic process; hepatocyte apoptotic process; identical protein binding; kinase binding; maintenance of mitotic sister chromatid cohesion; mitotic cell cycle; mitotic cell cycle checkpoint; myoblast differentiation; negative regulation of epithelial cell proliferation; negative regulation of G1/S transition of mitotic cell cycle; negative regulation of protein kinase activity; negative regulation of sequence-specific DNA binding transcription factor activity; negative regulation of smoothened signaling pathway; negative regulation of transcription, DNA-templated; negative regulation of transcription from RNA polymerase II promoter during mitosis; negative regulation of transcription involved in G1/S transition of mitotic cell cycle; neuron apoptotic process; neuron maturation; neuron projection development; nucleoplasm; nucleus; phosphoprotein binding; PML body; positive regulation of macrophage differentiation; positive regulation of mitotic metaphase/anaphase transition; positive regulation of transcription, DNA-templated; positive regulation of transcription from RNA polymerase II promoter; protein binding; protein localization to chromosome, centromeric region; Ras protein signal transduction; Rb-E2F complex; regulation of centromere complex assembly; regulation of cohesin localization to chromatin; regulation of lipid kinase activity; regulation of mitotic cell cycle; regulation of transcription involved in G1/S transition of mitotic cell cycle; sequence-specific DNA binding transcription factor activity; sister chromatid biorientation; skeletal muscle cell differentiation; spindle; striated muscle cell differentiation; SWI/SNF complex; transcription, DNA-templated; transcription coactivator activity; transcription factor binding; ubiquitin protein ligase binding; viral process</t>
  </si>
  <si>
    <t>androgen receptor signaling pathway; cell cycle arrest; cell cycle checkpoint; cell morphogenesis involved in neuron differentiation; chromatin remodeling; digestive tract development; enucleate erythrocyte differentiation; G1/S transition of mitotic cell cycle; glial cell apoptotic process; hepatocyte apoptotic process; maintenance of mitotic sister chromatid cohesion; mitotic cell cycle; mitotic cell cycle checkpoint; myoblast differentiation; negative regulation of epithelial cell proliferation; negative regulation of G1/S transition of mitotic cell cycle; negative regulation of protein kinase activity; negative regulation of sequence-specific DNA binding transcription factor activity; negative regulation of smoothened signaling pathway; negative regulation of transcription, DNA-templated; negative regulation of transcription from RNA polymerase II promoter during mitosis; negative regulation of transcription involved in G1/S transition of mitotic cell cycle; neuron apoptotic process; neuron maturation; neuron projection development; positive regulation of macrophage differentiation; positive regulation of mitotic metaphase/anaphase transition; positive regulation of transcription, DNA-templated; positive regulation of transcription from RNA polymerase II promoter; protein localization to chromosome, centromeric region; Ras protein signal transduction; regulation of centromere complex assembly; regulation of cohesin localization to chromatin; regulation of lipid kinase activity; regulation of mitotic cell cycle; regulation of transcription involved in G1/S transition of mitotic cell cycle; sequence-specific DNA binding transcription factor activity; sister chromatid biorientation; skeletal muscle cell differentiation; striated muscle cell differentiation; transcription, DNA-templated; transcription coactivator activity; viral process</t>
  </si>
  <si>
    <t>androgen receptor binding; core promoter binding; DNA binding; identical protein binding; kinase binding; phosphoprotein binding; protein binding; sequence-specific DNA binding transcription factor activity; transcription coactivator activity; transcription factor binding; ubiquitin protein ligase binding</t>
  </si>
  <si>
    <t>chromatin; nucleoplasm; nucleus; PML body; Rb-E2F complex; spindle; SWI/SNF complex</t>
  </si>
  <si>
    <t>GO:0003677; GO:0000082; GO:0016605; GO:0007265; GO:0035189; GO:0016514; GO:0050681; GO:0030521; GO:0007050; GO:0000075; GO:0048667; GO:0000785; GO:0006338; GO:0001047; GO:0048565; GO:0043353; GO:0034349; GO:0097284; GO:0042802; GO:0019900; GO:0034088; GO:0000278; GO:0007093; GO:0045445; GO:2000134; GO:0050680; GO:0006469; GO:0043433; GO:0045879; GO:0007070; GO:0071930; GO:0045892; GO:0051402; GO:0042551; GO:0031175; GO:0005654; GO:0005634; GO:0051219; GO:0045651; GO:0045842; GO:0045944; GO:0045893; GO:0005515; GO:0071459; GO:0090230; GO:0071922; GO:0043550; GO:0007346; GO:0000083; GO:0003700; GO:0031134; GO:0035914; GO:0005819; GO:0051146; GO:0003713; GO:0008134; GO:0006351; GO:0031625; GO:0016032</t>
  </si>
  <si>
    <t>P06454</t>
  </si>
  <si>
    <t>PTMA_HUMAN</t>
  </si>
  <si>
    <t>Prothymosin alpha [Cleaved into: Prothymosin alpha, N-terminally processed; Thymosin alpha-1]</t>
  </si>
  <si>
    <t>PTMA TMSA</t>
  </si>
  <si>
    <t>extracellular vesicular exosome; nucleus; transcription, DNA-templated</t>
  </si>
  <si>
    <t>transcription, DNA-templated</t>
  </si>
  <si>
    <t>GO:0070062; GO:0005634; GO:0006351</t>
  </si>
  <si>
    <t>P06493</t>
  </si>
  <si>
    <t>CDK1_HUMAN</t>
  </si>
  <si>
    <t>Cyclin-dependent kinase 1 (CDK1) (EC 2.7.11.22) (EC 2.7.11.23) (Cell division control protein 2 homolog) (Cell division protein kinase 1) (p34 protein kinase)</t>
  </si>
  <si>
    <t>CDK1 CDC2 CDC28A CDKN1 P34CDC2</t>
  </si>
  <si>
    <t>activation of MAPK activity; activation of MAPKK activity; anaphase-promoting complex-dependent proteasomal ubiquitin-dependent protein catabolic process; apoptotic process; ATP binding; axon guidance; cell aging; cell migration; cellular response to hydrogen peroxide; centrosome; centrosome cycle; chromosome condensation; cyclin-dependent protein serine/threonine kinase activity; cytoplasm; cytosol; DNA repair; DNA replication; epidermal growth factor receptor signaling pathway; epithelial cell differentiation; extracellular vesicular exosome; Fc-epsilon receptor signaling pathway; fibroblast growth factor receptor signaling pathway; G1/S transition of mitotic cell cycle; G2/M transition of mitotic cell cycle; histone kinase activity; innate immune response; insulin receptor signaling pathway; MAPK cascade; microtubule cytoskeleton organization; midbody; mitochondrion; mitotic cell cycle; mitotic G2 DNA damage checkpoint; mitotic nuclear division; mitotic nuclear envelope disassembly; mitotic spindle; MyD88-dependent toll-like receptor signaling pathway; MyD88-independent toll-like receptor signaling pathway; negative regulation of apoptotic process; neurotrophin TRK receptor signaling pathway; nucleoplasm; nucleus; organ regeneration; peptidyl-serine phosphorylation; positive regulation of cardiac muscle cell proliferation; positive regulation of DNA replication; positive regulation of gene expression; positive regulation of mitotic cell cycle; positive regulation of protein import into nucleus, translocation; positive regulation of ubiquitin-protein ligase activity involved in mitotic cell cycle; pronuclear fusion; protein binding; protein complex assembly; protein kinase activity; protein localization to kinetochore; protein serine/threonine kinase activity; Ras protein signal transduction; regulation of embryonic development; regulation of Schwann cell differentiation; regulation of transcription involved in G1/S transition of mitotic cell cycle; regulation of ubiquitin-protein ligase activity involved in mitotic cell cycle; response to activity; response to amine; response to axon injury; response to cadmium ion; response to copper ion; response to drug; response to ethanol; response to organic cyclic compound; response to toxic substance; RNA polymerase II carboxy-terminal domain kinase activity; small GTPase mediated signal transduction; spindle microtubule;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 ventricular cardiac muscle cell development</t>
  </si>
  <si>
    <t>activation of MAPK activity; activation of MAPKK activity; anaphase-promoting complex-dependent proteasomal ubiquitin-dependent protein catabolic process; apoptotic process; axon guidance; cell aging; cell migration; cellular response to hydrogen peroxide; centrosome cycle; chromosome condensation; cyclin-dependent protein serine/threonine kinase activity; DNA repair; DNA replication; epidermal growth factor receptor signaling pathway; epithelial cell differentiation; Fc-epsilon receptor signaling pathway; fibroblast growth factor receptor signaling pathway; G1/S transition of mitotic cell cycle; G2/M transition of mitotic cell cycle; histone kinase activity; innate immune response; insulin receptor signaling pathway; MAPK cascade; microtubule cytoskeleton organization; mitotic cell cycle; mitotic G2 DNA damage checkpoint; mitotic nuclear division; mitotic nuclear envelope disassembly; MyD88-dependent toll-like receptor signaling pathway; MyD88-independent toll-like receptor signaling pathway; negative regulation of apoptotic process; neurotrophin TRK receptor signaling pathway; organ regeneration; peptidyl-serine phosphorylation; positive regulation of cardiac muscle cell proliferation; positive regulation of DNA replication; positive regulation of gene expression; positive regulation of mitotic cell cycle; positive regulation of protein import into nucleus, translocation; positive regulation of ubiquitin-protein ligase activity involved in mitotic cell cycle; pronuclear fusion; protein complex assembly; protein kinase activity; protein localization to kinetochore; protein serine/threonine kinase activity; Ras protein signal transduction; regulation of embryonic development; regulation of Schwann cell differentiation; regulation of transcription involved in G1/S transition of mitotic cell cycle; regulation of ubiquitin-protein ligase activity involved in mitotic cell cycle; response to activity; response to amine; response to axon injury; response to cadmium ion; response to copper ion; response to drug; response to ethanol; response to organic cyclic compound; response to toxic substance; RNA polymerase II carboxy-terminal domain kinase activity; small GTPase mediated signal transduction;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 ventricular cardiac muscle cell development</t>
  </si>
  <si>
    <t>ATP binding; cyclin-dependent protein serine/threonine kinase activity; histone kinase activity; protein binding; protein kinase activity; protein serine/threonine kinase activity; RNA polymerase II carboxy-terminal domain kinase activity</t>
  </si>
  <si>
    <t>centrosome; cytoplasm; cytosol; extracellular vesicular exosome; midbody; mitochondrion; mitotic spindle; nucleoplasm; nucleus; spindle microtubule</t>
  </si>
  <si>
    <t>GO:0005524; GO:0006281; GO:0006260; GO:0038095; GO:0000082; GO:0000086; GO:0000165; GO:0002755; GO:0002756; GO:0008353; GO:0007265; GO:0035666; GO:0000187; GO:0000186; GO:0031145; GO:0006915; GO:0007411; GO:0007569; GO:0016477; GO:0070301; GO:0005813; GO:0007098; GO:0030261; GO:0004693; GO:0005737; GO:0005829; GO:0007173; GO:0030855; GO:0070062; GO:0008543; GO:0035173; GO:0045087; GO:0008286; GO:0000226; GO:0030496; GO:0005739; GO:0007095; GO:0000278; GO:0007067; GO:0007077; GO:0072686; GO:0043066; GO:0048011; GO:0005654; GO:0005634; GO:0031100; GO:0018105; GO:0045740; GO:0060045; GO:0010628; GO:0045931; GO:0033160; GO:0051437; GO:0007344; GO:0005515; GO:0006461; GO:0004672; GO:0034501; GO:0004674; GO:0014038; GO:0045995; GO:0000083; GO:0051439; GO:0014823; GO:0014075; GO:0048678; GO:0046686; GO:0046688; GO:0042493; GO:0045471; GO:0014070; GO:0009636; GO:0007264; GO:0005876; GO:0051403; GO:0034166; GO:0034134; GO:0034138; GO:0034142; GO:0034146; GO:0034162; GO:0038123; GO:0038124; GO:0002224; GO:0055015</t>
  </si>
  <si>
    <t>SUBCELLULAR LOCATION: Nucleus. Cytoplasm. Mitochondrion. Cytoplasm, cytoskeleton, microtubule organizing center, centrosome.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</si>
  <si>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P06576</t>
  </si>
  <si>
    <t>ATPB_HUMAN</t>
  </si>
  <si>
    <t>ATP synthase subunit beta, mitochondrial (EC 3.6.3.14)</t>
  </si>
  <si>
    <t>ATP5B ATPMB ATPSB</t>
  </si>
  <si>
    <t>angiogenesis; ATP binding; ATP biosynthetic process; ATP catabolic process; ATP hydrolysis coupled proton transport; cell surface; cellular metabolic process; extracellular vesicular exosome; generation of precursor metabolites and energy; lipid metabolic process; membrane; MHC class I protein binding; mitochondrial ATP synthesis coupled proton transport; mitochondrial matrix; mitochondrial membrane; mitochondrial nucleoid; mitochondrial proton-transporting ATP synthase, catalytic core; mitochondrial proton-transporting ATP synthase complex; mitochondrion; negative regulation of cell adhesion involved in substrate-bound cell migration; nucleus; osteoblast differentiation; plasma membrane; protein binding; proton transport; proton-transporting ATPase activity, rotational mechanism; proton-transporting ATP synthase activity, rotational mechanism; regulation of intracellular pH; respiratory electron transport chain; small molecule metabolic process; transmembrane transporter activity; transporter activity</t>
  </si>
  <si>
    <t>angiogenesis; ATP biosynthetic process; ATP catabolic process; ATP hydrolysis coupled proton transport; cellular metabolic process; generation of precursor metabolites and energy; lipid metabolic process; mitochondrial ATP synthesis coupled proton transport; negative regulation of cell adhesion involved in substrate-bound cell migration; osteoblast differentiation; proton transport; proton-transporting ATPase activity, rotational mechanism; proton-transporting ATP synthase activity, rotational mechanism; regulation of intracellular pH; respiratory electron transport chain; small molecule metabolic process; transmembrane transporter activity; transporter activity</t>
  </si>
  <si>
    <t>ATP binding; MHC class I protein binding; protein binding; proton-transporting ATPase activity, rotational mechanism; proton-transporting ATP synthase activity, rotational mechanism; transmembrane transporter activity; transporter activity</t>
  </si>
  <si>
    <t>cell surface; extracellular vesicular exosome; membrane; mitochondrial matrix; mitochondrial membrane; mitochondrial nucleoid; mitochondrial proton-transporting ATP synthase, catalytic core; mitochondrial proton-transporting ATP synthase complex; mitochondrion; nucleus; plasma membrane</t>
  </si>
  <si>
    <t>GO:0005524; GO:0006754; GO:0006200; GO:0015991; GO:0042288; GO:0001525; GO:0009986; GO:0044237; GO:0070062; GO:0006091; GO:0006629; GO:0016020; GO:0042776; GO:0005759; GO:0031966; GO:0042645; GO:0005753; GO:0005754; GO:0005739; GO:0006933; GO:0005634; GO:0001649; GO:0005886; GO:0005515; GO:0015992; GO:0046933; GO:0046961; GO:0051453; GO:0022904; GO:0044281; GO:0022857; GO:0005215</t>
  </si>
  <si>
    <t>SUBCELLULAR LOCATION: Mitochondrion. Mitochondrion inner membrane. Note=Peripheral membrane protein.</t>
  </si>
  <si>
    <t>P06702</t>
  </si>
  <si>
    <t>S10A9_HUMAN</t>
  </si>
  <si>
    <t>Protein S100-A9 (Calgranulin-B) (Calprotectin L1H subunit) (Leukocyte L1 complex heavy chain) (Migration inhibitory factor-related protein 14) (MRP-14) (p14) (S100 calcium-binding protein A9)</t>
  </si>
  <si>
    <t>S100A9 CAGB CFAG MRP14</t>
  </si>
  <si>
    <t>actin cytoskeleton reorganization; activation of cysteine-type endopeptidase activity involved in apoptotic process; antioxidant activity; arachidonic acid binding; autophagy; calcium ion binding; cell-cell signaling; chemokine production; chronic inflammatory response; cytokine production; cytoskeleton; cytosol; defense response to bacterium; defense response to fungus; extracellular region; extracellular space; extracellular vesicular exosome; inflammatory response; innate immune response; leukocyte migration involved in inflammatory response; microtubule binding; neutrophil aggregation; neutrophil chemotaxis; nucleus; plasma membrane; positive regulation of cell growth; positive regulation of inflammatory response; positive regulation of intrinsic apoptotic signaling pathway; positive regulation of NF-kappaB transcription factor activity; protein binding; RAGE receptor binding; regulation of cytoskeleton organization; regulation of integrin biosynthetic process; response to ethanol; response to lipopolysaccharide; response to zinc ion; sequestering of zinc ion; signal transducer activity; signal transduction; Toll-like receptor 4 binding; zinc ion binding</t>
  </si>
  <si>
    <t>actin cytoskeleton reorganization; activation of cysteine-type endopeptidase activity involved in apoptotic process; autophagy; cell-cell signaling; chemokine production; chronic inflammatory response; cytokine production; defense response to bacterium; defense response to fungus; inflammatory response; innate immune response; leukocyte migration involved in inflammatory response; neutrophil aggregation; neutrophil chemotaxis; positive regulation of cell growth; positive regulation of inflammatory response; positive regulation of intrinsic apoptotic signaling pathway; positive regulation of NF-kappaB transcription factor activity; regulation of cytoskeleton organization; regulation of integrin biosynthetic process; response to ethanol; response to lipopolysaccharide; response to zinc ion; sequestering of zinc ion; signal transducer activity; signal transduction</t>
  </si>
  <si>
    <t>antioxidant activity; arachidonic acid binding; calcium ion binding; microtubule binding; protein binding; RAGE receptor binding; signal transducer activity; Toll-like receptor 4 binding; zinc ion binding</t>
  </si>
  <si>
    <t>GO:0050786; GO:0035662; GO:0031532; GO:0006919; GO:0016209; GO:0050544; GO:0006914; GO:0005509; GO:0007267; GO:0032602; GO:0002544; GO:0001816; GO:0005856; GO:0005829; GO:0042742; GO:0050832; GO:0005576; GO:0005615; GO:0070062; GO:0006954; GO:0045087; GO:0002523; GO:0008017; GO:0070488; GO:0030593; GO:0005634; GO:0005886; GO:0051092; GO:0030307; GO:0050729; GO:2001244; GO:0005515; GO:0051493; GO:0045113; GO:0045471; GO:0032496; GO:0010043; GO:0032119; GO:0004871; GO:0007165; GO:0008270</t>
  </si>
  <si>
    <t>P06703</t>
  </si>
  <si>
    <t>S10A6_HUMAN</t>
  </si>
  <si>
    <t>Protein S100-A6 (Calcyclin) (Growth factor-inducible protein 2A9) (MLN 4) (Prolactin receptor-associated protein) (PRA) (S100 calcium-binding protein A6)</t>
  </si>
  <si>
    <t>S100A6 CACY</t>
  </si>
  <si>
    <t>axonogenesis; calcium-dependent protein binding; calcium ion binding; cytoplasm; cytosol; extracellular vesicular exosome; extrinsic component of cytoplasmic side of plasma membrane; ion transmembrane transporter activity; nuclear envelope; nucleus; perinuclear region of cytoplasm; positive regulation of fibroblast proliferation; protein binding; protein homodimerization activity; ruffle; S100 protein binding; signal transduction; tropomyosin binding; zinc ion binding</t>
  </si>
  <si>
    <t>axonogenesis; ion transmembrane transporter activity; positive regulation of fibroblast proliferation; signal transduction</t>
  </si>
  <si>
    <t>calcium-dependent protein binding; calcium ion binding; ion transmembrane transporter activity; protein binding; protein homodimerization activity; S100 protein binding; tropomyosin binding; zinc ion binding</t>
  </si>
  <si>
    <t>cytoplasm; cytosol; extracellular vesicular exosome; extrinsic component of cytoplasmic side of plasma membrane; nuclear envelope; nucleus; perinuclear region of cytoplasm; ruffle</t>
  </si>
  <si>
    <t>GO:0044548; GO:0007409; GO:0005509; GO:0048306; GO:0005737; GO:0005829; GO:0070062; GO:0031234; GO:0015075; GO:0005635; GO:0005634; GO:0048471; GO:0048146; GO:0005515; GO:0042803; GO:0001726; GO:0007165; GO:0005523; GO:0008270</t>
  </si>
  <si>
    <t>SUBCELLULAR LOCATION: Nucleus envelope. Cytoplasm. Cell membrane; Peripheral membrane protein; Cytoplasmic side.</t>
  </si>
  <si>
    <t>P06730</t>
  </si>
  <si>
    <t>IF4E_HUMAN</t>
  </si>
  <si>
    <t>Eukaryotic translation initiation factor 4E (eIF-4E) (eIF4E) (eIF-4F 25 kDa subunit) (mRNA cap-binding protein)</t>
  </si>
  <si>
    <t>EIF4E EIF4EL1 EIF4F</t>
  </si>
  <si>
    <t>cellular protein metabolic process; chromatoid body; cytokine-mediated signaling pathway; cytoplasm; cytoplasmic mRNA processing body; cytoplasmic stress granule; cytosol; eukaryotic translation initiation factor 4F complex; extracellular vesicular exosome; G1/S transition of mitotic cell cycle; gene expression; insulin receptor signaling pathway; lung development; mRNA cap binding complex; mRNA export from nucleus; mRNA metabolic process; nuclear-transcribed mRNA catabolic process, deadenylation-dependent decay; nuclear-transcribed mRNA poly(A) tail shortening; poly(A) RNA binding; positive regulation of mitotic cell cycle; protein binding; regulation of translation; RISC complex; RNA cap binding; RNA metabolic process; translation; translational initiation; translation initiation factor activity; viral process</t>
  </si>
  <si>
    <t>cellular protein metabolic process; cytokine-mediated signaling pathway; G1/S transition of mitotic cell cycle; gene expression; insulin receptor signaling pathway; lung development; mRNA export from nucleus; mRNA metabolic process; nuclear-transcribed mRNA catabolic process, deadenylation-dependent decay; nuclear-transcribed mRNA poly(A) tail shortening; positive regulation of mitotic cell cycle; regulation of translation; RNA metabolic process; translation; translational initiation; translation initiation factor activity; viral process</t>
  </si>
  <si>
    <t>poly(A) RNA binding; protein binding; RNA cap binding; translation initiation factor activity</t>
  </si>
  <si>
    <t>chromatoid body; cytoplasm; cytoplasmic mRNA processing body; cytoplasmic stress granule; cytosol; eukaryotic translation initiation factor 4F complex; extracellular vesicular exosome; mRNA cap binding complex; RISC complex</t>
  </si>
  <si>
    <t>GO:0000082; GO:0016442; GO:0000339; GO:0016070; GO:0044267; GO:0033391; GO:0019221; GO:0005737; GO:0000932; GO:0010494; GO:0005829; GO:0016281; GO:0070062; GO:0010467; GO:0008286; GO:0030324; GO:0005845; GO:0006406; GO:0016071; GO:0000288; GO:0000289; GO:0044822; GO:0045931; GO:0005515; GO:0006417; GO:0006412; GO:0003743; GO:0006413; GO:0016032</t>
  </si>
  <si>
    <t>SUBCELLULAR LOCATION: Cytoplasm, P-body. Cytoplasm (By similarity).</t>
  </si>
  <si>
    <t>P06733</t>
  </si>
  <si>
    <t>ENOA_HUMAN</t>
  </si>
  <si>
    <t>Alpha-enolase (EC 4.2.1.11) (2-phospho-D-glycerate hydro-lyase) (C-myc promoter-binding protein) (Enolase 1) (MBP-1) (MPB-1) (Non-neural enolase) (NNE) (Phosphopyruvate hydratase) (Plasminogen-binding protein)</t>
  </si>
  <si>
    <t>ENO1 ENO1L1 MBPB1 MPB1</t>
  </si>
  <si>
    <t>carbohydrate metabolic process; cytoplasm; cytosol; DNA binding; extracellular space; extracellular vesicular exosome; gluconeogenesis; glucose metabolic process; glycolytic process; magnesium ion binding; M band; negative regulation of cell growth; negative regulation of transcription, DNA-templated; negative regulation of transcription from RNA polymerase II promoter; nucleus; phosphopyruvate hydratase activity; phosphopyruvate hydratase complex; plasma membrane; poly(A) RNA binding; protein binding; response to virus; sequence-specific DNA binding transcription factor activity; small molecule metabolic process; transcription, DNA-templated; transcription corepressor activity</t>
  </si>
  <si>
    <t>carbohydrate metabolic process; gluconeogenesis; glucose metabolic process; glycolytic process; negative regulation of cell growth; negative regulation of transcription, DNA-templated; negative regulation of transcription from RNA polymerase II promoter; phosphopyruvate hydratase activity; response to virus; sequence-specific DNA binding transcription factor activity; small molecule metabolic process; transcription, DNA-templated; transcription corepressor activity</t>
  </si>
  <si>
    <t>DNA binding; magnesium ion binding; phosphopyruvate hydratase activity; poly(A) RNA binding; protein binding; sequence-specific DNA binding transcription factor activity; transcription corepressor activity</t>
  </si>
  <si>
    <t>cytoplasm; cytosol; extracellular space; extracellular vesicular exosome; M band; nucleus; phosphopyruvate hydratase complex; plasma membrane</t>
  </si>
  <si>
    <t>GO:0003677; GO:0031430; GO:0005975; GO:0005737; GO:0005829; GO:0005615; GO:0070062; GO:0006094; GO:0006006; GO:0006096; GO:0000287; GO:0030308; GO:0000122; GO:0045892; GO:0005634; GO:0004634; GO:0000015; GO:0005886; GO:0044822; GO:0005515; GO:0009615; GO:0003700; GO:0044281; GO:0003714; GO:0006351</t>
  </si>
  <si>
    <t>SUBCELLULAR LOCATION: Cytoplasm. Cell membrane. Cytoplasm, myofibril, sarcomere, M line. Note=Can translocate to the plasma membrane in either the homodimeric (alpha/alpha) or heterodimeric (alpha/gamma) form. ENO1 is localized to the M line.; SUBCELLULAR LOCATION: Isoform MBP-1: Nucleus.</t>
  </si>
  <si>
    <t>P06737</t>
  </si>
  <si>
    <t>PYGL_HUMAN</t>
  </si>
  <si>
    <t>Glycogen phosphorylase, liver form (EC 2.4.1.1)</t>
  </si>
  <si>
    <t>PYGL</t>
  </si>
  <si>
    <t>5-phosphoribose 1-diphosphate biosynthetic process; AMP binding; ATP binding; bile acid binding; carbohydrate metabolic process; cytoplasm; cytosol; drug binding; glucose binding; glucose homeostasis; glucose metabolic process; glycogen catabolic process; glycogen metabolic process; glycogen phosphorylase activity; plasma membrane; protein homodimerization activity; purine nucleobase binding; pyridoxal phosphate binding; small molecule metabolic process; vitamin binding</t>
  </si>
  <si>
    <t>5-phosphoribose 1-diphosphate biosynthetic process; carbohydrate metabolic process; glucose homeostasis; glucose metabolic process; glycogen catabolic process; glycogen metabolic process; glycogen phosphorylase activity; small molecule metabolic process</t>
  </si>
  <si>
    <t>AMP binding; ATP binding; bile acid binding; drug binding; glucose binding; glycogen phosphorylase activity; protein homodimerization activity; purine nucleobase binding; pyridoxal phosphate binding; vitamin binding</t>
  </si>
  <si>
    <t>cytoplasm; cytosol; plasma membrane</t>
  </si>
  <si>
    <t>GO:0006015; GO:0016208; GO:0005524; GO:0032052; GO:0005975; GO:0005737; GO:0005829; GO:0008144; GO:0005536; GO:0042593; GO:0006006; GO:0005980; GO:0005977; GO:0008184; GO:0005886; GO:0042803; GO:0002060; GO:0030170; GO:0044281; GO:0019842</t>
  </si>
  <si>
    <t>P06744</t>
  </si>
  <si>
    <t>G6PI_HUMAN</t>
  </si>
  <si>
    <t>Glucose-6-phosphate isomerase (GPI) (EC 5.3.1.9) (Autocrine motility factor) (AMF) (Neuroleukin) (NLK) (Phosphoglucose isomerase) (PGI) (Phosphohexose isomerase) (PHI) (Sperm antigen 36) (SA-36)</t>
  </si>
  <si>
    <t>GPI</t>
  </si>
  <si>
    <t>aldehyde catabolic process; angiogenesis; carbohydrate metabolic process; cytoplasm; cytosol; extracellular space; extracellular vesicular exosome; gluconeogenesis; glucose-6-phosphate isomerase activity; glucose 6-phosphate metabolic process; glucose metabolic process; glycolytic process; hemostasis; humoral immune response; intramolecular transferase activity; learning or memory; methylglyoxal biosynthetic process; monosaccharide binding; negative regulation of cysteine-type endopeptidase activity involved in apoptotic process; negative regulation of neuron apoptotic process; neuron projection; nucleus; plasma membrane; small molecule metabolic process</t>
  </si>
  <si>
    <t>aldehyde catabolic process; angiogenesis; carbohydrate metabolic process; gluconeogenesis; glucose-6-phosphate isomerase activity; glucose 6-phosphate metabolic process; glucose metabolic process; glycolytic process; hemostasis; humoral immune response; intramolecular transferase activity; learning or memory; methylglyoxal biosynthetic process; negative regulation of cysteine-type endopeptidase activity involved in apoptotic process; negative regulation of neuron apoptotic process; small molecule metabolic process</t>
  </si>
  <si>
    <t>glucose-6-phosphate isomerase activity; intramolecular transferase activity; monosaccharide binding</t>
  </si>
  <si>
    <t>cytoplasm; cytosol; extracellular space; extracellular vesicular exosome; neuron projection; nucleus; plasma membrane</t>
  </si>
  <si>
    <t>GO:0046185; GO:0001525; GO:0005975; GO:0005737; GO:0005829; GO:0005615; GO:0070062; GO:0006094; GO:0051156; GO:0006006; GO:0004347; GO:0006096; GO:0007599; GO:0006959; GO:0016866; GO:0007611; GO:0019242; GO:0048029; GO:0043154; GO:0043524; GO:0043005; GO:0005634; GO:0005886; GO:0044281</t>
  </si>
  <si>
    <t>P06746</t>
  </si>
  <si>
    <t>DPOLB_HUMAN</t>
  </si>
  <si>
    <t>DNA polymerase beta (EC 2.7.7.7) (EC 4.2.99.-)</t>
  </si>
  <si>
    <t>POLB</t>
  </si>
  <si>
    <t>base-excision repair; base-excision repair, gap-filling; cellular response to DNA damage stimulus; cytoplasm; damaged DNA binding; DNA-dependent DNA replication; DNA-directed DNA polymerase activity; DNA repair; enzyme binding; intrinsic apoptotic signaling pathway in response to DNA damage; lyase activity; metal ion binding; microtubule; microtubule binding; neuron apoptotic process; nucleoplasm; nucleus; protein binding; pyrimidine dimer repair; response to ethanol; spindle microtubule</t>
  </si>
  <si>
    <t>base-excision repair; base-excision repair, gap-filling; cellular response to DNA damage stimulus; DNA-dependent DNA replication; DNA-directed DNA polymerase activity; DNA repair; intrinsic apoptotic signaling pathway in response to DNA damage; lyase activity; neuron apoptotic process; pyrimidine dimer repair; response to ethanol</t>
  </si>
  <si>
    <t>damaged DNA binding; DNA-directed DNA polymerase activity; enzyme binding; lyase activity; metal ion binding; microtubule binding; protein binding</t>
  </si>
  <si>
    <t>cytoplasm; microtubule; nucleoplasm; nucleus; spindle microtubule</t>
  </si>
  <si>
    <t>GO:0006281; GO:0006261; GO:0003887; GO:0006284; GO:0006287; GO:0006974; GO:0005737; GO:0003684; GO:0019899; GO:0008630; GO:0016829; GO:0046872; GO:0005874; GO:0008017; GO:0051402; GO:0005654; GO:0005634; GO:0005515; GO:0006290; GO:0045471; GO:0005876</t>
  </si>
  <si>
    <t>SUBCELLULAR LOCATION: Nucleus. Cytoplasm. Note=Cytoplasmic in normal conditions. Translocates to the nucleus following DNA damage.</t>
  </si>
  <si>
    <t>P06748</t>
  </si>
  <si>
    <t>NPM_HUMAN</t>
  </si>
  <si>
    <t>Nucleophosmin (NPM) (Nucleolar phosphoprotein B23) (Nucleolar protein NO38) (Numatrin)</t>
  </si>
  <si>
    <t>NPM1 NPM</t>
  </si>
  <si>
    <t>cell aging; centromere-specific nucleosome assembly; centrosome; centrosome cycle; cytoplasm; cytosol; DNA repair; histone binding; intracellular protein transport; negative regulation of apoptotic process; negative regulation of cell proliferation; negative regulation of centrosome duplication; negative regulation of protein kinase activity by regulation of protein phosphorylation; NF-kappaB binding; nucleocytoplasmic transport; nucleolus; nucleoplasm; nucleosome assembly; nucleus; poly(A) RNA binding; positive regulation of NF-kappaB transcription factor activity; positive regulation of translation; protein binding; protein heterodimerization activity; protein homodimerization activity; protein kinase binding; protein kinase inhibitor activity; protein localization; protein oligomerization; regulation of centriole replication; regulation of eIF2 alpha phosphorylation by dsRNA; regulation of endodeoxyribonuclease activity; regulation of endoribonuclease activity; response to stress; ribonucleoprotein complex; ribosomal large subunit binding; ribosomal small subunit binding; ribosome assembly; RNA binding; signal transduction; spindle pole centrosome; Tat protein binding; transcription coactivator activity; unfolded protein binding; viral process</t>
  </si>
  <si>
    <t>cell aging; centromere-specific nucleosome assembly; centrosome cycle; DNA repair; intracellular protein transport; negative regulation of apoptotic process; negative regulation of cell proliferation; negative regulation of centrosome duplication; negative regulation of protein kinase activity by regulation of protein phosphorylation; nucleocytoplasmic transport; nucleosome assembly; positive regulation of NF-kappaB transcription factor activity; positive regulation of translation; protein kinase inhibitor activity; protein localization; protein oligomerization; regulation of centriole replication; regulation of eIF2 alpha phosphorylation by dsRNA; regulation of endodeoxyribonuclease activity; regulation of endoribonuclease activity; response to stress; ribosome assembly; signal transduction; transcription coactivator activity; viral process</t>
  </si>
  <si>
    <t>histone binding; NF-kappaB binding; poly(A) RNA binding; protein binding; protein heterodimerization activity; protein homodimerization activity; protein kinase binding; protein kinase inhibitor activity; ribosomal large subunit binding; ribosomal small subunit binding; RNA binding; Tat protein binding; transcription coactivator activity; unfolded protein binding</t>
  </si>
  <si>
    <t>centrosome; cytoplasm; cytosol; nucleolus; nucleoplasm; nucleus; ribonucleoprotein complex; spindle pole centrosome</t>
  </si>
  <si>
    <t>GO:0006281; GO:0051059; GO:0003723; GO:0030957; GO:0007569; GO:0034080; GO:0005813; GO:0007098; GO:0005737; GO:0005829; GO:0042393; GO:0006886; GO:0043066; GO:0008285; GO:0010826; GO:0044387; GO:0006913; GO:0005730; GO:0005654; GO:0006334; GO:0005634; GO:0044822; GO:0051092; GO:0045727; GO:0005515; GO:0046982; GO:0042803; GO:0019901; GO:0004860; GO:0008104; GO:0051259; GO:0046599; GO:0060735; GO:0032071; GO:0060699; GO:0006950; GO:0030529; GO:0043023; GO:0043024; GO:0042255; GO:0007165; GO:0031616; GO:0003713; GO:0051082; GO:0016032</t>
  </si>
  <si>
    <t>SUBCELLULAR LOCATION: Nucleus, nucleolus. Nucleus, nucleoplasm. Cytoplasm, cytoskeleton, microtubule organizing center, centrosome.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</si>
  <si>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P06753</t>
  </si>
  <si>
    <t>TPM3_HUMAN</t>
  </si>
  <si>
    <t>Tropomyosin alpha-3 chain (Gamma-tropomyosin) (Tropomyosin-3) (Tropomyosin-5) (hTM5)</t>
  </si>
  <si>
    <t>TPM3</t>
  </si>
  <si>
    <t>cellular component movement; cleavage furrow; cortical cytoskeleton; cytoskeleton; cytosol; extracellular vesicular exosome; filamentous actin; growth cone; muscle contraction; muscle filament sliding; muscle thin filament tropomyosin; podosome; stress fiber</t>
  </si>
  <si>
    <t>cellular component movement; muscle contraction; muscle filament sliding</t>
  </si>
  <si>
    <t>cleavage furrow; cortical cytoskeleton; cytoskeleton; cytosol; extracellular vesicular exosome; filamentous actin; growth cone; muscle thin filament tropomyosin; podosome; stress fiber</t>
  </si>
  <si>
    <t>GO:0006928; GO:0032154; GO:0030863; GO:0005856; GO:0005829; GO:0070062; GO:0031941; GO:0030426; GO:0006936; GO:0030049; GO:0005862; GO:0002102; GO:0001725</t>
  </si>
  <si>
    <t>P06756</t>
  </si>
  <si>
    <t>ITAV_HUMAN</t>
  </si>
  <si>
    <t>Integrin alpha-V (Vitronectin receptor subunit alpha) (CD antigen CD51) [Cleaved into: Integrin alpha-V heavy chain; Integrin alpha-V light chain]</t>
  </si>
  <si>
    <t>ITGAV MSK8 VNRA</t>
  </si>
  <si>
    <t>alphav-beta3 integrin-IGF-1-IGF1R complex; angiogenesis; antigen processing and presentation of exogenous peptide antigen via MHC class I; antigen processing and presentation of exogenous peptide antigen via MHC class I, TAP-dependent; antigen processing and presentation of peptide antigen via MHC class I; apoptotic cell clearance; axon guidance; blood coagulation; calcium ion transmembrane transport; cell adhesion; cell-matrix adhesion; cell surface; entry of symbiont into host cell by promotion of host phagocytosis; ERK1 and ERK2 cascade; external side of plasma membrane; extracellular matrix organization; extracellular vesicular exosome; extrinsic apoptotic signaling pathway in absence of ligand; integral component of plasma membrane; integrin complex; integrin-mediated signaling pathway; leukocyte migration; membrane; metal ion binding; negative regulation of entry of bacterium into host cell; negative regulation of extrinsic apoptotic signaling pathway; negative regulation of lipid storage; negative regulation of lipid transport; negative regulation of lipoprotein metabolic process; negative regulation of low-density lipoprotein particle receptor biosynthetic process; negative regulation of macrophage derived foam cell differentiation; phagocytic vesicle; plasma membrane; positive regulation of cell adhesion; positive regulation of cell migration; positive regulation of cell proliferation; positive regulation of osteoblast proliferation; protein binding; regulation of apoptotic cell clearance; regulation of phagocytosis; transforming growth factor beta binding; viral entry into host cell; virus receptor activity; voltage-gated calcium channel activity</t>
  </si>
  <si>
    <t>angiogenesis; antigen processing and presentation of exogenous peptide antigen via MHC class I; antigen processing and presentation of exogenous peptide antigen via MHC class I, TAP-dependent; antigen processing and presentation of peptide antigen via MHC class I; apoptotic cell clearance; axon guidance; blood coagulation; calcium ion transmembrane transport; cell adhesion; cell-matrix adhesion; entry of symbiont into host cell by promotion of host phagocytosis; ERK1 and ERK2 cascade; extracellular matrix organization; extrinsic apoptotic signaling pathway in absence of ligand; integrin-mediated signaling pathway; leukocyte migration; negative regulation of entry of bacterium into host cell; negative regulation of extrinsic apoptotic signaling pathway; negative regulation of lipid storage; negative regulation of lipid transport; negative regulation of lipoprotein metabolic process; negative regulation of low-density lipoprotein particle receptor biosynthetic process; negative regulation of macrophage derived foam cell differentiation; positive regulation of cell adhesion; positive regulation of cell migration; positive regulation of cell proliferation; positive regulation of osteoblast proliferation; regulation of apoptotic cell clearance; regulation of phagocytosis; viral entry into host cell; virus receptor activity; voltage-gated calcium channel activity</t>
  </si>
  <si>
    <t>metal ion binding; protein binding; transforming growth factor beta binding; virus receptor activity; voltage-gated calcium channel activity</t>
  </si>
  <si>
    <t>alphav-beta3 integrin-IGF-1-IGF1R complex; cell surface; external side of plasma membrane; extracellular vesicular exosome; integral component of plasma membrane; integrin complex; membrane; phagocytic vesicle; plasma membrane</t>
  </si>
  <si>
    <t>GO:0070371; GO:0035867; GO:0001525; GO:0042590; GO:0002479; GO:0002474; GO:0043277; GO:0007411; GO:0007596; GO:0070588; GO:0007155; GO:0009986; GO:0007160; GO:0052066; GO:0009897; GO:0030198; GO:0070062; GO:0097192; GO:0005887; GO:0008305; GO:0007229; GO:0050900; GO:0016020; GO:0046872; GO:2000536; GO:2001237; GO:0010888; GO:0032369; GO:0050748; GO:0045715; GO:0010745; GO:0045335; GO:0005886; GO:0045785; GO:0030335; GO:0008284; GO:0033690; GO:0005515; GO:2000425; GO:0050764; GO:0050431; GO:0046718; GO:0001618; GO:0005245</t>
  </si>
  <si>
    <t>P06865</t>
  </si>
  <si>
    <t>HEXA_HUMAN</t>
  </si>
  <si>
    <t>Beta-hexosaminidase subunit alpha (EC 3.2.1.52) (Beta-N-acetylhexosaminidase subunit alpha) (Hexosaminidase subunit A) (N-acetyl-beta-glucosaminidase subunit alpha)</t>
  </si>
  <si>
    <t>HEXA</t>
  </si>
  <si>
    <t>adult walking behavior; beta-N-acetylhexosaminidase activity; carbohydrate metabolic process; cell death; cell morphogenesis involved in neuron differentiation; chondroitin sulfate catabolic process; chondroitin sulfate metabolic process; extracellular vesicular exosome; ganglioside catabolic process; glycosaminoglycan metabolic process; glycosphingolipid metabolic process; hyaluronan catabolic process; hyaluronan metabolic process; keratan sulfate catabolic process; keratan sulfate metabolic process; lipid storage; lysosomal lumen; lysosome organization; membrane; myelination; neuromuscular process controlling balance; neuromuscular process controlling posture; protein heterodimerization activity; sensory perception of sound; sexual reproduction; skeletal system development; small molecule metabolic process; sphingolipid metabolic process</t>
  </si>
  <si>
    <t>adult walking behavior; beta-N-acetylhexosaminidase activity; carbohydrate metabolic process; cell death; cell morphogenesis involved in neuron differentiation; chondroitin sulfate catabolic process; chondroitin sulfate metabolic process; ganglioside catabolic process; glycosaminoglycan metabolic process; glycosphingolipid metabolic process; hyaluronan catabolic process; hyaluronan metabolic process; keratan sulfate catabolic process; keratan sulfate metabolic process; lipid storage; lysosome organization; myelination; neuromuscular process controlling balance; neuromuscular process controlling posture; sensory perception of sound; sexual reproduction; skeletal system development; small molecule metabolic process; sphingolipid metabolic process</t>
  </si>
  <si>
    <t>beta-N-acetylhexosaminidase activity; protein heterodimerization activity</t>
  </si>
  <si>
    <t>extracellular vesicular exosome; lysosomal lumen; membrane</t>
  </si>
  <si>
    <t>GO:0007628; GO:0004563; GO:0005975; GO:0008219; GO:0048667; GO:0030207; GO:0030204; GO:0070062; GO:0006689; GO:0030203; GO:0006687; GO:0030214; GO:0030212; GO:0042340; GO:0042339; GO:0019915; GO:0043202; GO:0007040; GO:0016020; GO:0042552; GO:0050885; GO:0050884; GO:0046982; GO:0007605; GO:0019953; GO:0001501; GO:0044281; GO:0006665</t>
  </si>
  <si>
    <t>P07099</t>
  </si>
  <si>
    <t>HYEP_HUMAN</t>
  </si>
  <si>
    <t>Epoxide hydrolase 1 (EC 3.3.2.9) (Epoxide hydratase) (Microsomal epoxide hydrolase)</t>
  </si>
  <si>
    <t>EPHX1 EPHX EPOX</t>
  </si>
  <si>
    <t>aromatic compound catabolic process; cis-stilbene-oxide hydrolase activity; endoplasmic reticulum membrane; epoxide hydrolase activity; integral component of membrane; response to organic cyclic compound; response to toxic substance</t>
  </si>
  <si>
    <t>aromatic compound catabolic process; cis-stilbene-oxide hydrolase activity; epoxide hydrolase activity; response to organic cyclic compound; response to toxic substance</t>
  </si>
  <si>
    <t>cis-stilbene-oxide hydrolase activity; epoxide hydrolase activity</t>
  </si>
  <si>
    <t>GO:0019439; GO:0033961; GO:0005789; GO:0004301; GO:0016021; GO:0014070; GO:0009636</t>
  </si>
  <si>
    <t>SUBCELLULAR LOCATION: Microsome membrane; Single-pass type II membrane protein. Endoplasmic reticulum membrane; Single-pass type II membrane protein (Potential).</t>
  </si>
  <si>
    <t>P07108</t>
  </si>
  <si>
    <t>ACBP_HUMAN</t>
  </si>
  <si>
    <t>Acyl-CoA-binding protein (ACBP) (Diazepam-binding inhibitor) (DBI) (Endozepine) (EP)</t>
  </si>
  <si>
    <t>DBI</t>
  </si>
  <si>
    <t>benzodiazepine receptor binding; endoplasmic reticulum; extracellular vesicular exosome; Golgi apparatus; hair follicle development; lipid binding; long-chain fatty acyl-CoA binding; mitochondrion; perinuclear endoplasmic reticulum; phosphatidylcholine acyl-chain remodeling; protein dimerization activity; transport; triglyceride metabolic process</t>
  </si>
  <si>
    <t>hair follicle development; phosphatidylcholine acyl-chain remodeling; transport; triglyceride metabolic process</t>
  </si>
  <si>
    <t>benzodiazepine receptor binding; lipid binding; long-chain fatty acyl-CoA binding; protein dimerization activity</t>
  </si>
  <si>
    <t>endoplasmic reticulum; extracellular vesicular exosome; Golgi apparatus; mitochondrion; perinuclear endoplasmic reticulum</t>
  </si>
  <si>
    <t>GO:0005794; GO:0030156; GO:0005783; GO:0070062; GO:0001942; GO:0008289; GO:0036042; GO:0005739; GO:0097038; GO:0036151; GO:0046983; GO:0006810; GO:0006641</t>
  </si>
  <si>
    <t>SUBCELLULAR LOCATION: Endoplasmic reticulum. Golgi apparatus. Note=Golgi localization is dependent on ligand binding.</t>
  </si>
  <si>
    <t>P07195</t>
  </si>
  <si>
    <t>LDHB_HUMAN</t>
  </si>
  <si>
    <t>L-lactate dehydrogenase B chain (LDH-B) (EC 1.1.1.27) (LDH heart subunit) (LDH-H) (Renal carcinoma antigen NY-REN-46)</t>
  </si>
  <si>
    <t>LDHB</t>
  </si>
  <si>
    <t>cellular carbohydrate metabolic process; cellular metabolic process; cytoplasm; cytosol; extracellular vesicular exosome; glycolytic process; lactate metabolic process; L-lactate dehydrogenase activity; mitochondrion; NAD binding; NAD metabolic process; pyruvate metabolic process; small molecule metabolic process</t>
  </si>
  <si>
    <t>cellular carbohydrate metabolic process; cellular metabolic process; glycolytic process; lactate metabolic process; L-lactate dehydrogenase activity; NAD metabolic process; pyruvate metabolic process; small molecule metabolic process</t>
  </si>
  <si>
    <t>L-lactate dehydrogenase activity; NAD binding</t>
  </si>
  <si>
    <t>GO:0004459; GO:0051287; GO:0019674; GO:0044262; GO:0044237; GO:0005737; GO:0005829; GO:0070062; GO:0006096; GO:0006089; GO:0005739; GO:0006090; GO:0044281</t>
  </si>
  <si>
    <t>P07199</t>
  </si>
  <si>
    <t>CENPB_HUMAN</t>
  </si>
  <si>
    <t>Major centromere autoantigen B (Centromere protein B) (CENP-B)</t>
  </si>
  <si>
    <t>CENPB</t>
  </si>
  <si>
    <t>centromeric DNA binding; chromatin binding; chromosome, centromeric region; nucleus; regulation of transcription, DNA-templated; satellite DNA binding; sequence-specific DNA binding</t>
  </si>
  <si>
    <t>centromeric DNA binding; chromatin binding; satellite DNA binding; sequence-specific DNA binding</t>
  </si>
  <si>
    <t>chromosome, centromeric region; nucleus</t>
  </si>
  <si>
    <t>GO:0019237; GO:0003682; GO:0000775; GO:0005634; GO:0006355; GO:0003696; GO:0043565</t>
  </si>
  <si>
    <t>SUBCELLULAR LOCATION: Nucleus. Chromosome, centromere.</t>
  </si>
  <si>
    <t>P07203</t>
  </si>
  <si>
    <t>GPX1_HUMAN</t>
  </si>
  <si>
    <t>Glutathione peroxidase 1 (GPx-1) (GSHPx-1) (EC 1.11.1.9) (Cellular glutathione peroxidase)</t>
  </si>
  <si>
    <t>GPX1</t>
  </si>
  <si>
    <t>aging; angiogenesis involved in wound healing; arachidonic acid metabolic process; blood vessel endothelial cell migration; cell redox homeostasis; cytoplasm; cytosol; endothelial cell development; extracellular vesicular exosome; fat cell differentiation; glutathione binding; glutathione metabolic process; glutathione peroxidase activity; heart contraction; hydrogen peroxide catabolic process; interaction with symbiont; intrinsic apoptotic signaling pathway in response to oxidative stress; lipoxygenase pathway; mitochondrial matrix; mitochondrion; myoblast proliferation; negative regulation of apoptotic process; negative regulation of cysteine-type endopeptidase activity involved in apoptotic process; negative regulation of extrinsic apoptotic signaling pathway via death domain receptors; negative regulation of inflammatory response to antigenic stimulus; negative regulation of intrinsic apoptotic signaling pathway in response to oxidative stress; negative regulation of release of cytochrome c from mitochondria; nucleobase-containing small molecule metabolic process; nucleus; phospholipid-hydroperoxide glutathione peroxidase activity; positive regulation of protein kinase B signaling; protein oxidation; purine nucleobase metabolic process; purine nucleotide catabolic process; regulation of gene expression, epigenetic; regulation of mammary gland epithelial cell proliferation; regulation of neuron apoptotic process; regulation of proteasomal protein catabolic process; response to estradiol; response to folic acid; response to gamma radiation; response to glucose; response to hydrogen peroxide; response to lipid hydroperoxide; response to nicotine; response to selenium ion; response to symbiotic bacterium; response to toxic substance; response to xenobiotic stimulus; selenium binding; sensory perception of sound; SH3 domain binding; skeletal muscle fiber development; skeletal muscle tissue regeneration; small molecule metabolic process; temperature homeostasis; triglyceride metabolic process; UV protection; vasodilation</t>
  </si>
  <si>
    <t>aging; angiogenesis involved in wound healing; arachidonic acid metabolic process; blood vessel endothelial cell migration; cell redox homeostasis; endothelial cell development; fat cell differentiation; glutathione metabolic process; glutathione peroxidase activity; heart contraction; hydrogen peroxide catabolic process; interaction with symbiont; intrinsic apoptotic signaling pathway in response to oxidative stress; lipoxygenase pathway; myoblast proliferation; negative regulation of apoptotic process; negative regulation of cysteine-type endopeptidase activity involved in apoptotic process; negative regulation of extrinsic apoptotic signaling pathway via death domain receptors; negative regulation of inflammatory response to antigenic stimulus; negative regulation of intrinsic apoptotic signaling pathway in response to oxidative stress; negative regulation of release of cytochrome c from mitochondria; nucleobase-containing small molecule metabolic process; phospholipid-hydroperoxide glutathione peroxidase activity; positive regulation of protein kinase B signaling; protein oxidation; purine nucleobase metabolic process; purine nucleotide catabolic process; regulation of gene expression, epigenetic; regulation of mammary gland epithelial cell proliferation; regulation of neuron apoptotic process; regulation of proteasomal protein catabolic process; response to estradiol; response to folic acid; response to gamma radiation; response to glucose; response to hydrogen peroxide; response to lipid hydroperoxide; response to nicotine; response to selenium ion; response to symbiotic bacterium; response to toxic substance; response to xenobiotic stimulus; sensory perception of sound; skeletal muscle fiber development; skeletal muscle tissue regeneration; small molecule metabolic process; temperature homeostasis; triglyceride metabolic process; UV protection; vasodilation</t>
  </si>
  <si>
    <t>glutathione binding; glutathione peroxidase activity; phospholipid-hydroperoxide glutathione peroxidase activity; selenium binding; SH3 domain binding</t>
  </si>
  <si>
    <t>cytoplasm; cytosol; extracellular vesicular exosome; mitochondrial matrix; mitochondrion; nucleus</t>
  </si>
  <si>
    <t>GO:0017124; GO:0009650; GO:0007568; GO:0060055; GO:0019369; GO:0043534; GO:0045454; GO:0005737; GO:0005829; GO:0001885; GO:0070062; GO:0045444; GO:0043295; GO:0006749; GO:0004602; GO:0060047; GO:0042744; GO:0051702; GO:0008631; GO:0019372; GO:0005759; GO:0005739; GO:0051450; GO:0043066; GO:0043154; GO:1902042; GO:0002862; GO:1902176; GO:0090201; GO:0055086; GO:0005634; GO:0047066; GO:0051897; GO:0018158; GO:0006144; GO:0006195; GO:0040029; GO:0033599; GO:0043523; GO:0061136; GO:0032355; GO:0051593; GO:0010332; GO:0009749; GO:0042542; GO:0006982; GO:0035094; GO:0010269; GO:0009609; GO:0009636; GO:0009410; GO:0008430; GO:0007605; GO:0048741; GO:0043403; GO:0044281; GO:0001659; GO:0006641; GO:0042311</t>
  </si>
  <si>
    <t>P07237</t>
  </si>
  <si>
    <t>PDIA1_HUMAN</t>
  </si>
  <si>
    <t>Protein disulfide-isomerase (PDI) (EC 5.3.4.1) (Cellular thyroid hormone-binding protein) (Prolyl 4-hydroxylase subunit beta) (p55)</t>
  </si>
  <si>
    <t>P4HB ERBA2L PDI PDIA1 PO4DB</t>
  </si>
  <si>
    <t>cell redox homeostasis; cellular response to hypoxia; endoplasmic reticulum; endoplasmic reticulum-Golgi intermediate compartment; endoplasmic reticulum lumen; extracellular matrix organization; extracellular region; extracellular vesicular exosome; lipoprotein metabolic process; melanosome; peptidyl-proline hydroxylation to 4-hydroxy-L-proline; plasma membrane; poly(A) RNA binding; procollagen-proline 4-dioxygenase activity; procollagen-proline 4-dioxygenase complex; protein binding; protein disulfide isomerase activity; protein folding; regulation of intrinsic apoptotic signaling pathway in response to oxidative stress; response to endoplasmic reticulum stress; small molecule metabolic process</t>
  </si>
  <si>
    <t>cell redox homeostasis; cellular response to hypoxia; extracellular matrix organization; lipoprotein metabolic process; peptidyl-proline hydroxylation to 4-hydroxy-L-proline; procollagen-proline 4-dioxygenase activity; protein disulfide isomerase activity; protein folding; regulation of intrinsic apoptotic signaling pathway in response to oxidative stress; response to endoplasmic reticulum stress; small molecule metabolic process</t>
  </si>
  <si>
    <t>poly(A) RNA binding; procollagen-proline 4-dioxygenase activity; protein binding; protein disulfide isomerase activity</t>
  </si>
  <si>
    <t>endoplasmic reticulum; endoplasmic reticulum-Golgi intermediate compartment; endoplasmic reticulum lumen; extracellular region; extracellular vesicular exosome; melanosome; plasma membrane; procollagen-proline 4-dioxygenase complex</t>
  </si>
  <si>
    <t>GO:0045454; GO:0071456; GO:0005783; GO:0005788; GO:0005793; GO:0030198; GO:0005576; GO:0070062; GO:0042157; GO:0042470; GO:0018401; GO:0005886; GO:0044822; GO:0004656; GO:0016222; GO:0005515; GO:0003756; GO:0006457; GO:1902175; GO:0034976; GO:0044281</t>
  </si>
  <si>
    <t>SUBCELLULAR LOCATION: Endoplasmic reticulum lumen. Melanosome. Cell membrane; Peripheral membrane protein (Potential). Note=Highly abundant. In some cell types, seems to be also secreted or associated with the plasma membrane, where it undergoes constant shedding and replacement from intracellular sources (Probable). Localizes near CD4-enriched regions on lymphoid cell surfaces. Identified by mass spectrometry in melanosome fractions from stage I to stage IV.</t>
  </si>
  <si>
    <t>P07305</t>
  </si>
  <si>
    <t>H10_HUMAN</t>
  </si>
  <si>
    <t>Histone H1.0 (Histone H1') (Histone H1(0)) [Cleaved into: Histone H1.0, N-terminally processed]</t>
  </si>
  <si>
    <t>H1F0 H1FV</t>
  </si>
  <si>
    <t>actin cytoskeleton; apoptotic DNA fragmentation; apoptotic process; cellular component disassembly involved in execution phase of apoptosis; chromatin DNA binding; Golgi apparatus; nuclear chromatin; nuclear euchromatin; nucleoplasm; nucleosome; nucleosome assembly; nucleus; poly(A) RNA binding; protein binding</t>
  </si>
  <si>
    <t>apoptotic DNA fragmentation; apoptotic process; cellular component disassembly involved in execution phase of apoptosis; nucleosome assembly</t>
  </si>
  <si>
    <t>chromatin DNA binding; poly(A) RNA binding; protein binding</t>
  </si>
  <si>
    <t>actin cytoskeleton; Golgi apparatus; nuclear chromatin; nuclear euchromatin; nucleoplasm; nucleosome; nucleus</t>
  </si>
  <si>
    <t>GO:0005794; GO:0015629; GO:0006309; GO:0006915; GO:0006921; GO:0031490; GO:0000790; GO:0005719; GO:0005654; GO:0000786; GO:0006334; GO:0005634; GO:0044822; GO:0005515</t>
  </si>
  <si>
    <t>SUBCELLULAR LOCATION: Nucleus. Chromosome. Note=The RNA edited version has been localized to nuclear speckles. During mitosis, it appears in the vicinity of condensed chromosomes.</t>
  </si>
  <si>
    <t>P07311</t>
  </si>
  <si>
    <t>ACYP1_HUMAN</t>
  </si>
  <si>
    <t>Acylphosphatase-1 (EC 3.6.1.7) (Acylphosphatase, erythrocyte isozyme) (Acylphosphatase, organ-common type isozyme) (Acylphosphate phosphohydrolase 1)</t>
  </si>
  <si>
    <t>ACYP1 ACYPE</t>
  </si>
  <si>
    <t>acylphosphatase activity; extracellular vesicular exosome; phosphate-containing compound metabolic process</t>
  </si>
  <si>
    <t>acylphosphatase activity; phosphate-containing compound metabolic process</t>
  </si>
  <si>
    <t>acylphosphatase activity</t>
  </si>
  <si>
    <t>GO:0003998; GO:0070062; GO:0006796</t>
  </si>
  <si>
    <t>P07339</t>
  </si>
  <si>
    <t>CATD_HUMAN</t>
  </si>
  <si>
    <t>Cathepsin D (EC 3.4.23.5) [Cleaved into: Cathepsin D light chain; Cathepsin D heavy chain]</t>
  </si>
  <si>
    <t>CTSD CPSD</t>
  </si>
  <si>
    <t>antigen processing and presentation of exogenous peptide antigen via MHC class II; aspartic-type endopeptidase activity; autophagic vacuole assembly; cell death; collagen catabolic process; extracellular matrix disassembly; extracellular matrix organization; extracellular region; extracellular space; extracellular vesicular exosome; lysosomal lumen; lysosome; melanosome; mitochondrion; protein binding</t>
  </si>
  <si>
    <t>antigen processing and presentation of exogenous peptide antigen via MHC class II; aspartic-type endopeptidase activity; autophagic vacuole assembly; cell death; collagen catabolic process; extracellular matrix disassembly; extracellular matrix organization</t>
  </si>
  <si>
    <t>aspartic-type endopeptidase activity; protein binding</t>
  </si>
  <si>
    <t>extracellular region; extracellular space; extracellular vesicular exosome; lysosomal lumen; lysosome; melanosome; mitochondrion</t>
  </si>
  <si>
    <t>GO:0019886; GO:0004190; GO:0000045; GO:0008219; GO:0030574; GO:0022617; GO:0030198; GO:0005576; GO:0005615; GO:0070062; GO:0043202; GO:0005764; GO:0042470; GO:0005739; GO:0005515</t>
  </si>
  <si>
    <t>SUBCELLULAR LOCATION: Lysosome. Melanosome. Secreted, extracellular space. Note=Identified by mass spectrometry in melanosome fractions from stage I to stage IV. In aortic samples, detected as an extracellular protein loosely bound to the matrix (PubMed:20551380).</t>
  </si>
  <si>
    <t>P07355</t>
  </si>
  <si>
    <t>ANXA2_HUMAN</t>
  </si>
  <si>
    <t>Annexin A2 (Annexin II) (Annexin-2) (Calpactin I heavy chain) (Calpactin-1 heavy chain) (Chromobindin-8) (Lipocortin II) (Placental anticoagulant protein IV) (PAP-IV) (Protein I) (p36)</t>
  </si>
  <si>
    <t>ANXA2 ANX2 ANX2L4 CAL1H LPC2D</t>
  </si>
  <si>
    <t>angiogenesis; basement membrane; body fluid secretion; calcium-dependent phospholipid binding; calcium-dependent protein binding; calcium ion binding; cell cortex; cell surface; cellular response to acid; collagen fibril organization; early endosome; extracellular space; extracellular vesicular exosome; extrinsic component of plasma membrane; fibrinolysis; late endosome membrane; lipid particle; lysosomal membrane; macropinosome; melanosome; membrane budding; membrane raft assembly; midbody; myelin sheath adaxonal region; negative regulation of catalytic activity; nucleus; osteoclast development; perinuclear region of cytoplasm; phosphatidylinositol-4,5-bisphosphate binding; phospholipase A2 inhibitor activity; poly(A) RNA binding; positive regulation of binding; positive regulation of fibroblast proliferation; positive regulation of protein phosphorylation; positive regulation of vesicle fusion; protein binding; protein complex; protein heterotetramerization; protein targeting to plasma membrane; ruffle; S100 protein binding; sarcolemma; Schmidt-Lanterman incisure</t>
  </si>
  <si>
    <t>angiogenesis; body fluid secretion; cellular response to acid; collagen fibril organization; fibrinolysis; membrane budding; membrane raft assembly; negative regulation of catalytic activity; osteoclast development; phospholipase A2 inhibitor activity; positive regulation of binding; positive regulation of fibroblast proliferation; positive regulation of protein phosphorylation; positive regulation of vesicle fusion; protein heterotetramerization; protein targeting to plasma membrane</t>
  </si>
  <si>
    <t>calcium-dependent phospholipid binding; calcium-dependent protein binding; calcium ion binding; phosphatidylinositol-4,5-bisphosphate binding; phospholipase A2 inhibitor activity; poly(A) RNA binding; protein binding; S100 protein binding</t>
  </si>
  <si>
    <t>basement membrane; cell cortex; cell surface; early endosome; extracellular space; extracellular vesicular exosome; extrinsic component of plasma membrane; late endosome membrane; lipid particle; lysosomal membrane; macropinosome; melanosome; midbody; myelin sheath adaxonal region; nucleus; perinuclear region of cytoplasm; protein complex; ruffle; sarcolemma; Schmidt-Lanterman incisure</t>
  </si>
  <si>
    <t>GO:0044548; GO:0043220; GO:0001525; GO:0005604; GO:0007589; GO:0005509; GO:0005544; GO:0048306; GO:0005938; GO:0009986; GO:0071229; GO:0030199; GO:0005769; GO:0005615; GO:0070062; GO:0019897; GO:0042730; GO:0031902; GO:0005811; GO:0005765; GO:0044354; GO:0042470; GO:0006900; GO:0001765; GO:0030496; GO:0035749; GO:0043086; GO:0005634; GO:0036035; GO:0048471; GO:0005546; GO:0019834; GO:0044822; GO:0051099; GO:0048146; GO:0001934; GO:0031340; GO:0005515; GO:0043234; GO:0051290; GO:0072661; GO:0001726; GO:0042383</t>
  </si>
  <si>
    <t>SUBCELLULAR LOCATION: Secreted, extracellular space, extracellular matrix, basement membrane. Melanosome. Note=In the lamina beneath the plasma membrane. Identified by mass spectrometry in melanosome fractions from stage I to stage IV. Translocated from the cytoplasm to the cell surface through a Golgi-independent mechanism.</t>
  </si>
  <si>
    <t>P07384</t>
  </si>
  <si>
    <t>CAN1_HUMAN</t>
  </si>
  <si>
    <t>Calpain-1 catalytic subunit (EC 3.4.22.52) (Calcium-activated neutral proteinase 1) (CANP 1) (Calpain mu-type) (Calpain-1 large subunit) (Cell proliferation-inducing gene 30 protein) (Micromolar-calpain) (muCANP)</t>
  </si>
  <si>
    <t>CAPN1 CANPL1 PIG30</t>
  </si>
  <si>
    <t>calcium-dependent cysteine-type endopeptidase activity; calcium ion binding; cytoplasm; cytosol; extracellular matrix disassembly; extracellular matrix organization; extracellular vesicular exosome; membrane; plasma membrane; positive regulation of cell proliferation; protein binding; proteolysis; receptor catabolic process</t>
  </si>
  <si>
    <t>calcium-dependent cysteine-type endopeptidase activity; extracellular matrix disassembly; extracellular matrix organization; positive regulation of cell proliferation; proteolysis; receptor catabolic process</t>
  </si>
  <si>
    <t>GO:0005509; GO:0004198; GO:0005737; GO:0005829; GO:0022617; GO:0030198; GO:0070062; GO:0016020; GO:0005886; GO:0008284; GO:0005515; GO:0006508; GO:0032801</t>
  </si>
  <si>
    <t>SUBCELLULAR LOCATION: Cytoplasm. Cell membrane. Note=Translocates to the plasma membrane upon Ca(2+) binding.</t>
  </si>
  <si>
    <t>P07437</t>
  </si>
  <si>
    <t>TBB5_HUMAN</t>
  </si>
  <si>
    <t>Tubulin beta chain (Tubulin beta-5 chain)</t>
  </si>
  <si>
    <t>TUBB TUBB5 OK/SW-cl.56</t>
  </si>
  <si>
    <t>cell body; cell division; cellular component movement; cellular process; cytoskeleton; cytoskeleton-dependent intracellular transport; cytosol; extracellular vesicular exosome; G2/M transition of mitotic cell cycle; GTPase activity; GTP binding; MHC class I protein binding; microtubule; microtubule-based process; mitotic cell cycle; natural killer cell mediated cytotoxicity; nuclear envelope lumen; nucleus; protein binding; protein polymerization; spindle assembly; structural constituent of cytoskeleton; structural molecule activity</t>
  </si>
  <si>
    <t>cell division; cellular component movement; cellular process; cytoskeleton-dependent intracellular transport; G2/M transition of mitotic cell cycle; GTPase activity; microtubule-based process; mitotic cell cycle; natural killer cell mediated cytotoxicity; protein polymerization; spindle assembly</t>
  </si>
  <si>
    <t>GTPase activity; GTP binding; MHC class I protein binding; protein binding; structural constituent of cytoskeleton; structural molecule activity</t>
  </si>
  <si>
    <t>cell body; cytoskeleton; cytosol; extracellular vesicular exosome; microtubule; nuclear envelope lumen; nucleus</t>
  </si>
  <si>
    <t>GO:0000086; GO:0005525; GO:0003924; GO:0042288; GO:0044297; GO:0051301; GO:0006928; GO:0009987; GO:0005856; GO:0030705; GO:0005829; GO:0070062; GO:0005874; GO:0007017; GO:0000278; GO:0042267; GO:0005641; GO:0005634; GO:0005515; GO:0051258; GO:0051225; GO:0005200; GO:0005198</t>
  </si>
  <si>
    <t>P07602</t>
  </si>
  <si>
    <t>SAP_HUMAN</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</si>
  <si>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</si>
  <si>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PSAP GLBA SAP1</t>
  </si>
  <si>
    <t>blood coagulation; cellular response to organic substance; enzyme activator activity; epithelial cell differentiation involved in prostate gland development; extracellular region; extracellular space; extracellular vesicular exosome; glycosphingolipid metabolic process; integral component of membrane; lipid binding; lipid transport; lysosomal lumen; lysosomal membrane; mitochondrion; platelet activation; platelet degranulation; positive regulation of catalytic activity; prostate gland growth; protein binding; regulation of lipid metabolic process; regulation of MAPK cascade; small molecule metabolic process; sphingolipid metabolic process</t>
  </si>
  <si>
    <t>blood coagulation; cellular response to organic substance; enzyme activator activity; epithelial cell differentiation involved in prostate gland development; glycosphingolipid metabolic process; lipid transport; platelet activation; platelet degranulation; positive regulation of catalytic activity; prostate gland growth; regulation of lipid metabolic process; regulation of MAPK cascade; small molecule metabolic process; sphingolipid metabolic process</t>
  </si>
  <si>
    <t>enzyme activator activity; lipid binding; protein binding</t>
  </si>
  <si>
    <t>extracellular region; extracellular space; extracellular vesicular exosome; integral component of membrane; lysosomal lumen; lysosomal membrane; mitochondrion</t>
  </si>
  <si>
    <t>GO:0007596; GO:0071310; GO:0008047; GO:0060742; GO:0005576; GO:0005615; GO:0070062; GO:0006687; GO:0016021; GO:0008289; GO:0006869; GO:0043202; GO:0005765; GO:0005739; GO:0030168; GO:0002576; GO:0043085; GO:0060736; GO:0005515; GO:0043408; GO:0019216; GO:0044281; GO:0006665</t>
  </si>
  <si>
    <t>SUBCELLULAR LOCATION: Lysosome.; SUBCELLULAR LOCATION: Prosaposin: Secreted. Note=Secreted as a fully glycosylated 70 kDa protein composed of complex glycans.</t>
  </si>
  <si>
    <t>P07686</t>
  </si>
  <si>
    <t>HEXB_HUMAN</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</si>
  <si>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</si>
  <si>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HEXB HCC7</t>
  </si>
  <si>
    <t>acrosomal vesicle; astrocyte cell migration; beta-N-acetylhexosaminidase activity; carbohydrate metabolic process; cell death; cellular calcium ion homeostasis; cellular protein metabolic process; chondroitin sulfate catabolic process; chondroitin sulfate metabolic process; extracellular vesicular exosome; ganglioside catabolic process; glycosaminoglycan metabolic process; glycosphingolipid metabolic process; hyaluronan catabolic process; hyaluronan metabolic process; keratan sulfate catabolic process; keratan sulfate metabolic process; lipid storage; locomotory behavior; lysosomal lumen; lysosome organization; male courtship behavior; membrane; myelination; neuromuscular process controlling balance; oligosaccharide catabolic process; oogenesis; penetration of zona pellucida; phospholipid biosynthetic process; positive regulation of transcription from RNA polymerase II promoter; protein heterodimerization activity; protein homodimerization activity; regulation of cell shape; sensory perception of sound; skeletal system development; small molecule metabolic process; sphingolipid metabolic process</t>
  </si>
  <si>
    <t>astrocyte cell migration; beta-N-acetylhexosaminidase activity; carbohydrate metabolic process; cell death; cellular calcium ion homeostasis; cellular protein metabolic process; chondroitin sulfate catabolic process; chondroitin sulfate metabolic process; ganglioside catabolic process; glycosaminoglycan metabolic process; glycosphingolipid metabolic process; hyaluronan catabolic process; hyaluronan metabolic process; keratan sulfate catabolic process; keratan sulfate metabolic process; lipid storage; locomotory behavior; lysosome organization; male courtship behavior; myelination; neuromuscular process controlling balance; oligosaccharide catabolic process; oogenesis; penetration of zona pellucida; phospholipid biosynthetic process; positive regulation of transcription from RNA polymerase II promoter; regulation of cell shape; sensory perception of sound; skeletal system development; small molecule metabolic process; sphingolipid metabolic process</t>
  </si>
  <si>
    <t>beta-N-acetylhexosaminidase activity; protein heterodimerization activity; protein homodimerization activity</t>
  </si>
  <si>
    <t>acrosomal vesicle; extracellular vesicular exosome; lysosomal lumen; membrane</t>
  </si>
  <si>
    <t>GO:0001669; GO:0043615; GO:0004563; GO:0005975; GO:0008219; GO:0006874; GO:0044267; GO:0030207; GO:0030204; GO:0070062; GO:0006689; GO:0030203; GO:0006687; GO:0030214; GO:0030212; GO:0042340; GO:0042339; GO:0019915; GO:0007626; GO:0043202; GO:0007040; GO:0008049; GO:0016020; GO:0042552; GO:0050885; GO:0009313; GO:0048477; GO:0007341; GO:0008654; GO:0045944; GO:0046982; GO:0042803; GO:0008360; GO:0007605; GO:0001501; GO:0044281; GO:0006665</t>
  </si>
  <si>
    <t>P07711</t>
  </si>
  <si>
    <t>CATL1_HUMAN</t>
  </si>
  <si>
    <t>Cathepsin L1 (EC 3.4.22.15) (Cathepsin L) (Major excreted protein) (MEP) [Cleaved into: Cathepsin L1 heavy chain; Cathepsin L1 light chain]</t>
  </si>
  <si>
    <t>CTSL CTSL1</t>
  </si>
  <si>
    <t>adaptive immune response; antigen processing and presentation; antigen processing and presentation of exogenous peptide antigen via MHC class II; cellular response to thyroid hormone stimulus; collagen binding; collagen catabolic process; cysteine-type endopeptidase activity; cysteine-type peptidase activity; endolysosome lumen; extracellular matrix disassembly; extracellular matrix organization; extracellular region; extracellular space; extracellular vesicular exosome; fibronectin binding; histone binding; innate immune response; lysosomal lumen; lysosome; macrophage apoptotic process; nucleus; protein binding; proteoglycan binding; proteolysis; proteolysis involved in cellular protein catabolic process; toll-like receptor signaling pathway</t>
  </si>
  <si>
    <t>adaptive immune response; antigen processing and presentation; antigen processing and presentation of exogenous peptide antigen via MHC class II; cellular response to thyroid hormone stimulus; collagen catabolic process; cysteine-type endopeptidase activity; cysteine-type peptidase activity; extracellular matrix disassembly; extracellular matrix organization; innate immune response; macrophage apoptotic process; proteolysis; proteolysis involved in cellular protein catabolic process; toll-like receptor signaling pathway</t>
  </si>
  <si>
    <t>collagen binding; cysteine-type endopeptidase activity; cysteine-type peptidase activity; fibronectin binding; histone binding; protein binding; proteoglycan binding</t>
  </si>
  <si>
    <t>endolysosome lumen; extracellular region; extracellular space; extracellular vesicular exosome; lysosomal lumen; lysosome; nucleus</t>
  </si>
  <si>
    <t>GO:0002250; GO:0019882; GO:0019886; GO:0097067; GO:0005518; GO:0030574; GO:0004197; GO:0008234; GO:0036021; GO:0022617; GO:0030198; GO:0005576; GO:0005615; GO:0070062; GO:0001968; GO:0042393; GO:0045087; GO:0043202; GO:0005764; GO:0071888; GO:0005634; GO:0005515; GO:0043394; GO:0006508; GO:0051603; GO:0002224</t>
  </si>
  <si>
    <t>P07737</t>
  </si>
  <si>
    <t>PROF1_HUMAN</t>
  </si>
  <si>
    <t>Profilin-1 (Epididymis tissue protein Li 184a) (Profilin I)</t>
  </si>
  <si>
    <t>PFN1</t>
  </si>
  <si>
    <t>actin binding; actin cytoskeleton organization; adenyl-nucleotide exchange factor activity; blood coagulation; blood microparticle; cell death; cellular response to growth factor stimulus; cytoskeleton; cytosol; extracellular vesicular exosome; negative regulation of actin filament bundle assembly; negative regulation of actin filament polymerization; negative regulation of stress fiber assembly; neural tube closure; neuron projection; nucleus; phosphatidylinositol-4,5-bisphosphate binding; platelet activation; platelet degranulation; poly(A) RNA binding; positive regulation of actin filament polymerization; positive regulation of ATPase activity; positive regulation of DNA metabolic process; positive regulation of epithelial cell migration; positive regulation of ruffle assembly; positive regulation of stress fiber assembly; positive regulation of transcription from RNA polymerase II promoter; positive regulation of viral transcription; proline-rich region binding; protein binding; synapse</t>
  </si>
  <si>
    <t>actin cytoskeleton organization; adenyl-nucleotide exchange factor activity; blood coagulation; cell death; cellular response to growth factor stimulus; negative regulation of actin filament bundle assembly; negative regulation of actin filament polymerization; negative regulation of stress fiber assembly; neural tube closure; platelet activation; platelet degranulation; positive regulation of actin filament polymerization; positive regulation of ATPase activity; positive regulation of DNA metabolic process; positive regulation of epithelial cell migration; positive regulation of ruffle assembly; positive regulation of stress fiber assembly; positive regulation of transcription from RNA polymerase II promoter; positive regulation of viral transcription</t>
  </si>
  <si>
    <t>actin binding; adenyl-nucleotide exchange factor activity; phosphatidylinositol-4,5-bisphosphate binding; poly(A) RNA binding; proline-rich region binding; protein binding</t>
  </si>
  <si>
    <t>blood microparticle; cytoskeleton; cytosol; extracellular vesicular exosome; neuron projection; nucleus; synapse</t>
  </si>
  <si>
    <t>GO:0003779; GO:0030036; GO:0000774; GO:0007596; GO:0072562; GO:0008219; GO:0071363; GO:0005856; GO:0005829; GO:0070062; GO:0032232; GO:0030837; GO:0051497; GO:0001843; GO:0043005; GO:0005634; GO:0005546; GO:0030168; GO:0002576; GO:0044822; GO:0032781; GO:0051054; GO:0030838; GO:0010634; GO:1900029; GO:0051496; GO:0045944; GO:0050434; GO:0070064; GO:0005515; GO:0045202</t>
  </si>
  <si>
    <t>P07738</t>
  </si>
  <si>
    <t>PMGE_HUMAN</t>
  </si>
  <si>
    <t>Bisphosphoglycerate mutase (BPGM) (EC 5.4.2.4) (2,3-bisphosphoglycerate mutase, erythrocyte) (2,3-bisphosphoglycerate synthase) (EC 3.1.3.13) (EC 5.4.2.11) (2,3-diphosphoglycerate mutase) (DPGM) (BPG-dependent PGAM)</t>
  </si>
  <si>
    <t>BPGM</t>
  </si>
  <si>
    <t>bisphosphoglycerate 2-phosphatase activity; bisphosphoglycerate mutase activity; carbohydrate metabolic process; erythrocyte development; glycolytic process; phosphoglycerate mutase activity; respiratory gaseous exchange</t>
  </si>
  <si>
    <t>bisphosphoglycerate 2-phosphatase activity; bisphosphoglycerate mutase activity; phosphoglycerate mutase activity</t>
  </si>
  <si>
    <t>GO:0004083; GO:0004082; GO:0005975; GO:0048821; GO:0006096; GO:0004619; GO:0007585</t>
  </si>
  <si>
    <t>P07741</t>
  </si>
  <si>
    <t>APT_HUMAN</t>
  </si>
  <si>
    <t>Adenine phosphoribosyltransferase (APRT) (EC 2.4.2.7)</t>
  </si>
  <si>
    <t>APRT</t>
  </si>
  <si>
    <t>adenine binding; adenine phosphoribosyltransferase activity; adenine salvage; AMP binding; AMP salvage; cellular response to insulin stimulus; cytoplasm; cytosol; extracellular vesicular exosome; grooming behavior; lactation; nucleobase-containing small molecule metabolic process; nucleus; purine-containing compound salvage; purine nucleobase metabolic process; purine ribonucleoside salvage; small molecule metabolic process</t>
  </si>
  <si>
    <t>adenine phosphoribosyltransferase activity; adenine salvage; AMP salvage; cellular response to insulin stimulus; grooming behavior; lactation; nucleobase-containing small molecule metabolic process; purine-containing compound salvage; purine nucleobase metabolic process; purine ribonucleoside salvage; small molecule metabolic process</t>
  </si>
  <si>
    <t>adenine binding; adenine phosphoribosyltransferase activity; AMP binding</t>
  </si>
  <si>
    <t>GO:0016208; GO:0044209; GO:0002055; GO:0003999; GO:0006168; GO:0032869; GO:0005737; GO:0005829; GO:0070062; GO:0007625; GO:0007595; GO:0055086; GO:0005634; GO:0006144; GO:0006166; GO:0043101; GO:0044281</t>
  </si>
  <si>
    <t>P07814</t>
  </si>
  <si>
    <t>SYEP_HUMAN</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</si>
  <si>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</si>
  <si>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EPRS GLNS PARS QARS QPRS PIG32</t>
  </si>
  <si>
    <t>ATP binding; cellular response to interferon-gamma; cytoplasm; cytosol; GAIT complex; gene expression; glutamate-tRNA ligase activity; glutamyl-tRNA aminoacylation; negative regulation of translation; proline-tRNA ligase activity; prolyl-tRNA aminoacylation; protein binding; protein complex assembly; ribonucleoprotein complex; RNA stem-loop binding; tRNA aminoacylation for protein translation</t>
  </si>
  <si>
    <t>cellular response to interferon-gamma; gene expression; glutamate-tRNA ligase activity; glutamyl-tRNA aminoacylation; negative regulation of translation; proline-tRNA ligase activity; prolyl-tRNA aminoacylation; protein complex assembly; tRNA aminoacylation for protein translation</t>
  </si>
  <si>
    <t>ATP binding; glutamate-tRNA ligase activity; proline-tRNA ligase activity; protein binding; RNA stem-loop binding</t>
  </si>
  <si>
    <t>cytoplasm; cytosol; GAIT complex; ribonucleoprotein complex</t>
  </si>
  <si>
    <t>GO:0005524; GO:0097452; GO:0035613; GO:0071346; GO:0005737; GO:0005829; GO:0010467; GO:0004818; GO:0006424; GO:0017148; GO:0004827; GO:0006433; GO:0005515; GO:0006461; GO:0030529; GO:0006418</t>
  </si>
  <si>
    <t>P07858</t>
  </si>
  <si>
    <t>CATB_HUMAN</t>
  </si>
  <si>
    <t>Cathepsin B (EC 3.4.22.1) (APP secretase) (APPS) (Cathepsin B1) [Cleaved into: Cathepsin B light chain; Cathepsin B heavy chain]</t>
  </si>
  <si>
    <t>CTSB CPSB</t>
  </si>
  <si>
    <t>cellular response to thyroid hormone stimulus; collagen binding; collagen catabolic process; cysteine-type endopeptidase activity; cysteine-type peptidase activity; endolysosome lumen; epithelial cell differentiation; extracellular matrix disassembly; extracellular matrix organization; extracellular region; extracellular space; extracellular vesicular exosome; innate immune response; intracellular; intracellular membrane-bounded organelle; lysosome; melanosome; mitochondrion; nucleolus; peptidase activity; perinuclear region of cytoplasm; protein binding; proteoglycan binding; proteolysis; proteolysis involved in cellular protein catabolic process; regulation of apoptotic process; regulation of catalytic activity; toll-like receptor signaling pathway</t>
  </si>
  <si>
    <t>cellular response to thyroid hormone stimulus; collagen catabolic process; cysteine-type endopeptidase activity; cysteine-type peptidase activity; epithelial cell differentiation; extracellular matrix disassembly; extracellular matrix organization; innate immune response; peptidase activity; proteolysis; proteolysis involved in cellular protein catabolic process; regulation of apoptotic process; regulation of catalytic activity; toll-like receptor signaling pathway</t>
  </si>
  <si>
    <t>collagen binding; cysteine-type endopeptidase activity; cysteine-type peptidase activity; peptidase activity; protein binding; proteoglycan binding</t>
  </si>
  <si>
    <t>endolysosome lumen; extracellular region; extracellular space; extracellular vesicular exosome; intracellular; intracellular membrane-bounded organelle; lysosome; melanosome; mitochondrion; nucleolus; perinuclear region of cytoplasm</t>
  </si>
  <si>
    <t>GO:0097067; GO:0005518; GO:0030574; GO:0004197; GO:0008234; GO:0036021; GO:0030855; GO:0022617; GO:0030198; GO:0005576; GO:0005615; GO:0070062; GO:0045087; GO:0005622; GO:0043231; GO:0005764; GO:0042470; GO:0005739; GO:0005730; GO:0008233; GO:0048471; GO:0005515; GO:0043394; GO:0006508; GO:0051603; GO:0042981; GO:0050790; GO:0002224</t>
  </si>
  <si>
    <t>SUBCELLULAR LOCATION: Lysosome. Melanosome. Secreted, extracellular space (By similarity). Note=Identified by mass spectrometry in melanosome fractions from stage I to stage IV.</t>
  </si>
  <si>
    <t>P07900</t>
  </si>
  <si>
    <t>HS90A_HUMAN</t>
  </si>
  <si>
    <t>Heat shock protein HSP 90-alpha (Heat shock 86 kDa) (HSP 86) (HSP86) (Lipopolysaccharide-associated protein 2) (LAP-2) (LPS-associated protein 2) (Renal carcinoma antigen NY-REN-38)</t>
  </si>
  <si>
    <t>HSP90AA1 HSP90A HSPC1 HSPCA</t>
  </si>
  <si>
    <t>ATPase activity; ATP binding; ATP catabolic process; axon guidance; chaperone-mediated protein complex assembly; cytoplasm; cytosol; endocytic vesicle lumen; extracellular region; extracellular vesicular exosome; Fc-gamma receptor signaling pathway involved in phagocytosis; G2/M transition of mitotic cell cycle; identical protein binding; innate immune response; melanosome; MHC class II protein complex binding; mitochondrial transport; mitochondrion; mitotic cell cycle; nitric oxide metabolic process; nitric-oxide synthase regulator activity; nucleotide binding; nucleus; plasma membrane; poly(A) RNA binding; positive regulation of nitric oxide biosynthetic process; protein binding; protein homodimerization activity; protein import into mitochondrial outer membrane; protein refolding; regulation of nitric-oxide synthase activity; response to unfolded protein; signal transduction; small molecule metabolic process; TPR domain binding</t>
  </si>
  <si>
    <t>ATPase activity; ATP catabolic process; axon guidance; chaperone-mediated protein complex assembly; Fc-gamma receptor signaling pathway involved in phagocytosis; G2/M transition of mitotic cell cycle; innate immune response; mitochondrial transport; mitotic cell cycle; nitric oxide metabolic process; nitric-oxide synthase regulator activity; positive regulation of nitric oxide biosynthetic process; protein import into mitochondrial outer membrane; protein refolding; regulation of nitric-oxide synthase activity; response to unfolded protein; signal transduction; small molecule metabolic process</t>
  </si>
  <si>
    <t>ATPase activity; ATP binding; identical protein binding; MHC class II protein complex binding; nitric-oxide synthase regulator activity; nucleotide binding; poly(A) RNA binding; protein binding; protein homodimerization activity; TPR domain binding</t>
  </si>
  <si>
    <t>cytoplasm; cytosol; endocytic vesicle lumen; extracellular region; extracellular vesicular exosome; melanosome; mitochondrion; nucleus; plasma membrane</t>
  </si>
  <si>
    <t>GO:0005524; GO:0006200; GO:0016887; GO:0038096; GO:0000086; GO:0023026; GO:0030911; GO:0007411; GO:0051131; GO:0005737; GO:0005829; GO:0071682; GO:0005576; GO:0070062; GO:0042802; GO:0045087; GO:0042470; GO:0006839; GO:0005739; GO:0000278; GO:0046209; GO:0030235; GO:0000166; GO:0005634; GO:0005886; GO:0044822; GO:0045429; GO:0005515; GO:0042803; GO:0045040; GO:0042026; GO:0050999; GO:0006986; GO:0007165; GO:0044281</t>
  </si>
  <si>
    <t>SUBCELLULAR LOCATION: Cytoplasm. Melanosome. Cell membrane. Note=Identified by mass spectrometry in melanosome fractions from stage I to stage IV.</t>
  </si>
  <si>
    <t>P07902</t>
  </si>
  <si>
    <t>GALT_HUMAN</t>
  </si>
  <si>
    <t>Galactose-1-phosphate uridylyltransferase (Gal-1-P uridylyltransferase) (EC 2.7.7.12) (UDP-glucose--hexose-1-phosphate uridylyltransferase)</t>
  </si>
  <si>
    <t>GALT</t>
  </si>
  <si>
    <t>carbohydrate metabolic process; cytosol; galactose catabolic process; galactose metabolic process; Golgi apparatus; small molecule metabolic process; UDP-glucose:hexose-1-phosphate uridylyltransferase activity; UDP-glucose catabolic process; zinc ion binding</t>
  </si>
  <si>
    <t>carbohydrate metabolic process; galactose catabolic process; galactose metabolic process; small molecule metabolic process; UDP-glucose:hexose-1-phosphate uridylyltransferase activity; UDP-glucose catabolic process</t>
  </si>
  <si>
    <t>UDP-glucose:hexose-1-phosphate uridylyltransferase activity; zinc ion binding</t>
  </si>
  <si>
    <t>GO:0005794; GO:0006258; GO:0008108; GO:0005975; GO:0005829; GO:0019388; GO:0006012; GO:0044281; GO:0008270</t>
  </si>
  <si>
    <t>P07910</t>
  </si>
  <si>
    <t>HNRPC_HUMAN</t>
  </si>
  <si>
    <t>Heterogeneous nuclear ribonucleoproteins C1/C2 (hnRNP C1/C2)</t>
  </si>
  <si>
    <t>HNRNPC HNRPC</t>
  </si>
  <si>
    <t>3'-UTR-mediated mRNA stabilization; ATP-dependent chromatin remodeling; catalytic step 2 spliceosome; cytosol; extracellular vesicular exosome; gene expression; identical protein binding; membrane; mRNA 3'-UTR binding; mRNA splicing, via spliceosome; nuclear chromatin; nucleoplasm; nucleosomal DNA binding; nucleotide binding; nucleus; osteoblast differentiation; poly(A) RNA binding; poly(U) RNA binding; protein binding; protein complex; RNA binding; RNA polymerase II core promoter proximal region sequence-specific DNA binding; RNA polymerase II distal enhancer sequence-specific DNA binding; RNA splicing; spliceosomal complex</t>
  </si>
  <si>
    <t>3'-UTR-mediated mRNA stabilization; ATP-dependent chromatin remodeling; gene expression; mRNA splicing, via spliceosome; osteoblast differentiation; RNA splicing</t>
  </si>
  <si>
    <t>identical protein binding; mRNA 3'-UTR binding; nucleosomal DNA binding; nucleotide binding; poly(A) RNA binding; poly(U) RNA binding; protein binding; RNA binding; RNA polymerase II core promoter proximal region sequence-specific DNA binding; RNA polymerase II distal enhancer sequence-specific DNA binding</t>
  </si>
  <si>
    <t>catalytic step 2 spliceosome; cytosol; extracellular vesicular exosome; membrane; nuclear chromatin; nucleoplasm; nucleus; protein complex; spliceosomal complex</t>
  </si>
  <si>
    <t>GO:0070935; GO:0043044; GO:0003723; GO:0000978; GO:0000980; GO:0008380; GO:0071013; GO:0005829; GO:0070062; GO:0010467; GO:0042802; GO:0003730; GO:0000398; GO:0016020; GO:0000790; GO:0005654; GO:0031492; GO:0000166; GO:0005634; GO:0001649; GO:0044822; GO:0008266; GO:0005515; GO:0043234; GO:0005681</t>
  </si>
  <si>
    <t>SUBCELLULAR LOCATION: Nucleus. Note=Component of ribonucleosomes.</t>
  </si>
  <si>
    <t>P07919</t>
  </si>
  <si>
    <t>QCR6_HUMAN</t>
  </si>
  <si>
    <t>Cytochrome b-c1 complex subunit 6, mitochondrial (Complex III subunit 6) (Complex III subunit VIII) (Cytochrome c1 non-heme 11 kDa protein) (Mitochondrial hinge protein) (Ubiquinol-cytochrome c reductase complex 11 kDa protein)</t>
  </si>
  <si>
    <t>UQCRH</t>
  </si>
  <si>
    <t>aerobic respiration; cellular metabolic process; hydrogen ion transmembrane transport; mitochondrial electron transport, ubiquinol to cytochrome c; mitochondrial inner membrane; mitochondrial respiratory chain; mitochondrial respiratory chain complex III; mitochondrion; oxidation-reduction process; oxidative phosphorylation; protein heterooligomerization; respiratory electron transport chain; small molecule metabolic process; ubiquinol-cytochrome-c reductase activity</t>
  </si>
  <si>
    <t>aerobic respiration; cellular metabolic process; hydrogen ion transmembrane transport; mitochondrial electron transport, ubiquinol to cytochrome c; oxidation-reduction process; oxidative phosphorylation; protein heterooligomerization; respiratory electron transport chain; small molecule metabolic process; ubiquinol-cytochrome-c reductase activity</t>
  </si>
  <si>
    <t>mitochondrial inner membrane; mitochondrial respiratory chain; mitochondrial respiratory chain complex III; mitochondrion</t>
  </si>
  <si>
    <t>GO:0009060; GO:0044237; GO:1902600; GO:0006122; GO:0005743; GO:0005746; GO:0005750; GO:0005739; GO:0055114; GO:0006119; GO:0051291; GO:0022904; GO:0044281; GO:0008121</t>
  </si>
  <si>
    <t>P07942</t>
  </si>
  <si>
    <t>LAMB1_HUMAN</t>
  </si>
  <si>
    <t>Laminin subunit beta-1 (Laminin B1 chain) (Laminin-1 subunit beta) (Laminin-10 subunit beta) (Laminin-12 subunit beta) (Laminin-2 subunit beta) (Laminin-6 subunit beta) (Laminin-8 subunit beta)</t>
  </si>
  <si>
    <t>LAMB1</t>
  </si>
  <si>
    <t>axon guidance; basement membrane; cell adhesion; embryo implantation; extracellular matrix disassembly; extracellular matrix organization; extracellular matrix structural constituent; extracellular region; extracellular space; extracellular vesicular exosome; glycosphingolipid binding; laminin-10 complex; laminin-1 complex; laminin-2 complex; laminin-8 complex; negative regulation of cell adhesion; neuronal-glial interaction involved in cerebral cortex radial glia guided migration; neuron projection development; odontogenesis; perinuclear region of cytoplasm; positive regulation of cell migration; positive regulation of epithelial cell proliferation; structural molecule activity; substrate adhesion-dependent cell spreading</t>
  </si>
  <si>
    <t>axon guidance; cell adhesion; embryo implantation; extracellular matrix disassembly; extracellular matrix organization; negative regulation of cell adhesion; neuronal-glial interaction involved in cerebral cortex radial glia guided migration; neuron projection development; odontogenesis; positive regulation of cell migration; positive regulation of epithelial cell proliferation; substrate adhesion-dependent cell spreading</t>
  </si>
  <si>
    <t>extracellular matrix structural constituent; glycosphingolipid binding; structural molecule activity</t>
  </si>
  <si>
    <t>basement membrane; extracellular region; extracellular space; extracellular vesicular exosome; laminin-10 complex; laminin-1 complex; laminin-2 complex; laminin-8 complex; perinuclear region of cytoplasm</t>
  </si>
  <si>
    <t>GO:0007411; GO:0005604; GO:0007155; GO:0007566; GO:0022617; GO:0030198; GO:0005201; GO:0005576; GO:0005615; GO:0070062; GO:0043208; GO:0005606; GO:0043259; GO:0005607; GO:0043257; GO:0007162; GO:0031175; GO:0021812; GO:0042476; GO:0048471; GO:0030335; GO:0050679; GO:0005198; GO:0034446</t>
  </si>
  <si>
    <t>P07947</t>
  </si>
  <si>
    <t>YES_HUMAN</t>
  </si>
  <si>
    <t>Tyrosine-protein kinase Yes (EC 2.7.10.2) (Proto-oncogene c-Yes) (p61-Yes)</t>
  </si>
  <si>
    <t>YES1 YES</t>
  </si>
  <si>
    <t>ATP binding; blood coagulation; cellular protein modification process; cytoplasm; cytosol; enzyme binding; extracellular vesicular exosome; Fc-gamma receptor signaling pathway involved in phagocytosis; glucose transport; Golgi apparatus; innate immune response; ion channel binding; leukocyte migration; microtubule organizing center; non-membrane spanning protein tyrosine kinase activity; peptidyl-tyrosine phosphorylation; plasma membrane; protein autophosphorylation; protein binding; protein tyrosine kinase activity; regulation of vascular permeability; T cell costimulation</t>
  </si>
  <si>
    <t>blood coagulation; cellular protein modification process; Fc-gamma receptor signaling pathway involved in phagocytosis; glucose transport; innate immune response; leukocyte migration; non-membrane spanning protein tyrosine kinase activity; peptidyl-tyrosine phosphorylation; protein autophosphorylation; protein tyrosine kinase activity; regulation of vascular permeability; T cell costimulation</t>
  </si>
  <si>
    <t>ATP binding; enzyme binding; ion channel binding; non-membrane spanning protein tyrosine kinase activity; protein binding; protein tyrosine kinase activity</t>
  </si>
  <si>
    <t>cytoplasm; cytosol; extracellular vesicular exosome; Golgi apparatus; microtubule organizing center; plasma membrane</t>
  </si>
  <si>
    <t>GO:0005524; GO:0038096; GO:0005794; GO:0031295; GO:0007596; GO:0006464; GO:0005737; GO:0005829; GO:0019899; GO:0070062; GO:0015758; GO:0045087; GO:0044325; GO:0050900; GO:0005815; GO:0004715; GO:0018108; GO:0005886; GO:0046777; GO:0005515; GO:0004713; GO:0043114</t>
  </si>
  <si>
    <t>SUBCELLULAR LOCATION: Cell membrane. Cytoplasm, cytoskeleton, microtubule organizing center, centrosome. Cytoplasm, cytosol. Note=Newly synthesized protein initially accumulates in the Golgi region and traffics to the plasma membrane through the exocytic pathway.</t>
  </si>
  <si>
    <t>P07951</t>
  </si>
  <si>
    <t>TPM2_HUMAN</t>
  </si>
  <si>
    <t>Tropomyosin beta chain (Beta-tropomyosin) (Tropomyosin-2)</t>
  </si>
  <si>
    <t>TPM2 TMSB</t>
  </si>
  <si>
    <t>actin binding; cytosol; muscle contraction; muscle filament sliding; muscle thin filament tropomyosin; regulation of ATPase activity; structural constituent of muscle</t>
  </si>
  <si>
    <t>muscle contraction; muscle filament sliding; regulation of ATPase activity</t>
  </si>
  <si>
    <t>actin binding; structural constituent of muscle</t>
  </si>
  <si>
    <t>cytosol; muscle thin filament tropomyosin</t>
  </si>
  <si>
    <t>GO:0003779; GO:0005829; GO:0006936; GO:0030049; GO:0005862; GO:0043462; GO:0008307</t>
  </si>
  <si>
    <t>P07954</t>
  </si>
  <si>
    <t>FUMH_HUMAN</t>
  </si>
  <si>
    <t>Fumarate hydratase, mitochondrial (Fumarase) (EC 4.2.1.2)</t>
  </si>
  <si>
    <t>FH</t>
  </si>
  <si>
    <t>cellular metabolic process; cytoplasm; extracellular vesicular exosome; fumarate hydratase activity; fumarate metabolic process; homeostasis of number of cells within a tissue; mitochondrial matrix; mitochondrion; small molecule metabolic process; tricarboxylic acid cycle; tricarboxylic acid cycle enzyme complex</t>
  </si>
  <si>
    <t>cellular metabolic process; fumarate hydratase activity; fumarate metabolic process; homeostasis of number of cells within a tissue; small molecule metabolic process; tricarboxylic acid cycle</t>
  </si>
  <si>
    <t>fumarate hydratase activity</t>
  </si>
  <si>
    <t>cytoplasm; extracellular vesicular exosome; mitochondrial matrix; mitochondrion; tricarboxylic acid cycle enzyme complex</t>
  </si>
  <si>
    <t>GO:0044237; GO:0005737; GO:0070062; GO:0004333; GO:0006106; GO:0048873; GO:0005759; GO:0005739; GO:0044281; GO:0006099; GO:0045239</t>
  </si>
  <si>
    <t>P07992</t>
  </si>
  <si>
    <t>ERCC1_HUMAN</t>
  </si>
  <si>
    <t>DNA excision repair protein ERCC-1</t>
  </si>
  <si>
    <t>ERCC1</t>
  </si>
  <si>
    <t>cell proliferation; chromosome organization; cytoplasm; damaged DNA binding; DNA catabolic process, endonucleolytic; DNA recombination; DNA repair; double-strand break repair; embryonic organ development; endonuclease activity; isotype switching; male gonad development; mitotic recombination; multicellular organismal aging; multicellular organism growth; negative regulation of telomere maintenance; nuclear chromosome, telomeric region; nucleoplasm; nucleotide-excision repair; nucleotide-excision repair, DNA damage removal; nucleotide-excision repair, DNA incision, 3'-to lesion; nucleotide-excision repair, DNA incision, 5'-to lesion; nucleotide-excision repair complex; nucleus; oogenesis; post-embryonic hemopoiesis; protein binding; protein C-terminus binding; protein domain specific binding; pyrimidine dimer repair by nucleotide-excision repair; replicative cell aging; response to nutrient; response to oxidative stress; response to sucrose; response to X-ray; single-stranded DNA binding; spermatogenesis; syncytium formation; transcription-coupled nucleotide-excision repair; transcription factor TFIID complex; UV protection</t>
  </si>
  <si>
    <t>cell proliferation; chromosome organization; DNA catabolic process, endonucleolytic; DNA recombination; DNA repair; double-strand break repair; embryonic organ development; endonuclease activity; isotype switching; male gonad development; mitotic recombination; multicellular organismal aging; multicellular organism growth; negative regulation of telomere maintenance; nucleotide-excision repair; nucleotide-excision repair, DNA damage removal; nucleotide-excision repair, DNA incision, 3'-to lesion; nucleotide-excision repair, DNA incision, 5'-to lesion; oogenesis; post-embryonic hemopoiesis; pyrimidine dimer repair by nucleotide-excision repair; replicative cell aging; response to nutrient; response to oxidative stress; response to sucrose; response to X-ray; spermatogenesis; syncytium formation; transcription-coupled nucleotide-excision repair; UV protection</t>
  </si>
  <si>
    <t>damaged DNA binding; endonuclease activity; protein binding; protein C-terminus binding; protein domain specific binding; single-stranded DNA binding</t>
  </si>
  <si>
    <t>cytoplasm; nuclear chromosome, telomeric region; nucleoplasm; nucleotide-excision repair complex; nucleus; transcription factor TFIID complex</t>
  </si>
  <si>
    <t>GO:0000737; GO:0006310; GO:0006281; GO:0009650; GO:0008283; GO:0051276; GO:0005737; GO:0003684; GO:0006302; GO:0048568; GO:0004519; GO:0045190; GO:0008584; GO:0006312; GO:0035264; GO:0010259; GO:0032205; GO:0000784; GO:0005654; GO:0006289; GO:0000109; GO:0000718; GO:0006295; GO:0006296; GO:0005634; GO:0048477; GO:0035166; GO:0008022; GO:0005515; GO:0019904; GO:0000720; GO:0001302; GO:0010165; GO:0007584; GO:0006979; GO:0009744; GO:0003697; GO:0007283; GO:0006949; GO:0005669; GO:0006283</t>
  </si>
  <si>
    <t>SUBCELLULAR LOCATION: Isoform 1: Nucleus.; SUBCELLULAR LOCATION: Isoform 2: Cytoplasm. Nucleus.; SUBCELLULAR LOCATION: Isoform 3: Nucleus.; SUBCELLULAR LOCATION: Isoform 4: Nucleus.</t>
  </si>
  <si>
    <t>P07996</t>
  </si>
  <si>
    <t>TSP1_HUMAN</t>
  </si>
  <si>
    <t>Thrombospondin-1</t>
  </si>
  <si>
    <t>THBS1 TSP TSP1</t>
  </si>
  <si>
    <t>activation of MAPK activity; behavioral response to pain; blood coagulation; calcium ion binding; cell adhesion; cell cycle arrest; cell migration; cell surface; cellular response to growth factor stimulus; cellular response to heat; cellular response to tumor necrosis factor; chronic inflammatory response; collagen V binding; endocardial cushion development; endoplasmic reticulum; engulfment of apoptotic cell; external side of plasma membrane; extracellular matrix; extracellular matrix organization; extracellular region; extracellular space; extracellular vesicular exosome; fibrinogen binding; fibrinogen complex; fibroblast growth factor binding; fibronectin binding; glycoprotein binding; growth plate cartilage development; heparin binding; identical protein binding; immune response; integrin binding; laminin binding; low-density lipoprotein particle binding; negative regulation of angiogenesis; negative regulation of antigen processing and presentation of peptide or polysaccharide antigen via MHC class II; negative regulation of apoptotic process; negative regulation of blood vessel endothelial cell migration; negative regulation of cell-matrix adhesion; negative regulation of cGMP-mediated signaling; negative regulation of cysteine-type endopeptidase activity involved in apoptotic process; negative regulation of dendritic cell antigen processing and presentation; negative regulation of endothelial cell migration; negative regulation of endothelial cell proliferation; negative regulation of extrinsic apoptotic signaling pathway; negative regulation of fibrinolysis; negative regulation of fibroblast growth factor receptor signaling pathway; negative regulation of focal adhesion assembly; negative regulation of interleukin-12 production; negative regulation of nitric oxide mediated signal transduction; negative regulation of plasma membrane long-chain fatty acid transport; negative regulation of plasminogen activation; outflow tract morphogenesis; peptide cross-linking; phosphatidylserine binding; platelet activation; platelet alpha granule; platelet alpha granule lumen; platelet degranulation; positive regulation of angiogenesis; positive regulation of blood coagulation; positive regulation of blood vessel endothelial cell migration; positive regulation of cell migration; positive regulation of cell-substrate adhesion; positive regulation of chemotaxis; positive regulation of endothelial cell apoptotic process; positive regulation of endothelial cell migration; positive regulation of extrinsic apoptotic signaling pathway via death domain receptors; positive regulation of fibroblast migration; positive regulation of macrophage activation; positive regulation of macrophage chemotaxis; positive regulation of phosphorylation; positive regulation of protein kinase B signaling; positive regulation of reactive oxygen species metabolic process; positive regulation of transforming growth factor beta1 production; positive regulation of transforming growth factor beta receptor signaling pathway; positive regulation of translation; positive regulation of tumor necrosis factor biosynthetic process; protein binding; proteoglycan binding; response to calcium ion; response to drug; response to endoplasmic reticulum stress; response to glucose; response to hypoxia; response to magnesium ion; response to mechanical stimulus; response to progesterone; response to testosterone; response to unfolded protein; sarcoplasmic reticulum; secretory granule; sprouting angiogenesis; transforming growth factor beta binding</t>
  </si>
  <si>
    <t>activation of MAPK activity; behavioral response to pain; blood coagulation; cell adhesion; cell cycle arrest; cell migration; cellular response to growth factor stimulus; cellular response to heat; cellular response to tumor necrosis factor; chronic inflammatory response; endocardial cushion development; engulfment of apoptotic cell; extracellular matrix organization; growth plate cartilage development; immune response; negative regulation of angiogenesis; negative regulation of antigen processing and presentation of peptide or polysaccharide antigen via MHC class II; negative regulation of apoptotic process; negative regulation of blood vessel endothelial cell migration; negative regulation of cell-matrix adhesion; negative regulation of cGMP-mediated signaling; negative regulation of cysteine-type endopeptidase activity involved in apoptotic process; negative regulation of dendritic cell antigen processing and presentation; negative regulation of endothelial cell migration; negative regulation of endothelial cell proliferation; negative regulation of extrinsic apoptotic signaling pathway; negative regulation of fibrinolysis; negative regulation of fibroblast growth factor receptor signaling pathway; negative regulation of focal adhesion assembly; negative regulation of interleukin-12 production; negative regulation of nitric oxide mediated signal transduction; negative regulation of plasma membrane long-chain fatty acid transport; negative regulation of plasminogen activation; outflow tract morphogenesis; peptide cross-linking; platelet activation; platelet degranulation; positive regulation of angiogenesis; positive regulation of blood coagulation; positive regulation of blood vessel endothelial cell migration; positive regulation of cell migration; positive regulation of cell-substrate adhesion; positive regulation of chemotaxis; positive regulation of endothelial cell apoptotic process; positive regulation of endothelial cell migration; positive regulation of extrinsic apoptotic signaling pathway via death domain receptors; positive regulation of fibroblast migration; positive regulation of macrophage activation; positive regulation of macrophage chemotaxis; positive regulation of phosphorylation; positive regulation of protein kinase B signaling; positive regulation of reactive oxygen species metabolic process; positive regulation of transforming growth factor beta1 production; positive regulation of transforming growth factor beta receptor signaling pathway; positive regulation of translation; positive regulation of tumor necrosis factor biosynthetic process; response to calcium ion; response to drug; response to endoplasmic reticulum stress; response to glucose; response to hypoxia; response to magnesium ion; response to mechanical stimulus; response to progesterone; response to testosterone; response to unfolded protein; sprouting angiogenesis</t>
  </si>
  <si>
    <t>calcium ion binding; collagen V binding; fibrinogen binding; fibroblast growth factor binding; fibronectin binding; glycoprotein binding; heparin binding; identical protein binding; integrin binding; laminin binding; low-density lipoprotein particle binding; phosphatidylserine binding; protein binding; proteoglycan binding; transforming growth factor beta binding</t>
  </si>
  <si>
    <t>cell surface; endoplasmic reticulum; external side of plasma membrane; extracellular matrix; extracellular region; extracellular space; extracellular vesicular exosome; fibrinogen complex; platelet alpha granule; platelet alpha granule lumen; sarcoplasmic reticulum; secretory granule</t>
  </si>
  <si>
    <t>GO:0000187; GO:0048266; GO:0007596; GO:0005509; GO:0007155; GO:0007050; GO:0016477; GO:0009986; GO:0071363; GO:0034605; GO:0071356; GO:0002544; GO:0070052; GO:0003197; GO:0005783; GO:0043652; GO:0009897; GO:0031012; GO:0030198; GO:0005576; GO:0005615; GO:0070062; GO:0070051; GO:0005577; GO:0017134; GO:0001968; GO:0001948; GO:0003417; GO:0008201; GO:0042802; GO:0006955; GO:0005178; GO:0043236; GO:0030169; GO:0016525; GO:0002581; GO:0043066; GO:0043537; GO:0010754; GO:0001953; GO:0043154; GO:0002605; GO:0010596; GO:0001937; GO:2001237; GO:0051918; GO:0040037; GO:0051895; GO:0032695; GO:0010751; GO:0010748; GO:0010757; GO:0003151; GO:0018149; GO:0001786; GO:0030168; GO:0031091; GO:0031093; GO:0002576; GO:0045766; GO:0030194; GO:0043536; GO:0030335; GO:0010811; GO:0050921; GO:2000353; GO:0010595; GO:1902043; GO:0010763; GO:0043032; GO:0010759; GO:0042327; GO:0051897; GO:2000379; GO:0030511; GO:0032914; GO:0045727; GO:0042535; GO:0005515; GO:0043394; GO:0051592; GO:0042493; GO:0034976; GO:0009749; GO:0001666; GO:0032026; GO:0009612; GO:0032570; GO:0033574; GO:0006986; GO:0016529; GO:0030141; GO:0002040; GO:0050431</t>
  </si>
  <si>
    <t>SUBCELLULAR LOCATION: Endoplasmic reticulum (By similarity). Sarcoplasmic reticulum (By similarity).</t>
  </si>
  <si>
    <t>P08047</t>
  </si>
  <si>
    <t>SP1_HUMAN</t>
  </si>
  <si>
    <t>Transcription factor Sp1</t>
  </si>
  <si>
    <t>SP1 TSFP1</t>
  </si>
  <si>
    <t>bHLH transcription factor binding; cellular lipid metabolic process; cytoplasm; definitive hemopoiesis; DNA binding; double-stranded DNA binding; embryonic camera-type eye morphogenesis; embryonic placenta development; embryonic process involved in female pregnancy; embryonic skeletal system development; enhancer binding; enucleate erythrocyte differentiation; gene expression; histone deacetylase binding; HMG box domain binding; liver development; lung development; megakaryocyte differentiation; metal ion binding; nucleoplasm; nucleus; ossification; positive regulation by host of viral transcription; positive regulation of transcription, DNA-templated; positive regulation of transcription from RNA polymerase II promoter; protein binding; protein C-terminus binding; protein-DNA complex; protein homodimerization activity; regulation of transcription, DNA-templated; RNA polymerase II core promoter proximal region sequence-specific DNA binding; RNA polymerase II core promoter proximal region sequence-specific DNA binding transcription factor activity involved in positive regulation of transcription; RNA polymerase II core promoter sequence-specific DNA binding; RNA polymerase II repressing transcription factor binding; sequence-specific DNA binding; sequence-specific DNA binding transcription factor activity; small molecule metabolic process; transcription, DNA-templated; transcription factor binding; transcription initiation from RNA polymerase II promoter; transcription regulatory region DNA binding; transforming growth factor beta receptor signaling pathway; trophectodermal cell differentiation; viral process</t>
  </si>
  <si>
    <t>cellular lipid metabolic process; definitive hemopoiesis; embryonic camera-type eye morphogenesis; embryonic placenta development; embryonic process involved in female pregnancy; embryonic skeletal system development; enucleate erythrocyte differentiation; gene expression; liver development; lung development; megakaryocyte differentiation; ossification; positive regulation by host of viral transcription; positive regulation of transcription, DNA-templated; positive regulation of transcription from RNA polymerase II promoter; regulation of transcription, DNA-templated; RNA polymerase II core promoter proximal region sequence-specific DNA binding transcription factor activity involved in positive regulation of transcription; sequence-specific DNA binding transcription factor activity; small molecule metabolic process; transcription, DNA-templated; transcription initiation from RNA polymerase II promoter; transforming growth factor beta receptor signaling pathway; trophectodermal cell differentiation; viral process</t>
  </si>
  <si>
    <t>bHLH transcription factor binding; DNA binding; double-stranded DNA binding; enhancer binding; histone deacetylase binding; HMG box domain binding; metal ion binding; protein binding; protein C-terminus binding; protein homodimerization activity; RNA polymerase II core promoter proximal region sequence-specific DNA binding; RNA polymerase II core promoter proximal region sequence-specific DNA binding transcription factor activity involved in positive regulation of transcription; RNA polymerase II core promoter sequence-specific DNA binding; RNA polymerase II repressing transcription factor binding; sequence-specific DNA binding; sequence-specific DNA binding transcription factor activity; transcription factor binding; transcription regulatory region DNA binding</t>
  </si>
  <si>
    <t>cytoplasm; nucleoplasm; nucleus; protein-DNA complex</t>
  </si>
  <si>
    <t>GO:0003677; GO:0071837; GO:0000978; GO:0001077; GO:0000979; GO:0001103; GO:0043425; GO:0044255; GO:0005737; GO:0060216; GO:0003690; GO:0048596; GO:0001892; GO:0060136; GO:0048706; GO:0035326; GO:0043353; GO:0010467; GO:0042826; GO:0001889; GO:0030324; GO:0030219; GO:0046872; GO:0005654; GO:0005634; GO:0001503; GO:0043923; GO:0045944; GO:0045893; GO:0008022; GO:0005515; GO:0042803; GO:0032993; GO:0006355; GO:0043565; GO:0003700; GO:0044281; GO:0008134; GO:0006367; GO:0044212; GO:0006351; GO:0007179; GO:0001829; GO:0016032</t>
  </si>
  <si>
    <t>SUBCELLULAR LOCATION: Nucleus. Cytoplasm. Note=Nuclear location is governed by glycosylated/phosphorylated states. Insulin promotes nuclear location, while glucagon favors cytoplasmic location.</t>
  </si>
  <si>
    <t>P08048</t>
  </si>
  <si>
    <t>ZFY_HUMAN</t>
  </si>
  <si>
    <t>Zinc finger Y-chromosomal protein</t>
  </si>
  <si>
    <t>ZFY</t>
  </si>
  <si>
    <t>P08107</t>
  </si>
  <si>
    <t>HSP71_HUMAN</t>
  </si>
  <si>
    <t>Heat shock 70 kDa protein 1A/1B (Heat shock 70 kDa protein 1/2) (HSP70-1/HSP70-2) (HSP70.1/HSP70.2)</t>
  </si>
  <si>
    <t>HSPA1A HSPA1 HSX70; HSPA1B</t>
  </si>
  <si>
    <t>aggresome; ATPase activity; ATPase activity, coupled; ATP binding; ATP catabolic process; blood microparticle; cellular heat acclimation; cellular response to heat; centriole; cytoplasm; cytosol; double-stranded RNA binding; endoplasmic reticulum; enzyme binding; extracellular vesicular exosome; gene expression; heat shock protein binding; inclusion body; mitochondrion; mRNA catabolic process; mRNA metabolic process; negative regulation of apoptotic process; negative regulation of cell death; negative regulation of cell growth; negative regulation of cell proliferation; negative regulation of extrinsic apoptotic signaling pathway in absence of ligand; negative regulation of inclusion body assembly; nuclear speck; nucleus; perinuclear region of cytoplasm; poly(A) RNA binding; positive regulation of erythrocyte differentiation; protein binding; protein binding involved in protein folding; protein N-terminus binding; protein refolding; response to unfolded protein; ribonucleoprotein complex; RNA metabolic process; ubiquitin protein ligase binding; unfolded protein binding; virus receptor activity</t>
  </si>
  <si>
    <t>ATPase activity; ATPase activity, coupled; ATP catabolic process; cellular heat acclimation; cellular response to heat; gene expression; mRNA catabolic process; mRNA metabolic process; negative regulation of apoptotic process; negative regulation of cell death; negative regulation of cell growth; negative regulation of cell proliferation; negative regulation of extrinsic apoptotic signaling pathway in absence of ligand; negative regulation of inclusion body assembly; positive regulation of erythrocyte differentiation; protein binding involved in protein folding; protein refolding; response to unfolded protein; RNA metabolic process; virus receptor activity</t>
  </si>
  <si>
    <t>ATPase activity; ATPase activity, coupled; ATP binding; double-stranded RNA binding; enzyme binding; heat shock protein binding; poly(A) RNA binding; protein binding; protein binding involved in protein folding; protein N-terminus binding; ubiquitin protein ligase binding; unfolded protein binding; virus receptor activity</t>
  </si>
  <si>
    <t>aggresome; blood microparticle; centriole; cytoplasm; cytosol; endoplasmic reticulum; extracellular vesicular exosome; inclusion body; mitochondrion; nuclear speck; nucleus; perinuclear region of cytoplasm; ribonucleoprotein complex</t>
  </si>
  <si>
    <t>GO:0005524; GO:0006200; GO:0016887; GO:0042623; GO:0016070; GO:0016235; GO:0072562; GO:0070370; GO:0034605; GO:0005814; GO:0005737; GO:0005829; GO:0003725; GO:0005783; GO:0019899; GO:0070062; GO:0010467; GO:0031072; GO:0016234; GO:0006402; GO:0016071; GO:0005739; GO:0043066; GO:0060548; GO:0030308; GO:0008285; GO:2001240; GO:0090084; GO:0016607; GO:0005634; GO:0048471; GO:0044822; GO:0045648; GO:0047485; GO:0005515; GO:0044183; GO:0042026; GO:0006986; GO:0030529; GO:0031625; GO:0051082; GO:0001618</t>
  </si>
  <si>
    <t>SUBCELLULAR LOCATION: Cytoplasm. Note=Localized in cytoplasmic mRNP granules containing untranslated mRNAs.</t>
  </si>
  <si>
    <t>P08133</t>
  </si>
  <si>
    <t>ANXA6_HUMAN</t>
  </si>
  <si>
    <t>Annexin A6 (67 kDa calelectrin) (Annexin VI) (Annexin-6) (Calphobindin-II) (CPB-II) (Chromobindin-20) (Lipocortin VI) (Protein III) (p68) (p70)</t>
  </si>
  <si>
    <t>ANXA6 ANX6</t>
  </si>
  <si>
    <t>calcium-dependent phospholipid binding; calcium-dependent protein binding; calcium ion binding; calcium ion transport; cholesterol binding; extracellular vesicular exosome; GTP binding; ion transmembrane transport; late endosome membrane; ligand-gated ion channel activity; lipid binding; lysosomal membrane; melanosome; perinuclear region of cytoplasm; protein binding; protein homodimerization activity; protein homooligomerization; regulation of muscle contraction</t>
  </si>
  <si>
    <t>calcium ion transport; ion transmembrane transport; ligand-gated ion channel activity; protein homooligomerization; regulation of muscle contraction</t>
  </si>
  <si>
    <t>calcium-dependent phospholipid binding; calcium-dependent protein binding; calcium ion binding; cholesterol binding; GTP binding; ligand-gated ion channel activity; lipid binding; protein binding; protein homodimerization activity</t>
  </si>
  <si>
    <t>extracellular vesicular exosome; late endosome membrane; lysosomal membrane; melanosome; perinuclear region of cytoplasm</t>
  </si>
  <si>
    <t>GO:0005525; GO:0005509; GO:0006816; GO:0005544; GO:0048306; GO:0015485; GO:0070062; GO:0034220; GO:0031902; GO:0015276; GO:0008289; GO:0005765; GO:0042470; GO:0048471; GO:0005515; GO:0042803; GO:0051260; GO:0006937</t>
  </si>
  <si>
    <t>SUBCELLULAR LOCATION: Cytoplasm (By similarity). Melanosome. Note=Identified by mass spectrometry in melanosome fractions from stage I to stage IV.</t>
  </si>
  <si>
    <t>P08134</t>
  </si>
  <si>
    <t>RHOC_HUMAN</t>
  </si>
  <si>
    <t>Rho-related GTP-binding protein RhoC (Rho cDNA clone 9) (h9)</t>
  </si>
  <si>
    <t>RHOC ARH9 ARHC</t>
  </si>
  <si>
    <t>apical junction assembly; axon guidance; cleavage furrow; cytokinesis; cytosol; extracellular vesicular exosome; GTP binding; nucleus; plasma membrane; positive regulation of I-kappaB kinase/NF-kappaB signaling; protein binding; regulation of small GTPase mediated signal transduction; signal transducer activity; small GTPase mediated signal transduction</t>
  </si>
  <si>
    <t>apical junction assembly; axon guidance; cytokinesis; positive regulation of I-kappaB kinase/NF-kappaB signaling; regulation of small GTPase mediated signal transduction; signal transducer activity; small GTPase mediated signal transduction</t>
  </si>
  <si>
    <t>GTP binding; protein binding; signal transducer activity</t>
  </si>
  <si>
    <t>cleavage furrow; cytosol; extracellular vesicular exosome; nucleus; plasma membrane</t>
  </si>
  <si>
    <t>GO:0005525; GO:0043297; GO:0007411; GO:0032154; GO:0000910; GO:0005829; GO:0070062; GO:0005634; GO:0005886; GO:0043123; GO:0005515; GO:0051056; GO:0004871; GO:0007264</t>
  </si>
  <si>
    <t>SUBCELLULAR LOCATION: Cell membrane; Lipid-anchor; Cytoplasmic side (Potential). Cleavage furrow. Note=Translocates to the equatorial region before furrow formation in a ECT2-dependent manner.</t>
  </si>
  <si>
    <t>P08174</t>
  </si>
  <si>
    <t>DAF_HUMAN</t>
  </si>
  <si>
    <t>Complement decay-accelerating factor (CD antigen CD55)</t>
  </si>
  <si>
    <t>CD55 CR DAF</t>
  </si>
  <si>
    <t>anchored component of membrane; apical plasma membrane; CD4-positive, alpha-beta T cell cytokine production; cell surface; complement activation, classical pathway; enzyme inhibitor activity; extracellular region; extracellular vesicular exosome; innate immune response; integral component of plasma membrane; lipid binding; maternal process involved in parturition; membrane raft; negative regulation of complement activation; plasma membrane; positive regulation of CD4-positive, alpha-beta T cell activation; positive regulation of CD4-positive, alpha-beta T cell proliferation; positive regulation of cytosolic calcium ion concentration; protein binding; regulation of complement activation; regulation of lipopolysaccharide-mediated signaling pathway; respiratory burst; response to peptide hormone; response to virus; spermatogenesis; virus receptor activity</t>
  </si>
  <si>
    <t>CD4-positive, alpha-beta T cell cytokine production; complement activation, classical pathway; enzyme inhibitor activity; innate immune response; maternal process involved in parturition; negative regulation of complement activation; positive regulation of CD4-positive, alpha-beta T cell activation; positive regulation of CD4-positive, alpha-beta T cell proliferation; positive regulation of cytosolic calcium ion concentration; regulation of complement activation; regulation of lipopolysaccharide-mediated signaling pathway; respiratory burst; response to peptide hormone; response to virus; spermatogenesis; virus receptor activity</t>
  </si>
  <si>
    <t>enzyme inhibitor activity; lipid binding; protein binding; virus receptor activity</t>
  </si>
  <si>
    <t>anchored component of membrane; apical plasma membrane; cell surface; extracellular region; extracellular vesicular exosome; integral component of plasma membrane; membrane raft; plasma membrane</t>
  </si>
  <si>
    <t>GO:0035743; GO:0031225; GO:0016324; GO:0009986; GO:0006958; GO:0004857; GO:0005576; GO:0070062; GO:0045087; GO:0005887; GO:0008289; GO:0060137; GO:0045121; GO:0045916; GO:0005886; GO:2000516; GO:2000563; GO:0007204; GO:0005515; GO:0030449; GO:0031664; GO:0045730; GO:0043434; GO:0009615; GO:0007283; GO:0001618</t>
  </si>
  <si>
    <t>SUBCELLULAR LOCATION: Isoform 1: Cell membrane; Single-pass type I membrane protein.; SUBCELLULAR LOCATION: Isoform 2: Cell membrane; Lipid-anchor, GPI-anchor.; SUBCELLULAR LOCATION: Isoform 3: Secreted.; SUBCELLULAR LOCATION: Isoform 4: Secreted.; SUBCELLULAR LOCATION: Isoform 5: Secreted.; SUBCELLULAR LOCATION: Isoform 6: Cell membrane; Lipid-anchor, GPI-anchor (Probable).; SUBCELLULAR LOCATION: Isoform 7: Cell membrane; Lipid-anchor, GPI-anchor (Probable).</t>
  </si>
  <si>
    <t>P08195</t>
  </si>
  <si>
    <t>4F2_HUMAN</t>
  </si>
  <si>
    <t>4F2 cell-surface antigen heavy chain (4F2hc) (4F2 heavy chain antigen) (Lymphocyte activation antigen 4F2 large subunit) (Solute carrier family 3 member 2) (CD antigen CD98)</t>
  </si>
  <si>
    <t>SLC3A2 MDU1</t>
  </si>
  <si>
    <t>amino acid transport; apical plasma membrane; blood coagulation; calcium:sodium antiporter activity; calcium ion transport; carbohydrate metabolic process; catalytic activity; cation binding; cell growth; cell junction; cytoplasm; double-stranded RNA binding; extracellular vesicular exosome; integral component of membrane; ion transport; leucine import; leukocyte migration; melanosome; neutral amino acid transmembrane transporter activity; nucleus; plasma membrane; poly(A) RNA binding; protein binding; response to exogenous dsRNA; sodium ion transmembrane transport; transmembrane transport; tryptophan transport</t>
  </si>
  <si>
    <t>amino acid transport; blood coagulation; calcium:sodium antiporter activity; calcium ion transport; carbohydrate metabolic process; catalytic activity; cell growth; ion transport; leucine import; leukocyte migration; neutral amino acid transmembrane transporter activity; response to exogenous dsRNA; sodium ion transmembrane transport; transmembrane transport; tryptophan transport</t>
  </si>
  <si>
    <t>calcium:sodium antiporter activity; catalytic activity; cation binding; double-stranded RNA binding; neutral amino acid transmembrane transporter activity; poly(A) RNA binding; protein binding</t>
  </si>
  <si>
    <t>apical plasma membrane; cell junction; cytoplasm; extracellular vesicular exosome; integral component of membrane; melanosome; nucleus; plasma membrane</t>
  </si>
  <si>
    <t>GO:0006865; GO:0016324; GO:0007596; GO:0006816; GO:0005432; GO:0005975; GO:0003824; GO:0043169; GO:0016049; GO:0030054; GO:0005737; GO:0003725; GO:0070062; GO:0016021; GO:0006811; GO:0060356; GO:0050900; GO:0042470; GO:0015175; GO:0005634; GO:0005886; GO:0044822; GO:0005515; GO:0043330; GO:0035725; GO:0055085; GO:0015827</t>
  </si>
  <si>
    <t>SUBCELLULAR LOCATION: Apical cell membrane; Single-pass type II membrane protein. Melanosome. Note=Identified by mass spectrometry in melanosome fractions from stage I to stage IV. Localized to the plasma membrane when associated with SLC7A5 or SLC7A8. Localized to the placental apical membrane. Located selectively at cell-cell adhesion sites (By similarity). Colocalized with SLC7A8/LAT2 at the basolateral membrane of kidney proximal tubules and small intestine epithelia. Expressed in both luminal and abluminal membranes of brain capillary endothelial cells (By similarity).</t>
  </si>
  <si>
    <t>P08235</t>
  </si>
  <si>
    <t>MCR_HUMAN</t>
  </si>
  <si>
    <t>Mineralocorticoid receptor (MR) (Nuclear receptor subfamily 3 group C member 2)</t>
  </si>
  <si>
    <t>NR3C2 MCR MLR</t>
  </si>
  <si>
    <t>endoplasmic reticulum membrane; gene expression; nucleoplasm; protein binding; receptor complex; sequence-specific DNA binding; sequence-specific DNA binding transcription factor activity; signal transduction; steroid binding; steroid hormone receptor activity; transcription initiation from RNA polymerase II promoter; zinc ion binding</t>
  </si>
  <si>
    <t>gene expression; sequence-specific DNA binding transcription factor activity; signal transduction; steroid hormone receptor activity; transcription initiation from RNA polymerase II promoter</t>
  </si>
  <si>
    <t>protein binding; sequence-specific DNA binding; sequence-specific DNA binding transcription factor activity; steroid binding; steroid hormone receptor activity; zinc ion binding</t>
  </si>
  <si>
    <t>endoplasmic reticulum membrane; nucleoplasm; receptor complex</t>
  </si>
  <si>
    <t>GO:0005789; GO:0010467; GO:0005654; GO:0005515; GO:0043235; GO:0043565; GO:0003700; GO:0007165; GO:0005496; GO:0003707; GO:0006367; GO:0008270</t>
  </si>
  <si>
    <t>SUBCELLULAR LOCATION: Cytoplasm. Nucleus. Endoplasmic reticulum membrane; Peripheral membrane protein. Note=Cytoplasmic and nuclear in the absence of ligand; nuclear after ligand-binding. When bound to HSD11B2, it is found associated with the endoplasmic reticulum membrane.</t>
  </si>
  <si>
    <t>P08236</t>
  </si>
  <si>
    <t>BGLR_HUMAN</t>
  </si>
  <si>
    <t>Beta-glucuronidase (EC 3.2.1.31) (Beta-G1)</t>
  </si>
  <si>
    <t>GUSB</t>
  </si>
  <si>
    <t>beta-glucuronidase activity; carbohydrate metabolic process; extracellular vesicular exosome; glycosaminoglycan catabolic process; glycosaminoglycan metabolic process; hyaluronan catabolic process; hyaluronan metabolic process; intracellular membrane-bounded organelle; lysosomal lumen; small molecule metabolic process</t>
  </si>
  <si>
    <t>beta-glucuronidase activity; carbohydrate metabolic process; glycosaminoglycan catabolic process; glycosaminoglycan metabolic process; hyaluronan catabolic process; hyaluronan metabolic process; small molecule metabolic process</t>
  </si>
  <si>
    <t>beta-glucuronidase activity</t>
  </si>
  <si>
    <t>extracellular vesicular exosome; intracellular membrane-bounded organelle; lysosomal lumen</t>
  </si>
  <si>
    <t>GO:0004566; GO:0005975; GO:0070062; GO:0006027; GO:0030203; GO:0030214; GO:0030212; GO:0043231; GO:0043202; GO:0044281</t>
  </si>
  <si>
    <t>P08237</t>
  </si>
  <si>
    <t>PFKAM_HUMAN</t>
  </si>
  <si>
    <t>ATP-dependent 6-phosphofructokinase, muscle type (ATP-PFK) (PFK-M) (EC 2.7.1.11) (6-phosphofructokinase type A) (Phosphofructo-1-kinase isozyme A) (PFK-A) (Phosphohexokinase)</t>
  </si>
  <si>
    <t>PFKM PFKX</t>
  </si>
  <si>
    <t>6-phosphofructokinase activity; 6-phosphofructokinase complex; apical plasma membrane; ATP binding; carbohydrate metabolic process; carbohydrate phosphorylation; cytosol; extracellular vesicular exosome; fructose 6-phosphate metabolic process; fructose binding; glucose homeostasis; glucose metabolic process; glycolytic process; identical protein binding; kinase binding; metal ion binding; muscle cell cellular homeostasis; positive regulation of insulin secretion; protein binding; protein C-terminus binding; protein oligomerization; small molecule metabolic process</t>
  </si>
  <si>
    <t>6-phosphofructokinase activity; carbohydrate metabolic process; carbohydrate phosphorylation; fructose 6-phosphate metabolic process; glucose homeostasis; glucose metabolic process; glycolytic process; muscle cell cellular homeostasis; positive regulation of insulin secretion; protein oligomerization; small molecule metabolic process</t>
  </si>
  <si>
    <t>6-phosphofructokinase activity; ATP binding; fructose binding; identical protein binding; kinase binding; metal ion binding; protein binding; protein C-terminus binding</t>
  </si>
  <si>
    <t>6-phosphofructokinase complex; apical plasma membrane; cytosol; extracellular vesicular exosome</t>
  </si>
  <si>
    <t>GO:0003872; GO:0005945; GO:0005524; GO:0016324; GO:0005975; GO:0046835; GO:0005829; GO:0070062; GO:0006002; GO:0070061; GO:0042593; GO:0006006; GO:0006096; GO:0042802; GO:0019900; GO:0046872; GO:0046716; GO:0032024; GO:0008022; GO:0005515; GO:0051259; GO:0044281</t>
  </si>
  <si>
    <t>P08238</t>
  </si>
  <si>
    <t>HS90B_HUMAN</t>
  </si>
  <si>
    <t>Heat shock protein HSP 90-beta (HSP 90) (Heat shock 84 kDa) (HSP 84) (HSP84)</t>
  </si>
  <si>
    <t>HSP90AB1 HSP90B HSPC2 HSPCB</t>
  </si>
  <si>
    <t>apical plasma membrane; ATP binding; axon guidance; basolateral plasma membrane; brush border membrane; cell surface; cellular response to interleukin-4; cellular response to organic cyclic compound; CTP binding; cytoplasm; cytosol; dATP binding; double-stranded RNA binding; extracellular vesicular exosome; Fc-gamma receptor signaling pathway involved in phagocytosis; GTP binding; inclusion body; innate immune response; melanosome; MHC class II protein complex binding; mitochondrion; negative regulation of neuron apoptotic process; negative regulation of proteasomal ubiquitin-dependent protein catabolic process; nitric-oxide synthase regulator activity; nucleotide-binding domain, leucine rich repeat containing receptor signaling pathway; placenta development; poly(A) RNA binding; positive regulation of cell size; positive regulation of nitric oxide biosynthetic process; positive regulation of protein binding; positive regulation of protein import into nucleus, translocation; positive regulation of protein serine/threonine kinase activity; protein binding; protein folding; regulation of interferon-gamma-mediated signaling pathway; regulation of type I interferon-mediated signaling pathway; response to salt stress; response to unfolded protein; TPR domain binding; UTP binding</t>
  </si>
  <si>
    <t>axon guidance; cellular response to interleukin-4; cellular response to organic cyclic compound; Fc-gamma receptor signaling pathway involved in phagocytosis; innate immune response; negative regulation of neuron apoptotic process; negative regulation of proteasomal ubiquitin-dependent protein catabolic process; nitric-oxide synthase regulator activity; nucleotide-binding domain, leucine rich repeat containing receptor signaling pathway; placenta development; positive regulation of cell size; positive regulation of nitric oxide biosynthetic process; positive regulation of protein binding; positive regulation of protein import into nucleus, translocation; positive regulation of protein serine/threonine kinase activity; protein folding; regulation of interferon-gamma-mediated signaling pathway; regulation of type I interferon-mediated signaling pathway; response to salt stress; response to unfolded protein</t>
  </si>
  <si>
    <t>ATP binding; CTP binding; dATP binding; double-stranded RNA binding; GTP binding; MHC class II protein complex binding; nitric-oxide synthase regulator activity; poly(A) RNA binding; protein binding; TPR domain binding; UTP binding</t>
  </si>
  <si>
    <t>apical plasma membrane; basolateral plasma membrane; brush border membrane; cell surface; cytoplasm; cytosol; extracellular vesicular exosome; inclusion body; melanosome; mitochondrion</t>
  </si>
  <si>
    <t>GO:0005524; GO:0002135; GO:0038096; GO:0005525; GO:0023026; GO:0030911; GO:0002134; GO:0016324; GO:0007411; GO:0016323; GO:0031526; GO:0009986; GO:0071353; GO:0071407; GO:0005737; GO:0005829; GO:0032564; GO:0003725; GO:0070062; GO:0016234; GO:0045087; GO:0042470; GO:0005739; GO:0043524; GO:0032435; GO:0030235; GO:0035872; GO:0001890; GO:0044822; GO:0045793; GO:0045429; GO:0032092; GO:0033160; GO:0071902; GO:0005515; GO:0006457; GO:0060334; GO:0060338; GO:0009651; GO:0006986</t>
  </si>
  <si>
    <t>SUBCELLULAR LOCATION: Cytoplasm. Melanosome. Note=Identified by mass spectrometry in melanosome fractions from stage I to stage IV.</t>
  </si>
  <si>
    <t>P08240</t>
  </si>
  <si>
    <t>SRPR_HUMAN</t>
  </si>
  <si>
    <t>Signal recognition particle receptor subunit alpha (SR-alpha) (Docking protein alpha) (DP-alpha)</t>
  </si>
  <si>
    <t>SRPR</t>
  </si>
  <si>
    <t>activation of signaling protein activity involved in unfolded protein response; cellular protein metabolic process; cotranslational protein targeting to membrane; endoplasmic reticulum; endoplasmic reticulum membrane; endoplasmic reticulum unfolded protein response; extracellular vesicular exosome; gene expression; GTPase activity; GTP binding; integral component of membrane; membrane; poly(A) RNA binding; signal recognition particle binding; signal recognition particle receptor complex; SRP-dependent cotranslational protein targeting to membrane; translation</t>
  </si>
  <si>
    <t>activation of signaling protein activity involved in unfolded protein response; cellular protein metabolic process; cotranslational protein targeting to membrane; endoplasmic reticulum unfolded protein response; gene expression; GTPase activity; SRP-dependent cotranslational protein targeting to membrane; translation</t>
  </si>
  <si>
    <t>GTPase activity; GTP binding; poly(A) RNA binding; signal recognition particle binding</t>
  </si>
  <si>
    <t>endoplasmic reticulum; endoplasmic reticulum membrane; extracellular vesicular exosome; integral component of membrane; membrane; signal recognition particle receptor complex</t>
  </si>
  <si>
    <t>GO:0005525; GO:0003924; GO:0006614; GO:0006987; GO:0044267; GO:0006613; GO:0005783; GO:0005789; GO:0030968; GO:0070062; GO:0010467; GO:0016021; GO:0016020; GO:0044822; GO:0005047; GO:0005785; GO:0006412</t>
  </si>
  <si>
    <t>SUBCELLULAR LOCATION: Endoplasmic reticulum membrane; Peripheral membrane protein. Note=Thought to be anchored in the membrane through an interaction with SR-beta, which contains a bona fide transmembrane domain.</t>
  </si>
  <si>
    <t>P08243</t>
  </si>
  <si>
    <t>ASNS_HUMAN</t>
  </si>
  <si>
    <t>Asparagine synthetase [glutamine-hydrolyzing] (EC 6.3.5.4) (Cell cycle control protein TS11) (Glutamine-dependent asparagine synthetase)</t>
  </si>
  <si>
    <t>ASNS TS11</t>
  </si>
  <si>
    <t>activation of signaling protein activity involved in unfolded protein response; asparagine biosynthetic process; asparagine synthase (glutamine-hydrolyzing) activity; ATP binding; cellular amino acid biosynthetic process; cellular nitrogen compound metabolic process; cellular protein metabolic process; cellular response to glucose starvation; cellular response to hormone stimulus; cofactor binding; cytosol; endoplasmic reticulum unfolded protein response; glutamine metabolic process; L-asparagine biosynthetic process; liver development; negative regulation of apoptotic process; positive regulation of mitotic cell cycle; response to amino acid; response to follicle-stimulating hormone; response to light stimulus; response to mechanical stimulus; response to methotrexate; response to toxic substance; small molecule metabolic process</t>
  </si>
  <si>
    <t>activation of signaling protein activity involved in unfolded protein response; asparagine biosynthetic process; asparagine synthase (glutamine-hydrolyzing) activity; cellular amino acid biosynthetic process; cellular nitrogen compound metabolic process; cellular protein metabolic process; cellular response to glucose starvation; cellular response to hormone stimulus; endoplasmic reticulum unfolded protein response; glutamine metabolic process; L-asparagine biosynthetic process; liver development; negative regulation of apoptotic process; positive regulation of mitotic cell cycle; response to amino acid; response to follicle-stimulating hormone; response to light stimulus; response to mechanical stimulus; response to methotrexate; response to toxic substance; small molecule metabolic process</t>
  </si>
  <si>
    <t>asparagine synthase (glutamine-hydrolyzing) activity; ATP binding; cofactor binding</t>
  </si>
  <si>
    <t>GO:0005524; GO:0070981; GO:0006987; GO:0006529; GO:0004066; GO:0008652; GO:0034641; GO:0044267; GO:0042149; GO:0032870; GO:0048037; GO:0005829; GO:0030968; GO:0006541; GO:0001889; GO:0043066; GO:0045931; GO:0043200; GO:0032354; GO:0009416; GO:0009612; GO:0031427; GO:0009636; GO:0044281</t>
  </si>
  <si>
    <t>P08253</t>
  </si>
  <si>
    <t>MMP2_HUMAN</t>
  </si>
  <si>
    <t>72 kDa type IV collagenase (EC 3.4.24.24) (72 kDa gelatinase) (Gelatinase A) (Matrix metalloproteinase-2) (MMP-2) (TBE-1) [Cleaved into: PEX]</t>
  </si>
  <si>
    <t>MMP2 CLG4A</t>
  </si>
  <si>
    <t>angiogenesis; blood vessel maturation; bone trabecula formation; cellular protein metabolic process; cellular response to amino acid stimulus; collagen catabolic process; embryo implantation; extracellular matrix disassembly; extracellular matrix organization; extracellular region; extracellular space; face morphogenesis; intramembranous ossification; metalloendopeptidase activity; mitochondrion; nucleus; plasma membrane; proteinaceous extracellular matrix; protein binding; proteolysis; response to hypoxia; sarcomere; serine-type endopeptidase activity; zinc ion binding</t>
  </si>
  <si>
    <t>angiogenesis; blood vessel maturation; bone trabecula formation; cellular protein metabolic process; cellular response to amino acid stimulus; collagen catabolic process; embryo implantation; extracellular matrix disassembly; extracellular matrix organization; face morphogenesis; intramembranous ossification; metalloendopeptidase activity; proteolysis; response to hypoxia; serine-type endopeptidase activity</t>
  </si>
  <si>
    <t>metalloendopeptidase activity; protein binding; serine-type endopeptidase activity; zinc ion binding</t>
  </si>
  <si>
    <t>extracellular region; extracellular space; mitochondrion; nucleus; plasma membrane; proteinaceous extracellular matrix; sarcomere</t>
  </si>
  <si>
    <t>GO:0001525; GO:0001955; GO:0060346; GO:0044267; GO:0071230; GO:0030574; GO:0007566; GO:0022617; GO:0030198; GO:0005576; GO:0005615; GO:0060325; GO:0001957; GO:0004222; GO:0005739; GO:0005634; GO:0005886; GO:0005515; GO:0005578; GO:0006508; GO:0001666; GO:0030017; GO:0004252; GO:0008270</t>
  </si>
  <si>
    <t>SUBCELLULAR LOCATION: Isoform 1: Secreted, extracellular space, extracellular matrix. Membrane. Nucleus. Note=Colocalizes with integrin alphaV/beta3 at the membrane surface in angiogenic blood vessels and melanomas. Found in mitochondria, along microfibrils, and in nuclei of cardiomyocytes.; SUBCELLULAR LOCATION: Isoform 2: Cytoplasm. Mitochondrion.</t>
  </si>
  <si>
    <t>P08397</t>
  </si>
  <si>
    <t>HEM3_HUMAN</t>
  </si>
  <si>
    <t>Porphobilinogen deaminase (PBG-D) (EC 2.5.1.61) (Hydroxymethylbilane synthase) (HMBS) (Pre-uroporphyrinogen synthase)</t>
  </si>
  <si>
    <t>HMBS PBGD UPS</t>
  </si>
  <si>
    <t>cytosol; heme biosynthetic process; hydroxymethylbilane synthase activity; peptidyl-pyrromethane cofactor linkage; porphyrin-containing compound metabolic process; protoporphyrinogen IX biosynthetic process; small molecule metabolic process</t>
  </si>
  <si>
    <t>heme biosynthetic process; hydroxymethylbilane synthase activity; peptidyl-pyrromethane cofactor linkage; porphyrin-containing compound metabolic process; protoporphyrinogen IX biosynthetic process; small molecule metabolic process</t>
  </si>
  <si>
    <t>hydroxymethylbilane synthase activity</t>
  </si>
  <si>
    <t>GO:0005829; GO:0006783; GO:0004418; GO:0018160; GO:0006778; GO:0006782; GO:0044281</t>
  </si>
  <si>
    <t>P08473</t>
  </si>
  <si>
    <t>NEP_HUMAN</t>
  </si>
  <si>
    <t>Neprilysin (EC 3.4.24.11) (Atriopeptidase) (Common acute lymphocytic leukemia antigen) (CALLA) (Enkephalinase) (Neutral endopeptidase 24.11) (NEP) (Neutral endopeptidase) (Skin fibroblast elastase) (SFE) (CD antigen CD10)</t>
  </si>
  <si>
    <t>MME EPN</t>
  </si>
  <si>
    <t>angiotensin maturation; axon; beta-amyloid metabolic process; brush border; cellular protein metabolic process; cellular response to cytokine stimulus; cellular response to UV-A; cellular response to UV-B; creatinine metabolic process; cytoplasm; dendrite; endopeptidase activity; extracellular vesicular exosome; integral component of membrane; integral component of plasma membrane; kidney development; metalloendopeptidase activity; neuron projection terminus; peptide binding; peptide metabolic process; plasma membrane; protein binding; proteolysis; replicative senescence; sensory perception of pain; synapse; synaptic vesicle; zinc ion binding</t>
  </si>
  <si>
    <t>angiotensin maturation; beta-amyloid metabolic process; cellular protein metabolic process; cellular response to cytokine stimulus; cellular response to UV-A; cellular response to UV-B; creatinine metabolic process; endopeptidase activity; kidney development; metalloendopeptidase activity; peptide metabolic process; proteolysis; replicative senescence; sensory perception of pain</t>
  </si>
  <si>
    <t>endopeptidase activity; metalloendopeptidase activity; peptide binding; protein binding; zinc ion binding</t>
  </si>
  <si>
    <t>axon; brush border; cytoplasm; dendrite; extracellular vesicular exosome; integral component of membrane; integral component of plasma membrane; neuron projection terminus; plasma membrane; synapse; synaptic vesicle</t>
  </si>
  <si>
    <t>GO:0002003; GO:0030424; GO:0050435; GO:0005903; GO:0044267; GO:0071492; GO:0071493; GO:0071345; GO:0046449; GO:0005737; GO:0030425; GO:0004175; GO:0070062; GO:0016021; GO:0005887; GO:0001822; GO:0004222; GO:0044306; GO:0042277; GO:0006518; GO:0005886; GO:0005515; GO:0006508; GO:0090399; GO:0019233; GO:0045202; GO:0008021; GO:0008270</t>
  </si>
  <si>
    <t>P08559</t>
  </si>
  <si>
    <t>ODPA_HUMAN</t>
  </si>
  <si>
    <t>Pyruvate dehydrogenase E1 component subunit alpha, somatic form, mitochondrial (EC 1.2.4.1) (PDHE1-A type I)</t>
  </si>
  <si>
    <t>PDHA1 PHE1A</t>
  </si>
  <si>
    <t>acetyl-CoA biosynthetic process from pyruvate; cellular metabolic process; glucose metabolic process; glycolytic process; mitochondrial matrix; mitochondrion; nucleus; pyruvate dehydrogenase (acetyl-transferring) activity; pyruvate dehydrogenase activity; pyruvate dehydrogenase complex; pyruvate metabolic process; regulation of acetyl-CoA biosynthetic process from pyruvate; small molecule metabolic process; tricarboxylic acid cycle</t>
  </si>
  <si>
    <t>acetyl-CoA biosynthetic process from pyruvate; cellular metabolic process; glucose metabolic process; glycolytic process; pyruvate dehydrogenase (acetyl-transferring) activity; pyruvate dehydrogenase activity; pyruvate metabolic process; regulation of acetyl-CoA biosynthetic process from pyruvate; small molecule metabolic process; tricarboxylic acid cycle</t>
  </si>
  <si>
    <t>pyruvate dehydrogenase (acetyl-transferring) activity; pyruvate dehydrogenase activity</t>
  </si>
  <si>
    <t>mitochondrial matrix; mitochondrion; nucleus; pyruvate dehydrogenase complex</t>
  </si>
  <si>
    <t>GO:0006086; GO:0044237; GO:0006006; GO:0006096; GO:0005759; GO:0005739; GO:0005634; GO:0004739; GO:0004738; GO:0045254; GO:0006090; GO:0010510; GO:0044281; GO:0006099</t>
  </si>
  <si>
    <t>P08572</t>
  </si>
  <si>
    <t>CO4A2_HUMAN</t>
  </si>
  <si>
    <t>Collagen alpha-2(IV) chain [Cleaved into: Canstatin]</t>
  </si>
  <si>
    <t>COL4A2</t>
  </si>
  <si>
    <t>angiogenesis; axon guidance; cellular response to transforming growth factor beta stimulus; collagen catabolic process; collagen type IV trimer; endoplasmic reticulum lumen; extracellular matrix disassembly; extracellular matrix organization; extracellular matrix structural constituent; extracellular region; extracellular vesicular exosome; intracellular membrane-bounded organelle; negative regulation of angiogenesis; protein binding; transcription, DNA-templated</t>
  </si>
  <si>
    <t>angiogenesis; axon guidance; cellular response to transforming growth factor beta stimulus; collagen catabolic process; extracellular matrix disassembly; extracellular matrix organization; negative regulation of angiogenesis; transcription, DNA-templated</t>
  </si>
  <si>
    <t>extracellular matrix structural constituent; protein binding</t>
  </si>
  <si>
    <t>collagen type IV trimer; endoplasmic reticulum lumen; extracellular region; extracellular vesicular exosome; intracellular membrane-bounded organelle</t>
  </si>
  <si>
    <t>GO:0001525; GO:0007411; GO:0071560; GO:0030574; GO:0005587; GO:0005788; GO:0022617; GO:0030198; GO:0005201; GO:0005576; GO:0070062; GO:0043231; GO:0016525; GO:0005515; GO:0006351</t>
  </si>
  <si>
    <t>SUBCELLULAR LOCATION: Secreted, extracellular space, extracellular matrix, basement membrane.</t>
  </si>
  <si>
    <t>P08574</t>
  </si>
  <si>
    <t>CY1_HUMAN</t>
  </si>
  <si>
    <t>Cytochrome c1, heme protein, mitochondrial (Complex III subunit 4) (Complex III subunit IV) (Cytochrome b-c1 complex subunit 4) (Ubiquinol-cytochrome-c reductase complex cytochrome c1 subunit) (Cytochrome c-1)</t>
  </si>
  <si>
    <t>CYC1</t>
  </si>
  <si>
    <t>cellular metabolic process; electron transporter, transferring electrons from CoQH2-cytochrome c reductase complex and cytochrome c oxidase complex activity; heme binding; integral component of membrane; iron ion binding; mitochondrial inner membrane; mitochondrion; nucleus; respiratory chain; respiratory electron transport chain; response to glucagon; small molecule metabolic process</t>
  </si>
  <si>
    <t>cellular metabolic process; respiratory electron transport chain; response to glucagon; small molecule metabolic process</t>
  </si>
  <si>
    <t>electron transporter, transferring electrons from CoQH2-cytochrome c reductase complex and cytochrome c oxidase complex activity; heme binding; iron ion binding</t>
  </si>
  <si>
    <t>integral component of membrane; mitochondrial inner membrane; mitochondrion; nucleus; respiratory chain</t>
  </si>
  <si>
    <t>GO:0044237; GO:0045155; GO:0020037; GO:0016021; GO:0005506; GO:0005743; GO:0005739; GO:0005634; GO:0070469; GO:0022904; GO:0033762; GO:0044281</t>
  </si>
  <si>
    <t>SUBCELLULAR LOCATION: Mitochondrion inner membrane; Single-pass membrane protein; Intermembrane side.</t>
  </si>
  <si>
    <t>P08579</t>
  </si>
  <si>
    <t>RU2B_HUMAN</t>
  </si>
  <si>
    <t>U2 small nuclear ribonucleoprotein B'' (U2 snRNP B'')</t>
  </si>
  <si>
    <t>SNRPB2</t>
  </si>
  <si>
    <t>catalytic step 2 spliceosome; gene expression; mRNA processing; mRNA splicing, via spliceosome; nucleolus; nucleoplasm; nucleotide binding; nucleus; protein binding; RNA splicing; snRNA binding; spliceosomal complex; U2 snRNP</t>
  </si>
  <si>
    <t>nucleotide binding; protein binding; snRNA binding</t>
  </si>
  <si>
    <t>catalytic step 2 spliceosome; nucleolus; nucleoplasm; nucleus; spliceosomal complex; U2 snRNP</t>
  </si>
  <si>
    <t>GO:0008380; GO:0005686; GO:0071013; GO:0010467; GO:0006397; GO:0000398; GO:0005730; GO:0005654; GO:0000166; GO:0005634; GO:0005515; GO:0017069; GO:0005681</t>
  </si>
  <si>
    <t>P08581</t>
  </si>
  <si>
    <t>MET_HUMAN</t>
  </si>
  <si>
    <t>Hepatocyte growth factor receptor (HGF receptor) (EC 2.7.10.1) (HGF/SF receptor) (Proto-oncogene c-Met) (Scatter factor receptor) (SF receptor) (Tyrosine-protein kinase Met)</t>
  </si>
  <si>
    <t>MET</t>
  </si>
  <si>
    <t>activation of MAPK activity; adult behavior; ATP binding; axon guidance; basal plasma membrane; brain development; branching morphogenesis of an epithelial tube; cell proliferation; cell surface receptor signaling pathway; extracellular region; glucose homeostasis; hepatocyte growth factor-activated receptor activity; integral component of membrane; integral component of plasma membrane; liver development; muscle cell migration; myoblast proliferation; myotube differentiation; negative regulation of hydrogen peroxide-mediated programmed cell death; peptidyl-tyrosine phosphorylation; placenta development; plasma membrane; positive chemotaxis; positive regulation of endothelial cell chemotaxis; positive regulation of glucose transport; positive regulation of transcription from RNA polymerase II promoter; protein autophosphorylation; protein binding; protein phosphatase binding; protein tyrosine kinase activity; regulation of branching involved in salivary gland morphogenesis by mesenchymal-epithelial signaling; semaphorin-plexin signaling pathway; signal transduction; skeletal muscle tissue development</t>
  </si>
  <si>
    <t>activation of MAPK activity; adult behavior; axon guidance; brain development; branching morphogenesis of an epithelial tube; cell proliferation; cell surface receptor signaling pathway; glucose homeostasis; hepatocyte growth factor-activated receptor activity; liver development; muscle cell migration; myoblast proliferation; myotube differentiation; negative regulation of hydrogen peroxide-mediated programmed cell death; peptidyl-tyrosine phosphorylation; placenta development; positive chemotaxis; positive regulation of endothelial cell chemotaxis; positive regulation of glucose transport; positive regulation of transcription from RNA polymerase II promoter; protein autophosphorylation; protein tyrosine kinase activity; regulation of branching involved in salivary gland morphogenesis by mesenchymal-epithelial signaling; semaphorin-plexin signaling pathway; signal transduction; skeletal muscle tissue development</t>
  </si>
  <si>
    <t>ATP binding; hepatocyte growth factor-activated receptor activity; protein binding; protein phosphatase binding; protein tyrosine kinase activity</t>
  </si>
  <si>
    <t>basal plasma membrane; extracellular region; integral component of membrane; integral component of plasma membrane; plasma membrane</t>
  </si>
  <si>
    <t>GO:0005524; GO:0000187; GO:0030534; GO:0007411; GO:0009925; GO:0007420; GO:0048754; GO:0008283; GO:0007166; GO:0005576; GO:0042593; GO:0005008; GO:0016021; GO:0005887; GO:0001889; GO:0014812; GO:0051450; GO:0014902; GO:1901299; GO:0018108; GO:0001890; GO:0005886; GO:0050918; GO:2001028; GO:0010828; GO:0045944; GO:0046777; GO:0005515; GO:0019903; GO:0004713; GO:0060665; GO:0071526; GO:0007165; GO:0007519</t>
  </si>
  <si>
    <t>SUBCELLULAR LOCATION: Membrane; Single-pass type I membrane protein.; SUBCELLULAR LOCATION: Isoform 3: Secreted.</t>
  </si>
  <si>
    <t>P08621</t>
  </si>
  <si>
    <t>RU17_HUMAN</t>
  </si>
  <si>
    <t>U1 small nuclear ribonucleoprotein 70 kDa (U1 snRNP 70 kDa) (U1-70K) (snRNP70)</t>
  </si>
  <si>
    <t>SNRNP70 RNPU1Z RPU1 SNRP70 U1AP1</t>
  </si>
  <si>
    <t>gene expression; mRNA processing; mRNA splicing, via spliceosome; nuclear speck; nucleoplasm; nucleotide binding; nucleus; poly(A) RNA binding; protein binding; regulation of RNA splicing; RNA binding; RNA splicing; spliceosomal complex; U1 snRNP</t>
  </si>
  <si>
    <t>gene expression; mRNA processing; mRNA splicing, via spliceosome; regulation of RNA splicing; RNA splicing</t>
  </si>
  <si>
    <t>nuclear speck; nucleoplasm; nucleus; spliceosomal complex; U1 snRNP</t>
  </si>
  <si>
    <t>GO:0003723; GO:0008380; GO:0005685; GO:0010467; GO:0006397; GO:0000398; GO:0016607; GO:0005654; GO:0000166; GO:0005634; GO:0044822; GO:0005515; GO:0043484; GO:0005681</t>
  </si>
  <si>
    <t>SUBCELLULAR LOCATION: Nucleus. Nucleus speckle (By similarity). Nucleus, nucleoplasm (By similarity). Note=Colocalizes with SCNM1 and LUC7L2 in nuclear speckles (By similarity).</t>
  </si>
  <si>
    <t>P08648</t>
  </si>
  <si>
    <t>ITA5_HUMAN</t>
  </si>
  <si>
    <t>Integrin alpha-5 (CD49 antigen-like family member E) (Fibronectin receptor subunit alpha) (Integrin alpha-F) (VLA-5) (CD antigen CD49e) [Cleaved into: Integrin alpha-5 heavy chain; Integrin alpha-5 light chain]</t>
  </si>
  <si>
    <t>ITGA5 FNRA</t>
  </si>
  <si>
    <t>alphav-beta3 integrin-vitronectin complex; angiogenesis; axon guidance; blood coagulation; cell adhesion; cell-cell adhesion mediated by integrin; cell-substrate junction assembly; cytoplasm; external side of plasma membrane; extracellular matrix organization; heterophilic cell-cell adhesion; integrin complex; integrin-mediated signaling pathway; leukocyte cell-cell adhesion; leukocyte migration; memory; metal ion binding; negative regulation of anoikis; plasma membrane; platelet-derived growth factor receptor binding; positive regulation of cell migration; positive regulation of cell-substrate adhesion; positive regulation of peptidyl-tyrosine phosphorylation; positive regulation of vascular endothelial growth factor receptor signaling pathway; protein binding; ruffle; synapse; vascular endothelial growth factor receptor 2 binding; viral process; wound healing, spreading of epidermal cells</t>
  </si>
  <si>
    <t>angiogenesis; axon guidance; blood coagulation; cell adhesion; cell-cell adhesion mediated by integrin; cell-substrate junction assembly; extracellular matrix organization; heterophilic cell-cell adhesion; integrin-mediated signaling pathway; leukocyte cell-cell adhesion; leukocyte migration; memory; negative regulation of anoikis; positive regulation of cell migration; positive regulation of cell-substrate adhesion; positive regulation of peptidyl-tyrosine phosphorylation; positive regulation of vascular endothelial growth factor receptor signaling pathway; viral process; wound healing, spreading of epidermal cells</t>
  </si>
  <si>
    <t>metal ion binding; platelet-derived growth factor receptor binding; protein binding; vascular endothelial growth factor receptor 2 binding</t>
  </si>
  <si>
    <t>alphav-beta3 integrin-vitronectin complex; cytoplasm; external side of plasma membrane; integrin complex; plasma membrane; ruffle; synapse</t>
  </si>
  <si>
    <t>GO:0071062; GO:0001525; GO:0007411; GO:0007596; GO:0007155; GO:0033631; GO:0007044; GO:0005737; GO:0009897; GO:0030198; GO:0007157; GO:0008305; GO:0007229; GO:0007159; GO:0050900; GO:0007613; GO:0046872; GO:2000811; GO:0005886; GO:0005161; GO:0030335; GO:0010811; GO:0050731; GO:0030949; GO:0005515; GO:0001726; GO:0045202; GO:0043184; GO:0016032; GO:0035313</t>
  </si>
  <si>
    <t>P08651</t>
  </si>
  <si>
    <t>NFIC_HUMAN</t>
  </si>
  <si>
    <t>Nuclear factor 1 C-type (NF1-C) (Nuclear factor 1/C) (CCAAT-box-binding transcription factor) (CTF) (Nuclear factor I/C) (NF-I/C) (NFI-C) (TGGCA-binding protein)</t>
  </si>
  <si>
    <t>NFIC NFI</t>
  </si>
  <si>
    <t>core promoter proximal region DNA binding; DNA replication; double-stranded DNA binding; negative regulation of transcription from RNA polymerase II promoter; nucleolus; nucleus; odontogenesis of dentin-containing tooth; positive regulation of transcription from RNA polymerase II promoter; sequence-specific DNA binding transcription factor activity; transcription from RNA polymerase II promoter</t>
  </si>
  <si>
    <t>DNA replication; negative regulation of transcription from RNA polymerase II promoter; odontogenesis of dentin-containing tooth; positive regulation of transcription from RNA polymerase II promoter; sequence-specific DNA binding transcription factor activity; transcription from RNA polymerase II promoter</t>
  </si>
  <si>
    <t>core promoter proximal region DNA binding; double-stranded DNA binding; sequence-specific DNA binding transcription factor activity</t>
  </si>
  <si>
    <t>GO:0006260; GO:0001159; GO:0003690; GO:0000122; GO:0005730; GO:0005634; GO:0042475; GO:0045944; GO:0003700; GO:0006366</t>
  </si>
  <si>
    <t>P08670</t>
  </si>
  <si>
    <t>VIME_HUMAN</t>
  </si>
  <si>
    <t>Vimentin</t>
  </si>
  <si>
    <t>VIM</t>
  </si>
  <si>
    <t>apoptotic process; astrocyte development; Bergmann glial cell differentiation; cell leading edge; cell projection; cellular component disassembly involved in execution phase of apoptosis; cellular component movement; cytoplasm; cytoskeleton; cytosol; double-stranded RNA binding; extracellular vesicular exosome; glycoprotein binding; identical protein binding; intermediate filament; intermediate filament cytoskeleton; intermediate filament organization; lens fiber cell development; muscle filament sliding; negative regulation of neuron projection development; peroxisome; protein binding; protein C-terminus binding; scaffold protein binding; structural constituent of cytoskeleton; structural constituent of eye lens; viral process</t>
  </si>
  <si>
    <t>apoptotic process; astrocyte development; Bergmann glial cell differentiation; cellular component disassembly involved in execution phase of apoptosis; cellular component movement; intermediate filament organization; lens fiber cell development; muscle filament sliding; negative regulation of neuron projection development; viral process</t>
  </si>
  <si>
    <t>double-stranded RNA binding; glycoprotein binding; identical protein binding; protein binding; protein C-terminus binding; scaffold protein binding; structural constituent of cytoskeleton; structural constituent of eye lens</t>
  </si>
  <si>
    <t>cell leading edge; cell projection; cytoplasm; cytoskeleton; cytosol; extracellular vesicular exosome; intermediate filament; intermediate filament cytoskeleton; peroxisome</t>
  </si>
  <si>
    <t>GO:0060020; GO:0006915; GO:0014002; GO:0031252; GO:0042995; GO:0006921; GO:0006928; GO:0005737; GO:0005856; GO:0005829; GO:0003725; GO:0070062; GO:0001948; GO:0042802; GO:0005882; GO:0045111; GO:0045109; GO:0070307; GO:0030049; GO:0010977; GO:0005777; GO:0008022; GO:0005515; GO:0097110; GO:0005200; GO:0005212; GO:0016032</t>
  </si>
  <si>
    <t>P08754</t>
  </si>
  <si>
    <t>GNAI3_HUMAN</t>
  </si>
  <si>
    <t>Guanine nucleotide-binding protein G(k) subunit alpha (G(i) alpha-3)</t>
  </si>
  <si>
    <t>GNAI3</t>
  </si>
  <si>
    <t>adenylate cyclase-inhibiting G-protein coupled receptor signaling pathway; adenylate cyclase-modulating G-protein coupled receptor signaling pathway; blood coagulation; cell cycle; cell division; centrosome; cytoplasm; extracellular vesicular exosome; extrinsic component of cytoplasmic side of plasma membrane; Golgi apparatus; G-protein beta/gamma-subunit complex binding; G-protein coupled serotonin receptor binding; GTPase activity; GTP binding; heterotrimeric G-protein complex; lysosomal membrane; membrane raft; metal ion binding; midbody; negative regulation of adenylate cyclase activity; plasma membrane; platelet activation; signal transducer activity; synaptic transmission; transport; vesicle fusion; zymogen granule</t>
  </si>
  <si>
    <t>adenylate cyclase-inhibiting G-protein coupled receptor signaling pathway; adenylate cyclase-modulating G-protein coupled receptor signaling pathway; blood coagulation; cell cycle; cell division; GTPase activity; negative regulation of adenylate cyclase activity; platelet activation; signal transducer activity; synaptic transmission; transport; vesicle fusion</t>
  </si>
  <si>
    <t>G-protein beta/gamma-subunit complex binding; G-protein coupled serotonin receptor binding; GTPase activity; GTP binding; metal ion binding; signal transducer activity</t>
  </si>
  <si>
    <t>centrosome; cytoplasm; extracellular vesicular exosome; extrinsic component of cytoplasmic side of plasma membrane; Golgi apparatus; heterotrimeric G-protein complex; lysosomal membrane; membrane raft; midbody; plasma membrane; zymogen granule</t>
  </si>
  <si>
    <t>GO:0031683; GO:0031821; GO:0005525; GO:0003924; GO:0005794; GO:0007193; GO:0007188; GO:0007596; GO:0007049; GO:0051301; GO:0005813; GO:0005737; GO:0070062; GO:0031234; GO:0005834; GO:0005765; GO:0045121; GO:0046872; GO:0030496; GO:0007194; GO:0005886; GO:0030168; GO:0004871; GO:0007268; GO:0006810; GO:0006906; GO:0042588</t>
  </si>
  <si>
    <t>SUBCELLULAR LOCATION: Cytoplasm. Cell membrane. Cytoplasm, cytoskeleton, microtubule organizing center, centrosome. Note=Localizes in the centrosomes of interphase and mitotic cells. Detected at the cleavage furrow and/or the midbody.</t>
  </si>
  <si>
    <t>P08758</t>
  </si>
  <si>
    <t>ANXA5_HUMAN</t>
  </si>
  <si>
    <t>Annexin A5 (Anchorin CII) (Annexin V) (Annexin-5) (Calphobindin I) (CBP-I) (Endonexin II) (Lipocortin V) (Placental anticoagulant protein 4) (PP4) (Placental anticoagulant protein I) (PAP-I) (Thromboplastin inhibitor) (Vascular anticoagulant-alpha) (VAC-alpha)</t>
  </si>
  <si>
    <t>ANXA5 ANX5 ENX2 PP4</t>
  </si>
  <si>
    <t>blood coagulation; calcium-dependent phospholipid binding; calcium ion binding; cytoplasm; endothelial microparticle; external side of plasma membrane; extracellular vesicular exosome; intracellular; negative regulation of apoptotic process; negative regulation of catalytic activity; negative regulation of coagulation; phospholipase inhibitor activity; phospholipid binding; response to organic substance; signal transduction</t>
  </si>
  <si>
    <t>blood coagulation; negative regulation of apoptotic process; negative regulation of catalytic activity; negative regulation of coagulation; phospholipase inhibitor activity; response to organic substance; signal transduction</t>
  </si>
  <si>
    <t>calcium-dependent phospholipid binding; calcium ion binding; phospholipase inhibitor activity; phospholipid binding</t>
  </si>
  <si>
    <t>cytoplasm; endothelial microparticle; external side of plasma membrane; extracellular vesicular exosome; intracellular</t>
  </si>
  <si>
    <t>GO:0007596; GO:0005509; GO:0005544; GO:0005737; GO:0072563; GO:0009897; GO:0070062; GO:0005622; GO:0043066; GO:0043086; GO:0050819; GO:0004859; GO:0005543; GO:0010033; GO:0007165</t>
  </si>
  <si>
    <t>P08865</t>
  </si>
  <si>
    <t>RSSA_HUMAN</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</si>
  <si>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t>
  </si>
  <si>
    <t>RPSA LAMBR LAMR1</t>
  </si>
  <si>
    <t>90S preribosome; cell adhesion; cellular protein metabolic process; cytoplasm; cytosol; cytosolic small ribosomal subunit; endonucleolytic cleavage in ITS1 to separate SSU-rRNA from 5.8S rRNA and LSU-rRNA from tricistronic rRNA transcript (SSU-rRNA, 5.8S rRNA, LSU-rRNA); endonucleolytic cleavage to generate mature 3'-end of SSU-rRNA from (SSU-rRNA, 5.8S rRNA, LSU-rRNA); extracellular vesicular exosome; gene expression; laminin receptor activity; mRNA metabolic process; nuclear-transcribed mRNA catabolic process, nonsense-mediated decay; nucleus; plasma membrane; poly(A) RNA binding; protein binding; ribosomal small subunit assembly; ribosome binding; RNA metabolic process; rRNA export from nucleus; SRP-dependent cotranslational protein targeting to membrane; structural constituent of ribosome; translation; translational elongation; translational initiation; translational termination; viral life cycle; viral process; viral transcription</t>
  </si>
  <si>
    <t>cell adhesion; cellular protein metabolic process; endonucleolytic cleavage in ITS1 to separate SSU-rRNA from 5.8S rRNA and LSU-rRNA from tricistronic rRNA transcript (SSU-rRNA, 5.8S rRNA, LSU-rRNA); endonucleolytic cleavage to generate mature 3'-end of SSU-rRNA from (SSU-rRNA, 5.8S rRNA, LSU-rRNA); gene expression; mRNA metabolic process; nuclear-transcribed mRNA catabolic process, nonsense-mediated decay; ribosomal small subunit assembly; RNA metabolic process; rRNA export from nucleus; SRP-dependent cotranslational protein targeting to membrane; translation; translational elongation; translational initiation; translational termination; viral life cycle; viral process; viral transcription</t>
  </si>
  <si>
    <t>laminin receptor activity; poly(A) RNA binding; protein binding; ribosome binding; structural constituent of ribosome</t>
  </si>
  <si>
    <t>90S preribosome; cytoplasm; cytosol; cytosolic small ribosomal subunit; extracellular vesicular exosome; nucleus; plasma membrane</t>
  </si>
  <si>
    <t>GO:0030686; GO:0016070; GO:0006614; GO:0007155; GO:0044267; GO:0005737; GO:0005829; GO:0022627; GO:0000447; GO:0000461; GO:0070062; GO:0010467; GO:0005055; GO:0016071; GO:0000184; GO:0005634; GO:0005886; GO:0044822; GO:0005515; GO:0006407; GO:0000028; GO:0043022; GO:0003735; GO:0006412; GO:0006414; GO:0006413; GO:0006415; GO:0019058; GO:0016032; GO:0019083</t>
  </si>
  <si>
    <t>SUBCELLULAR LOCATION: Cell membrane. Cytoplasm. Nucleus (By similarity). Note=67LR is found at the surface of the plasma membrane, with its C-terminal laminin-binding domain accessible to extracellular ligands. 37LRP is found at the cell surface, in the cytoplasm and in the nucleus (By similarity). Colocalizes with PPP1R16B in the cell membrane.</t>
  </si>
  <si>
    <t>P08962</t>
  </si>
  <si>
    <t>CD63_HUMAN</t>
  </si>
  <si>
    <t>CD63 antigen (Granulophysin) (Lysosomal-associated membrane protein 3) (LAMP-3) (Melanoma-associated antigen ME491) (OMA81H) (Ocular melanoma-associated antigen) (Tetraspanin-30) (Tspan-30) (CD antigen CD63)</t>
  </si>
  <si>
    <t>CD63 MLA1 TSPAN30</t>
  </si>
  <si>
    <t>blood coagulation; cell-matrix adhesion; cell migration; cell surface; cellular protein localization; endosome membrane; endosome to melanosome transport; extracellular vesicular exosome; integral component of plasma membrane; intrinsic component of plasma membrane; late endosome membrane; lysosomal membrane; melanosome; multivesicular body, internal vesicle; pigment granule maturation; plasma membrane; platelet activation; platelet degranulation; platelet dense granule membrane; positive regulation of integrin-mediated signaling pathway; positive regulation of receptor internalization; protein binding; protein transport; regulation of rubidium ion transport; regulation of vascular endothelial growth factor signaling pathway</t>
  </si>
  <si>
    <t>blood coagulation; cell-matrix adhesion; cell migration; cellular protein localization; endosome to melanosome transport; pigment granule maturation; platelet activation; platelet degranulation; positive regulation of integrin-mediated signaling pathway; positive regulation of receptor internalization; protein transport; regulation of rubidium ion transport; regulation of vascular endothelial growth factor signaling pathway</t>
  </si>
  <si>
    <t>cell surface; endosome membrane; extracellular vesicular exosome; integral component of plasma membrane; intrinsic component of plasma membrane; late endosome membrane; lysosomal membrane; melanosome; multivesicular body, internal vesicle; plasma membrane; platelet dense granule membrane</t>
  </si>
  <si>
    <t>GO:0007596; GO:0016477; GO:0009986; GO:0007160; GO:0034613; GO:0010008; GO:0035646; GO:0070062; GO:0005887; GO:0031226; GO:0031902; GO:0005765; GO:0042470; GO:0097487; GO:0048757; GO:0005886; GO:0030168; GO:0002576; GO:0031088; GO:2001046; GO:0002092; GO:0005515; GO:0015031; GO:2000680; GO:1900746</t>
  </si>
  <si>
    <t>SUBCELLULAR LOCATION: Cell membrane; Multi-pass membrane protein. Lysosome membrane; Multi-pass membrane protein. Late endosome membrane; Multi-pass membrane protein. Endosome, multivesicular body. Melanosome. Note=Also found in Weibel-Palade bodies of endothelial cells. Located in platelet dense granules. Detected in a subset of pre-melanosomes. Detected on intralumenal vesicles (ILVs) within multivesicular bodies.</t>
  </si>
  <si>
    <t>P09012</t>
  </si>
  <si>
    <t>SNRPA_HUMAN</t>
  </si>
  <si>
    <t>U1 small nuclear ribonucleoprotein A (U1 snRNP A) (U1-A) (U1A)</t>
  </si>
  <si>
    <t>SNRPA</t>
  </si>
  <si>
    <t>cytoplasm; gene expression; mRNA splicing, via spliceosome; nucleolus; nucleoplasm; nucleotide binding; nucleus; poly(A) RNA binding; protein binding; RNA binding; RNA splicing; snRNA binding; spliceosomal complex; U1 snRNP</t>
  </si>
  <si>
    <t>nucleotide binding; poly(A) RNA binding; protein binding; RNA binding; snRNA binding</t>
  </si>
  <si>
    <t>cytoplasm; nucleolus; nucleoplasm; nucleus; spliceosomal complex; U1 snRNP</t>
  </si>
  <si>
    <t>GO:0003723; GO:0008380; GO:0005685; GO:0005737; GO:0010467; GO:0000398; GO:0005730; GO:0005654; GO:0000166; GO:0005634; GO:0044822; GO:0005515; GO:0017069; GO:0005681</t>
  </si>
  <si>
    <t>P09038</t>
  </si>
  <si>
    <t>FGF2_HUMAN</t>
  </si>
  <si>
    <t>Fibroblast growth factor 2 (FGF-2) (Basic fibroblast growth factor) (bFGF) (Heparin-binding growth factor 2) (HBGF-2)</t>
  </si>
  <si>
    <t>FGF2 FGFB</t>
  </si>
  <si>
    <t>activation of MAPK activity; activation of MAPKK activity; branching involved in ureteric bud morphogenesis; C21-steroid hormone biosynthetic process; cell migration involved in sprouting angiogenesis; chemoattractant activity; chemotaxis; chondroblast differentiation; corticotropin hormone secreting cell differentiation; cytokine activity; cytosol; embryonic morphogenesis; epidermal growth factor receptor signaling pathway; extracellular matrix organization; extracellular region; extracellular space; Fc-epsilon receptor signaling pathway; fibroblast growth factor receptor binding; fibroblast growth factor receptor signaling pathway; glial cell differentiation; growth factor activity; heparin binding; hyaluronan catabolic process; innate immune response; inositol phosphate biosynthetic process; insulin receptor signaling pathway; ligand-dependent nuclear receptor transcription coactivator activity; lung development; mammary gland epithelial cell differentiation; MAPK import into nucleus; negative regulation of blood vessel endothelial cell migration; negative regulation of cell death; negative regulation of cell growth; negative regulation of cell proliferation; negative regulation of fibroblast migration; negative regulation of transcription, DNA-templated; negative regulation of wound healing; nervous system development; neurotrophin TRK receptor signaling pathway; nucleus; organ induction; organ morphogenesis; phosphatidylinositol biosynthetic process; phosphatidylinositol-mediated signaling; positive chemotaxis; positive regulation of angiogenesis; positive regulation of blood vessel endothelial cell migration; positive regulation of cardiac muscle cell proliferation; positive regulation of cell division; positive regulation of cell fate specification; positive regulation of cell proliferation; positive regulation of cerebellar granule cell precursor proliferation; positive regulation of endothelial cell proliferation; positive regulation of ERK1 and ERK2 cascade; positive regulation of osteoblast differentiation; positive regulation of phosphatidylinositol 3-kinase activity; positive regulation of phospholipase C activity; positive regulation of transcription, DNA-templated; positive regulation of transcription from RNA polymerase II promoter; protein binding; Ras protein signal transduction; regulation of angiogenesis; regulation of cell cycle; regulation of retinal cell programmed cell death; release of sequestered calcium ion into cytosol; response to axon injury; signal transduction; stem cell development; substantia nigra development; thyroid-stimulating hormone-secreting cell differentiation; wound healing</t>
  </si>
  <si>
    <t>activation of MAPK activity; activation of MAPKK activity; branching involved in ureteric bud morphogenesis; C21-steroid hormone biosynthetic process; cell migration involved in sprouting angiogenesis; chemoattractant activity; chemotaxis; chondroblast differentiation; corticotropin hormone secreting cell differentiation; embryonic morphogenesis; epidermal growth factor receptor signaling pathway; extracellular matrix organization; Fc-epsilon receptor signaling pathway; fibroblast growth factor receptor signaling pathway; glial cell differentiation; hyaluronan catabolic process; innate immune response; inositol phosphate biosynthetic process; insulin receptor signaling pathway; ligand-dependent nuclear receptor transcription coactivator activity; lung development; mammary gland epithelial cell differentiation; MAPK import into nucleus; negative regulation of blood vessel endothelial cell migration; negative regulation of cell death; negative regulation of cell growth; negative regulation of cell proliferation; negative regulation of fibroblast migration; negative regulation of transcription, DNA-templated; negative regulation of wound healing; nervous system development; neurotrophin TRK receptor signaling pathway; organ induction; organ morphogenesis; phosphatidylinositol biosynthetic process; phosphatidylinositol-mediated signaling; positive chemotaxis; positive regulation of angiogenesis; positive regulation of blood vessel endothelial cell migration; positive regulation of cardiac muscle cell proliferation; positive regulation of cell division; positive regulation of cell fate specification; positive regulation of cell proliferation; positive regulation of cerebellar granule cell precursor proliferation; positive regulation of endothelial cell proliferation; positive regulation of ERK1 and ERK2 cascade; positive regulation of osteoblast differentiation; positive regulation of phosphatidylinositol 3-kinase activity; positive regulation of phospholipase C activity; positive regulation of transcription, DNA-templated; positive regulation of transcription from RNA polymerase II promoter; Ras protein signal transduction; regulation of angiogenesis; regulation of cell cycle; regulation of retinal cell programmed cell death; release of sequestered calcium ion into cytosol; response to axon injury; signal transduction; stem cell development; substantia nigra development; thyroid-stimulating hormone-secreting cell differentiation; wound healing</t>
  </si>
  <si>
    <t>chemoattractant activity; cytokine activity; fibroblast growth factor receptor binding; growth factor activity; heparin binding; ligand-dependent nuclear receptor transcription coactivator activity; protein binding</t>
  </si>
  <si>
    <t>cytosol; extracellular region; extracellular space; nucleus</t>
  </si>
  <si>
    <t>GO:0006700; GO:0038095; GO:0000189; GO:0007265; GO:0000187; GO:0000186; GO:0001658; GO:0002042; GO:0042056; GO:0006935; GO:0060591; GO:0060128; GO:0005125; GO:0005829; GO:0048598; GO:0007173; GO:0030198; GO:0005576; GO:0005615; GO:0005104; GO:0008543; GO:0010001; GO:0008083; GO:0008201; GO:0030214; GO:0045087; GO:0032958; GO:0008286; GO:0030374; GO:0030324; GO:0060644; GO:0043537; GO:0060548; GO:0030308; GO:0008285; GO:0010764; GO:0045892; GO:0061045; GO:0007399; GO:0048011; GO:0005634; GO:0001759; GO:0009887; GO:0006661; GO:0048015; GO:0050918; GO:0070374; GO:0045766; GO:0043536; GO:0060045; GO:0051781; GO:0042660; GO:0008284; GO:0021940; GO:0001938; GO:0045669; GO:0043552; GO:0010863; GO:0045944; GO:0045893; GO:0005515; GO:0045765; GO:0051726; GO:0046668; GO:0051209; GO:0048678; GO:0007165; GO:0048864; GO:0021762; GO:0060129; GO:0042060</t>
  </si>
  <si>
    <t>SUBCELLULAR LOCATION: Secreted. Nucleus. Note=Exported from cells by an endoplasmic reticulum (ER)/Golgi-independent mechanism. Unconventional secretion of FGF2 occurs by direct translocation across the plasma membrane. Binding of exogenous FGF2 to FGFR facilitates endocytosis followed by translocation of FGF2 across endosomal membrane into the cytosol. Nuclear import from the cytosol requires the classical nuclear import machinery, involving proteins KPNA1 and KPNB1, as well as CEP57.</t>
  </si>
  <si>
    <t>P09104</t>
  </si>
  <si>
    <t>ENOG_HUMAN</t>
  </si>
  <si>
    <t>Gamma-enolase (EC 4.2.1.11) (2-phospho-D-glycerate hydro-lyase) (Enolase 2) (Neural enolase) (Neuron-specific enolase) (NSE)</t>
  </si>
  <si>
    <t>ENO2</t>
  </si>
  <si>
    <t>carbohydrate metabolic process; cytosol; extracellular space; extracellular vesicular exosome; gluconeogenesis; glucose metabolic process; glycolytic process; magnesium ion binding; perikaryon; phosphopyruvate hydratase activity; phosphopyruvate hydratase complex; photoreceptor inner segment; plasma membrane; small molecule metabolic process</t>
  </si>
  <si>
    <t>carbohydrate metabolic process; gluconeogenesis; glucose metabolic process; glycolytic process; phosphopyruvate hydratase activity; small molecule metabolic process</t>
  </si>
  <si>
    <t>magnesium ion binding; phosphopyruvate hydratase activity</t>
  </si>
  <si>
    <t>cytosol; extracellular space; extracellular vesicular exosome; perikaryon; phosphopyruvate hydratase complex; photoreceptor inner segment; plasma membrane</t>
  </si>
  <si>
    <t>GO:0005975; GO:0005829; GO:0005615; GO:0070062; GO:0006094; GO:0006006; GO:0006096; GO:0000287; GO:0043204; GO:0004634; GO:0000015; GO:0001917; GO:0005886; GO:0044281</t>
  </si>
  <si>
    <t>SUBCELLULAR LOCATION: Cytoplasm (By similarity). Cell membrane (By similarity). Note=Can translocate to the plasma membrane in either the homodimeric (alpha/alpha) or heterodimeric (alpha/gamma) form (By similarity).</t>
  </si>
  <si>
    <t>P09110</t>
  </si>
  <si>
    <t>THIK_HUMAN</t>
  </si>
  <si>
    <t>3-ketoacyl-CoA thiolase, peroxisomal (EC 2.3.1.16) (Acetyl-CoA acyltransferase) (Beta-ketothiolase) (Peroxisomal 3-oxoacyl-CoA thiolase)</t>
  </si>
  <si>
    <t>ACAA1 ACAA PTHIO</t>
  </si>
  <si>
    <t>acetyl-CoA C-acyltransferase activity; alpha-linolenic acid metabolic process; bile acid metabolic process; cellular lipid metabolic process; fatty acid beta-oxidation; fatty acid beta-oxidation using acyl-CoA oxidase; intracellular membrane-bounded organelle; palmitoyl-CoA oxidase activity; peroxisomal matrix; peroxisome; protein binding; small molecule metabolic process; unsaturated fatty acid metabolic process; very long-chain fatty acid metabolic process</t>
  </si>
  <si>
    <t>acetyl-CoA C-acyltransferase activity; alpha-linolenic acid metabolic process; bile acid metabolic process; cellular lipid metabolic process; fatty acid beta-oxidation; fatty acid beta-oxidation using acyl-CoA oxidase; palmitoyl-CoA oxidase activity; small molecule metabolic process; unsaturated fatty acid metabolic process; very long-chain fatty acid metabolic process</t>
  </si>
  <si>
    <t>acetyl-CoA C-acyltransferase activity; palmitoyl-CoA oxidase activity; protein binding</t>
  </si>
  <si>
    <t>intracellular membrane-bounded organelle; peroxisomal matrix; peroxisome</t>
  </si>
  <si>
    <t>GO:0003988; GO:0036109; GO:0008206; GO:0044255; GO:0006635; GO:0033540; GO:0043231; GO:0016401; GO:0005782; GO:0005777; GO:0005515; GO:0044281; GO:0033559; GO:0000038</t>
  </si>
  <si>
    <t>P09132</t>
  </si>
  <si>
    <t>SRP19_HUMAN</t>
  </si>
  <si>
    <t>Signal recognition particle 19 kDa protein (SRP19)</t>
  </si>
  <si>
    <t>SRP19</t>
  </si>
  <si>
    <t>7S RNA binding; cellular protein metabolic process; cotranslational protein targeting to membrane; cytoplasm; cytosol; gene expression; mitochondrion; nucleolus; nucleus; poly(A) RNA binding; response to drug; signal recognition particle, endoplasmic reticulum targeting; SRP-dependent cotranslational protein targeting to membrane; translation</t>
  </si>
  <si>
    <t>cellular protein metabolic process; cotranslational protein targeting to membrane; gene expression; response to drug; SRP-dependent cotranslational protein targeting to membrane; translation</t>
  </si>
  <si>
    <t>7S RNA binding; poly(A) RNA binding</t>
  </si>
  <si>
    <t>cytoplasm; cytosol; mitochondrion; nucleolus; nucleus; signal recognition particle, endoplasmic reticulum targeting</t>
  </si>
  <si>
    <t>GO:0008312; GO:0006614; GO:0044267; GO:0006613; GO:0005737; GO:0005829; GO:0010467; GO:0005739; GO:0005730; GO:0005634; GO:0044822; GO:0042493; GO:0005786; GO:0006412</t>
  </si>
  <si>
    <t>P09211</t>
  </si>
  <si>
    <t>GSTP1_HUMAN</t>
  </si>
  <si>
    <t>Glutathione S-transferase P (EC 2.5.1.18) (GST class-pi) (GSTP1-1)</t>
  </si>
  <si>
    <t>GSTP1 FAEES3 GST3</t>
  </si>
  <si>
    <t>cellular response to lipopolysaccharide; central nervous system development; common myeloid progenitor cell proliferation; cytoplasm; cytosol; dinitrosyl-iron complex binding; extracellular space; extracellular vesicular exosome; glutathione derivative biosynthetic process; glutathione metabolic process; glutathione transferase activity; intracellular; JUN kinase binding; kinase regulator activity; mitochondrion; negative regulation of acute inflammatory response; negative regulation of apoptotic process; negative regulation of biosynthetic process; negative regulation of ERK1 and ERK2 cascade; negative regulation of extrinsic apoptotic signaling pathway; negative regulation of fibroblast proliferation; negative regulation of I-kappaB kinase/NF-kappaB signaling; negative regulation of interleukin-1 beta production; negative regulation of JUN kinase activity; negative regulation of leukocyte proliferation; negative regulation of MAPK cascade; negative regulation of MAP kinase activity; negative regulation of monocyte chemotactic protein-1 production; negative regulation of nitric-oxide synthase biosynthetic process; negative regulation of protein kinase activity; negative regulation of stress-activated MAPK cascade; negative regulation of tumor necrosis factor-mediated signaling pathway; negative regulation of tumor necrosis factor production; nitric oxide binding; nitric oxide storage; nucleus; plasma membrane; positive regulation of superoxide anion generation; protein binding; regulation of ERK1 and ERK2 cascade; regulation of stress-activated MAPK cascade; response to reactive oxygen species; small molecule metabolic process; S-nitrosoglutathione binding; TRAF2-GSTP1 complex; xenobiotic metabolic process</t>
  </si>
  <si>
    <t>cellular response to lipopolysaccharide; central nervous system development; common myeloid progenitor cell proliferation; glutathione derivative biosynthetic process; glutathione metabolic process; glutathione transferase activity; kinase regulator activity; negative regulation of acute inflammatory response; negative regulation of apoptotic process; negative regulation of biosynthetic process; negative regulation of ERK1 and ERK2 cascade; negative regulation of extrinsic apoptotic signaling pathway; negative regulation of fibroblast proliferation; negative regulation of I-kappaB kinase/NF-kappaB signaling; negative regulation of interleukin-1 beta production; negative regulation of JUN kinase activity; negative regulation of leukocyte proliferation; negative regulation of MAPK cascade; negative regulation of MAP kinase activity; negative regulation of monocyte chemotactic protein-1 production; negative regulation of nitric-oxide synthase biosynthetic process; negative regulation of protein kinase activity; negative regulation of stress-activated MAPK cascade; negative regulation of tumor necrosis factor-mediated signaling pathway; negative regulation of tumor necrosis factor production; nitric oxide storage; positive regulation of superoxide anion generation; regulation of ERK1 and ERK2 cascade; regulation of stress-activated MAPK cascade; response to reactive oxygen species; small molecule metabolic process; xenobiotic metabolic process</t>
  </si>
  <si>
    <t>dinitrosyl-iron complex binding; glutathione transferase activity; JUN kinase binding; kinase regulator activity; nitric oxide binding; protein binding; S-nitrosoglutathione binding</t>
  </si>
  <si>
    <t>cytoplasm; cytosol; extracellular space; extracellular vesicular exosome; intracellular; mitochondrion; nucleus; plasma membrane; TRAF2-GSTP1 complex</t>
  </si>
  <si>
    <t>GO:0008432; GO:0035730; GO:0097057; GO:0071222; GO:0007417; GO:0035726; GO:0005737; GO:0005829; GO:0035731; GO:0005615; GO:0070062; GO:1901687; GO:0006749; GO:0004364; GO:0005622; GO:0019207; GO:0005739; GO:0070373; GO:0043124; GO:0043508; GO:0043407; GO:0043409; GO:0002674; GO:0043066; GO:0009890; GO:2001237; GO:0048147; GO:0032691; GO:0070664; GO:0071638; GO:0051771; GO:0006469; GO:0032873; GO:0032720; GO:0010804; GO:0070026; GO:0035732; GO:0005634; GO:0005886; GO:0032930; GO:0005515; GO:0070372; GO:0032872; GO:0000302; GO:0044281; GO:0006805</t>
  </si>
  <si>
    <t>SUBCELLULAR LOCATION: Cytoplasm. Mitochondrion. Nucleus. Note=The 83 N-terminal amino acids function as un uncleaved transit peptide, and arginine residues within it are crucial for mitochondrial localization.</t>
  </si>
  <si>
    <t>P09228</t>
  </si>
  <si>
    <t>CYTT_HUMAN</t>
  </si>
  <si>
    <t>Cystatin-SA (Cystatin-2) (Cystatin-S5)</t>
  </si>
  <si>
    <t>CST2</t>
  </si>
  <si>
    <t>cysteine-type endopeptidase inhibitor activity; detection of chemical stimulus involved in sensory perception of bitter taste; extracellular space; negative regulation of endopeptidase activity</t>
  </si>
  <si>
    <t>cysteine-type endopeptidase inhibitor activity; detection of chemical stimulus involved in sensory perception of bitter taste; negative regulation of endopeptidase activity</t>
  </si>
  <si>
    <t>cysteine-type endopeptidase inhibitor activity</t>
  </si>
  <si>
    <t>GO:0004869; GO:0001580; GO:0005615; GO:0010951</t>
  </si>
  <si>
    <t>P09234</t>
  </si>
  <si>
    <t>RU1C_HUMAN</t>
  </si>
  <si>
    <t>U1 small nuclear ribonucleoprotein C (U1 snRNP C) (U1-C) (U1C)</t>
  </si>
  <si>
    <t>SNRPC</t>
  </si>
  <si>
    <t>Cajal body; commitment complex; mRNA 5'-splice site recognition; mRNA binding; mRNA splicing, via spliceosome; nucleus; poly(A) RNA binding; protein binding; protein homodimerization activity; single-stranded RNA binding; spliceosomal snRNP assembly; U1 snRNP; U2-type prespliceosome; zinc ion binding</t>
  </si>
  <si>
    <t>mRNA 5'-splice site recognition; mRNA splicing, via spliceosome; spliceosomal snRNP assembly</t>
  </si>
  <si>
    <t>mRNA binding; poly(A) RNA binding; protein binding; protein homodimerization activity; single-stranded RNA binding; zinc ion binding</t>
  </si>
  <si>
    <t>Cajal body; commitment complex; nucleus; U1 snRNP; U2-type prespliceosome</t>
  </si>
  <si>
    <t>GO:0015030; GO:0005685; GO:0071004; GO:0000243; GO:0000395; GO:0003729; GO:0000398; GO:0005634; GO:0044822; GO:0005515; GO:0042803; GO:0003727; GO:0000387; GO:0008270</t>
  </si>
  <si>
    <t>P09382</t>
  </si>
  <si>
    <t>LEG1_HUMAN</t>
  </si>
  <si>
    <t>Galectin-1 (Gal-1) (14 kDa laminin-binding protein) (HLBP14) (14 kDa lectin) (Beta-galactoside-binding lectin L-14-I) (Galaptin) (HBL) (HPL) (Lactose-binding lectin 1) (Lectin galactoside-binding soluble 1) (Putative MAPK-activating protein PM12) (S-Lac lectin 1)</t>
  </si>
  <si>
    <t>LGALS1</t>
  </si>
  <si>
    <t>apoptotic process; cell surface; cellular response to glucose stimulus; cellular response to organic cyclic compound; cytoplasm; extracellular space; extracellular vesicular exosome; galactoside binding; intracellular; lactose binding; multicellular organismal response to stress; myoblast differentiation; negative regulation of cell-substrate adhesion; negative regulation of neuron projection development; nucleus; plasma cell differentiation; poly(A) RNA binding; positive regulation of erythrocyte aggregation; positive regulation of I-kappaB kinase/NF-kappaB signaling; proteinaceous extracellular matrix; protein binding; regulation of apoptotic process; response to axon injury; response to drug; signal transducer activity; signal transduction; T cell costimulation</t>
  </si>
  <si>
    <t>apoptotic process; cellular response to glucose stimulus; cellular response to organic cyclic compound; multicellular organismal response to stress; myoblast differentiation; negative regulation of cell-substrate adhesion; negative regulation of neuron projection development; plasma cell differentiation; positive regulation of erythrocyte aggregation; positive regulation of I-kappaB kinase/NF-kappaB signaling; regulation of apoptotic process; response to axon injury; response to drug; signal transducer activity; signal transduction; T cell costimulation</t>
  </si>
  <si>
    <t>galactoside binding; lactose binding; poly(A) RNA binding; protein binding; signal transducer activity</t>
  </si>
  <si>
    <t>cell surface; cytoplasm; extracellular space; extracellular vesicular exosome; intracellular; nucleus; proteinaceous extracellular matrix</t>
  </si>
  <si>
    <t>GO:0031295; GO:0006915; GO:0009986; GO:0071333; GO:0071407; GO:0005737; GO:0005615; GO:0070062; GO:0016936; GO:0005622; GO:0030395; GO:0033555; GO:0045445; GO:0010812; GO:0010977; GO:0005634; GO:0002317; GO:0044822; GO:0043123; GO:0034120; GO:0005515; GO:0005578; GO:0042981; GO:0048678; GO:0042493; GO:0004871; GO:0007165</t>
  </si>
  <si>
    <t>P09417</t>
  </si>
  <si>
    <t>DHPR_HUMAN</t>
  </si>
  <si>
    <t>Dihydropteridine reductase (EC 1.5.1.34) (HDHPR) (Quinoid dihydropteridine reductase)</t>
  </si>
  <si>
    <t>QDPR DHPR</t>
  </si>
  <si>
    <t>6,7-dihydropteridine reductase activity; cellular amino acid metabolic process; cellular nitrogen compound metabolic process; cellular response to drug; cytoplasm; cytosol; dihydrobiopterin metabolic process; electron carrier activity; extracellular vesicular exosome; liver development; L-phenylalanine catabolic process; mitochondrion; NADH binding; NADPH binding; neuron projection; response to aluminum ion; response to glucagon; response to lead ion; small molecule metabolic process; tetrahydrobiopterin biosynthetic process</t>
  </si>
  <si>
    <t>6,7-dihydropteridine reductase activity; cellular amino acid metabolic process; cellular nitrogen compound metabolic process; cellular response to drug; dihydrobiopterin metabolic process; liver development; L-phenylalanine catabolic process; response to aluminum ion; response to glucagon; response to lead ion; small molecule metabolic process; tetrahydrobiopterin biosynthetic process</t>
  </si>
  <si>
    <t>6,7-dihydropteridine reductase activity; electron carrier activity; NADH binding; NADPH binding</t>
  </si>
  <si>
    <t>cytoplasm; cytosol; extracellular vesicular exosome; mitochondrion; neuron projection</t>
  </si>
  <si>
    <t>GO:0004155; GO:0006559; GO:0070404; GO:0070402; GO:0006520; GO:0034641; GO:0035690; GO:0005737; GO:0005829; GO:0051066; GO:0009055; GO:0070062; GO:0001889; GO:0005739; GO:0043005; GO:0010044; GO:0033762; GO:0010288; GO:0044281; GO:0006729</t>
  </si>
  <si>
    <t>P09429</t>
  </si>
  <si>
    <t>HMGB1_HUMAN</t>
  </si>
  <si>
    <t>High mobility group protein B1 (High mobility group protein 1) (HMG-1)</t>
  </si>
  <si>
    <t>HMGB1 HMG1</t>
  </si>
  <si>
    <t>apoptotic DNA fragmentation; apoptotic process; base-excision repair, DNA ligation; cell surface; cellular component disassembly involved in execution phase of apoptosis; chemoattractant activity; condensed chromosome; cytokine activity; damaged DNA binding; dendritic cell chemotaxis; DNA binding, bending; DNA ligation involved in DNA repair; DNA recombination; DNA topological change; double-stranded DNA binding; extracellular region; extracellular space; inflammatory response to antigenic stimulus; innate immune response; myeloid dendritic cell activation; negative regulation of apoptotic cell clearance; negative regulation of RNA polymerase II transcriptional preinitiation complex assembly; negative regulation of transcription from RNA polymerase II promoter; neuron projection development; nucleoplasm; nucleus; poly(A) RNA binding; positive chemotaxis; positive regulation of apoptotic process; positive regulation of cysteine-type endopeptidase activity involved in apoptotic process; positive regulation of DNA binding; positive regulation of transcription from RNA polymerase II promoter; protein binding; RAGE receptor binding; regulation of transcription from RNA polymerase II promoter; repressing transcription factor binding; sequence-specific DNA binding transcription factor activity; single-stranded DNA binding; transcription factor binding; V(D)J recombination</t>
  </si>
  <si>
    <t>apoptotic DNA fragmentation; apoptotic process; base-excision repair, DNA ligation; cellular component disassembly involved in execution phase of apoptosis; chemoattractant activity; dendritic cell chemotaxis; DNA ligation involved in DNA repair; DNA recombination; DNA topological change; inflammatory response to antigenic stimulus; innate immune response; myeloid dendritic cell activation; negative regulation of apoptotic cell clearance; negative regulation of RNA polymerase II transcriptional preinitiation complex assembly; negative regulation of transcription from RNA polymerase II promoter; neuron projection development; positive chemotaxis; positive regulation of apoptotic process; positive regulation of cysteine-type endopeptidase activity involved in apoptotic process; positive regulation of DNA binding; positive regulation of transcription from RNA polymerase II promoter; regulation of transcription from RNA polymerase II promoter; sequence-specific DNA binding transcription factor activity; V(D)J recombination</t>
  </si>
  <si>
    <t>chemoattractant activity; cytokine activity; damaged DNA binding; DNA binding, bending; double-stranded DNA binding; poly(A) RNA binding; protein binding; RAGE receptor binding; repressing transcription factor binding; sequence-specific DNA binding transcription factor activity; single-stranded DNA binding; transcription factor binding</t>
  </si>
  <si>
    <t>cell surface; condensed chromosome; extracellular region; extracellular space; nucleoplasm; nucleus</t>
  </si>
  <si>
    <t>GO:0008301; GO:0051103; GO:0006310; GO:0006265; GO:0050786; GO:0033151; GO:0006309; GO:0006915; GO:0006288; GO:0009986; GO:0006921; GO:0042056; GO:0000793; GO:0005125; GO:0003684; GO:0002407; GO:0003690; GO:0005576; GO:0005615; GO:0002437; GO:0045087; GO:0001773; GO:0017055; GO:2000426; GO:0000122; GO:0031175; GO:0005654; GO:0005634; GO:0044822; GO:0050918; GO:0043388; GO:0043065; GO:0043280; GO:0045944; GO:0005515; GO:0006357; GO:0070491; GO:0003700; GO:0003697; GO:0008134</t>
  </si>
  <si>
    <t>SUBCELLULAR LOCATION: Nucleus. Chromosome.</t>
  </si>
  <si>
    <t>P09486</t>
  </si>
  <si>
    <t>SPRC_HUMAN</t>
  </si>
  <si>
    <t>SPARC (Basement-membrane protein 40) (BM-40) (Osteonectin) (ON) (Secreted protein acidic and rich in cysteine)</t>
  </si>
  <si>
    <t>SPARC ON</t>
  </si>
  <si>
    <t>basement membrane; blood coagulation; bone development; calcium ion binding; cellular response to growth factor stimulus; collagen binding; endocytic vesicle lumen; extracellular matrix binding; extracellular matrix organization; extracellular region; extracellular space; heart development; inner ear development; lung development; nucleus; ossification; platelet activation; platelet alpha granule lumen; platelet degranulation; proteinaceous extracellular matrix; protein binding; regulation of cell proliferation; response to cadmium ion; response to calcium ion; response to cAMP; response to cytokine; response to ethanol; response to glucocorticoid; response to gravity; response to L-ascorbic acid; response to lead ion; response to lipopolysaccharide; response to peptide hormone; signal transduction</t>
  </si>
  <si>
    <t>blood coagulation; bone development; cellular response to growth factor stimulus; extracellular matrix organization; heart development; inner ear development; lung development; ossification; platelet activation; platelet degranulation; regulation of cell proliferation; response to cadmium ion; response to calcium ion; response to cAMP; response to cytokine; response to ethanol; response to glucocorticoid; response to gravity; response to L-ascorbic acid; response to lead ion; response to lipopolysaccharide; response to peptide hormone; signal transduction</t>
  </si>
  <si>
    <t>calcium ion binding; collagen binding; extracellular matrix binding; protein binding</t>
  </si>
  <si>
    <t>basement membrane; endocytic vesicle lumen; extracellular region; extracellular space; nucleus; platelet alpha granule lumen; proteinaceous extracellular matrix</t>
  </si>
  <si>
    <t>GO:0005604; GO:0007596; GO:0060348; GO:0005509; GO:0071363; GO:0005518; GO:0071682; GO:0050840; GO:0030198; GO:0005576; GO:0005615; GO:0007507; GO:0048839; GO:0030324; GO:0005634; GO:0001503; GO:0030168; GO:0031093; GO:0002576; GO:0005515; GO:0005578; GO:0042127; GO:0033591; GO:0051591; GO:0046686; GO:0051592; GO:0034097; GO:0045471; GO:0051384; GO:0009629; GO:0010288; GO:0032496; GO:0043434; GO:0007165</t>
  </si>
  <si>
    <t>SUBCELLULAR LOCATION: Secreted, extracellular space, extracellular matrix, basement membrane. Note=In or around the basement membrane.</t>
  </si>
  <si>
    <t>P09488</t>
  </si>
  <si>
    <t>GSTM1_HUMAN</t>
  </si>
  <si>
    <t>Glutathione S-transferase Mu 1 (EC 2.5.1.18) (GST HB subunit 4) (GST class-mu 1) (GSTM1-1) (GSTM1a-1a) (GSTM1b-1b) (GTH4)</t>
  </si>
  <si>
    <t>GSTM1 GST1</t>
  </si>
  <si>
    <t>cellular detoxification of nitrogen compound; cytoplasm; cytosol; enzyme binding; glutathione binding; glutathione derivative biosynthetic process; glutathione metabolic process; glutathione transferase activity; nitrobenzene metabolic process; protein homodimerization activity; small molecule metabolic process; xenobiotic catabolic process; xenobiotic metabolic process</t>
  </si>
  <si>
    <t>cellular detoxification of nitrogen compound; glutathione derivative biosynthetic process; glutathione metabolic process; glutathione transferase activity; nitrobenzene metabolic process; small molecule metabolic process; xenobiotic catabolic process; xenobiotic metabolic process</t>
  </si>
  <si>
    <t>enzyme binding; glutathione binding; glutathione transferase activity; protein homodimerization activity</t>
  </si>
  <si>
    <t>GO:0070458; GO:0005737; GO:0005829; GO:0019899; GO:0043295; GO:1901687; GO:0006749; GO:0004364; GO:0018916; GO:0042803; GO:0044281; GO:0042178; GO:0006805</t>
  </si>
  <si>
    <t>P09493</t>
  </si>
  <si>
    <t>TPM1_HUMAN</t>
  </si>
  <si>
    <t>Tropomyosin alpha-1 chain (Alpha-tropomyosin) (Tropomyosin-1)</t>
  </si>
  <si>
    <t>TPM1 C15orf13 TMSA</t>
  </si>
  <si>
    <t>actin binding; bleb; cardiac muscle contraction; cellular component movement; cellular response to reactive oxygen species; cytoskeletal protein binding; cytoskeleton; cytoskeleton organization; cytosol; filamentous actin; in utero embryonic development; muscle contraction; muscle filament sliding; muscle thin filament tropomyosin; negative regulation of cell migration; positive regulation of ATPase activity; positive regulation of cell adhesion; positive regulation of heart rate by epinephrine; positive regulation of stress fiber assembly; regulation of heart contraction; regulation of muscle contraction; ruffle membrane; ruffle organization; sarcomere; sarcomere organization; stress fiber; structural constituent of cytoskeleton; structural constituent of muscle; ventricular cardiac muscle tissue morphogenesis; wound healing</t>
  </si>
  <si>
    <t>cardiac muscle contraction; cellular component movement; cellular response to reactive oxygen species; cytoskeleton organization; in utero embryonic development; muscle contraction; muscle filament sliding; negative regulation of cell migration; positive regulation of ATPase activity; positive regulation of cell adhesion; positive regulation of heart rate by epinephrine; positive regulation of stress fiber assembly; regulation of heart contraction; regulation of muscle contraction; ruffle organization; sarcomere organization; ventricular cardiac muscle tissue morphogenesis; wound healing</t>
  </si>
  <si>
    <t>actin binding; cytoskeletal protein binding; structural constituent of cytoskeleton; structural constituent of muscle</t>
  </si>
  <si>
    <t>bleb; cytoskeleton; cytosol; filamentous actin; muscle thin filament tropomyosin; ruffle membrane; sarcomere; stress fiber</t>
  </si>
  <si>
    <t>GO:0003779; GO:0032059; GO:0060048; GO:0006928; GO:0034614; GO:0008092; GO:0005856; GO:0007010; GO:0005829; GO:0031941; GO:0001701; GO:0006936; GO:0030049; GO:0005862; GO:0030336; GO:0032781; GO:0045785; GO:0003065; GO:0051496; GO:0008016; GO:0006937; GO:0032587; GO:0031529; GO:0030017; GO:0045214; GO:0001725; GO:0005200; GO:0008307; GO:0055010; GO:0042060</t>
  </si>
  <si>
    <t>P09496</t>
  </si>
  <si>
    <t>CLCA_HUMAN</t>
  </si>
  <si>
    <t>Clathrin light chain A (Lca)</t>
  </si>
  <si>
    <t>CLTA</t>
  </si>
  <si>
    <t>antigen processing and presentation of exogenous peptide antigen via MHC class II; axon guidance; clathrin coat; clathrin-coated endocytic vesicle membrane; clathrin coat of coated pit; clathrin coat of trans-Golgi network vesicle; clathrin complex; clathrin heavy chain binding; cytoplasmic membrane-bounded vesicle; cytosol; endocytosis; epidermal growth factor receptor signaling pathway; intracellular membrane-bounded organelle; intracellular protein transport; membrane organization; negative regulation of epidermal growth factor receptor signaling pathway; neurotrophin TRK receptor signaling pathway; peptide binding; plasma membrane; post-Golgi vesicle-mediated transport; protein binding; structural molecule activity; trans-Golgi network membrane</t>
  </si>
  <si>
    <t>antigen processing and presentation of exogenous peptide antigen via MHC class II; axon guidance; endocytosis; epidermal growth factor receptor signaling pathway; intracellular protein transport; membrane organization; negative regulation of epidermal growth factor receptor signaling pathway; neurotrophin TRK receptor signaling pathway; post-Golgi vesicle-mediated transport</t>
  </si>
  <si>
    <t>clathrin heavy chain binding; peptide binding; protein binding; structural molecule activity</t>
  </si>
  <si>
    <t>clathrin coat; clathrin-coated endocytic vesicle membrane; clathrin coat of coated pit; clathrin coat of trans-Golgi network vesicle; clathrin complex; cytoplasmic membrane-bounded vesicle; cytosol; intracellular membrane-bounded organelle; plasma membrane; trans-Golgi network membrane</t>
  </si>
  <si>
    <t>GO:0019886; GO:0007411; GO:0030118; GO:0030132; GO:0030130; GO:0071439; GO:0032050; GO:0030669; GO:0016023; GO:0005829; GO:0006897; GO:0007173; GO:0043231; GO:0006886; GO:0061024; GO:0042059; GO:0048011; GO:0042277; GO:0005886; GO:0006892; GO:0005515; GO:0005198; GO:0032588</t>
  </si>
  <si>
    <t>SUBCELLULAR LOCATION: Cytoplasmic vesicle membrane; Peripheral membrane protein; Cytoplasmic side. Membrane, coated pit; Peripheral membrane protein; Cytoplasmic side. Note=Cytoplasmic face of coated pits and vesicles.</t>
  </si>
  <si>
    <t>P09497</t>
  </si>
  <si>
    <t>CLCB_HUMAN</t>
  </si>
  <si>
    <t>Clathrin light chain B (Lcb)</t>
  </si>
  <si>
    <t>CLTB</t>
  </si>
  <si>
    <t>ciliary membrane; clathrin coat; clathrin coat of coated pit; clathrin coat of trans-Golgi network vesicle; intracellular protein transport; peptide binding; protein binding; structural molecule activity; trans-Golgi network; vesicle-mediated transport</t>
  </si>
  <si>
    <t>intracellular protein transport; vesicle-mediated transport</t>
  </si>
  <si>
    <t>peptide binding; protein binding; structural molecule activity</t>
  </si>
  <si>
    <t>ciliary membrane; clathrin coat; clathrin coat of coated pit; clathrin coat of trans-Golgi network vesicle; trans-Golgi network</t>
  </si>
  <si>
    <t>GO:0060170; GO:0030118; GO:0030132; GO:0030130; GO:0006886; GO:0042277; GO:0005515; GO:0005198; GO:0005802; GO:0016192</t>
  </si>
  <si>
    <t>P09525</t>
  </si>
  <si>
    <t>ANXA4_HUMAN</t>
  </si>
  <si>
    <t>Annexin A4 (35-beta calcimedin) (Annexin IV) (Annexin-4) (Carbohydrate-binding protein p33/p41) (Chromobindin-4) (Endonexin I) (Lipocortin IV) (P32.5) (PP4-X) (Placental anticoagulant protein II) (PAP-II) (Protein II)</t>
  </si>
  <si>
    <t>ANXA4 ANX4</t>
  </si>
  <si>
    <t>calcium-dependent phospholipid binding; calcium-dependent protein binding; calcium ion binding; cell surface; cytoplasm; epithelial cell differentiation; extracellular vesicular exosome; identical protein binding; negative regulation of apoptotic process; negative regulation of catalytic activity; negative regulation of interleukin-8 secretion; negative regulation of NF-kappaB transcription factor activity; NF-kappaB binding; nuclear membrane; nucleus; perinuclear region of cytoplasm; phospholipase inhibitor activity; plasma membrane; regulation of transcription from RNA polymerase II promoter; signal transduction; vesicle membrane</t>
  </si>
  <si>
    <t>epithelial cell differentiation; negative regulation of apoptotic process; negative regulation of catalytic activity; negative regulation of interleukin-8 secretion; negative regulation of NF-kappaB transcription factor activity; phospholipase inhibitor activity; regulation of transcription from RNA polymerase II promoter; signal transduction</t>
  </si>
  <si>
    <t>calcium-dependent phospholipid binding; calcium-dependent protein binding; calcium ion binding; identical protein binding; NF-kappaB binding; phospholipase inhibitor activity</t>
  </si>
  <si>
    <t>cell surface; cytoplasm; extracellular vesicular exosome; nuclear membrane; nucleus; perinuclear region of cytoplasm; plasma membrane; vesicle membrane</t>
  </si>
  <si>
    <t>GO:0051059; GO:0005509; GO:0005544; GO:0048306; GO:0009986; GO:0005737; GO:0030855; GO:0070062; GO:0042802; GO:0032088; GO:0043066; GO:0043086; GO:2000483; GO:0031965; GO:0005634; GO:0048471; GO:0004859; GO:0005886; GO:0006357; GO:0007165; GO:0012506</t>
  </si>
  <si>
    <t>P09543</t>
  </si>
  <si>
    <t>CN37_HUMAN</t>
  </si>
  <si>
    <t>2',3'-cyclic-nucleotide 3'-phosphodiesterase (CNP) (CNPase) (EC 3.1.4.37)</t>
  </si>
  <si>
    <t>CNP</t>
  </si>
  <si>
    <t>2',3'-cyclic-nucleotide 3'-phosphodiesterase activity; adult locomotory behavior; aging; axonogenesis; cyclic nucleotide binding; cyclic nucleotide catabolic process; cytoplasm; extracellular space; extracellular vesicular exosome; melanosome; microtubule; microtubule cytoskeleton organization; microvillus; mitochondrial inner membrane; mitochondrial outer membrane; myelin sheath abaxonal region; myelin sheath adaxonal region; nucleus; perinuclear region of cytoplasm; plasma membrane; pseudopodium; regulation of mitochondrial membrane permeability; response to lipopolysaccharide; response to toxic substance; RNA binding; substantia nigra development; synaptic transmission</t>
  </si>
  <si>
    <t>2',3'-cyclic-nucleotide 3'-phosphodiesterase activity; adult locomotory behavior; aging; axonogenesis; cyclic nucleotide catabolic process; microtubule cytoskeleton organization; regulation of mitochondrial membrane permeability; response to lipopolysaccharide; response to toxic substance; substantia nigra development; synaptic transmission</t>
  </si>
  <si>
    <t>2',3'-cyclic-nucleotide 3'-phosphodiesterase activity; cyclic nucleotide binding; RNA binding</t>
  </si>
  <si>
    <t>cytoplasm; extracellular space; extracellular vesicular exosome; melanosome; microtubule; microvillus; mitochondrial inner membrane; mitochondrial outer membrane; myelin sheath abaxonal region; myelin sheath adaxonal region; nucleus; perinuclear region of cytoplasm; plasma membrane; pseudopodium</t>
  </si>
  <si>
    <t>GO:0004113; GO:0003723; GO:0008344; GO:0007568; GO:0007409; GO:0030551; GO:0009214; GO:0005737; GO:0005615; GO:0070062; GO:0042470; GO:0005874; GO:0000226; GO:0005902; GO:0005743; GO:0005741; GO:0035748; GO:0035749; GO:0005634; GO:0048471; GO:0005886; GO:0031143; GO:0046902; GO:0032496; GO:0009636; GO:0021762; GO:0007268</t>
  </si>
  <si>
    <t>SUBCELLULAR LOCATION: Membrane; Lipid-anchor. Melanosome. Note=Firmly bound to membrane structures of brain white matter. Identified by mass spectrometry in melanosome fractions from stage I to stage IV.</t>
  </si>
  <si>
    <t>P09601</t>
  </si>
  <si>
    <t>HMOX1_HUMAN</t>
  </si>
  <si>
    <t>Heme oxygenase 1 (HO-1) (EC 1.14.99.3)</t>
  </si>
  <si>
    <t>HMOX1 HO HO1</t>
  </si>
  <si>
    <t>angiogenesis; caveola; cell death; cellular iron ion homeostasis; cellular response to arsenic-containing substance; cellular response to cadmium ion; cellular response to hypoxia; cellular response to nutrient; cytosol; endoplasmic reticulum; endoplasmic reticulum membrane; endothelial cell proliferation; enzyme binding; erythrocyte homeostasis; excretion; extracellular space; heme binding; heme catabolic process; heme oxidation; heme oxygenase (decyclizing) activity; intracellular signal transduction; intrinsic apoptotic signaling pathway in response to DNA damage; iron ion homeostasis; low-density lipoprotein particle clearance; membrane; metal ion binding; negative regulation of DNA binding; negative regulation of extrinsic apoptotic signaling pathway via death domain receptors; negative regulation of leukocyte migration; negative regulation of mast cell cytokine production; negative regulation of mast cell degranulation; negative regulation of muscle cell apoptotic process; negative regulation of neuron apoptotic process; negative regulation of sequence-specific DNA binding transcription factor activity; negative regulation of smooth muscle cell proliferation; nucleolus; nucleus; phospholipase D activity; porphyrin-containing compound metabolic process; positive regulation of angiogenesis; positive regulation of chemokine biosynthetic process; positive regulation of I-kappaB kinase/NF-kappaB signaling; positive regulation of smooth muscle cell proliferation; positive regulation of vasodilation; protein homodimerization activity; protein homooligomerization; regulation of angiogenesis; regulation of blood pressure; regulation of sequence-specific DNA binding transcription factor activity; regulation of transcription from RNA polymerase II promoter in response to oxidative stress; response to estrogen; response to hydrogen peroxide; response to nicotine; response to oxidative stress; signal transducer activity; small GTPase mediated signal transduction; small molecule metabolic process; smooth muscle hyperplasia; transmembrane transport; wound healing involved in inflammatory response</t>
  </si>
  <si>
    <t>angiogenesis; cell death; cellular iron ion homeostasis; cellular response to arsenic-containing substance; cellular response to cadmium ion; cellular response to hypoxia; cellular response to nutrient; endothelial cell proliferation; erythrocyte homeostasis; excretion; heme catabolic process; heme oxidation; heme oxygenase (decyclizing) activity; intracellular signal transduction; intrinsic apoptotic signaling pathway in response to DNA damage; iron ion homeostasis; low-density lipoprotein particle clearance; negative regulation of DNA binding; negative regulation of extrinsic apoptotic signaling pathway via death domain receptors; negative regulation of leukocyte migration; negative regulation of mast cell cytokine production; negative regulation of mast cell degranulation; negative regulation of muscle cell apoptotic process; negative regulation of neuron apoptotic process; negative regulation of sequence-specific DNA binding transcription factor activity; negative regulation of smooth muscle cell proliferation; phospholipase D activity; porphyrin-containing compound metabolic process; positive regulation of angiogenesis; positive regulation of chemokine biosynthetic process; positive regulation of I-kappaB kinase/NF-kappaB signaling; positive regulation of smooth muscle cell proliferation; positive regulation of vasodilation; protein homooligomerization; regulation of angiogenesis; regulation of blood pressure; regulation of sequence-specific DNA binding transcription factor activity; regulation of transcription from RNA polymerase II promoter in response to oxidative stress; response to estrogen; response to hydrogen peroxide; response to nicotine; response to oxidative stress; signal transducer activity; small GTPase mediated signal transduction; small molecule metabolic process; smooth muscle hyperplasia; transmembrane transport; wound healing involved in inflammatory response</t>
  </si>
  <si>
    <t>enzyme binding; heme binding; heme oxygenase (decyclizing) activity; metal ion binding; phospholipase D activity; protein homodimerization activity; signal transducer activity</t>
  </si>
  <si>
    <t>caveola; cytosol; endoplasmic reticulum; endoplasmic reticulum membrane; extracellular space; membrane; nucleolus; nucleus</t>
  </si>
  <si>
    <t>GO:0001525; GO:0005901; GO:0008219; GO:0006879; GO:0071243; GO:0071276; GO:0071456; GO:0031670; GO:0005829; GO:0005783; GO:0005789; GO:0001935; GO:0019899; GO:0034101; GO:0007588; GO:0005615; GO:0020037; GO:0042167; GO:0006788; GO:0004392; GO:0035556; GO:0008630; GO:0055072; GO:0034383; GO:0016020; GO:0046872; GO:0043392; GO:1902042; GO:0002686; GO:0032764; GO:0043305; GO:0010656; GO:0043524; GO:0043433; GO:0048662; GO:0005730; GO:0005634; GO:0004630; GO:0006778; GO:0043123; GO:0045766; GO:0045080; GO:0048661; GO:0045909; GO:0042803; GO:0051260; GO:0045765; GO:0008217; GO:0051090; GO:0043619; GO:0043627; GO:0042542; GO:0035094; GO:0006979; GO:0004871; GO:0007264; GO:0044281; GO:0014806; GO:0055085; GO:0002246</t>
  </si>
  <si>
    <t>SUBCELLULAR LOCATION: Microsome. Endoplasmic reticulum membrane; Peripheral membrane protein; Cytoplasmic side.</t>
  </si>
  <si>
    <t>P09622</t>
  </si>
  <si>
    <t>DLDH_HUMAN</t>
  </si>
  <si>
    <t>Dihydrolipoyl dehydrogenase, mitochondrial (EC 1.8.1.4) (Dihydrolipoamide dehydrogenase) (Glycine cleavage system L protein)</t>
  </si>
  <si>
    <t>DLD GCSL LAD PHE3</t>
  </si>
  <si>
    <t>acrosomal matrix; branched-chain amino acid catabolic process; cell redox homeostasis; cellular metabolic process; cellular nitrogen compound metabolic process; cilium; dihydrolipoyl dehydrogenase activity; flavin adenine dinucleotide binding; gastrulation; lysine catabolic process; mitochondrial electron transport, NADH to ubiquinone; mitochondrial matrix; mitochondrion; nucleus; proteolysis; pyruvate metabolic process; regulation of acetyl-CoA biosynthetic process from pyruvate; regulation of membrane potential; small molecule metabolic process; sperm capacitation; tricarboxylic acid cycle</t>
  </si>
  <si>
    <t>branched-chain amino acid catabolic process; cell redox homeostasis; cellular metabolic process; cellular nitrogen compound metabolic process; dihydrolipoyl dehydrogenase activity; gastrulation; lysine catabolic process; mitochondrial electron transport, NADH to ubiquinone; proteolysis; pyruvate metabolic process; regulation of acetyl-CoA biosynthetic process from pyruvate; regulation of membrane potential; small molecule metabolic process; sperm capacitation; tricarboxylic acid cycle</t>
  </si>
  <si>
    <t>dihydrolipoyl dehydrogenase activity; flavin adenine dinucleotide binding</t>
  </si>
  <si>
    <t>acrosomal matrix; cilium; mitochondrial matrix; mitochondrion; nucleus</t>
  </si>
  <si>
    <t>GO:0043159; GO:0009083; GO:0045454; GO:0044237; GO:0034641; GO:0005929; GO:0004148; GO:0050660; GO:0007369; GO:0006554; GO:0006120; GO:0005759; GO:0005739; GO:0005634; GO:0006508; GO:0006090; GO:0010510; GO:0042391; GO:0044281; GO:0048240; GO:0006099</t>
  </si>
  <si>
    <t>P09651</t>
  </si>
  <si>
    <t>ROA1_HUMAN</t>
  </si>
  <si>
    <t>Heterogeneous nuclear ribonucleoprotein A1 (hnRNP A1) (Helix-destabilizing protein) (Single-strand RNA-binding protein) (hnRNP core protein A1) [Cleaved into: Heterogeneous nuclear ribonucleoprotein A1, N-terminally processed]</t>
  </si>
  <si>
    <t>HNRNPA1 HNRPA1</t>
  </si>
  <si>
    <t>alternative mRNA splicing, via spliceosome; catalytic step 2 spliceosome; cell death; cytoplasm; extracellular vesicular exosome; gene expression; intermediate filament cytoskeleton; mRNA processing; mRNA splicing, via spliceosome; mRNA transport; nuclear export; nuclear import; nucleoplasm; nucleotide binding; nucleus; poly(A) RNA binding; protein binding; ribonucleoprotein complex; RNA binding; RNA export from nucleus; RNA splicing; single-stranded DNA binding; single-stranded RNA binding; spliceosomal complex; viral process</t>
  </si>
  <si>
    <t>alternative mRNA splicing, via spliceosome; cell death; gene expression; mRNA processing; mRNA splicing, via spliceosome; mRNA transport; nuclear export; nuclear import; RNA export from nucleus; RNA splicing; viral process</t>
  </si>
  <si>
    <t>nucleotide binding; poly(A) RNA binding; protein binding; RNA binding; single-stranded DNA binding; single-stranded RNA binding</t>
  </si>
  <si>
    <t>catalytic step 2 spliceosome; cytoplasm; extracellular vesicular exosome; intermediate filament cytoskeleton; nucleoplasm; nucleus; ribonucleoprotein complex; spliceosomal complex</t>
  </si>
  <si>
    <t>GO:0003723; GO:0006405; GO:0008380; GO:0000380; GO:0071013; GO:0008219; GO:0005737; GO:0070062; GO:0010467; GO:0045111; GO:0006397; GO:0000398; GO:0051028; GO:0051168; GO:0051170; GO:0005654; GO:0000166; GO:0005634; GO:0044822; GO:0005515; GO:0030529; GO:0003697; GO:0003727; GO:0005681; GO:0016032</t>
  </si>
  <si>
    <t>SUBCELLULAR LOCATION: Nucleus. Cytoplasm. Note=Localized in cytoplasmic mRNP granules containing untranslated mRNAs. Shuttles continuously between the nucleus and the cytoplasm along with mRNA. Component of ribonucleosomes. In the course of viral infection, colocalizes with HCV NS5B at speckles in the cytoplasm in a HCV-replication dependent manner.</t>
  </si>
  <si>
    <t>P09661</t>
  </si>
  <si>
    <t>RU2A_HUMAN</t>
  </si>
  <si>
    <t>U2 small nuclear ribonucleoprotein A' (U2 snRNP A')</t>
  </si>
  <si>
    <t>SNRPA1</t>
  </si>
  <si>
    <t>catalytic step 2 spliceosome; gene expression; mRNA splicing, via spliceosome; nucleoplasm; nucleus; poly(A) RNA binding; protein binding; RNA splicing; small nuclear ribonucleoprotein complex; spliceosomal complex; U2 snRNP</t>
  </si>
  <si>
    <t>catalytic step 2 spliceosome; nucleoplasm; nucleus; small nuclear ribonucleoprotein complex; spliceosomal complex; U2 snRNP</t>
  </si>
  <si>
    <t>GO:0008380; GO:0005686; GO:0071013; GO:0010467; GO:0000398; GO:0005654; GO:0005634; GO:0044822; GO:0005515; GO:0030532; GO:0005681</t>
  </si>
  <si>
    <t>P09668</t>
  </si>
  <si>
    <t>CATH_HUMAN</t>
  </si>
  <si>
    <t>Pro-cathepsin H [Cleaved into: Cathepsin H mini chain; Cathepsin H (EC 3.4.22.16); Cathepsin H heavy chain; Cathepsin H light chain]</t>
  </si>
  <si>
    <t>CTSH CPSB</t>
  </si>
  <si>
    <t>acrosomal vesicle; adaptive immune response; alveolar lamellar body; aminopeptidase activity; antigen processing and presentation; bradykinin catabolic process; cellular response to thyroid hormone stimulus; cysteine-type endopeptidase activator activity involved in apoptotic process; cysteine-type endopeptidase activity; cysteine-type peptidase activity; cytosol; dichotomous subdivision of terminal units involved in lung branching; endopeptidase activity; ERK1 and ERK2 cascade; extracellular space; extracellular vesicular exosome; HLA-A specific activating MHC class I receptor activity; immune response-regulating signaling pathway; lysosome; membrane protein proteolysis; metanephros development; negative regulation of apoptotic process; neuropeptide catabolic process; outer dense fiber; peptidase activity; positive regulation of angiogenesis; positive regulation of apoptotic signaling pathway; positive regulation of cell migration; positive regulation of cell proliferation; positive regulation of epithelial cell migration; positive regulation of gene expression; positive regulation of peptidase activity; protein binding; protein destabilization; proteolysis; response to retinoic acid; serine-type endopeptidase activity; spermatogenesis; surfactant homeostasis; T cell mediated cytotoxicity; thyroid hormone binding; zymogen activation</t>
  </si>
  <si>
    <t>adaptive immune response; aminopeptidase activity; antigen processing and presentation; bradykinin catabolic process; cellular response to thyroid hormone stimulus; cysteine-type endopeptidase activator activity involved in apoptotic process; cysteine-type endopeptidase activity; cysteine-type peptidase activity; dichotomous subdivision of terminal units involved in lung branching; endopeptidase activity; ERK1 and ERK2 cascade; HLA-A specific activating MHC class I receptor activity; immune response-regulating signaling pathway; membrane protein proteolysis; metanephros development; negative regulation of apoptotic process; neuropeptide catabolic process; peptidase activity; positive regulation of angiogenesis; positive regulation of apoptotic signaling pathway; positive regulation of cell migration; positive regulation of cell proliferation; positive regulation of epithelial cell migration; positive regulation of gene expression; positive regulation of peptidase activity; protein destabilization; proteolysis; response to retinoic acid; serine-type endopeptidase activity; spermatogenesis; surfactant homeostasis; T cell mediated cytotoxicity; zymogen activation</t>
  </si>
  <si>
    <t>aminopeptidase activity; cysteine-type endopeptidase activator activity involved in apoptotic process; cysteine-type endopeptidase activity; cysteine-type peptidase activity; endopeptidase activity; HLA-A specific activating MHC class I receptor activity; peptidase activity; protein binding; serine-type endopeptidase activity; thyroid hormone binding</t>
  </si>
  <si>
    <t>acrosomal vesicle; alveolar lamellar body; cytosol; extracellular space; extracellular vesicular exosome; lysosome; outer dense fiber</t>
  </si>
  <si>
    <t>GO:0070371; GO:0030108; GO:0001913; GO:0001669; GO:0002250; GO:0097208; GO:0004177; GO:0019882; GO:0010815; GO:0097067; GO:0008656; GO:0004197; GO:0008234; GO:0005829; GO:0060448; GO:0004175; GO:0005615; GO:0070062; GO:0002764; GO:0005764; GO:0033619; GO:0001656; GO:0043066; GO:0010813; GO:0001520; GO:0008233; GO:0045766; GO:2001235; GO:0030335; GO:0008284; GO:0010634; GO:0010628; GO:0010952; GO:0005515; GO:0031648; GO:0006508; GO:0032526; GO:0004252; GO:0007283; GO:0043129; GO:0070324; GO:0031638</t>
  </si>
  <si>
    <t>P09669</t>
  </si>
  <si>
    <t>COX6C_HUMAN</t>
  </si>
  <si>
    <t>Cytochrome c oxidase subunit 6C (Cytochrome c oxidase polypeptide VIc)</t>
  </si>
  <si>
    <t>COX6C</t>
  </si>
  <si>
    <t>cellular metabolic process; cytochrome-c oxidase activity; generation of precursor metabolites and energy; integral component of membrane; mitochondrial inner membrane; mitochondrion; respiratory electron transport chain; small molecule metabolic process</t>
  </si>
  <si>
    <t>cellular metabolic process; cytochrome-c oxidase activity; generation of precursor metabolites and energy; respiratory electron transport chain; small molecule metabolic process</t>
  </si>
  <si>
    <t>GO:0044237; GO:0004129; GO:0006091; GO:0016021; GO:0005743; GO:0005739; GO:0022904; GO:0044281</t>
  </si>
  <si>
    <t>P09758</t>
  </si>
  <si>
    <t>TACD2_HUMAN</t>
  </si>
  <si>
    <t>Tumor-associated calcium signal transducer 2 (Cell surface glycoprotein Trop-2) (Membrane component chromosome 1 surface marker 1) (Pancreatic carcinoma marker protein GA733-1)</t>
  </si>
  <si>
    <t>TACSTD2 GA733-1 M1S1 TROP2</t>
  </si>
  <si>
    <t>basal plasma membrane; cell proliferation; cell surface receptor signaling pathway; cytosol; extracellular space; extracellular vesicular exosome; integral component of plasma membrane; lateral plasma membrane; membrane; negative regulation of branching involved in ureteric bud morphogenesis; negative regulation of cell motility; negative regulation of epithelial cell migration; negative regulation of ruffle assembly; negative regulation of stress fiber assembly; negative regulation of substrate adhesion-dependent cell spreading; nucleus; positive regulation of stem cell differentiation; protein binding; receptor activity; regulation of epithelial cell proliferation; ureteric bud morphogenesis; visual perception</t>
  </si>
  <si>
    <t>cell proliferation; cell surface receptor signaling pathway; negative regulation of branching involved in ureteric bud morphogenesis; negative regulation of cell motility; negative regulation of epithelial cell migration; negative regulation of ruffle assembly; negative regulation of stress fiber assembly; negative regulation of substrate adhesion-dependent cell spreading; positive regulation of stem cell differentiation; regulation of epithelial cell proliferation; ureteric bud morphogenesis; visual perception</t>
  </si>
  <si>
    <t>basal plasma membrane; cytosol; extracellular space; extracellular vesicular exosome; integral component of plasma membrane; lateral plasma membrane; membrane; nucleus</t>
  </si>
  <si>
    <t>GO:0009925; GO:0008283; GO:0007166; GO:0005829; GO:0005615; GO:0070062; GO:0005887; GO:0016328; GO:0016020; GO:0090191; GO:2000146; GO:0010633; GO:1900028; GO:0051497; GO:1900025; GO:0005634; GO:2000738; GO:0005515; GO:0004872; GO:0050678; GO:0060675; GO:0007601</t>
  </si>
  <si>
    <t>P09874</t>
  </si>
  <si>
    <t>PARP1_HUMAN</t>
  </si>
  <si>
    <t>Poly [ADP-ribose] polymerase 1 (PARP-1) (EC 2.4.2.30) (ADP-ribosyltransferase diphtheria toxin-like 1) (ARTD1) (NAD(+) ADP-ribosyltransferase 1) (ADPRT 1) (Poly[ADP-ribose] synthase 1)</t>
  </si>
  <si>
    <t>PARP1 ADPRT PPOL</t>
  </si>
  <si>
    <t>base-excision repair; cellular response to insulin stimulus; DNA binding; DNA damage response, detection of DNA damage; DNA repair; double-strand break repair; enzyme binding; gene expression; identical protein binding; macrophage differentiation; NAD+ ADP-ribosyltransferase activity; NAD binding; negative regulation of transcription from RNA polymerase II promoter; nuclear envelope; nucleolus; nucleoplasm; nucleus; poly(A) RNA binding; positive regulation of SMAD protein import into nucleus; positive regulation of transcription from RNA polymerase II promoter; positive regulation of transcription regulatory region DNA binding; protein ADP-ribosylation; protein autoprocessing; protein binding; protein N-terminus binding; protein poly-ADP-ribosylation; regulation of growth rate; signal transduction involved in regulation of gene expression; telomere maintenance; transcription, DNA-templated; transcription factor binding; transcription factor complex; transcription from RNA polymerase II promoter; transcription initiation from RNA polymerase II promoter; transforming growth factor beta receptor signaling pathway; zinc ion binding</t>
  </si>
  <si>
    <t>base-excision repair; cellular response to insulin stimulus; DNA damage response, detection of DNA damage; DNA repair; double-strand break repair; gene expression; macrophage differentiation; NAD+ ADP-ribosyltransferase activity; negative regulation of transcription from RNA polymerase II promoter; positive regulation of SMAD protein import into nucleus; positive regulation of transcription from RNA polymerase II promoter; positive regulation of transcription regulatory region DNA binding; protein ADP-ribosylation; protein autoprocessing; protein poly-ADP-ribosylation; regulation of growth rate; signal transduction involved in regulation of gene expression; telomere maintenance; transcription, DNA-templated; transcription from RNA polymerase II promoter; transcription initiation from RNA polymerase II promoter; transforming growth factor beta receptor signaling pathway</t>
  </si>
  <si>
    <t>DNA binding; enzyme binding; identical protein binding; NAD+ ADP-ribosyltransferase activity; NAD binding; poly(A) RNA binding; protein binding; protein N-terminus binding; transcription factor binding; zinc ion binding</t>
  </si>
  <si>
    <t>nuclear envelope; nucleolus; nucleoplasm; nucleus; transcription factor complex</t>
  </si>
  <si>
    <t>GO:0003677; GO:0042769; GO:0006281; GO:0051287; GO:0003950; GO:0006284; GO:0032869; GO:0006302; GO:0019899; GO:0010467; GO:0042802; GO:0030225; GO:0000122; GO:0005635; GO:0005730; GO:0005654; GO:0005634; GO:0044822; GO:0060391; GO:0045944; GO:2000679; GO:0006471; GO:0047485; GO:0016540; GO:0005515; GO:0070212; GO:0040009; GO:0023019; GO:0000723; GO:0008134; GO:0005667; GO:0006366; GO:0006367; GO:0006351; GO:0007179; GO:0008270</t>
  </si>
  <si>
    <t>SUBCELLULAR LOCATION: Nucleus. Nucleus, nucleolus. Note=Localizes at sites of DNA damage.</t>
  </si>
  <si>
    <t>P09913</t>
  </si>
  <si>
    <t>IFIT2_HUMAN</t>
  </si>
  <si>
    <t>Interferon-induced protein with tetratricopeptide repeats 2 (IFIT-2) (ISG-54 K) (Interferon-induced 54 kDa protein) (IFI-54K) (P54)</t>
  </si>
  <si>
    <t>IFIT2 CIG-42 G10P2 IFI54 ISG54</t>
  </si>
  <si>
    <t>apoptotic mitochondrial changes; cellular response to interferon-alpha; cytokine-mediated signaling pathway; cytoplasm; cytosol; defense response to virus; endoplasmic reticulum; negative regulation of protein binding; poly(A) RNA binding; positive regulation of apoptotic process; protein binding; response to virus; type I interferon signaling pathway</t>
  </si>
  <si>
    <t>apoptotic mitochondrial changes; cellular response to interferon-alpha; cytokine-mediated signaling pathway; defense response to virus; negative regulation of protein binding; positive regulation of apoptotic process; response to virus; type I interferon signaling pathway</t>
  </si>
  <si>
    <t>cytoplasm; cytosol; endoplasmic reticulum</t>
  </si>
  <si>
    <t>GO:0008637; GO:0035457; GO:0019221; GO:0005737; GO:0005829; GO:0051607; GO:0005783; GO:0032091; GO:0044822; GO:0043065; GO:0005515; GO:0009615; GO:0060337</t>
  </si>
  <si>
    <t>P09914</t>
  </si>
  <si>
    <t>IFIT1_HUMAN</t>
  </si>
  <si>
    <t>Interferon-induced protein with tetratricopeptide repeats 1 (IFIT-1) (Interferon-induced 56 kDa protein) (IFI-56K) (P56)</t>
  </si>
  <si>
    <t>IFIT1 G10P1 IFI56 IFNAI1 ISG56</t>
  </si>
  <si>
    <t>cellular response to exogenous dsRNA; cellular response to type I interferon; cytokine-mediated signaling pathway; cytoplasm; cytosol; defense response to virus; intracellular transport of viral protein in host cell; negative regulation of defense response to virus by host; negative regulation of helicase activity; negative regulation of protein binding; negative regulation of viral genome replication; positive regulation of viral genome replication; protein binding; response to virus; RNA binding; type I interferon signaling pathway</t>
  </si>
  <si>
    <t>cellular response to exogenous dsRNA; cellular response to type I interferon; cytokine-mediated signaling pathway; defense response to virus; intracellular transport of viral protein in host cell; negative regulation of defense response to virus by host; negative regulation of helicase activity; negative regulation of protein binding; negative regulation of viral genome replication; positive regulation of viral genome replication; response to virus; type I interferon signaling pathway</t>
  </si>
  <si>
    <t>GO:0003723; GO:0071360; GO:0071357; GO:0019221; GO:0005737; GO:0005829; GO:0051607; GO:0019060; GO:0050689; GO:0051097; GO:0032091; GO:0045071; GO:0045070; GO:0005515; GO:0009615; GO:0060337</t>
  </si>
  <si>
    <t>P09936</t>
  </si>
  <si>
    <t>UCHL1_HUMAN</t>
  </si>
  <si>
    <t>Ubiquitin carboxyl-terminal hydrolase isozyme L1 (UCH-L1) (EC 3.4.19.12) (EC 6.-.-.-) (Neuron cytoplasmic protein 9.5) (PGP 9.5) (PGP9.5) (Ubiquitin thioesterase L1)</t>
  </si>
  <si>
    <t>UCHL1</t>
  </si>
  <si>
    <t>adult walking behavior; alpha-2A adrenergic receptor binding; axon; axon target recognition; axon transport of mitochondrion; cell death; cell proliferation; cysteine-type endopeptidase activity; cytoplasm; cytosol; eating behavior; endoplasmic reticulum membrane; extracellular vesicular exosome; ligase activity; muscle fiber development; negative regulation of MAP kinase activity; neuromuscular process; neuronal cell body; nucleus; omega peptidase activity; protein binding; protein deubiquitination; response to ischemia; sensory perception of pain; ubiquitin binding; ubiquitin-dependent protein catabolic process; ubiquitin-specific protease activity; ubiquitin thiolesterase activity</t>
  </si>
  <si>
    <t>adult walking behavior; axon target recognition; axon transport of mitochondrion; cell death; cell proliferation; cysteine-type endopeptidase activity; eating behavior; ligase activity; muscle fiber development; negative regulation of MAP kinase activity; neuromuscular process; omega peptidase activity; protein deubiquitination; response to ischemia; sensory perception of pain; ubiquitin-dependent protein catabolic process; ubiquitin-specific protease activity; ubiquitin thiolesterase activity</t>
  </si>
  <si>
    <t>alpha-2A adrenergic receptor binding; cysteine-type endopeptidase activity; ligase activity; omega peptidase activity; protein binding; ubiquitin binding; ubiquitin-specific protease activity; ubiquitin thiolesterase activity</t>
  </si>
  <si>
    <t>axon; cytoplasm; cytosol; endoplasmic reticulum membrane; extracellular vesicular exosome; neuronal cell body; nucleus</t>
  </si>
  <si>
    <t>GO:0007628; GO:0031694; GO:0030424; GO:0007412; GO:0019896; GO:0008219; GO:0008283; GO:0004197; GO:0005737; GO:0005829; GO:0042755; GO:0005789; GO:0070062; GO:0016874; GO:0048747; GO:0043407; GO:0050905; GO:0043025; GO:0005634; GO:0008242; GO:0005515; GO:0016579; GO:0002931; GO:0019233; GO:0043130; GO:0004221; GO:0006511; GO:0004843</t>
  </si>
  <si>
    <t>SUBCELLULAR LOCATION: Cytoplasm. Endoplasmic reticulum membrane; Lipid-anchor. Note=About 30% of total UCHL1 is associated with membranes in brain.</t>
  </si>
  <si>
    <t>P09960</t>
  </si>
  <si>
    <t>LKHA4_HUMAN</t>
  </si>
  <si>
    <t>Leukotriene A-4 hydrolase (LTA-4 hydrolase) (EC 3.3.2.6) (Leukotriene A(4) hydrolase)</t>
  </si>
  <si>
    <t>LTA4H LTA4</t>
  </si>
  <si>
    <t>aminopeptidase activity; arachidonic acid metabolic process; cytoplasm; cytosol; epoxide hydrolase activity; extracellular vesicular exosome; inflammatory response; leukotriene-A4 hydrolase activity; leukotriene biosynthetic process; leukotriene metabolic process; metallopeptidase activity; nucleus; peptidase activity; peptide catabolic process; poly(A) RNA binding; small molecule metabolic process; zinc ion binding</t>
  </si>
  <si>
    <t>aminopeptidase activity; arachidonic acid metabolic process; epoxide hydrolase activity; inflammatory response; leukotriene-A4 hydrolase activity; leukotriene biosynthetic process; leukotriene metabolic process; metallopeptidase activity; peptidase activity; peptide catabolic process; small molecule metabolic process</t>
  </si>
  <si>
    <t>aminopeptidase activity; epoxide hydrolase activity; leukotriene-A4 hydrolase activity; metallopeptidase activity; peptidase activity; poly(A) RNA binding; zinc ion binding</t>
  </si>
  <si>
    <t>GO:0004177; GO:0019369; GO:0005737; GO:0005829; GO:0004301; GO:0070062; GO:0006954; GO:0019370; GO:0006691; GO:0004463; GO:0008237; GO:0005634; GO:0008233; GO:0043171; GO:0044822; GO:0044281; GO:0008270</t>
  </si>
  <si>
    <t>P0C0S5</t>
  </si>
  <si>
    <t>H2AZ_HUMAN</t>
  </si>
  <si>
    <t>Histone H2A.Z (H2A/z)</t>
  </si>
  <si>
    <t>H2AFZ H2AZ</t>
  </si>
  <si>
    <t>cellular response to estradiol stimulus; chromatin DNA binding; nuclear euchromatin; nuclear heterochromatin; nucleosomal DNA binding; nucleosome; nucleosome assembly; nucleus; positive regulation of transcription from RNA polymerase II promoter; protein binding; RNA polymerase II core promoter proximal region sequence-specific DNA binding; RNA polymerase II core promoter sequence-specific DNA binding; RNA polymerase II distal enhancer sequence-specific DNA binding</t>
  </si>
  <si>
    <t>cellular response to estradiol stimulus; nucleosome assembly; positive regulation of transcription from RNA polymerase II promoter</t>
  </si>
  <si>
    <t>chromatin DNA binding; nucleosomal DNA binding; protein binding; RNA polymerase II core promoter proximal region sequence-specific DNA binding; RNA polymerase II core promoter sequence-specific DNA binding; RNA polymerase II distal enhancer sequence-specific DNA binding</t>
  </si>
  <si>
    <t>nuclear euchromatin; nuclear heterochromatin; nucleosome; nucleus</t>
  </si>
  <si>
    <t>GO:0000978; GO:0000979; GO:0000980; GO:0071392; GO:0031490; GO:0005719; GO:0005720; GO:0031492; GO:0000786; GO:0006334; GO:0005634; GO:0045944; GO:0005515</t>
  </si>
  <si>
    <t>P0C7T5</t>
  </si>
  <si>
    <t>ATX1L_HUMAN</t>
  </si>
  <si>
    <t>Ataxin-1-like (Brother of ataxin-1) (Brother of ATXN1)</t>
  </si>
  <si>
    <t>ATXN1L BOAT BOAT1</t>
  </si>
  <si>
    <t>dendrite; DNA binding; nucleus; protein binding; regulation of transcription, DNA-templated; RNA binding; transcription, DNA-templated</t>
  </si>
  <si>
    <t>DNA binding; protein binding; RNA binding</t>
  </si>
  <si>
    <t>dendrite; nucleus</t>
  </si>
  <si>
    <t>GO:0003677; GO:0003723; GO:0030425; GO:0005634; GO:0005515; GO:0006355; GO:0006351</t>
  </si>
  <si>
    <t>SUBCELLULAR LOCATION: Nucleus. Cell projection, dendrite. Note=Forms nuclear foci. Colocalizes with NCOR2 and HDAC3. Distributed beyond the nucleus into the cell body and dendrites in Purkinje cells and in inferior olive cells.</t>
  </si>
  <si>
    <t>P0C869</t>
  </si>
  <si>
    <t>PA24B_HUMAN</t>
  </si>
  <si>
    <t>Cytosolic phospholipase A2 beta (cPLA2-beta) (EC 3.1.1.4) (Phospholipase A2 group IVB)</t>
  </si>
  <si>
    <t>PLA2G4B</t>
  </si>
  <si>
    <t>activation of signaling protein activity involved in unfolded protein response; arachidonic acid metabolic process; calcium-dependent phospholipase A2 activity; calcium-dependent phospholipid binding; calcium ion binding; calcium-mediated signaling; cellular protein metabolic process; cytosol; early endosome membrane; endoplasmic reticulum unfolded protein response; extracellular region; glycerophospholipid biosynthetic process; glycerophospholipid catabolic process; inflammatory response; lysophospholipase activity; mitochondrial inner membrane; parturition; phosphatidic acid biosynthetic process; phosphatidylcholine acyl-chain remodeling; phosphatidylethanolamine acyl-chain remodeling; phosphatidylglycerol acyl-chain remodeling; phosphatidylserine acyl-chain remodeling; phospholipid metabolic process; small molecule metabolic process</t>
  </si>
  <si>
    <t>activation of signaling protein activity involved in unfolded protein response; arachidonic acid metabolic process; calcium-dependent phospholipase A2 activity; calcium-mediated signaling; cellular protein metabolic process; endoplasmic reticulum unfolded protein response; glycerophospholipid biosynthetic process; glycerophospholipid catabolic process; inflammatory response; lysophospholipase activity; parturition; phosphatidic acid biosynthetic process; phosphatidylcholine acyl-chain remodeling; phosphatidylethanolamine acyl-chain remodeling; phosphatidylglycerol acyl-chain remodeling; phosphatidylserine acyl-chain remodeling; phospholipid metabolic process; small molecule metabolic process</t>
  </si>
  <si>
    <t>calcium-dependent phospholipase A2 activity; calcium-dependent phospholipid binding; calcium ion binding; lysophospholipase activity</t>
  </si>
  <si>
    <t>cytosol; early endosome membrane; extracellular region; mitochondrial inner membrane</t>
  </si>
  <si>
    <t>GO:0006987; GO:0019369; GO:0005509; GO:0047498; GO:0005544; GO:0019722; GO:0044267; GO:0005829; GO:0031901; GO:0030968; GO:0005576; GO:0046474; GO:0046475; GO:0006954; GO:0004622; GO:0005743; GO:0007567; GO:0006654; GO:0036151; GO:0036152; GO:0036148; GO:0036150; GO:0006644; GO:0044281</t>
  </si>
  <si>
    <t>SUBCELLULAR LOCATION: Cytoplasm, cytosol.; SUBCELLULAR LOCATION: Isoform 3: Mitochondrion membrane; Peripheral membrane protein. Early endosome membrane; Peripheral membrane protein. Note=Translocates to membrane vesicles in a calcium-dependent fashion.</t>
  </si>
  <si>
    <t>P0CG29</t>
  </si>
  <si>
    <t>GST2_HUMAN</t>
  </si>
  <si>
    <t>Glutathione S-transferase theta-2 (EC 2.5.1.18) (GST class-theta-2)</t>
  </si>
  <si>
    <t>GSTT2</t>
  </si>
  <si>
    <t>cytoplasm; glutathione transferase activity</t>
  </si>
  <si>
    <t>glutathione transferase activity</t>
  </si>
  <si>
    <t>GO:0005737; GO:0004364</t>
  </si>
  <si>
    <t>P0CG39</t>
  </si>
  <si>
    <t>POTEJ_HUMAN</t>
  </si>
  <si>
    <t>POTE ankyrin domain family member J</t>
  </si>
  <si>
    <t>POTEJ</t>
  </si>
  <si>
    <t>extracellular space; retina homeostasis</t>
  </si>
  <si>
    <t>retina homeostasis</t>
  </si>
  <si>
    <t>GO:0005615; GO:0001895</t>
  </si>
  <si>
    <t>P0CW20</t>
  </si>
  <si>
    <t>LIM3L_HUMAN</t>
  </si>
  <si>
    <t>LIM and senescent cell antigen-like-containing domain protein 3-like</t>
  </si>
  <si>
    <t>LIMS3L</t>
  </si>
  <si>
    <t>P0CW22</t>
  </si>
  <si>
    <t>RS17L_HUMAN</t>
  </si>
  <si>
    <t>40S ribosomal protein S17-like</t>
  </si>
  <si>
    <t>RPS17L</t>
  </si>
  <si>
    <t>poly(A) RNA binding; ribosome; structural constituent of ribosome; translation</t>
  </si>
  <si>
    <t>ribosome</t>
  </si>
  <si>
    <t>GO:0044822; GO:0005840; GO:0003735; GO:0006412</t>
  </si>
  <si>
    <t>P0DJ93</t>
  </si>
  <si>
    <t>SIM13_HUMAN</t>
  </si>
  <si>
    <t>Small integral membrane protein 13</t>
  </si>
  <si>
    <t>SMIM13 C6orf228</t>
  </si>
  <si>
    <t>P10109</t>
  </si>
  <si>
    <t>ADX_HUMAN</t>
  </si>
  <si>
    <t>Adrenodoxin, mitochondrial (Adrenal ferredoxin) (Ferredoxin-1) (Hepatoredoxin)</t>
  </si>
  <si>
    <t>FDX1 ADX</t>
  </si>
  <si>
    <t>2 iron, 2 sulfur cluster binding; cholesterol metabolic process; electron carrier activity; hormone biosynthetic process; iron ion binding; mitochondrial matrix; mitochondrion; oxidation-reduction process; small molecule metabolic process; steroid biosynthetic process</t>
  </si>
  <si>
    <t>cholesterol metabolic process; hormone biosynthetic process; oxidation-reduction process; small molecule metabolic process; steroid biosynthetic process</t>
  </si>
  <si>
    <t>2 iron, 2 sulfur cluster binding; electron carrier activity; iron ion binding</t>
  </si>
  <si>
    <t>GO:0051537; GO:0008203; GO:0009055; GO:0042446; GO:0005506; GO:0005759; GO:0005739; GO:0055114; GO:0044281; GO:0006694</t>
  </si>
  <si>
    <t>P10114</t>
  </si>
  <si>
    <t>RAP2A_HUMAN</t>
  </si>
  <si>
    <t>Ras-related protein Rap-2a (RbBP-30)</t>
  </si>
  <si>
    <t>RAP2A</t>
  </si>
  <si>
    <t>actin cytoskeleton reorganization; cellular protein localization; cytosol; establishment of protein localization; extracellular vesicular exosome; GTPase activity; GTP binding; midbody; negative regulation of cell migration; positive regulation of protein autophosphorylation; protein binding; Rap protein signal transduction; recycling endosome; recycling endosome membrane; regulation of dendrite morphogenesis; regulation of JNK cascade</t>
  </si>
  <si>
    <t>actin cytoskeleton reorganization; cellular protein localization; establishment of protein localization; GTPase activity; negative regulation of cell migration; positive regulation of protein autophosphorylation; Rap protein signal transduction; regulation of dendrite morphogenesis; regulation of JNK cascade</t>
  </si>
  <si>
    <t>GTPase activity; GTP binding; protein binding</t>
  </si>
  <si>
    <t>cytosol; extracellular vesicular exosome; midbody; recycling endosome; recycling endosome membrane</t>
  </si>
  <si>
    <t>GO:0005525; GO:0003924; GO:0032486; GO:0031532; GO:0034613; GO:0005829; GO:0045184; GO:0070062; GO:0030496; GO:0030336; GO:0031954; GO:0005515; GO:0055037; GO:0055038; GO:0046328; GO:0048814</t>
  </si>
  <si>
    <t>SUBCELLULAR LOCATION: Recycling endosome membrane; Lipid-anchor; Cytoplasmic side. Midbody. Note=May also localize to the Golgi (PubMed:7962206) and the gelatinase-containing granules of neutrophils (PubMed:8391995). Colocalizes with RASGEF1B to midbody at telophase (PubMed:23894443).</t>
  </si>
  <si>
    <t>P10155</t>
  </si>
  <si>
    <t>RO60_HUMAN</t>
  </si>
  <si>
    <t>60 kDa SS-A/Ro ribonucleoprotein (60 kDa Ro protein) (60 kDa ribonucleoprotein Ro) (RoRNP) (Ro 60 kDa autoantigen) (Sjoegren syndrome antigen A2) (Sjoegren syndrome type A antigen) (SS-A) (TROVE domain family member 2)</t>
  </si>
  <si>
    <t>TROVE2 RO60 SSA2</t>
  </si>
  <si>
    <t>cilium morphogenesis; cytoplasm; metal ion binding; nucleus; ribonucleoprotein complex; RNA binding; transcription from RNA polymerase III promoter</t>
  </si>
  <si>
    <t>cilium morphogenesis; transcription from RNA polymerase III promoter</t>
  </si>
  <si>
    <t>metal ion binding; RNA binding</t>
  </si>
  <si>
    <t>cytoplasm; nucleus; ribonucleoprotein complex</t>
  </si>
  <si>
    <t>GO:0003723; GO:0060271; GO:0005737; GO:0046872; GO:0005634; GO:0030529; GO:0006383</t>
  </si>
  <si>
    <t>P10176</t>
  </si>
  <si>
    <t>COX8A_HUMAN</t>
  </si>
  <si>
    <t>Cytochrome c oxidase subunit 8A, mitochondrial (Cytochrome c oxidase polypeptide VIII-liver/heart) (Cytochrome c oxidase subunit 8-2)</t>
  </si>
  <si>
    <t>COX8A COX8 COX8L</t>
  </si>
  <si>
    <t>cellular metabolic process; cytochrome-c oxidase activity; generation of precursor metabolites and energy; hydrogen ion transmembrane transport; integral component of membrane; mitochondrial inner membrane; respiratory electron transport chain; small molecule metabolic process</t>
  </si>
  <si>
    <t>cellular metabolic process; cytochrome-c oxidase activity; generation of precursor metabolites and energy; hydrogen ion transmembrane transport; respiratory electron transport chain; small molecule metabolic process</t>
  </si>
  <si>
    <t>integral component of membrane; mitochondrial inner membrane</t>
  </si>
  <si>
    <t>GO:0044237; GO:0004129; GO:0006091; GO:1902600; GO:0016021; GO:0005743; GO:0022904; GO:0044281</t>
  </si>
  <si>
    <t>P10253</t>
  </si>
  <si>
    <t>LYAG_HUMAN</t>
  </si>
  <si>
    <t>Lysosomal alpha-glucosidase (EC 3.2.1.20) (Acid maltase) (Aglucosidase alfa) [Cleaved into: 76 kDa lysosomal alpha-glucosidase; 70 kDa lysosomal alpha-glucosidase]</t>
  </si>
  <si>
    <t>GAA</t>
  </si>
  <si>
    <t>alpha-glucosidase activity; carbohydrate binding; cardiac muscle contraction; diaphragm contraction; extracellular vesicular exosome; glucose metabolic process; glycogen catabolic process; heart morphogenesis; locomotory behavior; lysosomal membrane; lysosome; lysosome organization; maltose alpha-glucosidase activity; maltose metabolic process; muscle cell cellular homeostasis; neuromuscular process controlling balance; neuromuscular process controlling posture; regulation of the force of heart contraction; sucrose metabolic process; tissue development; vacuolar sequestering</t>
  </si>
  <si>
    <t>alpha-glucosidase activity; cardiac muscle contraction; diaphragm contraction; glucose metabolic process; glycogen catabolic process; heart morphogenesis; locomotory behavior; lysosome organization; maltose alpha-glucosidase activity; maltose metabolic process; muscle cell cellular homeostasis; neuromuscular process controlling balance; neuromuscular process controlling posture; regulation of the force of heart contraction; sucrose metabolic process; tissue development; vacuolar sequestering</t>
  </si>
  <si>
    <t>alpha-glucosidase activity; carbohydrate binding; maltose alpha-glucosidase activity</t>
  </si>
  <si>
    <t>extracellular vesicular exosome; lysosomal membrane; lysosome</t>
  </si>
  <si>
    <t>GO:0004558; GO:0030246; GO:0060048; GO:0002086; GO:0070062; GO:0006006; GO:0005980; GO:0003007; GO:0007626; GO:0005765; GO:0005764; GO:0007040; GO:0032450; GO:0000023; GO:0046716; GO:0050885; GO:0050884; GO:0002026; GO:0005985; GO:0009888; GO:0043181</t>
  </si>
  <si>
    <t>SUBCELLULAR LOCATION: Lysosome. Lysosome membrane.</t>
  </si>
  <si>
    <t>P10301</t>
  </si>
  <si>
    <t>RRAS_HUMAN</t>
  </si>
  <si>
    <t>Ras-related protein R-Ras (p23)</t>
  </si>
  <si>
    <t>RRAS</t>
  </si>
  <si>
    <t>axon guidance; extracellular vesicular exosome; GDP binding; GTPase activity; GTP binding; negative regulation of cell migration; plasma membrane; positive regulation of angiogenesis; protein binding; protein complex binding; Ras protein signal transduction; synaptic transmission</t>
  </si>
  <si>
    <t>axon guidance; GTPase activity; negative regulation of cell migration; positive regulation of angiogenesis; Ras protein signal transduction; synaptic transmission</t>
  </si>
  <si>
    <t>GDP binding; GTPase activity; GTP binding; protein binding; protein complex binding</t>
  </si>
  <si>
    <t>extracellular vesicular exosome; plasma membrane</t>
  </si>
  <si>
    <t>GO:0019003; GO:0005525; GO:0003924; GO:0007265; GO:0007411; GO:0070062; GO:0030336; GO:0005886; GO:0045766; GO:0005515; GO:0032403; GO:0007268</t>
  </si>
  <si>
    <t>SUBCELLULAR LOCATION: Cell membrane; Lipid-anchor; Cytoplasmic side (By similarity). Note=Inner surface of plasma membrane possibly with attachment requiring acylation of the C-terminal cysteine (By similarity with RAS).</t>
  </si>
  <si>
    <t>P10316</t>
  </si>
  <si>
    <t>1A69_HUMAN</t>
  </si>
  <si>
    <t>HLA class I histocompatibility antigen, A-69 alpha chain (Aw-69) (HLA class I histocompatibility antigen, A-28 alpha chain) (MHC class I antigen A*69)</t>
  </si>
  <si>
    <t>antigen processing and presentation of exogenous peptide antigen via MHC class I; antigen processing and presentation of exogenous peptide antigen via MHC class I, TAP-dependent; antigen processing and presentation of exogenous peptide antigen via MHC class I, TAP-independent; antigen processing and presentation of peptide antigen via MHC class I; beta-2-microglobulin binding; cell surface; cytokine-mediated signaling pathway; early endosome membrane; endoplasmic reticulum; ER to Golgi transport vesicle membrane; extracellular vesicular exosome; Golgi apparatus; Golgi membrane; integral component of lumenal side of endoplasmic reticulum membrane; interferon-gamma-mediated signaling pathway; MHC class I protein complex; peptide antigen binding; phagocytic vesicle membrane; plasma membrane; poly(A) RNA binding; positive regulation of T cell mediated cytotoxicity; regulation of immune response; type I interferon signaling pathway; viral process</t>
  </si>
  <si>
    <t>beta-2-microglobulin binding; peptide antigen binding; poly(A) RNA binding</t>
  </si>
  <si>
    <t>GO:0012507; GO:0005794; GO:0000139; GO:0042612; GO:0042590; GO:0002479; GO:0002480; GO:0002474; GO:0030881; GO:0009986; GO:0019221; GO:0031901; GO:0005783; GO:0070062; GO:0071556; GO:0060333; GO:0042605; GO:0030670; GO:0005886; GO:0044822; GO:0001916; GO:0050776; GO:0060337; GO:0016032</t>
  </si>
  <si>
    <t>P10398</t>
  </si>
  <si>
    <t>ARAF_HUMAN</t>
  </si>
  <si>
    <t>Serine/threonine-protein kinase A-Raf (EC 2.7.11.1) (Proto-oncogene A-Raf) (Proto-oncogene A-Raf-1) (Proto-oncogene Pks)</t>
  </si>
  <si>
    <t>ARAF ARAF1 PKS PKS2</t>
  </si>
  <si>
    <t>ATP binding; cellular protein modification process; metal ion binding; mitochondrion; negative regulation of apoptotic process; positive regulation of peptidyl-serine phosphorylation; protein binding; protein kinase activity; protein serine/threonine kinase activity; receptor signaling protein activity; regulation of proteasomal ubiquitin-dependent protein catabolic process; regulation of TOR signaling</t>
  </si>
  <si>
    <t>cellular protein modification process; negative regulation of apoptotic process; positive regulation of peptidyl-serine phosphorylation; protein kinase activity; protein serine/threonine kinase activity; receptor signaling protein activity; regulation of proteasomal ubiquitin-dependent protein catabolic process; regulation of TOR signaling</t>
  </si>
  <si>
    <t>ATP binding; metal ion binding; protein binding; protein kinase activity; protein serine/threonine kinase activity; receptor signaling protein activity</t>
  </si>
  <si>
    <t>GO:0005524; GO:0006464; GO:0046872; GO:0005739; GO:0043066; GO:0033138; GO:0005515; GO:0004672; GO:0004674; GO:0005057; GO:0032006; GO:0032434</t>
  </si>
  <si>
    <t>P10412</t>
  </si>
  <si>
    <t>H14_HUMAN</t>
  </si>
  <si>
    <t>Histone H1.4 (Histone H1b) (Histone H1s-4)</t>
  </si>
  <si>
    <t>HIST1H1E H1F4</t>
  </si>
  <si>
    <t>chromatin DNA binding; extracellular vesicular exosome; nuclear heterochromatin; nucleosome; nucleosome assembly; nucleosome positioning; nucleus; poly(A) RNA binding; protein binding</t>
  </si>
  <si>
    <t>nucleosome assembly; nucleosome positioning</t>
  </si>
  <si>
    <t>extracellular vesicular exosome; nuclear heterochromatin; nucleosome; nucleus</t>
  </si>
  <si>
    <t>GO:0031490; GO:0070062; GO:0005720; GO:0000786; GO:0006334; GO:0016584; GO:0005634; GO:0044822; GO:0005515</t>
  </si>
  <si>
    <t>SUBCELLULAR LOCATION: Nucleus. Chromosome. Note=Mainly localizes in heterochromatin. Dysplays a punctuate staining pattern in the nucleus.</t>
  </si>
  <si>
    <t>P10515</t>
  </si>
  <si>
    <t>ODP2_HUMAN</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</si>
  <si>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</si>
  <si>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 DLTA</t>
  </si>
  <si>
    <t>cellular metabolic process; dihydrolipoyllysine-residue acetyltransferase activity; glucose metabolic process; mitochondrial matrix; mitochondrial pyruvate dehydrogenase complex; mitochondrion; protein binding; pyruvate metabolic process; regulation of acetyl-CoA biosynthetic process from pyruvate; small molecule metabolic process; tricarboxylic acid cycle</t>
  </si>
  <si>
    <t>cellular metabolic process; dihydrolipoyllysine-residue acetyltransferase activity; glucose metabolic process; pyruvate metabolic process; regulation of acetyl-CoA biosynthetic process from pyruvate; small molecule metabolic process; tricarboxylic acid cycle</t>
  </si>
  <si>
    <t>dihydrolipoyllysine-residue acetyltransferase activity; protein binding</t>
  </si>
  <si>
    <t>mitochondrial matrix; mitochondrial pyruvate dehydrogenase complex; mitochondrion</t>
  </si>
  <si>
    <t>GO:0044237; GO:0004742; GO:0006006; GO:0005759; GO:0005967; GO:0005739; GO:0005515; GO:0006090; GO:0010510; GO:0044281; GO:0006099</t>
  </si>
  <si>
    <t>P10588</t>
  </si>
  <si>
    <t>NR2F6_HUMAN</t>
  </si>
  <si>
    <t>Nuclear receptor subfamily 2 group F member 6 (V-erbA-related protein 2) (EAR-2)</t>
  </si>
  <si>
    <t>NR2F6 EAR2 ERBAL2</t>
  </si>
  <si>
    <t>detection of temperature stimulus involved in sensory perception of pain; DNA binding; entrainment of circadian clock by photoperiod; gene expression; intracellular receptor signaling pathway; ligand-activated sequence-specific DNA binding RNA polymerase II transcription factor activity; negative regulation of transcription from RNA polymerase II promoter; neuron development; nucleoplasm; nucleus; protein binding; sequence-specific DNA binding; sequence-specific DNA binding transcription factor activity; signal transduction; steroid hormone receptor activity; thyroid hormone receptor activity; transcription initiation from RNA polymerase II promoter; zinc ion binding</t>
  </si>
  <si>
    <t>detection of temperature stimulus involved in sensory perception of pain; entrainment of circadian clock by photoperiod; gene expression; intracellular receptor signaling pathway; ligand-activated sequence-specific DNA binding RNA polymerase II transcription factor activity; negative regulation of transcription from RNA polymerase II promoter; neuron development; sequence-specific DNA binding transcription factor activity; signal transduction; steroid hormone receptor activity; thyroid hormone receptor activity; transcription initiation from RNA polymerase II promoter</t>
  </si>
  <si>
    <t>DNA binding; ligand-activated sequence-specific DNA binding RNA polymerase II transcription factor activity; protein binding; sequence-specific DNA binding; sequence-specific DNA binding transcription factor activity; steroid hormone receptor activity; thyroid hormone receptor activity; zinc ion binding</t>
  </si>
  <si>
    <t>GO:0003677; GO:0050965; GO:0043153; GO:0010467; GO:0030522; GO:0004879; GO:0000122; GO:0048666; GO:0005654; GO:0005634; GO:0005515; GO:0043565; GO:0003700; GO:0007165; GO:0003707; GO:0004887; GO:0006367; GO:0008270</t>
  </si>
  <si>
    <t>P10599</t>
  </si>
  <si>
    <t>THIO_HUMAN</t>
  </si>
  <si>
    <t>Thioredoxin (Trx) (ATL-derived factor) (ADF) (Surface-associated sulphydryl protein) (SASP)</t>
  </si>
  <si>
    <t>TXN TRDX TRX TRX1</t>
  </si>
  <si>
    <t>cell-cell signaling; cell proliferation; cell redox homeostasis; cellular component movement; cytoplasm; cytosol; extracellular vesicular exosome; glycerol ether metabolic process; innate immune response; mitochondrion; negative regulation of protein export from nucleus; negative regulation of transcription from RNA polymerase II promoter; nucleobase-containing small molecule interconversion; nucleobase-containing small molecule metabolic process; nucleoplasm; nucleotide-binding domain, leucine rich repeat containing receptor signaling pathway; nucleus; oxidation-reduction process; peptide disulfide oxidoreductase activity; poly(A) RNA binding; positive regulation of DNA binding; protein binding; protein disulfide oxidoreductase activity; regulation of protein import into nucleus, translocation; response to radiation; signal transduction; small molecule metabolic process; transcription, DNA-templated</t>
  </si>
  <si>
    <t>cell-cell signaling; cell proliferation; cell redox homeostasis; cellular component movement; glycerol ether metabolic process; innate immune response; negative regulation of protein export from nucleus; negative regulation of transcription from RNA polymerase II promoter; nucleobase-containing small molecule interconversion; nucleobase-containing small molecule metabolic process; nucleotide-binding domain, leucine rich repeat containing receptor signaling pathway; oxidation-reduction process; peptide disulfide oxidoreductase activity; positive regulation of DNA binding; protein disulfide oxidoreductase activity; regulation of protein import into nucleus, translocation; response to radiation; signal transduction; small molecule metabolic process; transcription, DNA-templated</t>
  </si>
  <si>
    <t>peptide disulfide oxidoreductase activity; poly(A) RNA binding; protein binding; protein disulfide oxidoreductase activity</t>
  </si>
  <si>
    <t>cytoplasm; cytosol; extracellular vesicular exosome; mitochondrion; nucleoplasm; nucleus</t>
  </si>
  <si>
    <t>GO:0008283; GO:0045454; GO:0007267; GO:0006928; GO:0005737; GO:0005829; GO:0070062; GO:0006662; GO:0045087; GO:0005739; GO:0046826; GO:0000122; GO:0015949; GO:0055086; GO:0005654; GO:0035872; GO:0005634; GO:0055114; GO:0015037; GO:0044822; GO:0043388; GO:0005515; GO:0015035; GO:0033158; GO:0009314; GO:0007165; GO:0044281; GO:0006351</t>
  </si>
  <si>
    <t>SUBCELLULAR LOCATION: Nucleus. Cytoplasm. Secreted. Note=Secreted by a leaderless secretory pathway. Predominantly in the cytoplasm in non irradiated cells. Radiation induces translocation of TRX from the cytoplasm to the nucleus.</t>
  </si>
  <si>
    <t>P10606</t>
  </si>
  <si>
    <t>COX5B_HUMAN</t>
  </si>
  <si>
    <t>Cytochrome c oxidase subunit 5B, mitochondrial (Cytochrome c oxidase polypeptide Vb)</t>
  </si>
  <si>
    <t>COX5B</t>
  </si>
  <si>
    <t>cellular metabolic process; cytochrome-c oxidase activity; extracellular vesicular exosome; hydrogen ion transmembrane transport; metal ion binding; mitochondrial inner membrane; mitochondrion; respiratory electron transport chain; respiratory gaseous exchange; small molecule metabolic process</t>
  </si>
  <si>
    <t>cellular metabolic process; cytochrome-c oxidase activity; hydrogen ion transmembrane transport; respiratory electron transport chain; respiratory gaseous exchange; small molecule metabolic process</t>
  </si>
  <si>
    <t>cytochrome-c oxidase activity; metal ion binding</t>
  </si>
  <si>
    <t>extracellular vesicular exosome; mitochondrial inner membrane; mitochondrion</t>
  </si>
  <si>
    <t>GO:0044237; GO:0004129; GO:0070062; GO:1902600; GO:0046872; GO:0005743; GO:0005739; GO:0022904; GO:0007585; GO:0044281</t>
  </si>
  <si>
    <t>P10619</t>
  </si>
  <si>
    <t>PPGB_HUMAN</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</si>
  <si>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</si>
  <si>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</si>
  <si>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carboxypeptidase activity; endoplasmic reticulum; enzyme activator activity; extracellular vesicular exosome; glycosphingolipid metabolic process; intracellular membrane-bounded organelle; intracellular protein transport; lysosomal lumen; lysosome; nucleus; positive regulation of catalytic activity; serine-type carboxypeptidase activity; small molecule metabolic process; sphingolipid metabolic process</t>
  </si>
  <si>
    <t>carboxypeptidase activity; enzyme activator activity; glycosphingolipid metabolic process; intracellular protein transport; positive regulation of catalytic activity; serine-type carboxypeptidase activity; small molecule metabolic process; sphingolipid metabolic process</t>
  </si>
  <si>
    <t>carboxypeptidase activity; enzyme activator activity; serine-type carboxypeptidase activity</t>
  </si>
  <si>
    <t>endoplasmic reticulum; extracellular vesicular exosome; intracellular membrane-bounded organelle; lysosomal lumen; lysosome; nucleus</t>
  </si>
  <si>
    <t>GO:0004180; GO:0005783; GO:0008047; GO:0070062; GO:0006687; GO:0043231; GO:0006886; GO:0043202; GO:0005764; GO:0005634; GO:0043085; GO:0004185; GO:0044281; GO:0006665</t>
  </si>
  <si>
    <t>P10620</t>
  </si>
  <si>
    <t>MGST1_HUMAN</t>
  </si>
  <si>
    <t>Microsomal glutathione S-transferase 1 (Microsomal GST-1) (EC 2.5.1.18) (Microsomal GST-I)</t>
  </si>
  <si>
    <t>MGST1 GST12 MGST</t>
  </si>
  <si>
    <t>apical part of cell; cellular response to lipid hydroperoxide; endoplasmic reticulum; endoplasmic reticulum membrane; glutathione binding; glutathione derivative biosynthetic process; glutathione metabolic process; glutathione peroxidase activity; glutathione transferase activity; integral component of membrane; Leydig cell differentiation; mitochondrial inner membrane; mitochondrial outer membrane; mitochondrion; nucleus; oxidation-reduction process; peroxisomal membrane; protein binding; protein homotrimerization; response to drug; response to lipopolysaccharide; response to organonitrogen compound; small molecule metabolic process; xenobiotic metabolic process</t>
  </si>
  <si>
    <t>cellular response to lipid hydroperoxide; glutathione derivative biosynthetic process; glutathione metabolic process; glutathione peroxidase activity; glutathione transferase activity; Leydig cell differentiation; oxidation-reduction process; protein homotrimerization; response to drug; response to lipopolysaccharide; response to organonitrogen compound; small molecule metabolic process; xenobiotic metabolic process</t>
  </si>
  <si>
    <t>glutathione binding; glutathione peroxidase activity; glutathione transferase activity; protein binding</t>
  </si>
  <si>
    <t>apical part of cell; endoplasmic reticulum; endoplasmic reticulum membrane; integral component of membrane; mitochondrial inner membrane; mitochondrial outer membrane; mitochondrion; nucleus; peroxisomal membrane</t>
  </si>
  <si>
    <t>GO:0033327; GO:0045177; GO:0071449; GO:0005783; GO:0005789; GO:0043295; GO:1901687; GO:0006749; GO:0004602; GO:0004364; GO:0016021; GO:0005743; GO:0005741; GO:0005739; GO:0005634; GO:0055114; GO:0005778; GO:0005515; GO:0070207; GO:0042493; GO:0032496; GO:0010243; GO:0044281; GO:0006805</t>
  </si>
  <si>
    <t>SUBCELLULAR LOCATION: Microsome (By similarity). Mitochondrion outer membrane; Peripheral membrane protein (By similarity). Endoplasmic reticulum membrane; Multi-pass membrane protein (By similarity).</t>
  </si>
  <si>
    <t>P10636</t>
  </si>
  <si>
    <t>TAU_HUMAN</t>
  </si>
  <si>
    <t>Microtubule-associated protein tau (Neurofibrillary tangle protein) (Paired helical filament-tau) (PHF-tau)</t>
  </si>
  <si>
    <t>MAPT MAPTL MTBT1 TAU</t>
  </si>
  <si>
    <t>adult walking behavior; apolipoprotein binding; apoptotic process; axon; axon cargo transport; axon extension; cellular component disassembly involved in execution phase of apoptosis; cytosol; enzyme binding; generation of neurons; growth cone; lipoprotein particle binding; microtubule; microtubule associated complex; microtubule binding; microtubule cytoskeleton organization; mitochondrion transport along microtubule; negative regulation of intracellular transport; neuron migration; nuclear periphery; plasma membrane; positive regulation of axon extension; positive regulation of microtubule polymerization; protein binding; regulation of autophagy; regulation of microtubule-based movement; regulation of microtubule polymerization; SH3 domain binding; structural constituent of cytoskeleton; tubulin complex</t>
  </si>
  <si>
    <t>adult walking behavior; apoptotic process; axon cargo transport; axon extension; cellular component disassembly involved in execution phase of apoptosis; generation of neurons; microtubule cytoskeleton organization; mitochondrion transport along microtubule; negative regulation of intracellular transport; neuron migration; positive regulation of axon extension; positive regulation of microtubule polymerization; regulation of autophagy; regulation of microtubule-based movement; regulation of microtubule polymerization</t>
  </si>
  <si>
    <t>apolipoprotein binding; enzyme binding; lipoprotein particle binding; microtubule binding; protein binding; SH3 domain binding; structural constituent of cytoskeleton</t>
  </si>
  <si>
    <t>axon; cytosol; growth cone; microtubule; microtubule associated complex; nuclear periphery; plasma membrane; tubulin complex</t>
  </si>
  <si>
    <t>GO:0017124; GO:0007628; GO:0034185; GO:0006915; GO:0030424; GO:0008088; GO:0048675; GO:0006921; GO:0005829; GO:0019899; GO:0048699; GO:0030426; GO:0071813; GO:0005874; GO:0005875; GO:0008017; GO:0000226; GO:0047497; GO:0032387; GO:0001764; GO:0034399; GO:0005886; GO:0045773; GO:0031116; GO:0005515; GO:0010506; GO:0031113; GO:0060632; GO:0005200; GO:0045298</t>
  </si>
  <si>
    <t>SUBCELLULAR LOCATION: Cytoplasm, cytosol. Cell membrane; Peripheral membrane protein; Cytoplasmic side. Cytoplasm, cytoskeleton. Cell projection, axon. Note=Mostly found in the axons of neurons, in the cytosol and in association with plasma membrane components.</t>
  </si>
  <si>
    <t>P10643</t>
  </si>
  <si>
    <t>CO7_HUMAN</t>
  </si>
  <si>
    <t>Complement component C7</t>
  </si>
  <si>
    <t>C7</t>
  </si>
  <si>
    <t>cellular sodium ion homeostasis; complement activation; complement activation, alternative pathway; complement activation, classical pathway; cytolysis; extracellular region; extracellular vesicular exosome; innate immune response; membrane attack complex; regulation of complement activation</t>
  </si>
  <si>
    <t>cellular sodium ion homeostasis; complement activation; complement activation, alternative pathway; complement activation, classical pathway; cytolysis; innate immune response; regulation of complement activation</t>
  </si>
  <si>
    <t>extracellular region; extracellular vesicular exosome; membrane attack complex</t>
  </si>
  <si>
    <t>GO:0006883; GO:0006956; GO:0006957; GO:0006958; GO:0019835; GO:0005576; GO:0070062; GO:0045087; GO:0005579; GO:0030449</t>
  </si>
  <si>
    <t>P10644</t>
  </si>
  <si>
    <t>KAP0_HUMAN</t>
  </si>
  <si>
    <t>cAMP-dependent protein kinase type I-alpha regulatory subunit (Tissue-specific extinguisher 1) (TSE1) [Cleaved into: cAMP-dependent protein kinase type I-alpha regulatory subunit, N-terminally processed]</t>
  </si>
  <si>
    <t>PRKAR1A PKR1 PRKAR1 TSE1</t>
  </si>
  <si>
    <t>activation of phospholipase C activity; activation of protein kinase A activity; AMP-activated protein kinase complex; blood coagulation; cAMP binding; cAMP-dependent protein kinase complex; cAMP-dependent protein kinase inhibitor activity; cAMP-dependent protein kinase regulator activity; cardiac muscle cell proliferation; cellular response to glucagon stimulus; cytosol; energy reserve metabolic process; epidermal growth factor receptor signaling pathway; female meiotic division; fibroblast growth factor receptor signaling pathway; innate immune response; intracellular signal transduction; mesoderm formation; negative regulation of cAMP-dependent protein kinase activity; negative regulation of meiosis; neuromuscular junction; neurotrophin TRK receptor signaling pathway; plasma membrane; protein binding; protein complex; protein kinase A catalytic subunit binding; regulation of insulin secretion; regulation of transcription from RNA polymerase II promoter; sarcomere organization; signal transduction; small molecule metabolic process; transmembrane transport; ubiquitin protein ligase binding; water transport</t>
  </si>
  <si>
    <t>activation of phospholipase C activity; activation of protein kinase A activity; blood coagulation; cAMP-dependent protein kinase inhibitor activity; cAMP-dependent protein kinase regulator activity; cardiac muscle cell proliferation; cellular response to glucagon stimulus; energy reserve metabolic process; epidermal growth factor receptor signaling pathway; female meiotic division; fibroblast growth factor receptor signaling pathway; innate immune response; intracellular signal transduction; mesoderm formation; negative regulation of cAMP-dependent protein kinase activity; negative regulation of meiosis; neurotrophin TRK receptor signaling pathway; regulation of insulin secretion; regulation of transcription from RNA polymerase II promoter; sarcomere organization; signal transduction; small molecule metabolic process; transmembrane transport; water transport</t>
  </si>
  <si>
    <t>cAMP binding; cAMP-dependent protein kinase inhibitor activity; cAMP-dependent protein kinase regulator activity; protein binding; protein kinase A catalytic subunit binding; ubiquitin protein ligase binding</t>
  </si>
  <si>
    <t>AMP-activated protein kinase complex; cAMP-dependent protein kinase complex; cytosol; neuromuscular junction; plasma membrane; protein complex</t>
  </si>
  <si>
    <t>GO:0031588; GO:0007202; GO:0034199; GO:0007596; GO:0030552; GO:0005952; GO:0004862; GO:0008603; GO:0060038; GO:0071377; GO:0005829; GO:0006112; GO:0007173; GO:0007143; GO:0008543; GO:0045087; GO:0035556; GO:0001707; GO:2000480; GO:0045835; GO:0031594; GO:0048011; GO:0005886; GO:0005515; GO:0043234; GO:0034236; GO:0050796; GO:0006357; GO:0045214; GO:0007165; GO:0044281; GO:0055085; GO:0031625; GO:0006833</t>
  </si>
  <si>
    <t>SUBCELLULAR LOCATION: Cell membrane.</t>
  </si>
  <si>
    <t>P10721</t>
  </si>
  <si>
    <t>KIT_HUMAN</t>
  </si>
  <si>
    <t>Mast/stem cell growth factor receptor Kit (SCFR) (EC 2.7.10.1) (Piebald trait protein) (PBT) (Proto-oncogene c-Kit) (Tyrosine-protein kinase Kit) (p145 c-kit) (v-kit Hardy-Zuckerman 4 feline sarcoma viral oncogene homolog) (CD antigen CD117)</t>
  </si>
  <si>
    <t>KIT SCFR</t>
  </si>
  <si>
    <t>acrosomal vesicle; actin cytoskeleton reorganization; activation of MAPK activity; ATP binding; cell chemotaxis; cellular response to thyroid hormone stimulus; cytokine binding; cytokine-mediated signaling pathway; cytoplasmic side of plasma membrane; dendritic cell cytokine production; detection of mechanical stimulus involved in sensory perception of sound; digestive tract development; ectopic germ cell programmed cell death; embryonic hemopoiesis; epidermal growth factor receptor signaling pathway; epithelial cell proliferation; erythrocyte differentiation; erythropoietin-mediated signaling pathway; external side of plasma membrane; extracellular space; Fc-epsilon receptor signaling pathway; Fc receptor signaling pathway; fibroblast growth factor receptor signaling pathway; germ cell migration; glycosphingolipid metabolic process; hemopoiesis; immature B cell differentiation; inflammatory response; innate immune response; integral component of membrane; Kit signaling pathway; lamellipodium assembly; lymphoid progenitor cell differentiation; male gonad development; mast cell chemotaxis; mast cell cytokine production; mast cell degranulation; mast cell differentiation; mast cell granule; mast cell proliferation; megakaryocyte development; melanocyte adhesion; melanocyte differentiation; melanocyte migration; metal ion binding; myeloid progenitor cell differentiation; negative regulation of programmed cell death; neurotrophin TRK receptor signaling pathway; ovarian follicle development; peptidyl-tyrosine phosphorylation; phosphatidylinositol-mediated signaling; pigmentation; plasma membrane; positive regulation of cell migration; positive regulation of cell proliferation; positive regulation of gene expression; positive regulation of JAK-STAT cascade; positive regulation of long-term neuronal synaptic plasticity; positive regulation of MAPK cascade; positive regulation of Notch signaling pathway; positive regulation of phosphatidylinositol 3-kinase activity; positive regulation of phosphatidylinositol 3-kinase signaling; positive regulation of phospholipase C activity; positive regulation of pseudopodium assembly; positive regulation of sequence-specific DNA binding transcription factor activity; positive regulation of tyrosine phosphorylation of Stat1 protein; positive regulation of tyrosine phosphorylation of Stat3 protein; positive regulation of tyrosine phosphorylation of Stat5 protein; protein autophosphorylation; protein binding; protein homodimerization activity; protein tyrosine kinase activity; receptor signaling protein tyrosine kinase activity; regulation of cell proliferation; regulation of cell shape; regulation of developmental pigmentation; signal transduction; signal transduction by phosphorylation; somatic stem cell division; somatic stem cell maintenance; spermatid development; spermatogenesis; stem cell differentiation; stem cell factor receptor activity; stem cell maintenance; T cell differentiation; transmembrane receptor protein tyrosine kinase activity; visual learning</t>
  </si>
  <si>
    <t>actin cytoskeleton reorganization; activation of MAPK activity; cell chemotaxis; cellular response to thyroid hormone stimulus; cytokine-mediated signaling pathway; dendritic cell cytokine production; detection of mechanical stimulus involved in sensory perception of sound; digestive tract development; ectopic germ cell programmed cell death; embryonic hemopoiesis; epidermal growth factor receptor signaling pathway; epithelial cell proliferation; erythrocyte differentiation; erythropoietin-mediated signaling pathway; Fc-epsilon receptor signaling pathway; Fc receptor signaling pathway; fibroblast growth factor receptor signaling pathway; germ cell migration; glycosphingolipid metabolic process; hemopoiesis; immature B cell differentiation; inflammatory response; innate immune response; Kit signaling pathway; lamellipodium assembly; lymphoid progenitor cell differentiation; male gonad development; mast cell chemotaxis; mast cell cytokine production; mast cell degranulation; mast cell differentiation; mast cell proliferation; megakaryocyte development; melanocyte adhesion; melanocyte differentiation; melanocyte migration; myeloid progenitor cell differentiation; negative regulation of programmed cell death; neurotrophin TRK receptor signaling pathway; ovarian follicle development; peptidyl-tyrosine phosphorylation; phosphatidylinositol-mediated signaling; pigmentation; positive regulation of cell migration; positive regulation of cell proliferation; positive regulation of gene expression; positive regulation of JAK-STAT cascade; positive regulation of long-term neuronal synaptic plasticity; positive regulation of MAPK cascade; positive regulation of Notch signaling pathway; positive regulation of phosphatidylinositol 3-kinase activity; positive regulation of phosphatidylinositol 3-kinase signaling; positive regulation of phospholipase C activity; positive regulation of pseudopodium assembly; positive regulation of sequence-specific DNA binding transcription factor activity; positive regulation of tyrosine phosphorylation of Stat1 protein; positive regulation of tyrosine phosphorylation of Stat3 protein; positive regulation of tyrosine phosphorylation of Stat5 protein; protein autophosphorylation; protein tyrosine kinase activity; receptor signaling protein tyrosine kinase activity; regulation of cell proliferation; regulation of cell shape; regulation of developmental pigmentation; signal transduction; signal transduction by phosphorylation; somatic stem cell division; somatic stem cell maintenance; spermatid development; spermatogenesis; stem cell differentiation; stem cell factor receptor activity; stem cell maintenance; T cell differentiation; transmembrane receptor protein tyrosine kinase activity; visual learning</t>
  </si>
  <si>
    <t>ATP binding; cytokine binding; metal ion binding; protein binding; protein homodimerization activity; protein tyrosine kinase activity; receptor signaling protein tyrosine kinase activity; stem cell factor receptor activity; transmembrane receptor protein tyrosine kinase activity</t>
  </si>
  <si>
    <t>acrosomal vesicle; cytoplasmic side of plasma membrane; external side of plasma membrane; extracellular space; integral component of membrane; mast cell granule; plasma membrane</t>
  </si>
  <si>
    <t>GO:0005524; GO:0038093; GO:0038095; GO:0038109; GO:0030217; GO:0001669; GO:0031532; GO:0000187; GO:0060326; GO:0097067; GO:0019955; GO:0019221; GO:0009898; GO:0002371; GO:0050910; GO:0048565; GO:0035234; GO:0035162; GO:0007173; GO:0050673; GO:0030218; GO:0038162; GO:0009897; GO:0005615; GO:0008543; GO:0008354; GO:0006687; GO:0030097; GO:0002327; GO:0006954; GO:0045087; GO:0016021; GO:0030032; GO:0002320; GO:0008584; GO:0002551; GO:0032762; GO:0043303; GO:0060374; GO:0042629; GO:0070662; GO:0035855; GO:0097326; GO:0030318; GO:0097324; GO:0046872; GO:0002318; GO:0043069; GO:0048011; GO:0001541; GO:0018108; GO:0048015; GO:0043473; GO:0005886; GO:0046427; GO:0043410; GO:0045747; GO:0030335; GO:0008284; GO:0010628; GO:0048170; GO:0043552; GO:0014068; GO:0010863; GO:0031274; GO:0051091; GO:0042511; GO:0042517; GO:0042523; GO:0046777; GO:0005515; GO:0042803; GO:0004713; GO:0004716; GO:0042127; GO:0008360; GO:0048070; GO:0007165; GO:0023014; GO:0048103; GO:0035019; GO:0007286; GO:0007283; GO:0048863; GO:0005020; GO:0019827; GO:0004714; GO:0008542</t>
  </si>
  <si>
    <t>SUBCELLULAR LOCATION: Isoform 1: Cell membrane; Single-pass type I membrane protein.; SUBCELLULAR LOCATION: Isoform 2: Cell membrane; Single-pass type I membrane protein.; SUBCELLULAR LOCATION: Isoform 3: Cytoplasm. Note=Detected in the cytoplasm of spermatozoa, especially in the equatorial and subacrosomal region of the sperm head.</t>
  </si>
  <si>
    <t>P10746</t>
  </si>
  <si>
    <t>HEM4_HUMAN</t>
  </si>
  <si>
    <t>Uroporphyrinogen-III synthase (UROIIIS) (UROS) (EC 4.2.1.75) (Hydroxymethylbilane hydrolyase [cyclizing]) (Uroporphyrinogen-III cosynthase)</t>
  </si>
  <si>
    <t>UROS</t>
  </si>
  <si>
    <t>cellular response to amine stimulus; cellular response to arsenic-containing substance; cofactor binding; cytosol; heme biosynthetic process; mitochondrion; porphyrin-containing compound metabolic process; protoporphyrinogen IX biosynthetic process; response to antibiotic; small molecule metabolic process; uroporphyrinogen III biosynthetic process; uroporphyrinogen-III synthase activity</t>
  </si>
  <si>
    <t>cellular response to amine stimulus; cellular response to arsenic-containing substance; heme biosynthetic process; porphyrin-containing compound metabolic process; protoporphyrinogen IX biosynthetic process; response to antibiotic; small molecule metabolic process; uroporphyrinogen III biosynthetic process; uroporphyrinogen-III synthase activity</t>
  </si>
  <si>
    <t>cofactor binding; uroporphyrinogen-III synthase activity</t>
  </si>
  <si>
    <t>GO:0071418; GO:0071243; GO:0048037; GO:0005829; GO:0006783; GO:0005739; GO:0006778; GO:0006782; GO:0046677; GO:0044281; GO:0006780; GO:0004852</t>
  </si>
  <si>
    <t>P10768</t>
  </si>
  <si>
    <t>ESTD_HUMAN</t>
  </si>
  <si>
    <t>S-formylglutathione hydrolase (FGH) (EC 3.1.2.12) (Esterase D) (Methylumbelliferyl-acetate deacetylase) (EC 3.1.1.56)</t>
  </si>
  <si>
    <t>ESD</t>
  </si>
  <si>
    <t>carboxylic ester hydrolase activity; cytoplasm; cytoplasmic membrane-bounded vesicle; extracellular vesicular exosome; formaldehyde catabolic process; Golgi apparatus; hydrolase activity, acting on ester bonds; methylumbelliferyl-acetate deacetylase activity; nucleus; plasma membrane; S-formylglutathione hydrolase activity</t>
  </si>
  <si>
    <t>carboxylic ester hydrolase activity; formaldehyde catabolic process; hydrolase activity, acting on ester bonds; methylumbelliferyl-acetate deacetylase activity; S-formylglutathione hydrolase activity</t>
  </si>
  <si>
    <t>carboxylic ester hydrolase activity; hydrolase activity, acting on ester bonds; methylumbelliferyl-acetate deacetylase activity; S-formylglutathione hydrolase activity</t>
  </si>
  <si>
    <t>cytoplasm; cytoplasmic membrane-bounded vesicle; extracellular vesicular exosome; Golgi apparatus; nucleus; plasma membrane</t>
  </si>
  <si>
    <t>GO:0005794; GO:0018738; GO:0052689; GO:0005737; GO:0016023; GO:0070062; GO:0046294; GO:0016788; GO:0047374; GO:0005634; GO:0005886</t>
  </si>
  <si>
    <t>SUBCELLULAR LOCATION: Cytoplasm. Cytoplasmic vesicle.</t>
  </si>
  <si>
    <t>P10809</t>
  </si>
  <si>
    <t>CH60_HUMAN</t>
  </si>
  <si>
    <t>60 kDa heat shock protein, mitochondrial (60 kDa chaperonin) (Chaperonin 60) (CPN60) (Heat shock protein 60) (HSP-60) (Hsp60) (HuCHA60) (Mitochondrial matrix protein P1) (P60 lymphocyte protein)</t>
  </si>
  <si>
    <t>HSPD1 HSP60</t>
  </si>
  <si>
    <t>'de novo' protein folding; activation of cysteine-type endopeptidase activity involved in apoptotic process; ATPase activity; ATP binding; ATP catabolic process; B cell activation; B cell cytokine production; B cell proliferation; cell surface; chaperone binding; chaperone-mediated protein complex assembly; coated pit; coated vesicle; cytoplasm; cytosol; DNA replication origin binding; double-stranded RNA binding; early endosome; extracellular space; extracellular vesicular exosome; isotype switching to IgG isotypes; lipopolysaccharide binding; lipopolysaccharide receptor complex; mitochondrial inner membrane; mitochondrial matrix; mitochondrion; MyD88-dependent toll-like receptor signaling pathway; negative regulation of apoptotic process; p53 binding; plasma membrane; poly(A) RNA binding; positive regulation of apoptotic process; positive regulation of interferon-alpha production; positive regulation of interferon-gamma production; positive regulation of interleukin-10 production; positive regulation of interleukin-12 production; positive regulation of interleukin-6 production; positive regulation of macrophage activation; positive regulation of T cell activation; positive regulation of T cell mediated immune response to tumor cell; protein binding; protein complex; protein maturation; protein refolding; protein stabilization; response to unfolded protein; secretory granule; single-stranded DNA binding; T cell activation; unfolded protein binding; viral process</t>
  </si>
  <si>
    <t>'de novo' protein folding; activation of cysteine-type endopeptidase activity involved in apoptotic process; ATPase activity; ATP catabolic process; B cell activation; B cell cytokine production; B cell proliferation; chaperone-mediated protein complex assembly; isotype switching to IgG isotypes; MyD88-dependent toll-like receptor signaling pathway; negative regulation of apoptotic process; positive regulation of apoptotic process; positive regulation of interferon-alpha production; positive regulation of interferon-gamma production; positive regulation of interleukin-10 production; positive regulation of interleukin-12 production; positive regulation of interleukin-6 production; positive regulation of macrophage activation; positive regulation of T cell activation; positive regulation of T cell mediated immune response to tumor cell; protein maturation; protein refolding; protein stabilization; response to unfolded protein; T cell activation; viral process</t>
  </si>
  <si>
    <t>ATPase activity; ATP binding; chaperone binding; DNA replication origin binding; double-stranded RNA binding; lipopolysaccharide binding; p53 binding; poly(A) RNA binding; protein binding; single-stranded DNA binding; unfolded protein binding</t>
  </si>
  <si>
    <t>cell surface; coated pit; coated vesicle; cytoplasm; cytosol; early endosome; extracellular space; extracellular vesicular exosome; lipopolysaccharide receptor complex; mitochondrial inner membrane; mitochondrial matrix; mitochondrion; plasma membrane; protein complex; secretory granule</t>
  </si>
  <si>
    <t>GO:0006458; GO:0005524; GO:0006200; GO:0016887; GO:0042113; GO:0002368; GO:0042100; GO:0003688; GO:0002755; GO:0042110; GO:0006919; GO:0009986; GO:0051087; GO:0051131; GO:0005905; GO:0030135; GO:0005737; GO:0005829; GO:0003725; GO:0005769; GO:0005615; GO:0070062; GO:0048291; GO:0001530; GO:0046696; GO:0005743; GO:0005759; GO:0005739; GO:0043066; GO:0002039; GO:0005886; GO:0044822; GO:0050870; GO:0002842; GO:0043065; GO:0032727; GO:0032729; GO:0032733; GO:0032735; GO:0032755; GO:0043032; GO:0005515; GO:0043234; GO:0051604; GO:0042026; GO:0050821; GO:0006986; GO:0030141; GO:0003697; GO:0051082; GO:0016032</t>
  </si>
  <si>
    <t>P10909</t>
  </si>
  <si>
    <t>CLUS_HUMAN</t>
  </si>
  <si>
    <t>Clusterin (Aging-associated gene 4 protein) (Apolipoprotein J) (Apo-J) (Complement cytolysis inhibitor) (CLI) (Complement-associated protein SP-40,40) (Ku70-binding protein 1) (NA1/NA2) (Testosterone-repressed prostate message 2) (TRPM-2) [Cleaved into: Clusterin beta chain (ApoJalpha) (Complement cytolysis inhibitor a chain); Clusterin alpha chain (ApoJbeta) (Complement cytolysis inhibitor b chain)]</t>
  </si>
  <si>
    <t>CLU APOJ CLI KUB1 AAG4</t>
  </si>
  <si>
    <t>apical dendrite; blood coagulation; blood microparticle; cell morphogenesis; central nervous system myelin maintenance; chaperone-mediated protein complex assembly; chaperone-mediated protein folding; chromaffin granule; complement activation; complement activation, classical pathway; cytoplasm; cytosol; endoplasmic reticulum; extracellular region; extracellular space; extracellular vesicular exosome; innate immune response; intrinsic apoptotic signaling pathway; lipid metabolic process; microglial cell activation; microglial cell proliferation; misfolded protein binding; mitochondrial membrane; mitochondrion; negative regulation of beta-amyloid formation; negative regulation of intrinsic apoptotic signaling pathway in response to DNA damage; negative regulation of protein homooligomerization; neurofibrillary tangle; nucleus; perinuclear region of cytoplasm; platelet activation; platelet alpha granule lumen; platelet degranulation; positive regulation of apoptotic process; positive regulation of beta-amyloid formation; positive regulation of intrinsic apoptotic signaling pathway; positive regulation of neurofibrillary tangle assembly; positive regulation of neuron death; positive regulation of NF-kappaB transcription factor activity; positive regulation of nitric oxide biosynthetic process; positive regulation of proteasomal ubiquitin-dependent protein catabolic process; positive regulation of protein ubiquitination involved in ubiquitin-dependent protein catabolic process; positive regulation of tau-protein kinase activity; positive regulation of tumor necrosis factor production; protein binding; protein import; protein stabilization; regulation of beta-amyloid clearance; regulation of neuronal signal transduction; regulation of neuron death; release of cytochrome c from mitochondria; response to misfolded protein; response to virus; reverse cholesterol transport; spherical high-density lipoprotein particle; ubiquitin protein ligase binding</t>
  </si>
  <si>
    <t>blood coagulation; cell morphogenesis; central nervous system myelin maintenance; chaperone-mediated protein complex assembly; chaperone-mediated protein folding; complement activation; complement activation, classical pathway; innate immune response; intrinsic apoptotic signaling pathway; lipid metabolic process; microglial cell activation; microglial cell proliferation; negative regulation of beta-amyloid formation; negative regulation of intrinsic apoptotic signaling pathway in response to DNA damage; negative regulation of protein homooligomerization; platelet activation; platelet degranulation; positive regulation of apoptotic process; positive regulation of beta-amyloid formation; positive regulation of intrinsic apoptotic signaling pathway; positive regulation of neurofibrillary tangle assembly; positive regulation of neuron death; positive regulation of NF-kappaB transcription factor activity; positive regulation of nitric oxide biosynthetic process; positive regulation of proteasomal ubiquitin-dependent protein catabolic process; positive regulation of protein ubiquitination involved in ubiquitin-dependent protein catabolic process; positive regulation of tau-protein kinase activity; positive regulation of tumor necrosis factor production; protein import; protein stabilization; regulation of beta-amyloid clearance; regulation of neuronal signal transduction; regulation of neuron death; release of cytochrome c from mitochondria; response to misfolded protein; response to virus; reverse cholesterol transport</t>
  </si>
  <si>
    <t>misfolded protein binding; protein binding; ubiquitin protein ligase binding</t>
  </si>
  <si>
    <t>apical dendrite; blood microparticle; chromaffin granule; cytoplasm; cytosol; endoplasmic reticulum; extracellular region; extracellular space; extracellular vesicular exosome; mitochondrial membrane; mitochondrion; neurofibrillary tangle; nucleus; perinuclear region of cytoplasm; platelet alpha granule lumen; spherical high-density lipoprotein particle</t>
  </si>
  <si>
    <t>GO:0097440; GO:0007596; GO:0072562; GO:0000902; GO:0032286; GO:0051131; GO:0061077; GO:0042583; GO:0006956; GO:0006958; GO:0005737; GO:0005829; GO:0005783; GO:0005576; GO:0005615; GO:0070062; GO:0045087; GO:0097193; GO:0006629; GO:0001774; GO:0061518; GO:0051787; GO:0031966; GO:0005739; GO:1902430; GO:1902230; GO:0032463; GO:0097418; GO:0005634; GO:0048471; GO:0030168; GO:0031093; GO:0002576; GO:0051092; GO:0043065; GO:1902004; GO:2001244; GO:1902998; GO:1901216; GO:0045429; GO:0032436; GO:2000060; GO:1902949; GO:0032760; GO:0005515; GO:0017038; GO:0050821; GO:1900221; GO:1901214; GO:1902847; GO:0001836; GO:0051788; GO:0009615; GO:0043691; GO:0034366; GO:0031625</t>
  </si>
  <si>
    <t>SUBCELLULAR LOCATION: Isoform 1: Secreted. Note=Can retrotranslocate from the secretory compartments to the cytosol upon cellular stress.; SUBCELLULAR LOCATION: Nucleus. Cytoplasm. Mitochondrion membrane; Peripheral membrane protein; Cytoplasmic side. Cytoplasm, cytosol. Microsome. Endoplasmic reticulum. Cytoplasmic vesicle, secretory vesicle, chromaffin granule (By similarity). Note=Isoforms lacking the N-terminal signal sequence have been shown to be cytoplasmic and/or nuclear. Secreted isoforms can retrotranslocate from the secretory compartments to the cytosol upon cellular stress. Detected in perinuclear foci that may be aggresomes containing misfolded, ubiquitinated proteins. Detected at the mitochondrion membrane upon induction of apoptosis.</t>
  </si>
  <si>
    <t>P11021</t>
  </si>
  <si>
    <t>GRP78_HUMAN</t>
  </si>
  <si>
    <t>78 kDa glucose-regulated protein (GRP-78) (Endoplasmic reticulum lumenal Ca(2+)-binding protein grp78) (Heat shock 70 kDa protein 5) (Immunoglobulin heavy chain-binding protein) (BiP)</t>
  </si>
  <si>
    <t>HSPA5 GRP78</t>
  </si>
  <si>
    <t>activation of signaling protein activity involved in unfolded protein response; ATPase activity; ATP binding; ATP catabolic process; blood coagulation; calcium ion binding; cell surface; cellular protein metabolic process; cellular response to antibiotic; cellular response to glucose starvation; cellular response to interleukin-4; cerebellar Purkinje cell layer development; cerebellum structural organization; chaperone binding; endoplasmic reticulum; endoplasmic reticulum chaperone complex; endoplasmic reticulum-Golgi intermediate compartment; endoplasmic reticulum lumen; endoplasmic reticulum membrane; endoplasmic reticulum unfolded protein response; enzyme binding; ER-associated ubiquitin-dependent protein catabolic process; ER overload response; extracellular vesicular exosome; glycoprotein binding; integral component of endoplasmic reticulum membrane; maintenance of protein localization in endoplasmic reticulum; melanosome; midbody; misfolded protein binding; negative regulation of apoptotic process; negative regulation of transforming growth factor beta receptor signaling pathway; nucleus; platelet activation; platelet degranulation; positive regulation of cell migration; positive regulation of protein ubiquitination; protein binding; protein domain specific binding; regulation of protein folding in endoplasmic reticulum; ribosome binding; substantia nigra development; ubiquitin protein ligase binding; unfolded protein binding</t>
  </si>
  <si>
    <t>activation of signaling protein activity involved in unfolded protein response; ATPase activity; ATP catabolic process; blood coagulation; cellular protein metabolic process; cellular response to antibiotic; cellular response to glucose starvation; cellular response to interleukin-4; cerebellar Purkinje cell layer development; cerebellum structural organization; endoplasmic reticulum unfolded protein response; ER-associated ubiquitin-dependent protein catabolic process; ER overload response; maintenance of protein localization in endoplasmic reticulum; negative regulation of apoptotic process; negative regulation of transforming growth factor beta receptor signaling pathway; platelet activation; platelet degranulation; positive regulation of cell migration; positive regulation of protein ubiquitination; regulation of protein folding in endoplasmic reticulum; substantia nigra development</t>
  </si>
  <si>
    <t>ATPase activity; ATP binding; calcium ion binding; chaperone binding; enzyme binding; glycoprotein binding; misfolded protein binding; protein binding; protein domain specific binding; ribosome binding; ubiquitin protein ligase binding; unfolded protein binding</t>
  </si>
  <si>
    <t>cell surface; endoplasmic reticulum; endoplasmic reticulum chaperone complex; endoplasmic reticulum-Golgi intermediate compartment; endoplasmic reticulum lumen; endoplasmic reticulum membrane; extracellular vesicular exosome; integral component of endoplasmic reticulum membrane; melanosome; midbody; nucleus</t>
  </si>
  <si>
    <t>GO:0005524; GO:0006200; GO:0016887; GO:0006983; GO:0030433; GO:0006987; GO:0007596; GO:0005509; GO:0009986; GO:0044267; GO:0071236; GO:0042149; GO:0071353; GO:0021680; GO:0021589; GO:0051087; GO:0005783; GO:0034663; GO:0005788; GO:0005789; GO:0030968; GO:0005793; GO:0019899; GO:0070062; GO:0001948; GO:0030176; GO:0035437; GO:0042470; GO:0030496; GO:0051787; GO:0043066; GO:0030512; GO:0005634; GO:0030168; GO:0002576; GO:0030335; GO:0031398; GO:0005515; GO:0019904; GO:0060904; GO:0043022; GO:0021762; GO:0031625; GO:0051082</t>
  </si>
  <si>
    <t>SUBCELLULAR LOCATION: Endoplasmic reticulum lumen. Melanosome. Cytoplasm (By similarity). Note=Identified by mass spectrometry in melanosome fractions from stage I to stage IV.</t>
  </si>
  <si>
    <t>P11047</t>
  </si>
  <si>
    <t>LAMC1_HUMAN</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</si>
  <si>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</si>
  <si>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 LAMB2</t>
  </si>
  <si>
    <t>axon guidance; basement membrane; cell adhesion; cell migration; endoderm development; extracellular matrix disassembly; extracellular matrix organization; extracellular matrix structural constituent; extracellular region; extracellular space; extracellular vesicular exosome; glycosphingolipid binding; hemidesmosome assembly; laminin-10 complex; laminin-11 complex; laminin-1 complex; positive regulation of epithelial cell proliferation; protein complex assembly; substrate adhesion-dependent cell spreading</t>
  </si>
  <si>
    <t>axon guidance; cell adhesion; cell migration; endoderm development; extracellular matrix disassembly; extracellular matrix organization; hemidesmosome assembly; positive regulation of epithelial cell proliferation; protein complex assembly; substrate adhesion-dependent cell spreading</t>
  </si>
  <si>
    <t>extracellular matrix structural constituent; glycosphingolipid binding</t>
  </si>
  <si>
    <t>basement membrane; extracellular region; extracellular space; extracellular vesicular exosome; laminin-10 complex; laminin-11 complex; laminin-1 complex</t>
  </si>
  <si>
    <t>GO:0007411; GO:0005604; GO:0007155; GO:0016477; GO:0007492; GO:0022617; GO:0030198; GO:0005201; GO:0005576; GO:0005615; GO:0070062; GO:0043208; GO:0031581; GO:0005606; GO:0043259; GO:0043260; GO:0050679; GO:0006461; GO:0034446</t>
  </si>
  <si>
    <t>P11117</t>
  </si>
  <si>
    <t>PPAL_HUMAN</t>
  </si>
  <si>
    <t>Lysosomal acid phosphatase (LAP) (EC 3.1.3.2)</t>
  </si>
  <si>
    <t>ACP2</t>
  </si>
  <si>
    <t>acid phosphatase activity; dephosphorylation; extracellular vesicular exosome; integral component of membrane; lysosomal lumen; lysosomal membrane; lysosome; lysosome organization; skeletal system development</t>
  </si>
  <si>
    <t>acid phosphatase activity; dephosphorylation; lysosome organization; skeletal system development</t>
  </si>
  <si>
    <t>acid phosphatase activity</t>
  </si>
  <si>
    <t>extracellular vesicular exosome; integral component of membrane; lysosomal lumen; lysosomal membrane; lysosome</t>
  </si>
  <si>
    <t>GO:0003993; GO:0016311; GO:0070062; GO:0016021; GO:0043202; GO:0005765; GO:0005764; GO:0007040; GO:0001501</t>
  </si>
  <si>
    <t>SUBCELLULAR LOCATION: Lysosome membrane; Single-pass membrane protein; Lumenal side. Lysosome lumen. Note=The soluble form arises by proteolytic processing of the membrane-bound form.</t>
  </si>
  <si>
    <t>P11137</t>
  </si>
  <si>
    <t>MTAP2_HUMAN</t>
  </si>
  <si>
    <t>Microtubule-associated protein 2 (MAP-2)</t>
  </si>
  <si>
    <t>MAP2</t>
  </si>
  <si>
    <t>axonogenesis; cellular response to organic substance; central nervous system neuron development; cytoplasm; dendrite morphogenesis; dendritic shaft; dystroglycan binding; microtubule; microtubule associated complex; microtubule bundle formation; neuronal cell body; neuron projection development; nuclear periphery; peptidyl-threonine phosphorylation; protein binding; structural molecule activity</t>
  </si>
  <si>
    <t>axonogenesis; cellular response to organic substance; central nervous system neuron development; dendrite morphogenesis; microtubule bundle formation; neuron projection development; peptidyl-threonine phosphorylation</t>
  </si>
  <si>
    <t>dystroglycan binding; protein binding; structural molecule activity</t>
  </si>
  <si>
    <t>cytoplasm; dendritic shaft; microtubule; microtubule associated complex; neuronal cell body; nuclear periphery</t>
  </si>
  <si>
    <t>GO:0007409; GO:0071310; GO:0021954; GO:0005737; GO:0048813; GO:0043198; GO:0002162; GO:0005874; GO:0005875; GO:0001578; GO:0031175; GO:0043025; GO:0034399; GO:0018107; GO:0005515; GO:0005198</t>
  </si>
  <si>
    <t>P11142</t>
  </si>
  <si>
    <t>HSP7C_HUMAN</t>
  </si>
  <si>
    <t>Heat shock cognate 71 kDa protein (Heat shock 70 kDa protein 8) (Lipopolysaccharide-associated protein 1) (LAP-1) (LPS-associated protein 1)</t>
  </si>
  <si>
    <t>HSPA8 HSC70 HSP73 HSPA10</t>
  </si>
  <si>
    <t>ATPase activity; ATPase activity, coupled; ATP binding; ATP catabolic process; axon guidance; blood microparticle; chaperone mediated protein folding requiring cofactor; clathrin-sculpted gamma-aminobutyric acid transport vesicle membrane; cytosol; enzyme binding; extracellular space; extracellular vesicular exosome; gene expression; heat shock protein binding; intracellular; melanosome; membrane organization; MHC class II protein complex binding; mRNA metabolic process; mRNA processing; negative regulation of fibril organization; negative regulation of transcription, DNA-templated; neurotransmitter secretion; nucleolus; nucleus; plasma membrane; poly(A) RNA binding; post-Golgi vesicle-mediated transport; protein binding; protein folding; protein refolding; Prp19 complex; regulation of cell cycle; response to unfolded protein; ribonucleoprotein complex; RNA metabolic process; RNA splicing; spliceosomal complex; synaptic transmission; transcription, DNA-templated; unfolded protein binding; viral process</t>
  </si>
  <si>
    <t>ATPase activity; ATPase activity, coupled; ATP catabolic process; axon guidance; chaperone mediated protein folding requiring cofactor; gene expression; membrane organization; mRNA metabolic process; mRNA processing; negative regulation of fibril organization; negative regulation of transcription, DNA-templated; neurotransmitter secretion; post-Golgi vesicle-mediated transport; protein folding; protein refolding; regulation of cell cycle; response to unfolded protein; RNA metabolic process; RNA splicing; synaptic transmission; transcription, DNA-templated; viral process</t>
  </si>
  <si>
    <t>ATPase activity; ATPase activity, coupled; ATP binding; enzyme binding; heat shock protein binding; MHC class II protein complex binding; poly(A) RNA binding; protein binding; unfolded protein binding</t>
  </si>
  <si>
    <t>blood microparticle; clathrin-sculpted gamma-aminobutyric acid transport vesicle membrane; cytosol; extracellular space; extracellular vesicular exosome; intracellular; melanosome; nucleolus; nucleus; plasma membrane; Prp19 complex; ribonucleoprotein complex; spliceosomal complex</t>
  </si>
  <si>
    <t>GO:0005524; GO:0006200; GO:0016887; GO:0042623; GO:0023026; GO:0000974; GO:0016070; GO:0008380; GO:0007411; GO:0072562; GO:0051085; GO:0061202; GO:0005829; GO:0019899; GO:0005615; GO:0070062; GO:0010467; GO:0031072; GO:0005622; GO:0016071; GO:0006397; GO:0042470; GO:0061024; GO:1902904; GO:0045892; GO:0007269; GO:0005730; GO:0005634; GO:0005886; GO:0044822; GO:0006892; GO:0005515; GO:0006457; GO:0042026; GO:0051726; GO:0006986; GO:0030529; GO:0005681; GO:0007268; GO:0006351; GO:0051082; GO:0016032</t>
  </si>
  <si>
    <t>SUBCELLULAR LOCATION: Cytoplasm. Melanosome. Nucleus, nucleolus. Cell membrane. Note=Localized in cytoplasmic mRNP granules containing untranslated mRNAs. Translocates rapidly from the cytoplasm to the nuclei, and especially to the nucleoli, upon heat shock.</t>
  </si>
  <si>
    <t>P11166</t>
  </si>
  <si>
    <t>GTR1_HUMAN</t>
  </si>
  <si>
    <t>Solute carrier family 2, facilitated glucose transporter member 1 (Glucose transporter type 1, erythrocyte/brain) (GLUT-1) (HepG2 glucose transporter)</t>
  </si>
  <si>
    <t>SLC2A1 GLUT1</t>
  </si>
  <si>
    <t>basolateral plasma membrane; blood microparticle; carbohydrate metabolic process; caveola; cell-cell junction; cellular response to glucose starvation; cortical actin cytoskeleton; dehydroascorbic acid transporter activity; D-glucose transmembrane transporter activity; energy reserve metabolic process; extracellular vesicular exosome; female pronucleus; glucose transmembrane transporter activity; glucose transport; hexose transport; identical protein binding; integral component of membrane; L-ascorbic acid metabolic process; melanosome; membrane; midbody; plasma membrane; protein binding; protein complex assembly; protein self-association; regulation of insulin secretion; response to osmotic stress; small molecule metabolic process; transmembrane transport; vitamin metabolic process; water-soluble vitamin metabolic process; xenobiotic transporter activity</t>
  </si>
  <si>
    <t>carbohydrate metabolic process; cellular response to glucose starvation; dehydroascorbic acid transporter activity; D-glucose transmembrane transporter activity; energy reserve metabolic process; glucose transmembrane transporter activity; glucose transport; hexose transport; L-ascorbic acid metabolic process; protein complex assembly; regulation of insulin secretion; response to osmotic stress; small molecule metabolic process; transmembrane transport; vitamin metabolic process; water-soluble vitamin metabolic process; xenobiotic transporter activity</t>
  </si>
  <si>
    <t>dehydroascorbic acid transporter activity; D-glucose transmembrane transporter activity; glucose transmembrane transporter activity; identical protein binding; protein binding; protein self-association; xenobiotic transporter activity</t>
  </si>
  <si>
    <t>basolateral plasma membrane; blood microparticle; caveola; cell-cell junction; cortical actin cytoskeleton; extracellular vesicular exosome; female pronucleus; integral component of membrane; melanosome; membrane; midbody; plasma membrane</t>
  </si>
  <si>
    <t>GO:0055056; GO:0019852; GO:0016323; GO:0072562; GO:0005975; GO:0005901; GO:0005911; GO:0042149; GO:0030864; GO:0033300; GO:0006112; GO:0070062; GO:0001939; GO:0005355; GO:0015758; GO:0008645; GO:0042802; GO:0016021; GO:0042470; GO:0016020; GO:0030496; GO:0005886; GO:0005515; GO:0006461; GO:0043621; GO:0050796; GO:0006970; GO:0044281; GO:0055085; GO:0006766; GO:0006767; GO:0042910</t>
  </si>
  <si>
    <t>SUBCELLULAR LOCATION: Cell membrane; Multi-pass membrane protein. Melanosome. Note=Localizes primarily at the cell surface. Identified by mass spectrometry in melanosome fractions from stage I to stage IV.</t>
  </si>
  <si>
    <t>P11171</t>
  </si>
  <si>
    <t>41_HUMAN</t>
  </si>
  <si>
    <t>Protein 4.1 (P4.1) (4.1R) (Band 4.1) (EPB4.1)</t>
  </si>
  <si>
    <t>EPB41 E41P</t>
  </si>
  <si>
    <t>1-phosphatidylinositol binding; actin cytoskeleton organization; blood circulation; cortical actin cytoskeleton organization; cortical cytoskeleton; extrinsic component of membrane; nucleus; plasma membrane; positive regulation of protein binding; protein binding; protein complex; spectrin; spectrin-associated cytoskeleton; spectrin binding; structural constituent of cytoskeleton</t>
  </si>
  <si>
    <t>actin cytoskeleton organization; blood circulation; cortical actin cytoskeleton organization; positive regulation of protein binding</t>
  </si>
  <si>
    <t>1-phosphatidylinositol binding; protein binding; spectrin binding; structural constituent of cytoskeleton</t>
  </si>
  <si>
    <t>cortical cytoskeleton; extrinsic component of membrane; nucleus; plasma membrane; protein complex; spectrin; spectrin-associated cytoskeleton</t>
  </si>
  <si>
    <t>GO:0005545; GO:0030036; GO:0008015; GO:0030866; GO:0030863; GO:0019898; GO:0005634; GO:0005886; GO:0032092; GO:0005515; GO:0043234; GO:0008091; GO:0030507; GO:0014731; GO:0005200</t>
  </si>
  <si>
    <t>SUBCELLULAR LOCATION: Cytoplasm, cytoskeleton. Cytoplasm, cell cortex. Nucleus.</t>
  </si>
  <si>
    <t>P11172</t>
  </si>
  <si>
    <t>UMPS_HUMAN</t>
  </si>
  <si>
    <t>Uridine 5'-monophosphate synthase (UMP synthase) [Includes: Orotate phosphoribosyltransferase (OPRT) (OPRTase) (EC 2.4.2.10); Orotidine 5'-phosphate decarboxylase (ODC) (EC 4.1.1.23) (OMPdecase)]</t>
  </si>
  <si>
    <t>UMPS OK/SW-cl.21</t>
  </si>
  <si>
    <t>'de novo' pyrimidine nucleobase biosynthetic process; 'de novo' UMP biosynthetic process; cellular response to drug; cytoplasm; cytosol; female pregnancy; lactation; nucleobase-containing small molecule metabolic process; nucleus; orotate phosphoribosyltransferase activity; orotidine-5'-phosphate decarboxylase activity; pyrimidine nucleobase metabolic process; pyrimidine nucleoside biosynthetic process; small molecule metabolic process; UMP biosynthetic process</t>
  </si>
  <si>
    <t>'de novo' pyrimidine nucleobase biosynthetic process; 'de novo' UMP biosynthetic process; cellular response to drug; female pregnancy; lactation; nucleobase-containing small molecule metabolic process; orotate phosphoribosyltransferase activity; orotidine-5'-phosphate decarboxylase activity; pyrimidine nucleobase metabolic process; pyrimidine nucleoside biosynthetic process; small molecule metabolic process; UMP biosynthetic process</t>
  </si>
  <si>
    <t>orotate phosphoribosyltransferase activity; orotidine-5'-phosphate decarboxylase activity</t>
  </si>
  <si>
    <t>GO:0044205; GO:0006207; GO:0006222; GO:0035690; GO:0005737; GO:0005829; GO:0007565; GO:0007595; GO:0055086; GO:0005634; GO:0004588; GO:0004590; GO:0006206; GO:0046134; GO:0044281</t>
  </si>
  <si>
    <t>P11177</t>
  </si>
  <si>
    <t>ODPB_HUMAN</t>
  </si>
  <si>
    <t>Pyruvate dehydrogenase E1 component subunit beta, mitochondrial (PDHE1-B) (EC 1.2.4.1)</t>
  </si>
  <si>
    <t>PDHB PHE1B</t>
  </si>
  <si>
    <t>acetyl-CoA biosynthetic process from pyruvate; cellular metabolic process; extracellular vesicular exosome; glucose metabolic process; mitochondrial matrix; nucleus; protein binding; pyruvate dehydrogenase (acetyl-transferring) activity; pyruvate dehydrogenase activity; pyruvate dehydrogenase complex; pyruvate metabolic process; regulation of acetyl-CoA biosynthetic process from pyruvate; small molecule metabolic process; tricarboxylic acid cycle</t>
  </si>
  <si>
    <t>acetyl-CoA biosynthetic process from pyruvate; cellular metabolic process; glucose metabolic process; pyruvate dehydrogenase (acetyl-transferring) activity; pyruvate dehydrogenase activity; pyruvate metabolic process; regulation of acetyl-CoA biosynthetic process from pyruvate; small molecule metabolic process; tricarboxylic acid cycle</t>
  </si>
  <si>
    <t>protein binding; pyruvate dehydrogenase (acetyl-transferring) activity; pyruvate dehydrogenase activity</t>
  </si>
  <si>
    <t>extracellular vesicular exosome; mitochondrial matrix; nucleus; pyruvate dehydrogenase complex</t>
  </si>
  <si>
    <t>GO:0006086; GO:0044237; GO:0070062; GO:0006006; GO:0005759; GO:0005634; GO:0005515; GO:0004739; GO:0004738; GO:0045254; GO:0006090; GO:0010510; GO:0044281; GO:0006099</t>
  </si>
  <si>
    <t>P11182</t>
  </si>
  <si>
    <t>ODB2_HUMAN</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</si>
  <si>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</si>
  <si>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DBT BCATE2</t>
  </si>
  <si>
    <t>branched-chain amino acid catabolic process; cellular nitrogen compound metabolic process; dihydrolipoyllysine-residue (2-methylpropanoyl)transferase activity; mitochondrial alpha-ketoglutarate dehydrogenase complex; mitochondrial matrix; mitochondrial nucleoid; mitochondrion; small molecule metabolic process</t>
  </si>
  <si>
    <t>branched-chain amino acid catabolic process; cellular nitrogen compound metabolic process; dihydrolipoyllysine-residue (2-methylpropanoyl)transferase activity; small molecule metabolic process</t>
  </si>
  <si>
    <t>dihydrolipoyllysine-residue (2-methylpropanoyl)transferase activity</t>
  </si>
  <si>
    <t>mitochondrial alpha-ketoglutarate dehydrogenase complex; mitochondrial matrix; mitochondrial nucleoid; mitochondrion</t>
  </si>
  <si>
    <t>GO:0009083; GO:0034641; GO:0043754; GO:0005947; GO:0005759; GO:0042645; GO:0005739; GO:0044281</t>
  </si>
  <si>
    <t>P11216</t>
  </si>
  <si>
    <t>PYGB_HUMAN</t>
  </si>
  <si>
    <t>Glycogen phosphorylase, brain form (EC 2.4.1.1)</t>
  </si>
  <si>
    <t>PYGB</t>
  </si>
  <si>
    <t>carbohydrate metabolic process; cytoplasm; glucose metabolic process; glycogen catabolic process; glycogen phosphorylase activity; pyridoxal phosphate binding; small molecule metabolic process</t>
  </si>
  <si>
    <t>carbohydrate metabolic process; glucose metabolic process; glycogen catabolic process; glycogen phosphorylase activity; small molecule metabolic process</t>
  </si>
  <si>
    <t>glycogen phosphorylase activity; pyridoxal phosphate binding</t>
  </si>
  <si>
    <t>GO:0005975; GO:0005737; GO:0006006; GO:0005980; GO:0008184; GO:0030170; GO:0044281</t>
  </si>
  <si>
    <t>P11233</t>
  </si>
  <si>
    <t>RALA_HUMAN</t>
  </si>
  <si>
    <t>Ras-related protein Ral-A</t>
  </si>
  <si>
    <t>RALA RAL</t>
  </si>
  <si>
    <t>actin cytoskeleton reorganization; cell surface; chemotaxis; cleavage furrow; cytokinesis; cytoplasmic vesicle membrane; Edg-2 lysophosphatidic acid receptor binding; exocytosis; extracellular vesicular exosome; GTPase activity; GTP binding; membrane organization; membrane raft localization; midbody; neurotrophin TRK receptor signaling pathway; plasma membrane; positive regulation of filopodium assembly; protein binding; Ras protein signal transduction; regulation of exocytosis; signal transduction; viral process</t>
  </si>
  <si>
    <t>actin cytoskeleton reorganization; chemotaxis; cytokinesis; exocytosis; GTPase activity; membrane organization; membrane raft localization; neurotrophin TRK receptor signaling pathway; positive regulation of filopodium assembly; Ras protein signal transduction; regulation of exocytosis; signal transduction; viral process</t>
  </si>
  <si>
    <t>Edg-2 lysophosphatidic acid receptor binding; GTPase activity; GTP binding; protein binding</t>
  </si>
  <si>
    <t>cell surface; cleavage furrow; cytoplasmic vesicle membrane; extracellular vesicular exosome; midbody; plasma membrane</t>
  </si>
  <si>
    <t>GO:0031755; GO:0005525; GO:0003924; GO:0007265; GO:0031532; GO:0009986; GO:0006935; GO:0032154; GO:0000910; GO:0030659; GO:0006887; GO:0070062; GO:0061024; GO:0051665; GO:0030496; GO:0048011; GO:0005886; GO:0051491; GO:0005515; GO:0017157; GO:0007165; GO:0016032</t>
  </si>
  <si>
    <t>SUBCELLULAR LOCATION: Cell surface. Cell membrane; Lipid-anchor; Cytoplasmic side. Cleavage furrow. Midbody. Note=Prior to LPA treatment found predominantly at the cell surface and in the presence of LPA colocalizes with LPAR1 and LPAR2 in the endocytic vesicles. During early cytokinesis localizes at the cleavage furrow membrane. Colocalizes with EXOC2 at the early midbody ring and persists there till maturation of the midbody.</t>
  </si>
  <si>
    <t>P11234</t>
  </si>
  <si>
    <t>RALB_HUMAN</t>
  </si>
  <si>
    <t>Ras-related protein Ral-B</t>
  </si>
  <si>
    <t>RALB</t>
  </si>
  <si>
    <t>apoptotic process; cytokinesis; extracellular vesicular exosome; GTPase activity; GTP binding; midbody; neurotrophin TRK receptor signaling pathway; plasma membrane; protein binding; Ras protein signal transduction; regulation of exocyst assembly; regulation of exocyst localization; signal transduction</t>
  </si>
  <si>
    <t>apoptotic process; cytokinesis; GTPase activity; neurotrophin TRK receptor signaling pathway; Ras protein signal transduction; regulation of exocyst assembly; regulation of exocyst localization; signal transduction</t>
  </si>
  <si>
    <t>extracellular vesicular exosome; midbody; plasma membrane</t>
  </si>
  <si>
    <t>GO:0005525; GO:0003924; GO:0007265; GO:0006915; GO:0000910; GO:0070062; GO:0030496; GO:0048011; GO:0005886; GO:0005515; GO:0001928; GO:0060178; GO:0007165</t>
  </si>
  <si>
    <t>SUBCELLULAR LOCATION: Cell membrane; Lipid-anchor; Cytoplasmic side. Note=During late cytokinesis localizes at the midbody.</t>
  </si>
  <si>
    <t>P11274</t>
  </si>
  <si>
    <t>BCR_HUMAN</t>
  </si>
  <si>
    <t>Breakpoint cluster region protein (EC 2.7.11.1) (Renal carcinoma antigen NY-REN-26)</t>
  </si>
  <si>
    <t>BCR BCR1 D22S11</t>
  </si>
  <si>
    <t>actin cytoskeleton organization; ATP binding; brain development; cytosol; extracellular vesicular exosome; GTPase activator activity; inner ear morphogenesis; kinase activity; negative regulation of cell migration; negative regulation of inflammatory response; negative regulation of neutrophil degranulation; neuromuscular process controlling balance; peptidyl-tyrosine phosphorylation; plasma membrane; platelet-derived growth factor receptor signaling pathway; positive regulation of phagocytosis; protein autophosphorylation; protein binding; protein complex; protein phosphorylation; protein serine/threonine kinase activity; protein tyrosine kinase activity; Rac GTPase activator activity; regulation of cell cycle; regulation of small GTPase mediated signal transduction; response to lipopolysaccharide; Rho guanyl-nucleotide exchange factor activity; signal transduction; small GTPase mediated signal transduction</t>
  </si>
  <si>
    <t>actin cytoskeleton organization; brain development; GTPase activator activity; inner ear morphogenesis; kinase activity; negative regulation of cell migration; negative regulation of inflammatory response; negative regulation of neutrophil degranulation; neuromuscular process controlling balance; peptidyl-tyrosine phosphorylation; platelet-derived growth factor receptor signaling pathway; positive regulation of phagocytosis; protein autophosphorylation; protein phosphorylation; protein serine/threonine kinase activity; protein tyrosine kinase activity; Rac GTPase activator activity; regulation of cell cycle; regulation of small GTPase mediated signal transduction; response to lipopolysaccharide; Rho guanyl-nucleotide exchange factor activity; signal transduction; small GTPase mediated signal transduction</t>
  </si>
  <si>
    <t>ATP binding; GTPase activator activity; kinase activity; protein binding; protein serine/threonine kinase activity; protein tyrosine kinase activity; Rac GTPase activator activity; Rho guanyl-nucleotide exchange factor activity</t>
  </si>
  <si>
    <t>cytosol; extracellular vesicular exosome; plasma membrane; protein complex</t>
  </si>
  <si>
    <t>GO:0005524; GO:0005096; GO:0030675; GO:0005089; GO:0030036; GO:0007420; GO:0005829; GO:0070062; GO:0042472; GO:0016301; GO:0030336; GO:0050728; GO:0043314; GO:0050885; GO:0018108; GO:0005886; GO:0048008; GO:0050766; GO:0046777; GO:0005515; GO:0043234; GO:0006468; GO:0004674; GO:0004713; GO:0051726; GO:0051056; GO:0032496; GO:0007165; GO:0007264</t>
  </si>
  <si>
    <t>P11279</t>
  </si>
  <si>
    <t>LAMP1_HUMAN</t>
  </si>
  <si>
    <t>Lysosome-associated membrane glycoprotein 1 (LAMP-1) (Lysosome-associated membrane protein 1) (CD107 antigen-like family member A) (CD antigen CD107a)</t>
  </si>
  <si>
    <t>LAMP1</t>
  </si>
  <si>
    <t>alveolar lamellar body; autophagic cell death; autophagy; cytolytic granule; cytoplasm; dendrite; endosome membrane; enzyme binding; establishment of protein localization to organelle; external side of plasma membrane; extracellular vesicular exosome; Golgi to lysosome transport; granzyme-mediated apoptotic signaling pathway; integral component of plasma membrane; late endosome; lysosomal membrane; lysosome; melanosome; membrane; multivesicular body; neuronal cell body; positive regulation of natural killer cell degranulation; positive regulation of natural killer cell mediated cytotoxicity; protein binding; protein stabilization; regulation of organelle transport along microtubule; sarcolemma</t>
  </si>
  <si>
    <t>autophagic cell death; autophagy; establishment of protein localization to organelle; Golgi to lysosome transport; granzyme-mediated apoptotic signaling pathway; positive regulation of natural killer cell degranulation; positive regulation of natural killer cell mediated cytotoxicity; protein stabilization; regulation of organelle transport along microtubule</t>
  </si>
  <si>
    <t>alveolar lamellar body; cytolytic granule; cytoplasm; dendrite; endosome membrane; external side of plasma membrane; extracellular vesicular exosome; integral component of plasma membrane; late endosome; lysosomal membrane; lysosome; melanosome; membrane; multivesicular body; neuronal cell body; sarcolemma</t>
  </si>
  <si>
    <t>GO:0090160; GO:0097208; GO:0048102; GO:0006914; GO:0044194; GO:0005737; GO:0030425; GO:0010008; GO:0019899; GO:0072594; GO:0009897; GO:0070062; GO:0008626; GO:0005887; GO:0005770; GO:0005765; GO:0005764; GO:0042470; GO:0016020; GO:0005771; GO:0043025; GO:0043323; GO:0045954; GO:0005515; GO:0050821; GO:1902513; GO:0042383</t>
  </si>
  <si>
    <t>SUBCELLULAR LOCATION: Cell membrane; Single-pass type I membrane protein. Endosome membrane; Single-pass type I membrane protein. Lysosome membrane; Single-pass type I membrane protein. Late endosome. Note=This protein shuttles between lysosomes, endosomes, and the plasma membrane. Colocalizes with OSBPL1A at the late endosome.</t>
  </si>
  <si>
    <t>P11310</t>
  </si>
  <si>
    <t>ACADM_HUMAN</t>
  </si>
  <si>
    <t>Medium-chain specific acyl-CoA dehydrogenase, mitochondrial (MCAD) (EC 1.3.8.7)</t>
  </si>
  <si>
    <t>ACADM</t>
  </si>
  <si>
    <t>acyl-CoA dehydrogenase activity; axon; cardiac muscle cell differentiation; carnitine biosynthetic process; carnitine metabolic process, CoA-linked; cellular lipid metabolic process; extracellular vesicular exosome; fatty acid beta-oxidation; fatty acid beta-oxidation using acyl-CoA dehydrogenase; flavin adenine dinucleotide binding; glycogen biosynthetic process; identical protein binding; liver development; medium-chain-acyl-CoA dehydrogenase activity; medium-chain fatty acid catabolic process; medium-chain fatty acid metabolic process; mitochondrial matrix; mitochondrion; nucleus; oxidation-reduction process; post-embryonic development; regulation of gluconeogenesis; response to cold; response to starvation; small molecule metabolic process</t>
  </si>
  <si>
    <t>acyl-CoA dehydrogenase activity; cardiac muscle cell differentiation; carnitine biosynthetic process; carnitine metabolic process, CoA-linked; cellular lipid metabolic process; fatty acid beta-oxidation; fatty acid beta-oxidation using acyl-CoA dehydrogenase; glycogen biosynthetic process; liver development; medium-chain-acyl-CoA dehydrogenase activity; medium-chain fatty acid catabolic process; medium-chain fatty acid metabolic process; oxidation-reduction process; post-embryonic development; regulation of gluconeogenesis; response to cold; response to starvation; small molecule metabolic process</t>
  </si>
  <si>
    <t>acyl-CoA dehydrogenase activity; flavin adenine dinucleotide binding; identical protein binding; medium-chain-acyl-CoA dehydrogenase activity</t>
  </si>
  <si>
    <t>axon; extracellular vesicular exosome; mitochondrial matrix; mitochondrion; nucleus</t>
  </si>
  <si>
    <t>GO:0003995; GO:0030424; GO:0055007; GO:0045329; GO:0019254; GO:0044255; GO:0070062; GO:0006635; GO:0033539; GO:0050660; GO:0005978; GO:0042802; GO:0001889; GO:0051793; GO:0051791; GO:0070991; GO:0005759; GO:0005739; GO:0005634; GO:0055114; GO:0009791; GO:0006111; GO:0009409; GO:0042594; GO:0044281</t>
  </si>
  <si>
    <t>P11387</t>
  </si>
  <si>
    <t>TOP1_HUMAN</t>
  </si>
  <si>
    <t>DNA topoisomerase 1 (EC 5.99.1.2) (DNA topoisomerase I)</t>
  </si>
  <si>
    <t>TOP1</t>
  </si>
  <si>
    <t>ATP binding; chromatin binding; chromatin remodeling; chromosome segregation; cytoplasmic mRNA processing body; DNA binding; DNA replication; DNA topoisomerase type I activity; DNA topoisomerase type II (ATP-hydrolyzing) activity; DNA topological change; embryonic cleavage; nucleolus; nucleoplasm; nucleus; perikaryon; phosphorylation; poly(A) RNA binding; programmed cell death; protein binding; replication fork protection complex; response to drug; viral process</t>
  </si>
  <si>
    <t>chromatin remodeling; chromosome segregation; DNA replication; DNA topoisomerase type I activity; DNA topoisomerase type II (ATP-hydrolyzing) activity; DNA topological change; embryonic cleavage; phosphorylation; programmed cell death; response to drug; viral process</t>
  </si>
  <si>
    <t>ATP binding; chromatin binding; DNA binding; DNA topoisomerase type I activity; DNA topoisomerase type II (ATP-hydrolyzing) activity; poly(A) RNA binding; protein binding</t>
  </si>
  <si>
    <t>cytoplasmic mRNA processing body; nucleolus; nucleoplasm; nucleus; perikaryon; replication fork protection complex</t>
  </si>
  <si>
    <t>GO:0005524; GO:0003677; GO:0006260; GO:0003917; GO:0003918; GO:0006265; GO:0003682; GO:0006338; GO:0007059; GO:0000932; GO:0040016; GO:0005730; GO:0005654; GO:0005634; GO:0043204; GO:0016310; GO:0044822; GO:0012501; GO:0005515; GO:0031298; GO:0042493; GO:0016032</t>
  </si>
  <si>
    <t>SUBCELLULAR LOCATION: Nucleus, nucleolus. Nucleus, nucleoplasm. Note=Diffuse nuclear localization with some enrichment in nucleoli. On CPT treatment, cleared from nucleoli into nucleoplasm. Sumolyated forms found in both nucleoplasm and nucleoli.</t>
  </si>
  <si>
    <t>P11388</t>
  </si>
  <si>
    <t>TOP2A_HUMAN</t>
  </si>
  <si>
    <t>DNA topoisomerase 2-alpha (EC 5.99.1.3) (DNA topoisomerase II, alpha isozyme)</t>
  </si>
  <si>
    <t>TOP2A TOP2</t>
  </si>
  <si>
    <t>apoptotic chromosome condensation; ATP binding; ATP catabolic process; cellular response to DNA damage stimulus; chromatin binding; chromosome segregation; condensed chromosome; cytoplasm; DNA binding; DNA binding, bending; DNA-dependent ATPase activity; DNA ligation; DNA repair; DNA replication; DNA topoisomerase complex (ATP-hydrolyzing); DNA topoisomerase type II (ATP-hydrolyzing) activity; DNA topological change; DNA unwinding involved in DNA replication; drug binding; embryonic cleavage; enzyme binding; histone deacetylase binding; magnesium ion binding; mitotic cell cycle; mitotic DNA integrity checkpoint; mitotic recombination; nucleolus; nucleoplasm; nucleus; phosphatidylinositol-mediated signaling; poly(A) RNA binding; positive regulation of apoptotic process; positive regulation of single stranded viral RNA replication via double stranded DNA intermediate; positive regulation of transcription from RNA polymerase II promoter; positive regulation of viral genome replication; protein binding; protein complex; protein C-terminus binding; protein heterodimerization activity; protein homodimerization activity; protein kinase C binding; resolution of meiotic recombination intermediates; sister chromatid segregation; ubiquitin binding</t>
  </si>
  <si>
    <t>apoptotic chromosome condensation; ATP catabolic process; cellular response to DNA damage stimulus; chromosome segregation; DNA-dependent ATPase activity; DNA ligation; DNA repair; DNA replication; DNA topoisomerase type II (ATP-hydrolyzing) activity; DNA topological change; DNA unwinding involved in DNA replication; embryonic cleavage; mitotic cell cycle; mitotic DNA integrity checkpoint; mitotic recombination; phosphatidylinositol-mediated signaling; positive regulation of apoptotic process; positive regulation of single stranded viral RNA replication via double stranded DNA intermediate; positive regulation of transcription from RNA polymerase II promoter; positive regulation of viral genome replication; resolution of meiotic recombination intermediates; sister chromatid segregation</t>
  </si>
  <si>
    <t>ATP binding; chromatin binding; DNA binding; DNA binding, bending; DNA-dependent ATPase activity; DNA topoisomerase type II (ATP-hydrolyzing) activity; drug binding; enzyme binding; histone deacetylase binding; magnesium ion binding; poly(A) RNA binding; protein binding; protein C-terminus binding; protein heterodimerization activity; protein homodimerization activity; protein kinase C binding; ubiquitin binding</t>
  </si>
  <si>
    <t>condensed chromosome; cytoplasm; DNA topoisomerase complex (ATP-hydrolyzing); nucleolus; nucleoplasm; nucleus; protein complex</t>
  </si>
  <si>
    <t>GO:0005524; GO:0006200; GO:0003677; GO:0008301; GO:0006266; GO:0006281; GO:0006260; GO:0009330; GO:0003918; GO:0006265; GO:0006268; GO:0008094; GO:0030263; GO:0006974; GO:0003682; GO:0007059; GO:0000793; GO:0005737; GO:0008144; GO:0040016; GO:0019899; GO:0042826; GO:0000287; GO:0044774; GO:0000278; GO:0006312; GO:0005730; GO:0005654; GO:0005634; GO:0048015; GO:0044822; GO:0043065; GO:0045870; GO:0045944; GO:0045070; GO:0008022; GO:0005515; GO:0043234; GO:0046982; GO:0042803; GO:0005080; GO:0000712; GO:0000819; GO:0043130</t>
  </si>
  <si>
    <t>SUBCELLULAR LOCATION: Cytoplasm. Nucleus, nucleoplasm. Note=Generally located in the nucleoplasm.</t>
  </si>
  <si>
    <t>P11413</t>
  </si>
  <si>
    <t>G6PD_HUMAN</t>
  </si>
  <si>
    <t>Glucose-6-phosphate 1-dehydrogenase (G6PD) (EC 1.1.1.49)</t>
  </si>
  <si>
    <t>G6PD</t>
  </si>
  <si>
    <t>carbohydrate metabolic process; cellular response to oxidative stress; cholesterol biosynthetic process; cytokine production; cytoplasm; cytoplasmic side of plasma membrane; cytosol; erythrocyte maturation; extracellular vesicular exosome; glucose-6-phosphate dehydrogenase activity; glucose 6-phosphate metabolic process; glucose binding; glutathione metabolic process; lipid metabolic process; NADP binding; NADPH regeneration; NADP metabolic process; negative regulation of protein glutathionylation; nucleus; oxidation-reduction process; pentose biosynthetic process; pentose-phosphate shunt; pentose-phosphate shunt, oxidative branch; protein binding; protein homodimerization activity; regulation of neuron apoptotic process; response to ethanol; response to food; response to organic cyclic compound; ribose phosphate biosynthetic process; small molecule metabolic process; substantia nigra development</t>
  </si>
  <si>
    <t>carbohydrate metabolic process; cellular response to oxidative stress; cholesterol biosynthetic process; cytokine production; erythrocyte maturation; glucose-6-phosphate dehydrogenase activity; glucose 6-phosphate metabolic process; glutathione metabolic process; lipid metabolic process; NADPH regeneration; NADP metabolic process; negative regulation of protein glutathionylation; oxidation-reduction process; pentose biosynthetic process; pentose-phosphate shunt; pentose-phosphate shunt, oxidative branch; regulation of neuron apoptotic process; response to ethanol; response to food; response to organic cyclic compound; ribose phosphate biosynthetic process; small molecule metabolic process; substantia nigra development</t>
  </si>
  <si>
    <t>glucose-6-phosphate dehydrogenase activity; glucose binding; NADP binding; protein binding; protein homodimerization activity</t>
  </si>
  <si>
    <t>cytoplasm; cytoplasmic side of plasma membrane; cytosol; extracellular vesicular exosome; nucleus</t>
  </si>
  <si>
    <t>GO:0050661; GO:0006739; GO:0006740; GO:0005975; GO:0034599; GO:0006695; GO:0001816; GO:0005737; GO:0009898; GO:0005829; GO:0043249; GO:0070062; GO:0051156; GO:0005536; GO:0004345; GO:0006749; GO:0006629; GO:0010734; GO:0005634; GO:0055114; GO:0019322; GO:0006098; GO:0009051; GO:0005515; GO:0042803; GO:0043523; GO:0045471; GO:0032094; GO:0014070; GO:0046390; GO:0044281; GO:0021762</t>
  </si>
  <si>
    <t>P11441</t>
  </si>
  <si>
    <t>UBL4A_HUMAN</t>
  </si>
  <si>
    <t>Ubiquitin-like protein 4A (Ubiquitin-like protein GDX)</t>
  </si>
  <si>
    <t>UBL4A DXS254E GDX UBL4</t>
  </si>
  <si>
    <t>BAT3 complex; cellular protein modification process; cytosol; protein binding; small conjugating protein ligase activity; tail-anchored membrane protein insertion into ER membrane; transport</t>
  </si>
  <si>
    <t>cellular protein modification process; small conjugating protein ligase activity; tail-anchored membrane protein insertion into ER membrane; transport</t>
  </si>
  <si>
    <t>protein binding; small conjugating protein ligase activity</t>
  </si>
  <si>
    <t>BAT3 complex; cytosol</t>
  </si>
  <si>
    <t>GO:0071818; GO:0006464; GO:0005829; GO:0005515; GO:0019787; GO:0071816; GO:0006810</t>
  </si>
  <si>
    <t>P11498</t>
  </si>
  <si>
    <t>PYC_HUMAN</t>
  </si>
  <si>
    <t>Pyruvate carboxylase, mitochondrial (EC 6.4.1.1) (Pyruvic carboxylase) (PCB)</t>
  </si>
  <si>
    <t>PC</t>
  </si>
  <si>
    <t>ATP binding; biotin binding; biotin carboxylase activity; biotin metabolic process; carbohydrate metabolic process; cytosol; DNA binding; gluconeogenesis; glucose metabolic process; lipid metabolic process; metal ion binding; mitochondrial inner membrane; mitochondrial matrix; mitochondrion; oxaloacetate metabolic process; protein binding; pyruvate carboxylase activity; pyruvate metabolic process; small molecule metabolic process; vitamin metabolic process; water-soluble vitamin metabolic process</t>
  </si>
  <si>
    <t>biotin carboxylase activity; biotin metabolic process; carbohydrate metabolic process; gluconeogenesis; glucose metabolic process; lipid metabolic process; oxaloacetate metabolic process; pyruvate carboxylase activity; pyruvate metabolic process; small molecule metabolic process; vitamin metabolic process; water-soluble vitamin metabolic process</t>
  </si>
  <si>
    <t>ATP binding; biotin binding; biotin carboxylase activity; DNA binding; metal ion binding; protein binding; pyruvate carboxylase activity</t>
  </si>
  <si>
    <t>cytosol; mitochondrial inner membrane; mitochondrial matrix; mitochondrion</t>
  </si>
  <si>
    <t>GO:0005524; GO:0003677; GO:0009374; GO:0004075; GO:0006768; GO:0005975; GO:0005829; GO:0006094; GO:0006006; GO:0006629; GO:0046872; GO:0005743; GO:0005759; GO:0005739; GO:0006107; GO:0005515; GO:0004736; GO:0006090; GO:0044281; GO:0006766; GO:0006767</t>
  </si>
  <si>
    <t>P11532</t>
  </si>
  <si>
    <t>DMD_HUMAN</t>
  </si>
  <si>
    <t>Dystrophin</t>
  </si>
  <si>
    <t>DMD</t>
  </si>
  <si>
    <t>actin binding; calcium ion binding; cardiac muscle cell action potential; cardiac muscle contraction; cell junction; cell surface; cellular protein complex assembly; cellular protein localization; costamere; cytoskeleton; cytosol; dystroglycan binding; dystrophin-associated glycoprotein complex; extracellular matrix organization; filopodium; filopodium membrane; membrane raft; motile cilium assembly; muscle filament sliding; muscle organ development; myosin binding; negative regulation of peptidyl-cysteine S-nitrosylation; negative regulation of peptidyl-serine phosphorylation; nitric-oxide synthase binding; nucleus; peptide biosynthetic process; plasma membrane; positive regulation of neuron differentiation; positive regulation of neuron projection development; positive regulation of sodium ion transmembrane transporter activity; postsynaptic membrane; protein binding; protein complex; regulation of cardiac muscle contraction by regulation of the release of sequestered calcium ion; regulation of cellular response to growth factor stimulus; regulation of heart rate; regulation of release of sequestered calcium ion into cytosol by sarcoplasmic reticulum; regulation of ryanodine-sensitive calcium-release channel activity; regulation of skeletal muscle contraction; regulation of skeletal muscle contraction by regulation of release of sequestered calcium ion; regulation of voltage-gated calcium channel activity; sarcolemma; structural constituent of cytoskeleton; structural constituent of muscle; syntrophin complex; vinculin binding; zinc ion binding</t>
  </si>
  <si>
    <t>cardiac muscle cell action potential; cardiac muscle contraction; cellular protein complex assembly; cellular protein localization; extracellular matrix organization; motile cilium assembly; muscle filament sliding; muscle organ development; negative regulation of peptidyl-cysteine S-nitrosylation; negative regulation of peptidyl-serine phosphorylation; peptide biosynthetic process; positive regulation of neuron differentiation; positive regulation of neuron projection development; positive regulation of sodium ion transmembrane transporter activity; regulation of cardiac muscle contraction by regulation of the release of sequestered calcium ion; regulation of cellular response to growth factor stimulus; regulation of heart rate; regulation of release of sequestered calcium ion into cytosol by sarcoplasmic reticulum; regulation of ryanodine-sensitive calcium-release channel activity; regulation of skeletal muscle contraction; regulation of skeletal muscle contraction by regulation of release of sequestered calcium ion; regulation of voltage-gated calcium channel activity</t>
  </si>
  <si>
    <t>actin binding; calcium ion binding; dystroglycan binding; myosin binding; nitric-oxide synthase binding; protein binding; structural constituent of cytoskeleton; structural constituent of muscle; vinculin binding; zinc ion binding</t>
  </si>
  <si>
    <t>cell junction; cell surface; costamere; cytoskeleton; cytosol; dystrophin-associated glycoprotein complex; filopodium; filopodium membrane; membrane raft; nucleus; plasma membrane; postsynaptic membrane; protein complex; sarcolemma; syntrophin complex</t>
  </si>
  <si>
    <t>GO:0003779; GO:0005509; GO:0086001; GO:0060048; GO:0030054; GO:0009986; GO:0043623; GO:0034613; GO:0043034; GO:0005856; GO:0005829; GO:0002162; GO:0016010; GO:0030198; GO:0030175; GO:0031527; GO:0045121; GO:0044458; GO:0030049; GO:0007517; GO:0017022; GO:1902083; GO:0033137; GO:0050998; GO:0005634; GO:0043043; GO:0005886; GO:0045666; GO:0010976; GO:2000651; GO:0045211; GO:0005515; GO:0043234; GO:0010881; GO:0090287; GO:0002027; GO:0010880; GO:0060314; GO:0014819; GO:0014809; GO:1901385; GO:0042383; GO:0005200; GO:0008307; GO:0016013; GO:0017166; GO:0008270</t>
  </si>
  <si>
    <t>SUBCELLULAR LOCATION: Cell membrane, sarcolemma; Peripheral membrane protein; Cytoplasmic side. Cytoplasm, cytoskeleton. Cell junction, synapse, postsynaptic cell membrane (By similarity). Note=In muscle cells, sarcolemma localization requires the presence of ANK2, while localization to costameres requires the presence of ANK3. Localizes to neuromuscular junctions (NMJs) in the presence of ANK2 (By similarity).</t>
  </si>
  <si>
    <t>P11586</t>
  </si>
  <si>
    <t>C1TC_HUMAN</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</si>
  <si>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</si>
  <si>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MTHFD1 MTHFC MTHFD</t>
  </si>
  <si>
    <t>ATP binding; cytosol; extracellular vesicular exosome; folic acid-containing compound biosynthetic process; folic acid metabolic process; formate-tetrahydrofolate ligase activity; histidine biosynthetic process; methenyltetrahydrofolate cyclohydrolase activity; methionine biosynthetic process; methylenetetrahydrofolate dehydrogenase (NADP+) activity; methylenetetrahydrofolate dehydrogenase [NAD(P)+] activity; mitochondrion; one-carbon metabolic process; purine nucleotide biosynthetic process; small molecule metabolic process; tetrahydrofolate interconversion; vitamin metabolic process; water-soluble vitamin metabolic process</t>
  </si>
  <si>
    <t>folic acid-containing compound biosynthetic process; folic acid metabolic process; formate-tetrahydrofolate ligase activity; histidine biosynthetic process; methenyltetrahydrofolate cyclohydrolase activity; methionine biosynthetic process; methylenetetrahydrofolate dehydrogenase (NADP+) activity; methylenetetrahydrofolate dehydrogenase [NAD(P)+] activity; one-carbon metabolic process; purine nucleotide biosynthetic process; small molecule metabolic process; tetrahydrofolate interconversion; vitamin metabolic process; water-soluble vitamin metabolic process</t>
  </si>
  <si>
    <t>ATP binding; formate-tetrahydrofolate ligase activity; methenyltetrahydrofolate cyclohydrolase activity; methylenetetrahydrofolate dehydrogenase (NADP+) activity; methylenetetrahydrofolate dehydrogenase [NAD(P)+] activity</t>
  </si>
  <si>
    <t>GO:0005524; GO:0005829; GO:0070062; GO:0046655; GO:0009396; GO:0004329; GO:0000105; GO:0004477; GO:0009086; GO:0004488; GO:0004486; GO:0005739; GO:0006730; GO:0006164; GO:0044281; GO:0035999; GO:0006766; GO:0006767</t>
  </si>
  <si>
    <t>P11717</t>
  </si>
  <si>
    <t>MPRI_HUMAN</t>
  </si>
  <si>
    <t>Cation-independent mannose-6-phosphate receptor (CI Man-6-P receptor) (CI-MPR) (M6PR) (300 kDa mannose 6-phosphate receptor) (MPR 300) (Insulin-like growth factor 2 receptor) (Insulin-like growth factor II receptor) (IGF-II receptor) (M6P/IGF2 receptor) (M6P/IGF2R) (CD antigen CD222)</t>
  </si>
  <si>
    <t>IGF2R MPRI</t>
  </si>
  <si>
    <t>cell surface; clathrin coat; endocytic vesicle; endosome; extracellular space; extracellular vesicular exosome; glycoprotein binding; G-protein coupled receptor activity; identical protein binding; insulin-like growth factor-activated receptor activity; insulin-like growth factor receptor signaling pathway; integral component of plasma membrane; late endosome; liver development; lysosomal membrane; mannose binding; nuclear envelope lumen; organ regeneration; perinuclear region of cytoplasm; phosphoprotein binding; positive regulation of apoptotic process; post-embryonic development; protein binding; receptor activity; receptor-mediated endocytosis; response to retinoic acid; retinoic acid binding; signal transduction; spermatogenesis; trans-Golgi network transport vesicle; transporter activity</t>
  </si>
  <si>
    <t>G-protein coupled receptor activity; insulin-like growth factor-activated receptor activity; insulin-like growth factor receptor signaling pathway; liver development; organ regeneration; positive regulation of apoptotic process; post-embryonic development; receptor-mediated endocytosis; response to retinoic acid; signal transduction; spermatogenesis; transporter activity</t>
  </si>
  <si>
    <t>glycoprotein binding; G-protein coupled receptor activity; identical protein binding; insulin-like growth factor-activated receptor activity; mannose binding; phosphoprotein binding; protein binding; receptor activity; retinoic acid binding; transporter activity</t>
  </si>
  <si>
    <t>cell surface; clathrin coat; endocytic vesicle; endosome; extracellular space; extracellular vesicular exosome; integral component of plasma membrane; late endosome; lysosomal membrane; nuclear envelope lumen; perinuclear region of cytoplasm; trans-Golgi network transport vesicle</t>
  </si>
  <si>
    <t>GO:0004930; GO:0009986; GO:0030118; GO:0030139; GO:0005768; GO:0005615; GO:0070062; GO:0001948; GO:0042802; GO:0048009; GO:0005010; GO:0005887; GO:0005770; GO:0001889; GO:0005765; GO:0005537; GO:0005641; GO:0031100; GO:0048471; GO:0051219; GO:0043065; GO:0009791; GO:0005515; GO:0004872; GO:0006898; GO:0032526; GO:0001972; GO:0007165; GO:0007283; GO:0030140; GO:0005215</t>
  </si>
  <si>
    <t>SUBCELLULAR LOCATION: Lysosome membrane; Single-pass type I membrane protein. Note=Colocalized with DPP4 in internalized cytoplasmic vesicles adjacent to the cell surface.</t>
  </si>
  <si>
    <t>P11766</t>
  </si>
  <si>
    <t>ADHX_HUMAN</t>
  </si>
  <si>
    <t>Alcohol dehydrogenase class-3 (EC 1.1.1.1) (Alcohol dehydrogenase 5) (Alcohol dehydrogenase class chi chain) (Alcohol dehydrogenase class-III) (Glutathione-dependent formaldehyde dehydrogenase) (FALDH) (FDH) (GSH-FDH) (EC 1.1.1.-) (S-(hydroxymethyl)glutathione dehydrogenase) (EC 1.1.1.284)</t>
  </si>
  <si>
    <t>ADH5 ADHX FDH</t>
  </si>
  <si>
    <t>aging; alcohol dehydrogenase (NAD) activity; electron carrier activity; ethanol catabolic process; ethanol oxidation; extracellular vesicular exosome; fatty acid binding; formaldehyde catabolic process; formaldehyde dehydrogenase activity; mitochondrion; nucleus; peptidyl-cysteine S-nitrosylation; positive regulation of blood pressure; respiratory system process; response to lipopolysaccharide; response to nitrosative stress; response to redox state; retinoid metabolic process; S-(hydroxymethyl)glutathione dehydrogenase activity; zinc ion binding</t>
  </si>
  <si>
    <t>aging; alcohol dehydrogenase (NAD) activity; ethanol catabolic process; ethanol oxidation; formaldehyde catabolic process; formaldehyde dehydrogenase activity; peptidyl-cysteine S-nitrosylation; positive regulation of blood pressure; respiratory system process; response to lipopolysaccharide; response to nitrosative stress; response to redox state; retinoid metabolic process; S-(hydroxymethyl)glutathione dehydrogenase activity</t>
  </si>
  <si>
    <t>alcohol dehydrogenase (NAD) activity; electron carrier activity; fatty acid binding; formaldehyde dehydrogenase activity; S-(hydroxymethyl)glutathione dehydrogenase activity; zinc ion binding</t>
  </si>
  <si>
    <t>extracellular vesicular exosome; mitochondrion; nucleus</t>
  </si>
  <si>
    <t>GO:0051903; GO:0007568; GO:0004022; GO:0009055; GO:0006068; GO:0006069; GO:0070062; GO:0005504; GO:0046294; GO:0018467; GO:0005739; GO:0005634; GO:0018119; GO:0045777; GO:0003016; GO:0032496; GO:0051409; GO:0051775; GO:0001523; GO:0008270</t>
  </si>
  <si>
    <t>P11802</t>
  </si>
  <si>
    <t>CDK4_HUMAN</t>
  </si>
  <si>
    <t>Cyclin-dependent kinase 4 (EC 2.7.11.22) (Cell division protein kinase 4) (PSK-J3)</t>
  </si>
  <si>
    <t>CDK4</t>
  </si>
  <si>
    <t>ATP binding; cell division; chromatin; circadian rhythm; cyclin binding; cyclin-dependent protein kinase holoenzyme complex; cyclin-dependent protein serine/threonine kinase activity; cytosol; G1/S transition of mitotic cell cycle; mitotic cell cycle; negative regulation of cell cycle arrest; nuclear membrane; nucleolus; nucleoplasm; nucleus; organ regeneration; perinuclear region of cytoplasm; positive regulation of apoptotic process; positive regulation of cell proliferation; positive regulation of cell size; positive regulation of fibroblast proliferation; positive regulation of G2/M transition of mitotic cell cycle; positive regulation of translation; protein binding; protein phosphorylation; protein serine/threonine kinase activity; regulation of gene expression; response to drug; response to hyperoxia; response to lead ion; response to testosterone; response to toxic substance; signal transduction; tight junction; transcription factor complex</t>
  </si>
  <si>
    <t>cell division; circadian rhythm; cyclin-dependent protein serine/threonine kinase activity; G1/S transition of mitotic cell cycle; mitotic cell cycle; negative regulation of cell cycle arrest; organ regeneration; positive regulation of apoptotic process; positive regulation of cell proliferation; positive regulation of cell size; positive regulation of fibroblast proliferation; positive regulation of G2/M transition of mitotic cell cycle; positive regulation of translation; protein phosphorylation; protein serine/threonine kinase activity; regulation of gene expression; response to drug; response to hyperoxia; response to lead ion; response to testosterone; response to toxic substance; signal transduction</t>
  </si>
  <si>
    <t>ATP binding; cyclin binding; cyclin-dependent protein serine/threonine kinase activity; protein binding; protein serine/threonine kinase activity</t>
  </si>
  <si>
    <t>chromatin; cyclin-dependent protein kinase holoenzyme complex; cytosol; nuclear membrane; nucleolus; nucleoplasm; nucleus; perinuclear region of cytoplasm; tight junction; transcription factor complex</t>
  </si>
  <si>
    <t>GO:0005524; GO:0000082; GO:0051301; GO:0000785; GO:0007623; GO:0030332; GO:0000307; GO:0004693; GO:0005829; GO:0000278; GO:0071157; GO:0031965; GO:0005730; GO:0005654; GO:0005634; GO:0031100; GO:0048471; GO:0010971; GO:0043065; GO:0008284; GO:0045793; GO:0048146; GO:0045727; GO:0005515; GO:0006468; GO:0004674; GO:0010468; GO:0042493; GO:0055093; GO:0010288; GO:0033574; GO:0009636; GO:0007165; GO:0005923; GO:0005667</t>
  </si>
  <si>
    <t>SUBCELLULAR LOCATION: Cytoplasm. Nucleus. Membrane.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t>
  </si>
  <si>
    <t>P11908</t>
  </si>
  <si>
    <t>PRPS2_HUMAN</t>
  </si>
  <si>
    <t>Ribose-phosphate pyrophosphokinase 2 (EC 2.7.6.1) (PPRibP) (Phosphoribosyl pyrophosphate synthase II) (PRS-II)</t>
  </si>
  <si>
    <t>PRPS2</t>
  </si>
  <si>
    <t>5-phosphoribose 1-diphosphate biosynthetic process; ADP binding; AMP binding; AMP biosynthetic process; ATP binding; carbohydrate binding; extracellular vesicular exosome; GDP binding; kinase activity; magnesium ion binding; nucleobase-containing compound metabolic process; organ regeneration; protein homodimerization activity; ribose phosphate diphosphokinase activity; ribose phosphate diphosphokinase complex</t>
  </si>
  <si>
    <t>5-phosphoribose 1-diphosphate biosynthetic process; AMP biosynthetic process; kinase activity; nucleobase-containing compound metabolic process; organ regeneration; ribose phosphate diphosphokinase activity</t>
  </si>
  <si>
    <t>ADP binding; AMP binding; ATP binding; carbohydrate binding; GDP binding; kinase activity; magnesium ion binding; protein homodimerization activity; ribose phosphate diphosphokinase activity</t>
  </si>
  <si>
    <t>extracellular vesicular exosome; ribose phosphate diphosphokinase complex</t>
  </si>
  <si>
    <t>GO:0006015; GO:0043531; GO:0016208; GO:0006167; GO:0005524; GO:0019003; GO:0030246; GO:0070062; GO:0016301; GO:0000287; GO:0006139; GO:0031100; GO:0042803; GO:0004749; GO:0002189</t>
  </si>
  <si>
    <t>P11940</t>
  </si>
  <si>
    <t>PABP1_HUMAN</t>
  </si>
  <si>
    <t>Polyadenylate-binding protein 1 (PABP-1) (Poly(A)-binding protein 1)</t>
  </si>
  <si>
    <t>PABPC1 PAB1 PABP1 PABPC2</t>
  </si>
  <si>
    <t>catalytic step 2 spliceosome; cellular protein metabolic process; cytoplasm; cytoplasmic stress granule; cytosol; gene expression; gene silencing by RNA; mRNA metabolic process; mRNA polyadenylation; mRNA splicing, via spliceosome; mRNA stabilization; negative regulation of nuclear-transcribed mRNA catabolic process, nonsense-mediated decay; nuclear-transcribed mRNA catabolic process, deadenylation-dependent decay; nuclear-transcribed mRNA catabolic process, nonsense-mediated decay; nuclear-transcribed mRNA poly(A) tail shortening; nucleotide binding; nucleus; poly(A) binding; poly(A) RNA binding; poly(U) RNA binding; positive regulation of nuclear-transcribed mRNA catabolic process, deadenylation-dependent decay; positive regulation of nuclear-transcribed mRNA poly(A) tail shortening; positive regulation of translation; protein binding; protein C-terminus binding; ribonucleoprotein complex; RNA metabolic process; translation; translation activator activity; translational initiation</t>
  </si>
  <si>
    <t>cellular protein metabolic process; gene expression; gene silencing by RNA; mRNA metabolic process; mRNA polyadenylation; mRNA splicing, via spliceosome; mRNA stabilization; negative regulation of nuclear-transcribed mRNA catabolic process, nonsense-mediated decay; nuclear-transcribed mRNA catabolic process, deadenylation-dependent decay; nuclear-transcribed mRNA catabolic process, nonsense-mediated decay; nuclear-transcribed mRNA poly(A) tail shortening; positive regulation of nuclear-transcribed mRNA catabolic process, deadenylation-dependent decay; positive regulation of nuclear-transcribed mRNA poly(A) tail shortening; positive regulation of translation; RNA metabolic process; translation; translation activator activity; translational initiation</t>
  </si>
  <si>
    <t>nucleotide binding; poly(A) binding; poly(A) RNA binding; poly(U) RNA binding; protein binding; protein C-terminus binding; translation activator activity</t>
  </si>
  <si>
    <t>catalytic step 2 spliceosome; cytoplasm; cytoplasmic stress granule; cytosol; nucleus; ribonucleoprotein complex</t>
  </si>
  <si>
    <t>GO:0016070; GO:0071013; GO:0044267; GO:0005737; GO:0010494; GO:0005829; GO:0010467; GO:0031047; GO:0016071; GO:0006378; GO:0000398; GO:0048255; GO:2000623; GO:0000288; GO:0000184; GO:0000289; GO:0000166; GO:0005634; GO:0044822; GO:0008143; GO:0008266; GO:1900153; GO:0060213; GO:0045727; GO:0008022; GO:0005515; GO:0030529; GO:0006412; GO:0008494; GO:0006413</t>
  </si>
  <si>
    <t>SUBCELLULAR LOCATION: Cytoplasm. Nucleus. Note=Localized in cytoplasmic mRNP granules containing untranslated mRNAs. Shuttles between the cytoplasm and the nucleus.</t>
  </si>
  <si>
    <t>P12004</t>
  </si>
  <si>
    <t>PCNA_HUMAN</t>
  </si>
  <si>
    <t>Proliferating cell nuclear antigen (PCNA) (Cyclin)</t>
  </si>
  <si>
    <t>PCNA</t>
  </si>
  <si>
    <t>base-excision repair; cell proliferation; centrosome; cytoplasm; dinucleotide insertion or deletion binding; DNA polymerase binding; DNA polymerase processivity factor activity; DNA repair; DNA replication; DNA replication factor C complex; DNA strand elongation involved in DNA replication; epithelial cell differentiation; extracellular vesicular exosome; G1/S transition of mitotic cell cycle; heart development; identical protein binding; leading strand elongation; mismatch repair; mitotic cell cycle; MutLalpha complex binding; nuclear replication fork; nucleoplasm; nucleotide-excision repair; nucleotide-excision repair, DNA gap filling; nucleus; PCNA complex; PCNA-p21 complex; phosphatidylinositol-mediated signaling; positive regulation of deoxyribonuclease activity; protein binding; purine-specific mismatch base pair DNA N-glycosylase activity; receptor tyrosine kinase binding; regulation of DNA replication; regulation of transcription involved in G1/S transition of mitotic cell cycle; response to cadmium ion; response to lipid; telomere maintenance; telomere maintenance via recombination; telomere maintenance via semi-conservative replication; transcription-coupled nucleotide-excision repair; translesion synthesis</t>
  </si>
  <si>
    <t>base-excision repair; cell proliferation; DNA polymerase processivity factor activity; DNA repair; DNA replication; DNA strand elongation involved in DNA replication; epithelial cell differentiation; G1/S transition of mitotic cell cycle; heart development; leading strand elongation; mismatch repair; mitotic cell cycle; nucleotide-excision repair; nucleotide-excision repair, DNA gap filling; phosphatidylinositol-mediated signaling; positive regulation of deoxyribonuclease activity; purine-specific mismatch base pair DNA N-glycosylase activity; regulation of DNA replication; regulation of transcription involved in G1/S transition of mitotic cell cycle; response to cadmium ion; response to lipid; telomere maintenance; telomere maintenance via recombination; telomere maintenance via semi-conservative replication; transcription-coupled nucleotide-excision repair; translesion synthesis</t>
  </si>
  <si>
    <t>dinucleotide insertion or deletion binding; DNA polymerase binding; DNA polymerase processivity factor activity; identical protein binding; MutLalpha complex binding; protein binding; purine-specific mismatch base pair DNA N-glycosylase activity; receptor tyrosine kinase binding</t>
  </si>
  <si>
    <t>centrosome; cytoplasm; DNA replication factor C complex; extracellular vesicular exosome; nuclear replication fork; nucleoplasm; nucleus; PCNA complex; PCNA-p21 complex</t>
  </si>
  <si>
    <t>GO:0070182; GO:0030337; GO:0006281; GO:0006260; GO:0005663; GO:0006271; GO:0000082; GO:0032405; GO:0043626; GO:0070557; GO:0006284; GO:0008283; GO:0005813; GO:0005737; GO:0032139; GO:0030855; GO:0070062; GO:0007507; GO:0042802; GO:0006272; GO:0006298; GO:0000278; GO:0043596; GO:0005654; GO:0006289; GO:0006297; GO:0005634; GO:0048015; GO:0032077; GO:0005515; GO:0000701; GO:0030971; GO:0006275; GO:0000083; GO:0046686; GO:0033993; GO:0000723; GO:0000722; GO:0032201; GO:0006283; GO:0019985</t>
  </si>
  <si>
    <t>SUBCELLULAR LOCATION: Nucleus. Note=Forms nuclear foci representing sites of ongoing DNA replication and vary in morphology and number during S phase. Together with APEX2, is redistributed in discrete nuclear foci in presence of oxidative DNA damaging agents.</t>
  </si>
  <si>
    <t>P12074</t>
  </si>
  <si>
    <t>CX6A1_HUMAN</t>
  </si>
  <si>
    <t>Cytochrome c oxidase subunit 6A1, mitochondrial (Cytochrome c oxidase polypeptide VIa-liver) (Cytochrome c oxidase subunit VIA-liver) (COX VIa-L)</t>
  </si>
  <si>
    <t>COX6A1 COX6AL</t>
  </si>
  <si>
    <t>cellular metabolic process; cytochrome-c oxidase activity; generation of precursor metabolites and energy; mitochondrial inner membrane; mitochondrial respiratory chain complex IV; respiratory electron transport chain; small molecule metabolic process</t>
  </si>
  <si>
    <t>mitochondrial inner membrane; mitochondrial respiratory chain complex IV</t>
  </si>
  <si>
    <t>GO:0044237; GO:0004129; GO:0006091; GO:0005743; GO:0005751; GO:0022904; GO:0044281</t>
  </si>
  <si>
    <t>P12081</t>
  </si>
  <si>
    <t>SYHC_HUMAN</t>
  </si>
  <si>
    <t>Histidine--tRNA ligase, cytoplasmic (EC 6.1.1.21) (Histidyl-tRNA synthetase) (HisRS)</t>
  </si>
  <si>
    <t>HARS HRS</t>
  </si>
  <si>
    <t>ATP binding; cytoplasm; cytosol; gene expression; histidine-tRNA ligase activity; histidyl-tRNA aminoacylation; translation; tRNA aminoacylation for protein translation</t>
  </si>
  <si>
    <t>gene expression; histidine-tRNA ligase activity; histidyl-tRNA aminoacylation; translation; tRNA aminoacylation for protein translation</t>
  </si>
  <si>
    <t>ATP binding; histidine-tRNA ligase activity</t>
  </si>
  <si>
    <t>GO:0005524; GO:0005737; GO:0005829; GO:0010467; GO:0004821; GO:0006427; GO:0006418; GO:0006412</t>
  </si>
  <si>
    <t>P12235</t>
  </si>
  <si>
    <t>ADT1_HUMAN</t>
  </si>
  <si>
    <t>ADP/ATP translocase 1 (ADP,ATP carrier protein 1) (ADP,ATP carrier protein, heart/skeletal muscle isoform T1) (Adenine nucleotide translocator 1) (ANT 1) (Solute carrier family 25 member 4)</t>
  </si>
  <si>
    <t>SLC25A4 ANT1</t>
  </si>
  <si>
    <t>adenine transmembrane transporter activity; adenine transport; apoptotic mitochondrial changes; energy reserve metabolic process; generation of precursor metabolites and energy; integral component of plasma membrane; mitochondrial genome maintenance; mitochondrial inner membrane; mitochondrion; negative regulation of necroptotic process; nucleus; protein binding; regulation of insulin secretion; small molecule metabolic process; transport; viral process</t>
  </si>
  <si>
    <t>adenine transmembrane transporter activity; adenine transport; apoptotic mitochondrial changes; energy reserve metabolic process; generation of precursor metabolites and energy; mitochondrial genome maintenance; negative regulation of necroptotic process; regulation of insulin secretion; small molecule metabolic process; transport; viral process</t>
  </si>
  <si>
    <t>adenine transmembrane transporter activity; protein binding</t>
  </si>
  <si>
    <t>integral component of plasma membrane; mitochondrial inner membrane; mitochondrion; nucleus</t>
  </si>
  <si>
    <t>GO:0015207; GO:0015853; GO:0008637; GO:0006112; GO:0006091; GO:0005887; GO:0000002; GO:0005743; GO:0005739; GO:0060546; GO:0005634; GO:0005515; GO:0050796; GO:0044281; GO:0006810; GO:0016032</t>
  </si>
  <si>
    <t>P12236</t>
  </si>
  <si>
    <t>ADT3_HUMAN</t>
  </si>
  <si>
    <t>ADP/ATP translocase 3 (ADP,ATP carrier protein 3) (ADP,ATP carrier protein, isoform T2) (ANT 2) (Adenine nucleotide translocator 3) (ANT 3) (Solute carrier family 25 member 6) [Cleaved into: ADP/ATP translocase 3, N-terminally processed]</t>
  </si>
  <si>
    <t>SLC25A6 ANT3 CDABP0051</t>
  </si>
  <si>
    <t>active induction of host immune response by virus; ADP transport; apoptotic process; ATP:ADP antiporter activity; ATP transport; cellular protein metabolic process; energy reserve metabolic process; integral component of membrane; mitochondrial inner membrane; mitochondrial inner membrane presequence translocase complex; mitochondrion; modulation by virus of host morphology or physiology; nucleus; protein targeting to mitochondrion; regulation of insulin secretion; small molecule metabolic process; viral life cycle; viral process</t>
  </si>
  <si>
    <t>active induction of host immune response by virus; ADP transport; apoptotic process; ATP:ADP antiporter activity; ATP transport; cellular protein metabolic process; energy reserve metabolic process; modulation by virus of host morphology or physiology; protein targeting to mitochondrion; regulation of insulin secretion; small molecule metabolic process; viral life cycle; viral process</t>
  </si>
  <si>
    <t>ATP:ADP antiporter activity</t>
  </si>
  <si>
    <t>integral component of membrane; mitochondrial inner membrane; mitochondrial inner membrane presequence translocase complex; mitochondrion; nucleus</t>
  </si>
  <si>
    <t>GO:0015866; GO:0015867; GO:0005471; GO:0046732; GO:0006915; GO:0044267; GO:0006112; GO:0016021; GO:0005743; GO:0005744; GO:0005739; GO:0019048; GO:0005634; GO:0006626; GO:0050796; GO:0044281; GO:0019058; GO:0016032</t>
  </si>
  <si>
    <t>SUBCELLULAR LOCATION: Mitochondrion inner membrane; Multi-pass membrane protein. Note=The complex formed with ARL2BP, ARL2 and SLC25A6 is expressed in mitochondria (By similarity).</t>
  </si>
  <si>
    <t>P12268</t>
  </si>
  <si>
    <t>IMDH2_HUMAN</t>
  </si>
  <si>
    <t>Inosine-5'-monophosphate dehydrogenase 2 (IMP dehydrogenase 2) (IMPD 2) (IMPDH 2) (EC 1.1.1.205) (IMPDH-II)</t>
  </si>
  <si>
    <t>IMPDH2 IMPD2</t>
  </si>
  <si>
    <t>adenyl nucleotide binding; cytoplasm; cytosol; DNA binding; extracellular vesicular exosome; GMP biosynthetic process; IMP dehydrogenase activity; metal ion binding; nucleobase-containing small molecule metabolic process; nucleotide binding; nucleus; peroxisomal membrane; purine nucleobase metabolic process; purine ribonucleoside monophosphate biosynthetic process; RNA binding; small molecule metabolic process</t>
  </si>
  <si>
    <t>GMP biosynthetic process; IMP dehydrogenase activity; nucleobase-containing small molecule metabolic process; purine nucleobase metabolic process; purine ribonucleoside monophosphate biosynthetic process; small molecule metabolic process</t>
  </si>
  <si>
    <t>adenyl nucleotide binding; DNA binding; IMP dehydrogenase activity; metal ion binding; nucleotide binding; RNA binding</t>
  </si>
  <si>
    <t>cytoplasm; cytosol; extracellular vesicular exosome; nucleus; peroxisomal membrane</t>
  </si>
  <si>
    <t>GO:0003677; GO:0006177; GO:0003938; GO:0003723; GO:0030554; GO:0005737; GO:0005829; GO:0070062; GO:0046872; GO:0055086; GO:0000166; GO:0005634; GO:0005778; GO:0006144; GO:0009168; GO:0044281</t>
  </si>
  <si>
    <t>P12270</t>
  </si>
  <si>
    <t>TPR_HUMAN</t>
  </si>
  <si>
    <t>Nucleoprotein TPR (Megator) (NPC-associated intranuclear protein) (Translocated promoter region protein)</t>
  </si>
  <si>
    <t>TPR</t>
  </si>
  <si>
    <t>carbohydrate metabolic process; cellular response to heat; cellular response to interferon-alpha; chromatin binding; cytokine-mediated signaling pathway; cytoplasm; cytoplasmic dynein complex; dynein complex binding; extrinsic component of membrane; glucose transport; heat shock protein binding; hexose transport; kinetochore; MAPK import into nucleus; mitogen-activated protein kinase binding; mitotic cell cycle; mitotic nuclear division; mitotic nuclear envelope disassembly; mitotic spindle; mitotic spindle assembly checkpoint; mRNA binding; mRNA export from nucleus in response to heat stress; negative regulation of RNA export from nucleus; negative regulation of transcription from RNA polymerase II promoter; negative regulation of translational initiation; nuclear envelope; nuclear inclusion body; nuclear membrane; nuclear periphery; nuclear pore; nuclear pore nuclear basket; nuclear pore organization; nucleocytoplasmic transporter activity; nucleoplasm; nucleus; poly(A) RNA binding; positive regulation of heterochromatin assembly; positive regulation of intracellular protein transport; positive regulation of mitotic cell cycle spindle assembly checkpoint; positive regulation of protein export from nucleus; positive regulation of protein import into nucleus; protein binding; protein homodimerization activity; protein import into nucleus; regulation of glucose transport; regulation of mitotic sister chromatid separation; regulation of spindle assembly involved in mitosis; response to epidermal growth factor; RNA export from nucleus; RNA import into nucleus; small molecule metabolic process; transmembrane transport; tubulin binding; viral process</t>
  </si>
  <si>
    <t>carbohydrate metabolic process; cellular response to heat; cellular response to interferon-alpha; cytokine-mediated signaling pathway; glucose transport; hexose transport; MAPK import into nucleus; mitotic cell cycle; mitotic nuclear division; mitotic nuclear envelope disassembly; mitotic spindle assembly checkpoint; mRNA export from nucleus in response to heat stress; negative regulation of RNA export from nucleus; negative regulation of transcription from RNA polymerase II promoter; negative regulation of translational initiation; nuclear pore organization; nucleocytoplasmic transporter activity; positive regulation of heterochromatin assembly; positive regulation of intracellular protein transport; positive regulation of mitotic cell cycle spindle assembly checkpoint; positive regulation of protein export from nucleus; positive regulation of protein import into nucleus; protein import into nucleus; regulation of glucose transport; regulation of mitotic sister chromatid separation; regulation of spindle assembly involved in mitosis; response to epidermal growth factor; RNA export from nucleus; RNA import into nucleus; small molecule metabolic process; transmembrane transport; viral process</t>
  </si>
  <si>
    <t>chromatin binding; dynein complex binding; heat shock protein binding; mitogen-activated protein kinase binding; mRNA binding; nucleocytoplasmic transporter activity; poly(A) RNA binding; protein binding; protein homodimerization activity; tubulin binding</t>
  </si>
  <si>
    <t>cytoplasm; cytoplasmic dynein complex; extrinsic component of membrane; kinetochore; mitotic spindle; nuclear envelope; nuclear inclusion body; nuclear membrane; nuclear periphery; nuclear pore; nuclear pore nuclear basket; nucleoplasm; nucleus</t>
  </si>
  <si>
    <t>GO:0000189; GO:0006405; GO:0006404; GO:0005975; GO:0034605; GO:0035457; GO:0003682; GO:0019221; GO:0005737; GO:0005868; GO:0070840; GO:0019898; GO:0015758; GO:0031072; GO:0008645; GO:0000776; GO:0003729; GO:0031990; GO:0051019; GO:0000278; GO:0007067; GO:0007077; GO:0072686; GO:0007094; GO:0046832; GO:0000122; GO:0045947; GO:0005635; GO:0042405; GO:0031965; GO:0034399; GO:0005643; GO:0044615; GO:0006999; GO:0005487; GO:0005654; GO:0005634; GO:0044822; GO:0031453; GO:0090316; GO:0090267; GO:0046827; GO:0042307; GO:0005515; GO:0042803; GO:0006606; GO:0010827; GO:0010965; GO:1901673; GO:0070849; GO:0044281; GO:0055085; GO:0015631; GO:0016032</t>
  </si>
  <si>
    <t>SUBCELLULAR LOCATION: Nucleus. Nucleus membrane; Peripheral membrane protein; Nucleoplasmic side. Nucleus envelope. Nucleus, nuclear pore complex. Cytoplasm. Cytoplasm, cytoskeleton, spindle. Chromosome, centromere, kinetochore. Nucleus membrane; Peripheral membrane protein; Cytoplasmic side.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t>
  </si>
  <si>
    <t>P12273</t>
  </si>
  <si>
    <t>PIP_HUMAN</t>
  </si>
  <si>
    <t>Prolactin-inducible protein (Gross cystic disease fluid protein 15) (GCDFP-15) (Prolactin-induced protein) (Secretory actin-binding protein) (SABP) (gp17)</t>
  </si>
  <si>
    <t>PIP GCDFP15 GPIP4</t>
  </si>
  <si>
    <t>actin binding; apical plasma membrane; aspartic-type endopeptidase activity; detection of chemical stimulus involved in sensory perception of bitter taste; extracellular space; extracellular vesicular exosome; glycoprotein binding; IgG binding; negative regulation of T cell apoptotic process; nucleus; positive regulation of gene expression; protein binding; protein dimerization activity; proteolysis; retina homeostasis</t>
  </si>
  <si>
    <t>aspartic-type endopeptidase activity; detection of chemical stimulus involved in sensory perception of bitter taste; negative regulation of T cell apoptotic process; positive regulation of gene expression; proteolysis; retina homeostasis</t>
  </si>
  <si>
    <t>actin binding; aspartic-type endopeptidase activity; glycoprotein binding; IgG binding; protein binding; protein dimerization activity</t>
  </si>
  <si>
    <t>apical plasma membrane; extracellular space; extracellular vesicular exosome; nucleus</t>
  </si>
  <si>
    <t>GO:0019864; GO:0003779; GO:0016324; GO:0004190; GO:0001580; GO:0005615; GO:0070062; GO:0001948; GO:0070233; GO:0005634; GO:0010628; GO:0005515; GO:0046983; GO:0006508; GO:0001895</t>
  </si>
  <si>
    <t>P12429</t>
  </si>
  <si>
    <t>ANXA3_HUMAN</t>
  </si>
  <si>
    <t>Annexin A3 (35-alpha calcimedin) (Annexin III) (Annexin-3) (Inositol 1,2-cyclic phosphate 2-phosphohydrolase) (Lipocortin III) (Placental anticoagulant protein III) (PAP-III)</t>
  </si>
  <si>
    <t>ANXA3 ANX3</t>
  </si>
  <si>
    <t>calcium-dependent phospholipid binding; calcium-dependent protein binding; calcium ion binding; cytoplasm; defense response to bacterium; extracellular vesicular exosome; membrane; neutrophil degranulation; phagocytic vesicle membrane; phagocytosis; phospholipase A2 inhibitor activity; plasma membrane; positive regulation of angiogenesis; positive regulation of endothelial cell migration; positive regulation of sequence-specific DNA binding transcription factor activity; specific granule</t>
  </si>
  <si>
    <t>defense response to bacterium; neutrophil degranulation; phagocytosis; phospholipase A2 inhibitor activity; positive regulation of angiogenesis; positive regulation of endothelial cell migration; positive regulation of sequence-specific DNA binding transcription factor activity</t>
  </si>
  <si>
    <t>calcium-dependent phospholipid binding; calcium-dependent protein binding; calcium ion binding; phospholipase A2 inhibitor activity</t>
  </si>
  <si>
    <t>cytoplasm; extracellular vesicular exosome; membrane; phagocytic vesicle membrane; plasma membrane; specific granule</t>
  </si>
  <si>
    <t>GO:0005509; GO:0005544; GO:0048306; GO:0005737; GO:0042742; GO:0070062; GO:0016020; GO:0043312; GO:0030670; GO:0006909; GO:0019834; GO:0005886; GO:0045766; GO:0010595; GO:0051091; GO:0042581</t>
  </si>
  <si>
    <t>P12694</t>
  </si>
  <si>
    <t>ODBA_HUMAN</t>
  </si>
  <si>
    <t>2-oxoisovalerate dehydrogenase subunit alpha, mitochondrial (EC 1.2.4.4) (Branched-chain alpha-keto acid dehydrogenase E1 component alpha chain) (BCKDE1A) (BCKDH E1-alpha)</t>
  </si>
  <si>
    <t>BCKDHA</t>
  </si>
  <si>
    <t>3-methyl-2-oxobutanoate dehydrogenase (2-methylpropanoyl-transferring) activity; alpha-ketoacid dehydrogenase activity; branched-chain amino acid catabolic process; carboxy-lyase activity; cellular nitrogen compound metabolic process; metal ion binding; mitochondrial alpha-ketoglutarate dehydrogenase complex; mitochondrial matrix; mitochondrion; protein binding; small molecule metabolic process</t>
  </si>
  <si>
    <t>3-methyl-2-oxobutanoate dehydrogenase (2-methylpropanoyl-transferring) activity; alpha-ketoacid dehydrogenase activity; branched-chain amino acid catabolic process; carboxy-lyase activity; cellular nitrogen compound metabolic process; small molecule metabolic process</t>
  </si>
  <si>
    <t>3-methyl-2-oxobutanoate dehydrogenase (2-methylpropanoyl-transferring) activity; alpha-ketoacid dehydrogenase activity; carboxy-lyase activity; metal ion binding; protein binding</t>
  </si>
  <si>
    <t>mitochondrial alpha-ketoglutarate dehydrogenase complex; mitochondrial matrix; mitochondrion</t>
  </si>
  <si>
    <t>GO:0003863; GO:0003826; GO:0009083; GO:0016831; GO:0034641; GO:0046872; GO:0005947; GO:0005759; GO:0005739; GO:0005515; GO:0044281</t>
  </si>
  <si>
    <t>P12814</t>
  </si>
  <si>
    <t>ACTN1_HUMAN</t>
  </si>
  <si>
    <t>Alpha-actinin-1 (Alpha-actinin cytoskeletal isoform) (F-actin cross-linking protein) (Non-muscle alpha-actinin-1)</t>
  </si>
  <si>
    <t>ACTN1</t>
  </si>
  <si>
    <t>actin crosslink formation; actin filament bundle assembly; blood coagulation; calcium ion binding; cell junction assembly; cell projection; cytoplasm; cytoskeleton; cytosol; dendritic spine; double-stranded RNA binding; extracellular matrix organization; extracellular region; extracellular space; extracellular vesicular exosome; fascia adherens; focal adhesion; focal adhesion assembly; integrin binding; ion channel binding; negative regulation of cellular component movement; nucleus; plasma membrane; platelet activation; platelet alpha granule lumen; platelet degranulation; protein binding; pseudopodium; regulation of apoptotic process; ruffle; vinculin binding; Z disc</t>
  </si>
  <si>
    <t>actin crosslink formation; actin filament bundle assembly; blood coagulation; cell junction assembly; extracellular matrix organization; focal adhesion assembly; negative regulation of cellular component movement; platelet activation; platelet degranulation; regulation of apoptotic process</t>
  </si>
  <si>
    <t>calcium ion binding; double-stranded RNA binding; integrin binding; ion channel binding; protein binding; vinculin binding</t>
  </si>
  <si>
    <t>cell projection; cytoplasm; cytoskeleton; cytosol; dendritic spine; extracellular region; extracellular space; extracellular vesicular exosome; fascia adherens; focal adhesion; nucleus; plasma membrane; platelet alpha granule lumen; pseudopodium; ruffle; Z disc</t>
  </si>
  <si>
    <t>GO:0030018; GO:0051764; GO:0051017; GO:0007596; GO:0005509; GO:0034329; GO:0042995; GO:0005737; GO:0005856; GO:0005829; GO:0043197; GO:0003725; GO:0030198; GO:0005576; GO:0005615; GO:0070062; GO:0005916; GO:0005925; GO:0048041; GO:0005178; GO:0044325; GO:0051271; GO:0005634; GO:0005886; GO:0030168; GO:0031093; GO:0002576; GO:0005515; GO:0031143; GO:0042981; GO:0001726; GO:0017166</t>
  </si>
  <si>
    <t>SUBCELLULAR LOCATION: Cytoplasm, cytoskeleton. Cytoplasm, myofibril, sarcomere, Z line. Cell membrane (By similarity). Cell junction (By similarity). Cell projection, ruffle (By similarity). Note=Colocalizes with MYOZ2 and PPP3CA at the Z-line of heart and skeletal muscle. Colocalizes with PSD in membrane ruffles and central reticular structures (By similarity).</t>
  </si>
  <si>
    <t>P12821</t>
  </si>
  <si>
    <t>ACE_HUMAN</t>
  </si>
  <si>
    <t>Angiotensin-converting enzyme (ACE) (EC 3.2.1.-) (EC 3.4.15.1) (Dipeptidyl carboxypeptidase I) (Kininase II) (CD antigen CD143) [Cleaved into: Angiotensin-converting enzyme, soluble form]</t>
  </si>
  <si>
    <t>ACE DCP DCP1</t>
  </si>
  <si>
    <t>actin binding; angiotensin catabolic process in blood; angiotensin maturation; arachidonic acid secretion; blood vessel remodeling; bradykinin receptor binding; carboxypeptidase activity; cellular protein metabolic process; chloride ion binding; drug binding; endopeptidase activity; endosome; external side of plasma membrane; extracellular region; extracellular space; extracellular vesicular exosome; hematopoietic stem cell differentiation; hormone catabolic process; integral component of membrane; kidney development; metallopeptidase activity; mononuclear cell proliferation; peptide catabolic process; peptidyl-dipeptidase activity; plasma membrane; protein binding; regulation of blood pressure; regulation of renal output by angiotensin; regulation of smooth muscle cell migration; regulation of systemic arterial blood pressure by renin-angiotensin; regulation of vasoconstriction; regulation of vasodilation; zinc ion binding</t>
  </si>
  <si>
    <t>angiotensin catabolic process in blood; angiotensin maturation; arachidonic acid secretion; blood vessel remodeling; carboxypeptidase activity; cellular protein metabolic process; endopeptidase activity; hematopoietic stem cell differentiation; hormone catabolic process; kidney development; metallopeptidase activity; mononuclear cell proliferation; peptide catabolic process; peptidyl-dipeptidase activity; regulation of blood pressure; regulation of renal output by angiotensin; regulation of smooth muscle cell migration; regulation of systemic arterial blood pressure by renin-angiotensin; regulation of vasoconstriction; regulation of vasodilation</t>
  </si>
  <si>
    <t>actin binding; bradykinin receptor binding; carboxypeptidase activity; chloride ion binding; drug binding; endopeptidase activity; metallopeptidase activity; peptidyl-dipeptidase activity; protein binding; zinc ion binding</t>
  </si>
  <si>
    <t>endosome; external side of plasma membrane; extracellular region; extracellular space; extracellular vesicular exosome; integral component of membrane; plasma membrane</t>
  </si>
  <si>
    <t>GO:0003779; GO:0002005; GO:0002003; GO:0050482; GO:0001974; GO:0031711; GO:0004180; GO:0044267; GO:0031404; GO:0008144; GO:0004175; GO:0005768; GO:0009897; GO:0005576; GO:0005615; GO:0070062; GO:0060218; GO:0042447; GO:0016021; GO:0001822; GO:0008237; GO:0032943; GO:0043171; GO:0008241; GO:0005886; GO:0005515; GO:0008217; GO:0002019; GO:0014910; GO:0003081; GO:0019229; GO:0042312; GO:0008270</t>
  </si>
  <si>
    <t>SUBCELLULAR LOCATION: Angiotensin-converting enzyme, soluble form: Secreted.; SUBCELLULAR LOCATION: Cell membrane; Single-pass type I membrane protein.</t>
  </si>
  <si>
    <t>P12830</t>
  </si>
  <si>
    <t>CADH1_HUMAN</t>
  </si>
  <si>
    <t>Cadherin-1 (CAM 120/80) (Epithelial cadherin) (E-cadherin) (Uvomorulin) (CD antigen CD324) [Cleaved into: E-Cad/CTF1; E-Cad/CTF2; E-Cad/CTF3]</t>
  </si>
  <si>
    <t>CDH1 CDHE UVO</t>
  </si>
  <si>
    <t>actin cytoskeleton; adherens junction organization; aggresome; ankyrin binding; apical junction complex; apical part of cell; apoptotic process; axon terminus; basolateral plasma membrane; beta-catenin binding; calcium ion binding; catenin complex; cell adhesion molecule binding; cell-cell adherens junction; cell-cell junction organization; cell junction; cell junction assembly; cell surface; cellular component disassembly involved in execution phase of apoptosis; cellular response to amino acid stimulus; cellular response to indole-3-methanol; cellular response to lithium ion; cochlea development; cytoplasm; cytoplasmic side of plasma membrane; endosome; epithelial cell morphogenesis; establishment of protein localization to plasma membrane; extracellular matrix disassembly; extracellular matrix organization; extracellular region; extracellular vesicular exosome; focal adhesion; gamma-catenin binding; glycoprotein binding; GTPase activating protein binding; homophilic cell adhesion; integral component of membrane; intestinal epithelial cell development; lateral loop; lateral plasma membrane; negative regulation of canonical Wnt signaling pathway; negative regulation of cell-cell adhesion; negative regulation of epithelial cell proliferation; neuron projection development; node of Ranvier; perinuclear region of cytoplasm; pituitary gland development; plasma membrane; positive regulation of transcription, DNA-templated; positive regulation of transcription factor import into nucleus; protein binding; protein homooligomerization; protein localization to plasma membrane; protein metabolic process; regulation of branching involved in salivary gland morphogenesis; regulation of cysteine-type endopeptidase activity involved in apoptotic process; regulation of immune response; regulation of protein localization to cell surface; regulation of water loss via skin; response to drug; response to toxic substance; salivary gland cavitation; Schmidt-Lanterman incisure; sensory perception of sound; single organismal cell-cell adhesion; synapse assembly; tight junction assembly; trans-Golgi network; trophectodermal cell differentiation</t>
  </si>
  <si>
    <t>adherens junction organization; apoptotic process; cell-cell junction organization; cell junction assembly; cellular component disassembly involved in execution phase of apoptosis; cellular response to amino acid stimulus; cellular response to indole-3-methanol; cellular response to lithium ion; cochlea development; epithelial cell morphogenesis; establishment of protein localization to plasma membrane; extracellular matrix disassembly; extracellular matrix organization; homophilic cell adhesion; intestinal epithelial cell development; negative regulation of canonical Wnt signaling pathway; negative regulation of cell-cell adhesion; negative regulation of epithelial cell proliferation; neuron projection development; pituitary gland development; positive regulation of transcription, DNA-templated; positive regulation of transcription factor import into nucleus; protein homooligomerization; protein localization to plasma membrane; protein metabolic process; regulation of branching involved in salivary gland morphogenesis; regulation of cysteine-type endopeptidase activity involved in apoptotic process; regulation of immune response; regulation of protein localization to cell surface; regulation of water loss via skin; response to drug; response to toxic substance; salivary gland cavitation; sensory perception of sound; single organismal cell-cell adhesion; synapse assembly; tight junction assembly; trophectodermal cell differentiation</t>
  </si>
  <si>
    <t>ankyrin binding; beta-catenin binding; calcium ion binding; cell adhesion molecule binding; gamma-catenin binding; glycoprotein binding; GTPase activating protein binding; protein binding</t>
  </si>
  <si>
    <t>actin cytoskeleton; aggresome; apical junction complex; apical part of cell; axon terminus; basolateral plasma membrane; catenin complex; cell-cell adherens junction; cell junction; cell surface; cytoplasm; cytoplasmic side of plasma membrane; endosome; extracellular region; extracellular vesicular exosome; focal adhesion; integral component of membrane; lateral loop; lateral plasma membrane; node of Ranvier; perinuclear region of cytoplasm; plasma membrane; Schmidt-Lanterman incisure; trans-Golgi network</t>
  </si>
  <si>
    <t>GO:0032794; GO:0043220; GO:0015629; GO:0034332; GO:0016235; GO:0030506; GO:0043296; GO:0045177; GO:0006915; GO:0043679; GO:0016323; GO:0008013; GO:0005509; GO:0016342; GO:0050839; GO:0030054; GO:0034329; GO:0009986; GO:0005913; GO:0045216; GO:0006921; GO:0071230; GO:0071681; GO:0071285; GO:0090102; GO:0005737; GO:0009898; GO:0005768; GO:0003382; GO:0090002; GO:0022617; GO:0030198; GO:0005576; GO:0070062; GO:0005925; GO:0045295; GO:0001948; GO:0007156; GO:0016021; GO:0060576; GO:0043219; GO:0016328; GO:0090090; GO:0022408; GO:0050680; GO:0031175; GO:0033268; GO:0048471; GO:0021983; GO:0005886; GO:0042993; GO:0045893; GO:0005515; GO:0051260; GO:0072659; GO:0019538; GO:0060693; GO:0043281; GO:0050776; GO:2000008; GO:0033561; GO:0042493; GO:0009636; GO:0060662; GO:0007605; GO:0016337; GO:0007416; GO:0070830; GO:0005802; GO:0001829</t>
  </si>
  <si>
    <t>SUBCELLULAR LOCATION: Cell junction. Cell membrane; Single-pass type I membrane protein. Endosome. Golgi apparatus, trans-Golgi network. Note=Colocalizes with DLGAP5 at sites of cell-cell contact in intestinal epithelial cells. Anchored to actin microfilaments through association with alpha-, beta- and gamma-catenin. Sequential proteolysis induced by apoptosis or calcium influx, results in translocation from sites of cell-cell contact to the cytoplasm. Colocalizes with RAB11A endosomes during its transport from the Golgi apparatus to the plasma membrane.</t>
  </si>
  <si>
    <t>P12955</t>
  </si>
  <si>
    <t>PEPD_HUMAN</t>
  </si>
  <si>
    <t>Xaa-Pro dipeptidase (X-Pro dipeptidase) (EC 3.4.13.9) (Imidodipeptidase) (Peptidase D) (Proline dipeptidase) (Prolidase)</t>
  </si>
  <si>
    <t>PEPD PRD</t>
  </si>
  <si>
    <t>aminopeptidase activity; cellular amino acid metabolic process; collagen catabolic process; dipeptidase activity; extracellular vesicular exosome; manganese ion binding; metallocarboxypeptidase activity; proteolysis</t>
  </si>
  <si>
    <t>aminopeptidase activity; cellular amino acid metabolic process; collagen catabolic process; dipeptidase activity; metallocarboxypeptidase activity; proteolysis</t>
  </si>
  <si>
    <t>aminopeptidase activity; dipeptidase activity; manganese ion binding; metallocarboxypeptidase activity</t>
  </si>
  <si>
    <t>GO:0004177; GO:0006520; GO:0030574; GO:0016805; GO:0070062; GO:0030145; GO:0004181; GO:0006508</t>
  </si>
  <si>
    <t>P12956</t>
  </si>
  <si>
    <t>XRCC6_HUMAN</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</si>
  <si>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</si>
  <si>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 G22P1</t>
  </si>
  <si>
    <t>5'-deoxyribose-5-phosphate lyase activity; ATP binding; ATP-dependent DNA helicase activity; brain development; cellular hyperosmotic salinity response; cellular response to X-ray; cytosol; damaged DNA binding; DNA binding; DNA duplex unwinding; DNA ligation; DNA repair; double-strand break repair; double-strand break repair via nonhomologous end joining; double-stranded DNA binding; establishment of integrated proviral latency; innate immune response; Ku70:Ku80 complex; membrane; negative regulation of transcription, DNA-templated; nonhomologous end joining complex; nuclear telomere cap complex; nucleolus; nucleoplasm; nucleus; poly(A) RNA binding; positive regulation of neurogenesis; positive regulation of transcription, DNA-templated; positive regulation of transcription from RNA polymerase II promoter; positive regulation of type I interferon production; protein binding; protein C-terminus binding; telomere maintenance; telomeric DNA binding; transcription, DNA-templated; transcription factor complex; transcription regulatory region DNA binding; V(D)J recombination; viral process</t>
  </si>
  <si>
    <t>5'-deoxyribose-5-phosphate lyase activity; ATP-dependent DNA helicase activity; brain development; cellular hyperosmotic salinity response; cellular response to X-ray; DNA duplex unwinding; DNA ligation; DNA repair; double-strand break repair; double-strand break repair via nonhomologous end joining; establishment of integrated proviral latency; innate immune response; negative regulation of transcription, DNA-templated; positive regulation of neurogenesis; positive regulation of transcription, DNA-templated; positive regulation of transcription from RNA polymerase II promoter; positive regulation of type I interferon production; telomere maintenance; transcription, DNA-templated; V(D)J recombination; viral process</t>
  </si>
  <si>
    <t>5'-deoxyribose-5-phosphate lyase activity; ATP binding; ATP-dependent DNA helicase activity; damaged DNA binding; DNA binding; double-stranded DNA binding; poly(A) RNA binding; protein binding; protein C-terminus binding; telomeric DNA binding; transcription regulatory region DNA binding</t>
  </si>
  <si>
    <t>cytosol; Ku70:Ku80 complex; membrane; nonhomologous end joining complex; nuclear telomere cap complex; nucleolus; nucleoplasm; nucleus; transcription factor complex</t>
  </si>
  <si>
    <t>GO:0051575; GO:0005524; GO:0004003; GO:0003677; GO:0032508; GO:0006266; GO:0006281; GO:0043564; GO:0033151; GO:0007420; GO:0071475; GO:0071481; GO:0005829; GO:0003684; GO:0006302; GO:0006303; GO:0003690; GO:0075713; GO:0045087; GO:0016020; GO:0045892; GO:0070419; GO:0000783; GO:0005730; GO:0005654; GO:0005634; GO:0044822; GO:0050769; GO:0045944; GO:0045893; GO:0032481; GO:0008022; GO:0005515; GO:0000723; GO:0042162; GO:0005667; GO:0044212; GO:0006351; GO:0016032</t>
  </si>
  <si>
    <t>P13010</t>
  </si>
  <si>
    <t>XRCC5_HUMAN</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</si>
  <si>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</si>
  <si>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 G22P2</t>
  </si>
  <si>
    <t>ATP binding; ATP-dependent DNA helicase activity; brain development; cell proliferation; cellular hyperosmotic salinity response; cellular response to fatty acid; cellular response to X-ray; cytosol; damaged DNA binding; DNA binding; DNA duplex unwinding; DNA recombination; DNA repair; double-strand break repair; double-strand break repair via nonhomologous end joining; double-stranded DNA binding; establishment of integrated proviral latency; hematopoietic stem cell differentiation; innate immune response; Ku70:Ku80 complex; negative regulation of transcription, DNA-templated; nonhomologous end joining complex; nuclear chromosome, telomeric region; nuclear telomere cap complex; nucleoplasm; nucleus; poly(A) RNA binding; positive regulation of neurogenesis; positive regulation of type I interferon production; protein binding; protein C-terminus binding; response to drug; telomere maintenance; telomeric DNA binding; transcription, DNA-templated; transcription regulatory region DNA binding; ubiquitin protein ligase binding; viral process</t>
  </si>
  <si>
    <t>ATP-dependent DNA helicase activity; brain development; cell proliferation; cellular hyperosmotic salinity response; cellular response to fatty acid; cellular response to X-ray; DNA duplex unwinding; DNA recombination; DNA repair; double-strand break repair; double-strand break repair via nonhomologous end joining; establishment of integrated proviral latency; hematopoietic stem cell differentiation; innate immune response; negative regulation of transcription, DNA-templated; positive regulation of neurogenesis; positive regulation of type I interferon production; response to drug; telomere maintenance; transcription, DNA-templated; viral process</t>
  </si>
  <si>
    <t>ATP binding; ATP-dependent DNA helicase activity; damaged DNA binding; DNA binding; double-stranded DNA binding; poly(A) RNA binding; protein binding; protein C-terminus binding; telomeric DNA binding; transcription regulatory region DNA binding; ubiquitin protein ligase binding</t>
  </si>
  <si>
    <t>cytosol; Ku70:Ku80 complex; nonhomologous end joining complex; nuclear chromosome, telomeric region; nuclear telomere cap complex; nucleoplasm; nucleus</t>
  </si>
  <si>
    <t>GO:0005524; GO:0004003; GO:0003677; GO:0032508; GO:0006310; GO:0006281; GO:0043564; GO:0007420; GO:0008283; GO:0071475; GO:0071481; GO:0071398; GO:0005829; GO:0003684; GO:0006302; GO:0006303; GO:0003690; GO:0075713; GO:0060218; GO:0045087; GO:0045892; GO:0070419; GO:0000784; GO:0000783; GO:0005654; GO:0005634; GO:0044822; GO:0050769; GO:0032481; GO:0008022; GO:0005515; GO:0042493; GO:0000723; GO:0042162; GO:0044212; GO:0006351; GO:0031625; GO:0016032</t>
  </si>
  <si>
    <t>SUBCELLULAR LOCATION: Nucleus. Nucleus, nucleolus. Chromosome.</t>
  </si>
  <si>
    <t>P13056</t>
  </si>
  <si>
    <t>NR2C1_HUMAN</t>
  </si>
  <si>
    <t>Nuclear receptor subfamily 2 group C member 1 (Orphan nuclear receptor TR2) (Testicular receptor 2)</t>
  </si>
  <si>
    <t>NR2C1 TR2</t>
  </si>
  <si>
    <t>DNA binding; gene expression; negative regulation of transcription from RNA polymerase II promoter; nucleoplasm; PML body; positive regulation of retinoic acid receptor signaling pathway; protein binding; receptor activity; sequence-specific DNA binding; sequence-specific DNA binding transcription factor activity; steroid hormone receptor activity; transcription initiation from RNA polymerase II promoter; zinc ion binding</t>
  </si>
  <si>
    <t>gene expression; negative regulation of transcription from RNA polymerase II promoter; positive regulation of retinoic acid receptor signaling pathway; sequence-specific DNA binding transcription factor activity; steroid hormone receptor activity; transcription initiation from RNA polymerase II promoter</t>
  </si>
  <si>
    <t>DNA binding; protein binding; receptor activity; sequence-specific DNA binding; sequence-specific DNA binding transcription factor activity; steroid hormone receptor activity; zinc ion binding</t>
  </si>
  <si>
    <t>nucleoplasm; PML body</t>
  </si>
  <si>
    <t>GO:0003677; GO:0016605; GO:0010467; GO:0000122; GO:0005654; GO:0048386; GO:0005515; GO:0004872; GO:0043565; GO:0003700; GO:0003707; GO:0006367; GO:0008270</t>
  </si>
  <si>
    <t>SUBCELLULAR LOCATION: Nucleus (By similarity). Nucleus, PML body (By similarity). Note=Recruited by HDAC3, after all-trans retinoic acid stimulated MAPK1-mediated Thr-223 phosphorylation, to PML bodies for subsequent sumoylation (By similarity).</t>
  </si>
  <si>
    <t>P13073</t>
  </si>
  <si>
    <t>COX41_HUMAN</t>
  </si>
  <si>
    <t>Cytochrome c oxidase subunit 4 isoform 1, mitochondrial (Cytochrome c oxidase polypeptide IV) (Cytochrome c oxidase subunit IV isoform 1) (COX IV-1)</t>
  </si>
  <si>
    <t>COX4I1 COX4</t>
  </si>
  <si>
    <t>cellular metabolic process; cytochrome-c oxidase activity; extracellular vesicular exosome; generation of precursor metabolites and energy; hydrogen ion transmembrane transport; mitochondrial inner membrane; mitochondrion; nucleus; protein binding; respiratory electron transport chain; response to nutrient; small molecule metabolic process</t>
  </si>
  <si>
    <t>cellular metabolic process; cytochrome-c oxidase activity; generation of precursor metabolites and energy; hydrogen ion transmembrane transport; respiratory electron transport chain; response to nutrient; small molecule metabolic process</t>
  </si>
  <si>
    <t>extracellular vesicular exosome; mitochondrial inner membrane; mitochondrion; nucleus</t>
  </si>
  <si>
    <t>GO:0044237; GO:0004129; GO:0070062; GO:0006091; GO:1902600; GO:0005743; GO:0005739; GO:0005634; GO:0005515; GO:0022904; GO:0007584; GO:0044281</t>
  </si>
  <si>
    <t>P13284</t>
  </si>
  <si>
    <t>GILT_HUMAN</t>
  </si>
  <si>
    <t>Gamma-interferon-inducible lysosomal thiol reductase (EC 1.8.-.-) (Gamma-interferon-inducible protein IP-30) (Legumaturain)</t>
  </si>
  <si>
    <t>IFI30 GILT IP30</t>
  </si>
  <si>
    <t>antigen processing and presentation of exogenous peptide antigen via MHC class I; antigen processing and presentation of exogenous peptide antigen via MHC class II; cell junction; cytokine-mediated signaling pathway; cytoplasm; extracellular region; interferon-gamma-mediated signaling pathway; intracellular membrane-bounded organelle; lysosomal lumen; lysosome; negative regulation of fibroblast proliferation; oxidoreductase activity, acting on a sulfur group of donors; plasma membrane; protein stabilization</t>
  </si>
  <si>
    <t>antigen processing and presentation of exogenous peptide antigen via MHC class I; antigen processing and presentation of exogenous peptide antigen via MHC class II; cytokine-mediated signaling pathway; interferon-gamma-mediated signaling pathway; negative regulation of fibroblast proliferation; oxidoreductase activity, acting on a sulfur group of donors; protein stabilization</t>
  </si>
  <si>
    <t>oxidoreductase activity, acting on a sulfur group of donors</t>
  </si>
  <si>
    <t>cell junction; cytoplasm; extracellular region; intracellular membrane-bounded organelle; lysosomal lumen; lysosome; plasma membrane</t>
  </si>
  <si>
    <t>GO:0042590; GO:0019886; GO:0030054; GO:0019221; GO:0005737; GO:0005576; GO:0060333; GO:0043231; GO:0043202; GO:0005764; GO:0048147; GO:0016667; GO:0005886; GO:0050821</t>
  </si>
  <si>
    <t>SUBCELLULAR LOCATION: Secreted. Lysosome.</t>
  </si>
  <si>
    <t>P13473</t>
  </si>
  <si>
    <t>LAMP2_HUMAN</t>
  </si>
  <si>
    <t>Lysosome-associated membrane glycoprotein 2 (LAMP-2) (Lysosome-associated membrane protein 2) (CD107 antigen-like family member B) (CD antigen CD107b)</t>
  </si>
  <si>
    <t>LAMP2</t>
  </si>
  <si>
    <t>blood coagulation; enzyme binding; extracellular vesicular exosome; integral component of membrane; late endosome; late endosome membrane; lysosomal membrane; lysosome; membrane; phagocytic vesicle membrane; plasma membrane; platelet activation; platelet degranulation; platelet dense granule membrane; protein stabilization</t>
  </si>
  <si>
    <t>blood coagulation; platelet activation; platelet degranulation; protein stabilization</t>
  </si>
  <si>
    <t>enzyme binding</t>
  </si>
  <si>
    <t>extracellular vesicular exosome; integral component of membrane; late endosome; late endosome membrane; lysosomal membrane; lysosome; membrane; phagocytic vesicle membrane; plasma membrane; platelet dense granule membrane</t>
  </si>
  <si>
    <t>GO:0007596; GO:0019899; GO:0070062; GO:0016021; GO:0005770; GO:0031902; GO:0005765; GO:0005764; GO:0016020; GO:0030670; GO:0005886; GO:0030168; GO:0002576; GO:0031088; GO:0050821</t>
  </si>
  <si>
    <t>SUBCELLULAR LOCATION: Cell membrane; Single-pass type I membrane protein. Endosome membrane; Single-pass type I membrane protein. Lysosome membrane; Single-pass type I membrane protein. Note=This protein shuttles between lysosomes, endosomes, and the plasma membrane.</t>
  </si>
  <si>
    <t>P13489</t>
  </si>
  <si>
    <t>RINI_HUMAN</t>
  </si>
  <si>
    <t>Ribonuclease inhibitor (Placental ribonuclease inhibitor) (Placental RNase inhibitor) (Ribonuclease/angiogenin inhibitor 1) (RAI)</t>
  </si>
  <si>
    <t>RNH1 PRI RNH</t>
  </si>
  <si>
    <t>angiogenin-PRI complex; cytoplasm; extracellular vesicular exosome; mRNA catabolic process; negative regulation of catalytic activity; protein binding; regulation of angiogenesis; ribonuclease inhibitor activity</t>
  </si>
  <si>
    <t>mRNA catabolic process; negative regulation of catalytic activity; regulation of angiogenesis; ribonuclease inhibitor activity</t>
  </si>
  <si>
    <t>protein binding; ribonuclease inhibitor activity</t>
  </si>
  <si>
    <t>angiogenin-PRI complex; cytoplasm; extracellular vesicular exosome</t>
  </si>
  <si>
    <t>GO:0032311; GO:0005737; GO:0070062; GO:0006402; GO:0043086; GO:0005515; GO:0045765; GO:0008428</t>
  </si>
  <si>
    <t>P13497</t>
  </si>
  <si>
    <t>BMP1_HUMAN</t>
  </si>
  <si>
    <t>Bone morphogenetic protein 1 (BMP-1) (EC 3.4.24.19) (Mammalian tolloid protein) (mTld) (Procollagen C-proteinase) (PCP)</t>
  </si>
  <si>
    <t>BMP1 PCOLC</t>
  </si>
  <si>
    <t>calcium ion binding; cartilage condensation; cell differentiation; extracellular matrix disassembly; extracellular matrix organization; extracellular region; extracellular space; Golgi apparatus; lipoprotein metabolic process; membrane-bounded vesicle; metalloendopeptidase activity; metallopeptidase activity; multicellular organismal development; ossification; peptidase activity; positive regulation of cartilage development; proteinaceous extracellular matrix; proteolysis; skeletal system development; small molecule metabolic process; zinc ion binding</t>
  </si>
  <si>
    <t>cartilage condensation; cell differentiation; extracellular matrix disassembly; extracellular matrix organization; lipoprotein metabolic process; metalloendopeptidase activity; metallopeptidase activity; multicellular organismal development; ossification; peptidase activity; positive regulation of cartilage development; proteolysis; skeletal system development; small molecule metabolic process</t>
  </si>
  <si>
    <t>calcium ion binding; metalloendopeptidase activity; metallopeptidase activity; peptidase activity; zinc ion binding</t>
  </si>
  <si>
    <t>extracellular region; extracellular space; Golgi apparatus; membrane-bounded vesicle; proteinaceous extracellular matrix</t>
  </si>
  <si>
    <t>GO:0005794; GO:0005509; GO:0001502; GO:0030154; GO:0022617; GO:0030198; GO:0005576; GO:0005615; GO:0042157; GO:0031988; GO:0004222; GO:0008237; GO:0007275; GO:0001503; GO:0008233; GO:0061036; GO:0005578; GO:0006508; GO:0001501; GO:0044281; GO:0008270</t>
  </si>
  <si>
    <t>SUBCELLULAR LOCATION: Golgi apparatus, trans-Golgi network. Secreted, extracellular space, extracellular matrix. Note=Co-localizes with POSTN in the Golgi (By similarity).</t>
  </si>
  <si>
    <t>P13498</t>
  </si>
  <si>
    <t>CY24A_HUMAN</t>
  </si>
  <si>
    <t>Cytochrome b-245 light chain (Cytochrome b(558) alpha chain) (Cytochrome b558 subunit alpha) (Neutrophil cytochrome b 22 kDa polypeptide) (Superoxide-generating NADPH oxidase light chain subunit) (p22 phagocyte B-cytochrome) (p22-phox) (p22phox)</t>
  </si>
  <si>
    <t>CYBA</t>
  </si>
  <si>
    <t>antigen processing and presentation of exogenous peptide antigen via MHC class I; antigen processing and presentation of exogenous peptide antigen via MHC class I, TAP-dependent; antigen processing and presentation of peptide antigen via MHC class I; apical plasma membrane; cellular response to amino acid stimulus; cellular response to gamma radiation; cellular response to glucose stimulus; cellular response to mechanical stimulus; cellular response to organic cyclic compound; cellular response to tumor necrosis factor; cytochrome complex assembly; dendrite; electron carrier activity; Golgi apparatus; heme binding; hydrogen peroxide biosynthetic process; inflammatory response; innate immune response; interaction with host; metal ion binding; mitochondrion; NADPH oxidase complex; negative regulation of glomerular filtration by angiotensin; neuronal cell body; oxidation-reduction process; phagocytic vesicle membrane; phagosome maturation; positive regulation of cell growth; positive regulation of endothelial cell proliferation; protein binding; protein heterodimerization activity; respiratory burst; response to drug; response to interleukin-1; response to nutrient levels; secretory granule; SH3 domain binding; smooth muscle hypertrophy; superoxide anion generation; superoxide-generating NADPH oxidase activity; superoxide metabolic process</t>
  </si>
  <si>
    <t>antigen processing and presentation of exogenous peptide antigen via MHC class I; antigen processing and presentation of exogenous peptide antigen via MHC class I, TAP-dependent; antigen processing and presentation of peptide antigen via MHC class I; cellular response to amino acid stimulus; cellular response to gamma radiation; cellular response to glucose stimulus; cellular response to mechanical stimulus; cellular response to organic cyclic compound; cellular response to tumor necrosis factor; cytochrome complex assembly; hydrogen peroxide biosynthetic process; inflammatory response; innate immune response; interaction with host; negative regulation of glomerular filtration by angiotensin; oxidation-reduction process; phagosome maturation; positive regulation of cell growth; positive regulation of endothelial cell proliferation; respiratory burst; response to drug; response to interleukin-1; response to nutrient levels; smooth muscle hypertrophy; superoxide anion generation; superoxide-generating NADPH oxidase activity; superoxide metabolic process</t>
  </si>
  <si>
    <t>electron carrier activity; heme binding; metal ion binding; protein binding; protein heterodimerization activity; SH3 domain binding; superoxide-generating NADPH oxidase activity</t>
  </si>
  <si>
    <t>apical plasma membrane; dendrite; Golgi apparatus; mitochondrion; NADPH oxidase complex; neuronal cell body; phagocytic vesicle membrane; secretory granule</t>
  </si>
  <si>
    <t>GO:0005794; GO:0043020; GO:0017124; GO:0042590; GO:0002479; GO:0002474; GO:0016324; GO:0071230; GO:0071480; GO:0071333; GO:0071260; GO:0071407; GO:0071356; GO:0017004; GO:0030425; GO:0009055; GO:0020037; GO:0050665; GO:0006954; GO:0045087; GO:0051701; GO:0046872; GO:0005739; GO:0003106; GO:0043025; GO:0055114; GO:0030670; GO:0090382; GO:0030307; GO:0001938; GO:0005515; GO:0046982; GO:0045730; GO:0042493; GO:0070555; GO:0031667; GO:0030141; GO:0014895; GO:0042554; GO:0006801; GO:0016175</t>
  </si>
  <si>
    <t>P13611</t>
  </si>
  <si>
    <t>CSPG2_HUMAN</t>
  </si>
  <si>
    <t>Versican core protein (Chondroitin sulfate proteoglycan core protein 2) (Chondroitin sulfate proteoglycan 2) (Glial hyaluronate-binding protein) (GHAP) (Large fibroblast proteoglycan) (PG-M)</t>
  </si>
  <si>
    <t>VCAN CSPG2</t>
  </si>
  <si>
    <t>calcium ion binding; carbohydrate binding; carbohydrate metabolic process; cell adhesion; cell recognition; chondroitin sulfate biosynthetic process; chondroitin sulfate catabolic process; chondroitin sulfate metabolic process; dermatan sulfate biosynthetic process; extracellular matrix organization; extracellular region; extracellular space; glial cell migration; glycosaminoglycan binding; glycosaminoglycan metabolic process; Golgi lumen; heart development; hyaluronic acid binding; intracellular membrane-bounded organelle; lysosomal lumen; membrane; multicellular organismal development; osteoblast differentiation; proteinaceous extracellular matrix; protein binding; small molecule metabolic process</t>
  </si>
  <si>
    <t>carbohydrate metabolic process; cell adhesion; cell recognition; chondroitin sulfate biosynthetic process; chondroitin sulfate catabolic process; chondroitin sulfate metabolic process; dermatan sulfate biosynthetic process; extracellular matrix organization; glial cell migration; glycosaminoglycan metabolic process; heart development; multicellular organismal development; osteoblast differentiation; small molecule metabolic process</t>
  </si>
  <si>
    <t>calcium ion binding; carbohydrate binding; glycosaminoglycan binding; hyaluronic acid binding; protein binding</t>
  </si>
  <si>
    <t>extracellular region; extracellular space; Golgi lumen; intracellular membrane-bounded organelle; lysosomal lumen; membrane; proteinaceous extracellular matrix</t>
  </si>
  <si>
    <t>GO:0005796; GO:0005509; GO:0030246; GO:0005975; GO:0007155; GO:0008037; GO:0030206; GO:0030207; GO:0030204; GO:0030208; GO:0030198; GO:0005576; GO:0005615; GO:0008347; GO:0005539; GO:0030203; GO:0007507; GO:0005540; GO:0043231; GO:0043202; GO:0016020; GO:0007275; GO:0001649; GO:0005515; GO:0005578; GO:0044281</t>
  </si>
  <si>
    <t>P13639</t>
  </si>
  <si>
    <t>EF2_HUMAN</t>
  </si>
  <si>
    <t>Elongation factor 2 (EF-2)</t>
  </si>
  <si>
    <t>EEF2 EF2</t>
  </si>
  <si>
    <t>cell death; cellular protein metabolic process; cytosol; extracellular vesicular exosome; gene expression; GTPase activity; GTP binding; nucleus; poly(A) RNA binding; polysome; positive regulation of gene expression; positive regulation of translation; protein kinase binding; ribonucleoprotein complex; translation; translation activator activity; translational elongation; translation elongation factor activity</t>
  </si>
  <si>
    <t>cell death; cellular protein metabolic process; gene expression; GTPase activity; positive regulation of gene expression; positive regulation of translation; translation; translation activator activity; translational elongation; translation elongation factor activity</t>
  </si>
  <si>
    <t>GTPase activity; GTP binding; poly(A) RNA binding; protein kinase binding; translation activator activity; translation elongation factor activity</t>
  </si>
  <si>
    <t>cytosol; extracellular vesicular exosome; nucleus; polysome; ribonucleoprotein complex</t>
  </si>
  <si>
    <t>GO:0005525; GO:0003924; GO:0008219; GO:0044267; GO:0005829; GO:0070062; GO:0010467; GO:0005634; GO:0044822; GO:0005844; GO:0010628; GO:0045727; GO:0019901; GO:0030529; GO:0006412; GO:0008494; GO:0003746; GO:0006414</t>
  </si>
  <si>
    <t>P13645</t>
  </si>
  <si>
    <t>K1C10_HUMAN</t>
  </si>
  <si>
    <t>Keratin, type I cytoskeletal 10 (Cytokeratin-10) (CK-10) (Keratin-10) (K10)</t>
  </si>
  <si>
    <t>KRT10 KPP</t>
  </si>
  <si>
    <t>cellular response to calcium ion; cytoplasm; extracellular space; extracellular vesicular exosome; intermediate filament; keratin filament; keratinocyte differentiation; nucleus; structural constituent of epidermis</t>
  </si>
  <si>
    <t>cellular response to calcium ion; keratinocyte differentiation</t>
  </si>
  <si>
    <t>structural constituent of epidermis</t>
  </si>
  <si>
    <t>cytoplasm; extracellular space; extracellular vesicular exosome; intermediate filament; keratin filament; nucleus</t>
  </si>
  <si>
    <t>GO:0071277; GO:0005737; GO:0005615; GO:0070062; GO:0005882; GO:0045095; GO:0030216; GO:0005634; GO:0030280</t>
  </si>
  <si>
    <t>P13667</t>
  </si>
  <si>
    <t>PDIA4_HUMAN</t>
  </si>
  <si>
    <t>Protein disulfide-isomerase A4 (EC 5.3.4.1) (Endoplasmic reticulum resident protein 70) (ER protein 70) (ERp70) (Endoplasmic reticulum resident protein 72) (ER protein 72) (ERp-72) (ERp72)</t>
  </si>
  <si>
    <t>PDIA4 ERP70 ERP72</t>
  </si>
  <si>
    <t>cell redox homeostasis; cell surface; chaperone-mediated protein folding; endoplasmic reticulum; endoplasmic reticulum lumen; melanosome; poly(A) RNA binding; protein binding; protein disulfide isomerase activity; protein folding; protein secretion; response to endoplasmic reticulum stress</t>
  </si>
  <si>
    <t>cell redox homeostasis; chaperone-mediated protein folding; protein disulfide isomerase activity; protein folding; protein secretion; response to endoplasmic reticulum stress</t>
  </si>
  <si>
    <t>poly(A) RNA binding; protein binding; protein disulfide isomerase activity</t>
  </si>
  <si>
    <t>cell surface; endoplasmic reticulum; endoplasmic reticulum lumen; melanosome</t>
  </si>
  <si>
    <t>GO:0045454; GO:0009986; GO:0061077; GO:0005783; GO:0005788; GO:0042470; GO:0044822; GO:0005515; GO:0003756; GO:0006457; GO:0009306; GO:0034976</t>
  </si>
  <si>
    <t>SUBCELLULAR LOCATION: Endoplasmic reticulum lumen. Melanosome. Note=Identified by mass spectrometry in melanosome fractions from stage I to stage IV.</t>
  </si>
  <si>
    <t>P13674</t>
  </si>
  <si>
    <t>P4HA1_HUMAN</t>
  </si>
  <si>
    <t>Prolyl 4-hydroxylase subunit alpha-1 (4-PH alpha-1) (EC 1.14.11.2) (Procollagen-proline,2-oxoglutarate-4-dioxygenase subunit alpha-1)</t>
  </si>
  <si>
    <t>P4HA1 P4HA</t>
  </si>
  <si>
    <t>collagen fibril organization; endoplasmic reticulum; endoplasmic reticulum lumen; intracellular membrane-bounded organelle; iron ion binding; L-ascorbic acid binding; mitochondrion; oxidoreductase activity, acting on single donors with incorporation of molecular oxygen, incorporation of two atoms of oxygen; peptidyl-proline hydroxylation to 4-hydroxy-L-proline; procollagen-proline 4-dioxygenase activity; protein binding</t>
  </si>
  <si>
    <t>collagen fibril organization; oxidoreductase activity, acting on single donors with incorporation of molecular oxygen, incorporation of two atoms of oxygen; peptidyl-proline hydroxylation to 4-hydroxy-L-proline; procollagen-proline 4-dioxygenase activity</t>
  </si>
  <si>
    <t>iron ion binding; L-ascorbic acid binding; oxidoreductase activity, acting on single donors with incorporation of molecular oxygen, incorporation of two atoms of oxygen; procollagen-proline 4-dioxygenase activity; protein binding</t>
  </si>
  <si>
    <t>endoplasmic reticulum; endoplasmic reticulum lumen; intracellular membrane-bounded organelle; mitochondrion</t>
  </si>
  <si>
    <t>GO:0031418; GO:0030199; GO:0005783; GO:0005788; GO:0043231; GO:0005506; GO:0005739; GO:0016702; GO:0018401; GO:0004656; GO:0005515</t>
  </si>
  <si>
    <t>P13693</t>
  </si>
  <si>
    <t>TCTP_HUMAN</t>
  </si>
  <si>
    <t>Translationally-controlled tumor protein (TCTP) (Fortilin) (Histamine-releasing factor) (HRF) (p23)</t>
  </si>
  <si>
    <t>TPT1</t>
  </si>
  <si>
    <t>calcium ion binding; calcium ion transport; cellular calcium ion homeostasis; cytoplasm; extracellular space; multivesicular body; negative regulation of apoptotic process; negative regulation of ectoderm development; negative regulation of intrinsic apoptotic signaling pathway in response to DNA damage; nucleoplasm; nucleus; poly(A) RNA binding; protein binding; regulation of apoptotic process; response to virus; stem cell maintenance</t>
  </si>
  <si>
    <t>calcium ion transport; cellular calcium ion homeostasis; negative regulation of apoptotic process; negative regulation of ectoderm development; negative regulation of intrinsic apoptotic signaling pathway in response to DNA damage; regulation of apoptotic process; response to virus; stem cell maintenance</t>
  </si>
  <si>
    <t>calcium ion binding; poly(A) RNA binding; protein binding</t>
  </si>
  <si>
    <t>cytoplasm; extracellular space; multivesicular body; nucleoplasm; nucleus</t>
  </si>
  <si>
    <t>GO:0005509; GO:0006816; GO:0006874; GO:0005737; GO:0005615; GO:0005771; GO:0043066; GO:2000384; GO:1902230; GO:0005654; GO:0005634; GO:0044822; GO:0005515; GO:0042981; GO:0009615; GO:0019827</t>
  </si>
  <si>
    <t>P13716</t>
  </si>
  <si>
    <t>HEM2_HUMAN</t>
  </si>
  <si>
    <t>Delta-aminolevulinic acid dehydratase (ALADH) (EC 4.2.1.24) (Porphobilinogen synthase)</t>
  </si>
  <si>
    <t>ALAD</t>
  </si>
  <si>
    <t>catalytic activity; cellular response to interleukin-4; cytosol; extracellular vesicular exosome; heme biosynthetic process; identical protein binding; lead ion binding; nucleus; porphobilinogen synthase activity; porphyrin-containing compound metabolic process; protein homooligomerization; protoporphyrinogen IX biosynthetic process; small molecule metabolic process; zinc ion binding</t>
  </si>
  <si>
    <t>catalytic activity; cellular response to interleukin-4; heme biosynthetic process; porphobilinogen synthase activity; porphyrin-containing compound metabolic process; protein homooligomerization; protoporphyrinogen IX biosynthetic process; small molecule metabolic process</t>
  </si>
  <si>
    <t>catalytic activity; identical protein binding; lead ion binding; porphobilinogen synthase activity; zinc ion binding</t>
  </si>
  <si>
    <t>cytosol; extracellular vesicular exosome; nucleus</t>
  </si>
  <si>
    <t>GO:0003824; GO:0071353; GO:0005829; GO:0070062; GO:0006783; GO:0042802; GO:0032791; GO:0005634; GO:0004655; GO:0006778; GO:0051260; GO:0006782; GO:0044281; GO:0008270</t>
  </si>
  <si>
    <t>P13726</t>
  </si>
  <si>
    <t>TF_HUMAN</t>
  </si>
  <si>
    <t>Tissue factor (TF) (Coagulation factor III) (Thromboplastin) (CD antigen CD142)</t>
  </si>
  <si>
    <t>F3</t>
  </si>
  <si>
    <t>activation of blood coagulation via clotting cascade; activation of cysteine-type endopeptidase activity involved in apoptotic process; activation of plasma proteins involved in acute inflammatory response; blood coagulation; blood coagulation, extrinsic pathway; cell surface; extracellular matrix; extracellular space; extracellular vesicular exosome; integral component of membrane; intrinsic component of external side of plasma membrane; phospholipid binding; plasma membrane; positive regulation of angiogenesis; positive regulation of cell migration; positive regulation of endothelial cell proliferation; positive regulation of platelet-derived growth factor receptor signaling pathway; positive regulation of positive chemotaxis; positive regulation of protein kinase B signaling; protease binding; protein binding</t>
  </si>
  <si>
    <t>activation of blood coagulation via clotting cascade; activation of cysteine-type endopeptidase activity involved in apoptotic process; activation of plasma proteins involved in acute inflammatory response; blood coagulation; blood coagulation, extrinsic pathway; positive regulation of angiogenesis; positive regulation of cell migration; positive regulation of endothelial cell proliferation; positive regulation of platelet-derived growth factor receptor signaling pathway; positive regulation of positive chemotaxis; positive regulation of protein kinase B signaling</t>
  </si>
  <si>
    <t>phospholipid binding; protease binding; protein binding</t>
  </si>
  <si>
    <t>cell surface; extracellular matrix; extracellular space; extracellular vesicular exosome; integral component of membrane; intrinsic component of external side of plasma membrane; plasma membrane</t>
  </si>
  <si>
    <t>GO:0002543; GO:0006919; GO:0002541; GO:0007596; GO:0007598; GO:0009986; GO:0031012; GO:0005615; GO:0070062; GO:0016021; GO:0031233; GO:0005543; GO:0005886; GO:0045766; GO:0030335; GO:0001938; GO:0010641; GO:0050927; GO:0051897; GO:0002020; GO:0005515</t>
  </si>
  <si>
    <t>SUBCELLULAR LOCATION: Isoform 1: Membrane; Single-pass type I membrane protein.; SUBCELLULAR LOCATION: Isoform 2: Secreted.</t>
  </si>
  <si>
    <t>P13747</t>
  </si>
  <si>
    <t>HLAE_HUMAN</t>
  </si>
  <si>
    <t>HLA class I histocompatibility antigen, alpha chain E (MHC class I antigen E)</t>
  </si>
  <si>
    <t>HLA-E HLA-6.2 HLAE</t>
  </si>
  <si>
    <t>antigen processing and presentation of endogenous peptide antigen via MHC class Ib; antigen processing and presentation of exogenous peptide antigen via MHC class I; antigen processing and presentation of exogenous peptide antigen via MHC class I, TAP-dependent; antigen processing and presentation of exogenous peptide antigen via MHC class I, TAP-independent; antigen processing and presentation of peptide antigen via MHC class I; cell surface; cytokine-mediated signaling pathway; early endosome membrane; ER to Golgi transport vesicle membrane; extracellular vesicular exosome; Golgi membrane; innate immune response; integral component of lumenal side of endoplasmic reticulum membrane; interferon-gamma-mediated signaling pathway; MHC class I protein binding; MHC class I protein complex; peptide antigen binding; phagocytic vesicle membrane; plasma membrane; positive regulation of natural killer cell mediated immunity; positive regulation of T cell mediated cytotoxicity; protection from natural killer cell mediated cytotoxicity; receptor binding; regulation of immune response; type I interferon signaling pathway</t>
  </si>
  <si>
    <t>antigen processing and presentation of endogenous peptide antigen via MHC class Ib; antigen processing and presentation of exogenous peptide antigen via MHC class I; antigen processing and presentation of exogenous peptide antigen via MHC class I, TAP-dependent; antigen processing and presentation of exogenous peptide antigen via MHC class I, TAP-independent; antigen processing and presentation of peptide antigen via MHC class I; cytokine-mediated signaling pathway; innate immune response; interferon-gamma-mediated signaling pathway; positive regulation of natural killer cell mediated immunity; positive regulation of T cell mediated cytotoxicity; protection from natural killer cell mediated cytotoxicity; regulation of immune response; type I interferon signaling pathway</t>
  </si>
  <si>
    <t>MHC class I protein binding; peptide antigen binding; receptor binding</t>
  </si>
  <si>
    <t>cell surface; early endosome membrane; ER to Golgi transport vesicle membrane; extracellular vesicular exosome; Golgi membrane; integral component of lumenal side of endoplasmic reticulum membrane; MHC class I protein complex; phagocytic vesicle membrane; plasma membrane</t>
  </si>
  <si>
    <t>GO:0012507; GO:0000139; GO:0042288; GO:0042612; GO:0002476; GO:0042590; GO:0002479; GO:0002480; GO:0002474; GO:0009986; GO:0019221; GO:0031901; GO:0070062; GO:0045087; GO:0071556; GO:0060333; GO:0042605; GO:0030670; GO:0005886; GO:0001916; GO:0002717; GO:0042270; GO:0005102; GO:0050776; GO:0060337</t>
  </si>
  <si>
    <t>P13797</t>
  </si>
  <si>
    <t>PLST_HUMAN</t>
  </si>
  <si>
    <t>Plastin-3 (T-plastin)</t>
  </si>
  <si>
    <t>PLS3</t>
  </si>
  <si>
    <t>bone development; calcium ion binding; cytoplasm</t>
  </si>
  <si>
    <t>bone development</t>
  </si>
  <si>
    <t>calcium ion binding</t>
  </si>
  <si>
    <t>GO:0060348; GO:0005509; GO:0005737</t>
  </si>
  <si>
    <t>P13798</t>
  </si>
  <si>
    <t>ACPH_HUMAN</t>
  </si>
  <si>
    <t>Acylamino-acid-releasing enzyme (AARE) (EC 3.4.19.1) (Acyl-peptide hydrolase) (APH) (Acylaminoacyl-peptidase) (Oxidized protein hydrolase) (OPH)</t>
  </si>
  <si>
    <t>APEH D3F15S2 D3S48E DNF15S2</t>
  </si>
  <si>
    <t>beta-amyloid metabolic process; cytoplasm; extracellular vesicular exosome; nuclear membrane; omega peptidase activity; poly(A) RNA binding; proteolysis; serine-type endopeptidase activity</t>
  </si>
  <si>
    <t>beta-amyloid metabolic process; omega peptidase activity; proteolysis; serine-type endopeptidase activity</t>
  </si>
  <si>
    <t>omega peptidase activity; poly(A) RNA binding; serine-type endopeptidase activity</t>
  </si>
  <si>
    <t>cytoplasm; extracellular vesicular exosome; nuclear membrane</t>
  </si>
  <si>
    <t>GO:0050435; GO:0005737; GO:0070062; GO:0031965; GO:0008242; GO:0044822; GO:0006508; GO:0004252</t>
  </si>
  <si>
    <t>P13804</t>
  </si>
  <si>
    <t>ETFA_HUMAN</t>
  </si>
  <si>
    <t>Electron transfer flavoprotein subunit alpha, mitochondrial (Alpha-ETF)</t>
  </si>
  <si>
    <t>ETFA</t>
  </si>
  <si>
    <t>cellular metabolic process; electron carrier activity; extracellular vesicular exosome; flavin adenine dinucleotide binding; mitochondrial matrix; mitochondrion; oxidoreductase activity; respiratory electron transport chain; small molecule metabolic process</t>
  </si>
  <si>
    <t>cellular metabolic process; oxidoreductase activity; respiratory electron transport chain; small molecule metabolic process</t>
  </si>
  <si>
    <t>electron carrier activity; flavin adenine dinucleotide binding; oxidoreductase activity</t>
  </si>
  <si>
    <t>extracellular vesicular exosome; mitochondrial matrix; mitochondrion</t>
  </si>
  <si>
    <t>GO:0044237; GO:0009055; GO:0070062; GO:0050660; GO:0005759; GO:0005739; GO:0016491; GO:0022904; GO:0044281</t>
  </si>
  <si>
    <t>P13807</t>
  </si>
  <si>
    <t>GYS1_HUMAN</t>
  </si>
  <si>
    <t>Glycogen [starch] synthase, muscle (EC 2.4.1.11)</t>
  </si>
  <si>
    <t>GYS1 GYS</t>
  </si>
  <si>
    <t>carbohydrate metabolic process; cytosol; glucose binding; glucose metabolic process; glycogen (starch) synthase activity; glycogen biosynthetic process; glycogen synthase activity, transferring glucose-1-phosphate; heart development; inclusion body; protein binding; protein kinase binding; small molecule metabolic process</t>
  </si>
  <si>
    <t>carbohydrate metabolic process; glucose metabolic process; glycogen (starch) synthase activity; glycogen biosynthetic process; glycogen synthase activity, transferring glucose-1-phosphate; heart development; small molecule metabolic process</t>
  </si>
  <si>
    <t>glucose binding; glycogen (starch) synthase activity; glycogen synthase activity, transferring glucose-1-phosphate; protein binding; protein kinase binding</t>
  </si>
  <si>
    <t>cytosol; inclusion body</t>
  </si>
  <si>
    <t>GO:0005975; GO:0005829; GO:0005536; GO:0006006; GO:0004373; GO:0005978; GO:0061547; GO:0007507; GO:0016234; GO:0005515; GO:0019901; GO:0044281</t>
  </si>
  <si>
    <t>P13861</t>
  </si>
  <si>
    <t>KAP2_HUMAN</t>
  </si>
  <si>
    <t>cAMP-dependent protein kinase type II-alpha regulatory subunit</t>
  </si>
  <si>
    <t>PRKAR2A PKR2 PRKAR2</t>
  </si>
  <si>
    <t>activation of phospholipase C activity; activation of protein kinase A activity; AMP-activated protein kinase complex; blood coagulation; cAMP binding; cAMP-dependent protein kinase complex; cAMP-dependent protein kinase inhibitor activity; cAMP-dependent protein kinase regulator activity; cellular response to glucagon stimulus; centrosome; cytoplasm; cytosol; energy reserve metabolic process; epidermal growth factor receptor signaling pathway; extracellular vesicular exosome; fibroblast growth factor receptor signaling pathway; innate immune response; intracellular signal transduction; membrane; negative regulation of cAMP-dependent protein kinase activity; neurotrophin TRK receptor signaling pathway; plasma membrane; protein binding; protein kinase A catalytic subunit binding; regulation of insulin secretion; signal transduction; small molecule metabolic process; transmembrane transport; ubiquitin protein ligase binding; water transport</t>
  </si>
  <si>
    <t>activation of phospholipase C activity; activation of protein kinase A activity; blood coagulation; cAMP-dependent protein kinase inhibitor activity; cAMP-dependent protein kinase regulator activity; cellular response to glucagon stimulus; energy reserve metabolic process; epidermal growth factor receptor signaling pathway; fibroblast growth factor receptor signaling pathway; innate immune response; intracellular signal transduction; negative regulation of cAMP-dependent protein kinase activity; neurotrophin TRK receptor signaling pathway; regulation of insulin secretion; signal transduction; small molecule metabolic process; transmembrane transport; water transport</t>
  </si>
  <si>
    <t>AMP-activated protein kinase complex; cAMP-dependent protein kinase complex; centrosome; cytoplasm; cytosol; extracellular vesicular exosome; membrane; plasma membrane</t>
  </si>
  <si>
    <t>GO:0031588; GO:0007202; GO:0034199; GO:0007596; GO:0030552; GO:0005952; GO:0004862; GO:0008603; GO:0071377; GO:0005813; GO:0005737; GO:0005829; GO:0006112; GO:0007173; GO:0070062; GO:0008543; GO:0045087; GO:0035556; GO:0016020; GO:2000480; GO:0048011; GO:0005886; GO:0005515; GO:0034236; GO:0050796; GO:0007165; GO:0044281; GO:0055085; GO:0031625; GO:0006833</t>
  </si>
  <si>
    <t>SUBCELLULAR LOCATION: Cytoplasm. Cell membrane. Note=Colocalizes with PJA2 in the cytoplasm and the cell membrane.</t>
  </si>
  <si>
    <t>P13984</t>
  </si>
  <si>
    <t>T2FB_HUMAN</t>
  </si>
  <si>
    <t>General transcription factor IIF subunit 2 (EC 3.6.4.12) (ATP-dependent helicase GTF2F2) (General transcription factor IIF 30 kDa subunit) (Transcription initiation factor IIF subunit beta) (TFIIF-beta) (Transcription initiation factor RAP30)</t>
  </si>
  <si>
    <t>GTF2F2 RAP30</t>
  </si>
  <si>
    <t>7-methylguanosine mRNA capping; ATP binding; ATP-dependent helicase activity; DNA binding; gene expression; microtubule cytoskeleton; mRNA splicing, via spliceosome; nucleoplasm; nucleus; positive regulation of viral transcription; protein binding; regulation of transcription, DNA-templated; RNA splicing; transcription elongation from RNA polymerase II promoter; transcription factor TFIIF complex; transcription from RNA polymerase II promoter; transcription initiation from RNA polymerase II promoter; viral process</t>
  </si>
  <si>
    <t>7-methylguanosine mRNA capping; ATP-dependent helicase activity; gene expression; mRNA splicing, via spliceosome; positive regulation of viral transcription; regulation of transcription, DNA-templated; RNA splicing; transcription elongation from RNA polymerase II promoter; transcription from RNA polymerase II promoter; transcription initiation from RNA polymerase II promoter; viral process</t>
  </si>
  <si>
    <t>ATP binding; ATP-dependent helicase activity; DNA binding; protein binding</t>
  </si>
  <si>
    <t>microtubule cytoskeleton; nucleoplasm; nucleus; transcription factor TFIIF complex</t>
  </si>
  <si>
    <t>GO:0006370; GO:0005524; GO:0008026; GO:0003677; GO:0008380; GO:0010467; GO:0000398; GO:0015630; GO:0005654; GO:0005634; GO:0050434; GO:0005515; GO:0006355; GO:0006368; GO:0005674; GO:0006366; GO:0006367; GO:0016032</t>
  </si>
  <si>
    <t>P13987</t>
  </si>
  <si>
    <t>CD59_HUMAN</t>
  </si>
  <si>
    <t>CD59 glycoprotein (1F5 antigen) (20 kDa homologous restriction factor) (HRF-20) (HRF20) (MAC-inhibitory protein) (MAC-IP) (MEM43 antigen) (Membrane attack complex inhibition factor) (MACIF) (Membrane inhibitor of reactive lysis) (MIRL) (Protectin) (CD antigen CD59)</t>
  </si>
  <si>
    <t>CD59 MIC11 MIN1 MIN2 MIN3 MSK21</t>
  </si>
  <si>
    <t>anchored component of external side of plasma membrane; blood coagulation; cell activation; cell surface; cell surface receptor signaling pathway; compact myelin; complement binding; extracellular region; extracellular space; extracellular vesicular exosome; innate immune response; membrane; negative regulation of activation of membrane attack complex; negative regulation of apoptotic process; plasma membrane; positive regulation of T cell proliferation; protein binding; regulation of complement activation; sarcolemma</t>
  </si>
  <si>
    <t>blood coagulation; cell activation; cell surface receptor signaling pathway; innate immune response; negative regulation of activation of membrane attack complex; negative regulation of apoptotic process; positive regulation of T cell proliferation; regulation of complement activation</t>
  </si>
  <si>
    <t>complement binding; protein binding</t>
  </si>
  <si>
    <t>anchored component of external side of plasma membrane; cell surface; compact myelin; extracellular region; extracellular space; extracellular vesicular exosome; membrane; plasma membrane; sarcolemma</t>
  </si>
  <si>
    <t>GO:0031362; GO:0007596; GO:0001775; GO:0009986; GO:0007166; GO:0043218; GO:0001848; GO:0005576; GO:0005615; GO:0070062; GO:0045087; GO:0016020; GO:0001971; GO:0043066; GO:0005886; GO:0042102; GO:0005515; GO:0030449; GO:0042383</t>
  </si>
  <si>
    <t>SUBCELLULAR LOCATION: Cell membrane; Lipid-anchor, GPI-anchor. Secreted. Note=Soluble form found in a number of tissues.</t>
  </si>
  <si>
    <t>P13995</t>
  </si>
  <si>
    <t>MTDC_HUMAN</t>
  </si>
  <si>
    <t>Bifunctional methylenetetrahydrofolate dehydrogenase/cyclohydrolase, mitochondrial [Includes: NAD-dependent methylenetetrahydrofolate dehydrogenase (EC 1.5.1.15); Methenyltetrahydrofolate cyclohydrolase (EC 3.5.4.9)]</t>
  </si>
  <si>
    <t>MTHFD2 NMDMC</t>
  </si>
  <si>
    <t>extracellular space; folic acid-containing compound biosynthetic process; magnesium ion binding; methenyltetrahydrofolate cyclohydrolase activity; methylenetetrahydrofolate dehydrogenase (NAD+) activity; methylenetetrahydrofolate dehydrogenase (NADP+) activity; mitochondrion; one-carbon metabolic process; phosphate ion binding; tetrahydrofolate metabolic process</t>
  </si>
  <si>
    <t>folic acid-containing compound biosynthetic process; methenyltetrahydrofolate cyclohydrolase activity; methylenetetrahydrofolate dehydrogenase (NAD+) activity; methylenetetrahydrofolate dehydrogenase (NADP+) activity; one-carbon metabolic process; tetrahydrofolate metabolic process</t>
  </si>
  <si>
    <t>magnesium ion binding; methenyltetrahydrofolate cyclohydrolase activity; methylenetetrahydrofolate dehydrogenase (NAD+) activity; methylenetetrahydrofolate dehydrogenase (NADP+) activity; phosphate ion binding</t>
  </si>
  <si>
    <t>extracellular space; mitochondrion</t>
  </si>
  <si>
    <t>GO:0005615; GO:0009396; GO:0000287; GO:0004477; GO:0004487; GO:0004488; GO:0005739; GO:0006730; GO:0042301; GO:0046653</t>
  </si>
  <si>
    <t>P14174</t>
  </si>
  <si>
    <t>MIF_HUMAN</t>
  </si>
  <si>
    <t>Macrophage migration inhibitory factor (MIF) (EC 5.3.2.1) (Glycosylation-inhibiting factor) (GIF) (L-dopachrome isomerase) (L-dopachrome tautomerase) (EC 5.3.3.12) (Phenylpyruvate tautomerase)</t>
  </si>
  <si>
    <t>MIF GLIF MMIF</t>
  </si>
  <si>
    <t>carboxylic acid metabolic process; cell aging; cell proliferation; cell surface; cell surface receptor signaling pathway; chemoattractant activity; cytokine activity; cytokine receptor binding; cytoplasm; DNA damage response, signal transduction by p53 class mediator; dopachrome isomerase activity; extracellular region; extracellular space; extracellular vesicular exosome; inflammatory response; innate immune response; negative regulation of apoptotic process; negative regulation of cell aging; negative regulation of cell cycle arrest; negative regulation of cellular protein metabolic process; negative regulation of DNA damage response, signal transduction by p53 class mediator; negative regulation of gene expression; negative regulation of intrinsic apoptotic signaling pathway in response to DNA damage by p53 class mediator; negative regulation of mature B cell apoptotic process; negative regulation of myeloid cell apoptotic process; phenylpyruvate tautomerase activity; positive chemotaxis; positive regulation of arachidonic acid secretion; positive regulation of B cell proliferation; positive regulation of chemokine (C-X-C motif) ligand 2 production; positive regulation of cytokine secretion; positive regulation of ERK1 and ERK2 cascade; positive regulation of fibroblast proliferation; positive regulation of lipopolysaccharide-mediated signaling pathway; positive regulation of MAP kinase activity; positive regulation of myeloid leukocyte cytokine production involved in immune response; positive regulation of peptidyl-serine phosphorylation; positive regulation of peptidyl-tyrosine phosphorylation; positive regulation of phosphorylation; positive regulation of prostaglandin secretion involved in immune response; positive regulation of protein kinase A signaling; prostaglandin biosynthetic process; protein binding; protein homotrimerization; receptor binding; regulation of macrophage activation</t>
  </si>
  <si>
    <t>carboxylic acid metabolic process; cell aging; cell proliferation; cell surface receptor signaling pathway; chemoattractant activity; DNA damage response, signal transduction by p53 class mediator; dopachrome isomerase activity; inflammatory response; innate immune response; negative regulation of apoptotic process; negative regulation of cell aging; negative regulation of cell cycle arrest; negative regulation of cellular protein metabolic process; negative regulation of DNA damage response, signal transduction by p53 class mediator; negative regulation of gene expression; negative regulation of intrinsic apoptotic signaling pathway in response to DNA damage by p53 class mediator; negative regulation of mature B cell apoptotic process; negative regulation of myeloid cell apoptotic process; phenylpyruvate tautomerase activity; positive chemotaxis; positive regulation of arachidonic acid secretion; positive regulation of B cell proliferation; positive regulation of chemokine (C-X-C motif) ligand 2 production; positive regulation of cytokine secretion; positive regulation of ERK1 and ERK2 cascade; positive regulation of fibroblast proliferation; positive regulation of lipopolysaccharide-mediated signaling pathway; positive regulation of MAP kinase activity; positive regulation of myeloid leukocyte cytokine production involved in immune response; positive regulation of peptidyl-serine phosphorylation; positive regulation of peptidyl-tyrosine phosphorylation; positive regulation of phosphorylation; positive regulation of prostaglandin secretion involved in immune response; positive regulation of protein kinase A signaling; prostaglandin biosynthetic process; protein homotrimerization; regulation of macrophage activation</t>
  </si>
  <si>
    <t>chemoattractant activity; cytokine activity; cytokine receptor binding; dopachrome isomerase activity; phenylpyruvate tautomerase activity; protein binding; receptor binding</t>
  </si>
  <si>
    <t>cell surface; cytoplasm; extracellular region; extracellular space; extracellular vesicular exosome</t>
  </si>
  <si>
    <t>GO:0030330; GO:0019752; GO:0007569; GO:0008283; GO:0009986; GO:0007166; GO:0042056; GO:0005125; GO:0005126; GO:0005737; GO:0004167; GO:0005576; GO:0005615; GO:0070062; GO:0006954; GO:0045087; GO:0043518; GO:0043066; GO:0090344; GO:0071157; GO:0032269; GO:0010629; GO:1902166; GO:0002906; GO:0033033; GO:0050178; GO:0050918; GO:0030890; GO:0070374; GO:0043406; GO:0090238; GO:2000343; GO:0050715; GO:0048146; GO:0031666; GO:0061081; GO:0033138; GO:0050731; GO:0042327; GO:0061078; GO:0010739; GO:0001516; GO:0005515; GO:0070207; GO:0005102; GO:0043030</t>
  </si>
  <si>
    <t>SUBCELLULAR LOCATION: Secreted. Cytoplasm. Note=Does not have a cleavable signal sequence and is secreted via a specialized, non-classical pathway. Secreted by macrophages upon stimulation by bacterial lipopolysaccharide (LPS), or by M.tuberculosis antigens.</t>
  </si>
  <si>
    <t>P14209</t>
  </si>
  <si>
    <t>CD99_HUMAN</t>
  </si>
  <si>
    <t>CD99 antigen (12E7) (E2 antigen) (Protein MIC2) (T-cell surface glycoprotein E2) (CD antigen CD99)</t>
  </si>
  <si>
    <t>CD99 MIC2 MIC2X MIC2Y</t>
  </si>
  <si>
    <t>cell adhesion; cytoplasm; integral component of plasma membrane; plasma membrane</t>
  </si>
  <si>
    <t>cell adhesion</t>
  </si>
  <si>
    <t>cytoplasm; integral component of plasma membrane; plasma membrane</t>
  </si>
  <si>
    <t>GO:0007155; GO:0005737; GO:0005887; GO:0005886</t>
  </si>
  <si>
    <t>P14314</t>
  </si>
  <si>
    <t>GLU2B_HUMAN</t>
  </si>
  <si>
    <t>Glucosidase 2 subunit beta (80K-H protein) (Glucosidase II subunit beta) (Protein kinase C substrate 60.1 kDa protein heavy chain) (PKCSH)</t>
  </si>
  <si>
    <t>PRKCSH G19P1</t>
  </si>
  <si>
    <t>calcium ion binding; cellular protein metabolic process; endoplasmic reticulum; endoplasmic reticulum lumen; innate immune response; intracellular; intracellular signal transduction; in utero embryonic development; ion channel binding; liver development; negative regulation of neuron projection development; N-glycan processing; nitrogen compound metabolic process; phosphoprotein binding; post-translational protein modification; protein folding; protein heterooligomerization; protein kinase C binding; protein N-linked glycosylation via asparagine; renal system development; RNA binding</t>
  </si>
  <si>
    <t>cellular protein metabolic process; innate immune response; intracellular signal transduction; in utero embryonic development; liver development; negative regulation of neuron projection development; N-glycan processing; nitrogen compound metabolic process; post-translational protein modification; protein folding; protein heterooligomerization; protein N-linked glycosylation via asparagine; renal system development</t>
  </si>
  <si>
    <t>calcium ion binding; ion channel binding; phosphoprotein binding; protein kinase C binding; RNA binding</t>
  </si>
  <si>
    <t>endoplasmic reticulum; endoplasmic reticulum lumen; intracellular</t>
  </si>
  <si>
    <t>GO:0006491; GO:0003723; GO:0005509; GO:0044267; GO:0005783; GO:0005788; GO:0001701; GO:0045087; GO:0005622; GO:0035556; GO:0044325; GO:0001889; GO:0010977; GO:0006807; GO:0051219; GO:0043687; GO:0018279; GO:0006457; GO:0051291; GO:0005080; GO:0072001</t>
  </si>
  <si>
    <t>SUBCELLULAR LOCATION: Endoplasmic reticulum (Potential).</t>
  </si>
  <si>
    <t>P14324</t>
  </si>
  <si>
    <t>FPPS_HUMAN</t>
  </si>
  <si>
    <t>Farnesyl pyrophosphate synthase (FPP synthase) (FPS) (EC 2.5.1.10) ((2E,6E)-farnesyl diphosphate synthase) (Dimethylallyltranstransferase) (EC 2.5.1.1) (Farnesyl diphosphate synthase) (Geranyltranstransferase)</t>
  </si>
  <si>
    <t>FDPS FPS KIAA1293</t>
  </si>
  <si>
    <t>cholesterol biosynthetic process; cytoplasm; cytosol; dimethylallyltranstransferase activity; farnesyl diphosphate biosynthetic process; geranyl diphosphate biosynthetic process; geranyltranstransferase activity; metal ion binding; mitochondrion; nucleus; poly(A) RNA binding; small molecule metabolic process; viral process</t>
  </si>
  <si>
    <t>cholesterol biosynthetic process; dimethylallyltranstransferase activity; farnesyl diphosphate biosynthetic process; geranyl diphosphate biosynthetic process; geranyltranstransferase activity; small molecule metabolic process; viral process</t>
  </si>
  <si>
    <t>dimethylallyltranstransferase activity; geranyltranstransferase activity; metal ion binding; poly(A) RNA binding</t>
  </si>
  <si>
    <t>cytoplasm; cytosol; mitochondrion; nucleus</t>
  </si>
  <si>
    <t>GO:0006695; GO:0005737; GO:0005829; GO:0004161; GO:0045337; GO:0033384; GO:0004337; GO:0046872; GO:0005739; GO:0005634; GO:0044822; GO:0044281; GO:0016032</t>
  </si>
  <si>
    <t>P14373</t>
  </si>
  <si>
    <t>TRI27_HUMAN</t>
  </si>
  <si>
    <t>Zinc finger protein RFP (EC 6.3.2.-) (RING finger protein 76) (Ret finger protein) (Tripartite motif-containing protein 27)</t>
  </si>
  <si>
    <t>TRIM27 RFP RNF76</t>
  </si>
  <si>
    <t>Arp2/3 complex-mediated actin nucleation; cell proliferation; cytoplasm; DNA binding; endosome; innate immune response; integral component of plasma membrane; interferon-gamma secretion; ligase activity; membrane; metal ion binding; negative regulation of adaptive immune response; negative regulation of calcium ion import; negative regulation of gene expression, epigenetic; negative regulation of interleukin-2 secretion; negative regulation of protein kinase activity; negative regulation of transcription from RNA polymerase II promoter; negative regulation of tumor necrosis factor production; negative regulation of viral transcription; nuclear membrane; nucleic acid binding; nucleoplasm; nucleus; peptidyl-tyrosine phosphorylation; PML body; positive regulation of sequence-specific DNA binding transcription factor activity; protein binding; protein K63-linked ubiquitination; protein trimerization; retrograde transport, endosome to Golgi; spermatogenesis; transcription, DNA-templated; transmembrane receptor protein tyrosine kinase activity; ubiquitin-protein transferase activity; zinc ion binding</t>
  </si>
  <si>
    <t>Arp2/3 complex-mediated actin nucleation; cell proliferation; innate immune response; interferon-gamma secretion; ligase activity; negative regulation of adaptive immune response; negative regulation of calcium ion import; negative regulation of gene expression, epigenetic; negative regulation of interleukin-2 secretion; negative regulation of protein kinase activity; negative regulation of transcription from RNA polymerase II promoter; negative regulation of tumor necrosis factor production; negative regulation of viral transcription; peptidyl-tyrosine phosphorylation; positive regulation of sequence-specific DNA binding transcription factor activity; protein K63-linked ubiquitination; protein trimerization; retrograde transport, endosome to Golgi; spermatogenesis; transcription, DNA-templated; transmembrane receptor protein tyrosine kinase activity; ubiquitin-protein transferase activity</t>
  </si>
  <si>
    <t>DNA binding; ligase activity; metal ion binding; nucleic acid binding; protein binding; transmembrane receptor protein tyrosine kinase activity; ubiquitin-protein transferase activity; zinc ion binding</t>
  </si>
  <si>
    <t>cytoplasm; endosome; integral component of plasma membrane; membrane; nuclear membrane; nucleoplasm; nucleus; PML body</t>
  </si>
  <si>
    <t>GO:0034314; GO:0003677; GO:0016605; GO:0008283; GO:0005737; GO:0005768; GO:0045087; GO:0005887; GO:0072643; GO:0016874; GO:0016020; GO:0046872; GO:0002820; GO:0090281; GO:0045814; GO:1900041; GO:0006469; GO:0000122; GO:0032720; GO:0032897; GO:0031965; GO:0003676; GO:0005654; GO:0005634; GO:0018108; GO:0051091; GO:0070534; GO:0005515; GO:0070206; GO:0042147; GO:0007283; GO:0006351; GO:0004714; GO:0004842; GO:0008270</t>
  </si>
  <si>
    <t>SUBCELLULAR LOCATION: Nucleus (By similarity). Cytoplasm (By similarity). Nucleus, PML body (By similarity). Early endosome. Note=Nuclear or cytoplasmic depending on the cell type (By similarity). Colocalized with PML and EIF3S6 in nuclear bodies. Recruited to retromer-containing endosomes via interaction with MAGEL2 (PubMed:23452853).</t>
  </si>
  <si>
    <t>P14406</t>
  </si>
  <si>
    <t>CX7A2_HUMAN</t>
  </si>
  <si>
    <t>Cytochrome c oxidase subunit 7A2, mitochondrial (Cytochrome c oxidase subunit VIIa-liver/heart) (Cytochrome c oxidase subunit VIIa-L) (Cytochrome c oxidase subunit VIIaL)</t>
  </si>
  <si>
    <t>COX7A2 COX7AL</t>
  </si>
  <si>
    <t>cytochrome-c oxidase activity; extracellular vesicular exosome; mitochondrial respiratory chain</t>
  </si>
  <si>
    <t>extracellular vesicular exosome; mitochondrial respiratory chain</t>
  </si>
  <si>
    <t>GO:0004129; GO:0070062; GO:0005746</t>
  </si>
  <si>
    <t>P14550</t>
  </si>
  <si>
    <t>AK1A1_HUMAN</t>
  </si>
  <si>
    <t>Alcohol dehydrogenase [NADP(+)] (EC 1.1.1.2) (Aldehyde reductase) (Aldo-keto reductase family 1 member A1)</t>
  </si>
  <si>
    <t>AKR1A1 ALDR1 ALR</t>
  </si>
  <si>
    <t>aldehyde catabolic process; alditol:NADP+ 1-oxidoreductase activity; apical plasma membrane; cellular aldehyde metabolic process; cytosol; D-glucuronate catabolic process; electron carrier activity; extracellular space; extracellular vesicular exosome; glucose metabolic process; L-ascorbic acid biosynthetic process; L-glucuronate reductase activity</t>
  </si>
  <si>
    <t>aldehyde catabolic process; alditol:NADP+ 1-oxidoreductase activity; cellular aldehyde metabolic process; D-glucuronate catabolic process; glucose metabolic process; L-ascorbic acid biosynthetic process; L-glucuronate reductase activity</t>
  </si>
  <si>
    <t>alditol:NADP+ 1-oxidoreductase activity; electron carrier activity; L-glucuronate reductase activity</t>
  </si>
  <si>
    <t>apical plasma membrane; cytosol; extracellular space; extracellular vesicular exosome</t>
  </si>
  <si>
    <t>GO:0042840; GO:0019853; GO:0047939; GO:0046185; GO:0004032; GO:0016324; GO:0006081; GO:0005829; GO:0009055; GO:0005615; GO:0070062; GO:0006006</t>
  </si>
  <si>
    <t>P14618</t>
  </si>
  <si>
    <t>KPYM_HUMAN</t>
  </si>
  <si>
    <t>Pyruvate kinase PKM (EC 2.7.1.40) (Cytosolic thyroid hormone-binding protein) (CTHBP) (Opa-interacting protein 3) (OIP-3) (Pyruvate kinase 2/3) (Pyruvate kinase muscle isozyme) (Thyroid hormone-binding protein 1) (THBP1) (Tumor M2-PK) (p58)</t>
  </si>
  <si>
    <t>PKM OIP3 PK2 PK3 PKM2</t>
  </si>
  <si>
    <t>ATP binding; carbohydrate metabolic process; cilium; cytoplasm; cytosol; extracellular vesicular exosome; glucose metabolic process; glycolytic process; magnesium ion binding; MHC class II protein complex binding; mitochondrion; nucleus; plasma membrane; poly(A) RNA binding; potassium ion binding; programmed cell death; protein binding; pyruvate kinase activity; small molecule metabolic process</t>
  </si>
  <si>
    <t>carbohydrate metabolic process; glucose metabolic process; glycolytic process; programmed cell death; pyruvate kinase activity; small molecule metabolic process</t>
  </si>
  <si>
    <t>ATP binding; magnesium ion binding; MHC class II protein complex binding; poly(A) RNA binding; potassium ion binding; protein binding; pyruvate kinase activity</t>
  </si>
  <si>
    <t>cilium; cytoplasm; cytosol; extracellular vesicular exosome; mitochondrion; nucleus; plasma membrane</t>
  </si>
  <si>
    <t>GO:0005524; GO:0023026; GO:0005975; GO:0005929; GO:0005737; GO:0005829; GO:0070062; GO:0006006; GO:0006096; GO:0000287; GO:0005739; GO:0005634; GO:0005886; GO:0044822; GO:0030955; GO:0012501; GO:0005515; GO:0004743; GO:0044281</t>
  </si>
  <si>
    <t>SUBCELLULAR LOCATION: Cytoplasm. Nucleus. Note=Translocates to the nucleus in response to different apoptotic stimuli. Nuclear translocation is sufficient to induce cell death that is caspase independent, isoform-specific and independent of its enzymatic activity.</t>
  </si>
  <si>
    <t>P14621</t>
  </si>
  <si>
    <t>ACYP2_HUMAN</t>
  </si>
  <si>
    <t>Acylphosphatase-2 (EC 3.6.1.7) (Acylphosphatase, muscle type isozyme) (Acylphosphate phosphohydrolase 2)</t>
  </si>
  <si>
    <t>ACYP2 ACYP</t>
  </si>
  <si>
    <t>acylphosphatase activity; mitochondrion; phosphate-containing compound metabolic process</t>
  </si>
  <si>
    <t>GO:0003998; GO:0005739; GO:0006796</t>
  </si>
  <si>
    <t>P14625</t>
  </si>
  <si>
    <t>ENPL_HUMAN</t>
  </si>
  <si>
    <t>Endoplasmin (94 kDa glucose-regulated protein) (GRP-94) (Heat shock protein 90 kDa beta member 1) (Tumor rejection antigen 1) (gp96 homolog)</t>
  </si>
  <si>
    <t>HSP90B1 GRP94 TRA1</t>
  </si>
  <si>
    <t>actin rod assembly; activation of signaling protein activity involved in unfolded protein response; ATP binding; calcium ion binding; cellular protein metabolic process; cellular response to ATP; cytosol; endocytic vesicle lumen; endoplasmic reticulum; endoplasmic reticulum lumen; endoplasmic reticulum membrane; endoplasmic reticulum unfolded protein response; ER-associated ubiquitin-dependent protein catabolic process; extracellular region; extracellular vesicular exosome; innate immune response; low-density lipoprotein particle receptor binding; melanosome; midbody; negative regulation of apoptotic process; nucleus; perinuclear region of cytoplasm; plasma membrane; protein binding; protein folding; protein phosphatase binding; protein transport; regulation of phosphoprotein phosphatase activity; response to hypoxia; RNA binding; sequestering of calcium ion; toll-like receptor signaling pathway; virion binding</t>
  </si>
  <si>
    <t>actin rod assembly; activation of signaling protein activity involved in unfolded protein response; cellular protein metabolic process; cellular response to ATP; endoplasmic reticulum unfolded protein response; ER-associated ubiquitin-dependent protein catabolic process; innate immune response; negative regulation of apoptotic process; protein folding; protein transport; regulation of phosphoprotein phosphatase activity; response to hypoxia; sequestering of calcium ion; toll-like receptor signaling pathway</t>
  </si>
  <si>
    <t>ATP binding; calcium ion binding; low-density lipoprotein particle receptor binding; protein binding; protein phosphatase binding; RNA binding; virion binding</t>
  </si>
  <si>
    <t>cytosol; endocytic vesicle lumen; endoplasmic reticulum; endoplasmic reticulum lumen; endoplasmic reticulum membrane; extracellular region; extracellular vesicular exosome; melanosome; midbody; nucleus; perinuclear region of cytoplasm; plasma membrane</t>
  </si>
  <si>
    <t>GO:0005524; GO:0030433; GO:0003723; GO:0031247; GO:0006987; GO:0005509; GO:0044267; GO:0071318; GO:0005829; GO:0071682; GO:0005783; GO:0005788; GO:0005789; GO:0030968; GO:0005576; GO:0070062; GO:0045087; GO:0050750; GO:0042470; GO:0030496; GO:0043066; GO:0005634; GO:0048471; GO:0005886; GO:0005515; GO:0006457; GO:0019903; GO:0015031; GO:0043666; GO:0001666; GO:0051208; GO:0002224; GO:0046790</t>
  </si>
  <si>
    <t>P14635</t>
  </si>
  <si>
    <t>CCNB1_HUMAN</t>
  </si>
  <si>
    <t>G2/mitotic-specific cyclin-B1</t>
  </si>
  <si>
    <t>CCNB1 CCNB</t>
  </si>
  <si>
    <t>anaphase-promoting complex-dependent proteasomal ubiquitin-dependent protein catabolic process; cellular response to fatty acid; cellular response to hypoxia; cellular response to iron(III) ion; cellular response to organic cyclic compound; centrosome; condensed nuclear chromosome outer kinetochore; cytoplasm; cytosol; digestive tract development; G1/S transition of mitotic cell cycle; G2/M transition of mitotic cell cycle; in utero embryonic development; kinase activity; membrane; mitotic cell cycle; mitotic metaphase plate congression; mitotic nuclear envelope disassembly; mitotic spindle checkpoint; mitotic spindle stabilization; negative regulation of gene expression; negative regulation of protein phosphorylation; nucleoplasm; nucleus; oocyte maturation; patched binding; positive regulation of attachment of spindle microtubules to kinetochore; positive regulation of cardiac muscle cell proliferation; positive regulation of histone phosphorylation; positive regulation of mitotic cell cycle; positive regulation of mRNA 3'-end processing; positive regulation of ubiquitin-protein ligase activity involved in mitotic cell cycle; protein binding; protein complex assembly; protein kinase binding; protein phosphorylation; regulation of cell cycle; regulation of chromosome condensation; regulation of cyclin-dependent protein serine/threonine kinase activity; regulation of ubiquitin-protein ligase activity involved in mitotic cell cycle; response to DDT; response to drug; response to mechanical stimulus; spermatogenesis; spindle pole; tissue regeneration; ventricular cardiac muscle cell development</t>
  </si>
  <si>
    <t>anaphase-promoting complex-dependent proteasomal ubiquitin-dependent protein catabolic process; cellular response to fatty acid; cellular response to hypoxia; cellular response to iron(III) ion; cellular response to organic cyclic compound; digestive tract development; G1/S transition of mitotic cell cycle; G2/M transition of mitotic cell cycle; in utero embryonic development; kinase activity; mitotic cell cycle; mitotic metaphase plate congression; mitotic nuclear envelope disassembly; mitotic spindle checkpoint; mitotic spindle stabilization; negative regulation of gene expression; negative regulation of protein phosphorylation; oocyte maturation; positive regulation of attachment of spindle microtubules to kinetochore; positive regulation of cardiac muscle cell proliferation; positive regulation of histone phosphorylation; positive regulation of mitotic cell cycle; positive regulation of mRNA 3'-end processing; positive regulation of ubiquitin-protein ligase activity involved in mitotic cell cycle; protein complex assembly; protein phosphorylation; regulation of cell cycle; regulation of chromosome condensation; regulation of cyclin-dependent protein serine/threonine kinase activity; regulation of ubiquitin-protein ligase activity involved in mitotic cell cycle; response to DDT; response to drug; response to mechanical stimulus; spermatogenesis; tissue regeneration; ventricular cardiac muscle cell development</t>
  </si>
  <si>
    <t>kinase activity; patched binding; protein binding; protein kinase binding</t>
  </si>
  <si>
    <t>centrosome; condensed nuclear chromosome outer kinetochore; cytoplasm; cytosol; membrane; nucleoplasm; nucleus; spindle pole</t>
  </si>
  <si>
    <t>GO:0000082; GO:0000086; GO:0031145; GO:0071398; GO:0071456; GO:0071283; GO:0071407; GO:0005813; GO:0000942; GO:0005737; GO:0005829; GO:0048565; GO:0001701; GO:0016301; GO:0016020; GO:0000278; GO:0007080; GO:0007077; GO:0071174; GO:0043148; GO:0010629; GO:0001933; GO:0005654; GO:0005634; GO:0001556; GO:0005113; GO:0051987; GO:0060045; GO:0033129; GO:0031442; GO:0045931; GO:0051437; GO:0005515; GO:0006461; GO:0019901; GO:0006468; GO:0051726; GO:0060623; GO:0000079; GO:0051439; GO:0046680; GO:0042493; GO:0009612; GO:0007283; GO:0000922; GO:0042246; GO:0055015</t>
  </si>
  <si>
    <t>P14649</t>
  </si>
  <si>
    <t>MYL6B_HUMAN</t>
  </si>
  <si>
    <t>Myosin light chain 6B (Myosin light chain 1 slow-twitch muscle A isoform) (MLC1sa) (Smooth muscle and nonmuscle myosin light chain alkali 6B)</t>
  </si>
  <si>
    <t>MYL6B MLC1SA</t>
  </si>
  <si>
    <t>calcium ion binding; cytosol; metabolic process; motor activity; muscle contraction; muscle filament sliding; muscle myosin complex; myosin complex; protein binding; skeletal muscle tissue development; structural constituent of muscle; unconventional myosin complex</t>
  </si>
  <si>
    <t>metabolic process; motor activity; muscle contraction; muscle filament sliding; skeletal muscle tissue development</t>
  </si>
  <si>
    <t>calcium ion binding; motor activity; protein binding; structural constituent of muscle</t>
  </si>
  <si>
    <t>cytosol; muscle myosin complex; myosin complex; unconventional myosin complex</t>
  </si>
  <si>
    <t>GO:0005509; GO:0005829; GO:0008152; GO:0003774; GO:0006936; GO:0030049; GO:0005859; GO:0016459; GO:0005515; GO:0007519; GO:0008307; GO:0016461</t>
  </si>
  <si>
    <t>P14678</t>
  </si>
  <si>
    <t>RSMB_HUMAN</t>
  </si>
  <si>
    <t>Small nuclear ribonucleoprotein-associated proteins B and B' (snRNP-B) (Sm protein B/B') (Sm-B/B') (SmB/B')</t>
  </si>
  <si>
    <t>SNRPB COD SNRPB1</t>
  </si>
  <si>
    <t>catalytic step 2 spliceosome; cytosol; extracellular vesicular exosome; gene expression; histone mRNA metabolic process; histone pre-mRNA 3'end processing complex; histone pre-mRNA DCP binding; methylosome; mRNA 3'-end processing; mRNA splicing, via spliceosome; ncRNA metabolic process; nucleoplasm; poly(A) RNA binding; protein binding; RNA metabolic process; RNA splicing; small nuclear ribonucleoprotein complex; SMN-Sm protein complex; spliceosomal complex; spliceosomal snRNP assembly; termination of RNA polymerase II transcription; transcription from RNA polymerase II promoter; U12-type spliceosomal complex; U1 snRNP; U4 snRNP; U7 snRNP</t>
  </si>
  <si>
    <t>gene expression; histone mRNA metabolic process; mRNA 3'-end processing; mRNA splicing, via spliceosome; ncRNA metabolic process; RNA metabolic process; RNA splicing; spliceosomal snRNP assembly; termination of RNA polymerase II transcription; transcription from RNA polymerase II promoter</t>
  </si>
  <si>
    <t>histone pre-mRNA DCP binding; poly(A) RNA binding; protein binding</t>
  </si>
  <si>
    <t>catalytic step 2 spliceosome; cytosol; extracellular vesicular exosome; histone pre-mRNA 3'end processing complex; methylosome; nucleoplasm; small nuclear ribonucleoprotein complex; SMN-Sm protein complex; spliceosomal complex; U12-type spliceosomal complex; U1 snRNP; U4 snRNP; U7 snRNP</t>
  </si>
  <si>
    <t>GO:0016070; GO:0008380; GO:0034719; GO:0005685; GO:0005689; GO:0005687; GO:0005683; GO:0071013; GO:0005829; GO:0070062; GO:0010467; GO:0008334; GO:0071204; GO:0071208; GO:0031124; GO:0000398; GO:0034709; GO:0034660; GO:0005654; GO:0044822; GO:0005515; GO:0030532; GO:0005681; GO:0000387; GO:0006369; GO:0006366</t>
  </si>
  <si>
    <t>SUBCELLULAR LOCATION: Cytoplasm, cytosol. Nucleus. Note=SMN-mediated assembly into core snRNPs occurs in the cytosol before SMN-mediated transport to the nucleus to be included in spliceosomes.</t>
  </si>
  <si>
    <t>P14735</t>
  </si>
  <si>
    <t>IDE_HUMAN</t>
  </si>
  <si>
    <t>Insulin-degrading enzyme (EC 3.4.24.56) (Abeta-degrading protease) (Insulin protease) (Insulinase) (Insulysin)</t>
  </si>
  <si>
    <t>IDE</t>
  </si>
  <si>
    <t>ATPase activity; ATP binding; beta-amyloid binding; beta-amyloid metabolic process; beta-endorphin binding; bradykinin catabolic process; cell surface; cytoplasm; cytosol; cytosolic proteasome complex; determination of adult lifespan; extracellular space; glycoprotein binding; hormone catabolic process; insulin binding; insulin catabolic process; insulin metabolic process; insulin receptor signaling pathway; metalloendopeptidase activity; mitochondrion; negative regulation of proteolysis; nucleus; peptide binding; peroxisomal matrix; peroxisome; plasma membrane; positive regulation of protein oligomerization; protein binding; protein heterooligomerization; protein homodimerization activity; protein homooligomerization; protein homotetramerization; proteolysis; proteolysis involved in cellular protein catabolic process; receptor binding; ubiquitin binding; ubiquitin homeostasis; viral process; zinc ion binding</t>
  </si>
  <si>
    <t>ATPase activity; beta-amyloid metabolic process; bradykinin catabolic process; determination of adult lifespan; hormone catabolic process; insulin catabolic process; insulin metabolic process; insulin receptor signaling pathway; metalloendopeptidase activity; negative regulation of proteolysis; positive regulation of protein oligomerization; protein heterooligomerization; protein homooligomerization; protein homotetramerization; proteolysis; proteolysis involved in cellular protein catabolic process; ubiquitin homeostasis; viral process</t>
  </si>
  <si>
    <t>ATPase activity; ATP binding; beta-amyloid binding; beta-endorphin binding; glycoprotein binding; insulin binding; metalloendopeptidase activity; peptide binding; protein binding; protein homodimerization activity; receptor binding; ubiquitin binding; zinc ion binding</t>
  </si>
  <si>
    <t>cell surface; cytoplasm; cytosol; cytosolic proteasome complex; extracellular space; mitochondrion; nucleus; peroxisomal matrix; peroxisome; plasma membrane</t>
  </si>
  <si>
    <t>GO:0005524; GO:0016887; GO:0001540; GO:0050435; GO:0031626; GO:0010815; GO:0009986; GO:0005737; GO:0005829; GO:0031597; GO:0008340; GO:0005615; GO:0001948; GO:0042447; GO:0043559; GO:1901143; GO:1901142; GO:0008286; GO:0004222; GO:0005739; GO:0045861; GO:0005634; GO:0042277; GO:0005782; GO:0005777; GO:0005886; GO:0032461; GO:0005515; GO:0051291; GO:0042803; GO:0051260; GO:0051289; GO:0006508; GO:0051603; GO:0005102; GO:0043130; GO:0010992; GO:0016032; GO:0008270</t>
  </si>
  <si>
    <t>SUBCELLULAR LOCATION: Cytoplasm. Cell membrane. Secreted (By similarity). Note=Present at the cell surface of neuron cells. The membrane-associated isoform is approximately 5 kDa larger than the known cytosolic isoform.</t>
  </si>
  <si>
    <t>P14854</t>
  </si>
  <si>
    <t>CX6B1_HUMAN</t>
  </si>
  <si>
    <t>Cytochrome c oxidase subunit 6B1 (Cytochrome c oxidase subunit VIb isoform 1) (COX VIb-1)</t>
  </si>
  <si>
    <t>COX6B1 COX6B</t>
  </si>
  <si>
    <t>cellular metabolic process; cytochrome-c oxidase activity; hydrogen ion transmembrane transport; mitochondrial inner membrane; mitochondrial intermembrane space; mitochondrion; respiratory electron transport chain; small molecule metabolic process; substantia nigra development</t>
  </si>
  <si>
    <t>cellular metabolic process; cytochrome-c oxidase activity; hydrogen ion transmembrane transport; respiratory electron transport chain; small molecule metabolic process; substantia nigra development</t>
  </si>
  <si>
    <t>GO:0044237; GO:0004129; GO:1902600; GO:0005743; GO:0005758; GO:0005739; GO:0022904; GO:0044281; GO:0021762</t>
  </si>
  <si>
    <t>SUBCELLULAR LOCATION: Mitochondrion intermembrane space (By similarity).</t>
  </si>
  <si>
    <t>P14859</t>
  </si>
  <si>
    <t>PO2F1_HUMAN</t>
  </si>
  <si>
    <t>POU domain, class 2, transcription factor 1 (NF-A1) (Octamer-binding protein 1) (Oct-1) (Octamer-binding transcription factor 1) (OTF-1)</t>
  </si>
  <si>
    <t>POU2F1 OCT1 OTF1</t>
  </si>
  <si>
    <t>cytoplasm; gene expression; negative regulation of transcription, DNA-templated; nucleoplasm; nucleus; protein binding; sequence-specific DNA binding; sequence-specific DNA binding transcription factor activity; transcription from RNA polymerase III promoter</t>
  </si>
  <si>
    <t>gene expression; negative regulation of transcription, DNA-templated; sequence-specific DNA binding transcription factor activity; transcription from RNA polymerase III promoter</t>
  </si>
  <si>
    <t>protein binding; sequence-specific DNA binding; sequence-specific DNA binding transcription factor activity</t>
  </si>
  <si>
    <t>GO:0005737; GO:0010467; GO:0045892; GO:0005654; GO:0005634; GO:0005515; GO:0043565; GO:0003700; GO:0006383</t>
  </si>
  <si>
    <t>P14866</t>
  </si>
  <si>
    <t>HNRPL_HUMAN</t>
  </si>
  <si>
    <t>Heterogeneous nuclear ribonucleoprotein L (hnRNP L)</t>
  </si>
  <si>
    <t>HNRNPL HNRPL P/OKcl.14</t>
  </si>
  <si>
    <t>cytoplasm; extracellular vesicular exosome; gene expression; mRNA splicing, via spliceosome; nucleoplasm; nucleotide binding; nucleus; poly(A) RNA binding; protein binding; ribonucleoprotein complex; RNA binding; RNA processing; RNA splicing; transcription regulatory region DNA binding</t>
  </si>
  <si>
    <t>gene expression; mRNA splicing, via spliceosome; RNA processing; RNA splicing</t>
  </si>
  <si>
    <t>nucleotide binding; poly(A) RNA binding; protein binding; RNA binding; transcription regulatory region DNA binding</t>
  </si>
  <si>
    <t>cytoplasm; extracellular vesicular exosome; nucleoplasm; nucleus; ribonucleoprotein complex</t>
  </si>
  <si>
    <t>GO:0003723; GO:0006396; GO:0008380; GO:0005737; GO:0070062; GO:0010467; GO:0000398; GO:0005654; GO:0000166; GO:0005634; GO:0044822; GO:0005515; GO:0030529; GO:0044212</t>
  </si>
  <si>
    <t>P14868</t>
  </si>
  <si>
    <t>SYDC_HUMAN</t>
  </si>
  <si>
    <t>Aspartate--tRNA ligase, cytoplasmic (EC 6.1.1.12) (Aspartyl-tRNA synthetase) (AspRS) (Cell proliferation-inducing gene 40 protein)</t>
  </si>
  <si>
    <t>DARS PIG40</t>
  </si>
  <si>
    <t>aminoacylase activity; aspartate-tRNA ligase activity; aspartyl-tRNA aminoacylation; ATP binding; cytoplasm; cytosol; extracellular vesicular exosome; gene expression; poly(A) RNA binding; protein binding; protein complex assembly; translation; tRNA aminoacylation for protein translation</t>
  </si>
  <si>
    <t>aminoacylase activity; aspartate-tRNA ligase activity; aspartyl-tRNA aminoacylation; gene expression; protein complex assembly; translation; tRNA aminoacylation for protein translation</t>
  </si>
  <si>
    <t>aminoacylase activity; aspartate-tRNA ligase activity; ATP binding; poly(A) RNA binding; protein binding</t>
  </si>
  <si>
    <t>GO:0005524; GO:0004046; GO:0004815; GO:0006422; GO:0005737; GO:0005829; GO:0070062; GO:0010467; GO:0044822; GO:0005515; GO:0006461; GO:0006418; GO:0006412</t>
  </si>
  <si>
    <t>P14921</t>
  </si>
  <si>
    <t>ETS1_HUMAN</t>
  </si>
  <si>
    <t>Protein C-ets-1 (p54)</t>
  </si>
  <si>
    <t>ETS1 EWSR2</t>
  </si>
  <si>
    <t>angiogenesis involved in wound healing; cell motility; cellular response to hydrogen peroxide; cytoplasm; DNA binding; estrous cycle phase; female pregnancy; hypothalamus development; immune response; intercellular bridge; negative regulation of cell cycle; negative regulation of cell proliferation; nucleoplasm; nucleus; pituitary gland development; PML body organization; positive regulation of angiogenesis; positive regulation of cell proliferation; positive regulation of cellular component movement; positive regulation of endothelial cell migration; positive regulation of erythrocyte differentiation; positive regulation of transcription, DNA-templated; positive regulation of transcription from RNA polymerase II promoter; protein binding; regulation of angiogenesis; regulation of apoptotic process; regulation of extracellular matrix disassembly; response to antibiotic; response to estradiol; response to hypoxia; response to interleukin-1; response to laminar fluid shear stress; response to mechanical stimulus; sequence-specific DNA binding; sequence-specific DNA binding RNA polymerase II transcription factor activity; sequence-specific DNA binding transcription factor activity; transcription factor binding; transcription factor complex; transcription from RNA polymerase II promoter</t>
  </si>
  <si>
    <t>angiogenesis involved in wound healing; cell motility; cellular response to hydrogen peroxide; estrous cycle phase; female pregnancy; hypothalamus development; immune response; negative regulation of cell cycle; negative regulation of cell proliferation; pituitary gland development; PML body organization; positive regulation of angiogenesis; positive regulation of cell proliferation; positive regulation of cellular component movement; positive regulation of endothelial cell migration; positive regulation of erythrocyte differentiation; positive regulation of transcription, DNA-templated; positive regulation of transcription from RNA polymerase II promoter; regulation of angiogenesis; regulation of apoptotic process; regulation of extracellular matrix disassembly; response to antibiotic; response to estradiol; response to hypoxia; response to interleukin-1; response to laminar fluid shear stress; response to mechanical stimulus; sequence-specific DNA binding RNA polymerase II transcription factor activity; sequence-specific DNA binding transcription factor activity; transcription from RNA polymerase II promoter</t>
  </si>
  <si>
    <t>DNA binding; protein binding; sequence-specific DNA binding; sequence-specific DNA binding RNA polymerase II transcription factor activity; sequence-specific DNA binding transcription factor activity; transcription factor binding</t>
  </si>
  <si>
    <t>cytoplasm; intercellular bridge; nucleoplasm; nucleus; transcription factor complex</t>
  </si>
  <si>
    <t>GO:0003677; GO:0030578; GO:0060055; GO:0048870; GO:0070301; GO:0005737; GO:0060206; GO:0007565; GO:0021854; GO:0006955; GO:0045171; GO:0045786; GO:0008285; GO:0005654; GO:0005634; GO:0021983; GO:0045766; GO:0008284; GO:0051272; GO:0010595; GO:0045648; GO:0045944; GO:0045893; GO:0005515; GO:0045765; GO:0042981; GO:0010715; GO:0046677; GO:0032355; GO:0001666; GO:0070555; GO:0034616; GO:0009612; GO:0043565; GO:0000981; GO:0003700; GO:0008134; GO:0005667; GO:0006366</t>
  </si>
  <si>
    <t>SUBCELLULAR LOCATION: Cytoplasm. Nucleus. Note=Delocalizes from nucleus to cytoplasm when coexpressed with isoform Ets-1 p27.</t>
  </si>
  <si>
    <t>P14923</t>
  </si>
  <si>
    <t>PLAK_HUMAN</t>
  </si>
  <si>
    <t>Junction plakoglobin (Catenin gamma) (Desmoplakin III) (Desmoplakin-3)</t>
  </si>
  <si>
    <t>JUP CTNNG DP3</t>
  </si>
  <si>
    <t>actin cytoskeleton; adherens junction organization; alpha-catenin binding; apicolateral plasma membrane; atrioventricular valve morphogenesis; basolateral plasma membrane; bundle of His cell to Purkinje myocyte communication; cadherin binding; catenin complex; cell-cell adherens junction; cell-cell junction; cell-cell junction organization; cell junction assembly; cell migration; cell morphogenesis; cellular response to indole-3-methanol; cytoplasm; cytoplasmic side of plasma membrane; cytoskeletal anchoring at plasma membrane; cytoskeleton; cytosol; desmosome; desmosome assembly; detection of mechanical stimulus; ectoderm development; endothelial cell-cell adhesion; establishment of protein localization to plasma membrane; extracellular vesicular exosome; fascia adherens; gamma-catenin-TCF7L2 complex; gastrulation; intercalated disc; intermediate filament; lateral plasma membrane; morphogenesis of embryonic epithelium; negative regulation of heart induction by canonical Wnt signaling pathway; negative regulation of Wnt signaling pathway involved in heart development; nervous system development; nucleus; oocyte development; plasma membrane; positive regulation of canonical Wnt signaling pathway; positive regulation of protein import into nucleus; positive regulation of sequence-specific DNA binding transcription factor activity; protein binding; protein-DNA complex; protein heterooligomerization; protein homodimerization activity; protein kinase binding; protein phosphatase binding; regulation of cell proliferation; regulation of heart rate by cardiac conduction; single organismal cell-cell adhesion; skin development; structural constituent of cell wall; structural molecule activity; transcription coactivator activity; ventricular cardiac muscle cell action potential; Z disc; zonula adherens</t>
  </si>
  <si>
    <t>adherens junction organization; atrioventricular valve morphogenesis; bundle of His cell to Purkinje myocyte communication; cell-cell junction organization; cell junction assembly; cell migration; cell morphogenesis; cellular response to indole-3-methanol; cytoskeletal anchoring at plasma membrane; desmosome assembly; detection of mechanical stimulus; ectoderm development; endothelial cell-cell adhesion; establishment of protein localization to plasma membrane; gastrulation; morphogenesis of embryonic epithelium; negative regulation of heart induction by canonical Wnt signaling pathway; negative regulation of Wnt signaling pathway involved in heart development; nervous system development; oocyte development; positive regulation of canonical Wnt signaling pathway; positive regulation of protein import into nucleus; positive regulation of sequence-specific DNA binding transcription factor activity; protein heterooligomerization; regulation of cell proliferation; regulation of heart rate by cardiac conduction; single organismal cell-cell adhesion; skin development; transcription coactivator activity; ventricular cardiac muscle cell action potential</t>
  </si>
  <si>
    <t>alpha-catenin binding; cadherin binding; protein binding; protein homodimerization activity; protein kinase binding; protein phosphatase binding; structural constituent of cell wall; structural molecule activity; transcription coactivator activity</t>
  </si>
  <si>
    <t>actin cytoskeleton; apicolateral plasma membrane; basolateral plasma membrane; catenin complex; cell-cell adherens junction; cell-cell junction; cytoplasm; cytoplasmic side of plasma membrane; cytoskeleton; cytosol; desmosome; extracellular vesicular exosome; fascia adherens; gamma-catenin-TCF7L2 complex; intercalated disc; intermediate filament; lateral plasma membrane; nucleus; plasma membrane; protein-DNA complex; Z disc; zonula adherens</t>
  </si>
  <si>
    <t>GO:0030018; GO:0015629; GO:0034332; GO:0045294; GO:0016327; GO:0003181; GO:0016323; GO:0086069; GO:0045296; GO:0016342; GO:0034329; GO:0016477; GO:0000902; GO:0005913; GO:0005911; GO:0045216; GO:0071681; GO:0005737; GO:0009898; GO:0007016; GO:0005856; GO:0005829; GO:0030057; GO:0002159; GO:0050982; GO:0007398; GO:0071603; GO:0090002; GO:0070062; GO:0005916; GO:0071665; GO:0007369; GO:0014704; GO:0005882; GO:0016328; GO:0016331; GO:0003308; GO:0003136; GO:0007399; GO:0005634; GO:0048599; GO:0005886; GO:0090263; GO:0042307; GO:0051091; GO:0005515; GO:0051291; GO:0042803; GO:0019901; GO:0019903; GO:0032993; GO:0042127; GO:0086091; GO:0016337; GO:0043588; GO:0005199; GO:0005198; GO:0003713; GO:0086005; GO:0005915</t>
  </si>
  <si>
    <t>SUBCELLULAR LOCATION: Cell junction, adherens junction. Cell junction, desmosome. Cytoplasm, cytoskeleton. Membrane; Peripheral membrane protein. Note=Cytoplasmic in a soluble and membrane-associated form.</t>
  </si>
  <si>
    <t>P14927</t>
  </si>
  <si>
    <t>QCR7_HUMAN</t>
  </si>
  <si>
    <t>Cytochrome b-c1 complex subunit 7 (Complex III subunit 7) (Complex III subunit VII) (QP-C) (Ubiquinol-cytochrome c reductase complex 14 kDa protein)</t>
  </si>
  <si>
    <t>UQCRB UQBP</t>
  </si>
  <si>
    <t>aerobic respiration; cellular metabolic process; mitochondrial electron transport, ubiquinol to cytochrome c; mitochondrial inner membrane; mitochondrial respiratory chain; mitochondrial respiratory chain complex III; oxidation-reduction process; oxidative phosphorylation; respiratory electron transport chain; small molecule metabolic process</t>
  </si>
  <si>
    <t>aerobic respiration; cellular metabolic process; mitochondrial electron transport, ubiquinol to cytochrome c; oxidation-reduction process; oxidative phosphorylation; respiratory electron transport chain; small molecule metabolic process</t>
  </si>
  <si>
    <t>mitochondrial inner membrane; mitochondrial respiratory chain; mitochondrial respiratory chain complex III</t>
  </si>
  <si>
    <t>GO:0009060; GO:0044237; GO:0006122; GO:0005743; GO:0005746; GO:0005750; GO:0055114; GO:0006119; GO:0022904; GO:0044281</t>
  </si>
  <si>
    <t>P15104</t>
  </si>
  <si>
    <t>GLNA_HUMAN</t>
  </si>
  <si>
    <t>Glutamine synthetase (GS) (EC 6.3.1.2) (Glutamate decarboxylase) (EC 4.1.1.15) (Glutamate--ammonia ligase)</t>
  </si>
  <si>
    <t>GLUL GLNS</t>
  </si>
  <si>
    <t>ATP binding; axon terminus; cell proliferation; cellular amino acid biosynthetic process; cellular nitrogen compound metabolic process; cytoplasm; cytosol; extracellular vesicular exosome; glutamate-ammonia ligase activity; glutamate binding; glutamate catabolic process; glutamate decarboxylase activity; glutamine biosynthetic process; identical protein binding; magnesium ion binding; manganese ion binding; mitochondrion; neurotransmitter uptake; nucleus; perikaryon; positive regulation of epithelial cell proliferation; positive regulation of insulin secretion; positive regulation of synaptic transmission, glutamatergic; protein complex; protein homooligomerization; response to glucose; rough endoplasmic reticulum; small molecule metabolic process; synaptic transmission</t>
  </si>
  <si>
    <t>cell proliferation; cellular amino acid biosynthetic process; cellular nitrogen compound metabolic process; glutamate-ammonia ligase activity; glutamate catabolic process; glutamate decarboxylase activity; glutamine biosynthetic process; neurotransmitter uptake; positive regulation of epithelial cell proliferation; positive regulation of insulin secretion; positive regulation of synaptic transmission, glutamatergic; protein homooligomerization; response to glucose; small molecule metabolic process; synaptic transmission</t>
  </si>
  <si>
    <t>ATP binding; glutamate-ammonia ligase activity; glutamate binding; glutamate decarboxylase activity; identical protein binding; magnesium ion binding; manganese ion binding</t>
  </si>
  <si>
    <t>axon terminus; cytoplasm; cytosol; extracellular vesicular exosome; mitochondrion; nucleus; perikaryon; protein complex; rough endoplasmic reticulum</t>
  </si>
  <si>
    <t>GO:0005524; GO:0043679; GO:0008283; GO:0008652; GO:0034641; GO:0005737; GO:0005829; GO:0070062; GO:0016595; GO:0006538; GO:0004351; GO:0004356; GO:0006542; GO:0042802; GO:0000287; GO:0030145; GO:0005739; GO:0001504; GO:0005634; GO:0043204; GO:0050679; GO:0032024; GO:0051968; GO:0043234; GO:0051260; GO:0009749; GO:0005791; GO:0044281; GO:0007268</t>
  </si>
  <si>
    <t>SUBCELLULAR LOCATION: Cytoplasm. Mitochondrion (By similarity).</t>
  </si>
  <si>
    <t>P15121</t>
  </si>
  <si>
    <t>ALDR_HUMAN</t>
  </si>
  <si>
    <t>Aldose reductase (AR) (EC 1.1.1.21) (Aldehyde reductase) (Aldo-keto reductase family 1 member B1)</t>
  </si>
  <si>
    <t>AKR1B1 ALDR1</t>
  </si>
  <si>
    <t>alditol:NADP+ 1-oxidoreductase activity; aldo-keto reductase (NADP) activity; C21-steroid hormone biosynthetic process; carbohydrate metabolic process; cytoplasm; cytosol; daunorubicin metabolic process; doxorubicin metabolic process; electron carrier activity; extracellular space; extracellular vesicular exosome; glyceraldehyde oxidoreductase activity; nucleus; response to stress; small molecule metabolic process; steroid metabolic process</t>
  </si>
  <si>
    <t>alditol:NADP+ 1-oxidoreductase activity; aldo-keto reductase (NADP) activity; C21-steroid hormone biosynthetic process; carbohydrate metabolic process; daunorubicin metabolic process; doxorubicin metabolic process; glyceraldehyde oxidoreductase activity; response to stress; small molecule metabolic process; steroid metabolic process</t>
  </si>
  <si>
    <t>alditol:NADP+ 1-oxidoreductase activity; aldo-keto reductase (NADP) activity; electron carrier activity; glyceraldehyde oxidoreductase activity</t>
  </si>
  <si>
    <t>cytoplasm; cytosol; extracellular space; extracellular vesicular exosome; nucleus</t>
  </si>
  <si>
    <t>GO:0006700; GO:0004032; GO:0004033; GO:0005975; GO:0005737; GO:0005829; GO:0044597; GO:0044598; GO:0009055; GO:0005615; GO:0070062; GO:0043795; GO:0005634; GO:0006950; GO:0044281; GO:0008202</t>
  </si>
  <si>
    <t>P15144</t>
  </si>
  <si>
    <t>AMPN_HUMAN</t>
  </si>
  <si>
    <t>Aminopeptidase N (AP-N) (hAPN) (EC 3.4.11.2) (Alanyl aminopeptidase) (Aminopeptidase M) (AP-M) (Microsomal aminopeptidase) (Myeloid plasma membrane glycoprotein CD13) (gp150) (CD antigen CD13)</t>
  </si>
  <si>
    <t>ANPEP APN CD13 PEPN</t>
  </si>
  <si>
    <t>aminopeptidase activity; angiogenesis; angiotensin maturation; cell differentiation; cellular protein metabolic process; cytosol; endoplasmic reticulum-Golgi intermediate compartment; external side of plasma membrane; extracellular space; extracellular vesicular exosome; integral component of plasma membrane; lysosomal membrane; metallopeptidase activity; receptor activity; viral process; virus receptor activity; zinc ion binding</t>
  </si>
  <si>
    <t>aminopeptidase activity; angiogenesis; angiotensin maturation; cell differentiation; cellular protein metabolic process; metallopeptidase activity; viral process; virus receptor activity</t>
  </si>
  <si>
    <t>aminopeptidase activity; metallopeptidase activity; receptor activity; virus receptor activity; zinc ion binding</t>
  </si>
  <si>
    <t>cytosol; endoplasmic reticulum-Golgi intermediate compartment; external side of plasma membrane; extracellular space; extracellular vesicular exosome; integral component of plasma membrane; lysosomal membrane</t>
  </si>
  <si>
    <t>GO:0004177; GO:0001525; GO:0002003; GO:0030154; GO:0044267; GO:0005829; GO:0005793; GO:0009897; GO:0005615; GO:0070062; GO:0005887; GO:0005765; GO:0008237; GO:0004872; GO:0016032; GO:0001618; GO:0008270</t>
  </si>
  <si>
    <t>SUBCELLULAR LOCATION: Cell membrane; Single-pass type II membrane protein. Cytoplasm, cytosol (Potential). Note=A soluble form has also been detected.</t>
  </si>
  <si>
    <t>P15151</t>
  </si>
  <si>
    <t>PVR_HUMAN</t>
  </si>
  <si>
    <t>Poliovirus receptor (Nectin-like protein 5) (NECL-5) (CD antigen CD155)</t>
  </si>
  <si>
    <t>PVR PVS</t>
  </si>
  <si>
    <t>adherens junction organization; cell adhesion molecule binding; cell-cell junction organization; cell junction assembly; cell migration; cell surface; cytoplasm; extracellular space; extracellular vesicular exosome; integral component of membrane; plasma membrane; positive regulation of natural killer cell mediated cytotoxicity; positive regulation of natural killer cell mediated cytotoxicity directed against tumor cell target; protein binding; receptor activity; regulation of immune response; single organismal cell-cell adhesion; susceptibility to natural killer cell mediated cytotoxicity; susceptibility to T cell mediated cytotoxicity; viral process; virus receptor activity</t>
  </si>
  <si>
    <t>adherens junction organization; cell-cell junction organization; cell junction assembly; cell migration; positive regulation of natural killer cell mediated cytotoxicity; positive regulation of natural killer cell mediated cytotoxicity directed against tumor cell target; regulation of immune response; single organismal cell-cell adhesion; susceptibility to natural killer cell mediated cytotoxicity; susceptibility to T cell mediated cytotoxicity; viral process; virus receptor activity</t>
  </si>
  <si>
    <t>cell adhesion molecule binding; protein binding; receptor activity; virus receptor activity</t>
  </si>
  <si>
    <t>cell surface; cytoplasm; extracellular space; extracellular vesicular exosome; integral component of membrane; plasma membrane</t>
  </si>
  <si>
    <t>GO:0034332; GO:0050839; GO:0034329; GO:0016477; GO:0009986; GO:0045216; GO:0005737; GO:0005615; GO:0070062; GO:0016021; GO:0005886; GO:0045954; GO:0002860; GO:0005515; GO:0004872; GO:0050776; GO:0016337; GO:0060370; GO:0042271; GO:0016032; GO:0001618</t>
  </si>
  <si>
    <t>SUBCELLULAR LOCATION: Isoform Alpha: Cell membrane; Single-pass type I membrane protein.; SUBCELLULAR LOCATION: Isoform Delta: Cell membrane; Single-pass type I membrane protein.; SUBCELLULAR LOCATION: Isoform Beta: Secreted.; SUBCELLULAR LOCATION: Isoform Gamma: Secreted.</t>
  </si>
  <si>
    <t>P15153</t>
  </si>
  <si>
    <t>RAC2_HUMAN</t>
  </si>
  <si>
    <t>Ras-related C3 botulinum toxin substrate 2 (GX) (Small G protein) (p21-Rac2)</t>
  </si>
  <si>
    <t>RAC2</t>
  </si>
  <si>
    <t>actin cytoskeleton organization; axon guidance; blood coagulation; bone resorption; cell projection assembly; cytosol; extracellular vesicular exosome; GTPase activity; GTP binding; nuclear envelope; plasma membrane; platelet activation; positive regulation of cell proliferation; regulation of hydrogen peroxide metabolic process; regulation of respiratory burst; regulation of small GTPase mediated signal transduction; signal transduction; small GTPase mediated signal transduction</t>
  </si>
  <si>
    <t>actin cytoskeleton organization; axon guidance; blood coagulation; bone resorption; cell projection assembly; GTPase activity; platelet activation; positive regulation of cell proliferation; regulation of hydrogen peroxide metabolic process; regulation of respiratory burst; regulation of small GTPase mediated signal transduction; signal transduction; small GTPase mediated signal transduction</t>
  </si>
  <si>
    <t>GTPase activity; GTP binding</t>
  </si>
  <si>
    <t>cytosol; extracellular vesicular exosome; nuclear envelope; plasma membrane</t>
  </si>
  <si>
    <t>GO:0005525; GO:0003924; GO:0030036; GO:0007411; GO:0007596; GO:0045453; GO:0030031; GO:0005829; GO:0070062; GO:0005635; GO:0005886; GO:0030168; GO:0008284; GO:0010310; GO:0060263; GO:0051056; GO:0007165; GO:0007264</t>
  </si>
  <si>
    <t>SUBCELLULAR LOCATION: Cytoplasm. Note=Membrane-associated when activated.</t>
  </si>
  <si>
    <t>P15170</t>
  </si>
  <si>
    <t>ERF3A_HUMAN</t>
  </si>
  <si>
    <t>Eukaryotic peptide chain release factor GTP-binding subunit ERF3A (Eukaryotic peptide chain release factor subunit 3a) (eRF3a) (G1 to S phase transition protein 1 homolog)</t>
  </si>
  <si>
    <t>GSPT1 ERF3A</t>
  </si>
  <si>
    <t>G1/S transition of mitotic cell cycle; GTPase activity; GTP binding; GTP catabolic process; intracellular; nuclear-transcribed mRNA catabolic process, nonsense-mediated decay; poly(A) RNA binding; protein binding; protein methylation; translational termination; translation release factor activity</t>
  </si>
  <si>
    <t>G1/S transition of mitotic cell cycle; GTPase activity; GTP catabolic process; nuclear-transcribed mRNA catabolic process, nonsense-mediated decay; protein methylation; translational termination; translation release factor activity</t>
  </si>
  <si>
    <t>GTPase activity; GTP binding; poly(A) RNA binding; protein binding; translation release factor activity</t>
  </si>
  <si>
    <t>GO:0000082; GO:0005525; GO:0006184; GO:0003924; GO:0005622; GO:0000184; GO:0044822; GO:0005515; GO:0006479; GO:0003747; GO:0006415</t>
  </si>
  <si>
    <t>P15289</t>
  </si>
  <si>
    <t>ARSA_HUMAN</t>
  </si>
  <si>
    <t>Arylsulfatase A (ASA) (EC 3.1.6.8) (Cerebroside-sulfatase) [Cleaved into: Arylsulfatase A component B; Arylsulfatase A component C]</t>
  </si>
  <si>
    <t>ARSA</t>
  </si>
  <si>
    <t>acrosomal vesicle; arylsulfatase activity; autophagy; binding of sperm to zona pellucida; calcium ion binding; cellular protein metabolic process; central nervous system development; cerebroside-sulfatase activity; endoplasmic reticulum lumen; endosome; extracellular space; extracellular vesicular exosome; extrinsic component of external side of plasma membrane; glycosphingolipid metabolic process; integral component of membrane; lysosomal lumen; lysosome; post-translational protein modification; response to estrogen; response to ethanol; response to methylmercury; response to nutrient; response to pH; small molecule metabolic process; sphingolipid metabolic process; sulfuric ester hydrolase activity</t>
  </si>
  <si>
    <t>arylsulfatase activity; autophagy; binding of sperm to zona pellucida; cellular protein metabolic process; central nervous system development; cerebroside-sulfatase activity; glycosphingolipid metabolic process; post-translational protein modification; response to estrogen; response to ethanol; response to methylmercury; response to nutrient; response to pH; small molecule metabolic process; sphingolipid metabolic process; sulfuric ester hydrolase activity</t>
  </si>
  <si>
    <t>arylsulfatase activity; calcium ion binding; cerebroside-sulfatase activity; sulfuric ester hydrolase activity</t>
  </si>
  <si>
    <t>acrosomal vesicle; endoplasmic reticulum lumen; endosome; extracellular space; extracellular vesicular exosome; extrinsic component of external side of plasma membrane; integral component of membrane; lysosomal lumen; lysosome</t>
  </si>
  <si>
    <t>GO:0001669; GO:0004065; GO:0006914; GO:0007339; GO:0005509; GO:0044267; GO:0007417; GO:0004098; GO:0005788; GO:0005768; GO:0005615; GO:0070062; GO:0031232; GO:0006687; GO:0016021; GO:0043202; GO:0005764; GO:0043687; GO:0043627; GO:0045471; GO:0051597; GO:0007584; GO:0009268; GO:0044281; GO:0006665; GO:0008484</t>
  </si>
  <si>
    <t>P15291</t>
  </si>
  <si>
    <t>B4GT1_HUMAN</t>
  </si>
  <si>
    <t>Beta-1,4-galactosyltransferase 1 (Beta-1,4-GalTase 1) (Beta4Gal-T1) (b4Gal-T1) (EC 2.4.1.-) (UDP-Gal:beta-GlcNAc beta-1,4-galactosyltransferase 1) (UDP-galactose:beta-N-acetylglucosamine beta-1,4-galactosyltransferase 1) [Cleaved into: Processed beta-1,4-galactosyltransferase 1] [Includes: Lactose synthase A protein (EC 2.4.1.22); N-acetyllactosamine synthase (EC 2.4.1.90) (Nal synthase); Beta-N-acetylglucosaminylglycopeptide beta-1,4-galactosyltransferase (EC 2.4.1.38); Beta-N-acetylglucosaminyl-glycolipid beta-1,4-galactosyltransferase (EC 2.4.1.-)]</t>
  </si>
  <si>
    <t>B4GALT1 GGTB2</t>
  </si>
  <si>
    <t>acute inflammatory response; alpha-tubulin binding; angiogenesis involved in wound healing; basolateral plasma membrane; beta-N-acetylglucosaminylglycopeptide beta-1,4-galactosyltransferase activity; beta-tubulin binding; binding of sperm to zona pellucida; branching morphogenesis of an epithelial tube; brush border membrane; carbohydrate metabolic process; cell adhesion; cellular protein metabolic process; desmosome; development of secondary sexual characteristics; epithelial cell development; external side of plasma membrane; extracellular matrix organization; extracellular space; extracellular vesicular exosome; galactose metabolic process; galactosyltransferase activity; glycocalyx; glycosaminoglycan metabolic process; Golgi apparatus; Golgi cisterna membrane; Golgi membrane; Golgi trans cisterna; integral component of membrane; keratan sulfate biosynthetic process; keratan sulfate metabolic process; lactose biosynthetic process; lactose synthase activity; leukocyte migration; mammary gland development; manganese ion binding; multicellular organism reproduction; N-acetyllactosamine synthase activity; negative regulation of cell proliferation; Notch signaling pathway; oligosaccharide biosynthetic process; penetration of zona pellucida; plasma membrane; positive regulation of apoptotic process involved in mammary gland involution; positive regulation of epithelial cell proliferation involved in wound healing; post-translational protein modification; protein homodimerization activity; protein N-linked glycosylation; protein N-linked glycosylation via asparagine; regulation of acrosome reaction; regulation of cellular component movement; single fertilization; small molecule metabolic process; UDP-galactosyltransferase activity</t>
  </si>
  <si>
    <t>acute inflammatory response; angiogenesis involved in wound healing; beta-N-acetylglucosaminylglycopeptide beta-1,4-galactosyltransferase activity; binding of sperm to zona pellucida; branching morphogenesis of an epithelial tube; carbohydrate metabolic process; cell adhesion; cellular protein metabolic process; development of secondary sexual characteristics; epithelial cell development; extracellular matrix organization; galactose metabolic process; galactosyltransferase activity; glycosaminoglycan metabolic process; keratan sulfate biosynthetic process; keratan sulfate metabolic process; lactose biosynthetic process; lactose synthase activity; leukocyte migration; mammary gland development; multicellular organism reproduction; N-acetyllactosamine synthase activity; negative regulation of cell proliferation; Notch signaling pathway; oligosaccharide biosynthetic process; penetration of zona pellucida; positive regulation of apoptotic process involved in mammary gland involution; positive regulation of epithelial cell proliferation involved in wound healing; post-translational protein modification; protein N-linked glycosylation; protein N-linked glycosylation via asparagine; regulation of acrosome reaction; regulation of cellular component movement; single fertilization; small molecule metabolic process; UDP-galactosyltransferase activity</t>
  </si>
  <si>
    <t>alpha-tubulin binding; beta-N-acetylglucosaminylglycopeptide beta-1,4-galactosyltransferase activity; beta-tubulin binding; galactosyltransferase activity; lactose synthase activity; manganese ion binding; N-acetyllactosamine synthase activity; protein homodimerization activity; UDP-galactosyltransferase activity</t>
  </si>
  <si>
    <t>basolateral plasma membrane; brush border membrane; desmosome; external side of plasma membrane; extracellular space; extracellular vesicular exosome; glycocalyx; Golgi apparatus; Golgi cisterna membrane; Golgi membrane; Golgi trans cisterna; integral component of membrane; plasma membrane</t>
  </si>
  <si>
    <t>GO:0005794; GO:0032580; GO:0000139; GO:0000138; GO:0003945; GO:0007219; GO:0035250; GO:0002526; GO:0043014; GO:0060055; GO:0016323; GO:0003831; GO:0048487; GO:0007339; GO:0048754; GO:0031526; GO:0005975; GO:0007155; GO:0044267; GO:0030057; GO:0045136; GO:0002064; GO:0009897; GO:0030198; GO:0005615; GO:0070062; GO:0006012; GO:0008378; GO:0030112; GO:0030203; GO:0016021; GO:0018146; GO:0042339; GO:0005989; GO:0004461; GO:0050900; GO:0030879; GO:0030145; GO:0032504; GO:0008285; GO:0009312; GO:0007341; GO:0005886; GO:0060058; GO:0060054; GO:0043687; GO:0006487; GO:0018279; GO:0042803; GO:0060046; GO:0051270; GO:0007338; GO:0044281</t>
  </si>
  <si>
    <t>SUBCELLULAR LOCATION: Isoform Long: Golgi apparatus, Golgi stack membrane; Single-pass type II membrane protein. Cell membrane; Single-pass type II membrane protein. Cell surface. Note=Found in trans cisternae of Golgi.; SUBCELLULAR LOCATION: Isoform Short: Golgi apparatus, Golgi stack membrane; Single-pass type II membrane protein. Note=Found in trans cisternae of Golgi.; SUBCELLULAR LOCATION: Processed beta-1,4-galactosyltransferase 1: Secreted. Note=Soluble form found in body fluids.</t>
  </si>
  <si>
    <t>P15309</t>
  </si>
  <si>
    <t>PPAP_HUMAN</t>
  </si>
  <si>
    <t>Prostatic acid phosphatase (PAP) (EC 3.1.3.2) (5'-nucleotidase) (5'-NT) (EC 3.1.3.5) (Ecto-5'-nucleotidase) (Thiamine monophosphatase) (TMPase) [Cleaved into: PAPf39]</t>
  </si>
  <si>
    <t>ACPP</t>
  </si>
  <si>
    <t>5'-nucleotidase activity; acid phosphatase activity; adenosine metabolic process; apical part of cell; choline binding; dephosphorylation; extracellular space; extracellular vesicular exosome; filopodium; Golgi cisterna; identical protein binding; integral component of membrane; intracellular; lysophosphatidic acid phosphatase activity; lysosomal membrane; multivesicular body; nucleotide metabolic process; nucleus; phosphatase activity; plasma membrane; positive regulation of adenosine receptor signaling pathway; protein binding; purine nucleobase metabolic process; regulation of sensory perception of pain; secretory granule; thiamine metabolic process; thiamine phosphate phosphatase activity; vesicle membrane</t>
  </si>
  <si>
    <t>5'-nucleotidase activity; acid phosphatase activity; adenosine metabolic process; dephosphorylation; lysophosphatidic acid phosphatase activity; nucleotide metabolic process; phosphatase activity; positive regulation of adenosine receptor signaling pathway; purine nucleobase metabolic process; regulation of sensory perception of pain; thiamine metabolic process; thiamine phosphate phosphatase activity</t>
  </si>
  <si>
    <t>5'-nucleotidase activity; acid phosphatase activity; choline binding; identical protein binding; lysophosphatidic acid phosphatase activity; phosphatase activity; protein binding; thiamine phosphate phosphatase activity</t>
  </si>
  <si>
    <t>apical part of cell; extracellular space; extracellular vesicular exosome; filopodium; Golgi cisterna; integral component of membrane; intracellular; lysosomal membrane; multivesicular body; nucleus; plasma membrane; secretory granule; vesicle membrane</t>
  </si>
  <si>
    <t>GO:0008253; GO:0031985; GO:0003993; GO:0046085; GO:0045177; GO:0033265; GO:0016311; GO:0005615; GO:0070062; GO:0030175; GO:0042802; GO:0016021; GO:0005622; GO:0052642; GO:0005765; GO:0005771; GO:0009117; GO:0005634; GO:0016791; GO:0005886; GO:0060168; GO:0005515; GO:0006144; GO:0051930; GO:0030141; GO:0006772; GO:0042131; GO:0012506</t>
  </si>
  <si>
    <t>SUBCELLULAR LOCATION: Isoform 1: Secreted.; SUBCELLULAR LOCATION: Isoform 2: Cell membrane; Single-pass type I membrane protein. Lysosome membrane; Single-pass type I membrane protein. Note=Appears to shuttle between the cell membrane and intracellular vesicles. Colocalizes with FLOT1 at cell membrane and in intracellular vesicles. Colocalizes with LAMP2 on the lysosome membrane.</t>
  </si>
  <si>
    <t>P15311</t>
  </si>
  <si>
    <t>EZRI_HUMAN</t>
  </si>
  <si>
    <t>Ezrin (Cytovillin) (Villin-2) (p81)</t>
  </si>
  <si>
    <t>EZR VIL2</t>
  </si>
  <si>
    <t>actin cytoskeleton; actin filament; actin filament binding; actin filament bundle assembly; apical part of cell; apical plasma membrane; astrocyte projection; axon guidance; basolateral plasma membrane; cell adhesion molecule binding; cell body; cell tip; cortical cytoskeleton; cytoskeletal anchoring at plasma membrane; cytosol; establishment of endothelial barrier; establishment or maintenance of apical/basal cell polarity; extracellular space; extracellular vesicular exosome; extrinsic component of membrane; filopodium; filopodium assembly; leukocyte cell-cell adhesion; membrane raft; membrane to membrane docking; microspike; microvillus; microvillus membrane; nucleolus; plasma membrane; poly(A) RNA binding; positive regulation of gene expression; protein binding; receptor internalization; regulation of cell shape; ruffle; ruffle membrane; Schwann cell microvillus; T-tubule; uropod</t>
  </si>
  <si>
    <t>actin filament bundle assembly; axon guidance; cytoskeletal anchoring at plasma membrane; establishment of endothelial barrier; establishment or maintenance of apical/basal cell polarity; filopodium assembly; leukocyte cell-cell adhesion; membrane to membrane docking; positive regulation of gene expression; receptor internalization; regulation of cell shape</t>
  </si>
  <si>
    <t>actin filament binding; cell adhesion molecule binding; poly(A) RNA binding; protein binding</t>
  </si>
  <si>
    <t>actin cytoskeleton; actin filament; apical part of cell; apical plasma membrane; astrocyte projection; basolateral plasma membrane; cell body; cell tip; cortical cytoskeleton; cytosol; extracellular space; extracellular vesicular exosome; extrinsic component of membrane; filopodium; membrane raft; microspike; microvillus; microvillus membrane; nucleolus; plasma membrane; ruffle; ruffle membrane; Schwann cell microvillus; T-tubule; uropod</t>
  </si>
  <si>
    <t>GO:0097454; GO:0030315; GO:0015629; GO:0005884; GO:0051015; GO:0051017; GO:0045177; GO:0016324; GO:0097449; GO:0007411; GO:0016323; GO:0050839; GO:0044297; GO:0051286; GO:0030863; GO:0007016; GO:0005829; GO:0061028; GO:0035088; GO:0005615; GO:0070062; GO:0019898; GO:0030175; GO:0046847; GO:0007159; GO:0045121; GO:0022614; GO:0044393; GO:0005902; GO:0031528; GO:0005730; GO:0005886; GO:0044822; GO:0010628; GO:0005515; GO:0031623; GO:0008360; GO:0001726; GO:0032587; GO:0001931</t>
  </si>
  <si>
    <t>SUBCELLULAR LOCATION: Apical cell membrane; Peripheral membrane protein; Cytoplasmic side. Cell projection. Cell projection, microvillus membrane; Peripheral membrane protein; Cytoplasmic side. Cell projection, ruffle membrane; Peripheral membrane protein; Cytoplasmic side. Cytoplasm, cell cortex. Cytoplasm, cytoskeleton. Note=Localization to the apical membrane of parietal cells depends on the interaction with MPP5. Localizes to cell extensions and peripheral processes of astrocytes (By similarity). Microvillar peripheral membrane protein (cytoplasmic side).</t>
  </si>
  <si>
    <t>P15328</t>
  </si>
  <si>
    <t>FOLR1_HUMAN</t>
  </si>
  <si>
    <t>Folate receptor alpha (FR-alpha) (Adult folate-binding protein) (FBP) (Folate receptor 1) (Folate receptor, adult) (KB cells FBP) (Ovarian tumor-associated antigen MOv18)</t>
  </si>
  <si>
    <t>FOLR1 FOLR</t>
  </si>
  <si>
    <t>anchored component of external side of plasma membrane; apical plasma membrane; brush border membrane; cell death; clathrin-coated vesicle; endosome; extracellular vesicular exosome; folic acid binding; folic acid metabolic process; folic acid transport; folic acid transporter activity; integral component of plasma membrane; membrane; plasma membrane; receptor activity; receptor-mediated endocytosis</t>
  </si>
  <si>
    <t>cell death; folic acid metabolic process; folic acid transport; folic acid transporter activity; receptor-mediated endocytosis</t>
  </si>
  <si>
    <t>folic acid binding; folic acid transporter activity; receptor activity</t>
  </si>
  <si>
    <t>anchored component of external side of plasma membrane; apical plasma membrane; brush border membrane; clathrin-coated vesicle; endosome; extracellular vesicular exosome; integral component of plasma membrane; membrane; plasma membrane</t>
  </si>
  <si>
    <t>GO:0031362; GO:0016324; GO:0031526; GO:0008219; GO:0030136; GO:0005768; GO:0070062; GO:0005542; GO:0046655; GO:0015884; GO:0008517; GO:0005887; GO:0016020; GO:0005886; GO:0004872; GO:0006898</t>
  </si>
  <si>
    <t>SUBCELLULAR LOCATION: Cell membrane; Lipid-anchor, GPI-anchor. Secreted (Probable). Cytoplasmic vesicle. Cytoplasmic vesicle, clathrin-coated vesicle. Endosome. Apical cell membrane (By similarity). Note=Endocytosed into cytoplasmic vesicles and then recycled to the cell membrane.</t>
  </si>
  <si>
    <t>P15374</t>
  </si>
  <si>
    <t>UCHL3_HUMAN</t>
  </si>
  <si>
    <t>Ubiquitin carboxyl-terminal hydrolase isozyme L3 (UCH-L3) (EC 3.4.19.12) (Ubiquitin thioesterase L3)</t>
  </si>
  <si>
    <t>UCHL3</t>
  </si>
  <si>
    <t>cytoplasm; extracellular vesicular exosome; nucleus; peptidase activity; protein binding; protein catabolic process; ubiquitin binding; ubiquitin-dependent protein catabolic process; ubiquitin-specific protease activity; ubiquitin thiolesterase activity</t>
  </si>
  <si>
    <t>peptidase activity; protein catabolic process; ubiquitin-dependent protein catabolic process; ubiquitin-specific protease activity; ubiquitin thiolesterase activity</t>
  </si>
  <si>
    <t>peptidase activity; protein binding; ubiquitin binding; ubiquitin-specific protease activity; ubiquitin thiolesterase activity</t>
  </si>
  <si>
    <t>GO:0005737; GO:0070062; GO:0005634; GO:0008233; GO:0005515; GO:0030163; GO:0043130; GO:0004221; GO:0006511; GO:0004843</t>
  </si>
  <si>
    <t>P15407</t>
  </si>
  <si>
    <t>FOSL1_HUMAN</t>
  </si>
  <si>
    <t>Fos-related antigen 1 (FRA-1)</t>
  </si>
  <si>
    <t>FOSL1 FRA1</t>
  </si>
  <si>
    <t>cellular defense response; cellular response to extracellular stimulus; chemotaxis; cytosol; female pregnancy; in utero embryonic development; learning; negative regulation of cell proliferation; neuron projection; nucleus; placenta blood vessel development; positive regulation of apoptotic process; positive regulation of cell cycle; positive regulation of cell proliferation; positive regulation of sequence-specific DNA binding transcription factor activity; presynaptic membrane; protein binding; regulation of transcription from RNA polymerase II promoter; response to cAMP; response to corticosterone; response to cytokine; response to drug; response to gravity; response to hydrogen peroxide; response to mechanical stimulus; response to progesterone; response to virus; RNA polymerase II regulatory region sequence-specific DNA binding; sequence-specific DNA binding transcription factor activity; transcription from RNA polymerase II promoter; vitellogenesis</t>
  </si>
  <si>
    <t>cellular defense response; cellular response to extracellular stimulus; chemotaxis; female pregnancy; in utero embryonic development; learning; negative regulation of cell proliferation; placenta blood vessel development; positive regulation of apoptotic process; positive regulation of cell cycle; positive regulation of cell proliferation; positive regulation of sequence-specific DNA binding transcription factor activity; regulation of transcription from RNA polymerase II promoter; response to cAMP; response to corticosterone; response to cytokine; response to drug; response to gravity; response to hydrogen peroxide; response to mechanical stimulus; response to progesterone; response to virus; sequence-specific DNA binding transcription factor activity; transcription from RNA polymerase II promoter; vitellogenesis</t>
  </si>
  <si>
    <t>protein binding; RNA polymerase II regulatory region sequence-specific DNA binding; sequence-specific DNA binding transcription factor activity</t>
  </si>
  <si>
    <t>cytosol; neuron projection; nucleus; presynaptic membrane</t>
  </si>
  <si>
    <t>GO:0000977; GO:0006968; GO:0031668; GO:0006935; GO:0005829; GO:0007565; GO:0001701; GO:0007612; GO:0008285; GO:0043005; GO:0005634; GO:0060674; GO:0043065; GO:0045787; GO:0008284; GO:0051091; GO:0042734; GO:0005515; GO:0006357; GO:0051591; GO:0051412; GO:0034097; GO:0042493; GO:0009629; GO:0042542; GO:0009612; GO:0032570; GO:0009615; GO:0003700; GO:0006366; GO:0007296</t>
  </si>
  <si>
    <t>P15408</t>
  </si>
  <si>
    <t>FOSL2_HUMAN</t>
  </si>
  <si>
    <t>Fos-related antigen 2 (FRA-2)</t>
  </si>
  <si>
    <t>FOSL2 FRA2</t>
  </si>
  <si>
    <t>cell death; cellular response to hormone stimulus; double-stranded DNA binding; female pregnancy; nucleus; positive regulation of fibroblast proliferation; regulation of transcription from RNA polymerase II promoter; response to cAMP; response to corticosterone; response to drug; response to mechanical stimulus; response to morphine; response to progesterone; RNA polymerase II regulatory region sequence-specific DNA binding; sequence-specific DNA binding transcription factor activity; transcription from RNA polymerase II promoter</t>
  </si>
  <si>
    <t>cell death; cellular response to hormone stimulus; female pregnancy; positive regulation of fibroblast proliferation; regulation of transcription from RNA polymerase II promoter; response to cAMP; response to corticosterone; response to drug; response to mechanical stimulus; response to morphine; response to progesterone; sequence-specific DNA binding transcription factor activity; transcription from RNA polymerase II promoter</t>
  </si>
  <si>
    <t>double-stranded DNA binding; RNA polymerase II regulatory region sequence-specific DNA binding; sequence-specific DNA binding transcription factor activity</t>
  </si>
  <si>
    <t>GO:0000977; GO:0008219; GO:0032870; GO:0003690; GO:0007565; GO:0005634; GO:0048146; GO:0006357; GO:0051591; GO:0051412; GO:0042493; GO:0009612; GO:0043278; GO:0032570; GO:0003700; GO:0006366</t>
  </si>
  <si>
    <t>P15428</t>
  </si>
  <si>
    <t>PGDH_HUMAN</t>
  </si>
  <si>
    <t>15-hydroxyprostaglandin dehydrogenase [NAD(+)] (15-PGDH) (EC 1.1.1.141) (Prostaglandin dehydrogenase 1)</t>
  </si>
  <si>
    <t>HPGD PGDH1</t>
  </si>
  <si>
    <t>15-hydroxyprostaglandin dehydrogenase (NAD+) activity; arachidonic acid metabolic process; basolateral plasma membrane; catalytic activity; cyclooxygenase pathway; cytosol; ductus arteriosus closure; extracellular vesicular exosome; female pregnancy; lipoxin metabolic process; lipoxygenase pathway; NAD+ binding; NAD binding; negative regulation of cell cycle; ovulation; parturition; prostaglandin E receptor activity; prostaglandin metabolic process; protein homodimerization activity; small molecule metabolic process; thrombin receptor signaling pathway; transforming growth factor beta receptor signaling pathway</t>
  </si>
  <si>
    <t>15-hydroxyprostaglandin dehydrogenase (NAD+) activity; arachidonic acid metabolic process; catalytic activity; cyclooxygenase pathway; ductus arteriosus closure; female pregnancy; lipoxin metabolic process; lipoxygenase pathway; negative regulation of cell cycle; ovulation; parturition; prostaglandin E receptor activity; prostaglandin metabolic process; small molecule metabolic process; thrombin receptor signaling pathway; transforming growth factor beta receptor signaling pathway</t>
  </si>
  <si>
    <t>15-hydroxyprostaglandin dehydrogenase (NAD+) activity; catalytic activity; NAD+ binding; NAD binding; prostaglandin E receptor activity; protein homodimerization activity</t>
  </si>
  <si>
    <t>basolateral plasma membrane; cytosol; extracellular vesicular exosome</t>
  </si>
  <si>
    <t>GO:0016404; GO:0051287; GO:0070403; GO:0019369; GO:0016323; GO:0003824; GO:0019371; GO:0005829; GO:0097070; GO:0070062; GO:0007565; GO:2001300; GO:0019372; GO:0045786; GO:0030728; GO:0007567; GO:0004957; GO:0006693; GO:0042803; GO:0044281; GO:0070493; GO:0007179</t>
  </si>
  <si>
    <t>P15529</t>
  </si>
  <si>
    <t>MCP_HUMAN</t>
  </si>
  <si>
    <t>Membrane cofactor protein (TLX) (Trophoblast leukocyte common antigen) (CD antigen CD46)</t>
  </si>
  <si>
    <t>CD46 MCP MIC10</t>
  </si>
  <si>
    <t>adaptive immune response; basolateral plasma membrane; cadherin binding; cell surface; complement activation, classical pathway; extracellular vesicular exosome; Golgi apparatus; innate immune response; inner acrosomal membrane; integral component of plasma membrane; interleukin-10 production; negative regulation of complement activation; negative regulation of gene expression; plasma membrane; positive regulation of gene expression; positive regulation of interleukin-10 production; positive regulation of memory T cell differentiation; positive regulation of regulatory T cell differentiation; positive regulation of T cell proliferation; positive regulation of transforming growth factor beta production; protein binding; proteolysis; receptor activity; regulation of complement activation; regulation of Notch signaling pathway; sequestering of extracellular ligand from receptor; single fertilization; T cell mediated immunity; viral process</t>
  </si>
  <si>
    <t>adaptive immune response; complement activation, classical pathway; innate immune response; interleukin-10 production; negative regulation of complement activation; negative regulation of gene expression; positive regulation of gene expression; positive regulation of interleukin-10 production; positive regulation of memory T cell differentiation; positive regulation of regulatory T cell differentiation; positive regulation of T cell proliferation; positive regulation of transforming growth factor beta production; proteolysis; regulation of complement activation; regulation of Notch signaling pathway; sequestering of extracellular ligand from receptor; single fertilization; T cell mediated immunity; viral process</t>
  </si>
  <si>
    <t>cadherin binding; protein binding; receptor activity</t>
  </si>
  <si>
    <t>basolateral plasma membrane; cell surface; extracellular vesicular exosome; Golgi apparatus; inner acrosomal membrane; integral component of plasma membrane; plasma membrane</t>
  </si>
  <si>
    <t>GO:0005794; GO:0002456; GO:0002250; GO:0016323; GO:0045296; GO:0009986; GO:0006958; GO:0070062; GO:0045087; GO:0002079; GO:0005887; GO:0032613; GO:0045916; GO:0010629; GO:0005886; GO:0042102; GO:0010628; GO:0032733; GO:0043382; GO:0045591; GO:0071636; GO:0005515; GO:0006508; GO:0004872; GO:0008593; GO:0030449; GO:0035581; GO:0007338; GO:0016032</t>
  </si>
  <si>
    <t>SUBCELLULAR LOCATION: Cytoplasmic vesicle, secretory vesicle, acrosome inner membrane; Single-pass type I membrane protein.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</si>
  <si>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P15531</t>
  </si>
  <si>
    <t>NDKA_HUMAN</t>
  </si>
  <si>
    <t>Nucleoside diphosphate kinase A (NDK A) (NDP kinase A) (EC 2.7.4.6) (Granzyme A-activated DNase) (GAAD) (Metastasis inhibition factor nm23) (NM23-H1) (Tumor metastatic process-associated protein)</t>
  </si>
  <si>
    <t>NME1 NDPKA NM23</t>
  </si>
  <si>
    <t>ATP binding; cellular response to drug; cellular response to fatty acid; cellular response to glucose stimulus; centrosome; CTP biosynthetic process; cytoplasm; cytosol; deoxyribonuclease activity; DNA catabolic process; endocytosis; extracellular vesicular exosome; GTP binding; GTP biosynthetic process; hippocampus development; identical protein binding; lactation; magnesium ion binding; mitochondrion; negative regulation of cell proliferation; negative regulation of gene expression; negative regulation of myeloid leukocyte differentiation; nucleobase-containing small molecule interconversion; nucleobase-containing small molecule metabolic process; nucleoside diphosphate kinase activity; nucleus; perinuclear region of cytoplasm; poly(A) RNA binding; positive regulation of DNA binding; positive regulation of epithelial cell proliferation; positive regulation of neuron projection development; protein binding; regulation of apoptotic process; response to amine; response to cAMP; response to testosterone; ribosomal small subunit binding; RNA polymerase II regulatory region sequence-specific DNA binding; ruffle membrane; single-stranded DNA binding; small molecule metabolic process; UTP biosynthetic process</t>
  </si>
  <si>
    <t>cellular response to drug; cellular response to fatty acid; cellular response to glucose stimulus; CTP biosynthetic process; deoxyribonuclease activity; DNA catabolic process; endocytosis; GTP biosynthetic process; hippocampus development; lactation; negative regulation of cell proliferation; negative regulation of gene expression; negative regulation of myeloid leukocyte differentiation; nucleobase-containing small molecule interconversion; nucleobase-containing small molecule metabolic process; nucleoside diphosphate kinase activity; positive regulation of DNA binding; positive regulation of epithelial cell proliferation; positive regulation of neuron projection development; regulation of apoptotic process; response to amine; response to cAMP; response to testosterone; small molecule metabolic process; UTP biosynthetic process</t>
  </si>
  <si>
    <t>ATP binding; deoxyribonuclease activity; GTP binding; identical protein binding; magnesium ion binding; nucleoside diphosphate kinase activity; poly(A) RNA binding; protein binding; ribosomal small subunit binding; RNA polymerase II regulatory region sequence-specific DNA binding; single-stranded DNA binding</t>
  </si>
  <si>
    <t>centrosome; cytoplasm; cytosol; extracellular vesicular exosome; mitochondrion; nucleus; perinuclear region of cytoplasm; ruffle membrane</t>
  </si>
  <si>
    <t>GO:0005524; GO:0006241; GO:0006308; GO:0005525; GO:0006183; GO:0000977; GO:0006228; GO:0035690; GO:0071398; GO:0071333; GO:0005813; GO:0005737; GO:0005829; GO:0004536; GO:0006897; GO:0070062; GO:0021766; GO:0042802; GO:0007595; GO:0000287; GO:0005739; GO:0008285; GO:0010629; GO:0002762; GO:0015949; GO:0055086; GO:0004550; GO:0005634; GO:0048471; GO:0044822; GO:0043388; GO:0050679; GO:0010976; GO:0005515; GO:0042981; GO:0014075; GO:0051591; GO:0033574; GO:0043024; GO:0032587; GO:0003697; GO:0044281</t>
  </si>
  <si>
    <t>SUBCELLULAR LOCATION: Cytoplasm. Nucleus. Note=Cell-cycle dependent nuclear localization which can be induced by interaction with Epstein-barr viral proteins or by degradation of the SET complex by GzmA.</t>
  </si>
  <si>
    <t>P15559</t>
  </si>
  <si>
    <t>NQO1_HUMAN</t>
  </si>
  <si>
    <t>NAD(P)H dehydrogenase [quinone] 1 (EC 1.6.5.2) (Azoreductase) (DT-diaphorase) (DTD) (Menadione reductase) (NAD(P)H:quinone oxidoreductase 1) (Phylloquinone reductase) (Quinone reductase 1) (QR1)</t>
  </si>
  <si>
    <t>NQO1 DIA4 NMOR1</t>
  </si>
  <si>
    <t>aging; cellular nitrogen compound metabolic process; cytochrome-b5 reductase activity, acting on NAD(P)H; cytoplasm; cytosol; extracellular vesicular exosome; NAD(P)H dehydrogenase (quinone) activity; negative regulation of catalytic activity; neuronal cell body; nitric oxide biosynthetic process; poly(A) RNA binding; positive regulation of neuron apoptotic process; protein binding; regulation of cellular amino acid metabolic process; response to estradiol; response to ethanol; response to nutrient; response to toxic substance; small molecule metabolic process; superoxide dismutase activity; synaptic transmission, cholinergic; xenobiotic metabolic process</t>
  </si>
  <si>
    <t>aging; cellular nitrogen compound metabolic process; cytochrome-b5 reductase activity, acting on NAD(P)H; NAD(P)H dehydrogenase (quinone) activity; negative regulation of catalytic activity; nitric oxide biosynthetic process; positive regulation of neuron apoptotic process; regulation of cellular amino acid metabolic process; response to estradiol; response to ethanol; response to nutrient; response to toxic substance; small molecule metabolic process; superoxide dismutase activity; synaptic transmission, cholinergic; xenobiotic metabolic process</t>
  </si>
  <si>
    <t>cytochrome-b5 reductase activity, acting on NAD(P)H; NAD(P)H dehydrogenase (quinone) activity; poly(A) RNA binding; protein binding; superoxide dismutase activity</t>
  </si>
  <si>
    <t>cytoplasm; cytosol; extracellular vesicular exosome; neuronal cell body</t>
  </si>
  <si>
    <t>GO:0003955; GO:0007568; GO:0034641; GO:0004128; GO:0005737; GO:0005829; GO:0070062; GO:0043086; GO:0043025; GO:0006809; GO:0044822; GO:0043525; GO:0005515; GO:0006521; GO:0032355; GO:0045471; GO:0007584; GO:0009636; GO:0044281; GO:0004784; GO:0007271; GO:0006805</t>
  </si>
  <si>
    <t>P15586</t>
  </si>
  <si>
    <t>GNS_HUMAN</t>
  </si>
  <si>
    <t>N-acetylglucosamine-6-sulfatase (EC 3.1.6.14) (Glucosamine-6-sulfatase) (G6S)</t>
  </si>
  <si>
    <t>GNS</t>
  </si>
  <si>
    <t>carbohydrate metabolic process; extracellular vesicular exosome; glycosaminoglycan catabolic process; glycosaminoglycan metabolic process; keratan sulfate catabolic process; keratan sulfate metabolic process; lysosomal lumen; metal ion binding; N-acetylglucosamine-6-sulfatase activity; protein binding; small molecule metabolic process; sulfuric ester hydrolase activity</t>
  </si>
  <si>
    <t>carbohydrate metabolic process; glycosaminoglycan catabolic process; glycosaminoglycan metabolic process; keratan sulfate catabolic process; keratan sulfate metabolic process; N-acetylglucosamine-6-sulfatase activity; small molecule metabolic process; sulfuric ester hydrolase activity</t>
  </si>
  <si>
    <t>metal ion binding; N-acetylglucosamine-6-sulfatase activity; protein binding; sulfuric ester hydrolase activity</t>
  </si>
  <si>
    <t>extracellular vesicular exosome; lysosomal lumen</t>
  </si>
  <si>
    <t>GO:0008449; GO:0005975; GO:0070062; GO:0006027; GO:0030203; GO:0042340; GO:0042339; GO:0043202; GO:0046872; GO:0005515; GO:0044281; GO:0008484</t>
  </si>
  <si>
    <t>P15848</t>
  </si>
  <si>
    <t>ARSB_HUMAN</t>
  </si>
  <si>
    <t>Arylsulfatase B (ASB) (EC 3.1.6.12) (N-acetylgalactosamine-4-sulfatase) (G4S)</t>
  </si>
  <si>
    <t>ARSB</t>
  </si>
  <si>
    <t>arylsulfatase activity; autophagy; carbohydrate metabolic process; cellular protein metabolic process; central nervous system development; chondroitin sulfate catabolic process; chondroitin sulfate metabolic process; endoplasmic reticulum lumen; extracellular vesicular exosome; glycosaminoglycan metabolic process; glycosphingolipid metabolic process; Golgi apparatus; lysosomal lumen; lysosomal transport; lysosome; lysosome organization; metal ion binding; mitochondrion; N-acetylgalactosamine-4-sulfatase activity; post-translational protein modification; response to estrogen; response to methylmercury; response to nutrient; response to pH; rough endoplasmic reticulum; small molecule metabolic process; sphingolipid metabolic process</t>
  </si>
  <si>
    <t>arylsulfatase activity; autophagy; carbohydrate metabolic process; cellular protein metabolic process; central nervous system development; chondroitin sulfate catabolic process; chondroitin sulfate metabolic process; glycosaminoglycan metabolic process; glycosphingolipid metabolic process; lysosomal transport; lysosome organization; N-acetylgalactosamine-4-sulfatase activity; post-translational protein modification; response to estrogen; response to methylmercury; response to nutrient; response to pH; small molecule metabolic process; sphingolipid metabolic process</t>
  </si>
  <si>
    <t>arylsulfatase activity; metal ion binding; N-acetylgalactosamine-4-sulfatase activity</t>
  </si>
  <si>
    <t>endoplasmic reticulum lumen; extracellular vesicular exosome; Golgi apparatus; lysosomal lumen; lysosome; mitochondrion; rough endoplasmic reticulum</t>
  </si>
  <si>
    <t>GO:0005794; GO:0003943; GO:0004065; GO:0006914; GO:0005975; GO:0044267; GO:0007417; GO:0030207; GO:0030204; GO:0005788; GO:0070062; GO:0030203; GO:0006687; GO:0043202; GO:0007041; GO:0005764; GO:0007040; GO:0046872; GO:0005739; GO:0043687; GO:0043627; GO:0051597; GO:0007584; GO:0009268; GO:0005791; GO:0044281; GO:0006665</t>
  </si>
  <si>
    <t>P15880</t>
  </si>
  <si>
    <t>RS2_HUMAN</t>
  </si>
  <si>
    <t>40S ribosomal protein S2 (40S ribosomal protein S4) (Protein LLRep3)</t>
  </si>
  <si>
    <t>RPS2 RPS4</t>
  </si>
  <si>
    <t>cellular protein metabolic process; cytosol; cytosolic small ribosomal subunit; enzyme binding; extracellular vesicular exosome; fibroblast growth factor binding; gene expression; mRNA binding; mRNA metabolic process; nuclear-transcribed mRNA catabolic process, nonsense-mediated decay; nucleoplasm; nucleus; poly(A) RNA binding; positive regulation of transferase activity; protein binding; RNA metabolic process;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</si>
  <si>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nuclear-transcribed mRNA catabolic process, nonsense-mediated decay; positive regulation of transferase activity; RNA metabolic process; SRP-dependent cotranslational protein targeting to membrane; translation; translational elongation; translational initiation; translational termination; viral life cycle; viral process; viral transcription</t>
  </si>
  <si>
    <t>enzyme binding; fibroblast growth factor binding; mRNA binding; poly(A) RNA binding; protein binding; structural constituent of ribosome</t>
  </si>
  <si>
    <t>cytosol; cytosolic small ribosomal subunit; extracellular vesicular exosome; nucleoplasm; nucleus</t>
  </si>
  <si>
    <t>GO:0016070; GO:0006614; GO:0044267; GO:0005829; GO:0022627; GO:0019899; GO:0070062; GO:0017134; GO:0010467; GO:0003729; GO:0016071; GO:0000184; GO:0005654; GO:0005634; GO:0044822; GO:0051347; GO:0005515; GO:0003735; GO:0006412; GO:0006414; GO:0006413; GO:0006415; GO:0019058; GO:0016032; GO:0019083</t>
  </si>
  <si>
    <t>P15884</t>
  </si>
  <si>
    <t>ITF2_HUMAN</t>
  </si>
  <si>
    <t>Transcription factor 4 (TCF-4) (Class B basic helix-loop-helix protein 19) (bHLHb19) (Immunoglobulin transcription factor 2) (ITF-2) (SL3-3 enhancer factor 2) (SEF-2)</t>
  </si>
  <si>
    <t>TCF4 BHLHB19 ITF2 SEF2</t>
  </si>
  <si>
    <t>DNA binding; DNA-templated transcription, initiation; E-box binding; nucleus; positive regulation of neuron differentiation; positive regulation of transcription, DNA-templated; positive regulation of transcription from RNA polymerase II promoter; protein binding; protein C-terminus binding; protein-DNA complex assembly; protein heterodimerization activity; RNA polymerase II core promoter proximal region sequence-specific DNA binding; RNA polymerase II core promoter proximal region sequence-specific DNA binding transcription factor activity involved in positive regulation of transcription; sequence-specific DNA binding RNA polymerase recruiting transcription factor activity; sequence-specific DNA binding transcription factor activity; TFIIB-class binding transcription factor activity; TFIIB-class transcription factor binding; transcription factor complex; transcription initiation from RNA polymerase II promoter</t>
  </si>
  <si>
    <t>DNA-templated transcription, initiation; positive regulation of neuron differentiation; positive regulation of transcription, DNA-templated; positive regulation of transcription from RNA polymerase II promoter; protein-DNA complex assembly; RNA polymerase II core promoter proximal region sequence-specific DNA binding transcription factor activity involved in positive regulation of transcription; sequence-specific DNA binding RNA polymerase recruiting transcription factor activity; sequence-specific DNA binding transcription factor activity; TFIIB-class binding transcription factor activity; transcription initiation from RNA polymerase II promoter</t>
  </si>
  <si>
    <t>DNA binding; E-box binding; protein binding; protein C-terminus binding; protein heterodimerization activity; RNA polymerase II core promoter proximal region sequence-specific DNA binding; RNA polymerase II core promoter proximal region sequence-specific DNA binding transcription factor activity involved in positive regulation of transcription; sequence-specific DNA binding RNA polymerase recruiting transcription factor activity; sequence-specific DNA binding transcription factor activity; TFIIB-class binding transcription factor activity; TFIIB-class transcription factor binding</t>
  </si>
  <si>
    <t>nucleus; transcription factor complex</t>
  </si>
  <si>
    <t>GO:0003677; GO:0006352; GO:0070888; GO:0000978; GO:0001077; GO:0001087; GO:0001093; GO:0005634; GO:0045666; GO:0045944; GO:0045893; GO:0008022; GO:0005515; GO:0046982; GO:0065004; GO:0001011; GO:0003700; GO:0005667; GO:0006367</t>
  </si>
  <si>
    <t>P15924</t>
  </si>
  <si>
    <t>DESP_HUMAN</t>
  </si>
  <si>
    <t>Desmoplakin (DP) (250/210 kDa paraneoplastic pemphigus antigen)</t>
  </si>
  <si>
    <t>DSP</t>
  </si>
  <si>
    <t>adherens junction organization; apoptotic process; basolateral plasma membrane; bundle of His cell to Purkinje myocyte communication; cellular component disassembly involved in execution phase of apoptosis; cornified envelope; desmosome; desmosome organization; epidermis development; extracellular vesicular exosome; fascia adherens; intercalated disc; intermediate filament; intermediate filament organization; keratinocyte differentiation; mitochondrion; nucleus; peptide cross-linking; plasma membrane; poly(A) RNA binding; protein binding; protein binding, bridging; protein kinase C binding; protein localization to adherens junction; regulation of heart rate by cardiac conduction; scaffold protein binding; single organismal cell-cell adhesion; structural constituent of cytoskeleton; structural molecule activity; ventricular cardiac muscle cell action potential; ventricular compact myocardium morphogenesis; wound healing</t>
  </si>
  <si>
    <t>adherens junction organization; apoptotic process; bundle of His cell to Purkinje myocyte communication; cellular component disassembly involved in execution phase of apoptosis; desmosome organization; epidermis development; intermediate filament organization; keratinocyte differentiation; peptide cross-linking; protein localization to adherens junction; regulation of heart rate by cardiac conduction; single organismal cell-cell adhesion; ventricular cardiac muscle cell action potential; ventricular compact myocardium morphogenesis; wound healing</t>
  </si>
  <si>
    <t>poly(A) RNA binding; protein binding; protein binding, bridging; protein kinase C binding; scaffold protein binding; structural constituent of cytoskeleton; structural molecule activity</t>
  </si>
  <si>
    <t>basolateral plasma membrane; cornified envelope; desmosome; extracellular vesicular exosome; fascia adherens; intercalated disc; intermediate filament; mitochondrion; nucleus; plasma membrane</t>
  </si>
  <si>
    <t>GO:0034332; GO:0006915; GO:0016323; GO:0086069; GO:0006921; GO:0001533; GO:0030057; GO:0002934; GO:0008544; GO:0070062; GO:0005916; GO:0014704; GO:0005882; GO:0045109; GO:0030216; GO:0005739; GO:0005634; GO:0018149; GO:0005886; GO:0044822; GO:0005515; GO:0030674; GO:0005080; GO:0071896; GO:0086091; GO:0097110; GO:0016337; GO:0005200; GO:0005198; GO:0086005; GO:0003223; GO:0042060</t>
  </si>
  <si>
    <t>SUBCELLULAR LOCATION: Cell junction, desmosome. Cytoplasm, cytoskeleton. Note=Innermost portion of the desmosomal plaque. Colocalizes with epidermal KRT5-KRT14 and simple KRT8-KRT18 keratins and VIM intermediate filaments network.</t>
  </si>
  <si>
    <t>P15927</t>
  </si>
  <si>
    <t>RFA2_HUMAN</t>
  </si>
  <si>
    <t>Replication protein A 32 kDa subunit (RP-A p32) (Replication factor A protein 2) (RF-A protein 2) (Replication protein A 34 kDa subunit) (RP-A p34)</t>
  </si>
  <si>
    <t>RPA2 REPA2 RPA32 RPA34</t>
  </si>
  <si>
    <t>base-excision repair; damaged DNA binding; DNA recombinase assembly; DNA repair; DNA replication; DNA replication factor A complex; DNA strand elongation involved in DNA replication; double-strand break repair; double-strand break repair via homologous recombination; enzyme binding; G1/S transition of mitotic cell cycle; mismatch repair; mitotic cell cycle; mitotic G1 DNA damage checkpoint; nucleoplasm; nucleotide-excision repair; nucleotide-excision repair, DNA damage removal; nucleotide-excision repair, DNA gap filling; nucleus; PML body; protein binding; protein phosphatase binding; regulation of DNA damage checkpoint; regulation of double-strand break repair via homologous recombination; single-stranded DNA binding; telomere maintenance; telomere maintenance via recombination; telomere maintenance via semi-conservative replication; transcription-coupled nucleotide-excision repair; ubiquitin protein ligase binding</t>
  </si>
  <si>
    <t>base-excision repair; DNA recombinase assembly; DNA repair; DNA replication; DNA strand elongation involved in DNA replication; double-strand break repair; double-strand break repair via homologous recombination; G1/S transition of mitotic cell cycle; mismatch repair; mitotic cell cycle; mitotic G1 DNA damage checkpoint; nucleotide-excision repair; nucleotide-excision repair, DNA damage removal; nucleotide-excision repair, DNA gap filling; regulation of DNA damage checkpoint; regulation of double-strand break repair via homologous recombination; telomere maintenance; telomere maintenance via recombination; telomere maintenance via semi-conservative replication; transcription-coupled nucleotide-excision repair</t>
  </si>
  <si>
    <t>damaged DNA binding; enzyme binding; protein binding; protein phosphatase binding; single-stranded DNA binding; ubiquitin protein ligase binding</t>
  </si>
  <si>
    <t>DNA replication factor A complex; nucleoplasm; nucleus; PML body</t>
  </si>
  <si>
    <t>GO:0000730; GO:0006281; GO:0006260; GO:0005662; GO:0006271; GO:0000082; GO:0016605; GO:0006284; GO:0003684; GO:0006302; GO:0000724; GO:0019899; GO:0006298; GO:0031571; GO:0000278; GO:0005654; GO:0006289; GO:0000718; GO:0006297; GO:0005634; GO:0005515; GO:0019903; GO:2000001; GO:0010569; GO:0003697; GO:0000723; GO:0000722; GO:0032201; GO:0006283; GO:0031625</t>
  </si>
  <si>
    <t>SUBCELLULAR LOCATION: Nucleus. Nucleus, PML body. Note=Redistributes to discrete nuclear foci upon DNA damage in an ATR-dependent manner.</t>
  </si>
  <si>
    <t>P15954</t>
  </si>
  <si>
    <t>COX7C_HUMAN</t>
  </si>
  <si>
    <t>Cytochrome c oxidase subunit 7C, mitochondrial (Cytochrome c oxidase polypeptide VIIc)</t>
  </si>
  <si>
    <t>COX7C</t>
  </si>
  <si>
    <t>P16070</t>
  </si>
  <si>
    <t>CD44_HUMAN</t>
  </si>
  <si>
    <t>CD44 antigen (CDw44) (Epican) (Extracellular matrix receptor III) (ECMR-III) (GP90 lymphocyte homing/adhesion receptor) (HUTCH-I) (Heparan sulfate proteoglycan) (Hermes antigen) (Hyaluronate receptor) (Phagocytic glycoprotein 1) (PGP-1) (Phagocytic glycoprotein I) (PGP-I) (CD antigen CD44)</t>
  </si>
  <si>
    <t>CD44 LHR MDU2 MDU3 MIC4</t>
  </si>
  <si>
    <t>basolateral plasma membrane; blood coagulation; branching involved in prostate gland morphogenesis; branching involved in ureteric bud morphogenesis; carbohydrate metabolic process; cartilage development; cell-matrix adhesion; cell surface; cellular response to fibroblast growth factor stimulus; collagen binding; cytokine-mediated signaling pathway; cytoplasm; external side of plasma membrane; extracellular matrix disassembly; extracellular matrix organization; extracellular vesicular exosome; glycosaminoglycan metabolic process; Golgi apparatus; hyaluronan catabolic process; hyaluronan metabolic process; hyaluronic acid binding; hyalurononglucosaminidase activity; integral component of plasma membrane; interferon-gamma-mediated signaling pathway; leukocyte migration; monocyte aggregation; negative regulation of apoptotic process; negative regulation of cysteine-type endopeptidase activity involved in apoptotic process; negative regulation of DNA damage response, signal transduction by p53 class mediator; negative regulation of intrinsic apoptotic signaling pathway in response to DNA damage by p53 class mediator; plasma membrane; positive regulation of ERK1 and ERK2 cascade; positive regulation of gene expression; positive regulation of heterotypic cell-cell adhesion; positive regulation of monocyte aggregation; positive regulation of peptidyl-serine phosphorylation; positive regulation of peptidyl-tyrosine phosphorylation; protein binding; single organismal cell-cell adhesion; small molecule metabolic process; Wnt signaling pathway; wound healing involved in inflammatory response</t>
  </si>
  <si>
    <t>blood coagulation; branching involved in prostate gland morphogenesis; branching involved in ureteric bud morphogenesis; carbohydrate metabolic process; cartilage development; cell-matrix adhesion; cellular response to fibroblast growth factor stimulus; cytokine-mediated signaling pathway; extracellular matrix disassembly; extracellular matrix organization; glycosaminoglycan metabolic process; hyaluronan catabolic process; hyaluronan metabolic process; hyalurononglucosaminidase activity; interferon-gamma-mediated signaling pathway; leukocyte migration; monocyte aggregation; negative regulation of apoptotic process; negative regulation of cysteine-type endopeptidase activity involved in apoptotic process; negative regulation of DNA damage response, signal transduction by p53 class mediator; negative regulation of intrinsic apoptotic signaling pathway in response to DNA damage by p53 class mediator; positive regulation of ERK1 and ERK2 cascade; positive regulation of gene expression; positive regulation of heterotypic cell-cell adhesion; positive regulation of monocyte aggregation; positive regulation of peptidyl-serine phosphorylation; positive regulation of peptidyl-tyrosine phosphorylation; single organismal cell-cell adhesion; small molecule metabolic process; Wnt signaling pathway; wound healing involved in inflammatory response</t>
  </si>
  <si>
    <t>collagen binding; hyaluronic acid binding; hyalurononglucosaminidase activity; protein binding</t>
  </si>
  <si>
    <t>basolateral plasma membrane; cell surface; cytoplasm; external side of plasma membrane; extracellular vesicular exosome; Golgi apparatus; integral component of plasma membrane; plasma membrane</t>
  </si>
  <si>
    <t>GO:0005794; GO:0016055; GO:0016323; GO:0007596; GO:0060442; GO:0001658; GO:0005975; GO:0051216; GO:0009986; GO:0007160; GO:0044344; GO:0005518; GO:0019221; GO:0005737; GO:0009897; GO:0022617; GO:0030198; GO:0070062; GO:0030203; GO:0030214; GO:0030212; GO:0005540; GO:0004415; GO:0005887; GO:0060333; GO:0050900; GO:0070487; GO:0043518; GO:0043066; GO:0043154; GO:1902166; GO:0005886; GO:0070374; GO:0010628; GO:0034116; GO:1900625; GO:0033138; GO:0050731; GO:0005515; GO:0016337; GO:0044281; GO:0002246</t>
  </si>
  <si>
    <t>SUBCELLULAR LOCATION: Cell membrane; Single-pass type I membrane protein. Note=Colocalizes with actin in membrane protrusions at wounding edges (By similarity).</t>
  </si>
  <si>
    <t>P16083</t>
  </si>
  <si>
    <t>NQO2_HUMAN</t>
  </si>
  <si>
    <t>Ribosyldihydronicotinamide dehydrogenase [quinone] (EC 1.10.99.2) (NRH dehydrogenase [quinone] 2) (NRH:quinone oxidoreductase 2) (Quinone reductase 2) (QR2)</t>
  </si>
  <si>
    <t>NQO2 NMOR2</t>
  </si>
  <si>
    <t>cytoplasm; dihydronicotinamide riboside quinone reductase activity; electron carrier activity; extracellular vesicular exosome; memory; metal ion binding; NADPH dehydrogenase (quinone) activity; nucleus</t>
  </si>
  <si>
    <t>dihydronicotinamide riboside quinone reductase activity; memory; NADPH dehydrogenase (quinone) activity</t>
  </si>
  <si>
    <t>dihydronicotinamide riboside quinone reductase activity; electron carrier activity; metal ion binding; NADPH dehydrogenase (quinone) activity</t>
  </si>
  <si>
    <t>GO:0008753; GO:0005737; GO:0001512; GO:0009055; GO:0070062; GO:0007613; GO:0046872; GO:0005634</t>
  </si>
  <si>
    <t>P16104</t>
  </si>
  <si>
    <t>H2AX_HUMAN</t>
  </si>
  <si>
    <t>Histone H2AX (H2a/x) (Histone H2A.X)</t>
  </si>
  <si>
    <t>H2AFX H2AX</t>
  </si>
  <si>
    <t>cellular response to DNA damage stimulus; condensed nuclear chromosome; damaged DNA binding; DNA binding; DNA damage checkpoint; DNA repair; double-strand break repair; double-strand break repair via homologous recombination; enzyme binding; histone binding; male germ cell nucleus; meiotic nuclear division; nuclear chromatin; nucleoplasm; nucleosome; nucleosome assembly; nucleus; positive regulation of DNA repair; protein binding; replication fork; response to ionizing radiation; site of double-strand break; spermatogenesis; XY body</t>
  </si>
  <si>
    <t>cellular response to DNA damage stimulus; DNA damage checkpoint; DNA repair; double-strand break repair; double-strand break repair via homologous recombination; meiotic nuclear division; nucleosome assembly; positive regulation of DNA repair; response to ionizing radiation; spermatogenesis</t>
  </si>
  <si>
    <t>damaged DNA binding; DNA binding; enzyme binding; histone binding; protein binding</t>
  </si>
  <si>
    <t>condensed nuclear chromosome; male germ cell nucleus; nuclear chromatin; nucleoplasm; nucleosome; nucleus; replication fork; site of double-strand break; XY body</t>
  </si>
  <si>
    <t>GO:0003677; GO:0000077; GO:0006281; GO:0001741; GO:0006974; GO:0000794; GO:0003684; GO:0006302; GO:0000724; GO:0019899; GO:0042393; GO:0001673; GO:0007126; GO:0000790; GO:0005654; GO:0000786; GO:0006334; GO:0005634; GO:0045739; GO:0005515; GO:0005657; GO:0010212; GO:0035861; GO:0007283</t>
  </si>
  <si>
    <t>P16144</t>
  </si>
  <si>
    <t>ITB4_HUMAN</t>
  </si>
  <si>
    <t>Integrin beta-4 (GP150) (CD antigen CD104)</t>
  </si>
  <si>
    <t>ITGB4</t>
  </si>
  <si>
    <t>autophagy; basal plasma membrane; basement membrane; cell adhesion; cell junction assembly; cell leading edge; cell-matrix adhesion; cell motility; cell surface; extracellular matrix organization; extracellular vesicular exosome; filopodium assembly; hemidesmosome; hemidesmosome assembly; integrin complex; integrin-mediated signaling pathway; multicellular organismal development; plasma membrane; protein binding; receptor activity; receptor complex; response to wounding</t>
  </si>
  <si>
    <t>autophagy; cell adhesion; cell junction assembly; cell-matrix adhesion; cell motility; extracellular matrix organization; filopodium assembly; hemidesmosome assembly; integrin-mediated signaling pathway; multicellular organismal development; response to wounding</t>
  </si>
  <si>
    <t>basal plasma membrane; basement membrane; cell leading edge; cell surface; extracellular vesicular exosome; hemidesmosome; integrin complex; plasma membrane; receptor complex</t>
  </si>
  <si>
    <t>GO:0006914; GO:0009925; GO:0005604; GO:0007155; GO:0034329; GO:0031252; GO:0048870; GO:0009986; GO:0007160; GO:0030198; GO:0070062; GO:0046847; GO:0030056; GO:0031581; GO:0008305; GO:0007229; GO:0007275; GO:0005886; GO:0005515; GO:0004872; GO:0043235; GO:0009611</t>
  </si>
  <si>
    <t>SUBCELLULAR LOCATION: Cell membrane; Single-pass type I membrane protein. Cell membrane; Lipid-anchor. Cell junction, hemidesmosome. Note=Colocalizes with DST at the leading edge of migrating keratinocytes.</t>
  </si>
  <si>
    <t>P16152</t>
  </si>
  <si>
    <t>CBR1_HUMAN</t>
  </si>
  <si>
    <t>Carbonyl reductase [NADPH] 1 (EC 1.1.1.184) (15-hydroxyprostaglandin dehydrogenase [NADP(+)]) (EC 1.1.1.197) (NADPH-dependent carbonyl reductase 1) (Prostaglandin 9-ketoreductase) (Prostaglandin-E(2) 9-reductase) (EC 1.1.1.189)</t>
  </si>
  <si>
    <t>CBR1 CBR CRN</t>
  </si>
  <si>
    <t>15-hydroxyprostaglandin dehydrogenase (NADP+) activity; arachidonic acid metabolic process; carbonyl reductase (NADPH) activity; cyclooxygenase pathway; cytosol; drug metabolic process; epithelial cell differentiation; extracellular vesicular exosome; oxidation-reduction process; oxidoreductase activity, acting on NAD(P)H, quinone or similar compound as acceptor; prostaglandin-E2 9-reductase activity; small molecule metabolic process; vitamin K metabolic process</t>
  </si>
  <si>
    <t>15-hydroxyprostaglandin dehydrogenase (NADP+) activity; arachidonic acid metabolic process; carbonyl reductase (NADPH) activity; cyclooxygenase pathway; drug metabolic process; epithelial cell differentiation; oxidation-reduction process; oxidoreductase activity, acting on NAD(P)H, quinone or similar compound as acceptor; prostaglandin-E2 9-reductase activity; small molecule metabolic process; vitamin K metabolic process</t>
  </si>
  <si>
    <t>15-hydroxyprostaglandin dehydrogenase (NADP+) activity; carbonyl reductase (NADPH) activity; oxidoreductase activity, acting on NAD(P)H, quinone or similar compound as acceptor; prostaglandin-E2 9-reductase activity</t>
  </si>
  <si>
    <t>GO:0047021; GO:0019369; GO:0004090; GO:0019371; GO:0005829; GO:0017144; GO:0030855; GO:0070062; GO:0055114; GO:0016655; GO:0050221; GO:0044281; GO:0042373</t>
  </si>
  <si>
    <t>P16219</t>
  </si>
  <si>
    <t>ACADS_HUMAN</t>
  </si>
  <si>
    <t>Short-chain specific acyl-CoA dehydrogenase, mitochondrial (SCAD) (EC 1.3.8.1) (Butyryl-CoA dehydrogenase)</t>
  </si>
  <si>
    <t>ACADS</t>
  </si>
  <si>
    <t>acyl-CoA dehydrogenase activity; butyrate catabolic process; butyryl-CoA dehydrogenase activity; cellular lipid metabolic process; fatty acid beta-oxidation; fatty acid beta-oxidation using acyl-CoA dehydrogenase; fatty-acyl-CoA binding; flavin adenine dinucleotide binding; mitochondrial matrix; mitochondrial membrane; mitochondrion; nucleus; protein homotetramerization; response to glucocorticoid; response to starvation; small molecule metabolic process</t>
  </si>
  <si>
    <t>acyl-CoA dehydrogenase activity; butyrate catabolic process; butyryl-CoA dehydrogenase activity; cellular lipid metabolic process; fatty acid beta-oxidation; fatty acid beta-oxidation using acyl-CoA dehydrogenase; protein homotetramerization; response to glucocorticoid; response to starvation; small molecule metabolic process</t>
  </si>
  <si>
    <t>acyl-CoA dehydrogenase activity; butyryl-CoA dehydrogenase activity; fatty-acyl-CoA binding; flavin adenine dinucleotide binding</t>
  </si>
  <si>
    <t>mitochondrial matrix; mitochondrial membrane; mitochondrion; nucleus</t>
  </si>
  <si>
    <t>GO:0003995; GO:0046359; GO:0004085; GO:0044255; GO:0006635; GO:0033539; GO:0000062; GO:0050660; GO:0005759; GO:0031966; GO:0005739; GO:0005634; GO:0051289; GO:0051384; GO:0042594; GO:0044281</t>
  </si>
  <si>
    <t>P16220</t>
  </si>
  <si>
    <t>CREB1_HUMAN</t>
  </si>
  <si>
    <t>Cyclic AMP-responsive element-binding protein 1 (CREB-1) (cAMP-responsive element-binding protein 1)</t>
  </si>
  <si>
    <t>CREB1</t>
  </si>
  <si>
    <t>activation of phospholipase C activity; axon guidance; cAMP response element binding; circadian rhythm; enzyme binding; epidermal growth factor receptor signaling pathway; Fc-epsilon receptor signaling pathway; fibroblast growth factor receptor signaling pathway; innate immune response; lactation; lung saccule development; MyD88-dependent toll-like receptor signaling pathway; MyD88-independent toll-like receptor signaling pathway; negative regulation of transcription by competitive promoter binding; neurotrophin TRK receptor signaling pathway; Notch signaling pathway; nuclear euchromatin; nucleoplasm; nucleus; phosphatidylinositol-mediated signaling; pituitary gland development; positive regulation of fat cell differentiation; positive regulation of hormone secretion; positive regulation of lipid biosynthetic process; positive regulation of multicellular organism growth; positive regulation of osteoclast differentiation; positive regulation of transcription, DNA-templated; positive regulation of transcription from RNA polymerase II promoter; protein binding; protein phosphorylation; protein stabilization; regulation of cell size; response to drug; response to glucagon; response to organic substance; RNA polymerase II activating transcription factor binding; RNA polymerase II distal enhancer sequence-specific DNA binding; RNA polymerase II distal enhancer sequence-specific DNA binding transcription factor activity; RNA polymerase II transcription factor binding transcription factor activity involved in positive regulation of transcription; secretory granule organization; sequence-specific DNA binding transcription factor activity; signal transduction; stress-activated MAPK cascade; synaptic transmission;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cofactor activity; transcription factor complex; transcription from RNA polymerase II promoter; TRIF-dependent toll-like receptor signaling pathway; Type I pneumocyte differentiation; viral process</t>
  </si>
  <si>
    <t>activation of phospholipase C activity; axon guidance; circadian rhythm; epidermal growth factor receptor signaling pathway; Fc-epsilon receptor signaling pathway; fibroblast growth factor receptor signaling pathway; innate immune response; lactation; lung saccule development; MyD88-dependent toll-like receptor signaling pathway; MyD88-independent toll-like receptor signaling pathway; negative regulation of transcription by competitive promoter binding; neurotrophin TRK receptor signaling pathway; Notch signaling pathway; phosphatidylinositol-mediated signaling; pituitary gland development; positive regulation of fat cell differentiation; positive regulation of hormone secretion; positive regulation of lipid biosynthetic process; positive regulation of multicellular organism growth; positive regulation of osteoclast differentiation; positive regulation of transcription, DNA-templated; positive regulation of transcription from RNA polymerase II promoter; protein phosphorylation; protein stabilization; regulation of cell size; response to drug; response to glucagon; response to organic substance; RNA polymerase II distal enhancer sequence-specific DNA binding transcription factor activity; RNA polymerase II transcription factor binding transcription factor activity involved in positive regulation of transcription; secretory granule organization; sequence-specific DNA binding transcription factor activity; signal transduction; stress-activated MAPK cascade; synaptic transmission;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cofactor activity; transcription from RNA polymerase II promoter; TRIF-dependent toll-like receptor signaling pathway; Type I pneumocyte differentiation; viral process</t>
  </si>
  <si>
    <t>cAMP response element binding; enzyme binding; protein binding; RNA polymerase II activating transcription factor binding; RNA polymerase II distal enhancer sequence-specific DNA binding; RNA polymerase II distal enhancer sequence-specific DNA binding transcription factor activity; RNA polymerase II transcription factor binding transcription factor activity involved in positive regulation of transcription; sequence-specific DNA binding transcription factor activity; transcription cofactor activity</t>
  </si>
  <si>
    <t>nuclear euchromatin; nucleoplasm; nucleus; transcription factor complex</t>
  </si>
  <si>
    <t>GO:0038095; GO:0002755; GO:0002756; GO:0007219; GO:0001102; GO:0000980; GO:0003705; GO:0001190; GO:0035666; GO:0060509; GO:0007202; GO:0007411; GO:0035497; GO:0007623; GO:0019899; GO:0007173; GO:0008543; GO:0045087; GO:0007595; GO:0060430; GO:0010944; GO:0048011; GO:0005719; GO:0005654; GO:0005634; GO:0048015; GO:0021983; GO:0045600; GO:0046887; GO:0046889; GO:0040018; GO:0045672; GO:0045944; GO:0045893; GO:0005515; GO:0006468; GO:0050821; GO:0008361; GO:0042493; GO:0033762; GO:0010033; GO:0033363; GO:0003700; GO:0007165; GO:0051403; GO:0007268; GO:0034166; GO:0034134; GO:0034138; GO:0034142; GO:0034146; GO:0034162; GO:0038123; GO:0038124; GO:0002224; GO:0003712; GO:0005667; GO:0006366; GO:0016032</t>
  </si>
  <si>
    <t>P16278</t>
  </si>
  <si>
    <t>BGAL_HUMAN</t>
  </si>
  <si>
    <t>Beta-galactosidase (EC 3.2.1.23) (Acid beta-galactosidase) (Lactase) (Elastin receptor 1)</t>
  </si>
  <si>
    <t>GLB1 ELNR1</t>
  </si>
  <si>
    <t>beta-galactosidase activity; carbohydrate metabolic process; cytoplasm; extracellular vesicular exosome; galactose catabolic process; galactoside binding; glycosaminoglycan catabolic process; glycosaminoglycan metabolic process; glycosphingolipid metabolic process; Golgi apparatus; keratan sulfate catabolic process; keratan sulfate metabolic process; lysosomal lumen; perinuclear region of cytoplasm; protein binding; small molecule metabolic process; sphingolipid metabolic process</t>
  </si>
  <si>
    <t>beta-galactosidase activity; carbohydrate metabolic process; galactose catabolic process; glycosaminoglycan catabolic process; glycosaminoglycan metabolic process; glycosphingolipid metabolic process; keratan sulfate catabolic process; keratan sulfate metabolic process; small molecule metabolic process; sphingolipid metabolic process</t>
  </si>
  <si>
    <t>beta-galactosidase activity; galactoside binding; protein binding</t>
  </si>
  <si>
    <t>cytoplasm; extracellular vesicular exosome; Golgi apparatus; lysosomal lumen; perinuclear region of cytoplasm</t>
  </si>
  <si>
    <t>GO:0005794; GO:0004565; GO:0005975; GO:0005737; GO:0070062; GO:0019388; GO:0016936; GO:0006027; GO:0030203; GO:0006687; GO:0042340; GO:0042339; GO:0043202; GO:0048471; GO:0005515; GO:0044281; GO:0006665</t>
  </si>
  <si>
    <t>SUBCELLULAR LOCATION: Isoform 1: Lysosome.; SUBCELLULAR LOCATION: Isoform 2: Cytoplasm, perinuclear region. Note=Localized to the perinuclear area of the cytoplasm but not to lysosomes.</t>
  </si>
  <si>
    <t>P16298</t>
  </si>
  <si>
    <t>PP2BB_HUMAN</t>
  </si>
  <si>
    <t>Serine/threonine-protein phosphatase 2B catalytic subunit beta isoform (EC 3.1.3.16) (CAM-PRP catalytic subunit) (Calmodulin-dependent calcineurin A subunit beta isoform)</t>
  </si>
  <si>
    <t>PPP3CB CALNA2 CALNB CNA2</t>
  </si>
  <si>
    <t>axon extension; calcineurin complex; calcium ion binding; calcium ion-dependent exocytosis; calmodulin binding; calmodulin-dependent protein phosphatase activity; cellular response to drug; cytosol; dephosphorylation; drug binding; enzyme binding; Fc-epsilon receptor signaling pathway; heart development; innate immune response; learning; memory; negative regulation of T cell mediated cytotoxicity; nucleoplasm; plasma membrane; positive regulation of insulin secretion involved in cellular response to glucose stimulus; positive regulation of transcription, DNA-templated; protein binding; protein dephosphorylation; protein dimerization activity; protein phosphatase 2B binding; protein phosphorylation; protein serine/threonine phosphatase activity; regulation of insulin secretion; regulation of synaptic plasticity; response to cytokine; signal transduction; social behavior; T cell activation; T cell differentiation; T cell homeostasis; T cell proliferation</t>
  </si>
  <si>
    <t>axon extension; calcium ion-dependent exocytosis; calmodulin-dependent protein phosphatase activity; cellular response to drug; dephosphorylation; Fc-epsilon receptor signaling pathway; heart development; innate immune response; learning; memory; negative regulation of T cell mediated cytotoxicity; positive regulation of insulin secretion involved in cellular response to glucose stimulus; positive regulation of transcription, DNA-templated; protein dephosphorylation; protein phosphorylation; protein serine/threonine phosphatase activity; regulation of insulin secretion; regulation of synaptic plasticity; response to cytokine; signal transduction; social behavior; T cell activation; T cell differentiation; T cell homeostasis; T cell proliferation</t>
  </si>
  <si>
    <t>calcium ion binding; calmodulin binding; calmodulin-dependent protein phosphatase activity; drug binding; enzyme binding; protein binding; protein dimerization activity; protein phosphatase 2B binding; protein serine/threonine phosphatase activity</t>
  </si>
  <si>
    <t>calcineurin complex; cytosol; nucleoplasm; plasma membrane</t>
  </si>
  <si>
    <t>GO:0038095; GO:0042110; GO:0030217; GO:0043029; GO:0042098; GO:0048675; GO:0005955; GO:0005509; GO:0017156; GO:0005516; GO:0033192; GO:0035690; GO:0005829; GO:0016311; GO:0008144; GO:0019899; GO:0007507; GO:0045087; GO:0007612; GO:0007613; GO:0001915; GO:0005654; GO:0005886; GO:0035774; GO:0045893; GO:0005515; GO:0006470; GO:0046983; GO:0030346; GO:0006468; GO:0004722; GO:0050796; GO:0048167; GO:0034097; GO:0007165; GO:0035176</t>
  </si>
  <si>
    <t>P16333</t>
  </si>
  <si>
    <t>NCK1_HUMAN</t>
  </si>
  <si>
    <t>Cytoplasmic protein NCK1 (NCK adaptor protein 1) (Nck-1) (SH2/SH3 adaptor protein NCK-alpha)</t>
  </si>
  <si>
    <t>NCK1 NCK</t>
  </si>
  <si>
    <t>actin filament organization; axon guidance; cell migration; cytoplasm; cytoskeletal adaptor activity; cytosol; endoplasmic reticulum; Fc-gamma receptor signaling pathway involved in phagocytosis; innate immune response; lamellipodium assembly; negative regulation of cell death; negative regulation of protein kinase activity; nucleus; plasma membrane; positive regulation of actin filament polymerization; positive regulation of T cell proliferation; positive regulation of transcription from RNA polymerase II promoter; protein binding; protein kinase inhibitor activity; receptor binding; receptor signaling complex scaffold activity; receptor tyrosine kinase binding; regulation of translation; response to other organism; signal complex assembly; T cell activation; T cell receptor signaling pathway; vesicle membrane</t>
  </si>
  <si>
    <t>actin filament organization; axon guidance; cell migration; Fc-gamma receptor signaling pathway involved in phagocytosis; innate immune response; lamellipodium assembly; negative regulation of cell death; negative regulation of protein kinase activity; positive regulation of actin filament polymerization; positive regulation of T cell proliferation; positive regulation of transcription from RNA polymerase II promoter; protein kinase inhibitor activity; regulation of translation; response to other organism; signal complex assembly; T cell activation; T cell receptor signaling pathway</t>
  </si>
  <si>
    <t>cytoskeletal adaptor activity; protein binding; protein kinase inhibitor activity; receptor binding; receptor signaling complex scaffold activity; receptor tyrosine kinase binding</t>
  </si>
  <si>
    <t>cytoplasm; cytosol; endoplasmic reticulum; nucleus; plasma membrane; vesicle membrane</t>
  </si>
  <si>
    <t>GO:0038096; GO:0042110; GO:0050852; GO:0007015; GO:0007411; GO:0016477; GO:0005737; GO:0008093; GO:0005829; GO:0005783; GO:0045087; GO:0030032; GO:0060548; GO:0006469; GO:0005634; GO:0005886; GO:0042102; GO:0030838; GO:0045944; GO:0005515; GO:0004860; GO:0005102; GO:0030159; GO:0030971; GO:0006417; GO:0051707; GO:0007172; GO:0012506</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</si>
  <si>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</si>
  <si>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P16383</t>
  </si>
  <si>
    <t>GCFC2_HUMAN</t>
  </si>
  <si>
    <t>GC-rich sequence DNA-binding factor 2 (GC-rich sequence DNA-binding factor) (Transcription factor 9) (TCF-9)</t>
  </si>
  <si>
    <t>GCFC2 C2orf3 GCF TCF9</t>
  </si>
  <si>
    <t>DNA binding; negative regulation of transcription, DNA-templated; nucleolus; nucleoplasm; nucleus; regulation of transcription, DNA-templated; sequence-specific DNA binding transcription factor activity; spliceosomal complex assembly; transcription, DNA-templated; U2-type post-mRNA release spliceosomal complex</t>
  </si>
  <si>
    <t>negative regulation of transcription, DNA-templated; regulation of transcription, DNA-templated; sequence-specific DNA binding transcription factor activity; spliceosomal complex assembly; transcription, DNA-templated</t>
  </si>
  <si>
    <t>DNA binding; sequence-specific DNA binding transcription factor activity</t>
  </si>
  <si>
    <t>nucleolus; nucleoplasm; nucleus; U2-type post-mRNA release spliceosomal complex</t>
  </si>
  <si>
    <t>GO:0003677; GO:0071008; GO:0045892; GO:0005730; GO:0005654; GO:0005634; GO:0006355; GO:0003700; GO:0000245; GO:0006351</t>
  </si>
  <si>
    <t>SUBCELLULAR LOCATION: Nucleus, nucleoplasm. Nucleus, nucleolus.</t>
  </si>
  <si>
    <t>P16401</t>
  </si>
  <si>
    <t>H15_HUMAN</t>
  </si>
  <si>
    <t>Histone H1.5 (Histone H1a) (Histone H1b) (Histone H1s-3)</t>
  </si>
  <si>
    <t>HIST1H1B H1F5</t>
  </si>
  <si>
    <t>chromatin DNA binding; chromatin organization; establishment of protein localization to chromatin; extracellular vesicular exosome; histone deacetylase binding; negative regulation of transcription from RNA polymerase II promoter; nuclear chromatin; nuclear heterochromatin; nucleosome; nucleosome assembly; poly(A) RNA binding; positive regulation of cell growth; positive regulation of histone H3-K9 methylation; protein stabilization</t>
  </si>
  <si>
    <t>chromatin organization; establishment of protein localization to chromatin; negative regulation of transcription from RNA polymerase II promoter; nucleosome assembly; positive regulation of cell growth; positive regulation of histone H3-K9 methylation; protein stabilization</t>
  </si>
  <si>
    <t>chromatin DNA binding; histone deacetylase binding; poly(A) RNA binding</t>
  </si>
  <si>
    <t>extracellular vesicular exosome; nuclear chromatin; nuclear heterochromatin; nucleosome</t>
  </si>
  <si>
    <t>GO:0031490; GO:0006325; GO:0071169; GO:0070062; GO:0042826; GO:0000122; GO:0000790; GO:0005720; GO:0000786; GO:0006334; GO:0044822; GO:0030307; GO:0051574; GO:0050821</t>
  </si>
  <si>
    <t>SUBCELLULAR LOCATION: Nucleus. Chromosome. Note=According to PubMed:15911621 more commonly found in heterochromatin. According to PubMed:10997781 associates with actively transcribed chromatin and not heterochromatin.</t>
  </si>
  <si>
    <t>P16402</t>
  </si>
  <si>
    <t>H13_HUMAN</t>
  </si>
  <si>
    <t>Histone H1.3 (Histone H1c) (Histone H1s-2)</t>
  </si>
  <si>
    <t>HIST1H1D H1F3</t>
  </si>
  <si>
    <t>chromatin DNA binding; nuclear chromatin; nuclear euchromatin; nucleosome; nucleosome assembly; nucleosome positioning; poly(A) RNA binding</t>
  </si>
  <si>
    <t>chromatin DNA binding; poly(A) RNA binding</t>
  </si>
  <si>
    <t>nuclear chromatin; nuclear euchromatin; nucleosome</t>
  </si>
  <si>
    <t>GO:0031490; GO:0000790; GO:0005719; GO:0000786; GO:0006334; GO:0016584; GO:0044822</t>
  </si>
  <si>
    <t>SUBCELLULAR LOCATION: Nucleus. Chromosome. Note=According to PubMed:15911621 more commonly found in euchromatin. According to PubMed:10997781 is associated with inactive chromatin.</t>
  </si>
  <si>
    <t>P16403</t>
  </si>
  <si>
    <t>H12_HUMAN</t>
  </si>
  <si>
    <t>Histone H1.2 (Histone H1c) (Histone H1d) (Histone H1s-1)</t>
  </si>
  <si>
    <t>HIST1H1C H1F2</t>
  </si>
  <si>
    <t>chromatin DNA binding; nuclear euchromatin; nucleosome; nucleosome assembly; nucleosome positioning; nucleus; poly(A) RNA binding; protein binding</t>
  </si>
  <si>
    <t>nuclear euchromatin; nucleosome; nucleus</t>
  </si>
  <si>
    <t>GO:0031490; GO:0005719; GO:0000786; GO:0006334; GO:0016584; GO:0005634; GO:0044822; GO:0005515</t>
  </si>
  <si>
    <t>SUBCELLULAR LOCATION: Nucleus. Chromosome. Note=Mainly localizes in euchromatin. Distribution goes in parallel with DNA concentration.</t>
  </si>
  <si>
    <t>P16422</t>
  </si>
  <si>
    <t>EPCAM_HUMAN</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</si>
  <si>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</si>
  <si>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EPCAM GA733-2 M1S2 M4S1 MIC18 TACSTD1 TROP1</t>
  </si>
  <si>
    <t>apical plasma membrane; basolateral plasma membrane; cell surface; extracellular vesicular exosome; integral component of membrane; lateral plasma membrane; negative regulation of cell-cell adhesion mediated by cadherin; plasma membrane; positive regulation of cell proliferation; positive regulation of stem cell proliferation; positive regulation of transcription from RNA polymerase II promoter; protein binding; protein complex binding; signal transduction involved in regulation of gene expression; stem cell differentiation; tight junction; ureteric bud development</t>
  </si>
  <si>
    <t>negative regulation of cell-cell adhesion mediated by cadherin; positive regulation of cell proliferation; positive regulation of stem cell proliferation; positive regulation of transcription from RNA polymerase II promoter; signal transduction involved in regulation of gene expression; stem cell differentiation; ureteric bud development</t>
  </si>
  <si>
    <t>protein binding; protein complex binding</t>
  </si>
  <si>
    <t>apical plasma membrane; basolateral plasma membrane; cell surface; extracellular vesicular exosome; integral component of membrane; lateral plasma membrane; plasma membrane; tight junction</t>
  </si>
  <si>
    <t>GO:0016324; GO:0016323; GO:0009986; GO:0070062; GO:0016021; GO:0016328; GO:2000048; GO:0005886; GO:0008284; GO:2000648; GO:0045944; GO:0005515; GO:0032403; GO:0023019; GO:0048863; GO:0005923; GO:0001657</t>
  </si>
  <si>
    <t>SUBCELLULAR LOCATION: Lateral cell membrane; Single-pass type I membrane protein. Cell junction, tight junction. Note=Colocalizes with CLDN7 at the lateral cell membrane and tight junction.</t>
  </si>
  <si>
    <t>P16435</t>
  </si>
  <si>
    <t>NCPR_HUMAN</t>
  </si>
  <si>
    <t>NADPH--cytochrome P450 reductase (CPR) (P450R) (EC 1.6.2.4)</t>
  </si>
  <si>
    <t>POR CYPOR</t>
  </si>
  <si>
    <t>carnitine metabolic process; cellular organofluorine metabolic process; cellular response to follicle-stimulating hormone stimulus; cellular response to peptide hormone stimulus; cytochrome-b5 reductase activity, acting on NAD(P)H; demethylation; electron carrier activity; endoplasmic reticulum membrane; fatty acid oxidation; flavin adenine dinucleotide binding; flavonoid metabolic process; FMN binding; hydrolase activity; internal peptidyl-lysine acetylation; intracellular membrane-bounded organelle; iron-cytochrome-c reductase activity; iron ion binding; mitochondrion; NADP binding; NADPH-hemoprotein reductase activity; negative regulation of apoptotic process; negative regulation of cysteine-type endopeptidase activity involved in apoptotic process; negative regulation of lipase activity; nitrate catabolic process; nitric oxide catabolic process; nitric oxide dioxygenase activity; oxidation-reduction process; positive regulation of cholesterol biosynthetic process; positive regulation of chondrocyte differentiation; positive regulation of monooxygenase activity; positive regulation of smoothened signaling pathway; positive regulation of steroid hormone biosynthetic process; protein binding; regulation of growth plate cartilage chondrocyte proliferation; response to drug; response to nutrient</t>
  </si>
  <si>
    <t>carnitine metabolic process; cellular organofluorine metabolic process; cellular response to follicle-stimulating hormone stimulus; cellular response to peptide hormone stimulus; cytochrome-b5 reductase activity, acting on NAD(P)H; demethylation; fatty acid oxidation; flavonoid metabolic process; hydrolase activity; internal peptidyl-lysine acetylation; iron-cytochrome-c reductase activity; NADPH-hemoprotein reductase activity; negative regulation of apoptotic process; negative regulation of cysteine-type endopeptidase activity involved in apoptotic process; negative regulation of lipase activity; nitrate catabolic process; nitric oxide catabolic process; nitric oxide dioxygenase activity; oxidation-reduction process; positive regulation of cholesterol biosynthetic process; positive regulation of chondrocyte differentiation; positive regulation of monooxygenase activity; positive regulation of smoothened signaling pathway; positive regulation of steroid hormone biosynthetic process; regulation of growth plate cartilage chondrocyte proliferation; response to drug; response to nutrient</t>
  </si>
  <si>
    <t>cytochrome-b5 reductase activity, acting on NAD(P)H; electron carrier activity; flavin adenine dinucleotide binding; FMN binding; hydrolase activity; iron-cytochrome-c reductase activity; iron ion binding; NADP binding; NADPH-hemoprotein reductase activity; nitric oxide dioxygenase activity; protein binding</t>
  </si>
  <si>
    <t>endoplasmic reticulum membrane; intracellular membrane-bounded organelle; mitochondrion</t>
  </si>
  <si>
    <t>GO:0010181; GO:0050661; GO:0003958; GO:0009437; GO:0090346; GO:0071372; GO:0071375; GO:0004128; GO:0070988; GO:0009055; GO:0005789; GO:0019395; GO:0050660; GO:0009812; GO:0016787; GO:0018393; GO:0043231; GO:0005506; GO:0047726; GO:0005739; GO:0043066; GO:0043154; GO:0060192; GO:0043602; GO:0046210; GO:0008941; GO:0055114; GO:0045542; GO:0032332; GO:0032770; GO:0045880; GO:0090031; GO:0005515; GO:0003420; GO:0042493; GO:0007584</t>
  </si>
  <si>
    <t>SUBCELLULAR LOCATION: Endoplasmic reticulum membrane; Peripheral membrane protein. Note=Anchored to the ER membrane by its N-terminal hydrophobic region.</t>
  </si>
  <si>
    <t>P16455</t>
  </si>
  <si>
    <t>MGMT_HUMAN</t>
  </si>
  <si>
    <t>Methylated-DNA--protein-cysteine methyltransferase (EC 2.1.1.63) (6-O-methylguanine-DNA methyltransferase) (MGMT) (O-6-methylguanine-DNA-alkyltransferase)</t>
  </si>
  <si>
    <t>MGMT</t>
  </si>
  <si>
    <t>calcium ion binding; cellular response to ionizing radiation; cellular response to organic cyclic compound; cellular response to oxidative stress; DNA binding; DNA dealkylation involved in DNA repair; DNA ligation; DNA methylation; DNA-methyltransferase activity; DNA repair; mammary gland epithelial cell differentiation; methylated-DNA-[protein]-cysteine S-methyltransferase activity; methyltransferase activity; negative regulation of cell death; nucleoplasm; nucleus; positive regulation of DNA repair; regulation of cysteine-type endopeptidase activity involved in apoptotic process; response to drug; response to ethanol; response to folic acid; response to toxic substance</t>
  </si>
  <si>
    <t>cellular response to ionizing radiation; cellular response to organic cyclic compound; cellular response to oxidative stress; DNA dealkylation involved in DNA repair; DNA ligation; DNA methylation; DNA-methyltransferase activity; DNA repair; mammary gland epithelial cell differentiation; methylated-DNA-[protein]-cysteine S-methyltransferase activity; methyltransferase activity; negative regulation of cell death; positive regulation of DNA repair; regulation of cysteine-type endopeptidase activity involved in apoptotic process; response to drug; response to ethanol; response to folic acid; response to toxic substance</t>
  </si>
  <si>
    <t>calcium ion binding; DNA binding; DNA-methyltransferase activity; methylated-DNA-[protein]-cysteine S-methyltransferase activity; methyltransferase activity</t>
  </si>
  <si>
    <t>GO:0003677; GO:0006307; GO:0006266; GO:0006306; GO:0006281; GO:0009008; GO:0005509; GO:0071479; GO:0071407; GO:0034599; GO:0060644; GO:0003908; GO:0008168; GO:0060548; GO:0005654; GO:0005634; GO:0045739; GO:0043281; GO:0042493; GO:0045471; GO:0051593; GO:0009636</t>
  </si>
  <si>
    <t>P16615</t>
  </si>
  <si>
    <t>AT2A2_HUMAN</t>
  </si>
  <si>
    <t>Sarcoplasmic/endoplasmic reticulum calcium ATPase 2 (SERCA2) (SR Ca(2+)-ATPase 2) (EC 3.6.3.8) (Calcium pump 2) (Calcium-transporting ATPase sarcoplasmic reticulum type, slow twitch skeletal muscle isoform) (Endoplasmic reticulum class 1/2 Ca(2+) ATPase)</t>
  </si>
  <si>
    <t>ATP2A2 ATP2B</t>
  </si>
  <si>
    <t>ATP binding; blood coagulation; calcium ion transmembrane transport; calcium-transporting ATPase activity; calcium-transporting ATPase activity involved in regulation of cardiac muscle cell membrane potential; cell adhesion; cellular calcium ion homeostasis; endoplasmic reticulum membrane; enzyme binding; epidermis development; ER-nucleus signaling pathway; integral component of plasma membrane; intracellular membrane-bounded organelle; ion transmembrane transport; membrane; metal ion binding; negative regulation of heart contraction; platelet dense tubular network membrane; positive regulation of heart rate; protein binding; protein C-terminus binding; regulation of cardiac muscle cell membrane potential; regulation of the force of heart contraction; relaxation of cardiac muscle; S100 protein binding; sarcoplasmic reticulum; sarcoplasmic reticulum calcium ion transport; sarcoplasmic reticulum membrane; transmembrane transport; transport</t>
  </si>
  <si>
    <t>blood coagulation; calcium ion transmembrane transport; calcium-transporting ATPase activity; calcium-transporting ATPase activity involved in regulation of cardiac muscle cell membrane potential; cell adhesion; cellular calcium ion homeostasis; epidermis development; ER-nucleus signaling pathway; ion transmembrane transport; negative regulation of heart contraction; positive regulation of heart rate; regulation of cardiac muscle cell membrane potential; regulation of the force of heart contraction; relaxation of cardiac muscle; sarcoplasmic reticulum calcium ion transport; transmembrane transport; transport</t>
  </si>
  <si>
    <t>ATP binding; calcium-transporting ATPase activity; calcium-transporting ATPase activity involved in regulation of cardiac muscle cell membrane potential; enzyme binding; metal ion binding; protein binding; protein C-terminus binding; S100 protein binding</t>
  </si>
  <si>
    <t>endoplasmic reticulum membrane; integral component of plasma membrane; intracellular membrane-bounded organelle; membrane; platelet dense tubular network membrane; sarcoplasmic reticulum; sarcoplasmic reticulum membrane</t>
  </si>
  <si>
    <t>GO:0005524; GO:0006984; GO:0044548; GO:0007596; GO:0070588; GO:0005388; GO:0086039; GO:0007155; GO:0006874; GO:0005789; GO:0019899; GO:0008544; GO:0005887; GO:0043231; GO:0034220; GO:0016020; GO:0046872; GO:0045822; GO:0031095; GO:0010460; GO:0008022; GO:0005515; GO:0086036; GO:0002026; GO:0055119; GO:0016529; GO:0070296; GO:0033017; GO:0055085; GO:0006810</t>
  </si>
  <si>
    <t>SUBCELLULAR LOCATION: Endoplasmic reticulum membrane; Multi-pass membrane protein. Sarcoplasmic reticulum membrane; Multi-pass membrane protein.</t>
  </si>
  <si>
    <t>P16930</t>
  </si>
  <si>
    <t>FAAA_HUMAN</t>
  </si>
  <si>
    <t>Fumarylacetoacetase (FAA) (EC 3.7.1.2) (Beta-diketonase) (Fumarylacetoacetate hydrolase)</t>
  </si>
  <si>
    <t>FAH</t>
  </si>
  <si>
    <t>arginine catabolic process; cellular nitrogen compound metabolic process; cytosol; extracellular vesicular exosome; fumarylacetoacetase activity; L-phenylalanine catabolic process; metal ion binding; small molecule metabolic process; tyrosine catabolic process</t>
  </si>
  <si>
    <t>arginine catabolic process; cellular nitrogen compound metabolic process; fumarylacetoacetase activity; L-phenylalanine catabolic process; small molecule metabolic process; tyrosine catabolic process</t>
  </si>
  <si>
    <t>fumarylacetoacetase activity; metal ion binding</t>
  </si>
  <si>
    <t>GO:0006559; GO:0006527; GO:0034641; GO:0005829; GO:0070062; GO:0004334; GO:0046872; GO:0044281; GO:0006572</t>
  </si>
  <si>
    <t>P16949</t>
  </si>
  <si>
    <t>STMN1_HUMAN</t>
  </si>
  <si>
    <t>Stathmin (Leukemia-associated phosphoprotein p18) (Metablastin) (Oncoprotein 18) (Op18) (Phosphoprotein p19) (pp19) (Prosolin) (Protein Pr22) (pp17)</t>
  </si>
  <si>
    <t>STMN1 C1orf215 LAP18 OP18</t>
  </si>
  <si>
    <t>axonogenesis; cytosol; extracellular vesicular exosome; intracellular; intracellular signal transduction; membrane; microtubule; microtubule depolymerization; mitotic spindle organization; negative regulation of microtubule polymerization; positive regulation of cellular component movement; response to virus; signal transducer activity; signal transduction; tubulin binding</t>
  </si>
  <si>
    <t>axonogenesis; intracellular signal transduction; microtubule depolymerization; mitotic spindle organization; negative regulation of microtubule polymerization; positive regulation of cellular component movement; response to virus; signal transducer activity; signal transduction</t>
  </si>
  <si>
    <t>signal transducer activity; tubulin binding</t>
  </si>
  <si>
    <t>cytosol; extracellular vesicular exosome; intracellular; membrane; microtubule</t>
  </si>
  <si>
    <t>GO:0007409; GO:0005829; GO:0070062; GO:0005622; GO:0035556; GO:0016020; GO:0005874; GO:0007019; GO:0007052; GO:0031115; GO:0051272; GO:0009615; GO:0004871; GO:0007165; GO:0015631</t>
  </si>
  <si>
    <t>P16989</t>
  </si>
  <si>
    <t>YBOX3_HUMAN</t>
  </si>
  <si>
    <t>Y-box-binding protein 3 (Cold shock domain-containing protein A) (DNA-binding protein A) (Single-strand DNA-binding protein NF-GMB)</t>
  </si>
  <si>
    <t>YBX3 CSDA DBPA</t>
  </si>
  <si>
    <t>3'-UTR-mediated mRNA stabilization; cellular hyperosmotic response; cellular response to tumor necrosis factor; cytoplasm; double-stranded DNA binding; fertilization; in utero embryonic development; male gonad development; mRNA 3'-UTR binding; negative regulation of apoptotic process; negative regulation of intrinsic apoptotic signaling pathway in response to osmotic stress; negative regulation of necroptotic process; negative regulation of skeletal muscle tissue development; negative regulation of transcription from RNA polymerase II promoter; nucleus; perinuclear region of cytoplasm; poly(A) RNA binding; polysome; positive regulation of cytoplasmic translation; positive regulation of organ growth; response to cold; Rho GTPase binding; sequence-specific DNA binding transcription factor activity; single-stranded DNA binding; spermatogenesis; tight junction; transcription, DNA-templated; transcription corepressor activity</t>
  </si>
  <si>
    <t>3'-UTR-mediated mRNA stabilization; cellular hyperosmotic response; cellular response to tumor necrosis factor; fertilization; in utero embryonic development; male gonad development; negative regulation of apoptotic process; negative regulation of intrinsic apoptotic signaling pathway in response to osmotic stress; negative regulation of necroptotic process; negative regulation of skeletal muscle tissue development; negative regulation of transcription from RNA polymerase II promoter; positive regulation of cytoplasmic translation; positive regulation of organ growth; response to cold; sequence-specific DNA binding transcription factor activity; spermatogenesis; transcription, DNA-templated; transcription corepressor activity</t>
  </si>
  <si>
    <t>double-stranded DNA binding; mRNA 3'-UTR binding; poly(A) RNA binding; Rho GTPase binding; sequence-specific DNA binding transcription factor activity; single-stranded DNA binding; transcription corepressor activity</t>
  </si>
  <si>
    <t>cytoplasm; nucleus; perinuclear region of cytoplasm; polysome; tight junction</t>
  </si>
  <si>
    <t>GO:0070935; GO:0017048; GO:0071474; GO:0071356; GO:0005737; GO:0003690; GO:0009566; GO:0001701; GO:0003730; GO:0008584; GO:0043066; GO:1902219; GO:0060546; GO:0048642; GO:0000122; GO:0005634; GO:0048471; GO:0044822; GO:0005844; GO:2000767; GO:0046622; GO:0009409; GO:0003700; GO:0003697; GO:0007283; GO:0005923; GO:0003714; GO:0006351</t>
  </si>
  <si>
    <t>P17028</t>
  </si>
  <si>
    <t>ZNF24_HUMAN</t>
  </si>
  <si>
    <t>Zinc finger protein 24 (Retinoic acid suppression protein A) (RSG-A) (Zinc finger and SCAN domain-containing protein 3) (Zinc finger protein 191) (Zinc finger protein KOX17)</t>
  </si>
  <si>
    <t>ZNF24 KOX17 ZNF191 ZSCAN3</t>
  </si>
  <si>
    <t>DNA binding; myelination; negative regulation of transcription, DNA-templated; nucleus; protein binding; sequence-specific DNA binding; sequence-specific DNA binding transcription factor activity; transcription, DNA-templated; zinc ion binding</t>
  </si>
  <si>
    <t>myelination; negative regulation of transcription, DNA-templated; sequence-specific DNA binding transcription factor activity; transcription, DNA-templated</t>
  </si>
  <si>
    <t>DNA binding; protein binding; sequence-specific DNA binding; sequence-specific DNA binding transcription factor activity; zinc ion binding</t>
  </si>
  <si>
    <t>GO:0003677; GO:0042552; GO:0045892; GO:0005634; GO:0005515; GO:0043565; GO:0003700; GO:0006351; GO:0008270</t>
  </si>
  <si>
    <t>P17050</t>
  </si>
  <si>
    <t>NAGAB_HUMAN</t>
  </si>
  <si>
    <t>Alpha-N-acetylgalactosaminidase (EC 3.2.1.49) (Alpha-galactosidase B)</t>
  </si>
  <si>
    <t>NAGA</t>
  </si>
  <si>
    <t>alpha-galactosidase activity; alpha-N-acetylgalactosaminidase activity; carbohydrate catabolic process; cytoplasm; extracellular vesicular exosome; glycolipid catabolic process; glycoside catabolic process; glycosylceramide catabolic process; lysosome; oligosaccharide metabolic process; protein homodimerization activity</t>
  </si>
  <si>
    <t>alpha-galactosidase activity; alpha-N-acetylgalactosaminidase activity; carbohydrate catabolic process; glycolipid catabolic process; glycoside catabolic process; glycosylceramide catabolic process; oligosaccharide metabolic process</t>
  </si>
  <si>
    <t>alpha-galactosidase activity; alpha-N-acetylgalactosaminidase activity; protein homodimerization activity</t>
  </si>
  <si>
    <t>GO:0008456; GO:0004557; GO:0016052; GO:0005737; GO:0070062; GO:0019377; GO:0016139; GO:0046477; GO:0005764; GO:0009311; GO:0042803</t>
  </si>
  <si>
    <t>P17096</t>
  </si>
  <si>
    <t>HMGA1_HUMAN</t>
  </si>
  <si>
    <t>High mobility group protein HMG-I/HMG-Y (HMG-I(Y)) (High mobility group AT-hook protein 1) (High mobility group protein A1) (High mobility group protein R)</t>
  </si>
  <si>
    <t>HMGA1 HMGIY</t>
  </si>
  <si>
    <t>5'-deoxyribose-5-phosphate lyase activity; AT DNA binding; base-excision repair; cytosol; DNA-(apurinic or apyrimidinic site) lyase activity; DNA binding; DNA catabolic process, endonucleolytic; DNA unwinding involved in DNA replication; enzyme binding; establishment of integrated proviral latency; ligand-dependent nuclear receptor transcription coactivator activity; negative regulation of cell proliferation; negative regulation of chromatin silencing; negative regulation of transcription, DNA-templated; nucleoplasm; nucleosome disassembly; nucleus; oncogene-induced cell senescence; peroxisome proliferator activated receptor binding; positive regulation of cellular senescence; positive regulation of transcription, DNA-templated; protein binding; protein complex assembly; regulation of transcription, DNA-templated; response to virus; retinoic acid receptor binding; retinoid X receptor binding; senescence-associated heterochromatin focus; senescence-associated heterochromatin focus assembly; sequence-specific DNA binding transcription factor activity; transcription, DNA-templated; transcription factor binding; transcription factor complex; viral process</t>
  </si>
  <si>
    <t>5'-deoxyribose-5-phosphate lyase activity; base-excision repair; DNA-(apurinic or apyrimidinic site) lyase activity; DNA catabolic process, endonucleolytic; DNA unwinding involved in DNA replication; establishment of integrated proviral latency; ligand-dependent nuclear receptor transcription coactivator activity; negative regulation of cell proliferation; negative regulation of chromatin silencing; negative regulation of transcription, DNA-templated; nucleosome disassembly; oncogene-induced cell senescence; positive regulation of cellular senescence; positive regulation of transcription, DNA-templated; protein complex assembly; regulation of transcription, DNA-templated; response to virus; senescence-associated heterochromatin focus assembly; sequence-specific DNA binding transcription factor activity; transcription, DNA-templated; viral process</t>
  </si>
  <si>
    <t>5'-deoxyribose-5-phosphate lyase activity; AT DNA binding; DNA-(apurinic or apyrimidinic site) lyase activity; DNA binding; enzyme binding; ligand-dependent nuclear receptor transcription coactivator activity; peroxisome proliferator activated receptor binding; protein binding; retinoic acid receptor binding; retinoid X receptor binding; sequence-specific DNA binding transcription factor activity; transcription factor binding</t>
  </si>
  <si>
    <t>cytosol; nucleoplasm; nucleus; senescence-associated heterochromatin focus; transcription factor complex</t>
  </si>
  <si>
    <t>GO:0051575; GO:0003680; GO:0003677; GO:0000737; GO:0006268; GO:0003906; GO:0006284; GO:0005829; GO:0019899; GO:0075713; GO:0030374; GO:0008285; GO:0031936; GO:0045892; GO:0005654; GO:0006337; GO:0005634; GO:0090402; GO:0042975; GO:2000774; GO:0045893; GO:0005515; GO:0006461; GO:0006355; GO:0009615; GO:0042974; GO:0046965; GO:0035985; GO:0035986; GO:0003700; GO:0008134; GO:0005667; GO:0006351; GO:0016032</t>
  </si>
  <si>
    <t>P17174</t>
  </si>
  <si>
    <t>AATC_HUMAN</t>
  </si>
  <si>
    <t>Aspartate aminotransferase, cytoplasmic (cAspAT) (EC 2.6.1.1) (EC 2.6.1.3) (Cysteine aminotransferase, cytoplasmic) (Cysteine transaminase, cytoplasmic) (cCAT) (Glutamate oxaloacetate transaminase 1) (Transaminase A)</t>
  </si>
  <si>
    <t>GOT1</t>
  </si>
  <si>
    <t>2-oxoglutarate metabolic process; aspartate biosynthetic process; aspartate catabolic process; aspartate metabolic process; axon terminus; carbohydrate metabolic process; carboxylic acid binding; cellular amino acid biosynthetic process; cellular nitrogen compound metabolic process; cellular response to insulin stimulus; cytoplasm; cytosol; extracellular vesicular exosome; fatty acid homeostasis; gluconeogenesis; glucose metabolic process; glutamate catabolic process to 2-oxoglutarate; glutamate catabolic process to aspartate; glutamate metabolic process; glycerol biosynthetic process; L-aspartate:2-oxoglutarate aminotransferase activity; L-cysteine:2-oxoglutarate aminotransferase activity; L-methionine salvage from methylthioadenosine; L-phenylalanine:2-oxoglutarate aminotransferase activity; lysosome; nucleus; oxaloacetate metabolic process; phosphatidylserine decarboxylase activity; polyamine metabolic process; pyridoxal phosphate binding; response to glucocorticoid; small molecule metabolic process; sulfur amino acid metabolic process; transaminase activity</t>
  </si>
  <si>
    <t>2-oxoglutarate metabolic process; aspartate biosynthetic process; aspartate catabolic process; aspartate metabolic process; carbohydrate metabolic process; cellular amino acid biosynthetic process; cellular nitrogen compound metabolic process; cellular response to insulin stimulus; fatty acid homeostasis; gluconeogenesis; glucose metabolic process; glutamate catabolic process to 2-oxoglutarate; glutamate catabolic process to aspartate; glutamate metabolic process; glycerol biosynthetic process; L-aspartate:2-oxoglutarate aminotransferase activity; L-cysteine:2-oxoglutarate aminotransferase activity; L-methionine salvage from methylthioadenosine; L-phenylalanine:2-oxoglutarate aminotransferase activity; oxaloacetate metabolic process; phosphatidylserine decarboxylase activity; polyamine metabolic process; response to glucocorticoid; small molecule metabolic process; sulfur amino acid metabolic process; transaminase activity</t>
  </si>
  <si>
    <t>carboxylic acid binding; L-aspartate:2-oxoglutarate aminotransferase activity; L-cysteine:2-oxoglutarate aminotransferase activity; L-phenylalanine:2-oxoglutarate aminotransferase activity; phosphatidylserine decarboxylase activity; pyridoxal phosphate binding; transaminase activity</t>
  </si>
  <si>
    <t>axon terminus; cytoplasm; cytosol; extracellular vesicular exosome; lysosome; nucleus</t>
  </si>
  <si>
    <t>GO:0006103; GO:0004069; GO:0047801; GO:0019509; GO:0080130; GO:0006532; GO:0006533; GO:0006531; GO:0043679; GO:0005975; GO:0031406; GO:0008652; GO:0034641; GO:0032869; GO:0005737; GO:0005829; GO:0070062; GO:0055089; GO:0006094; GO:0006006; GO:0019551; GO:0019550; GO:0006536; GO:0006114; GO:0005764; GO:0005634; GO:0006107; GO:0004609; GO:0006595; GO:0030170; GO:0051384; GO:0044281; GO:0000096; GO:0008483</t>
  </si>
  <si>
    <t>P17252</t>
  </si>
  <si>
    <t>KPCA_HUMAN</t>
  </si>
  <si>
    <t>Protein kinase C alpha type (PKC-A) (PKC-alpha) (EC 2.7.11.13)</t>
  </si>
  <si>
    <t>PRKCA PKCA PRKACA</t>
  </si>
  <si>
    <t>activation of adenylate cyclase activity; activation of phospholipase C activity; angiogenesis; apoptotic signaling pathway; ATP binding; blood coagulation; calcium-dependent protein kinase C activity; cell adhesion; cellular calcium ion homeostasis; cellular response to carbohydrate stimulus; chondrocyte differentiation; cytoplasm; cytosol; dendrite; desmosome assembly; endoplasmic reticulum; energy reserve metabolic process; enzyme binding; epidermal growth factor receptor signaling pathway; extracellular matrix organization; extracellular vesicular exosome; fibroblast growth factor receptor signaling pathway; gene expression; histone H3-T6 phosphorylation; histone kinase activity (H3-T6 specific); inactivation of MAPK activity; induction of positive chemotaxis; innate immune response; intrinsic apoptotic signaling pathway; mitochondrial membrane; mitochondrion; mRNA metabolic process; negative regulation of adenylate cyclase activity; negative regulation of cell proliferation; negative regulation of glial cell apoptotic process; negative regulation of glucose import; negative regulation of insulin receptor signaling pathway; neuronal cell body; neurotrophin TRK receptor signaling pathway; neutrophil chemotaxis; nucleoplasm; peptidyl-serine autophosphorylation; perinuclear region of cytoplasm; photoreceptor outer segment; phototransduction, visible light; plasma membrane; platelet activation; positive regulation of angiogenesis; positive regulation of blood vessel endothelial cell migration; positive regulation of cardiac muscle hypertrophy; positive regulation of cell adhesion; positive regulation of cell migration; positive regulation of dense core granule biogenesis; positive regulation of endothelial cell migration; positive regulation of endothelial cell proliferation; positive regulation of ERK1 and ERK2 cascade; positive regulation of inflammatory response; positive regulation of lipopolysaccharide-mediated signaling pathway; positive regulation of macrophage differentiation; positive regulation of mitotic cell cycle; positive regulation of protein phosphorylation; protein binding; protein kinase activity; protein kinase C activity; protein phosphorylation; regulation of insulin secretion; regulation of muscle contraction; regulation of peptidyl-tyrosine phosphorylation; regulation of platelet aggregation; regulation of rhodopsin mediated signaling pathway; regulation of the force of heart contraction; response to interleukin-1; rhodopsin mediated signaling pathway; RNA metabolic process; signal transduction; small molecule metabolic process; synaptic transmission; zinc ion binding</t>
  </si>
  <si>
    <t>activation of adenylate cyclase activity; activation of phospholipase C activity; angiogenesis; apoptotic signaling pathway; blood coagulation; calcium-dependent protein kinase C activity; cell adhesion; cellular calcium ion homeostasis; cellular response to carbohydrate stimulus; chondrocyte differentiation; desmosome assembly; energy reserve metabolic process; epidermal growth factor receptor signaling pathway; extracellular matrix organization; fibroblast growth factor receptor signaling pathway; gene expression; histone H3-T6 phosphorylation; histone kinase activity (H3-T6 specific); inactivation of MAPK activity; induction of positive chemotaxis; innate immune response; intrinsic apoptotic signaling pathway; mRNA metabolic process; negative regulation of adenylate cyclase activity; negative regulation of cell proliferation; negative regulation of glial cell apoptotic process; negative regulation of glucose import; negative regulation of insulin receptor signaling pathway; neurotrophin TRK receptor signaling pathway; neutrophil chemotaxis; peptidyl-serine autophosphorylation; phototransduction, visible light; platelet activation; positive regulation of angiogenesis; positive regulation of blood vessel endothelial cell migration; positive regulation of cardiac muscle hypertrophy; positive regulation of cell adhesion; positive regulation of cell migration; positive regulation of dense core granule biogenesis; positive regulation of endothelial cell migration; positive regulation of endothelial cell proliferation; positive regulation of ERK1 and ERK2 cascade; positive regulation of inflammatory response; positive regulation of lipopolysaccharide-mediated signaling pathway; positive regulation of macrophage differentiation; positive regulation of mitotic cell cycle; positive regulation of protein phosphorylation; protein kinase activity; protein kinase C activity; protein phosphorylation; regulation of insulin secretion; regulation of muscle contraction; regulation of peptidyl-tyrosine phosphorylation; regulation of platelet aggregation; regulation of rhodopsin mediated signaling pathway; regulation of the force of heart contraction; response to interleukin-1; rhodopsin mediated signaling pathway; RNA metabolic process; signal transduction; small molecule metabolic process; synaptic transmission</t>
  </si>
  <si>
    <t>ATP binding; calcium-dependent protein kinase C activity; enzyme binding; histone kinase activity (H3-T6 specific); protein binding; protein kinase activity; protein kinase C activity; zinc ion binding</t>
  </si>
  <si>
    <t>cytoplasm; cytosol; dendrite; endoplasmic reticulum; extracellular vesicular exosome; mitochondrial membrane; mitochondrion; neuronal cell body; nucleoplasm; perinuclear region of cytoplasm; photoreceptor outer segment; plasma membrane</t>
  </si>
  <si>
    <t>GO:0005524; GO:0016070; GO:0007190; GO:0007202; GO:0001525; GO:0097190; GO:0007596; GO:0004698; GO:0007155; GO:0006874; GO:0071322; GO:0002062; GO:0005737; GO:0005829; GO:0030425; GO:0002159; GO:0005783; GO:0006112; GO:0019899; GO:0007173; GO:0030198; GO:0070062; GO:0008543; GO:0010467; GO:0035408; GO:0035403; GO:0000188; GO:0050930; GO:0045087; GO:0097193; GO:0016071; GO:0031966; GO:0005739; GO:0007194; GO:0008285; GO:0034351; GO:0046325; GO:0046627; GO:0043025; GO:0048011; GO:0030593; GO:0005654; GO:0036289; GO:0048471; GO:0001750; GO:0007603; GO:0005886; GO:0030168; GO:0070374; GO:0045766; GO:0043536; GO:0010613; GO:0045785; GO:0030335; GO:2000707; GO:0010595; GO:0001938; GO:0050729; GO:0031666; GO:0045651; GO:0045931; GO:0001934; GO:0005515; GO:0004697; GO:0004672; GO:0006468; GO:0050796; GO:0006937; GO:0050730; GO:0090330; GO:0022400; GO:0002026; GO:0070555; GO:0016056; GO:0007165; GO:0044281; GO:0007268; GO:0008270</t>
  </si>
  <si>
    <t>SUBCELLULAR LOCATION: Cytoplasm. Cell membrane; Peripheral membrane protein. Mitochondrion membrane; Peripheral membrane protein (Probable). Nucleus.</t>
  </si>
  <si>
    <t>P17275</t>
  </si>
  <si>
    <t>JUNB_HUMAN</t>
  </si>
  <si>
    <t>Transcription factor jun-B</t>
  </si>
  <si>
    <t>JUNB</t>
  </si>
  <si>
    <t>cellular response to calcium ion; cellular response to hormone stimulus; chromatin; decidualization; DNA binding; double-stranded DNA binding; embryonic process involved in female pregnancy; gene expression; labyrinthine layer blood vessel development; nucleoplasm; nucleus; osteoblast differentiation; osteoblast proliferation; osteoclast differentiation; positive regulation of cell differentiation; positive regulation of transcription from RNA polymerase II promoter; protein binding; regulation of cell cycle; regulation of transcription from RNA polymerase II promoter; response to cAMP; response to corticosterone; response to cytokine; response to drug; response to light stimulus; response to mechanical stimulus; response to peptide hormone; response to progesterone; RNA polymerase II regulatory region sequence-specific DNA binding; sequence-specific DNA binding transcription factor activity; transcription, DNA-templated; transcription coactivator activity; transcription corepressor activity; transcription initiation from RNA polymerase II promoter; transforming growth factor beta receptor signaling pathway; trophectodermal cell differentiation; vasculogenesis</t>
  </si>
  <si>
    <t>cellular response to calcium ion; cellular response to hormone stimulus; decidualization; embryonic process involved in female pregnancy; gene expression; labyrinthine layer blood vessel development; osteoblast differentiation; osteoblast proliferation; osteoclast differentiation; positive regulation of cell differentiation; positive regulation of transcription from RNA polymerase II promoter; regulation of cell cycle; regulation of transcription from RNA polymerase II promoter; response to cAMP; response to corticosterone; response to cytokine; response to drug; response to light stimulus; response to mechanical stimulus; response to peptide hormone; response to progesterone; sequence-specific DNA binding transcription factor activity; transcription, DNA-templated; transcription coactivator activity; transcription corepressor activity; transcription initiation from RNA polymerase II promoter; transforming growth factor beta receptor signaling pathway; trophectodermal cell differentiation; vasculogenesis</t>
  </si>
  <si>
    <t>DNA binding; double-stranded DNA binding; protein binding; RNA polymerase II regulatory region sequence-specific DNA binding; sequence-specific DNA binding transcription factor activity; transcription coactivator activity; transcription corepressor activity</t>
  </si>
  <si>
    <t>chromatin; nucleoplasm; nucleus</t>
  </si>
  <si>
    <t>GO:0003677; GO:0000977; GO:0071277; GO:0032870; GO:0000785; GO:0046697; GO:0003690; GO:0060136; GO:0010467; GO:0060716; GO:0005654; GO:0005634; GO:0001649; GO:0033687; GO:0030316; GO:0045597; GO:0045944; GO:0005515; GO:0051726; GO:0006357; GO:0051591; GO:0051412; GO:0034097; GO:0042493; GO:0009416; GO:0009612; GO:0043434; GO:0032570; GO:0003700; GO:0003713; GO:0003714; GO:0006367; GO:0006351; GO:0007179; GO:0001829; GO:0001570</t>
  </si>
  <si>
    <t>P17301</t>
  </si>
  <si>
    <t>ITA2_HUMAN</t>
  </si>
  <si>
    <t>Integrin alpha-2 (CD49 antigen-like family member B) (Collagen receptor) (Platelet membrane glycoprotein Ia) (GPIa) (VLA-2 subunit alpha) (CD antigen CD49b)</t>
  </si>
  <si>
    <t>ITGA2 CD49B</t>
  </si>
  <si>
    <t>axon guidance; axon terminus; basal part of cell; blood coagulation; cell adhesion; cell-matrix adhesion; cell outer membrane; cell proliferation; cell surface; cellular response to hormone stimulus; collagen binding; detection of mechanical stimulus involved in sensory perception of pain; establishment of protein localization; external side of plasma membrane; extracellular matrix organization; focal adhesion; hepatocyte differentiation; hypotonic response; integrin complex; integrin-mediated signaling pathway; mammary gland development; metal ion binding; nucleus; organ morphogenesis; perinuclear region of cytoplasm; plasma membrane; positive regulation of alkaline phosphatase activity; positive regulation of cell adhesion; positive regulation of cell projection organization; positive regulation of collagen binding; positive regulation of collagen biosynthetic process; positive regulation of DNA binding; positive regulation of epithelial cell migration; positive regulation of inflammatory response; positive regulation of leukocyte migration; positive regulation of phagocytosis, engulfment; positive regulation of positive chemotaxis; positive regulation of smooth muscle cell migration; positive regulation of smooth muscle cell proliferation; positive regulation of smooth muscle contraction; positive regulation of translation; positive regulation of transmission of nerve impulse; protein binding; response to amine; response to drug; response to hypoxia; response to L-ascorbic acid; response to muscle activity; response to organic cyclic compound; skin morphogenesis; tissue homeostasis; viral process; virus receptor activity</t>
  </si>
  <si>
    <t>axon guidance; blood coagulation; cell adhesion; cell-matrix adhesion; cell proliferation; cellular response to hormone stimulus; detection of mechanical stimulus involved in sensory perception of pain; establishment of protein localization; extracellular matrix organization; hepatocyte differentiation; hypotonic response; integrin-mediated signaling pathway; mammary gland development; organ morphogenesis; positive regulation of alkaline phosphatase activity; positive regulation of cell adhesion; positive regulation of cell projection organization; positive regulation of collagen binding; positive regulation of collagen biosynthetic process; positive regulation of DNA binding; positive regulation of epithelial cell migration; positive regulation of inflammatory response; positive regulation of leukocyte migration; positive regulation of phagocytosis, engulfment; positive regulation of positive chemotaxis; positive regulation of smooth muscle cell migration; positive regulation of smooth muscle cell proliferation; positive regulation of smooth muscle contraction; positive regulation of translation; positive regulation of transmission of nerve impulse; response to amine; response to drug; response to hypoxia; response to L-ascorbic acid; response to muscle activity; response to organic cyclic compound; skin morphogenesis; tissue homeostasis; viral process; virus receptor activity</t>
  </si>
  <si>
    <t>collagen binding; metal ion binding; protein binding; virus receptor activity</t>
  </si>
  <si>
    <t>axon terminus; basal part of cell; cell outer membrane; cell surface; external side of plasma membrane; focal adhesion; integrin complex; nucleus; perinuclear region of cytoplasm; plasma membrane</t>
  </si>
  <si>
    <t>GO:0007411; GO:0043679; GO:0045178; GO:0007596; GO:0007155; GO:0009279; GO:0008283; GO:0009986; GO:0007160; GO:0032870; GO:0005518; GO:0050966; GO:0045184; GO:0009897; GO:0030198; GO:0005925; GO:0070365; GO:0006971; GO:0008305; GO:0007229; GO:0030879; GO:0046872; GO:0005634; GO:0009887; GO:0048471; GO:0005886; GO:0043388; GO:0010694; GO:0045785; GO:0031346; GO:0033343; GO:0032967; GO:0010634; GO:0050729; GO:0002687; GO:0060100; GO:0050927; GO:0014911; GO:0048661; GO:0045987; GO:0045727; GO:0051971; GO:0005515; GO:0033591; GO:0014075; GO:0042493; GO:0001666; GO:0014850; GO:0014070; GO:0043589; GO:0001894; GO:0016032; GO:0001618</t>
  </si>
  <si>
    <t>P17302</t>
  </si>
  <si>
    <t>CXA1_HUMAN</t>
  </si>
  <si>
    <t>Gap junction alpha-1 protein (Connexin-43) (Cx43) (Gap junction 43 kDa heart protein)</t>
  </si>
  <si>
    <t>GJA1 GJAL</t>
  </si>
  <si>
    <t>apoptotic process; ATP transport; atrial cardiac muscle cell action potential; cell-cell signaling; cell communication by electrical coupling; cellular response to mechanical stimulus; chronic inflammatory response; connexon complex; early endosome; endoplasmic reticulum membrane; endothelium development; extracellular vesicular exosome; fascia adherens; gap junction; gap junction assembly; gap junction channel activity; Golgi apparatus; Golgi-associated vesicle membrane; Golgi membrane; heart development; integral component of plasma membrane; intercalated disc; ion transmembrane transport; ion transmembrane transporter activity; lysosome; membrane organization; membrane raft; mitochondrial outer membrane; multivesicular body; muscle contraction; negative regulation of cardiac muscle cell proliferation; neuron projection morphogenesis; plasma membrane; positive regulation of behavioral fear response; positive regulation of cell communication by chemical coupling; positive regulation of cytosolic calcium ion concentration; positive regulation of glomerular filtration; positive regulation of I-kappaB kinase/NF-kappaB signaling; positive regulation of protein catabolic process; positive regulation of vasoconstriction; positive regulation of vasodilation; protein binding; protein oligomerization; regulation of calcium ion transport; regulation of tight junction assembly; response to fluid shear stress; response to peptide hormone; response to pH; signal transducer activity; signal transduction; transmembrane transport; transport; vascular transport</t>
  </si>
  <si>
    <t>apoptotic process; ATP transport; atrial cardiac muscle cell action potential; cell-cell signaling; cell communication by electrical coupling; cellular response to mechanical stimulus; chronic inflammatory response; endothelium development; gap junction assembly; gap junction channel activity; heart development; ion transmembrane transport; ion transmembrane transporter activity; membrane organization; muscle contraction; negative regulation of cardiac muscle cell proliferation; neuron projection morphogenesis; positive regulation of behavioral fear response; positive regulation of cell communication by chemical coupling; positive regulation of cytosolic calcium ion concentration; positive regulation of glomerular filtration; positive regulation of I-kappaB kinase/NF-kappaB signaling; positive regulation of protein catabolic process; positive regulation of vasoconstriction; positive regulation of vasodilation; protein oligomerization; regulation of calcium ion transport; regulation of tight junction assembly; response to fluid shear stress; response to peptide hormone; response to pH; signal transducer activity; signal transduction; transmembrane transport; transport; vascular transport</t>
  </si>
  <si>
    <t>gap junction channel activity; ion transmembrane transporter activity; protein binding; signal transducer activity</t>
  </si>
  <si>
    <t>connexon complex; early endosome; endoplasmic reticulum membrane; extracellular vesicular exosome; fascia adherens; gap junction; Golgi apparatus; Golgi-associated vesicle membrane; Golgi membrane; integral component of plasma membrane; intercalated disc; lysosome; membrane raft; mitochondrial outer membrane; multivesicular body; plasma membrane</t>
  </si>
  <si>
    <t>GO:0015867; GO:0005794; GO:0000139; GO:0030660; GO:0006915; GO:0086014; GO:0010644; GO:0007267; GO:0071260; GO:0002544; GO:0005922; GO:0005769; GO:0005789; GO:0003158; GO:0070062; GO:0005916; GO:0005921; GO:0016264; GO:0005243; GO:0007507; GO:0005887; GO:0014704; GO:0034220; GO:0015075; GO:0005764; GO:0061024; GO:0045121; GO:0005741; GO:0005771; GO:0006936; GO:0060044; GO:0048812; GO:0005886; GO:0043123; GO:2000987; GO:0010652; GO:0007204; GO:0003104; GO:0045732; GO:0045907; GO:0045909; GO:0005515; GO:0051259; GO:0051924; GO:2000810; GO:0034405; GO:0009268; GO:0043434; GO:0004871; GO:0007165; GO:0055085; GO:0006810; GO:0010232</t>
  </si>
  <si>
    <t>SUBCELLULAR LOCATION: Cell membrane; Multi-pass membrane protein. Cell junction, gap junction.</t>
  </si>
  <si>
    <t>P17405</t>
  </si>
  <si>
    <t>ASM_HUMAN</t>
  </si>
  <si>
    <t>Sphingomyelin phosphodiesterase (EC 3.1.4.12) (Acid sphingomyelinase) (aSMase)</t>
  </si>
  <si>
    <t>SMPD1 ASM</t>
  </si>
  <si>
    <t>cell death; ceramide biosynthetic process; extracellular space; extracellular vesicular exosome; glycosphingolipid metabolic process; hydrolase activity, acting on glycosyl bonds; lamellar body; lysosomal lumen; negative regulation of MAP kinase activity; nervous system development; positive regulation of apoptotic process; positive regulation of protein dephosphorylation; protein binding; response to cocaine; response to drug; signal transduction; small molecule metabolic process; sphingolipid metabolic process; sphingomyelin catabolic process; sphingomyelin metabolic process; sphingomyelin phosphodiesterase activity; termination of signal transduction</t>
  </si>
  <si>
    <t>cell death; ceramide biosynthetic process; glycosphingolipid metabolic process; hydrolase activity, acting on glycosyl bonds; negative regulation of MAP kinase activity; nervous system development; positive regulation of apoptotic process; positive regulation of protein dephosphorylation; response to cocaine; response to drug; signal transduction; small molecule metabolic process; sphingolipid metabolic process; sphingomyelin catabolic process; sphingomyelin metabolic process; sphingomyelin phosphodiesterase activity; termination of signal transduction</t>
  </si>
  <si>
    <t>hydrolase activity, acting on glycosyl bonds; protein binding; sphingomyelin phosphodiesterase activity</t>
  </si>
  <si>
    <t>extracellular space; extracellular vesicular exosome; lamellar body; lysosomal lumen</t>
  </si>
  <si>
    <t>GO:0008219; GO:0046513; GO:0005615; GO:0070062; GO:0006687; GO:0016798; GO:0042599; GO:0043202; GO:0043407; GO:0007399; GO:0043065; GO:0035307; GO:0005515; GO:0042220; GO:0042493; GO:0007165; GO:0044281; GO:0006665; GO:0006685; GO:0006684; GO:0004767; GO:0023021</t>
  </si>
  <si>
    <t>P17480</t>
  </si>
  <si>
    <t>UBF1_HUMAN</t>
  </si>
  <si>
    <t>Nucleolar transcription factor 1 (Autoantigen NOR-90) (Upstream-binding factor 1) (UBF-1)</t>
  </si>
  <si>
    <t>UBTF UBF UBF1</t>
  </si>
  <si>
    <t>chromatin silencing at rDNA; DNA binding; gene expression; nucleolus; nucleoplasm; poly(A) RNA binding; positive regulation of transcription from RNA polymerase I promoter; protein binding; regulation of transcription from RNA polymerase I promoter; termination of RNA polymerase I transcription; transcription elongation from RNA polymerase I promoter; transcription from RNA polymerase I promoter; transcription initiation from RNA polymerase I promoter</t>
  </si>
  <si>
    <t>chromatin silencing at rDNA; gene expression; positive regulation of transcription from RNA polymerase I promoter; regulation of transcription from RNA polymerase I promoter; termination of RNA polymerase I transcription; transcription elongation from RNA polymerase I promoter; transcription from RNA polymerase I promoter; transcription initiation from RNA polymerase I promoter</t>
  </si>
  <si>
    <t>nucleolus; nucleoplasm</t>
  </si>
  <si>
    <t>GO:0003677; GO:0000183; GO:0010467; GO:0005730; GO:0005654; GO:0044822; GO:0045943; GO:0005515; GO:0006356; GO:0006363; GO:0006362; GO:0006360; GO:0006361</t>
  </si>
  <si>
    <t>SUBCELLULAR LOCATION: Nucleus, nucleolus (By similarity).</t>
  </si>
  <si>
    <t>P17535</t>
  </si>
  <si>
    <t>JUND_HUMAN</t>
  </si>
  <si>
    <t>Transcription factor jun-D</t>
  </si>
  <si>
    <t>JUND</t>
  </si>
  <si>
    <t>aging; cellular response to calcium ion; chromatin; circadian rhythm; double-stranded DNA binding; enzyme binding; nucleus; osteoblast development; positive regulation of osteoblast differentiation; positive regulation of transcription from RNA polymerase II promoter; protein binding; protein complex; regulation of transcription from RNA polymerase II promoter; response to light stimulus; response to lipopolysaccharide; response to mechanical stimulus; response to organic cyclic compound; response to peptide hormone; sequence-specific DNA binding; sequence-specific DNA binding transcription factor activity; transcription from RNA polymerase II promoter; transcription regulatory region DNA binding</t>
  </si>
  <si>
    <t>aging; cellular response to calcium ion; circadian rhythm; osteoblast development; positive regulation of osteoblast differentiation; positive regulation of transcription from RNA polymerase II promoter; regulation of transcription from RNA polymerase II promoter; response to light stimulus; response to lipopolysaccharide; response to mechanical stimulus; response to organic cyclic compound; response to peptide hormone; sequence-specific DNA binding transcription factor activity; transcription from RNA polymerase II promoter</t>
  </si>
  <si>
    <t>double-stranded DNA binding; enzyme binding; protein binding; sequence-specific DNA binding; sequence-specific DNA binding transcription factor activity; transcription regulatory region DNA binding</t>
  </si>
  <si>
    <t>chromatin; nucleus; protein complex</t>
  </si>
  <si>
    <t>GO:0007568; GO:0071277; GO:0000785; GO:0007623; GO:0003690; GO:0019899; GO:0005634; GO:0002076; GO:0045669; GO:0045944; GO:0005515; GO:0043234; GO:0006357; GO:0009416; GO:0032496; GO:0009612; GO:0014070; GO:0043434; GO:0043565; GO:0003700; GO:0006366; GO:0044212</t>
  </si>
  <si>
    <t>P17568</t>
  </si>
  <si>
    <t>NDUB7_HUMAN</t>
  </si>
  <si>
    <t>NADH dehydrogenase [ubiquinone] 1 beta subcomplex subunit 7 (Cell adhesion protein SQM1) (Complex I-B18) (CI-B18) (NADH-ubiquinone oxidoreductase B18 subunit)</t>
  </si>
  <si>
    <t>NDUFB7</t>
  </si>
  <si>
    <t>cellular metabolic process; mitochondrial electron transport, NADH to ubiquinone; mitochondrial inner membrane; mitochondrial intermembrane space; mitochondrial respiratory chain complex I; mitochondrion; NADH dehydrogenase (ubiquinone) activity; respiratory electron transport chain; small molecule metabolic process</t>
  </si>
  <si>
    <t>GO:0008137; GO:0044237; GO:0006120; GO:0005743; GO:0005758; GO:0005747; GO:0005739; GO:0022904; GO:0044281</t>
  </si>
  <si>
    <t>SUBCELLULAR LOCATION: Mitochondrion. Mitochondrion inner membrane; Peripheral membrane protein (Probable). Mitochondrion intermembrane space.</t>
  </si>
  <si>
    <t>P17612</t>
  </si>
  <si>
    <t>KAPCA_HUMAN</t>
  </si>
  <si>
    <t>cAMP-dependent protein kinase catalytic subunit alpha (PKA C-alpha) (EC 2.7.11.11)</t>
  </si>
  <si>
    <t>PRKACA PKACA</t>
  </si>
  <si>
    <t>activation of phospholipase C activity; activation of protein kinase A activity; AMP-activated protein kinase complex; ATP binding; blood coagulation; calcium channel complex; calcium-mediated signaling using intracellular calcium source; cAMP-dependent protein kinase activity; cAMP-dependent protein kinase complex; carbohydrate metabolic process; cell communication by electrical coupling involved in cardiac conduction; cellular response to epinephrine stimulus; cellular response to glucagon stimulus; cellular response to glucose stimulus; cellular response to parathyroid hormone stimulus; centrosome; cilium; cytosol; cytosolic calcium ion homeostasis; energy reserve metabolic process; epidermal growth factor receptor signaling pathway; extracellular vesicular exosome; fibroblast growth factor receptor signaling pathway; G2/M transition of mitotic cell cycle; gluconeogenesis; glucose metabolic process; innate immune response; intracellular signal transduction; mesoderm formation; mitochondrion; mitotic cell cycle; neuromuscular junction; neurotrophin TRK receptor signaling pathway; nucleus; peptidyl-serine phosphorylation; plasma membrane; positive regulation of cell cycle arrest; positive regulation of protein export from nucleus; protein autophosphorylation; protein binding; protein kinase A regulatory subunit binding; protein kinase binding; protein phosphorylation; protein serine/threonine/tyrosine kinase activity; regulation of cardiac muscle contraction; regulation of cardiac muscle contraction by regulation of the release of sequestered calcium ion; regulation of heart rate; regulation of insulin secretion; regulation of osteoblast differentiation; regulation of proteasomal protein catabolic process; regulation of protein binding; regulation of ryanodine-sensitive calcium-release channel activity; regulation of synaptic transmission; regulation of tight junction assembly; signal transduction; small molecule metabolic process; sperm capacitation; sperm midpiece; transmembrane transport; triglyceride catabolic process; ubiquitin protein ligase binding; water transport</t>
  </si>
  <si>
    <t>activation of phospholipase C activity; activation of protein kinase A activity; blood coagulation; calcium-mediated signaling using intracellular calcium source; cAMP-dependent protein kinase activity; carbohydrate metabolic process; cell communication by electrical coupling involved in cardiac conduction; cellular response to epinephrine stimulus; cellular response to glucagon stimulus; cellular response to glucose stimulus; cellular response to parathyroid hormone stimulus; cytosolic calcium ion homeostasis; energy reserve metabolic process; epidermal growth factor receptor signaling pathway; fibroblast growth factor receptor signaling pathway; G2/M transition of mitotic cell cycle; gluconeogenesis; glucose metabolic process; innate immune response; intracellular signal transduction; mesoderm formation; mitotic cell cycle; neurotrophin TRK receptor signaling pathway; peptidyl-serine phosphorylation; positive regulation of cell cycle arrest; positive regulation of protein export from nucleus; protein autophosphorylation; protein phosphorylation; protein serine/threonine/tyrosine kinase activity; regulation of cardiac muscle contraction; regulation of cardiac muscle contraction by regulation of the release of sequestered calcium ion; regulation of heart rate; regulation of insulin secretion; regulation of osteoblast differentiation; regulation of proteasomal protein catabolic process; regulation of protein binding; regulation of ryanodine-sensitive calcium-release channel activity; regulation of synaptic transmission; regulation of tight junction assembly; signal transduction; small molecule metabolic process; sperm capacitation; transmembrane transport; triglyceride catabolic process; water transport</t>
  </si>
  <si>
    <t>ATP binding; cAMP-dependent protein kinase activity; protein binding; protein kinase A regulatory subunit binding; protein kinase binding; protein serine/threonine/tyrosine kinase activity; ubiquitin protein ligase binding</t>
  </si>
  <si>
    <t>AMP-activated protein kinase complex; calcium channel complex; cAMP-dependent protein kinase complex; centrosome; cilium; cytosol; extracellular vesicular exosome; mitochondrion; neuromuscular junction; nucleus; plasma membrane; sperm midpiece</t>
  </si>
  <si>
    <t>GO:0031588; GO:0005524; GO:0000086; GO:0007202; GO:0034199; GO:0007596; GO:0004691; GO:0005952; GO:0034704; GO:0035584; GO:0005975; GO:0086064; GO:0071872; GO:0071377; GO:0071333; GO:0071374; GO:0005813; GO:0005929; GO:0005829; GO:0051480; GO:0006112; GO:0007173; GO:0070062; GO:0008543; GO:0006094; GO:0006006; GO:0045087; GO:0035556; GO:0001707; GO:0005739; GO:0000278; GO:0031594; GO:0048011; GO:0005634; GO:0018105; GO:0005886; GO:0071158; GO:0046827; GO:0046777; GO:0005515; GO:0034237; GO:0019901; GO:0006468; GO:0004712; GO:0055117; GO:0010881; GO:0002027; GO:0050796; GO:0045667; GO:0061136; GO:0043393; GO:0060314; GO:0050804; GO:2000810; GO:0007165; GO:0044281; GO:0048240; GO:0097225; GO:0055085; GO:0019433; GO:0031625; GO:0006833</t>
  </si>
  <si>
    <t>SUBCELLULAR LOCATION: Cytoplasm. Cell membrane. Nucleus (By similarity). Mitochondrion (By similarity).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SUBCELLULAR LOCATION: Isoform 2: Cell projection, cilium, flagellum. Note=Expressed in the midpiece region of the sperm flagellum.</t>
  </si>
  <si>
    <t>P17655</t>
  </si>
  <si>
    <t>CAN2_HUMAN</t>
  </si>
  <si>
    <t>Calpain-2 catalytic subunit (EC 3.4.22.53) (Calcium-activated neutral proteinase 2) (CANP 2) (Calpain M-type) (Calpain large polypeptide L2) (Calpain-2 large subunit) (Millimolar-calpain) (M-calpain)</t>
  </si>
  <si>
    <t>CAPN2 CANPL2</t>
  </si>
  <si>
    <t>blastocyst development; calcium-dependent cysteine-type endopeptidase activity; calcium ion binding; cellular response to amino acid stimulus; chromatin; cortical actin cytoskeleton; cysteine-type peptidase activity; cytoplasm; cytoskeletal protein binding; cytosol; dendrite; endoplasmic reticulum; extracellular vesicular exosome; Golgi apparatus; membrane raft; myoblast fusion; nucleus; perinuclear endoplasmic reticulum; plasma membrane; protein autoprocessing; protein binding; proteolysis; proteolysis involved in cellular protein catabolic process; pseudopodium; regulation of cytoskeleton organization; response to hypoxia</t>
  </si>
  <si>
    <t>blastocyst development; calcium-dependent cysteine-type endopeptidase activity; cellular response to amino acid stimulus; cysteine-type peptidase activity; myoblast fusion; protein autoprocessing; proteolysis; proteolysis involved in cellular protein catabolic process; regulation of cytoskeleton organization; response to hypoxia</t>
  </si>
  <si>
    <t>calcium-dependent cysteine-type endopeptidase activity; calcium ion binding; cysteine-type peptidase activity; cytoskeletal protein binding; protein binding</t>
  </si>
  <si>
    <t>chromatin; cortical actin cytoskeleton; cytoplasm; cytosol; dendrite; endoplasmic reticulum; extracellular vesicular exosome; Golgi apparatus; membrane raft; nucleus; perinuclear endoplasmic reticulum; plasma membrane; pseudopodium</t>
  </si>
  <si>
    <t>GO:0005794; GO:0001824; GO:0005509; GO:0004198; GO:0071230; GO:0000785; GO:0030864; GO:0008234; GO:0005737; GO:0008092; GO:0005829; GO:0030425; GO:0005783; GO:0070062; GO:0045121; GO:0007520; GO:0005634; GO:0097038; GO:0005886; GO:0016540; GO:0005515; GO:0006508; GO:0051603; GO:0031143; GO:0051493; GO:0001666</t>
  </si>
  <si>
    <t>P17676</t>
  </si>
  <si>
    <t>CEBPB_HUMAN</t>
  </si>
  <si>
    <t>CCAAT/enhancer-binding protein beta (C/EBP beta) (Liver activator protein) (LAP) (Liver-enriched inhibitory protein) (LIP) (Nuclear factor NF-IL6) (Transcription factor 5) (TCF-5)</t>
  </si>
  <si>
    <t>CEBPB TCF5 PP9092</t>
  </si>
  <si>
    <t>acute-phase response; brown fat cell differentiation; cellular response to amino acid stimulus; cytoplasm; DNA binding; embryonic placenta development; immune response; inflammatory response; mammary gland epithelial cell differentiation; mammary gland epithelial cell proliferation; negative regulation of neuron apoptotic process; negative regulation of transcription, DNA-templated; neuron differentiation; nuclear chromatin; nuclear matrix; nucleoplasm; nucleus; positive regulation of fat cell differentiation; positive regulation of osteoblast differentiation; protein binding; regulation of interleukin-6 biosynthetic process; regulation of transcription, DNA-templated; regulation of transcription involved in cell fate commitment; response to endoplasmic reticulum stress; response to lipopolysaccharide; RNA polymerase II core promoter proximal region sequence-specific DNA binding transcription factor activity involved in positive regulation of transcription; RNA polymerase II distal enhancer sequence-specific DNA binding transcription factor activity; sequence-specific DNA binding; sequence-specific DNA binding transcription factor activity; transcription from RNA polymerase II promoter</t>
  </si>
  <si>
    <t>acute-phase response; brown fat cell differentiation; cellular response to amino acid stimulus; embryonic placenta development; immune response; inflammatory response; mammary gland epithelial cell differentiation; mammary gland epithelial cell proliferation; negative regulation of neuron apoptotic process; negative regulation of transcription, DNA-templated; neuron differentiation; positive regulation of fat cell differentiation; positive regulation of osteoblast differentiation; regulation of interleukin-6 biosynthetic process; regulation of transcription, DNA-templated; regulation of transcription involved in cell fate commitment; response to endoplasmic reticulum stress; response to lipopolysaccharide; RNA polymerase II core promoter proximal region sequence-specific DNA binding transcription factor activity involved in positive regulation of transcription; RNA polymerase II distal enhancer sequence-specific DNA binding transcription factor activity; sequence-specific DNA binding transcription factor activity; transcription from RNA polymerase II promoter</t>
  </si>
  <si>
    <t>DNA binding; protein binding; RNA polymerase II core promoter proximal region sequence-specific DNA binding transcription factor activity involved in positive regulation of transcription; RNA polymerase II distal enhancer sequence-specific DNA binding transcription factor activity; sequence-specific DNA binding; sequence-specific DNA binding transcription factor activity</t>
  </si>
  <si>
    <t>cytoplasm; nuclear chromatin; nuclear matrix; nucleoplasm; nucleus</t>
  </si>
  <si>
    <t>GO:0003677; GO:0001077; GO:0003705; GO:0006953; GO:0050873; GO:0071230; GO:0005737; GO:0001892; GO:0006955; GO:0006954; GO:0060644; GO:0033598; GO:0043524; GO:0045892; GO:0030182; GO:0000790; GO:0016363; GO:0005654; GO:0005634; GO:0045600; GO:0045669; GO:0005515; GO:0045408; GO:0060850; GO:0006355; GO:0034976; GO:0032496; GO:0043565; GO:0003700; GO:0006366</t>
  </si>
  <si>
    <t>P17706</t>
  </si>
  <si>
    <t>PTN2_HUMAN</t>
  </si>
  <si>
    <t>Tyrosine-protein phosphatase non-receptor type 2 (EC 3.1.3.48) (T-cell protein-tyrosine phosphatase) (TCPTP)</t>
  </si>
  <si>
    <t>PTPN2 PTPT</t>
  </si>
  <si>
    <t>B cell differentiation; cytokine-mediated signaling pathway; endoplasmic reticulum; endoplasmic reticulum-Golgi intermediate compartment; erythrocyte differentiation; glucose homeostasis; insulin receptor signaling pathway; integrin binding; interferon-gamma-mediated signaling pathway; negative regulation of cell proliferation; negative regulation of chemotaxis; negative regulation of epidermal growth factor receptor signaling pathway; negative regulation of ERK1 and ERK2 cascade; negative regulation of inflammatory response; negative regulation of insulin receptor signaling pathway; negative regulation of interferon-gamma-mediated signaling pathway; negative regulation of interleukin-2-mediated signaling pathway; negative regulation of interleukin-4-mediated signaling pathway; negative regulation of interleukin-6-mediated signaling pathway; negative regulation of lipid storage; negative regulation of macrophage colony-stimulating factor signaling pathway; negative regulation of macrophage differentiation; negative regulation of platelet-derived growth factor receptor-beta signaling pathway; negative regulation of positive thymic T cell selection; negative regulation of prolactin signaling pathway; negative regulation of T cell receptor signaling pathway; negative regulation of tumor necrosis factor-mediated signaling pathway; negative regulation of type I interferon-mediated signaling pathway; negative regulation of tyrosine phosphorylation of Stat1 protein; negative regulation of tyrosine phosphorylation of Stat3 protein; negative regulation of tyrosine phosphorylation of Stat5 protein; negative regulation of tyrosine phosphorylation of Stat6 protein; nucleoplasm; nucleus; peptidyl-tyrosine dephosphorylation; plasma membrane; positive regulation of gluconeogenesis; protein binding; protein kinase binding; protein tyrosine phosphatase activity; receptor tyrosine kinase binding; regulation of hepatocyte growth factor receptor signaling pathway; regulation of interferon-gamma-mediated signaling pathway; syntaxin binding; T cell differentiation</t>
  </si>
  <si>
    <t>B cell differentiation; cytokine-mediated signaling pathway; erythrocyte differentiation; glucose homeostasis; insulin receptor signaling pathway; interferon-gamma-mediated signaling pathway; negative regulation of cell proliferation; negative regulation of chemotaxis; negative regulation of epidermal growth factor receptor signaling pathway; negative regulation of ERK1 and ERK2 cascade; negative regulation of inflammatory response; negative regulation of insulin receptor signaling pathway; negative regulation of interferon-gamma-mediated signaling pathway; negative regulation of interleukin-2-mediated signaling pathway; negative regulation of interleukin-4-mediated signaling pathway; negative regulation of interleukin-6-mediated signaling pathway; negative regulation of lipid storage; negative regulation of macrophage colony-stimulating factor signaling pathway; negative regulation of macrophage differentiation; negative regulation of platelet-derived growth factor receptor-beta signaling pathway; negative regulation of positive thymic T cell selection; negative regulation of prolactin signaling pathway; negative regulation of T cell receptor signaling pathway; negative regulation of tumor necrosis factor-mediated signaling pathway; negative regulation of type I interferon-mediated signaling pathway; negative regulation of tyrosine phosphorylation of Stat1 protein; negative regulation of tyrosine phosphorylation of Stat3 protein; negative regulation of tyrosine phosphorylation of Stat5 protein; negative regulation of tyrosine phosphorylation of Stat6 protein; peptidyl-tyrosine dephosphorylation; positive regulation of gluconeogenesis; protein tyrosine phosphatase activity; regulation of hepatocyte growth factor receptor signaling pathway; regulation of interferon-gamma-mediated signaling pathway; T cell differentiation</t>
  </si>
  <si>
    <t>integrin binding; protein binding; protein kinase binding; protein tyrosine phosphatase activity; receptor tyrosine kinase binding; syntaxin binding</t>
  </si>
  <si>
    <t>endoplasmic reticulum; endoplasmic reticulum-Golgi intermediate compartment; nucleoplasm; nucleus; plasma membrane</t>
  </si>
  <si>
    <t>GO:0030183; GO:0030217; GO:0019221; GO:0005783; GO:0005793; GO:0030218; GO:0042593; GO:0008286; GO:0005178; GO:0060333; GO:0070373; GO:0050860; GO:0008285; GO:0050922; GO:0042059; GO:0050728; GO:0046627; GO:0060336; GO:1902206; GO:1902215; GO:0070104; GO:0010888; GO:1902227; GO:0045650; GO:2000587; GO:1902233; GO:1902212; GO:0010804; GO:0060339; GO:0042512; GO:0042518; GO:0042524; GO:0042527; GO:0005654; GO:0005634; GO:0035335; GO:0005886; GO:0045722; GO:0005515; GO:0019901; GO:0004725; GO:0030971; GO:1902202; GO:0060334; GO:0019905</t>
  </si>
  <si>
    <t>SUBCELLULAR LOCATION: Isoform 1: Endoplasmic reticulum. Endoplasmic reticulum-Golgi intermediate compartment. Note=Targeted to the endoplasmic reticulum by its C-terminal hydrophobic region (PubMed:7593185).;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t>
  </si>
  <si>
    <t>P17812</t>
  </si>
  <si>
    <t>PYRG1_HUMAN</t>
  </si>
  <si>
    <t>CTP synthase 1 (EC 6.3.4.2) (CTP synthetase 1) (UTP--ammonia ligase 1)</t>
  </si>
  <si>
    <t>CTPS1 CTPS</t>
  </si>
  <si>
    <t>'de novo' CTP biosynthetic process; ATP binding; CTP biosynthetic process; CTP synthase activity; cytosol; glutamine metabolic process; nucleobase-containing compound metabolic process; nucleobase-containing small molecule interconversion; nucleobase-containing small molecule metabolic process; response to drug; small molecule metabolic process</t>
  </si>
  <si>
    <t>'de novo' CTP biosynthetic process; CTP biosynthetic process; CTP synthase activity; glutamine metabolic process; nucleobase-containing compound metabolic process; nucleobase-containing small molecule interconversion; nucleobase-containing small molecule metabolic process; response to drug; small molecule metabolic process</t>
  </si>
  <si>
    <t>ATP binding; CTP synthase activity</t>
  </si>
  <si>
    <t>GO:0044210; GO:0005524; GO:0006241; GO:0003883; GO:0005829; GO:0006541; GO:0006139; GO:0015949; GO:0055086; GO:0042493; GO:0044281</t>
  </si>
  <si>
    <t>P17844</t>
  </si>
  <si>
    <t>DDX5_HUMAN</t>
  </si>
  <si>
    <t>Probable ATP-dependent RNA helicase DDX5 (EC 3.6.4.13) (DEAD box protein 5) (RNA helicase p68)</t>
  </si>
  <si>
    <t>DDX5 G17P1 HELR HLR1</t>
  </si>
  <si>
    <t>androgen receptor binding; ATP binding; ATP-dependent RNA helicase activity; catalytic step 2 spliceosome; cell growth; circadian rhythm; estrogen receptor binding; extracellular vesicular exosome; intrinsic apoptotic signaling pathway by p53 class mediator; in utero embryonic development; mRNA splicing, via spliceosome; negative regulation of transcription from RNA polymerase II promoter; nucleolus; nucleus; poly(A) RNA binding; positive regulation of DNA damage response, signal transduction by p53 class mediator; positive regulation of intracellular estrogen receptor signaling pathway; positive regulation of transcription from RNA polymerase II promoter; pre-mRNA binding; protein binding; regulation of alternative mRNA splicing, via spliceosome; regulation of androgen receptor signaling pathway; regulation of osteoblast differentiation; regulation of skeletal muscle cell differentiation; regulation of viral genome replication; ribonucleoprotein complex; RNA helicase activity; transcription, DNA-templated; transcription coactivator activity</t>
  </si>
  <si>
    <t>ATP-dependent RNA helicase activity; cell growth; circadian rhythm; intrinsic apoptotic signaling pathway by p53 class mediator; in utero embryonic development; mRNA splicing, via spliceosome; negative regulation of transcription from RNA polymerase II promoter; positive regulation of DNA damage response, signal transduction by p53 class mediator; positive regulation of intracellular estrogen receptor signaling pathway; positive regulation of transcription from RNA polymerase II promoter; regulation of alternative mRNA splicing, via spliceosome; regulation of androgen receptor signaling pathway; regulation of osteoblast differentiation; regulation of skeletal muscle cell differentiation; regulation of viral genome replication; RNA helicase activity; transcription, DNA-templated; transcription coactivator activity</t>
  </si>
  <si>
    <t>androgen receptor binding; ATP binding; ATP-dependent RNA helicase activity; estrogen receptor binding; poly(A) RNA binding; pre-mRNA binding; protein binding; RNA helicase activity; transcription coactivator activity</t>
  </si>
  <si>
    <t>catalytic step 2 spliceosome; extracellular vesicular exosome; nucleolus; nucleus; ribonucleoprotein complex</t>
  </si>
  <si>
    <t>GO:0005524; GO:0004004; GO:0003724; GO:0050681; GO:0071013; GO:0016049; GO:0007623; GO:0030331; GO:0070062; GO:0001701; GO:0072332; GO:0000398; GO:0000122; GO:0005730; GO:0005634; GO:0044822; GO:0043517; GO:0033148; GO:0045944; GO:0036002; GO:0005515; GO:0000381; GO:0060765; GO:0045667; GO:2001014; GO:0045069; GO:0030529; GO:0003713; GO:0006351</t>
  </si>
  <si>
    <t>P17858</t>
  </si>
  <si>
    <t>PFKAL_HUMAN</t>
  </si>
  <si>
    <t>ATP-dependent 6-phosphofructokinase, liver type (ATP-PFK) (PFK-L) (EC 2.7.1.11) (6-phosphofructokinase type B) (Phosphofructo-1-kinase isozyme B) (PFK-B) (Phosphohexokinase)</t>
  </si>
  <si>
    <t>PFKL</t>
  </si>
  <si>
    <t>6-phosphofructokinase activity; 6-phosphofructokinase complex; ATP binding; carbohydrate metabolic process; carbohydrate phosphorylation; cytosol; extracellular vesicular exosome; fructose 1,6-bisphosphate metabolic process; fructose-6-phosphate binding; fructose 6-phosphate metabolic process; fructose binding; glucose metabolic process; glycolytic process; identical protein binding; kinase binding; metal ion binding; negative regulation of insulin secretion; protein binding; protein homotetramerization; protein oligomerization; response to glucose; small molecule metabolic process</t>
  </si>
  <si>
    <t>6-phosphofructokinase activity; carbohydrate metabolic process; carbohydrate phosphorylation; fructose 1,6-bisphosphate metabolic process; fructose 6-phosphate metabolic process; glucose metabolic process; glycolytic process; negative regulation of insulin secretion; protein homotetramerization; protein oligomerization; response to glucose; small molecule metabolic process</t>
  </si>
  <si>
    <t>6-phosphofructokinase activity; ATP binding; fructose-6-phosphate binding; fructose binding; identical protein binding; kinase binding; metal ion binding; protein binding</t>
  </si>
  <si>
    <t>6-phosphofructokinase complex; cytosol; extracellular vesicular exosome</t>
  </si>
  <si>
    <t>GO:0003872; GO:0005945; GO:0005524; GO:0005975; GO:0046835; GO:0005829; GO:0070062; GO:0030388; GO:0006002; GO:0070061; GO:0070095; GO:0006006; GO:0006096; GO:0042802; GO:0019900; GO:0046872; GO:0046676; GO:0005515; GO:0051289; GO:0051259; GO:0009749; GO:0044281</t>
  </si>
  <si>
    <t>P17900</t>
  </si>
  <si>
    <t>SAP3_HUMAN</t>
  </si>
  <si>
    <t>Ganglioside GM2 activator (Cerebroside sulfate activator protein) (GM2-AP) (Sphingolipid activator protein 3) (SAP-3) [Cleaved into: Ganglioside GM2 activator isoform short]</t>
  </si>
  <si>
    <t>GM2A</t>
  </si>
  <si>
    <t>apical cortex; beta-N-acetylhexosaminidase activity; cytoplasmic side of plasma membrane; extracellular vesicular exosome; ganglioside catabolic process; glycosphingolipid metabolic process; learning or memory; lipid storage; lipid transporter activity; lysosomal lumen; mitochondrion; neuromuscular process controlling balance; oligosaccharide catabolic process; phospholipase activator activity; positive regulation of hydrolase activity; small molecule metabolic process; sphingolipid metabolic process</t>
  </si>
  <si>
    <t>beta-N-acetylhexosaminidase activity; ganglioside catabolic process; glycosphingolipid metabolic process; learning or memory; lipid storage; lipid transporter activity; neuromuscular process controlling balance; oligosaccharide catabolic process; phospholipase activator activity; positive regulation of hydrolase activity; small molecule metabolic process; sphingolipid metabolic process</t>
  </si>
  <si>
    <t>beta-N-acetylhexosaminidase activity; lipid transporter activity; phospholipase activator activity</t>
  </si>
  <si>
    <t>apical cortex; cytoplasmic side of plasma membrane; extracellular vesicular exosome; lysosomal lumen; mitochondrion</t>
  </si>
  <si>
    <t>GO:0045179; GO:0004563; GO:0009898; GO:0070062; GO:0006689; GO:0006687; GO:0007611; GO:0019915; GO:0005319; GO:0043202; GO:0005739; GO:0050885; GO:0009313; GO:0016004; GO:0051345; GO:0044281; GO:0006665</t>
  </si>
  <si>
    <t>P17931</t>
  </si>
  <si>
    <t>LEG3_HUMAN</t>
  </si>
  <si>
    <t>Galectin-3 (Gal-3) (35 kDa lectin) (Carbohydrate-binding protein 35) (CBP 35) (Galactose-specific lectin 3) (Galactoside-binding protein) (GALBP) (IgE-binding protein) (L-31) (Laminin-binding protein) (Lectin L-29) (Mac-2 antigen)</t>
  </si>
  <si>
    <t>LGALS3 MAC2</t>
  </si>
  <si>
    <t>carbohydrate binding; chemoattractant activity; cytoplasm; eosinophil chemotaxis; epithelial cell differentiation; extracellular matrix organization; extracellular space; extracellular vesicular exosome; IgE binding; immunological synapse; innate immune response; laminin binding; macrophage chemotaxis; mitochondrial inner membrane; monocyte chemotaxis; mononuclear cell migration; mRNA processing; negative regulation of endocytosis; negative regulation of extrinsic apoptotic signaling pathway; negative regulation of immunological synapse formation; negative regulation of T cell activation via T cell receptor contact with antigen bound to MHC molecule on antigen presenting cell; negative regulation of T cell receptor signaling pathway; neutrophil chemotaxis; nucleus; plasma membrane; poly(A) RNA binding; positive chemotaxis; positive regulation of calcium ion import; positive regulation of mononuclear cell migration; proteinaceous extracellular matrix; protein binding; regulation of extrinsic apoptotic signaling pathway via death domain receptors; regulation of T cell apoptotic process; regulation of T cell proliferation; RNA splicing; skeletal system development; spliceosomal complex</t>
  </si>
  <si>
    <t>chemoattractant activity; eosinophil chemotaxis; epithelial cell differentiation; extracellular matrix organization; innate immune response; macrophage chemotaxis; monocyte chemotaxis; mononuclear cell migration; mRNA processing; negative regulation of endocytosis; negative regulation of extrinsic apoptotic signaling pathway; negative regulation of immunological synapse formation; negative regulation of T cell activation via T cell receptor contact with antigen bound to MHC molecule on antigen presenting cell; negative regulation of T cell receptor signaling pathway; neutrophil chemotaxis; positive chemotaxis; positive regulation of calcium ion import; positive regulation of mononuclear cell migration; regulation of extrinsic apoptotic signaling pathway via death domain receptors; regulation of T cell apoptotic process; regulation of T cell proliferation; RNA splicing; skeletal system development</t>
  </si>
  <si>
    <t>carbohydrate binding; chemoattractant activity; IgE binding; laminin binding; poly(A) RNA binding; protein binding</t>
  </si>
  <si>
    <t>cytoplasm; extracellular space; extracellular vesicular exosome; immunological synapse; mitochondrial inner membrane; nucleus; plasma membrane; proteinaceous extracellular matrix; spliceosomal complex</t>
  </si>
  <si>
    <t>GO:0019863; GO:0008380; GO:0030246; GO:0042056; GO:0005737; GO:0048245; GO:0030855; GO:0030198; GO:0005615; GO:0070062; GO:0001772; GO:0045087; GO:0043236; GO:0006397; GO:0048246; GO:0005743; GO:0002548; GO:0071674; GO:2001189; GO:0050860; GO:0045806; GO:2001237; GO:2000521; GO:0030593; GO:0005634; GO:0005886; GO:0044822; GO:0050918; GO:0090280; GO:0071677; GO:0005515; GO:0005578; GO:0070232; GO:0042129; GO:1902041; GO:0001501; GO:0005681</t>
  </si>
  <si>
    <t>SUBCELLULAR LOCATION: Cytoplasm. Nucleus. Secreted. Note=Secreted by a non-classical secretory pathway and associates with the cell surface.</t>
  </si>
  <si>
    <t>P17936</t>
  </si>
  <si>
    <t>IBP3_HUMAN</t>
  </si>
  <si>
    <t>Insulin-like growth factor-binding protein 3 (IBP-3) (IGF-binding protein 3) (IGFBP-3)</t>
  </si>
  <si>
    <t>IGFBP3 IBP3</t>
  </si>
  <si>
    <t>apoptotic process; cellular protein metabolic process; extracellular region; extracellular space; extracellular vesicular exosome; insulin-like growth factor binding; insulin-like growth factor binding protein complex; insulin-like growth factor I binding; metal ion binding; negative regulation of cell proliferation; negative regulation of protein phosphorylation; negative regulation of signal transduction; negative regulation of smooth muscle cell migration; negative regulation of smooth muscle cell proliferation; nucleus; positive regulation of apoptotic process; positive regulation of catalytic activity; positive regulation of insulin-like growth factor receptor signaling pathway; positive regulation of MAPK cascade; positive regulation of myoblast differentiation; protein binding; protein phosphorylation; protein tyrosine phosphatase activator activity; regulation of cell growth; regulation of glucose metabolic process; type B pancreatic cell proliferation</t>
  </si>
  <si>
    <t>apoptotic process; cellular protein metabolic process; negative regulation of cell proliferation; negative regulation of protein phosphorylation; negative regulation of signal transduction; negative regulation of smooth muscle cell migration; negative regulation of smooth muscle cell proliferation; positive regulation of apoptotic process; positive regulation of catalytic activity; positive regulation of insulin-like growth factor receptor signaling pathway; positive regulation of MAPK cascade; positive regulation of myoblast differentiation; protein phosphorylation; protein tyrosine phosphatase activator activity; regulation of cell growth; regulation of glucose metabolic process; type B pancreatic cell proliferation</t>
  </si>
  <si>
    <t>insulin-like growth factor binding; insulin-like growth factor I binding; metal ion binding; protein binding; protein tyrosine phosphatase activator activity</t>
  </si>
  <si>
    <t>extracellular region; extracellular space; extracellular vesicular exosome; insulin-like growth factor binding protein complex; nucleus</t>
  </si>
  <si>
    <t>GO:0006915; GO:0044267; GO:0005576; GO:0005615; GO:0070062; GO:0031994; GO:0005520; GO:0016942; GO:0046872; GO:0008285; GO:0001933; GO:0009968; GO:0014912; GO:0048662; GO:0005634; GO:0043410; GO:0043065; GO:0043085; GO:0043568; GO:0045663; GO:0005515; GO:0006468; GO:0008160; GO:0001558; GO:0010906; GO:0044342</t>
  </si>
  <si>
    <t>P17980</t>
  </si>
  <si>
    <t>PRS6A_HUMAN</t>
  </si>
  <si>
    <t>26S protease regulatory subunit 6A (26S proteasome AAA-ATPase subunit RPT5) (Proteasome 26S subunit ATPase 3) (Proteasome subunit P50) (Tat-binding protein 1) (TBP-1)</t>
  </si>
  <si>
    <t>PSMC3 TBP1</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</si>
  <si>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binding; ATP catabolic process; blastocyst development; cellular nitrogen compound metabolic process; cytoplasmic mRNA processing body; cytosol;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nucleoplasm; nucleus; perinuclear region of cytoplasm; positive regulation of ubiquitin-protein ligase activity involved in mitotic cell cycle; proteasome accessory complex; proteasome complex; protein binding; protein polyubiquitination; regulation of apoptotic process; regulation of cellular amino acid metabolic process; regulation of RNA biosynthetic process; regulation of ubiquitin-protein ligase activity involved in mitotic cell cycle; RNA metabolic process; small molecule metabolic process; transcription coactivator activity; transcription corepressor activity;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</si>
  <si>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catabolic process; blastocyst development;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RNA biosynthetic process; regulation of ubiquitin-protein ligase activity involved in mitotic cell cycle; RNA metabolic process; small molecule metabolic process; transcription coactivator activity; transcription corepressor activity; viral process</t>
  </si>
  <si>
    <t>ATPase activity; ATP binding; protein binding; transcription coactivator activity; transcription corepressor activity</t>
  </si>
  <si>
    <t>cytoplasmic mRNA processing body; cytosol; nucleoplasm; nucleus; perinuclear region of cytoplasm; proteasome accessory complex; proteasome complex</t>
  </si>
  <si>
    <t>GO:0005524; GO:0006200; GO:0016887; GO:0006977; GO:0000082; GO:0016070; GO:0031145; GO:0042590; GO:0002479; GO:0002474; GO:0006915; GO:0001824; GO:0034641; GO:0000932; GO:0005829; GO:0010467; GO:0016071; GO:0000278; GO:0043066; GO:0051436; GO:0005654; GO:0005634; GO:0048471; GO:0051437; GO:0022624; GO:0000502; GO:0005515; GO:0000209; GO:2001141; GO:0042981; GO:0006521; GO:0051439; GO:0044281; GO:0003713; GO:0003714; GO:0016032</t>
  </si>
  <si>
    <t>SUBCELLULAR LOCATION: Cytoplasm (Potential). Nucleus (Potential). Cytoplasm, P-body (By similarity). Note=Colocalizes with TRIM5 in the cytoplasmic bodies (By similarity).</t>
  </si>
  <si>
    <t>P17987</t>
  </si>
  <si>
    <t>TCPA_HUMAN</t>
  </si>
  <si>
    <t>T-complex protein 1 subunit alpha (TCP-1-alpha) (CCT-alpha)</t>
  </si>
  <si>
    <t>TCP1 CCT1 CCTA</t>
  </si>
  <si>
    <t>'de novo' posttranslational protein folding; acrosomal vesicle; ATP binding; binding of sperm to zona pellucida; cell body; cellular protein metabolic process; centrosome; chaperonin-containing T-complex; cytosol; extracellular vesicular exosome; Golgi apparatus; microtubule; nuclear heterochromatin; pericentriolar material; poly(A) RNA binding; protein folding; tubulin complex assembly; unfolded protein binding; zona pellucida receptor complex</t>
  </si>
  <si>
    <t>'de novo' posttranslational protein folding; binding of sperm to zona pellucida; cellular protein metabolic process; protein folding; tubulin complex assembly</t>
  </si>
  <si>
    <t>ATP binding; poly(A) RNA binding; unfolded protein binding</t>
  </si>
  <si>
    <t>acrosomal vesicle; cell body; centrosome; chaperonin-containing T-complex; cytosol; extracellular vesicular exosome; Golgi apparatus; microtubule; nuclear heterochromatin; pericentriolar material; zona pellucida receptor complex</t>
  </si>
  <si>
    <t>GO:0051084; GO:0005524; GO:0005794; GO:0001669; GO:0007339; GO:0044297; GO:0044267; GO:0005813; GO:0005832; GO:0005829; GO:0070062; GO:0005874; GO:0005720; GO:0000242; GO:0044822; GO:0006457; GO:0007021; GO:0051082; GO:0002199</t>
  </si>
  <si>
    <t>SUBCELLULAR LOCATION: Cytoplasm. Cytoplasm, cytoskeleton, microtubule organizing center, centrosome.</t>
  </si>
  <si>
    <t>P18031</t>
  </si>
  <si>
    <t>PTN1_HUMAN</t>
  </si>
  <si>
    <t>Tyrosine-protein phosphatase non-receptor type 1 (EC 3.1.3.48) (Protein-tyrosine phosphatase 1B) (PTP-1B)</t>
  </si>
  <si>
    <t>PTPN1 PTP1B</t>
  </si>
  <si>
    <t>actin cytoskeleton reorganization; blood coagulation; cytokine-mediated signaling pathway; cytoplasmic vesicle; cytosol; early endosome; endoplasmic reticulum; endoplasmic reticulum membrane; endoplasmic reticulum unfolded protein response; enzyme binding; ephrin receptor binding; insulin receptor signaling pathway; interferon-gamma-mediated signaling pathway; JAK-STAT cascade involved in growth hormone signaling pathway; negative regulation of ERK1 and ERK2 cascade; negative regulation of insulin receptor signaling pathway; negative regulation of vascular endothelial growth factor receptor signaling pathway; peptidyl-tyrosine dephosphorylation; peptidyl-tyrosine dephosphorylation involved in inactivation of protein kinase activity; platelet activation; platelet-derived growth factor receptor-beta signaling pathway; poly(A) RNA binding; protein binding; protein kinase binding; protein tyrosine phosphatase activity; receptor tyrosine kinase binding; regulation of endocytosis; regulation of hepatocyte growth factor receptor signaling pathway; regulation of interferon-gamma-mediated signaling pathway; regulation of signal transduction; regulation of type I interferon-mediated signaling pathway; sorting endosome; type I interferon signaling pathway; zinc ion binding</t>
  </si>
  <si>
    <t>actin cytoskeleton reorganization; blood coagulation; cytokine-mediated signaling pathway; endoplasmic reticulum unfolded protein response; insulin receptor signaling pathway; interferon-gamma-mediated signaling pathway; JAK-STAT cascade involved in growth hormone signaling pathway; negative regulation of ERK1 and ERK2 cascade; negative regulation of insulin receptor signaling pathway; negative regulation of vascular endothelial growth factor receptor signaling pathway; peptidyl-tyrosine dephosphorylation; peptidyl-tyrosine dephosphorylation involved in inactivation of protein kinase activity; platelet activation; platelet-derived growth factor receptor-beta signaling pathway; protein tyrosine phosphatase activity; regulation of endocytosis; regulation of hepatocyte growth factor receptor signaling pathway; regulation of interferon-gamma-mediated signaling pathway; regulation of signal transduction; regulation of type I interferon-mediated signaling pathway; type I interferon signaling pathway</t>
  </si>
  <si>
    <t>enzyme binding; ephrin receptor binding; poly(A) RNA binding; protein binding; protein kinase binding; protein tyrosine phosphatase activity; receptor tyrosine kinase binding; zinc ion binding</t>
  </si>
  <si>
    <t>cytoplasmic vesicle; cytosol; early endosome; endoplasmic reticulum; endoplasmic reticulum membrane; sorting endosome</t>
  </si>
  <si>
    <t>GO:0060397; GO:0031532; GO:0007596; GO:0019221; GO:0031410; GO:0005829; GO:0005769; GO:0005783; GO:0005789; GO:0030968; GO:0019899; GO:0046875; GO:0008286; GO:0060333; GO:0070373; GO:0046627; GO:0030948; GO:0035335; GO:1990264; GO:0030168; GO:0035791; GO:0044822; GO:0005515; GO:0019901; GO:0004725; GO:0030971; GO:0030100; GO:1902202; GO:0060334; GO:0009966; GO:0060338; GO:0097443; GO:0060337; GO:0008270</t>
  </si>
  <si>
    <t>SUBCELLULAR LOCATION: Endoplasmic reticulum membrane; Peripheral membrane protein; Cytoplasmic side. Note=Interacts with EPHA3 at the cell membrane.</t>
  </si>
  <si>
    <t>P18065</t>
  </si>
  <si>
    <t>IBP2_HUMAN</t>
  </si>
  <si>
    <t>Insulin-like growth factor-binding protein 2 (IBP-2) (IGF-binding protein 2) (IGFBP-2)</t>
  </si>
  <si>
    <t>IGFBP2 BP2 IBP2</t>
  </si>
  <si>
    <t>aging; apical plasma membrane; cellular protein metabolic process; cellular response to hormone stimulus; cytoplasmic vesicle; extracellular region; extracellular space; extracellular vesicular exosome; female pregnancy; insulin-like growth factor I binding; insulin-like growth factor II binding; positive regulation of activated T cell proliferation; protein binding; regulation of cell growth; regulation of insulin-like growth factor receptor signaling pathway; response to drug; response to estradiol; response to glucocorticoid; response to lithium ion; response to mechanical stimulus; response to nutrient; response to retinoic acid; signal transduction</t>
  </si>
  <si>
    <t>aging; cellular protein metabolic process; cellular response to hormone stimulus; female pregnancy; positive regulation of activated T cell proliferation; regulation of cell growth; regulation of insulin-like growth factor receptor signaling pathway; response to drug; response to estradiol; response to glucocorticoid; response to lithium ion; response to mechanical stimulus; response to nutrient; response to retinoic acid; signal transduction</t>
  </si>
  <si>
    <t>insulin-like growth factor I binding; insulin-like growth factor II binding; protein binding</t>
  </si>
  <si>
    <t>apical plasma membrane; cytoplasmic vesicle; extracellular region; extracellular space; extracellular vesicular exosome</t>
  </si>
  <si>
    <t>GO:0007568; GO:0016324; GO:0044267; GO:0032870; GO:0031410; GO:0005576; GO:0005615; GO:0070062; GO:0007565; GO:0031994; GO:0031995; GO:0042104; GO:0005515; GO:0001558; GO:0043567; GO:0042493; GO:0032355; GO:0051384; GO:0010226; GO:0009612; GO:0007584; GO:0032526; GO:0007165</t>
  </si>
  <si>
    <t>P18074</t>
  </si>
  <si>
    <t>ERCC2_HUMAN</t>
  </si>
  <si>
    <t>TFIIH basal transcription factor complex helicase XPD subunit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</si>
  <si>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ERCC2 XPD XPDC</t>
  </si>
  <si>
    <t>4 iron, 4 sulfur cluster binding; 5'-3' DNA helicase activity; 7-methylguanosine mRNA capping; aging; apoptotic process; ATP binding; ATP catabolic process; ATP-dependent DNA helicase activity; bone mineralization; cell proliferation; central nervous system myelin formation; chromosome segregation; cytoplasm; DNA binding; DNA-dependent ATPase activity; DNA duplex unwinding; DNA repair; embryonic cleavage; erythrocyte maturation; extracellular matrix organization; gene expression; hair cell differentiation; hair follicle maturation; hematopoietic stem cell differentiation; holo TFIIH complex; in utero embryonic development; metal ion binding; MMXD complex; multicellular organism growth; nucleoplasm; nucleotide-excision repair; nucleotide-excision repair, DNA damage removal; nucleotide-excision repair, DNA incision; nucleus; positive regulation of DNA binding; positive regulation of transcription, DNA-templated; positive regulation of transcription from RNA polymerase II promoter; positive regulation of viral transcription; post-embryonic development; protein binding; protein C-terminus binding; protein N-terminus binding; protein phosphorylation; regulation of mitotic cell cycle phase transition; response to hypoxia; response to oxidative stress; small molecule metabolic process; spinal cord development; spindle; termination of RNA polymerase I transcription; transcription-coupled nucleotide-excision repair; transcription elongation from RNA polymerase II promoter; transcription elongation from RNA polymerase I promoter; transcription from RNA polymerase II promoter; transcription from RNA polymerase I promoter; transcription initiation from RNA polymerase II promoter; transcription initiation from RNA polymerase I promoter; UV protection; viral process</t>
  </si>
  <si>
    <t>5'-3' DNA helicase activity; 7-methylguanosine mRNA capping; aging; apoptotic process; ATP catabolic process; ATP-dependent DNA helicase activity; bone mineralization; cell proliferation; central nervous system myelin formation; chromosome segregation; DNA-dependent ATPase activity; DNA duplex unwinding; DNA repair; embryonic cleavage; erythrocyte maturation; extracellular matrix organization; gene expression; hair cell differentiation; hair follicle maturation; hematopoietic stem cell differentiation; in utero embryonic development; multicellular organism growth; nucleotide-excision repair; nucleotide-excision repair, DNA damage removal; nucleotide-excision repair, DNA incision; positive regulation of DNA binding; positive regulation of transcription, DNA-templated; positive regulation of transcription from RNA polymerase II promoter; positive regulation of viral transcription; post-embryonic development; protein phosphorylation; regulation of mitotic cell cycle phase transition; response to hypoxia; response to oxidative stress; small molecule metabolic process; spinal cord development; termination of RNA polymerase I transcription; transcription-coupled nucleotide-excision repair; transcription elongation from RNA polymerase II promoter; transcription elongation from RNA polymerase I promoter; transcription from RNA polymerase II promoter; transcription from RNA polymerase I promoter; transcription initiation from RNA polymerase II promoter; transcription initiation from RNA polymerase I promoter; UV protection; viral process</t>
  </si>
  <si>
    <t>4 iron, 4 sulfur cluster binding; 5'-3' DNA helicase activity; ATP binding; ATP-dependent DNA helicase activity; DNA binding; DNA-dependent ATPase activity; metal ion binding; protein binding; protein C-terminus binding; protein N-terminus binding</t>
  </si>
  <si>
    <t>cytoplasm; holo TFIIH complex; MMXD complex; nucleoplasm; nucleus; spindle</t>
  </si>
  <si>
    <t>GO:0051539; GO:0043139; GO:0006370; GO:0005524; GO:0006200; GO:0004003; GO:0003677; GO:0032508; GO:0006281; GO:0008094; GO:0071817; GO:0009650; GO:0007568; GO:0006915; GO:0030282; GO:0008283; GO:0032289; GO:0007059; GO:0005737; GO:0040016; GO:0043249; GO:0030198; GO:0010467; GO:0035315; GO:0048820; GO:0060218; GO:0005675; GO:0001701; GO:0046872; GO:0035264; GO:0005654; GO:0006289; GO:0000718; GO:0033683; GO:0005634; GO:0043388; GO:0045944; GO:0045893; GO:0050434; GO:0009791; GO:0008022; GO:0047485; GO:0005515; GO:0006468; GO:1901990; GO:0001666; GO:0006979; GO:0044281; GO:0021510; GO:0005819; GO:0006363; GO:0006362; GO:0006368; GO:0006360; GO:0006366; GO:0006361; GO:0006367; GO:0006283; GO:0016032</t>
  </si>
  <si>
    <t>SUBCELLULAR LOCATION: Nucleus. Cytoplasm, cytoskeleton, spindle.</t>
  </si>
  <si>
    <t>P18077</t>
  </si>
  <si>
    <t>RL35A_HUMAN</t>
  </si>
  <si>
    <t>60S ribosomal protein L35a (Cell growth-inhibiting gene 33 protein)</t>
  </si>
  <si>
    <t>RPL35A GIG33</t>
  </si>
  <si>
    <t>cellular protein metabolic process; cytosol; cytosolic large ribosomal subunit; extracellular vesicular exosome; gene expression; mRNA metabolic process; nuclear-transcribed mRNA catabolic process, nonsense-mediated decay; poly(A) RNA binding; ribosomal large subunit biogenesis; RNA metabolic process; rRNA processing; SRP-dependent cotranslational protein targeting to membrane; structural constituent of ribosome; translation; translational elongation; translational initiation; translational termination; tRNA binding; viral life cycle; viral process; viral transcription</t>
  </si>
  <si>
    <t>cellular protein metabolic process; gene expression; mRNA metabolic process; nuclear-transcribed mRNA catabolic process, nonsense-mediated decay; ribosomal large subunit biogenesis; RNA metabolic process; rRNA processing; SRP-dependent cotranslational protein targeting to membrane; translation; translational elongation; translational initiation; translational termination; viral life cycle; viral process; viral transcription</t>
  </si>
  <si>
    <t>poly(A) RNA binding; structural constituent of ribosome; tRNA binding</t>
  </si>
  <si>
    <t>GO:0016070; GO:0006614; GO:0044267; GO:0005829; GO:0022625; GO:0070062; GO:0010467; GO:0016071; GO:0000184; GO:0044822; GO:0006364; GO:0042273; GO:0003735; GO:0000049; GO:0006412; GO:0006414; GO:0006413; GO:0006415; GO:0019058; GO:0016032; GO:0019083</t>
  </si>
  <si>
    <t>P18084</t>
  </si>
  <si>
    <t>ITB5_HUMAN</t>
  </si>
  <si>
    <t>Integrin beta-5</t>
  </si>
  <si>
    <t>ITGB5</t>
  </si>
  <si>
    <t>antigen processing and presentation of exogenous peptide antigen via MHC class I; antigen processing and presentation of exogenous peptide antigen via MHC class I, TAP-dependent; antigen processing and presentation of peptide antigen via MHC class I; cell adhesion; cell leading edge; extracellular matrix organization; extracellular vesicular exosome; focal adhesion; integrin complex; integrin-mediated signaling pathway; multicellular organismal development; muscle contraction; phagocytic vesicle; plasma membrane; protein binding; receptor activity; receptor complex</t>
  </si>
  <si>
    <t>antigen processing and presentation of exogenous peptide antigen via MHC class I; antigen processing and presentation of exogenous peptide antigen via MHC class I, TAP-dependent; antigen processing and presentation of peptide antigen via MHC class I; cell adhesion; extracellular matrix organization; integrin-mediated signaling pathway; multicellular organismal development; muscle contraction</t>
  </si>
  <si>
    <t>cell leading edge; extracellular vesicular exosome; focal adhesion; integrin complex; phagocytic vesicle; plasma membrane; receptor complex</t>
  </si>
  <si>
    <t>GO:0042590; GO:0002479; GO:0002474; GO:0007155; GO:0031252; GO:0030198; GO:0070062; GO:0005925; GO:0008305; GO:0007229; GO:0007275; GO:0006936; GO:0045335; GO:0005886; GO:0005515; GO:0004872; GO:0043235</t>
  </si>
  <si>
    <t>P18085</t>
  </si>
  <si>
    <t>ARF4_HUMAN</t>
  </si>
  <si>
    <t>ADP-ribosylation factor 4</t>
  </si>
  <si>
    <t>ARF4 ARF2</t>
  </si>
  <si>
    <t>activation of phospholipase D activity; brain development; cell migration; cytosol; epidermal growth factor receptor binding; epidermal growth factor receptor signaling pathway; extracellular vesicular exosome; Golgi apparatus; GTP binding; negative regulation of apoptotic process; positive regulation of transcription from RNA polymerase II promoter; protein ADP-ribosylation; protein binding; protein transport; regulation of reactive oxygen species metabolic process; response to axon injury; ruffle membrane; small GTPase mediated signal transduction; vesicle-mediated transport</t>
  </si>
  <si>
    <t>activation of phospholipase D activity; brain development; cell migration; epidermal growth factor receptor signaling pathway; negative regulation of apoptotic process; positive regulation of transcription from RNA polymerase II promoter; protein ADP-ribosylation; protein transport; regulation of reactive oxygen species metabolic process; response to axon injury; small GTPase mediated signal transduction; vesicle-mediated transport</t>
  </si>
  <si>
    <t>epidermal growth factor receptor binding; GTP binding; protein binding</t>
  </si>
  <si>
    <t>cytosol; extracellular vesicular exosome; Golgi apparatus; ruffle membrane</t>
  </si>
  <si>
    <t>GO:0005525; GO:0005794; GO:0031584; GO:0007420; GO:0016477; GO:0005829; GO:0005154; GO:0007173; GO:0070062; GO:0043066; GO:0045944; GO:0006471; GO:0005515; GO:0015031; GO:2000377; GO:0048678; GO:0032587; GO:0007264; GO:0016192</t>
  </si>
  <si>
    <t>SUBCELLULAR LOCATION: Golgi apparatus.</t>
  </si>
  <si>
    <t>P18124</t>
  </si>
  <si>
    <t>RL7_HUMAN</t>
  </si>
  <si>
    <t>60S ribosomal protein L7</t>
  </si>
  <si>
    <t>RPL7</t>
  </si>
  <si>
    <t>cellular protein metabolic process; cytosol; cytosolic large ribosomal subunit; DNA binding; extracellular vesicular exosome; gene expression; mRNA binding; mRNA metabolic process; nuclear-transcribed mRNA catabolic process, nonsense-mediated decay; nucleus; poly(A) RNA binding; protein binding; protein homodimerization activity; ribonucleoprotein complex; ribosomal large subunit biogenesis; RNA binding; RNA metabolic process; rRNA processing; SRP-dependent cotranslational protein targeting to membrane; structural constituent of ribosome; translation; translational elongation; translational initiation; translational termination; viral life cycle; viral process; viral transcription</t>
  </si>
  <si>
    <t>DNA binding; mRNA binding; poly(A) RNA binding; protein binding; protein homodimerization activity; RNA binding; structural constituent of ribosome</t>
  </si>
  <si>
    <t>cytosol; cytosolic large ribosomal subunit; extracellular vesicular exosome; nucleus; ribonucleoprotein complex</t>
  </si>
  <si>
    <t>GO:0003677; GO:0003723; GO:0016070; GO:0006614; GO:0044267; GO:0005829; GO:0022625; GO:0070062; GO:0010467; GO:0003729; GO:0016071; GO:0000184; GO:0005634; GO:0044822; GO:0005515; GO:0042803; GO:0006364; GO:0030529; GO:0042273; GO:0003735; GO:0006412; GO:0006414; GO:0006413; GO:0006415; GO:0019058; GO:0016032; GO:0019083</t>
  </si>
  <si>
    <t>P18206</t>
  </si>
  <si>
    <t>VINC_HUMAN</t>
  </si>
  <si>
    <t>Vinculin (Metavinculin) (MV)</t>
  </si>
  <si>
    <t>VCL</t>
  </si>
  <si>
    <t>actin binding; actin cytoskeleton; adherens junction; adherens junction assembly; alpha-catenin binding; apical junction assembly; beta-catenin binding; blood coagulation; cadherin binding; cell adhesion; cell-cell adherens junction; cell-cell junction; cell-matrix adhesion; cell-substrate junction; cellular component movement; costamere; cytoskeleton; cytosol; dystroglycan binding; epithelial cell-cell adhesion; extracellular region; extracellular vesicular exosome; fascia adherens; focal adhesion; lamellipodium assembly; morphogenesis of an epithelium; muscle contraction; negative regulation of cell migration; plasma membrane; platelet activation; platelet degranulation; protein binding; protein complex; protein localization to cell surface; structural molecule activity</t>
  </si>
  <si>
    <t>adherens junction assembly; apical junction assembly; blood coagulation; cell adhesion; cell-matrix adhesion; cellular component movement; epithelial cell-cell adhesion; lamellipodium assembly; morphogenesis of an epithelium; muscle contraction; negative regulation of cell migration; platelet activation; platelet degranulation; protein localization to cell surface</t>
  </si>
  <si>
    <t>actin binding; alpha-catenin binding; beta-catenin binding; cadherin binding; dystroglycan binding; protein binding; structural molecule activity</t>
  </si>
  <si>
    <t>actin cytoskeleton; adherens junction; cell-cell adherens junction; cell-cell junction; cell-substrate junction; costamere; cytoskeleton; cytosol; extracellular region; extracellular vesicular exosome; fascia adherens; focal adhesion; plasma membrane; protein complex</t>
  </si>
  <si>
    <t>GO:0003779; GO:0015629; GO:0005912; GO:0034333; GO:0045294; GO:0043297; GO:0008013; GO:0007596; GO:0045296; GO:0007155; GO:0005913; GO:0005911; GO:0007160; GO:0030055; GO:0006928; GO:0043034; GO:0005856; GO:0005829; GO:0002162; GO:0090136; GO:0005576; GO:0070062; GO:0005916; GO:0005925; GO:0030032; GO:0002009; GO:0006936; GO:0030336; GO:0005886; GO:0030168; GO:0002576; GO:0005515; GO:0043234; GO:0034394; GO:0005198</t>
  </si>
  <si>
    <t>SUBCELLULAR LOCATION: Cytoplasm, cytoskeleton. Cell junction, adherens junction. Cell membrane; Peripheral membrane protein; Cytoplasmic side. Cell junction, focal adhesion. Note=Cytoplasmic face of adhesion plaques. Recruitment to cell-cell junctions occurs in a myosin II-dependent manner. Interaction with CTNNB1 is necessary for its localization to the cell-cell junctions (By similarity). Colocalizes with LIMD1 in the focal adhesions.</t>
  </si>
  <si>
    <t>P18433</t>
  </si>
  <si>
    <t>PTPRA_HUMAN</t>
  </si>
  <si>
    <t>Receptor-type tyrosine-protein phosphatase alpha (Protein-tyrosine phosphatase alpha) (R-PTP-alpha) (EC 3.1.3.48)</t>
  </si>
  <si>
    <t>PTPRA PTPA PTPRL2</t>
  </si>
  <si>
    <t>axon guidance; extracellular vesicular exosome; insulin receptor signaling pathway; integral component of plasma membrane; peptidyl-tyrosine dephosphorylation; plasma membrane; protein binding; protein phosphorylation; protein tyrosine phosphatase activity; receptor complex; transmembrane receptor protein tyrosine phosphatase activity</t>
  </si>
  <si>
    <t>axon guidance; insulin receptor signaling pathway; peptidyl-tyrosine dephosphorylation; protein phosphorylation; protein tyrosine phosphatase activity; transmembrane receptor protein tyrosine phosphatase activity</t>
  </si>
  <si>
    <t>protein binding; protein tyrosine phosphatase activity; transmembrane receptor protein tyrosine phosphatase activity</t>
  </si>
  <si>
    <t>extracellular vesicular exosome; integral component of plasma membrane; plasma membrane; receptor complex</t>
  </si>
  <si>
    <t>GO:0007411; GO:0070062; GO:0008286; GO:0005887; GO:0035335; GO:0005886; GO:0005515; GO:0006468; GO:0004725; GO:0043235; GO:0005001</t>
  </si>
  <si>
    <t>P18464</t>
  </si>
  <si>
    <t>1B51_HUMAN</t>
  </si>
  <si>
    <t>HLA class I histocompatibility antigen, B-51 alpha chain (MHC class I antigen B*51)</t>
  </si>
  <si>
    <t>HLA-B HLAB</t>
  </si>
  <si>
    <t>antigen processing and presentation of endogenous peptide antigen via MHC class I via ER pathway, TAP-independent; antigen processing and presentation of exogenous peptide antigen via MHC class I; antigen processing and presentation of exogenous peptide antigen via MHC class I, TAP-dependent; antigen processing and presentation of exogenous peptide antigen via MHC class I, TAP-independent; antigen processing and presentation of peptide antigen via MHC class I; cell surface; cytokine-mediated signaling pathway; early endosome membrane; endoplasmic reticulum; ER to Golgi transport vesicle membrane; Golgi apparatus; Golgi membrane; integral component of lumenal side of endoplasmic reticulum membrane; interferon-gamma-mediated signaling pathway; MHC class I protein complex; peptide antigen binding; phagocytic vesicle membrane; plasma membrane; positive regulation of T cell mediated cytotoxicity; regulation of immune response; type I interferon signaling pathway; viral process</t>
  </si>
  <si>
    <t>antigen processing and presentation of endogenous peptide antigen via MHC class I via ER pathway, TAP-independent; antigen processing and presentation of exogenous peptide antigen via MHC class I; antigen processing and presentation of exogenous peptide antigen via MHC class I, TAP-dependent; antigen processing and presentation of exogenous peptide antigen via MHC class I, TAP-independent; antigen processing and presentation of peptide antigen via MHC class I; cytokine-mediated signaling pathway; interferon-gamma-mediated signaling pathway; positive regulation of T cell mediated cytotoxicity; regulation of immune response; type I interferon signaling pathway; viral process</t>
  </si>
  <si>
    <t>peptide antigen binding</t>
  </si>
  <si>
    <t>cell surface; early endosome membrane; endoplasmic reticulum; ER to Golgi transport vesicle membrane; Golgi apparatus; Golgi membrane; integral component of lumenal side of endoplasmic reticulum membrane; MHC class I protein complex; phagocytic vesicle membrane; plasma membrane</t>
  </si>
  <si>
    <t>GO:0012507; GO:0005794; GO:0000139; GO:0042612; GO:0002486; GO:0042590; GO:0002479; GO:0002480; GO:0002474; GO:0009986; GO:0019221; GO:0031901; GO:0005783; GO:0071556; GO:0060333; GO:0042605; GO:0030670; GO:0005886; GO:0001916; GO:0050776; GO:0060337; GO:0016032</t>
  </si>
  <si>
    <t>P18564</t>
  </si>
  <si>
    <t>ITB6_HUMAN</t>
  </si>
  <si>
    <t>Integrin beta-6</t>
  </si>
  <si>
    <t>ITGB6</t>
  </si>
  <si>
    <t>cell adhesion; cell-matrix adhesion; extracellular matrix organization; extracellular vesicular exosome; inflammatory response; integrin complex; integrin-mediated signaling pathway; multicellular organismal development; plasma membrane; receptor activity; receptor complex; viral process; virus receptor activity</t>
  </si>
  <si>
    <t>cell adhesion; cell-matrix adhesion; extracellular matrix organization; inflammatory response; integrin-mediated signaling pathway; multicellular organismal development; viral process; virus receptor activity</t>
  </si>
  <si>
    <t>receptor activity; virus receptor activity</t>
  </si>
  <si>
    <t>extracellular vesicular exosome; integrin complex; plasma membrane; receptor complex</t>
  </si>
  <si>
    <t>GO:0007155; GO:0007160; GO:0030198; GO:0070062; GO:0006954; GO:0008305; GO:0007229; GO:0007275; GO:0005886; GO:0004872; GO:0043235; GO:0016032; GO:0001618</t>
  </si>
  <si>
    <t>P18583</t>
  </si>
  <si>
    <t>SON_HUMAN</t>
  </si>
  <si>
    <t>Protein SON (Bax antagonist selected in saccharomyces 1) (BASS1) (Negative regulatory element-binding protein) (NRE-binding protein) (Protein DBP-5) (SON3)</t>
  </si>
  <si>
    <t>SON C21orf50 DBP5 KIAA1019 NREBP HSPC310 HSPC312</t>
  </si>
  <si>
    <t>cytokinesis; DNA binding; microtubule cytoskeleton organization; mRNA processing; negative regulation of apoptotic process; nuclear speck; nucleic acid binding; nucleus; poly(A) RNA binding; protein binding; regulation of cell cycle; regulation of RNA splicing; RNA binding; RNA splicing</t>
  </si>
  <si>
    <t>cytokinesis; microtubule cytoskeleton organization; mRNA processing; negative regulation of apoptotic process; regulation of cell cycle; regulation of RNA splicing; RNA splicing</t>
  </si>
  <si>
    <t>DNA binding; nucleic acid binding; poly(A) RNA binding; protein binding; RNA binding</t>
  </si>
  <si>
    <t>nuclear speck; nucleus</t>
  </si>
  <si>
    <t>GO:0003677; GO:0003723; GO:0008380; GO:0000910; GO:0006397; GO:0000226; GO:0043066; GO:0016607; GO:0003676; GO:0005634; GO:0044822; GO:0005515; GO:0043484; GO:0051726</t>
  </si>
  <si>
    <t>SUBCELLULAR LOCATION: Nucleus speckle. Note=Colocalizes with the pre-mRNA splicing factor SRSF2.</t>
  </si>
  <si>
    <t>P18615</t>
  </si>
  <si>
    <t>NELFE_HUMAN</t>
  </si>
  <si>
    <t>Negative elongation factor E (NELF-E) (RNA-binding protein RD)</t>
  </si>
  <si>
    <t>NELFE RD RDBP</t>
  </si>
  <si>
    <t>gene expression; negative regulation of transcription elongation from RNA polymerase II promoter; NELF complex; nucleoplasm; nucleotide binding; nucleus; poly(A) RNA binding; positive regulation of viral transcription; protein binding; RNA binding; transcription elongation from RNA polymerase II promoter; transcription from RNA polymerase II promoter; viral process</t>
  </si>
  <si>
    <t>gene expression; negative regulation of transcription elongation from RNA polymerase II promoter; positive regulation of viral transcription; transcription elongation from RNA polymerase II promoter; transcription from RNA polymerase II promoter; viral process</t>
  </si>
  <si>
    <t>NELF complex; nucleoplasm; nucleus</t>
  </si>
  <si>
    <t>GO:0032021; GO:0003723; GO:0010467; GO:0034244; GO:0005654; GO:0000166; GO:0005634; GO:0044822; GO:0050434; GO:0005515; GO:0006368; GO:0006366; GO:0016032</t>
  </si>
  <si>
    <t>P18621</t>
  </si>
  <si>
    <t>RL17_HUMAN</t>
  </si>
  <si>
    <t>60S ribosomal protein L17 (60S ribosomal protein L23) (PD-1)</t>
  </si>
  <si>
    <t>RPL17</t>
  </si>
  <si>
    <t>cellular protein metabolic process; cytosol; cytosolic large ribosomal subunit; gene expression; mRNA metabolic process; nuclear-transcribed mRNA catabolic process, nonsense-mediated decay; nucleus; poly(A) RNA binding; RNA metabolic process; SRP-dependent cotranslational protein targeting to membrane; structural constituent of ribosome; translation; translational elongation; translational initiation; translational termination; viral life cycle; viral process; viral transcription</t>
  </si>
  <si>
    <t>cytosol; cytosolic large ribosomal subunit; nucleus</t>
  </si>
  <si>
    <t>GO:0016070; GO:0006614; GO:0044267; GO:0005829; GO:0022625; GO:0010467; GO:0016071; GO:0000184; GO:0005634; GO:0044822; GO:0003735; GO:0006412; GO:0006414; GO:0006413; GO:0006415; GO:0019058; GO:0016032; GO:0019083</t>
  </si>
  <si>
    <t>P18669</t>
  </si>
  <si>
    <t>PGAM1_HUMAN</t>
  </si>
  <si>
    <t>Phosphoglycerate mutase 1 (EC 3.1.3.13) (EC 5.4.2.11) (EC 5.4.2.4) (BPG-dependent PGAM 1) (Phosphoglycerate mutase isozyme B) (PGAM-B)</t>
  </si>
  <si>
    <t>PGAM1 PGAMA CDABP0006</t>
  </si>
  <si>
    <t>bisphosphoglycerate 2-phosphatase activity; bisphosphoglycerate mutase activity; carbohydrate metabolic process; cytoplasm; cytosol; extracellular vesicular exosome; gluconeogenesis; glucose metabolic process; glycolytic process; phosphoglycerate mutase activity; protein binding; protein kinase binding; regulation of glycolytic process; regulation of pentose-phosphate shunt; respiratory burst; small molecule metabolic process</t>
  </si>
  <si>
    <t>bisphosphoglycerate 2-phosphatase activity; bisphosphoglycerate mutase activity; carbohydrate metabolic process; gluconeogenesis; glucose metabolic process; glycolytic process; phosphoglycerate mutase activity; regulation of glycolytic process; regulation of pentose-phosphate shunt; respiratory burst; small molecule metabolic process</t>
  </si>
  <si>
    <t>bisphosphoglycerate 2-phosphatase activity; bisphosphoglycerate mutase activity; phosphoglycerate mutase activity; protein binding; protein kinase binding</t>
  </si>
  <si>
    <t>GO:0004083; GO:0004082; GO:0005975; GO:0005737; GO:0005829; GO:0070062; GO:0006094; GO:0006006; GO:0006096; GO:0004619; GO:0005515; GO:0019901; GO:0006110; GO:0043456; GO:0045730; GO:0044281</t>
  </si>
  <si>
    <t>P18754</t>
  </si>
  <si>
    <t>RCC1_HUMAN</t>
  </si>
  <si>
    <t>Regulator of chromosome condensation (Cell cycle regulatory protein) (Chromosome condensation protein 1)</t>
  </si>
  <si>
    <t>RCC1 CHC1</t>
  </si>
  <si>
    <t>chromatin binding; chromosome segregation; condensed nuclear chromosome; cytoplasm; G1/S transition of mitotic cell cycle; histone binding; mitotic nuclear division; mitotic spindle organization; nuclear chromatin; nuclear membrane; nucleoplasm; nucleosomal DNA binding; nucleus; protein binding; Ran guanyl-nucleotide exchange factor activity; regulation of mitosis; regulation of Ran GTPase activity; spindle assembly; viral process</t>
  </si>
  <si>
    <t>chromosome segregation; G1/S transition of mitotic cell cycle; mitotic nuclear division; mitotic spindle organization; Ran guanyl-nucleotide exchange factor activity; regulation of mitosis; regulation of Ran GTPase activity; spindle assembly; viral process</t>
  </si>
  <si>
    <t>chromatin binding; histone binding; nucleosomal DNA binding; protein binding; Ran guanyl-nucleotide exchange factor activity</t>
  </si>
  <si>
    <t>condensed nuclear chromosome; cytoplasm; nuclear chromatin; nuclear membrane; nucleoplasm; nucleus</t>
  </si>
  <si>
    <t>GO:0000082; GO:0005087; GO:0003682; GO:0007059; GO:0000794; GO:0005737; GO:0042393; GO:0007067; GO:0007052; GO:0000790; GO:0031965; GO:0005654; GO:0031492; GO:0005634; GO:0005515; GO:0032316; GO:0007088; GO:0051225; GO:0016032</t>
  </si>
  <si>
    <t>SUBCELLULAR LOCATION: Nucleus. Cytoplasm. Note=Becomes dispersed throughout the cytoplasm during mitosis.</t>
  </si>
  <si>
    <t>P18827</t>
  </si>
  <si>
    <t>SDC1_HUMAN</t>
  </si>
  <si>
    <t>Syndecan-1 (SYND1) (CD antigen CD138)</t>
  </si>
  <si>
    <t>SDC1 SDC</t>
  </si>
  <si>
    <t>canonical Wnt signaling pathway; carbohydrate metabolic process; chondroitin sulfate metabolic process; cytoplasm; external side of plasma membrane; extracellular matrix organization; extracellular vesicular exosome; focal adhesion; glycosaminoglycan biosynthetic process; glycosaminoglycan catabolic process; glycosaminoglycan metabolic process; Golgi lumen; inflammatory response; integral component of plasma membrane; lipoprotein metabolic process; lysosomal lumen; myoblast development; odontogenesis; phototransduction, visible light; plasma membrane; protein binding; protein complex; protein C-terminus binding; response to calcium ion; response to cAMP; response to glucocorticoid; response to hydrogen peroxide; response to toxic substance; retinoid metabolic process; Sertoli cell development; small molecule metabolic process; striated muscle cell development; ureteric bud development; wound healing</t>
  </si>
  <si>
    <t>canonical Wnt signaling pathway; carbohydrate metabolic process; chondroitin sulfate metabolic process; extracellular matrix organization; glycosaminoglycan biosynthetic process; glycosaminoglycan catabolic process; glycosaminoglycan metabolic process; inflammatory response; lipoprotein metabolic process; myoblast development; odontogenesis; phototransduction, visible light; response to calcium ion; response to cAMP; response to glucocorticoid; response to hydrogen peroxide; response to toxic substance; retinoid metabolic process; Sertoli cell development; small molecule metabolic process; striated muscle cell development; ureteric bud development; wound healing</t>
  </si>
  <si>
    <t>cytoplasm; external side of plasma membrane; extracellular vesicular exosome; focal adhesion; Golgi lumen; integral component of plasma membrane; lysosomal lumen; plasma membrane; protein complex</t>
  </si>
  <si>
    <t>GO:0005796; GO:0060009; GO:0060070; GO:0005975; GO:0030204; GO:0005737; GO:0009897; GO:0030198; GO:0070062; GO:0005925; GO:0006024; GO:0006027; GO:0030203; GO:0006954; GO:0005887; GO:0042157; GO:0043202; GO:0048627; GO:0042476; GO:0007603; GO:0005886; GO:0008022; GO:0005515; GO:0043234; GO:0051591; GO:0051592; GO:0051384; GO:0042542; GO:0009636; GO:0001523; GO:0044281; GO:0055002; GO:0001657; GO:0042060</t>
  </si>
  <si>
    <t>SUBCELLULAR LOCATION: Membrane; Single-pass type I membrane protein. Secreted. Note=Shedding of the ectodomain produces a soluble form.</t>
  </si>
  <si>
    <t>P18858</t>
  </si>
  <si>
    <t>DNLI1_HUMAN</t>
  </si>
  <si>
    <t>DNA ligase 1 (EC 6.5.1.1) (DNA ligase I) (Polydeoxyribonucleotide synthase [ATP] 1)</t>
  </si>
  <si>
    <t>LIG1</t>
  </si>
  <si>
    <t>anatomical structure morphogenesis; ATP binding; base-excision repair; cell division; chromosome; DNA binding; DNA ligase (ATP) activity; DNA ligase activity; DNA ligation involved in DNA repair; DNA metabolic process; DNA repair; DNA strand elongation involved in DNA replication; double-strand break repair; double-strand break repair via homologous recombination; double-strand break repair via nonhomologous end joining; Golgi apparatus; intracellular membrane-bounded organelle; lagging strand elongation; metal ion binding; mitochondrion; mitotic cell cycle; nucleoplasm; nucleotide-excision repair; nucleotide-excision repair, DNA gap filling; nucleus; response to hydrogen peroxide; telomere maintenance; telomere maintenance via recombination; telomere maintenance via semi-conservative replication; transcription-coupled nucleotide-excision repair</t>
  </si>
  <si>
    <t>anatomical structure morphogenesis; base-excision repair; cell division; DNA ligase (ATP) activity; DNA ligase activity; DNA ligation involved in DNA repair; DNA metabolic process; DNA repair; DNA strand elongation involved in DNA replication; double-strand break repair; double-strand break repair via homologous recombination; double-strand break repair via nonhomologous end joining; lagging strand elongation; mitotic cell cycle; nucleotide-excision repair; nucleotide-excision repair, DNA gap filling; response to hydrogen peroxide; telomere maintenance; telomere maintenance via recombination; telomere maintenance via semi-conservative replication; transcription-coupled nucleotide-excision repair</t>
  </si>
  <si>
    <t>ATP binding; DNA binding; DNA ligase (ATP) activity; DNA ligase activity; metal ion binding</t>
  </si>
  <si>
    <t>chromosome; Golgi apparatus; intracellular membrane-bounded organelle; mitochondrion; nucleoplasm; nucleus</t>
  </si>
  <si>
    <t>GO:0005524; GO:0003677; GO:0003910; GO:0003909; GO:0051103; GO:0006259; GO:0006281; GO:0006271; GO:0005794; GO:0009653; GO:0006284; GO:0051301; GO:0005694; GO:0006302; GO:0000724; GO:0006303; GO:0043231; GO:0006273; GO:0046872; GO:0005739; GO:0000278; GO:0005654; GO:0006289; GO:0006297; GO:0005634; GO:0042542; GO:0000723; GO:0000722; GO:0032201; GO:0006283</t>
  </si>
  <si>
    <t>P18859</t>
  </si>
  <si>
    <t>ATP5J_HUMAN</t>
  </si>
  <si>
    <t>ATP synthase-coupling factor 6, mitochondrial (ATPase subunit F6)</t>
  </si>
  <si>
    <t>ATP5J ATP5A ATPM</t>
  </si>
  <si>
    <t>ATP catabolic process; cellular metabolic process; hydrogen ion transmembrane transporter activity; mitochondrial ATP synthesis coupled proton transport; mitochondrial inner membrane; mitochondrial proton-transporting ATP synthase complex; mitochondrial proton-transporting ATP synthase complex, coupling factor F(o); mitochondrion; respiratory electron transport chain; small molecule metabolic process; substantia nigra development; transmembrane transporter activity; transporter activity</t>
  </si>
  <si>
    <t>ATP catabolic process; cellular metabolic process; hydrogen ion transmembrane transporter activity; mitochondrial ATP synthesis coupled proton transport; respiratory electron transport chain; small molecule metabolic process; substantia nigra development; transmembrane transporter activity; transporter activity</t>
  </si>
  <si>
    <t>hydrogen ion transmembrane transporter activity; transmembrane transporter activity; transporter activity</t>
  </si>
  <si>
    <t>mitochondrial inner membrane; mitochondrial proton-transporting ATP synthase complex; mitochondrial proton-transporting ATP synthase complex, coupling factor F(o); mitochondrion</t>
  </si>
  <si>
    <t>GO:0006200; GO:0044237; GO:0015078; GO:0042776; GO:0005743; GO:0005753; GO:0000276; GO:0005739; GO:0022904; GO:0044281; GO:0021762; GO:0022857; GO:0005215</t>
  </si>
  <si>
    <t>P18887</t>
  </si>
  <si>
    <t>XRCC1_HUMAN</t>
  </si>
  <si>
    <t>DNA repair protein XRCC1 (X-ray repair cross-complementing protein 1)</t>
  </si>
  <si>
    <t>XRCC1</t>
  </si>
  <si>
    <t>base-excision repair; damaged DNA binding; DNA repair; hippocampus development; nucleoplasm; nucleus; protein binding; response to drug; response to hypoxia; response to organic substance; single strand break repair</t>
  </si>
  <si>
    <t>base-excision repair; DNA repair; hippocampus development; response to drug; response to hypoxia; response to organic substance; single strand break repair</t>
  </si>
  <si>
    <t>damaged DNA binding; protein binding</t>
  </si>
  <si>
    <t>GO:0006281; GO:0006284; GO:0003684; GO:0021766; GO:0005654; GO:0005634; GO:0005515; GO:0042493; GO:0001666; GO:0010033; GO:0000012</t>
  </si>
  <si>
    <t>SUBCELLULAR LOCATION: Nucleus. Note=Accumulates at sites of DNA damage.</t>
  </si>
  <si>
    <t>P19022</t>
  </si>
  <si>
    <t>CADH2_HUMAN</t>
  </si>
  <si>
    <t>Cadherin-2 (CDw325) (Neural cadherin) (N-cadherin) (CD antigen CD325)</t>
  </si>
  <si>
    <t>CDH2 CDHN NCAD</t>
  </si>
  <si>
    <t>adherens junction organization; alpha-catenin binding; apical plasma membrane; beta-catenin binding; blood vessel morphogenesis; calcium-dependent cell-cell adhesion; calcium ion binding; catenin complex; cell adhesion; cell-cell adherens junction; cell-cell junction; cell-cell junction organization; cell junction assembly; cell migration; extracellular vesicular exosome; fascia adherens; gamma-catenin binding; heterophilic cell-cell adhesion; homophilic cell adhesion; integral component of membrane; intercalated disc; lamellipodium; muscle cell differentiation; negative regulation of canonical Wnt signaling pathway; plasma membrane; positive regulation of MAPK cascade; positive regulation of muscle cell differentiation; protein binding; striated muscle cell differentiation; synapse</t>
  </si>
  <si>
    <t>adherens junction organization; blood vessel morphogenesis; calcium-dependent cell-cell adhesion; cell adhesion; cell-cell junction organization; cell junction assembly; cell migration; heterophilic cell-cell adhesion; homophilic cell adhesion; muscle cell differentiation; negative regulation of canonical Wnt signaling pathway; positive regulation of MAPK cascade; positive regulation of muscle cell differentiation; striated muscle cell differentiation</t>
  </si>
  <si>
    <t>alpha-catenin binding; beta-catenin binding; calcium ion binding; gamma-catenin binding; protein binding</t>
  </si>
  <si>
    <t>apical plasma membrane; catenin complex; cell-cell adherens junction; cell-cell junction; extracellular vesicular exosome; fascia adherens; integral component of membrane; intercalated disc; lamellipodium; plasma membrane; synapse</t>
  </si>
  <si>
    <t>GO:0034332; GO:0045294; GO:0016324; GO:0008013; GO:0048514; GO:0005509; GO:0016339; GO:0016342; GO:0007155; GO:0034329; GO:0016477; GO:0005913; GO:0005911; GO:0045216; GO:0070062; GO:0005916; GO:0045295; GO:0007157; GO:0007156; GO:0016021; GO:0014704; GO:0030027; GO:0042692; GO:0090090; GO:0005886; GO:0043410; GO:0051149; GO:0005515; GO:0051146; GO:0045202</t>
  </si>
  <si>
    <t>P19075</t>
  </si>
  <si>
    <t>TSN8_HUMAN</t>
  </si>
  <si>
    <t>Tetraspanin-8 (Tspan-8) (Transmembrane 4 superfamily member 3) (Tumor-associated antigen CO-029)</t>
  </si>
  <si>
    <t>TSPAN8 TM4SF3</t>
  </si>
  <si>
    <t>integral component of membrane; lysosome; negative regulation of blood coagulation; protein glycosylation; signal transducer activity; signal transduction</t>
  </si>
  <si>
    <t>negative regulation of blood coagulation; protein glycosylation; signal transducer activity; signal transduction</t>
  </si>
  <si>
    <t>integral component of membrane; lysosome</t>
  </si>
  <si>
    <t>GO:0016021; GO:0005764; GO:0030195; GO:0006486; GO:0004871; GO:0007165</t>
  </si>
  <si>
    <t>P19105</t>
  </si>
  <si>
    <t>ML12A_HUMAN</t>
  </si>
  <si>
    <t>Myosin regulatory light chain 12A (Epididymis secretory protein Li 24) (HEL-S-24) (MLC-2B) (Myosin RLC) (Myosin regulatory light chain 2, nonsarcomeric) (Myosin regulatory light chain MRLC3)</t>
  </si>
  <si>
    <t>MYL12A MLCB MRLC3 RLC</t>
  </si>
  <si>
    <t>calcium ion binding; extracellular vesicular exosome; myosin II complex; protein binding; protein targeting to plasma membrane; regulation of cell shape; stress fiber; Z disc</t>
  </si>
  <si>
    <t>protein targeting to plasma membrane; regulation of cell shape</t>
  </si>
  <si>
    <t>extracellular vesicular exosome; myosin II complex; stress fiber; Z disc</t>
  </si>
  <si>
    <t>GO:0030018; GO:0005509; GO:0070062; GO:0016460; GO:0005515; GO:0072661; GO:0008360; GO:0001725</t>
  </si>
  <si>
    <t>P19174</t>
  </si>
  <si>
    <t>PLCG1_HUMAN</t>
  </si>
  <si>
    <t>1-phosphatidylinositol 4,5-bisphosphate phosphodiesterase gamma-1 (EC 3.1.4.11) (PLC-148) (Phosphoinositide phospholipase C-gamma-1) (Phospholipase C-II) (PLC-II) (Phospholipase C-gamma-1) (PLC-gamma-1)</t>
  </si>
  <si>
    <t>PLCG1 PLC1</t>
  </si>
  <si>
    <t>activation of MAPKK activity; activation of phospholipase C activity; axon guidance; blood coagulation; calcium ion binding; calcium-mediated signaling; cell migration; cell projection; cellular response to epidermal growth factor stimulus; COP9 signalosome; cytokine-mediated signaling pathway; cytoplasm; cytosol; epidermal growth factor receptor signaling pathway; Fc-epsilon receptor signaling pathway; Fc-gamma receptor signaling pathway involved in phagocytosis; fibroblast growth factor receptor signaling pathway; innate immune response; inositol phosphate metabolic process; in utero embryonic development; lamellipodium; leukocyte migration; neurotrophin TRKA receptor binding; neurotrophin TRK receptor signaling pathway; phosphatidylinositol phospholipase C activity; phospholipase C activity; phospholipid catabolic process; plasma membrane; positive regulation of angiogenesis; positive regulation of blood vessel endothelial cell migration; positive regulation of epithelial cell migration; positive regulation of release of sequestered calcium ion into cytosol; protein binding; protein kinase binding; receptor signaling protein activity; ruffle; signal transduction; small molecule metabolic process; T cell receptor signaling pathway; viral process</t>
  </si>
  <si>
    <t>activation of MAPKK activity; activation of phospholipase C activity; axon guidance; blood coagulation; calcium-mediated signaling; cell migration; cellular response to epidermal growth factor stimulus; cytokine-mediated signaling pathway; epidermal growth factor receptor signaling pathway; Fc-epsilon receptor signaling pathway; Fc-gamma receptor signaling pathway involved in phagocytosis; fibroblast growth factor receptor signaling pathway; innate immune response; inositol phosphate metabolic process; in utero embryonic development; leukocyte migration; neurotrophin TRK receptor signaling pathway; phosphatidylinositol phospholipase C activity; phospholipase C activity; phospholipid catabolic process; positive regulation of angiogenesis; positive regulation of blood vessel endothelial cell migration; positive regulation of epithelial cell migration; positive regulation of release of sequestered calcium ion into cytosol; receptor signaling protein activity; signal transduction; small molecule metabolic process; T cell receptor signaling pathway; viral process</t>
  </si>
  <si>
    <t>calcium ion binding; neurotrophin TRKA receptor binding; phosphatidylinositol phospholipase C activity; phospholipase C activity; protein binding; protein kinase binding; receptor signaling protein activity</t>
  </si>
  <si>
    <t>cell projection; COP9 signalosome; cytoplasm; cytosol; lamellipodium; plasma membrane; ruffle</t>
  </si>
  <si>
    <t>GO:0008180; GO:0038095; GO:0038096; GO:0050852; GO:0000186; GO:0007202; GO:0007411; GO:0007596; GO:0005509; GO:0019722; GO:0016477; GO:0042995; GO:0071364; GO:0019221; GO:0005737; GO:0005829; GO:0007173; GO:0008543; GO:0001701; GO:0045087; GO:0043647; GO:0030027; GO:0050900; GO:0048011; GO:0005168; GO:0004435; GO:0004629; GO:0009395; GO:0005886; GO:0045766; GO:0043536; GO:0010634; GO:0051281; GO:0005515; GO:0019901; GO:0005057; GO:0001726; GO:0007165; GO:0044281; GO:0016032</t>
  </si>
  <si>
    <t>SUBCELLULAR LOCATION: Cell projection, lamellipodium. Cell projection, ruffle. Note=Rapidly redistributed to ruffles and lamellipodia structures in response to epidermal growth factor (EGF) treatment.</t>
  </si>
  <si>
    <t>P19338</t>
  </si>
  <si>
    <t>NUCL_HUMAN</t>
  </si>
  <si>
    <t>Nucleolin (Protein C23)</t>
  </si>
  <si>
    <t>NCL</t>
  </si>
  <si>
    <t>angiogenesis; cell cortex; extracellular vesicular exosome; identical protein binding; nucleolus; nucleoplasm; nucleotide binding; nucleus; poly(A) RNA binding; positive regulation of transcription of nuclear large rRNA transcript from RNA polymerase I promoter; protein binding; protein C-terminus binding; ribonucleoprotein complex; RNA binding; telomeric DNA binding</t>
  </si>
  <si>
    <t>angiogenesis; positive regulation of transcription of nuclear large rRNA transcript from RNA polymerase I promoter</t>
  </si>
  <si>
    <t>identical protein binding; nucleotide binding; poly(A) RNA binding; protein binding; protein C-terminus binding; RNA binding; telomeric DNA binding</t>
  </si>
  <si>
    <t>cell cortex; extracellular vesicular exosome; nucleolus; nucleoplasm; nucleus; ribonucleoprotein complex</t>
  </si>
  <si>
    <t>GO:0003723; GO:0001525; GO:0005938; GO:0070062; GO:0042802; GO:0005730; GO:0005654; GO:0000166; GO:0005634; GO:0044822; GO:1901838; GO:0008022; GO:0005515; GO:0030529; GO:0042162</t>
  </si>
  <si>
    <t>SUBCELLULAR LOCATION: Nucleus, nucleolus. Cytoplasm. Note=Localized in cytoplasmic mRNP granules containing untranslated mRNAs.</t>
  </si>
  <si>
    <t>P19367</t>
  </si>
  <si>
    <t>HXK1_HUMAN</t>
  </si>
  <si>
    <t>Hexokinase-1 (EC 2.7.1.1) (Brain form hexokinase) (Hexokinase type I) (HK I)</t>
  </si>
  <si>
    <t>HK1</t>
  </si>
  <si>
    <t>ATP binding; carbohydrate metabolic process; carbohydrate phosphorylation; cell death; cellular glucose homeostasis; cytosol; fructokinase activity; glucokinase activity; glucose 6-phosphate metabolic process; glucose transport; glycolytic process; hexokinase activity; hexose metabolic process; hexose transport; mannokinase activity; membrane raft; mitochondrial outer membrane; mitochondrion; protein binding; small molecule metabolic process; transmembrane transport</t>
  </si>
  <si>
    <t>carbohydrate metabolic process; carbohydrate phosphorylation; cell death; cellular glucose homeostasis; fructokinase activity; glucokinase activity; glucose 6-phosphate metabolic process; glucose transport; glycolytic process; hexokinase activity; hexose metabolic process; hexose transport; mannokinase activity; small molecule metabolic process; transmembrane transport</t>
  </si>
  <si>
    <t>ATP binding; fructokinase activity; glucokinase activity; hexokinase activity; mannokinase activity; protein binding</t>
  </si>
  <si>
    <t>cytosol; membrane raft; mitochondrial outer membrane; mitochondrion</t>
  </si>
  <si>
    <t>GO:0005524; GO:0005975; GO:0046835; GO:0008219; GO:0001678; GO:0005829; GO:0008865; GO:0004340; GO:0051156; GO:0015758; GO:0006096; GO:0004396; GO:0019318; GO:0008645; GO:0019158; GO:0045121; GO:0005741; GO:0005739; GO:0005515; GO:0044281; GO:0055085</t>
  </si>
  <si>
    <t>SUBCELLULAR LOCATION: Mitochondrion outer membrane. Note=Its hydrophobic N-terminal sequence may be involved in membrane binding.</t>
  </si>
  <si>
    <t>P19387</t>
  </si>
  <si>
    <t>RPB3_HUMAN</t>
  </si>
  <si>
    <t>DNA-directed RNA polymerase II subunit RPB3 (RNA polymerase II subunit 3) (RNA polymerase II subunit B3) (DNA-directed RNA polymerase II 33 kDa polypeptide) (RPB33) (DNA-directed RNA polymerase II subunit C) (RPB31)</t>
  </si>
  <si>
    <t>POLR2C A-152E5.7</t>
  </si>
  <si>
    <t>7-methylguanosine mRNA capping; cytoplasm; DNA binding; DNA-directed RNA polymerase activity; DNA-directed RNA polymerase II, core complex; DNA repair; gene expression; microtubule cytoskeleton; mRNA splicing, via spliceosome; nucleoplasm; nucleotide-excision repair; nucleus; positive regulation of viral transcription; RNA splicing; transcription-coupled nucleotide-excision repair; transcription elongation from RNA polymerase II promoter; transcription from RNA polymerase II promoter; transcription initiation from RNA polymerase II promoter; viral process</t>
  </si>
  <si>
    <t>7-methylguanosine mRNA capping; DNA-directed RNA polymerase activity; DNA repair; gene expression; mRNA splicing, via spliceosome; nucleotide-excision repair; positive regulation of viral transcription; RNA splicing; transcription-coupled nucleotide-excision repair; transcription elongation from RNA polymerase II promoter; transcription from RNA polymerase II promoter; transcription initiation from RNA polymerase II promoter; viral process</t>
  </si>
  <si>
    <t>cytoplasm; DNA-directed RNA polymerase II, core complex; microtubule cytoskeleton; nucleoplasm; nucleus</t>
  </si>
  <si>
    <t>GO:0006370; GO:0003677; GO:0006281; GO:0005665; GO:0003899; GO:0008380; GO:0005737; GO:0010467; GO:0000398; GO:0015630; GO:0005654; GO:0006289; GO:0005634; GO:0050434; GO:0006368; GO:0006366; GO:0006367; GO:0006283; GO:0016032</t>
  </si>
  <si>
    <t>P19388</t>
  </si>
  <si>
    <t>RPAB1_HUMAN</t>
  </si>
  <si>
    <t>DNA-directed RNA polymerases I, II, and III subunit RPABC1 (RNA polymerases I, II, and III subunit ABC1) (DNA-directed RNA polymerase II 23 kDa polypeptide) (DNA-directed RNA polymerase II subunit E) (RPB5 homolog) (XAP4)</t>
  </si>
  <si>
    <t>POLR2E</t>
  </si>
  <si>
    <t>7-methylguanosine mRNA capping; cytosol; DNA binding; DNA-directed RNA polymerase activity; DNA-directed RNA polymerase I complex; DNA-directed RNA polymerase II, core complex; DNA-directed RNA polymerase III complex; DNA repair; gene expression; innate immune response; mRNA splicing, via spliceosome; nucleoplasm; nucleotide-excision repair; nucleus; positive regulation of type I interferon production; positive regulation of viral transcription; protein binding; RNA splicing; termination of RNA polymerase III transcription; transcription-coupled nucleotide-excision repair; transcription elongation from RNA polymerase III promoter; transcription elongation from RNA polymerase II promoter; transcription from RNA polymerase III promoter; transcription from RNA polymerase II promoter; transcription from RNA polymerase I promoter; transcription initiation from RNA polymerase II promoter; viral process</t>
  </si>
  <si>
    <t>7-methylguanosine mRNA capping; DNA-directed RNA polymerase activity; DNA repair; gene expression; innate immune response; mRNA splicing, via spliceosome; nucleotide-excision repair; positive regulation of type I interferon production; positive regulation of viral transcription; RNA splicing; termination of RNA polymerase III transcription; transcription-coupled nucleotide-excision repair; transcription elongation from RNA polymerase III promoter; transcription elongation from RNA polymerase II promoter; transcription from RNA polymerase III promoter; transcription from RNA polymerase II promoter; transcription from RNA polymerase I promoter; transcription initiation from RNA polymerase II promoter; viral process</t>
  </si>
  <si>
    <t>DNA binding; DNA-directed RNA polymerase activity; protein binding</t>
  </si>
  <si>
    <t>cytosol; DNA-directed RNA polymerase I complex; DNA-directed RNA polymerase II, core complex; DNA-directed RNA polymerase III complex; nucleoplasm; nucleus</t>
  </si>
  <si>
    <t>GO:0006370; GO:0003677; GO:0006281; GO:0005736; GO:0005665; GO:0005666; GO:0003899; GO:0008380; GO:0005829; GO:0010467; GO:0045087; GO:0000398; GO:0005654; GO:0006289; GO:0005634; GO:0032481; GO:0050434; GO:0005515; GO:0006386; GO:0006368; GO:0006385; GO:0006360; GO:0006366; GO:0006383; GO:0006367; GO:0006283; GO:0016032</t>
  </si>
  <si>
    <t>P19404</t>
  </si>
  <si>
    <t>NDUV2_HUMAN</t>
  </si>
  <si>
    <t>NADH dehydrogenase [ubiquinone] flavoprotein 2, mitochondrial (EC 1.6.5.3) (EC 1.6.99.3) (NADH-ubiquinone oxidoreductase 24 kDa subunit)</t>
  </si>
  <si>
    <t>NDUFV2</t>
  </si>
  <si>
    <t>2 iron, 2 sulfur cluster binding; cardiac muscle tissue development; cellular metabolic process; electron carrier activity; metal ion binding; mitochondrial electron transport, NADH to ubiquinone; mitochondrial inner membrane; mitochondrial respiratory chain complex I; mitochondrion; NADH dehydrogenase (ubiquinone) activity; nervous system development; respiratory electron transport chain; small molecule metabolic process</t>
  </si>
  <si>
    <t>cardiac muscle tissue development; cellular metabolic process; mitochondrial electron transport, NADH to ubiquinone; NADH dehydrogenase (ubiquinone) activity; nervous system development; respiratory electron transport chain; small molecule metabolic process</t>
  </si>
  <si>
    <t>2 iron, 2 sulfur cluster binding; electron carrier activity; metal ion binding; NADH dehydrogenase (ubiquinone) activity</t>
  </si>
  <si>
    <t>GO:0051537; GO:0008137; GO:0048738; GO:0044237; GO:0009055; GO:0046872; GO:0006120; GO:0005743; GO:0005747; GO:0005739; GO:0007399; GO:0022904; GO:0044281</t>
  </si>
  <si>
    <t>P19438</t>
  </si>
  <si>
    <t>TNR1A_HUMAN</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</si>
  <si>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</si>
  <si>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TNFRSF1A TNFAR TNFR1</t>
  </si>
  <si>
    <t>apoptotic process; apoptotic signaling pathway; axon; cell surface; cellular response to estradiol stimulus; cellular response to mechanical stimulus; cytokine-mediated signaling pathway; defense response to bacterium; extracellular region; extracellular space; extrinsic apoptotic signaling pathway via death domain receptors; Golgi membrane; inflammatory response; integral component of plasma membrane; intrinsic apoptotic signaling pathway in response to DNA damage; membrane raft; negative regulation of apoptotic process; negative regulation of gene expression; negative regulation of inflammatory response; negative regulation of interleukin-6 production; nucleus; plasma membrane; positive regulation of angiogenesis; positive regulation of I-kappaB kinase/NF-kappaB signaling; positive regulation of inflammatory response; positive regulation of protein import into nucleus, translocation; positive regulation of transcription from RNA polymerase II promoter; positive regulation of tumor necrosis factor production; positive regulation of tyrosine phosphorylation of Stat1 protein; prostaglandin metabolic process; protein binding; protein heterooligomerization; receptor complex; response to alkaloid; response to amino acid; response to ethanol; response to hypoxia; response to lipopolysaccharide; tetrapyrrole metabolic process; tumor necrosis factor-activated receptor activity; viral process</t>
  </si>
  <si>
    <t>apoptotic process; apoptotic signaling pathway; cellular response to estradiol stimulus; cellular response to mechanical stimulus; cytokine-mediated signaling pathway; defense response to bacterium; extrinsic apoptotic signaling pathway via death domain receptors; inflammatory response; intrinsic apoptotic signaling pathway in response to DNA damage; negative regulation of apoptotic process; negative regulation of gene expression; negative regulation of inflammatory response; negative regulation of interleukin-6 production; positive regulation of angiogenesis; positive regulation of I-kappaB kinase/NF-kappaB signaling; positive regulation of inflammatory response; positive regulation of protein import into nucleus, translocation; positive regulation of transcription from RNA polymerase II promoter; positive regulation of tumor necrosis factor production; positive regulation of tyrosine phosphorylation of Stat1 protein; prostaglandin metabolic process; protein heterooligomerization; response to alkaloid; response to amino acid; response to ethanol; response to hypoxia; response to lipopolysaccharide; tetrapyrrole metabolic process; tumor necrosis factor-activated receptor activity; viral process</t>
  </si>
  <si>
    <t>protein binding; tumor necrosis factor-activated receptor activity</t>
  </si>
  <si>
    <t>axon; cell surface; extracellular region; extracellular space; Golgi membrane; integral component of plasma membrane; membrane raft; nucleus; plasma membrane; receptor complex</t>
  </si>
  <si>
    <t>GO:0000139; GO:0006915; GO:0097190; GO:0030424; GO:0009986; GO:0071392; GO:0071260; GO:0019221; GO:0042742; GO:0005576; GO:0005615; GO:0008625; GO:0006954; GO:0005887; GO:0008630; GO:0045121; GO:0043066; GO:0010629; GO:0050728; GO:0032715; GO:0005634; GO:0005886; GO:0043123; GO:0045766; GO:0050729; GO:0033160; GO:0045944; GO:0032760; GO:0042511; GO:0006693; GO:0005515; GO:0051291; GO:0043235; GO:0043279; GO:0043200; GO:0045471; GO:0001666; GO:0032496; GO:0033013; GO:0005031; GO:0016032</t>
  </si>
  <si>
    <t>SUBCELLULAR LOCATION: Cell membrane; Single-pass type I membrane protein. Golgi apparatus membrane; Single-pass type I membrane protein. Secreted. Note=A secreted form is produced through proteolytic processing.; SUBCELLULAR LOCATION: Isoform 4: Secreted. Note=Lacks a Golgi-retention motif, is not membrane bound and therefore is secreted.</t>
  </si>
  <si>
    <t>P19440</t>
  </si>
  <si>
    <t>GGT1_HUMAN</t>
  </si>
  <si>
    <t>Gamma-glutamyltranspeptidase 1 (GGT 1) (EC 2.3.2.2) (Gamma-glutamyltransferase 1) (Glutathione hydrolase 1) (EC 3.4.19.13) (Leukotriene-C4 hydrolase) (EC 3.4.19.14) (CD antigen CD224) [Cleaved into: Gamma-glutamyltranspeptidase 1 heavy chain; Gamma-glutamyltranspeptidase 1 light chain]</t>
  </si>
  <si>
    <t>GGT1 GGT</t>
  </si>
  <si>
    <t>anchored component of external side of plasma membrane; arachidonic acid metabolic process; cellular amino acid metabolic process; cysteine biosynthetic process; extracellular space; extracellular vesicular exosome; gamma-glutamyltransferase activity; glutamate metabolic process; glutathione biosynthetic process; glutathione catabolic process; glutathione derivative biosynthetic process; glutathione hydrolase activity; glutathione metabolic process; integral component of membrane; leukotriene biosynthetic process; leukotriene metabolic process; plasma membrane; protein binding; regulation of immune system process; regulation of inflammatory response; small molecule metabolic process; spermatogenesis; xenobiotic metabolic process; zymogen activation</t>
  </si>
  <si>
    <t>arachidonic acid metabolic process; cellular amino acid metabolic process; cysteine biosynthetic process; gamma-glutamyltransferase activity; glutamate metabolic process; glutathione biosynthetic process; glutathione catabolic process; glutathione derivative biosynthetic process; glutathione hydrolase activity; glutathione metabolic process; leukotriene biosynthetic process; leukotriene metabolic process; regulation of immune system process; regulation of inflammatory response; small molecule metabolic process; spermatogenesis; xenobiotic metabolic process; zymogen activation</t>
  </si>
  <si>
    <t>gamma-glutamyltransferase activity; glutathione hydrolase activity; protein binding</t>
  </si>
  <si>
    <t>anchored component of external side of plasma membrane; extracellular space; extracellular vesicular exosome; integral component of membrane; plasma membrane</t>
  </si>
  <si>
    <t>GO:0031362; GO:0019369; GO:0006520; GO:0019344; GO:0005615; GO:0070062; GO:0003840; GO:0006536; GO:0006750; GO:0006751; GO:1901687; GO:0036374; GO:0006749; GO:0016021; GO:0019370; GO:0006691; GO:0005886; GO:0005515; GO:0002682; GO:0050727; GO:0044281; GO:0007283; GO:0006805; GO:0031638</t>
  </si>
  <si>
    <t>P19474</t>
  </si>
  <si>
    <t>RO52_HUMAN</t>
  </si>
  <si>
    <t>E3 ubiquitin-protein ligase TRIM21 (EC 6.3.2.-) (52 kDa Ro protein) (52 kDa ribonucleoprotein autoantigen Ro/SS-A) (RING finger protein 81) (Ro(SS-A)) (Sjoegren syndrome type A antigen) (SS-A) (Tripartite motif-containing protein 21)</t>
  </si>
  <si>
    <t>TRIM21 RNF81 RO52 SSA1</t>
  </si>
  <si>
    <t>cell cycle; cytoplasm; cytoplasmic mRNA processing body; cytosol; DNA binding; innate immune response; ligase activity; negative regulation of NF-kappaB transcription factor activity; negative regulation of protein deubiquitination; negative regulation of viral release from host cell; negative regulation of viral transcription; nucleus; positive regulation of cell cycle; positive regulation of sequence-specific DNA binding transcription factor activity; positive regulation of type I interferon production; protein autoubiquitination; protein binding; protein destabilization; protein monoubiquitination; protein polyubiquitination; protein trimerization; protein ubiquitination; regulation of type I interferon production; ribonucleoprotein complex; RNA binding; ubiquitin-protein transferase activity; zinc ion binding</t>
  </si>
  <si>
    <t>cell cycle; innate immune response; ligase activity; negative regulation of NF-kappaB transcription factor activity; negative regulation of protein deubiquitination; negative regulation of viral release from host cell; negative regulation of viral transcription; positive regulation of cell cycle; positive regulation of sequence-specific DNA binding transcription factor activity; positive regulation of type I interferon production; protein autoubiquitination; protein destabilization; protein monoubiquitination; protein polyubiquitination; protein trimerization; protein ubiquitination; regulation of type I interferon production; ubiquitin-protein transferase activity</t>
  </si>
  <si>
    <t>DNA binding; ligase activity; protein binding; RNA binding; ubiquitin-protein transferase activity; zinc ion binding</t>
  </si>
  <si>
    <t>cytoplasm; cytoplasmic mRNA processing body; cytosol; nucleus; ribonucleoprotein complex</t>
  </si>
  <si>
    <t>GO:0003677; GO:0003723; GO:0007049; GO:0005737; GO:0000932; GO:0005829; GO:0045087; GO:0016874; GO:0032088; GO:0090086; GO:1902187; GO:0032897; GO:0005634; GO:0045787; GO:0051091; GO:0032481; GO:0051865; GO:0005515; GO:0031648; GO:0006513; GO:0000209; GO:0070206; GO:0016567; GO:0032479; GO:0030529; GO:0004842; GO:0008270</t>
  </si>
  <si>
    <t>SUBCELLULAR LOCATION: Cytoplasm. Nucleus. Cytoplasm, P-body. Note=Enters the nucleus upon exposure to nitric oxide. Localizes to small dot- or rod-like structures in the cytoplasm, called cytoplasmic bodies (P-body) that are located underneath the plasma membrane and also diffusely in the cytoplasm and are highly motil in cells. Cytoplasmic bodies are located along the microtubules and do not share the same cytoplasmic bodies with TRIM5. Colocalizes with DCP2 in P-body.</t>
  </si>
  <si>
    <t>P19525</t>
  </si>
  <si>
    <t>E2AK2_HUMAN</t>
  </si>
  <si>
    <t>Interferon-induced, double-stranded RNA-activated protein kinase (EC 2.7.11.1) (Eukaryotic translation initiation factor 2-alpha kinase 2) (eIF-2A protein kinase 2) (Interferon-inducible RNA-dependent protein kinase) (P1/eIF-2A protein kinase) (Protein kinase RNA-activated) (PKR) (Tyrosine-protein kinase EIF2AK2) (EC 2.7.10.2) (p68 kinase)</t>
  </si>
  <si>
    <t>EIF2AK2 PKR PRKR</t>
  </si>
  <si>
    <t>activation of MAPKK activity; ATP binding; cytoplasm; cytosol; defense response to virus; double-stranded RNA binding; endoplasmic reticulum unfolded protein response; eukaryotic translation initiation factor 2alpha kinase activity; evasion or tolerance by virus of host immune response; innate immune response; modulation by virus of host morphology or physiology; modulation by virus of host process; negative regulation of cell proliferation; negative regulation of osteoblast proliferation; negative regulation of translation; negative regulation of viral genome replication; non-membrane spanning protein tyrosine kinase activity; nucleus; perinuclear region of cytoplasm; poly(A) RNA binding; positive regulation of chemokine production; positive regulation of cytokine production; positive regulation of NF-kappaB transcription factor activity; positive regulation of NIK/NF-kappaB signaling; positive regulation of stress-activated MAPK cascade; protein autophosphorylation; protein binding; protein kinase activity; protein phosphatase type 2A regulator activity; protein phosphorylation; protein serine/threonine kinase activity; regulation of hematopoietic progenitor cell differentiation; regulation of hematopoietic stem cell differentiation; regulation of hematopoietic stem cell proliferation; regulation of NLRP3 inflammasome complex assembly; response to interferon-alpha; response to virus; transcription, DNA-templated; translation; viral life cycle</t>
  </si>
  <si>
    <t>activation of MAPKK activity; defense response to virus; endoplasmic reticulum unfolded protein response; eukaryotic translation initiation factor 2alpha kinase activity; evasion or tolerance by virus of host immune response; innate immune response; modulation by virus of host morphology or physiology; modulation by virus of host process; negative regulation of cell proliferation; negative regulation of osteoblast proliferation; negative regulation of translation; negative regulation of viral genome replication; non-membrane spanning protein tyrosine kinase activity; positive regulation of chemokine production; positive regulation of cytokine production; positive regulation of NF-kappaB transcription factor activity; positive regulation of NIK/NF-kappaB signaling; positive regulation of stress-activated MAPK cascade; protein autophosphorylation; protein kinase activity; protein phosphatase type 2A regulator activity; protein phosphorylation; protein serine/threonine kinase activity; regulation of hematopoietic progenitor cell differentiation; regulation of hematopoietic stem cell differentiation; regulation of hematopoietic stem cell proliferation; regulation of NLRP3 inflammasome complex assembly; response to interferon-alpha; response to virus; transcription, DNA-templated; translation; viral life cycle</t>
  </si>
  <si>
    <t>ATP binding; double-stranded RNA binding; eukaryotic translation initiation factor 2alpha kinase activity; non-membrane spanning protein tyrosine kinase activity; poly(A) RNA binding; protein binding; protein kinase activity; protein phosphatase type 2A regulator activity; protein serine/threonine kinase activity</t>
  </si>
  <si>
    <t>GO:0005524; GO:0000186; GO:0005737; GO:0005829; GO:0051607; GO:0003725; GO:0030968; GO:0004694; GO:0030683; GO:0045087; GO:0019048; GO:0019054; GO:0008285; GO:0033689; GO:0017148; GO:0045071; GO:0004715; GO:0005634; GO:0048471; GO:0044822; GO:0051092; GO:1901224; GO:0032722; GO:0001819; GO:0032874; GO:0046777; GO:0005515; GO:0004672; GO:0008601; GO:0006468; GO:0004674; GO:1900225; GO:1901532; GO:1902036; GO:1902033; GO:0035455; GO:0009615; GO:0006351; GO:0006412; GO:0019058</t>
  </si>
  <si>
    <t>SUBCELLULAR LOCATION: Cytoplasm. Nucleus. Cytoplasm, perinuclear region. Note=Nuclear localization is elevated in acute leukemia, myelodysplastic syndrome (MDS), melanoma, breast, colon, prostate and lung cancer patient samples or cell lines as well as neurocytes from advanced Creutzfeldt-Jakob disease patients.</t>
  </si>
  <si>
    <t>P19532</t>
  </si>
  <si>
    <t>TFE3_HUMAN</t>
  </si>
  <si>
    <t>Transcription factor E3 (Class E basic helix-loop-helix protein 33) (bHLHe33)</t>
  </si>
  <si>
    <t>TFE3 BHLHE33</t>
  </si>
  <si>
    <t>cytoplasm; humoral immune response; nucleus; positive regulation of cell adhesion; positive regulation of transcription from RNA polymerase II promoter; regulation of osteoclast differentiation; sequence-specific DNA binding transcription factor activity; transcription, DNA-templated; transcription regulatory region DNA binding</t>
  </si>
  <si>
    <t>humoral immune response; positive regulation of cell adhesion; positive regulation of transcription from RNA polymerase II promoter; regulation of osteoclast differentiation; sequence-specific DNA binding transcription factor activity; transcription, DNA-templated</t>
  </si>
  <si>
    <t>sequence-specific DNA binding transcription factor activity; transcription regulatory region DNA binding</t>
  </si>
  <si>
    <t>GO:0005737; GO:0006959; GO:0005634; GO:0045785; GO:0045944; GO:0045670; GO:0003700; GO:0044212; GO:0006351</t>
  </si>
  <si>
    <t>P19623</t>
  </si>
  <si>
    <t>SPEE_HUMAN</t>
  </si>
  <si>
    <t>Spermidine synthase (SPDSY) (EC 2.5.1.16) (Putrescine aminopropyltransferase)</t>
  </si>
  <si>
    <t>SRM SPS1 SRML1</t>
  </si>
  <si>
    <t>cellular nitrogen compound metabolic process; cytosol; polyamine metabolic process; protein homodimerization activity; small molecule metabolic process; spermidine biosynthetic process; spermidine synthase activity</t>
  </si>
  <si>
    <t>cellular nitrogen compound metabolic process; polyamine metabolic process; small molecule metabolic process; spermidine biosynthetic process; spermidine synthase activity</t>
  </si>
  <si>
    <t>protein homodimerization activity; spermidine synthase activity</t>
  </si>
  <si>
    <t>GO:0034641; GO:0005829; GO:0006595; GO:0042803; GO:0044281; GO:0008295; GO:0004766</t>
  </si>
  <si>
    <t>P19634</t>
  </si>
  <si>
    <t>SL9A1_HUMAN</t>
  </si>
  <si>
    <t>Sodium/hydrogen exchanger 1 (APNH) (Na(+)/H(+) antiporter, amiloride-sensitive) (Na(+)/H(+) exchanger 1) (NHE-1) (Solute carrier family 9 member 1)</t>
  </si>
  <si>
    <t>SLC9A1 APNH1 NHE1</t>
  </si>
  <si>
    <t>basolateral plasma membrane; calcium-dependent protein binding; carbohydrate metabolic process; cardiac muscle cell differentiation; cell growth; cellular response to acidity; cytoplasm; endoplasmic reticulum; endoplasmic reticulum membrane; extracellular vesicular exosome; glycosaminoglycan metabolic process; hyaluronan catabolic process; hyaluronan metabolic process; hydrogen ion transmembrane transport; integral component of membrane; ion transport; membrane raft; mitochondrion; negative regulation of apoptotic process; neuron death; nucleus; plasma membrane; positive regulation of action potential; positive regulation of cell growth; positive regulation of mitochondrial membrane permeability; protein binding; protein oligomerization; regulation of intracellular pH; regulation of pH; regulation of sensory perception of pain; regulation of the force of heart contraction; response to acid; response to acidity; response to drug; response to organic cyclic compound; small molecule metabolic process; sodium:proton antiporter activity; sodium ion export; solute:proton antiporter activity; transmembrane transport</t>
  </si>
  <si>
    <t>carbohydrate metabolic process; cardiac muscle cell differentiation; cell growth; cellular response to acidity; glycosaminoglycan metabolic process; hyaluronan catabolic process; hyaluronan metabolic process; hydrogen ion transmembrane transport; ion transport; negative regulation of apoptotic process; neuron death; positive regulation of action potential; positive regulation of cell growth; positive regulation of mitochondrial membrane permeability; protein oligomerization; regulation of intracellular pH; regulation of pH; regulation of sensory perception of pain; regulation of the force of heart contraction; response to acid; response to acidity; response to drug; response to organic cyclic compound; small molecule metabolic process; sodium:proton antiporter activity; sodium ion export; solute:proton antiporter activity; transmembrane transport</t>
  </si>
  <si>
    <t>calcium-dependent protein binding; protein binding; sodium:proton antiporter activity; solute:proton antiporter activity</t>
  </si>
  <si>
    <t>basolateral plasma membrane; cytoplasm; endoplasmic reticulum; endoplasmic reticulum membrane; extracellular vesicular exosome; integral component of membrane; membrane raft; mitochondrion; nucleus; plasma membrane</t>
  </si>
  <si>
    <t>GO:0016323; GO:0048306; GO:0005975; GO:0055007; GO:0016049; GO:0071468; GO:0005737; GO:0005783; GO:0005789; GO:0070062; GO:0030203; GO:0030214; GO:0030212; GO:1902600; GO:0016021; GO:0006811; GO:0045121; GO:0005739; GO:0043066; GO:0070997; GO:0005634; GO:0005886; GO:0045760; GO:0030307; GO:0035794; GO:0005515; GO:0051259; GO:0051453; GO:0006885; GO:0051930; GO:0002026; GO:0001101; GO:0010447; GO:0042493; GO:0014070; GO:0044281; GO:0071436; GO:0015385; GO:0015299; GO:0055085</t>
  </si>
  <si>
    <t>SUBCELLULAR LOCATION: Membrane; Multi-pass membrane protein. Endoplasmic reticulum membrane; Multi-pass membrane protein (By similarity). Cell membrane; Multi-pass membrane protein. Note=Colocalizes with CHP1 at the reticulum endoplasmic (By similarity). Colocalizes with CHP1 and CHP2 at the plasma membrane.</t>
  </si>
  <si>
    <t>P19784</t>
  </si>
  <si>
    <t>CSK22_HUMAN</t>
  </si>
  <si>
    <t>Casein kinase II subunit alpha' (CK II alpha') (EC 2.7.11.1)</t>
  </si>
  <si>
    <t>CSNK2A2 CK2A2</t>
  </si>
  <si>
    <t>apoptotic process; ATP binding; axon guidance; cytosol; mitotic cell cycle; mitotic spindle checkpoint; nucleus; protein binding; protein N-terminus binding; protein serine/threonine kinase activity; regulation of transcription, DNA-templated; transcription, DNA-templated; Wnt signaling pathway</t>
  </si>
  <si>
    <t>apoptotic process; axon guidance; mitotic cell cycle; mitotic spindle checkpoint; protein serine/threonine kinase activity; regulation of transcription, DNA-templated; transcription, DNA-templated; Wnt signaling pathway</t>
  </si>
  <si>
    <t>ATP binding; protein binding; protein N-terminus binding; protein serine/threonine kinase activity</t>
  </si>
  <si>
    <t>GO:0005524; GO:0016055; GO:0006915; GO:0007411; GO:0005829; GO:0000278; GO:0071174; GO:0005634; GO:0047485; GO:0005515; GO:0004674; GO:0006355; GO:0006351</t>
  </si>
  <si>
    <t>P19823</t>
  </si>
  <si>
    <t>ITIH2_HUMAN</t>
  </si>
  <si>
    <t>Inter-alpha-trypsin inhibitor heavy chain H2 (ITI heavy chain H2) (ITI-HC2) (Inter-alpha-inhibitor heavy chain 2) (Inter-alpha-trypsin inhibitor complex component II) (Serum-derived hyaluronan-associated protein) (SHAP)</t>
  </si>
  <si>
    <t>ITIH2 IGHEP2</t>
  </si>
  <si>
    <t>blood microparticle; endopeptidase inhibitor activity; extracellular region; extracellular vesicular exosome; hyaluronan metabolic process; negative regulation of endopeptidase activity; serine-type endopeptidase inhibitor activity</t>
  </si>
  <si>
    <t>endopeptidase inhibitor activity; hyaluronan metabolic process; negative regulation of endopeptidase activity; serine-type endopeptidase inhibitor activity</t>
  </si>
  <si>
    <t>blood microparticle; extracellular region; extracellular vesicular exosome</t>
  </si>
  <si>
    <t>GO:0072562; GO:0004866; GO:0005576; GO:0070062; GO:0030212; GO:0010951; GO:0004867</t>
  </si>
  <si>
    <t>P19838</t>
  </si>
  <si>
    <t>NFKB1_HUMAN</t>
  </si>
  <si>
    <t>Nuclear factor NF-kappa-B p105 subunit (DNA-binding factor KBF1) (EBP-1) (Nuclear factor of kappa light polypeptide gene enhancer in B-cells 1) [Cleaved into: Nuclear factor NF-kappa-B p50 subunit]</t>
  </si>
  <si>
    <t>NFKB1</t>
  </si>
  <si>
    <t>apoptotic process; cellular response to interleukin-1; cellular response to interleukin-6; cellular response to lipopolysaccharide; cellular response to mechanical stimulus; cellular response to nicotine; cellular response to peptide hormone stimulus; cytoplasm; cytosol; double-stranded DNA binding; Fc-epsilon receptor signaling pathway; I-kappaB/NF-kappaB complex; inflammatory response; innate immune response; membrane protein intracellular domain proteolysis; mitochondrion; MyD88-dependent toll-like receptor signaling pathway; MyD88-independent toll-like receptor signaling pathway; negative regulation of apoptotic process; negative regulation of calcidiol 1-monooxygenase activity; negative regulation of cellular protein metabolic process; negative regulation of cholesterol transport; negative regulation of cytokine production; negative regulation of inflammatory response; negative regulation of interleukin-12 biosynthetic process; negative regulation of transcription from RNA polymerase II promoter; negative regulation of vitamin D biosynthetic process; neurotrophin TRK receptor signaling pathway; nucleic acid binding transcription factor activity; nucleoplasm; nucleus; positive regulation of canonical Wnt signaling pathway; positive regulation of hyaluronan biosynthetic process; positive regulation of lipid storage; positive regulation of macrophage derived foam cell differentiation; positive regulation of miRNA metabolic process; positive regulation of NF-kappaB transcription factor activity; positive regulation of transcription, DNA-templated; positive regulation of transcription from RNA polymerase II promoter; positive regulation of type I interferon production; protein binding; regulatory region DNA binding; response to copper ion; response to oxidative stress; sequence-specific DNA binding transcription factor activity;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factor binding; transcription from RNA polymerase II promoter; transcription regulatory region DNA binding; transcription regulatory region sequence-specific DNA binding; TRIF-dependent toll-like receptor signaling pathway</t>
  </si>
  <si>
    <t>apoptotic process; cellular response to interleukin-1; cellular response to interleukin-6; cellular response to lipopolysaccharide; cellular response to mechanical stimulus; cellular response to nicotine; cellular response to peptide hormone stimulus; Fc-epsilon receptor signaling pathway; inflammatory response; innate immune response; membrane protein intracellular domain proteolysis; MyD88-dependent toll-like receptor signaling pathway; MyD88-independent toll-like receptor signaling pathway; negative regulation of apoptotic process; negative regulation of calcidiol 1-monooxygenase activity; negative regulation of cellular protein metabolic process; negative regulation of cholesterol transport; negative regulation of cytokine production; negative regulation of inflammatory response; negative regulation of interleukin-12 biosynthetic process; negative regulation of transcription from RNA polymerase II promoter; negative regulation of vitamin D biosynthetic process; neurotrophin TRK receptor signaling pathway; nucleic acid binding transcription factor activity; positive regulation of canonical Wnt signaling pathway; positive regulation of hyaluronan biosynthetic process; positive regulation of lipid storage; positive regulation of macrophage derived foam cell differentiation; positive regulation of miRNA metabolic process; positive regulation of NF-kappaB transcription factor activity; positive regulation of transcription, DNA-templated; positive regulation of transcription from RNA polymerase II promoter; positive regulation of type I interferon production; response to copper ion; response to oxidative stress; sequence-specific DNA binding transcription factor activity;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from RNA polymerase II promoter; TRIF-dependent toll-like receptor signaling pathway</t>
  </si>
  <si>
    <t>double-stranded DNA binding; nucleic acid binding transcription factor activity; protein binding; regulatory region DNA binding; sequence-specific DNA binding transcription factor activity; transcription factor binding; transcription regulatory region DNA binding; transcription regulatory region sequence-specific DNA binding</t>
  </si>
  <si>
    <t>cytoplasm; cytosol; I-kappaB/NF-kappaB complex; mitochondrion; nucleoplasm; nucleus</t>
  </si>
  <si>
    <t>GO:0038095; GO:0033256; GO:0002755; GO:0002756; GO:0050852; GO:0035666; GO:0006915; GO:0071347; GO:0071354; GO:0071222; GO:0071260; GO:0071316; GO:0071375; GO:0005737; GO:0005829; GO:0003690; GO:0006954; GO:0045087; GO:0031293; GO:0005739; GO:0043066; GO:0010956; GO:0032269; GO:0032375; GO:0001818; GO:0050728; GO:0045083; GO:0000122; GO:0010957; GO:0048011; GO:0001071; GO:0005654; GO:0005634; GO:0051092; GO:0090263; GO:1900127; GO:0010884; GO:0010744; GO:2000630; GO:0045944; GO:0045893; GO:0032481; GO:0005515; GO:0000975; GO:0046688; GO:0006979; GO:0003700; GO:0034166; GO:0034134; GO:0034138; GO:0034142; GO:0034146; GO:0034162; GO:0038123; GO:0038124; GO:0002224; GO:0008134; GO:0006366; GO:0044212; GO:0000976</t>
  </si>
  <si>
    <t>SUBCELLULAR LOCATION: Nucleus. Cytoplasm. Note=Nuclear, but also found in the cytoplasm in an inactive form complexed to an inhibitor (I-kappa-B).</t>
  </si>
  <si>
    <t>P20020</t>
  </si>
  <si>
    <t>AT2B1_HUMAN</t>
  </si>
  <si>
    <t>Plasma membrane calcium-transporting ATPase 1 (PMCA1) (EC 3.6.3.8) (Plasma membrane calcium ATPase isoform 1) (Plasma membrane calcium pump isoform 1)</t>
  </si>
  <si>
    <t>ATP2B1 PMCA1</t>
  </si>
  <si>
    <t>ATP binding; blood coagulation; calcium-transporting ATPase activity; extracellular vesicular exosome; integral component of plasma membrane; ion transmembrane transport; metal ion binding; plasma membrane; protein binding; transmembrane transport; transport</t>
  </si>
  <si>
    <t>blood coagulation; calcium-transporting ATPase activity; ion transmembrane transport; transmembrane transport; transport</t>
  </si>
  <si>
    <t>ATP binding; calcium-transporting ATPase activity; metal ion binding; protein binding</t>
  </si>
  <si>
    <t>extracellular vesicular exosome; integral component of plasma membrane; plasma membrane</t>
  </si>
  <si>
    <t>GO:0005524; GO:0007596; GO:0005388; GO:0070062; GO:0005887; GO:0034220; GO:0046872; GO:0005886; GO:0005515; GO:0055085; GO:0006810</t>
  </si>
  <si>
    <t>P20042</t>
  </si>
  <si>
    <t>IF2B_HUMAN</t>
  </si>
  <si>
    <t>Eukaryotic translation initiation factor 2 subunit 2 (Eukaryotic translation initiation factor 2 subunit beta) (eIF-2-beta)</t>
  </si>
  <si>
    <t>EIF2S2 EIF2B</t>
  </si>
  <si>
    <t>cellular protein metabolic process; cytosol; eukaryotic translation initiation factor 2 complex; gene expression; in utero embryonic development; male germ cell proliferation; male gonad development; metal ion binding; poly(A) RNA binding; protein binding; RNA binding; translation; translational initiation; translation factor activity, nucleic acid binding; translation initiation factor activity</t>
  </si>
  <si>
    <t>cellular protein metabolic process; gene expression; in utero embryonic development; male germ cell proliferation; male gonad development; translation; translational initiation; translation factor activity, nucleic acid binding; translation initiation factor activity</t>
  </si>
  <si>
    <t>metal ion binding; poly(A) RNA binding; protein binding; RNA binding; translation factor activity, nucleic acid binding; translation initiation factor activity</t>
  </si>
  <si>
    <t>cytosol; eukaryotic translation initiation factor 2 complex</t>
  </si>
  <si>
    <t>GO:0003723; GO:0044267; GO:0005829; GO:0005850; GO:0010467; GO:0001701; GO:0002176; GO:0008584; GO:0046872; GO:0044822; GO:0005515; GO:0006412; GO:0008135; GO:0003743; GO:0006413</t>
  </si>
  <si>
    <t>P20073</t>
  </si>
  <si>
    <t>ANXA7_HUMAN</t>
  </si>
  <si>
    <t>Annexin A7 (Annexin VII) (Annexin-7) (Synexin)</t>
  </si>
  <si>
    <t>ANXA7 ANX7 SNX OK/SW-cl.95</t>
  </si>
  <si>
    <t>autophagy; calcium-dependent phospholipid binding; calcium-dependent protein binding; calcium ion binding; cell proliferation; cellular calcium ion homeostasis; cellular water homeostasis; cytosol; endoplasmic reticulum membrane; epithelial cell differentiation; extracellular vesicular exosome; hemostasis; integrin binding; membrane fusion; negative regulation of gene expression; nuclear envelope; nucleus; plasma membrane; poly(A) RNA binding; protein binding; regulation of cell shape; response to calcium ion; response to organic cyclic compound; response to salt stress; social behavior</t>
  </si>
  <si>
    <t>autophagy; cell proliferation; cellular calcium ion homeostasis; cellular water homeostasis; epithelial cell differentiation; hemostasis; membrane fusion; negative regulation of gene expression; regulation of cell shape; response to calcium ion; response to organic cyclic compound; response to salt stress; social behavior</t>
  </si>
  <si>
    <t>calcium-dependent phospholipid binding; calcium-dependent protein binding; calcium ion binding; integrin binding; poly(A) RNA binding; protein binding</t>
  </si>
  <si>
    <t>cytosol; endoplasmic reticulum membrane; extracellular vesicular exosome; nuclear envelope; nucleus; plasma membrane</t>
  </si>
  <si>
    <t>GO:0006914; GO:0005509; GO:0005544; GO:0048306; GO:0008283; GO:0006874; GO:0009992; GO:0005829; GO:0005789; GO:0030855; GO:0070062; GO:0007599; GO:0005178; GO:0061025; GO:0010629; GO:0005635; GO:0005634; GO:0005886; GO:0044822; GO:0005515; GO:0008360; GO:0051592; GO:0014070; GO:0009651; GO:0035176</t>
  </si>
  <si>
    <t>P20248</t>
  </si>
  <si>
    <t>CCNA2_HUMAN</t>
  </si>
  <si>
    <t>Cyclin-A2 (Cyclin-A)</t>
  </si>
  <si>
    <t>CCNA2 CCN1 CCNA</t>
  </si>
  <si>
    <t>cytoplasm; female pronucleus; G2/M transition of mitotic cell cycle; male pronucleus; mitotic cell cycle; mitotic G2 DNA damage checkpoint; mitotic nuclear division; nucleoplasm; nucleus; organ regeneration; positive regulation of fibroblast proliferation; positive regulation of transcription, DNA-templated; protein binding; Ras protein signal transduction; regulation of cyclin-dependent protein serine/threonine kinase activity; regulation of G2/M transition of mitotic cell cycle; response to estradiol; response to glucagon</t>
  </si>
  <si>
    <t>G2/M transition of mitotic cell cycle; mitotic cell cycle; mitotic G2 DNA damage checkpoint; mitotic nuclear division; organ regeneration; positive regulation of fibroblast proliferation; positive regulation of transcription, DNA-templated; Ras protein signal transduction; regulation of cyclin-dependent protein serine/threonine kinase activity; regulation of G2/M transition of mitotic cell cycle; response to estradiol; response to glucagon</t>
  </si>
  <si>
    <t>cytoplasm; female pronucleus; male pronucleus; nucleoplasm; nucleus</t>
  </si>
  <si>
    <t>GO:0000086; GO:0007265; GO:0005737; GO:0001939; GO:0001940; GO:0007095; GO:0000278; GO:0007067; GO:0005654; GO:0005634; GO:0031100; GO:0048146; GO:0045893; GO:0005515; GO:0010389; GO:0000079; GO:0032355; GO:0033762</t>
  </si>
  <si>
    <t>SUBCELLULAR LOCATION: Nucleus. Cytoplasm. Note=Cytoplasmic when associated with SCAPER.</t>
  </si>
  <si>
    <t>P20290</t>
  </si>
  <si>
    <t>BTF3_HUMAN</t>
  </si>
  <si>
    <t>Transcription factor BTF3 (Nascent polypeptide-associated complex subunit beta) (NAC-beta) (RNA polymerase B transcription factor 3)</t>
  </si>
  <si>
    <t>BTF3 NACB OK/SW-cl.8</t>
  </si>
  <si>
    <t>cytoplasm; in utero embryonic development; nucleus; poly(A) RNA binding; protein binding; protein transport; regulation of transcription, DNA-templated; transcription from RNA polymerase II promoter</t>
  </si>
  <si>
    <t>in utero embryonic development; protein transport; regulation of transcription, DNA-templated; transcription from RNA polymerase II promoter</t>
  </si>
  <si>
    <t>GO:0005737; GO:0001701; GO:0005634; GO:0044822; GO:0005515; GO:0015031; GO:0006355; GO:0006366</t>
  </si>
  <si>
    <t>SUBCELLULAR LOCATION: Cytoplasm. Nucleus. Note=The heterodimer with NACA is cytoplasmic.</t>
  </si>
  <si>
    <t>P20337</t>
  </si>
  <si>
    <t>RAB3B_HUMAN</t>
  </si>
  <si>
    <t>Ras-related protein Rab-3B</t>
  </si>
  <si>
    <t>RAB3B</t>
  </si>
  <si>
    <t>antigen processing and presentation; cytoplasm; cytosol; extracellular vesicular exosome; GDP binding; GTP binding; peptidyl-cysteine methylation; perinuclear region of cytoplasm; plasma membrane; positive regulation of dopamine uptake involved in synaptic transmission; protein transport; regulation of exocytosis; regulation of vesicle size; secretory granule; small GTPase mediated signal transduction; synaptic vesicle; vesicle</t>
  </si>
  <si>
    <t>antigen processing and presentation; peptidyl-cysteine methylation; positive regulation of dopamine uptake involved in synaptic transmission; protein transport; regulation of exocytosis; regulation of vesicle size; small GTPase mediated signal transduction</t>
  </si>
  <si>
    <t>GDP binding; GTP binding</t>
  </si>
  <si>
    <t>cytoplasm; cytosol; extracellular vesicular exosome; perinuclear region of cytoplasm; plasma membrane; secretory granule; synaptic vesicle; vesicle</t>
  </si>
  <si>
    <t>GO:0019003; GO:0005525; GO:0019882; GO:0005737; GO:0005829; GO:0070062; GO:0018125; GO:0048471; GO:0005886; GO:0051586; GO:0015031; GO:0017157; GO:0097494; GO:0030141; GO:0007264; GO:0008021; GO:0031982</t>
  </si>
  <si>
    <t>SUBCELLULAR LOCATION: Cell membrane; Lipid-anchor; Cytoplasmic side (Potential).</t>
  </si>
  <si>
    <t>P20338</t>
  </si>
  <si>
    <t>RAB4A_HUMAN</t>
  </si>
  <si>
    <t>Ras-related protein Rab-4A</t>
  </si>
  <si>
    <t>RAB4A RAB4</t>
  </si>
  <si>
    <t>antigen processing and presentation; endosome; extracellular vesicular exosome; GDP binding; GTPase activity; GTP binding; GTP catabolic process; membrane; membrane organization; perinuclear region of cytoplasm; protein binding; protein transporter activity; regulation of endocytosis; small GTPase mediated signal transduction; vesicle</t>
  </si>
  <si>
    <t>antigen processing and presentation; GTPase activity; GTP catabolic process; membrane organization; protein transporter activity; regulation of endocytosis; small GTPase mediated signal transduction</t>
  </si>
  <si>
    <t>GDP binding; GTPase activity; GTP binding; protein binding; protein transporter activity</t>
  </si>
  <si>
    <t>endosome; extracellular vesicular exosome; membrane; perinuclear region of cytoplasm; vesicle</t>
  </si>
  <si>
    <t>GO:0019003; GO:0005525; GO:0006184; GO:0003924; GO:0019882; GO:0005768; GO:0070062; GO:0016020; GO:0061024; GO:0048471; GO:0005515; GO:0008565; GO:0030100; GO:0007264; GO:0031982</t>
  </si>
  <si>
    <t>SUBCELLULAR LOCATION: Membrane; Peripheral membrane protein. Cytoplasm. Note=Generally associated with membranes. Cytoplasmic when phosphorylated by CDK1.</t>
  </si>
  <si>
    <t>P20339</t>
  </si>
  <si>
    <t>RAB5A_HUMAN</t>
  </si>
  <si>
    <t>Ras-related protein Rab-5A</t>
  </si>
  <si>
    <t>RAB5A RAB5</t>
  </si>
  <si>
    <t>actin cytoskeleton; blood coagulation; cell differentiation; cytoplasm; cytosol; early endosome; early endosome membrane; endocytic vesicle; endocytosis; endosome membrane; extracellular vesicular exosome; GDP binding; GTPase activity; GTP binding; GTP catabolic process; melanosome; membrane raft; nervous system development; plasma membrane; positive regulation of exocytosis; protein binding; protein transport; receptor internalization involved in canonical Wnt signaling pathway; regulation of filopodium assembly; ruffle; small GTPase mediated signal transduction</t>
  </si>
  <si>
    <t>blood coagulation; cell differentiation; endocytosis; GTPase activity; GTP catabolic process; nervous system development; positive regulation of exocytosis; protein transport; receptor internalization involved in canonical Wnt signaling pathway; regulation of filopodium assembly; small GTPase mediated signal transduction</t>
  </si>
  <si>
    <t>GDP binding; GTPase activity; GTP binding; protein binding</t>
  </si>
  <si>
    <t>actin cytoskeleton; cytoplasm; cytosol; early endosome; early endosome membrane; endocytic vesicle; endosome membrane; extracellular vesicular exosome; melanosome; membrane raft; plasma membrane; ruffle</t>
  </si>
  <si>
    <t>GO:0019003; GO:0005525; GO:0006184; GO:0003924; GO:0015629; GO:0007596; GO:0030154; GO:0005737; GO:0005829; GO:0005769; GO:0031901; GO:0030139; GO:0006897; GO:0010008; GO:0070062; GO:0042470; GO:0045121; GO:0007399; GO:0005886; GO:0045921; GO:0005515; GO:0015031; GO:2000286; GO:0051489; GO:0001726; GO:0007264</t>
  </si>
  <si>
    <t>SUBCELLULAR LOCATION: Cell membrane; Lipid-anchor; Cytoplasmic side (By similarity). Early endosome membrane; Lipid-anchor (By similarity). Melanosome. Cytoplasmic vesicle (By similarity). Cell projection, ruffle (By similarity). Membrane. Cytoplasm, cytosol. Note=Enriched in stage I melanosomes. Alternates between membrane-bound and cytosolic forms.</t>
  </si>
  <si>
    <t>P20340</t>
  </si>
  <si>
    <t>RAB6A_HUMAN</t>
  </si>
  <si>
    <t>Ras-related protein Rab-6A (Rab-6)</t>
  </si>
  <si>
    <t>RAB6A RAB6</t>
  </si>
  <si>
    <t>antigen processing and presentation; cytoplasmic vesicle; cytosol; extracellular vesicular exosome; Golgi apparatus; Golgi membrane; GTPase activity; GTP binding; GTP catabolic process; membrane; minus-end-directed organelle transport along microtubule; peptidyl-cysteine methylation; protein binding; protein domain specific binding; protein localization to Golgi apparatus; protein targeting to Golgi; retrograde vesicle-mediated transport, Golgi to ER; small GTPase mediated signal transduction; trans-Golgi network</t>
  </si>
  <si>
    <t>antigen processing and presentation; GTPase activity; GTP catabolic process; minus-end-directed organelle transport along microtubule; peptidyl-cysteine methylation; protein localization to Golgi apparatus; protein targeting to Golgi; retrograde vesicle-mediated transport, Golgi to ER; small GTPase mediated signal transduction</t>
  </si>
  <si>
    <t>GTPase activity; GTP binding; protein binding; protein domain specific binding</t>
  </si>
  <si>
    <t>cytoplasmic vesicle; cytosol; extracellular vesicular exosome; Golgi apparatus; Golgi membrane; membrane; trans-Golgi network</t>
  </si>
  <si>
    <t>GO:0005525; GO:0006184; GO:0003924; GO:0005794; GO:0000139; GO:0019882; GO:0031410; GO:0005829; GO:0070062; GO:0016020; GO:0072385; GO:0018125; GO:0005515; GO:0019904; GO:0034067; GO:0000042; GO:0006890; GO:0007264; GO:0005802</t>
  </si>
  <si>
    <t>SUBCELLULAR LOCATION: Golgi apparatus membrane; Lipid-anchor.</t>
  </si>
  <si>
    <t>P20585</t>
  </si>
  <si>
    <t>MSH3_HUMAN</t>
  </si>
  <si>
    <t>DNA mismatch repair protein Msh3 (hMSH3) (Divergent upstream protein) (DUP) (Mismatch repair protein 1) (MRP1)</t>
  </si>
  <si>
    <t>MSH3 DUC1 DUG</t>
  </si>
  <si>
    <t>ATP binding; ATP catabolic process; centromeric DNA binding; damaged DNA binding; DNA-dependent ATPase activity; DNA repair; double-strand/single-strand DNA junction binding; enzyme binding; heteroduplex DNA loop binding; maintenance of DNA repeat elements; meiotic mismatch repair; mismatch repair; MutSbeta complex; negative regulation of DNA recombination; nuclear chromosome; nucleus; positive regulation of helicase activity; protein binding; reciprocal meiotic recombination; somatic recombination of immunoglobulin gene segments; Y-form DNA binding</t>
  </si>
  <si>
    <t>ATP catabolic process; DNA-dependent ATPase activity; DNA repair; maintenance of DNA repeat elements; meiotic mismatch repair; mismatch repair; negative regulation of DNA recombination; positive regulation of helicase activity; reciprocal meiotic recombination; somatic recombination of immunoglobulin gene segments</t>
  </si>
  <si>
    <t>ATP binding; centromeric DNA binding; damaged DNA binding; DNA-dependent ATPase activity; double-strand/single-strand DNA junction binding; enzyme binding; heteroduplex DNA loop binding; protein binding; Y-form DNA binding</t>
  </si>
  <si>
    <t>MutSbeta complex; nuclear chromosome; nucleus</t>
  </si>
  <si>
    <t>GO:0005524; GO:0006200; GO:0006281; GO:0008094; GO:0032302; GO:0000403; GO:0019237; GO:0003684; GO:0000406; GO:0019899; GO:0000404; GO:0043570; GO:0000710; GO:0006298; GO:0045910; GO:0000228; GO:0005634; GO:0051096; GO:0005515; GO:0007131; GO:0016447</t>
  </si>
  <si>
    <t>P20618</t>
  </si>
  <si>
    <t>PSB1_HUMAN</t>
  </si>
  <si>
    <t>Proteasome subunit beta type-1 (EC 3.4.25.1) (Macropain subunit C5) (Multicatalytic endopeptidase complex subunit C5) (Proteasome component C5) (Proteasome gamma chain)</t>
  </si>
  <si>
    <t>PSMB1 PSC5</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</si>
  <si>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complex; proteasome core complex; protein binding; protein polyubiquitination; regulation of apoptotic process; regulation of cellular amino acid metabolic process; regulation of ubiquitin-protein ligase activity involved in mitotic cell cycle; RNA metabolic process; small molecule metabolic process; threonine-type endopeptidase activity; viral process</t>
  </si>
  <si>
    <t>protein binding; threonine-type endopeptidase activity</t>
  </si>
  <si>
    <t>cytosol; extracellular vesicular exosome; nucleoplasm; nucleus; proteasome complex; proteasome core complex</t>
  </si>
  <si>
    <t>GO:0006977; GO:0000082; GO:0016070; GO:0031145; GO:0042590; GO:0002479; GO:0002474; GO:0006915; GO:0034641; GO:0005829; GO:0070062; GO:0010467; GO:0016071; GO:0000278; GO:0043066; GO:0051436; GO:0005654; GO:0005634; GO:0051437; GO:0000502; GO:0005839; GO:0005515; GO:0000209; GO:0042981; GO:0006521; GO:0051439; GO:0044281; GO:0004298; GO:0016032</t>
  </si>
  <si>
    <t>P20645</t>
  </si>
  <si>
    <t>MPRD_HUMAN</t>
  </si>
  <si>
    <t>Cation-dependent mannose-6-phosphate receptor (CD Man-6-P receptor) (CD-MPR) (46 kDa mannose 6-phosphate receptor) (MPR 46)</t>
  </si>
  <si>
    <t>M6PR MPR46 MPRD</t>
  </si>
  <si>
    <t>endosome; endosome to lysosome transport; integral component of plasma membrane; late endosome; lysosomal membrane; mannose binding; mannose transmembrane transporter activity; receptor-mediated endocytosis; signal transduction; transmembrane signaling receptor activity</t>
  </si>
  <si>
    <t>endosome to lysosome transport; mannose transmembrane transporter activity; receptor-mediated endocytosis; signal transduction; transmembrane signaling receptor activity</t>
  </si>
  <si>
    <t>mannose binding; mannose transmembrane transporter activity; transmembrane signaling receptor activity</t>
  </si>
  <si>
    <t>endosome; integral component of plasma membrane; late endosome; lysosomal membrane</t>
  </si>
  <si>
    <t>GO:0005768; GO:0008333; GO:0005887; GO:0005770; GO:0005765; GO:0005537; GO:0015578; GO:0006898; GO:0007165; GO:0004888</t>
  </si>
  <si>
    <t>SUBCELLULAR LOCATION: Lysosome membrane; Single-pass type I membrane protein.</t>
  </si>
  <si>
    <t>P20674</t>
  </si>
  <si>
    <t>COX5A_HUMAN</t>
  </si>
  <si>
    <t>Cytochrome c oxidase subunit 5A, mitochondrial (Cytochrome c oxidase polypeptide Va)</t>
  </si>
  <si>
    <t>COX5A</t>
  </si>
  <si>
    <t>cellular metabolic process; cytochrome-c oxidase activity; electron carrier activity; extracellular vesicular exosome; hydrogen ion transmembrane transport; metal ion binding; mitochondrial inner membrane; respiratory electron transport chain; small molecule metabolic process</t>
  </si>
  <si>
    <t>cytochrome-c oxidase activity; electron carrier activity; metal ion binding</t>
  </si>
  <si>
    <t>extracellular vesicular exosome; mitochondrial inner membrane</t>
  </si>
  <si>
    <t>GO:0044237; GO:0004129; GO:0009055; GO:0070062; GO:1902600; GO:0046872; GO:0005743; GO:0022904; GO:0044281</t>
  </si>
  <si>
    <t>P20700</t>
  </si>
  <si>
    <t>LMNB1_HUMAN</t>
  </si>
  <si>
    <t>Lamin-B1</t>
  </si>
  <si>
    <t>LMNB1 LMN2 LMNB</t>
  </si>
  <si>
    <t>apoptotic process; cellular component disassembly involved in execution phase of apoptosis; lamin filament; nuclear envelope; nuclear inner membrane; nuclear membrane; nucleoplasm; structural molecule activity</t>
  </si>
  <si>
    <t>apoptotic process; cellular component disassembly involved in execution phase of apoptosis</t>
  </si>
  <si>
    <t>lamin filament; nuclear envelope; nuclear inner membrane; nuclear membrane; nucleoplasm</t>
  </si>
  <si>
    <t>GO:0006915; GO:0006921; GO:0005638; GO:0005635; GO:0005637; GO:0031965; GO:0005654; GO:0005198</t>
  </si>
  <si>
    <t>SUBCELLULAR LOCATION: Nucleus inner membrane; Lipid-anchor; Nucleoplasmic side.</t>
  </si>
  <si>
    <t>P20742</t>
  </si>
  <si>
    <t>PZP_HUMAN</t>
  </si>
  <si>
    <t>Pregnancy zone protein (C3 and PZP-like alpha-2-macroglobulin domain-containing protein 6)</t>
  </si>
  <si>
    <t>PZP CPAMD6</t>
  </si>
  <si>
    <t>blood microparticle; endopeptidase inhibitor activity; extracellular region; extracellular vesicular exosome; female pregnancy; negative regulation of endopeptidase activity; serine-type endopeptidase inhibitor activity</t>
  </si>
  <si>
    <t>endopeptidase inhibitor activity; female pregnancy; negative regulation of endopeptidase activity; serine-type endopeptidase inhibitor activity</t>
  </si>
  <si>
    <t>GO:0072562; GO:0004866; GO:0005576; GO:0070062; GO:0007565; GO:0010951; GO:0004867</t>
  </si>
  <si>
    <t>P20810</t>
  </si>
  <si>
    <t>ICAL_HUMAN</t>
  </si>
  <si>
    <t>Calpastatin (Calpain inhibitor) (Sperm BS-17 component)</t>
  </si>
  <si>
    <t>CAST</t>
  </si>
  <si>
    <t>cysteine-type endopeptidase inhibitor activity; cytoplasm; cytosol; endopeptidase inhibitor activity; membrane; negative regulation of endopeptidase activity; negative regulation of type B pancreatic cell apoptotic process; poly(A) RNA binding; protein binding</t>
  </si>
  <si>
    <t>cysteine-type endopeptidase inhibitor activity; endopeptidase inhibitor activity; negative regulation of endopeptidase activity; negative regulation of type B pancreatic cell apoptotic process</t>
  </si>
  <si>
    <t>cysteine-type endopeptidase inhibitor activity; endopeptidase inhibitor activity; poly(A) RNA binding; protein binding</t>
  </si>
  <si>
    <t>cytoplasm; cytosol; membrane</t>
  </si>
  <si>
    <t>GO:0004869; GO:0005737; GO:0005829; GO:0004866; GO:0016020; GO:0010951; GO:2000675; GO:0044822; GO:0005515</t>
  </si>
  <si>
    <t>P20839</t>
  </si>
  <si>
    <t>IMDH1_HUMAN</t>
  </si>
  <si>
    <t>Inosine-5'-monophosphate dehydrogenase 1 (IMP dehydrogenase 1) (IMPD 1) (IMPDH 1) (EC 1.1.1.205) (IMPDH-I)</t>
  </si>
  <si>
    <t>IMPDH1 IMPD1</t>
  </si>
  <si>
    <t>adenyl nucleotide binding; cytoplasm; cytosol; DNA binding; GMP biosynthetic process; IMP dehydrogenase activity; lymphocyte proliferation; metal ion binding; nucleic acid binding; nucleobase-containing small molecule metabolic process; nucleus; purine nucleobase metabolic process; purine ribonucleoside monophosphate biosynthetic process; RNA binding; small molecule metabolic process</t>
  </si>
  <si>
    <t>GMP biosynthetic process; IMP dehydrogenase activity; lymphocyte proliferation; nucleobase-containing small molecule metabolic process; purine nucleobase metabolic process; purine ribonucleoside monophosphate biosynthetic process; small molecule metabolic process</t>
  </si>
  <si>
    <t>adenyl nucleotide binding; DNA binding; IMP dehydrogenase activity; metal ion binding; nucleic acid binding; RNA binding</t>
  </si>
  <si>
    <t>GO:0003677; GO:0006177; GO:0003938; GO:0003723; GO:0030554; GO:0005737; GO:0005829; GO:0046651; GO:0046872; GO:0003676; GO:0055086; GO:0005634; GO:0006144; GO:0009168; GO:0044281</t>
  </si>
  <si>
    <t>P20933</t>
  </si>
  <si>
    <t>ASPG_HUMAN</t>
  </si>
  <si>
    <t>N(4)-(beta-N-acetylglucosaminyl)-L-asparaginase (EC 3.5.1.26) (Aspartylglucosaminidase) (Glycosylasparaginase) (N4-(N-acetyl-beta-glucosaminyl)-L-asparagine amidase) [Cleaved into: Glycosylasparaginase alpha chain; Glycosylasparaginase beta chain]</t>
  </si>
  <si>
    <t>AGA</t>
  </si>
  <si>
    <t>endoplasmic reticulum; extracellular vesicular exosome; lysosome; N4-(beta-N-acetylglucosaminyl)-L-asparaginase activity; peptidase activity; protein deglycosylation; protein maturation</t>
  </si>
  <si>
    <t>N4-(beta-N-acetylglucosaminyl)-L-asparaginase activity; peptidase activity; protein deglycosylation; protein maturation</t>
  </si>
  <si>
    <t>N4-(beta-N-acetylglucosaminyl)-L-asparaginase activity; peptidase activity</t>
  </si>
  <si>
    <t>endoplasmic reticulum; extracellular vesicular exosome; lysosome</t>
  </si>
  <si>
    <t>GO:0003948; GO:0005783; GO:0070062; GO:0005764; GO:0008233; GO:0006517; GO:0051604</t>
  </si>
  <si>
    <t>P20936</t>
  </si>
  <si>
    <t>RASA1_HUMAN</t>
  </si>
  <si>
    <t>Ras GTPase-activating protein 1 (GAP) (GTPase-activating protein) (RasGAP) (Ras p21 protein activator) (p120GAP)</t>
  </si>
  <si>
    <t>RASA1 GAP RASA</t>
  </si>
  <si>
    <t>cytoplasm; cytosol; embryo development; glycoprotein binding; GTPase binding; intracellular signal transduction; intrinsic component of the cytoplasmic side of the plasma membrane; mitotic cytokinesis; negative regulation of cell adhesion; negative regulation of cell-matrix adhesion; negative regulation of neuron apoptotic process; negative regulation of Ras protein signal transduction; positive regulation of Ras GTPase activity; potassium channel inhibitor activity; protein binding; Ras GTPase activator activity; receptor binding; regulation of actin filament polymerization; regulation of cell shape; regulation of RNA metabolic process; ruffle; signal transduction; vasculogenesis</t>
  </si>
  <si>
    <t>embryo development; intracellular signal transduction; mitotic cytokinesis; negative regulation of cell adhesion; negative regulation of cell-matrix adhesion; negative regulation of neuron apoptotic process; negative regulation of Ras protein signal transduction; positive regulation of Ras GTPase activity; Ras GTPase activator activity; regulation of actin filament polymerization; regulation of cell shape; regulation of RNA metabolic process; signal transduction; vasculogenesis</t>
  </si>
  <si>
    <t>glycoprotein binding; GTPase binding; potassium channel inhibitor activity; protein binding; Ras GTPase activator activity; receptor binding</t>
  </si>
  <si>
    <t>cytoplasm; cytosol; intrinsic component of the cytoplasmic side of the plasma membrane; ruffle</t>
  </si>
  <si>
    <t>GO:0051020; GO:0005099; GO:0005737; GO:0005829; GO:0009790; GO:0001948; GO:0035556; GO:0031235; GO:0000281; GO:0046580; GO:0007162; GO:0001953; GO:0043524; GO:0032320; GO:0019870; GO:0005515; GO:0005102; GO:0051252; GO:0030833; GO:0008360; GO:0001726; GO:0007165; GO:0001570</t>
  </si>
  <si>
    <t>P20962</t>
  </si>
  <si>
    <t>PTMS_HUMAN</t>
  </si>
  <si>
    <t>Parathymosin</t>
  </si>
  <si>
    <t>PTMS</t>
  </si>
  <si>
    <t>DNA replication; immune system process; nucleus</t>
  </si>
  <si>
    <t>DNA replication; immune system process</t>
  </si>
  <si>
    <t>GO:0006260; GO:0002376; GO:0005634</t>
  </si>
  <si>
    <t>P21127</t>
  </si>
  <si>
    <t>CD11B_HUMAN</t>
  </si>
  <si>
    <t>Cyclin-dependent kinase 11B (EC 2.7.11.22) (Cell division cycle 2-like protein kinase 1) (CLK-1) (Cell division protein kinase 11B) (Galactosyltransferase-associated protein kinase p58/GTA) (PITSLRE serine/threonine-protein kinase CDC2L1) (p58 CLK-1)</t>
  </si>
  <si>
    <t>CDK11B CDC2L1 CDK11 PITSLREA PK58</t>
  </si>
  <si>
    <t>apoptotic process; ATP binding; cell proliferation; cyclin-dependent protein serine/threonine kinase activity; cytoplasm; mitotic nuclear division; nucleus; poly(A) RNA binding; protein binding; protein kinase activity; protein phosphorylation; protein serine/threonine kinase activity; regulation of cell growth; regulation of mRNA processing; regulation of transcription, DNA-templated</t>
  </si>
  <si>
    <t>apoptotic process; cell proliferation; cyclin-dependent protein serine/threonine kinase activity; mitotic nuclear division; protein kinase activity; protein phosphorylation; protein serine/threonine kinase activity; regulation of cell growth; regulation of mRNA processing; regulation of transcription, DNA-templated</t>
  </si>
  <si>
    <t>ATP binding; cyclin-dependent protein serine/threonine kinase activity; poly(A) RNA binding; protein binding; protein kinase activity; protein serine/threonine kinase activity</t>
  </si>
  <si>
    <t>GO:0005524; GO:0006915; GO:0008283; GO:0004693; GO:0005737; GO:0007067; GO:0005634; GO:0044822; GO:0005515; GO:0004672; GO:0006468; GO:0004674; GO:0001558; GO:0050684; GO:0006355</t>
  </si>
  <si>
    <t>P21266</t>
  </si>
  <si>
    <t>GSTM3_HUMAN</t>
  </si>
  <si>
    <t>Glutathione S-transferase Mu 3 (EC 2.5.1.18) (GST class-mu 3) (GSTM3-3) (hGSTM3-3)</t>
  </si>
  <si>
    <t>GSTM3 GST5</t>
  </si>
  <si>
    <t>cellular detoxification of nitrogen compound; cytoplasm; cytosol; enzyme binding; establishment of blood-nerve barrier; extracellular vesicular exosome; glutathione binding; glutathione derivative biosynthetic process; glutathione metabolic process; glutathione transferase activity; identical protein binding; nitrobenzene metabolic process; nucleus; protein homodimerization activity; response to estrogen; small molecule metabolic process; xenobiotic catabolic process; xenobiotic metabolic process</t>
  </si>
  <si>
    <t>cellular detoxification of nitrogen compound; establishment of blood-nerve barrier; glutathione derivative biosynthetic process; glutathione metabolic process; glutathione transferase activity; nitrobenzene metabolic process; response to estrogen; small molecule metabolic process; xenobiotic catabolic process; xenobiotic metabolic process</t>
  </si>
  <si>
    <t>enzyme binding; glutathione binding; glutathione transferase activity; identical protein binding; protein homodimerization activity</t>
  </si>
  <si>
    <t>GO:0070458; GO:0005737; GO:0005829; GO:0019899; GO:0008065; GO:0070062; GO:0043295; GO:1901687; GO:0006749; GO:0004364; GO:0042802; GO:0018916; GO:0005634; GO:0042803; GO:0043627; GO:0044281; GO:0042178; GO:0006805</t>
  </si>
  <si>
    <t>P21281</t>
  </si>
  <si>
    <t>VATB2_HUMAN</t>
  </si>
  <si>
    <t>V-type proton ATPase subunit B, brain isoform (V-ATPase subunit B 2) (Endomembrane proton pump 58 kDa subunit) (HO57) (Vacuolar proton pump subunit B 2)</t>
  </si>
  <si>
    <t>ATP6V1B2 ATP6B2 VPP3</t>
  </si>
  <si>
    <t>ATP binding; ATP hydrolysis coupled proton transport; cellular iron ion homeostasis; cytosol; endomembrane system; extracellular vesicular exosome; hydrogen ion transmembrane transporter activity; insulin receptor signaling pathway; integral component of membrane; interaction with host; intracellular membrane-bounded organelle; lysosomal membrane; melanosome; microvillus; phagosome maturation; plasma membrane; proton transport; proton-transporting ATPase activity, rotational mechanism; proton-transporting V-type ATPase, V1 domain; transferrin transport; transmembrane transport</t>
  </si>
  <si>
    <t>ATP hydrolysis coupled proton transport; cellular iron ion homeostasis; hydrogen ion transmembrane transporter activity; insulin receptor signaling pathway; interaction with host; phagosome maturation; proton transport; proton-transporting ATPase activity, rotational mechanism; transferrin transport; transmembrane transport</t>
  </si>
  <si>
    <t>ATP binding; hydrogen ion transmembrane transporter activity; proton-transporting ATPase activity, rotational mechanism</t>
  </si>
  <si>
    <t>cytosol; endomembrane system; extracellular vesicular exosome; integral component of membrane; intracellular membrane-bounded organelle; lysosomal membrane; melanosome; microvillus; plasma membrane; proton-transporting V-type ATPase, V1 domain</t>
  </si>
  <si>
    <t>GO:0005524; GO:0015991; GO:0006879; GO:0005829; GO:0012505; GO:0070062; GO:0015078; GO:0008286; GO:0016021; GO:0051701; GO:0043231; GO:0005765; GO:0042470; GO:0005902; GO:0090382; GO:0005886; GO:0015992; GO:0046961; GO:0033180; GO:0033572; GO:0055085</t>
  </si>
  <si>
    <t>SUBCELLULAR LOCATION: Endomembrane system; Peripheral membrane protein. Melanosome. Note=Endomembrane. Identified by mass spectrometry in melanosome fractions from stage I to stage IV.</t>
  </si>
  <si>
    <t>P21283</t>
  </si>
  <si>
    <t>VATC1_HUMAN</t>
  </si>
  <si>
    <t>V-type proton ATPase subunit C 1 (V-ATPase subunit C 1) (Vacuolar proton pump subunit C 1)</t>
  </si>
  <si>
    <t>ATP6V1C1 ATP6C ATP6D VATC</t>
  </si>
  <si>
    <t>apical part of cell; ATP hydrolysis coupled proton transport; cellular iron ion homeostasis; cytoplasmic vesicle; cytosol; extracellular vesicular exosome; hydrogen-exporting ATPase activity, phosphorylative mechanism; insulin receptor signaling pathway; interaction with host; lysosomal membrane; phagosome maturation; plasma membrane; protein binding; proton transport; proton-transporting ATPase activity, rotational mechanism; proton-transporting two-sector ATPase complex; proton-transporting V-type ATPase, V1 domain; transferrin transport; transmembrane transport; transporter activity</t>
  </si>
  <si>
    <t>ATP hydrolysis coupled proton transport; cellular iron ion homeostasis; hydrogen-exporting ATPase activity, phosphorylative mechanism; insulin receptor signaling pathway; interaction with host; phagosome maturation; proton transport; proton-transporting ATPase activity, rotational mechanism; transferrin transport; transmembrane transport; transporter activity</t>
  </si>
  <si>
    <t>hydrogen-exporting ATPase activity, phosphorylative mechanism; protein binding; proton-transporting ATPase activity, rotational mechanism; transporter activity</t>
  </si>
  <si>
    <t>apical part of cell; cytoplasmic vesicle; cytosol; extracellular vesicular exosome; lysosomal membrane; plasma membrane; proton-transporting two-sector ATPase complex; proton-transporting V-type ATPase, V1 domain</t>
  </si>
  <si>
    <t>GO:0015991; GO:0045177; GO:0006879; GO:0031410; GO:0005829; GO:0070062; GO:0008553; GO:0008286; GO:0051701; GO:0005765; GO:0090382; GO:0005886; GO:0005515; GO:0015992; GO:0046961; GO:0033180; GO:0016469; GO:0033572; GO:0055085; GO:0005215</t>
  </si>
  <si>
    <t>P21291</t>
  </si>
  <si>
    <t>CSRP1_HUMAN</t>
  </si>
  <si>
    <t>Cysteine and glycine-rich protein 1 (Cysteine-rich protein 1) (CRP) (CRP1) (Epididymis luminal protein 141) (HEL-141)</t>
  </si>
  <si>
    <t>CSRP1 CSRP CYRP</t>
  </si>
  <si>
    <t>extracellular vesicular exosome; nucleus; poly(A) RNA binding; zinc ion binding</t>
  </si>
  <si>
    <t>GO:0070062; GO:0005634; GO:0044822; GO:0008270</t>
  </si>
  <si>
    <t>P21333</t>
  </si>
  <si>
    <t>FLNA_HUMAN</t>
  </si>
  <si>
    <t>Filamin-A (FLN-A) (Actin-binding protein 280) (ABP-280) (Alpha-filamin) (Endothelial actin-binding protein) (Filamin-1) (Non-muscle filamin)</t>
  </si>
  <si>
    <t>FLNA FLN FLN1</t>
  </si>
  <si>
    <t>actin crosslink formation; actin cytoskeleton; actin cytoskeleton reorganization; actin filament; actin filament binding; adenylate cyclase-inhibiting dopamine receptor signaling pathway; apical dendrite; blood coagulation; cell junction assembly; cilium assembly; cortical cytoskeleton; cytoplasm; cytoplasmic sequestering of protein; cytosol; dendritic shaft; early endosome to late endosome transport; epithelial to mesenchymal transition; establishment of protein localization; extracellular region; extracellular vesicular exosome; Fc-gamma receptor I complex binding; glycoprotein binding; mRNA transcription from RNA polymerase II promoter; Myb complex; negative regulation of protein catabolic process; negative regulation of sequence-specific DNA binding transcription factor activity; neuronal cell body; nucleus; perinuclear region of cytoplasm; plasma membrane; platelet activation; platelet degranulation; poly(A) RNA binding; positive regulation of I-kappaB kinase/NF-kappaB signaling; positive regulation of transcription factor import into nucleus; protein binding; protein homodimerization activity; protein localization to cell surface; protein stabilization; Rac GTPase binding; Ral GTPase binding; receptor clustering; Rho GTPase binding; signal transducer activity; small GTPase binding; spindle assembly involved in mitosis; transcription factor binding; trans-Golgi network</t>
  </si>
  <si>
    <t>actin crosslink formation; actin cytoskeleton reorganization; adenylate cyclase-inhibiting dopamine receptor signaling pathway; blood coagulation; cell junction assembly; cilium assembly; cytoplasmic sequestering of protein; early endosome to late endosome transport; epithelial to mesenchymal transition; establishment of protein localization; mRNA transcription from RNA polymerase II promoter; negative regulation of protein catabolic process; negative regulation of sequence-specific DNA binding transcription factor activity; platelet activation; platelet degranulation; positive regulation of I-kappaB kinase/NF-kappaB signaling; positive regulation of transcription factor import into nucleus; protein localization to cell surface; protein stabilization; receptor clustering; signal transducer activity; spindle assembly involved in mitosis</t>
  </si>
  <si>
    <t>actin filament binding; Fc-gamma receptor I complex binding; glycoprotein binding; poly(A) RNA binding; protein binding; protein homodimerization activity; Rac GTPase binding; Ral GTPase binding; Rho GTPase binding; signal transducer activity; small GTPase binding; transcription factor binding</t>
  </si>
  <si>
    <t>actin cytoskeleton; actin filament; apical dendrite; cortical cytoskeleton; cytoplasm; cytosol; dendritic shaft; extracellular region; extracellular vesicular exosome; Myb complex; neuronal cell body; nucleus; perinuclear region of cytoplasm; plasma membrane; trans-Golgi network</t>
  </si>
  <si>
    <t>GO:0034988; GO:0031523; GO:0048365; GO:0017160; GO:0017048; GO:0051764; GO:0015629; GO:0031532; GO:0005884; GO:0051015; GO:0007195; GO:0097440; GO:0007596; GO:0034329; GO:0042384; GO:0030863; GO:0005737; GO:0051220; GO:0005829; GO:0043198; GO:0045022; GO:0001837; GO:0045184; GO:0005576; GO:0070062; GO:0001948; GO:0042789; GO:0042177; GO:0043433; GO:0043025; GO:0005634; GO:0048471; GO:0005886; GO:0030168; GO:0002576; GO:0044822; GO:0043123; GO:0042993; GO:0005515; GO:0042803; GO:0034394; GO:0050821; GO:0043113; GO:0004871; GO:0031267; GO:0090307; GO:0005802; GO:0008134</t>
  </si>
  <si>
    <t>SUBCELLULAR LOCATION: Cytoplasm, cell cortex. Cytoplasm, cytoskeleton.</t>
  </si>
  <si>
    <t>P21359</t>
  </si>
  <si>
    <t>NF1_HUMAN</t>
  </si>
  <si>
    <t>Neurofibromin (Neurofibromatosis-related protein NF-1) [Cleaved into: Neurofibromin truncated]</t>
  </si>
  <si>
    <t>NF1</t>
  </si>
  <si>
    <t>actin cytoskeleton organization; adrenal gland development; artery morphogenesis; axon; brain development; camera-type eye morphogenesis; cell communication; cerebral cortex development; cognition; collagen fibril organization; cytoplasm; dendrite; extracellular matrix organization; extrinsic apoptotic signaling pathway via death domain receptors; forebrain astrocyte development; forebrain morphogenesis; heart development; intrinsic component of the cytoplasmic side of the plasma membrane; liver development; MAPK cascade; metanephros development; myelination in peripheral nervous system; negative regulation of angiogenesis; negative regulation of astrocyte differentiation; negative regulation of cell-matrix adhesion; negative regulation of cell migration; negative regulation of endothelial cell proliferation; negative regulation of fibroblast proliferation; negative regulation of MAPK cascade; negative regulation of MAP kinase activity; negative regulation of neuroblast proliferation; negative regulation of neurotransmitter secretion; negative regulation of oligodendrocyte differentiation; negative regulation of osteoclast differentiation; negative regulation of protein kinase activity; negative regulation of Rac protein signal transduction; negative regulation of Ras protein signal transduction; negative regulation of transcription factor import into nucleus; neural tube development; nucleus; osteoblast differentiation; peripheral nervous system development; phosphatidylcholine binding; phosphatidylethanolamine binding; phosphatidylinositol 3-kinase signaling; pigmentation; positive regulation of adenylate cyclase activity; positive regulation of apoptotic process; positive regulation of endothelial cell proliferation; positive regulation of extrinsic apoptotic signaling pathway in absence of ligand; positive regulation of extrinsic apoptotic signaling pathway via death domain receptors; positive regulation of neuron apoptotic process; positive regulation of Ras GTPase activity; protein binding; Ras GTPase activator activity; Ras protein signal transduction; regulation of angiogenesis; regulation of blood vessel endothelial cell migration; regulation of bone resorption; regulation of cell-matrix adhesion; regulation of glial cell differentiation; regulation of long-term neuronal synaptic plasticity; regulation of Ras GTPase activity; regulation of synaptic transmission, GABAergic; response to hypoxia; Schwann cell development; skeletal muscle tissue development; smooth muscle tissue development; spinal cord development; sympathetic nervous system development; visual learning; wound healing</t>
  </si>
  <si>
    <t>actin cytoskeleton organization; adrenal gland development; artery morphogenesis; brain development; camera-type eye morphogenesis; cell communication; cerebral cortex development; cognition; collagen fibril organization; extracellular matrix organization; extrinsic apoptotic signaling pathway via death domain receptors; forebrain astrocyte development; forebrain morphogenesis; heart development; liver development; MAPK cascade; metanephros development; myelination in peripheral nervous system; negative regulation of angiogenesis; negative regulation of astrocyte differentiation; negative regulation of cell-matrix adhesion; negative regulation of cell migration; negative regulation of endothelial cell proliferation; negative regulation of fibroblast proliferation; negative regulation of MAPK cascade; negative regulation of MAP kinase activity; negative regulation of neuroblast proliferation; negative regulation of neurotransmitter secretion; negative regulation of oligodendrocyte differentiation; negative regulation of osteoclast differentiation; negative regulation of protein kinase activity; negative regulation of Rac protein signal transduction; negative regulation of Ras protein signal transduction; negative regulation of transcription factor import into nucleus; neural tube development; osteoblast differentiation; peripheral nervous system development; phosphatidylinositol 3-kinase signaling; pigmentation; positive regulation of adenylate cyclase activity; positive regulation of apoptotic process; positive regulation of endothelial cell proliferation; positive regulation of extrinsic apoptotic signaling pathway in absence of ligand; positive regulation of extrinsic apoptotic signaling pathway via death domain receptors; positive regulation of neuron apoptotic process; positive regulation of Ras GTPase activity; Ras GTPase activator activity; Ras protein signal transduction; regulation of angiogenesis; regulation of blood vessel endothelial cell migration; regulation of bone resorption; regulation of cell-matrix adhesion; regulation of glial cell differentiation; regulation of long-term neuronal synaptic plasticity; regulation of Ras GTPase activity; regulation of synaptic transmission, GABAergic; response to hypoxia; Schwann cell development; skeletal muscle tissue development; smooth muscle tissue development; spinal cord development; sympathetic nervous system development; visual learning; wound healing</t>
  </si>
  <si>
    <t>phosphatidylcholine binding; phosphatidylethanolamine binding; protein binding; Ras GTPase activator activity</t>
  </si>
  <si>
    <t>axon; cytoplasm; dendrite; intrinsic component of the cytoplasmic side of the plasma membrane; nucleus</t>
  </si>
  <si>
    <t>GO:0000165; GO:0005099; GO:0007265; GO:0014044; GO:0030036; GO:0030325; GO:0048844; GO:0030424; GO:0007420; GO:0048593; GO:0007154; GO:0021987; GO:0050890; GO:0030199; GO:0005737; GO:0030425; GO:0030198; GO:0008625; GO:0021897; GO:0048853; GO:0007507; GO:0031235; GO:0001889; GO:0001656; GO:0022011; GO:0043407; GO:0043409; GO:0035021; GO:0046580; GO:0016525; GO:0048712; GO:0030336; GO:0001953; GO:0001937; GO:0048147; GO:0007406; GO:0046929; GO:0048715; GO:0045671; GO:0006469; GO:0042992; GO:0021915; GO:0005634; GO:0001649; GO:0007422; GO:0031210; GO:0008429; GO:0014065; GO:0043473; GO:0032320; GO:0045762; GO:0043065; GO:0001938; GO:2001241; GO:1902043; GO:0043525; GO:0005515; GO:0032318; GO:0045765; GO:0043535; GO:0045124; GO:0001952; GO:0045685; GO:0048169; GO:0032228; GO:0001666; GO:0007519; GO:0048745; GO:0021510; GO:0048485; GO:0008542; GO:0042060</t>
  </si>
  <si>
    <t>P21399</t>
  </si>
  <si>
    <t>ACOC_HUMAN</t>
  </si>
  <si>
    <t>Cytoplasmic aconitate hydratase (Aconitase) (EC 4.2.1.3) (Citrate hydro-lyase) (Ferritin repressor protein) (Iron regulatory protein 1) (IRP1) (Iron-responsive element-binding protein 1) (IRE-BP 1)</t>
  </si>
  <si>
    <t>ACO1 IREB1</t>
  </si>
  <si>
    <t>4 iron, 4 sulfur cluster binding; aconitate hydratase activity; cellular iron ion homeostasis; citrate metabolic process; cytoplasm; cytosol; endoplasmic reticulum; extracellular vesicular exosome; Golgi apparatus; intestinal absorption; iron-responsive element binding; metal ion binding; mitochondrion; post-embryonic development; protein binding; regulation of translation; response to iron(II) ion; RNA binding; tricarboxylic acid cycle</t>
  </si>
  <si>
    <t>aconitate hydratase activity; cellular iron ion homeostasis; citrate metabolic process; intestinal absorption; post-embryonic development; regulation of translation; response to iron(II) ion; tricarboxylic acid cycle</t>
  </si>
  <si>
    <t>4 iron, 4 sulfur cluster binding; aconitate hydratase activity; iron-responsive element binding; metal ion binding; protein binding; RNA binding</t>
  </si>
  <si>
    <t>cytoplasm; cytosol; endoplasmic reticulum; extracellular vesicular exosome; Golgi apparatus; mitochondrion</t>
  </si>
  <si>
    <t>GO:0051539; GO:0005794; GO:0003723; GO:0003994; GO:0006879; GO:0006101; GO:0005737; GO:0005829; GO:0005783; GO:0070062; GO:0050892; GO:0030350; GO:0046872; GO:0005739; GO:0009791; GO:0005515; GO:0006417; GO:0010040; GO:0006099</t>
  </si>
  <si>
    <t>P21589</t>
  </si>
  <si>
    <t>5NTD_HUMAN</t>
  </si>
  <si>
    <t>5'-nucleotidase (5'-NT) (EC 3.1.3.5) (Ecto-5'-nucleotidase) (CD antigen CD73)</t>
  </si>
  <si>
    <t>NT5E NT5 NTE</t>
  </si>
  <si>
    <t>5'-nucleotidase activity; adenosine biosynthetic process; AMP catabolic process; anchored component of membrane; cytoplasm; dephosphorylation; DNA metabolic process; extracellular vesicular exosome; membrane; metal ion binding; negative regulation of inflammatory response; nucleobase-containing small molecule metabolic process; nucleotide binding; plasma membrane; purine nucleobase metabolic process; purine nucleotide catabolic process; pyrimidine nucleobase metabolic process; pyrimidine nucleoside catabolic process; small molecule metabolic process</t>
  </si>
  <si>
    <t>5'-nucleotidase activity; adenosine biosynthetic process; AMP catabolic process; dephosphorylation; DNA metabolic process; negative regulation of inflammatory response; nucleobase-containing small molecule metabolic process; purine nucleobase metabolic process; purine nucleotide catabolic process; pyrimidine nucleobase metabolic process; pyrimidine nucleoside catabolic process; small molecule metabolic process</t>
  </si>
  <si>
    <t>5'-nucleotidase activity; metal ion binding; nucleotide binding</t>
  </si>
  <si>
    <t>anchored component of membrane; cytoplasm; extracellular vesicular exosome; membrane; plasma membrane</t>
  </si>
  <si>
    <t>GO:0008253; GO:0006196; GO:0006259; GO:0046086; GO:0031225; GO:0005737; GO:0016311; GO:0070062; GO:0016020; GO:0046872; GO:0050728; GO:0055086; GO:0000166; GO:0005886; GO:0006144; GO:0006195; GO:0006206; GO:0046135; GO:0044281</t>
  </si>
  <si>
    <t>SUBCELLULAR LOCATION: Cell membrane; Lipid-anchor, GPI-anchor.</t>
  </si>
  <si>
    <t>P21675</t>
  </si>
  <si>
    <t>TAF1_HUMAN</t>
  </si>
  <si>
    <t>Transcription initiation factor TFIID subunit 1 (EC 2.3.1.48) (EC 2.7.11.1) (Cell cycle gene 1 protein) (TBP-associated factor 250 kDa) (p250) (Transcription initiation factor TFIID 250 kDa subunit) (TAF(II)250) (TAFII-250) (TAFII250)</t>
  </si>
  <si>
    <t>TAF1 BA2R CCG1 CCGS TAF2A</t>
  </si>
  <si>
    <t>ATP binding; cellular response to DNA damage stimulus; DNA-templated transcription, initiation; gene expression; histone acetylation; histone acetyltransferase activity; lysine-acetylated histone binding; MLL1 complex; nucleoplasm; nucleus; p53 binding; peptidyl-serine phosphorylation; peptidyl-threonine phosphorylation; positive regulation of proteasomal ubiquitin-dependent protein catabolic process; positive regulation of transcription from RNA polymerase II promoter; positive regulation of transcription initiation from RNA polymerase II promoter; protein autophosphorylation; protein binding; protein serine/threonine kinase activity; regulation of transcription involved in G2/M transition of mitotic cell cycle; RNA polymerase II transcriptional preinitiation complex assembly; sequence-specific DNA binding; TBP-class protein binding; transcription coactivator activity; transcription elongation from RNA polymerase II promoter; transcription factor binding; transcription factor TFIID complex; transcription from RNA polymerase II promoter; transcription initiation from RNA polymerase II promoter; viral process</t>
  </si>
  <si>
    <t>cellular response to DNA damage stimulus; DNA-templated transcription, initiation; gene expression; histone acetylation; histone acetyltransferase activity; peptidyl-serine phosphorylation; peptidyl-threonine phosphorylation; positive regulation of proteasomal ubiquitin-dependent protein catabolic process; positive regulation of transcription from RNA polymerase II promoter; positive regulation of transcription initiation from RNA polymerase II promoter; protein autophosphorylation; protein serine/threonine kinase activity; regulation of transcription involved in G2/M transition of mitotic cell cycle; RNA polymerase II transcriptional preinitiation complex assembly; transcription coactivator activity; transcription elongation from RNA polymerase II promoter; transcription from RNA polymerase II promoter; transcription initiation from RNA polymerase II promoter; viral process</t>
  </si>
  <si>
    <t>ATP binding; histone acetyltransferase activity; lysine-acetylated histone binding; p53 binding; protein binding; protein serine/threonine kinase activity; sequence-specific DNA binding; TBP-class protein binding; transcription coactivator activity; transcription factor binding</t>
  </si>
  <si>
    <t>MLL1 complex; nucleoplasm; nucleus; transcription factor TFIID complex</t>
  </si>
  <si>
    <t>GO:0005524; GO:0006352; GO:0071339; GO:0051123; GO:0017025; GO:0006974; GO:0010467; GO:0016573; GO:0004402; GO:0070577; GO:0005654; GO:0005634; GO:0002039; GO:0018105; GO:0018107; GO:0032436; GO:0045944; GO:0060261; GO:0046777; GO:0005515; GO:0004674; GO:0000117; GO:0043565; GO:0003713; GO:0006368; GO:0005669; GO:0008134; GO:0006366; GO:0006367; GO:0016032</t>
  </si>
  <si>
    <t>P21796</t>
  </si>
  <si>
    <t>VDAC1_HUMAN</t>
  </si>
  <si>
    <t>Voltage-dependent anion-selective channel protein 1 (VDAC-1) (hVDAC1) (Outer mitochondrial membrane protein porin 1) (Plasmalemmal porin) (Porin 31HL) (Porin 31HM)</t>
  </si>
  <si>
    <t>VDAC1 VDAC</t>
  </si>
  <si>
    <t>anion transport; apoptotic process; behavioral fear response; epithelial cell differentiation; extracellular vesicular exosome; learning; membrane; mitochondrial inner membrane; mitochondrial nucleoid; mitochondrial outer membrane; mitochondrion; neuron-neuron synaptic transmission; nucleus; plasma membrane; pore complex; porin activity; protein binding; viral process; voltage-gated anion channel activity</t>
  </si>
  <si>
    <t>anion transport; apoptotic process; behavioral fear response; epithelial cell differentiation; learning; neuron-neuron synaptic transmission; porin activity; viral process; voltage-gated anion channel activity</t>
  </si>
  <si>
    <t>porin activity; protein binding; voltage-gated anion channel activity</t>
  </si>
  <si>
    <t>extracellular vesicular exosome; membrane; mitochondrial inner membrane; mitochondrial nucleoid; mitochondrial outer membrane; mitochondrion; nucleus; plasma membrane; pore complex</t>
  </si>
  <si>
    <t>GO:0006820; GO:0006915; GO:0001662; GO:0030855; GO:0070062; GO:0007612; GO:0016020; GO:0005743; GO:0042645; GO:0005741; GO:0005739; GO:0007270; GO:0005634; GO:0005886; GO:0046930; GO:0015288; GO:0005515; GO:0016032; GO:0008308</t>
  </si>
  <si>
    <t>SUBCELLULAR LOCATION: Mitochondrion outer membrane. Cell membrane.</t>
  </si>
  <si>
    <t>P21860</t>
  </si>
  <si>
    <t>ERBB3_HUMAN</t>
  </si>
  <si>
    <t>Receptor tyrosine-protein kinase erbB-3 (EC 2.7.10.1) (Proto-oncogene-like protein c-ErbB-3) (Tyrosine kinase-type cell surface receptor HER3)</t>
  </si>
  <si>
    <t>ERBB3 HER3</t>
  </si>
  <si>
    <t>apical plasma membrane; ATP binding; basolateral plasma membrane; cranial nerve development; endocardial cushion development; epidermal growth factor receptor signaling pathway; extracellular space; extrinsic apoptotic signaling pathway in absence of ligand; Fc-epsilon receptor signaling pathway; fibroblast growth factor receptor signaling pathway; growth factor binding; heart development; innate immune response; integral component of plasma membrane; lateral plasma membrane; negative regulation of cell adhesion; negative regulation of neuron apoptotic process; negative regulation of secretion; negative regulation of signal transduction; neuron apoptotic process; neurotrophin TRK receptor signaling pathway; peripheral nervous system development; phosphatidylinositol 3-kinase signaling; phosphatidylinositol-mediated signaling; plasma membrane; positive regulation of phosphatidylinositol 3-kinase signaling; positive regulation of protein tyrosine kinase activity; protein binding; protein heterodimerization activity; protein homodimerization activity; protein kinase activity; protein tyrosine kinase activator activity; receptor complex; regulation of cell proliferation; Schwann cell differentiation; signal transduction; transmembrane receptor protein tyrosine kinase signaling pathway; transmembrane signaling receptor activity; wound healing</t>
  </si>
  <si>
    <t>cranial nerve development; endocardial cushion development; epidermal growth factor receptor signaling pathway; extrinsic apoptotic signaling pathway in absence of ligand; Fc-epsilon receptor signaling pathway; fibroblast growth factor receptor signaling pathway; heart development; innate immune response; negative regulation of cell adhesion; negative regulation of neuron apoptotic process; negative regulation of secretion; negative regulation of signal transduction; neuron apoptotic process; neurotrophin TRK receptor signaling pathway; peripheral nervous system development; phosphatidylinositol 3-kinase signaling; phosphatidylinositol-mediated signaling; positive regulation of phosphatidylinositol 3-kinase signaling; positive regulation of protein tyrosine kinase activity; protein kinase activity; protein tyrosine kinase activator activity; regulation of cell proliferation; Schwann cell differentiation; signal transduction; transmembrane receptor protein tyrosine kinase signaling pathway; transmembrane signaling receptor activity; wound healing</t>
  </si>
  <si>
    <t>ATP binding; growth factor binding; protein binding; protein heterodimerization activity; protein homodimerization activity; protein kinase activity; protein tyrosine kinase activator activity; transmembrane signaling receptor activity</t>
  </si>
  <si>
    <t>apical plasma membrane; basolateral plasma membrane; extracellular space; integral component of plasma membrane; lateral plasma membrane; plasma membrane; receptor complex</t>
  </si>
  <si>
    <t>GO:0005524; GO:0038095; GO:0014037; GO:0016324; GO:0016323; GO:0021545; GO:0003197; GO:0007173; GO:0005615; GO:0097192; GO:0008543; GO:0019838; GO:0007507; GO:0045087; GO:0005887; GO:0016328; GO:0007162; GO:0043524; GO:0051048; GO:0009968; GO:0051402; GO:0048011; GO:0007422; GO:0014065; GO:0048015; GO:0005886; GO:0014068; GO:0061098; GO:0005515; GO:0046982; GO:0042803; GO:0004672; GO:0030296; GO:0043235; GO:0042127; GO:0007165; GO:0007169; GO:0004888; GO:0042060</t>
  </si>
  <si>
    <t>SUBCELLULAR LOCATION: Isoform 1: Cell membrane; Single-pass type I membrane protein.; SUBCELLULAR LOCATION: Isoform 2: Secreted.</t>
  </si>
  <si>
    <t>P21912</t>
  </si>
  <si>
    <t>SDHB_HUMAN</t>
  </si>
  <si>
    <t>Succinate dehydrogenase [ubiquinone] iron-sulfur subunit, mitochondrial (EC 1.3.5.1) (Iron-sulfur subunit of complex II) (Ip)</t>
  </si>
  <si>
    <t>SDHB SDH SDH1</t>
  </si>
  <si>
    <t>2 iron, 2 sulfur cluster binding; 3 iron, 4 sulfur cluster binding; 4 iron, 4 sulfur cluster binding; aerobic respiration; cellular metabolic process; electron carrier activity; extracellular vesicular exosome; metal ion binding; mitochondrial inner membrane; mitochondrial respiratory chain complex II; mitochondrion; protein binding; respiratory electron transport chain; small molecule metabolic process; succinate dehydrogenase (ubiquinone) activity; succinate metabolic process; tricarboxylic acid cycle; ubiquinone binding</t>
  </si>
  <si>
    <t>aerobic respiration; cellular metabolic process; respiratory electron transport chain; small molecule metabolic process; succinate dehydrogenase (ubiquinone) activity; succinate metabolic process; tricarboxylic acid cycle</t>
  </si>
  <si>
    <t>2 iron, 2 sulfur cluster binding; 3 iron, 4 sulfur cluster binding; 4 iron, 4 sulfur cluster binding; electron carrier activity; metal ion binding; protein binding; succinate dehydrogenase (ubiquinone) activity; ubiquinone binding</t>
  </si>
  <si>
    <t>extracellular vesicular exosome; mitochondrial inner membrane; mitochondrial respiratory chain complex II; mitochondrion</t>
  </si>
  <si>
    <t>GO:0051537; GO:0051538; GO:0051539; GO:0009060; GO:0044237; GO:0009055; GO:0070062; GO:0046872; GO:0005743; GO:0005749; GO:0005739; GO:0005515; GO:0022904; GO:0044281; GO:0008177; GO:0006105; GO:0006099; GO:0048039</t>
  </si>
  <si>
    <t>P21926</t>
  </si>
  <si>
    <t>CD9_HUMAN</t>
  </si>
  <si>
    <t>CD9 antigen (5H9 antigen) (Cell growth-inhibiting gene 2 protein) (Leukocyte antigen MIC3) (Motility-related protein) (MRP-1) (Tetraspanin-29) (Tspan-29) (p24) (CD antigen CD9)</t>
  </si>
  <si>
    <t>CD9 MIC3 TSPAN29 GIG2</t>
  </si>
  <si>
    <t>apical plasma membrane; blood coagulation; brain development; cell adhesion; cellular component movement; external side of plasma membrane; extracellular space; extracellular vesicular exosome; fusion of sperm to egg plasma membrane; integral component of plasma membrane; multicellular organism reproduction; negative regulation of cell proliferation; oligodendrocyte development; paranodal junction assembly; plasma membrane; platelet activation; platelet alpha granule membrane; platelet degranulation; protein binding; response to water deprivation; single fertilization</t>
  </si>
  <si>
    <t>blood coagulation; brain development; cell adhesion; cellular component movement; fusion of sperm to egg plasma membrane; multicellular organism reproduction; negative regulation of cell proliferation; oligodendrocyte development; paranodal junction assembly; platelet activation; platelet degranulation; response to water deprivation; single fertilization</t>
  </si>
  <si>
    <t>apical plasma membrane; external side of plasma membrane; extracellular space; extracellular vesicular exosome; integral component of plasma membrane; plasma membrane; platelet alpha granule membrane</t>
  </si>
  <si>
    <t>GO:0016324; GO:0007596; GO:0007420; GO:0007155; GO:0006928; GO:0009897; GO:0005615; GO:0070062; GO:0007342; GO:0005887; GO:0032504; GO:0008285; GO:0014003; GO:0030913; GO:0005886; GO:0030168; GO:0031092; GO:0002576; GO:0005515; GO:0009414; GO:0007338</t>
  </si>
  <si>
    <t>SUBCELLULAR LOCATION: Membrane; Multi-pass membrane protein. Cell membrane; Multi-pass membrane protein.</t>
  </si>
  <si>
    <t>P21964</t>
  </si>
  <si>
    <t>COMT_HUMAN</t>
  </si>
  <si>
    <t>Catechol O-methyltransferase (EC 2.1.1.6)</t>
  </si>
  <si>
    <t>COMT</t>
  </si>
  <si>
    <t>catechol O-methyltransferase activity; cytosol; dopamine catabolic process; estrogen metabolic process; extracellular vesicular exosome; female pregnancy; integral component of membrane; learning; magnesium ion binding; methylation; mitochondrion; multicellular organismal reproductive process; negative regulation of dopamine metabolic process; negative regulation of smooth muscle cell proliferation; neurotransmitter biosynthetic process; neurotransmitter catabolic process; O-methyltransferase activity; plasma membrane; positive regulation of homocysteine metabolic process; response to drug; response to lipopolysaccharide; response to organic cyclic compound; response to pain; small molecule metabolic process; synaptic transmission; xenobiotic metabolic process</t>
  </si>
  <si>
    <t>catechol O-methyltransferase activity; dopamine catabolic process; estrogen metabolic process; female pregnancy; learning; methylation; multicellular organismal reproductive process; negative regulation of dopamine metabolic process; negative regulation of smooth muscle cell proliferation; neurotransmitter biosynthetic process; neurotransmitter catabolic process; O-methyltransferase activity; positive regulation of homocysteine metabolic process; response to drug; response to lipopolysaccharide; response to organic cyclic compound; response to pain; small molecule metabolic process; synaptic transmission; xenobiotic metabolic process</t>
  </si>
  <si>
    <t>catechol O-methyltransferase activity; magnesium ion binding; O-methyltransferase activity</t>
  </si>
  <si>
    <t>cytosol; extracellular vesicular exosome; integral component of membrane; mitochondrion; plasma membrane</t>
  </si>
  <si>
    <t>GO:0008171; GO:0016206; GO:0005829; GO:0042420; GO:0008210; GO:0070062; GO:0007565; GO:0016021; GO:0007612; GO:0000287; GO:0032259; GO:0005739; GO:0048609; GO:0045963; GO:0048662; GO:0042136; GO:0042135; GO:0005886; GO:0050668; GO:0042493; GO:0032496; GO:0014070; GO:0048265; GO:0044281; GO:0007268; GO:0006805</t>
  </si>
  <si>
    <t>SUBCELLULAR LOCATION: Isoform Soluble: Cytoplasm.; SUBCELLULAR LOCATION: Isoform Membrane-bound: Cell membrane; Single-pass type II membrane protein; Extracellular side.</t>
  </si>
  <si>
    <t>P21980</t>
  </si>
  <si>
    <t>TGM2_HUMAN</t>
  </si>
  <si>
    <t>Protein-glutamine gamma-glutamyltransferase 2 (EC 2.3.2.13) (Tissue transglutaminase) (Transglutaminase C) (TG(C)) (TGC) (TGase C) (Transglutaminase H) (TGase H) (Transglutaminase-2) (TGase-2)</t>
  </si>
  <si>
    <t>TGM2</t>
  </si>
  <si>
    <t>apoptotic cell clearance; blood vessel remodeling; branching involved in salivary gland morphogenesis; cytosol; extracellular vesicular exosome; GTP binding; isopeptide cross-linking via N6-(L-isoglutamyl)-L-lysine; metal ion binding; mitochondrion; negative regulation of endoplasmic reticulum calcium ion concentration; plasma membrane; positive regulation of apoptotic process; positive regulation of cell adhesion; positive regulation of cytosolic calcium ion concentration involved in phospholipase C-activating G-protein coupled signaling pathway; positive regulation of I-kappaB kinase/NF-kappaB signaling; positive regulation of inflammatory response; positive regulation of mitochondrial calcium ion concentration; positive regulation of smooth muscle cell proliferation; protein binding; protein-glutamine gamma-glutamyltransferase activity; protein homooligomerization; salivary gland cavitation</t>
  </si>
  <si>
    <t>apoptotic cell clearance; blood vessel remodeling; branching involved in salivary gland morphogenesis; isopeptide cross-linking via N6-(L-isoglutamyl)-L-lysine; negative regulation of endoplasmic reticulum calcium ion concentration; positive regulation of apoptotic process; positive regulation of cell adhesion; positive regulation of cytosolic calcium ion concentration involved in phospholipase C-activating G-protein coupled signaling pathway; positive regulation of I-kappaB kinase/NF-kappaB signaling; positive regulation of inflammatory response; positive regulation of mitochondrial calcium ion concentration; positive regulation of smooth muscle cell proliferation; protein-glutamine gamma-glutamyltransferase activity; protein homooligomerization; salivary gland cavitation</t>
  </si>
  <si>
    <t>GTP binding; metal ion binding; protein binding; protein-glutamine gamma-glutamyltransferase activity</t>
  </si>
  <si>
    <t>cytosol; extracellular vesicular exosome; mitochondrion; plasma membrane</t>
  </si>
  <si>
    <t>GO:0005525; GO:0043277; GO:0001974; GO:0060445; GO:0005829; GO:0070062; GO:0018153; GO:0046872; GO:0005739; GO:0032471; GO:0005886; GO:0043123; GO:0043065; GO:0045785; GO:0051482; GO:0050729; GO:0051561; GO:0048661; GO:0005515; GO:0051260; GO:0003810; GO:0060662</t>
  </si>
  <si>
    <t>P22033</t>
  </si>
  <si>
    <t>MUTA_HUMAN</t>
  </si>
  <si>
    <t>Methylmalonyl-CoA mutase, mitochondrial (MCM) (EC 5.4.99.2) (Methylmalonyl-CoA isomerase)</t>
  </si>
  <si>
    <t>MUT</t>
  </si>
  <si>
    <t>cellular lipid metabolic process; cobalamin binding; cobalamin metabolic process; fatty acid beta-oxidation; homocysteine metabolic process; metal ion binding; methylmalonyl-CoA mutase activity; mitochondrial matrix; mitochondrion; modified amino acid binding; post-embryonic development; short-chain fatty acid catabolic process; small molecule metabolic process; vitamin metabolic process; water-soluble vitamin metabolic process</t>
  </si>
  <si>
    <t>cellular lipid metabolic process; cobalamin metabolic process; fatty acid beta-oxidation; homocysteine metabolic process; methylmalonyl-CoA mutase activity; post-embryonic development; short-chain fatty acid catabolic process; small molecule metabolic process; vitamin metabolic process; water-soluble vitamin metabolic process</t>
  </si>
  <si>
    <t>cobalamin binding; metal ion binding; methylmalonyl-CoA mutase activity; modified amino acid binding</t>
  </si>
  <si>
    <t>GO:0044255; GO:0031419; GO:0009235; GO:0006635; GO:0050667; GO:0046872; GO:0004494; GO:0005759; GO:0005739; GO:0072341; GO:0009791; GO:0019626; GO:0044281; GO:0006766; GO:0006767</t>
  </si>
  <si>
    <t>P22059</t>
  </si>
  <si>
    <t>OSBP1_HUMAN</t>
  </si>
  <si>
    <t>Oxysterol-binding protein 1</t>
  </si>
  <si>
    <t>OSBP OSBP1</t>
  </si>
  <si>
    <t>cell junction; cytoplasm; Golgi apparatus; Golgi membrane; lipid transport; nucleolus; nucleus; oxysterol binding</t>
  </si>
  <si>
    <t>lipid transport</t>
  </si>
  <si>
    <t>oxysterol binding</t>
  </si>
  <si>
    <t>cell junction; cytoplasm; Golgi apparatus; Golgi membrane; nucleolus; nucleus</t>
  </si>
  <si>
    <t>GO:0005794; GO:0000139; GO:0030054; GO:0005737; GO:0006869; GO:0005730; GO:0005634; GO:0008142</t>
  </si>
  <si>
    <t>SUBCELLULAR LOCATION: Cytoplasm. Golgi apparatus membrane; Peripheral membrane protein. Note=When bound to oxysterols, translocates to the periphery of Golgi membranes.</t>
  </si>
  <si>
    <t>P22061</t>
  </si>
  <si>
    <t>PIMT_HUMAN</t>
  </si>
  <si>
    <t>Protein-L-isoaspartate(D-aspartate) O-methyltransferase (PIMT) (EC 2.1.1.77) (L-isoaspartyl protein carboxyl methyltransferase) (Protein L-isoaspartyl/D-aspartyl methyltransferase) (Protein-beta-aspartate methyltransferase)</t>
  </si>
  <si>
    <t>PCMT1</t>
  </si>
  <si>
    <t>cytoplasm; endoplasmic reticulum; extracellular vesicular exosome; protein-L-isoaspartate (D-aspartate) O-methyltransferase activity; protein methylation; protein repair</t>
  </si>
  <si>
    <t>protein-L-isoaspartate (D-aspartate) O-methyltransferase activity; protein methylation; protein repair</t>
  </si>
  <si>
    <t>protein-L-isoaspartate (D-aspartate) O-methyltransferase activity</t>
  </si>
  <si>
    <t>cytoplasm; endoplasmic reticulum; extracellular vesicular exosome</t>
  </si>
  <si>
    <t>GO:0005737; GO:0005783; GO:0070062; GO:0006479; GO:0030091; GO:0004719</t>
  </si>
  <si>
    <t>P22087</t>
  </si>
  <si>
    <t>FBRL_HUMAN</t>
  </si>
  <si>
    <t>rRNA 2'-O-methyltransferase fibrillarin (EC 2.1.1.-) (34 kDa nucleolar scleroderma antigen) (Histone-glutamine methyltransferase)</t>
  </si>
  <si>
    <t>FBL FIB1 FLRN</t>
  </si>
  <si>
    <t>box C/D snoRNP complex; Cajal body; extracellular vesicular exosome; granular component; histone glutamine methylation; histone-glutamine methyltransferase activity; membrane; nucleolus; nucleus; osteoblast differentiation; poly(A) RNA binding; protein binding; RNA binding; rRNA processing; snoRNA metabolic process; tRNA processing</t>
  </si>
  <si>
    <t>histone glutamine methylation; histone-glutamine methyltransferase activity; osteoblast differentiation; rRNA processing; snoRNA metabolic process; tRNA processing</t>
  </si>
  <si>
    <t>histone-glutamine methyltransferase activity; poly(A) RNA binding; protein binding; RNA binding</t>
  </si>
  <si>
    <t>box C/D snoRNP complex; Cajal body; extracellular vesicular exosome; granular component; membrane; nucleolus; nucleus</t>
  </si>
  <si>
    <t>GO:0015030; GO:0003723; GO:0031428; GO:0070062; GO:0001652; GO:1990258; GO:1990259; GO:0016020; GO:0005730; GO:0005634; GO:0001649; GO:0044822; GO:0005515; GO:0006364; GO:0016074; GO:0008033</t>
  </si>
  <si>
    <t>SUBCELLULAR LOCATION: Nucleus, nucleolus. Note=Fibrillar region of the nucleolus.</t>
  </si>
  <si>
    <t>P22102</t>
  </si>
  <si>
    <t>PUR2_HUMAN</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</si>
  <si>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</si>
  <si>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GART PGFT PRGS</t>
  </si>
  <si>
    <t>'de novo' IMP biosynthetic process; ATP binding; brainstem development; cerebellum development; cerebral cortex development; cytosol; extracellular vesicular exosome; glycine metabolic process; metal ion binding; methyltransferase activity; nucleobase-containing small molecule metabolic process; phosphoribosylamine-glycine ligase activity; phosphoribosylformylglycinamidine cyclo-ligase activity; phosphoribosylglycinamide formyltransferase activity; purine nucleobase biosynthetic process; purine nucleobase metabolic process; purine ribonucleoside monophosphate biosynthetic process; response to inorganic substance; response to organic substance; small molecule metabolic process; tetrahydrofolate biosynthetic process</t>
  </si>
  <si>
    <t>'de novo' IMP biosynthetic process; brainstem development; cerebellum development; cerebral cortex development; glycine metabolic process; methyltransferase activity; nucleobase-containing small molecule metabolic process; phosphoribosylamine-glycine ligase activity; phosphoribosylformylglycinamidine cyclo-ligase activity; phosphoribosylglycinamide formyltransferase activity; purine nucleobase biosynthetic process; purine nucleobase metabolic process; purine ribonucleoside monophosphate biosynthetic process; response to inorganic substance; response to organic substance; small molecule metabolic process; tetrahydrofolate biosynthetic process</t>
  </si>
  <si>
    <t>ATP binding; metal ion binding; methyltransferase activity; phosphoribosylamine-glycine ligase activity; phosphoribosylformylglycinamidine cyclo-ligase activity; phosphoribosylglycinamide formyltransferase activity</t>
  </si>
  <si>
    <t>GO:0006189; GO:0005524; GO:0003360; GO:0021549; GO:0021987; GO:0005829; GO:0070062; GO:0006544; GO:0046872; GO:0008168; GO:0055086; GO:0004637; GO:0004641; GO:0004644; GO:0009113; GO:0006144; GO:0009168; GO:0010035; GO:0010033; GO:0044281; GO:0046654</t>
  </si>
  <si>
    <t>P22223</t>
  </si>
  <si>
    <t>CADH3_HUMAN</t>
  </si>
  <si>
    <t>Cadherin-3 (Placental cadherin) (P-cadherin)</t>
  </si>
  <si>
    <t>CDH3 CDHP</t>
  </si>
  <si>
    <t>adherens junction organization; calcium ion binding; canonical Wnt signaling pathway; cell adhesion; cell-cell adherens junction; cell-cell junction organization; cell junction assembly; cytoplasm; hair cycle process; homophilic cell adhesion; integral component of membrane; keratinization; negative regulation of catagen; negative regulation of transforming growth factor beta2 production; plasma membrane; positive regulation of gene expression; positive regulation of insulin-like growth factor receptor signaling pathway; positive regulation of keratinocyte proliferation; positive regulation of melanin biosynthetic process; positive regulation of melanosome transport; positive regulation of monophenol monooxygenase activity; regulation of hair cycle by canonical Wnt signaling pathway; response to drug; retina homeostasis; single organismal cell-cell adhesion; visual perception; wound healing</t>
  </si>
  <si>
    <t>adherens junction organization; canonical Wnt signaling pathway; cell adhesion; cell-cell junction organization; cell junction assembly; hair cycle process; homophilic cell adhesion; keratinization; negative regulation of catagen; negative regulation of transforming growth factor beta2 production; positive regulation of gene expression; positive regulation of insulin-like growth factor receptor signaling pathway; positive regulation of keratinocyte proliferation; positive regulation of melanin biosynthetic process; positive regulation of melanosome transport; positive regulation of monophenol monooxygenase activity; regulation of hair cycle by canonical Wnt signaling pathway; response to drug; retina homeostasis; single organismal cell-cell adhesion; visual perception; wound healing</t>
  </si>
  <si>
    <t>cell-cell adherens junction; cytoplasm; integral component of membrane; plasma membrane</t>
  </si>
  <si>
    <t>GO:0034332; GO:0005509; GO:0060070; GO:0007155; GO:0034329; GO:0005913; GO:0045216; GO:0005737; GO:0022405; GO:0007156; GO:0016021; GO:0031424; GO:0051796; GO:0032912; GO:0005886; GO:0010628; GO:0043568; GO:0010838; GO:0048023; GO:1902910; GO:0032773; GO:0060901; GO:0042493; GO:0001895; GO:0016337; GO:0007601; GO:0042060</t>
  </si>
  <si>
    <t>P22234</t>
  </si>
  <si>
    <t>PUR6_HUMAN</t>
  </si>
  <si>
    <t>Multifunctional protein ADE2 [Includes: Phosphoribosylaminoimidazole-succinocarboxamide synthase (EC 6.3.2.6) (SAICAR synthetase); Phosphoribosylaminoimidazole carboxylase (EC 4.1.1.21) (AIR carboxylase) (AIRC)]</t>
  </si>
  <si>
    <t>PAICS ADE2 AIRC PAIS</t>
  </si>
  <si>
    <t>'de novo' IMP biosynthetic process; ATP binding; cytosol; extracellular vesicular exosome; identical protein binding; nucleobase-containing small molecule metabolic process; phosphoribosylaminoimidazole carboxylase activity; phosphoribosylaminoimidazolesuccinocarboxamide synthase activity; protein binding; purine nucleobase biosynthetic process; purine nucleobase metabolic process; purine ribonucleoside monophosphate biosynthetic process; small molecule metabolic process</t>
  </si>
  <si>
    <t>'de novo' IMP biosynthetic process; nucleobase-containing small molecule metabolic process; phosphoribosylaminoimidazole carboxylase activity; phosphoribosylaminoimidazolesuccinocarboxamide synthase activity; purine nucleobase biosynthetic process; purine nucleobase metabolic process; purine ribonucleoside monophosphate biosynthetic process; small molecule metabolic process</t>
  </si>
  <si>
    <t>ATP binding; identical protein binding; phosphoribosylaminoimidazole carboxylase activity; phosphoribosylaminoimidazolesuccinocarboxamide synthase activity; protein binding</t>
  </si>
  <si>
    <t>GO:0006189; GO:0005524; GO:0005829; GO:0070062; GO:0042802; GO:0055086; GO:0004638; GO:0004639; GO:0005515; GO:0009113; GO:0006144; GO:0009168; GO:0044281</t>
  </si>
  <si>
    <t>P22307</t>
  </si>
  <si>
    <t>NLTP_HUMAN</t>
  </si>
  <si>
    <t>Non-specific lipid-transfer protein (NSL-TP) (EC 2.3.1.176) (Propanoyl-CoA C-acyltransferase) (SCP-chi) (SCPX) (Sterol carrier protein 2) (SCP-2) (Sterol carrier protein X) (SCP-X)</t>
  </si>
  <si>
    <t>SCP2</t>
  </si>
  <si>
    <t>alpha-linolenic acid metabolic process; bile acid biosynthetic process; bile acid metabolic process; cellular lipid metabolic process; cholesterol binding; cytoplasm; extracellular vesicular exosome; fatty acid beta-oxidation using acyl-CoA oxidase; fatty-acyl-CoA binding; inositol trisphosphate biosynthetic process; intracellular membrane-bounded organelle; lipid hydroperoxide transport; lipid transport; long-chain fatty acyl-CoA binding; mitochondrion; nucleus; oleic acid binding; peroxisomal matrix; peroxisome; peroxisome organization; phosphatidylinositol transporter activity; phospholipid transport; positive regulation of intracellular cholesterol transport; positive regulation of steroid metabolic process; progesterone biosynthetic process; propanoyl-CoA C-acyltransferase activity; protein binding; protein complex; protein localization to plasma membrane; receptor binding; small molecule metabolic process; steroid biosynthetic process; unsaturated fatty acid metabolic process</t>
  </si>
  <si>
    <t>alpha-linolenic acid metabolic process; bile acid biosynthetic process; bile acid metabolic process; cellular lipid metabolic process; fatty acid beta-oxidation using acyl-CoA oxidase; inositol trisphosphate biosynthetic process; lipid hydroperoxide transport; lipid transport; peroxisome organization; phosphatidylinositol transporter activity; phospholipid transport; positive regulation of intracellular cholesterol transport; positive regulation of steroid metabolic process; progesterone biosynthetic process; propanoyl-CoA C-acyltransferase activity; protein localization to plasma membrane; small molecule metabolic process; steroid biosynthetic process; unsaturated fatty acid metabolic process</t>
  </si>
  <si>
    <t>cholesterol binding; fatty-acyl-CoA binding; long-chain fatty acyl-CoA binding; oleic acid binding; phosphatidylinositol transporter activity; propanoyl-CoA C-acyltransferase activity; protein binding; receptor binding</t>
  </si>
  <si>
    <t>cytoplasm; extracellular vesicular exosome; intracellular membrane-bounded organelle; mitochondrion; nucleus; peroxisomal matrix; peroxisome; protein complex</t>
  </si>
  <si>
    <t>GO:0036109; GO:0006699; GO:0008206; GO:0044255; GO:0015485; GO:0005737; GO:0070062; GO:0033540; GO:0000062; GO:0032959; GO:0043231; GO:1901373; GO:0006869; GO:0036042; GO:0005739; GO:0005634; GO:0070538; GO:0005782; GO:0005777; GO:0007031; GO:0008526; GO:0015914; GO:0032385; GO:0045940; GO:0006701; GO:0033814; GO:0005515; GO:0043234; GO:0072659; GO:0005102; GO:0044281; GO:0006694; GO:0033559</t>
  </si>
  <si>
    <t>SUBCELLULAR LOCATION: Cytoplasm. Mitochondrion. Note=Cytoplasmic in the liver and also associated with mitochondria especially in steroidogenic tissues.; SUBCELLULAR LOCATION: Isoform SCPx: Peroxisome. Note=Interaction with PEX5 is essential for peroxisomal import.; SUBCELLULAR LOCATION: Isoform SCP2: Mitochondrion (Probable).</t>
  </si>
  <si>
    <t>P22314</t>
  </si>
  <si>
    <t>UBA1_HUMAN</t>
  </si>
  <si>
    <t>Ubiquitin-like modifier-activating enzyme 1 (Protein A1S9) (Ubiquitin-activating enzyme E1)</t>
  </si>
  <si>
    <t>UBA1 A1S9T UBE1</t>
  </si>
  <si>
    <t>ATP binding; cell death; cytoplasm; cytosol; extracellular vesicular exosome; mitochondrion; modification-dependent protein catabolic process; nucleus; poly(A) RNA binding; protein binding; protein ubiquitination; ubiquitin activating enzyme activity; ubiquitin-protein transferase activity</t>
  </si>
  <si>
    <t>cell death; modification-dependent protein catabolic process; protein ubiquitination; ubiquitin activating enzyme activity; ubiquitin-protein transferase activity</t>
  </si>
  <si>
    <t>ATP binding; poly(A) RNA binding; protein binding; ubiquitin activating enzyme activity; ubiquitin-protein transferase activity</t>
  </si>
  <si>
    <t>cytoplasm; cytosol; extracellular vesicular exosome; mitochondrion; nucleus</t>
  </si>
  <si>
    <t>GO:0005524; GO:0008219; GO:0005737; GO:0005829; GO:0070062; GO:0005739; GO:0019941; GO:0005634; GO:0044822; GO:0005515; GO:0016567; GO:0004839; GO:0004842</t>
  </si>
  <si>
    <t>SUBCELLULAR LOCATION: Cytoplasm. Mitochondrion. Nucleus.; SUBCELLULAR LOCATION: Isoform 1: Nucleus.; SUBCELLULAR LOCATION: Isoform 2: Cytoplasm.</t>
  </si>
  <si>
    <t>P22392</t>
  </si>
  <si>
    <t>NDKB_HUMAN</t>
  </si>
  <si>
    <t>Nucleoside diphosphate kinase B (NDK B) (NDP kinase B) (EC 2.7.4.6) (C-myc purine-binding transcription factor PUF) (Histidine protein kinase NDKB) (EC 2.7.13.3) (nm23-H2)</t>
  </si>
  <si>
    <t>NME2 NM23B</t>
  </si>
  <si>
    <t>ATP binding; cell adhesion; cell periphery; CTP biosynthetic process; cytoplasm; cytosol; DNA binding; extracellular vesicular exosome; GTP biosynthetic process; integrin-mediated signaling pathway; lamellipodium; metal ion binding; negative regulation of apoptotic process; nucleobase-containing small molecule interconversion; nucleobase-containing small molecule metabolic process; nucleoside diphosphate kinase activity; nucleoside triphosphate biosynthetic process; nucleus; positive regulation of epithelial cell proliferation; positive regulation of keratinocyte differentiation; positive regulation of transcription from RNA polymerase II promoter; protein binding; protein histidine kinase activity; regulation of epidermis development; regulation of transcription, DNA-templated; ruffle; sequence-specific DNA binding transcription factor activity; small molecule metabolic process; transcription, DNA-templated; UTP biosynthetic process</t>
  </si>
  <si>
    <t>cell adhesion; CTP biosynthetic process; GTP biosynthetic process; integrin-mediated signaling pathway; negative regulation of apoptotic process; nucleobase-containing small molecule interconversion; nucleobase-containing small molecule metabolic process; nucleoside diphosphate kinase activity; nucleoside triphosphate biosynthetic process; positive regulation of epithelial cell proliferation; positive regulation of keratinocyte differentiation; positive regulation of transcription from RNA polymerase II promoter; protein histidine kinase activity; regulation of epidermis development; regulation of transcription, DNA-templated; sequence-specific DNA binding transcription factor activity; small molecule metabolic process; transcription, DNA-templated; UTP biosynthetic process</t>
  </si>
  <si>
    <t>ATP binding; DNA binding; metal ion binding; nucleoside diphosphate kinase activity; protein binding; protein histidine kinase activity; sequence-specific DNA binding transcription factor activity</t>
  </si>
  <si>
    <t>cell periphery; cytoplasm; cytosol; extracellular vesicular exosome; lamellipodium; nucleus; ruffle</t>
  </si>
  <si>
    <t>GO:0005524; GO:0006241; GO:0003677; GO:0006183; GO:0006228; GO:0007155; GO:0071944; GO:0005737; GO:0005829; GO:0070062; GO:0007229; GO:0030027; GO:0046872; GO:0043066; GO:0015949; GO:0055086; GO:0004550; GO:0009142; GO:0005634; GO:0050679; GO:0045618; GO:0045944; GO:0005515; GO:0004673; GO:0045682; GO:0006355; GO:0001726; GO:0003700; GO:0044281; GO:0006351</t>
  </si>
  <si>
    <t>SUBCELLULAR LOCATION: Cytoplasm. Nucleus. Cell projection, lamellipodium. Cell projection, ruffle. Note=Isoform 2 is mainly cytoplasmic and isoform 1 and isoform 2 are excluded from the nucleolus. Colocalizes with ITGB1 and ITGB1BP1 at the edge or peripheral ruffles and lamellipodia during the early stages of cell spreading on fibronectin or collagen but not on vitronectin or laminin substrates.</t>
  </si>
  <si>
    <t>P22413</t>
  </si>
  <si>
    <t>ENPP1_HUMAN</t>
  </si>
  <si>
    <t>Ectonucleotide pyrophosphatase/phosphodiesterase family member 1 (E-NPP 1) (Membrane component chromosome 6 surface marker 1) (Phosphodiesterase I/nucleotide pyrophosphatase 1) (Plasma-cell membrane glycoprotein PC-1) [Includes: Alkaline phosphodiesterase I (EC 3.1.4.1); Nucleotide pyrophosphatase (NPPase) (EC 3.6.1.9)]</t>
  </si>
  <si>
    <t>ENPP1 M6S1 NPPS PC1 PDNP1</t>
  </si>
  <si>
    <t>3'-phosphoadenosine 5'-phosphosulfate binding; 3'-phosphoadenosine 5'-phosphosulfate metabolic process; ATP binding; ATP catabolic process; basolateral plasma membrane; biomineral tissue development; bone remodeling; calcium ion binding; cell surface; cellular phosphate ion homeostasis; cellular response to insulin stimulus; extracellular space; generation of precursor metabolites and energy; immune response; inorganic diphosphate transport; insulin receptor binding; integral component of membrane; integral component of plasma membrane; lysosomal membrane; NADH pyrophosphatase activity; negative regulation of cell growth; negative regulation of fat cell differentiation; negative regulation of glucose import; negative regulation of glycogen biosynthetic process; negative regulation of insulin receptor signaling pathway; negative regulation of ossification; negative regulation of protein autophosphorylation; nucleic acid binding; nucleic acid phosphodiester bond hydrolysis; nucleoside triphosphate catabolic process; nucleoside-triphosphate diphosphatase activity; nucleotide diphosphatase activity; phosphate-containing compound metabolic process; phosphodiesterase I activity; plasma membrane; polysaccharide binding; protein binding; protein homodimerization activity; regulation of bone mineralization; riboflavin metabolic process; scavenger receptor activity; sequestering of triglyceride; small molecule metabolic process; vitamin metabolic process; water-soluble vitamin metabolic process; zinc ion binding</t>
  </si>
  <si>
    <t>3'-phosphoadenosine 5'-phosphosulfate metabolic process; ATP catabolic process; biomineral tissue development; bone remodeling; cellular phosphate ion homeostasis; cellular response to insulin stimulus; generation of precursor metabolites and energy; immune response; inorganic diphosphate transport; NADH pyrophosphatase activity; negative regulation of cell growth; negative regulation of fat cell differentiation; negative regulation of glucose import; negative regulation of glycogen biosynthetic process; negative regulation of insulin receptor signaling pathway; negative regulation of ossification; negative regulation of protein autophosphorylation; nucleic acid phosphodiester bond hydrolysis; nucleoside triphosphate catabolic process; nucleoside-triphosphate diphosphatase activity; nucleotide diphosphatase activity; phosphate-containing compound metabolic process; phosphodiesterase I activity; regulation of bone mineralization; riboflavin metabolic process; scavenger receptor activity; sequestering of triglyceride; small molecule metabolic process; vitamin metabolic process; water-soluble vitamin metabolic process</t>
  </si>
  <si>
    <t>3'-phosphoadenosine 5'-phosphosulfate binding; ATP binding; calcium ion binding; insulin receptor binding; NADH pyrophosphatase activity; nucleic acid binding; nucleoside-triphosphate diphosphatase activity; nucleotide diphosphatase activity; phosphodiesterase I activity; polysaccharide binding; protein binding; protein homodimerization activity; scavenger receptor activity; zinc ion binding</t>
  </si>
  <si>
    <t>basolateral plasma membrane; cell surface; extracellular space; integral component of membrane; integral component of plasma membrane; lysosomal membrane; plasma membrane</t>
  </si>
  <si>
    <t>GO:0050656; GO:0050427; GO:0005524; GO:0006200; GO:0035529; GO:0016323; GO:0031214; GO:0046849; GO:0005509; GO:0009986; GO:0030643; GO:0032869; GO:0005615; GO:0006091; GO:0006955; GO:0030505; GO:0005158; GO:0016021; GO:0005887; GO:0005765; GO:0030308; GO:0045599; GO:0046325; GO:0045719; GO:0046627; GO:0030279; GO:0031953; GO:0003676; GO:0090305; GO:0009143; GO:0047429; GO:0004551; GO:0006796; GO:0004528; GO:0005886; GO:0030247; GO:0005515; GO:0042803; GO:0030500; GO:0006771; GO:0005044; GO:0030730; GO:0044281; GO:0006766; GO:0006767; GO:0008270</t>
  </si>
  <si>
    <t>SUBCELLULAR LOCATION: Cell membrane; Single-pass type II membrane protein. Basolateral cell membrane; Single-pass type II membrane protein. Secreted (By similarity). Note=The proteolytically processed form is secreted (By similarity). Targeted to the basolateral membrane in polarized epithelial cells and in hepatocytes, and to matrix vesicles in osteoblasts. In bile duct cells and cancer cells, located to the apical cytoplasmic side.</t>
  </si>
  <si>
    <t>P22570</t>
  </si>
  <si>
    <t>ADRO_HUMAN</t>
  </si>
  <si>
    <t>NADPH:adrenodoxin oxidoreductase, mitochondrial (AR) (Adrenodoxin reductase) (EC 1.18.1.6) (Ferredoxin--NADP(+) reductase) (Ferredoxin reductase)</t>
  </si>
  <si>
    <t>FDXR ADXR</t>
  </si>
  <si>
    <t>cholesterol metabolic process; ferredoxin-NADP+ reductase activity; generation of precursor metabolites and energy; mitochondrial inner membrane; mitochondrial matrix; mitochondrion; NADPH-adrenodoxin reductase activity; NADPH binding; NADPH oxidation; oxidation-reduction process; protein binding; small molecule metabolic process; steroid biosynthetic process</t>
  </si>
  <si>
    <t>cholesterol metabolic process; ferredoxin-NADP+ reductase activity; generation of precursor metabolites and energy; NADPH-adrenodoxin reductase activity; NADPH oxidation; oxidation-reduction process; small molecule metabolic process; steroid biosynthetic process</t>
  </si>
  <si>
    <t>ferredoxin-NADP+ reductase activity; NADPH-adrenodoxin reductase activity; NADPH binding; protein binding</t>
  </si>
  <si>
    <t>GO:0070402; GO:0070995; GO:0015039; GO:0008203; GO:0004324; GO:0006091; GO:0005743; GO:0005759; GO:0005739; GO:0055114; GO:0005515; GO:0044281; GO:0006694</t>
  </si>
  <si>
    <t>P22626</t>
  </si>
  <si>
    <t>ROA2_HUMAN</t>
  </si>
  <si>
    <t>Heterogeneous nuclear ribonucleoproteins A2/B1 (hnRNP A2/B1)</t>
  </si>
  <si>
    <t>HNRNPA2B1 HNRPA2B1</t>
  </si>
  <si>
    <t>catalytic step 2 spliceosome; cytoplasm; gene expression; mRNA processing; mRNA splicing, via spliceosome; negative regulation of mRNA splicing, via spliceosome; nucleoplasm; nucleotide binding; nucleus; poly(A) RNA binding; pre-mRNA intronic binding; protein binding; ribonucleoprotein complex; RNA binding; RNA splicing; RNA transport; single-stranded telomeric DNA binding; spliceosomal complex</t>
  </si>
  <si>
    <t>gene expression; mRNA processing; mRNA splicing, via spliceosome; negative regulation of mRNA splicing, via spliceosome; RNA splicing; RNA transport</t>
  </si>
  <si>
    <t>nucleotide binding; poly(A) RNA binding; pre-mRNA intronic binding; protein binding; RNA binding; single-stranded telomeric DNA binding</t>
  </si>
  <si>
    <t>GO:0003723; GO:0008380; GO:0050658; GO:0071013; GO:0005737; GO:0010467; GO:0006397; GO:0000398; GO:0048025; GO:0005654; GO:0000166; GO:0005634; GO:0044822; GO:0097157; GO:0005515; GO:0030529; GO:0043047; GO:0005681</t>
  </si>
  <si>
    <t>SUBCELLULAR LOCATION: Nucleus, nucleoplasm. Cytoplasm. Note=Localized in cytoplasmic mRNP granules containing untranslated mRNAs. Component of ribonucleosomes. Predominantly nucleoplasmic, however isoform A2 is also found in the cytoplasm of cells in some tissues. Not found in the nucleolus.</t>
  </si>
  <si>
    <t>P22670</t>
  </si>
  <si>
    <t>RFX1_HUMAN</t>
  </si>
  <si>
    <t>MHC class II regulatory factor RFX1 (Enhancer factor C) (EF-C) (Regulatory factor X 1) (RFX) (Transcription factor RFX1)</t>
  </si>
  <si>
    <t>RFX1</t>
  </si>
  <si>
    <t>DNA binding; immune response; nucleus; protein binding; regulation of transcription from RNA polymerase II promoter; RNA polymerase II distal enhancer sequence-specific DNA binding transcription factor activity; transcription from RNA polymerase II promoter</t>
  </si>
  <si>
    <t>immune response; regulation of transcription from RNA polymerase II promoter; RNA polymerase II distal enhancer sequence-specific DNA binding transcription factor activity; transcription from RNA polymerase II promoter</t>
  </si>
  <si>
    <t>DNA binding; protein binding; RNA polymerase II distal enhancer sequence-specific DNA binding transcription factor activity</t>
  </si>
  <si>
    <t>GO:0003677; GO:0003705; GO:0006955; GO:0005634; GO:0005515; GO:0006357; GO:0006366</t>
  </si>
  <si>
    <t>P22681</t>
  </si>
  <si>
    <t>CBL_HUMAN</t>
  </si>
  <si>
    <t>E3 ubiquitin-protein ligase CBL (EC 6.3.2.-) (Casitas B-lineage lymphoma proto-oncogene) (Proto-oncogene c-Cbl) (RING finger protein 55) (Signal transduction protein CBL)</t>
  </si>
  <si>
    <t>CBL CBL2 RNF55</t>
  </si>
  <si>
    <t>calcium ion binding; cell surface receptor signaling pathway; cytoplasm; cytosol; ephrin receptor binding; epidermal growth factor receptor signaling pathway; fibroblast growth factor receptor signaling pathway; flotillin complex; ligase activity; negative regulation of apoptotic process; negative regulation of epidermal growth factor receptor signaling pathway; nucleus; plasma membrane; positive regulation of phosphatidylinositol 3-kinase signaling; positive regulation of receptor-mediated endocytosis; protein binding; protein ubiquitination; regulation of transcription, DNA-templated; sequence-specific DNA binding transcription factor activity; SH3 domain binding; signal transducer activity; transforming growth factor beta receptor signaling pathway; ubiquitin-protein transferase activity; zinc ion binding</t>
  </si>
  <si>
    <t>cell surface receptor signaling pathway; epidermal growth factor receptor signaling pathway; fibroblast growth factor receptor signaling pathway; ligase activity; negative regulation of apoptotic process; negative regulation of epidermal growth factor receptor signaling pathway; positive regulation of phosphatidylinositol 3-kinase signaling; positive regulation of receptor-mediated endocytosis; protein ubiquitination; regulation of transcription, DNA-templated; sequence-specific DNA binding transcription factor activity; signal transducer activity; transforming growth factor beta receptor signaling pathway; ubiquitin-protein transferase activity</t>
  </si>
  <si>
    <t>calcium ion binding; ephrin receptor binding; ligase activity; protein binding; sequence-specific DNA binding transcription factor activity; SH3 domain binding; signal transducer activity; ubiquitin-protein transferase activity; zinc ion binding</t>
  </si>
  <si>
    <t>cytoplasm; cytosol; flotillin complex; nucleus; plasma membrane</t>
  </si>
  <si>
    <t>GO:0017124; GO:0005509; GO:0007166; GO:0005737; GO:0005829; GO:0046875; GO:0007173; GO:0008543; GO:0016600; GO:0016874; GO:0043066; GO:0042059; GO:0005634; GO:0005886; GO:0014068; GO:0048260; GO:0005515; GO:0016567; GO:0006355; GO:0003700; GO:0004871; GO:0007179; GO:0004842; GO:0008270</t>
  </si>
  <si>
    <t>SUBCELLULAR LOCATION: Cytoplasm. Cell membrane. Note=Colocalizes with FGFR2 in lipid rafts at the cell membrane.</t>
  </si>
  <si>
    <t>P22692</t>
  </si>
  <si>
    <t>IBP4_HUMAN</t>
  </si>
  <si>
    <t>Insulin-like growth factor-binding protein 4 (IBP-4) (IGF-binding protein 4) (IGFBP-4)</t>
  </si>
  <si>
    <t>IGFBP4 IBP4</t>
  </si>
  <si>
    <t>cell proliferation; cellular protein metabolic process; DNA metabolic process; extracellular region; extracellular space; inflammatory response; positive regulation of insulin-like growth factor receptor signaling pathway; positive regulation of MAPK cascade; regulation of cell growth; regulation of glucose metabolic process; signal transduction; skeletal system development; type B pancreatic cell proliferation</t>
  </si>
  <si>
    <t>cell proliferation; cellular protein metabolic process; DNA metabolic process; inflammatory response; positive regulation of insulin-like growth factor receptor signaling pathway; positive regulation of MAPK cascade; regulation of cell growth; regulation of glucose metabolic process; signal transduction; skeletal system development; type B pancreatic cell proliferation</t>
  </si>
  <si>
    <t>extracellular region; extracellular space</t>
  </si>
  <si>
    <t>GO:0006259; GO:0008283; GO:0044267; GO:0005576; GO:0005615; GO:0006954; GO:0043410; GO:0043568; GO:0001558; GO:0010906; GO:0007165; GO:0001501; GO:0044342</t>
  </si>
  <si>
    <t>P22695</t>
  </si>
  <si>
    <t>QCR2_HUMAN</t>
  </si>
  <si>
    <t>Cytochrome b-c1 complex subunit 2, mitochondrial (Complex III subunit 2) (Core protein II) (Ubiquinol-cytochrome-c reductase complex core protein 2)</t>
  </si>
  <si>
    <t>UQCRC2</t>
  </si>
  <si>
    <t>aerobic respiration; cellular metabolic process; extracellular vesicular exosome; metal ion binding; metalloendopeptidase activity; mitochondrial inner membrane; mitochondrial respiratory chain complex III; mitochondrion; oxidative phosphorylation; protein binding; respiratory electron transport chain; small molecule metabolic process</t>
  </si>
  <si>
    <t>aerobic respiration; cellular metabolic process; metalloendopeptidase activity; oxidative phosphorylation; respiratory electron transport chain; small molecule metabolic process</t>
  </si>
  <si>
    <t>metal ion binding; metalloendopeptidase activity; protein binding</t>
  </si>
  <si>
    <t>extracellular vesicular exosome; mitochondrial inner membrane; mitochondrial respiratory chain complex III; mitochondrion</t>
  </si>
  <si>
    <t>GO:0009060; GO:0044237; GO:0070062; GO:0046872; GO:0004222; GO:0005743; GO:0005750; GO:0005739; GO:0006119; GO:0005515; GO:0022904; GO:0044281</t>
  </si>
  <si>
    <t>P22830</t>
  </si>
  <si>
    <t>HEMH_HUMAN</t>
  </si>
  <si>
    <t>Ferrochelatase, mitochondrial (EC 4.99.1.1) (Heme synthase) (Protoheme ferro-lyase)</t>
  </si>
  <si>
    <t>FECH</t>
  </si>
  <si>
    <t>2 iron, 2 sulfur cluster binding; cellular response to dexamethasone stimulus; cholesterol metabolic process; detection of UV; erythrocyte differentiation; ferrochelatase activity; ferrous iron binding; generation of precursor metabolites and energy; heme binding; heme biosynthetic process; iron ion homeostasis; iron-responsive element binding; mitochondrial inner membrane; mitochondrial matrix; porphyrin-containing compound metabolic process; protein binding; protoporphyrinogen IX metabolic process; regulation of eIF2 alpha phosphorylation by heme; regulation of hemoglobin biosynthetic process; response to arsenic-containing substance; response to drug; response to ethanol; response to insecticide; response to lead ion; response to light stimulus; response to methylmercury; response to platinum ion; small molecule metabolic process; very-low-density lipoprotein particle assembly</t>
  </si>
  <si>
    <t>cellular response to dexamethasone stimulus; cholesterol metabolic process; detection of UV; erythrocyte differentiation; ferrochelatase activity; generation of precursor metabolites and energy; heme biosynthetic process; iron ion homeostasis; porphyrin-containing compound metabolic process; protoporphyrinogen IX metabolic process; regulation of eIF2 alpha phosphorylation by heme; regulation of hemoglobin biosynthetic process; response to arsenic-containing substance; response to drug; response to ethanol; response to insecticide; response to lead ion; response to light stimulus; response to methylmercury; response to platinum ion; small molecule metabolic process; very-low-density lipoprotein particle assembly</t>
  </si>
  <si>
    <t>2 iron, 2 sulfur cluster binding; ferrochelatase activity; ferrous iron binding; heme binding; iron-responsive element binding; protein binding</t>
  </si>
  <si>
    <t>GO:0051537; GO:0071549; GO:0008203; GO:0009589; GO:0030218; GO:0004325; GO:0008198; GO:0006091; GO:0020037; GO:0006783; GO:0055072; GO:0030350; GO:0005743; GO:0005759; GO:0006778; GO:0005515; GO:0046501; GO:0010999; GO:0046984; GO:0046685; GO:0042493; GO:0045471; GO:0017085; GO:0010288; GO:0009416; GO:0051597; GO:0070541; GO:0044281; GO:0034379</t>
  </si>
  <si>
    <t>P23142</t>
  </si>
  <si>
    <t>FBLN1_HUMAN</t>
  </si>
  <si>
    <t>Fibulin-1 (FIBL-1)</t>
  </si>
  <si>
    <t>FBLN1 PP213</t>
  </si>
  <si>
    <t>basement membrane; calcium ion binding; embryo implantation; extracellular matrix organization; extracellular matrix structural constituent; extracellular region; extracellular space; extracellular vesicular exosome; peptidase activator activity; proteinaceous extracellular matrix; viral process</t>
  </si>
  <si>
    <t>embryo implantation; extracellular matrix organization; peptidase activator activity; viral process</t>
  </si>
  <si>
    <t>calcium ion binding; extracellular matrix structural constituent; peptidase activator activity</t>
  </si>
  <si>
    <t>basement membrane; extracellular region; extracellular space; extracellular vesicular exosome; proteinaceous extracellular matrix</t>
  </si>
  <si>
    <t>GO:0005604; GO:0005509; GO:0007566; GO:0030198; GO:0005201; GO:0005576; GO:0005615; GO:0070062; GO:0016504; GO:0005578; GO:0016032</t>
  </si>
  <si>
    <t>P23193</t>
  </si>
  <si>
    <t>TCEA1_HUMAN</t>
  </si>
  <si>
    <t>Transcription elongation factor A protein 1 (Transcription elongation factor S-II protein 1) (Transcription elongation factor TFIIS.o)</t>
  </si>
  <si>
    <t>TCEA1 GTF2S TFIIS</t>
  </si>
  <si>
    <t>DNA binding; DNA repair; erythrocyte differentiation; gene expression; nucleolus; nucleoplasm; nucleotide-excision repair; nucleus; positive regulation of transcription from RNA polymerase II promoter; positive regulation of viral transcription; protein binding; regulation of DNA-templated transcription, elongation; transcription-coupled nucleotide-excision repair; transcription elongation from RNA polymerase II promoter; transcription from RNA polymerase II promoter; viral process; zinc ion binding</t>
  </si>
  <si>
    <t>DNA repair; erythrocyte differentiation; gene expression; nucleotide-excision repair; positive regulation of transcription from RNA polymerase II promoter; positive regulation of viral transcription; regulation of DNA-templated transcription, elongation; transcription-coupled nucleotide-excision repair; transcription elongation from RNA polymerase II promoter; transcription from RNA polymerase II promoter; viral process</t>
  </si>
  <si>
    <t>DNA binding; protein binding; zinc ion binding</t>
  </si>
  <si>
    <t>nucleolus; nucleoplasm; nucleus</t>
  </si>
  <si>
    <t>GO:0003677; GO:0006281; GO:0030218; GO:0010467; GO:0005730; GO:0005654; GO:0006289; GO:0005634; GO:0045944; GO:0050434; GO:0005515; GO:0032784; GO:0006368; GO:0006366; GO:0006283; GO:0016032; GO:0008270</t>
  </si>
  <si>
    <t>P23229</t>
  </si>
  <si>
    <t>ITA6_HUMAN</t>
  </si>
  <si>
    <t>Integrin alpha-6 (CD49 antigen-like family member F) (VLA-6) (CD antigen CD49f) [Cleaved into: Integrin alpha-6 heavy chain; Integrin alpha-6 light chain; Processed integrin alpha-6 (Alpha6p)]</t>
  </si>
  <si>
    <t>ITGA6</t>
  </si>
  <si>
    <t>basal plasma membrane; basement membrane; blood coagulation; brown fat cell differentiation; cell adhesion mediated by integrin; cell-cell adherens junction; cell junction assembly; cell-matrix adhesion; cell-substrate junction assembly; cellular response to extracellular stimulus; cellular response to organic cyclic compound; external side of plasma membrane; extracellular matrix organization; filopodium; filopodium assembly; hemidesmosome; hemidesmosome assembly; integrin alpha6-beta4 complex; integrin-mediated signaling pathway; leukocyte migration; metal ion binding; negative regulation of extrinsic apoptotic signaling pathway; odontogenesis of dentin-containing tooth; plasma membrane; positive regulation of apoptotic process; positive regulation of cell-cell adhesion; positive regulation of cell-substrate adhesion; positive regulation of phosphorylation; positive regulation of transcription from RNA polymerase II promoter; protein binding; single organismal cell-cell adhesion</t>
  </si>
  <si>
    <t>blood coagulation; brown fat cell differentiation; cell adhesion mediated by integrin; cell junction assembly; cell-matrix adhesion; cell-substrate junction assembly; cellular response to extracellular stimulus; cellular response to organic cyclic compound; extracellular matrix organization; filopodium assembly; hemidesmosome assembly; integrin-mediated signaling pathway; leukocyte migration; negative regulation of extrinsic apoptotic signaling pathway; odontogenesis of dentin-containing tooth; positive regulation of apoptotic process; positive regulation of cell-cell adhesion; positive regulation of cell-substrate adhesion; positive regulation of phosphorylation; positive regulation of transcription from RNA polymerase II promoter; single organismal cell-cell adhesion</t>
  </si>
  <si>
    <t>basal plasma membrane; basement membrane; cell-cell adherens junction; external side of plasma membrane; filopodium; hemidesmosome; integrin alpha6-beta4 complex; plasma membrane</t>
  </si>
  <si>
    <t>GO:0009925; GO:0005604; GO:0007596; GO:0050873; GO:0033627; GO:0034329; GO:0005913; GO:0007160; GO:0007044; GO:0031668; GO:0071407; GO:0009897; GO:0030198; GO:0030175; GO:0046847; GO:0030056; GO:0031581; GO:0034676; GO:0007229; GO:0050900; GO:0046872; GO:2001237; GO:0042475; GO:0005886; GO:0043065; GO:0022409; GO:0010811; GO:0042327; GO:0045944; GO:0005515; GO:0016337</t>
  </si>
  <si>
    <t>SUBCELLULAR LOCATION: Cell membrane; Single-pass type I membrane protein. Cell membrane; Lipid-anchor.</t>
  </si>
  <si>
    <t>P23246</t>
  </si>
  <si>
    <t>SFPQ_HUMAN</t>
  </si>
  <si>
    <t>Splicing factor, proline- and glutamine-rich (100 kDa DNA-pairing protein) (hPOMp100) (DNA-binding p52/p100 complex, 100 kDa subunit) (Polypyrimidine tract-binding protein-associated-splicing factor) (PSF) (PTB-associated-splicing factor)</t>
  </si>
  <si>
    <t>SFPQ PSF</t>
  </si>
  <si>
    <t>alternative mRNA splicing, via spliceosome; cytoplasm; DNA recombination; DNA repair; histone H3 deacetylation; mRNA processing; negative regulation of circadian rhythm; negative regulation of transcription, DNA-templated; negative regulation of transcription from RNA polymerase II promoter; nuclear matrix; nucleoplasm; nucleotide binding; nucleus; paraspeckles; poly(A) RNA binding; protein binding; RNA splicing; transcription, DNA-templated; transcription regulatory region sequence-specific DNA binding</t>
  </si>
  <si>
    <t>alternative mRNA splicing, via spliceosome; DNA recombination; DNA repair; histone H3 deacetylation; mRNA processing; negative regulation of circadian rhythm; negative regulation of transcription, DNA-templated; negative regulation of transcription from RNA polymerase II promoter; RNA splicing; transcription, DNA-templated</t>
  </si>
  <si>
    <t>nucleotide binding; poly(A) RNA binding; protein binding; transcription regulatory region sequence-specific DNA binding</t>
  </si>
  <si>
    <t>cytoplasm; nuclear matrix; nucleoplasm; nucleus; paraspeckles</t>
  </si>
  <si>
    <t>GO:0006310; GO:0006281; GO:0008380; GO:0000380; GO:0005737; GO:0070932; GO:0006397; GO:0042754; GO:0000122; GO:0045892; GO:0016363; GO:0005654; GO:0000166; GO:0005634; GO:0042382; GO:0044822; GO:0005515; GO:0000976; GO:0006351</t>
  </si>
  <si>
    <t>SUBCELLULAR LOCATION: Nucleus matrix. Cytoplasm. Note=Predominantly in nuclear matrix.</t>
  </si>
  <si>
    <t>P23258</t>
  </si>
  <si>
    <t>TBG1_HUMAN</t>
  </si>
  <si>
    <t>Tubulin gamma-1 chain (Gamma-1-tubulin) (Gamma-tubulin complex component 1) (GCP-1)</t>
  </si>
  <si>
    <t>TUBG1 TUBG</t>
  </si>
  <si>
    <t>apical part of cell; cell leading edge; centriole; centrosome; ciliary basal body; condensed nuclear chromosome; cytoplasm; cytoplasmic microtubule; cytoplasmic microtubule organization; cytosol; G2/M transition of mitotic cell cycle; gamma-tubulin complex; GTPase activity; GTP binding; meiotic spindle organization; microtubule cytoskeleton organization; microtubule nucleation; mitotic cell cycle; nonmotile primary cilium; pericentriolar material; polar microtubule; protein binding; protein polymerization; structural constituent of cytoskeleton</t>
  </si>
  <si>
    <t>cytoplasmic microtubule organization; G2/M transition of mitotic cell cycle; GTPase activity; meiotic spindle organization; microtubule cytoskeleton organization; microtubule nucleation; mitotic cell cycle; protein polymerization</t>
  </si>
  <si>
    <t>GTPase activity; GTP binding; protein binding; structural constituent of cytoskeleton</t>
  </si>
  <si>
    <t>apical part of cell; cell leading edge; centriole; centrosome; ciliary basal body; condensed nuclear chromosome; cytoplasm; cytoplasmic microtubule; cytosol; gamma-tubulin complex; nonmotile primary cilium; pericentriolar material; polar microtubule</t>
  </si>
  <si>
    <t>GO:0000086; GO:0005525; GO:0003924; GO:0045177; GO:0031252; GO:0005814; GO:0005813; GO:0036064; GO:0000794; GO:0005737; GO:0005881; GO:0031122; GO:0005829; GO:0000930; GO:0000212; GO:0000226; GO:0007020; GO:0000278; GO:0031513; GO:0000242; GO:0005827; GO:0005515; GO:0051258; GO:0005200</t>
  </si>
  <si>
    <t>SUBCELLULAR LOCATION: Cytoplasm, cytoskeleton, microtubule organizing center, centrosome.</t>
  </si>
  <si>
    <t>P23284</t>
  </si>
  <si>
    <t>PPIB_HUMAN</t>
  </si>
  <si>
    <t>Peptidyl-prolyl cis-trans isomerase B (PPIase B) (EC 5.2.1.8) (CYP-S1) (Cyclophilin B) (Rotamase B) (S-cyclophilin) (SCYLP)</t>
  </si>
  <si>
    <t>PPIB CYPB</t>
  </si>
  <si>
    <t>bone development; chaperone-mediated protein folding; endoplasmic reticulum; endoplasmic reticulum lumen; extracellular matrix organization; extracellular vesicular exosome; macromolecular complex; melanosome; nucleus; peptide binding; peptidyl-prolyl cis-trans isomerase activity; poly(A) RNA binding; positive regulation of multicellular organism growth; protein binding; protein complex binding; protein peptidyl-prolyl isomerization; protein stabilization; unfolded protein binding</t>
  </si>
  <si>
    <t>bone development; chaperone-mediated protein folding; extracellular matrix organization; peptidyl-prolyl cis-trans isomerase activity; positive regulation of multicellular organism growth; protein peptidyl-prolyl isomerization; protein stabilization</t>
  </si>
  <si>
    <t>peptide binding; peptidyl-prolyl cis-trans isomerase activity; poly(A) RNA binding; protein binding; protein complex binding; unfolded protein binding</t>
  </si>
  <si>
    <t>endoplasmic reticulum; endoplasmic reticulum lumen; extracellular vesicular exosome; macromolecular complex; melanosome; nucleus</t>
  </si>
  <si>
    <t>GO:0060348; GO:0061077; GO:0005783; GO:0005788; GO:0030198; GO:0070062; GO:0032991; GO:0042470; GO:0005634; GO:0042277; GO:0003755; GO:0044822; GO:0040018; GO:0005515; GO:0032403; GO:0000413; GO:0050821; GO:0051082</t>
  </si>
  <si>
    <t>P23368</t>
  </si>
  <si>
    <t>MAOM_HUMAN</t>
  </si>
  <si>
    <t>NAD-dependent malic enzyme, mitochondrial (NAD-ME) (EC 1.1.1.38) (Malic enzyme 2)</t>
  </si>
  <si>
    <t>ME2</t>
  </si>
  <si>
    <t>electron carrier activity; intracellular membrane-bounded organelle; malate dehydrogenase (decarboxylating) (NAD+) activity; malate metabolic process; metal ion binding; mitochondrial matrix; mitochondrion; NAD binding; oxaloacetate decarboxylase activity</t>
  </si>
  <si>
    <t>malate dehydrogenase (decarboxylating) (NAD+) activity; malate metabolic process; oxaloacetate decarboxylase activity</t>
  </si>
  <si>
    <t>electron carrier activity; malate dehydrogenase (decarboxylating) (NAD+) activity; metal ion binding; NAD binding; oxaloacetate decarboxylase activity</t>
  </si>
  <si>
    <t>intracellular membrane-bounded organelle; mitochondrial matrix; mitochondrion</t>
  </si>
  <si>
    <t>GO:0051287; GO:0009055; GO:0043231; GO:0004471; GO:0006108; GO:0046872; GO:0005759; GO:0005739; GO:0008948</t>
  </si>
  <si>
    <t>P23381</t>
  </si>
  <si>
    <t>SYWC_HUMAN</t>
  </si>
  <si>
    <t>Tryptophan--tRNA ligase, cytoplasmic (EC 6.1.1.2) (Interferon-induced protein 53) (IFP53) (Tryptophanyl-tRNA synthetase) (TrpRS) (hWRS) [Cleaved into: T1-TrpRS; T2-TrpRS]</t>
  </si>
  <si>
    <t>WARS IFI53 WRS</t>
  </si>
  <si>
    <t>angiogenesis; ATP binding; cytoplasm; cytosol; extracellular vesicular exosome; gene expression; negative regulation of cell proliferation; nucleus; protein binding; regulation of angiogenesis; translation; tRNA aminoacylation for protein translation; tryptophan-tRNA ligase activity; tryptophanyl-tRNA aminoacylation</t>
  </si>
  <si>
    <t>angiogenesis; gene expression; negative regulation of cell proliferation; regulation of angiogenesis; translation; tRNA aminoacylation for protein translation; tryptophan-tRNA ligase activity; tryptophanyl-tRNA aminoacylation</t>
  </si>
  <si>
    <t>ATP binding; protein binding; tryptophan-tRNA ligase activity</t>
  </si>
  <si>
    <t>GO:0005524; GO:0001525; GO:0005737; GO:0005829; GO:0070062; GO:0010467; GO:0008285; GO:0005634; GO:0005515; GO:0045765; GO:0006418; GO:0006412; GO:0004830; GO:0006436</t>
  </si>
  <si>
    <t>P23396</t>
  </si>
  <si>
    <t>RS3_HUMAN</t>
  </si>
  <si>
    <t>40S ribosomal protein S3</t>
  </si>
  <si>
    <t>RPS3 OK/SW-cl.26</t>
  </si>
  <si>
    <t>cellular protein metabolic process; cellular response to DNA damage stimulus; cytoplasm; cytoplasmic translation; cytosol; cytosolic small ribosomal subunit; damaged DNA binding; DNA-(apurinic or apyrimidinic site) lyase activity; DNA catabolic process, endonucleolytic; endonuclease activity; enzyme binding; extracellular vesicular exosome; gene expression; iron-sulfur cluster binding; mRNA binding; mRNA metabolic process; negative regulation of DNA repair; NF-kappaB binding; nuclear-transcribed mRNA catabolic process, nonsense-mediated decay; nucleic acid phosphodiester bond hydrolysis; nucleus; poly(A) RNA binding; positive regulation of apoptotic signaling pathway; positive regulation of DNA N-glycosylase activity; positive regulation of NF-kappaB transcription factor activity; protein binding; protein kinase A binding; protein kinase binding; ribonucleoprotein complex; RNA metabolic process; ruffle membrane; SRP-dependent cotranslational protein targeting to membrane; structural constituent of ribosome; translation; translational elongation; translational initiation; translational termination; viral life cycle; viral process; viral transcription</t>
  </si>
  <si>
    <t>cellular protein metabolic process; cellular response to DNA damage stimulus; cytoplasmic translation; DNA-(apurinic or apyrimidinic site) lyase activity; DNA catabolic process, endonucleolytic; endonuclease activity; gene expression; mRNA metabolic process; negative regulation of DNA repair; nuclear-transcribed mRNA catabolic process, nonsense-mediated decay; nucleic acid phosphodiester bond hydrolysis; positive regulation of apoptotic signaling pathway; positive regulation of DNA N-glycosylase activity; positive regulation of NF-kappaB transcription factor activity; RNA metabolic process; SRP-dependent cotranslational protein targeting to membrane; translation; translational elongation; translational initiation; translational termination; viral life cycle; viral process; viral transcription</t>
  </si>
  <si>
    <t>damaged DNA binding; DNA-(apurinic or apyrimidinic site) lyase activity; endonuclease activity; enzyme binding; iron-sulfur cluster binding; mRNA binding; NF-kappaB binding; poly(A) RNA binding; protein binding; protein kinase A binding; protein kinase binding; structural constituent of ribosome</t>
  </si>
  <si>
    <t>cytoplasm; cytosol; cytosolic small ribosomal subunit; extracellular vesicular exosome; nucleus; ribonucleoprotein complex; ruffle membrane</t>
  </si>
  <si>
    <t>GO:0000737; GO:0003906; GO:0051059; GO:0016070; GO:0006614; GO:0044267; GO:0006974; GO:0005737; GO:0002181; GO:0005829; GO:0022627; GO:0003684; GO:0004519; GO:0019899; GO:0070062; GO:0010467; GO:0051536; GO:0003729; GO:0016071; GO:0045738; GO:0000184; GO:0090305; GO:0005634; GO:0044822; GO:1902546; GO:0051092; GO:2001235; GO:0005515; GO:0051018; GO:0019901; GO:0030529; GO:0032587; GO:0003735; GO:0006412; GO:0006414; GO:0006413; GO:0006415; GO:0019058; GO:0016032; GO:0019083</t>
  </si>
  <si>
    <t>P23434</t>
  </si>
  <si>
    <t>GCSH_HUMAN</t>
  </si>
  <si>
    <t>Glycine cleavage system H protein, mitochondrial (Lipoic acid-containing protein)</t>
  </si>
  <si>
    <t>GCSH</t>
  </si>
  <si>
    <t>aminomethyltransferase activity; glycine catabolic process; glycine cleavage complex; glycine decarboxylation via glycine cleavage system; methylation; mitochondrion</t>
  </si>
  <si>
    <t>aminomethyltransferase activity; glycine catabolic process; glycine decarboxylation via glycine cleavage system; methylation</t>
  </si>
  <si>
    <t>aminomethyltransferase activity</t>
  </si>
  <si>
    <t>glycine cleavage complex; mitochondrion</t>
  </si>
  <si>
    <t>GO:0004047; GO:0006546; GO:0005960; GO:0019464; GO:0032259; GO:0005739</t>
  </si>
  <si>
    <t>P23443</t>
  </si>
  <si>
    <t>KS6B1_HUMAN</t>
  </si>
  <si>
    <t>Ribosomal protein S6 kinase beta-1 (S6K-beta-1) (S6K1) (EC 2.7.11.1) (70 kDa ribosomal protein S6 kinase 1) (P70S6K1) (p70-S6K 1) (Ribosomal protein S6 kinase I) (Serine/threonine-protein kinase 14A) (p70 ribosomal S6 kinase alpha) (p70 S6 kinase alpha) (p70 S6K-alpha) (p70 S6KA)</t>
  </si>
  <si>
    <t>RPS6KB1 STK14A</t>
  </si>
  <si>
    <t>aging; apoptotic process; ATP binding; cell junction; cell migration; cell surface; cellular response to growth factor stimulus; cytoplasm; cytosol; G1/S transition of mitotic cell cycle; germ cell development; insulin receptor signaling pathway; long-term memory; mitochondrial outer membrane; mitochondrion; negative regulation of apoptotic process; negative regulation of extrinsic apoptotic signaling pathway; negative regulation of insulin receptor signaling pathway; neuron projection; nucleus; peptide binding; perinuclear region of cytoplasm; phosphatidylinositol-mediated signaling; positive regulation of mitotic cell cycle; positive regulation of skeletal muscle tissue growth; positive regulation of smooth muscle cell migration; positive regulation of smooth muscle cell proliferation; positive regulation of translation; positive regulation of translational initiation; protein binding; protein kinase activity; protein kinase B signaling; protein phosphorylation; protein serine/threonine/tyrosine kinase activity; protein serine/threonine kinase activity; regulation of glucose import; response to drug; response to electrical stimulus involved in regulation of muscle adaptation; response to ethanol; response to glucagon; response to glucocorticoid; response to glucose; response to heat; response to leucine; response to lipopolysaccharide; response to mechanical stimulus; response to nutrient; response to testosterone; response to toxic substance; response to tumor necrosis factor; response to wounding; ribosomal protein S6 kinase activity; ribosome; signal transduction; skeletal muscle atrophy; skeletal muscle contraction; synapse; TOR signaling</t>
  </si>
  <si>
    <t>aging; apoptotic process; cell migration; cellular response to growth factor stimulus; G1/S transition of mitotic cell cycle; germ cell development; insulin receptor signaling pathway; long-term memory; negative regulation of apoptotic process; negative regulation of extrinsic apoptotic signaling pathway; negative regulation of insulin receptor signaling pathway; phosphatidylinositol-mediated signaling; positive regulation of mitotic cell cycle; positive regulation of skeletal muscle tissue growth; positive regulation of smooth muscle cell migration; positive regulation of smooth muscle cell proliferation; positive regulation of translation; positive regulation of translational initiation; protein kinase activity; protein kinase B signaling; protein phosphorylation; protein serine/threonine/tyrosine kinase activity; protein serine/threonine kinase activity; regulation of glucose import; response to drug; response to electrical stimulus involved in regulation of muscle adaptation; response to ethanol; response to glucagon; response to glucocorticoid; response to glucose; response to heat; response to leucine; response to lipopolysaccharide; response to mechanical stimulus; response to nutrient; response to testosterone; response to toxic substance; response to tumor necrosis factor; response to wounding; ribosomal protein S6 kinase activity; signal transduction; skeletal muscle atrophy; skeletal muscle contraction; TOR signaling</t>
  </si>
  <si>
    <t>ATP binding; peptide binding; protein binding; protein kinase activity; protein serine/threonine/tyrosine kinase activity; protein serine/threonine kinase activity; ribosomal protein S6 kinase activity</t>
  </si>
  <si>
    <t>cell junction; cell surface; cytoplasm; cytosol; mitochondrial outer membrane; mitochondrion; neuron projection; nucleus; perinuclear region of cytoplasm; ribosome; synapse</t>
  </si>
  <si>
    <t>GO:0005524; GO:0000082; GO:0031929; GO:0007568; GO:0006915; GO:0030054; GO:0016477; GO:0009986; GO:0071363; GO:0005737; GO:0005829; GO:0007281; GO:0008286; GO:0007616; GO:0005741; GO:0005739; GO:0043066; GO:2001237; GO:0046627; GO:0043005; GO:0005634; GO:0042277; GO:0048471; GO:0048015; GO:0045931; GO:0048633; GO:0014911; GO:0048661; GO:0045727; GO:0045948; GO:0005515; GO:0043491; GO:0004672; GO:0006468; GO:0004674; GO:0004712; GO:0046324; GO:0042493; GO:0014878; GO:0045471; GO:0033762; GO:0051384; GO:0009749; GO:0009408; GO:0043201; GO:0032496; GO:0009612; GO:0007584; GO:0033574; GO:0009636; GO:0034612; GO:0009611; GO:0004711; GO:0005840; GO:0007165; GO:0014732; GO:0003009; GO:0045202</t>
  </si>
  <si>
    <t>SUBCELLULAR LOCATION: Cell junction, synapse, synaptosome (By similarity). Mitochondrion outer membrane. Mitochondrion. Note=Colocalizes with URI1 at mitochondrion.; SUBCELLULAR LOCATION: Isoform Alpha I: Nucleus. Cytoplasm.; SUBCELLULAR LOCATION: Isoform Alpha II: Cytoplasm.</t>
  </si>
  <si>
    <t>P23470</t>
  </si>
  <si>
    <t>PTPRG_HUMAN</t>
  </si>
  <si>
    <t>Receptor-type tyrosine-protein phosphatase gamma (Protein-tyrosine phosphatase gamma) (R-PTP-gamma) (EC 3.1.3.48)</t>
  </si>
  <si>
    <t>PTPRG PTPG</t>
  </si>
  <si>
    <t>brain development; extracellular space; extracellular vesicular exosome; identical protein binding; integral component of plasma membrane; negative regulation of neuron projection development; peptidyl-tyrosine dephosphorylation; protein binding; protein tyrosine phosphatase activity; transmembrane receptor protein tyrosine kinase signaling pathway; transmembrane receptor protein tyrosine phosphatase activity</t>
  </si>
  <si>
    <t>brain development; negative regulation of neuron projection development; peptidyl-tyrosine dephosphorylation; protein tyrosine phosphatase activity; transmembrane receptor protein tyrosine kinase signaling pathway; transmembrane receptor protein tyrosine phosphatase activity</t>
  </si>
  <si>
    <t>identical protein binding; protein binding; protein tyrosine phosphatase activity; transmembrane receptor protein tyrosine phosphatase activity</t>
  </si>
  <si>
    <t>extracellular space; extracellular vesicular exosome; integral component of plasma membrane</t>
  </si>
  <si>
    <t>GO:0007420; GO:0005615; GO:0070062; GO:0042802; GO:0005887; GO:0010977; GO:0035335; GO:0005515; GO:0004725; GO:0007169; GO:0005001</t>
  </si>
  <si>
    <t>SUBCELLULAR LOCATION: Membrane; Single-pass type I membrane protein (Probable).</t>
  </si>
  <si>
    <t>P23497</t>
  </si>
  <si>
    <t>SP100_HUMAN</t>
  </si>
  <si>
    <t>Nuclear autoantigen Sp-100 (Nuclear dot-associated Sp100 protein) (Speckled 100 kDa)</t>
  </si>
  <si>
    <t>SP100</t>
  </si>
  <si>
    <t>chromo shadow domain binding; cytokine-mediated signaling pathway; cytoplasm; DNA binding; DNA damage response, signal transduction by p53 class mediator resulting in transcription of p21 class mediator; identical protein binding; interferon-gamma-mediated signaling pathway; kinase binding; negative regulation of cellular component movement; negative regulation of DNA binding; negative regulation of endothelial cell migration; negative regulation of protein export from nucleus; negative regulation of sequence-specific DNA binding transcription factor activity; negative regulation of transcription, DNA-templated; negative regulation of transcription from RNA polymerase II promoter; negative regulation of viral transcription; nuclear periphery; nucleolus; nucleoplasm; nucleus; PML body; positive regulation of sequence-specific DNA binding transcription factor activity; positive regulation of transcription, DNA-templated; protein binding; protein domain specific binding; protein homodimerization activity; regulation of angiogenesis; regulation of extrinsic apoptotic signaling pathway via death domain receptors; regulation of Fas signaling pathway; response to cytokine; response to interferon-gamma; response to retinoic acid; response to type I interferon; retinoic acid receptor signaling pathway; telomere maintenance; transcription, DNA-templated; transcription coactivator activity; transcription corepressor activity; transcription factor binding; type I interferon signaling pathway; viral process</t>
  </si>
  <si>
    <t>cytokine-mediated signaling pathway; DNA damage response, signal transduction by p53 class mediator resulting in transcription of p21 class mediator; interferon-gamma-mediated signaling pathway; negative regulation of cellular component movement; negative regulation of DNA binding; negative regulation of endothelial cell migration; negative regulation of protein export from nucleus; negative regulation of sequence-specific DNA binding transcription factor activity; negative regulation of transcription, DNA-templated; negative regulation of transcription from RNA polymerase II promoter; negative regulation of viral transcription; positive regulation of sequence-specific DNA binding transcription factor activity; positive regulation of transcription, DNA-templated; regulation of angiogenesis; regulation of extrinsic apoptotic signaling pathway via death domain receptors; regulation of Fas signaling pathway; response to cytokine; response to interferon-gamma; response to retinoic acid; response to type I interferon; retinoic acid receptor signaling pathway; telomere maintenance; transcription, DNA-templated; transcription coactivator activity; transcription corepressor activity; type I interferon signaling pathway; viral process</t>
  </si>
  <si>
    <t>chromo shadow domain binding; DNA binding; identical protein binding; kinase binding; protein binding; protein domain specific binding; protein homodimerization activity; transcription coactivator activity; transcription corepressor activity; transcription factor binding</t>
  </si>
  <si>
    <t>cytoplasm; nuclear periphery; nucleolus; nucleoplasm; nucleus; PML body</t>
  </si>
  <si>
    <t>GO:0003677; GO:0006978; GO:0016605; GO:0070087; GO:0019221; GO:0005737; GO:0042802; GO:0060333; GO:0019900; GO:0043392; GO:0051271; GO:0010596; GO:0046826; GO:0043433; GO:0000122; GO:0045892; GO:0032897; GO:0034399; GO:0005730; GO:0005654; GO:0005634; GO:0051091; GO:0045893; GO:0005515; GO:0019904; GO:0042803; GO:1902044; GO:0045765; GO:1902041; GO:0034097; GO:0034341; GO:0032526; GO:0034340; GO:0048384; GO:0000723; GO:0003713; GO:0003714; GO:0008134; GO:0006351; GO:0060337; GO:0016032</t>
  </si>
  <si>
    <t>SUBCELLULAR LOCATION: Nucleus. Nucleus, PML body. Cytoplasm. Note=Differences in the subnuclear localization of the different isoforms seem to exist and may also be cell cycle- and interferon-dependent. Accumulates in the cytoplasm upon FAS activation.; SUBCELLULAR LOCATION: Isoform Sp100-C: Nucleus. Note=Forms a reticulate or track-like nuclear pattern with denser concentrations at the nuclear lamina and surrounding the nucleoli, a pattern reminiscent of heterochromatin-rich regions according to PubMed:11313457.</t>
  </si>
  <si>
    <t>P23526</t>
  </si>
  <si>
    <t>SAHH_HUMAN</t>
  </si>
  <si>
    <t>Adenosylhomocysteinase (AdoHcyase) (EC 3.3.1.1) (S-adenosyl-L-homocysteine hydrolase)</t>
  </si>
  <si>
    <t>AHCY SAHH</t>
  </si>
  <si>
    <t>adenosylhomocysteinase activity; cellular nitrogen compound metabolic process; cytoplasm; cytosol; extracellular vesicular exosome; melanosome; methylation; one-carbon metabolic process; small molecule metabolic process; sulfur amino acid metabolic process; xenobiotic metabolic process</t>
  </si>
  <si>
    <t>adenosylhomocysteinase activity; cellular nitrogen compound metabolic process; methylation; one-carbon metabolic process; small molecule metabolic process; sulfur amino acid metabolic process; xenobiotic metabolic process</t>
  </si>
  <si>
    <t>adenosylhomocysteinase activity</t>
  </si>
  <si>
    <t>cytoplasm; cytosol; extracellular vesicular exosome; melanosome</t>
  </si>
  <si>
    <t>GO:0004013; GO:0034641; GO:0005737; GO:0005829; GO:0070062; GO:0042470; GO:0032259; GO:0006730; GO:0044281; GO:0000096; GO:0006805</t>
  </si>
  <si>
    <t>P23528</t>
  </si>
  <si>
    <t>COF1_HUMAN</t>
  </si>
  <si>
    <t>Cofilin-1 (18 kDa phosphoprotein) (p18) (Cofilin, non-muscle isoform)</t>
  </si>
  <si>
    <t>CFL1 CFL</t>
  </si>
  <si>
    <t>actin cytoskeleton organization; actin filament depolymerization; axon guidance; blood coagulation; cortical actin cytoskeleton; cytoplasm; cytoskeleton organization; establishment of cell polarity; extracellular space; extracellular vesicular exosome; Fc-gamma receptor signaling pathway involved in phagocytosis; innate immune response; lamellipodium membrane; negative regulation of apoptotic process; negative regulation of cell size; neural crest cell migration; neural fold formation; nuclear matrix; nucleus; platelet activation; platelet degranulation; positive regulation of actin filament depolymerization; protein binding; protein import into nucleus; protein phosphorylation; regulation of cell morphogenesis; response to amino acid; response to virus; Rho protein signal transduction; ruffle membrane</t>
  </si>
  <si>
    <t>actin cytoskeleton organization; actin filament depolymerization; axon guidance; blood coagulation; cytoskeleton organization; establishment of cell polarity; Fc-gamma receptor signaling pathway involved in phagocytosis; innate immune response; negative regulation of apoptotic process; negative regulation of cell size; neural crest cell migration; neural fold formation; platelet activation; platelet degranulation; positive regulation of actin filament depolymerization; protein import into nucleus; protein phosphorylation; regulation of cell morphogenesis; response to amino acid; response to virus; Rho protein signal transduction</t>
  </si>
  <si>
    <t>cortical actin cytoskeleton; cytoplasm; extracellular space; extracellular vesicular exosome; lamellipodium membrane; nuclear matrix; nucleus; ruffle membrane</t>
  </si>
  <si>
    <t>GO:0038096; GO:0007266; GO:0030036; GO:0030042; GO:0007411; GO:0007596; GO:0030864; GO:0005737; GO:0007010; GO:0030010; GO:0005615; GO:0070062; GO:0045087; GO:0031258; GO:0043066; GO:0045792; GO:0001755; GO:0001842; GO:0016363; GO:0005634; GO:0030168; GO:0002576; GO:0030836; GO:0005515; GO:0006606; GO:0006468; GO:0022604; GO:0043200; GO:0009615; GO:0032587</t>
  </si>
  <si>
    <t>SUBCELLULAR LOCATION: Nucleus matrix. Cytoplasm, cytoskeleton. Cell projection, ruffle membrane; Peripheral membrane protein; Cytoplasmic side. Cell projection, lamellipodium membrane; Peripheral membrane protein; Cytoplasmic side. Note=Colocalizes with the actin cytoskeleton in membrane ruffles and lamellipodia. Detected at the cleavage furrow and contractile ring during cytokinesis. Almost completely in nucleus in cells exposed to heat shock or 10% dimethyl sulfoxide.</t>
  </si>
  <si>
    <t>P23588</t>
  </si>
  <si>
    <t>IF4B_HUMAN</t>
  </si>
  <si>
    <t>Eukaryotic translation initiation factor 4B (eIF-4B)</t>
  </si>
  <si>
    <t>EIF4B</t>
  </si>
  <si>
    <t>cellular protein metabolic process; cytosol; eukaryotic translation initiation factor 4F complex; gene expression; insulin receptor signaling pathway; mRNA metabolic process; nuclear-transcribed mRNA catabolic process, deadenylation-dependent decay; nuclear-transcribed mRNA poly(A) tail shortening; nucleotide binding; poly(A) RNA binding; protein binding; regulation of translational initiation; RNA binding; RNA metabolic process; translation; translational initiation; translation initiation factor activity</t>
  </si>
  <si>
    <t>cellular protein metabolic process; gene expression; insulin receptor signaling pathway; mRNA metabolic process; nuclear-transcribed mRNA catabolic process, deadenylation-dependent decay; nuclear-transcribed mRNA poly(A) tail shortening; regulation of translational initiation; RNA metabolic process; translation; translational initiation; translation initiation factor activity</t>
  </si>
  <si>
    <t>nucleotide binding; poly(A) RNA binding; protein binding; RNA binding; translation initiation factor activity</t>
  </si>
  <si>
    <t>GO:0003723; GO:0016070; GO:0044267; GO:0005829; GO:0016281; GO:0010467; GO:0008286; GO:0016071; GO:0000288; GO:0000289; GO:0000166; GO:0044822; GO:0005515; GO:0006446; GO:0006412; GO:0003743; GO:0006413</t>
  </si>
  <si>
    <t>P23610</t>
  </si>
  <si>
    <t>F8I2_HUMAN</t>
  </si>
  <si>
    <t>Factor VIII intron 22 protein (CpG island protein)</t>
  </si>
  <si>
    <t>F8A1 F8A; F8A2 F8A; F8A3 F8A</t>
  </si>
  <si>
    <t>P23634</t>
  </si>
  <si>
    <t>AT2B4_HUMAN</t>
  </si>
  <si>
    <t>Plasma membrane calcium-transporting ATPase 4 (PMCA4) (EC 3.6.3.8) (Matrix-remodeling-associated protein 1) (Plasma membrane calcium ATPase isoform 4) (Plasma membrane calcium pump isoform 4)</t>
  </si>
  <si>
    <t>ATP2B4 ATP2B2 MXRA1</t>
  </si>
  <si>
    <t>ATP binding; blood coagulation; calcium-transporting ATPase activity; integral component of plasma membrane; ion transmembrane transport; metal ion binding; negative regulation of peptidyl-cysteine S-nitrosylation; plasma membrane; protein binding; protein complex; regulation of sodium ion transmembrane transport; scaffold protein binding; transmembrane transport; transport</t>
  </si>
  <si>
    <t>blood coagulation; calcium-transporting ATPase activity; ion transmembrane transport; negative regulation of peptidyl-cysteine S-nitrosylation; regulation of sodium ion transmembrane transport; transmembrane transport; transport</t>
  </si>
  <si>
    <t>ATP binding; calcium-transporting ATPase activity; metal ion binding; protein binding; scaffold protein binding</t>
  </si>
  <si>
    <t>integral component of plasma membrane; plasma membrane; protein complex</t>
  </si>
  <si>
    <t>GO:0005524; GO:0007596; GO:0005388; GO:0005887; GO:0034220; GO:0046872; GO:1902083; GO:0005886; GO:0005515; GO:0043234; GO:1902305; GO:0097110; GO:0055085; GO:0006810</t>
  </si>
  <si>
    <t>P23743</t>
  </si>
  <si>
    <t>DGKA_HUMAN</t>
  </si>
  <si>
    <t>Diacylglycerol kinase alpha (DAG kinase alpha) (EC 2.7.1.107) (80 kDa diacylglycerol kinase) (Diglyceride kinase alpha) (DGK-alpha)</t>
  </si>
  <si>
    <t>DGKA DAGK DAGK1</t>
  </si>
  <si>
    <t>ATP binding; blood coagulation; calcium ion binding; cytosol; diacylglycerol kinase activity; intracellular signal transduction; NAD+ kinase activity; phospholipid binding; plasma membrane; platelet activation; protein kinase C-activating G-protein coupled receptor signaling pathway</t>
  </si>
  <si>
    <t>blood coagulation; diacylglycerol kinase activity; intracellular signal transduction; NAD+ kinase activity; platelet activation; protein kinase C-activating G-protein coupled receptor signaling pathway</t>
  </si>
  <si>
    <t>ATP binding; calcium ion binding; diacylglycerol kinase activity; NAD+ kinase activity; phospholipid binding</t>
  </si>
  <si>
    <t>cytosol; plasma membrane</t>
  </si>
  <si>
    <t>GO:0005524; GO:0003951; GO:0007596; GO:0005509; GO:0005829; GO:0004143; GO:0035556; GO:0005543; GO:0005886; GO:0030168; GO:0007205</t>
  </si>
  <si>
    <t>P23786</t>
  </si>
  <si>
    <t>CPT2_HUMAN</t>
  </si>
  <si>
    <t>Carnitine O-palmitoyltransferase 2, mitochondrial (EC 2.3.1.21) (Carnitine palmitoyltransferase II) (CPT II)</t>
  </si>
  <si>
    <t>CPT2 CPT1</t>
  </si>
  <si>
    <t>carnitine O-palmitoyltransferase activity; carnitine shuttle; cellular lipid metabolic process; fatty acid beta-oxidation; mitochondrial inner membrane; mitochondrion; nucleolus; nucleus; small molecule metabolic process</t>
  </si>
  <si>
    <t>carnitine O-palmitoyltransferase activity; carnitine shuttle; cellular lipid metabolic process; fatty acid beta-oxidation; small molecule metabolic process</t>
  </si>
  <si>
    <t>carnitine O-palmitoyltransferase activity</t>
  </si>
  <si>
    <t>mitochondrial inner membrane; mitochondrion; nucleolus; nucleus</t>
  </si>
  <si>
    <t>GO:0004095; GO:0006853; GO:0044255; GO:0006635; GO:0005743; GO:0005739; GO:0005730; GO:0005634; GO:0044281</t>
  </si>
  <si>
    <t>P23919</t>
  </si>
  <si>
    <t>KTHY_HUMAN</t>
  </si>
  <si>
    <t>Thymidylate kinase (EC 2.7.4.9) (dTMP kinase)</t>
  </si>
  <si>
    <t>DTYMK CDC8 TMPK TYMK</t>
  </si>
  <si>
    <t>ATP binding; cell cycle; cell proliferation; cellular response to growth factor stimulus; cytosol; dTDP biosynthetic process; dTTP biosynthetic process; mitochondrial intermembrane space; mitochondrial matrix; myoblast differentiation; nucleobase-containing small molecule interconversion; nucleobase-containing small molecule metabolic process; nucleoside monophosphate phosphorylation; nucleoside phosphate kinase activity; nucleotide phosphorylation; response to cadmium ion; response to estrogen; small molecule metabolic process; thymidylate kinase activity</t>
  </si>
  <si>
    <t>cell cycle; cell proliferation; cellular response to growth factor stimulus; dTDP biosynthetic process; dTTP biosynthetic process; myoblast differentiation; nucleobase-containing small molecule interconversion; nucleobase-containing small molecule metabolic process; nucleoside monophosphate phosphorylation; nucleoside phosphate kinase activity; nucleotide phosphorylation; response to cadmium ion; response to estrogen; small molecule metabolic process; thymidylate kinase activity</t>
  </si>
  <si>
    <t>ATP binding; nucleoside phosphate kinase activity; thymidylate kinase activity</t>
  </si>
  <si>
    <t>cytosol; mitochondrial intermembrane space; mitochondrial matrix</t>
  </si>
  <si>
    <t>GO:0005524; GO:0007049; GO:0008283; GO:0071363; GO:0005829; GO:0006233; GO:0006235; GO:0005758; GO:0005759; GO:0045445; GO:0015949; GO:0055086; GO:0046940; GO:0050145; GO:0046939; GO:0046686; GO:0043627; GO:0044281; GO:0004798</t>
  </si>
  <si>
    <t>P23921</t>
  </si>
  <si>
    <t>RIR1_HUMAN</t>
  </si>
  <si>
    <t>Ribonucleoside-diphosphate reductase large subunit (EC 1.17.4.1) (Ribonucleoside-diphosphate reductase subunit M1) (Ribonucleotide reductase large subunit)</t>
  </si>
  <si>
    <t>RRM1 RR1</t>
  </si>
  <si>
    <t>ATP binding; cell projection; cell proliferation in forebrain; cytoplasm; cytosol; deoxyribonucleotide biosynthetic process; DNA replication; extracellular vesicular exosome; male gonad development; mitotic cell cycle; neuronal cell body; nuclear envelope; nucleobase-containing small molecule interconversion; nucleobase-containing small molecule metabolic process; nucleoplasm; protein binding; protein heterotetramerization; pyrimidine nucleobase metabolic process; response to ionizing radiation; retina development in camera-type eye; ribonucleoside-diphosphate reductase activity, thioredoxin disulfide as acceptor; ribonucleoside-diphosphate reductase complex; small molecule metabolic process</t>
  </si>
  <si>
    <t>cell proliferation in forebrain; deoxyribonucleotide biosynthetic process; DNA replication; male gonad development; mitotic cell cycle; nucleobase-containing small molecule interconversion; nucleobase-containing small molecule metabolic process; protein heterotetramerization; pyrimidine nucleobase metabolic process; response to ionizing radiation; retina development in camera-type eye; ribonucleoside-diphosphate reductase activity, thioredoxin disulfide as acceptor; small molecule metabolic process</t>
  </si>
  <si>
    <t>ATP binding; protein binding; ribonucleoside-diphosphate reductase activity, thioredoxin disulfide as acceptor</t>
  </si>
  <si>
    <t>cell projection; cytoplasm; cytosol; extracellular vesicular exosome; neuronal cell body; nuclear envelope; nucleoplasm; ribonucleoside-diphosphate reductase complex</t>
  </si>
  <si>
    <t>GO:0005524; GO:0006260; GO:0042995; GO:0021846; GO:0005737; GO:0005829; GO:0009263; GO:0070062; GO:0008584; GO:0000278; GO:0043025; GO:0005635; GO:0015949; GO:0055086; GO:0005654; GO:0005515; GO:0051290; GO:0006206; GO:0010212; GO:0060041; GO:0004748; GO:0005971; GO:0044281</t>
  </si>
  <si>
    <t>P24386</t>
  </si>
  <si>
    <t>RAE1_HUMAN</t>
  </si>
  <si>
    <t>Rab proteins geranylgeranyltransferase component A 1 (Choroideremia protein) (Rab escort protein 1) (REP-1) (TCD protein)</t>
  </si>
  <si>
    <t>CHM REP1 TCD</t>
  </si>
  <si>
    <t>blood vessel development; cytosol; GTPase activator activity; protein geranylgeranylation; protein targeting to membrane; Rab geranylgeranyltransferase activity; Rab GTPase binding; Rab-protein geranylgeranyltransferase complex; response to stimulus; visual perception</t>
  </si>
  <si>
    <t>blood vessel development; GTPase activator activity; protein geranylgeranylation; protein targeting to membrane; Rab geranylgeranyltransferase activity; response to stimulus; visual perception</t>
  </si>
  <si>
    <t>GTPase activator activity; Rab geranylgeranyltransferase activity; Rab GTPase binding</t>
  </si>
  <si>
    <t>cytosol; Rab-protein geranylgeranyltransferase complex</t>
  </si>
  <si>
    <t>GO:0005096; GO:0017137; GO:0004663; GO:0005968; GO:0001568; GO:0005829; GO:0018344; GO:0006612; GO:0050896; GO:0007601</t>
  </si>
  <si>
    <t>P24468</t>
  </si>
  <si>
    <t>COT2_HUMAN</t>
  </si>
  <si>
    <t>COUP transcription factor 2 (COUP-TF2) (Apolipoprotein A-I regulatory protein 1) (ARP-1) (COUP transcription factor II) (COUP-TF II) (Nuclear receptor subfamily 2 group F member 2)</t>
  </si>
  <si>
    <t>NR2F2 ARP1 TFCOUP2</t>
  </si>
  <si>
    <t>anterior/posterior pattern specification; blood vessel morphogenesis; fertilization; forebrain development; intracellular receptor signaling pathway; ligand-activated sequence-specific DNA binding RNA polymerase II transcription factor activity; limb development; lipid metabolic process; maternal placenta development; negative regulation of cyclin-dependent protein serine/threonine kinase activity; negative regulation of endothelial cell migration; negative regulation of endothelial cell proliferation; negative regulation of transcription, DNA-templated; negative regulation of transcription from RNA polymerase II promoter; neuron migration; nucleus; placenta blood vessel development; positive regulation of transcription, DNA-templated; protein binding; protein homodimerization activity; radial pattern formation; regulation of transcription from RNA polymerase II promoter; regulation of transcription involved in lymphatic endothelial cell fate commitment; response to estradiol; retinoic acid binding; sequence-specific DNA binding; sequence-specific DNA binding transcription factor activity; signal transduction; skeletal muscle tissue development; steroid hormone receptor activity; transcription corepressor activity; trophoblast giant cell differentiation; zinc ion binding</t>
  </si>
  <si>
    <t>anterior/posterior pattern specification; blood vessel morphogenesis; fertilization; forebrain development; intracellular receptor signaling pathway; ligand-activated sequence-specific DNA binding RNA polymerase II transcription factor activity; limb development; lipid metabolic process; maternal placenta development; negative regulation of cyclin-dependent protein serine/threonine kinase activity; negative regulation of endothelial cell migration; negative regulation of endothelial cell proliferation; negative regulation of transcription, DNA-templated; negative regulation of transcription from RNA polymerase II promoter; neuron migration; placenta blood vessel development; positive regulation of transcription, DNA-templated; radial pattern formation; regulation of transcription from RNA polymerase II promoter; regulation of transcription involved in lymphatic endothelial cell fate commitment; response to estradiol; sequence-specific DNA binding transcription factor activity; signal transduction; skeletal muscle tissue development; steroid hormone receptor activity; transcription corepressor activity; trophoblast giant cell differentiation</t>
  </si>
  <si>
    <t>ligand-activated sequence-specific DNA binding RNA polymerase II transcription factor activity; protein binding; protein homodimerization activity; retinoic acid binding; sequence-specific DNA binding; sequence-specific DNA binding transcription factor activity; steroid hormone receptor activity; transcription corepressor activity; zinc ion binding</t>
  </si>
  <si>
    <t>GO:0009952; GO:0048514; GO:0009566; GO:0030900; GO:0030522; GO:0004879; GO:0060173; GO:0006629; GO:0001893; GO:0045736; GO:0010596; GO:0001937; GO:0000122; GO:0045892; GO:0001764; GO:0005634; GO:0060674; GO:0045893; GO:0005515; GO:0042803; GO:0009956; GO:0006357; GO:0060849; GO:0032355; GO:0001972; GO:0043565; GO:0003700; GO:0007165; GO:0007519; GO:0003707; GO:0003714; GO:0060707; GO:0008270</t>
  </si>
  <si>
    <t>P24534</t>
  </si>
  <si>
    <t>EF1B_HUMAN</t>
  </si>
  <si>
    <t>Elongation factor 1-beta (EF-1-beta)</t>
  </si>
  <si>
    <t>EEF1B2 EEF1B EF1B</t>
  </si>
  <si>
    <t>cellular protein metabolic process; cytosol; eukaryotic translation elongation factor 1 complex; gene expression; protein binding; translation; translational elongation; translation elongation factor activity</t>
  </si>
  <si>
    <t>cellular protein metabolic process; gene expression; translation; translational elongation; translation elongation factor activity</t>
  </si>
  <si>
    <t>protein binding; translation elongation factor activity</t>
  </si>
  <si>
    <t>cytosol; eukaryotic translation elongation factor 1 complex</t>
  </si>
  <si>
    <t>GO:0044267; GO:0005829; GO:0005853; GO:0010467; GO:0005515; GO:0006412; GO:0003746; GO:0006414</t>
  </si>
  <si>
    <t>P24539</t>
  </si>
  <si>
    <t>AT5F1_HUMAN</t>
  </si>
  <si>
    <t>ATP synthase F(0) complex subunit B1, mitochondrial (ATP synthase proton-transporting mitochondrial F(0) complex subunit B1) (ATP synthase subunit b) (ATPase subunit b)</t>
  </si>
  <si>
    <t>ATP5F1</t>
  </si>
  <si>
    <t>ATP catabolic process; ATP synthesis coupled proton transport; cellular metabolic process; extracellular vesicular exosome; hydrogen ion transmembrane transporter activity; mitochondrial ATP synthesis coupled proton transport; mitochondrial inner membrane; mitochondrial matrix; mitochondrial proton-transporting ATP synthase complex; mitochondrial proton-transporting ATP synthase complex, coupling factor F(o); mitochondrion; nucleus; protein binding; respiratory electron transport chain; small molecule metabolic process; substantia nigra development; transmembrane transporter activity</t>
  </si>
  <si>
    <t>ATP catabolic process; ATP synthesis coupled proton transport; cellular metabolic process; hydrogen ion transmembrane transporter activity; mitochondrial ATP synthesis coupled proton transport; respiratory electron transport chain; small molecule metabolic process; substantia nigra development; transmembrane transporter activity</t>
  </si>
  <si>
    <t>hydrogen ion transmembrane transporter activity; protein binding; transmembrane transporter activity</t>
  </si>
  <si>
    <t>extracellular vesicular exosome; mitochondrial inner membrane; mitochondrial matrix; mitochondrial proton-transporting ATP synthase complex; mitochondrial proton-transporting ATP synthase complex, coupling factor F(o); mitochondrion; nucleus</t>
  </si>
  <si>
    <t>GO:0006200; GO:0015986; GO:0044237; GO:0070062; GO:0015078; GO:0042776; GO:0005743; GO:0005759; GO:0005753; GO:0000276; GO:0005739; GO:0005634; GO:0005515; GO:0022904; GO:0044281; GO:0021762; GO:0022857</t>
  </si>
  <si>
    <t>P24592</t>
  </si>
  <si>
    <t>IBP6_HUMAN</t>
  </si>
  <si>
    <t>Insulin-like growth factor-binding protein 6 (IBP-6) (IGF-binding protein 6) (IGFBP-6)</t>
  </si>
  <si>
    <t>IGFBP6 IBP6</t>
  </si>
  <si>
    <t>cellular protein metabolic process; extracellular region; extracellular space; extracellular vesicular exosome; Golgi apparatus; negative regulation of cell proliferation; regulation of cell growth; signal transduction</t>
  </si>
  <si>
    <t>cellular protein metabolic process; negative regulation of cell proliferation; regulation of cell growth; signal transduction</t>
  </si>
  <si>
    <t>extracellular region; extracellular space; extracellular vesicular exosome; Golgi apparatus</t>
  </si>
  <si>
    <t>GO:0005794; GO:0044267; GO:0005576; GO:0005615; GO:0070062; GO:0008285; GO:0001558; GO:0007165</t>
  </si>
  <si>
    <t>P24666</t>
  </si>
  <si>
    <t>PPAC_HUMAN</t>
  </si>
  <si>
    <t>Low molecular weight phosphotyrosine protein phosphatase (LMW-PTP) (LMW-PTPase) (EC 3.1.3.48) (Adipocyte acid phosphatase) (Low molecular weight cytosolic acid phosphatase) (EC 3.1.3.2) (Red cell acid phosphatase 1)</t>
  </si>
  <si>
    <t>ACP1</t>
  </si>
  <si>
    <t>acid phosphatase activity; cytoplasm; cytoplasmic side of plasma membrane; extracellular vesicular exosome; non-membrane spanning protein tyrosine phosphatase activity; protein binding</t>
  </si>
  <si>
    <t>acid phosphatase activity; non-membrane spanning protein tyrosine phosphatase activity</t>
  </si>
  <si>
    <t>acid phosphatase activity; non-membrane spanning protein tyrosine phosphatase activity; protein binding</t>
  </si>
  <si>
    <t>cytoplasm; cytoplasmic side of plasma membrane; extracellular vesicular exosome</t>
  </si>
  <si>
    <t>GO:0003993; GO:0005737; GO:0009898; GO:0070062; GO:0004726; GO:0005515</t>
  </si>
  <si>
    <t>P24752</t>
  </si>
  <si>
    <t>THIL_HUMAN</t>
  </si>
  <si>
    <t>Acetyl-CoA acetyltransferase, mitochondrial (EC 2.3.1.9) (Acetoacetyl-CoA thiolase) (T2)</t>
  </si>
  <si>
    <t>ACAT1 ACAT MAT</t>
  </si>
  <si>
    <t>acetyl-CoA C-acetyltransferase activity; adipose tissue development; brain development; branched-chain amino acid catabolic process; cellular ketone body metabolic process; cellular lipid metabolic process; cellular nitrogen compound metabolic process; coenzyme binding; extracellular vesicular exosome; ketone body biosynthetic process; ketone body catabolic process; liver development; metal ion binding; metanephric proximal convoluted tubule development; mitochondrial inner membrane; mitochondrial matrix; mitochondrion; protein homooligomerization; response to hormone; response to organic cyclic compound; response to starvation; small molecule metabolic process</t>
  </si>
  <si>
    <t>acetyl-CoA C-acetyltransferase activity; adipose tissue development; brain development; branched-chain amino acid catabolic process; cellular ketone body metabolic process; cellular lipid metabolic process; cellular nitrogen compound metabolic process; ketone body biosynthetic process; ketone body catabolic process; liver development; metanephric proximal convoluted tubule development; protein homooligomerization; response to hormone; response to organic cyclic compound; response to starvation; small molecule metabolic process</t>
  </si>
  <si>
    <t>acetyl-CoA C-acetyltransferase activity; coenzyme binding; metal ion binding</t>
  </si>
  <si>
    <t>extracellular vesicular exosome; mitochondrial inner membrane; mitochondrial matrix; mitochondrion</t>
  </si>
  <si>
    <t>GO:0003985; GO:0060612; GO:0007420; GO:0009083; GO:0046950; GO:0044255; GO:0034641; GO:0050662; GO:0070062; GO:0046951; GO:0046952; GO:0001889; GO:0046872; GO:0072229; GO:0005743; GO:0005759; GO:0005739; GO:0051260; GO:0009725; GO:0014070; GO:0042594; GO:0044281</t>
  </si>
  <si>
    <t>P24821</t>
  </si>
  <si>
    <t>TENA_HUMAN</t>
  </si>
  <si>
    <t>Tenascin (TN) (Cytotactin) (GMEM) (GP 150-225) (Glioma-associated-extracellular matrix antigen) (Hexabrachion) (JI) (Myotendinous antigen) (Neuronectin) (Tenascin-C) (TN-C)</t>
  </si>
  <si>
    <t>TNC HXB</t>
  </si>
  <si>
    <t>basement membrane; bud outgrowth involved in lung branching; cell adhesion; cellular response to prostaglandin D stimulus; cellular response to retinoic acid; cellular response to vitamin D; extracellular matrix organization; extracellular region; extracellular space; interstitial matrix; membrane; mesenchymal-epithelial cell signaling involved in prostate gland development; negative regulation of cell adhesion; neuromuscular junction development; odontogenesis of dentin-containing tooth; osteoblast differentiation; peripheral nervous system axon regeneration; positive regulation of cell proliferation; positive regulation of gene expression; prostate gland epithelium morphogenesis; response to ethanol; response to fibroblast growth factor; response to mechanical stimulus; response to wounding; syndecan binding; wound healing</t>
  </si>
  <si>
    <t>bud outgrowth involved in lung branching; cell adhesion; cellular response to prostaglandin D stimulus; cellular response to retinoic acid; cellular response to vitamin D; extracellular matrix organization; mesenchymal-epithelial cell signaling involved in prostate gland development; negative regulation of cell adhesion; neuromuscular junction development; odontogenesis of dentin-containing tooth; osteoblast differentiation; peripheral nervous system axon regeneration; positive regulation of cell proliferation; positive regulation of gene expression; prostate gland epithelium morphogenesis; response to ethanol; response to fibroblast growth factor; response to mechanical stimulus; response to wounding; wound healing</t>
  </si>
  <si>
    <t>syndecan binding</t>
  </si>
  <si>
    <t>basement membrane; extracellular region; extracellular space; interstitial matrix; membrane</t>
  </si>
  <si>
    <t>GO:0005604; GO:0060447; GO:0007155; GO:0071799; GO:0071300; GO:0071305; GO:0030198; GO:0005576; GO:0005615; GO:0005614; GO:0016020; GO:0060739; GO:0007162; GO:0007528; GO:0042475; GO:0001649; GO:0014012; GO:0008284; GO:0010628; GO:0060740; GO:0045471; GO:0071774; GO:0009612; GO:0009611; GO:0045545; GO:0042060</t>
  </si>
  <si>
    <t>P24844</t>
  </si>
  <si>
    <t>MYL9_HUMAN</t>
  </si>
  <si>
    <t>Myosin regulatory light polypeptide 9 (20 kDa myosin light chain) (LC20) (MLC-2C) (Myosin RLC) (Myosin regulatory light chain 2, smooth muscle isoform) (Myosin regulatory light chain 9) (Myosin regulatory light chain MRLC1)</t>
  </si>
  <si>
    <t>MYL9 MLC2 MRLC1 MYRL2</t>
  </si>
  <si>
    <t>axon guidance; calcium ion binding; cytosol; muscle contraction; muscle myosin complex; regulation of muscle contraction; stress fiber; structural constituent of muscle; Z disc</t>
  </si>
  <si>
    <t>axon guidance; muscle contraction; regulation of muscle contraction</t>
  </si>
  <si>
    <t>calcium ion binding; structural constituent of muscle</t>
  </si>
  <si>
    <t>cytosol; muscle myosin complex; stress fiber; Z disc</t>
  </si>
  <si>
    <t>GO:0030018; GO:0007411; GO:0005509; GO:0005829; GO:0006936; GO:0005859; GO:0006937; GO:0001725; GO:0008307</t>
  </si>
  <si>
    <t>P24928</t>
  </si>
  <si>
    <t>RPB1_HUMAN</t>
  </si>
  <si>
    <t>DNA-directed RNA polymerase II subunit RPB1 (RNA polymerase II subunit B1) (EC 2.7.7.6) (DNA-directed RNA polymerase II subunit A) (DNA-directed RNA polymerase III largest subunit) (RNA-directed RNA polymerase II subunit RPB1) (EC 2.7.7.48)</t>
  </si>
  <si>
    <t>POLR2A POLR2</t>
  </si>
  <si>
    <t>7-methylguanosine mRNA capping; DNA binding; DNA-directed RNA polymerase activity; DNA-directed RNA polymerase II, core complex; DNA repair; gene expression; metal ion binding; mRNA splicing, via spliceosome; nucleoplasm; nucleotide-excision repair; nucleus; poly(A) RNA binding; positive regulation of viral transcription; protein binding; regulation of transcription, DNA-templated; RNA-directed RNA polymerase activity; RNA splicing; transcription-coupled nucleotide-excision repair; transcription elongation from RNA polymerase II promoter; transcription from RNA polymerase II promoter; transcription initiation from RNA polymerase II promoter; ubiquitin protein ligase binding; viral process</t>
  </si>
  <si>
    <t>7-methylguanosine mRNA capping; DNA-directed RNA polymerase activity; DNA repair; gene expression; mRNA splicing, via spliceosome; nucleotide-excision repair; positive regulation of viral transcription; regulation of transcription, DNA-templated; RNA-directed RNA polymerase activity; RNA splicing; transcription-coupled nucleotide-excision repair; transcription elongation from RNA polymerase II promoter; transcription from RNA polymerase II promoter; transcription initiation from RNA polymerase II promoter; viral process</t>
  </si>
  <si>
    <t>DNA binding; DNA-directed RNA polymerase activity; metal ion binding; poly(A) RNA binding; protein binding; RNA-directed RNA polymerase activity; ubiquitin protein ligase binding</t>
  </si>
  <si>
    <t>DNA-directed RNA polymerase II, core complex; nucleoplasm; nucleus</t>
  </si>
  <si>
    <t>GO:0006370; GO:0003677; GO:0006281; GO:0005665; GO:0003899; GO:0008380; GO:0003968; GO:0010467; GO:0000398; GO:0046872; GO:0005654; GO:0006289; GO:0005634; GO:0044822; GO:0050434; GO:0005515; GO:0006355; GO:0006368; GO:0006366; GO:0006367; GO:0006283; GO:0031625; GO:0016032</t>
  </si>
  <si>
    <t>P25205</t>
  </si>
  <si>
    <t>MCM3_HUMAN</t>
  </si>
  <si>
    <t>DNA replication licensing factor MCM3 (EC 3.6.4.12) (DNA polymerase alpha holoenzyme-associated protein P1) (P1-MCM3) (RLF subunit beta) (p102)</t>
  </si>
  <si>
    <t>MCM3</t>
  </si>
  <si>
    <t>alpha DNA polymerase:primase complex; ATP binding; centrosome; DNA binding; DNA helicase activity; DNA replication; DNA replication initiation; DNA strand elongation involved in DNA replication; G1/S transition of mitotic cell cycle; intracellular membrane-bounded organelle; MCM complex; mitotic cell cycle; nucleoplasm; nucleus; perinuclear region of cytoplasm; protein binding</t>
  </si>
  <si>
    <t>DNA helicase activity; DNA replication; DNA replication initiation; DNA strand elongation involved in DNA replication; G1/S transition of mitotic cell cycle; mitotic cell cycle</t>
  </si>
  <si>
    <t>ATP binding; DNA binding; DNA helicase activity; protein binding</t>
  </si>
  <si>
    <t>alpha DNA polymerase:primase complex; centrosome; intracellular membrane-bounded organelle; MCM complex; nucleoplasm; nucleus; perinuclear region of cytoplasm</t>
  </si>
  <si>
    <t>GO:0005524; GO:0003677; GO:0003678; GO:0006260; GO:0006270; GO:0006271; GO:0000082; GO:0042555; GO:0005658; GO:0005813; GO:0043231; GO:0000278; GO:0005654; GO:0005634; GO:0048471; GO:0005515</t>
  </si>
  <si>
    <t>P25208</t>
  </si>
  <si>
    <t>NFYB_HUMAN</t>
  </si>
  <si>
    <t>Nuclear transcription factor Y subunit beta (CAAT box DNA-binding protein subunit B) (Nuclear transcription factor Y subunit B) (NF-YB)</t>
  </si>
  <si>
    <t>NFYB HAP3</t>
  </si>
  <si>
    <t>CCAAT-binding factor complex; cellular lipid metabolic process; DNA binding; nucleoplasm; nucleus; positive regulation of transcription, DNA-templated; protein binding; regulation of transcription, DNA-templated; repressing transcription factor binding; sequence-specific DNA binding; sequence-specific DNA binding transcription factor activity; small molecule metabolic process; transcription, DNA-templated</t>
  </si>
  <si>
    <t>cellular lipid metabolic process; positive regulation of transcription, DNA-templated; regulation of transcription, DNA-templated; sequence-specific DNA binding transcription factor activity; small molecule metabolic process; transcription, DNA-templated</t>
  </si>
  <si>
    <t>DNA binding; protein binding; repressing transcription factor binding; sequence-specific DNA binding; sequence-specific DNA binding transcription factor activity</t>
  </si>
  <si>
    <t>CCAAT-binding factor complex; nucleoplasm; nucleus</t>
  </si>
  <si>
    <t>GO:0016602; GO:0003677; GO:0044255; GO:0005654; GO:0005634; GO:0045893; GO:0005515; GO:0006355; GO:0070491; GO:0043565; GO:0003700; GO:0044281; GO:0006351</t>
  </si>
  <si>
    <t>P25325</t>
  </si>
  <si>
    <t>THTM_HUMAN</t>
  </si>
  <si>
    <t>3-mercaptopyruvate sulfurtransferase (MST) (EC 2.8.1.2)</t>
  </si>
  <si>
    <t>MPST TST2</t>
  </si>
  <si>
    <t>3-mercaptopyruvate sulfurtransferase activity; cell junction; cyanate catabolic process; extracellular vesicular exosome; hydrogen sulfide biosynthetic process; mitochondrial inner membrane; mitochondrion; neuron projection; response to toxic substance; synapse; thiosulfate sulfurtransferase activity</t>
  </si>
  <si>
    <t>3-mercaptopyruvate sulfurtransferase activity; cyanate catabolic process; hydrogen sulfide biosynthetic process; response to toxic substance; thiosulfate sulfurtransferase activity</t>
  </si>
  <si>
    <t>3-mercaptopyruvate sulfurtransferase activity; thiosulfate sulfurtransferase activity</t>
  </si>
  <si>
    <t>cell junction; extracellular vesicular exosome; mitochondrial inner membrane; mitochondrion; neuron projection; synapse</t>
  </si>
  <si>
    <t>GO:0016784; GO:0030054; GO:0009440; GO:0070062; GO:0070814; GO:0005743; GO:0005739; GO:0043005; GO:0009636; GO:0045202; GO:0004792</t>
  </si>
  <si>
    <t>SUBCELLULAR LOCATION: Cytoplasm (By similarity). Mitochondrion (By similarity). Cell junction, synapse, synaptosome (By similarity).</t>
  </si>
  <si>
    <t>P25398</t>
  </si>
  <si>
    <t>RS12_HUMAN</t>
  </si>
  <si>
    <t>40S ribosomal protein S12</t>
  </si>
  <si>
    <t>RPS12</t>
  </si>
  <si>
    <t>cellular protein metabolic process; cytosol; cytosolic small ribosomal subunit; gene expression; mRNA metabolic process; nuclear-transcribed mRNA catabolic process, nonsense-mediated decay; poly(A) RNA binding; RNA metabolic process; SRP-dependent cotranslational protein targeting to membrane; structural constituent of ribosome; translation; translational elongation; translational initiation; translational termination; viral life cycle; viral process; viral transcription</t>
  </si>
  <si>
    <t>cytosol; cytosolic small ribosomal subunit</t>
  </si>
  <si>
    <t>GO:0016070; GO:0006614; GO:0044267; GO:0005829; GO:0022627; GO:0010467; GO:0016071; GO:0000184; GO:0044822; GO:0003735; GO:0006412; GO:0006414; GO:0006413; GO:0006415; GO:0019058; GO:0016032; GO:0019083</t>
  </si>
  <si>
    <t>P25440</t>
  </si>
  <si>
    <t>BRD2_HUMAN</t>
  </si>
  <si>
    <t>Bromodomain-containing protein 2 (O27.1.1) (Really interesting new gene 3 protein)</t>
  </si>
  <si>
    <t>BRD2 KIAA9001 RING3</t>
  </si>
  <si>
    <t>chromatin binding; chromatin modification; cytoplasm; lysine-acetylated histone binding; nucleosome assembly; nucleus; protein binding; regulation of transcription from RNA polymerase II promoter; spermatogenesis; transcription, DNA-templated</t>
  </si>
  <si>
    <t>chromatin modification; nucleosome assembly; regulation of transcription from RNA polymerase II promoter; spermatogenesis; transcription, DNA-templated</t>
  </si>
  <si>
    <t>chromatin binding; lysine-acetylated histone binding; protein binding</t>
  </si>
  <si>
    <t>GO:0003682; GO:0016568; GO:0005737; GO:0070577; GO:0006334; GO:0005634; GO:0005515; GO:0006357; GO:0007283; GO:0006351</t>
  </si>
  <si>
    <t>SUBCELLULAR LOCATION: Nucleus (Probable). Note=Detected on chromatin and nucleosomes.</t>
  </si>
  <si>
    <t>P25445</t>
  </si>
  <si>
    <t>TNR6_HUMAN</t>
  </si>
  <si>
    <t>Tumor necrosis factor receptor superfamily member 6 (Apo-1 antigen) (Apoptosis-mediating surface antigen FAS) (FASLG receptor) (CD antigen CD95)</t>
  </si>
  <si>
    <t>FAS APT1 FAS1 TNFRSF6</t>
  </si>
  <si>
    <t>activation-induced cell death of T cells; activation of cysteine-type endopeptidase activity involved in apoptotic process; apoptotic process; apoptotic signaling pathway; B cell mediated immunity; CD95 death-inducing signaling complex; cell surface; cellular response to hyperoxia; cellular response to lithium ion; cellular response to mechanical stimulus; cytoplasm; cytosol; death-inducing signaling complex; external side of plasma membrane; extracellular vesicular exosome; extrinsic apoptotic signaling pathway; extrinsic apoptotic signaling pathway in absence of ligand; extrinsic apoptotic signaling pathway via death domain receptors; identical protein binding; immunoglobulin production; inflammatory cell apoptotic process; integral component of membrane; kinase binding; membrane raft; motor neuron apoptotic process; necroptotic signaling pathway; negative regulation of apoptotic process; negative regulation of B cell activation; negative thymic T cell selection; nucleus; plasma membrane; positive regulation of apoptotic process; positive regulation of extrinsic apoptotic signaling pathway in absence of ligand; positive regulation of protein homooligomerization; protein binding; protein complex assembly; protein homooligomerization; receptor activity; regulation of apoptotic process; regulation of extrinsic apoptotic signaling pathway in absence of ligand; regulation of lymphocyte differentiation; regulation of myeloid cell differentiation; renal system process; response to glucocorticoid; response to toxic substance; signal transducer activity; signal transduction; spleen development; transformed cell apoptotic process; transmembrane signaling receptor activity</t>
  </si>
  <si>
    <t>activation-induced cell death of T cells; activation of cysteine-type endopeptidase activity involved in apoptotic process; apoptotic process; apoptotic signaling pathway; B cell mediated immunity; cellular response to hyperoxia; cellular response to lithium ion; cellular response to mechanical stimulus; extrinsic apoptotic signaling pathway; extrinsic apoptotic signaling pathway in absence of ligand; extrinsic apoptotic signaling pathway via death domain receptors; immunoglobulin production; inflammatory cell apoptotic process; motor neuron apoptotic process; necroptotic signaling pathway; negative regulation of apoptotic process; negative regulation of B cell activation; negative thymic T cell selection; positive regulation of apoptotic process; positive regulation of extrinsic apoptotic signaling pathway in absence of ligand; positive regulation of protein homooligomerization; protein complex assembly; protein homooligomerization; regulation of apoptotic process; regulation of extrinsic apoptotic signaling pathway in absence of ligand; regulation of lymphocyte differentiation; regulation of myeloid cell differentiation; renal system process; response to glucocorticoid; response to toxic substance; signal transducer activity; signal transduction; spleen development; transformed cell apoptotic process; transmembrane signaling receptor activity</t>
  </si>
  <si>
    <t>identical protein binding; kinase binding; protein binding; receptor activity; signal transducer activity; transmembrane signaling receptor activity</t>
  </si>
  <si>
    <t>CD95 death-inducing signaling complex; cell surface; cytoplasm; cytosol; death-inducing signaling complex; external side of plasma membrane; extracellular vesicular exosome; integral component of membrane; membrane raft; nucleus; plasma membrane</t>
  </si>
  <si>
    <t>GO:0019724; GO:0031265; GO:0006919; GO:0006924; GO:0006915; GO:0097190; GO:0009986; GO:0071455; GO:0071285; GO:0071260; GO:0005737; GO:0005829; GO:0031264; GO:0009897; GO:0070062; GO:0097191; GO:0097192; GO:0008625; GO:0042802; GO:0002377; GO:0006925; GO:0016021; GO:0019900; GO:0045121; GO:0097049; GO:0097527; GO:0050869; GO:0043066; GO:0045060; GO:0005634; GO:0005886; GO:0043065; GO:2001241; GO:0032464; GO:0005515; GO:0006461; GO:0051260; GO:0004872; GO:0042981; GO:2001239; GO:0045619; GO:0045637; GO:0003014; GO:0051384; GO:0009636; GO:0004871; GO:0007165; GO:0048536; GO:0006927; GO:0004888</t>
  </si>
  <si>
    <t>SUBCELLULAR LOCATION: Isoform 1: Cell membrane; Single-pass type I membrane protein.; SUBCELLULAR LOCATION: Isoform 2: Secreted.; SUBCELLULAR LOCATION: Isoform 3: Secreted.; SUBCELLULAR LOCATION: Isoform 4: Secreted.; SUBCELLULAR LOCATION: Isoform 5: Secreted.; SUBCELLULAR LOCATION: Isoform 6: Secreted.</t>
  </si>
  <si>
    <t>P25490</t>
  </si>
  <si>
    <t>TYY1_HUMAN</t>
  </si>
  <si>
    <t>Transcriptional repressor protein YY1 (Delta transcription factor) (INO80 complex subunit S) (NF-E1) (Yin and yang 1) (YY-1)</t>
  </si>
  <si>
    <t>YY1 INO80S</t>
  </si>
  <si>
    <t>anterior/posterior pattern specification; camera-type eye morphogenesis; cell differentiation; cellular response to DNA damage stimulus; cellular response to UV; chromosome organization; DNA binding; double-strand break repair via homologous recombination; four-way junction DNA binding; Ino80 complex; negative regulation of transcription from RNA polymerase II promoter; nuclear matrix; nucleus; PcG protein complex; protein binding; regulation of transcription from RNA polymerase II promoter; response to prostaglandin F; response to UV-C; RNA binding; RNA localization; RNA polymerase II core promoter proximal region sequence-specific DNA binding transcription factor activity involved in negative regulation of transcription; sequence-specific DNA binding transcription factor activity; spermatogenesis; transcription coactivator activity; transcription corepressor activity; transcription factor complex; transcription regulatory region DNA binding; zinc ion binding</t>
  </si>
  <si>
    <t>anterior/posterior pattern specification; camera-type eye morphogenesis; cell differentiation; cellular response to DNA damage stimulus; cellular response to UV; chromosome organization; double-strand break repair via homologous recombination; negative regulation of transcription from RNA polymerase II promoter; regulation of transcription from RNA polymerase II promoter; response to prostaglandin F; response to UV-C; RNA localization; RNA polymerase II core promoter proximal region sequence-specific DNA binding transcription factor activity involved in negative regulation of transcription; sequence-specific DNA binding transcription factor activity; spermatogenesis; transcription coactivator activity; transcription corepressor activity</t>
  </si>
  <si>
    <t>DNA binding; four-way junction DNA binding; protein binding; RNA binding; RNA polymerase II core promoter proximal region sequence-specific DNA binding transcription factor activity involved in negative regulation of transcription; sequence-specific DNA binding transcription factor activity; transcription coactivator activity; transcription corepressor activity; transcription regulatory region DNA binding; zinc ion binding</t>
  </si>
  <si>
    <t>Ino80 complex; nuclear matrix; nucleus; PcG protein complex; transcription factor complex</t>
  </si>
  <si>
    <t>GO:0003677; GO:0031011; GO:0031519; GO:0003723; GO:0006403; GO:0001078; GO:0009952; GO:0048593; GO:0030154; GO:0006974; GO:0034644; GO:0051276; GO:0000724; GO:0000400; GO:0000122; GO:0016363; GO:0005634; GO:0005515; GO:0006357; GO:0010225; GO:0034696; GO:0003700; GO:0007283; GO:0003713; GO:0003714; GO:0005667; GO:0044212; GO:0008270</t>
  </si>
  <si>
    <t>SUBCELLULAR LOCATION: Nucleus matrix. Note=Associated with the nuclear matrix.</t>
  </si>
  <si>
    <t>P25685</t>
  </si>
  <si>
    <t>DNJB1_HUMAN</t>
  </si>
  <si>
    <t>DnaJ homolog subfamily B member 1 (DnaJ protein homolog 1) (Heat shock 40 kDa protein 1) (HSP40) (Heat shock protein 40) (Human DnaJ protein 1) (hDj-1)</t>
  </si>
  <si>
    <t>DNAJB1 DNAJ1 HDJ1 HSPF1</t>
  </si>
  <si>
    <t>ATPase activator activity; ATPase binding; chaperone binding; chaperone cofactor-dependent protein refolding; chaperone mediated protein folding requiring cofactor; cytosol; extracellular vesicular exosome; Hsp70 protein binding; negative regulation of inclusion body assembly; nucleolus; nucleus; positive regulation of ATPase activity; protein binding; response to unfolded protein; unfolded protein binding</t>
  </si>
  <si>
    <t>ATPase activator activity; chaperone cofactor-dependent protein refolding; chaperone mediated protein folding requiring cofactor; negative regulation of inclusion body assembly; positive regulation of ATPase activity; response to unfolded protein</t>
  </si>
  <si>
    <t>ATPase activator activity; ATPase binding; chaperone binding; Hsp70 protein binding; protein binding; unfolded protein binding</t>
  </si>
  <si>
    <t>cytosol; extracellular vesicular exosome; nucleolus; nucleus</t>
  </si>
  <si>
    <t>GO:0001671; GO:0051117; GO:0030544; GO:0051087; GO:0070389; GO:0051085; GO:0005829; GO:0070062; GO:0090084; GO:0005730; GO:0005634; GO:0032781; GO:0005515; GO:0006986; GO:0051082</t>
  </si>
  <si>
    <t>SUBCELLULAR LOCATION: Cytoplasm. Nucleus. Nucleus, nucleolus. Note=Translocates rapidly from the cytoplasm to the nucleus, and especially to the nucleoli, upon heat shock.</t>
  </si>
  <si>
    <t>P25686</t>
  </si>
  <si>
    <t>DNJB2_HUMAN</t>
  </si>
  <si>
    <t>DnaJ homolog subfamily B member 2 (DnaJ protein homolog 1) (Heat shock 40 kDa protein 3) (Heat shock protein J1) (HSJ-1)</t>
  </si>
  <si>
    <t>DNAJB2 HSJ1 HSPF3</t>
  </si>
  <si>
    <t>cell death; chaperone binding; cytosol; ER-associated ubiquitin-dependent protein catabolic process; Hsp70 protein binding; inclusion body; negative regulation of cell growth; negative regulation of cell proliferation; negative regulation of inclusion body assembly; negative regulation of protein deubiquitination; nucleus; polyubiquitin binding; positive regulation of proteasomal ubiquitin-dependent protein catabolic process; positive regulation of protein ubiquitination; proteasome binding; protein binding; protein folding; protein refolding; response to unfolded protein; unfolded protein binding</t>
  </si>
  <si>
    <t>cell death; ER-associated ubiquitin-dependent protein catabolic process; negative regulation of cell growth; negative regulation of cell proliferation; negative regulation of inclusion body assembly; negative regulation of protein deubiquitination; positive regulation of proteasomal ubiquitin-dependent protein catabolic process; positive regulation of protein ubiquitination; protein folding; protein refolding; response to unfolded protein</t>
  </si>
  <si>
    <t>chaperone binding; Hsp70 protein binding; polyubiquitin binding; proteasome binding; protein binding; unfolded protein binding</t>
  </si>
  <si>
    <t>cytosol; inclusion body; nucleus</t>
  </si>
  <si>
    <t>GO:0030433; GO:0030544; GO:0008219; GO:0051087; GO:0005829; GO:0016234; GO:0030308; GO:0008285; GO:0090084; GO:0090086; GO:0005634; GO:0031593; GO:0032436; GO:0031398; GO:0070628; GO:0005515; GO:0006457; GO:0042026; GO:0006986; GO:0051082</t>
  </si>
  <si>
    <t>P25705</t>
  </si>
  <si>
    <t>ATPA_HUMAN</t>
  </si>
  <si>
    <t>ATP synthase subunit alpha, mitochondrial</t>
  </si>
  <si>
    <t>ATP5A1 ATP5A ATP5AL2 ATPM</t>
  </si>
  <si>
    <t>ATP binding; ATP biosynthetic process; ATP catabolic process; ATP hydrolysis coupled proton transport; cellular metabolic process; embryo development; extracellular vesicular exosome; lipid metabolic process; MHC class I protein binding; mitochondrial ATP synthesis coupled proton transport; mitochondrial inner membrane; mitochondrial matrix; mitochondrial proton-transporting ATP synthase complex; mitochondrion; negative regulation of endothelial cell proliferation; plasma membrane; poly(A) RNA binding; protein binding; proton-transporting ATPase activity, rotational mechanism; proton-transporting ATP synthase activity, rotational mechanism; proton-transporting ATP synthase complex, catalytic core F(1); respiratory electron transport chain; small molecule metabolic process; transmembrane transporter activity</t>
  </si>
  <si>
    <t>ATP biosynthetic process; ATP catabolic process; ATP hydrolysis coupled proton transport; cellular metabolic process; embryo development; lipid metabolic process; mitochondrial ATP synthesis coupled proton transport; negative regulation of endothelial cell proliferation; proton-transporting ATPase activity, rotational mechanism; proton-transporting ATP synthase activity, rotational mechanism; respiratory electron transport chain; small molecule metabolic process; transmembrane transporter activity</t>
  </si>
  <si>
    <t>ATP binding; MHC class I protein binding; poly(A) RNA binding; protein binding; proton-transporting ATPase activity, rotational mechanism; proton-transporting ATP synthase activity, rotational mechanism; transmembrane transporter activity</t>
  </si>
  <si>
    <t>extracellular vesicular exosome; mitochondrial inner membrane; mitochondrial matrix; mitochondrial proton-transporting ATP synthase complex; mitochondrion; plasma membrane; proton-transporting ATP synthase complex, catalytic core F(1)</t>
  </si>
  <si>
    <t>GO:0005524; GO:0006754; GO:0006200; GO:0015991; GO:0042288; GO:0044237; GO:0009790; GO:0070062; GO:0006629; GO:0042776; GO:0005743; GO:0005759; GO:0005753; GO:0005739; GO:0001937; GO:0005886; GO:0044822; GO:0005515; GO:0046933; GO:0045261; GO:0046961; GO:0022904; GO:0044281; GO:0022857</t>
  </si>
  <si>
    <t>SUBCELLULAR LOCATION: Mitochondrion inner membrane. Cell membrane; Peripheral membrane protein; Extracellular side. Note=Colocalizes with HRG on the cell surface of T-cells.</t>
  </si>
  <si>
    <t>P25786</t>
  </si>
  <si>
    <t>PSA1_HUMAN</t>
  </si>
  <si>
    <t>Proteasome subunit alpha type-1 (EC 3.4.25.1) (30 kDa prosomal protein) (PROS-30) (Macropain subunit C2) (Multicatalytic endopeptidase complex subunit C2) (Proteasome component C2) (Proteasome nu chain)</t>
  </si>
  <si>
    <t>PSMA1 HC2 NU PROS30 PSC2</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</si>
  <si>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centrosome;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nucleus; polysome; positive regulation of ubiquitin-protein ligase activity involved in mitotic cell cycle; proteasome complex; proteasome core complex; proteasome core complex, alpha-subunit complex; protein binding; protein polyubiquitination; regulation of apoptotic process; regulation of cellular amino acid metabolic process; regulation of ubiquitin-protein ligase activity involved in mitotic cell cycle; RNA binding; RNA metabolic process; small molecule metabolic process; threonine-type endopeptidase activity; viral process</t>
  </si>
  <si>
    <t>protein binding; RNA binding; threonine-type endopeptidase activity</t>
  </si>
  <si>
    <t>centrosome; cytosol; extracellular vesicular exosome; nucleoplasm; nucleus; polysome; proteasome complex; proteasome core complex; proteasome core complex, alpha-subunit complex</t>
  </si>
  <si>
    <t>GO:0006977; GO:0000082; GO:0003723; GO:0016070; GO:0031145; GO:0042590; GO:0002479; GO:0002474; GO:0006915; GO:0034641; GO:0005813; GO:0005829; GO:0070062; GO:0010467; GO:0016071; GO:0000278; GO:0043066; GO:0051436; GO:0005654; GO:0005634; GO:0005844; GO:0051437; GO:0000502; GO:0005839; GO:0019773; GO:0005515; GO:0000209; GO:0042981; GO:0006521; GO:0051439; GO:0044281; GO:0004298; GO:0016032</t>
  </si>
  <si>
    <t>P25787</t>
  </si>
  <si>
    <t>PSA2_HUMAN</t>
  </si>
  <si>
    <t>Proteasome subunit alpha type-2 (EC 3.4.25.1) (Macropain subunit C3) (Multicatalytic endopeptidase complex subunit C3) (Proteasome component C3)</t>
  </si>
  <si>
    <t>PSMA2 HC3 PSC3</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</si>
  <si>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cytoplasmic mRNA processing body;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complex; proteasome core complex; proteasome core complex, alpha-subunit complex; protein binding; protein polyubiquitination; regulation of apoptotic process; regulation of cellular amino acid metabolic process; regulation of ubiquitin-protein ligase activity involved in mitotic cell cycle; response to virus; RNA metabolic process; small molecule metabolic process; threonine-type endopeptidase activity;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</si>
  <si>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response to virus; RNA metabolic process; small molecule metabolic process; threonine-type endopeptidase activity; viral process</t>
  </si>
  <si>
    <t>cytoplasmic mRNA processing body; cytosol; extracellular vesicular exosome; nucleoplasm; nucleus; proteasome complex; proteasome core complex; proteasome core complex, alpha-subunit complex</t>
  </si>
  <si>
    <t>GO:0006977; GO:0000082; GO:0016070; GO:0031145; GO:0042590; GO:0002479; GO:0002474; GO:0006915; GO:0034641; GO:0000932; GO:0005829; GO:0070062; GO:0010467; GO:0016071; GO:0000278; GO:0043066; GO:0051436; GO:0005654; GO:0005634; GO:0051437; GO:0000502; GO:0005839; GO:0019773; GO:0005515; GO:0000209; GO:0042981; GO:0006521; GO:0051439; GO:0009615; GO:0044281; GO:0004298; GO:0016032</t>
  </si>
  <si>
    <t>SUBCELLULAR LOCATION: Cytoplasm. Nucleus. Cytoplasm, P-body (By similarity). Note=Colocalizes with TRIM5 in the cytoplasmic bodies (By similarity).</t>
  </si>
  <si>
    <t>P25788</t>
  </si>
  <si>
    <t>PSA3_HUMAN</t>
  </si>
  <si>
    <t>Proteasome subunit alpha type-3 (EC 3.4.25.1) (Macropain subunit C8) (Multicatalytic endopeptidase complex subunit C8) (Proteasome component C8)</t>
  </si>
  <si>
    <t>PSMA3 HC8 PSC8</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</si>
  <si>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complex; proteasome core complex; proteasome core complex, alpha-subunit complex; protein binding; protein polyubiquitination; regulation of apoptotic process; regulation of cellular amino acid metabolic process; regulation of ubiquitin-protein ligase activity involved in mitotic cell cycle; RNA metabolic process; small molecule metabolic process; threonine-type endopeptidase activity; viral process</t>
  </si>
  <si>
    <t>cytoplasm; cytosol; extracellular vesicular exosome; nucleoplasm; nucleus; proteasome complex; proteasome core complex; proteasome core complex, alpha-subunit complex</t>
  </si>
  <si>
    <t>GO:0006977; GO:0000082; GO:0016070; GO:0031145; GO:0042590; GO:0002479; GO:0002474; GO:0006915; GO:0034641; GO:0005737; GO:0005829; GO:0070062; GO:0010467; GO:0016071; GO:0000278; GO:0043066; GO:0051436; GO:0005654; GO:0005634; GO:0051437; GO:0000502; GO:0005839; GO:0019773; GO:0005515; GO:0000209; GO:0042981; GO:0006521; GO:0051439; GO:0044281; GO:0004298; GO:0016032</t>
  </si>
  <si>
    <t>P25789</t>
  </si>
  <si>
    <t>PSA4_HUMAN</t>
  </si>
  <si>
    <t>Proteasome subunit alpha type-4 (EC 3.4.25.1) (Macropain subunit C9) (Multicatalytic endopeptidase complex subunit C9) (Proteasome component C9) (Proteasome subunit L)</t>
  </si>
  <si>
    <t>PSMA4 HC9 PSC9</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</si>
  <si>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cytoplasmic mRNA processing body;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complex; proteasome core complex; proteasome core complex, alpha-subunit complex; protein binding; protein polyubiquitination; regulation of apoptotic process; regulation of cellular amino acid metabolic process; regulation of ubiquitin-protein ligase activity involved in mitotic cell cycle; RNA metabolic process; small molecule metabolic process; threonine-type endopeptidase activity; viral process</t>
  </si>
  <si>
    <t>GO:0006977; GO:0000082; GO:0016070; GO:0031145; GO:0042590; GO:0002479; GO:0002474; GO:0006915; GO:0034641; GO:0000932; GO:0005829; GO:0070062; GO:0010467; GO:0016071; GO:0000278; GO:0043066; GO:0051436; GO:0005654; GO:0005634; GO:0051437; GO:0000502; GO:0005839; GO:0019773; GO:0005515; GO:0000209; GO:0042981; GO:0006521; GO:0051439; GO:0044281; GO:0004298; GO:0016032</t>
  </si>
  <si>
    <t>P25815</t>
  </si>
  <si>
    <t>S100P_HUMAN</t>
  </si>
  <si>
    <t>Protein S100-P (Migration-inducing gene 9 protein) (MIG9) (Protein S100-E) (S100 calcium-binding protein P)</t>
  </si>
  <si>
    <t>S100P S100E</t>
  </si>
  <si>
    <t>calcium-dependent protein binding; calcium ion binding; cytoplasm; endothelial cell migration; extracellular vesicular exosome; magnesium ion binding; microvillus membrane; nucleus; protein binding; response to organic substance</t>
  </si>
  <si>
    <t>endothelial cell migration; response to organic substance</t>
  </si>
  <si>
    <t>calcium-dependent protein binding; calcium ion binding; magnesium ion binding; protein binding</t>
  </si>
  <si>
    <t>cytoplasm; extracellular vesicular exosome; microvillus membrane; nucleus</t>
  </si>
  <si>
    <t>GO:0005509; GO:0048306; GO:0005737; GO:0043542; GO:0070062; GO:0000287; GO:0031528; GO:0005634; GO:0005515; GO:0010033</t>
  </si>
  <si>
    <t>SUBCELLULAR LOCATION: Nucleus. Cytoplasm. Cell projection, microvillus membrane. Note=Colocalizes with S100PBP in the nucleus. Colocolizes with EZR in the microvilli in a calcium-dependent manner.</t>
  </si>
  <si>
    <t>P26006</t>
  </si>
  <si>
    <t>ITA3_HUMAN</t>
  </si>
  <si>
    <t>Integrin alpha-3 (CD49 antigen-like family member C) (FRP-2) (Galactoprotein B3) (GAPB3) (VLA-3 subunit alpha) (CD antigen CD49c) [Cleaved into: Integrin alpha-3 heavy chain; Integrin alpha-3 light chain]</t>
  </si>
  <si>
    <t>ITGA3 MSK18</t>
  </si>
  <si>
    <t>basolateral plasma membrane; blood coagulation; cell-matrix adhesion; cell surface; extracellular matrix organization; extracellular vesicular exosome; growth cone; heart development; integrin alpha3-beta1 complex; integrin complex; integrin-mediated signaling pathway; leukocyte migration; maternal process involved in female pregnancy; memory; metal ion binding; negative regulation of cell projection organization; neuron migration; perinuclear region of cytoplasm; plasma membrane; positive regulation of cell-substrate adhesion; positive regulation of epithelial cell migration; positive regulation of gene expression; positive regulation of neuron projection development; protein binding; receptor complex; response to drug; response to gonadotropin; synapse</t>
  </si>
  <si>
    <t>blood coagulation; cell-matrix adhesion; extracellular matrix organization; heart development; integrin-mediated signaling pathway; leukocyte migration; maternal process involved in female pregnancy; memory; negative regulation of cell projection organization; neuron migration; positive regulation of cell-substrate adhesion; positive regulation of epithelial cell migration; positive regulation of gene expression; positive regulation of neuron projection development; response to drug; response to gonadotropin</t>
  </si>
  <si>
    <t>basolateral plasma membrane; cell surface; extracellular vesicular exosome; growth cone; integrin alpha3-beta1 complex; integrin complex; perinuclear region of cytoplasm; plasma membrane; receptor complex; synapse</t>
  </si>
  <si>
    <t>GO:0016323; GO:0007596; GO:0009986; GO:0007160; GO:0030198; GO:0070062; GO:0030426; GO:0007507; GO:0034667; GO:0008305; GO:0007229; GO:0050900; GO:0060135; GO:0007613; GO:0046872; GO:0031345; GO:0001764; GO:0048471; GO:0005886; GO:0010811; GO:0010634; GO:0010628; GO:0010976; GO:0005515; GO:0043235; GO:0042493; GO:0034698; GO:0045202</t>
  </si>
  <si>
    <t>P26038</t>
  </si>
  <si>
    <t>MOES_HUMAN</t>
  </si>
  <si>
    <t>Moesin (Membrane-organizing extension spike protein)</t>
  </si>
  <si>
    <t>MSN</t>
  </si>
  <si>
    <t>apical part of cell; apical plasma membrane; basolateral plasma membrane; blood microparticle; cell adhesion molecule binding; cellular component movement; cytoplasm; cytoskeleton; double-stranded RNA binding; establishment of endothelial barrier; extracellular space; extracellular vesicular exosome; extrinsic component of membrane; filopodium; leukocyte cell-cell adhesion; leukocyte migration; membrane to membrane docking; microvillus; microvillus membrane; plasma membrane; positive regulation of gene expression; protein binding; protein kinase binding; receptor binding; regulation of lymphocyte migration; structural constituent of cytoskeleton; uropod</t>
  </si>
  <si>
    <t>cellular component movement; establishment of endothelial barrier; leukocyte cell-cell adhesion; leukocyte migration; membrane to membrane docking; positive regulation of gene expression; regulation of lymphocyte migration</t>
  </si>
  <si>
    <t>cell adhesion molecule binding; double-stranded RNA binding; protein binding; protein kinase binding; receptor binding; structural constituent of cytoskeleton</t>
  </si>
  <si>
    <t>apical part of cell; apical plasma membrane; basolateral plasma membrane; blood microparticle; cytoplasm; cytoskeleton; extracellular space; extracellular vesicular exosome; extrinsic component of membrane; filopodium; microvillus; microvillus membrane; plasma membrane; uropod</t>
  </si>
  <si>
    <t>GO:0045177; GO:0016324; GO:0016323; GO:0072562; GO:0050839; GO:0006928; GO:0005737; GO:0005856; GO:0003725; GO:0061028; GO:0005615; GO:0070062; GO:0019898; GO:0030175; GO:0007159; GO:0050900; GO:0022614; GO:0005902; GO:0031528; GO:0005886; GO:0010628; GO:0005515; GO:0019901; GO:0005102; GO:2000401; GO:0005200; GO:0001931</t>
  </si>
  <si>
    <t>SUBCELLULAR LOCATION: Cell membrane; Peripheral membrane protein; Cytoplasmic side (By similarity). Cytoplasm, cytoskeleton (By similarity). Apical cell membrane; Peripheral membrane protein; Cytoplasmic side (By similarity). Cell projection, microvillus membrane; Peripheral membrane protein; Cytoplasmic side (By similarity). Note=Phosphorylated form is enriched in microvilli-like structures at apical membrane (By similarity). Increased cell membrane localization of both phosphorylated and non-phosphorylated forms seen after thrombin treatment.</t>
  </si>
  <si>
    <t>P26196</t>
  </si>
  <si>
    <t>DDX6_HUMAN</t>
  </si>
  <si>
    <t>Probable ATP-dependent RNA helicase DDX6 (EC 3.6.4.13) (ATP-dependent RNA helicase p54) (DEAD box protein 6) (Oncogene RCK)</t>
  </si>
  <si>
    <t>DDX6 HLR2 RCK</t>
  </si>
  <si>
    <t>ATP binding; ATP-dependent helicase activity; cytoplasm; cytoplasmic mRNA processing body; cytoplasmic mRNA processing body assembly; cytoplasmic stress granule; cytosol; exonucleolytic nuclear-transcribed mRNA catabolic process involved in deadenylation-dependent decay; gene expression; helicase activity; intracellular membrane-bounded organelle; mRNA metabolic process; nuclear-transcribed mRNA catabolic process, deadenylation-dependent decay; poly(A) RNA binding; protein binding; RISC complex; RNA helicase activity; RNA metabolic process</t>
  </si>
  <si>
    <t>ATP-dependent helicase activity; cytoplasmic mRNA processing body assembly; exonucleolytic nuclear-transcribed mRNA catabolic process involved in deadenylation-dependent decay; gene expression; helicase activity; mRNA metabolic process; nuclear-transcribed mRNA catabolic process, deadenylation-dependent decay; RNA helicase activity; RNA metabolic process</t>
  </si>
  <si>
    <t>ATP binding; ATP-dependent helicase activity; helicase activity; poly(A) RNA binding; protein binding; RNA helicase activity</t>
  </si>
  <si>
    <t>cytoplasm; cytoplasmic mRNA processing body; cytoplasmic stress granule; cytosol; intracellular membrane-bounded organelle; RISC complex</t>
  </si>
  <si>
    <t>GO:0005524; GO:0008026; GO:0016442; GO:0003724; GO:0016070; GO:0005737; GO:0000932; GO:0033962; GO:0010494; GO:0005829; GO:0043928; GO:0010467; GO:0004386; GO:0043231; GO:0016071; GO:0000288; GO:0044822; GO:0005515</t>
  </si>
  <si>
    <t>SUBCELLULAR LOCATION: Cytoplasm, P-body.</t>
  </si>
  <si>
    <t>P26358</t>
  </si>
  <si>
    <t>DNMT1_HUMAN</t>
  </si>
  <si>
    <t>DNA (cytosine-5)-methyltransferase 1 (Dnmt1) (EC 2.1.1.37) (CXXC-type zinc finger protein 9) (DNA methyltransferase HsaI) (DNA MTase HsaI) (M.HsaI) (MCMT)</t>
  </si>
  <si>
    <t>DNMT1 AIM CXXC9 DNMT</t>
  </si>
  <si>
    <t>cellular response to amino acid stimulus; centromeric heterochromatin; chromatin binding; chromatin modification; DNA (cytosine-5-)-methyltransferase activity; DNA binding; DNA methylation; DNA-methyltransferase activity; gene silencing; maintenance of DNA methylation; methyl-CpG binding; negative regulation of histone H3-K9 methylation; negative regulation of transcription from RNA polymerase II promoter; nucleus; positive regulation of gene expression; positive regulation of histone H3-K4 methylation; protein binding; regulation of cell proliferation; replication fork; RNA binding; transcription, DNA-templated; zinc ion binding</t>
  </si>
  <si>
    <t>cellular response to amino acid stimulus; chromatin modification; DNA (cytosine-5-)-methyltransferase activity; DNA methylation; DNA-methyltransferase activity; gene silencing; maintenance of DNA methylation; negative regulation of histone H3-K9 methylation; negative regulation of transcription from RNA polymerase II promoter; positive regulation of gene expression; positive regulation of histone H3-K4 methylation; regulation of cell proliferation; transcription, DNA-templated</t>
  </si>
  <si>
    <t>chromatin binding; DNA (cytosine-5-)-methyltransferase activity; DNA binding; DNA-methyltransferase activity; methyl-CpG binding; protein binding; RNA binding; zinc ion binding</t>
  </si>
  <si>
    <t>centromeric heterochromatin; nucleus; replication fork</t>
  </si>
  <si>
    <t>GO:0003886; GO:0003677; GO:0006306; GO:0009008; GO:0003723; GO:0071230; GO:0005721; GO:0003682; GO:0016568; GO:0016458; GO:0010216; GO:0008327; GO:0051573; GO:0000122; GO:0005634; GO:0010628; GO:0051571; GO:0005515; GO:0042127; GO:0005657; GO:0006351; GO:0008270</t>
  </si>
  <si>
    <t>P26368</t>
  </si>
  <si>
    <t>U2AF2_HUMAN</t>
  </si>
  <si>
    <t>Splicing factor U2AF 65 kDa subunit (U2 auxiliary factor 65 kDa subunit) (hU2AF(65)) (hU2AF65) (U2 snRNP auxiliary factor large subunit)</t>
  </si>
  <si>
    <t>U2AF2 U2AF65</t>
  </si>
  <si>
    <t>enzyme binding; gene expression; mRNA 3'-end processing; mRNA export from nucleus; mRNA processing; mRNA splicing, via spliceosome; negative regulation of mRNA splicing, via spliceosome; nuclear speck; nucleoplasm; nucleotide binding; nucleus; poly(A) RNA binding; protein binding; RNA splicing; spliceosomal complex; termination of RNA polymerase II transcription; transcription from RNA polymerase II promoter</t>
  </si>
  <si>
    <t>gene expression; mRNA 3'-end processing; mRNA export from nucleus; mRNA processing; mRNA splicing, via spliceosome; negative regulation of mRNA splicing, via spliceosome; RNA splicing; termination of RNA polymerase II transcription; transcription from RNA polymerase II promoter</t>
  </si>
  <si>
    <t>enzyme binding; nucleotide binding; poly(A) RNA binding; protein binding</t>
  </si>
  <si>
    <t>nuclear speck; nucleoplasm; nucleus; spliceosomal complex</t>
  </si>
  <si>
    <t>GO:0008380; GO:0019899; GO:0010467; GO:0031124; GO:0006406; GO:0006397; GO:0000398; GO:0048025; GO:0016607; GO:0005654; GO:0000166; GO:0005634; GO:0044822; GO:0005515; GO:0005681; GO:0006369; GO:0006366</t>
  </si>
  <si>
    <t>P26373</t>
  </si>
  <si>
    <t>RL13_HUMAN</t>
  </si>
  <si>
    <t>60S ribosomal protein L13 (Breast basic conserved protein 1)</t>
  </si>
  <si>
    <t>RPL13 BBC1 OK/SW-cl.46</t>
  </si>
  <si>
    <t>cellular protein metabolic process; cytoplasm; cytosol; cytosolic large ribosomal subunit; cytosolic ribosome; gene expression; mRNA metabolic process; nuclear-transcribed mRNA catabolic process, nonsense-mediated decay; nucleolus; nucleus; poly(A) RNA binding; protein binding; RNA binding; RNA metabolic process; SRP-dependent cotranslational protein targeting to membrane; structural constituent of ribosome; translation; translational elongation; translational initiation; translational termination; viral life cycle; viral process; viral transcription</t>
  </si>
  <si>
    <t>cytoplasm; cytosol; cytosolic large ribosomal subunit; cytosolic ribosome; nucleolus; nucleus</t>
  </si>
  <si>
    <t>GO:0003723; GO:0016070; GO:0006614; GO:0044267; GO:0005737; GO:0005829; GO:0022625; GO:0022626; GO:0010467; GO:0016071; GO:0000184; GO:0005730; GO:0005634; GO:0044822; GO:0005515; GO:0003735; GO:0006412; GO:0006414; GO:0006413; GO:0006415; GO:0019058; GO:0016032; GO:0019083</t>
  </si>
  <si>
    <t>P26374</t>
  </si>
  <si>
    <t>RAE2_HUMAN</t>
  </si>
  <si>
    <t>Rab proteins geranylgeranyltransferase component A 2 (Choroideremia-like protein) (Rab escort protein 2) (REP-2)</t>
  </si>
  <si>
    <t>CHML REP2</t>
  </si>
  <si>
    <t>cytosol; GTPase activator activity; intracellular protein transport; protein geranylgeranylation; Rab geranylgeranyltransferase activity; Rab GTPase binding; Rab-protein geranylgeranyltransferase complex</t>
  </si>
  <si>
    <t>GTPase activator activity; intracellular protein transport; protein geranylgeranylation; Rab geranylgeranyltransferase activity</t>
  </si>
  <si>
    <t>GO:0005096; GO:0017137; GO:0004663; GO:0005968; GO:0005829; GO:0006886; GO:0018344</t>
  </si>
  <si>
    <t>P26440</t>
  </si>
  <si>
    <t>IVD_HUMAN</t>
  </si>
  <si>
    <t>Isovaleryl-CoA dehydrogenase, mitochondrial (IVD) (EC 1.3.8.4)</t>
  </si>
  <si>
    <t>IVD</t>
  </si>
  <si>
    <t>acyl-CoA dehydrogenase activity; branched-chain amino acid catabolic process; cellular nitrogen compound metabolic process; flavin adenine dinucleotide binding; isovaleryl-CoA dehydrogenase activity; leucine catabolic process; mitochondrial matrix; mitochondrial membrane; small molecule metabolic process</t>
  </si>
  <si>
    <t>acyl-CoA dehydrogenase activity; branched-chain amino acid catabolic process; cellular nitrogen compound metabolic process; isovaleryl-CoA dehydrogenase activity; leucine catabolic process; small molecule metabolic process</t>
  </si>
  <si>
    <t>acyl-CoA dehydrogenase activity; flavin adenine dinucleotide binding; isovaleryl-CoA dehydrogenase activity</t>
  </si>
  <si>
    <t>mitochondrial matrix; mitochondrial membrane</t>
  </si>
  <si>
    <t>GO:0003995; GO:0009083; GO:0034641; GO:0050660; GO:0008470; GO:0006552; GO:0005759; GO:0031966; GO:0044281</t>
  </si>
  <si>
    <t>P26447</t>
  </si>
  <si>
    <t>S10A4_HUMAN</t>
  </si>
  <si>
    <t>Protein S100-A4 (Calvasculin) (Metastasin) (Placental calcium-binding protein) (Protein Mts1) (S100 calcium-binding protein A4)</t>
  </si>
  <si>
    <t>S100A4 CAPL MTS1</t>
  </si>
  <si>
    <t>calcium ion binding; epithelial to mesenchymal transition; extracellular space; extracellular vesicular exosome; neuron projection; nucleus; perinuclear region of cytoplasm; poly(A) RNA binding; positive regulation of I-kappaB kinase/NF-kappaB signaling; protein binding; RAGE receptor binding</t>
  </si>
  <si>
    <t>epithelial to mesenchymal transition; positive regulation of I-kappaB kinase/NF-kappaB signaling</t>
  </si>
  <si>
    <t>calcium ion binding; poly(A) RNA binding; protein binding; RAGE receptor binding</t>
  </si>
  <si>
    <t>extracellular space; extracellular vesicular exosome; neuron projection; nucleus; perinuclear region of cytoplasm</t>
  </si>
  <si>
    <t>GO:0050786; GO:0005509; GO:0001837; GO:0005615; GO:0070062; GO:0043005; GO:0005634; GO:0048471; GO:0044822; GO:0043123; GO:0005515</t>
  </si>
  <si>
    <t>P26583</t>
  </si>
  <si>
    <t>HMGB2_HUMAN</t>
  </si>
  <si>
    <t>High mobility group protein B2 (High mobility group protein 2) (HMG-2)</t>
  </si>
  <si>
    <t>HMGB2 HMG2</t>
  </si>
  <si>
    <t>apoptotic DNA fragmentation; apoptotic process; base-excision repair, DNA ligation; cell chemotaxis; cellular component disassembly involved in execution phase of apoptosis; cellular response to lipopolysaccharide; chemoattractant activity; chromatin organization; condensed chromosome; cytoplasm; damaged DNA binding; DNA binding; DNA binding, bending; DNA ligation involved in DNA repair; DNA topological change; double-stranded DNA binding; extracellular space; male gonad development; negative regulation of extrinsic apoptotic signaling pathway via death domain receptors; negative regulation of transcription, DNA-templated; nucleoplasm; nucleosome assembly; nucleus; perinuclear region of cytoplasm; phosphatidylinositol-mediated signaling; poly(A) RNA binding; positive chemotaxis; positive regulation of DNA binding; positive regulation of endothelial cell proliferation; positive regulation of erythrocyte differentiation; positive regulation of megakaryocyte differentiation; positive regulation of nuclease activity; positive regulation of transcription, DNA-templated; positive regulation of transcription from RNA polymerase II promoter; protein binding; protein complex; RAGE receptor binding; regulation of transcription from RNA polymerase II promoter; response to steroid hormone; sequence-specific DNA binding transcription factor activity; single-stranded DNA binding; spermatid nucleus differentiation; transcription regulatory region DNA binding; V(D)J recombination</t>
  </si>
  <si>
    <t>apoptotic DNA fragmentation; apoptotic process; base-excision repair, DNA ligation; cell chemotaxis; cellular component disassembly involved in execution phase of apoptosis; cellular response to lipopolysaccharide; chemoattractant activity; chromatin organization; DNA ligation involved in DNA repair; DNA topological change; male gonad development; negative regulation of extrinsic apoptotic signaling pathway via death domain receptors; negative regulation of transcription, DNA-templated; nucleosome assembly; phosphatidylinositol-mediated signaling; positive chemotaxis; positive regulation of DNA binding; positive regulation of endothelial cell proliferation; positive regulation of erythrocyte differentiation; positive regulation of megakaryocyte differentiation; positive regulation of nuclease activity; positive regulation of transcription, DNA-templated; positive regulation of transcription from RNA polymerase II promoter; regulation of transcription from RNA polymerase II promoter; response to steroid hormone; sequence-specific DNA binding transcription factor activity; spermatid nucleus differentiation; V(D)J recombination</t>
  </si>
  <si>
    <t>chemoattractant activity; damaged DNA binding; DNA binding; DNA binding, bending; double-stranded DNA binding; poly(A) RNA binding; protein binding; RAGE receptor binding; sequence-specific DNA binding transcription factor activity; single-stranded DNA binding; transcription regulatory region DNA binding</t>
  </si>
  <si>
    <t>condensed chromosome; cytoplasm; extracellular space; nucleoplasm; nucleus; perinuclear region of cytoplasm; protein complex</t>
  </si>
  <si>
    <t>GO:0003677; GO:0008301; GO:0051103; GO:0006265; GO:0050786; GO:0033151; GO:0006309; GO:0006915; GO:0006288; GO:0060326; GO:0006921; GO:0071222; GO:0042056; GO:0006325; GO:0000793; GO:0005737; GO:0003684; GO:0003690; GO:0005615; GO:0008584; GO:1902042; GO:0045892; GO:0005654; GO:0006334; GO:0005634; GO:0048471; GO:0048015; GO:0044822; GO:0050918; GO:0043388; GO:0001938; GO:0045648; GO:0045654; GO:0032075; GO:0045944; GO:0045893; GO:0005515; GO:0043234; GO:0006357; GO:0048545; GO:0003700; GO:0003697; GO:0007289; GO:0044212</t>
  </si>
  <si>
    <t>P26599</t>
  </si>
  <si>
    <t>PTBP1_HUMAN</t>
  </si>
  <si>
    <t>Polypyrimidine tract-binding protein 1 (PTB) (57 kDa RNA-binding protein PPTB-1) (Heterogeneous nuclear ribonucleoprotein I) (hnRNP I)</t>
  </si>
  <si>
    <t>PTBP1 PTB</t>
  </si>
  <si>
    <t>alternative mRNA splicing, via spliceosome; extracellular vesicular exosome; gene expression; mRNA processing; mRNA splicing, via spliceosome; negative regulation of mRNA splicing, via spliceosome; negative regulation of muscle cell differentiation; negative regulation of RNA splicing; nucleolus; nucleoplasm; nucleotide binding; poly(A) RNA binding; poly-pyrimidine tract binding; pre-mRNA binding; protein binding; regulation of alternative mRNA splicing, via spliceosome; RNA binding; RNA splicing</t>
  </si>
  <si>
    <t>alternative mRNA splicing, via spliceosome; gene expression; mRNA processing; mRNA splicing, via spliceosome; negative regulation of mRNA splicing, via spliceosome; negative regulation of muscle cell differentiation; negative regulation of RNA splicing; regulation of alternative mRNA splicing, via spliceosome; RNA splicing</t>
  </si>
  <si>
    <t>nucleotide binding; poly(A) RNA binding; poly-pyrimidine tract binding; pre-mRNA binding; protein binding; RNA binding</t>
  </si>
  <si>
    <t>extracellular vesicular exosome; nucleolus; nucleoplasm</t>
  </si>
  <si>
    <t>GO:0003723; GO:0008380; GO:0000380; GO:0070062; GO:0010467; GO:0006397; GO:0000398; GO:0033119; GO:0048025; GO:0051148; GO:0005730; GO:0005654; GO:0000166; GO:0044822; GO:0008187; GO:0036002; GO:0005515; GO:0000381</t>
  </si>
  <si>
    <t>P26639</t>
  </si>
  <si>
    <t>SYTC_HUMAN</t>
  </si>
  <si>
    <t>Threonine--tRNA ligase, cytoplasmic (EC 6.1.1.3) (Threonyl-tRNA synthetase) (ThrRS)</t>
  </si>
  <si>
    <t>TARS</t>
  </si>
  <si>
    <t>actin cytoskeleton; ATP binding; cytoplasm; cytosol; extracellular vesicular exosome; gene expression; protein homodimerization activity; threonine-tRNA ligase activity; threonyl-tRNA aminoacylation; translation; tRNA aminoacylation for protein translation</t>
  </si>
  <si>
    <t>gene expression; threonine-tRNA ligase activity; threonyl-tRNA aminoacylation; translation; tRNA aminoacylation for protein translation</t>
  </si>
  <si>
    <t>ATP binding; protein homodimerization activity; threonine-tRNA ligase activity</t>
  </si>
  <si>
    <t>actin cytoskeleton; cytoplasm; cytosol; extracellular vesicular exosome</t>
  </si>
  <si>
    <t>GO:0005524; GO:0015629; GO:0005737; GO:0005829; GO:0070062; GO:0010467; GO:0042803; GO:0006418; GO:0004829; GO:0006435; GO:0006412</t>
  </si>
  <si>
    <t>P26640</t>
  </si>
  <si>
    <t>SYVC_HUMAN</t>
  </si>
  <si>
    <t>Valine--tRNA ligase (EC 6.1.1.9) (Protein G7a) (Valyl-tRNA synthetase) (ValRS)</t>
  </si>
  <si>
    <t>VARS G7A VARS2</t>
  </si>
  <si>
    <t>aminoacyl-tRNA editing activity; ATP binding; cytosol; gene expression; mitochondrion; tRNA aminoacylation for protein translation; valine-tRNA ligase activity; valyl-tRNA aminoacylation</t>
  </si>
  <si>
    <t>aminoacyl-tRNA editing activity; gene expression; tRNA aminoacylation for protein translation; valine-tRNA ligase activity; valyl-tRNA aminoacylation</t>
  </si>
  <si>
    <t>aminoacyl-tRNA editing activity; ATP binding; valine-tRNA ligase activity</t>
  </si>
  <si>
    <t>GO:0005524; GO:0002161; GO:0005829; GO:0010467; GO:0005739; GO:0006418; GO:0004832; GO:0006438</t>
  </si>
  <si>
    <t>P26641</t>
  </si>
  <si>
    <t>EF1G_HUMAN</t>
  </si>
  <si>
    <t>Elongation factor 1-gamma (EF-1-gamma) (eEF-1B gamma)</t>
  </si>
  <si>
    <t>EEF1G EF1G PRO1608</t>
  </si>
  <si>
    <t>cellular protein metabolic process; cytosol; extracellular vesicular exosome; gene expression; nucleus; protein binding; response to virus; translation; translational elongation; translation elongation factor activity</t>
  </si>
  <si>
    <t>cellular protein metabolic process; gene expression; response to virus; translation; translational elongation; translation elongation factor activity</t>
  </si>
  <si>
    <t>GO:0044267; GO:0005829; GO:0070062; GO:0010467; GO:0005634; GO:0005515; GO:0009615; GO:0006412; GO:0003746; GO:0006414</t>
  </si>
  <si>
    <t>P26885</t>
  </si>
  <si>
    <t>FKBP2_HUMAN</t>
  </si>
  <si>
    <t>Peptidyl-prolyl cis-trans isomerase FKBP2 (PPIase FKBP2) (EC 5.2.1.8) (13 kDa FK506-binding protein) (13 kDa FKBP) (FKBP-13) (FK506-binding protein 2) (FKBP-2) (Immunophilin FKBP13) (Rotamase)</t>
  </si>
  <si>
    <t>FKBP2 FKBP13</t>
  </si>
  <si>
    <t>chaperone-mediated protein folding; endoplasmic reticulum; endoplasmic reticulum membrane; extracellular vesicular exosome; FK506 binding; peptidyl-prolyl cis-trans isomerase activity; protein binding; protein peptidyl-prolyl isomerization</t>
  </si>
  <si>
    <t>chaperone-mediated protein folding; peptidyl-prolyl cis-trans isomerase activity; protein peptidyl-prolyl isomerization</t>
  </si>
  <si>
    <t>FK506 binding; peptidyl-prolyl cis-trans isomerase activity; protein binding</t>
  </si>
  <si>
    <t>endoplasmic reticulum; endoplasmic reticulum membrane; extracellular vesicular exosome</t>
  </si>
  <si>
    <t>GO:0005528; GO:0061077; GO:0005783; GO:0005789; GO:0070062; GO:0003755; GO:0005515; GO:0000413</t>
  </si>
  <si>
    <t>SUBCELLULAR LOCATION: Endoplasmic reticulum membrane; Peripheral membrane protein (Probable).</t>
  </si>
  <si>
    <t>P27105</t>
  </si>
  <si>
    <t>STOM_HUMAN</t>
  </si>
  <si>
    <t>Erythrocyte band 7 integral membrane protein (Protein 7.2b) (Stomatin)</t>
  </si>
  <si>
    <t>STOM BND7 EPB72</t>
  </si>
  <si>
    <t>blood microparticle; cytoplasm; cytoskeleton; extracellular space; extracellular vesicular exosome; integral component of plasma membrane; melanosome; membrane raft; protein homooligomerization</t>
  </si>
  <si>
    <t>protein homooligomerization</t>
  </si>
  <si>
    <t>blood microparticle; cytoplasm; cytoskeleton; extracellular space; extracellular vesicular exosome; integral component of plasma membrane; melanosome; membrane raft</t>
  </si>
  <si>
    <t>GO:0072562; GO:0005737; GO:0005856; GO:0005615; GO:0070062; GO:0005887; GO:0042470; GO:0045121; GO:0051260</t>
  </si>
  <si>
    <t>SUBCELLULAR LOCATION: Cell membrane; Peripheral membrane protein; Cytoplasmic side. Cell membrane; Lipid-anchor; Cytoplasmic side. Melanosome. Cytoplasmic vesicle (By similarity). Note=Exposed on the cytoplasmic surface of the membrane. Associated with lipid rafts. Concentrates preferentially in plasma membrane protrusions and in a juxta-nuclear region which may represent Golgi-derived vesicles. Colocalizes with actin. Identified by mass spectrometry in melanosome fractions from stage I to stage IV.</t>
  </si>
  <si>
    <t>P27144</t>
  </si>
  <si>
    <t>KAD4_HUMAN</t>
  </si>
  <si>
    <t>Adenylate kinase 4, mitochondrial (AK 4) (EC 2.7.4.10) (EC 2.7.4.6) (Adenylate kinase 3-like) (GTP:AMP phosphotransferase AK4)</t>
  </si>
  <si>
    <t>AK4 AK3 AK3L1</t>
  </si>
  <si>
    <t>adenylate kinase activity; AMP metabolic process; ATP binding; ATP metabolic process; brain development; extracellular vesicular exosome; GTP binding; GTP metabolic process; liver development; mitochondrial matrix; mitochondrion; nucleoside diphosphate kinase activity; nucleoside diphosphate phosphorylation; nucleoside triphosphate adenylate kinase activity; nucleoside triphosphate biosynthetic process; response to drug</t>
  </si>
  <si>
    <t>adenylate kinase activity; AMP metabolic process; ATP metabolic process; brain development; GTP metabolic process; liver development; nucleoside diphosphate kinase activity; nucleoside diphosphate phosphorylation; nucleoside triphosphate adenylate kinase activity; nucleoside triphosphate biosynthetic process; response to drug</t>
  </si>
  <si>
    <t>adenylate kinase activity; ATP binding; GTP binding; nucleoside diphosphate kinase activity; nucleoside triphosphate adenylate kinase activity</t>
  </si>
  <si>
    <t>GO:0046033; GO:0005524; GO:0046034; GO:0005525; GO:0046039; GO:0004017; GO:0007420; GO:0070062; GO:0001889; GO:0005759; GO:0005739; GO:0004550; GO:0006165; GO:0046899; GO:0009142; GO:0042493</t>
  </si>
  <si>
    <t>P27348</t>
  </si>
  <si>
    <t>1433T_HUMAN</t>
  </si>
  <si>
    <t>14-3-3 protein theta (14-3-3 protein T-cell) (14-3-3 protein tau) (Protein HS1)</t>
  </si>
  <si>
    <t>YWHAQ</t>
  </si>
  <si>
    <t>apoptotic process; cytoplasm; cytoplasmic vesicle membrane; cytosol; extracellular vesicular exosome; intrinsic apoptotic signaling pathway; membrane organization; negative regulation of transcription, DNA-templated; positive regulation of protein insertion into mitochondrial membrane involved in apoptotic signaling pathway; protein binding; protein complex; protein N-terminus binding; protein targeting; small GTPase mediated signal transduction; substantia nigra development</t>
  </si>
  <si>
    <t>apoptotic process; intrinsic apoptotic signaling pathway; membrane organization; negative regulation of transcription, DNA-templated; positive regulation of protein insertion into mitochondrial membrane involved in apoptotic signaling pathway; protein targeting; small GTPase mediated signal transduction; substantia nigra development</t>
  </si>
  <si>
    <t>cytoplasm; cytoplasmic vesicle membrane; cytosol; extracellular vesicular exosome; protein complex</t>
  </si>
  <si>
    <t>GO:0006915; GO:0005737; GO:0030659; GO:0005829; GO:0070062; GO:0097193; GO:0061024; GO:0045892; GO:1900740; GO:0047485; GO:0005515; GO:0043234; GO:0006605; GO:0007264; GO:0021762</t>
  </si>
  <si>
    <t>SUBCELLULAR LOCATION: Cytoplasm. Note=In neurons, axonally transported to the nerve terminals.</t>
  </si>
  <si>
    <t>P27361</t>
  </si>
  <si>
    <t>MK03_HUMAN</t>
  </si>
  <si>
    <t>Mitogen-activated protein kinase 3 (MAP kinase 3) (MAPK 3) (EC 2.7.11.24) (ERT2) (Extracellular signal-regulated kinase 1) (ERK-1) (Insulin-stimulated MAP2 kinase) (MAP kinase isoform p44) (p44-MAPK) (Microtubule-associated protein 2 kinase) (p44-ERK1)</t>
  </si>
  <si>
    <t>MAPK3 ERK1 PRKM3</t>
  </si>
  <si>
    <t>activation of MAPK activity; activation of MAPKK activity; apoptotic process; ATP binding; axon guidance; blood coagulation; BMP signaling pathway; cartilage development; caveola; caveolin-mediated endocytosis; cell cycle; cellular response to mechanical stimulus; cytokine-mediated signaling pathway; cytoskeleton; cytosol; DNA damage induced protein phosphorylation; early endosome; epidermal growth factor receptor signaling pathway; extracellular vesicular exosome; Fc-epsilon receptor signaling pathway; Fc-gamma receptor signaling pathway involved in phagocytosis; fibroblast growth factor receptor signaling pathway; focal adhesion; gene expression; Golgi apparatus; innate immune response; insulin receptor signaling pathway; interleukin-1-mediated signaling pathway; JAK-STAT cascade involved in growth hormone signaling pathway; late endosome; lipopolysaccharide-mediated signaling pathway; MAPK cascade; MAP kinase activity; microtubule cytoskeleton; mitochondrion; MyD88-dependent toll-like receptor signaling pathway; MyD88-independent toll-like receptor signaling pathway; negative regulation of apolipoprotein binding; neurotrophin TRK receptor signaling pathway; nucleoplasm; nucleus; organ morphogenesis; peptidyl-tyrosine autophosphorylation; phosphatase binding; phosphorylation; platelet activation; positive regulation of ERK1 and ERK2 cascade; positive regulation of histone acetylation; positive regulation of histone phosphorylation; positive regulation of protein phosphorylation; positive regulation of transcription from RNA polymerase II promoter; protein binding; protein phosphorylation; pseudopodium; Ras protein signal transduction; regulation of cytoskeleton organization; regulation of early endosome to late endosome transport; regulation of Golgi inheritance; regulation of sequence-specific DNA binding transcription factor activity; regulation of stress-activated MAPK cascade; response to epidermal growth factor; response to exogenous dsRNA; sensory perception of pain; small GTPase mediated signal transduction;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from RNA polymerase I promoter; transcription initiation from RNA polymerase I promoter; TRIF-dependent toll-like receptor signaling pathway; viral process</t>
  </si>
  <si>
    <t>activation of MAPK activity; activation of MAPKK activity; apoptotic process; axon guidance; blood coagulation; BMP signaling pathway; cartilage development; caveolin-mediated endocytosis; cell cycle; cellular response to mechanical stimulus; cytokine-mediated signaling pathway; DNA damage induced protein phosphorylation; epidermal growth factor receptor signaling pathway; Fc-epsilon receptor signaling pathway; Fc-gamma receptor signaling pathway involved in phagocytosis; fibroblast growth factor receptor signaling pathway; gene expression; innate immune response; insulin receptor signaling pathway; interleukin-1-mediated signaling pathway; JAK-STAT cascade involved in growth hormone signaling pathway; lipopolysaccharide-mediated signaling pathway; MAPK cascade; MAP kinase activity; MyD88-dependent toll-like receptor signaling pathway; MyD88-independent toll-like receptor signaling pathway; negative regulation of apolipoprotein binding; neurotrophin TRK receptor signaling pathway; organ morphogenesis; peptidyl-tyrosine autophosphorylation; phosphorylation; platelet activation; positive regulation of ERK1 and ERK2 cascade; positive regulation of histone acetylation; positive regulation of histone phosphorylation; positive regulation of protein phosphorylation; positive regulation of transcription from RNA polymerase II promoter; protein phosphorylation; Ras protein signal transduction; regulation of cytoskeleton organization; regulation of early endosome to late endosome transport; regulation of Golgi inheritance; regulation of sequence-specific DNA binding transcription factor activity; regulation of stress-activated MAPK cascade; response to epidermal growth factor; response to exogenous dsRNA; sensory perception of pain; small GTPase mediated signal transduction;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from RNA polymerase I promoter; transcription initiation from RNA polymerase I promoter; TRIF-dependent toll-like receptor signaling pathway; viral process</t>
  </si>
  <si>
    <t>ATP binding; MAP kinase activity; phosphatase binding; protein binding</t>
  </si>
  <si>
    <t>caveola; cytoskeleton; cytosol; early endosome; extracellular vesicular exosome; focal adhesion; Golgi apparatus; late endosome; microtubule cytoskeleton; mitochondrion; nucleoplasm; nucleus; pseudopodium</t>
  </si>
  <si>
    <t>GO:0005524; GO:0030509; GO:0006975; GO:0038095; GO:0038096; GO:0005794; GO:0060397; GO:0004707; GO:0000165; GO:0002755; GO:0002756; GO:0007265; GO:0035666; GO:0000187; GO:0000186; GO:0006915; GO:0007411; GO:0007596; GO:0051216; GO:0005901; GO:0072584; GO:0007049; GO:0071260; GO:0019221; GO:0005856; GO:0005829; GO:0005769; GO:0007173; GO:0070062; GO:0008543; GO:0005925; GO:0010467; GO:0045087; GO:0008286; GO:0070498; GO:0005770; GO:0031663; GO:0015630; GO:0005739; GO:2000657; GO:0048011; GO:0005654; GO:0005634; GO:0009887; GO:0038083; GO:0019902; GO:0016310; GO:0030168; GO:0070374; GO:0035066; GO:0033129; GO:0001934; GO:0045944; GO:0005515; GO:0006468; GO:0031143; GO:0090170; GO:0051493; GO:2000641; GO:0051090; GO:0032872; GO:0070849; GO:0043330; GO:0019233; GO:0007264; GO:0051403; GO:0034166; GO:0034134; GO:0034138; GO:0034142; GO:0034146; GO:0034162; GO:0038123; GO:0038124; GO:0002224; GO:0006360; GO:0006361; GO:0016032</t>
  </si>
  <si>
    <t>SUBCELLULAR LOCATION: Cytoplasm. Nucleus. Note=Autophosphorylation at Thr-207 promotes nuclear localization.</t>
  </si>
  <si>
    <t>P27448</t>
  </si>
  <si>
    <t>MARK3_HUMAN</t>
  </si>
  <si>
    <t>MAP/microtubule affinity-regulating kinase 3 (EC 2.7.11.1) (C-TAK1) (cTAK1) (Cdc25C-associated protein kinase 1) (ELKL motif kinase 2) (EMK-2) (Protein kinase STK10) (Ser/Thr protein kinase PAR-1) (Par-1a) (Serine/threonine-protein kinase p78)</t>
  </si>
  <si>
    <t>MARK3 CTAK1 EMK2</t>
  </si>
  <si>
    <t>ATP binding; plasma membrane; protein binding; protein serine/threonine kinase activity</t>
  </si>
  <si>
    <t>protein serine/threonine kinase activity</t>
  </si>
  <si>
    <t>plasma membrane</t>
  </si>
  <si>
    <t>GO:0005524; GO:0005886; GO:0005515; GO:0004674</t>
  </si>
  <si>
    <t>P27635</t>
  </si>
  <si>
    <t>RL10_HUMAN</t>
  </si>
  <si>
    <t>60S ribosomal protein L10 (Laminin receptor homolog) (Protein QM) (Tumor suppressor QM)</t>
  </si>
  <si>
    <t>RPL10 DXS648E QM</t>
  </si>
  <si>
    <t>cellular protein metabolic process; cytosol; cytosolic large ribosomal subunit; endoplasmic reticulum; gene expression; mRNA metabolic process; nuclear-transcribed mRNA catabolic process, nonsense-mediated decay; poly(A) RNA binding; protein binding; RNA metabolic process; SRP-dependent cotranslational protein targeting to membrane; structural constituent of ribosome; translation; translational elongation; translational initiation; translational termination; viral life cycle; viral process; viral transcription</t>
  </si>
  <si>
    <t>cytosol; cytosolic large ribosomal subunit; endoplasmic reticulum</t>
  </si>
  <si>
    <t>GO:0016070; GO:0006614; GO:0044267; GO:0005829; GO:0022625; GO:0005783; GO:0010467; GO:0016071; GO:0000184; GO:0044822; GO:0005515; GO:0003735; GO:0006412; GO:0006414; GO:0006413; GO:0006415; GO:0019058; GO:0016032; GO:0019083</t>
  </si>
  <si>
    <t>P27658</t>
  </si>
  <si>
    <t>CO8A1_HUMAN</t>
  </si>
  <si>
    <t>Collagen alpha-1(VIII) chain (Endothelial collagen) [Cleaved into: Vastatin]</t>
  </si>
  <si>
    <t>COL8A1 C3orf7</t>
  </si>
  <si>
    <t>angiogenesis; camera-type eye morphogenesis; cell adhesion; collagen catabolic process; collagen type VIII trimer; endoplasmic reticulum lumen; epithelial cell proliferation; extracellular matrix disassembly; extracellular matrix organization; extracellular region; extracellular vesicular exosome; intracellular membrane-bounded organelle; positive regulation of cell-substrate adhesion</t>
  </si>
  <si>
    <t>angiogenesis; camera-type eye morphogenesis; cell adhesion; collagen catabolic process; epithelial cell proliferation; extracellular matrix disassembly; extracellular matrix organization; positive regulation of cell-substrate adhesion</t>
  </si>
  <si>
    <t>collagen type VIII trimer; endoplasmic reticulum lumen; extracellular region; extracellular vesicular exosome; intracellular membrane-bounded organelle</t>
  </si>
  <si>
    <t>GO:0001525; GO:0048593; GO:0007155; GO:0030574; GO:0005591; GO:0005788; GO:0050673; GO:0022617; GO:0030198; GO:0005576; GO:0070062; GO:0043231; GO:0010811</t>
  </si>
  <si>
    <t>P27694</t>
  </si>
  <si>
    <t>RFA1_HUMAN</t>
  </si>
  <si>
    <t>Replication protein A 70 kDa DNA-binding subunit (RP-A p70) (Replication factor A protein 1) (RF-A protein 1) (Single-stranded DNA-binding protein) [Cleaved into: Replication protein A 70 kDa DNA-binding subunit, N-terminally processed]</t>
  </si>
  <si>
    <t>RPA1 REPA1 RPA70</t>
  </si>
  <si>
    <t>actin cytoskeleton; base-excision repair; chromatin binding; cytoplasm; damaged DNA binding; DNA-dependent DNA replication; DNA recombinase assembly; DNA recombination; DNA repair; DNA replication; DNA replication factor A complex; DNA strand elongation involved in DNA replication; double-strand break repair; double-strand break repair via homologous recombination; G1/S transition of mitotic cell cycle; hemopoiesis; homeostasis of number of cells within a tissue; in utero embryonic development; lateral element; male germ cell nucleus; meiotic nuclear division; metal ion binding; mismatch repair; mitotic cell cycle; nucleoplasm; nucleotide-excision repair; nucleotide-excision repair, DNA damage removal; nucleotide-excision repair, DNA gap filling; nucleus; PML body; positive regulation of cell proliferation; protein binding; single-stranded DNA binding; telomere maintenance; telomere maintenance via recombination; telomere maintenance via semi-conservative replication; transcription-coupled nucleotide-excision repair</t>
  </si>
  <si>
    <t>base-excision repair; DNA-dependent DNA replication; DNA recombinase assembly; DNA recombination; DNA repair; DNA replication; DNA strand elongation involved in DNA replication; double-strand break repair; double-strand break repair via homologous recombination; G1/S transition of mitotic cell cycle; hemopoiesis; homeostasis of number of cells within a tissue; in utero embryonic development; meiotic nuclear division; mismatch repair; mitotic cell cycle; nucleotide-excision repair; nucleotide-excision repair, DNA damage removal; nucleotide-excision repair, DNA gap filling; positive regulation of cell proliferation; telomere maintenance; telomere maintenance via recombination; telomere maintenance via semi-conservative replication; transcription-coupled nucleotide-excision repair</t>
  </si>
  <si>
    <t>chromatin binding; damaged DNA binding; metal ion binding; protein binding; single-stranded DNA binding</t>
  </si>
  <si>
    <t>actin cytoskeleton; cytoplasm; DNA replication factor A complex; lateral element; male germ cell nucleus; nucleoplasm; nucleus; PML body</t>
  </si>
  <si>
    <t>GO:0000730; GO:0006310; GO:0006281; GO:0006260; GO:0005662; GO:0006271; GO:0006261; GO:0000082; GO:0016605; GO:0015629; GO:0006284; GO:0003682; GO:0005737; GO:0003684; GO:0006302; GO:0000724; GO:0030097; GO:0048873; GO:0001701; GO:0000800; GO:0001673; GO:0007126; GO:0046872; GO:0006298; GO:0000278; GO:0005654; GO:0006289; GO:0000718; GO:0006297; GO:0005634; GO:0008284; GO:0005515; GO:0003697; GO:0000723; GO:0000722; GO:0032201; GO:0006283</t>
  </si>
  <si>
    <t>SUBCELLULAR LOCATION: Nucleus. Nucleus, PML body. Note=Enriched in PML bodies in cells displaying alternative lengthening of their telomeres (PubMed:17959650).</t>
  </si>
  <si>
    <t>P27695</t>
  </si>
  <si>
    <t>APEX1_HUMAN</t>
  </si>
  <si>
    <t>DNA-(apurinic or apyrimidinic site) lyase (EC 3.1.-.-) (EC 4.2.99.18) (APEX nuclease) (APEN) (Apurinic-apyrimidinic endonuclease 1) (AP endonuclease 1) (APE-1) (REF-1) (Redox factor-1) [Cleaved into: DNA-(apurinic or apyrimidinic site) lyase, mitochondrial]</t>
  </si>
  <si>
    <t>APEX1 APE APE1 APEX APX HAP1 REF1</t>
  </si>
  <si>
    <t>3'-5' exonuclease activity; aging; base-excision repair; cell redox homeostasis; cellular response to cAMP; cellular response to hydrogen peroxide; cellular response to peptide hormone stimulus; centrosome; chromatin DNA binding; cytoplasm; damaged DNA binding; DNA-(apurinic or apyrimidinic site) lyase activity; DNA binding; DNA catabolic process, endonucleolytic; DNA catabolic process, exonucleolytic; DNA demethylation; DNA recombination; DNA repair; double-stranded DNA 3'-5' exodeoxyribonuclease activity; endodeoxyribonuclease activity; endonuclease activity; endoplasmic reticulum; metal ion binding; mitochondrion; negative regulation of smooth muscle cell migration; nuclear speck; nucleic acid phosphodiester bond hydrolysis; nucleolus; nucleoplasm; nucleus; oxidation-reduction process; oxidoreductase activity; perinuclear region of cytoplasm; phosphodiesterase I activity; phosphoric diester hydrolase activity; poly(A) RNA binding; positive regulation of DNA repair; positive regulation of G1/S transition of mitotic cell cycle; protein binding; regulation of mRNA stability; regulation of transcription, DNA-templated; response to drug; ribosome; RNA-DNA hybrid ribonuclease activity; RNA phosphodiester bond hydrolysis, endonucleolytic; site-specific endodeoxyribonuclease activity, specific for altered base; transcription, DNA-templated; transcription coactivator activity; transcription corepressor activity; transcription factor complex; uracil DNA N-glycosylase activity</t>
  </si>
  <si>
    <t>3'-5' exonuclease activity; aging; base-excision repair; cell redox homeostasis; cellular response to cAMP; cellular response to hydrogen peroxide; cellular response to peptide hormone stimulus; DNA-(apurinic or apyrimidinic site) lyase activity; DNA catabolic process, endonucleolytic; DNA catabolic process, exonucleolytic; DNA demethylation; DNA recombination; DNA repair; double-stranded DNA 3'-5' exodeoxyribonuclease activity; endodeoxyribonuclease activity; endonuclease activity; negative regulation of smooth muscle cell migration; nucleic acid phosphodiester bond hydrolysis; oxidation-reduction process; oxidoreductase activity; phosphodiesterase I activity; phosphoric diester hydrolase activity; positive regulation of DNA repair; positive regulation of G1/S transition of mitotic cell cycle; regulation of mRNA stability; regulation of transcription, DNA-templated; response to drug; RNA-DNA hybrid ribonuclease activity; RNA phosphodiester bond hydrolysis, endonucleolytic; site-specific endodeoxyribonuclease activity, specific for altered base; transcription, DNA-templated; transcription coactivator activity; transcription corepressor activity; uracil DNA N-glycosylase activity</t>
  </si>
  <si>
    <t>3'-5' exonuclease activity; chromatin DNA binding; damaged DNA binding; DNA-(apurinic or apyrimidinic site) lyase activity; DNA binding; double-stranded DNA 3'-5' exodeoxyribonuclease activity; endodeoxyribonuclease activity; endonuclease activity; metal ion binding; oxidoreductase activity; phosphodiesterase I activity; phosphoric diester hydrolase activity; poly(A) RNA binding; protein binding; RNA-DNA hybrid ribonuclease activity; site-specific endodeoxyribonuclease activity, specific for altered base; transcription coactivator activity; transcription corepressor activity; uracil DNA N-glycosylase activity</t>
  </si>
  <si>
    <t>centrosome; cytoplasm; endoplasmic reticulum; mitochondrion; nuclear speck; nucleolus; nucleoplasm; nucleus; perinuclear region of cytoplasm; ribosome; transcription factor complex</t>
  </si>
  <si>
    <t>GO:0008408; GO:0003677; GO:0000737; GO:0000738; GO:0080111; GO:0006310; GO:0006281; GO:0003906; GO:0090502; GO:0004523; GO:0007568; GO:0006284; GO:0045454; GO:0071320; GO:0070301; GO:0071375; GO:0005813; GO:0031490; GO:0005737; GO:0003684; GO:0008311; GO:0004520; GO:0004519; GO:0005783; GO:0046872; GO:0005739; GO:0014912; GO:0016607; GO:0090305; GO:0005730; GO:0005654; GO:0005634; GO:0055114; GO:0016491; GO:0048471; GO:0004528; GO:0008081; GO:0044822; GO:0045739; GO:1900087; GO:0005515; GO:0043488; GO:0006355; GO:0042493; GO:0005840; GO:0016890; GO:0003713; GO:0003714; GO:0005667; GO:0006351; GO:0004844</t>
  </si>
  <si>
    <t>SUBCELLULAR LOCATION: Nucleus.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SUBCELLULAR LOCATION: DNA-(apurinic or apyrimidinic site) lyase,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t>
  </si>
  <si>
    <t>P27701</t>
  </si>
  <si>
    <t>CD82_HUMAN</t>
  </si>
  <si>
    <t>CD82 antigen (C33 antigen) (IA4) (Inducible membrane protein R2) (Metastasis suppressor Kangai-1) (Suppressor of tumorigenicity 6 protein) (Tetraspanin-27) (Tspan-27) (CD antigen CD82)</t>
  </si>
  <si>
    <t>CD82 KAI1 SAR2 ST6 TSPAN27</t>
  </si>
  <si>
    <t>extracellular vesicular exosome; integral component of plasma membrane; plasma membrane; protein binding</t>
  </si>
  <si>
    <t>GO:0070062; GO:0005887; GO:0005886; GO:0005515</t>
  </si>
  <si>
    <t>P27707</t>
  </si>
  <si>
    <t>DCK_HUMAN</t>
  </si>
  <si>
    <t>Deoxycytidine kinase (dCK) (EC 2.7.1.74)</t>
  </si>
  <si>
    <t>DCK</t>
  </si>
  <si>
    <t>ATP binding; cytosol; deoxycytidine kinase activity; deoxyribonucleoside monophosphate biosynthetic process; drug binding; nucleobase-containing small molecule metabolic process; nucleoside kinase activity; nucleotide biosynthetic process; nucleus; phosphotransferase activity, alcohol group as acceptor; protein homodimerization activity; purine-containing compound salvage; purine nucleobase metabolic process; pyrimidine nucleobase metabolic process; pyrimidine nucleoside salvage; pyrimidine nucleotide metabolic process; small molecule metabolic process</t>
  </si>
  <si>
    <t>deoxycytidine kinase activity; deoxyribonucleoside monophosphate biosynthetic process; nucleobase-containing small molecule metabolic process; nucleoside kinase activity; nucleotide biosynthetic process; phosphotransferase activity, alcohol group as acceptor; purine-containing compound salvage; purine nucleobase metabolic process; pyrimidine nucleobase metabolic process; pyrimidine nucleoside salvage; pyrimidine nucleotide metabolic process; small molecule metabolic process</t>
  </si>
  <si>
    <t>ATP binding; deoxycytidine kinase activity; drug binding; nucleoside kinase activity; phosphotransferase activity, alcohol group as acceptor; protein homodimerization activity</t>
  </si>
  <si>
    <t>GO:0005524; GO:0005829; GO:0004137; GO:0009157; GO:0008144; GO:0055086; GO:0019206; GO:0009165; GO:0005634; GO:0016773; GO:0042803; GO:0006144; GO:0043101; GO:0006206; GO:0043097; GO:0006220; GO:0044281</t>
  </si>
  <si>
    <t>P27708</t>
  </si>
  <si>
    <t>PYR1_HUMAN</t>
  </si>
  <si>
    <t>CAD protein [Includes: Glutamine-dependent carbamoyl-phosphate synthase (EC 6.3.5.5); Aspartate carbamoyltransferase (EC 2.1.3.2); Dihydroorotase (EC 3.5.2.3)]</t>
  </si>
  <si>
    <t>CAD</t>
  </si>
  <si>
    <t>'de novo' pyrimidine nucleobase biosynthetic process; 'de novo' UMP biosynthetic process; aspartate binding; aspartate carbamoyltransferase activity; ATP binding; carbamoyl phosphate biosynthetic process; carbamoyl-phosphate synthase (glutamine-hydrolyzing) activity; cell projection; cellular response to drug; cellular response to epidermal growth factor stimulus; cytosol; dihydroorotase activity; drug metabolic process; embryo development; enzyme binding; extracellular vesicular exosome; female pregnancy; glutamine catabolic process; glutamine metabolic process; identical protein binding; lactation; neuronal cell body; nuclear matrix; nucleobase-containing small molecule metabolic process; nucleus; organ regeneration; peptidyl-threonine phosphorylation; protein autophosphorylation; protein complex; protein kinase activity; pyrimidine nucleobase metabolic process; pyrimidine nucleoside biosynthetic process; response to amine; response to caffeine; response to cortisol; response to testosterone; small molecule metabolic process; terminal bouton; UTP biosynthetic process; zinc ion binding</t>
  </si>
  <si>
    <t>'de novo' pyrimidine nucleobase biosynthetic process; 'de novo' UMP biosynthetic process; aspartate carbamoyltransferase activity; carbamoyl phosphate biosynthetic process; carbamoyl-phosphate synthase (glutamine-hydrolyzing) activity; cellular response to drug; cellular response to epidermal growth factor stimulus; dihydroorotase activity; drug metabolic process; embryo development; female pregnancy; glutamine catabolic process; glutamine metabolic process; lactation; nucleobase-containing small molecule metabolic process; organ regeneration; peptidyl-threonine phosphorylation; protein autophosphorylation; protein kinase activity; pyrimidine nucleobase metabolic process; pyrimidine nucleoside biosynthetic process; response to amine; response to caffeine; response to cortisol; response to testosterone; small molecule metabolic process; UTP biosynthetic process</t>
  </si>
  <si>
    <t>aspartate binding; aspartate carbamoyltransferase activity; ATP binding; carbamoyl-phosphate synthase (glutamine-hydrolyzing) activity; dihydroorotase activity; enzyme binding; identical protein binding; protein kinase activity; zinc ion binding</t>
  </si>
  <si>
    <t>cell projection; cytosol; extracellular vesicular exosome; neuronal cell body; nuclear matrix; nucleus; protein complex; terminal bouton</t>
  </si>
  <si>
    <t>GO:0044205; GO:0006207; GO:0005524; GO:0006228; GO:0070335; GO:0004070; GO:0070409; GO:0004088; GO:0042995; GO:0035690; GO:0071364; GO:0005829; GO:0004151; GO:0017144; GO:0009790; GO:0019899; GO:0070062; GO:0007565; GO:0006543; GO:0006541; GO:0042802; GO:0007595; GO:0043025; GO:0016363; GO:0055086; GO:0005634; GO:0031100; GO:0018107; GO:0046777; GO:0043234; GO:0004672; GO:0006206; GO:0046134; GO:0014075; GO:0031000; GO:0051414; GO:0033574; GO:0044281; GO:0043195; GO:0008270</t>
  </si>
  <si>
    <t>SUBCELLULAR LOCATION: Cytoplasm. Nucleus. Note=Cytosolic and unphosphorylated in resting cells, translocates to the nucleus in response to EGF stimulation, nuclear import promotes optimal cell growth.</t>
  </si>
  <si>
    <t>P27797</t>
  </si>
  <si>
    <t>CALR_HUMAN</t>
  </si>
  <si>
    <t>Calreticulin (CRP55) (Calregulin) (Endoplasmic reticulum resident protein 60) (ERp60) (HACBP) (grp60)</t>
  </si>
  <si>
    <t>CALR CRTC</t>
  </si>
  <si>
    <t>acrosomal vesicle; activation of signaling protein activity involved in unfolded protein response; androgen receptor binding; antigen processing and presentation of exogenous peptide antigen via MHC class I; antigen processing and presentation of exogenous peptide antigen via MHC class I, TAP-dependent; antigen processing and presentation of peptide antigen via MHC class I; calcium ion binding; carbohydrate binding; cardiac muscle cell differentiation; cell cycle arrest; cell surface; cellular calcium ion homeostasis; cellular protein metabolic process; cellular response to lithium ion; cellular senescence; chaperone binding; chaperone-mediated protein folding; complement component C1q binding; cortical actin cytoskeleton organization; cytoplasm; cytosol; DNA binding; endocytic vesicle lumen; endoplasmic reticulum; endoplasmic reticulum lumen; endoplasmic reticulum unfolded protein response; external side of plasma membrane; extracellular region; extracellular space; extracellular vesicular exosome; glucocorticoid receptor signaling pathway; glycoprotein binding; Golgi apparatus; hormone binding; integral component of lumenal side of endoplasmic reticulum membrane; integrin binding; intracellular; iron ion binding; MHC class I peptide loading complex; mRNA binding; negative regulation of intracellular steroid hormone receptor signaling pathway; negative regulation of neuron differentiation; negative regulation of retinoic acid receptor signaling pathway; negative regulation of transcription, DNA-templated; negative regulation of transcription from RNA polymerase II promoter; negative regulation of translation; nucleus; peptide antigen assembly with MHC class I protein complex; peptide binding; perinuclear region of cytoplasm; poly(A) RNA binding; polysome; positive regulation of cell cycle; positive regulation of cell proliferation; positive regulation of dendritic cell chemotaxis; positive regulation of DNA replication; positive regulation of gene expression; positive regulation of phagocytosis; positive regulation of substrate adhesion-dependent cell spreading; post-translational protein modification; proteinaceous extracellular matrix; protein binding; protein binding involved in protein folding; protein export from nucleus; protein folding; protein localization to nucleus; protein maturation by protein folding; protein N-linked glycosylation via asparagine; protein stabilization; regulation of apoptotic process; regulation of meiosis; regulation of transcription, DNA-templated; response to drug; response to estradiol; response to testosterone; sarcoplasmic reticulum lumen; sequestering of calcium ion; spermatogenesis; ubiquitin protein ligase binding; unfolded protein binding; zinc ion binding</t>
  </si>
  <si>
    <t>activation of signaling protein activity involved in unfolded protein response; antigen processing and presentation of exogenous peptide antigen via MHC class I; antigen processing and presentation of exogenous peptide antigen via MHC class I, TAP-dependent; antigen processing and presentation of peptide antigen via MHC class I; cardiac muscle cell differentiation; cell cycle arrest; cellular calcium ion homeostasis; cellular protein metabolic process; cellular response to lithium ion; cellular senescence; chaperone-mediated protein folding; cortical actin cytoskeleton organization; endoplasmic reticulum unfolded protein response; glucocorticoid receptor signaling pathway; negative regulation of intracellular steroid hormone receptor signaling pathway; negative regulation of neuron differentiation; negative regulation of retinoic acid receptor signaling pathway; negative regulation of transcription, DNA-templated; negative regulation of transcription from RNA polymerase II promoter; negative regulation of translation; peptide antigen assembly with MHC class I protein complex; positive regulation of cell cycle; positive regulation of cell proliferation; positive regulation of dendritic cell chemotaxis; positive regulation of DNA replication; positive regulation of gene expression; positive regulation of phagocytosis; positive regulation of substrate adhesion-dependent cell spreading; post-translational protein modification; protein binding involved in protein folding; protein export from nucleus; protein folding; protein localization to nucleus; protein maturation by protein folding; protein N-linked glycosylation via asparagine; protein stabilization; regulation of apoptotic process; regulation of meiosis; regulation of transcription, DNA-templated; response to drug; response to estradiol; response to testosterone; sequestering of calcium ion; spermatogenesis</t>
  </si>
  <si>
    <t>androgen receptor binding; calcium ion binding; carbohydrate binding; chaperone binding; complement component C1q binding; DNA binding; glycoprotein binding; hormone binding; integrin binding; iron ion binding; mRNA binding; peptide binding; poly(A) RNA binding; protein binding; protein binding involved in protein folding; ubiquitin protein ligase binding; unfolded protein binding; zinc ion binding</t>
  </si>
  <si>
    <t>acrosomal vesicle; cell surface; cytoplasm; cytosol; endocytic vesicle lumen; endoplasmic reticulum; endoplasmic reticulum lumen; external side of plasma membrane; extracellular region; extracellular space; extracellular vesicular exosome; Golgi apparatus; integral component of lumenal side of endoplasmic reticulum membrane; intracellular; MHC class I peptide loading complex; nucleus; perinuclear region of cytoplasm; polysome; proteinaceous extracellular matrix; sarcoplasmic reticulum lumen</t>
  </si>
  <si>
    <t>GO:0003677; GO:0005794; GO:0042824; GO:0001669; GO:0006987; GO:0050681; GO:0042590; GO:0002479; GO:0002474; GO:0005509; GO:0030246; GO:0055007; GO:0007050; GO:0009986; GO:0006874; GO:0044267; GO:0071285; GO:0090398; GO:0051087; GO:0061077; GO:0001849; GO:0030866; GO:0005737; GO:0005829; GO:0071682; GO:0005783; GO:0005788; GO:0030968; GO:0009897; GO:0005576; GO:0005615; GO:0070062; GO:0042921; GO:0001948; GO:0042562; GO:0071556; GO:0005178; GO:0005622; GO:0005506; GO:0003729; GO:0033144; GO:0045665; GO:0048387; GO:0000122; GO:0045892; GO:0017148; GO:0005634; GO:0002502; GO:0042277; GO:0048471; GO:0044822; GO:0005844; GO:0045740; GO:0045787; GO:0008284; GO:2000510; GO:0010628; GO:0050766; GO:1900026; GO:0043687; GO:0018279; GO:0005515; GO:0044183; GO:0006611; GO:0006457; GO:0034504; GO:0022417; GO:0050821; GO:0005578; GO:0042981; GO:0040020; GO:0006355; GO:0042493; GO:0032355; GO:0033574; GO:0033018; GO:0051208; GO:0007283; GO:0031625; GO:0051082; GO:0008270</t>
  </si>
  <si>
    <t>SUBCELLULAR LOCATION: Endoplasmic reticulum lumen. Cytoplasm, cytosol. Secreted, extracellular space, extracellular matrix. Cell surface. Sarcoplasmic reticulum lumen (By similarity). Note=Also found in cell surface (T cells), cytosol and extracellular matrix. Associated with the lytic granules in the cytolytic T-lymphocytes.</t>
  </si>
  <si>
    <t>P27816</t>
  </si>
  <si>
    <t>MAP4_HUMAN</t>
  </si>
  <si>
    <t>Microtubule-associated protein 4 (MAP-4)</t>
  </si>
  <si>
    <t>MAP4</t>
  </si>
  <si>
    <t>cell division; cytoplasm; establishment of spindle orientation; extracellular vesicular exosome; microtubule; microtubule associated complex; microtubule cytoskeleton; microtubule sliding; mitotic spindle; mitotic spindle organization; plasma membrane; poly(A) RNA binding; protein binding; structural molecule activity</t>
  </si>
  <si>
    <t>cell division; establishment of spindle orientation; microtubule sliding; mitotic spindle organization</t>
  </si>
  <si>
    <t>poly(A) RNA binding; protein binding; structural molecule activity</t>
  </si>
  <si>
    <t>cytoplasm; extracellular vesicular exosome; microtubule; microtubule associated complex; microtubule cytoskeleton; mitotic spindle; plasma membrane</t>
  </si>
  <si>
    <t>GO:0051301; GO:0005737; GO:0051294; GO:0070062; GO:0005874; GO:0005875; GO:0015630; GO:0051012; GO:0072686; GO:0007052; GO:0005886; GO:0044822; GO:0005515; GO:0005198</t>
  </si>
  <si>
    <t>P27824</t>
  </si>
  <si>
    <t>CALX_HUMAN</t>
  </si>
  <si>
    <t>Calnexin (IP90) (Major histocompatibility complex class I antigen-binding protein p88) (p90)</t>
  </si>
  <si>
    <t>CANX</t>
  </si>
  <si>
    <t>aging; antigen processing and presentation of exogenous peptide antigen via MHC class II; antigen processing and presentation of peptide antigen via MHC class I; axon; calcium ion binding; cellular protein metabolic process; chaperone-mediated protein folding; clathrin-mediated endocytosis; dendrite cytoplasm; dendritic spine; endoplasmic reticulum; endoplasmic reticulum lumen; endoplasmic reticulum membrane; extracellular vesicular exosome; integral component of lumenal side of endoplasmic reticulum membrane; melanosome; neuronal cell body; poly(A) RNA binding; post-translational protein modification; protein binding; protein complex; protein folding; protein N-linked glycosylation via asparagine; protein secretion; ribosome; synaptic vesicle endocytosis</t>
  </si>
  <si>
    <t>aging; antigen processing and presentation of exogenous peptide antigen via MHC class II; antigen processing and presentation of peptide antigen via MHC class I; cellular protein metabolic process; chaperone-mediated protein folding; clathrin-mediated endocytosis; post-translational protein modification; protein folding; protein N-linked glycosylation via asparagine; protein secretion; synaptic vesicle endocytosis</t>
  </si>
  <si>
    <t>axon; dendrite cytoplasm; dendritic spine; endoplasmic reticulum; endoplasmic reticulum lumen; endoplasmic reticulum membrane; extracellular vesicular exosome; integral component of lumenal side of endoplasmic reticulum membrane; melanosome; neuronal cell body; protein complex; ribosome</t>
  </si>
  <si>
    <t>GO:0007568; GO:0019886; GO:0002474; GO:0030424; GO:0005509; GO:0044267; GO:0061077; GO:0072583; GO:0032839; GO:0043197; GO:0005783; GO:0005788; GO:0005789; GO:0070062; GO:0071556; GO:0042470; GO:0043025; GO:0044822; GO:0043687; GO:0018279; GO:0005515; GO:0043234; GO:0006457; GO:0009306; GO:0005840; GO:0048488</t>
  </si>
  <si>
    <t>SUBCELLULAR LOCATION: Endoplasmic reticulum membrane; Single-pass type I membrane protein. Endoplasmic reticulum. Melanosome. Note=Identified by mass spectrometry in melanosome fractions from stage I to stage IV. The palmitoylated form preferentially localizes to the perinuclear rough ER.</t>
  </si>
  <si>
    <t>P28062</t>
  </si>
  <si>
    <t>PSB8_HUMAN</t>
  </si>
  <si>
    <t>Proteasome subunit beta type-8 (EC 3.4.25.1) (Low molecular mass protein 7) (Macropain subunit C13) (Multicatalytic endopeptidase complex subunit C13) (Proteasome component C13) (Proteasome subunit beta-5i) (Really interesting new gene 10 protein)</t>
  </si>
  <si>
    <t>PSMB8 LMP7 PSMB5i RING10 Y2</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</si>
  <si>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cytokine-mediated signaling pathway; cytosol; DNA damage response, signal transduction by p53 class mediator resulting in cell cycle arrest; extracellular vesicular exosome; fat cell differentiation; G1/S transition of mitotic cell cycle; gene expression; mitotic cell cycle; mRNA metabolic process; negative regulation of apoptotic process; negative regulation of ubiquitin-protein ligase activity involved in mitotic cell cycle; nucleoplasm; positive regulation of ubiquitin-protein ligase activity involved in mitotic cell cycle; proteasome complex; proteasome core complex; protein binding; protein polyubiquitination; regulation of apoptotic process; regulation of cellular amino acid metabolic process; regulation of ubiquitin-protein ligase activity involved in mitotic cell cycle; RNA metabolic process; small molecule metabolic process; spermatoproteasome complex; threonine-type endopeptidase activity; type I interferon signaling pathway;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</si>
  <si>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cytokine-mediated signaling pathway; DNA damage response, signal transduction by p53 class mediator resulting in cell cycle arrest; fat cell differentiation;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RNA metabolic process; small molecule metabolic process; threonine-type endopeptidase activity; type I interferon signaling pathway; viral process</t>
  </si>
  <si>
    <t>cytosol; extracellular vesicular exosome; nucleoplasm; proteasome complex; proteasome core complex; spermatoproteasome complex</t>
  </si>
  <si>
    <t>GO:0006977; GO:0000082; GO:0016070; GO:0031145; GO:0042590; GO:0002479; GO:0002474; GO:0006915; GO:0034641; GO:0019221; GO:0005829; GO:0070062; GO:0045444; GO:0010467; GO:0016071; GO:0000278; GO:0043066; GO:0051436; GO:0005654; GO:0051437; GO:0000502; GO:0005839; GO:0005515; GO:0000209; GO:0042981; GO:0006521; GO:0051439; GO:0044281; GO:1990111; GO:0004298; GO:0060337; GO:0016032</t>
  </si>
  <si>
    <t>P28065</t>
  </si>
  <si>
    <t>PSB9_HUMAN</t>
  </si>
  <si>
    <t>Proteasome subunit beta type-9 (EC 3.4.25.1) (Low molecular mass protein 2) (Macropain chain 7) (Multicatalytic endopeptidase complex chain 7) (Proteasome chain 7) (Proteasome subunit beta-1i) (Really interesting new gene 12 protein)</t>
  </si>
  <si>
    <t>PSMB9 LMP2 PSMB6i RING12</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</si>
  <si>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positive regulation of ubiquitin-protein ligase activity involved in mitotic cell cycle; proteasome complex; proteasome core complex; protein binding; protein polyubiquitination; regulation of apoptotic process; regulation of cellular amino acid metabolic process; regulation of ubiquitin-protein ligase activity involved in mitotic cell cycle; RNA metabolic process; small molecule metabolic process; spermatoproteasome complex; threonine-type endopeptidase activity; viral process</t>
  </si>
  <si>
    <t>cytoplasm; cytosol; extracellular vesicular exosome; nucleoplasm; proteasome complex; proteasome core complex; spermatoproteasome complex</t>
  </si>
  <si>
    <t>GO:0006977; GO:0000082; GO:0016070; GO:0031145; GO:0042590; GO:0002479; GO:0002474; GO:0006915; GO:0034641; GO:0005737; GO:0005829; GO:0070062; GO:0010467; GO:0016071; GO:0000278; GO:0043066; GO:0051436; GO:0005654; GO:0051437; GO:0000502; GO:0005839; GO:0005515; GO:0000209; GO:0042981; GO:0006521; GO:0051439; GO:0044281; GO:1990111; GO:0004298; GO:0016032</t>
  </si>
  <si>
    <t>P28066</t>
  </si>
  <si>
    <t>PSA5_HUMAN</t>
  </si>
  <si>
    <t>Proteasome subunit alpha type-5 (EC 3.4.25.1) (Macropain zeta chain) (Multicatalytic endopeptidase complex zeta chain) (Proteasome zeta chain)</t>
  </si>
  <si>
    <t>PSMA5</t>
  </si>
  <si>
    <t>P28070</t>
  </si>
  <si>
    <t>PSB4_HUMAN</t>
  </si>
  <si>
    <t>Proteasome subunit beta type-4 (EC 3.4.25.1) (26 kDa prosomal protein) (HsBPROS26) (PROS-26) (Macropain beta chain) (Multicatalytic endopeptidase complex beta chain) (Proteasome beta chain) (Proteasome chain 3) (HsN3)</t>
  </si>
  <si>
    <t>PSMB4 PROS26</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</si>
  <si>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extracellular vesicular exosome; G1/S transition of mitotic cell cycle; gene expression; lipopolysaccharide binding; mitotic cell cycle; mRNA metabolic process; negative regulation of apoptotic process; negative regulation of inflammatory response to antigenic stimulus; negative regulation of ubiquitin-protein ligase activity involved in mitotic cell cycle; nucleoplasm; nucleus; positive regulation of ubiquitin-protein ligase activity involved in mitotic cell cycle; proteasome complex; proteasome core complex; protein polyubiquitination; regulation of apoptotic process; regulation of cellular amino acid metabolic process; regulation of ubiquitin-protein ligase activity involved in mitotic cell cycle; RNA metabolic process; small molecule metabolic process; threonine-type endopeptidase activity;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</si>
  <si>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inflammatory response to antigenic stimulus;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RNA metabolic process; small molecule metabolic process; threonine-type endopeptidase activity; viral process</t>
  </si>
  <si>
    <t>lipopolysaccharide binding; threonine-type endopeptidase activity</t>
  </si>
  <si>
    <t>GO:0006977; GO:0000082; GO:0016070; GO:0031145; GO:0042590; GO:0002479; GO:0002474; GO:0006915; GO:0034641; GO:0005829; GO:0070062; GO:0010467; GO:0001530; GO:0016071; GO:0000278; GO:0043066; GO:0002862; GO:0051436; GO:0005654; GO:0005634; GO:0051437; GO:0000502; GO:0005839; GO:0000209; GO:0042981; GO:0006521; GO:0051439; GO:0044281; GO:0004298; GO:0016032</t>
  </si>
  <si>
    <t>P28072</t>
  </si>
  <si>
    <t>PSB6_HUMAN</t>
  </si>
  <si>
    <t>Proteasome subunit beta type-6 (EC 3.4.25.1) (Macropain delta chain) (Multicatalytic endopeptidase complex delta chain) (Proteasome delta chain) (Proteasome subunit Y)</t>
  </si>
  <si>
    <t>PSMB6 LMPY Y</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</si>
  <si>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endopeptidase activity; extracellular vesicular exosome; G1/S transition of mitotic cell cycle; gene expression;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core complex; protein polyubiquitination; regulation of apoptotic process; regulation of cellular amino acid metabolic process; regulation of ubiquitin-protein ligase activity involved in mitotic cell cycle; RNA metabolic process; small molecule metabolic process; threonine-type endopeptidase activity;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</si>
  <si>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endopeptidase activity;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RNA metabolic process; small molecule metabolic process; threonine-type endopeptidase activity; viral process</t>
  </si>
  <si>
    <t>endopeptidase activity; threonine-type endopeptidase activity</t>
  </si>
  <si>
    <t>cytosol; extracellular vesicular exosome; nucleoplasm; nucleus; proteasome core complex</t>
  </si>
  <si>
    <t>GO:0006977; GO:0000082; GO:0016070; GO:0031145; GO:0042590; GO:0002479; GO:0002474; GO:0006915; GO:0034641; GO:0005829; GO:0004175; GO:0070062; GO:0010467; GO:0016071; GO:0000278; GO:0043066; GO:0051436; GO:0005654; GO:0005634; GO:0051437; GO:0005839; GO:0000209; GO:0042981; GO:0006521; GO:0051439; GO:0044281; GO:0004298; GO:0016032</t>
  </si>
  <si>
    <t>P28074</t>
  </si>
  <si>
    <t>PSB5_HUMAN</t>
  </si>
  <si>
    <t>Proteasome subunit beta type-5 (EC 3.4.25.1) (Macropain epsilon chain) (Multicatalytic endopeptidase complex epsilon chain) (Proteasome chain 6) (Proteasome epsilon chain) (Proteasome subunit MB1) (Proteasome subunit X)</t>
  </si>
  <si>
    <t>PSMB5 LMPX MB1 X</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</si>
  <si>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complex; proteasome core complex; protein binding; protein polyubiquitination; regulation of apoptotic process; regulation of cellular amino acid metabolic process; regulation of ubiquitin-protein ligase activity involved in mitotic cell cycle; response to oxidative stress; RNA metabolic process; small molecule metabolic process; threonine-type endopeptidase activity;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</si>
  <si>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response to oxidative stress; RNA metabolic process; small molecule metabolic process; threonine-type endopeptidase activity; viral process</t>
  </si>
  <si>
    <t>GO:0006977; GO:0000082; GO:0016070; GO:0031145; GO:0042590; GO:0002479; GO:0002474; GO:0006915; GO:0034641; GO:0005829; GO:0070062; GO:0010467; GO:0016071; GO:0000278; GO:0043066; GO:0051436; GO:0005654; GO:0005634; GO:0051437; GO:0000502; GO:0005839; GO:0005515; GO:0000209; GO:0042981; GO:0006521; GO:0051439; GO:0006979; GO:0044281; GO:0004298; GO:0016032</t>
  </si>
  <si>
    <t>P28161</t>
  </si>
  <si>
    <t>GSTM2_HUMAN</t>
  </si>
  <si>
    <t>Glutathione S-transferase Mu 2 (EC 2.5.1.18) (GST class-mu 2) (GSTM2-2)</t>
  </si>
  <si>
    <t>GSTM2 GST4</t>
  </si>
  <si>
    <t>cellular detoxification of nitrogen compound; cellular response to caffeine; cytoplasm; cytosol; enzyme binding; extracellular vesicular exosome; glutathione binding; glutathione derivative biosynthetic process; glutathione metabolic process; glutathione transferase activity; negative regulation of ryanodine-sensitive calcium-release channel activity; nitrobenzene metabolic process; positive regulation of ryanodine-sensitive calcium-release channel activity; protein homodimerization activity; receptor binding; regulation of cardiac muscle contraction by regulation of the release of sequestered calcium ion; regulation of release of sequestered calcium ion into cytosol by sarcoplasmic reticulum; regulation of skeletal muscle contraction by regulation of release of sequestered calcium ion; relaxation of cardiac muscle; sarcoplasmic reticulum; small molecule metabolic process; xenobiotic catabolic process; xenobiotic metabolic process</t>
  </si>
  <si>
    <t>cellular detoxification of nitrogen compound; cellular response to caffeine; glutathione derivative biosynthetic process; glutathione metabolic process; glutathione transferase activity; negative regulation of ryanodine-sensitive calcium-release channel activity; nitrobenzene metabolic process; positive regulation of ryanodine-sensitive calcium-release channel activity; regulation of cardiac muscle contraction by regulation of the release of sequestered calcium ion; regulation of release of sequestered calcium ion into cytosol by sarcoplasmic reticulum; regulation of skeletal muscle contraction by regulation of release of sequestered calcium ion; relaxation of cardiac muscle; small molecule metabolic process; xenobiotic catabolic process; xenobiotic metabolic process</t>
  </si>
  <si>
    <t>enzyme binding; glutathione binding; glutathione transferase activity; protein homodimerization activity; receptor binding</t>
  </si>
  <si>
    <t>cytoplasm; cytosol; extracellular vesicular exosome; sarcoplasmic reticulum</t>
  </si>
  <si>
    <t>GO:0070458; GO:0071313; GO:0005737; GO:0005829; GO:0019899; GO:0070062; GO:0043295; GO:1901687; GO:0006749; GO:0004364; GO:0060315; GO:0018916; GO:0060316; GO:0042803; GO:0005102; GO:0010881; GO:0010880; GO:0014809; GO:0055119; GO:0016529; GO:0044281; GO:0042178; GO:0006805</t>
  </si>
  <si>
    <t>P28288</t>
  </si>
  <si>
    <t>ABCD3_HUMAN</t>
  </si>
  <si>
    <t>ATP-binding cassette sub-family D member 3 (70 kDa peroxisomal membrane protein) (PMP70)</t>
  </si>
  <si>
    <t>ABCD3 PMP70 PXMP1</t>
  </si>
  <si>
    <t>ATPase activity; ATPase activity, coupled to transmembrane movement of substances; ATP binding; ATP catabolic process; cytosol; fatty acid beta-oxidation; integral component of membrane; intracellular membrane-bounded organelle; mitochondrial inner membrane; peroxisomal matrix; peroxisomal membrane; peroxisome; peroxisome organization; protein binding; protein homodimerization activity; transmembrane transport; very long-chain fatty acid catabolic process</t>
  </si>
  <si>
    <t>ATPase activity; ATPase activity, coupled to transmembrane movement of substances; ATP catabolic process; fatty acid beta-oxidation; peroxisome organization; transmembrane transport; very long-chain fatty acid catabolic process</t>
  </si>
  <si>
    <t>ATPase activity; ATPase activity, coupled to transmembrane movement of substances; ATP binding; protein binding; protein homodimerization activity</t>
  </si>
  <si>
    <t>cytosol; integral component of membrane; intracellular membrane-bounded organelle; mitochondrial inner membrane; peroxisomal matrix; peroxisomal membrane; peroxisome</t>
  </si>
  <si>
    <t>GO:0005524; GO:0006200; GO:0016887; GO:0042626; GO:0005829; GO:0006635; GO:0016021; GO:0043231; GO:0005743; GO:0005782; GO:0005778; GO:0005777; GO:0007031; GO:0005515; GO:0042803; GO:0055085; GO:0042760</t>
  </si>
  <si>
    <t>SUBCELLULAR LOCATION: Peroxisome membrane; Multi-pass membrane protein.</t>
  </si>
  <si>
    <t>P28290</t>
  </si>
  <si>
    <t>SSFA2_HUMAN</t>
  </si>
  <si>
    <t>Sperm-specific antigen 2 (Cleavage signal-1 protein) (CS-1) (Ki-ras-induced actin-interacting protein)</t>
  </si>
  <si>
    <t>SSFA2 CS1 KIAA1927 KRAP</t>
  </si>
  <si>
    <t>cytoplasm; nucleus; plasma membrane</t>
  </si>
  <si>
    <t>GO:0005737; GO:0005634; GO:0005886</t>
  </si>
  <si>
    <t>SUBCELLULAR LOCATION: Cytoplasm. Note=Located near the plasma membrane. Associated with actin filaments. May also exist as a membrane-bound form with extracellular regions.</t>
  </si>
  <si>
    <t>P28300</t>
  </si>
  <si>
    <t>LYOX_HUMAN</t>
  </si>
  <si>
    <t>Protein-lysine 6-oxidase (EC 1.4.3.13) (Lysyl oxidase)</t>
  </si>
  <si>
    <t>LOX</t>
  </si>
  <si>
    <t>blood vessel development; cellular protein modification process; collagen fibril organization; collagen trimer; copper ion binding; elastic fiber assembly; extracellular matrix organization; extracellular region; extracellular space; lung development; nucleus; proteinaceous extracellular matrix; protein binding; protein-lysine 6-oxidase activity; response to drug; response to steroid hormone; wound healing</t>
  </si>
  <si>
    <t>blood vessel development; cellular protein modification process; collagen fibril organization; elastic fiber assembly; extracellular matrix organization; lung development; protein-lysine 6-oxidase activity; response to drug; response to steroid hormone; wound healing</t>
  </si>
  <si>
    <t>copper ion binding; protein binding; protein-lysine 6-oxidase activity</t>
  </si>
  <si>
    <t>collagen trimer; extracellular region; extracellular space; nucleus; proteinaceous extracellular matrix</t>
  </si>
  <si>
    <t>GO:0001568; GO:0006464; GO:0030199; GO:0005581; GO:0005507; GO:0048251; GO:0030198; GO:0005576; GO:0005615; GO:0030324; GO:0005634; GO:0005515; GO:0004720; GO:0005578; GO:0042493; GO:0048545; GO:0042060</t>
  </si>
  <si>
    <t>P28331</t>
  </si>
  <si>
    <t>NDUS1_HUMAN</t>
  </si>
  <si>
    <t>NADH-ubiquinone oxidoreductase 75 kDa subunit, mitochondrial (EC 1.6.5.3) (EC 1.6.99.3) (Complex I-75kD) (CI-75kD)</t>
  </si>
  <si>
    <t>NDUFS1</t>
  </si>
  <si>
    <t>2 iron, 2 sulfur cluster binding; 4 iron, 4 sulfur cluster binding; apoptotic mitochondrial changes; ATP metabolic process; cellular metabolic process; cellular respiration; electron carrier activity; metal ion binding; mitochondrial electron transport, NADH to ubiquinone; mitochondrial inner membrane; mitochondrial intermembrane space; mitochondrial respiratory chain complex I; NADH dehydrogenase (ubiquinone) activity; protein binding; reactive oxygen species metabolic process; regulation of mitochondrial membrane potential; respiratory electron transport chain; small molecule metabolic process</t>
  </si>
  <si>
    <t>apoptotic mitochondrial changes; ATP metabolic process; cellular metabolic process; cellular respiration; mitochondrial electron transport, NADH to ubiquinone; NADH dehydrogenase (ubiquinone) activity; reactive oxygen species metabolic process; regulation of mitochondrial membrane potential; respiratory electron transport chain; small molecule metabolic process</t>
  </si>
  <si>
    <t>2 iron, 2 sulfur cluster binding; 4 iron, 4 sulfur cluster binding; electron carrier activity; metal ion binding; NADH dehydrogenase (ubiquinone) activity; protein binding</t>
  </si>
  <si>
    <t>mitochondrial inner membrane; mitochondrial intermembrane space; mitochondrial respiratory chain complex I</t>
  </si>
  <si>
    <t>GO:0051537; GO:0051539; GO:0046034; GO:0008137; GO:0008637; GO:0044237; GO:0045333; GO:0009055; GO:0046872; GO:0006120; GO:0005743; GO:0005758; GO:0005747; GO:0005515; GO:0072593; GO:0051881; GO:0022904; GO:0044281</t>
  </si>
  <si>
    <t>P28340</t>
  </si>
  <si>
    <t>DPOD1_HUMAN</t>
  </si>
  <si>
    <t>DNA polymerase delta catalytic subunit (EC 2.7.7.7) (DNA polymerase subunit delta p125)</t>
  </si>
  <si>
    <t>POLD1 POLD</t>
  </si>
  <si>
    <t>3'-5' exonuclease activity; 4 iron, 4 sulfur cluster binding; aggresome; base-excision repair; base-excision repair, gap-filling; chromatin binding; cytoplasm; delta DNA polymerase complex; DNA binding; DNA-directed DNA polymerase activity; DNA repair; DNA replication; DNA replication, removal of RNA primer; DNA replication proofreading; DNA strand elongation involved in DNA replication; DNA synthesis involved in DNA repair; fatty acid homeostasis; metal ion binding; mitotic cell cycle; nucleic acid phosphodiester bond hydrolysis; nucleoplasm; nucleotide binding; nucleotide-excision repair; nucleotide-excision repair, DNA gap filling; nucleotide-excision repair complex; nucleus; protein binding; regulation of mitotic cell cycle; response to UV; small molecule metabolic process; telomere maintenance; telomere maintenance via recombination; telomere maintenance via semi-conservative replication; transcription-coupled nucleotide-excision repair</t>
  </si>
  <si>
    <t>3'-5' exonuclease activity; base-excision repair; base-excision repair, gap-filling; DNA-directed DNA polymerase activity; DNA repair; DNA replication; DNA replication, removal of RNA primer; DNA replication proofreading; DNA strand elongation involved in DNA replication; DNA synthesis involved in DNA repair; fatty acid homeostasis; mitotic cell cycle; nucleic acid phosphodiester bond hydrolysis; nucleotide-excision repair; nucleotide-excision repair, DNA gap filling; regulation of mitotic cell cycle; response to UV; small molecule metabolic process; telomere maintenance; telomere maintenance via recombination; telomere maintenance via semi-conservative replication; transcription-coupled nucleotide-excision repair</t>
  </si>
  <si>
    <t>3'-5' exonuclease activity; 4 iron, 4 sulfur cluster binding; chromatin binding; DNA binding; DNA-directed DNA polymerase activity; metal ion binding; nucleotide binding; protein binding</t>
  </si>
  <si>
    <t>aggresome; cytoplasm; delta DNA polymerase complex; nucleoplasm; nucleotide-excision repair complex; nucleus</t>
  </si>
  <si>
    <t>GO:0008408; GO:0051539; GO:0003677; GO:0006281; GO:0006260; GO:0045004; GO:0043137; GO:0006271; GO:0000731; GO:0003887; GO:0016235; GO:0006284; GO:0006287; GO:0003682; GO:0005737; GO:0043625; GO:0055089; GO:0046872; GO:0000278; GO:0090305; GO:0005654; GO:0000166; GO:0006289; GO:0000109; GO:0006297; GO:0005634; GO:0005515; GO:0007346; GO:0009411; GO:0044281; GO:0000723; GO:0000722; GO:0032201; GO:0006283</t>
  </si>
  <si>
    <t>P28347</t>
  </si>
  <si>
    <t>TEAD1_HUMAN</t>
  </si>
  <si>
    <t>Transcriptional enhancer factor TEF-1 (NTEF-1) (Protein GT-IIC) (TEA domain family member 1) (TEAD-1) (Transcription factor 13) (TCF-13)</t>
  </si>
  <si>
    <t>TEAD1 TCF13 TEF1</t>
  </si>
  <si>
    <t>cytoplasm; DNA binding; gene expression; Golgi apparatus; hippo signaling; nucleoplasm; nucleus; protein binding; sequence-specific DNA binding transcription factor activity; transcription initiation from RNA polymerase II promoter</t>
  </si>
  <si>
    <t>gene expression; hippo signaling; sequence-specific DNA binding transcription factor activity; transcription initiation from RNA polymerase II promoter</t>
  </si>
  <si>
    <t>DNA binding; protein binding; sequence-specific DNA binding transcription factor activity</t>
  </si>
  <si>
    <t>cytoplasm; Golgi apparatus; nucleoplasm; nucleus</t>
  </si>
  <si>
    <t>GO:0003677; GO:0005794; GO:0005737; GO:0010467; GO:0035329; GO:0005654; GO:0005634; GO:0005515; GO:0003700; GO:0006367</t>
  </si>
  <si>
    <t>P28370</t>
  </si>
  <si>
    <t>SMCA1_HUMAN</t>
  </si>
  <si>
    <t>Probable global transcription activator SNF2L1 (EC 3.6.4.-) (ATP-dependent helicase SMARCA1) (Nucleosome-remodeling factor subunit SNF2L) (SWI/SNF-related matrix-associated actin-dependent regulator of chromatin subfamily A member 1)</t>
  </si>
  <si>
    <t>SMARCA1 SNF2L SNF2L1</t>
  </si>
  <si>
    <t>annealing helicase activity; ATP binding; ATP catabolic process; ATP-dependent chromatin remodeling; brain development; CERF complex; chromatin binding; chromatin remodeling; DNA binding; DNA strand renaturation; helicase activity; neuron differentiation; nuclear chromatin; nucleus; NURF complex; positive regulation of transcription, DNA-templated; protein binding; regulation of neural precursor cell proliferation; transcription, DNA-templated</t>
  </si>
  <si>
    <t>annealing helicase activity; ATP catabolic process; ATP-dependent chromatin remodeling; brain development; chromatin remodeling; DNA strand renaturation; helicase activity; neuron differentiation; positive regulation of transcription, DNA-templated; regulation of neural precursor cell proliferation; transcription, DNA-templated</t>
  </si>
  <si>
    <t>annealing helicase activity; ATP binding; chromatin binding; DNA binding; helicase activity; protein binding</t>
  </si>
  <si>
    <t>CERF complex; nuclear chromatin; nucleus; NURF complex</t>
  </si>
  <si>
    <t>GO:0005524; GO:0006200; GO:0043044; GO:0090537; GO:0003677; GO:0000733; GO:0016589; GO:0036310; GO:0007420; GO:0003682; GO:0006338; GO:0004386; GO:0030182; GO:0000790; GO:0005634; GO:0045893; GO:0005515; GO:2000177; GO:0006351</t>
  </si>
  <si>
    <t>P28482</t>
  </si>
  <si>
    <t>MK01_HUMAN</t>
  </si>
  <si>
    <t>Mitogen-activated protein kinase 1 (MAP kinase 1) (MAPK 1) (EC 2.7.11.24) (ERT1) (Extracellular signal-regulated kinase 2) (ERK-2) (MAP kinase isoform p42) (p42-MAPK) (Mitogen-activated protein kinase 2) (MAP kinase 2) (MAPK 2)</t>
  </si>
  <si>
    <t>MAPK1 ERK2 PRKM1 PRKM2</t>
  </si>
  <si>
    <t>activation of MAPK activity; activation of MAPKK activity; apoptotic process; ATP binding; axon guidance; B cell receptor signaling pathway; blood coagulation; caveola; caveolin-mediated endocytosis; cell cycle; cellular response to DNA damage stimulus; chemotaxis; cytoplasm; cytosine metabolic process; cytoskeleton; cytosol; dendrite cytoplasm; DNA binding; early endosome; epidermal growth factor receptor signaling pathway; ERBB signaling pathway; ERK1 and ERK2 cascade; extracellular vesicular exosome; Fc-epsilon receptor signaling pathway; Fc-gamma receptor signaling pathway involved in phagocytosis; fibroblast growth factor receptor signaling pathway; focal adhesion; Golgi apparatus; innate immune response; insulin receptor signaling pathway; JAK-STAT cascade involved in growth hormone signaling pathway; labyrinthine layer blood vessel development; late endosome; lipopolysaccharide-mediated signaling pathway; mammary gland epithelial cell proliferation; MAPK cascade; MAPK import into nucleus; MAP kinase activity; microtubule cytoskeleton; microtubule organizing center; mitochondrion; mitotic spindle; MyD88-dependent toll-like receptor signaling pathway; MyD88-independent toll-like receptor signaling pathway; negative regulation of cell differentiation; neurotrophin TRK receptor signaling pathway; nucleoplasm; nucleus; organ morphogenesis; peptidyl-serine phosphorylation; peptidyl-threonine phosphorylation; perikaryon; phosphatase binding; platelet activation; positive regulation of cell migration; positive regulation of cell proliferation; positive regulation of peptidyl-threonine phosphorylation; positive regulation of transcription, DNA-templated; positive regulation of translation; protein binding; protein complex; protein serine/threonine kinase activity; pseudopodium; Ras protein signal transduction; regulation of cytoskeleton organization; regulation of early endosome to late endosome transport; regulation of Golgi inheritance; regulation of protein stability; regulation of sequence-specific DNA binding transcription factor activity; regulation of stress-activated MAPK cascade; response to epidermal growth factor; response to estrogen; response to exogenous dsRNA; response to stress; response to toxic substance; RNA polymerase II carboxy-terminal domain kinase activity; sensory perception of pain; signal transduction; small GTPase mediated signal transduction; stress-activated MAPK cascade; synaptic transmission;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DNA-templated; TRIF-dependent toll-like receptor signaling pathway; viral process</t>
  </si>
  <si>
    <t>activation of MAPK activity; activation of MAPKK activity; apoptotic process; axon guidance; B cell receptor signaling pathway; blood coagulation; caveolin-mediated endocytosis; cell cycle; cellular response to DNA damage stimulus; chemotaxis; cytosine metabolic process; epidermal growth factor receptor signaling pathway; ERBB signaling pathway; ERK1 and ERK2 cascade; Fc-epsilon receptor signaling pathway; Fc-gamma receptor signaling pathway involved in phagocytosis; fibroblast growth factor receptor signaling pathway; innate immune response; insulin receptor signaling pathway; JAK-STAT cascade involved in growth hormone signaling pathway; labyrinthine layer blood vessel development; lipopolysaccharide-mediated signaling pathway; mammary gland epithelial cell proliferation; MAPK cascade; MAPK import into nucleus; MAP kinase activity; MyD88-dependent toll-like receptor signaling pathway; MyD88-independent toll-like receptor signaling pathway; negative regulation of cell differentiation; neurotrophin TRK receptor signaling pathway; organ morphogenesis; peptidyl-serine phosphorylation; peptidyl-threonine phosphorylation; platelet activation; positive regulation of cell migration; positive regulation of cell proliferation; positive regulation of peptidyl-threonine phosphorylation; positive regulation of transcription, DNA-templated; positive regulation of translation; protein serine/threonine kinase activity; Ras protein signal transduction; regulation of cytoskeleton organization; regulation of early endosome to late endosome transport; regulation of Golgi inheritance; regulation of protein stability; regulation of sequence-specific DNA binding transcription factor activity; regulation of stress-activated MAPK cascade; response to epidermal growth factor; response to estrogen; response to exogenous dsRNA; response to stress; response to toxic substance; RNA polymerase II carboxy-terminal domain kinase activity; sensory perception of pain; signal transduction; small GTPase mediated signal transduction; stress-activated MAPK cascade; synaptic transmission;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DNA-templated; TRIF-dependent toll-like receptor signaling pathway; viral process</t>
  </si>
  <si>
    <t>ATP binding; DNA binding; MAP kinase activity; phosphatase binding; protein binding; protein serine/threonine kinase activity; RNA polymerase II carboxy-terminal domain kinase activity</t>
  </si>
  <si>
    <t>caveola; cytoplasm; cytoskeleton; cytosol; dendrite cytoplasm; early endosome; extracellular vesicular exosome; focal adhesion; Golgi apparatus; late endosome; microtubule cytoskeleton; microtubule organizing center; mitochondrion; mitotic spindle; nucleoplasm; nucleus; perikaryon; protein complex; pseudopodium</t>
  </si>
  <si>
    <t>GO:0005524; GO:0050853; GO:0003677; GO:0038127; GO:0070371; GO:0038095; GO:0038096; GO:0005794; GO:0060397; GO:0004707; GO:0000165; GO:0000189; GO:0002755; GO:0002756; GO:0008353; GO:0007265; GO:0050852; GO:0035666; GO:0000187; GO:0000186; GO:0006915; GO:0007411; GO:0007596; GO:0005901; GO:0072584; GO:0007049; GO:0006974; GO:0006935; GO:0005737; GO:0019858; GO:0005856; GO:0005829; GO:0032839; GO:0005769; GO:0007173; GO:0070062; GO:0008543; GO:0005925; GO:0045087; GO:0008286; GO:0060716; GO:0005770; GO:0031663; GO:0033598; GO:0015630; GO:0005815; GO:0005739; GO:0072686; GO:0045596; GO:0048011; GO:0005654; GO:0005634; GO:0009887; GO:0018105; GO:0018107; GO:0043204; GO:0019902; GO:0030168; GO:0030335; GO:0008284; GO:0010800; GO:0045893; GO:0045727; GO:0005515; GO:0043234; GO:0004674; GO:0031143; GO:0090170; GO:0051493; GO:2000641; GO:0031647; GO:0051090; GO:0032872; GO:0070849; GO:0043627; GO:0043330; GO:0006950; GO:0009636; GO:0019233; GO:0007165; GO:0007264; GO:0051403; GO:0007268; GO:0034166; GO:0034134; GO:0034138; GO:0034142; GO:0034146; GO:0034162; GO:0038123; GO:0038124; GO:0002224; GO:0006351; GO:0016032</t>
  </si>
  <si>
    <t>SUBCELLULAR LOCATION: Cytoplasm, cytoskeleton, spindle (By similarity). Nucleus. Cytoplasm, cytoskeleton, microtubule organizing center, centrosome. Cytoplasm. Note=Associated with the spindle during prometaphase and metaphase (By similarity). PEA15-binding and phosphorylated DAPK1 promote its cytoplasmic retention. Phosphorylation at Ser- 246 and Ser-248 as well as autophosphorylation at Thr-190 promote nuclear localization.</t>
  </si>
  <si>
    <t>P28676</t>
  </si>
  <si>
    <t>GRAN_HUMAN</t>
  </si>
  <si>
    <t>Grancalcin</t>
  </si>
  <si>
    <t>GCA GCL</t>
  </si>
  <si>
    <t>calcium-dependent cysteine-type endopeptidase activity; calcium ion binding; cytoplasm; extracellular vesicular exosome; membrane fusion; plasma membrane; protein heterodimerization activity; protein homodimerization activity; proteolysis</t>
  </si>
  <si>
    <t>calcium-dependent cysteine-type endopeptidase activity; membrane fusion; proteolysis</t>
  </si>
  <si>
    <t>calcium-dependent cysteine-type endopeptidase activity; calcium ion binding; protein heterodimerization activity; protein homodimerization activity</t>
  </si>
  <si>
    <t>GO:0005509; GO:0004198; GO:0005737; GO:0070062; GO:0061025; GO:0005886; GO:0046982; GO:0042803; GO:0006508</t>
  </si>
  <si>
    <t>SUBCELLULAR LOCATION: Cytoplasm. Cytoplasmic granule membrane; Peripheral membrane protein; Cytoplasmic side. Note=Primarily cytosolic in the absence of calcium or magnesium ions. Relocates to granules and other membranes in response to elevated calcium and magnesium levels.</t>
  </si>
  <si>
    <t>P28702</t>
  </si>
  <si>
    <t>RXRB_HUMAN</t>
  </si>
  <si>
    <t>Retinoic acid receptor RXR-beta (Nuclear receptor subfamily 2 group B member 2) (Retinoid X receptor beta)</t>
  </si>
  <si>
    <t>RXRB NR2B2</t>
  </si>
  <si>
    <t>9-cis retinoic acid receptor activity; cardiac muscle cell proliferation; cellular response to retinoic acid; gene expression; in utero embryonic development; ligand-activated sequence-specific DNA binding RNA polymerase II transcription factor activity; maternal placenta development; nucleoplasm; nucleus; positive regulation of transcription from RNA polymerase II promoter; protein binding; sequence-specific DNA binding; sequence-specific DNA binding transcription factor activity; steroid hormone receptor activity; transcription coactivator activity; transcription initiation from RNA polymerase II promoter; transcription regulatory region DNA binding; ventricular cardiac muscle cell differentiation; zinc ion binding</t>
  </si>
  <si>
    <t>9-cis retinoic acid receptor activity; cardiac muscle cell proliferation; cellular response to retinoic acid; gene expression; in utero embryonic development; ligand-activated sequence-specific DNA binding RNA polymerase II transcription factor activity; maternal placenta development; positive regulation of transcription from RNA polymerase II promoter; sequence-specific DNA binding transcription factor activity; steroid hormone receptor activity; transcription coactivator activity; transcription initiation from RNA polymerase II promoter; ventricular cardiac muscle cell differentiation</t>
  </si>
  <si>
    <t>9-cis retinoic acid receptor activity; ligand-activated sequence-specific DNA binding RNA polymerase II transcription factor activity; protein binding; sequence-specific DNA binding; sequence-specific DNA binding transcription factor activity; steroid hormone receptor activity; transcription coactivator activity; transcription regulatory region DNA binding; zinc ion binding</t>
  </si>
  <si>
    <t>GO:0004886; GO:0060038; GO:0071300; GO:0010467; GO:0001701; GO:0004879; GO:0001893; GO:0005654; GO:0005634; GO:0045944; GO:0005515; GO:0043565; GO:0003700; GO:0003707; GO:0003713; GO:0006367; GO:0044212; GO:0055012; GO:0008270</t>
  </si>
  <si>
    <t>P28715</t>
  </si>
  <si>
    <t>ERCC5_HUMAN</t>
  </si>
  <si>
    <t>DNA repair protein complementing XP-G cells (EC 3.1.-.-) (DNA excision repair protein ERCC-5) (Xeroderma pigmentosum group G-complementing protein)</t>
  </si>
  <si>
    <t>ERCC5 ERCM2 XPG XPGC</t>
  </si>
  <si>
    <t>bubble DNA binding; DNA catabolic process, endonucleolytic; DNA repair; double-stranded DNA binding; endodeoxyribonuclease activity; endonuclease activity; intermediate filament cytoskeleton; metal ion binding; negative regulation of apoptotic process; nucleoplasm; nucleotide-excision repair; nucleotide-excision repair, DNA damage removal; nucleotide-excision repair, DNA incision, 3'-to lesion; nucleus; protein binding; protein homodimerization activity; protein N-terminus binding; response to UV; response to UV-C; single-stranded DNA binding; transcription-coupled nucleotide-excision repair; UV protection</t>
  </si>
  <si>
    <t>DNA catabolic process, endonucleolytic; DNA repair; endodeoxyribonuclease activity; endonuclease activity; negative regulation of apoptotic process; nucleotide-excision repair; nucleotide-excision repair, DNA damage removal; nucleotide-excision repair, DNA incision, 3'-to lesion; response to UV; response to UV-C; transcription-coupled nucleotide-excision repair; UV protection</t>
  </si>
  <si>
    <t>bubble DNA binding; double-stranded DNA binding; endodeoxyribonuclease activity; endonuclease activity; metal ion binding; protein binding; protein homodimerization activity; protein N-terminus binding; single-stranded DNA binding</t>
  </si>
  <si>
    <t>intermediate filament cytoskeleton; nucleoplasm; nucleus</t>
  </si>
  <si>
    <t>GO:0000737; GO:0006281; GO:0009650; GO:0000405; GO:0003690; GO:0004520; GO:0004519; GO:0045111; GO:0046872; GO:0043066; GO:0005654; GO:0006289; GO:0000718; GO:0006295; GO:0005634; GO:0047485; GO:0005515; GO:0042803; GO:0009411; GO:0010225; GO:0003697; GO:0006283</t>
  </si>
  <si>
    <t>P28749</t>
  </si>
  <si>
    <t>RBL1_HUMAN</t>
  </si>
  <si>
    <t>Retinoblastoma-like protein 1 (107 kDa retinoblastoma-associated protein) (p107) (pRb1)</t>
  </si>
  <si>
    <t>RBL1</t>
  </si>
  <si>
    <t>chromatin modification; gene expression; mitotic cell cycle; negative regulation of transcription from RNA polymerase II promoter; nucleoplasm; nucleus; positive regulation of transcription from RNA polymerase II promoter; protein binding; regulation of cell cycle; regulation of lipid kinase activity; transcription, DNA-templated; transcription factor binding; transcription factor complex; transcription initiation from RNA polymerase II promoter; transforming growth factor beta receptor signaling pathway; viral process</t>
  </si>
  <si>
    <t>chromatin modification; gene expression; mitotic cell cycle; negative regulation of transcription from RNA polymerase II promoter; positive regulation of transcription from RNA polymerase II promoter; regulation of cell cycle; regulation of lipid kinase activity; transcription, DNA-templated; transcription initiation from RNA polymerase II promoter; transforming growth factor beta receptor signaling pathway; viral process</t>
  </si>
  <si>
    <t>nucleoplasm; nucleus; transcription factor complex</t>
  </si>
  <si>
    <t>GO:0016568; GO:0010467; GO:0000278; GO:0000122; GO:0005654; GO:0005634; GO:0045944; GO:0005515; GO:0051726; GO:0043550; GO:0008134; GO:0005667; GO:0006367; GO:0006351; GO:0007179; GO:0016032</t>
  </si>
  <si>
    <t>P28799</t>
  </si>
  <si>
    <t>GRN_HUMAN</t>
  </si>
  <si>
    <t>Granulins (Proepithelin) (PEPI) [Cleaved into: Acrogranin (Glycoprotein of 88 Kda) (Progranulin); Paragranulin; Granulin-1 (Granulin G); Granulin-2 (Granulin F); Granulin-3 (Granulin B); Granulin-4 (Granulin A); Granulin-5 (Granulin C); Granulin-6 (Granulin D); Granulin-7 (Granulin E)]</t>
  </si>
  <si>
    <t>GRN</t>
  </si>
  <si>
    <t>blastocyst hatching; cell death; embryo implantation; extracellular space; extracellular vesicular exosome; growth factor activity; intracellular membrane-bounded organelle; mitochondrion; poly(A) RNA binding; positive regulation of epithelial cell proliferation; protein binding; signal transduction</t>
  </si>
  <si>
    <t>blastocyst hatching; cell death; embryo implantation; positive regulation of epithelial cell proliferation; signal transduction</t>
  </si>
  <si>
    <t>growth factor activity; poly(A) RNA binding; protein binding</t>
  </si>
  <si>
    <t>extracellular space; extracellular vesicular exosome; intracellular membrane-bounded organelle; mitochondrion</t>
  </si>
  <si>
    <t>GO:0001835; GO:0008219; GO:0007566; GO:0005615; GO:0070062; GO:0008083; GO:0043231; GO:0005739; GO:0044822; GO:0050679; GO:0005515; GO:0007165</t>
  </si>
  <si>
    <t>P28838</t>
  </si>
  <si>
    <t>AMPL_HUMAN</t>
  </si>
  <si>
    <t>Cytosol aminopeptidase (EC 3.4.11.1) (Leucine aminopeptidase 3) (LAP-3) (Leucyl aminopeptidase) (Peptidase S) (Proline aminopeptidase) (EC 3.4.11.5) (Prolyl aminopeptidase)</t>
  </si>
  <si>
    <t>LAP3 LAPEP PEPS</t>
  </si>
  <si>
    <t>aminopeptidase activity; cytoplasm; extracellular vesicular exosome; manganese ion binding; metalloexopeptidase activity; mitochondrion; nucleus; proteolysis; trans-Golgi network</t>
  </si>
  <si>
    <t>aminopeptidase activity; metalloexopeptidase activity; proteolysis</t>
  </si>
  <si>
    <t>aminopeptidase activity; manganese ion binding; metalloexopeptidase activity</t>
  </si>
  <si>
    <t>cytoplasm; extracellular vesicular exosome; mitochondrion; nucleus; trans-Golgi network</t>
  </si>
  <si>
    <t>GO:0004177; GO:0005737; GO:0070062; GO:0030145; GO:0008235; GO:0005739; GO:0005634; GO:0006508; GO:0005802</t>
  </si>
  <si>
    <t>P29034</t>
  </si>
  <si>
    <t>S10A2_HUMAN</t>
  </si>
  <si>
    <t>Protein S100-A2 (CAN19) (Protein S-100L) (S100 calcium-binding protein A2)</t>
  </si>
  <si>
    <t>S100A2 S100L</t>
  </si>
  <si>
    <t>calcium ion binding; endothelial cell migration; identical protein binding; protein binding</t>
  </si>
  <si>
    <t>endothelial cell migration</t>
  </si>
  <si>
    <t>calcium ion binding; identical protein binding; protein binding</t>
  </si>
  <si>
    <t>GO:0005509; GO:0043542; GO:0042802; GO:0005515</t>
  </si>
  <si>
    <t>P29083</t>
  </si>
  <si>
    <t>T2EA_HUMAN</t>
  </si>
  <si>
    <t>General transcription factor IIE subunit 1 (General transcription factor IIE 56 kDa subunit) (Transcription initiation factor IIE subunit alpha) (TFIIE-alpha)</t>
  </si>
  <si>
    <t>GTF2E1 TF2E1</t>
  </si>
  <si>
    <t>gene expression; intermediate filament cytoskeleton; metal ion binding; nucleoplasm; nucleus; protein binding; regulation of transcription, DNA-templated; sequence-specific DNA binding; transcription elongation from RNA polymerase II promoter; transcription from RNA polymerase II promoter; transcription initiation from RNA polymerase II promoter; viral process</t>
  </si>
  <si>
    <t>gene expression; regulation of transcription, DNA-templated; transcription elongation from RNA polymerase II promoter; transcription from RNA polymerase II promoter; transcription initiation from RNA polymerase II promoter; viral process</t>
  </si>
  <si>
    <t>metal ion binding; protein binding; sequence-specific DNA binding</t>
  </si>
  <si>
    <t>GO:0010467; GO:0045111; GO:0046872; GO:0005654; GO:0005634; GO:0005515; GO:0006355; GO:0043565; GO:0006368; GO:0006366; GO:0006367; GO:0016032</t>
  </si>
  <si>
    <t>P29084</t>
  </si>
  <si>
    <t>T2EB_HUMAN</t>
  </si>
  <si>
    <t>Transcription initiation factor IIE subunit beta (TFIIE-beta) (General transcription factor IIE subunit 2)</t>
  </si>
  <si>
    <t>GTF2E2 TF2E2</t>
  </si>
  <si>
    <t>cytoplasm; DNA binding; gene expression; nucleoplasm; nucleus; poly(A) RNA binding; protein binding; regulation of transcription, DNA-templated; transcription elongation from RNA polymerase II promoter; transcription factor TFIIE complex; transcription from RNA polymerase II promoter; transcription initiation from RNA polymerase II promoter; viral process</t>
  </si>
  <si>
    <t>cytoplasm; nucleoplasm; nucleus; transcription factor TFIIE complex</t>
  </si>
  <si>
    <t>GO:0003677; GO:0005737; GO:0010467; GO:0005654; GO:0005634; GO:0044822; GO:0005515; GO:0006355; GO:0006368; GO:0005673; GO:0006366; GO:0006367; GO:0016032</t>
  </si>
  <si>
    <t>P29144</t>
  </si>
  <si>
    <t>TPP2_HUMAN</t>
  </si>
  <si>
    <t>Tripeptidyl-peptidase 2 (TPP-2) (EC 3.4.14.10) (Tripeptidyl aminopeptidase) (Tripeptidyl-peptidase II) (TPP-II)</t>
  </si>
  <si>
    <t>TPP2</t>
  </si>
  <si>
    <t>aminopeptidase activity; antigen processing and presentation of peptide antigen via MHC class I; cytoplasm; cytosol; endopeptidase activity; nucleus; protein polyubiquitination; proteolysis; serine-type endopeptidase activity; tripeptidyl-peptidase activity</t>
  </si>
  <si>
    <t>aminopeptidase activity; antigen processing and presentation of peptide antigen via MHC class I; endopeptidase activity; protein polyubiquitination; proteolysis; serine-type endopeptidase activity; tripeptidyl-peptidase activity</t>
  </si>
  <si>
    <t>aminopeptidase activity; endopeptidase activity; serine-type endopeptidase activity; tripeptidyl-peptidase activity</t>
  </si>
  <si>
    <t>GO:0004177; GO:0002474; GO:0005737; GO:0005829; GO:0004175; GO:0005634; GO:0000209; GO:0006508; GO:0004252; GO:0008240</t>
  </si>
  <si>
    <t>SUBCELLULAR LOCATION: Cytoplasm. Nucleus. Note=Translocates to the nucleus in responce to gamma-irradiation.</t>
  </si>
  <si>
    <t>P29218</t>
  </si>
  <si>
    <t>IMPA1_HUMAN</t>
  </si>
  <si>
    <t>Inositol monophosphatase 1 (IMP 1) (IMPase 1) (EC 3.1.3.25) (Inositol-1(or 4)-monophosphatase 1) (Lithium-sensitive myo-inositol monophosphatase A1)</t>
  </si>
  <si>
    <t>IMPA1 IMPA</t>
  </si>
  <si>
    <t>cytoplasm; cytosol; extracellular vesicular exosome; identical protein binding; inositol biosynthetic process; inositol monophosphate 1-phosphatase activity; inositol monophosphate 3-phosphatase activity; inositol monophosphate 4-phosphatase activity; inositol phosphate dephosphorylation; inositol phosphate metabolic process; metal ion binding; phosphate-containing compound metabolic process; phosphatidylinositol biosynthetic process; phosphatidylinositol phosphorylation; protein homodimerization activity; signal transduction; small molecule metabolic process</t>
  </si>
  <si>
    <t>inositol biosynthetic process; inositol monophosphate 1-phosphatase activity; inositol monophosphate 3-phosphatase activity; inositol monophosphate 4-phosphatase activity; inositol phosphate dephosphorylation; inositol phosphate metabolic process; phosphate-containing compound metabolic process; phosphatidylinositol biosynthetic process; phosphatidylinositol phosphorylation; signal transduction; small molecule metabolic process</t>
  </si>
  <si>
    <t>identical protein binding; inositol monophosphate 1-phosphatase activity; inositol monophosphate 3-phosphatase activity; inositol monophosphate 4-phosphatase activity; metal ion binding; protein homodimerization activity</t>
  </si>
  <si>
    <t>GO:0005737; GO:0005829; GO:0070062; GO:0042802; GO:0006021; GO:0008934; GO:0052832; GO:0052833; GO:0046855; GO:0043647; GO:0046872; GO:0006796; GO:0006661; GO:0046854; GO:0042803; GO:0007165; GO:0044281</t>
  </si>
  <si>
    <t>P29279</t>
  </si>
  <si>
    <t>CTGF_HUMAN</t>
  </si>
  <si>
    <t>Connective tissue growth factor (CCN family member 2) (Hypertrophic chondrocyte-specific protein 24) (Insulin-like growth factor-binding protein 8) (IBP-8) (IGF-binding protein 8) (IGFBP-8)</t>
  </si>
  <si>
    <t>CTGF CCN2 HCS24 IGFBP8</t>
  </si>
  <si>
    <t>angiogenesis; cartilage condensation; cell cortex; cell differentiation; cell-matrix adhesion; cell migration; cellular lipid metabolic process; chondrocyte proliferation; cis-Golgi network; cytosol; cytosolic calcium ion transport; DNA replication; epidermis development; extracellular matrix constituent secretion; extracellular region; extracellular space; fibroblast growth factor receptor signaling pathway; gene expression; Golgi apparatus; heparin binding; insulin-like growth factor binding; integrin-mediated signaling pathway; intracellular membrane-bounded organelle; intracellular signal transduction; lung development; negative regulation of cell death; negative regulation of gene expression; organ senescence; ossification; perinuclear region of cytoplasm; plasma membrane; positive regulation of cardiac muscle contraction; positive regulation of cell activation; positive regulation of cell death; positive regulation of cell differentiation; positive regulation of cell proliferation; positive regulation of collagen biosynthetic process; positive regulation of cysteine-type endopeptidase activity involved in apoptotic process; positive regulation of ERK1 and ERK2 cascade; positive regulation of G0 to G1 transition; positive regulation of gene expression; positive regulation of JNK cascade; positive regulation of protein phosphorylation; positive regulation of stress fiber assembly; proteinaceous extracellular matrix; protein binding; reactive oxygen species metabolic process; regulation of cell growth; regulation of chondrocyte differentiation; response to amino acid; response to anoxia; response to estradiol; response to fatty acid; response to glucose; response to mineralocorticoid; response to peptide hormone; response to wounding; small molecule metabolic process; transcription initiation from RNA polymerase II promoter</t>
  </si>
  <si>
    <t>angiogenesis; cartilage condensation; cell differentiation; cell-matrix adhesion; cell migration; cellular lipid metabolic process; chondrocyte proliferation; cytosolic calcium ion transport; DNA replication; epidermis development; extracellular matrix constituent secretion; fibroblast growth factor receptor signaling pathway; gene expression; integrin-mediated signaling pathway; intracellular signal transduction; lung development; negative regulation of cell death; negative regulation of gene expression; organ senescence; ossification; positive regulation of cardiac muscle contraction; positive regulation of cell activation; positive regulation of cell death; positive regulation of cell differentiation; positive regulation of cell proliferation; positive regulation of collagen biosynthetic process; positive regulation of cysteine-type endopeptidase activity involved in apoptotic process; positive regulation of ERK1 and ERK2 cascade; positive regulation of G0 to G1 transition; positive regulation of gene expression; positive regulation of JNK cascade; positive regulation of protein phosphorylation; positive regulation of stress fiber assembly; reactive oxygen species metabolic process; regulation of cell growth; regulation of chondrocyte differentiation; response to amino acid; response to anoxia; response to estradiol; response to fatty acid; response to glucose; response to mineralocorticoid; response to peptide hormone; response to wounding; small molecule metabolic process; transcription initiation from RNA polymerase II promoter</t>
  </si>
  <si>
    <t>heparin binding; insulin-like growth factor binding; protein binding</t>
  </si>
  <si>
    <t>cell cortex; cis-Golgi network; cytosol; extracellular region; extracellular space; Golgi apparatus; intracellular membrane-bounded organelle; perinuclear region of cytoplasm; plasma membrane; proteinaceous extracellular matrix</t>
  </si>
  <si>
    <t>GO:0006260; GO:0005794; GO:0001525; GO:0001502; GO:0005938; GO:0030154; GO:0016477; GO:0007160; GO:0044255; GO:0035988; GO:0005801; GO:0005829; GO:0060401; GO:0008544; GO:0070278; GO:0005576; GO:0005615; GO:0008543; GO:0010467; GO:0008201; GO:0005520; GO:0007229; GO:0043231; GO:0035556; GO:0030324; GO:0060548; GO:0010629; GO:0010260; GO:0001503; GO:0048471; GO:0005886; GO:0070374; GO:0070318; GO:0046330; GO:0060452; GO:0050867; GO:0010942; GO:0045597; GO:0008284; GO:0032967; GO:0043280; GO:0010628; GO:0001934; GO:0051496; GO:0005515; GO:0005578; GO:0072593; GO:0001558; GO:0032330; GO:0043200; GO:0034059; GO:0032355; GO:0070542; GO:0009749; GO:0051385; GO:0043434; GO:0009611; GO:0044281; GO:0006367</t>
  </si>
  <si>
    <t>SUBCELLULAR LOCATION: Secreted, extracellular space, extracellular matrix (By similarity). Secreted (By similarity).</t>
  </si>
  <si>
    <t>P29317</t>
  </si>
  <si>
    <t>EPHA2_HUMAN</t>
  </si>
  <si>
    <t>Ephrin type-A receptor 2 (EC 2.7.10.1) (Epithelial cell kinase) (Tyrosine-protein kinase receptor ECK)</t>
  </si>
  <si>
    <t>EPHA2 ECK</t>
  </si>
  <si>
    <t>activation of Rac GTPase activity; angiogenesis; ATP binding; axial mesoderm formation; bone remodeling; branching involved in mammary gland duct morphogenesis; cell adhesion; cell chemotaxis; cell migration; ephrin receptor activity; ephrin receptor signaling pathway; focal adhesion; integral component of plasma membrane; intrinsic apoptotic signaling pathway in response to DNA damage; keratinocyte differentiation; lamellipodium membrane; leading edge membrane; lens fiber cell morphogenesis; mammary gland epithelial cell proliferation; multicellular organismal development; negative regulation of protein kinase B signaling; neural tube development; neuron differentiation; notochord cell development; notochord formation; osteoblast differentiation; osteoclast differentiation; peptidyl-tyrosine phosphorylation; plasma membrane; positive regulation of establishment of protein localization to plasma membrane; post-anal tail morphogenesis; protein binding; protein kinase B signaling; regulation of angiogenesis; regulation of blood vessel endothelial cell migration; regulation of cell adhesion mediated by integrin; regulation of ERK1 and ERK2 cascade; regulation of lamellipodium assembly; response to growth factor; ruffle membrane; skeletal system development; transmembrane receptor protein tyrosine kinase activity; vasculogenesis; viral process</t>
  </si>
  <si>
    <t>activation of Rac GTPase activity; angiogenesis; axial mesoderm formation; bone remodeling; branching involved in mammary gland duct morphogenesis; cell adhesion; cell chemotaxis; cell migration; ephrin receptor activity; ephrin receptor signaling pathway; intrinsic apoptotic signaling pathway in response to DNA damage; keratinocyte differentiation; lens fiber cell morphogenesis; mammary gland epithelial cell proliferation; multicellular organismal development; negative regulation of protein kinase B signaling; neural tube development; neuron differentiation; notochord cell development; notochord formation; osteoblast differentiation; osteoclast differentiation; peptidyl-tyrosine phosphorylation; positive regulation of establishment of protein localization to plasma membrane; post-anal tail morphogenesis; protein kinase B signaling; regulation of angiogenesis; regulation of blood vessel endothelial cell migration; regulation of cell adhesion mediated by integrin; regulation of ERK1 and ERK2 cascade; regulation of lamellipodium assembly; response to growth factor; skeletal system development; transmembrane receptor protein tyrosine kinase activity; vasculogenesis; viral process</t>
  </si>
  <si>
    <t>ATP binding; ephrin receptor activity; protein binding; transmembrane receptor protein tyrosine kinase activity</t>
  </si>
  <si>
    <t>focal adhesion; integral component of plasma membrane; lamellipodium membrane; leading edge membrane; plasma membrane; ruffle membrane</t>
  </si>
  <si>
    <t>GO:0005524; GO:0032863; GO:0001525; GO:0048320; GO:0046849; GO:0060444; GO:0007155; GO:0060326; GO:0016477; GO:0005003; GO:0048013; GO:0005925; GO:0005887; GO:0008630; GO:0030216; GO:0031258; GO:0031256; GO:0070309; GO:0033598; GO:0007275; GO:0051898; GO:0021915; GO:0030182; GO:0060035; GO:0014028; GO:0001649; GO:0030316; GO:0018108; GO:0005886; GO:0090004; GO:0036342; GO:0005515; GO:0043491; GO:0070372; GO:0045765; GO:0043535; GO:0033628; GO:0010591; GO:0070848; GO:0032587; GO:0001501; GO:0004714; GO:0001570; GO:0016032</t>
  </si>
  <si>
    <t>SUBCELLULAR LOCATION: Cell membrane; Single-pass type I membrane protein. Cell projection, ruffle membrane; Single-pass type I membrane protein. Cell projection, lamellipodium membrane; Single-pass type I membrane protein. Cell junction, focal adhesion. Note=Present at regions of cell-cell contacts but also at the leading edge of migrating cells.</t>
  </si>
  <si>
    <t>P29353</t>
  </si>
  <si>
    <t>SHC1_HUMAN</t>
  </si>
  <si>
    <t>SHC-transforming protein 1 (SHC-transforming protein 3) (SHC-transforming protein A) (Src homology 2 domain-containing-transforming protein C1) (SH2 domain protein C1)</t>
  </si>
  <si>
    <t>SHC1 SHC SHCA</t>
  </si>
  <si>
    <t>actin cytoskeleton reorganization; activation of MAPK activity; activation of signaling protein activity involved in unfolded protein response; angiogenesis; blood coagulation; cellular protein metabolic process; cytosol; endoplasmic reticulum unfolded protein response; ephrin receptor binding; epidermal growth factor receptor binding; epidermal growth factor receptor signaling pathway; Fc-epsilon receptor signaling pathway; fibroblast growth factor receptor signaling pathway; heart development; innate immune response; insulin-like growth factor receptor binding; insulin receptor binding; insulin receptor signaling pathway; leukocyte migration; MAPK cascade; mitochondrial matrix; neurotrophin TRKA receptor binding; neurotrophin TRK receptor signaling pathway; peptidyl-tyrosine phosphorylation; phospholipid binding; plasma membrane; platelet activation; positive regulation of cell proliferation; positive regulation of DNA replication; protein binding; protein tyrosine kinase activity; Ras protein signal transduction; regulation of epidermal growth factor-activated receptor activity; regulation of growth; Shc-EGFR complex; single organismal cell-cell adhesion; transmembrane receptor protein tyrosine kinase adaptor activity</t>
  </si>
  <si>
    <t>actin cytoskeleton reorganization; activation of MAPK activity; activation of signaling protein activity involved in unfolded protein response; angiogenesis; blood coagulation; cellular protein metabolic process; endoplasmic reticulum unfolded protein response; epidermal growth factor receptor signaling pathway; Fc-epsilon receptor signaling pathway; fibroblast growth factor receptor signaling pathway; heart development; innate immune response; insulin receptor signaling pathway; leukocyte migration; MAPK cascade; neurotrophin TRK receptor signaling pathway; peptidyl-tyrosine phosphorylation; platelet activation; positive regulation of cell proliferation; positive regulation of DNA replication; protein tyrosine kinase activity; Ras protein signal transduction; regulation of epidermal growth factor-activated receptor activity; regulation of growth; single organismal cell-cell adhesion; transmembrane receptor protein tyrosine kinase adaptor activity</t>
  </si>
  <si>
    <t>ephrin receptor binding; epidermal growth factor receptor binding; insulin-like growth factor receptor binding; insulin receptor binding; neurotrophin TRKA receptor binding; phospholipid binding; protein binding; protein tyrosine kinase activity; transmembrane receptor protein tyrosine kinase adaptor activity</t>
  </si>
  <si>
    <t>cytosol; mitochondrial matrix; plasma membrane; Shc-EGFR complex</t>
  </si>
  <si>
    <t>GO:0038095; GO:0000165; GO:0007265; GO:0070435; GO:0031532; GO:0000187; GO:0006987; GO:0001525; GO:0007596; GO:0044267; GO:0005829; GO:0030968; GO:0046875; GO:0005154; GO:0007173; GO:0008543; GO:0007507; GO:0045087; GO:0005158; GO:0008286; GO:0005159; GO:0050900; GO:0005759; GO:0048011; GO:0005168; GO:0018108; GO:0005543; GO:0005886; GO:0030168; GO:0045740; GO:0008284; GO:0005515; GO:0004713; GO:0007176; GO:0040008; GO:0016337; GO:0005068</t>
  </si>
  <si>
    <t>SUBCELLULAR LOCATION: Cytoplasm.; SUBCELLULAR LOCATION: Isoform p46Shc: Mitochondrion matrix.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(By similarity). Note=In case of oxidative conditions, phosphorylation at 'Ser-36' of isoform p66Shc, leads to mitochondrial accumulation (By similarity).</t>
  </si>
  <si>
    <t>P29372</t>
  </si>
  <si>
    <t>3MG_HUMAN</t>
  </si>
  <si>
    <t>DNA-3-methyladenine glycosylase (EC 3.2.2.21) (3-alkyladenine DNA glycosylase) (3-methyladenine DNA glycosidase) (ADPG) (N-methylpurine-DNA glycosylase)</t>
  </si>
  <si>
    <t>MPG AAG ANPG MID1</t>
  </si>
  <si>
    <t>alkylbase DNA N-glycosylase activity; base-excision repair; base-excision repair, AP site formation; damaged DNA binding; depurination; DNA-3-methyladenine glycosylase activity; DNA-3-methylguanine glycosylase activity; DNA-7-methyladenine glycosylase activity; DNA-7-methylguanine glycosylase activity; DNA dealkylation involved in DNA repair; DNA repair; mitochondrial nucleoid; nucleoplasm; protein binding</t>
  </si>
  <si>
    <t>alkylbase DNA N-glycosylase activity; base-excision repair; base-excision repair, AP site formation; depurination; DNA-3-methyladenine glycosylase activity; DNA-3-methylguanine glycosylase activity; DNA-7-methyladenine glycosylase activity; DNA-7-methylguanine glycosylase activity; DNA dealkylation involved in DNA repair; DNA repair</t>
  </si>
  <si>
    <t>alkylbase DNA N-glycosylase activity; damaged DNA binding; DNA-3-methyladenine glycosylase activity; DNA-3-methylguanine glycosylase activity; DNA-7-methyladenine glycosylase activity; DNA-7-methylguanine glycosylase activity; protein binding</t>
  </si>
  <si>
    <t>mitochondrial nucleoid; nucleoplasm</t>
  </si>
  <si>
    <t>GO:0006307; GO:0006281; GO:0008725; GO:0052822; GO:0052821; GO:0043916; GO:0003905; GO:0006284; GO:0006285; GO:0003684; GO:0045007; GO:0042645; GO:0005654; GO:0005515</t>
  </si>
  <si>
    <t>SUBCELLULAR LOCATION: Cytoplasm. Mitochondrion matrix, mitochondrion nucleoid. Nucleus.</t>
  </si>
  <si>
    <t>P29373</t>
  </si>
  <si>
    <t>RABP2_HUMAN</t>
  </si>
  <si>
    <t>Cellular retinoic acid-binding protein 2 (Cellular retinoic acid-binding protein II) (CRABP-II)</t>
  </si>
  <si>
    <t>CRABP2</t>
  </si>
  <si>
    <t>cytoplasm; embryonic forelimb morphogenesis; endoplasmic reticulum; epidermis development; extracellular vesicular exosome; nucleus; regulation of transcription, DNA-templated; retinal binding; retinoic acid binding; retinoic acid metabolic process; retinoid binding; retinol binding; signal transduction; transporter activity</t>
  </si>
  <si>
    <t>embryonic forelimb morphogenesis; epidermis development; regulation of transcription, DNA-templated; retinoic acid metabolic process; signal transduction; transporter activity</t>
  </si>
  <si>
    <t>retinal binding; retinoic acid binding; retinoid binding; retinol binding; transporter activity</t>
  </si>
  <si>
    <t>cytoplasm; endoplasmic reticulum; extracellular vesicular exosome; nucleus</t>
  </si>
  <si>
    <t>GO:0005737; GO:0035115; GO:0005783; GO:0008544; GO:0070062; GO:0005634; GO:0006355; GO:0016918; GO:0001972; GO:0042573; GO:0005501; GO:0019841; GO:0007165; GO:0005215</t>
  </si>
  <si>
    <t>SUBCELLULAR LOCATION: Cytoplasm. Endoplasmic reticulum. Nucleus. Note=Upon ligand binding, a conformation change exposes a nuclear localization motif and the protein is transported into the nucleus.</t>
  </si>
  <si>
    <t>P29401</t>
  </si>
  <si>
    <t>TKT_HUMAN</t>
  </si>
  <si>
    <t>Transketolase (TK) (EC 2.2.1.1)</t>
  </si>
  <si>
    <t>TKT</t>
  </si>
  <si>
    <t>carbohydrate metabolic process; cofactor binding; cytosol; energy reserve metabolic process; extracellular vesicular exosome; glyceraldehyde-3-phosphate biosynthetic process; metal ion binding; nucleus; pentose-phosphate shunt; pentose-phosphate shunt, non-oxidative branch; peroxisome; protein homodimerization activity; regulation of growth; small molecule metabolic process; transketolase activity; xylulose biosynthetic process</t>
  </si>
  <si>
    <t>carbohydrate metabolic process; energy reserve metabolic process; glyceraldehyde-3-phosphate biosynthetic process; pentose-phosphate shunt; pentose-phosphate shunt, non-oxidative branch; regulation of growth; small molecule metabolic process; transketolase activity; xylulose biosynthetic process</t>
  </si>
  <si>
    <t>cofactor binding; metal ion binding; protein homodimerization activity; transketolase activity</t>
  </si>
  <si>
    <t>cytosol; extracellular vesicular exosome; nucleus; peroxisome</t>
  </si>
  <si>
    <t>GO:0005975; GO:0048037; GO:0005829; GO:0006112; GO:0070062; GO:0046166; GO:0046872; GO:0005634; GO:0006098; GO:0009052; GO:0005777; GO:0042803; GO:0040008; GO:0044281; GO:0004802; GO:0005999</t>
  </si>
  <si>
    <t>P29558</t>
  </si>
  <si>
    <t>RBMS1_HUMAN</t>
  </si>
  <si>
    <t>RNA-binding motif, single-stranded-interacting protein 1 (Single-stranded DNA-binding protein MSSP-1) (Suppressor of CDC2 with RNA-binding motif 2)</t>
  </si>
  <si>
    <t>RBMS1 C2orf12 MSSP MSSP1 SCR2</t>
  </si>
  <si>
    <t>DNA replication; double-stranded DNA binding; nucleotide binding; nucleus; poly(A) RNA binding; protein binding; RNA binding; RNA processing; single-stranded DNA binding</t>
  </si>
  <si>
    <t>DNA replication; RNA processing</t>
  </si>
  <si>
    <t>double-stranded DNA binding; nucleotide binding; poly(A) RNA binding; protein binding; RNA binding; single-stranded DNA binding</t>
  </si>
  <si>
    <t>GO:0006260; GO:0003723; GO:0006396; GO:0003690; GO:0000166; GO:0005634; GO:0044822; GO:0005515; GO:0003697</t>
  </si>
  <si>
    <t>P29590</t>
  </si>
  <si>
    <t>PML_HUMAN</t>
  </si>
  <si>
    <t>Protein PML (Promyelocytic leukemia protein) (RING finger protein 71) (Tripartite motif-containing protein 19)</t>
  </si>
  <si>
    <t>PML MYL PP8675 RNF71 TRIM19</t>
  </si>
  <si>
    <t>activation of cysteine-type endopeptidase activity involved in apoptotic process; apoptotic process; branching involved in mammary gland duct morphogenesis; cell cycle arrest; cell fate commitment; cellular response to interleukin-4; cellular senescence; circadian regulation of gene expression; cobalt ion binding; common-partner SMAD protein phosphorylation; cytokine-mediated signaling pathway; cytoplasm; cytosol; defense response to virus; DNA binding; DNA damage response, signal transduction by p53 class mediator resulting in cell cycle arrest; early endosome membrane; endoplasmic reticulum calcium ion homeostasis; entrainment of circadian clock by photoperiod; extrinsic apoptotic signaling pathway; extrinsic component of endoplasmic reticulum membrane; innate immune response; interferon-gamma-mediated signaling pathway; intrinsic apoptotic signaling pathway in response to DNA damage; intrinsic apoptotic signaling pathway in response to DNA damage by p53 class mediator; intrinsic apoptotic signaling pathway in response to endoplasmic reticulum stress; intrinsic apoptotic signaling pathway in response to oxidative stress; maintenance of protein location in nucleus; myeloid cell differentiation; negative regulation of angiogenesis; negative regulation of cell growth; negative regulation of cell proliferation; negative regulation of mitotic cell cycle; negative regulation of protein ubiquitination involved in ubiquitin-dependent protein catabolic process; negative regulation of telomerase activity; negative regulation of telomere maintenance via telomerase; negative regulation of transcription, DNA-templated; negative regulation of translation in response to oxidative stress; negative regulation of viral release from host cell; nuclear matrix; nuclear membrane; nucleolus; nucleoplasm; nucleus; PML body; PML body organization; positive regulation of apoptotic process involved in mammary gland involution; positive regulation of defense response to virus by host; positive regulation of extrinsic apoptotic signaling pathway; positive regulation of histone deacetylation; proteasome-mediated ubiquitin-dependent protein catabolic process; protein binding; protein complex assembly; protein heterodimerization activity; protein homodimerization activity; protein stabilization; protein targeting; regulation of calcium ion transport into cytosol; regulation of circadian rhythm; regulation of double-strand break repair; regulation of MHC class I biosynthetic process; regulation of protein phosphorylation; regulation of transcription, DNA-templated; response to cytokine; response to gamma radiation; response to hypoxia; response to UV; retinoic acid receptor signaling pathway; SMAD protein import into nucleus; SUMO binding; transcription, DNA-templated; transcription coactivator activity; transforming growth factor beta receptor signaling pathway; ubiquitin protein ligase binding; viral process; zinc ion binding</t>
  </si>
  <si>
    <t>activation of cysteine-type endopeptidase activity involved in apoptotic process; apoptotic process; branching involved in mammary gland duct morphogenesis; cell cycle arrest; cell fate commitment; cellular response to interleukin-4; cellular senescence; circadian regulation of gene expression; common-partner SMAD protein phosphorylation; cytokine-mediated signaling pathway; defense response to virus; DNA damage response, signal transduction by p53 class mediator resulting in cell cycle arrest; endoplasmic reticulum calcium ion homeostasis; entrainment of circadian clock by photoperiod; extrinsic apoptotic signaling pathway; innate immune response; interferon-gamma-mediated signaling pathway; intrinsic apoptotic signaling pathway in response to DNA damage; intrinsic apoptotic signaling pathway in response to DNA damage by p53 class mediator; intrinsic apoptotic signaling pathway in response to endoplasmic reticulum stress; intrinsic apoptotic signaling pathway in response to oxidative stress; maintenance of protein location in nucleus; myeloid cell differentiation; negative regulation of angiogenesis; negative regulation of cell growth; negative regulation of cell proliferation; negative regulation of mitotic cell cycle; negative regulation of protein ubiquitination involved in ubiquitin-dependent protein catabolic process; negative regulation of telomerase activity; negative regulation of telomere maintenance via telomerase; negative regulation of transcription, DNA-templated; negative regulation of translation in response to oxidative stress; negative regulation of viral release from host cell; PML body organization; positive regulation of apoptotic process involved in mammary gland involution; positive regulation of defense response to virus by host; positive regulation of extrinsic apoptotic signaling pathway; positive regulation of histone deacetylation; proteasome-mediated ubiquitin-dependent protein catabolic process; protein complex assembly; protein stabilization; protein targeting; regulation of calcium ion transport into cytosol; regulation of circadian rhythm; regulation of double-strand break repair; regulation of MHC class I biosynthetic process; regulation of protein phosphorylation; regulation of transcription, DNA-templated; response to cytokine; response to gamma radiation; response to hypoxia; response to UV; retinoic acid receptor signaling pathway; SMAD protein import into nucleus; transcription, DNA-templated; transcription coactivator activity; transforming growth factor beta receptor signaling pathway; viral process</t>
  </si>
  <si>
    <t>cobalt ion binding; DNA binding; protein binding; protein heterodimerization activity; protein homodimerization activity; SUMO binding; transcription coactivator activity; ubiquitin protein ligase binding; zinc ion binding</t>
  </si>
  <si>
    <t>cytoplasm; cytosol; early endosome membrane; extrinsic component of endoplasmic reticulum membrane; nuclear matrix; nuclear membrane; nucleolus; nucleoplasm; nucleus; PML body</t>
  </si>
  <si>
    <t>GO:0003677; GO:0006977; GO:0016605; GO:0030578; GO:0007184; GO:0032183; GO:0006919; GO:0006915; GO:0060444; GO:0007050; GO:0045165; GO:0071353; GO:0090398; GO:0032922; GO:0050897; GO:0007182; GO:0019221; GO:0005737; GO:0005829; GO:0051607; GO:0031901; GO:0032469; GO:0043153; GO:0097191; GO:0042406; GO:0045087; GO:0060333; GO:0008630; GO:0042771; GO:0070059; GO:0008631; GO:0051457; GO:0030099; GO:0016525; GO:0030308; GO:0008285; GO:0045930; GO:2000059; GO:0051974; GO:0032211; GO:0045892; GO:0032938; GO:1902187; GO:0016363; GO:0031965; GO:0005730; GO:0005654; GO:0005634; GO:0060058; GO:0002230; GO:2001238; GO:0031065; GO:0043161; GO:0005515; GO:0006461; GO:0046982; GO:0042803; GO:0050821; GO:0006605; GO:0045343; GO:0010522; GO:0042752; GO:2000779; GO:0001932; GO:0006355; GO:0009411; GO:0034097; GO:0010332; GO:0001666; GO:0048384; GO:0003713; GO:0006351; GO:0007179; GO:0031625; GO:0016032; GO:0008270</t>
  </si>
  <si>
    <t>SUBCELLULAR LOCATION: Nucleus. Nucleus, nucleoplasm. Cytoplasm. Nucleus, PML body. Nucleus, nucleolus. Endoplasmic reticulum membrane; Peripheral membrane protein; Cytoplasmic side (By similarity).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</si>
  <si>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P29692</t>
  </si>
  <si>
    <t>EF1D_HUMAN</t>
  </si>
  <si>
    <t>Elongation factor 1-delta (EF-1-delta) (Antigen NY-CO-4)</t>
  </si>
  <si>
    <t>EEF1D EF1D</t>
  </si>
  <si>
    <t>cellular protein metabolic process; cytoplasm; cytosol; DNA binding; eukaryotic translation elongation factor 1 complex; gene expression; nucleolus; nucleus; positive regulation of I-kappaB kinase/NF-kappaB signaling; protein binding; regulation of transcription, DNA-templated; signal transducer activity; signal transduction; transcription, DNA-templated; translation; translational elongation; translation elongation factor activity; translation factor activity, nucleic acid binding</t>
  </si>
  <si>
    <t>cellular protein metabolic process; gene expression; positive regulation of I-kappaB kinase/NF-kappaB signaling; regulation of transcription, DNA-templated; signal transducer activity; signal transduction; transcription, DNA-templated; translation; translational elongation; translation elongation factor activity; translation factor activity, nucleic acid binding</t>
  </si>
  <si>
    <t>DNA binding; protein binding; signal transducer activity; translation elongation factor activity; translation factor activity, nucleic acid binding</t>
  </si>
  <si>
    <t>cytoplasm; cytosol; eukaryotic translation elongation factor 1 complex; nucleolus; nucleus</t>
  </si>
  <si>
    <t>GO:0003677; GO:0044267; GO:0005737; GO:0005829; GO:0005853; GO:0010467; GO:0005730; GO:0005634; GO:0043123; GO:0005515; GO:0006355; GO:0004871; GO:0007165; GO:0006351; GO:0006412; GO:0003746; GO:0008135; GO:0006414</t>
  </si>
  <si>
    <t>SUBCELLULAR LOCATION: Isoform 2: Nucleus.</t>
  </si>
  <si>
    <t>P29966</t>
  </si>
  <si>
    <t>MARCS_HUMAN</t>
  </si>
  <si>
    <t>Myristoylated alanine-rich C-kinase substrate (MARCKS) (Protein kinase C substrate, 80 kDa protein, light chain) (80K-L protein) (PKCSL)</t>
  </si>
  <si>
    <t>MARCKS MACS PRKCSL</t>
  </si>
  <si>
    <t>actin cytoskeleton; actin filament binding; calmodulin binding; cell cortex; centrosome; energy reserve metabolic process; extracellular vesicular exosome; germinal vesicle; plasma membrane; regulation of insulin secretion; small molecule metabolic process</t>
  </si>
  <si>
    <t>energy reserve metabolic process; regulation of insulin secretion; small molecule metabolic process</t>
  </si>
  <si>
    <t>actin filament binding; calmodulin binding</t>
  </si>
  <si>
    <t>actin cytoskeleton; cell cortex; centrosome; extracellular vesicular exosome; germinal vesicle; plasma membrane</t>
  </si>
  <si>
    <t>GO:0015629; GO:0051015; GO:0005516; GO:0005938; GO:0005813; GO:0006112; GO:0070062; GO:0042585; GO:0005886; GO:0050796; GO:0044281</t>
  </si>
  <si>
    <t>SUBCELLULAR LOCATION: Cytoplasm, cytoskeleton (Probable). Membrane; Lipid-anchor (By similarity).</t>
  </si>
  <si>
    <t>P29992</t>
  </si>
  <si>
    <t>GNA11_HUMAN</t>
  </si>
  <si>
    <t>Guanine nucleotide-binding protein subunit alpha-11 (G alpha-11) (G-protein subunit alpha-11) (Guanine nucleotide-binding protein G(y) subunit alpha)</t>
  </si>
  <si>
    <t>GNA11 GA11</t>
  </si>
  <si>
    <t>action potential; adenylate cyclase-modulating G-protein coupled receptor signaling pathway; blood coagulation; cytoplasm; developmental pigmentation; extracellular vesicular exosome; extrinsic component of cytoplasmic side of plasma membrane; G-protein beta/gamma-subunit complex binding; G-protein coupled receptor binding; GTPase activity; GTP binding; heart development; heterotrimeric G-protein complex; lysosomal membrane; metal ion binding; phospholipase C-activating dopamine receptor signaling pathway; plasma membrane; platelet activation; regulation of melanocyte differentiation; signal transducer activity; signal transduction; skeletal system development</t>
  </si>
  <si>
    <t>action potential; adenylate cyclase-modulating G-protein coupled receptor signaling pathway; blood coagulation; developmental pigmentation; GTPase activity; heart development; phospholipase C-activating dopamine receptor signaling pathway; platelet activation; regulation of melanocyte differentiation; signal transducer activity; signal transduction; skeletal system development</t>
  </si>
  <si>
    <t>G-protein beta/gamma-subunit complex binding; G-protein coupled receptor binding; GTPase activity; GTP binding; metal ion binding; signal transducer activity</t>
  </si>
  <si>
    <t>cytoplasm; extracellular vesicular exosome; extrinsic component of cytoplasmic side of plasma membrane; heterotrimeric G-protein complex; lysosomal membrane; plasma membrane</t>
  </si>
  <si>
    <t>GO:0031683; GO:0001664; GO:0005525; GO:0003924; GO:0001508; GO:0007188; GO:0007596; GO:0005737; GO:0048066; GO:0070062; GO:0031234; GO:0007507; GO:0005834; GO:0005765; GO:0046872; GO:0060158; GO:0005886; GO:0030168; GO:0045634; GO:0004871; GO:0007165; GO:0001501</t>
  </si>
  <si>
    <t>SUBCELLULAR LOCATION: Cell membrane; Lipid-anchor (Probable). Cytoplasm. Note=In testicular cells, expressed exclusively in the cytoplasm.</t>
  </si>
  <si>
    <t>P30038</t>
  </si>
  <si>
    <t>AL4A1_HUMAN</t>
  </si>
  <si>
    <t>Delta-1-pyrroline-5-carboxylate dehydrogenase, mitochondrial (P5C dehydrogenase) (EC 1.2.1.88) (Aldehyde dehydrogenase family 4 member A1) (L-glutamate gamma-semialdehyde dehydrogenase)</t>
  </si>
  <si>
    <t>ALDH4A1 ALDH4 P5CDH</t>
  </si>
  <si>
    <t>1-pyrroline-5-carboxylate dehydrogenase activity; 4-hydroxyproline catabolic process; aldehyde dehydrogenase (NAD) activity; cellular nitrogen compound metabolic process; electron carrier activity; identical protein binding; mitochondrial matrix; proline biosynthetic process; proline catabolic process; proline catabolic process to glutamate; proline metabolic process; small molecule metabolic process</t>
  </si>
  <si>
    <t>1-pyrroline-5-carboxylate dehydrogenase activity; 4-hydroxyproline catabolic process; aldehyde dehydrogenase (NAD) activity; cellular nitrogen compound metabolic process; proline biosynthetic process; proline catabolic process; proline catabolic process to glutamate; proline metabolic process; small molecule metabolic process</t>
  </si>
  <si>
    <t>1-pyrroline-5-carboxylate dehydrogenase activity; aldehyde dehydrogenase (NAD) activity; electron carrier activity; identical protein binding</t>
  </si>
  <si>
    <t>GO:0003842; GO:0019470; GO:0004029; GO:0034641; GO:0009055; GO:0042802; GO:0005759; GO:0006561; GO:0006562; GO:0010133; GO:0006560; GO:0044281</t>
  </si>
  <si>
    <t>P30039</t>
  </si>
  <si>
    <t>PBLD_HUMAN</t>
  </si>
  <si>
    <t>Phenazine biosynthesis-like domain-containing protein (EC 5.1.-.-) (MAWD-binding protein) (MAWDBP) (Unknown protein 32 from 2D-page of liver tissue)</t>
  </si>
  <si>
    <t>PBLD MAWBP</t>
  </si>
  <si>
    <t>biosynthetic process; cytoplasm; extracellular vesicular exosome; isomerase activity; maintenance of gastrointestinal epithelium; negative regulation of epithelial cell migration; negative regulation of epithelial cell proliferation; negative regulation of epithelial to mesenchymal transition; negative regulation of pathway-restricted SMAD protein phosphorylation; negative regulation of SMAD protein import into nucleus; negative regulation of transforming growth factor beta receptor signaling pathway; protein binding</t>
  </si>
  <si>
    <t>biosynthetic process; isomerase activity; maintenance of gastrointestinal epithelium; negative regulation of epithelial cell migration; negative regulation of epithelial cell proliferation; negative regulation of epithelial to mesenchymal transition; negative regulation of pathway-restricted SMAD protein phosphorylation; negative regulation of SMAD protein import into nucleus; negative regulation of transforming growth factor beta receptor signaling pathway</t>
  </si>
  <si>
    <t>isomerase activity; protein binding</t>
  </si>
  <si>
    <t>GO:0009058; GO:0005737; GO:0070062; GO:0016853; GO:0030277; GO:0060392; GO:0010633; GO:0050680; GO:0010719; GO:0060394; GO:0030512; GO:0005515</t>
  </si>
  <si>
    <t>P30040</t>
  </si>
  <si>
    <t>ERP29_HUMAN</t>
  </si>
  <si>
    <t>Endoplasmic reticulum resident protein 29 (ERp29) (Endoplasmic reticulum resident protein 28) (ERp28) (Endoplasmic reticulum resident protein 31) (ERp31)</t>
  </si>
  <si>
    <t>ERP29 C12orf8 ERP28</t>
  </si>
  <si>
    <t>cell surface; endoplasmic reticulum; endoplasmic reticulum lumen; extracellular vesicular exosome; intracellular protein transport; melanosome; protein binding; protein disulfide isomerase activity; protein folding; protein secretion</t>
  </si>
  <si>
    <t>intracellular protein transport; protein disulfide isomerase activity; protein folding; protein secretion</t>
  </si>
  <si>
    <t>protein binding; protein disulfide isomerase activity</t>
  </si>
  <si>
    <t>cell surface; endoplasmic reticulum; endoplasmic reticulum lumen; extracellular vesicular exosome; melanosome</t>
  </si>
  <si>
    <t>GO:0009986; GO:0005783; GO:0005788; GO:0070062; GO:0006886; GO:0042470; GO:0005515; GO:0003756; GO:0006457; GO:0009306</t>
  </si>
  <si>
    <t>P30041</t>
  </si>
  <si>
    <t>PRDX6_HUMAN</t>
  </si>
  <si>
    <t>Peroxiredoxin-6 (EC 1.11.1.15) (1-Cys peroxiredoxin) (1-Cys PRX) (24 kDa protein) (Acidic calcium-independent phospholipase A2) (aiPLA2) (EC 3.1.1.-) (Antioxidant protein 2) (Liver 2D page spot 40) (Non-selenium glutathione peroxidase) (NSGPx) (EC 1.11.1.9) (Red blood cells page spot 12)</t>
  </si>
  <si>
    <t>PRDX6 AOP2 KIAA0106</t>
  </si>
  <si>
    <t>antioxidant activity; cytoplasm; cytoplasmic membrane-bounded vesicle; cytosol; extracellular space; extracellular vesicular exosome; glutathione peroxidase activity; hydrogen peroxide catabolic process; lysosome; peroxiredoxin activity; phospholipase A2 activity; phospholipid catabolic process; protein binding; response to oxidative stress</t>
  </si>
  <si>
    <t>glutathione peroxidase activity; hydrogen peroxide catabolic process; peroxiredoxin activity; phospholipase A2 activity; phospholipid catabolic process; response to oxidative stress</t>
  </si>
  <si>
    <t>antioxidant activity; glutathione peroxidase activity; peroxiredoxin activity; phospholipase A2 activity; protein binding</t>
  </si>
  <si>
    <t>cytoplasm; cytoplasmic membrane-bounded vesicle; cytosol; extracellular space; extracellular vesicular exosome; lysosome</t>
  </si>
  <si>
    <t>GO:0016209; GO:0005737; GO:0016023; GO:0005829; GO:0005615; GO:0070062; GO:0004602; GO:0042744; GO:0005764; GO:0051920; GO:0004623; GO:0009395; GO:0005515; GO:0006979</t>
  </si>
  <si>
    <t>SUBCELLULAR LOCATION: Cytoplasm. Lysosome (By similarity). Cytoplasmic vesicle (By similarity). Note=Also found in lung secretory organelles (By similarity).</t>
  </si>
  <si>
    <t>P30042</t>
  </si>
  <si>
    <t>ES1_HUMAN</t>
  </si>
  <si>
    <t>ES1 protein homolog, mitochondrial (Protein GT335) (Protein KNP-I)</t>
  </si>
  <si>
    <t>C21orf33 HES1 KNPI</t>
  </si>
  <si>
    <t>GO:0005739</t>
  </si>
  <si>
    <t>SUBCELLULAR LOCATION: Mitochondrion (Potential).</t>
  </si>
  <si>
    <t>P30043</t>
  </si>
  <si>
    <t>BLVRB_HUMAN</t>
  </si>
  <si>
    <t>Flavin reductase (NADPH) (FR) (EC 1.5.1.30) (Biliverdin reductase B) (BVR-B) (EC 1.3.1.24) (Biliverdin-IX beta-reductase) (Green heme-binding protein) (GHBP) (NADPH-dependent diaphorase) (NADPH-flavin reductase) (FLR)</t>
  </si>
  <si>
    <t>BLVRB FLR</t>
  </si>
  <si>
    <t>biliverdin reductase activity; cytoplasm; cytosol; extracellular vesicular exosome; heme catabolic process; nucleus; plasma membrane; porphyrin-containing compound metabolic process; riboflavin reductase (NADPH) activity; small molecule metabolic process</t>
  </si>
  <si>
    <t>biliverdin reductase activity; heme catabolic process; porphyrin-containing compound metabolic process; riboflavin reductase (NADPH) activity; small molecule metabolic process</t>
  </si>
  <si>
    <t>biliverdin reductase activity; riboflavin reductase (NADPH) activity</t>
  </si>
  <si>
    <t>cytoplasm; cytosol; extracellular vesicular exosome; nucleus; plasma membrane</t>
  </si>
  <si>
    <t>GO:0004074; GO:0005737; GO:0005829; GO:0070062; GO:0042167; GO:0005634; GO:0005886; GO:0006778; GO:0042602; GO:0044281</t>
  </si>
  <si>
    <t>P30044</t>
  </si>
  <si>
    <t>PRDX5_HUMAN</t>
  </si>
  <si>
    <t>Peroxiredoxin-5, mitochondrial (EC 1.11.1.15) (Alu corepressor 1) (Antioxidant enzyme B166) (AOEB166) (Liver tissue 2D-page spot 71B) (PLP) (Peroxiredoxin V) (Prx-V) (Peroxisomal antioxidant enzyme) (TPx type VI) (Thioredoxin peroxidase PMP20) (Thioredoxin reductase)</t>
  </si>
  <si>
    <t>PRDX5 ACR1 SBBI10</t>
  </si>
  <si>
    <t>antioxidant activity; cellular response to reactive oxygen species; cysteine-type endopeptidase inhibitor activity involved in apoptotic process; cytoplasm; cytoplasmic vesicle; cytosol; extracellular space; extracellular vesicular exosome; hydrogen peroxide catabolic process; inflammatory response; intracellular membrane-bounded organelle; mitochondrial matrix; mitochondrion; NADPH oxidation; negative regulation of apoptotic process; negative regulation of cysteine-type endopeptidase activity involved in apoptotic process; negative regulation of oxidoreductase activity; negative regulation of transcription from RNA polymerase III promoter; nucleus; perinuclear region of cytoplasm; peroxidase activity; peroxiredoxin activity; peroxisomal matrix; peroxisome; peroxynitrite reductase activity; positive regulation of collagen biosynthetic process; protein dimerization activity; reactive nitrogen species metabolic process; receptor binding; regulation of apoptosis involved in tissue homeostasis; regulation of RNA biosynthetic process; response to oxidative stress; RNA polymerase III regulatory region DNA binding</t>
  </si>
  <si>
    <t>cellular response to reactive oxygen species; cysteine-type endopeptidase inhibitor activity involved in apoptotic process; hydrogen peroxide catabolic process; inflammatory response; NADPH oxidation; negative regulation of apoptotic process; negative regulation of cysteine-type endopeptidase activity involved in apoptotic process; negative regulation of oxidoreductase activity; negative regulation of transcription from RNA polymerase III promoter; peroxidase activity; peroxiredoxin activity; peroxynitrite reductase activity; positive regulation of collagen biosynthetic process; reactive nitrogen species metabolic process; regulation of apoptosis involved in tissue homeostasis; regulation of RNA biosynthetic process; response to oxidative stress</t>
  </si>
  <si>
    <t>antioxidant activity; cysteine-type endopeptidase inhibitor activity involved in apoptotic process; peroxidase activity; peroxiredoxin activity; peroxynitrite reductase activity; protein dimerization activity; receptor binding; RNA polymerase III regulatory region DNA binding</t>
  </si>
  <si>
    <t>cytoplasm; cytoplasmic vesicle; cytosol; extracellular space; extracellular vesicular exosome; intracellular membrane-bounded organelle; mitochondrial matrix; mitochondrion; nucleus; perinuclear region of cytoplasm; peroxisomal matrix; peroxisome</t>
  </si>
  <si>
    <t>GO:0070995; GO:0001016; GO:0016209; GO:0034614; GO:0043027; GO:0005737; GO:0031410; GO:0005829; GO:0005615; GO:0070062; GO:0042744; GO:0006954; GO:0043231; GO:0005759; GO:0005739; GO:0043066; GO:0043154; GO:0051354; GO:0016480; GO:0005634; GO:0048471; GO:0004601; GO:0051920; GO:0005782; GO:0005777; GO:0072541; GO:0032967; GO:0046983; GO:2001057; GO:0005102; GO:2001141; GO:0060785; GO:0006979</t>
  </si>
  <si>
    <t>SUBCELLULAR LOCATION: Isoform Mitochondrial: Mitochondrion.; SUBCELLULAR LOCATION: Isoform Cytoplasmic+peroxisomal: Cytoplasm. Peroxisome.</t>
  </si>
  <si>
    <t>P30046</t>
  </si>
  <si>
    <t>DOPD_HUMAN</t>
  </si>
  <si>
    <t>D-dopachrome decarboxylase (EC 4.1.1.84) (D-dopachrome tautomerase) (Phenylpyruvate tautomerase II)</t>
  </si>
  <si>
    <t>DDT</t>
  </si>
  <si>
    <t>cytoplasm; D-dopachrome decarboxylase activity; dopachrome isomerase activity; extracellular vesicular exosome; melanin biosynthetic process</t>
  </si>
  <si>
    <t>D-dopachrome decarboxylase activity; dopachrome isomerase activity; melanin biosynthetic process</t>
  </si>
  <si>
    <t>D-dopachrome decarboxylase activity; dopachrome isomerase activity</t>
  </si>
  <si>
    <t>GO:0033981; GO:0005737; GO:0004167; GO:0070062; GO:0042438</t>
  </si>
  <si>
    <t>P30048</t>
  </si>
  <si>
    <t>PRDX3_HUMAN</t>
  </si>
  <si>
    <t>Thioredoxin-dependent peroxide reductase, mitochondrial (EC 1.11.1.15) (Antioxidant protein 1) (AOP-1) (HBC189) (Peroxiredoxin III) (Prx-III) (Peroxiredoxin-3) (Protein MER5 homolog)</t>
  </si>
  <si>
    <t>PRDX3 AOP1</t>
  </si>
  <si>
    <t>alkyl hydroperoxide reductase activity; cellular response to reactive oxygen species; cysteine-type endopeptidase inhibitor activity involved in apoptotic process; cytoplasm; early endosome; extracellular vesicular exosome; hydrogen peroxide catabolic process; kinase binding; maternal placenta development; mitochondrial matrix; mitochondrion; mitochondrion organization; myeloid cell differentiation; negative regulation of apoptotic process; negative regulation of cysteine-type endopeptidase activity involved in apoptotic process; negative regulation of kinase activity; peroxidase activity; peroxiredoxin activity; positive regulation of cell proliferation; positive regulation of NF-kappaB transcription factor activity; protein binding; protein C-terminus binding; protein kinase binding; regulation of mitochondrial membrane potential; response to hydrogen peroxide; response to lipopolysaccharide; response to oxidative stress</t>
  </si>
  <si>
    <t>alkyl hydroperoxide reductase activity; cellular response to reactive oxygen species; cysteine-type endopeptidase inhibitor activity involved in apoptotic process; hydrogen peroxide catabolic process; maternal placenta development; mitochondrion organization; myeloid cell differentiation; negative regulation of apoptotic process; negative regulation of cysteine-type endopeptidase activity involved in apoptotic process; negative regulation of kinase activity; peroxidase activity; peroxiredoxin activity; positive regulation of cell proliferation; positive regulation of NF-kappaB transcription factor activity; regulation of mitochondrial membrane potential; response to hydrogen peroxide; response to lipopolysaccharide; response to oxidative stress</t>
  </si>
  <si>
    <t>alkyl hydroperoxide reductase activity; cysteine-type endopeptidase inhibitor activity involved in apoptotic process; kinase binding; peroxidase activity; peroxiredoxin activity; protein binding; protein C-terminus binding; protein kinase binding</t>
  </si>
  <si>
    <t>cytoplasm; early endosome; extracellular vesicular exosome; mitochondrial matrix; mitochondrion</t>
  </si>
  <si>
    <t>GO:0008785; GO:0034614; GO:0043027; GO:0005737; GO:0005769; GO:0070062; GO:0042744; GO:0019900; GO:0001893; GO:0005759; GO:0005739; GO:0007005; GO:0030099; GO:0043066; GO:0043154; GO:0033673; GO:0004601; GO:0051920; GO:0051092; GO:0008284; GO:0008022; GO:0005515; GO:0019901; GO:0051881; GO:0042542; GO:0032496; GO:0006979</t>
  </si>
  <si>
    <t>P30049</t>
  </si>
  <si>
    <t>ATPD_HUMAN</t>
  </si>
  <si>
    <t>ATP synthase subunit delta, mitochondrial (F-ATPase delta subunit)</t>
  </si>
  <si>
    <t>ATP5D</t>
  </si>
  <si>
    <t>ATP biosynthetic process; ATP catabolic process; cellular metabolic process; mitochondrial ATP synthesis coupled proton transport; mitochondrial inner membrane; mitochondrial matrix; mitochondrial proton-transporting ATP synthase complex; mitochondrial proton-transporting ATP synthase complex, catalytic core F(1); mitochondrion; oxidative phosphorylation; proton-transporting ATPase activity, rotational mechanism; proton-transporting ATP synthase activity, rotational mechanism; respiratory electron transport chain; response to copper ion; small molecule metabolic process; transmembrane transporter activity; transporter activity</t>
  </si>
  <si>
    <t>ATP biosynthetic process; ATP catabolic process; cellular metabolic process; mitochondrial ATP synthesis coupled proton transport; oxidative phosphorylation; proton-transporting ATPase activity, rotational mechanism; proton-transporting ATP synthase activity, rotational mechanism; respiratory electron transport chain; response to copper ion; small molecule metabolic process; transmembrane transporter activity; transporter activity</t>
  </si>
  <si>
    <t>proton-transporting ATPase activity, rotational mechanism; proton-transporting ATP synthase activity, rotational mechanism; transmembrane transporter activity; transporter activity</t>
  </si>
  <si>
    <t>mitochondrial inner membrane; mitochondrial matrix; mitochondrial proton-transporting ATP synthase complex; mitochondrial proton-transporting ATP synthase complex, catalytic core F(1); mitochondrion</t>
  </si>
  <si>
    <t>GO:0006754; GO:0006200; GO:0044237; GO:0042776; GO:0005743; GO:0005759; GO:0005753; GO:0000275; GO:0005739; GO:0006119; GO:0046933; GO:0046961; GO:0022904; GO:0046688; GO:0044281; GO:0022857; GO:0005215</t>
  </si>
  <si>
    <t>P30050</t>
  </si>
  <si>
    <t>RL12_HUMAN</t>
  </si>
  <si>
    <t>60S ribosomal protein L12</t>
  </si>
  <si>
    <t>RPL12</t>
  </si>
  <si>
    <t>cellular protein metabolic process; cytosol; cytosolic large ribosomal subunit; extracellular vesicular exosome; gene expression; mRNA metabolic process; nuclear-transcribed mRNA catabolic process, nonsense-mediated decay; poly(A) RNA binding; protein binding; RNA metabolic process; SRP-dependent cotranslational protein targeting to membrane; structural constituent of ribosome; translation; translational elongation; translational initiation; translational termination; viral life cycle; viral process; viral transcription</t>
  </si>
  <si>
    <t>GO:0016070; GO:0006614; GO:0044267; GO:0005829; GO:0022625; GO:0070062; GO:0010467; GO:0016071; GO:0000184; GO:0044822; GO:0005515; GO:0003735; GO:0006412; GO:0006414; GO:0006413; GO:0006415; GO:0019058; GO:0016032; GO:0019083</t>
  </si>
  <si>
    <t>P30084</t>
  </si>
  <si>
    <t>ECHM_HUMAN</t>
  </si>
  <si>
    <t>Enoyl-CoA hydratase, mitochondrial (EC 4.2.1.17) (Enoyl-CoA hydratase 1) (Short-chain enoyl-CoA hydratase) (SCEH)</t>
  </si>
  <si>
    <t>ECHS1</t>
  </si>
  <si>
    <t>cellular lipid metabolic process; enoyl-CoA hydratase activity; extracellular vesicular exosome; fatty acid beta-oxidation; mitochondrial matrix; mitochondrion; protein binding; small molecule metabolic process</t>
  </si>
  <si>
    <t>cellular lipid metabolic process; enoyl-CoA hydratase activity; fatty acid beta-oxidation; small molecule metabolic process</t>
  </si>
  <si>
    <t>enoyl-CoA hydratase activity; protein binding</t>
  </si>
  <si>
    <t>GO:0044255; GO:0004300; GO:0070062; GO:0006635; GO:0005759; GO:0005739; GO:0005515; GO:0044281</t>
  </si>
  <si>
    <t>P30085</t>
  </si>
  <si>
    <t>KCY_HUMAN</t>
  </si>
  <si>
    <t>UMP-CMP kinase (EC 2.7.4.14) (Deoxycytidylate kinase) (CK) (dCMP kinase) (Nucleoside-diphosphate kinase) (EC 2.7.4.6) (Uridine monophosphate/cytidine monophosphate kinase) (UMP/CMP kinase) (UMP/CMPK)</t>
  </si>
  <si>
    <t>CMPK1 CMK CMPK UCK UMK UMPK</t>
  </si>
  <si>
    <t>ATP binding; CDP biosynthetic process; cytidylate kinase activity; cytoplasm; cytosol; dCDP biosynthetic process; dUDP biosynthetic process; extracellular vesicular exosome; nucleobase-containing small molecule interconversion; nucleobase-containing small molecule metabolic process; nucleolus; nucleoside diphosphate kinase activity; nucleoside diphosphate phosphorylation; nucleoside triphosphate biosynthetic process; nucleus; ovulation cycle process; phthalate metabolic process; pyrimidine ribonucleotide biosynthetic process; small molecule metabolic process; UDP biosynthetic process; UMP biosynthetic process; UMP kinase activity; uridine kinase activity</t>
  </si>
  <si>
    <t>CDP biosynthetic process; cytidylate kinase activity; dCDP biosynthetic process; dUDP biosynthetic process; nucleobase-containing small molecule interconversion; nucleobase-containing small molecule metabolic process; nucleoside diphosphate kinase activity; nucleoside diphosphate phosphorylation; nucleoside triphosphate biosynthetic process; ovulation cycle process; phthalate metabolic process; pyrimidine ribonucleotide biosynthetic process; small molecule metabolic process; UDP biosynthetic process; UMP biosynthetic process; UMP kinase activity; uridine kinase activity</t>
  </si>
  <si>
    <t>ATP binding; cytidylate kinase activity; nucleoside diphosphate kinase activity; UMP kinase activity; uridine kinase activity</t>
  </si>
  <si>
    <t>cytoplasm; cytosol; extracellular vesicular exosome; nucleolus; nucleus</t>
  </si>
  <si>
    <t>GO:0005524; GO:0046705; GO:0006225; GO:0006222; GO:0033862; GO:0004127; GO:0005737; GO:0005829; GO:0006240; GO:0006227; GO:0070062; GO:0015949; GO:0055086; GO:0005730; GO:0004550; GO:0006165; GO:0009142; GO:0005634; GO:0022602; GO:0018963; GO:0009220; GO:0044281; GO:0004849</t>
  </si>
  <si>
    <t>SUBCELLULAR LOCATION: Nucleus. Cytoplasm. Note=Predominantly nuclear.</t>
  </si>
  <si>
    <t>P30086</t>
  </si>
  <si>
    <t>PEBP1_HUMAN</t>
  </si>
  <si>
    <t>Phosphatidylethanolamine-binding protein 1 (PEBP-1) (HCNPpp) (Neuropolypeptide h3) (Prostatic-binding protein) (Raf kinase inhibitor protein) (RKIP) [Cleaved into: Hippocampal cholinergic neurostimulating peptide (HCNP)]</t>
  </si>
  <si>
    <t>PEBP1 PBP PEBP</t>
  </si>
  <si>
    <t>ATP binding; cytoplasm; enzyme binding; extracellular vesicular exosome; nucleus; phosphatidylethanolamine binding; poly(A) RNA binding; protein binding; protein kinase binding; serine-type endopeptidase inhibitor activity</t>
  </si>
  <si>
    <t>ATP binding; enzyme binding; phosphatidylethanolamine binding; poly(A) RNA binding; protein binding; protein kinase binding; serine-type endopeptidase inhibitor activity</t>
  </si>
  <si>
    <t>GO:0005524; GO:0005737; GO:0019899; GO:0070062; GO:0005634; GO:0008429; GO:0044822; GO:0005515; GO:0019901; GO:0004867</t>
  </si>
  <si>
    <t>P30101</t>
  </si>
  <si>
    <t>PDIA3_HUMAN</t>
  </si>
  <si>
    <t>Protein disulfide-isomerase A3 (EC 5.3.4.1) (58 kDa glucose-regulated protein) (58 kDa microsomal protein) (p58) (Disulfide isomerase ER-60) (Endoplasmic reticulum resident protein 57) (ER protein 57) (ERp57) (Endoplasmic reticulum resident protein 60) (ER protein 60) (ERp60)</t>
  </si>
  <si>
    <t>PDIA3 ERP57 ERP60 GRP58</t>
  </si>
  <si>
    <t>antigen processing and presentation of exogenous peptide antigen via MHC class I; antigen processing and presentation of exogenous peptide antigen via MHC class I, TAP-dependent; antigen processing and presentation of peptide antigen via MHC class I; cell redox homeostasis; cell surface; cellular protein metabolic process; cysteine-type endopeptidase activity; endoplasmic reticulum; endoplasmic reticulum lumen; extracellular vesicular exosome; melanosome; nucleus; phospholipase C activity; poly(A) RNA binding; positive regulation of extrinsic apoptotic signaling pathway; post-translational protein modification; protein binding; protein disulfide isomerase activity; protein folding; protein import into nucleus; protein N-linked glycosylation via asparagine; protein retention in ER lumen; proteolysis; response to endoplasmic reticulum stress; signal transduction</t>
  </si>
  <si>
    <t>antigen processing and presentation of exogenous peptide antigen via MHC class I; antigen processing and presentation of exogenous peptide antigen via MHC class I, TAP-dependent; antigen processing and presentation of peptide antigen via MHC class I; cell redox homeostasis; cellular protein metabolic process; cysteine-type endopeptidase activity; phospholipase C activity; positive regulation of extrinsic apoptotic signaling pathway; post-translational protein modification; protein disulfide isomerase activity; protein folding; protein import into nucleus; protein N-linked glycosylation via asparagine; protein retention in ER lumen; proteolysis; response to endoplasmic reticulum stress; signal transduction</t>
  </si>
  <si>
    <t>cysteine-type endopeptidase activity; phospholipase C activity; poly(A) RNA binding; protein binding; protein disulfide isomerase activity</t>
  </si>
  <si>
    <t>cell surface; endoplasmic reticulum; endoplasmic reticulum lumen; extracellular vesicular exosome; melanosome; nucleus</t>
  </si>
  <si>
    <t>GO:0042590; GO:0002479; GO:0002474; GO:0045454; GO:0009986; GO:0044267; GO:0004197; GO:0005783; GO:0005788; GO:0070062; GO:0042470; GO:0005634; GO:0004629; GO:0044822; GO:2001238; GO:0043687; GO:0018279; GO:0005515; GO:0003756; GO:0006457; GO:0006606; GO:0006621; GO:0006508; GO:0034976; GO:0007165</t>
  </si>
  <si>
    <t>SUBCELLULAR LOCATION: Endoplasmic reticulum. Endoplasmic reticulum lumen (By similarity). Melanosome. Note=Identified by mass spectrometry in melanosome fractions from stage I to stage IV.</t>
  </si>
  <si>
    <t>P30153</t>
  </si>
  <si>
    <t>2AAA_HUMAN</t>
  </si>
  <si>
    <t>Serine/threonine-protein phosphatase 2A 65 kDa regulatory subunit A alpha isoform (Medium tumor antigen-associated 61 kDa protein) (PP2A subunit A isoform PR65-alpha) (PP2A subunit A isoform R1-alpha)</t>
  </si>
  <si>
    <t>PPP2R1A</t>
  </si>
  <si>
    <t>antigen binding; apoptotic process; ceramide metabolic process; chromosome, centromeric region; chromosome segregation; cytosol; fibroblast growth factor receptor signaling pathway; G2/M transition of mitotic cell cycle; gene expression; inactivation of MAPK activity; membrane; microtubule cytoskeleton; mitochondrion; mitotic cell cycle; mitotic nuclear envelope reassembly; mRNA metabolic process; negative regulation of cell growth; negative regulation of tyrosine phosphorylation of Stat3 protein; nuclear-transcribed mRNA catabolic process, nonsense-mediated decay; nucleus; peptidyl-serine dephosphorylation; positive regulation of extrinsic apoptotic signaling pathway in absence of ligand; protein binding; protein complex assembly; protein dephosphorylation; protein heterodimerization activity; protein phosphatase type 2A complex; protein phosphatase type 2A regulator activity; protein serine/threonine phosphatase activity; regulation of cell adhesion; regulation of cell differentiation; regulation of DNA replication; regulation of growth; regulation of transcription, DNA-templated; regulation of Wnt signaling pathway; response to organic substance; RNA metabolic process; RNA splicing; second-messenger-mediated signaling</t>
  </si>
  <si>
    <t>apoptotic process; ceramide metabolic process; chromosome segregation; fibroblast growth factor receptor signaling pathway; G2/M transition of mitotic cell cycle; gene expression; inactivation of MAPK activity; mitotic cell cycle; mitotic nuclear envelope reassembly; mRNA metabolic process; negative regulation of cell growth; negative regulation of tyrosine phosphorylation of Stat3 protein; nuclear-transcribed mRNA catabolic process, nonsense-mediated decay; peptidyl-serine dephosphorylation; positive regulation of extrinsic apoptotic signaling pathway in absence of ligand; protein complex assembly; protein dephosphorylation; protein phosphatase type 2A regulator activity; protein serine/threonine phosphatase activity; regulation of cell adhesion; regulation of cell differentiation; regulation of DNA replication; regulation of growth; regulation of transcription, DNA-templated; regulation of Wnt signaling pathway; response to organic substance; RNA metabolic process; RNA splicing; second-messenger-mediated signaling</t>
  </si>
  <si>
    <t>antigen binding; protein binding; protein heterodimerization activity; protein phosphatase type 2A regulator activity; protein serine/threonine phosphatase activity</t>
  </si>
  <si>
    <t>chromosome, centromeric region; cytosol; membrane; microtubule cytoskeleton; mitochondrion; nucleus; protein phosphatase type 2A complex</t>
  </si>
  <si>
    <t>GO:0000086; GO:0016070; GO:0008380; GO:0003823; GO:0006915; GO:0006672; GO:0007059; GO:0000775; GO:0005829; GO:0008543; GO:0010467; GO:0000188; GO:0016071; GO:0016020; GO:0015630; GO:0005739; GO:0000278; GO:0007084; GO:0030308; GO:0042518; GO:0000184; GO:0005634; GO:0070262; GO:2001241; GO:0005515; GO:0006461; GO:0006470; GO:0046982; GO:0000159; GO:0008601; GO:0004722; GO:0006275; GO:0030111; GO:0030155; GO:0045595; GO:0040008; GO:0006355; GO:0010033; GO:0019932</t>
  </si>
  <si>
    <t>SUBCELLULAR LOCATION: Cytoplasm (By similarity). Chromosome, centromere. Note=Centromeric localization requires the presence of BUB1.</t>
  </si>
  <si>
    <t>P30154</t>
  </si>
  <si>
    <t>2AAB_HUMAN</t>
  </si>
  <si>
    <t>Serine/threonine-protein phosphatase 2A 65 kDa regulatory subunit A beta isoform (PP2A subunit A isoform PR65-beta) (PP2A subunit A isoform R1-beta)</t>
  </si>
  <si>
    <t>PPP2R1B</t>
  </si>
  <si>
    <t>apoptotic process involved in morphogenesis; membrane raft; positive regulation of extrinsic apoptotic signaling pathway in absence of ligand; protein binding</t>
  </si>
  <si>
    <t>apoptotic process involved in morphogenesis; positive regulation of extrinsic apoptotic signaling pathway in absence of ligand</t>
  </si>
  <si>
    <t>membrane raft</t>
  </si>
  <si>
    <t>GO:0060561; GO:0045121; GO:2001241; GO:0005515</t>
  </si>
  <si>
    <t>P30260</t>
  </si>
  <si>
    <t>CDC27_HUMAN</t>
  </si>
  <si>
    <t>Cell division cycle protein 27 homolog (Anaphase-promoting complex subunit 3) (APC3) (CDC27 homolog) (CDC27Hs) (H-NUC)</t>
  </si>
  <si>
    <t>CDC27 ANAPC3 D0S1430E D17S978E</t>
  </si>
  <si>
    <t>anaphase-promoting complex; anaphase-promoting complex-dependent proteasomal ubiquitin-dependent protein catabolic process; cell proliferation; centrosome; cytoplasm; cytosol; metaphase/anaphase transition of mitotic cell cycle; mitotic cell cycle; mitotic spindle assembly checkpoint; negative regulation of ubiquitin-protein ligase activity involved in mitotic cell cycle; nucleoplasm; nucleus; positive regulation of ubiquitin-protein ligase activity involved in mitotic cell cycle; protein binding; protein K11-linked ubiquitination; protein phosphatase binding; regulation of ubiquitin-protein ligase activity involved in mitotic cell cycle; spindle</t>
  </si>
  <si>
    <t>anaphase-promoting complex-dependent proteasomal ubiquitin-dependent protein catabolic process; cell proliferation; metaphase/anaphase transition of mitotic cell cycle; mitotic cell cycle; mitotic spindle assembly checkpoint; negative regulation of ubiquitin-protein ligase activity involved in mitotic cell cycle; positive regulation of ubiquitin-protein ligase activity involved in mitotic cell cycle; protein K11-linked ubiquitination; regulation of ubiquitin-protein ligase activity involved in mitotic cell cycle</t>
  </si>
  <si>
    <t>protein binding; protein phosphatase binding</t>
  </si>
  <si>
    <t>anaphase-promoting complex; centrosome; cytoplasm; cytosol; nucleoplasm; nucleus; spindle</t>
  </si>
  <si>
    <t>GO:0005680; GO:0031145; GO:0008283; GO:0005813; GO:0005737; GO:0005829; GO:0007091; GO:0000278; GO:0007094; GO:0051436; GO:0005654; GO:0005634; GO:0051437; GO:0070979; GO:0005515; GO:0019903; GO:0051439; GO:0005819</t>
  </si>
  <si>
    <t>P30307</t>
  </si>
  <si>
    <t>MPIP3_HUMAN</t>
  </si>
  <si>
    <t>M-phase inducer phosphatase 3 (EC 3.1.3.48) (Dual specificity phosphatase Cdc25C)</t>
  </si>
  <si>
    <t>CDC25C</t>
  </si>
  <si>
    <t>cell proliferation; cytosol; DNA replication; G2/M transition of mitotic cell cycle; mitotic cell cycle; mitotic nuclear division; nucleoplasm; nucleus; peptidyl-tyrosine dephosphorylation; perinuclear region of cytoplasm; protein binding; protein kinase binding; protein tyrosine phosphatase activity; regulation of cell cycle; regulation of cyclin-dependent protein serine/threonine kinase activity; regulation of mitosis; spermatogenesis; viral process; WW domain binding</t>
  </si>
  <si>
    <t>cell proliferation; DNA replication; G2/M transition of mitotic cell cycle; mitotic cell cycle; mitotic nuclear division; peptidyl-tyrosine dephosphorylation; protein tyrosine phosphatase activity; regulation of cell cycle; regulation of cyclin-dependent protein serine/threonine kinase activity; regulation of mitosis; spermatogenesis; viral process</t>
  </si>
  <si>
    <t>protein binding; protein kinase binding; protein tyrosine phosphatase activity; WW domain binding</t>
  </si>
  <si>
    <t>cytosol; nucleoplasm; nucleus; perinuclear region of cytoplasm</t>
  </si>
  <si>
    <t>GO:0006260; GO:0000086; GO:0050699; GO:0008283; GO:0005829; GO:0000278; GO:0007067; GO:0005654; GO:0005634; GO:0035335; GO:0048471; GO:0005515; GO:0019901; GO:0004725; GO:0051726; GO:0000079; GO:0007088; GO:0007283; GO:0016032</t>
  </si>
  <si>
    <t>P30405</t>
  </si>
  <si>
    <t>PPIF_HUMAN</t>
  </si>
  <si>
    <t>Peptidyl-prolyl cis-trans isomerase F, mitochondrial (PPIase F) (EC 5.2.1.8) (Cyclophilin D) (CyP-D) (CypD) (Cyclophilin F) (Mitochondrial cyclophilin) (CyP-M) (Rotamase F)</t>
  </si>
  <si>
    <t>PPIF CYP3</t>
  </si>
  <si>
    <t>apoptotic mitochondrial changes; cellular response to arsenic-containing substance; cellular response to calcium ion; cellular response to hydrogen peroxide; cyclosporin A binding; membrane; mitochondrial inner membrane; mitochondrial matrix; negative regulation of apoptotic process; negative regulation of ATPase activity; negative regulation of intrinsic apoptotic signaling pathway; negative regulation of oxidative phosphorylation; negative regulation of oxidative phosphorylation uncoupler activity; negative regulation of release of cytochrome c from mitochondria; peptidyl-prolyl cis-trans isomerase activity; positive regulation of necrotic cell death; positive regulation of release of cytochrome c from mitochondria; protein binding; protein folding; regulation of mitochondrial membrane permeability; regulation of mitochondrial membrane permeability involved in programmed necrotic cell death; regulation of proton-transporting ATPase activity, rotational mechanism; response to ischemia</t>
  </si>
  <si>
    <t>apoptotic mitochondrial changes; cellular response to arsenic-containing substance; cellular response to calcium ion; cellular response to hydrogen peroxide; negative regulation of apoptotic process; negative regulation of ATPase activity; negative regulation of intrinsic apoptotic signaling pathway; negative regulation of oxidative phosphorylation; negative regulation of oxidative phosphorylation uncoupler activity; negative regulation of release of cytochrome c from mitochondria; peptidyl-prolyl cis-trans isomerase activity; positive regulation of necrotic cell death; positive regulation of release of cytochrome c from mitochondria; protein folding; regulation of mitochondrial membrane permeability; regulation of mitochondrial membrane permeability involved in programmed necrotic cell death; regulation of proton-transporting ATPase activity, rotational mechanism; response to ischemia</t>
  </si>
  <si>
    <t>cyclosporin A binding; peptidyl-prolyl cis-trans isomerase activity; protein binding</t>
  </si>
  <si>
    <t>membrane; mitochondrial inner membrane; mitochondrial matrix</t>
  </si>
  <si>
    <t>GO:0008637; GO:0071243; GO:0071277; GO:0070301; GO:0016018; GO:0016020; GO:0005743; GO:0005759; GO:0032780; GO:0043066; GO:2001243; GO:0090324; GO:2000276; GO:0090201; GO:0003755; GO:0010940; GO:0090200; GO:0005515; GO:0006457; GO:0046902; GO:1902445; GO:0010849; GO:0002931</t>
  </si>
  <si>
    <t>P30408</t>
  </si>
  <si>
    <t>T4S1_HUMAN</t>
  </si>
  <si>
    <t>Transmembrane 4 L6 family member 1 (Membrane component chromosome 3 surface marker 1) (Tumor-associated antigen L6)</t>
  </si>
  <si>
    <t>TM4SF1 M3S1 TAAL6</t>
  </si>
  <si>
    <t>GO:0005887</t>
  </si>
  <si>
    <t>P30414</t>
  </si>
  <si>
    <t>NKTR_HUMAN</t>
  </si>
  <si>
    <t>NK-tumor recognition protein (NK-TR protein) (Natural-killer cells cyclophilin-related protein) [Includes: Putative peptidyl-prolyl cis-trans isomerase (PPIase) (EC 5.2.1.8) (Rotamase)]</t>
  </si>
  <si>
    <t>NKTR</t>
  </si>
  <si>
    <t>cyclosporin A binding; membrane; peptidyl-prolyl cis-trans isomerase activity; protein folding</t>
  </si>
  <si>
    <t>peptidyl-prolyl cis-trans isomerase activity; protein folding</t>
  </si>
  <si>
    <t>cyclosporin A binding; peptidyl-prolyl cis-trans isomerase activity</t>
  </si>
  <si>
    <t>membrane</t>
  </si>
  <si>
    <t>GO:0016018; GO:0016020; GO:0003755; GO:0006457</t>
  </si>
  <si>
    <t>SUBCELLULAR LOCATION: Membrane; Peripheral membrane protein. Note=Attached to the membrane via its N-terminus.</t>
  </si>
  <si>
    <t>P30419</t>
  </si>
  <si>
    <t>NMT1_HUMAN</t>
  </si>
  <si>
    <t>Glycylpeptide N-tetradecanoyltransferase 1 (EC 2.3.1.97) (Myristoyl-CoA:protein N-myristoyltransferase 1) (NMT 1) (Type I N-myristoyltransferase) (Peptide N-myristoyltransferase 1)</t>
  </si>
  <si>
    <t>NMT1 NMT</t>
  </si>
  <si>
    <t>actin cytoskeleton; apoptotic process; catalytic activity; cell junction; cytoplasm; cytosol; glycylpeptide N-tetradecanoyltransferase activity; intrinsic apoptotic signaling pathway; in utero embryonic development; N-terminal protein myristoylation; phototransduction, visible light; plasma membrane; positive regulation of protein insertion into mitochondrial membrane involved in apoptotic signaling pathway; protein lipoylation; regulation of rhodopsin mediated signaling pathway; rhodopsin mediated signaling pathway; viral process</t>
  </si>
  <si>
    <t>apoptotic process; catalytic activity; glycylpeptide N-tetradecanoyltransferase activity; intrinsic apoptotic signaling pathway; in utero embryonic development; N-terminal protein myristoylation; phototransduction, visible light; positive regulation of protein insertion into mitochondrial membrane involved in apoptotic signaling pathway; protein lipoylation; regulation of rhodopsin mediated signaling pathway; rhodopsin mediated signaling pathway; viral process</t>
  </si>
  <si>
    <t>actin cytoskeleton; cell junction; cytoplasm; cytosol; plasma membrane</t>
  </si>
  <si>
    <t>GO:0006499; GO:0015629; GO:0006915; GO:0003824; GO:0030054; GO:0005737; GO:0005829; GO:0004379; GO:0001701; GO:0097193; GO:0007603; GO:0005886; GO:1900740; GO:0009249; GO:0022400; GO:0016056; GO:0016032</t>
  </si>
  <si>
    <t>P30443</t>
  </si>
  <si>
    <t>1A01_HUMAN</t>
  </si>
  <si>
    <t>HLA class I histocompatibility antigen, A-1 alpha chain (MHC class I antigen A*1)</t>
  </si>
  <si>
    <t>antigen processing and presentation of exogenous peptide antigen via MHC class I; antigen processing and presentation of exogenous peptide antigen via MHC class I, TAP-dependent; antigen processing and presentation of exogenous peptide antigen via MHC class I, TAP-independent; antigen processing and presentation of peptide antigen via MHC class I; beta-2-microglobulin binding; cell surface; cytokine-mediated signaling pathway; detection of bacterium; early endosome membrane; endoplasmic reticulum; ER to Golgi transport vesicle membrane; extracellular vesicular exosome; Golgi apparatus; Golgi membrane; immune response; integral component of lumenal side of endoplasmic reticulum membrane; integral component of plasma membrane; interferon-gamma-mediated signaling pathway; MHC class I protein complex; peptide antigen binding; phagocytic vesicle membrane; plasma membrane; positive regulation of T cell mediated cytotoxicity; receptor binding; regulation of immune response; TAP binding; type I interferon signaling pathway; viral process</t>
  </si>
  <si>
    <t>antigen processing and presentation of exogenous peptide antigen via MHC class I; antigen processing and presentation of exogenous peptide antigen via MHC class I, TAP-dependent; antigen processing and presentation of exogenous peptide antigen via MHC class I, TAP-independent; antigen processing and presentation of peptide antigen via MHC class I; cytokine-mediated signaling pathway; detection of bacterium; immune response; interferon-gamma-mediated signaling pathway; positive regulation of T cell mediated cytotoxicity; regulation of immune response; type I interferon signaling pathway; viral process</t>
  </si>
  <si>
    <t>beta-2-microglobulin binding; peptide antigen binding; receptor binding; TAP binding</t>
  </si>
  <si>
    <t>cell surface; early endosome membrane; endoplasmic reticulum; ER to Golgi transport vesicle membrane; extracellular vesicular exosome; Golgi apparatus; Golgi membrane; integral component of lumenal side of endoplasmic reticulum membrane; integral component of plasma membrane; MHC class I protein complex; phagocytic vesicle membrane; plasma membrane</t>
  </si>
  <si>
    <t>GO:0012507; GO:0005794; GO:0000139; GO:0042612; GO:0046977; GO:0042590; GO:0002479; GO:0002480; GO:0002474; GO:0030881; GO:0009986; GO:0019221; GO:0016045; GO:0031901; GO:0005783; GO:0070062; GO:0006955; GO:0071556; GO:0005887; GO:0060333; GO:0042605; GO:0030670; GO:0005886; GO:0001916; GO:0005102; GO:0050776; GO:0060337; GO:0016032</t>
  </si>
  <si>
    <t>P30519</t>
  </si>
  <si>
    <t>HMOX2_HUMAN</t>
  </si>
  <si>
    <t>Heme oxygenase 2 (HO-2) (EC 1.14.99.3)</t>
  </si>
  <si>
    <t>HMOX2 HO2</t>
  </si>
  <si>
    <t>cellular iron ion homeostasis; endoplasmic reticulum membrane; heme catabolic process; heme oxidation; heme oxygenase (decyclizing) activity; metal ion binding; plasma membrane; porphyrin-containing compound metabolic process; protein binding; response to hypoxia; response to oxidative stress; small molecule metabolic process; transmembrane transport</t>
  </si>
  <si>
    <t>cellular iron ion homeostasis; heme catabolic process; heme oxidation; heme oxygenase (decyclizing) activity; porphyrin-containing compound metabolic process; response to hypoxia; response to oxidative stress; small molecule metabolic process; transmembrane transport</t>
  </si>
  <si>
    <t>heme oxygenase (decyclizing) activity; metal ion binding; protein binding</t>
  </si>
  <si>
    <t>endoplasmic reticulum membrane; plasma membrane</t>
  </si>
  <si>
    <t>GO:0006879; GO:0005789; GO:0042167; GO:0006788; GO:0004392; GO:0046872; GO:0005886; GO:0006778; GO:0005515; GO:0001666; GO:0006979; GO:0044281; GO:0055085</t>
  </si>
  <si>
    <t>SUBCELLULAR LOCATION: Microsome. Endoplasmic reticulum.</t>
  </si>
  <si>
    <t>P30520</t>
  </si>
  <si>
    <t>PURA2_HUMAN</t>
  </si>
  <si>
    <t>Adenylosuccinate synthetase isozyme 2 (AMPSase 2) (AdSS 2) (EC 6.3.4.4) (Adenylosuccinate synthetase, acidic isozyme) (Adenylosuccinate synthetase, liver isozyme) (L-type adenylosuccinate synthetase) (IMP--aspartate ligase 2)</t>
  </si>
  <si>
    <t>ADSS ADSS2</t>
  </si>
  <si>
    <t>'de novo' AMP biosynthetic process; adenylosuccinate synthase activity; AMP biosynthetic process; aspartate metabolic process; cellular response to electrical stimulus; cytoplasm; cytosol; GTP binding; GTP catabolic process; immune system process; IMP metabolic process; magnesium ion binding; nucleobase-containing small molecule metabolic process; phosphate ion binding; plasma membrane; protein binding; purine nucleobase metabolic process; purine ribonucleoside monophosphate biosynthetic process; response to ammonium ion; response to purine-containing compound; small molecule metabolic process</t>
  </si>
  <si>
    <t>'de novo' AMP biosynthetic process; adenylosuccinate synthase activity; AMP biosynthetic process; aspartate metabolic process; cellular response to electrical stimulus; GTP catabolic process; immune system process; IMP metabolic process; nucleobase-containing small molecule metabolic process; purine nucleobase metabolic process; purine ribonucleoside monophosphate biosynthetic process; response to ammonium ion; response to purine-containing compound; small molecule metabolic process</t>
  </si>
  <si>
    <t>adenylosuccinate synthase activity; GTP binding; magnesium ion binding; phosphate ion binding; protein binding</t>
  </si>
  <si>
    <t>GO:0044208; GO:0006167; GO:0005525; GO:0006184; GO:0046040; GO:0004019; GO:0006531; GO:0071257; GO:0005737; GO:0005829; GO:0002376; GO:0000287; GO:0055086; GO:0042301; GO:0005886; GO:0005515; GO:0006144; GO:0009168; GO:0060359; GO:0014074; GO:0044281</t>
  </si>
  <si>
    <t>SUBCELLULAR LOCATION: Cytoplasm. Note=Partially associated with particulate fractions.</t>
  </si>
  <si>
    <t>P30530</t>
  </si>
  <si>
    <t>UFO_HUMAN</t>
  </si>
  <si>
    <t>Tyrosine-protein kinase receptor UFO (EC 2.7.10.1) (AXL oncogene)</t>
  </si>
  <si>
    <t>AXL UFO</t>
  </si>
  <si>
    <t>apoptotic cell clearance; ATP binding; blood vessel remodeling; cell maturation; cell surface; cellular response to extracellular stimulus; cellular response to hydrogen peroxide; cellular response to interferon-alpha; cellular response to lipopolysaccharide; dendritic cell differentiation; enzyme linked receptor protein signaling pathway; erythrocyte homeostasis; extracellular space; extracellular vesicular exosome; forebrain cell migration; inflammatory response; innate immune response; integral component of plasma membrane; natural killer cell differentiation; negative regulation of dendritic cell apoptotic process; negative regulation of interferon-gamma production; negative regulation of lymphocyte activation; negative regulation of neuron apoptotic process; negative regulation of tumor necrosis factor production; neuron migration; organ regeneration; ovulation cycle; peptidyl-tyrosine phosphorylation; phagocytosis; phosphatidylserine binding; platelet activation; positive regulation of cytokine-mediated signaling pathway; positive regulation of natural killer cell differentiation; positive regulation of protein kinase B signaling; protein binding; protein kinase B signaling; secretion by cell; signal transduction; spermatogenesis; substrate adhesion-dependent cell spreading; transmembrane receptor protein tyrosine kinase activity; vagina development</t>
  </si>
  <si>
    <t>apoptotic cell clearance; blood vessel remodeling; cell maturation; cellular response to extracellular stimulus; cellular response to hydrogen peroxide; cellular response to interferon-alpha; cellular response to lipopolysaccharide; dendritic cell differentiation; enzyme linked receptor protein signaling pathway; erythrocyte homeostasis; forebrain cell migration; inflammatory response; innate immune response; natural killer cell differentiation; negative regulation of dendritic cell apoptotic process; negative regulation of interferon-gamma production; negative regulation of lymphocyte activation; negative regulation of neuron apoptotic process; negative regulation of tumor necrosis factor production; neuron migration; organ regeneration; ovulation cycle; peptidyl-tyrosine phosphorylation; phagocytosis; platelet activation; positive regulation of cytokine-mediated signaling pathway; positive regulation of natural killer cell differentiation; positive regulation of protein kinase B signaling; protein kinase B signaling; secretion by cell; signal transduction; spermatogenesis; substrate adhesion-dependent cell spreading; transmembrane receptor protein tyrosine kinase activity; vagina development</t>
  </si>
  <si>
    <t>ATP binding; phosphatidylserine binding; protein binding; transmembrane receptor protein tyrosine kinase activity</t>
  </si>
  <si>
    <t>cell surface; extracellular space; extracellular vesicular exosome; integral component of plasma membrane</t>
  </si>
  <si>
    <t>GO:0005524; GO:0043277; GO:0001974; GO:0048469; GO:0009986; GO:0031668; GO:0070301; GO:0035457; GO:0071222; GO:0097028; GO:0007167; GO:0034101; GO:0005615; GO:0070062; GO:0021885; GO:0006954; GO:0045087; GO:0005887; GO:0001779; GO:2000669; GO:0032689; GO:0051250; GO:0043524; GO:0032720; GO:0001764; GO:0031100; GO:0042698; GO:0018108; GO:0006909; GO:0001786; GO:0030168; GO:0001961; GO:0032825; GO:0051897; GO:0005515; GO:0043491; GO:0032940; GO:0007165; GO:0007283; GO:0034446; GO:0004714; GO:0060068</t>
  </si>
  <si>
    <t>P30533</t>
  </si>
  <si>
    <t>AMRP_HUMAN</t>
  </si>
  <si>
    <t>Alpha-2-macroglobulin receptor-associated protein (Alpha-2-MRAP) (Low density lipoprotein receptor-related protein-associated protein 1) (RAP)</t>
  </si>
  <si>
    <t>LRPAP1 A2MRAP</t>
  </si>
  <si>
    <t>asialoglycoprotein receptor activity; cell surface; endoplasmic reticulum; extracellular negative regulation of signal transduction; extracellular region; heparin binding; integral component of membrane; low-density lipoprotein particle receptor binding; negative regulation of beta-amyloid clearance; negative regulation of protein binding; negative regulation of very-low-density lipoprotein particle clearance; plasma membrane; protein binding; protein folding; receptor antagonist activity; receptor-mediated endocytosis; rough endoplasmic reticulum lumen; unfolded protein binding; very-low-density lipoprotein particle receptor binding; vesicle; vesicle-mediated transport</t>
  </si>
  <si>
    <t>asialoglycoprotein receptor activity; extracellular negative regulation of signal transduction; negative regulation of beta-amyloid clearance; negative regulation of protein binding; negative regulation of very-low-density lipoprotein particle clearance; protein folding; receptor antagonist activity; receptor-mediated endocytosis; vesicle-mediated transport</t>
  </si>
  <si>
    <t>asialoglycoprotein receptor activity; heparin binding; low-density lipoprotein particle receptor binding; protein binding; receptor antagonist activity; unfolded protein binding; very-low-density lipoprotein particle receptor binding</t>
  </si>
  <si>
    <t>cell surface; endoplasmic reticulum; extracellular region; integral component of membrane; plasma membrane; rough endoplasmic reticulum lumen; vesicle</t>
  </si>
  <si>
    <t>GO:0004873; GO:0009986; GO:0005783; GO:1900116; GO:0005576; GO:0008201; GO:0016021; GO:0050750; GO:1900222; GO:0032091; GO:0010916; GO:0005886; GO:0005515; GO:0006457; GO:0048019; GO:0006898; GO:0048237; GO:0051082; GO:0070326; GO:0031982; GO:0016192</t>
  </si>
  <si>
    <t>SUBCELLULAR LOCATION: Endoplasmic reticulum. Cytoplasm. Cell surface. Note=Intracellular and associated with cell surface receptors. Found in the endoplasmic reticulum.</t>
  </si>
  <si>
    <t>P30536</t>
  </si>
  <si>
    <t>TSPOA_HUMAN</t>
  </si>
  <si>
    <t>Translocator protein (Mitochondrial benzodiazepine receptor) (PKBS) (Peripheral-type benzodiazepine receptor) (PBR)</t>
  </si>
  <si>
    <t>TSPO BZRP MBR</t>
  </si>
  <si>
    <t>adrenal gland development; aging; androgen binding; anion transport; apoptotic process; behavioral response to pain; benzodiazepine receptor activity; cell proliferation; cellular hypotonic response; cellular response to lipopolysaccharide; cellular response to zinc ion; chloride transport; cholesterol binding; contact inhibition; cytoplasm; extracellular vesicular exosome; glial cell migration; heme biosynthetic process; integral component of membrane; intracellular membrane-bounded organelle; mitochondrial outer membrane; mitochondrion; negative regulation of glial cell proliferation; negative regulation of nitric oxide biosynthetic process; negative regulation of tumor necrosis factor production; nuclear membrane; peripheral nervous system axon regeneration; positive regulation of apoptotic process; positive regulation of calcium ion transport; positive regulation of glial cell proliferation; positive regulation of mitochondrial depolarization; positive regulation of necrotic cell death; positive regulation of reactive oxygen species metabolic process; protein targeting to mitochondrion; regulation of cholesterol transport; regulation of steroid biosynthetic process; response to drug; response to manganese ion; response to progesterone; response to testosterone; response to vitamin B1; steroid biosynthetic process; steroid metabolic process; synaptic transmission</t>
  </si>
  <si>
    <t>adrenal gland development; aging; anion transport; apoptotic process; behavioral response to pain; benzodiazepine receptor activity; cell proliferation; cellular hypotonic response; cellular response to lipopolysaccharide; cellular response to zinc ion; chloride transport; contact inhibition; glial cell migration; heme biosynthetic process; negative regulation of glial cell proliferation; negative regulation of nitric oxide biosynthetic process; negative regulation of tumor necrosis factor production; peripheral nervous system axon regeneration; positive regulation of apoptotic process; positive regulation of calcium ion transport; positive regulation of glial cell proliferation; positive regulation of mitochondrial depolarization; positive regulation of necrotic cell death; positive regulation of reactive oxygen species metabolic process; protein targeting to mitochondrion; regulation of cholesterol transport; regulation of steroid biosynthetic process; response to drug; response to manganese ion; response to progesterone; response to testosterone; response to vitamin B1; steroid biosynthetic process; steroid metabolic process; synaptic transmission</t>
  </si>
  <si>
    <t>androgen binding; benzodiazepine receptor activity; cholesterol binding</t>
  </si>
  <si>
    <t>cytoplasm; extracellular vesicular exosome; integral component of membrane; intracellular membrane-bounded organelle; mitochondrial outer membrane; mitochondrion; nuclear membrane</t>
  </si>
  <si>
    <t>GO:0030325; GO:0007568; GO:0005497; GO:0006820; GO:0006915; GO:0048266; GO:0008503; GO:0008283; GO:0071476; GO:0071222; GO:0071294; GO:0006821; GO:0015485; GO:0060242; GO:0005737; GO:0070062; GO:0008347; GO:0006783; GO:0016021; GO:0043231; GO:0005741; GO:0005739; GO:0060253; GO:0045019; GO:0032720; GO:0031965; GO:0014012; GO:0043065; GO:0051928; GO:0060252; GO:0051901; GO:0010940; GO:2000379; GO:0006626; GO:0032374; GO:0050810; GO:0042493; GO:0010042; GO:0032570; GO:0033574; GO:0010266; GO:0006694; GO:0008202; GO:0007268</t>
  </si>
  <si>
    <t>SUBCELLULAR LOCATION: Mitochondrion membrane; Multi-pass membrane protein.</t>
  </si>
  <si>
    <t>P30566</t>
  </si>
  <si>
    <t>PUR8_HUMAN</t>
  </si>
  <si>
    <t>Adenylosuccinate lyase (ASL) (EC 4.3.2.2) (Adenylosuccinase) (ASase)</t>
  </si>
  <si>
    <t>ADSL AMPS</t>
  </si>
  <si>
    <t>'de novo' AMP biosynthetic process; 'de novo' IMP biosynthetic process; (S)-2-(5-amino-1-(5-phospho-D-ribosyl)imidazole-4-carboxamido)succinate AMP-lyase (fumarate-forming) activity; aerobic respiration; AMP biosynthetic process; cytosol; metabolic process; mitochondrion; N6-(1,2-dicarboxyethyl)AMP AMP-lyase (fumarate-forming) activity; nucleobase-containing small molecule metabolic process; protein tetramerization; purine nucleobase metabolic process; purine nucleotide biosynthetic process; purine ribonucleoside monophosphate biosynthetic process; response to hypoxia; response to muscle activity; response to nutrient; response to starvation; small molecule metabolic process</t>
  </si>
  <si>
    <t>'de novo' AMP biosynthetic process; 'de novo' IMP biosynthetic process; (S)-2-(5-amino-1-(5-phospho-D-ribosyl)imidazole-4-carboxamido)succinate AMP-lyase (fumarate-forming) activity; aerobic respiration; AMP biosynthetic process; metabolic process; N6-(1,2-dicarboxyethyl)AMP AMP-lyase (fumarate-forming) activity; nucleobase-containing small molecule metabolic process; protein tetramerization; purine nucleobase metabolic process; purine nucleotide biosynthetic process; purine ribonucleoside monophosphate biosynthetic process; response to hypoxia; response to muscle activity; response to nutrient; response to starvation; small molecule metabolic process</t>
  </si>
  <si>
    <t>(S)-2-(5-amino-1-(5-phospho-D-ribosyl)imidazole-4-carboxamido)succinate AMP-lyase (fumarate-forming) activity; N6-(1,2-dicarboxyethyl)AMP AMP-lyase (fumarate-forming) activity</t>
  </si>
  <si>
    <t>GO:0044208; GO:0006189; GO:0070626; GO:0006167; GO:0004018; GO:0009060; GO:0005829; GO:0008152; GO:0005739; GO:0055086; GO:0051262; GO:0006144; GO:0006164; GO:0009168; GO:0001666; GO:0014850; GO:0007584; GO:0042594; GO:0044281</t>
  </si>
  <si>
    <t>P30622</t>
  </si>
  <si>
    <t>CLIP1_HUMAN</t>
  </si>
  <si>
    <t>CAP-Gly domain-containing linker protein 1 (Cytoplasmic linker protein 1) (Cytoplasmic linker protein 170 alpha-2) (CLIP-170) (Reed-Sternberg intermediate filament-associated protein) (Restin)</t>
  </si>
  <si>
    <t>CLIP1 CYLN1 RSN</t>
  </si>
  <si>
    <t>centrosome; cytoplasmic microtubule; cytoplasmic vesicle membrane; cytosol; endosome; intermediate filament; kinetochore; metal ion binding; microtubule; microtubule binding; microtubule bundle formation; microtubule cytoskeleton; microtubule plus-end; microtubule plus-end binding; mitotic cell cycle; mitotic nuclear division; nucleic acid binding; positive regulation of microtubule polymerization; protein binding; protein homodimerization activity; ruffle; transport; tubulin binding; zinc ion binding</t>
  </si>
  <si>
    <t>microtubule bundle formation; mitotic cell cycle; mitotic nuclear division; positive regulation of microtubule polymerization; transport</t>
  </si>
  <si>
    <t>metal ion binding; microtubule binding; microtubule plus-end binding; nucleic acid binding; protein binding; protein homodimerization activity; tubulin binding; zinc ion binding</t>
  </si>
  <si>
    <t>centrosome; cytoplasmic microtubule; cytoplasmic vesicle membrane; cytosol; endosome; intermediate filament; kinetochore; microtubule; microtubule cytoskeleton; microtubule plus-end; ruffle</t>
  </si>
  <si>
    <t>GO:0005813; GO:0005881; GO:0030659; GO:0005829; GO:0005768; GO:0005882; GO:0000776; GO:0046872; GO:0005874; GO:0008017; GO:0001578; GO:0015630; GO:0035371; GO:0051010; GO:0000278; GO:0007067; GO:0003676; GO:0031116; GO:0005515; GO:0042803; GO:0001726; GO:0006810; GO:0015631; GO:0008270</t>
  </si>
  <si>
    <t>SUBCELLULAR LOCATION: Cytoplasm. Cytoplasm, cytoskeleton. Cytoplasmic vesicle membrane; Peripheral membrane protein; Cytoplasmic side. Cell projection, ruffle. Note=Associated with the cytoskeleton. Detected at the plus ends of microtubules in the cytosol, and close to plasma membrane ruffles. Associates with the membranes of intermediate macropinocytic vesicles.</t>
  </si>
  <si>
    <t>P30626</t>
  </si>
  <si>
    <t>SORCN_HUMAN</t>
  </si>
  <si>
    <t>Sorcin (22 kDa protein) (CP-22) (CP22) (V19)</t>
  </si>
  <si>
    <t>SRI</t>
  </si>
  <si>
    <t>action potential; calcium channel regulator activity; calcium-dependent cysteine-type endopeptidase activity; calcium ion binding; calcium ion transport; cytoplasm; cytoplasmic sequestering of transcription factor; cytosol; endoplasmic reticulum membrane; extracellular vesicular exosome; heart development; intracellular sequestering of iron ion; ion channel binding; membrane; muscle organ development; negative regulation of heart rate; negative regulation of ryanodine-sensitive calcium-release channel activity; negative regulation of transcription regulatory region DNA binding; positive regulation of insulin secretion involved in cellular response to glucose stimulus; positive regulation of release of sequestered calcium ion into cytosol; protease binding; protein binding; protein heterodimerization activity; proteolysis; receptor binding; regulation of calcium ion transport; regulation of cardiac muscle cell contraction; regulation of cell communication by electrical coupling; regulation of cell communication by electrical coupling involved in cardiac conduction; regulation of heart contraction; regulation of high voltage-gated calcium channel activity; regulation of relaxation of muscle; regulation of release of sequestered calcium ion into cytosol by sarcoplasmic reticulum; regulation of striated muscle contraction; sarcoplasmic reticulum; sarcoplasmic reticulum membrane; signal transduction; transport; T-tubule; Z disc</t>
  </si>
  <si>
    <t>action potential; calcium-dependent cysteine-type endopeptidase activity; calcium ion transport; cytoplasmic sequestering of transcription factor; heart development; intracellular sequestering of iron ion; muscle organ development; negative regulation of heart rate; negative regulation of ryanodine-sensitive calcium-release channel activity; negative regulation of transcription regulatory region DNA binding; positive regulation of insulin secretion involved in cellular response to glucose stimulus; positive regulation of release of sequestered calcium ion into cytosol; proteolysis; regulation of calcium ion transport; regulation of cardiac muscle cell contraction; regulation of cell communication by electrical coupling; regulation of cell communication by electrical coupling involved in cardiac conduction; regulation of heart contraction; regulation of high voltage-gated calcium channel activity; regulation of relaxation of muscle; regulation of release of sequestered calcium ion into cytosol by sarcoplasmic reticulum; regulation of striated muscle contraction; signal transduction; transport</t>
  </si>
  <si>
    <t>calcium channel regulator activity; calcium-dependent cysteine-type endopeptidase activity; calcium ion binding; ion channel binding; protease binding; protein binding; protein heterodimerization activity; receptor binding</t>
  </si>
  <si>
    <t>cytoplasm; cytosol; endoplasmic reticulum membrane; extracellular vesicular exosome; membrane; sarcoplasmic reticulum; sarcoplasmic reticulum membrane; T-tubule; Z disc</t>
  </si>
  <si>
    <t>GO:0030315; GO:0030018; GO:0001508; GO:0005246; GO:0005509; GO:0006816; GO:0004198; GO:0005737; GO:0042994; GO:0005829; GO:0005789; GO:0070062; GO:0007507; GO:0006880; GO:0044325; GO:0016020; GO:0007517; GO:0010459; GO:0060315; GO:2000678; GO:0035774; GO:0051281; GO:0002020; GO:0005515; GO:0046982; GO:0006508; GO:0005102; GO:0051924; GO:0086004; GO:0010649; GO:1901844; GO:0008016; GO:1901841; GO:1901077; GO:0010880; GO:0006942; GO:0016529; GO:0033017; GO:0007165; GO:0006810</t>
  </si>
  <si>
    <t>SUBCELLULAR LOCATION: Cytoplasm. Sarcoplasmic reticulum membrane; Peripheral membrane protein; Cytoplasmic side. Note=Relocates to the sarcoplasmic reticulum membrane in response to elevated calcium levels.</t>
  </si>
  <si>
    <t>P30711</t>
  </si>
  <si>
    <t>GSTT1_HUMAN</t>
  </si>
  <si>
    <t>Glutathione S-transferase theta-1 (EC 2.5.1.18) (GST class-theta-1) (Glutathione transferase T1-1)</t>
  </si>
  <si>
    <t>GSTT1</t>
  </si>
  <si>
    <t>cytosol; extracellular vesicular exosome; glutathione derivative biosynthetic process; glutathione metabolic process; glutathione peroxidase activity; glutathione transferase activity; oxidation-reduction process; response to drug; response to organic cyclic compound; small molecule metabolic process; xenobiotic metabolic process</t>
  </si>
  <si>
    <t>glutathione derivative biosynthetic process; glutathione metabolic process; glutathione peroxidase activity; glutathione transferase activity; oxidation-reduction process; response to drug; response to organic cyclic compound; small molecule metabolic process; xenobiotic metabolic process</t>
  </si>
  <si>
    <t>glutathione peroxidase activity; glutathione transferase activity</t>
  </si>
  <si>
    <t>GO:0005829; GO:0070062; GO:1901687; GO:0006749; GO:0004602; GO:0004364; GO:0055114; GO:0042493; GO:0014070; GO:0044281; GO:0006805</t>
  </si>
  <si>
    <t>P30740</t>
  </si>
  <si>
    <t>ILEU_HUMAN</t>
  </si>
  <si>
    <t>Leukocyte elastase inhibitor (LEI) (Monocyte/neutrophil elastase inhibitor) (EI) (M/NEI) (Peptidase inhibitor 2) (PI-2) (Serpin B1)</t>
  </si>
  <si>
    <t>SERPINB1 ELANH2 MNEI PI2</t>
  </si>
  <si>
    <t>cytoplasm; extracellular space; extracellular vesicular exosome; negative regulation of endopeptidase activity; regulation of proteolysis; serine-type endopeptidase inhibitor activity</t>
  </si>
  <si>
    <t>negative regulation of endopeptidase activity; regulation of proteolysis; serine-type endopeptidase inhibitor activity</t>
  </si>
  <si>
    <t>GO:0005737; GO:0005615; GO:0070062; GO:0010951; GO:0030162; GO:0004867</t>
  </si>
  <si>
    <t>SUBCELLULAR LOCATION: Cytoplasm (By similarity). Cytoplasmic granule.</t>
  </si>
  <si>
    <t>P30825</t>
  </si>
  <si>
    <t>CTR1_HUMAN</t>
  </si>
  <si>
    <t>High affinity cationic amino acid transporter 1 (CAT-1) (CAT1) (Ecotropic retroviral leukemia receptor homolog) (Ecotropic retrovirus receptor homolog) (ERR) (Solute carrier family 7 member 1) (System Y+ basic amino acid transporter)</t>
  </si>
  <si>
    <t>SLC7A1 ATRC1 ERR REC1L</t>
  </si>
  <si>
    <t>amino acid transport; arginine transmembrane transporter activity; integral component of plasma membrane; ion transport; plasma membrane; transmembrane transport; transport</t>
  </si>
  <si>
    <t>amino acid transport; arginine transmembrane transporter activity; ion transport; transmembrane transport; transport</t>
  </si>
  <si>
    <t>arginine transmembrane transporter activity</t>
  </si>
  <si>
    <t>integral component of plasma membrane; plasma membrane</t>
  </si>
  <si>
    <t>GO:0006865; GO:0015181; GO:0005887; GO:0006811; GO:0005886; GO:0055085; GO:0006810</t>
  </si>
  <si>
    <t>P30837</t>
  </si>
  <si>
    <t>AL1B1_HUMAN</t>
  </si>
  <si>
    <t>Aldehyde dehydrogenase X, mitochondrial (EC 1.2.1.3) (Aldehyde dehydrogenase 5) (Aldehyde dehydrogenase family 1 member B1)</t>
  </si>
  <si>
    <t>ALDH1B1 ALDH5 ALDHX</t>
  </si>
  <si>
    <t>aldehyde dehydrogenase (NAD) activity; carbohydrate metabolic process; ethanol catabolic process; intracellular membrane-bounded organelle; mitochondrial matrix; mitochondrion; nucleus</t>
  </si>
  <si>
    <t>aldehyde dehydrogenase (NAD) activity; carbohydrate metabolic process; ethanol catabolic process</t>
  </si>
  <si>
    <t>aldehyde dehydrogenase (NAD) activity</t>
  </si>
  <si>
    <t>intracellular membrane-bounded organelle; mitochondrial matrix; mitochondrion; nucleus</t>
  </si>
  <si>
    <t>GO:0004029; GO:0005975; GO:0006068; GO:0043231; GO:0005759; GO:0005739; GO:0005634</t>
  </si>
  <si>
    <t>P30838</t>
  </si>
  <si>
    <t>AL3A1_HUMAN</t>
  </si>
  <si>
    <t>Aldehyde dehydrogenase, dimeric NADP-preferring (EC 1.2.1.5) (ALDHIII) (Aldehyde dehydrogenase 3) (Aldehyde dehydrogenase family 3 member A1)</t>
  </si>
  <si>
    <t>ALDH3A1 ALDH3</t>
  </si>
  <si>
    <t>3-chloroallyl aldehyde dehydrogenase activity; aging; alcohol dehydrogenase (NADP+) activity; aldehyde dehydrogenase (NAD) activity; aldehyde dehydrogenase [NAD(P)+] activity; cellular aldehyde metabolic process; cytoplasm; cytosol; endoplasmic reticulum; extracellular space; oxidation-reduction process; plasma membrane; positive regulation of cell proliferation; response to cAMP; response to drug; response to glucocorticoid; response to hypoxia; response to nutrient</t>
  </si>
  <si>
    <t>3-chloroallyl aldehyde dehydrogenase activity; aging; alcohol dehydrogenase (NADP+) activity; aldehyde dehydrogenase (NAD) activity; aldehyde dehydrogenase [NAD(P)+] activity; cellular aldehyde metabolic process; oxidation-reduction process; positive regulation of cell proliferation; response to cAMP; response to drug; response to glucocorticoid; response to hypoxia; response to nutrient</t>
  </si>
  <si>
    <t>3-chloroallyl aldehyde dehydrogenase activity; alcohol dehydrogenase (NADP+) activity; aldehyde dehydrogenase (NAD) activity; aldehyde dehydrogenase [NAD(P)+] activity</t>
  </si>
  <si>
    <t>cytoplasm; cytosol; endoplasmic reticulum; extracellular space; plasma membrane</t>
  </si>
  <si>
    <t>GO:0004028; GO:0007568; GO:0008106; GO:0004029; GO:0004030; GO:0006081; GO:0005737; GO:0005829; GO:0005783; GO:0005615; GO:0055114; GO:0005886; GO:0008284; GO:0051591; GO:0042493; GO:0051384; GO:0001666; GO:0007584</t>
  </si>
  <si>
    <t>P30876</t>
  </si>
  <si>
    <t>RPB2_HUMAN</t>
  </si>
  <si>
    <t>DNA-directed RNA polymerase II subunit RPB2 (EC 2.7.7.6) (DNA-directed RNA polymerase II 140 kDa polypeptide) (DNA-directed RNA polymerase II subunit B) (RNA polymerase II subunit 2) (RNA polymerase II subunit B2)</t>
  </si>
  <si>
    <t>POLR2B</t>
  </si>
  <si>
    <t>7-methylguanosine mRNA capping; chromatin binding; DNA binding; DNA-directed RNA polymerase activity; DNA-directed RNA polymerase II, core complex; DNA repair; gene expression; metal ion binding; mRNA splicing, via spliceosome; nucleoplasm; nucleotide-excision repair; nucleus; poly(A) RNA binding; positive regulation of viral transcription; protein binding; ribonucleoside binding; RNA splicing; transcription-coupled nucleotide-excision repair; transcription elongation from RNA polymerase II promoter; transcription from RNA polymerase II promoter; transcription initiation from RNA polymerase II promoter; viral process</t>
  </si>
  <si>
    <t>chromatin binding; DNA binding; DNA-directed RNA polymerase activity; metal ion binding; poly(A) RNA binding; protein binding; ribonucleoside binding</t>
  </si>
  <si>
    <t>GO:0006370; GO:0003677; GO:0006281; GO:0005665; GO:0003899; GO:0008380; GO:0003682; GO:0010467; GO:0000398; GO:0046872; GO:0005654; GO:0006289; GO:0005634; GO:0044822; GO:0050434; GO:0005515; GO:0032549; GO:0006368; GO:0006366; GO:0006367; GO:0006283; GO:0016032</t>
  </si>
  <si>
    <t>P31040</t>
  </si>
  <si>
    <t>SDHA_HUMAN</t>
  </si>
  <si>
    <t>Succinate dehydrogenase [ubiquinone] flavoprotein subunit, mitochondrial (EC 1.3.5.1) (Flavoprotein subunit of complex II) (Fp)</t>
  </si>
  <si>
    <t>SDHA SDH2 SDHF</t>
  </si>
  <si>
    <t>cellular metabolic process; electron transport chain; flavin adenine dinucleotide binding; mitochondrial inner membrane; mitochondrial respiratory chain complex II; mitochondrion; nervous system development; oxidation-reduction process; oxidoreductase activity; oxidoreductase activity, acting on the CH-CH group of donors; protein binding; respiratory electron transport chain; small molecule metabolic process; succinate dehydrogenase (ubiquinone) activity; succinate metabolic process; tricarboxylic acid cycle</t>
  </si>
  <si>
    <t>cellular metabolic process; electron transport chain; nervous system development; oxidation-reduction process; oxidoreductase activity; oxidoreductase activity, acting on the CH-CH group of donors; respiratory electron transport chain; small molecule metabolic process; succinate dehydrogenase (ubiquinone) activity; succinate metabolic process; tricarboxylic acid cycle</t>
  </si>
  <si>
    <t>flavin adenine dinucleotide binding; oxidoreductase activity; oxidoreductase activity, acting on the CH-CH group of donors; protein binding; succinate dehydrogenase (ubiquinone) activity</t>
  </si>
  <si>
    <t>mitochondrial inner membrane; mitochondrial respiratory chain complex II; mitochondrion</t>
  </si>
  <si>
    <t>GO:0044237; GO:0022900; GO:0050660; GO:0005743; GO:0005749; GO:0005739; GO:0007399; GO:0055114; GO:0016491; GO:0016627; GO:0005515; GO:0022904; GO:0044281; GO:0008177; GO:0006105; GO:0006099</t>
  </si>
  <si>
    <t>P31146</t>
  </si>
  <si>
    <t>COR1A_HUMAN</t>
  </si>
  <si>
    <t>Coronin-1A (Coronin-like protein A) (Clipin-A) (Coronin-like protein p57) (Tryptophan aspartate-containing coat protein) (TACO)</t>
  </si>
  <si>
    <t>CORO1A CORO1</t>
  </si>
  <si>
    <t>actin cytoskeleton organization; actin filament; actin filament binding; actin filament organization; calcium ion transport; cell-substrate adhesion; cellular component movement; cellular response to interleukin-4; cortical actin cytoskeleton; cytoplasm; cytoskeletal protein binding; extracellular vesicular exosome; homeostasis of number of cells within a tissue; immunological synapse; innate immune response; lamellipodium; leukocyte chemotaxis; negative regulation of actin nucleation; phagocytic cup; phagocytic vesicle; phagocytic vesicle membrane; phagocytosis; phagolysosome assembly; phosphatidylinositol 3-kinase binding; plasma membrane; poly(A) RNA binding; positive chemotaxis; positive regulation of cell migration; positive regulation of T cell proliferation; protein binding; protein complex; protein C-terminus binding; protein homodimerization activity; regulation of actin filament polymerization; regulation of cell shape; T cell homeostasis; uropod organization</t>
  </si>
  <si>
    <t>actin cytoskeleton organization; actin filament organization; calcium ion transport; cell-substrate adhesion; cellular component movement; cellular response to interleukin-4; homeostasis of number of cells within a tissue; innate immune response; leukocyte chemotaxis; negative regulation of actin nucleation; phagocytosis; phagolysosome assembly; positive chemotaxis; positive regulation of cell migration; positive regulation of T cell proliferation; regulation of actin filament polymerization; regulation of cell shape; T cell homeostasis; uropod organization</t>
  </si>
  <si>
    <t>actin filament binding; cytoskeletal protein binding; phosphatidylinositol 3-kinase binding; poly(A) RNA binding; protein binding; protein C-terminus binding; protein homodimerization activity</t>
  </si>
  <si>
    <t>actin filament; cortical actin cytoskeleton; cytoplasm; extracellular vesicular exosome; immunological synapse; lamellipodium; phagocytic cup; phagocytic vesicle; phagocytic vesicle membrane; plasma membrane; protein complex</t>
  </si>
  <si>
    <t>GO:0043029; GO:0030036; GO:0005884; GO:0051015; GO:0007015; GO:0006816; GO:0031589; GO:0006928; GO:0071353; GO:0030864; GO:0005737; GO:0008092; GO:0070062; GO:0048873; GO:0001772; GO:0045087; GO:0030027; GO:0030595; GO:0051126; GO:0001891; GO:0045335; GO:0030670; GO:0006909; GO:0001845; GO:0043548; GO:0005886; GO:0044822; GO:0050918; GO:0042102; GO:0030335; GO:0008022; GO:0005515; GO:0043234; GO:0042803; GO:0030833; GO:0008360; GO:0032796</t>
  </si>
  <si>
    <t>SUBCELLULAR LOCATION: Cytoplasm, cytoskeleton (By similarity). Cytoplasm, cell cortex (By similarity). Cytoplasmic vesicle, phagosome membrane (By similarity).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t>
  </si>
  <si>
    <t>P31150</t>
  </si>
  <si>
    <t>GDIA_HUMAN</t>
  </si>
  <si>
    <t>Rab GDP dissociation inhibitor alpha (Rab GDI alpha) (Guanosine diphosphate dissociation inhibitor 1) (GDI-1) (Oligophrenin-2) (Protein XAP-4)</t>
  </si>
  <si>
    <t>GDI1 GDIL OPHN2 RABGDIA XAP4</t>
  </si>
  <si>
    <t>cytoplasm; cytosol; GDP-dissociation inhibitor activity; Golgi apparatus; GTPase activator activity; midbody; negative regulation of axonogenesis; negative regulation of protein targeting to membrane; neuron projection; protein binding; protein complex; protein transport; Rab GDP-dissociation inhibitor activity; Rab protein signal transduction; regulation of catalytic activity; regulation of small GTPase mediated signal transduction; response to calcium ion; signal transduction; small GTPase mediated signal transduction</t>
  </si>
  <si>
    <t>GDP-dissociation inhibitor activity; GTPase activator activity; negative regulation of axonogenesis; negative regulation of protein targeting to membrane; protein transport; Rab GDP-dissociation inhibitor activity; Rab protein signal transduction; regulation of catalytic activity; regulation of small GTPase mediated signal transduction; response to calcium ion; signal transduction; small GTPase mediated signal transduction</t>
  </si>
  <si>
    <t>GDP-dissociation inhibitor activity; GTPase activator activity; protein binding; Rab GDP-dissociation inhibitor activity</t>
  </si>
  <si>
    <t>cytoplasm; cytosol; Golgi apparatus; midbody; neuron projection; protein complex</t>
  </si>
  <si>
    <t>GO:0005092; GO:0005096; GO:0005794; GO:0005093; GO:0032482; GO:0005737; GO:0005829; GO:0030496; GO:0050771; GO:0090315; GO:0043005; GO:0005515; GO:0043234; GO:0015031; GO:0050790; GO:0051056; GO:0051592; GO:0007165; GO:0007264</t>
  </si>
  <si>
    <t>SUBCELLULAR LOCATION: Cytoplasm. Golgi apparatus, trans-Golgi network.</t>
  </si>
  <si>
    <t>P31153</t>
  </si>
  <si>
    <t>METK2_HUMAN</t>
  </si>
  <si>
    <t>S-adenosylmethionine synthase isoform type-2 (AdoMet synthase 2) (EC 2.5.1.6) (Methionine adenosyltransferase 2) (MAT 2) (Methionine adenosyltransferase II) (MAT-II)</t>
  </si>
  <si>
    <t>MAT2A AMS2 MATA2</t>
  </si>
  <si>
    <t>ATP binding; cellular nitrogen compound metabolic process; cytosol; metal ion binding; methionine adenosyltransferase activity; methionine adenosyltransferase complex; methylation; one-carbon metabolic process; protein binding; S-adenosylmethionine biosynthetic process; small molecule metabolic process; sulfur amino acid metabolic process; xenobiotic metabolic process</t>
  </si>
  <si>
    <t>cellular nitrogen compound metabolic process; methionine adenosyltransferase activity; methylation; one-carbon metabolic process; S-adenosylmethionine biosynthetic process; small molecule metabolic process; sulfur amino acid metabolic process; xenobiotic metabolic process</t>
  </si>
  <si>
    <t>ATP binding; metal ion binding; methionine adenosyltransferase activity; protein binding</t>
  </si>
  <si>
    <t>cytosol; methionine adenosyltransferase complex</t>
  </si>
  <si>
    <t>GO:0005524; GO:0006556; GO:0034641; GO:0005829; GO:0046872; GO:0004478; GO:0048269; GO:0032259; GO:0006730; GO:0005515; GO:0044281; GO:0000096; GO:0006805</t>
  </si>
  <si>
    <t>P31271</t>
  </si>
  <si>
    <t>HXA13_HUMAN</t>
  </si>
  <si>
    <t>Homeobox protein Hox-A13 (Homeobox protein Hox-1J)</t>
  </si>
  <si>
    <t>HOXA13 HOX1J</t>
  </si>
  <si>
    <t>artery morphogenesis; branching involved in prostate gland morphogenesis; DNA binding; embryonic forelimb morphogenesis; endothelial cell fate specification; endothelial cell morphogenesis; inner ear development; intermediate filament cytoskeleton; male genitalia development; nucleus; positive regulation of mesenchymal cell apoptotic process; positive regulation of mitosis; positive regulation of transcription from RNA polymerase II promoter; regulation of BMP signaling pathway; sequence-specific DNA binding; sequence-specific DNA binding transcription factor activity; skeletal system development; tissue homeostasis; transcription, DNA-templated; transcription regulatory region DNA binding; vasculogenesis; ventricular septum development</t>
  </si>
  <si>
    <t>artery morphogenesis; branching involved in prostate gland morphogenesis; embryonic forelimb morphogenesis; endothelial cell fate specification; endothelial cell morphogenesis; inner ear development; male genitalia development; positive regulation of mesenchymal cell apoptotic process; positive regulation of mitosis; positive regulation of transcription from RNA polymerase II promoter; regulation of BMP signaling pathway; sequence-specific DNA binding transcription factor activity; skeletal system development; tissue homeostasis; transcription, DNA-templated; vasculogenesis; ventricular septum development</t>
  </si>
  <si>
    <t>DNA binding; sequence-specific DNA binding; sequence-specific DNA binding transcription factor activity; transcription regulatory region DNA binding</t>
  </si>
  <si>
    <t>intermediate filament cytoskeleton; nucleus</t>
  </si>
  <si>
    <t>GO:0003677; GO:0048844; GO:0060442; GO:0035115; GO:0060847; GO:0001886; GO:0048839; GO:0045111; GO:0030539; GO:0005634; GO:2001055; GO:0045840; GO:0045944; GO:0030510; GO:0043565; GO:0003700; GO:0001501; GO:0001894; GO:0044212; GO:0006351; GO:0001570; GO:0003281</t>
  </si>
  <si>
    <t>P31327</t>
  </si>
  <si>
    <t>CPSM_HUMAN</t>
  </si>
  <si>
    <t>Carbamoyl-phosphate synthase [ammonia], mitochondrial (EC 6.3.4.16) (Carbamoyl-phosphate synthetase I) (CPSase I)</t>
  </si>
  <si>
    <t>CPS1</t>
  </si>
  <si>
    <t>anion homeostasis; ATP binding; calcium ion binding; carbamoyl phosphate biosynthetic process; carbamoyl-phosphate synthase (ammonia) activity; cellular nitrogen compound metabolic process; cellular response to cAMP; cellular response to fibroblast growth factor stimulus; cellular response to glucagon stimulus; cellular response to oleic acid; citrulline biosynthetic process; endopeptidase activity; glutamate binding; glutamine catabolic process; glycogen catabolic process; hepatocyte differentiation; homocysteine metabolic process; midgut development; mitochondrial inner membrane; mitochondrial matrix; mitochondrial nucleoid; modified amino acid binding; nitric oxide metabolic process; nucleolus; phospholipid binding; positive regulation of vasodilation; protein binding; protein complex; response to amine; response to amino acid; response to dexamethasone; response to drug; response to food; response to growth hormone; response to lipopolysaccharide; response to starvation; response to toxic substance; response to zinc ion; small molecule metabolic process; triglyceride catabolic process; urea cycle</t>
  </si>
  <si>
    <t>anion homeostasis; carbamoyl phosphate biosynthetic process; carbamoyl-phosphate synthase (ammonia) activity; cellular nitrogen compound metabolic process; cellular response to cAMP; cellular response to fibroblast growth factor stimulus; cellular response to glucagon stimulus; cellular response to oleic acid; citrulline biosynthetic process; endopeptidase activity; glutamine catabolic process; glycogen catabolic process; hepatocyte differentiation; homocysteine metabolic process; midgut development; nitric oxide metabolic process; positive regulation of vasodilation; response to amine; response to amino acid; response to dexamethasone; response to drug; response to food; response to growth hormone; response to lipopolysaccharide; response to starvation; response to toxic substance; response to zinc ion; small molecule metabolic process; triglyceride catabolic process; urea cycle</t>
  </si>
  <si>
    <t>ATP binding; calcium ion binding; carbamoyl-phosphate synthase (ammonia) activity; endopeptidase activity; glutamate binding; modified amino acid binding; phospholipid binding; protein binding</t>
  </si>
  <si>
    <t>mitochondrial inner membrane; mitochondrial matrix; mitochondrial nucleoid; nucleolus; protein complex</t>
  </si>
  <si>
    <t>GO:0005524; GO:0055081; GO:0005509; GO:0070409; GO:0004087; GO:0034641; GO:0071320; GO:0044344; GO:0071377; GO:0071400; GO:0019240; GO:0004175; GO:0016595; GO:0006543; GO:0005980; GO:0070365; GO:0050667; GO:0007494; GO:0005743; GO:0005759; GO:0042645; GO:0072341; GO:0046209; GO:0005730; GO:0005543; GO:0045909; GO:0005515; GO:0043234; GO:0014075; GO:0043200; GO:0071548; GO:0042493; GO:0032094; GO:0060416; GO:0032496; GO:0042594; GO:0009636; GO:0010043; GO:0044281; GO:0019433; GO:0000050</t>
  </si>
  <si>
    <t>SUBCELLULAR LOCATION: Mitochondrion. Nucleus, nucleolus.</t>
  </si>
  <si>
    <t>P31350</t>
  </si>
  <si>
    <t>RIR2_HUMAN</t>
  </si>
  <si>
    <t>Ribonucleoside-diphosphate reductase subunit M2 (EC 1.17.4.1) (Ribonucleotide reductase small chain) (Ribonucleotide reductase small subunit)</t>
  </si>
  <si>
    <t>RRM2 RR2</t>
  </si>
  <si>
    <t>cytoplasm; cytosol; deoxyribonucleoside diphosphate metabolic process; deoxyribonucleotide biosynthetic process; DNA replication; G1/S transition of mitotic cell cycle; metal ion binding; mitotic cell cycle; nucleobase-containing small molecule interconversion; nucleobase-containing small molecule metabolic process; nucleoplasm; nucleus; protein binding; protein heterotetramerization; regulation of transcription involved in G1/S transition of mitotic cell cycle; ribonucleoside-diphosphate reductase activity, thioredoxin disulfide as acceptor; small molecule metabolic process</t>
  </si>
  <si>
    <t>deoxyribonucleoside diphosphate metabolic process; deoxyribonucleotide biosynthetic process; DNA replication; G1/S transition of mitotic cell cycle; mitotic cell cycle; nucleobase-containing small molecule interconversion; nucleobase-containing small molecule metabolic process; protein heterotetramerization; regulation of transcription involved in G1/S transition of mitotic cell cycle; ribonucleoside-diphosphate reductase activity, thioredoxin disulfide as acceptor; small molecule metabolic process</t>
  </si>
  <si>
    <t>metal ion binding; protein binding; ribonucleoside-diphosphate reductase activity, thioredoxin disulfide as acceptor</t>
  </si>
  <si>
    <t>cytoplasm; cytosol; nucleoplasm; nucleus</t>
  </si>
  <si>
    <t>GO:0006260; GO:0000082; GO:0005737; GO:0005829; GO:0009186; GO:0009263; GO:0046872; GO:0000278; GO:0015949; GO:0055086; GO:0005654; GO:0005634; GO:0005515; GO:0051290; GO:0000083; GO:0004748; GO:0044281</t>
  </si>
  <si>
    <t>P31431</t>
  </si>
  <si>
    <t>SDC4_HUMAN</t>
  </si>
  <si>
    <t>Syndecan-4 (SYND4) (Amphiglycan) (Ryudocan core protein)</t>
  </si>
  <si>
    <t>SDC4</t>
  </si>
  <si>
    <t>carbohydrate metabolic process; cell surface; chondroitin sulfate metabolic process; costamere; extracellular matrix organization; extracellular vesicular exosome; focal adhesion; glycosaminoglycan biosynthetic process; glycosaminoglycan catabolic process; glycosaminoglycan metabolic process; Golgi lumen; integral component of plasma membrane; lysosomal lumen; membrane raft; phototransduction, visible light; plasma membrane; positive regulation of focal adhesion assembly; positive regulation of protein kinase activity; positive regulation of stress fiber assembly; protein binding; retinoid metabolic process; small molecule metabolic process; thrombospondin receptor activity; ureteric bud development</t>
  </si>
  <si>
    <t>carbohydrate metabolic process; chondroitin sulfate metabolic process; extracellular matrix organization; glycosaminoglycan biosynthetic process; glycosaminoglycan catabolic process; glycosaminoglycan metabolic process; phototransduction, visible light; positive regulation of focal adhesion assembly; positive regulation of protein kinase activity; positive regulation of stress fiber assembly; retinoid metabolic process; small molecule metabolic process; thrombospondin receptor activity; ureteric bud development</t>
  </si>
  <si>
    <t>protein binding; thrombospondin receptor activity</t>
  </si>
  <si>
    <t>cell surface; costamere; extracellular vesicular exosome; focal adhesion; Golgi lumen; integral component of plasma membrane; lysosomal lumen; membrane raft; plasma membrane</t>
  </si>
  <si>
    <t>GO:0005796; GO:0005975; GO:0009986; GO:0030204; GO:0043034; GO:0030198; GO:0070062; GO:0005925; GO:0006024; GO:0006027; GO:0030203; GO:0005887; GO:0043202; GO:0045121; GO:0007603; GO:0005886; GO:0051894; GO:0045860; GO:0051496; GO:0005515; GO:0001523; GO:0044281; GO:0070053; GO:0001657</t>
  </si>
  <si>
    <t>SUBCELLULAR LOCATION: Isoform 1: Membrane; Single-pass type I membrane protein. Secreted. Note=Shedding of the ectodomain produces a soluble form (By similarity).; SUBCELLULAR LOCATION: Isoform 2: Secreted.</t>
  </si>
  <si>
    <t>P31483</t>
  </si>
  <si>
    <t>TIA1_HUMAN</t>
  </si>
  <si>
    <t>Nucleolysin TIA-1 isoform p40 (RNA-binding protein TIA-1) (T-cell-restricted intracellular antigen-1) (TIA-1) (p40-TIA-1)</t>
  </si>
  <si>
    <t>TIA1</t>
  </si>
  <si>
    <t>apoptotic process; AU-rich element binding; cytoplasmic stress granule; negative regulation of cytokine biosynthetic process; negative regulation of translation; nuclear stress granule; nucleotide binding; poly(A) binding; poly(A) RNA binding; protein binding; regulation of mRNA splicing, via spliceosome</t>
  </si>
  <si>
    <t>apoptotic process; negative regulation of cytokine biosynthetic process; negative regulation of translation; regulation of mRNA splicing, via spliceosome</t>
  </si>
  <si>
    <t>AU-rich element binding; nucleotide binding; poly(A) binding; poly(A) RNA binding; protein binding</t>
  </si>
  <si>
    <t>cytoplasmic stress granule; nuclear stress granule</t>
  </si>
  <si>
    <t>GO:0017091; GO:0006915; GO:0010494; GO:0042036; GO:0017148; GO:0097165; GO:0000166; GO:0044822; GO:0008143; GO:0005515; GO:0048024</t>
  </si>
  <si>
    <t>SUBCELLULAR LOCATION: Cytoplasmic granule. Nucleus. Note=Accumulates in cytoplasmic stress granules (SG) following cellular damage.</t>
  </si>
  <si>
    <t>P31689</t>
  </si>
  <si>
    <t>DNJA1_HUMAN</t>
  </si>
  <si>
    <t>DnaJ homolog subfamily A member 1 (DnaJ protein homolog 2) (HSDJ) (Heat shock 40 kDa protein 4) (Heat shock protein J2) (HSJ-2) (Human DnaJ protein 2) (hDj-2)</t>
  </si>
  <si>
    <t>DNAJA1 DNAJ2 HDJ2 HSJ2 HSPF4</t>
  </si>
  <si>
    <t>androgen receptor signaling pathway; ATP binding; chaperone binding; cytosol; extracellular vesicular exosome; low-density lipoprotein particle receptor binding; membrane; metal ion binding; protein binding; protein folding; response to heat; response to unfolded protein; spermatogenesis; sperm motility</t>
  </si>
  <si>
    <t>androgen receptor signaling pathway; protein folding; response to heat; response to unfolded protein; spermatogenesis; sperm motility</t>
  </si>
  <si>
    <t>ATP binding; chaperone binding; low-density lipoprotein particle receptor binding; metal ion binding; protein binding</t>
  </si>
  <si>
    <t>GO:0005524; GO:0030521; GO:0051087; GO:0005829; GO:0070062; GO:0050750; GO:0016020; GO:0046872; GO:0005515; GO:0006457; GO:0009408; GO:0006986; GO:0030317; GO:0007283</t>
  </si>
  <si>
    <t>P31749</t>
  </si>
  <si>
    <t>AKT1_HUMAN</t>
  </si>
  <si>
    <t>RAC-alpha serine/threonine-protein kinase (EC 2.7.11.1) (Protein kinase B) (PKB) (Protein kinase B alpha) (PKB alpha) (Proto-oncogene c-Akt) (RAC-PK-alpha)</t>
  </si>
  <si>
    <t>AKT1 PKB RAC</t>
  </si>
  <si>
    <t>14-3-3 protein binding; activation-induced cell death of T cells; aging; anagen; apoptotic mitochondrial changes; apoptotic process; ATP binding; blood coagulation; cell differentiation; cell projection organization; cell proliferation; cellular protein modification process; cellular response to epidermal growth factor stimulus; cellular response to hypoxia; cellular response to insulin stimulus; cellular response to mechanical stimulus; cytoplasm; cytosol; endocrine pancreas development; enzyme binding; epidermal growth factor receptor signaling pathway; execution phase of apoptosis; Fc-epsilon receptor signaling pathway; fibroblast growth factor receptor signaling pathway; gene expression; germ cell development; glucose homeostasis; glucose metabolic process; glucose transport; glycogen biosynthetic process; glycogen cell differentiation involved in embryonic placenta development; G-protein coupled receptor signaling pathway; hyaluronan metabolic process; identical protein binding; inflammatory response; innate immune response; insulin-like growth factor receptor signaling pathway; insulin receptor signaling pathway; intracellular signal transduction; intrinsic apoptotic signaling pathway; kinase activity; labyrinthine layer blood vessel development; mammary gland epithelial cell differentiation; maternal placenta development; membrane organization; microtubule cytoskeleton; mRNA metabolic process; negative regulation of apoptotic process; negative regulation of autophagy; negative regulation of cell size; negative regulation of cysteine-type endopeptidase activity involved in apoptotic process; negative regulation of endopeptidase activity; negative regulation of extrinsic apoptotic signaling pathway in absence of ligand; negative regulation of fatty acid beta-oxidation; negative regulation of intrinsic apoptotic signaling pathway in response to oxidative stress; negative regulation of JNK cascade; negative regulation of plasma membrane long-chain fatty acid transport; negative regulation of protein kinase activity; negative regulation of proteolysis; negative regulation of release of cytochrome c from mitochondria; neurotrophin TRK receptor signaling pathway; nitric oxide biosynthetic process; nitric oxide metabolic process; nitric-oxide synthase regulator activity; nucleoplasm; nucleus; osteoblast differentiation; peptidyl-serine phosphorylation; peripheral nervous system myelin maintenance; phosphatidylinositol-3,4,5-trisphosphate binding; phosphatidylinositol-3,4-bisphosphate binding; phosphatidylinositol-mediated signaling; phosphorylation; plasma membrane; platelet activation; positive regulation of apoptotic process; positive regulation of blood vessel endothelial cell migration; positive regulation of cell growth; positive regulation of cellular protein metabolic process; positive regulation of cyclin-dependent protein serine/threonine kinase activity involved in G1/S transition of mitotic cell cycle; positive regulation of endothelial cell proliferation; positive regulation of establishment of protein localization to plasma membrane; positive regulation of fat cell differentiation; positive regulation of glucose import; positive regulation of glucose metabolic process; positive regulation of glycogen biosynthetic process; positive regulation of lipid biosynthetic process; positive regulation of nitric oxide biosynthetic process; positive regulation of nitric-oxide synthase activity; positive regulation of peptidyl-serine phosphorylation; positive regulation of proteasomal ubiquitin-dependent protein catabolic process; positive regulation of protein insertion into mitochondrial membrane involved in apoptotic signaling pathway; positive regulation of protein phosphorylation; positive regulation of sequence-specific DNA binding transcription factor activity; positive regulation of sodium ion transport; positive regulation of transcription from RNA polymerase II promoter; positive regulation of vasoconstriction; protein autophosphorylation; protein binding; protein catabolic process; protein import into nucleus, translocation; protein kinase activity; protein kinase B signaling; protein phosphorylation; protein serine/threonine/tyrosine kinase activity; protein serine/threonine kinase activity; protein ubiquitination; regulation of cell cycle checkpoint; regulation of cell migration; regulation of glycogen biosynthetic process; regulation of neuron projection development; regulation of nitric-oxide synthase activity; regulation of translation; response to fluid shear stress; response to food; response to heat; response to UV-A; RNA metabolic process; signal transduction; small molecule metabolic process; spindle; striated muscle cell differentiation; T cell costimulation; translation</t>
  </si>
  <si>
    <t>activation-induced cell death of T cells; aging; anagen; apoptotic mitochondrial changes; apoptotic process; blood coagulation; cell differentiation; cell projection organization; cell proliferation; cellular protein modification process; cellular response to epidermal growth factor stimulus; cellular response to hypoxia; cellular response to insulin stimulus; cellular response to mechanical stimulus; endocrine pancreas development; epidermal growth factor receptor signaling pathway; execution phase of apoptosis; Fc-epsilon receptor signaling pathway; fibroblast growth factor receptor signaling pathway; gene expression; germ cell development; glucose homeostasis; glucose metabolic process; glucose transport; glycogen biosynthetic process; glycogen cell differentiation involved in embryonic placenta development; G-protein coupled receptor signaling pathway; hyaluronan metabolic process; inflammatory response; innate immune response; insulin-like growth factor receptor signaling pathway; insulin receptor signaling pathway; intracellular signal transduction; intrinsic apoptotic signaling pathway; kinase activity; labyrinthine layer blood vessel development; mammary gland epithelial cell differentiation; maternal placenta development; membrane organization; mRNA metabolic process; negative regulation of apoptotic process; negative regulation of autophagy; negative regulation of cell size; negative regulation of cysteine-type endopeptidase activity involved in apoptotic process; negative regulation of endopeptidase activity; negative regulation of extrinsic apoptotic signaling pathway in absence of ligand; negative regulation of fatty acid beta-oxidation; negative regulation of intrinsic apoptotic signaling pathway in response to oxidative stress; negative regulation of JNK cascade; negative regulation of plasma membrane long-chain fatty acid transport; negative regulation of protein kinase activity; negative regulation of proteolysis; negative regulation of release of cytochrome c from mitochondria; neurotrophin TRK receptor signaling pathway; nitric oxide biosynthetic process; nitric oxide metabolic process; nitric-oxide synthase regulator activity; osteoblast differentiation; peptidyl-serine phosphorylation; peripheral nervous system myelin maintenance; phosphatidylinositol-mediated signaling; phosphorylation; platelet activation; positive regulation of apoptotic process; positive regulation of blood vessel endothelial cell migration; positive regulation of cell growth; positive regulation of cellular protein metabolic process; positive regulation of cyclin-dependent protein serine/threonine kinase activity involved in G1/S transition of mitotic cell cycle; positive regulation of endothelial cell proliferation; positive regulation of establishment of protein localization to plasma membrane; positive regulation of fat cell differentiation; positive regulation of glucose import; positive regulation of glucose metabolic process; positive regulation of glycogen biosynthetic process; positive regulation of lipid biosynthetic process; positive regulation of nitric oxide biosynthetic process; positive regulation of nitric-oxide synthase activity; positive regulation of peptidyl-serine phosphorylation; positive regulation of proteasomal ubiquitin-dependent protein catabolic process; positive regulation of protein insertion into mitochondrial membrane involved in apoptotic signaling pathway; positive regulation of protein phosphorylation; positive regulation of sequence-specific DNA binding transcription factor activity; positive regulation of sodium ion transport; positive regulation of transcription from RNA polymerase II promoter; positive regulation of vasoconstriction; protein autophosphorylation; protein catabolic process; protein import into nucleus, translocation; protein kinase activity; protein kinase B signaling; protein phosphorylation; protein serine/threonine/tyrosine kinase activity; protein serine/threonine kinase activity; protein ubiquitination; regulation of cell cycle checkpoint; regulation of cell migration; regulation of glycogen biosynthetic process; regulation of neuron projection development; regulation of nitric-oxide synthase activity; regulation of translation; response to fluid shear stress; response to food; response to heat; response to UV-A; RNA metabolic process; signal transduction; small molecule metabolic process; striated muscle cell differentiation; T cell costimulation; translation</t>
  </si>
  <si>
    <t>14-3-3 protein binding; ATP binding; enzyme binding; identical protein binding; kinase activity; nitric-oxide synthase regulator activity; phosphatidylinositol-3,4,5-trisphosphate binding; phosphatidylinositol-3,4-bisphosphate binding; protein binding; protein kinase activity; protein serine/threonine/tyrosine kinase activity; protein serine/threonine kinase activity</t>
  </si>
  <si>
    <t>cytoplasm; cytosol; microtubule cytoskeleton; nucleoplasm; nucleus; plasma membrane; spindle</t>
  </si>
  <si>
    <t>GO:0071889; GO:0005524; GO:0038095; GO:0007186; GO:0016070; GO:0031295; GO:0006924; GO:0007568; GO:0042640; GO:0008637; GO:0006915; GO:0007596; GO:0030154; GO:0030030; GO:0008283; GO:0006464; GO:0071364; GO:0071456; GO:0032869; GO:0071260; GO:0005737; GO:0005829; GO:0031018; GO:0019899; GO:0007173; GO:0097194; GO:0008543; GO:0010467; GO:0007281; GO:0042593; GO:0006006; GO:0015758; GO:0005978; GO:0060709; GO:0030212; GO:0042802; GO:0006954; GO:0045087; GO:0008286; GO:0048009; GO:0035556; GO:0097193; GO:0016301; GO:0060716; GO:0016071; GO:0060644; GO:0001893; GO:0061024; GO:0015630; GO:0046329; GO:0043066; GO:0010507; GO:0045792; GO:0043154; GO:0010951; GO:2001240; GO:0031999; GO:1902176; GO:0010748; GO:0006469; GO:0045861; GO:0090201; GO:0048011; GO:0006809; GO:0046209; GO:0030235; GO:0005654; GO:0005634; GO:0001649; GO:0018105; GO:0032287; GO:0005547; GO:0043325; GO:0048015; GO:0016310; GO:0005886; GO:0030168; GO:0043065; GO:0043536; GO:0030307; GO:0032270; GO:0031659; GO:0001938; GO:0090004; GO:0045600; GO:0046326; GO:0010907; GO:0045725; GO:0046889; GO:0045429; GO:0051000; GO:0033138; GO:0032436; GO:1900740; GO:0001934; GO:0051091; GO:0010765; GO:0045944; GO:0045907; GO:0046777; GO:0005515; GO:0030163; GO:0000060; GO:0043491; GO:0004672; GO:0006468; GO:0004674; GO:0004712; GO:0016567; GO:1901976; GO:0030334; GO:0005979; GO:0010975; GO:0050999; GO:0006417; GO:0070141; GO:0034405; GO:0032094; GO:0009408; GO:0007165; GO:0044281; GO:0005819; GO:0051146; GO:0006412</t>
  </si>
  <si>
    <t>SUBCELLULAR LOCATION: Cytoplasm. Nucleus. Cell membrane.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t>
  </si>
  <si>
    <t>P31751</t>
  </si>
  <si>
    <t>AKT2_HUMAN</t>
  </si>
  <si>
    <t>RAC-beta serine/threonine-protein kinase (EC 2.7.11.1) (Protein kinase Akt-2) (Protein kinase B beta) (PKB beta) (RAC-PK-beta)</t>
  </si>
  <si>
    <t>AKT2</t>
  </si>
  <si>
    <t>activation of Ral GTPase activity; apoptotic process; ATP binding; carbohydrate transport; cell cortex; cellular protein modification process; cellular response to insulin stimulus; cytosol; fat cell differentiation; glucose metabolic process; glycogen biosynthetic process; insulin receptor signaling pathway; intracellular protein transmembrane transport; kinase activity; mammary gland epithelial cell differentiation; membrane organization; negative regulation of plasma membrane long-chain fatty acid transport; nucleus; peripheral nervous system myelin maintenance; plasma membrane; positive regulation of cell motility; positive regulation of fatty acid beta-oxidation; positive regulation of glucose import; positive regulation of glucose import in response to insulin stimulus; positive regulation of glucose metabolic process; positive regulation of glycogen biosynthetic process; positive regulation of protein phosphorylation; positive regulation of protein targeting to membrane; positive regulation of vesicle fusion; protein binding; protein localization to plasma membrane; protein serine/threonine kinase activity; regulation of cell cycle arrest; regulation of cell migration; regulation of translation; ruffle membrane; signal transduction</t>
  </si>
  <si>
    <t>activation of Ral GTPase activity; apoptotic process; carbohydrate transport; cellular protein modification process; cellular response to insulin stimulus; fat cell differentiation; glucose metabolic process; glycogen biosynthetic process; insulin receptor signaling pathway; intracellular protein transmembrane transport; kinase activity; mammary gland epithelial cell differentiation; membrane organization; negative regulation of plasma membrane long-chain fatty acid transport; peripheral nervous system myelin maintenance; positive regulation of cell motility; positive regulation of fatty acid beta-oxidation; positive regulation of glucose import; positive regulation of glucose import in response to insulin stimulus; positive regulation of glucose metabolic process; positive regulation of glycogen biosynthetic process; positive regulation of protein phosphorylation; positive regulation of protein targeting to membrane; positive regulation of vesicle fusion; protein localization to plasma membrane; protein serine/threonine kinase activity; regulation of cell cycle arrest; regulation of cell migration; regulation of translation; signal transduction</t>
  </si>
  <si>
    <t>ATP binding; kinase activity; protein binding; protein serine/threonine kinase activity</t>
  </si>
  <si>
    <t>cell cortex; cytosol; nucleus; plasma membrane; ruffle membrane</t>
  </si>
  <si>
    <t>GO:0005524; GO:0032859; GO:0006915; GO:0008643; GO:0005938; GO:0006464; GO:0032869; GO:0005829; GO:0045444; GO:0006006; GO:0005978; GO:0008286; GO:0065002; GO:0016301; GO:0060644; GO:0061024; GO:0010748; GO:0005634; GO:0032287; GO:0005886; GO:2000147; GO:0032000; GO:0046326; GO:2001275; GO:0010907; GO:0045725; GO:0001934; GO:0090314; GO:0031340; GO:0005515; GO:0072659; GO:0004674; GO:0071156; GO:0030334; GO:0006417; GO:0032587; GO:0007165</t>
  </si>
  <si>
    <t>SUBCELLULAR LOCATION: Cytoplasm. Nucleus. Cell membrane; Peripheral membrane protein.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t>
  </si>
  <si>
    <t>P31930</t>
  </si>
  <si>
    <t>QCR1_HUMAN</t>
  </si>
  <si>
    <t>Cytochrome b-c1 complex subunit 1, mitochondrial (Complex III subunit 1) (Core protein I) (Ubiquinol-cytochrome-c reductase complex core protein 1)</t>
  </si>
  <si>
    <t>UQCRC1</t>
  </si>
  <si>
    <t>aerobic respiration; cellular metabolic process; hydrogen ion transmembrane transport; metal ion binding; mitochondrial electron transport, ubiquinol to cytochrome c; mitochondrial inner membrane; mitochondrial respiratory chain; mitochondrial respiratory chain complex III; mitochondrion; oxidation-reduction process; oxidative phosphorylation; respiratory electron transport chain; response to activity; response to alkaloid; small molecule metabolic process; ubiquinol-cytochrome-c reductase activity</t>
  </si>
  <si>
    <t>aerobic respiration; cellular metabolic process; hydrogen ion transmembrane transport; mitochondrial electron transport, ubiquinol to cytochrome c; oxidation-reduction process; oxidative phosphorylation; respiratory electron transport chain; response to activity; response to alkaloid; small molecule metabolic process; ubiquinol-cytochrome-c reductase activity</t>
  </si>
  <si>
    <t>metal ion binding; ubiquinol-cytochrome-c reductase activity</t>
  </si>
  <si>
    <t>GO:0009060; GO:0044237; GO:1902600; GO:0046872; GO:0006122; GO:0005743; GO:0005746; GO:0005750; GO:0005739; GO:0055114; GO:0006119; GO:0022904; GO:0014823; GO:0043279; GO:0044281; GO:0008121</t>
  </si>
  <si>
    <t>P31937</t>
  </si>
  <si>
    <t>3HIDH_HUMAN</t>
  </si>
  <si>
    <t>3-hydroxyisobutyrate dehydrogenase, mitochondrial (HIBADH) (EC 1.1.1.31)</t>
  </si>
  <si>
    <t>HIBADH</t>
  </si>
  <si>
    <t>3-hydroxyisobutyrate dehydrogenase activity; branched-chain amino acid catabolic process; cellular nitrogen compound metabolic process; mitochondrial matrix; NAD binding; pentose-phosphate shunt; phosphogluconate dehydrogenase (decarboxylating) activity; small molecule metabolic process; valine catabolic process</t>
  </si>
  <si>
    <t>3-hydroxyisobutyrate dehydrogenase activity; branched-chain amino acid catabolic process; cellular nitrogen compound metabolic process; pentose-phosphate shunt; phosphogluconate dehydrogenase (decarboxylating) activity; small molecule metabolic process; valine catabolic process</t>
  </si>
  <si>
    <t>3-hydroxyisobutyrate dehydrogenase activity; NAD binding; phosphogluconate dehydrogenase (decarboxylating) activity</t>
  </si>
  <si>
    <t>GO:0008442; GO:0051287; GO:0009083; GO:0034641; GO:0005759; GO:0006098; GO:0004616; GO:0044281; GO:0006574</t>
  </si>
  <si>
    <t>P31939</t>
  </si>
  <si>
    <t>PUR9_HUMAN</t>
  </si>
  <si>
    <t>Bifunctional purine biosynthesis protein PURH [Includes: Phosphoribosylaminoimidazolecarboxamide formyltransferase (EC 2.1.2.3) (5-aminoimidazole-4-carboxamide ribonucleotide formyltransferase) (AICAR transformylase); IMP cyclohydrolase (EC 3.5.4.10) (ATIC) (IMP synthase) (Inosinicase)]</t>
  </si>
  <si>
    <t>ATIC PURH OK/SW-cl.86</t>
  </si>
  <si>
    <t>'de novo' IMP biosynthetic process; brainstem development; cerebellum development; cerebral cortex development; cytosol; dihydrofolate metabolic process; extracellular vesicular exosome; IMP cyclohydrolase activity; mitochondrion; nucleobase-containing compound metabolic process; nucleobase-containing small molecule metabolic process; nucleoside metabolic process; organ regeneration; phosphoribosylaminoimidazolecarboxamide formyltransferase activity; protein homodimerization activity; purine nucleobase metabolic process; purine ribonucleoside monophosphate biosynthetic process; response to inorganic substance; small molecule metabolic process; tetrahydrofolate biosynthetic process</t>
  </si>
  <si>
    <t>'de novo' IMP biosynthetic process; brainstem development; cerebellum development; cerebral cortex development; dihydrofolate metabolic process; IMP cyclohydrolase activity; nucleobase-containing compound metabolic process; nucleobase-containing small molecule metabolic process; nucleoside metabolic process; organ regeneration; phosphoribosylaminoimidazolecarboxamide formyltransferase activity; purine nucleobase metabolic process; purine ribonucleoside monophosphate biosynthetic process; response to inorganic substance; small molecule metabolic process; tetrahydrofolate biosynthetic process</t>
  </si>
  <si>
    <t>IMP cyclohydrolase activity; phosphoribosylaminoimidazolecarboxamide formyltransferase activity; protein homodimerization activity</t>
  </si>
  <si>
    <t>GO:0006189; GO:0003937; GO:0003360; GO:0021549; GO:0021987; GO:0005829; GO:0046452; GO:0070062; GO:0005739; GO:0006139; GO:0055086; GO:0009116; GO:0031100; GO:0004643; GO:0042803; GO:0006144; GO:0009168; GO:0010035; GO:0044281; GO:0046654</t>
  </si>
  <si>
    <t>P31942</t>
  </si>
  <si>
    <t>HNRH3_HUMAN</t>
  </si>
  <si>
    <t>Heterogeneous nuclear ribonucleoprotein H3 (hnRNP H3) (Heterogeneous nuclear ribonucleoprotein 2H9) (hnRNP 2H9)</t>
  </si>
  <si>
    <t>HNRNPH3 HNRPH3</t>
  </si>
  <si>
    <t>epithelial cell differentiation; mRNA splicing, via spliceosome; nucleotide binding; nucleus; poly(A) RNA binding; protein binding; RNA binding; RNA processing; RNA splicing; spliceosomal complex</t>
  </si>
  <si>
    <t>epithelial cell differentiation; mRNA splicing, via spliceosome; RNA processing; RNA splicing</t>
  </si>
  <si>
    <t>nucleus; spliceosomal complex</t>
  </si>
  <si>
    <t>GO:0003723; GO:0006396; GO:0008380; GO:0030855; GO:0000398; GO:0000166; GO:0005634; GO:0044822; GO:0005515; GO:0005681</t>
  </si>
  <si>
    <t>P31943</t>
  </si>
  <si>
    <t>HNRH1_HUMAN</t>
  </si>
  <si>
    <t>Heterogeneous nuclear ribonucleoprotein H (hnRNP H) [Cleaved into: Heterogeneous nuclear ribonucleoprotein H, N-terminally processed]</t>
  </si>
  <si>
    <t>HNRNPH1 HNRPH HNRPH1</t>
  </si>
  <si>
    <t>catalytic step 2 spliceosome; gene expression; mRNA splicing, via spliceosome; nucleoplasm; nucleotide binding; nucleus; poly(A) RNA binding; poly(U) RNA binding; protein binding; regulation of RNA splicing; RNA binding; RNA processing; RNA splicing</t>
  </si>
  <si>
    <t>gene expression; mRNA splicing, via spliceosome; regulation of RNA splicing; RNA processing; RNA splicing</t>
  </si>
  <si>
    <t>nucleotide binding; poly(A) RNA binding; poly(U) RNA binding; protein binding; RNA binding</t>
  </si>
  <si>
    <t>catalytic step 2 spliceosome; nucleoplasm; nucleus</t>
  </si>
  <si>
    <t>GO:0003723; GO:0006396; GO:0008380; GO:0071013; GO:0010467; GO:0000398; GO:0005654; GO:0000166; GO:0005634; GO:0044822; GO:0008266; GO:0005515; GO:0043484</t>
  </si>
  <si>
    <t>P31944</t>
  </si>
  <si>
    <t>CASPE_HUMAN</t>
  </si>
  <si>
    <t>Caspase-14 (CASP-14) (EC 3.4.22.-) [Cleaved into: Caspase-14 subunit p19; Caspase-14 subunit p10]</t>
  </si>
  <si>
    <t>CASP14</t>
  </si>
  <si>
    <t>cornification; cysteine-type endopeptidase activity; cytoplasm; epidermis development; extracellular vesicular exosome; extrinsic apoptotic signaling pathway in absence of ligand; intrinsic apoptotic signaling pathway in response to DNA damage; keratin filament; keratinization; nucleus</t>
  </si>
  <si>
    <t>cornification; cysteine-type endopeptidase activity; epidermis development; extrinsic apoptotic signaling pathway in absence of ligand; intrinsic apoptotic signaling pathway in response to DNA damage; keratinization</t>
  </si>
  <si>
    <t>cysteine-type endopeptidase activity</t>
  </si>
  <si>
    <t>cytoplasm; extracellular vesicular exosome; keratin filament; nucleus</t>
  </si>
  <si>
    <t>GO:0070268; GO:0004197; GO:0005737; GO:0008544; GO:0070062; GO:0097192; GO:0008630; GO:0045095; GO:0031424; GO:0005634</t>
  </si>
  <si>
    <t>P31946</t>
  </si>
  <si>
    <t>1433B_HUMAN</t>
  </si>
  <si>
    <t>14-3-3 protein beta/alpha (Protein 1054) (Protein kinase C inhibitor protein 1) (KCIP-1) [Cleaved into: 14-3-3 protein beta/alpha, N-terminally processed]</t>
  </si>
  <si>
    <t>YWHAB</t>
  </si>
  <si>
    <t>activation of MAPKK activity; apoptotic process; axon guidance; cytoplasm; cytoplasmic sequestering of protein; cytoplasmic vesicle membrane; cytosol; enzyme binding; epidermal growth factor receptor signaling pathway; extracellular vesicular exosome; Fc-epsilon receptor signaling pathway; fibroblast growth factor receptor signaling pathway; gene expression; hippo signaling; histone deacetylase binding; innate immune response; insulin receptor signaling pathway; intrinsic apoptotic signaling pathway; MAPK cascade; melanosome; membrane organization; mRNA metabolic process; negative regulation of protein dephosphorylation; negative regulation of transcription, DNA-templated; neurotrophin TRK receptor signaling pathway; nucleus; perinuclear region of cytoplasm; phosphoprotein binding; phosphoserine binding; positive regulation of catalytic activity; positive regulation of protein insertion into mitochondrial membrane involved in apoptotic signaling pathway; protein binding; protein domain specific binding; protein heterooligomerization; protein targeting; Ras protein signal transduction; RNA metabolic process; small GTPase mediated signal transduction; transcriptional repressor complex; transcription corepressor activity</t>
  </si>
  <si>
    <t>activation of MAPKK activity; apoptotic process; axon guidance; cytoplasmic sequestering of protein; epidermal growth factor receptor signaling pathway; Fc-epsilon receptor signaling pathway; fibroblast growth factor receptor signaling pathway; gene expression; hippo signaling; innate immune response; insulin receptor signaling pathway; intrinsic apoptotic signaling pathway; MAPK cascade; membrane organization; mRNA metabolic process; negative regulation of protein dephosphorylation; negative regulation of transcription, DNA-templated; neurotrophin TRK receptor signaling pathway; positive regulation of catalytic activity; positive regulation of protein insertion into mitochondrial membrane involved in apoptotic signaling pathway; protein heterooligomerization; protein targeting; Ras protein signal transduction; RNA metabolic process; small GTPase mediated signal transduction; transcription corepressor activity</t>
  </si>
  <si>
    <t>enzyme binding; histone deacetylase binding; phosphoprotein binding; phosphoserine binding; protein binding; protein domain specific binding; transcription corepressor activity</t>
  </si>
  <si>
    <t>cytoplasm; cytoplasmic vesicle membrane; cytosol; extracellular vesicular exosome; melanosome; nucleus; perinuclear region of cytoplasm; transcriptional repressor complex</t>
  </si>
  <si>
    <t>GO:0038095; GO:0000165; GO:0016070; GO:0007265; GO:0000186; GO:0006915; GO:0007411; GO:0005737; GO:0051220; GO:0030659; GO:0005829; GO:0019899; GO:0007173; GO:0070062; GO:0008543; GO:0010467; GO:0035329; GO:0042826; GO:0045087; GO:0008286; GO:0097193; GO:0016071; GO:0042470; GO:0061024; GO:0035308; GO:0045892; GO:0048011; GO:0005634; GO:0048471; GO:0051219; GO:0050815; GO:0043085; GO:1900740; GO:0005515; GO:0019904; GO:0051291; GO:0006605; GO:0007264; GO:0003714; GO:0017053</t>
  </si>
  <si>
    <t>P31947</t>
  </si>
  <si>
    <t>1433S_HUMAN</t>
  </si>
  <si>
    <t>14-3-3 protein sigma (Epithelial cell marker protein 1) (Stratifin)</t>
  </si>
  <si>
    <t>SFN HME1</t>
  </si>
  <si>
    <t>apoptotic process; cytoplasm; cytoplasmic vesicle membrane; cytosol; establishment of skin barrier; extracellular space; extracellular vesicular exosome; intrinsic apoptotic signaling pathway; intrinsic apoptotic signaling pathway in response to DNA damage; keratinocyte differentiation; keratinocyte proliferation; membrane organization; negative regulation of cell proliferation; negative regulation of cysteine-type endopeptidase activity involved in apoptotic process; negative regulation of protein kinase activity; negative regulation of protein serine/threonine kinase activity; nucleus; positive regulation of cell growth; positive regulation of epidermal cell differentiation; positive regulation of protein export from nucleus; positive regulation of protein insertion into mitochondrial membrane involved in apoptotic signaling pathway; protein binding; protein kinase C inhibitor activity; regulation of cyclin-dependent protein serine/threonine kinase activity; regulation of epidermal cell division; release of cytochrome c from mitochondria; signal transduction</t>
  </si>
  <si>
    <t>apoptotic process; establishment of skin barrier; intrinsic apoptotic signaling pathway; intrinsic apoptotic signaling pathway in response to DNA damage; keratinocyte differentiation; keratinocyte proliferation; membrane organization; negative regulation of cell proliferation; negative regulation of cysteine-type endopeptidase activity involved in apoptotic process; negative regulation of protein kinase activity; negative regulation of protein serine/threonine kinase activity; positive regulation of cell growth; positive regulation of epidermal cell differentiation; positive regulation of protein export from nucleus; positive regulation of protein insertion into mitochondrial membrane involved in apoptotic signaling pathway; protein kinase C inhibitor activity; regulation of cyclin-dependent protein serine/threonine kinase activity; regulation of epidermal cell division; release of cytochrome c from mitochondria; signal transduction</t>
  </si>
  <si>
    <t>protein binding; protein kinase C inhibitor activity</t>
  </si>
  <si>
    <t>cytoplasm; cytoplasmic vesicle membrane; cytosol; extracellular space; extracellular vesicular exosome; nucleus</t>
  </si>
  <si>
    <t>GO:0006915; GO:0005737; GO:0030659; GO:0005829; GO:0061436; GO:0005615; GO:0070062; GO:0097193; GO:0008630; GO:0030216; GO:0043616; GO:0061024; GO:0008285; GO:0043154; GO:0006469; GO:0071901; GO:0005634; GO:0030307; GO:0045606; GO:0046827; GO:1900740; GO:0005515; GO:0008426; GO:0000079; GO:0010482; GO:0001836; GO:0007165</t>
  </si>
  <si>
    <t>SUBCELLULAR LOCATION: Cytoplasm. Nucleus (By similarity). Secreted. Note=May be secreted by a non-classical secretory pathway.</t>
  </si>
  <si>
    <t>P31948</t>
  </si>
  <si>
    <t>STIP1_HUMAN</t>
  </si>
  <si>
    <t>Stress-induced-phosphoprotein 1 (STI1) (Hsc70/Hsp90-organizing protein) (Hop) (Renal carcinoma antigen NY-REN-11) (Transformation-sensitive protein IEF SSP 3521)</t>
  </si>
  <si>
    <t>STIP1</t>
  </si>
  <si>
    <t>Golgi apparatus; nucleus; poly(A) RNA binding; protein binding; response to stress</t>
  </si>
  <si>
    <t>response to stress</t>
  </si>
  <si>
    <t>Golgi apparatus; nucleus</t>
  </si>
  <si>
    <t>GO:0005794; GO:0005634; GO:0044822; GO:0005515; GO:0006950</t>
  </si>
  <si>
    <t>P31949</t>
  </si>
  <si>
    <t>S10AB_HUMAN</t>
  </si>
  <si>
    <t>Protein S100-A11 (Calgizzarin) (Metastatic lymph node gene 70 protein) (MLN 70) (Protein S100-C) (S100 calcium-binding protein A11) [Cleaved into: Protein S100-A11, N-terminally processed]</t>
  </si>
  <si>
    <t>S100A11 MLN70 S100C</t>
  </si>
  <si>
    <t>calcium-dependent protein binding; calcium ion binding; cytoplasm; extracellular space; extracellular vesicular exosome; negative regulation of cell proliferation; negative regulation of DNA replication; nucleus; protein binding; protein homodimerization activity; ruffle; S100 protein binding; signal transduction</t>
  </si>
  <si>
    <t>negative regulation of cell proliferation; negative regulation of DNA replication; signal transduction</t>
  </si>
  <si>
    <t>calcium-dependent protein binding; calcium ion binding; protein binding; protein homodimerization activity; S100 protein binding</t>
  </si>
  <si>
    <t>cytoplasm; extracellular space; extracellular vesicular exosome; nucleus; ruffle</t>
  </si>
  <si>
    <t>GO:0044548; GO:0005509; GO:0048306; GO:0005737; GO:0005615; GO:0070062; GO:0008156; GO:0008285; GO:0005634; GO:0005515; GO:0042803; GO:0001726; GO:0007165</t>
  </si>
  <si>
    <t>P32119</t>
  </si>
  <si>
    <t>PRDX2_HUMAN</t>
  </si>
  <si>
    <t>Peroxiredoxin-2 (EC 1.11.1.15) (Natural killer cell-enhancing factor B) (NKEF-B) (PRP) (Thiol-specific antioxidant protein) (TSA) (Thioredoxin peroxidase 1) (Thioredoxin-dependent peroxide reductase 1)</t>
  </si>
  <si>
    <t>PRDX2 NKEFB TDPX1</t>
  </si>
  <si>
    <t>antioxidant activity; cellular response to oxidative stress; cytoplasm; cytosol; extracellular vesicular exosome; hydrogen peroxide catabolic process; negative regulation of apoptotic process; negative regulation of neuron apoptotic process; regulation of apoptotic process; removal of superoxide radicals; response to oxidative stress; thioredoxin peroxidase activity</t>
  </si>
  <si>
    <t>cellular response to oxidative stress; hydrogen peroxide catabolic process; negative regulation of apoptotic process; negative regulation of neuron apoptotic process; regulation of apoptotic process; removal of superoxide radicals; response to oxidative stress; thioredoxin peroxidase activity</t>
  </si>
  <si>
    <t>antioxidant activity; thioredoxin peroxidase activity</t>
  </si>
  <si>
    <t>GO:0016209; GO:0034599; GO:0005737; GO:0005829; GO:0070062; GO:0042744; GO:0043066; GO:0043524; GO:0042981; GO:0019430; GO:0006979; GO:0008379</t>
  </si>
  <si>
    <t>P32321</t>
  </si>
  <si>
    <t>DCTD_HUMAN</t>
  </si>
  <si>
    <t>Deoxycytidylate deaminase (EC 3.5.4.12) (dCMP deaminase)</t>
  </si>
  <si>
    <t>DCTD</t>
  </si>
  <si>
    <t>cytosol; dCMP deaminase activity; extracellular vesicular exosome; nucleobase-containing small molecule metabolic process; nucleotide biosynthetic process; pyrimidine nucleobase metabolic process; pyrimidine nucleoside biosynthetic process; pyrimidine nucleotide metabolic process; small molecule metabolic process; zinc ion binding</t>
  </si>
  <si>
    <t>dCMP deaminase activity; nucleobase-containing small molecule metabolic process; nucleotide biosynthetic process; pyrimidine nucleobase metabolic process; pyrimidine nucleoside biosynthetic process; pyrimidine nucleotide metabolic process; small molecule metabolic process</t>
  </si>
  <si>
    <t>dCMP deaminase activity; zinc ion binding</t>
  </si>
  <si>
    <t>GO:0005829; GO:0004132; GO:0070062; GO:0055086; GO:0009165; GO:0006206; GO:0046134; GO:0006220; GO:0044281; GO:0008270</t>
  </si>
  <si>
    <t>P32322</t>
  </si>
  <si>
    <t>P5CR1_HUMAN</t>
  </si>
  <si>
    <t>Pyrroline-5-carboxylate reductase 1, mitochondrial (P5C reductase 1) (P5CR 1) (EC 1.5.1.2)</t>
  </si>
  <si>
    <t>PYCR1</t>
  </si>
  <si>
    <t>cellular amino acid biosynthetic process; cellular nitrogen compound metabolic process; cellular response to oxidative stress; identical protein binding; L-proline biosynthetic process; mitochondrial matrix; mitochondrion; proline biosynthetic process; pyrroline-5-carboxylate reductase activity; small molecule metabolic process</t>
  </si>
  <si>
    <t>cellular amino acid biosynthetic process; cellular nitrogen compound metabolic process; cellular response to oxidative stress; L-proline biosynthetic process; proline biosynthetic process; pyrroline-5-carboxylate reductase activity; small molecule metabolic process</t>
  </si>
  <si>
    <t>identical protein binding; pyrroline-5-carboxylate reductase activity</t>
  </si>
  <si>
    <t>GO:0055129; GO:0008652; GO:0034641; GO:0034599; GO:0042802; GO:0005759; GO:0005739; GO:0006561; GO:0004735; GO:0044281</t>
  </si>
  <si>
    <t>P32455</t>
  </si>
  <si>
    <t>GBP1_HUMAN</t>
  </si>
  <si>
    <t>Interferon-induced guanylate-binding protein 1 (GTP-binding protein 1) (GBP-1) (HuGBP-1) (Guanine nucleotide-binding protein 1)</t>
  </si>
  <si>
    <t>GBP1</t>
  </si>
  <si>
    <t>cytokine-mediated signaling pathway; cytosol; defense response to virus; extracellular region; Golgi membrane; GTPase activity; GTP binding; identical protein binding; interferon-gamma-mediated signaling pathway</t>
  </si>
  <si>
    <t>cytokine-mediated signaling pathway; defense response to virus; GTPase activity; interferon-gamma-mediated signaling pathway</t>
  </si>
  <si>
    <t>GTPase activity; GTP binding; identical protein binding</t>
  </si>
  <si>
    <t>cytosol; extracellular region; Golgi membrane</t>
  </si>
  <si>
    <t>GO:0005525; GO:0003924; GO:0000139; GO:0019221; GO:0005829; GO:0051607; GO:0005576; GO:0042802; GO:0060333</t>
  </si>
  <si>
    <t>SUBCELLULAR LOCATION: Cytoplasm. Golgi apparatus membrane; Lipid-anchor; Cytoplasmic side. Secreted. Note=Secreted from endothelial cells in the cerebrospinal fluid, upon bacterial challenge and independently of interferon-gamma induction. Golgi membrane localization requires isoprenylation and the presence of another IFN-gamma-induced factor.</t>
  </si>
  <si>
    <t>P32519</t>
  </si>
  <si>
    <t>ELF1_HUMAN</t>
  </si>
  <si>
    <t>ETS-related transcription factor Elf-1 (E74-like factor 1)</t>
  </si>
  <si>
    <t>ELF1</t>
  </si>
  <si>
    <t>cell differentiation; negative regulation of T cell receptor signaling pathway; nucleus; positive regulation of transcription, DNA-templated; positive regulation of transcription from RNA polymerase II promoter; protein binding; regulation of cytokine production; sequence-specific DNA binding; sequence-specific DNA binding RNA polymerase II transcription factor activity; sequence-specific DNA binding transcription factor activity; transcription from RNA polymerase II promoter</t>
  </si>
  <si>
    <t>cell differentiation; negative regulation of T cell receptor signaling pathway; positive regulation of transcription, DNA-templated; positive regulation of transcription from RNA polymerase II promoter; regulation of cytokine production; sequence-specific DNA binding RNA polymerase II transcription factor activity; sequence-specific DNA binding transcription factor activity; transcription from RNA polymerase II promoter</t>
  </si>
  <si>
    <t>protein binding; sequence-specific DNA binding; sequence-specific DNA binding RNA polymerase II transcription factor activity; sequence-specific DNA binding transcription factor activity</t>
  </si>
  <si>
    <t>GO:0030154; GO:0050860; GO:0005634; GO:0045944; GO:0045893; GO:0005515; GO:0001817; GO:0043565; GO:0000981; GO:0003700; GO:0006366</t>
  </si>
  <si>
    <t>P32856</t>
  </si>
  <si>
    <t>STX2_HUMAN</t>
  </si>
  <si>
    <t>Syntaxin-2 (Epimorphin)</t>
  </si>
  <si>
    <t>STX2 EPIM STX2A STX2B STX2C</t>
  </si>
  <si>
    <t>acrosome reaction; basolateral plasma membrane; calcium-dependent protein binding; cell-cell junction; cell differentiation; cell surface; cytoplasmic vesicle; ectoderm development; extracellular vesicular exosome; integral component of membrane; intracellular membrane-bounded organelle; intracellular protein transport; membrane raft; organ morphogenesis; protein binding; regulation of blood coagulation; regulation of gene expression; signal transduction</t>
  </si>
  <si>
    <t>acrosome reaction; cell differentiation; ectoderm development; intracellular protein transport; organ morphogenesis; regulation of blood coagulation; regulation of gene expression; signal transduction</t>
  </si>
  <si>
    <t>basolateral plasma membrane; cell-cell junction; cell surface; cytoplasmic vesicle; extracellular vesicular exosome; integral component of membrane; intracellular membrane-bounded organelle; membrane raft</t>
  </si>
  <si>
    <t>GO:0007340; GO:0016323; GO:0048306; GO:0030154; GO:0009986; GO:0005911; GO:0031410; GO:0007398; GO:0070062; GO:0016021; GO:0043231; GO:0006886; GO:0045121; GO:0009887; GO:0005515; GO:0030193; GO:0010468; GO:0007165</t>
  </si>
  <si>
    <t>SUBCELLULAR LOCATION: Membrane; Single-pass type IV membrane protein.</t>
  </si>
  <si>
    <t>P32969</t>
  </si>
  <si>
    <t>RL9_HUMAN</t>
  </si>
  <si>
    <t>60S ribosomal protein L9</t>
  </si>
  <si>
    <t>RPL9 OK/SW-cl.103; RPL9P7; RPL9P8; RPL9P9</t>
  </si>
  <si>
    <t>cellular protein metabolic process; cytoplasm; cytosol; cytosolic large ribosomal subunit; gene expression; mRNA metabolic process; nuclear-transcribed mRNA catabolic process, nonsense-mediated decay; nucleolus; nucleus; ribosome; RNA binding; RNA metabolic process; rRNA binding; SRP-dependent cotranslational protein targeting to membrane; structural constituent of ribosome; translation; translational elongation; translational initiation; translational termination; viral life cycle; viral process; viral transcription</t>
  </si>
  <si>
    <t>RNA binding; rRNA binding; structural constituent of ribosome</t>
  </si>
  <si>
    <t>cytoplasm; cytosol; cytosolic large ribosomal subunit; nucleolus; nucleus; ribosome</t>
  </si>
  <si>
    <t>GO:0003723; GO:0016070; GO:0006614; GO:0044267; GO:0005737; GO:0005829; GO:0022625; GO:0010467; GO:0016071; GO:0000184; GO:0005730; GO:0005634; GO:0019843; GO:0005840; GO:0003735; GO:0006412; GO:0006414; GO:0006413; GO:0006415; GO:0019058; GO:0016032; GO:0019083</t>
  </si>
  <si>
    <t>P33121</t>
  </si>
  <si>
    <t>ACSL1_HUMAN</t>
  </si>
  <si>
    <t>Long-chain-fatty-acid--CoA ligase 1 (EC 6.2.1.3) (Acyl-CoA synthetase 1) (ACS1) (Long-chain acyl-CoA synthetase 1) (LACS 1) (Long-chain acyl-CoA synthetase 2) (LACS 2) (Long-chain fatty acid-CoA ligase 2) (Palmitoyl-CoA ligase 1) (Palmitoyl-CoA ligase 2)</t>
  </si>
  <si>
    <t>ACSL1 FACL1 FACL2 LACS LACS1 LACS2</t>
  </si>
  <si>
    <t>adiponectin-activated signaling pathway; alpha-linolenic acid metabolic process; ATP binding; cellular lipid metabolic process; endoplasmic reticulum membrane; integral component of membrane; linoleic acid metabolic process; lipid biosynthetic process; long-chain fatty acid-CoA ligase activity; long-chain fatty acid import; long-chain fatty acid metabolic process; long-chain fatty-acyl-CoA biosynthetic process; mitochondrial outer membrane; mitochondrion; peroxisomal membrane; plasma membrane; positive regulation of protein serine/threonine kinase activity; response to drug; response to nutrient; response to oleic acid; response to organic cyclic compound; small molecule metabolic process; triglyceride biosynthetic process; unsaturated fatty acid metabolic process; xenobiotic catabolic process</t>
  </si>
  <si>
    <t>adiponectin-activated signaling pathway; alpha-linolenic acid metabolic process; cellular lipid metabolic process; linoleic acid metabolic process; lipid biosynthetic process; long-chain fatty acid-CoA ligase activity; long-chain fatty acid import; long-chain fatty acid metabolic process; long-chain fatty-acyl-CoA biosynthetic process; positive regulation of protein serine/threonine kinase activity; response to drug; response to nutrient; response to oleic acid; response to organic cyclic compound; small molecule metabolic process; triglyceride biosynthetic process; unsaturated fatty acid metabolic process; xenobiotic catabolic process</t>
  </si>
  <si>
    <t>ATP binding; long-chain fatty acid-CoA ligase activity</t>
  </si>
  <si>
    <t>endoplasmic reticulum membrane; integral component of membrane; mitochondrial outer membrane; mitochondrion; peroxisomal membrane; plasma membrane</t>
  </si>
  <si>
    <t>GO:0005524; GO:0033211; GO:0036109; GO:0044255; GO:0005789; GO:0016021; GO:0043651; GO:0008610; GO:0044539; GO:0001676; GO:0004467; GO:0035338; GO:0005741; GO:0005739; GO:0005778; GO:0005886; GO:0071902; GO:0042493; GO:0007584; GO:0034201; GO:0014070; GO:0044281; GO:0019432; GO:0033559; GO:0042178</t>
  </si>
  <si>
    <t>P33176</t>
  </si>
  <si>
    <t>KINH_HUMAN</t>
  </si>
  <si>
    <t>Kinesin-1 heavy chain (Conventional kinesin heavy chain) (Ubiquitous kinesin heavy chain) (UKHC)</t>
  </si>
  <si>
    <t>KIF5B KNS KNS1</t>
  </si>
  <si>
    <t>ATP binding; cellular protein metabolic process; ciliary rootlet; cytoplasm; cytoplasm organization; kinesin complex; microtubule; microtubule-based movement; microtubule binding; microtubule motor activity; microtubule organizing center; neuron projection; perinuclear region of cytoplasm; positive regulation of establishment of protein localization to plasma membrane; positive regulation of potassium ion transport; protein binding; regulation of membrane potential; stress granule disassembly; vesicle; vesicle transport along microtubule</t>
  </si>
  <si>
    <t>cellular protein metabolic process; cytoplasm organization; microtubule-based movement; microtubule motor activity; positive regulation of establishment of protein localization to plasma membrane; positive regulation of potassium ion transport; regulation of membrane potential; stress granule disassembly; vesicle transport along microtubule</t>
  </si>
  <si>
    <t>ATP binding; microtubule binding; microtubule motor activity; protein binding</t>
  </si>
  <si>
    <t>ciliary rootlet; cytoplasm; kinesin complex; microtubule; microtubule organizing center; neuron projection; perinuclear region of cytoplasm; vesicle</t>
  </si>
  <si>
    <t>GO:0005524; GO:0044267; GO:0035253; GO:0005737; GO:0007028; GO:0005871; GO:0005874; GO:0008017; GO:0003777; GO:0005815; GO:0007018; GO:0043005; GO:0048471; GO:0090004; GO:0043268; GO:0005515; GO:0042391; GO:0035617; GO:0031982; GO:0047496</t>
  </si>
  <si>
    <t>SUBCELLULAR LOCATION: Cytoplasm, cytoskeleton (By similarity). Note=Uniformly distributed between soma and neurites in hippocampal neurons (By similarity).</t>
  </si>
  <si>
    <t>P33240</t>
  </si>
  <si>
    <t>CSTF2_HUMAN</t>
  </si>
  <si>
    <t>Cleavage stimulation factor subunit 2 (CF-1 64 kDa subunit) (Cleavage stimulation factor 64 kDa subunit) (CSTF 64 kDa subunit) (CstF-64)</t>
  </si>
  <si>
    <t>CSTF2</t>
  </si>
  <si>
    <t>cleavage body; gene expression; mRNA 3'-end processing; mRNA cleavage; mRNA cleavage and polyadenylation specificity factor complex; mRNA polyadenylation; mRNA splicing, via spliceosome; nucleoplasm; nucleotide binding; nucleus; poly(A) RNA binding; protein binding; RNA binding; RNA splicing; termination of RNA polymerase II transcription; transcription from RNA polymerase II promoter</t>
  </si>
  <si>
    <t>gene expression; mRNA 3'-end processing; mRNA cleavage; mRNA polyadenylation; mRNA splicing, via spliceosome; RNA splicing; termination of RNA polymerase II transcription; transcription from RNA polymerase II promoter</t>
  </si>
  <si>
    <t>cleavage body; mRNA cleavage and polyadenylation specificity factor complex; nucleoplasm; nucleus</t>
  </si>
  <si>
    <t>GO:0003723; GO:0008380; GO:0071920; GO:0010467; GO:0031124; GO:0006379; GO:0005847; GO:0006378; GO:0000398; GO:0005654; GO:0000166; GO:0005634; GO:0044822; GO:0005515; GO:0006369; GO:0006366</t>
  </si>
  <si>
    <t>SUBCELLULAR LOCATION: Nucleus. Note=Localized with DDX1 in cleavage bodies.</t>
  </si>
  <si>
    <t>P33316</t>
  </si>
  <si>
    <t>DUT_HUMAN</t>
  </si>
  <si>
    <t>Deoxyuridine 5'-triphosphate nucleotidohydrolase, mitochondrial (dUTPase) (EC 3.6.1.23) (dUTP pyrophosphatase)</t>
  </si>
  <si>
    <t>DUT</t>
  </si>
  <si>
    <t>DNA replication; dUMP biosynthetic process; dUTP diphosphatase activity; dUTP metabolic process; extracellular vesicular exosome; mitochondrion; nucleobase-containing compound metabolic process; nucleobase-containing small molecule metabolic process; nucleoplasm; nucleus; poly(A) RNA binding; protein binding; pyrimidine nucleobase metabolic process; pyrimidine nucleoside biosynthetic process; small molecule metabolic process</t>
  </si>
  <si>
    <t>DNA replication; dUMP biosynthetic process; dUTP diphosphatase activity; dUTP metabolic process; nucleobase-containing compound metabolic process; nucleobase-containing small molecule metabolic process; pyrimidine nucleobase metabolic process; pyrimidine nucleoside biosynthetic process; small molecule metabolic process</t>
  </si>
  <si>
    <t>dUTP diphosphatase activity; poly(A) RNA binding; protein binding</t>
  </si>
  <si>
    <t>extracellular vesicular exosome; mitochondrion; nucleoplasm; nucleus</t>
  </si>
  <si>
    <t>GO:0006260; GO:0006226; GO:0004170; GO:0046080; GO:0070062; GO:0005739; GO:0006139; GO:0055086; GO:0005654; GO:0005634; GO:0044822; GO:0005515; GO:0006206; GO:0046134; GO:0044281</t>
  </si>
  <si>
    <t>SUBCELLULAR LOCATION: Isoform 2: Nucleus.; SUBCELLULAR LOCATION: Isoform 3: Mitochondrion.</t>
  </si>
  <si>
    <t>P33527</t>
  </si>
  <si>
    <t>MRP1_HUMAN</t>
  </si>
  <si>
    <t>Multidrug resistance-associated protein 1 (ATP-binding cassette sub-family C member 1) (Leukotriene C(4) transporter) (LTC4 transporter)</t>
  </si>
  <si>
    <t>ABCC1 MRP MRP1</t>
  </si>
  <si>
    <t>arachidonic acid metabolic process; ATPase activity; ATPase activity, coupled to transmembrane movement of substances; ATP binding; ATP catabolic process; cobalamin metabolic process; extracellular vesicular exosome; integral component of plasma membrane; leukotriene metabolic process; membrane; plasma membrane; response to drug; small molecule metabolic process; transmembrane transport; transport; transporter activity; vitamin metabolic process; water-soluble vitamin metabolic process</t>
  </si>
  <si>
    <t>arachidonic acid metabolic process; ATPase activity; ATPase activity, coupled to transmembrane movement of substances; ATP catabolic process; cobalamin metabolic process; leukotriene metabolic process; response to drug; small molecule metabolic process; transmembrane transport; transport; transporter activity; vitamin metabolic process; water-soluble vitamin metabolic process</t>
  </si>
  <si>
    <t>ATPase activity; ATPase activity, coupled to transmembrane movement of substances; ATP binding; transporter activity</t>
  </si>
  <si>
    <t>extracellular vesicular exosome; integral component of plasma membrane; membrane; plasma membrane</t>
  </si>
  <si>
    <t>GO:0005524; GO:0006200; GO:0016887; GO:0042626; GO:0019369; GO:0009235; GO:0070062; GO:0005887; GO:0006691; GO:0016020; GO:0005886; GO:0042493; GO:0044281; GO:0055085; GO:0006810; GO:0005215; GO:0006766; GO:0006767</t>
  </si>
  <si>
    <t>P33552</t>
  </si>
  <si>
    <t>CKS2_HUMAN</t>
  </si>
  <si>
    <t>Cyclin-dependent kinases regulatory subunit 2 (CKS-2)</t>
  </si>
  <si>
    <t>CKS2</t>
  </si>
  <si>
    <t>cell cycle; cell proliferation; cyclin-dependent protein serine/threonine kinase regulator activity; meiosis I; phosphatidylinositol-mediated signaling; regulation of cyclin-dependent protein serine/threonine kinase activity; spindle organization</t>
  </si>
  <si>
    <t>cyclin-dependent protein serine/threonine kinase regulator activity</t>
  </si>
  <si>
    <t>GO:0007049; GO:0008283; GO:0016538; GO:0007127; GO:0048015; GO:0000079; GO:0007051</t>
  </si>
  <si>
    <t>P33908</t>
  </si>
  <si>
    <t>MA1A1_HUMAN</t>
  </si>
  <si>
    <t>Mannosyl-oligosaccharide 1,2-alpha-mannosidase IA (EC 3.2.1.113) (Man(9)-alpha-mannosidase) (Man9-mannosidase) (Mannosidase alpha class 1A member 1) (Processing alpha-1,2-mannosidase IA) (Alpha-1,2-mannosidase IA)</t>
  </si>
  <si>
    <t>MAN1A1</t>
  </si>
  <si>
    <t>calcium ion binding; cellular protein metabolic process; endoplasmic reticulum; endoplasmic reticulum-Golgi intermediate compartment; extracellular vesicular exosome; Golgi membrane; integral component of membrane; mannosidase activity; mannosyl-oligosaccharide 1,2-alpha-mannosidase activity; membrane; post-translational protein modification; protein N-linked glycosylation via asparagine</t>
  </si>
  <si>
    <t>cellular protein metabolic process; mannosidase activity; mannosyl-oligosaccharide 1,2-alpha-mannosidase activity; post-translational protein modification; protein N-linked glycosylation via asparagine</t>
  </si>
  <si>
    <t>calcium ion binding; mannosidase activity; mannosyl-oligosaccharide 1,2-alpha-mannosidase activity</t>
  </si>
  <si>
    <t>endoplasmic reticulum; endoplasmic reticulum-Golgi intermediate compartment; extracellular vesicular exosome; Golgi membrane; integral component of membrane; membrane</t>
  </si>
  <si>
    <t>GO:0000139; GO:0005509; GO:0044267; GO:0005783; GO:0005793; GO:0070062; GO:0016021; GO:0015923; GO:0004571; GO:0016020; GO:0043687; GO:0018279</t>
  </si>
  <si>
    <t>P33947</t>
  </si>
  <si>
    <t>ERD22_HUMAN</t>
  </si>
  <si>
    <t>ER lumen protein-retaining receptor 2 (ERD2-like protein 1) (ELP-1) (KDEL endoplasmic reticulum protein retention receptor 2) (KDEL receptor 2)</t>
  </si>
  <si>
    <t>KDELR2 ERD2.2</t>
  </si>
  <si>
    <t>cis-Golgi network; endoplasmic reticulum; endoplasmic reticulum membrane; extracellular vesicular exosome; Golgi apparatus; integral component of membrane; intracellular protein transport; KDEL sequence binding; protein retention in ER lumen; vesicle-mediated transport</t>
  </si>
  <si>
    <t>intracellular protein transport; protein retention in ER lumen; vesicle-mediated transport</t>
  </si>
  <si>
    <t>KDEL sequence binding</t>
  </si>
  <si>
    <t>cis-Golgi network; endoplasmic reticulum; endoplasmic reticulum membrane; extracellular vesicular exosome; Golgi apparatus; integral component of membrane</t>
  </si>
  <si>
    <t>GO:0005794; GO:0005046; GO:0005801; GO:0005783; GO:0005789; GO:0070062; GO:0016021; GO:0006886; GO:0006621; GO:0016192</t>
  </si>
  <si>
    <t>P33981</t>
  </si>
  <si>
    <t>TTK_HUMAN</t>
  </si>
  <si>
    <t>Dual specificity protein kinase TTK (EC 2.7.12.1) (Phosphotyrosine picked threonine-protein kinase) (PYT)</t>
  </si>
  <si>
    <t>TTK MPS1 MPS1L1</t>
  </si>
  <si>
    <t>ATP binding; chromosome separation; mitotic spindle assembly checkpoint; mitotic spindle organization; peptidyl-tyrosine phosphorylation; positive regulation of cell proliferation; positive regulation of pathway-restricted SMAD protein phosphorylation; protein binding; protein serine/threonine/tyrosine kinase activity; protein serine/threonine kinase activity; protein tyrosine kinase activity; spindle; spindle organization</t>
  </si>
  <si>
    <t>chromosome separation; mitotic spindle assembly checkpoint; mitotic spindle organization; peptidyl-tyrosine phosphorylation; positive regulation of cell proliferation; positive regulation of pathway-restricted SMAD protein phosphorylation; protein serine/threonine/tyrosine kinase activity; protein serine/threonine kinase activity; protein tyrosine kinase activity; spindle organization</t>
  </si>
  <si>
    <t>ATP binding; protein binding; protein serine/threonine/tyrosine kinase activity; protein serine/threonine kinase activity; protein tyrosine kinase activity</t>
  </si>
  <si>
    <t>spindle</t>
  </si>
  <si>
    <t>GO:0005524; GO:0051304; GO:0007094; GO:0007052; GO:0018108; GO:0008284; GO:0010862; GO:0005515; GO:0004674; GO:0004712; GO:0004713; GO:0005819; GO:0007051</t>
  </si>
  <si>
    <t>P33991</t>
  </si>
  <si>
    <t>MCM4_HUMAN</t>
  </si>
  <si>
    <t>DNA replication licensing factor MCM4 (EC 3.6.4.12) (CDC21 homolog) (P1-CDC21)</t>
  </si>
  <si>
    <t>MCM4 CDC21</t>
  </si>
  <si>
    <t>ATP binding; DNA helicase activity; DNA replication; DNA replication initiation; DNA strand elongation involved in DNA replication; DNA unwinding involved in DNA replication; G1/S transition of mitotic cell cycle; MCM complex; mitotic cell cycle; nucleoplasm; nucleus; protein binding; single-stranded DNA binding</t>
  </si>
  <si>
    <t>DNA helicase activity; DNA replication; DNA replication initiation; DNA strand elongation involved in DNA replication; DNA unwinding involved in DNA replication; G1/S transition of mitotic cell cycle; mitotic cell cycle</t>
  </si>
  <si>
    <t>ATP binding; DNA helicase activity; protein binding; single-stranded DNA binding</t>
  </si>
  <si>
    <t>MCM complex; nucleoplasm; nucleus</t>
  </si>
  <si>
    <t>GO:0005524; GO:0003678; GO:0006260; GO:0006270; GO:0006271; GO:0006268; GO:0000082; GO:0042555; GO:0000278; GO:0005654; GO:0005634; GO:0005515; GO:0003697</t>
  </si>
  <si>
    <t>P33992</t>
  </si>
  <si>
    <t>MCM5_HUMAN</t>
  </si>
  <si>
    <t>DNA replication licensing factor MCM5 (EC 3.6.4.12) (CDC46 homolog) (P1-CDC46)</t>
  </si>
  <si>
    <t>MCM5 CDC46</t>
  </si>
  <si>
    <t>ATP binding; DNA binding; DNA helicase activity; DNA replication; DNA replication initiation; DNA strand elongation involved in DNA replication; G1/S transition of mitotic cell cycle; MCM complex; mitotic cell cycle; nucleoplasm; nucleus; protein binding</t>
  </si>
  <si>
    <t>GO:0005524; GO:0003677; GO:0003678; GO:0006260; GO:0006270; GO:0006271; GO:0000082; GO:0042555; GO:0000278; GO:0005654; GO:0005634; GO:0005515</t>
  </si>
  <si>
    <t>P33993</t>
  </si>
  <si>
    <t>MCM7_HUMAN</t>
  </si>
  <si>
    <t>DNA replication licensing factor MCM7 (EC 3.6.4.12) (CDC47 homolog) (P1.1-MCM3)</t>
  </si>
  <si>
    <t>MCM7 CDC47 MCM2</t>
  </si>
  <si>
    <t>ATP binding; cell proliferation; cellular response to DNA damage stimulus; cellular response to epidermal growth factor stimulus; chromatin; cytoplasm; cytosol; DNA helicase activity; DNA replication; DNA replication initiation; DNA strand elongation involved in DNA replication; DNA unwinding involved in DNA replication; G1/S transition of mitotic cell cycle; MCM complex; mitotic cell cycle; nucleoplasm; nucleus; protein binding; regulation of phosphorylation; response to drug; single-stranded DNA binding</t>
  </si>
  <si>
    <t>cell proliferation; cellular response to DNA damage stimulus; cellular response to epidermal growth factor stimulus; DNA helicase activity; DNA replication; DNA replication initiation; DNA strand elongation involved in DNA replication; DNA unwinding involved in DNA replication; G1/S transition of mitotic cell cycle; mitotic cell cycle; regulation of phosphorylation; response to drug</t>
  </si>
  <si>
    <t>chromatin; cytoplasm; cytosol; MCM complex; nucleoplasm; nucleus</t>
  </si>
  <si>
    <t>GO:0005524; GO:0003678; GO:0006260; GO:0006270; GO:0006271; GO:0006268; GO:0000082; GO:0042555; GO:0008283; GO:0006974; GO:0071364; GO:0000785; GO:0005737; GO:0005829; GO:0000278; GO:0005654; GO:0005634; GO:0005515; GO:0042325; GO:0042493; GO:0003697</t>
  </si>
  <si>
    <t>P34059</t>
  </si>
  <si>
    <t>GALNS_HUMAN</t>
  </si>
  <si>
    <t>N-acetylgalactosamine-6-sulfatase (EC 3.1.6.4) (Chondroitinsulfatase) (Chondroitinase) (Galactose-6-sulfate sulfatase) (GalN6S) (N-acetylgalactosamine-6-sulfate sulfatase) (GalNAc6S sulfatase)</t>
  </si>
  <si>
    <t>GALNS</t>
  </si>
  <si>
    <t>carbohydrate metabolic process; extracellular vesicular exosome; glycosaminoglycan metabolic process; keratan sulfate catabolic process; keratan sulfate metabolic process; lysosomal lumen; metal ion binding; N-acetylgalactosamine-4-sulfatase activity; N-acetylgalactosamine-6-sulfatase activity; small molecule metabolic process; sulfuric ester hydrolase activity</t>
  </si>
  <si>
    <t>carbohydrate metabolic process; glycosaminoglycan metabolic process; keratan sulfate catabolic process; keratan sulfate metabolic process; N-acetylgalactosamine-4-sulfatase activity; N-acetylgalactosamine-6-sulfatase activity; small molecule metabolic process; sulfuric ester hydrolase activity</t>
  </si>
  <si>
    <t>metal ion binding; N-acetylgalactosamine-4-sulfatase activity; N-acetylgalactosamine-6-sulfatase activity; sulfuric ester hydrolase activity</t>
  </si>
  <si>
    <t>GO:0003943; GO:0043890; GO:0005975; GO:0070062; GO:0030203; GO:0042340; GO:0042339; GO:0043202; GO:0046872; GO:0044281; GO:0008484</t>
  </si>
  <si>
    <t>P34741</t>
  </si>
  <si>
    <t>SDC2_HUMAN</t>
  </si>
  <si>
    <t>Syndecan-2 (SYND2) (Fibroglycan) (Heparan sulfate proteoglycan core protein) (HSPG) (CD antigen CD362)</t>
  </si>
  <si>
    <t>SDC2 HSPG1</t>
  </si>
  <si>
    <t>carbohydrate metabolic process; chondroitin sulfate metabolic process; dendrite morphogenesis; extracellular matrix organization; glycosaminoglycan biosynthetic process; glycosaminoglycan catabolic process; glycosaminoglycan metabolic process; Golgi lumen; integral component of membrane; lysosomal lumen; neuronal cell body; PDZ domain binding; phototransduction, visible light; plasma membrane; protein binding; regulation of dendrite morphogenesis; response to caffeine; response to hypoxia; retinoid metabolic process; small molecule metabolic process; wound healing</t>
  </si>
  <si>
    <t>carbohydrate metabolic process; chondroitin sulfate metabolic process; dendrite morphogenesis; extracellular matrix organization; glycosaminoglycan biosynthetic process; glycosaminoglycan catabolic process; glycosaminoglycan metabolic process; phototransduction, visible light; regulation of dendrite morphogenesis; response to caffeine; response to hypoxia; retinoid metabolic process; small molecule metabolic process; wound healing</t>
  </si>
  <si>
    <t>PDZ domain binding; protein binding</t>
  </si>
  <si>
    <t>Golgi lumen; integral component of membrane; lysosomal lumen; neuronal cell body; plasma membrane</t>
  </si>
  <si>
    <t>GO:0005796; GO:0030165; GO:0005975; GO:0030204; GO:0048813; GO:0030198; GO:0006024; GO:0006027; GO:0030203; GO:0016021; GO:0043202; GO:0043025; GO:0007603; GO:0005886; GO:0005515; GO:0048814; GO:0031000; GO:0001666; GO:0001523; GO:0044281; GO:0042060</t>
  </si>
  <si>
    <t>P34896</t>
  </si>
  <si>
    <t>GLYC_HUMAN</t>
  </si>
  <si>
    <t>Serine hydroxymethyltransferase, cytosolic (SHMT) (EC 2.1.2.1) (Glycine hydroxymethyltransferase) (Serine methylase)</t>
  </si>
  <si>
    <t>SHMT1</t>
  </si>
  <si>
    <t>amino acid binding; carnitine biosynthetic process; cellular nitrogen compound metabolic process; cytoplasm; cytosol; extracellular vesicular exosome; folic acid metabolic process; glycine biosynthetic process from serine; glycine hydroxymethyltransferase activity; L-allo-threonine aldolase activity; L-serine catabolic process; mitochondrion; nucleus; protein homodimerization activity; protein homotetramerization; protein tetramerization; purine nucleobase biosynthetic process; pyridoxal phosphate binding; small molecule metabolic process; tetrahydrofolate interconversion; vitamin metabolic process; water-soluble vitamin metabolic process</t>
  </si>
  <si>
    <t>carnitine biosynthetic process; cellular nitrogen compound metabolic process; folic acid metabolic process; glycine biosynthetic process from serine; glycine hydroxymethyltransferase activity; L-allo-threonine aldolase activity; L-serine catabolic process; protein homotetramerization; protein tetramerization; purine nucleobase biosynthetic process; small molecule metabolic process; tetrahydrofolate interconversion; vitamin metabolic process; water-soluble vitamin metabolic process</t>
  </si>
  <si>
    <t>amino acid binding; glycine hydroxymethyltransferase activity; L-allo-threonine aldolase activity; protein homodimerization activity; pyridoxal phosphate binding</t>
  </si>
  <si>
    <t>GO:0008732; GO:0006565; GO:0016597; GO:0045329; GO:0034641; GO:0005737; GO:0005829; GO:0070062; GO:0046655; GO:0019264; GO:0004372; GO:0005739; GO:0005634; GO:0042803; GO:0051289; GO:0051262; GO:0009113; GO:0030170; GO:0044281; GO:0035999; GO:0006766; GO:0006767</t>
  </si>
  <si>
    <t>P34897</t>
  </si>
  <si>
    <t>GLYM_HUMAN</t>
  </si>
  <si>
    <t>Serine hydroxymethyltransferase, mitochondrial (SHMT) (EC 2.1.2.1) (Glycine hydroxymethyltransferase) (Serine methylase)</t>
  </si>
  <si>
    <t>SHMT2</t>
  </si>
  <si>
    <t>amino acid binding; chromatin binding; extracellular vesicular exosome; glycine biosynthetic process from serine; glycine hydroxymethyltransferase activity; L-allo-threonine aldolase activity; L-serine biosynthetic process; microtubule cytoskeleton; mitochondrial inner membrane; mitochondrial intermembrane space; mitochondrial matrix; mitochondrial nucleoid; mitochondrion; one-carbon metabolic process; positive regulation of cell proliferation; protein homotetramerization; pyridoxal phosphate binding; tetrahydrofolate interconversion</t>
  </si>
  <si>
    <t>glycine biosynthetic process from serine; glycine hydroxymethyltransferase activity; L-allo-threonine aldolase activity; L-serine biosynthetic process; one-carbon metabolic process; positive regulation of cell proliferation; protein homotetramerization; tetrahydrofolate interconversion</t>
  </si>
  <si>
    <t>amino acid binding; chromatin binding; glycine hydroxymethyltransferase activity; L-allo-threonine aldolase activity; pyridoxal phosphate binding</t>
  </si>
  <si>
    <t>extracellular vesicular exosome; microtubule cytoskeleton; mitochondrial inner membrane; mitochondrial intermembrane space; mitochondrial matrix; mitochondrial nucleoid; mitochondrion</t>
  </si>
  <si>
    <t>GO:0008732; GO:0006564; GO:0016597; GO:0003682; GO:0070062; GO:0019264; GO:0004372; GO:0015630; GO:0005743; GO:0005758; GO:0005759; GO:0042645; GO:0005739; GO:0006730; GO:0008284; GO:0051289; GO:0030170; GO:0035999</t>
  </si>
  <si>
    <t>SUBCELLULAR LOCATION: Mitochondrion. Mitochondrion matrix, mitochondrion nucleoid. Mitochondrion inner membrane.</t>
  </si>
  <si>
    <t>P34932</t>
  </si>
  <si>
    <t>HSP74_HUMAN</t>
  </si>
  <si>
    <t>Heat shock 70 kDa protein 4 (HSP70RY) (Heat shock 70-related protein APG-2)</t>
  </si>
  <si>
    <t>HSPA4 APG2</t>
  </si>
  <si>
    <t>ATP binding; chaperone-mediated protein complex assembly; cytosol; extracellular vesicular exosome; mitochondrion; protein import into mitochondrial outer membrane; response to unfolded protein</t>
  </si>
  <si>
    <t>chaperone-mediated protein complex assembly; protein import into mitochondrial outer membrane; response to unfolded protein</t>
  </si>
  <si>
    <t>GO:0005524; GO:0051131; GO:0005829; GO:0070062; GO:0005739; GO:0045040; GO:0006986</t>
  </si>
  <si>
    <t>P34949</t>
  </si>
  <si>
    <t>MPI_HUMAN</t>
  </si>
  <si>
    <t>Mannose-6-phosphate isomerase (EC 5.3.1.8) (Phosphohexomutase) (Phosphomannose isomerase) (PMI)</t>
  </si>
  <si>
    <t>MPI PMI1</t>
  </si>
  <si>
    <t>cellular protein metabolic process; cytosol; dolichol-linked oligosaccharide biosynthetic process; extracellular vesicular exosome; GDP-mannose biosynthetic process; mannose-6-phosphate isomerase activity; post-translational protein modification; protein N-linked glycosylation via asparagine; zinc ion binding</t>
  </si>
  <si>
    <t>cellular protein metabolic process; dolichol-linked oligosaccharide biosynthetic process; GDP-mannose biosynthetic process; mannose-6-phosphate isomerase activity; post-translational protein modification; protein N-linked glycosylation via asparagine</t>
  </si>
  <si>
    <t>mannose-6-phosphate isomerase activity; zinc ion binding</t>
  </si>
  <si>
    <t>GO:0009298; GO:0044267; GO:0005829; GO:0006488; GO:0070062; GO:0004476; GO:0043687; GO:0018279; GO:0008270</t>
  </si>
  <si>
    <t>P35052</t>
  </si>
  <si>
    <t>GPC1_HUMAN</t>
  </si>
  <si>
    <t>Glypican-1 [Cleaved into: Secreted glypican-1]</t>
  </si>
  <si>
    <t>GPC1</t>
  </si>
  <si>
    <t>anchored component of membrane; axon guidance; carbohydrate metabolic process; chondroitin sulfate metabolic process; copper ion binding; endosome; extracellular space; extracellular vesicular exosome; fibroblast growth factor binding; glycosaminoglycan biosynthetic process; glycosaminoglycan catabolic process; glycosaminoglycan metabolic process; Golgi lumen; heparan sulfate proteoglycan catabolic process; integral component of plasma membrane; laminin binding; lysosomal lumen; membrane raft; myelin assembly; negative regulation of fibroblast growth factor receptor signaling pathway; phototransduction, visible light; plasma membrane; positive regulation of skeletal muscle cell differentiation; proteinaceous extracellular matrix; retinoid metabolic process; Schwann cell differentiation; small molecule metabolic process</t>
  </si>
  <si>
    <t>axon guidance; carbohydrate metabolic process; chondroitin sulfate metabolic process; glycosaminoglycan biosynthetic process; glycosaminoglycan catabolic process; glycosaminoglycan metabolic process; heparan sulfate proteoglycan catabolic process; myelin assembly; negative regulation of fibroblast growth factor receptor signaling pathway; phototransduction, visible light; positive regulation of skeletal muscle cell differentiation; retinoid metabolic process; Schwann cell differentiation; small molecule metabolic process</t>
  </si>
  <si>
    <t>copper ion binding; fibroblast growth factor binding; laminin binding</t>
  </si>
  <si>
    <t>anchored component of membrane; endosome; extracellular space; extracellular vesicular exosome; Golgi lumen; integral component of plasma membrane; lysosomal lumen; membrane raft; plasma membrane; proteinaceous extracellular matrix</t>
  </si>
  <si>
    <t>GO:0005796; GO:0014037; GO:0031225; GO:0007411; GO:0005975; GO:0030204; GO:0005507; GO:0005768; GO:0005615; GO:0070062; GO:0017134; GO:0006024; GO:0006027; GO:0030203; GO:0030200; GO:0005887; GO:0043236; GO:0043202; GO:0045121; GO:0032288; GO:0040037; GO:0007603; GO:0005886; GO:2001016; GO:0005578; GO:0001523; GO:0044281</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</si>
  <si>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Abeta peptides in lipid rafts in Alzheimer disease brains.; SUBCELLULAR LOCATION: Secreted glypican-1: Secreted, extracellular space.</t>
  </si>
  <si>
    <t>P35080</t>
  </si>
  <si>
    <t>PROF2_HUMAN</t>
  </si>
  <si>
    <t>Profilin-2 (Profilin II)</t>
  </si>
  <si>
    <t>PFN2</t>
  </si>
  <si>
    <t>actin cytoskeleton organization; actin monomer binding; adenyl-nucleotide exchange factor activity; cytoplasm; cytoskeleton; extracellular vesicular exosome; negative regulation of actin filament polymerization; negative regulation of epithelial cell migration; negative regulation of ruffle assembly; phosphatidylinositol-4,5-bisphosphate binding; positive regulation of actin filament bundle assembly; positive regulation of actin filament polymerization; positive regulation of ATPase activity; positive regulation of peptidyl-serine phosphorylation; positive regulation of stress fiber assembly; protein binding; regulation of synaptic vesicle exocytosis; terminal bouton</t>
  </si>
  <si>
    <t>actin cytoskeleton organization; adenyl-nucleotide exchange factor activity; negative regulation of actin filament polymerization; negative regulation of epithelial cell migration; negative regulation of ruffle assembly; positive regulation of actin filament bundle assembly; positive regulation of actin filament polymerization; positive regulation of ATPase activity; positive regulation of peptidyl-serine phosphorylation; positive regulation of stress fiber assembly; regulation of synaptic vesicle exocytosis</t>
  </si>
  <si>
    <t>actin monomer binding; adenyl-nucleotide exchange factor activity; phosphatidylinositol-4,5-bisphosphate binding; protein binding</t>
  </si>
  <si>
    <t>cytoplasm; cytoskeleton; extracellular vesicular exosome; terminal bouton</t>
  </si>
  <si>
    <t>GO:0030036; GO:0003785; GO:0000774; GO:0005737; GO:0005856; GO:0070062; GO:0030837; GO:0010633; GO:1900028; GO:0005546; GO:0032781; GO:0032233; GO:0030838; GO:0033138; GO:0051496; GO:0005515; GO:2000300; GO:0043195</t>
  </si>
  <si>
    <t>P35221</t>
  </si>
  <si>
    <t>CTNA1_HUMAN</t>
  </si>
  <si>
    <t>Catenin alpha-1 (Alpha E-catenin) (Cadherin-associated protein) (Renal carcinoma antigen NY-REN-13)</t>
  </si>
  <si>
    <t>CTNNA1</t>
  </si>
  <si>
    <t>acrosomal vesicle; actin cytoskeleton; adherens junction organization; aging; apical junction assembly; axon regeneration; beta-catenin binding; cadherin binding; catenin complex; cell adhesion; cell-cell junction; cell-cell junction organization; cell junction assembly; cellular protein localization; cellular response to indole-3-methanol; cytosol; epithelial cell-cell adhesion; establishment or maintenance of cell polarity; gamma-catenin binding; gap junction assembly; intercalated disc; lamellipodium; male gonad development; muscle cell differentiation; negative regulation of apoptotic process; negative regulation of cell motility; negative regulation of extrinsic apoptotic signaling pathway in absence of ligand; negative regulation of integrin-mediated signaling pathway; negative regulation of neuroblast proliferation; odontogenesis of dentin-containing tooth; ovarian follicle development; plasma membrane; poly(A) RNA binding; positive regulation of extrinsic apoptotic signaling pathway in absence of ligand; positive regulation of muscle cell differentiation; positive regulation of smoothened signaling pathway; protein binding; protein heterooligomerization; response to estrogen; structural molecule activity; vinculin binding; zonula adherens</t>
  </si>
  <si>
    <t>adherens junction organization; aging; apical junction assembly; axon regeneration; cell adhesion; cell-cell junction organization; cell junction assembly; cellular protein localization; cellular response to indole-3-methanol; epithelial cell-cell adhesion; establishment or maintenance of cell polarity; gap junction assembly; male gonad development; muscle cell differentiation; negative regulation of apoptotic process; negative regulation of cell motility; negative regulation of extrinsic apoptotic signaling pathway in absence of ligand; negative regulation of integrin-mediated signaling pathway; negative regulation of neuroblast proliferation; odontogenesis of dentin-containing tooth; ovarian follicle development; positive regulation of extrinsic apoptotic signaling pathway in absence of ligand; positive regulation of muscle cell differentiation; positive regulation of smoothened signaling pathway; protein heterooligomerization; response to estrogen</t>
  </si>
  <si>
    <t>beta-catenin binding; cadherin binding; gamma-catenin binding; poly(A) RNA binding; protein binding; structural molecule activity; vinculin binding</t>
  </si>
  <si>
    <t>acrosomal vesicle; actin cytoskeleton; catenin complex; cell-cell junction; cytosol; intercalated disc; lamellipodium; plasma membrane; zonula adherens</t>
  </si>
  <si>
    <t>GO:0001669; GO:0015629; GO:0034332; GO:0007568; GO:0043297; GO:0031103; GO:0008013; GO:0045296; GO:0016342; GO:0007155; GO:0034329; GO:0005911; GO:0045216; GO:0034613; GO:0071681; GO:0005829; GO:0090136; GO:0007163; GO:0045295; GO:0016264; GO:0014704; GO:0030027; GO:0008584; GO:0042692; GO:0043066; GO:2000146; GO:2001240; GO:2001045; GO:0007406; GO:0042475; GO:0001541; GO:0005886; GO:0044822; GO:2001241; GO:0051149; GO:0045880; GO:0005515; GO:0051291; GO:0043627; GO:0005198; GO:0017166; GO:0005915</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</si>
  <si>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Peripheral membrane protein; Cytoplasmic side.</t>
  </si>
  <si>
    <t>P35222</t>
  </si>
  <si>
    <t>CTNB1_HUMAN</t>
  </si>
  <si>
    <t>Catenin beta-1 (Beta-catenin)</t>
  </si>
  <si>
    <t>CTNNB1 CTNNB OK/SW-cl.35 PRO2286</t>
  </si>
  <si>
    <t>adherens junction; adherens junction assembly; alpha-catenin binding; androgen receptor binding; androgen receptor signaling pathway; anterior/posterior axis specification; apical part of cell; apoptotic process; basolateral plasma membrane; beta-catenin destruction complex; beta-catenin-TCF7L2 complex; bone resorption; branching involved in ureteric bud morphogenesis; cadherin binding; canonical Wnt signaling pathway; canonical Wnt signaling pathway involved in negative regulation of apoptotic process; canonical Wnt signaling pathway involved in positive regulation of cardiac outflow tract cell proliferation; canonical Wnt signaling pathway involved in positive regulation of epithelial to mesenchymal transition; catenin complex; cell adhesion; cell-cell adherens junction; cell-cell junction; cell cortex; cell fate specification; cell junction; cell-matrix adhesion; cell maturation; cell periphery; cellular component disassembly involved in execution phase of apoptosis; cellular response to growth factor stimulus; cellular response to indole-3-methanol; cellular response to mechanical stimulus; central nervous system vasculogenesis; centrosome; chromatin binding; cytoplasm; cytoplasmic side of plasma membrane; cytoskeletal anchoring at plasma membrane; cytosol; dendritic shaft; desmosome; determination of dorsal/ventral asymmetry; dorsal/ventral axis specification; double-stranded DNA binding; ectoderm development; embryonic axis specification; embryonic digit morphogenesis; embryonic foregut morphogenesis; embryonic forelimb morphogenesis; embryonic heart tube development; embryonic hindlimb morphogenesis; embryonic limb morphogenesis; embryonic skeletal limb joint morphogenesis; endodermal cell fate commitment; endothelial tube morphogenesis; enzyme binding; epithelial cell differentiation involved in prostate gland development; epithelial to mesenchymal transition; epithelial tube branching involved in lung morphogenesis; estrogen receptor binding; extracellular vesicular exosome; fascia adherens; fungiform papilla formation; gastrulation with mouth forming second; genitalia morphogenesis; glial cell fate determination; hair cell differentiation; hair follicle morphogenesis; hair follicle placode formation; hindbrain development; innate immune response; in utero embryonic development; ion channel binding; I-SMAD binding; kinase binding; lamellipodium; lateral plasma membrane; layer formation in cerebral cortex; lens morphogenesis in camera-type eye; liver development; lung-associated mesenchyme development; lung cell differentiation; lung induction; male genitalia development; membrane; mesenchymal cell proliferation involved in lung development; mesenchymal to epithelial transition involved in metanephros morphogenesis; microvillus membrane; midgut development; muscle cell differentiation; myoblast differentiation; negative regulation of apoptotic signaling pathway; negative regulation of cell proliferation; negative regulation of chondrocyte differentiation; negative regulation of heart induction by canonical Wnt signaling pathway; negative regulation of oligodendrocyte differentiation; negative regulation of osteoclast differentiation; negative regulation of protein sumoylation; negative regulation of transcription, DNA-templated; negative regulation of transcription from RNA polymerase II promoter; nephron tubule formation; neural plate development; neuron migration; nuclear hormone receptor binding; nucleoplasm; nucleus; odontogenesis of dentin-containing tooth; oocyte development; osteoclast differentiation; oviduct development; pancreas development; patterning of blood vessels; perinuclear region of cytoplasm; plasma membrane; positive regulation of apoptotic process; positive regulation of branching involved in lung morphogenesis; positive regulation of determination of dorsal identity; positive regulation of endothelial cell differentiation; positive regulation of epithelial cell proliferation involved in prostate gland development; positive regulation of fibroblast growth factor receptor signaling pathway; positive regulation of heparan sulfate proteoglycan biosynthetic process; positive regulation of I-kappaB kinase/NF-kappaB signaling; positive regulation of MAPK cascade; positive regulation of mesenchymal cell proliferation; positive regulation of muscle cell differentiation; positive regulation of neuroblast proliferation; positive regulation of osteoblast differentiation; positive regulation of transcription, DNA-templated; positive regulation of transcription from RNA polymerase II promoter; positive regulation of type I interferon production; protein binding; protein C-terminus binding; protein-DNA complex; protein heterooligomerization; protein kinase binding; protein localization to cell surface; protein phosphatase binding; proximal/distal pattern formation; regulation of angiogenesis; regulation of calcium ion import; regulation of centriole-centriole cohesion; regulation of centromeric sister chromatid cohesion; regulation of fibroblast proliferation; regulation of myelination; regulation of nephron tubule epithelial cell differentiation; regulation of protein localization to cell surface; regulation of secondary heart field cardioblast proliferation; regulation of smooth muscle cell proliferation; regulation of T cell proliferation; renal inner medulla development; renal outer medulla development; renal vesicle formation; response to cadmium ion; response to cytokine; response to drug; response to estradiol; RNA polymerase II activating transcription factor binding; R-SMAD binding; Schwann cell proliferation; Scrib-APC-beta-catenin complex; sequence-specific DNA binding transcription factor activity; signal transducer activity; single organismal cell-cell adhesion; SMAD binding; smooth muscle cell differentiation; spindle pole; structural molecule activity; synapse; synapse organization; synaptic vesicle transport; T cell differentiation in thymus; thymus development; tongue morphogenesis; trachea formation; transcription, DNA-templated; transcription coactivator activity; transcription factor binding; transcription factor complex; transcription regulatory region DNA binding; Wnt signaling pathway; Z disc; zonula adherens</t>
  </si>
  <si>
    <t>adherens junction assembly; androgen receptor signaling pathway; anterior/posterior axis specification; apoptotic process; bone resorption; branching involved in ureteric bud morphogenesis; canonical Wnt signaling pathway; canonical Wnt signaling pathway involved in negative regulation of apoptotic process; canonical Wnt signaling pathway involved in positive regulation of cardiac outflow tract cell proliferation; canonical Wnt signaling pathway involved in positive regulation of epithelial to mesenchymal transition; cell adhesion; cell fate specification; cell-matrix adhesion; cell maturation; cellular component disassembly involved in execution phase of apoptosis; cellular response to growth factor stimulus; cellular response to indole-3-methanol; cellular response to mechanical stimulus; central nervous system vasculogenesis; cytoskeletal anchoring at plasma membrane; determination of dorsal/ventral asymmetry; dorsal/ventral axis specification; ectoderm development; embryonic axis specification; embryonic digit morphogenesis; embryonic foregut morphogenesis; embryonic forelimb morphogenesis; embryonic heart tube development; embryonic hindlimb morphogenesis; embryonic limb morphogenesis; embryonic skeletal limb joint morphogenesis; endodermal cell fate commitment; endothelial tube morphogenesis; epithelial cell differentiation involved in prostate gland development; epithelial to mesenchymal transition; epithelial tube branching involved in lung morphogenesis; fungiform papilla formation; gastrulation with mouth forming second; genitalia morphogenesis; glial cell fate determination; hair cell differentiation; hair follicle morphogenesis; hair follicle placode formation; hindbrain development; innate immune response; in utero embryonic development; layer formation in cerebral cortex; lens morphogenesis in camera-type eye; liver development; lung-associated mesenchyme development; lung cell differentiation; lung induction; male genitalia development; mesenchymal cell proliferation involved in lung development; mesenchymal to epithelial transition involved in metanephros morphogenesis; midgut development; muscle cell differentiation; myoblast differentiation; negative regulation of apoptotic signaling pathway; negative regulation of cell proliferation; negative regulation of chondrocyte differentiation; negative regulation of heart induction by canonical Wnt signaling pathway; negative regulation of oligodendrocyte differentiation; negative regulation of osteoclast differentiation; negative regulation of protein sumoylation; negative regulation of transcription, DNA-templated; negative regulation of transcription from RNA polymerase II promoter; nephron tubule formation; neural plate development; neuron migration; odontogenesis of dentin-containing tooth; oocyte development; osteoclast differentiation; oviduct development; pancreas development; patterning of blood vessels; positive regulation of apoptotic process; positive regulation of branching involved in lung morphogenesis; positive regulation of determination of dorsal identity; positive regulation of endothelial cell differentiation; positive regulation of epithelial cell proliferation involved in prostate gland development; positive regulation of fibroblast growth factor receptor signaling pathway; positive regulation of heparan sulfate proteoglycan biosynthetic process; positive regulation of I-kappaB kinase/NF-kappaB signaling; positive regulation of MAPK cascade; positive regulation of mesenchymal cell proliferation; positive regulation of muscle cell differentiation; positive regulation of neuroblast proliferation; positive regulation of osteoblast differentiation; positive regulation of transcription, DNA-templated; positive regulation of transcription from RNA polymerase II promoter; positive regulation of type I interferon production; protein heterooligomerization; protein localization to cell surface; proximal/distal pattern formation; regulation of angiogenesis; regulation of calcium ion import; regulation of centriole-centriole cohesion; regulation of centromeric sister chromatid cohesion; regulation of fibroblast proliferation; regulation of myelination; regulation of nephron tubule epithelial cell differentiation; regulation of protein localization to cell surface; regulation of secondary heart field cardioblast proliferation; regulation of smooth muscle cell proliferation; regulation of T cell proliferation; renal inner medulla development; renal outer medulla development; renal vesicle formation; response to cadmium ion; response to cytokine; response to drug; response to estradiol; Schwann cell proliferation; sequence-specific DNA binding transcription factor activity; signal transducer activity; single organismal cell-cell adhesion; smooth muscle cell differentiation; synapse organization; synaptic vesicle transport; T cell differentiation in thymus; thymus development; tongue morphogenesis; trachea formation; transcription, DNA-templated; transcription coactivator activity; Wnt signaling pathway</t>
  </si>
  <si>
    <t>alpha-catenin binding; androgen receptor binding; cadherin binding; chromatin binding; double-stranded DNA binding; enzyme binding; estrogen receptor binding; ion channel binding; I-SMAD binding; kinase binding; nuclear hormone receptor binding; protein binding; protein C-terminus binding; protein kinase binding; protein phosphatase binding; RNA polymerase II activating transcription factor binding; R-SMAD binding; sequence-specific DNA binding transcription factor activity; signal transducer activity; SMAD binding; structural molecule activity; transcription coactivator activity; transcription factor binding; transcription regulatory region DNA binding</t>
  </si>
  <si>
    <t>adherens junction; apical part of cell; basolateral plasma membrane; beta-catenin destruction complex; beta-catenin-TCF7L2 complex; catenin complex; cell-cell adherens junction; cell-cell junction; cell cortex; cell junction; cell periphery; centrosome; cytoplasm; cytoplasmic side of plasma membrane; cytosol; dendritic shaft; desmosome; extracellular vesicular exosome; fascia adherens; lamellipodium; lateral plasma membrane; membrane; microvillus membrane; nucleoplasm; nucleus; perinuclear region of cytoplasm; plasma membrane; protein-DNA complex; Scrib-APC-beta-catenin complex; spindle pole; synapse; transcription factor complex; Z disc; zonula adherens</t>
  </si>
  <si>
    <t>GO:0070411; GO:0070412; GO:0001102; GO:0046332; GO:0014010; GO:0034750; GO:0033077; GO:0016055; GO:0030018; GO:0005912; GO:0034333; GO:0045294; GO:0050681; GO:0030521; GO:0009948; GO:0045177; GO:0006915; GO:0016323; GO:0030877; GO:0070369; GO:0045453; GO:0001658; GO:0045296; GO:0060070; GO:0044336; GO:0061324; GO:0044334; GO:0016342; GO:0007155; GO:0005938; GO:0001708; GO:0030054; GO:0048469; GO:0071944; GO:0005913; GO:0005911; GO:0007160; GO:0006921; GO:0071363; GO:0071681; GO:0071260; GO:0022009; GO:0005813; GO:0003682; GO:0005737; GO:0009898; GO:0007016; GO:0005829; GO:0043198; GO:0030057; GO:0048262; GO:0009950; GO:0003690; GO:0007398; GO:0000578; GO:0042733; GO:0048617; GO:0035115; GO:0035050; GO:0035116; GO:0030326; GO:0036023; GO:0001711; GO:0061154; GO:0019899; GO:0060742; GO:0001837; GO:0060441; GO:0030331; GO:0070062; GO:0005916; GO:0061198; GO:0001702; GO:0035112; GO:0007403; GO:0035315; GO:0031069; GO:0060789; GO:0030902; GO:0001701; GO:0045087; GO:0044325; GO:0019900; GO:0030027; GO:0016328; GO:0021819; GO:0002089; GO:0001889; GO:0060479; GO:0060492; GO:0060484; GO:0030539; GO:0016020; GO:0060916; GO:0003337; GO:0031528; GO:0007494; GO:0042692; GO:0045445; GO:2001234; GO:0008285; GO:0032331; GO:0003136; GO:0048715; GO:0045671; GO:0033234; GO:0000122; GO:0045892; GO:0072079; GO:0001840; GO:0001764; GO:0035257; GO:0005654; GO:0005634; GO:0042475; GO:0048599; GO:0030316; GO:0060066; GO:0031016; GO:0001569; GO:0048471; GO:0005886; GO:0043123; GO:0043410; GO:0043065; GO:0061047; GO:2000017; GO:0045603; GO:0060769; GO:0045743; GO:0010909; GO:0002053; GO:0051149; GO:0002052; GO:0045669; GO:0045944; GO:0045893; GO:0032481; GO:0008022; GO:0005515; GO:0051291; GO:0019901; GO:0034394; GO:0019903; GO:0032993; GO:0009954; GO:0042129; GO:0045765; GO:0090279; GO:0030997; GO:0070602; GO:0048145; GO:0031641; GO:0072182; GO:2000008; GO:0003266; GO:0048660; GO:0072053; GO:0072054; GO:0072033; GO:0046686; GO:0034097; GO:0042493; GO:0032355; GO:0003700; GO:0004871; GO:0016337; GO:0051145; GO:0000922; GO:0005198; GO:0045202; GO:0050808; GO:0048489; GO:0048538; GO:0043587; GO:0060440; GO:0003713; GO:0008134; GO:0005667; GO:0044212; GO:0006351; GO:0005915</t>
  </si>
  <si>
    <t>SUBCELLULAR LOCATION: Cytoplasm. Nucleus. Cytoplasm, cytoskeleton. Cell junction, adherens junction. Cell junction. Cell membrane. Cytoplasm, cytoskeleton, microtubule organizing center, centrosome. Cytoplasm, cytoskeleton, spindle pole.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t>
  </si>
  <si>
    <t>P35226</t>
  </si>
  <si>
    <t>BMI1_HUMAN</t>
  </si>
  <si>
    <t>Polycomb complex protein BMI-1 (Polycomb group RING finger protein 4) (RING finger protein 51)</t>
  </si>
  <si>
    <t>BMI1 PCGF4 RNF51</t>
  </si>
  <si>
    <t>chromatin modification; cytoplasm; hemopoiesis; negative regulation of transcription from RNA polymerase II promoter; nucleoplasm; nucleus; PcG protein complex; positive regulation of fibroblast proliferation; positive regulation of ubiquitin-protein transferase activity; PRC1 complex; protein binding; regulation of gene expression; RING-like zinc finger domain binding; segment specification; transcription, DNA-templated; ubiquitin ligase complex; zinc ion binding</t>
  </si>
  <si>
    <t>chromatin modification; hemopoiesis; negative regulation of transcription from RNA polymerase II promoter; positive regulation of fibroblast proliferation; positive regulation of ubiquitin-protein transferase activity; regulation of gene expression; segment specification; transcription, DNA-templated</t>
  </si>
  <si>
    <t>protein binding; RING-like zinc finger domain binding; zinc ion binding</t>
  </si>
  <si>
    <t>cytoplasm; nucleoplasm; nucleus; PcG protein complex; PRC1 complex; ubiquitin ligase complex</t>
  </si>
  <si>
    <t>GO:0035102; GO:0031519; GO:0071535; GO:0016568; GO:0005737; GO:0030097; GO:0000122; GO:0005654; GO:0005634; GO:0048146; GO:0051443; GO:0005515; GO:0010468; GO:0007379; GO:0006351; GO:0000151; GO:0008270</t>
  </si>
  <si>
    <t>P35227</t>
  </si>
  <si>
    <t>PCGF2_HUMAN</t>
  </si>
  <si>
    <t>Polycomb group RING finger protein 2 (DNA-binding protein Mel-18) (RING finger protein 110) (Zinc finger protein 144)</t>
  </si>
  <si>
    <t>PCGF2 MEL18 RNF110 ZNF144</t>
  </si>
  <si>
    <t>anterior/posterior pattern specification; chromatin binding; DNA binding; embryonic skeletal system morphogenesis; histone acetylation; in utero embryonic development; negative regulation of apoptotic signaling pathway; negative regulation of transcription from RNA polymerase II promoter; nuclear body; nuclear chromatin; nucleus; PcG protein complex; PRC1 complex; protein binding; sequence-specific DNA binding transcription factor activity; sex chromatin; transcription, DNA-templated; ubiquitin-protein transferase activity; zinc ion binding</t>
  </si>
  <si>
    <t>anterior/posterior pattern specification; embryonic skeletal system morphogenesis; histone acetylation; in utero embryonic development; negative regulation of apoptotic signaling pathway; negative regulation of transcription from RNA polymerase II promoter; sequence-specific DNA binding transcription factor activity; transcription, DNA-templated; ubiquitin-protein transferase activity</t>
  </si>
  <si>
    <t>chromatin binding; DNA binding; protein binding; sequence-specific DNA binding transcription factor activity; ubiquitin-protein transferase activity; zinc ion binding</t>
  </si>
  <si>
    <t>nuclear body; nuclear chromatin; nucleus; PcG protein complex; PRC1 complex; sex chromatin</t>
  </si>
  <si>
    <t>GO:0003677; GO:0035102; GO:0031519; GO:0009952; GO:0003682; GO:0048704; GO:0016573; GO:0001701; GO:2001234; GO:0000122; GO:0016604; GO:0000790; GO:0005634; GO:0005515; GO:0003700; GO:0001739; GO:0006351; GO:0004842; GO:0008270</t>
  </si>
  <si>
    <t>P35232</t>
  </si>
  <si>
    <t>PHB_HUMAN</t>
  </si>
  <si>
    <t>Prohibitin</t>
  </si>
  <si>
    <t>PHB</t>
  </si>
  <si>
    <t>cellular response to interleukin-6; cytoplasm; DNA biosynthetic process; DNA replication; enzyme binding; extracellular vesicular exosome; histone deacetylase binding; histone deacetylation; integral component of plasma membrane; membrane; mitochondrial inner membrane; mitochondrion; negative regulation of androgen receptor signaling pathway; negative regulation of cell growth; negative regulation of cell proliferation; negative regulation of glucocorticoid receptor signaling pathway; negative regulation of transcription, DNA-templated; negative regulation of transcription by competitive promoter binding; negative regulation of transcription from RNA polymerase II promoter; nucleoplasm; nucleus; osteoblast differentiation; positive regulation of transcription, DNA-templated; progesterone receptor signaling pathway; protein binding; regulation of apoptotic process; regulation of transcription, DNA-templated; sequence-specific DNA binding RNA polymerase II transcription factor activity; signal transduction; transcription regulatory region DNA binding</t>
  </si>
  <si>
    <t>cellular response to interleukin-6; DNA biosynthetic process; DNA replication; histone deacetylation; negative regulation of androgen receptor signaling pathway; negative regulation of cell growth; negative regulation of cell proliferation; negative regulation of glucocorticoid receptor signaling pathway; negative regulation of transcription, DNA-templated; negative regulation of transcription by competitive promoter binding; negative regulation of transcription from RNA polymerase II promoter; osteoblast differentiation; positive regulation of transcription, DNA-templated; progesterone receptor signaling pathway; regulation of apoptotic process; regulation of transcription, DNA-templated; sequence-specific DNA binding RNA polymerase II transcription factor activity; signal transduction</t>
  </si>
  <si>
    <t>enzyme binding; histone deacetylase binding; protein binding; sequence-specific DNA binding RNA polymerase II transcription factor activity; transcription regulatory region DNA binding</t>
  </si>
  <si>
    <t>cytoplasm; extracellular vesicular exosome; integral component of plasma membrane; membrane; mitochondrial inner membrane; mitochondrion; nucleoplasm; nucleus</t>
  </si>
  <si>
    <t>GO:0071897; GO:0006260; GO:0071354; GO:0005737; GO:0019899; GO:0070062; GO:0042826; GO:0016575; GO:0005887; GO:0016020; GO:0005743; GO:0005739; GO:0060766; GO:0030308; GO:0008285; GO:2000323; GO:0010944; GO:0000122; GO:0045892; GO:0005654; GO:0005634; GO:0001649; GO:0045893; GO:0050847; GO:0005515; GO:0042981; GO:0006355; GO:0000981; GO:0007165; GO:0044212</t>
  </si>
  <si>
    <t>P35237</t>
  </si>
  <si>
    <t>SPB6_HUMAN</t>
  </si>
  <si>
    <t>Serpin B6 (Cytoplasmic antiproteinase) (CAP) (Peptidase inhibitor 6) (PI-6) (Placental thrombin inhibitor)</t>
  </si>
  <si>
    <t>SERPINB6 PI6 PTI</t>
  </si>
  <si>
    <t>cytoplasm; cytosol; extracellular space; extracellular vesicular exosome; negative regulation of endopeptidase activity; protease binding; protein complex; regulation of proteolysis; serine-type endopeptidase inhibitor activity</t>
  </si>
  <si>
    <t>protease binding; serine-type endopeptidase inhibitor activity</t>
  </si>
  <si>
    <t>cytoplasm; cytosol; extracellular space; extracellular vesicular exosome; protein complex</t>
  </si>
  <si>
    <t>GO:0005737; GO:0005829; GO:0005615; GO:0070062; GO:0010951; GO:0002020; GO:0043234; GO:0030162; GO:0004867</t>
  </si>
  <si>
    <t>P35240</t>
  </si>
  <si>
    <t>MERL_HUMAN</t>
  </si>
  <si>
    <t>Merlin (Moesin-ezrin-radixin-like protein) (Neurofibromin-2) (Schwannomerlin) (Schwannomin)</t>
  </si>
  <si>
    <t>NF2 SCH</t>
  </si>
  <si>
    <t>actin cytoskeleton organization; adherens junction; cell-cell junction organization; cleavage furrow; cortical actin cytoskeleton; cytoplasm; cytoskeleton; early endosome; ectoderm development; extrinsic component of membrane; filopodium membrane; lamellipodium; lens fiber cell differentiation; mesoderm formation; negative regulation of cell-cell adhesion; negative regulation of cell-matrix adhesion; negative regulation of cell migration; negative regulation of cell proliferation; negative regulation of DNA replication; negative regulation of JAK-STAT cascade; negative regulation of MAPK cascade; negative regulation of protein kinase activity; negative regulation of tyrosine phosphorylation of Stat3 protein; negative regulation of tyrosine phosphorylation of Stat5 protein; nucleolus; nucleus; odontogenesis of dentin-containing tooth; perinuclear region of cytoplasm; plasma membrane; positive regulation of stress fiber assembly; protein binding; regulation of hippo signaling; ruffle membrane; Schwann cell proliferation</t>
  </si>
  <si>
    <t>actin cytoskeleton organization; cell-cell junction organization; ectoderm development; lens fiber cell differentiation; mesoderm formation; negative regulation of cell-cell adhesion; negative regulation of cell-matrix adhesion; negative regulation of cell migration; negative regulation of cell proliferation; negative regulation of DNA replication; negative regulation of JAK-STAT cascade; negative regulation of MAPK cascade; negative regulation of protein kinase activity; negative regulation of tyrosine phosphorylation of Stat3 protein; negative regulation of tyrosine phosphorylation of Stat5 protein; odontogenesis of dentin-containing tooth; positive regulation of stress fiber assembly; regulation of hippo signaling; Schwann cell proliferation</t>
  </si>
  <si>
    <t>adherens junction; cleavage furrow; cortical actin cytoskeleton; cytoplasm; cytoskeleton; early endosome; extrinsic component of membrane; filopodium membrane; lamellipodium; nucleolus; nucleus; perinuclear region of cytoplasm; plasma membrane; ruffle membrane</t>
  </si>
  <si>
    <t>GO:0014010; GO:0030036; GO:0005912; GO:0045216; GO:0032154; GO:0030864; GO:0005737; GO:0005856; GO:0005769; GO:0007398; GO:0019898; GO:0031527; GO:0030027; GO:0070306; GO:0001707; GO:0008156; GO:0046426; GO:0043409; GO:0030336; GO:0008285; GO:0022408; GO:0001953; GO:0006469; GO:0042518; GO:0042524; GO:0005730; GO:0005634; GO:0042475; GO:0048471; GO:0005886; GO:0051496; GO:0005515; GO:0035330; GO:0032587</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</si>
  <si>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VPRBP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</si>
  <si>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P35241</t>
  </si>
  <si>
    <t>RADI_HUMAN</t>
  </si>
  <si>
    <t>Radixin</t>
  </si>
  <si>
    <t>RDX</t>
  </si>
  <si>
    <t>actin filament capping; apical part of cell; apical protein localization; cell tip; cleavage furrow; cytoplasm; cytoskeleton; establishment of endothelial barrier; extracellular space; extracellular vesicular exosome; extrinsic component of membrane; filopodium; lamellipodium; microvillus assembly; plasma membrane; poly(A) RNA binding; positive regulation of gene expression; protein binding; ruffle; stereocilium; T-tubule</t>
  </si>
  <si>
    <t>actin filament capping; apical protein localization; establishment of endothelial barrier; microvillus assembly; positive regulation of gene expression</t>
  </si>
  <si>
    <t>apical part of cell; cell tip; cleavage furrow; cytoplasm; cytoskeleton; extracellular space; extracellular vesicular exosome; extrinsic component of membrane; filopodium; lamellipodium; plasma membrane; ruffle; stereocilium; T-tubule</t>
  </si>
  <si>
    <t>GO:0030315; GO:0051693; GO:0045177; GO:0045176; GO:0051286; GO:0032154; GO:0005737; GO:0005856; GO:0061028; GO:0005615; GO:0070062; GO:0019898; GO:0030175; GO:0030027; GO:0030033; GO:0005886; GO:0044822; GO:0010628; GO:0005515; GO:0001726; GO:0032420</t>
  </si>
  <si>
    <t>SUBCELLULAR LOCATION: Cell membrane; Peripheral membrane protein; Cytoplasmic side. Cytoplasm, cytoskeleton. Cleavage furrow. Note=Highly concentrated in the undercoat of the cell-to-cell adherens junction and the cleavage furrow in the interphase and mitotic phase, respectively.</t>
  </si>
  <si>
    <t>P35244</t>
  </si>
  <si>
    <t>RFA3_HUMAN</t>
  </si>
  <si>
    <t>Replication protein A 14 kDa subunit (RP-A p14) (Replication factor A protein 3) (RF-A protein 3)</t>
  </si>
  <si>
    <t>RPA3 REPA3 RPA14</t>
  </si>
  <si>
    <t>base-excision repair; damaged DNA binding; DNA recombinase assembly; DNA repair; DNA replication; DNA replication factor A complex; DNA strand elongation involved in DNA replication; double-strand break repair; double-strand break repair via homologous recombination; G1/S transition of mitotic cell cycle; mismatch repair; mitotic cell cycle; nucleoplasm; nucleotide-excision repair; nucleotide-excision repair, DNA damage removal; nucleotide-excision repair, DNA gap filling; protein binding; single-stranded DNA binding; telomere maintenance; telomere maintenance via recombination; telomere maintenance via semi-conservative replication; transcription-coupled nucleotide-excision repair</t>
  </si>
  <si>
    <t>base-excision repair; DNA recombinase assembly; DNA repair; DNA replication; DNA strand elongation involved in DNA replication; double-strand break repair; double-strand break repair via homologous recombination; G1/S transition of mitotic cell cycle; mismatch repair; mitotic cell cycle; nucleotide-excision repair; nucleotide-excision repair, DNA damage removal; nucleotide-excision repair, DNA gap filling; telomere maintenance; telomere maintenance via recombination; telomere maintenance via semi-conservative replication; transcription-coupled nucleotide-excision repair</t>
  </si>
  <si>
    <t>damaged DNA binding; protein binding; single-stranded DNA binding</t>
  </si>
  <si>
    <t>DNA replication factor A complex; nucleoplasm</t>
  </si>
  <si>
    <t>GO:0000730; GO:0006281; GO:0006260; GO:0005662; GO:0006271; GO:0000082; GO:0006284; GO:0003684; GO:0006302; GO:0000724; GO:0006298; GO:0000278; GO:0005654; GO:0006289; GO:0000718; GO:0006297; GO:0005515; GO:0003697; GO:0000723; GO:0000722; GO:0032201; GO:0006283</t>
  </si>
  <si>
    <t>P35249</t>
  </si>
  <si>
    <t>RFC4_HUMAN</t>
  </si>
  <si>
    <t>Replication factor C subunit 4 (Activator 1 37 kDa subunit) (A1 37 kDa subunit) (Activator 1 subunit 4) (Replication factor C 37 kDa subunit) (RF-C 37 kDa subunit) (RFC37)</t>
  </si>
  <si>
    <t>RFC4</t>
  </si>
  <si>
    <t>ATP binding; DNA binding; DNA repair; DNA replication; DNA replication factor C complex; DNA strand elongation involved in DNA replication; mitotic cell cycle; nucleoplasm; nucleoside-triphosphatase activity; nucleotide-excision repair; nucleotide-excision repair, DNA gap filling; phosphatidylinositol-mediated signaling; protein binding; telomere maintenance; telomere maintenance via recombination; telomere maintenance via semi-conservative replication; transcription-coupled nucleotide-excision repair</t>
  </si>
  <si>
    <t>DNA repair; DNA replication; DNA strand elongation involved in DNA replication; mitotic cell cycle; nucleoside-triphosphatase activity; nucleotide-excision repair; nucleotide-excision repair, DNA gap filling; phosphatidylinositol-mediated signaling; telomere maintenance; telomere maintenance via recombination; telomere maintenance via semi-conservative replication; transcription-coupled nucleotide-excision repair</t>
  </si>
  <si>
    <t>ATP binding; DNA binding; nucleoside-triphosphatase activity; protein binding</t>
  </si>
  <si>
    <t>DNA replication factor C complex; nucleoplasm</t>
  </si>
  <si>
    <t>GO:0005524; GO:0003677; GO:0006281; GO:0006260; GO:0005663; GO:0006271; GO:0000278; GO:0005654; GO:0017111; GO:0006289; GO:0006297; GO:0048015; GO:0005515; GO:0000723; GO:0000722; GO:0032201; GO:0006283</t>
  </si>
  <si>
    <t>P35250</t>
  </si>
  <si>
    <t>RFC2_HUMAN</t>
  </si>
  <si>
    <t>Replication factor C subunit 2 (Activator 1 40 kDa subunit) (A1 40 kDa subunit) (Activator 1 subunit 2) (Replication factor C 40 kDa subunit) (RF-C 40 kDa subunit) (RFC40)</t>
  </si>
  <si>
    <t>RFC2</t>
  </si>
  <si>
    <t>ATP binding; DNA binding; DNA repair; DNA replication; DNA replication factor C complex; DNA strand elongation involved in DNA replication; mitotic cell cycle; nucleoplasm; nucleoside-triphosphatase activity; nucleotide-excision repair; nucleotide-excision repair, DNA gap filling; protein binding; telomere maintenance; telomere maintenance via recombination; telomere maintenance via semi-conservative replication; transcription-coupled nucleotide-excision repair</t>
  </si>
  <si>
    <t>DNA repair; DNA replication; DNA strand elongation involved in DNA replication; mitotic cell cycle; nucleoside-triphosphatase activity; nucleotide-excision repair; nucleotide-excision repair, DNA gap filling; telomere maintenance; telomere maintenance via recombination; telomere maintenance via semi-conservative replication; transcription-coupled nucleotide-excision repair</t>
  </si>
  <si>
    <t>GO:0005524; GO:0003677; GO:0006281; GO:0006260; GO:0005663; GO:0006271; GO:0000278; GO:0005654; GO:0017111; GO:0006289; GO:0006297; GO:0005515; GO:0000723; GO:0000722; GO:0032201; GO:0006283</t>
  </si>
  <si>
    <t>P35251</t>
  </si>
  <si>
    <t>RFC1_HUMAN</t>
  </si>
  <si>
    <t>Replication factor C subunit 1 (Activator 1 140 kDa subunit) (A1 140 kDa subunit) (Activator 1 large subunit) (Activator 1 subunit 1) (DNA-binding protein PO-GA) (Replication factor C 140 kDa subunit) (RF-C 140 kDa subunit) (RFC140) (Replication factor C large subunit)</t>
  </si>
  <si>
    <t>RFC1 RFC140</t>
  </si>
  <si>
    <t>ATP binding; cell junction; DNA binding; DNA clamp loader activity; DNA-dependent DNA replication; DNA repair; DNA replication factor C complex; DNA strand elongation involved in DNA replication; double-stranded DNA binding; enzyme activator activity; extracellular vesicular exosome; Golgi apparatus; mitotic cell cycle; negative regulation of transcription from RNA polymerase II promoter; nucleoplasm; nucleotide-excision repair; nucleotide-excision repair, DNA gap filling; nucleus; positive regulation of catalytic activity; positive regulation of transcription, DNA-templated; protein binding; sequence-specific DNA binding; telomere maintenance; telomere maintenance via recombination; telomere maintenance via semi-conservative replication; telomere maintenance via telomerase; transcription, DNA-templated; transcription-coupled nucleotide-excision repair</t>
  </si>
  <si>
    <t>DNA clamp loader activity; DNA-dependent DNA replication; DNA repair; DNA strand elongation involved in DNA replication; enzyme activator activity; mitotic cell cycle; negative regulation of transcription from RNA polymerase II promoter; nucleotide-excision repair; nucleotide-excision repair, DNA gap filling; positive regulation of catalytic activity; positive regulation of transcription, DNA-templated; telomere maintenance; telomere maintenance via recombination; telomere maintenance via semi-conservative replication; telomere maintenance via telomerase; transcription, DNA-templated; transcription-coupled nucleotide-excision repair</t>
  </si>
  <si>
    <t>ATP binding; DNA binding; DNA clamp loader activity; double-stranded DNA binding; enzyme activator activity; protein binding; sequence-specific DNA binding</t>
  </si>
  <si>
    <t>cell junction; DNA replication factor C complex; extracellular vesicular exosome; Golgi apparatus; nucleoplasm; nucleus</t>
  </si>
  <si>
    <t>GO:0005524; GO:0003677; GO:0003689; GO:0006281; GO:0005663; GO:0006271; GO:0006261; GO:0005794; GO:0030054; GO:0003690; GO:0008047; GO:0070062; GO:0000278; GO:0000122; GO:0005654; GO:0006289; GO:0006297; GO:0005634; GO:0043085; GO:0045893; GO:0005515; GO:0043565; GO:0000723; GO:0000722; GO:0032201; GO:0007004; GO:0006351; GO:0006283</t>
  </si>
  <si>
    <t>P35268</t>
  </si>
  <si>
    <t>RL22_HUMAN</t>
  </si>
  <si>
    <t>60S ribosomal protein L22 (EBER-associated protein) (EAP) (Epstein-Barr virus small RNA-associated protein) (Heparin-binding protein HBp15)</t>
  </si>
  <si>
    <t>RPL22</t>
  </si>
  <si>
    <t>alpha-beta T cell differentiation; cellular protein metabolic process; cytoplasm; cytosol; cytosolic large ribosomal subunit; extracellular vesicular exosome; gene expression; heparin binding; mRNA metabolic process; nuclear-transcribed mRNA catabolic process, nonsense-mediated decay; nucleus; poly(A) RNA binding; protein binding; ribonucleoprotein complex; RNA binding; RNA metabolic process; SRP-dependent cotranslational protein targeting to membrane; structural constituent of ribosome; translation; translational elongation; translational initiation; translational termination; viral life cycle; viral process; viral transcription</t>
  </si>
  <si>
    <t>alpha-beta T cell differentiation; cellular protein metabolic process; gene expression; mRNA metabolic process; nuclear-transcribed mRNA catabolic process, nonsense-mediated decay; RNA metabolic process; SRP-dependent cotranslational protein targeting to membrane; translation; translational elongation; translational initiation; translational termination; viral life cycle; viral process; viral transcription</t>
  </si>
  <si>
    <t>heparin binding; poly(A) RNA binding; protein binding; RNA binding; structural constituent of ribosome</t>
  </si>
  <si>
    <t>GO:0003723; GO:0016070; GO:0006614; GO:0046632; GO:0044267; GO:0005737; GO:0005829; GO:0022625; GO:0070062; GO:0010467; GO:0008201; GO:0016071; GO:0000184; GO:0005634; GO:0044822; GO:0005515; GO:0030529; GO:0003735; GO:0006412; GO:0006414; GO:0006413; GO:0006415; GO:0019058; GO:0016032; GO:0019083</t>
  </si>
  <si>
    <t>P35269</t>
  </si>
  <si>
    <t>T2FA_HUMAN</t>
  </si>
  <si>
    <t>General transcription factor IIF subunit 1 (General transcription factor IIF 74 kDa subunit) (Transcription initiation factor IIF subunit alpha) (TFIIF-alpha) (Transcription initiation factor RAP74)</t>
  </si>
  <si>
    <t>GTF2F1 RAP74</t>
  </si>
  <si>
    <t>7-methylguanosine mRNA capping; catalytic activity; cell junction; DNA binding; gene expression; mRNA splicing, via spliceosome; nucleoplasm; nucleus; phosphatase activator activity; poly(A) RNA binding; positive regulation of catalytic activity; positive regulation of transcription from RNA polymerase II promoter; positive regulation of viral transcription; protein binding; response to virus; RNA splicing; transcription coactivator activity; transcription elongation from RNA polymerase II promoter; transcription factor binding; transcription factor TFIIF complex; transcription from RNA polymerase II promoter; transcription initiation from RNA polymerase II promoter; viral process</t>
  </si>
  <si>
    <t>7-methylguanosine mRNA capping; catalytic activity; gene expression; mRNA splicing, via spliceosome; phosphatase activator activity; positive regulation of catalytic activity; positive regulation of transcription from RNA polymerase II promoter; positive regulation of viral transcription; response to virus; RNA splicing; transcription coactivator activity; transcription elongation from RNA polymerase II promoter; transcription from RNA polymerase II promoter; transcription initiation from RNA polymerase II promoter; viral process</t>
  </si>
  <si>
    <t>catalytic activity; DNA binding; phosphatase activator activity; poly(A) RNA binding; protein binding; transcription coactivator activity; transcription factor binding</t>
  </si>
  <si>
    <t>cell junction; nucleoplasm; nucleus; transcription factor TFIIF complex</t>
  </si>
  <si>
    <t>GO:0006370; GO:0003677; GO:0008380; GO:0003824; GO:0030054; GO:0010467; GO:0000398; GO:0005654; GO:0005634; GO:0019211; GO:0044822; GO:0043085; GO:0045944; GO:0050434; GO:0005515; GO:0009615; GO:0003713; GO:0006368; GO:0005674; GO:0008134; GO:0006366; GO:0006367; GO:0016032</t>
  </si>
  <si>
    <t>P35270</t>
  </si>
  <si>
    <t>SPRE_HUMAN</t>
  </si>
  <si>
    <t>Sepiapterin reductase (SPR) (EC 1.1.1.153)</t>
  </si>
  <si>
    <t>SPR</t>
  </si>
  <si>
    <t>aldo-keto reductase (NADP) activity; cytoplasm; cytosol; extracellular vesicular exosome; NADP binding; nitric oxide biosynthetic process; nitric oxide metabolic process; nucleus; oxidation-reduction process; regulation of nitric-oxide synthase activity; sepiapterin reductase activity; small molecule metabolic process; tetrahydrobiopterin biosynthetic process</t>
  </si>
  <si>
    <t>aldo-keto reductase (NADP) activity; nitric oxide biosynthetic process; nitric oxide metabolic process; oxidation-reduction process; regulation of nitric-oxide synthase activity; sepiapterin reductase activity; small molecule metabolic process; tetrahydrobiopterin biosynthetic process</t>
  </si>
  <si>
    <t>aldo-keto reductase (NADP) activity; NADP binding; sepiapterin reductase activity</t>
  </si>
  <si>
    <t>GO:0050661; GO:0004033; GO:0005737; GO:0005829; GO:0070062; GO:0006809; GO:0046209; GO:0005634; GO:0055114; GO:0050999; GO:0004757; GO:0044281; GO:0006729</t>
  </si>
  <si>
    <t>P35475</t>
  </si>
  <si>
    <t>IDUA_HUMAN</t>
  </si>
  <si>
    <t>Alpha-L-iduronidase (EC 3.2.1.76)</t>
  </si>
  <si>
    <t>IDUA</t>
  </si>
  <si>
    <t>carbohydrate metabolic process; cell morphogenesis; chemical homeostasis; chondroitin sulfate catabolic process; chondroitin sulfate metabolic process; coated vesicle; dermatan sulfate catabolic process; disaccharide metabolic process; extracellular vesicular exosome; glycosaminoglycan catabolic process; glycosaminoglycan metabolic process; L-iduronidase activity; limb morphogenesis; lysosomal lumen; lysosome organization; skeletal system morphogenesis; small molecule metabolic process</t>
  </si>
  <si>
    <t>carbohydrate metabolic process; cell morphogenesis; chemical homeostasis; chondroitin sulfate catabolic process; chondroitin sulfate metabolic process; dermatan sulfate catabolic process; disaccharide metabolic process; glycosaminoglycan catabolic process; glycosaminoglycan metabolic process; L-iduronidase activity; limb morphogenesis; lysosome organization; skeletal system morphogenesis; small molecule metabolic process</t>
  </si>
  <si>
    <t>L-iduronidase activity</t>
  </si>
  <si>
    <t>coated vesicle; extracellular vesicular exosome; lysosomal lumen</t>
  </si>
  <si>
    <t>GO:0003940; GO:0005975; GO:0000902; GO:0048878; GO:0030207; GO:0030204; GO:0030135; GO:0030209; GO:0005984; GO:0070062; GO:0006027; GO:0030203; GO:0035108; GO:0043202; GO:0007040; GO:0048705; GO:0044281</t>
  </si>
  <si>
    <t>P35527</t>
  </si>
  <si>
    <t>K1C9_HUMAN</t>
  </si>
  <si>
    <t>Keratin, type I cytoskeletal 9 (Cytokeratin-9) (CK-9) (Keratin-9) (K9)</t>
  </si>
  <si>
    <t>KRT9</t>
  </si>
  <si>
    <t>epidermis development; extracellular space; extracellular vesicular exosome; intermediate filament; intermediate filament organization; nucleus; skin development; structural constituent of cytoskeleton</t>
  </si>
  <si>
    <t>epidermis development; intermediate filament organization; skin development</t>
  </si>
  <si>
    <t>extracellular space; extracellular vesicular exosome; intermediate filament; nucleus</t>
  </si>
  <si>
    <t>GO:0008544; GO:0005615; GO:0070062; GO:0005882; GO:0045109; GO:0005634; GO:0043588; GO:0005200</t>
  </si>
  <si>
    <t>P35548</t>
  </si>
  <si>
    <t>MSX2_HUMAN</t>
  </si>
  <si>
    <t>Homeobox protein MSX-2 (Homeobox protein Hox-8)</t>
  </si>
  <si>
    <t>MSX2 HOX8</t>
  </si>
  <si>
    <t>activation of meiosis; anagen; anterior/posterior pattern specification; BMP signaling pathway involved in heart development; bone trabecula formation; branching involved in mammary gland duct morphogenesis; cellular response to estradiol stimulus; cellular response to growth factor stimulus; chondrocyte development; cranial suture morphogenesis; embryonic forelimb morphogenesis; embryonic hindlimb morphogenesis; embryonic nail plate morphogenesis; enamel mineralization; endochondral bone growth; epithelial to mesenchymal transition involved in endocardial cushion formation; frontal suture morphogenesis; negative regulation of apoptotic process; negative regulation of cell proliferation; negative regulation of CREB transcription factor activity; negative regulation of fat cell differentiation; negative regulation of keratinocyte differentiation; negative regulation of transcription, DNA-templated; negative regulation of transcription from RNA polymerase II promoter; negative regulation of transcription regulatory region DNA binding; nucleus; osteoblast development; osteoblast differentiation; outflow tract septum morphogenesis; positive regulation of BMP signaling pathway; positive regulation of catagen; positive regulation of mesenchymal cell apoptotic process; positive regulation of osteoblast differentiation; protein binding; RNA polymerase II core promoter proximal region sequence-specific DNA binding; RNA polymerase II core promoter proximal region sequence-specific DNA binding transcription factor activity; sequence-specific DNA binding; signal transduction involved in regulation of gene expression; transcription cofactor activity; transcription factor complex; transcription regulatory region DNA binding; wound healing, spreading of epidermal cells</t>
  </si>
  <si>
    <t>activation of meiosis; anagen; anterior/posterior pattern specification; BMP signaling pathway involved in heart development; bone trabecula formation; branching involved in mammary gland duct morphogenesis; cellular response to estradiol stimulus; cellular response to growth factor stimulus; chondrocyte development; cranial suture morphogenesis; embryonic forelimb morphogenesis; embryonic hindlimb morphogenesis; embryonic nail plate morphogenesis; enamel mineralization; endochondral bone growth; epithelial to mesenchymal transition involved in endocardial cushion formation; frontal suture morphogenesis; negative regulation of apoptotic process; negative regulation of cell proliferation; negative regulation of CREB transcription factor activity; negative regulation of fat cell differentiation; negative regulation of keratinocyte differentiation; negative regulation of transcription, DNA-templated; negative regulation of transcription from RNA polymerase II promoter; negative regulation of transcription regulatory region DNA binding; osteoblast development; osteoblast differentiation; outflow tract septum morphogenesis; positive regulation of BMP signaling pathway; positive regulation of catagen; positive regulation of mesenchymal cell apoptotic process; positive regulation of osteoblast differentiation; RNA polymerase II core promoter proximal region sequence-specific DNA binding transcription factor activity; signal transduction involved in regulation of gene expression; transcription cofactor activity; wound healing, spreading of epidermal cells</t>
  </si>
  <si>
    <t>protein binding; RNA polymerase II core promoter proximal region sequence-specific DNA binding; RNA polymerase II core promoter proximal region sequence-specific DNA binding transcription factor activity; sequence-specific DNA binding; transcription cofactor activity; transcription regulatory region DNA binding</t>
  </si>
  <si>
    <t>GO:0061312; GO:0000978; GO:0000982; GO:0090427; GO:0042640; GO:0009952; GO:0060346; GO:0060444; GO:0071392; GO:0071363; GO:0002063; GO:0060363; GO:0035115; GO:0035116; GO:0035880; GO:0070166; GO:0003416; GO:0003198; GO:0060364; GO:0032792; GO:0043066; GO:0008285; GO:0045599; GO:0045617; GO:0000122; GO:2000678; GO:0045892; GO:0005634; GO:0002076; GO:0001649; GO:0003148; GO:0030513; GO:0051795; GO:2001055; GO:0045669; GO:0005515; GO:0043565; GO:0023019; GO:0003712; GO:0005667; GO:0044212; GO:0035313</t>
  </si>
  <si>
    <t>P35555</t>
  </si>
  <si>
    <t>FBN1_HUMAN</t>
  </si>
  <si>
    <t>Fibrillin-1</t>
  </si>
  <si>
    <t>FBN1 FBN</t>
  </si>
  <si>
    <t>basement membrane; calcium ion binding; extracellular matrix disassembly; extracellular matrix organization; extracellular matrix structural constituent; extracellular region; extracellular space; extracellular vesicular exosome; heart development; kidney development; microfibril; proteinaceous extracellular matrix; protein binding; sequestering of BMP in extracellular matrix; sequestering of TGFbeta in extracellular matrix; skeletal system development</t>
  </si>
  <si>
    <t>extracellular matrix disassembly; extracellular matrix organization; heart development; kidney development; sequestering of BMP in extracellular matrix; sequestering of TGFbeta in extracellular matrix; skeletal system development</t>
  </si>
  <si>
    <t>calcium ion binding; extracellular matrix structural constituent; protein binding</t>
  </si>
  <si>
    <t>basement membrane; extracellular region; extracellular space; extracellular vesicular exosome; microfibril; proteinaceous extracellular matrix</t>
  </si>
  <si>
    <t>GO:0005604; GO:0005509; GO:0022617; GO:0030198; GO:0005201; GO:0005576; GO:0005615; GO:0070062; GO:0007507; GO:0001822; GO:0001527; GO:0005515; GO:0005578; GO:0035582; GO:0035583; GO:0001501</t>
  </si>
  <si>
    <t>P35568</t>
  </si>
  <si>
    <t>IRS1_HUMAN</t>
  </si>
  <si>
    <t>Insulin receptor substrate 1 (IRS-1)</t>
  </si>
  <si>
    <t>IRS1</t>
  </si>
  <si>
    <t>caveola; cellular response to insulin stimulus; cytoplasm; cytosol; epidermal growth factor receptor signaling pathway; Fc-epsilon receptor signaling pathway; fibroblast growth factor receptor signaling pathway; glucose homeostasis; innate immune response; insulin-like growth factor receptor binding; insulin-like growth factor receptor signaling pathway; insulin receptor binding; insulin receptor complex; insulin receptor signaling pathway; intracellular membrane-bounded organelle; JAK-STAT cascade involved in growth hormone signaling pathway; lipid catabolic process; mammary gland development; negative regulation of insulin receptor signaling pathway; negative regulation of insulin secretion; neurotrophin TRK receptor signaling pathway; nucleus; phosphatidylinositol 3-kinase binding; phosphatidylinositol 3-kinase signaling; phosphatidylinositol-mediated signaling; plasma membrane; positive regulation of cell migration; positive regulation of cell proliferation; positive regulation of fatty acid beta-oxidation; positive regulation of glucose import; positive regulation of glucose import in response to insulin stimulus; positive regulation of glucose metabolic process; positive regulation of glycogen biosynthetic process; positive regulation of insulin receptor signaling pathway; positive regulation of mesenchymal cell proliferation; positive regulation of phosphatidylinositol 3-kinase activity; protein binding; protein kinase B signaling; protein kinase C binding; protein localization to nucleus; regulation of gene expression; response to insulin; response to peptide hormone; SH2 domain binding; signal transducer activity; signal transduction; transmembrane receptor protein tyrosine kinase adaptor activity</t>
  </si>
  <si>
    <t>cellular response to insulin stimulus; epidermal growth factor receptor signaling pathway; Fc-epsilon receptor signaling pathway; fibroblast growth factor receptor signaling pathway; glucose homeostasis; innate immune response; insulin-like growth factor receptor signaling pathway; insulin receptor signaling pathway; JAK-STAT cascade involved in growth hormone signaling pathway; lipid catabolic process; mammary gland development; negative regulation of insulin receptor signaling pathway; negative regulation of insulin secretion; neurotrophin TRK receptor signaling pathway; phosphatidylinositol 3-kinase signaling; phosphatidylinositol-mediated signaling; positive regulation of cell migration; positive regulation of cell proliferation; positive regulation of fatty acid beta-oxidation; positive regulation of glucose import; positive regulation of glucose import in response to insulin stimulus; positive regulation of glucose metabolic process; positive regulation of glycogen biosynthetic process; positive regulation of insulin receptor signaling pathway; positive regulation of mesenchymal cell proliferation; positive regulation of phosphatidylinositol 3-kinase activity; protein kinase B signaling; protein localization to nucleus; regulation of gene expression; response to insulin; response to peptide hormone; signal transducer activity; signal transduction; transmembrane receptor protein tyrosine kinase adaptor activity</t>
  </si>
  <si>
    <t>insulin-like growth factor receptor binding; insulin receptor binding; phosphatidylinositol 3-kinase binding; protein binding; protein kinase C binding; SH2 domain binding; signal transducer activity; transmembrane receptor protein tyrosine kinase adaptor activity</t>
  </si>
  <si>
    <t>caveola; cytoplasm; cytosol; insulin receptor complex; intracellular membrane-bounded organelle; nucleus; plasma membrane</t>
  </si>
  <si>
    <t>GO:0038095; GO:0060397; GO:0042169; GO:0005901; GO:0032869; GO:0005737; GO:0005829; GO:0007173; GO:0008543; GO:0042593; GO:0045087; GO:0005158; GO:0005899; GO:0008286; GO:0005159; GO:0048009; GO:0043231; GO:0016042; GO:0030879; GO:0046627; GO:0046676; GO:0048011; GO:0005634; GO:0043548; GO:0014065; GO:0048015; GO:0005886; GO:0030335; GO:0008284; GO:0032000; GO:0046326; GO:2001275; GO:0010907; GO:0045725; GO:0046628; GO:0002053; GO:0043552; GO:0005515; GO:0043491; GO:0005080; GO:0034504; GO:0010468; GO:0032868; GO:0043434; GO:0004871; GO:0007165; GO:0005068</t>
  </si>
  <si>
    <t>P35573</t>
  </si>
  <si>
    <t>GDE_HUMAN</t>
  </si>
  <si>
    <t>Glycogen debranching enzyme (Glycogen debrancher) [Includes: 4-alpha-glucanotransferase (EC 2.4.1.25) (Oligo-1,4-1,4-glucantransferase); Amylo-alpha-1,6-glucosidase (Amylo-1,6-glucosidase) (EC 3.2.1.33) (Dextrin 6-alpha-D-glucosidase)]</t>
  </si>
  <si>
    <t>AGL GDE</t>
  </si>
  <si>
    <t>4-alpha-glucanotransferase activity; amylo-alpha-1,6-glucosidase activity; carbohydrate metabolic process; cytoplasm; cytosol; glucose metabolic process; glycogen biosynthetic process; glycogen catabolic process; glycogen debranching enzyme activity; inclusion body; isoamylase complex; nucleus; polysaccharide binding; protein binding; response to glucocorticoid; response to nutrient; sarcoplasmic reticulum; small molecule metabolic process</t>
  </si>
  <si>
    <t>4-alpha-glucanotransferase activity; amylo-alpha-1,6-glucosidase activity; carbohydrate metabolic process; glucose metabolic process; glycogen biosynthetic process; glycogen catabolic process; glycogen debranching enzyme activity; response to glucocorticoid; response to nutrient; small molecule metabolic process</t>
  </si>
  <si>
    <t>4-alpha-glucanotransferase activity; amylo-alpha-1,6-glucosidase activity; glycogen debranching enzyme activity; polysaccharide binding; protein binding</t>
  </si>
  <si>
    <t>cytoplasm; cytosol; inclusion body; isoamylase complex; nucleus; sarcoplasmic reticulum</t>
  </si>
  <si>
    <t>GO:0004134; GO:0004135; GO:0005975; GO:0005737; GO:0005829; GO:0006006; GO:0005978; GO:0005980; GO:0004133; GO:0016234; GO:0043033; GO:0005634; GO:0030247; GO:0005515; GO:0051384; GO:0007584; GO:0016529; GO:0044281</t>
  </si>
  <si>
    <t>SUBCELLULAR LOCATION: Cytoplasm. Note=Under glycogenolytic conditions localizes to the nucleus.</t>
  </si>
  <si>
    <t>P35579</t>
  </si>
  <si>
    <t>MYH9_HUMAN</t>
  </si>
  <si>
    <t>Myosin-9 (Cellular myosin heavy chain, type A) (Myosin heavy chain 9) (Myosin heavy chain, non-muscle IIa) (Non-muscle myosin heavy chain A) (NMMHC-A) (Non-muscle myosin heavy chain IIa) (NMMHC II-a) (NMMHC-IIA)</t>
  </si>
  <si>
    <t>MYH9</t>
  </si>
  <si>
    <t>actin binding; actin cytoskeleton; actin cytoskeleton reorganization; actin-dependent ATPase activity; actin filament-based movement; actin filament binding; actomyosin; actomyosin contractile ring; actomyosin structure organization; ADP binding; angiogenesis; ATPase activity; ATP binding; ATP catabolic process; axon guidance; blood vessel endothelial cell migration; cell-cell adherens junction; cell leading edge; cleavage furrow; cortical cytoskeleton; cytokinesis; cytoplasm; cytosol; establishment of meiotic spindle localization; establishment of T cell polarity; extracellular vesicular exosome; immunological synapse; integrin-mediated signaling pathway; in utero embryonic development; leukocyte migration; meiotic spindle organization; membrane protein ectodomain proteolysis; microfilament motor activity; monocyte differentiation; motor activity; myoblast fusion; myosin II complex; myosin II filament; neuromuscular junction; nucleus; plasma membrane; platelet formation; poly(A) RNA binding; protein anchor; protein binding; protein complex; protein homodimerization activity; protein transport; regulation of cell shape; ruffle; single organismal cell-cell adhesion; spindle; stress fiber; termination of G-protein coupled receptor signaling pathway; uropod; uropod organization</t>
  </si>
  <si>
    <t>actin cytoskeleton reorganization; actin-dependent ATPase activity; actin filament-based movement; actomyosin structure organization; angiogenesis; ATPase activity; ATP catabolic process; axon guidance; blood vessel endothelial cell migration; cytokinesis; establishment of meiotic spindle localization; establishment of T cell polarity; integrin-mediated signaling pathway; in utero embryonic development; leukocyte migration; meiotic spindle organization; membrane protein ectodomain proteolysis; microfilament motor activity; monocyte differentiation; motor activity; myoblast fusion; platelet formation; protein transport; regulation of cell shape; single organismal cell-cell adhesion; termination of G-protein coupled receptor signaling pathway; uropod organization</t>
  </si>
  <si>
    <t>actin binding; actin-dependent ATPase activity; actin filament binding; ADP binding; ATPase activity; ATP binding; microfilament motor activity; motor activity; poly(A) RNA binding; protein anchor; protein binding; protein homodimerization activity</t>
  </si>
  <si>
    <t>actin cytoskeleton; actomyosin; actomyosin contractile ring; cell-cell adherens junction; cell leading edge; cleavage furrow; cortical cytoskeleton; cytoplasm; cytosol; extracellular vesicular exosome; immunological synapse; myosin II complex; myosin II filament; neuromuscular junction; nucleus; plasma membrane; protein complex; ruffle; spindle; stress fiber; uropod</t>
  </si>
  <si>
    <t>GO:0043531; GO:0005524; GO:0006200; GO:0016887; GO:0003779; GO:0015629; GO:0031532; GO:0051015; GO:0030048; GO:0030898; GO:0042641; GO:0005826; GO:0031032; GO:0001525; GO:0007411; GO:0043534; GO:0031252; GO:0005913; GO:0032154; GO:0030863; GO:0000910; GO:0005737; GO:0005829; GO:0001768; GO:0051295; GO:0070062; GO:0001772; GO:0001701; GO:0007229; GO:0050900; GO:0000212; GO:0006509; GO:0000146; GO:0030224; GO:0003774; GO:0007520; GO:0016460; GO:0097513; GO:0031594; GO:0005634; GO:0005886; GO:0030220; GO:0044822; GO:0043495; GO:0005515; GO:0043234; GO:0042803; GO:0015031; GO:0008360; GO:0001726; GO:0016337; GO:0005819; GO:0001725; GO:0038032; GO:0001931; GO:0032796</t>
  </si>
  <si>
    <t>SUBCELLULAR LOCATION: Cytoplasm, cytoskeleton (By similarity). Cytoplasm, cell cortex (By similarity). Note=Colocalizes with actin filaments at lamellipodia margins and at the leading edge of migrating cells.</t>
  </si>
  <si>
    <t>P35580</t>
  </si>
  <si>
    <t>MYH10_HUMAN</t>
  </si>
  <si>
    <t>Myosin-10 (Cellular myosin heavy chain, type B) (Myosin heavy chain 10) (Myosin heavy chain, non-muscle IIb) (Non-muscle myosin heavy chain B) (NMMHC-B) (Non-muscle myosin heavy chain IIb) (NMMHC II-b) (NMMHC-IIB)</t>
  </si>
  <si>
    <t>MYH10</t>
  </si>
  <si>
    <t>actin binding; actin-dependent ATPase activity; actin filament-based movement; actin filament binding; actomyosin; actomyosin structure organization; ADP binding; adult heart development; ATP binding; ATP catabolic process; axon; axon guidance; cardiac myofibril assembly; cell adhesion; cell cortex; cell proliferation; cerebellar Purkinje cell layer development; cleavage furrow; cytoplasm; dendritic spine; exocytosis; fourth ventricle development; growth cone; in utero embryonic development; lamellipodium; lateral ventricle development; microfilament motor activity; midbody; mitotic cytokinesis; motor activity; myosin complex; myosin II complex; myosin II filament; neuromuscular junction; neuromuscular process controlling balance; neuronal cell body; neuron migration; nuclear migration; nucleus; plasma membrane; plasma membrane repair; protein binding; regulation of cell shape; retina development in camera-type eye; spindle; stress fiber; substrate-dependent cell migration, cell extension; third ventricle development; ventricular cardiac muscle cell development</t>
  </si>
  <si>
    <t>actin-dependent ATPase activity; actin filament-based movement; actomyosin structure organization; adult heart development; ATP catabolic process; axon guidance; cardiac myofibril assembly; cell adhesion; cell proliferation; cerebellar Purkinje cell layer development; exocytosis; fourth ventricle development; in utero embryonic development; lateral ventricle development; microfilament motor activity; mitotic cytokinesis; motor activity; neuromuscular process controlling balance; neuron migration; nuclear migration; plasma membrane repair; regulation of cell shape; retina development in camera-type eye; substrate-dependent cell migration, cell extension; third ventricle development; ventricular cardiac muscle cell development</t>
  </si>
  <si>
    <t>actin binding; actin-dependent ATPase activity; actin filament binding; ADP binding; ATP binding; microfilament motor activity; motor activity; protein binding</t>
  </si>
  <si>
    <t>actomyosin; axon; cell cortex; cleavage furrow; cytoplasm; dendritic spine; growth cone; lamellipodium; midbody; myosin complex; myosin II complex; myosin II filament; neuromuscular junction; neuronal cell body; nucleus; plasma membrane; spindle; stress fiber</t>
  </si>
  <si>
    <t>GO:0043531; GO:0005524; GO:0006200; GO:0003779; GO:0051015; GO:0030048; GO:0030898; GO:0042641; GO:0031032; GO:0007512; GO:0030424; GO:0007411; GO:0055003; GO:0007155; GO:0005938; GO:0008283; GO:0021680; GO:0032154; GO:0005737; GO:0043197; GO:0006887; GO:0021592; GO:0030426; GO:0001701; GO:0030027; GO:0021670; GO:0000146; GO:0030496; GO:0000281; GO:0003774; GO:0016460; GO:0097513; GO:0016459; GO:0031594; GO:0050885; GO:0001764; GO:0043025; GO:0007097; GO:0005634; GO:0005886; GO:0001778; GO:0005515; GO:0008360; GO:0060041; GO:0005819; GO:0001725; GO:0006930; GO:0021678; GO:0055015</t>
  </si>
  <si>
    <t>SUBCELLULAR LOCATION: Cell projection, lamellipodium. Note=Colocalizes with MCC at the leading edge of migrating cells.</t>
  </si>
  <si>
    <t>P35606</t>
  </si>
  <si>
    <t>COPB2_HUMAN</t>
  </si>
  <si>
    <t>Coatomer subunit beta' (Beta'-coat protein) (Beta'-COP) (p102)</t>
  </si>
  <si>
    <t>COPB2</t>
  </si>
  <si>
    <t>COPI coating of Golgi vesicle; COPI vesicle coat; cytosol; intracellular protein transport; intra-Golgi vesicle-mediated transport; membrane organization; retrograde vesicle-mediated transport, Golgi to ER; structural molecule activity</t>
  </si>
  <si>
    <t>COPI coating of Golgi vesicle; intracellular protein transport; intra-Golgi vesicle-mediated transport; membrane organization; retrograde vesicle-mediated transport, Golgi to ER</t>
  </si>
  <si>
    <t>COPI vesicle coat; cytosol</t>
  </si>
  <si>
    <t>GO:0048205; GO:0030126; GO:0005829; GO:0006891; GO:0006886; GO:0061024; GO:0006890; GO:0005198</t>
  </si>
  <si>
    <t>SUBCELLULAR LOCATION: Cytoplasm, cytosol (By similarity). Golgi apparatus membrane; Peripheral membrane protein; Cytoplasmic side (By similarity). Cytoplasmic vesicle, COPI-coated vesicle membrane; Peripheral membrane protein; Cytoplasmic side (By similarity). Note=The coatomer is cytoplasmic or polymerized on the cytoplasmic side of the Golgi, as well as on the vesicles/buds originating from it (By similarity). Shows only a slight preference for the cis-Golgi apparatus, compared with the trans-Golgi (By similarity).</t>
  </si>
  <si>
    <t>P35610</t>
  </si>
  <si>
    <t>SOAT1_HUMAN</t>
  </si>
  <si>
    <t>Sterol O-acyltransferase 1 (EC 2.3.1.26) (Acyl-coenzyme A:cholesterol acyltransferase 1) (ACAT-1) (Cholesterol acyltransferase 1)</t>
  </si>
  <si>
    <t>SOAT1 ACACT ACACT1 ACAT ACAT1 SOAT STAT</t>
  </si>
  <si>
    <t>cholesterol binding; cholesterol efflux; cholesterol esterification; cholesterol homeostasis; cholesterol metabolic process; cholesterol O-acyltransferase activity; cholesterol storage; endoplasmic reticulum; endoplasmic reticulum membrane; fatty-acyl-CoA binding; integral component of membrane; macrophage derived foam cell differentiation; membrane; positive regulation of amyloid precursor protein biosynthetic process; protein binding; sterol O-acyltransferase activity; very-low-density lipoprotein particle assembly</t>
  </si>
  <si>
    <t>cholesterol efflux; cholesterol esterification; cholesterol homeostasis; cholesterol metabolic process; cholesterol O-acyltransferase activity; cholesterol storage; macrophage derived foam cell differentiation; positive regulation of amyloid precursor protein biosynthetic process; sterol O-acyltransferase activity; very-low-density lipoprotein particle assembly</t>
  </si>
  <si>
    <t>cholesterol binding; cholesterol O-acyltransferase activity; fatty-acyl-CoA binding; protein binding; sterol O-acyltransferase activity</t>
  </si>
  <si>
    <t>GO:0034736; GO:0015485; GO:0033344; GO:0034435; GO:0042632; GO:0008203; GO:0010878; GO:0005783; GO:0005789; GO:0000062; GO:0016021; GO:0010742; GO:0016020; GO:0042986; GO:0005515; GO:0004772; GO:0034379</t>
  </si>
  <si>
    <t>P35611</t>
  </si>
  <si>
    <t>ADDA_HUMAN</t>
  </si>
  <si>
    <t>Alpha-adducin (Erythrocyte adducin subunit alpha)</t>
  </si>
  <si>
    <t>ADD1 ADDA</t>
  </si>
  <si>
    <t>actin binding; actin cytoskeleton organization; actin filament binding; actin filament bundle assembly; activation of signaling protein activity involved in unfolded protein response; apoptotic process; barbed-end actin filament capping; cell morphogenesis; cellular component disassembly involved in execution phase of apoptosis; cellular protein metabolic process; cellular response to retinoic acid; cell volume homeostasis; cytosol; dendritic spine; endoplasmic reticulum unfolded protein response; erythrocyte differentiation; F-actin capping protein complex; hemoglobin metabolic process; homeostasis of number of cells within a tissue; intermediate filament cytoskeleton; in utero embryonic development; multicellular organism growth; nucleus; perinuclear region of cytoplasm; plasma membrane; poly(A) RNA binding; positive regulation of angiogenesis; positive regulation of endocytosis; positive regulation of protein binding; postsynaptic density; protein heterodimerization activity; protein homodimerization activity; spectrin binding; structural molecule activity; transcription factor binding</t>
  </si>
  <si>
    <t>actin cytoskeleton organization; actin filament bundle assembly; activation of signaling protein activity involved in unfolded protein response; apoptotic process; barbed-end actin filament capping; cell morphogenesis; cellular component disassembly involved in execution phase of apoptosis; cellular protein metabolic process; cellular response to retinoic acid; cell volume homeostasis; endoplasmic reticulum unfolded protein response; erythrocyte differentiation; hemoglobin metabolic process; homeostasis of number of cells within a tissue; in utero embryonic development; multicellular organism growth; positive regulation of angiogenesis; positive regulation of endocytosis; positive regulation of protein binding</t>
  </si>
  <si>
    <t>actin binding; actin filament binding; poly(A) RNA binding; protein heterodimerization activity; protein homodimerization activity; spectrin binding; structural molecule activity; transcription factor binding</t>
  </si>
  <si>
    <t>cytosol; dendritic spine; F-actin capping protein complex; intermediate filament cytoskeleton; nucleus; perinuclear region of cytoplasm; plasma membrane; postsynaptic density</t>
  </si>
  <si>
    <t>GO:0008290; GO:0003779; GO:0030036; GO:0051015; GO:0051017; GO:0006987; GO:0006915; GO:0051016; GO:0000902; GO:0006884; GO:0006921; GO:0044267; GO:0071300; GO:0005829; GO:0043197; GO:0030968; GO:0030218; GO:0020027; GO:0048873; GO:0001701; GO:0045111; GO:0035264; GO:0005634; GO:0048471; GO:0005886; GO:0044822; GO:0045766; GO:0045807; GO:0032092; GO:0014069; GO:0046982; GO:0042803; GO:0030507; GO:0005198; GO:0008134</t>
  </si>
  <si>
    <t>SUBCELLULAR LOCATION: Cytoplasm, cytoskeleton. Cell membrane; Peripheral membrane protein; Cytoplasmic side.</t>
  </si>
  <si>
    <t>P35613</t>
  </si>
  <si>
    <t>BASI_HUMAN</t>
  </si>
  <si>
    <t>Basigin (5F7) (Collagenase stimulatory factor) (Extracellular matrix metalloproteinase inducer) (EMMPRIN) (Leukocyte activation antigen M6) (OK blood group antigen) (Tumor cell-derived collagenase stimulatory factor) (TCSF) (CD antigen CD147)</t>
  </si>
  <si>
    <t>BSG UNQ6505/PRO21383</t>
  </si>
  <si>
    <t>acrosomal membrane; blood coagulation; cell surface receptor signaling pathway; cellular metabolic process; decidualization; embryo implantation; extracellular matrix disassembly; extracellular matrix organization; extracellular vesicular exosome; Golgi membrane; integral component of plasma membrane; leukocyte migration; mannose binding; melanosome; membrane raft; mitochondrion; odontogenesis of dentin-containing tooth; plasma membrane; protein binding; protein targeting to plasma membrane; pyruvate metabolic process; response to cAMP; response to mercury ion; response to peptide hormone; sarcolemma; small molecule metabolic process</t>
  </si>
  <si>
    <t>blood coagulation; cell surface receptor signaling pathway; cellular metabolic process; decidualization; embryo implantation; extracellular matrix disassembly; extracellular matrix organization; leukocyte migration; odontogenesis of dentin-containing tooth; protein targeting to plasma membrane; pyruvate metabolic process; response to cAMP; response to mercury ion; response to peptide hormone; small molecule metabolic process</t>
  </si>
  <si>
    <t>acrosomal membrane; extracellular vesicular exosome; Golgi membrane; integral component of plasma membrane; melanosome; membrane raft; mitochondrion; plasma membrane; sarcolemma</t>
  </si>
  <si>
    <t>GO:0000139; GO:0002080; GO:0007596; GO:0007166; GO:0044237; GO:0046697; GO:0007566; GO:0022617; GO:0030198; GO:0070062; GO:0005887; GO:0050900; GO:0005537; GO:0042470; GO:0045121; GO:0005739; GO:0042475; GO:0005886; GO:0005515; GO:0072661; GO:0006090; GO:0051591; GO:0046689; GO:0043434; GO:0042383; GO:0044281</t>
  </si>
  <si>
    <t>SUBCELLULAR LOCATION: Cell membrane; Single-pass type I membrane protein. Melanosome. Note=Colocalizes with SLC16A1 and SLC16A8 (By similarity). Identified by mass spectrometry in melanosome fractions from stage I to stage IV.</t>
  </si>
  <si>
    <t>P35637</t>
  </si>
  <si>
    <t>FUS_HUMAN</t>
  </si>
  <si>
    <t>RNA-binding protein FUS (75 kDa DNA-pairing protein) (Oncogene FUS) (Oncogene TLS) (POMp75) (Translocated in liposarcoma protein)</t>
  </si>
  <si>
    <t>FUS TLS</t>
  </si>
  <si>
    <t>cell death; cytoplasm; DNA binding; gene expression; identical protein binding; mRNA splicing, via spliceosome; nucleoplasm; nucleotide binding; nucleus; poly(A) RNA binding; protein binding; RNA binding; RNA splicing; zinc ion binding</t>
  </si>
  <si>
    <t>cell death; gene expression; mRNA splicing, via spliceosome; RNA splicing</t>
  </si>
  <si>
    <t>DNA binding; identical protein binding; nucleotide binding; poly(A) RNA binding; protein binding; RNA binding; zinc ion binding</t>
  </si>
  <si>
    <t>GO:0003677; GO:0003723; GO:0008380; GO:0008219; GO:0005737; GO:0010467; GO:0042802; GO:0000398; GO:0005654; GO:0000166; GO:0005634; GO:0044822; GO:0005515; GO:0008270</t>
  </si>
  <si>
    <t>P35658</t>
  </si>
  <si>
    <t>NU214_HUMAN</t>
  </si>
  <si>
    <t>Nuclear pore complex protein Nup214 (214 kDa nucleoporin) (Nucleoporin Nup214) (Protein CAN)</t>
  </si>
  <si>
    <t>NUP214 CAIN CAN KIAA0023</t>
  </si>
  <si>
    <t>carbohydrate metabolic process; cytokine-mediated signaling pathway; cytosol; focal adhesion; gene expression; glucose transport; hexose transport; intracellular membrane-bounded organelle; mitotic cell cycle; mitotic nuclear envelope disassembly; mRNA export from nucleus; mRNA metabolic process; nuclear pore; nucleocytoplasmic transporter activity; nucleoplasm; nucleus; protein binding; protein export from nucleus; protein import into nucleus; regulation of cell cycle; regulation of glucose transport; RNA metabolic process; small molecule metabolic process; transmembrane transport; transporter activity; viral process</t>
  </si>
  <si>
    <t>carbohydrate metabolic process; cytokine-mediated signaling pathway; gene expression; glucose transport; hexose transport; mitotic cell cycle; mitotic nuclear envelope disassembly; mRNA export from nucleus; mRNA metabolic process; nucleocytoplasmic transporter activity; protein export from nucleus; protein import into nucleus; regulation of cell cycle; regulation of glucose transport; RNA metabolic process; small molecule metabolic process; transmembrane transport; transporter activity; viral process</t>
  </si>
  <si>
    <t>nucleocytoplasmic transporter activity; protein binding; transporter activity</t>
  </si>
  <si>
    <t>cytosol; focal adhesion; intracellular membrane-bounded organelle; nuclear pore; nucleoplasm; nucleus</t>
  </si>
  <si>
    <t>GO:0016070; GO:0005975; GO:0019221; GO:0005829; GO:0005925; GO:0010467; GO:0015758; GO:0008645; GO:0043231; GO:0006406; GO:0016071; GO:0000278; GO:0007077; GO:0005643; GO:0005487; GO:0005654; GO:0005634; GO:0005515; GO:0006611; GO:0006606; GO:0051726; GO:0010827; GO:0044281; GO:0055085; GO:0005215; GO:0016032</t>
  </si>
  <si>
    <t>SUBCELLULAR LOCATION: Nucleus, nuclear pore complex. Note=Cytoplasmic filaments.</t>
  </si>
  <si>
    <t>P35659</t>
  </si>
  <si>
    <t>DEK_HUMAN</t>
  </si>
  <si>
    <t>Protein DEK</t>
  </si>
  <si>
    <t>DEK</t>
  </si>
  <si>
    <t>chromatin modification; DNA binding; histone binding; nucleus; poly(A) RNA binding; regulation of double-strand break repair; regulation of double-strand break repair via nonhomologous end joining; regulation of transcription from RNA polymerase II promoter; signal transduction; transcription from RNA polymerase II promoter; viral genome replication</t>
  </si>
  <si>
    <t>chromatin modification; regulation of double-strand break repair; regulation of double-strand break repair via nonhomologous end joining; regulation of transcription from RNA polymerase II promoter; signal transduction; transcription from RNA polymerase II promoter; viral genome replication</t>
  </si>
  <si>
    <t>DNA binding; histone binding; poly(A) RNA binding</t>
  </si>
  <si>
    <t>GO:0003677; GO:0016568; GO:0042393; GO:0005634; GO:0044822; GO:2000779; GO:2001032; GO:0006357; GO:0007165; GO:0006366; GO:0019079</t>
  </si>
  <si>
    <t>SUBCELLULAR LOCATION: Nucleus. Note=Enriched in regions where chromatin is decondensed or sparse in the interphase nuclei.</t>
  </si>
  <si>
    <t>P35754</t>
  </si>
  <si>
    <t>GLRX1_HUMAN</t>
  </si>
  <si>
    <t>Glutaredoxin-1 (Thioltransferase-1) (TTase-1)</t>
  </si>
  <si>
    <t>GLRX GRX</t>
  </si>
  <si>
    <t>cell redox homeostasis; cytosol; electron carrier activity; extracellular vesicular exosome; glutathione disulfide oxidoreductase activity; mitochondrion; nucleobase-containing small molecule interconversion; nucleobase-containing small molecule metabolic process; nucleus; protein disulfide oxidoreductase activity; protein N-terminus binding; small molecule metabolic process</t>
  </si>
  <si>
    <t>cell redox homeostasis; glutathione disulfide oxidoreductase activity; nucleobase-containing small molecule interconversion; nucleobase-containing small molecule metabolic process; protein disulfide oxidoreductase activity; small molecule metabolic process</t>
  </si>
  <si>
    <t>electron carrier activity; glutathione disulfide oxidoreductase activity; protein disulfide oxidoreductase activity; protein N-terminus binding</t>
  </si>
  <si>
    <t>cytosol; extracellular vesicular exosome; mitochondrion; nucleus</t>
  </si>
  <si>
    <t>GO:0045454; GO:0005829; GO:0009055; GO:0070062; GO:0015038; GO:0005739; GO:0015949; GO:0055086; GO:0005634; GO:0047485; GO:0015035; GO:0044281</t>
  </si>
  <si>
    <t>P35813</t>
  </si>
  <si>
    <t>PPM1A_HUMAN</t>
  </si>
  <si>
    <t>Protein phosphatase 1A (EC 3.1.3.16) (Protein phosphatase 2C isoform alpha) (PP2C-alpha) (Protein phosphatase IA)</t>
  </si>
  <si>
    <t>PPM1A PPPM1A</t>
  </si>
  <si>
    <t>calmodulin-dependent protein phosphatase activity; cell cycle arrest; cytosol; dephosphorylation; gene expression; insulin receptor signaling pathway; magnesium ion binding; manganese ion binding; membrane; negative regulation of I-kappaB kinase/NF-kappaB signaling; negative regulation of NF-kappaB import into nucleus; negative regulation of SMAD protein complex assembly; negative regulation of transcription from RNA polymerase II promoter; negative regulation of transforming growth factor beta receptor signaling pathway; neuron projection; N-terminal protein myristoylation; nucleoplasm; nucleus; peptidyl-threonine dephosphorylation; positive regulation of I-kappaB kinase/NF-kappaB signaling; positive regulation of transcription, DNA-templated; positive regulation of Wnt signaling pathway; protein binding; protein dephosphorylation; protein serine/threonine phosphatase activity; R-SMAD binding; signal transducer activity; transcription, DNA-templated; transcription initiation from RNA polymerase II promoter; transforming growth factor beta receptor signaling pathway; voltage-gated calcium channel complex; Wnt signaling pathway</t>
  </si>
  <si>
    <t>calmodulin-dependent protein phosphatase activity; cell cycle arrest; dephosphorylation; gene expression; insulin receptor signaling pathway; negative regulation of I-kappaB kinase/NF-kappaB signaling; negative regulation of NF-kappaB import into nucleus; negative regulation of SMAD protein complex assembly; negative regulation of transcription from RNA polymerase II promoter; negative regulation of transforming growth factor beta receptor signaling pathway; N-terminal protein myristoylation; peptidyl-threonine dephosphorylation; positive regulation of I-kappaB kinase/NF-kappaB signaling; positive regulation of transcription, DNA-templated; positive regulation of Wnt signaling pathway; protein dephosphorylation; protein serine/threonine phosphatase activity; signal transducer activity; transcription, DNA-templated; transcription initiation from RNA polymerase II promoter; transforming growth factor beta receptor signaling pathway; Wnt signaling pathway</t>
  </si>
  <si>
    <t>calmodulin-dependent protein phosphatase activity; magnesium ion binding; manganese ion binding; protein binding; protein serine/threonine phosphatase activity; R-SMAD binding; signal transducer activity</t>
  </si>
  <si>
    <t>cytosol; membrane; neuron projection; nucleoplasm; nucleus; voltage-gated calcium channel complex</t>
  </si>
  <si>
    <t>GO:0006499; GO:0070412; GO:0016055; GO:0033192; GO:0007050; GO:0005829; GO:0016311; GO:0010467; GO:0008286; GO:0000287; GO:0030145; GO:0016020; GO:0043124; GO:0042347; GO:0010991; GO:0000122; GO:0030512; GO:0043005; GO:0005654; GO:0005634; GO:0035970; GO:0043123; GO:0030177; GO:0045893; GO:0005515; GO:0006470; GO:0004722; GO:0004871; GO:0006367; GO:0006351; GO:0007179; GO:0005891</t>
  </si>
  <si>
    <t>SUBCELLULAR LOCATION: Nucleus. Cytoplasm, cytosol. Membrane (By similarity). Note=Weakly associates at the membrane and N-myristoylation mediates the membrane localization (By similarity).</t>
  </si>
  <si>
    <t>P35869</t>
  </si>
  <si>
    <t>AHR_HUMAN</t>
  </si>
  <si>
    <t>Aryl hydrocarbon receptor (Ah receptor) (AhR) (Class E basic helix-loop-helix protein 76) (bHLHe76)</t>
  </si>
  <si>
    <t>AHR BHLHE76</t>
  </si>
  <si>
    <t>apoptotic process; blood vessel development; cell cycle; cytoplasm; cytosolic aryl hydrocarbon receptor complex; DNA binding; enhancer binding; Hsp90 protein binding; intracellular receptor signaling pathway; ligand-activated sequence-specific DNA binding RNA polymerase II transcription factor activity; negative regulation of transcription from RNA polymerase II promoter; nucleus; positive regulation of RNA polymerase II transcriptional preinitiation complex assembly; prostate gland development; protein binding; protein dimerization activity; protein heterodimerization activity; regulation of B cell proliferation; regulation of gene expression; regulation of transcription, DNA-templated; regulation of transcription from RNA polymerase II promoter; response to stress; response to xenobiotic stimulus; RNA polymerase II distal enhancer sequence-specific DNA binding transcription factor activity; sequence-specific DNA binding; sequence-specific DNA binding transcription factor activity; signal transducer activity; transcription factor binding; transcription factor complex; transcription from RNA polymerase II promoter; transcription regulatory region DNA binding; xenobiotic metabolic process</t>
  </si>
  <si>
    <t>apoptotic process; blood vessel development; cell cycle; intracellular receptor signaling pathway; ligand-activated sequence-specific DNA binding RNA polymerase II transcription factor activity; negative regulation of transcription from RNA polymerase II promoter; positive regulation of RNA polymerase II transcriptional preinitiation complex assembly; prostate gland development; regulation of B cell proliferation; regulation of gene expression; regulation of transcription, DNA-templated; regulation of transcription from RNA polymerase II promoter; response to stress; response to xenobiotic stimulus; RNA polymerase II distal enhancer sequence-specific DNA binding transcription factor activity; sequence-specific DNA binding transcription factor activity; signal transducer activity; transcription from RNA polymerase II promoter; xenobiotic metabolic process</t>
  </si>
  <si>
    <t>DNA binding; enhancer binding; Hsp90 protein binding; ligand-activated sequence-specific DNA binding RNA polymerase II transcription factor activity; protein binding; protein dimerization activity; protein heterodimerization activity; RNA polymerase II distal enhancer sequence-specific DNA binding transcription factor activity; sequence-specific DNA binding; sequence-specific DNA binding transcription factor activity; signal transducer activity; transcription factor binding; transcription regulatory region DNA binding</t>
  </si>
  <si>
    <t>cytoplasm; cytosolic aryl hydrocarbon receptor complex; nucleus; transcription factor complex</t>
  </si>
  <si>
    <t>GO:0003677; GO:0051879; GO:0003705; GO:0006915; GO:0001568; GO:0007049; GO:0005737; GO:0034752; GO:0035326; GO:0030522; GO:0004879; GO:0000122; GO:0005634; GO:0045899; GO:0030850; GO:0005515; GO:0046983; GO:0046982; GO:0030888; GO:0010468; GO:0006357; GO:0006355; GO:0006950; GO:0009410; GO:0043565; GO:0003700; GO:0004871; GO:0008134; GO:0005667; GO:0006366; GO:0044212; GO:0006805</t>
  </si>
  <si>
    <t>SUBCELLULAR LOCATION: Cytoplasm. Nucleus. Note=Initially cytoplasmic; upon binding with ligand and interaction with a HSP90, it translocates to the nucleus.</t>
  </si>
  <si>
    <t>P35908</t>
  </si>
  <si>
    <t>K22E_HUMAN</t>
  </si>
  <si>
    <t>Keratin, type II cytoskeletal 2 epidermal (Cytokeratin-2e) (CK-2e) (Epithelial keratin-2e) (Keratin-2 epidermis) (Keratin-2e) (K2e) (Type-II keratin Kb2)</t>
  </si>
  <si>
    <t>KRT2 KRT2A KRT2E</t>
  </si>
  <si>
    <t>cytoplasm; epidermis development; extracellular space; extracellular vesicular exosome; Golgi apparatus; intermediate filament; intermediate filament cytoskeleton; keratin filament; keratinization; keratinocyte activation; keratinocyte migration; keratinocyte proliferation; nucleus; structural constituent of cytoskeleton</t>
  </si>
  <si>
    <t>epidermis development; keratinization; keratinocyte activation; keratinocyte migration; keratinocyte proliferation</t>
  </si>
  <si>
    <t>cytoplasm; extracellular space; extracellular vesicular exosome; Golgi apparatus; intermediate filament; intermediate filament cytoskeleton; keratin filament; nucleus</t>
  </si>
  <si>
    <t>GO:0005794; GO:0005737; GO:0008544; GO:0005615; GO:0070062; GO:0005882; GO:0045111; GO:0045095; GO:0031424; GO:0032980; GO:0051546; GO:0043616; GO:0005634; GO:0005200</t>
  </si>
  <si>
    <t>P35914</t>
  </si>
  <si>
    <t>HMGCL_HUMAN</t>
  </si>
  <si>
    <t>Hydroxymethylglutaryl-CoA lyase, mitochondrial (HL) (HMG-CoA lyase) (EC 4.1.3.4) (3-hydroxy-3-methylglutarate-CoA lyase)</t>
  </si>
  <si>
    <t>HMGCL</t>
  </si>
  <si>
    <t>acyl-CoA metabolic process; carboxylic acid binding; cellular ketone body metabolic process; cellular lipid metabolic process; embryo development; fatty-acyl-CoA binding; hydroxymethylglutaryl-CoA lyase activity; ketone body biosynthetic process; leucine catabolic process; liver development; magnesium ion binding; manganese ion binding; metal ion binding; mitochondrial inner membrane; mitochondrial matrix; mitochondrion; mitochondrion organization; peroxisome; protein homodimerization activity; protein tetramerization; receptor binding; response to fatty acid; response to nutrient; response to starvation; small molecule metabolic process</t>
  </si>
  <si>
    <t>acyl-CoA metabolic process; cellular ketone body metabolic process; cellular lipid metabolic process; embryo development; hydroxymethylglutaryl-CoA lyase activity; ketone body biosynthetic process; leucine catabolic process; liver development; mitochondrion organization; protein tetramerization; response to fatty acid; response to nutrient; response to starvation; small molecule metabolic process</t>
  </si>
  <si>
    <t>carboxylic acid binding; fatty-acyl-CoA binding; hydroxymethylglutaryl-CoA lyase activity; magnesium ion binding; manganese ion binding; metal ion binding; protein homodimerization activity; receptor binding</t>
  </si>
  <si>
    <t>mitochondrial inner membrane; mitochondrial matrix; mitochondrion; peroxisome</t>
  </si>
  <si>
    <t>GO:0006637; GO:0031406; GO:0046950; GO:0044255; GO:0009790; GO:0000062; GO:0004419; GO:0046951; GO:0006552; GO:0001889; GO:0000287; GO:0030145; GO:0046872; GO:0005743; GO:0005759; GO:0005739; GO:0007005; GO:0005777; GO:0042803; GO:0051262; GO:0005102; GO:0070542; GO:0007584; GO:0042594; GO:0044281</t>
  </si>
  <si>
    <t>SUBCELLULAR LOCATION: Mitochondrion matrix. Peroxisome. Note=Unprocessed form is peroxisomal.</t>
  </si>
  <si>
    <t>P35998</t>
  </si>
  <si>
    <t>PRS7_HUMAN</t>
  </si>
  <si>
    <t>26S protease regulatory subunit 7 (26S proteasome AAA-ATPase subunit RPT1) (Proteasome 26S subunit ATPase 2) (Protein MSS1)</t>
  </si>
  <si>
    <t>PSMC2 MSS1</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</si>
  <si>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binding; ATP catabolic process; cellular nitrogen compound metabolic process; cytoplasm; cytoplasmic mRNA processing body; cytosol; DNA damage response, signal transduction by p53 class mediator resulting in cell cycle arrest; G1/S transition of mitotic cell cycle; gene expression; membrane; mitotic cell cycle; mRNA metabolic process; negative regulation of apoptotic process; negative regulation of ubiquitin-protein ligase activity involved in mitotic cell cycle; nucleoplasm; nucleus; osteoblast differentiation; positive regulation of ubiquitin-protein ligase activity involved in mitotic cell cycle; proteasome accessory complex; proteasome complex; protein binding; protein polyubiquitination; regulation of apoptotic process; regulation of cellular amino acid metabolic process; regulation of ubiquitin-protein ligase activity involved in mitotic cell cycle; RNA metabolic process; small molecule metabolic process; ubiquitin-dependent protein catabolic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</si>
  <si>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catabolic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osteoblast differentiation; positive regulation of ubiquitin-protein ligase activity involved in mitotic cell cycle; protein polyubiquitination; regulation of apoptotic process; regulation of cellular amino acid metabolic process; regulation of ubiquitin-protein ligase activity involved in mitotic cell cycle; RNA metabolic process; small molecule metabolic process; ubiquitin-dependent protein catabolic process; viral process</t>
  </si>
  <si>
    <t>cytoplasm; cytoplasmic mRNA processing body; cytosol; membrane; nucleoplasm; nucleus; proteasome accessory complex; proteasome complex</t>
  </si>
  <si>
    <t>GO:0005524; GO:0006200; GO:0016887; GO:0006977; GO:0000082; GO:0016070; GO:0031145; GO:0042590; GO:0002479; GO:0002474; GO:0006915; GO:0034641; GO:0005737; GO:0000932; GO:0005829; GO:0010467; GO:0016071; GO:0016020; GO:0000278; GO:0043066; GO:0051436; GO:0005654; GO:0005634; GO:0001649; GO:0051437; GO:0022624; GO:0000502; GO:0005515; GO:0000209; GO:0042981; GO:0006521; GO:0051439; GO:0044281; GO:0006511; GO:0016032</t>
  </si>
  <si>
    <t>P36021</t>
  </si>
  <si>
    <t>MOT8_HUMAN</t>
  </si>
  <si>
    <t>Monocarboxylate transporter 8 (MCT 8) (Monocarboxylate transporter 7) (MCT 7) (Solute carrier family 16 member 2) (X-linked PEST-containing transporter)</t>
  </si>
  <si>
    <t>SLC16A2 MCT8 XPCT</t>
  </si>
  <si>
    <t>integral component of plasma membrane; membrane; monocarboxylic acid transmembrane transporter activity; monocarboxylic acid transport; symporter activity; transport; transporter activity</t>
  </si>
  <si>
    <t>monocarboxylic acid transmembrane transporter activity; monocarboxylic acid transport; symporter activity; transport; transporter activity</t>
  </si>
  <si>
    <t>monocarboxylic acid transmembrane transporter activity; symporter activity; transporter activity</t>
  </si>
  <si>
    <t>GO:0005887; GO:0016020; GO:0008028; GO:0015718; GO:0015293; GO:0006810; GO:0005215</t>
  </si>
  <si>
    <t>SUBCELLULAR LOCATION: Cell membrane; Multi-pass membrane protein (By similarity).</t>
  </si>
  <si>
    <t>P36404</t>
  </si>
  <si>
    <t>ARL2_HUMAN</t>
  </si>
  <si>
    <t>ADP-ribosylation factor-like protein 2</t>
  </si>
  <si>
    <t>ARL2</t>
  </si>
  <si>
    <t>cell cycle; centrosome; centrosome organization; extracellular vesicular exosome; GTPase activity; GTPase inhibitor activity; GTP binding; GTP catabolic process; lateral plasma membrane; maintenance of protein location in nucleus; mitochondrial intermembrane space; negative regulation of GTPase activity; nucleus; positive regulation of cell-substrate adhesion; positive regulation of microtubule polymerization; protein binding; regulation of microtubule polymerization; small GTPase mediated signal transduction; tight junction assembly; tubulin complex assembly</t>
  </si>
  <si>
    <t>cell cycle; centrosome organization; GTPase activity; GTPase inhibitor activity; GTP catabolic process; maintenance of protein location in nucleus; negative regulation of GTPase activity; positive regulation of cell-substrate adhesion; positive regulation of microtubule polymerization; regulation of microtubule polymerization; small GTPase mediated signal transduction; tight junction assembly; tubulin complex assembly</t>
  </si>
  <si>
    <t>GTPase activity; GTPase inhibitor activity; GTP binding; protein binding</t>
  </si>
  <si>
    <t>centrosome; extracellular vesicular exosome; lateral plasma membrane; mitochondrial intermembrane space; nucleus</t>
  </si>
  <si>
    <t>GO:0005525; GO:0006184; GO:0003924; GO:0005095; GO:0007049; GO:0005813; GO:0051297; GO:0070062; GO:0016328; GO:0051457; GO:0005758; GO:0034260; GO:0005634; GO:0010811; GO:0031116; GO:0005515; GO:0031113; GO:0007264; GO:0070830; GO:0007021</t>
  </si>
  <si>
    <t>SUBCELLULAR LOCATION: Mitochondrion intermembrane space.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t>
  </si>
  <si>
    <t>P36405</t>
  </si>
  <si>
    <t>ARL3_HUMAN</t>
  </si>
  <si>
    <t>ADP-ribosylation factor-like protein 3</t>
  </si>
  <si>
    <t>ARL3 ARFL3</t>
  </si>
  <si>
    <t>centrosome; cilium morphogenesis; cytokinesis; cytoplasmic microtubule; extracellular vesicular exosome; GDP binding; Golgi apparatus; Golgi membrane; GTPase activity; GTP binding; intraciliary transport; kidney development; metal ion binding; microtubule binding; midbody; nucleus; photoreceptor cell development; photoreceptor connecting cilium; post-Golgi vesicle-mediated transport; primary cilium; protein binding; protein transport; small GTPase mediated signal transduction; spindle microtubule</t>
  </si>
  <si>
    <t>cilium morphogenesis; cytokinesis; GTPase activity; intraciliary transport; kidney development; photoreceptor cell development; post-Golgi vesicle-mediated transport; protein transport; small GTPase mediated signal transduction</t>
  </si>
  <si>
    <t>GDP binding; GTPase activity; GTP binding; metal ion binding; microtubule binding; protein binding</t>
  </si>
  <si>
    <t>centrosome; cytoplasmic microtubule; extracellular vesicular exosome; Golgi apparatus; Golgi membrane; midbody; nucleus; photoreceptor connecting cilium; primary cilium; spindle microtubule</t>
  </si>
  <si>
    <t>GO:0019003; GO:0005525; GO:0003924; GO:0005794; GO:0000139; GO:0005813; GO:0060271; GO:0000910; GO:0005881; GO:0070062; GO:0042073; GO:0001822; GO:0046872; GO:0008017; GO:0030496; GO:0005634; GO:0042461; GO:0032391; GO:0006892; GO:0072372; GO:0005515; GO:0015031; GO:0007264; GO:0005876</t>
  </si>
  <si>
    <t>SUBCELLULAR LOCATION: Golgi apparatus membrane; Peripheral membrane protein; Cytoplasmic side. Cytoplasm, cytoskeleton, spindle. Nucleus. Cytoplasm, cytoskeleton, microtubule organizing center, centrosome. Cytoplasm. Cell projection, cilium. Note=Detected predominantly in the photoreceptor connecting cilium. Present on the mitotic spindle. Centrosome-associated throughout the cell cycle. Not detected to interphase microtubules.</t>
  </si>
  <si>
    <t>P36507</t>
  </si>
  <si>
    <t>MP2K2_HUMAN</t>
  </si>
  <si>
    <t>Dual specificity mitogen-activated protein kinase kinase 2 (MAP kinase kinase 2) (MAPKK 2) (EC 2.7.12.2) (ERK activator kinase 2) (MAPK/ERK kinase 2) (MEK 2)</t>
  </si>
  <si>
    <t>MAP2K2 MEK2 MKK2 PRKMK2</t>
  </si>
  <si>
    <t>activation of MAPK activity; activation of MAPKK activity; ATP binding; axon guidance; cell-cell junction; cell cortex; cytoplasm; cytoplasmic side of plasma membrane; cytosol; early endosome; endoplasmic reticulum; epidermal growth factor receptor signaling pathway; ERK1 and ERK2 cascade; extracellular region; Fc-epsilon receptor signaling pathway; fibroblast growth factor receptor signaling pathway; focal adhesion; Golgi apparatus; innate immune response; insulin receptor signaling pathway; late endosome; MAPK cascade; MAP kinase kinase activity; microtubule; mitochondrion; MyD88-dependent toll-like receptor signaling pathway; MyD88-independent toll-like receptor signaling pathway; neurotrophin TRK receptor signaling pathway; nucleus; PDZ domain binding; peptidyl-serine autophosphorylation; perinuclear region of cytoplasm; peroxisomal membrane; positive regulation of cell motility; positive regulation of protein serine/threonine kinase activity; protein binding; protein serine/threonine/tyrosine kinase activity; protein serine/threonine kinase activator activity; protein serine/threonine kinase activity; protein tyrosine kinase activity; Ras protein signal transduction; regulation of early endosome to late endosome transport; regulation of Golgi inheritance; regulation of stress-activated MAPK cascade; scaffold protein binding; small GTPase mediated signal transduction;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</si>
  <si>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activation of MAPK activity; activation of MAPKK activity; axon guidance; epidermal growth factor receptor signaling pathway; ERK1 and ERK2 cascade; Fc-epsilon receptor signaling pathway; fibroblast growth factor receptor signaling pathway; innate immune response; insulin receptor signaling pathway; MAPK cascade; MAP kinase kinase activity; MyD88-dependent toll-like receptor signaling pathway; MyD88-independent toll-like receptor signaling pathway; neurotrophin TRK receptor signaling pathway; peptidyl-serine autophosphorylation; positive regulation of cell motility; positive regulation of protein serine/threonine kinase activity; protein serine/threonine/tyrosine kinase activity; protein serine/threonine kinase activator activity; protein serine/threonine kinase activity; protein tyrosine kinase activity; Ras protein signal transduction; regulation of early endosome to late endosome transport; regulation of Golgi inheritance; regulation of stress-activated MAPK cascade; small GTPase mediated signal transduction;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</si>
  <si>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ATP binding; MAP kinase kinase activity; PDZ domain binding; protein binding; protein serine/threonine/tyrosine kinase activity; protein serine/threonine kinase activator activity; protein serine/threonine kinase activity; protein tyrosine kinase activity; scaffold protein binding</t>
  </si>
  <si>
    <t>cell-cell junction; cell cortex; cytoplasm; cytoplasmic side of plasma membrane; cytosol; early endosome; endoplasmic reticulum; extracellular region; focal adhesion; Golgi apparatus; late endosome; microtubule; mitochondrion; nucleus; perinuclear region of cytoplasm; peroxisomal membrane</t>
  </si>
  <si>
    <t>GO:0005524; GO:0070371; GO:0038095; GO:0005794; GO:0004708; GO:0000165; GO:0002755; GO:0002756; GO:0030165; GO:0007265; GO:0035666; GO:0000187; GO:0000186; GO:0007411; GO:0005938; GO:0005911; GO:0005737; GO:0009898; GO:0005829; GO:0005769; GO:0005783; GO:0007173; GO:0005576; GO:0008543; GO:0005925; GO:0045087; GO:0008286; GO:0005770; GO:0005874; GO:0005739; GO:0048011; GO:0005634; GO:0036289; GO:0048471; GO:0005778; GO:2000147; GO:0071902; GO:0005515; GO:0043539; GO:0004674; GO:0004712; GO:0004713; GO:0090170; GO:2000641; GO:0032872; GO:0097110; GO:0007264; GO:0051403; GO:0034166; GO:0034134; GO:0034138; GO:0034142; GO:0034146; GO:0034162; GO:0038123; GO:0038124; GO:0002224</t>
  </si>
  <si>
    <t>P36542</t>
  </si>
  <si>
    <t>ATPG_HUMAN</t>
  </si>
  <si>
    <t>ATP synthase subunit gamma, mitochondrial (F-ATPase gamma subunit)</t>
  </si>
  <si>
    <t>ATP5C1 ATP5C ATP5CL1</t>
  </si>
  <si>
    <t>ATP biosynthetic process; ATP catabolic process; cellular metabolic process; extracellular vesicular exosome; mitochondrial ATP synthesis coupled proton transport; mitochondrial inner membrane; mitochondrial matrix; mitochondrial proton-transporting ATP synthase complex; mitochondrial proton-transporting ATP synthase complex, catalytic core F(1); mitochondrion; oxidative phosphorylation; poly(A) RNA binding; proton-transporting ATPase activity, rotational mechanism; proton-transporting ATP synthase activity, rotational mechanism; respiratory electron transport chain; small molecule metabolic process; transmembrane transporter activity</t>
  </si>
  <si>
    <t>ATP biosynthetic process; ATP catabolic process; cellular metabolic process; mitochondrial ATP synthesis coupled proton transport; oxidative phosphorylation; proton-transporting ATPase activity, rotational mechanism; proton-transporting ATP synthase activity, rotational mechanism; respiratory electron transport chain; small molecule metabolic process; transmembrane transporter activity</t>
  </si>
  <si>
    <t>poly(A) RNA binding; proton-transporting ATPase activity, rotational mechanism; proton-transporting ATP synthase activity, rotational mechanism; transmembrane transporter activity</t>
  </si>
  <si>
    <t>extracellular vesicular exosome; mitochondrial inner membrane; mitochondrial matrix; mitochondrial proton-transporting ATP synthase complex; mitochondrial proton-transporting ATP synthase complex, catalytic core F(1); mitochondrion</t>
  </si>
  <si>
    <t>GO:0006754; GO:0006200; GO:0044237; GO:0070062; GO:0042776; GO:0005743; GO:0005759; GO:0005753; GO:0000275; GO:0005739; GO:0006119; GO:0044822; GO:0046933; GO:0046961; GO:0022904; GO:0044281; GO:0022857</t>
  </si>
  <si>
    <t>SUBCELLULAR LOCATION: Mitochondrion. Mitochondrion inner membrane; Peripheral membrane protein (By similarity).</t>
  </si>
  <si>
    <t>P36543</t>
  </si>
  <si>
    <t>VATE1_HUMAN</t>
  </si>
  <si>
    <t>V-type proton ATPase subunit E 1 (V-ATPase subunit E 1) (V-ATPase 31 kDa subunit) (p31) (Vacuolar proton pump subunit E 1)</t>
  </si>
  <si>
    <t>ATP6V1E1 ATP6E ATP6E2</t>
  </si>
  <si>
    <t>apical plasma membrane; ATPase binding; ATP hydrolysis coupled proton transport; cellular iron ion homeostasis; cytosol; endosome; extracellular vesicular exosome; hydrogen-exporting ATPase activity, phosphorylative mechanism; insulin receptor signaling pathway; interaction with host; lysosomal membrane; microvillus; mitochondrion; phagosome maturation; protein binding; proton transport; proton-transporting ATPase activity, rotational mechanism; proton-transporting two-sector ATPase complex; proton-transporting two-sector ATPase complex, catalytic domain; transferrin transport; transmembrane transport</t>
  </si>
  <si>
    <t>ATP hydrolysis coupled proton transport; cellular iron ion homeostasis; hydrogen-exporting ATPase activity, phosphorylative mechanism; insulin receptor signaling pathway; interaction with host; phagosome maturation; proton transport; proton-transporting ATPase activity, rotational mechanism; transferrin transport; transmembrane transport</t>
  </si>
  <si>
    <t>ATPase binding; hydrogen-exporting ATPase activity, phosphorylative mechanism; protein binding; proton-transporting ATPase activity, rotational mechanism</t>
  </si>
  <si>
    <t>apical plasma membrane; cytosol; endosome; extracellular vesicular exosome; lysosomal membrane; microvillus; mitochondrion; proton-transporting two-sector ATPase complex; proton-transporting two-sector ATPase complex, catalytic domain</t>
  </si>
  <si>
    <t>GO:0015991; GO:0051117; GO:0016324; GO:0006879; GO:0005829; GO:0005768; GO:0070062; GO:0008553; GO:0008286; GO:0051701; GO:0005765; GO:0005902; GO:0005739; GO:0090382; GO:0005515; GO:0015992; GO:0046961; GO:0016469; GO:0033178; GO:0033572; GO:0055085</t>
  </si>
  <si>
    <t>P36551</t>
  </si>
  <si>
    <t>HEM6_HUMAN</t>
  </si>
  <si>
    <t>Oxygen-dependent coproporphyrinogen-III oxidase, mitochondrial (COX) (Coprogen oxidase) (Coproporphyrinogenase) (EC 1.3.3.3)</t>
  </si>
  <si>
    <t>CPOX CPO CPX</t>
  </si>
  <si>
    <t>coproporphyrinogen oxidase activity; heme biosynthetic process; mitochondrial inner membrane; mitochondrial intermembrane space; mitochondrion; porphyrin-containing compound metabolic process; protein homodimerization activity; protoporphyrinogen IX biosynthetic process; response to arsenic-containing substance; response to insecticide; response to iron ion; response to lead ion; response to methylmercury; small molecule metabolic process; structural constituent of eye lens</t>
  </si>
  <si>
    <t>coproporphyrinogen oxidase activity; heme biosynthetic process; porphyrin-containing compound metabolic process; protoporphyrinogen IX biosynthetic process; response to arsenic-containing substance; response to insecticide; response to iron ion; response to lead ion; response to methylmercury; small molecule metabolic process</t>
  </si>
  <si>
    <t>coproporphyrinogen oxidase activity; protein homodimerization activity; structural constituent of eye lens</t>
  </si>
  <si>
    <t>GO:0004109; GO:0006783; GO:0005743; GO:0005758; GO:0005739; GO:0006778; GO:0042803; GO:0006782; GO:0046685; GO:0017085; GO:0010039; GO:0010288; GO:0051597; GO:0044281; GO:0005212</t>
  </si>
  <si>
    <t>SUBCELLULAR LOCATION: Mitochondrion intermembrane space.</t>
  </si>
  <si>
    <t>P36575</t>
  </si>
  <si>
    <t>ARRC_HUMAN</t>
  </si>
  <si>
    <t>Arrestin-C (Cone arrestin) (C-arrestin) (cArr) (Retinal cone arrestin-3) (X-arrestin)</t>
  </si>
  <si>
    <t>ARR3 ARRX CAR</t>
  </si>
  <si>
    <t>cytoplasm; endocytosis; photoreceptor inner segment; photoreceptor outer segment; protein binding; regulation of protein phosphorylation; signal transduction; synapse; visual perception</t>
  </si>
  <si>
    <t>endocytosis; regulation of protein phosphorylation; signal transduction; visual perception</t>
  </si>
  <si>
    <t>cytoplasm; photoreceptor inner segment; photoreceptor outer segment; synapse</t>
  </si>
  <si>
    <t>GO:0005737; GO:0006897; GO:0001917; GO:0001750; GO:0005515; GO:0001932; GO:0007165; GO:0045202; GO:0007601</t>
  </si>
  <si>
    <t>P36578</t>
  </si>
  <si>
    <t>RL4_HUMAN</t>
  </si>
  <si>
    <t>60S ribosomal protein L4 (60S ribosomal protein L1)</t>
  </si>
  <si>
    <t>RPL4 RPL1</t>
  </si>
  <si>
    <t>cellular protein metabolic process; cytoplasm; cytosol; cytosolic large ribosomal subunit; extracellular vesicular exosome; gene expression; mRNA metabolic process; nuclear-transcribed mRNA catabolic process, nonsense-mediated decay; nucleolus; nucleus; poly(A) RNA binding; protein binding; ribonucleoprotein complex; RNA binding; RNA metabolic process; SRP-dependent cotranslational protein targeting to membrane; structural constituent of ribosome; translation; translational elongation; translational initiation; translational termination; viral life cycle; viral process; viral transcription</t>
  </si>
  <si>
    <t>cytoplasm; cytosol; cytosolic large ribosomal subunit; extracellular vesicular exosome; nucleolus; nucleus; ribonucleoprotein complex</t>
  </si>
  <si>
    <t>GO:0003723; GO:0016070; GO:0006614; GO:0044267; GO:0005737; GO:0005829; GO:0022625; GO:0070062; GO:0010467; GO:0016071; GO:0000184; GO:0005730; GO:0005634; GO:0044822; GO:0005515; GO:0030529; GO:0003735; GO:0006412; GO:0006414; GO:0006413; GO:0006415; GO:0019058; GO:0016032; GO:0019083</t>
  </si>
  <si>
    <t>P36639</t>
  </si>
  <si>
    <t>8ODP_HUMAN</t>
  </si>
  <si>
    <t>7,8-dihydro-8-oxoguanine triphosphatase (EC 3.6.1.55) (2-hydroxy-dATP diphosphatase) (EC 3.6.1.56) (8-oxo-dGTPase) (Nucleoside diphosphate-linked moiety X motif 1) (Nudix motif 1)</t>
  </si>
  <si>
    <t>NUDT1 MTH1</t>
  </si>
  <si>
    <t>8-oxo-7,8-dihydrodeoxyguanosine triphosphate pyrophosphatase activity; 8-oxo-7,8-dihydroguanosine triphosphate pyrophosphatase activity; ATP catabolic process; ATP diphosphatase activity; cytoplasm; cytosol; dATP catabolic process; dGTP catabolic process; DNA protection; DNA repair; extracellular vesicular exosome; GTPase activity; GTP catabolic process; metal ion binding; mitochondrial matrix; mitochondrion; nucleobase-containing small molecule catabolic process; nucleobase-containing small molecule metabolic process; nucleus; purine nucleotide catabolic process; response to oxidative stress; small molecule metabolic process; snoRNA binding</t>
  </si>
  <si>
    <t>8-oxo-7,8-dihydrodeoxyguanosine triphosphate pyrophosphatase activity; 8-oxo-7,8-dihydroguanosine triphosphate pyrophosphatase activity; ATP catabolic process; ATP diphosphatase activity; dATP catabolic process; dGTP catabolic process; DNA protection; DNA repair; GTPase activity; GTP catabolic process; nucleobase-containing small molecule catabolic process; nucleobase-containing small molecule metabolic process; purine nucleotide catabolic process; response to oxidative stress; small molecule metabolic process</t>
  </si>
  <si>
    <t>8-oxo-7,8-dihydrodeoxyguanosine triphosphate pyrophosphatase activity; 8-oxo-7,8-dihydroguanosine triphosphate pyrophosphatase activity; ATP diphosphatase activity; GTPase activity; metal ion binding; snoRNA binding</t>
  </si>
  <si>
    <t>GO:0035539; GO:0008413; GO:0006200; GO:0047693; GO:0042262; GO:0006281; GO:0006184; GO:0003924; GO:0005737; GO:0005829; GO:0046061; GO:0006203; GO:0070062; GO:0046872; GO:0005759; GO:0005739; GO:0034656; GO:0055086; GO:0005634; GO:0006195; GO:0006979; GO:0044281; GO:0030515</t>
  </si>
  <si>
    <t>SUBCELLULAR LOCATION: Isoform p18: Cytoplasm. Mitochondrion matrix. Nucleus. Note=Mostly present in cytoplasm. Variant Met-124 has decreased efficiency in translocation to mitochondria.; SUBCELLULAR LOCATION: Isoform p26: Cytoplasm. Mitochondrion matrix.</t>
  </si>
  <si>
    <t>P36776</t>
  </si>
  <si>
    <t>LONM_HUMAN</t>
  </si>
  <si>
    <t>Lon protease homolog, mitochondrial (EC 3.4.21.-) (LONHs) (Lon protease-like protein) (LONP) (Mitochondrial ATP-dependent protease Lon) (Serine protease 15)</t>
  </si>
  <si>
    <t>LONP1 PRSS15</t>
  </si>
  <si>
    <t>ADP binding; aging; ATP binding; ATP-dependent peptidase activity; cellular response to oxidative stress; chaperone-mediated protein complex assembly; cytoplasm; DNA polymerase binding; G-quadruplex DNA binding; misfolded or incompletely synthesized protein catabolic process; mitochondrial DNA metabolic process; mitochondrial genome maintenance; mitochondrial heavy strand promoter anti-sense binding; mitochondrial light strand promoter anti-sense binding; mitochondrial matrix; mitochondrial nucleoid; mitochondrion; mitochondrion organization; oxidation-dependent protein catabolic process; protein binding; protein homooligomerization; proteolysis involved in cellular protein catabolic process; regulation of mitochondrial DNA replication; response to aluminum ion; response to hormone; response to hypoxia; sequence-specific DNA binding; serine-type endopeptidase activity; single-stranded DNA binding; single-stranded RNA binding</t>
  </si>
  <si>
    <t>aging; ATP-dependent peptidase activity; cellular response to oxidative stress; chaperone-mediated protein complex assembly; misfolded or incompletely synthesized protein catabolic process; mitochondrial DNA metabolic process; mitochondrial genome maintenance; mitochondrion organization; oxidation-dependent protein catabolic process; protein homooligomerization; proteolysis involved in cellular protein catabolic process; regulation of mitochondrial DNA replication; response to aluminum ion; response to hormone; response to hypoxia; serine-type endopeptidase activity</t>
  </si>
  <si>
    <t>ADP binding; ATP binding; ATP-dependent peptidase activity; DNA polymerase binding; G-quadruplex DNA binding; mitochondrial heavy strand promoter anti-sense binding; mitochondrial light strand promoter anti-sense binding; protein binding; sequence-specific DNA binding; serine-type endopeptidase activity; single-stranded DNA binding; single-stranded RNA binding</t>
  </si>
  <si>
    <t>cytoplasm; mitochondrial matrix; mitochondrial nucleoid; mitochondrion</t>
  </si>
  <si>
    <t>GO:0043531; GO:0005524; GO:0004176; GO:0070182; GO:0051880; GO:0007568; GO:0034599; GO:0051131; GO:0005737; GO:0006515; GO:0032042; GO:0000002; GO:0070362; GO:0070361; GO:0005759; GO:0042645; GO:0005739; GO:0007005; GO:0070407; GO:0005515; GO:0051260; GO:0051603; GO:0090296; GO:0010044; GO:0009725; GO:0001666; GO:0043565; GO:0004252; GO:0003697; GO:0003727</t>
  </si>
  <si>
    <t>P36871</t>
  </si>
  <si>
    <t>PGM1_HUMAN</t>
  </si>
  <si>
    <t>Phosphoglucomutase-1 (PGM 1) (EC 5.4.2.2) (Glucose phosphomutase 1)</t>
  </si>
  <si>
    <t>PGM1</t>
  </si>
  <si>
    <t>carbohydrate metabolic process; cytoplasm; cytosol; extracellular vesicular exosome; galactose catabolic process; gluconeogenesis; glucose metabolic process; glycogen biosynthetic process; glycogen catabolic process; glycolytic process; magnesium ion binding; phosphoglucomutase activity; small molecule metabolic process</t>
  </si>
  <si>
    <t>carbohydrate metabolic process; galactose catabolic process; gluconeogenesis; glucose metabolic process; glycogen biosynthetic process; glycogen catabolic process; glycolytic process; phosphoglucomutase activity; small molecule metabolic process</t>
  </si>
  <si>
    <t>magnesium ion binding; phosphoglucomutase activity</t>
  </si>
  <si>
    <t>GO:0005975; GO:0005737; GO:0005829; GO:0070062; GO:0019388; GO:0006094; GO:0006006; GO:0005978; GO:0005980; GO:0006096; GO:0000287; GO:0004614; GO:0044281</t>
  </si>
  <si>
    <t>SUBCELLULAR LOCATION: Isoform 1: Cytoplasm.</t>
  </si>
  <si>
    <t>P36873</t>
  </si>
  <si>
    <t>PP1G_HUMAN</t>
  </si>
  <si>
    <t>Serine/threonine-protein phosphatase PP1-gamma catalytic subunit (PP-1G) (EC 3.1.3.16) (Protein phosphatase 1C catalytic subunit)</t>
  </si>
  <si>
    <t>PPP1CC</t>
  </si>
  <si>
    <t>cell division; circadian regulation of gene expression; cleavage furrow; condensed chromosome kinetochore; cytoplasm; cytosol; entrainment of circadian clock by photoperiod; glycogen metabolic process; metal ion binding; midbody; mitochondrial outer membrane; mitochondrion; mitotic cell cycle; MLL5-L complex; negative regulation of transforming growth factor beta receptor signaling pathway; nuclear speck; nucleolus; nucleus; phosphatase activity; phosphoprotein phosphatase activity; poly(A) RNA binding; protein binding; protein complex; protein dephosphorylation; protein kinase binding; protein N-terminus binding; protein serine/threonine phosphatase activity; PTW/PP1 phosphatase complex; regulation of circadian rhythm; regulation of nucleocytoplasmic transport; small molecule metabolic process; transforming growth factor beta receptor signaling pathway; triglyceride catabolic process</t>
  </si>
  <si>
    <t>cell division; circadian regulation of gene expression; entrainment of circadian clock by photoperiod; glycogen metabolic process; mitotic cell cycle; negative regulation of transforming growth factor beta receptor signaling pathway; phosphatase activity; phosphoprotein phosphatase activity; protein dephosphorylation; protein serine/threonine phosphatase activity; regulation of circadian rhythm; regulation of nucleocytoplasmic transport; small molecule metabolic process; transforming growth factor beta receptor signaling pathway; triglyceride catabolic process</t>
  </si>
  <si>
    <t>metal ion binding; phosphatase activity; phosphoprotein phosphatase activity; poly(A) RNA binding; protein binding; protein kinase binding; protein N-terminus binding; protein serine/threonine phosphatase activity</t>
  </si>
  <si>
    <t>cleavage furrow; condensed chromosome kinetochore; cytoplasm; cytosol; midbody; mitochondrial outer membrane; mitochondrion; MLL5-L complex; nuclear speck; nucleolus; nucleus; protein complex; PTW/PP1 phosphatase complex</t>
  </si>
  <si>
    <t>GO:0070688; GO:0072357; GO:0051301; GO:0032922; GO:0032154; GO:0000777; GO:0005737; GO:0005829; GO:0043153; GO:0005977; GO:0046872; GO:0030496; GO:0005741; GO:0005739; GO:0000278; GO:0030512; GO:0016607; GO:0005730; GO:0005634; GO:0016791; GO:0004721; GO:0044822; GO:0047485; GO:0005515; GO:0043234; GO:0006470; GO:0019901; GO:0004722; GO:0042752; GO:0046822; GO:0044281; GO:0007179; GO:0019433</t>
  </si>
  <si>
    <t>SUBCELLULAR LOCATION: Cytoplasm. Nucleus. Nucleus, nucleolus. Nucleus, nucleoplasm. Nucleus speckle. Chromosome, centromere, kinetochore. Cleavage furrow. Midbody. Mitochondrion. Note=Colocalizes with SPZ1 in the nucleus (By similarity). Colocalizes with URI1 at mitochondrion. Rapidly exchanges between the nucleolar, nucleoplasmic and cytoplasmic compartments. Highly mobile in cells and can be relocalized through interaction with targeting subunits. In the presence of PPP1R8 relocalizes from the nucleolus to nuclear speckles. Shows a dynamic targeting to specific sites throughout the cell cycle. Highly concentrated in nucleoli of interphase cells and localizes at kinetochores early in mitosis. Relocalization to chromosome-containing regions occurs at the transition from early to late anaphase. Also accumulates at the cleavage furrow and midbody by telophase.</t>
  </si>
  <si>
    <t>P36915</t>
  </si>
  <si>
    <t>GNL1_HUMAN</t>
  </si>
  <si>
    <t>Guanine nucleotide-binding protein-like 1 (GTP-binding protein HSR1)</t>
  </si>
  <si>
    <t>GNL1 HSR1</t>
  </si>
  <si>
    <t>cellular response to DNA damage stimulus; cytosol; extracellular space; GTPase activity; GTP binding; GTP catabolic process; nucleus; ribosome biogenesis; signal transduction; structural molecule activity; T cell mediated immunity</t>
  </si>
  <si>
    <t>cellular response to DNA damage stimulus; GTPase activity; GTP catabolic process; ribosome biogenesis; signal transduction; T cell mediated immunity</t>
  </si>
  <si>
    <t>GTPase activity; GTP binding; structural molecule activity</t>
  </si>
  <si>
    <t>cytosol; extracellular space; nucleus</t>
  </si>
  <si>
    <t>GO:0005525; GO:0006184; GO:0003924; GO:0002456; GO:0006974; GO:0005829; GO:0005615; GO:0005634; GO:0042254; GO:0007165; GO:0005198</t>
  </si>
  <si>
    <t>P36941</t>
  </si>
  <si>
    <t>TNR3_HUMAN</t>
  </si>
  <si>
    <t>Tumor necrosis factor receptor superfamily member 3 (Lymphotoxin-beta receptor) (Tumor necrosis factor C receptor) (Tumor necrosis factor receptor 2-related protein) (Tumor necrosis factor receptor type III) (TNF-RIII) (TNFR-III)</t>
  </si>
  <si>
    <t>LTBR D12S370 TNFCR TNFR3 TNFRSF3</t>
  </si>
  <si>
    <t>apoptotic process; cellular response to mechanical stimulus; identical protein binding; integral component of membrane; positive regulation of extrinsic apoptotic signaling pathway; positive regulation of I-kappaB kinase/NF-kappaB signaling; positive regulation of JNK cascade; protein binding; signal transduction; ubiquitin protein ligase binding; viral process</t>
  </si>
  <si>
    <t>apoptotic process; cellular response to mechanical stimulus; positive regulation of extrinsic apoptotic signaling pathway; positive regulation of I-kappaB kinase/NF-kappaB signaling; positive regulation of JNK cascade; signal transduction; viral process</t>
  </si>
  <si>
    <t>identical protein binding; protein binding; ubiquitin protein ligase binding</t>
  </si>
  <si>
    <t>GO:0006915; GO:0071260; GO:0042802; GO:0016021; GO:0043123; GO:0046330; GO:2001238; GO:0005515; GO:0007165; GO:0031625; GO:0016032</t>
  </si>
  <si>
    <t>P36952</t>
  </si>
  <si>
    <t>SPB5_HUMAN</t>
  </si>
  <si>
    <t>Serpin B5 (Maspin) (Peptidase inhibitor 5) (PI-5)</t>
  </si>
  <si>
    <t>SERPINB5 PI5</t>
  </si>
  <si>
    <t>cellular component movement; cytoplasm; extracellular matrix organization; extracellular space; extracellular vesicular exosome; morphogenesis of an epithelium; negative regulation of endopeptidase activity; prostate gland morphogenesis; protein binding; regulation of epithelial cell proliferation; regulation of proteolysis; serine-type endopeptidase inhibitor activity</t>
  </si>
  <si>
    <t>cellular component movement; extracellular matrix organization; morphogenesis of an epithelium; negative regulation of endopeptidase activity; prostate gland morphogenesis; regulation of epithelial cell proliferation; regulation of proteolysis; serine-type endopeptidase inhibitor activity</t>
  </si>
  <si>
    <t>protein binding; serine-type endopeptidase inhibitor activity</t>
  </si>
  <si>
    <t>GO:0006928; GO:0005737; GO:0030198; GO:0005615; GO:0070062; GO:0002009; GO:0010951; GO:0060512; GO:0005515; GO:0050678; GO:0030162; GO:0004867</t>
  </si>
  <si>
    <t>P36954</t>
  </si>
  <si>
    <t>RPB9_HUMAN</t>
  </si>
  <si>
    <t>DNA-directed RNA polymerase II subunit RPB9 (RNA polymerase II subunit B9) (DNA-directed RNA polymerase II subunit I) (RNA polymerase II 14.5 kDa subunit) (RPB14.5)</t>
  </si>
  <si>
    <t>POLR2I</t>
  </si>
  <si>
    <t>7-methylguanosine mRNA capping; DNA binding; DNA-directed RNA polymerase activity; DNA-directed RNA polymerase II, core complex; DNA repair; gene expression; maintenance of transcriptional fidelity during DNA-templated transcription elongation from RNA polymerase II promoter; mRNA splicing, via spliceosome; nucleoplasm; nucleotide-excision repair; nucleus; positive regulation of viral transcription; RNA splicing; transcription-coupled nucleotide-excision repair; transcription elongation from RNA polymerase II promoter; transcription from RNA polymerase II promoter; transcription initiation from RNA polymerase II promoter; viral process; zinc ion binding</t>
  </si>
  <si>
    <t>7-methylguanosine mRNA capping; DNA-directed RNA polymerase activity; DNA repair; gene expression; maintenance of transcriptional fidelity during DNA-templated transcription elongation from RNA polymerase II promoter; mRNA splicing, via spliceosome; nucleotide-excision repair; positive regulation of viral transcription; RNA splicing; transcription-coupled nucleotide-excision repair; transcription elongation from RNA polymerase II promoter; transcription from RNA polymerase II promoter; transcription initiation from RNA polymerase II promoter; viral process</t>
  </si>
  <si>
    <t>DNA binding; DNA-directed RNA polymerase activity; zinc ion binding</t>
  </si>
  <si>
    <t>GO:0006370; GO:0003677; GO:0006281; GO:0005665; GO:0003899; GO:0008380; GO:0010467; GO:0000398; GO:0001193; GO:0005654; GO:0006289; GO:0005634; GO:0050434; GO:0006368; GO:0006366; GO:0006367; GO:0006283; GO:0016032; GO:0008270</t>
  </si>
  <si>
    <t>P36957</t>
  </si>
  <si>
    <t>ODO2_HUMAN</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</si>
  <si>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</si>
  <si>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 DLTS</t>
  </si>
  <si>
    <t>cellular metabolic process; cellular nitrogen compound metabolic process; dihydrolipoyllysine-residue succinyltransferase activity; extracellular vesicular exosome; generation of precursor metabolites and energy; L-lysine catabolic process to acetyl-CoA via saccharopine; lysine catabolic process; mitochondrial matrix; nucleus; oxoglutarate dehydrogenase complex; small molecule metabolic process; tricarboxylic acid cycle</t>
  </si>
  <si>
    <t>cellular metabolic process; cellular nitrogen compound metabolic process; dihydrolipoyllysine-residue succinyltransferase activity; generation of precursor metabolites and energy; L-lysine catabolic process to acetyl-CoA via saccharopine; lysine catabolic process; small molecule metabolic process; tricarboxylic acid cycle</t>
  </si>
  <si>
    <t>dihydrolipoyllysine-residue succinyltransferase activity</t>
  </si>
  <si>
    <t>extracellular vesicular exosome; mitochondrial matrix; nucleus; oxoglutarate dehydrogenase complex</t>
  </si>
  <si>
    <t>GO:0033512; GO:0044237; GO:0034641; GO:0004149; GO:0070062; GO:0006091; GO:0006554; GO:0005759; GO:0005634; GO:0045252; GO:0044281; GO:0006099</t>
  </si>
  <si>
    <t>P36959</t>
  </si>
  <si>
    <t>GMPR1_HUMAN</t>
  </si>
  <si>
    <t>GMP reductase 1 (EC 1.7.1.7) (Guanosine 5'-monophosphate oxidoreductase 1) (Guanosine monophosphate reductase 1)</t>
  </si>
  <si>
    <t>GMPR GMPR1</t>
  </si>
  <si>
    <t>cytosol; GMP reductase activity; GMP reductase complex; metal ion binding; nucleobase-containing small molecule metabolic process; nucleotide metabolic process; purine-containing compound salvage; purine nucleobase metabolic process; response to cold; small molecule metabolic process</t>
  </si>
  <si>
    <t>GMP reductase activity; nucleobase-containing small molecule metabolic process; nucleotide metabolic process; purine-containing compound salvage; purine nucleobase metabolic process; response to cold; small molecule metabolic process</t>
  </si>
  <si>
    <t>GMP reductase activity; metal ion binding</t>
  </si>
  <si>
    <t>cytosol; GMP reductase complex</t>
  </si>
  <si>
    <t>GO:0003920; GO:1902560; GO:0005829; GO:0046872; GO:0055086; GO:0009117; GO:0006144; GO:0043101; GO:0009409; GO:0044281</t>
  </si>
  <si>
    <t>P36969</t>
  </si>
  <si>
    <t>GPX4_HUMAN</t>
  </si>
  <si>
    <t>Phospholipid hydroperoxide glutathione peroxidase, mitochondrial (PHGPx) (EC 1.11.1.12) (Glutathione peroxidase 4) (GPx-4) (GSHPx-4)</t>
  </si>
  <si>
    <t>GPX4</t>
  </si>
  <si>
    <t>aging; arachidonic acid metabolic process; chromatin organization; cytosol; extracellular vesicular exosome; glutathione binding; glutathione metabolic process; glutathione peroxidase activity; hydrogen peroxide catabolic process; lipoxygenase pathway; mitochondrial inner membrane; mitochondrion; multicellular organismal development; nuclear envelope; nucleus; oxidation-reduction process; phospholipid-hydroperoxide glutathione peroxidase activity; phospholipid metabolic process; regulation of inflammatory response; response to estradiol; selenium binding; small molecule metabolic process; spermatogenesis</t>
  </si>
  <si>
    <t>aging; arachidonic acid metabolic process; chromatin organization; glutathione metabolic process; glutathione peroxidase activity; hydrogen peroxide catabolic process; lipoxygenase pathway; multicellular organismal development; oxidation-reduction process; phospholipid-hydroperoxide glutathione peroxidase activity; phospholipid metabolic process; regulation of inflammatory response; response to estradiol; small molecule metabolic process; spermatogenesis</t>
  </si>
  <si>
    <t>glutathione binding; glutathione peroxidase activity; phospholipid-hydroperoxide glutathione peroxidase activity; selenium binding</t>
  </si>
  <si>
    <t>cytosol; extracellular vesicular exosome; mitochondrial inner membrane; mitochondrion; nuclear envelope; nucleus</t>
  </si>
  <si>
    <t>GO:0007568; GO:0019369; GO:0006325; GO:0005829; GO:0070062; GO:0043295; GO:0006749; GO:0004602; GO:0042744; GO:0019372; GO:0005743; GO:0005739; GO:0007275; GO:0005635; GO:0005634; GO:0055114; GO:0006644; GO:0047066; GO:0050727; GO:0032355; GO:0008430; GO:0044281; GO:0007283</t>
  </si>
  <si>
    <t>P37108</t>
  </si>
  <si>
    <t>SRP14_HUMAN</t>
  </si>
  <si>
    <t>Signal recognition particle 14 kDa protein (SRP14) (18 kDa Alu RNA-binding protein)</t>
  </si>
  <si>
    <t>SRP14</t>
  </si>
  <si>
    <t>7S RNA binding; cellular protein metabolic process; cotranslational protein targeting to membrane; cytoplasm; cytosol; endoplasmic reticulum signal peptide binding; extracellular vesicular exosome; gene expression; intercellular bridge; nucleolus; nucleus; poly(A) RNA binding; protein binding; protein targeting to ER; response to drug; RNA binding; signal recognition particle, endoplasmic reticulum targeting; SRP-dependent cotranslational protein targeting to membrane; translation</t>
  </si>
  <si>
    <t>cellular protein metabolic process; cotranslational protein targeting to membrane; gene expression; protein targeting to ER; response to drug; SRP-dependent cotranslational protein targeting to membrane; translation</t>
  </si>
  <si>
    <t>7S RNA binding; endoplasmic reticulum signal peptide binding; poly(A) RNA binding; protein binding; RNA binding</t>
  </si>
  <si>
    <t>cytoplasm; cytosol; extracellular vesicular exosome; intercellular bridge; nucleolus; nucleus; signal recognition particle, endoplasmic reticulum targeting</t>
  </si>
  <si>
    <t>GO:0008312; GO:0003723; GO:0006614; GO:0044267; GO:0006613; GO:0005737; GO:0005829; GO:0030942; GO:0070062; GO:0010467; GO:0045171; GO:0005730; GO:0005634; GO:0044822; GO:0005515; GO:0045047; GO:0042493; GO:0005786; GO:0006412</t>
  </si>
  <si>
    <t>P37198</t>
  </si>
  <si>
    <t>NUP62_HUMAN</t>
  </si>
  <si>
    <t>Nuclear pore glycoprotein p62 (62 kDa nucleoporin) (Nucleoporin Nup62)</t>
  </si>
  <si>
    <t>NUP62</t>
  </si>
  <si>
    <t>carbohydrate metabolic process; cell aging; cell death; cell surface receptor signaling pathway; chromatin binding; cytokine-mediated signaling pathway; cytoplasm; glucose transport; hexose transport; hormone-mediated signaling pathway; intracellular membrane-bounded organelle; mitotic cell cycle; mitotic nuclear envelope disassembly; mRNA transport; negative regulation of apoptotic process; negative regulation of cell proliferation; negative regulation of epidermal growth factor receptor signaling pathway; negative regulation of MAP kinase activity; negative regulation of programmed cell death; negative regulation of Ras protein signal transduction; nuclear envelope; nuclear membrane; nuclear pore; nucleocytoplasmic shuttling complex; nucleocytoplasmic transport; pore complex; positive regulation of epidermal growth factor receptor signaling pathway; positive regulation of I-kappaB kinase/NF-kappaB signaling; positive regulation of transcription, DNA-templated; protein binding; protein transport; receptor signaling complex scaffold activity; regulation of glucose transport; regulation of Ras protein signal transduction; regulation of signal transduction; ribonucleoprotein complex; SH2 domain binding; small molecule metabolic process; spindle pole; structural constituent of nuclear pore; thyroid hormone receptor binding; transcription, DNA-templated; transmembrane transport; ubiquitin binding; viral process</t>
  </si>
  <si>
    <t>carbohydrate metabolic process; cell aging; cell death; cell surface receptor signaling pathway; cytokine-mediated signaling pathway; glucose transport; hexose transport; hormone-mediated signaling pathway; mitotic cell cycle; mitotic nuclear envelope disassembly; mRNA transport; negative regulation of apoptotic process; negative regulation of cell proliferation; negative regulation of epidermal growth factor receptor signaling pathway; negative regulation of MAP kinase activity; negative regulation of programmed cell death; negative regulation of Ras protein signal transduction; nucleocytoplasmic transport; positive regulation of epidermal growth factor receptor signaling pathway; positive regulation of I-kappaB kinase/NF-kappaB signaling; positive regulation of transcription, DNA-templated; protein transport; regulation of glucose transport; regulation of Ras protein signal transduction; regulation of signal transduction; small molecule metabolic process; transcription, DNA-templated; transmembrane transport; viral process</t>
  </si>
  <si>
    <t>chromatin binding; protein binding; receptor signaling complex scaffold activity; SH2 domain binding; structural constituent of nuclear pore; thyroid hormone receptor binding; ubiquitin binding</t>
  </si>
  <si>
    <t>cytoplasm; intracellular membrane-bounded organelle; nuclear envelope; nuclear membrane; nuclear pore; nucleocytoplasmic shuttling complex; pore complex; ribonucleoprotein complex; spindle pole</t>
  </si>
  <si>
    <t>GO:0042169; GO:0005975; GO:0007569; GO:0008219; GO:0007166; GO:0003682; GO:0019221; GO:0005737; GO:0015758; GO:0008645; GO:0009755; GO:0043231; GO:0051028; GO:0000278; GO:0007077; GO:0043407; GO:0046580; GO:0043066; GO:0008285; GO:0042059; GO:0043069; GO:0005635; GO:0031965; GO:0005643; GO:0031074; GO:0006913; GO:0046930; GO:0043123; GO:0045742; GO:0045893; GO:0005515; GO:0015031; GO:0030159; GO:0046578; GO:0010827; GO:0009966; GO:0030529; GO:0044281; GO:0000922; GO:0017056; GO:0046966; GO:0006351; GO:0055085; GO:0043130; GO:0016032</t>
  </si>
  <si>
    <t>SUBCELLULAR LOCATION: Nucleus, nuclear pore complex. Cytoplasm, cytoskeleton, spindle pole. Note=Central region of the nuclear pore, within the transporter. During mitotic cell division, it associates with the poles of the mitotic spindle.</t>
  </si>
  <si>
    <t>P37235</t>
  </si>
  <si>
    <t>HPCL1_HUMAN</t>
  </si>
  <si>
    <t>Hippocalcin-like protein 1 (Calcium-binding protein BDR-1) (HLP2) (Visinin-like protein 3) (VILIP-3)</t>
  </si>
  <si>
    <t>HPCAL1 BDR1</t>
  </si>
  <si>
    <t>calcium ion binding; extracellular vesicular exosome</t>
  </si>
  <si>
    <t>GO:0005509; GO:0070062</t>
  </si>
  <si>
    <t>P37268</t>
  </si>
  <si>
    <t>FDFT_HUMAN</t>
  </si>
  <si>
    <t>Squalene synthase (SQS) (SS) (EC 2.5.1.21) (FPP:FPP farnesyltransferase) (Farnesyl-diphosphate farnesyltransferase)</t>
  </si>
  <si>
    <t>FDFT1</t>
  </si>
  <si>
    <t>cellular lipid metabolic process; cholesterol biosynthetic process; endoplasmic reticulum; endoplasmic reticulum membrane; farnesyl-diphosphate farnesyltransferase activity; farnesyl diphosphate metabolic process; integral component of membrane; isoprenoid biosynthetic process; oxidoreductase activity; small molecule metabolic process; squalene synthase activity; steroid biosynthetic process</t>
  </si>
  <si>
    <t>cellular lipid metabolic process; cholesterol biosynthetic process; farnesyl-diphosphate farnesyltransferase activity; farnesyl diphosphate metabolic process; isoprenoid biosynthetic process; oxidoreductase activity; small molecule metabolic process; squalene synthase activity; steroid biosynthetic process</t>
  </si>
  <si>
    <t>farnesyl-diphosphate farnesyltransferase activity; oxidoreductase activity; squalene synthase activity</t>
  </si>
  <si>
    <t>GO:0044255; GO:0006695; GO:0005783; GO:0005789; GO:0045338; GO:0004310; GO:0016021; GO:0008299; GO:0016491; GO:0044281; GO:0051996; GO:0006694</t>
  </si>
  <si>
    <t>P37802</t>
  </si>
  <si>
    <t>TAGL2_HUMAN</t>
  </si>
  <si>
    <t>Transgelin-2 (Epididymis tissue protein Li 7e) (SM22-alpha homolog)</t>
  </si>
  <si>
    <t>TAGLN2 KIAA0120 CDABP0035</t>
  </si>
  <si>
    <t>epithelial cell differentiation; extracellular vesicular exosome; protein binding</t>
  </si>
  <si>
    <t>epithelial cell differentiation</t>
  </si>
  <si>
    <t>GO:0030855; GO:0070062; GO:0005515</t>
  </si>
  <si>
    <t>P37837</t>
  </si>
  <si>
    <t>TALDO_HUMAN</t>
  </si>
  <si>
    <t>Transaldolase (EC 2.2.1.2)</t>
  </si>
  <si>
    <t>TALDO1 TAL TALDO TALDOR</t>
  </si>
  <si>
    <t>carbohydrate metabolic process; cytoplasm; cytosol; energy reserve metabolic process; extracellular vesicular exosome; fructose 6-phosphate metabolic process; glyceraldehyde-3-phosphate metabolic process; monosaccharide binding; nucleus; pentose-phosphate shunt; pentose-phosphate shunt, non-oxidative branch; sedoheptulose-7-phosphate:D-glyceraldehyde-3-phosphate glyceronetransferase activity; small molecule metabolic process; xylulose biosynthetic process</t>
  </si>
  <si>
    <t>carbohydrate metabolic process; energy reserve metabolic process; fructose 6-phosphate metabolic process; glyceraldehyde-3-phosphate metabolic process; pentose-phosphate shunt; pentose-phosphate shunt, non-oxidative branch; sedoheptulose-7-phosphate:D-glyceraldehyde-3-phosphate glyceronetransferase activity; small molecule metabolic process; xylulose biosynthetic process</t>
  </si>
  <si>
    <t>monosaccharide binding; sedoheptulose-7-phosphate:D-glyceraldehyde-3-phosphate glyceronetransferase activity</t>
  </si>
  <si>
    <t>GO:0005975; GO:0005737; GO:0005829; GO:0006112; GO:0070062; GO:0006002; GO:0019682; GO:0048029; GO:0005634; GO:0006098; GO:0009052; GO:0004801; GO:0044281; GO:0005999</t>
  </si>
  <si>
    <t>P37840</t>
  </si>
  <si>
    <t>SYUA_HUMAN</t>
  </si>
  <si>
    <t>Alpha-synuclein (Non-A beta component of AD amyloid) (Non-A4 component of amyloid precursor) (NACP)</t>
  </si>
  <si>
    <t>SNCA NACP PARK1</t>
  </si>
  <si>
    <t>actin cytoskeleton; activation of cysteine-type endopeptidase activity involved in apoptotic process; adult locomotory behavior; aging; alpha-tubulin binding; axon; behavioral response to cocaine; calcium ion binding; cell cortex; cell junction; cellular response to copper ion; cellular response to epinephrine stimulus; cellular response to fibroblast growth factor stimulus; cellular response to oxidative stress; copper ion binding; cysteine-type endopeptidase inhibitor activity involved in apoptotic process; cytoplasm; cytoplasmic vesicle membrane; cytosol; dopamine biosynthetic process; dopamine uptake involved in synaptic transmission; dynein binding; extracellular fibril organization; extracellular region; fatty acid metabolic process; ferrous iron binding; fibril; Golgi apparatus; growth cone; histone binding; Hsp70 protein binding; identical protein binding; inclusion body; kinesin binding; long-term synaptic potentiation; lysosome; magnesium ion binding; microglial cell activation; mitochondrial ATP synthesis coupled electron transport; mitochondrial membrane organization; mitochondrion; negative regulation of apoptotic process; negative regulation of cysteine-type endopeptidase activity involved in apoptotic process; negative regulation of dopamine metabolic process; negative regulation of dopamine uptake involved in synaptic transmission; negative regulation of exocytosis; negative regulation of histone acetylation; negative regulation of microtubule polymerization; negative regulation of monooxygenase activity; negative regulation of neuron apoptotic process; negative regulation of norepinephrine uptake; negative regulation of platelet-derived growth factor receptor signaling pathway; negative regulation of protein phosphorylation; negative regulation of serotonin uptake; negative regulation of thrombin receptor signaling pathway; negative regulation of transporter activity; neutral lipid metabolic process; nuclear outer membrane; nucleus; oxidation-reduction process; oxidoreductase activity; perinuclear region of cytoplasm; phospholipid binding; phospholipid metabolic process; phosphoprotein binding; plasma membrane; positive regulation of endocytosis; positive regulation of inositol phosphate biosynthetic process; positive regulation of neurotransmitter secretion; positive regulation of peptidyl-serine phosphorylation; positive regulation of protein serine/threonine kinase activity; positive regulation of receptor recycling; positive regulation of release of sequestered calcium ion into cytosol; protein binding; protein destabilization; receptor internalization; regulation of acyl-CoA biosynthetic process; regulation of dopamine secretion; regulation of excitatory postsynaptic membrane potential; regulation of glutamate secretion; regulation of locomotion; regulation of long-term neuronal synaptic plasticity; regulation of macrophage activation; regulation of neuron death; regulation of phospholipase activity; response to drug; response to interferon-gamma; response to interleukin-1; response to iron(II) ion; response to lipopolysaccharide; response to magnesium ion; ribosome; rough endoplasmic reticulum; synapse organization; synaptic vesicle; synaptic vesicle endocytosis; tau protein binding; terminal bouton; zinc ion binding</t>
  </si>
  <si>
    <t>activation of cysteine-type endopeptidase activity involved in apoptotic process; adult locomotory behavior; aging; behavioral response to cocaine; cellular response to copper ion; cellular response to epinephrine stimulus; cellular response to fibroblast growth factor stimulus; cellular response to oxidative stress; cysteine-type endopeptidase inhibitor activity involved in apoptotic process; dopamine biosynthetic process; dopamine uptake involved in synaptic transmission; extracellular fibril organization; fatty acid metabolic process; long-term synaptic potentiation; microglial cell activation; mitochondrial ATP synthesis coupled electron transport; mitochondrial membrane organization; negative regulation of apoptotic process; negative regulation of cysteine-type endopeptidase activity involved in apoptotic process; negative regulation of dopamine metabolic process; negative regulation of dopamine uptake involved in synaptic transmission; negative regulation of exocytosis; negative regulation of histone acetylation; negative regulation of microtubule polymerization; negative regulation of monooxygenase activity; negative regulation of neuron apoptotic process; negative regulation of norepinephrine uptake; negative regulation of platelet-derived growth factor receptor signaling pathway; negative regulation of protein phosphorylation; negative regulation of serotonin uptake; negative regulation of thrombin receptor signaling pathway; negative regulation of transporter activity; neutral lipid metabolic process; oxidation-reduction process; oxidoreductase activity; phospholipid metabolic process; positive regulation of endocytosis; positive regulation of inositol phosphate biosynthetic process; positive regulation of neurotransmitter secretion; positive regulation of peptidyl-serine phosphorylation; positive regulation of protein serine/threonine kinase activity; positive regulation of receptor recycling; positive regulation of release of sequestered calcium ion into cytosol; protein destabilization; receptor internalization; regulation of acyl-CoA biosynthetic process; regulation of dopamine secretion; regulation of excitatory postsynaptic membrane potential; regulation of glutamate secretion; regulation of locomotion; regulation of long-term neuronal synaptic plasticity; regulation of macrophage activation; regulation of neuron death; regulation of phospholipase activity; response to drug; response to interferon-gamma; response to interleukin-1; response to iron(II) ion; response to lipopolysaccharide; response to magnesium ion; synapse organization; synaptic vesicle endocytosis</t>
  </si>
  <si>
    <t>alpha-tubulin binding; calcium ion binding; copper ion binding; cysteine-type endopeptidase inhibitor activity involved in apoptotic process; dynein binding; ferrous iron binding; histone binding; Hsp70 protein binding; identical protein binding; kinesin binding; magnesium ion binding; oxidoreductase activity; phospholipid binding; phosphoprotein binding; protein binding; tau protein binding; zinc ion binding</t>
  </si>
  <si>
    <t>actin cytoskeleton; axon; cell cortex; cell junction; cytoplasm; cytoplasmic vesicle membrane; cytosol; extracellular region; fibril; Golgi apparatus; growth cone; inclusion body; lysosome; mitochondrion; nuclear outer membrane; nucleus; perinuclear region of cytoplasm; plasma membrane; ribosome; rough endoplasmic reticulum; synaptic vesicle; terminal bouton</t>
  </si>
  <si>
    <t>GO:0005794; GO:0030544; GO:0015629; GO:0006919; GO:0008344; GO:0007568; GO:0043014; GO:0030424; GO:0048148; GO:0005509; GO:0005938; GO:0030054; GO:0071280; GO:0071872; GO:0044344; GO:0034599; GO:0005507; GO:0043027; GO:0005737; GO:0030659; GO:0005829; GO:0042416; GO:0051583; GO:0045502; GO:0043206; GO:0005576; GO:0006631; GO:0008198; GO:0043205; GO:0030426; GO:0042393; GO:0042802; GO:0016234; GO:0019894; GO:0060291; GO:0005764; GO:0000287; GO:0001774; GO:0042775; GO:0007006; GO:0005739; GO:0043066; GO:0043154; GO:0045963; GO:0051585; GO:0045920; GO:0035067; GO:0031115; GO:0032769; GO:0043524; GO:0051622; GO:0010642; GO:0001933; GO:0051612; GO:0070495; GO:0032410; GO:0006638; GO:0005640; GO:0005634; GO:0055114; GO:0016491; GO:0048471; GO:0005543; GO:0006644; GO:0051219; GO:0005886; GO:0045807; GO:0060732; GO:0001956; GO:0033138; GO:0071902; GO:0001921; GO:0051281; GO:0005515; GO:0031648; GO:0031623; GO:0050812; GO:0014059; GO:0060079; GO:0014048; GO:0040012; GO:0048169; GO:0043030; GO:1901214; GO:0010517; GO:0042493; GO:0034341; GO:0070555; GO:0010040; GO:0032496; GO:0032026; GO:0005840; GO:0005791; GO:0050808; GO:0008021; GO:0048488; GO:0048156; GO:0043195; GO:0008270</t>
  </si>
  <si>
    <t>SUBCELLULAR LOCATION: Cytoplasm. Membrane. Nucleus. Cell junction, synapse. Note=Membrane-bound in dopaminergic neurons.</t>
  </si>
  <si>
    <t>P38117</t>
  </si>
  <si>
    <t>ETFB_HUMAN</t>
  </si>
  <si>
    <t>Electron transfer flavoprotein subunit beta (Beta-ETF)</t>
  </si>
  <si>
    <t>ETFB FP585</t>
  </si>
  <si>
    <t>cellular metabolic process; electron carrier activity; extracellular vesicular exosome; intracellular membrane-bounded organelle; mitochondrial matrix; mitochondrion; respiratory electron transport chain; small molecule metabolic process</t>
  </si>
  <si>
    <t>cellular metabolic process; respiratory electron transport chain; small molecule metabolic process</t>
  </si>
  <si>
    <t>electron carrier activity</t>
  </si>
  <si>
    <t>extracellular vesicular exosome; intracellular membrane-bounded organelle; mitochondrial matrix; mitochondrion</t>
  </si>
  <si>
    <t>GO:0044237; GO:0009055; GO:0070062; GO:0043231; GO:0005759; GO:0005739; GO:0022904; GO:0044281</t>
  </si>
  <si>
    <t>P38159</t>
  </si>
  <si>
    <t>RBMX_HUMAN</t>
  </si>
  <si>
    <t>RNA-binding motif protein, X chromosome (Glycoprotein p43) (Heterogeneous nuclear ribonucleoprotein G) (hnRNP G) [Cleaved into: RNA-binding motif protein, X chromosome, N-terminally processed]</t>
  </si>
  <si>
    <t>RBMX HNRPG RBMXP1</t>
  </si>
  <si>
    <t>catalytic step 2 spliceosome; cellular response to interleukin-1; chromatin binding; core promoter binding; extracellular space; extracellular vesicular exosome; gene expression; membrane; membrane protein ectodomain proteolysis; mRNA binding; mRNA splice site selection; mRNA splicing, via spliceosome; negative regulation of mRNA splicing, via spliceosome; nuclear euchromatin; nucleoplasm; nucleotide binding; nucleus; osteoblast differentiation; poly(A) RNA binding; positive regulation of mRNA splicing, via spliceosome; positive regulation of transcription from RNA polymerase II promoter; protein binding; protein homooligomerization; regulation of alternative mRNA splicing, via spliceosome; ribonucleoprotein complex; RNA binding; RNA splicing; single-stranded RNA binding; supraspliceosomal complex; transcription from RNA polymerase II promoter</t>
  </si>
  <si>
    <t>cellular response to interleukin-1; gene expression; membrane protein ectodomain proteolysis; mRNA splice site selection; mRNA splicing, via spliceosome; negative regulation of mRNA splicing, via spliceosome; osteoblast differentiation; positive regulation of mRNA splicing, via spliceosome; positive regulation of transcription from RNA polymerase II promoter; protein homooligomerization; regulation of alternative mRNA splicing, via spliceosome; RNA splicing; transcription from RNA polymerase II promoter</t>
  </si>
  <si>
    <t>chromatin binding; core promoter binding; mRNA binding; nucleotide binding; poly(A) RNA binding; protein binding; RNA binding; single-stranded RNA binding</t>
  </si>
  <si>
    <t>catalytic step 2 spliceosome; extracellular space; extracellular vesicular exosome; membrane; nuclear euchromatin; nucleoplasm; nucleus; ribonucleoprotein complex; supraspliceosomal complex</t>
  </si>
  <si>
    <t>GO:0003723; GO:0008380; GO:0071013; GO:0071347; GO:0003682; GO:0001047; GO:0005615; GO:0070062; GO:0010467; GO:0003729; GO:0006376; GO:0000398; GO:0016020; GO:0006509; GO:0048025; GO:0005719; GO:0005654; GO:0000166; GO:0005634; GO:0001649; GO:0044822; GO:0048026; GO:0045944; GO:0005515; GO:0051260; GO:0000381; GO:0030529; GO:0003727; GO:0044530; GO:0006366</t>
  </si>
  <si>
    <t>SUBCELLULAR LOCATION: Nucleus. Note=Component of ribonucleosomes. Localizes in numerous small granules in the nucleus.</t>
  </si>
  <si>
    <t>P38398</t>
  </si>
  <si>
    <t>BRCA1_HUMAN</t>
  </si>
  <si>
    <t>Breast cancer type 1 susceptibility protein (EC 6.3.2.-) (RING finger protein 53)</t>
  </si>
  <si>
    <t>BRCA1 RNF53</t>
  </si>
  <si>
    <t>androgen receptor binding; androgen receptor signaling pathway; apoptotic process; BRCA1-A complex; BRCA1-BARD1 complex; cellular response to DNA damage stimulus; cellular response to indole-3-methanol; chromosome; chromosome segregation; cytoplasm; DNA binding; DNA damage response, signal transduction by p53 class mediator resulting in transcription of p21 class mediator; DNA repair; double-strand break repair; double-strand break repair via homologous recombination; enzyme binding; fatty acid biosynthetic process; G2 DNA damage checkpoint; gamma-tubulin ring complex; intrinsic apoptotic signaling pathway in response to DNA damage; ligase activity; negative regulation of centriole replication; negative regulation of fatty acid biosynthetic process; negative regulation of histone H3-K9 methylation; negative regulation of transcription, DNA-templated; nucleoplasm; nucleus; plasma membrane; positive regulation of cell cycle arrest; positive regulation of DNA repair; positive regulation of histone acetylation; positive regulation of histone H3-K4 methylation; positive regulation of histone H3-K9 acetylation; positive regulation of histone H4-K16 acetylation; positive regulation of histone H4-K20 methylation; positive regulation of protein ubiquitination; positive regulation of transcription, DNA-templated; positive regulation of transcription from RNA polymerase II promoter; postreplication repair; protein autoubiquitination; protein binding; protein complex; protein K6-linked ubiquitination; protein ubiquitination; regulation of apoptotic process; regulation of cell motility; regulation of cell proliferation; regulation of transcription from RNA polymerase III promoter; regulation of transcription from RNA polymerase II promoter; response to estrogen; response to ionizing radiation; ribonucleoprotein complex; RNA binding; ruffle; substrate adhesion-dependent cell spreading; transcription coactivator activity; transcription regulatory region DNA binding; tubulin binding; ubiquitin ligase complex; ubiquitin protein ligase binding; ubiquitin-protein transferase activity; zinc ion binding</t>
  </si>
  <si>
    <t>androgen receptor signaling pathway; apoptotic process; cellular response to DNA damage stimulus; cellular response to indole-3-methanol; chromosome segregation; DNA damage response, signal transduction by p53 class mediator resulting in transcription of p21 class mediator; DNA repair; double-strand break repair; double-strand break repair via homologous recombination; fatty acid biosynthetic process; G2 DNA damage checkpoint; intrinsic apoptotic signaling pathway in response to DNA damage; ligase activity; negative regulation of centriole replication; negative regulation of fatty acid biosynthetic process; negative regulation of histone H3-K9 methylation; negative regulation of transcription, DNA-templated; positive regulation of cell cycle arrest; positive regulation of DNA repair; positive regulation of histone acetylation; positive regulation of histone H3-K4 methylation; positive regulation of histone H3-K9 acetylation; positive regulation of histone H4-K16 acetylation; positive regulation of histone H4-K20 methylation; positive regulation of protein ubiquitination; positive regulation of transcription, DNA-templated; positive regulation of transcription from RNA polymerase II promoter; postreplication repair; protein autoubiquitination; protein K6-linked ubiquitination; protein ubiquitination; regulation of apoptotic process; regulation of cell motility; regulation of cell proliferation; regulation of transcription from RNA polymerase III promoter; regulation of transcription from RNA polymerase II promoter; response to estrogen; response to ionizing radiation; substrate adhesion-dependent cell spreading; transcription coactivator activity; ubiquitin-protein transferase activity</t>
  </si>
  <si>
    <t>androgen receptor binding; DNA binding; enzyme binding; ligase activity; protein binding; RNA binding; transcription coactivator activity; transcription regulatory region DNA binding; tubulin binding; ubiquitin protein ligase binding; ubiquitin-protein transferase activity; zinc ion binding</t>
  </si>
  <si>
    <t>BRCA1-A complex; BRCA1-BARD1 complex; chromosome; cytoplasm; gamma-tubulin ring complex; nucleoplasm; nucleus; plasma membrane; protein complex; ribonucleoprotein complex; ruffle; ubiquitin ligase complex</t>
  </si>
  <si>
    <t>GO:0070531; GO:0031436; GO:0003677; GO:0006978; GO:0006281; GO:0031572; GO:0003723; GO:0050681; GO:0030521; GO:0006915; GO:0006974; GO:0071681; GO:0005694; GO:0007059; GO:0005737; GO:0006302; GO:0000724; GO:0019899; GO:0006633; GO:0008274; GO:0008630; GO:0016874; GO:0046600; GO:0045717; GO:0051573; GO:0045892; GO:0005654; GO:0005634; GO:0005886; GO:0045739; GO:0071158; GO:0051571; GO:2000617; GO:2000620; GO:0070512; GO:0035066; GO:0031398; GO:0045944; GO:0045893; GO:0006301; GO:0085020; GO:0051865; GO:0005515; GO:0043234; GO:0016567; GO:0042981; GO:2000145; GO:0042127; GO:0006357; GO:0006359; GO:0043627; GO:0010212; GO:0030529; GO:0001726; GO:0034446; GO:0003713; GO:0044212; GO:0015631; GO:0000151; GO:0031625; GO:0004842; GO:0008270</t>
  </si>
  <si>
    <t>SUBCELLULAR LOCATION: Nucleus. Chromosome (By similarity). Note=Localizes at sites of DNA damage at double-strand breaks (DSBs); recruitment to DNA damage sites is mediated by the BRCA1-A complex.; SUBCELLULAR LOCATION: Isoform 3: Cytoplasm.; SUBCELLULAR LOCATION: Isoform 5: Cytoplasm.</t>
  </si>
  <si>
    <t>P38432</t>
  </si>
  <si>
    <t>COIL_HUMAN</t>
  </si>
  <si>
    <t>Coilin (p80-coilin)</t>
  </si>
  <si>
    <t>COIL CLN80</t>
  </si>
  <si>
    <t>Cajal body; cytoplasm; disulfide oxidoreductase activity; female germ cell nucleus; identical protein binding; nucleolus; nucleoplasm; nucleus; protein binding; protein C-terminus binding</t>
  </si>
  <si>
    <t>disulfide oxidoreductase activity</t>
  </si>
  <si>
    <t>disulfide oxidoreductase activity; identical protein binding; protein binding; protein C-terminus binding</t>
  </si>
  <si>
    <t>Cajal body; cytoplasm; female germ cell nucleus; nucleolus; nucleoplasm; nucleus</t>
  </si>
  <si>
    <t>GO:0015030; GO:0005737; GO:0015036; GO:0001674; GO:0042802; GO:0005730; GO:0005654; GO:0005634; GO:0008022; GO:0005515</t>
  </si>
  <si>
    <t>SUBCELLULAR LOCATION: Nucleus. Nucleus, Cajal body.</t>
  </si>
  <si>
    <t>P38435</t>
  </si>
  <si>
    <t>VKGC_HUMAN</t>
  </si>
  <si>
    <t>Vitamin K-dependent gamma-carboxylase (EC 4.1.1.90) (Gamma-glutamyl carboxylase) (Peptidyl-glutamate 4-carboxylase) (Vitamin K gamma glutamyl carboxylase)</t>
  </si>
  <si>
    <t>GGCX GC</t>
  </si>
  <si>
    <t>blood coagulation; cellular protein metabolic process; cellular protein modification process; endoplasmic reticulum membrane; gamma-glutamyl carboxylase activity; integral component of membrane; membrane; peptidyl-glutamic acid carboxylation; post-translational protein modification</t>
  </si>
  <si>
    <t>blood coagulation; cellular protein metabolic process; cellular protein modification process; gamma-glutamyl carboxylase activity; peptidyl-glutamic acid carboxylation; post-translational protein modification</t>
  </si>
  <si>
    <t>gamma-glutamyl carboxylase activity</t>
  </si>
  <si>
    <t>endoplasmic reticulum membrane; integral component of membrane; membrane</t>
  </si>
  <si>
    <t>GO:0007596; GO:0044267; GO:0006464; GO:0005789; GO:0008488; GO:0016021; GO:0016020; GO:0017187; GO:0043687</t>
  </si>
  <si>
    <t>P38571</t>
  </si>
  <si>
    <t>LICH_HUMAN</t>
  </si>
  <si>
    <t>Lysosomal acid lipase/cholesteryl ester hydrolase (Acid cholesteryl ester hydrolase) (LAL) (EC 3.1.1.13) (Cholesteryl esterase) (Lipase A) (Sterol esterase)</t>
  </si>
  <si>
    <t>LIPA</t>
  </si>
  <si>
    <t>cell morphogenesis; cell proliferation; cytokine production; extracellular vesicular exosome; homeostasis of number of cells within a tissue; inflammatory response; lipase activity; lipid catabolic process; lung development; lysosome; sterol esterase activity; tissue remodeling</t>
  </si>
  <si>
    <t>cell morphogenesis; cell proliferation; cytokine production; homeostasis of number of cells within a tissue; inflammatory response; lipase activity; lipid catabolic process; lung development; sterol esterase activity; tissue remodeling</t>
  </si>
  <si>
    <t>lipase activity; sterol esterase activity</t>
  </si>
  <si>
    <t>GO:0000902; GO:0008283; GO:0001816; GO:0070062; GO:0048873; GO:0006954; GO:0016298; GO:0016042; GO:0030324; GO:0005764; GO:0004771; GO:0048771</t>
  </si>
  <si>
    <t>P38606</t>
  </si>
  <si>
    <t>VATA_HUMAN</t>
  </si>
  <si>
    <t>V-type proton ATPase catalytic subunit A (V-ATPase subunit A) (EC 3.6.3.14) (V-ATPase 69 kDa subunit) (Vacuolar ATPase isoform VA68) (Vacuolar proton pump subunit alpha)</t>
  </si>
  <si>
    <t>ATP6V1A ATP6A1 ATP6V1A1 VPP2</t>
  </si>
  <si>
    <t>apical plasma membrane; ATP binding; ATP hydrolysis coupled proton transport; cellular iron ion homeostasis; cytosol; extracellular vesicular exosome; insulin receptor signaling pathway; integral component of plasma membrane; interaction with host; lysosomal membrane; microvillus; mitochondrion; phagosome maturation; plasma membrane; proton-transporting ATPase activity, rotational mechanism; proton-transporting two-sector ATPase complex; proton-transporting V-type ATPase, V1 domain; transferrin transport; transmembrane transport; transport</t>
  </si>
  <si>
    <t>ATP hydrolysis coupled proton transport; cellular iron ion homeostasis; insulin receptor signaling pathway; interaction with host; phagosome maturation; proton-transporting ATPase activity, rotational mechanism; transferrin transport; transmembrane transport; transport</t>
  </si>
  <si>
    <t>ATP binding; proton-transporting ATPase activity, rotational mechanism</t>
  </si>
  <si>
    <t>apical plasma membrane; cytosol; extracellular vesicular exosome; integral component of plasma membrane; lysosomal membrane; microvillus; mitochondrion; plasma membrane; proton-transporting two-sector ATPase complex; proton-transporting V-type ATPase, V1 domain</t>
  </si>
  <si>
    <t>GO:0005524; GO:0015991; GO:0016324; GO:0006879; GO:0005829; GO:0070062; GO:0008286; GO:0005887; GO:0051701; GO:0005765; GO:0005902; GO:0005739; GO:0090382; GO:0005886; GO:0046961; GO:0033180; GO:0016469; GO:0033572; GO:0055085; GO:0006810</t>
  </si>
  <si>
    <t>P38646</t>
  </si>
  <si>
    <t>GRP75_HUMAN</t>
  </si>
  <si>
    <t>Stress-70 protein, mitochondrial (75 kDa glucose-regulated protein) (GRP-75) (Heat shock 70 kDa protein 9) (Mortalin) (MOT) (Peptide-binding protein 74) (PBP74)</t>
  </si>
  <si>
    <t>HSPA9 GRP75 HSPA9B mt-HSP70</t>
  </si>
  <si>
    <t>ATP binding; cellular protein metabolic process; cytoplasm; extracellular vesicular exosome; mitochondrial nucleoid; mitochondrion; negative regulation of apoptotic process; nucleolus; poly(A) RNA binding; protein binding; protein export from nucleus; protein folding; protein targeting to mitochondrion; unfolded protein binding</t>
  </si>
  <si>
    <t>cellular protein metabolic process; negative regulation of apoptotic process; protein export from nucleus; protein folding; protein targeting to mitochondrion</t>
  </si>
  <si>
    <t>ATP binding; poly(A) RNA binding; protein binding; unfolded protein binding</t>
  </si>
  <si>
    <t>cytoplasm; extracellular vesicular exosome; mitochondrial nucleoid; mitochondrion; nucleolus</t>
  </si>
  <si>
    <t>GO:0005524; GO:0044267; GO:0005737; GO:0070062; GO:0042645; GO:0005739; GO:0043066; GO:0005730; GO:0044822; GO:0005515; GO:0006611; GO:0006457; GO:0006626; GO:0051082</t>
  </si>
  <si>
    <t>P38919</t>
  </si>
  <si>
    <t>IF4A3_HUMAN</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</si>
  <si>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</si>
  <si>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EIF4A3 DDX48 KIAA0111</t>
  </si>
  <si>
    <t>ATP binding; ATP catabolic process; ATP-dependent RNA helicase activity; catalytic step 2 spliceosome; cytokine-mediated signaling pathway; cytoplasm; cytosol; exon-exon junction complex; gene expression; mRNA binding; mRNA metabolic process; mRNA splicing, via spliceosome; mRNA transport; negative regulation of translation; nuclear speck; nuclear-transcribed mRNA catabolic process, deadenylation-dependent decay; nuclear-transcribed mRNA catabolic process, nonsense-mediated decay; nuclear-transcribed mRNA poly(A) tail shortening; nucleus; poly(A) binding; poly(A) RNA binding; positive regulation of translation; protein binding; RNA metabolic process; rRNA processing</t>
  </si>
  <si>
    <t>ATP catabolic process; ATP-dependent RNA helicase activity; cytokine-mediated signaling pathway; gene expression; mRNA metabolic process; mRNA splicing, via spliceosome; mRNA transport; negative regulation of translation; nuclear-transcribed mRNA catabolic process, deadenylation-dependent decay; nuclear-transcribed mRNA catabolic process, nonsense-mediated decay; nuclear-transcribed mRNA poly(A) tail shortening; positive regulation of translation; RNA metabolic process; rRNA processing</t>
  </si>
  <si>
    <t>ATP binding; ATP-dependent RNA helicase activity; mRNA binding; poly(A) binding; poly(A) RNA binding; protein binding</t>
  </si>
  <si>
    <t>catalytic step 2 spliceosome; cytoplasm; cytosol; exon-exon junction complex; nuclear speck; nucleus</t>
  </si>
  <si>
    <t>GO:0005524; GO:0006200; GO:0004004; GO:0016070; GO:0071013; GO:0019221; GO:0005737; GO:0005829; GO:0035145; GO:0010467; GO:0003729; GO:0016071; GO:0000398; GO:0051028; GO:0017148; GO:0016607; GO:0000288; GO:0000184; GO:0000289; GO:0005634; GO:0044822; GO:0008143; GO:0045727; GO:0005515; GO:0006364</t>
  </si>
  <si>
    <t>SUBCELLULAR LOCATION: Nucleus. Nucleus speckle. Cytoplasm. Note=Nucleocytoplasmic shuttling protein. Travels to the cytoplasm as part of the exon junction complex (EJC) bound to mRNA. Detected in dendritic layer as well as the nuclear and cytoplasmic (somatic) compartments of neurons. Colocalizes with STAU1 and FMR1 in dendrites (By similarity).</t>
  </si>
  <si>
    <t>P38936</t>
  </si>
  <si>
    <t>CDN1A_HUMAN</t>
  </si>
  <si>
    <t>Cyclin-dependent kinase inhibitor 1 (CDK-interacting protein 1) (Melanoma differentiation-associated protein 6) (MDA-6) (p21)</t>
  </si>
  <si>
    <t>CDKN1A CAP20 CDKN1 CIP1 MDA6 PIC1 SDI1 WAF1</t>
  </si>
  <si>
    <t>cell cycle arrest; cellular response to DNA damage stimulus; cellular response to extracellular stimulus; cellular response to ionizing radiation; cellular senescence; cyclin-dependent protein kinase activating kinase activity; cyclin-dependent protein kinase holoenzyme complex; cyclin-dependent protein serine/threonine kinase inhibitor activity; cytosol; DNA damage response, signal transduction by p53 class mediator resulting in cell cycle arrest; epidermal growth factor receptor signaling pathway; Fc-epsilon receptor signaling pathway; fibroblast growth factor receptor signaling pathway; G1/S transition of mitotic cell cycle; G2/M transition of mitotic cell cycle; innate immune response; intracellular membrane-bounded organelle; intrinsic apoptotic signaling pathway; intrinsic apoptotic signaling pathway in response to DNA damage by p53 class mediator; metal ion binding; mitotic cell cycle; mitotic cell cycle arrest; negative regulation of apoptotic process; negative regulation of cell growth; negative regulation of cell proliferation; negative regulation of cyclin-dependent protein serine/threonine kinase activity; negative regulation of gene expression; negative regulation of phosphorylation; neurotrophin TRK receptor signaling pathway; nucleoplasm; nucleus; organ regeneration; PCNA-p21 complex; phosphatidylinositol-mediated signaling; positive regulation of B cell proliferation; positive regulation of fibroblast proliferation; positive regulation of programmed cell death; positive regulation of protein kinase activity; positive regulation of reactive oxygen species metabolic process; protein binding; protein phosphorylation; Ras protein signal transduction; regulation of cyclin-dependent protein serine/threonine kinase activity; regulation of DNA biosynthetic process; regulation of protein import into nucleus, translocation; response to arsenic-containing substance; response to corticosterone; response to drug; response to hyperoxia; response to organonitrogen compound; response to toxic substance; response to UV; stress-induced premature senescence</t>
  </si>
  <si>
    <t>cell cycle arrest; cellular response to DNA damage stimulus; cellular response to extracellular stimulus; cellular response to ionizing radiation; cellular senescence; cyclin-dependent protein kinase activating kinase activity; cyclin-dependent protein serine/threonine kinase inhibitor activity; DNA damage response, signal transduction by p53 class mediator resulting in cell cycle arrest; epidermal growth factor receptor signaling pathway; Fc-epsilon receptor signaling pathway; fibroblast growth factor receptor signaling pathway; G1/S transition of mitotic cell cycle; G2/M transition of mitotic cell cycle; innate immune response; intrinsic apoptotic signaling pathway; intrinsic apoptotic signaling pathway in response to DNA damage by p53 class mediator; mitotic cell cycle; mitotic cell cycle arrest; negative regulation of apoptotic process; negative regulation of cell growth; negative regulation of cell proliferation; negative regulation of cyclin-dependent protein serine/threonine kinase activity; negative regulation of gene expression; negative regulation of phosphorylation; neurotrophin TRK receptor signaling pathway; organ regeneration; phosphatidylinositol-mediated signaling; positive regulation of B cell proliferation; positive regulation of fibroblast proliferation; positive regulation of programmed cell death; positive regulation of protein kinase activity; positive regulation of reactive oxygen species metabolic process; protein phosphorylation; Ras protein signal transduction; regulation of cyclin-dependent protein serine/threonine kinase activity; regulation of DNA biosynthetic process; regulation of protein import into nucleus, translocation; response to arsenic-containing substance; response to corticosterone; response to drug; response to hyperoxia; response to organonitrogen compound; response to toxic substance; response to UV; stress-induced premature senescence</t>
  </si>
  <si>
    <t>cyclin-dependent protein kinase activating kinase activity; cyclin-dependent protein serine/threonine kinase inhibitor activity; metal ion binding; protein binding</t>
  </si>
  <si>
    <t>cyclin-dependent protein kinase holoenzyme complex; cytosol; intracellular membrane-bounded organelle; nucleoplasm; nucleus; PCNA-p21 complex</t>
  </si>
  <si>
    <t>GO:0006977; GO:0038095; GO:0000082; GO:0000086; GO:0070557; GO:0007265; GO:0007050; GO:0006974; GO:0031668; GO:0071479; GO:0090398; GO:0019912; GO:0000307; GO:0004861; GO:0005829; GO:0007173; GO:0008543; GO:0045087; GO:0043231; GO:0097193; GO:0042771; GO:0046872; GO:0000278; GO:0071850; GO:0043066; GO:0030308; GO:0008285; GO:0045736; GO:0010629; GO:0042326; GO:0048011; GO:0005654; GO:0005634; GO:0031100; GO:0048015; GO:0030890; GO:0048146; GO:0043068; GO:0045860; GO:2000379; GO:0005515; GO:0006468; GO:2000278; GO:0000079; GO:0033158; GO:0009411; GO:0046685; GO:0051412; GO:0042493; GO:0055093; GO:0010243; GO:0009636; GO:0090400</t>
  </si>
  <si>
    <t>P39019</t>
  </si>
  <si>
    <t>RS19_HUMAN</t>
  </si>
  <si>
    <t>40S ribosomal protein S19</t>
  </si>
  <si>
    <t>RPS19</t>
  </si>
  <si>
    <t>cellular protein metabolic process; cytoplasm; cytosol; cytosolic small ribosomal subunit; erythrocyte differentiation; extracellular vesicular exosome; fibroblast growth factor binding; gene expression; maturation of SSU-rRNA; maturation of SSU-rRNA from tricistronic rRNA transcript (SSU-rRNA, 5.8S rRNA, LSU-rRNA); monocyte chemotaxis; mRNA metabolic process; negative regulation of respiratory burst involved in inflammatory response; nuclear-transcribed mRNA catabolic process, nonsense-mediated decay; nucleolus; nucleolus organization; poly(A) RNA binding; positive regulation of cellular component movement; positive regulation of respiratory burst involved in inflammatory response; protein binding; protein homodimerization activity; protein kinase binding; protein tetramerization; response to extracellular stimulus; ribosomal small subunit assembly; ribosomal small subunit biogenesis; ribosome; RNA metabolic process; rRNA processing; SRP-dependent cotranslational protein targeting to membrane; structural constituent of ribosome; translation; translational elongation; translational initiation; translational termination; viral life cycle; viral process; viral transcription</t>
  </si>
  <si>
    <t>cellular protein metabolic process; erythrocyte differentiation; gene expression; maturation of SSU-rRNA; maturation of SSU-rRNA from tricistronic rRNA transcript (SSU-rRNA, 5.8S rRNA, LSU-rRNA); monocyte chemotaxis; mRNA metabolic process; negative regulation of respiratory burst involved in inflammatory response; nuclear-transcribed mRNA catabolic process, nonsense-mediated decay; nucleolus organization; positive regulation of cellular component movement; positive regulation of respiratory burst involved in inflammatory response; protein tetramerization; response to extracellular stimulus; ribosomal small subunit assembly; ribosomal small subunit biogenesis; RNA metabolic process; rRNA processing; SRP-dependent cotranslational protein targeting to membrane; translation; translational elongation; translational initiation; translational termination; viral life cycle; viral process; viral transcription</t>
  </si>
  <si>
    <t>fibroblast growth factor binding; poly(A) RNA binding; protein binding; protein homodimerization activity; protein kinase binding; structural constituent of ribosome</t>
  </si>
  <si>
    <t>cytoplasm; cytosol; cytosolic small ribosomal subunit; extracellular vesicular exosome; nucleolus; ribosome</t>
  </si>
  <si>
    <t>GO:0016070; GO:0006614; GO:0044267; GO:0005737; GO:0005829; GO:0022627; GO:0030218; GO:0070062; GO:0017134; GO:0010467; GO:0016071; GO:0030490; GO:0000462; GO:0002548; GO:0060266; GO:0000184; GO:0005730; GO:0007000; GO:0044822; GO:0051272; GO:0060265; GO:0005515; GO:0042803; GO:0019901; GO:0051262; GO:0006364; GO:0009991; GO:0000028; GO:0042274; GO:0005840; GO:0003735; GO:0006412; GO:0006414; GO:0006413; GO:0006415; GO:0019058; GO:0016032; GO:0019083</t>
  </si>
  <si>
    <t>SUBCELLULAR LOCATION: Nucleus. Note=Located more specifically in the nucleoli.</t>
  </si>
  <si>
    <t>P39023</t>
  </si>
  <si>
    <t>RL3_HUMAN</t>
  </si>
  <si>
    <t>60S ribosomal protein L3 (HIV-1 TAR RNA-binding protein B) (TARBP-B)</t>
  </si>
  <si>
    <t>RPL3 OK/SW-cl.32</t>
  </si>
  <si>
    <t>cellular protein metabolic process; cellular response to interleukin-4; cytoplasm; cytosol; cytosolic large ribosomal subunit; extracellular vesicular exosome; gene expression; mRNA metabolic process; nuclear-transcribed mRNA catabolic process, nonsense-mediated decay; nucleolus; nucleus; poly(A) RNA binding; RNA binding; RNA metabolic process; SRP-dependent cotranslational protein targeting to membrane; structural constituent of ribosome; translation; translational elongation; translational initiation; translational termination; viral life cycle; viral process; viral transcription</t>
  </si>
  <si>
    <t>cellular protein metabolic process; cellular response to interleukin-4; gene expression; mRNA metabolic process; nuclear-transcribed mRNA catabolic process, nonsense-mediated decay; RNA metabolic process; SRP-dependent cotranslational protein targeting to membrane; translation; translational elongation; translational initiation; translational termination; viral life cycle; viral process; viral transcription</t>
  </si>
  <si>
    <t>poly(A) RNA binding; RNA binding; structural constituent of ribosome</t>
  </si>
  <si>
    <t>cytoplasm; cytosol; cytosolic large ribosomal subunit; extracellular vesicular exosome; nucleolus; nucleus</t>
  </si>
  <si>
    <t>GO:0003723; GO:0016070; GO:0006614; GO:0044267; GO:0071353; GO:0005737; GO:0005829; GO:0022625; GO:0070062; GO:0010467; GO:0016071; GO:0000184; GO:0005730; GO:0005634; GO:0044822; GO:0003735; GO:0006412; GO:0006414; GO:0006413; GO:0006415; GO:0019058; GO:0016032; GO:0019083</t>
  </si>
  <si>
    <t>SUBCELLULAR LOCATION: Nucleus, nucleolus. Cytoplasm.</t>
  </si>
  <si>
    <t>P39656</t>
  </si>
  <si>
    <t>OST48_HUMAN</t>
  </si>
  <si>
    <t>Dolichyl-diphosphooligosaccharide--protein glycosyltransferase 48 kDa subunit (DDOST 48 kDa subunit) (Oligosaccharyl transferase 48 kDa subunit) (EC 2.4.99.18)</t>
  </si>
  <si>
    <t>DDOST KIAA0115 OST48 OK/SW-cl.45</t>
  </si>
  <si>
    <t>cellular protein metabolic process; dolichyl-diphosphooligosaccharide-protein glycotransferase activity; endoplasmic reticulum; endoplasmic reticulum membrane; gene expression; innate immune response; integral component of membrane; intracellular membrane-bounded organelle; oligosaccharyltransferase complex; post-translational protein modification; protein binding; protein complex; protein glycosylation; protein N-linked glycosylation; protein N-linked glycosylation via asparagine; response to cytokine; SRP-dependent cotranslational protein targeting to membrane; T cell activation; translation</t>
  </si>
  <si>
    <t>cellular protein metabolic process; dolichyl-diphosphooligosaccharide-protein glycotransferase activity; gene expression; innate immune response; post-translational protein modification; protein glycosylation; protein N-linked glycosylation; protein N-linked glycosylation via asparagine; response to cytokine; SRP-dependent cotranslational protein targeting to membrane; T cell activation; translation</t>
  </si>
  <si>
    <t>dolichyl-diphosphooligosaccharide-protein glycotransferase activity; protein binding</t>
  </si>
  <si>
    <t>endoplasmic reticulum; endoplasmic reticulum membrane; integral component of membrane; intracellular membrane-bounded organelle; oligosaccharyltransferase complex; protein complex</t>
  </si>
  <si>
    <t>GO:0006614; GO:0042110; GO:0044267; GO:0004579; GO:0005783; GO:0005789; GO:0010467; GO:0045087; GO:0016021; GO:0043231; GO:0008250; GO:0043687; GO:0006487; GO:0018279; GO:0005515; GO:0043234; GO:0006486; GO:0034097; GO:0006412</t>
  </si>
  <si>
    <t>P39687</t>
  </si>
  <si>
    <t>AN32A_HUMAN</t>
  </si>
  <si>
    <t>Acidic leucine-rich nuclear phosphoprotein 32 family member A (Acidic nuclear phosphoprotein pp32) (pp32) (Leucine-rich acidic nuclear protein) (LANP) (Mapmodulin) (Potent heat-stable protein phosphatase 2A inhibitor I1PP2A) (Putative HLA-DR-associated protein I) (PHAPI)</t>
  </si>
  <si>
    <t>ANP32A C15orf1 LANP MAPM PHAP1</t>
  </si>
  <si>
    <t>cytoplasm; endoplasmic reticulum; gene expression; intracellular signal transduction; mRNA metabolic process; nucleocytoplasmic transport; nucleoplasm; nucleus; perinuclear region of cytoplasm; poly(A) RNA binding; protein binding; regulation of transcription, DNA-templated; RNA metabolic process; transcription, DNA-templated</t>
  </si>
  <si>
    <t>gene expression; intracellular signal transduction; mRNA metabolic process; nucleocytoplasmic transport; regulation of transcription, DNA-templated; RNA metabolic process; transcription, DNA-templated</t>
  </si>
  <si>
    <t>cytoplasm; endoplasmic reticulum; nucleoplasm; nucleus; perinuclear region of cytoplasm</t>
  </si>
  <si>
    <t>GO:0016070; GO:0005737; GO:0005783; GO:0010467; GO:0035556; GO:0016071; GO:0006913; GO:0005654; GO:0005634; GO:0048471; GO:0044822; GO:0005515; GO:0006355; GO:0006351</t>
  </si>
  <si>
    <t>SUBCELLULAR LOCATION: Nucleus. Cytoplasm. Endoplasmic reticulum. Note=Translocates to the cytoplasm during the process of neuritogenesis (By similarity). Shuttles between nucleus and cytoplasm.</t>
  </si>
  <si>
    <t>P39748</t>
  </si>
  <si>
    <t>FEN1_HUMAN</t>
  </si>
  <si>
    <t>Flap endonuclease 1 (FEN-1) (EC 3.1.-.-) (DNase IV) (Flap structure-specific endonuclease 1) (Maturation factor 1) (MF1) (hFEN-1)</t>
  </si>
  <si>
    <t>FEN1 RAD2</t>
  </si>
  <si>
    <t>5'-3' exonuclease activity; 5'-flap endonuclease activity; base-excision repair; damaged DNA binding; DNA binding; DNA catabolic process, endonucleolytic; DNA catabolic process, exonucleolytic; DNA repair; DNA replication; DNA replication, removal of RNA primer; DNA strand elongation involved in DNA replication; double-strand break repair; double-stranded DNA binding; double-stranded DNA exodeoxyribonuclease activity; endonuclease activity; exonuclease activity; magnesium ion binding; manganese ion binding; memory; mitochondrion; mitotic cell cycle; nucleic acid phosphodiester bond hydrolysis; nucleolus; nucleoplasm; nucleus; phosphatidylinositol-mediated signaling; protein binding; RNA-DNA hybrid ribonuclease activity; RNA phosphodiester bond hydrolysis, endonucleolytic; telomere maintenance; telomere maintenance via recombination; telomere maintenance via semi-conservative replication; UV protection</t>
  </si>
  <si>
    <t>5'-3' exonuclease activity; 5'-flap endonuclease activity; base-excision repair; DNA catabolic process, endonucleolytic; DNA catabolic process, exonucleolytic; DNA repair; DNA replication; DNA replication, removal of RNA primer; DNA strand elongation involved in DNA replication; double-strand break repair; double-stranded DNA exodeoxyribonuclease activity; endonuclease activity; exonuclease activity; memory; mitotic cell cycle; nucleic acid phosphodiester bond hydrolysis; phosphatidylinositol-mediated signaling; RNA-DNA hybrid ribonuclease activity; RNA phosphodiester bond hydrolysis, endonucleolytic; telomere maintenance; telomere maintenance via recombination; telomere maintenance via semi-conservative replication; UV protection</t>
  </si>
  <si>
    <t>5'-3' exonuclease activity; 5'-flap endonuclease activity; damaged DNA binding; DNA binding; double-stranded DNA binding; double-stranded DNA exodeoxyribonuclease activity; endonuclease activity; exonuclease activity; magnesium ion binding; manganese ion binding; protein binding; RNA-DNA hybrid ribonuclease activity</t>
  </si>
  <si>
    <t>mitochondrion; nucleolus; nucleoplasm; nucleus</t>
  </si>
  <si>
    <t>GO:0008409; GO:0017108; GO:0003677; GO:0000737; GO:0000738; GO:0006281; GO:0006260; GO:0043137; GO:0006271; GO:0090502; GO:0004523; GO:0009650; GO:0006284; GO:0003684; GO:0006302; GO:0003690; GO:0008309; GO:0004519; GO:0004527; GO:0000287; GO:0030145; GO:0007613; GO:0005739; GO:0000278; GO:0090305; GO:0005730; GO:0005654; GO:0005634; GO:0048015; GO:0005515; GO:0000723; GO:0000722; GO:0032201</t>
  </si>
  <si>
    <t>SUBCELLULAR LOCATION: Isoform 1: Nucleus, nucleolus. Nucleus, nucleoplasm. Note=Resides mostly in the nucleoli and relocalizes to the nucleoplasm upon DNA damage.; SUBCELLULAR LOCATION: Isoform FENMIT: Mitochondrion.</t>
  </si>
  <si>
    <t>P40121</t>
  </si>
  <si>
    <t>CAPG_HUMAN</t>
  </si>
  <si>
    <t>Macrophage-capping protein (Actin regulatory protein CAP-G)</t>
  </si>
  <si>
    <t>CAPG AFCP MCP</t>
  </si>
  <si>
    <t>barbed-end actin filament capping; cell projection assembly; cytoplasm; extracellular vesicular exosome; F-actin capping protein complex; melanosome; nuclear membrane; nucleolus; nucleus; protein complex assembly</t>
  </si>
  <si>
    <t>barbed-end actin filament capping; cell projection assembly; protein complex assembly</t>
  </si>
  <si>
    <t>cytoplasm; extracellular vesicular exosome; F-actin capping protein complex; melanosome; nuclear membrane; nucleolus; nucleus</t>
  </si>
  <si>
    <t>GO:0008290; GO:0051016; GO:0030031; GO:0005737; GO:0070062; GO:0042470; GO:0031965; GO:0005730; GO:0005634; GO:0006461</t>
  </si>
  <si>
    <t>SUBCELLULAR LOCATION: Cytoplasm. Nucleus. Melanosome. Note=Identified by mass spectrometry in melanosome fractions from stage I to stage IV.</t>
  </si>
  <si>
    <t>P40123</t>
  </si>
  <si>
    <t>CAP2_HUMAN</t>
  </si>
  <si>
    <t>Adenylyl cyclase-associated protein 2 (CAP 2)</t>
  </si>
  <si>
    <t>CAP2</t>
  </si>
  <si>
    <t>activation of adenylate cyclase activity; axon guidance; cytoskeleton organization; establishment or maintenance of cell polarity; plasma membrane; signal transduction</t>
  </si>
  <si>
    <t>activation of adenylate cyclase activity; axon guidance; cytoskeleton organization; establishment or maintenance of cell polarity; signal transduction</t>
  </si>
  <si>
    <t>GO:0007190; GO:0007411; GO:0007010; GO:0007163; GO:0005886; GO:0007165</t>
  </si>
  <si>
    <t>SUBCELLULAR LOCATION: Cell membrane; Peripheral membrane protein (By similarity).</t>
  </si>
  <si>
    <t>P40189</t>
  </si>
  <si>
    <t>IL6RB_HUMAN</t>
  </si>
  <si>
    <t>Interleukin-6 receptor subunit beta (IL-6 receptor subunit beta) (IL-6R subunit beta) (IL-6R-beta) (IL-6RB) (CDw130) (Interleukin-6 signal transducer) (Membrane glycoprotein 130) (gp130) (Oncostatin-M receptor subunit alpha) (CD antigen CD130)</t>
  </si>
  <si>
    <t>IL6ST</t>
  </si>
  <si>
    <t>ciliary neurotrophic factor-mediated signaling pathway; ciliary neurotrophic factor receptor activity; ciliary neurotrophic factor receptor binding; ciliary neurotrophic factor receptor complex; cytokine-mediated signaling pathway; dendrite; external side of plasma membrane; extracellular region; extracellular space; extracellular vesicular exosome; glycogen metabolic process; growth factor binding; interleukin-11 receptor activity; interleukin-27-mediated signaling pathway; interleukin-27 receptor activity; interleukin-6-mediated signaling pathway; interleukin-6 receptor complex; leukemia inhibitory factor signaling pathway; negative regulation of apoptotic process; negative regulation of interleukin-6-mediated signaling pathway; neuronal cell body; oncostatin-M-mediated signaling pathway; oncostatin-M receptor complex; plasma membrane; positive regulation of acute inflammatory response; positive regulation of adaptive immune response; positive regulation of astrocyte differentiation; positive regulation of cardiac muscle hypertrophy; positive regulation of cell proliferation; positive regulation of osteoblast differentiation; positive regulation of T cell proliferation; positive regulation of tyrosine phosphorylation of Stat1 protein; positive regulation of tyrosine phosphorylation of Stat3 protein; positive regulation vascular endothelial growth factor production; protein binding; protein homodimerization activity; regulation of Notch signaling pathway; response to cytokine; viral process</t>
  </si>
  <si>
    <t>ciliary neurotrophic factor-mediated signaling pathway; ciliary neurotrophic factor receptor activity; cytokine-mediated signaling pathway; glycogen metabolic process; interleukin-11 receptor activity; interleukin-27-mediated signaling pathway; interleukin-27 receptor activity; interleukin-6-mediated signaling pathway; leukemia inhibitory factor signaling pathway; negative regulation of apoptotic process; negative regulation of interleukin-6-mediated signaling pathway; oncostatin-M-mediated signaling pathway; positive regulation of acute inflammatory response; positive regulation of adaptive immune response; positive regulation of astrocyte differentiation; positive regulation of cardiac muscle hypertrophy; positive regulation of cell proliferation; positive regulation of osteoblast differentiation; positive regulation of T cell proliferation; positive regulation of tyrosine phosphorylation of Stat1 protein; positive regulation of tyrosine phosphorylation of Stat3 protein; positive regulation vascular endothelial growth factor production; regulation of Notch signaling pathway; response to cytokine; viral process</t>
  </si>
  <si>
    <t>ciliary neurotrophic factor receptor activity; ciliary neurotrophic factor receptor binding; growth factor binding; interleukin-11 receptor activity; interleukin-27 receptor activity; protein binding; protein homodimerization activity</t>
  </si>
  <si>
    <t>ciliary neurotrophic factor receptor complex; dendrite; external side of plasma membrane; extracellular region; extracellular space; extracellular vesicular exosome; interleukin-6 receptor complex; neuronal cell body; oncostatin-M receptor complex; plasma membrane</t>
  </si>
  <si>
    <t>GO:0004897; GO:0005127; GO:0070110; GO:0070120; GO:0019221; GO:0030425; GO:0009897; GO:0005576; GO:0005615; GO:0070062; GO:0005977; GO:0019838; GO:0004921; GO:0045509; GO:0070106; GO:0005896; GO:0070102; GO:0048861; GO:0043066; GO:0070104; GO:0043025; GO:0005900; GO:0038165; GO:0005886; GO:0042102; GO:0002675; GO:0002821; GO:0048711; GO:0010613; GO:0008284; GO:0045669; GO:0042511; GO:0042517; GO:0010575; GO:0005515; GO:0042803; GO:0008593; GO:0034097; GO:0016032</t>
  </si>
  <si>
    <t>P40222</t>
  </si>
  <si>
    <t>TXLNA_HUMAN</t>
  </si>
  <si>
    <t>Alpha-taxilin</t>
  </si>
  <si>
    <t>TXLNA TXLN</t>
  </si>
  <si>
    <t>B cell activation; cell proliferation; cytokine activity; cytoplasm; exocytosis; extracellular region; high molecular weight B cell growth factor receptor binding; protein binding</t>
  </si>
  <si>
    <t>B cell activation; cell proliferation; exocytosis</t>
  </si>
  <si>
    <t>cytokine activity; high molecular weight B cell growth factor receptor binding; protein binding</t>
  </si>
  <si>
    <t>GO:0042113; GO:0008283; GO:0005125; GO:0005737; GO:0006887; GO:0005576; GO:0030372; GO:0005515</t>
  </si>
  <si>
    <t>P40227</t>
  </si>
  <si>
    <t>TCPZ_HUMAN</t>
  </si>
  <si>
    <t>T-complex protein 1 subunit zeta (TCP-1-zeta) (Acute morphine dependence-related protein 2) (CCT-zeta-1) (HTR3) (Tcp20)</t>
  </si>
  <si>
    <t>CCT6A CCT6 CCTZ</t>
  </si>
  <si>
    <t>'de novo' posttranslational protein folding; acrosomal vesicle; ATP binding; binding of sperm to zona pellucida; cell body; cellular protein metabolic process; chaperonin-containing T-complex; cytoplasm; cytosol; extracellular vesicular exosome; microtubule; poly(A) RNA binding; protein folding; unfolded protein binding; zona pellucida receptor complex</t>
  </si>
  <si>
    <t>'de novo' posttranslational protein folding; binding of sperm to zona pellucida; cellular protein metabolic process; protein folding</t>
  </si>
  <si>
    <t>acrosomal vesicle; cell body; chaperonin-containing T-complex; cytoplasm; cytosol; extracellular vesicular exosome; microtubule; zona pellucida receptor complex</t>
  </si>
  <si>
    <t>GO:0051084; GO:0005524; GO:0001669; GO:0007339; GO:0044297; GO:0044267; GO:0005832; GO:0005737; GO:0005829; GO:0070062; GO:0005874; GO:0044822; GO:0006457; GO:0051082; GO:0002199</t>
  </si>
  <si>
    <t>P40261</t>
  </si>
  <si>
    <t>NNMT_HUMAN</t>
  </si>
  <si>
    <t>Nicotinamide N-methyltransferase (EC 2.1.1.1)</t>
  </si>
  <si>
    <t>NNMT</t>
  </si>
  <si>
    <t>cytosol; methylation; nicotinamide N-methyltransferase activity; organ regeneration; response to drug; response to organonitrogen compound; small molecule metabolic process; xenobiotic metabolic process</t>
  </si>
  <si>
    <t>methylation; nicotinamide N-methyltransferase activity; organ regeneration; response to drug; response to organonitrogen compound; small molecule metabolic process; xenobiotic metabolic process</t>
  </si>
  <si>
    <t>nicotinamide N-methyltransferase activity</t>
  </si>
  <si>
    <t>GO:0005829; GO:0032259; GO:0008112; GO:0031100; GO:0042493; GO:0010243; GO:0044281; GO:0006805</t>
  </si>
  <si>
    <t>P40306</t>
  </si>
  <si>
    <t>PSB10_HUMAN</t>
  </si>
  <si>
    <t>Proteasome subunit beta type-10 (EC 3.4.25.1) (Low molecular mass protein 10) (Macropain subunit MECl-1) (Multicatalytic endopeptidase complex subunit MECl-1) (Proteasome MECl-1) (Proteasome subunit beta-2i)</t>
  </si>
  <si>
    <t>PSMB10 LMP10 MECL1</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</si>
  <si>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 morphogenesis; cellular nitrogen compound metabolic process; cytosol; DNA damage response, signal transduction by p53 class mediator resulting in cell cycle arrest; G1/S transition of mitotic cell cycle; gene expression; humoral immune response; mitotic cell cycle; mRNA metabolic process; negative regulation of apoptotic process; negative regulation of ubiquitin-protein ligase activity involved in mitotic cell cycle; nucleoplasm; positive regulation of ubiquitin-protein ligase activity involved in mitotic cell cycle; proteasome complex; proteasome core complex; protein polyubiquitination; regulation of apoptotic process; regulation of cellular amino acid metabolic process; regulation of ubiquitin-protein ligase activity involved in mitotic cell cycle; RNA metabolic process; small molecule metabolic process; spermatoproteasome complex; T cell proliferation; threonine-type endopeptidase activity;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</si>
  <si>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 morphogenesis; cellular nitrogen compound metabolic process; DNA damage response, signal transduction by p53 class mediator resulting in cell cycle arrest; G1/S transition of mitotic cell cycle; gene expression; humoral immune response;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RNA metabolic process; small molecule metabolic process; T cell proliferation; threonine-type endopeptidase activity; viral process</t>
  </si>
  <si>
    <t>threonine-type endopeptidase activity</t>
  </si>
  <si>
    <t>cytosol; nucleoplasm; proteasome complex; proteasome core complex; spermatoproteasome complex</t>
  </si>
  <si>
    <t>GO:0006977; GO:0000082; GO:0016070; GO:0042098; GO:0031145; GO:0042590; GO:0002479; GO:0002474; GO:0006915; GO:0000902; GO:0034641; GO:0005829; GO:0010467; GO:0006959; GO:0016071; GO:0000278; GO:0043066; GO:0051436; GO:0005654; GO:0051437; GO:0000502; GO:0005839; GO:0000209; GO:0042981; GO:0006521; GO:0051439; GO:0044281; GO:1990111; GO:0004298; GO:0016032</t>
  </si>
  <si>
    <t>P40429</t>
  </si>
  <si>
    <t>RL13A_HUMAN</t>
  </si>
  <si>
    <t>60S ribosomal protein L13a (23 kDa highly basic protein)</t>
  </si>
  <si>
    <t>RPL13A</t>
  </si>
  <si>
    <t>cellular protein metabolic process; cellular response to interferon-gamma; cytosol; cytosolic large ribosomal subunit; GAIT complex; gene expression; large ribosomal subunit; mRNA metabolic process; negative regulation of formation of translation preinitiation complex; negative regulation of translation; nuclear-transcribed mRNA catabolic process, nonsense-mediated decay; nucleus; poly(A) RNA binding; ribonucleoprotein complex; RNA metabolic process; SRP-dependent cotranslational protein targeting to membrane; structural constituent of ribosome; translation; translational elongation; translational initiation; translational termination; viral life cycle; viral process; viral transcription</t>
  </si>
  <si>
    <t>cellular protein metabolic process; cellular response to interferon-gamma; gene expression; mRNA metabolic process; negative regulation of formation of translation preinitiation complex; negative regulation of translation; nuclear-transcribed mRNA catabolic process, nonsense-mediated decay; RNA metabolic process; SRP-dependent cotranslational protein targeting to membrane; translation; translational elongation; translational initiation; translational termination; viral life cycle; viral process; viral transcription</t>
  </si>
  <si>
    <t>cytosol; cytosolic large ribosomal subunit; GAIT complex; large ribosomal subunit; nucleus; ribonucleoprotein complex</t>
  </si>
  <si>
    <t>GO:0097452; GO:0016070; GO:0006614; GO:0044267; GO:0071346; GO:0005829; GO:0022625; GO:0010467; GO:0015934; GO:0016071; GO:1901194; GO:0017148; GO:0000184; GO:0005634; GO:0044822; GO:0030529; GO:0003735; GO:0006412; GO:0006414; GO:0006413; GO:0006415; GO:0019058; GO:0016032; GO:0019083</t>
  </si>
  <si>
    <t>P40616</t>
  </si>
  <si>
    <t>ARL1_HUMAN</t>
  </si>
  <si>
    <t>ADP-ribosylation factor-like protein 1</t>
  </si>
  <si>
    <t>ARL1</t>
  </si>
  <si>
    <t>activation of phospholipase D activity; cytoplasm; enzyme activator activity; extracellular vesicular exosome; Golgi apparatus; Golgi membrane; Golgi organization; Golgi vesicle transport; GTPase activity; GTP binding; GTP catabolic process; metal ion binding; protein domain specific binding; protein localization to Golgi apparatus; retrograde transport, endosome to Golgi; small GTPase mediated signal transduction; toxin metabolic process; trans-Golgi network</t>
  </si>
  <si>
    <t>activation of phospholipase D activity; enzyme activator activity; Golgi organization; Golgi vesicle transport; GTPase activity; GTP catabolic process; protein localization to Golgi apparatus; retrograde transport, endosome to Golgi; small GTPase mediated signal transduction; toxin metabolic process</t>
  </si>
  <si>
    <t>enzyme activator activity; GTPase activity; GTP binding; metal ion binding; protein domain specific binding</t>
  </si>
  <si>
    <t>cytoplasm; extracellular vesicular exosome; Golgi apparatus; Golgi membrane; trans-Golgi network</t>
  </si>
  <si>
    <t>GO:0005525; GO:0006184; GO:0003924; GO:0005794; GO:0000139; GO:0007030; GO:0048193; GO:0031584; GO:0005737; GO:0008047; GO:0070062; GO:0046872; GO:0019904; GO:0034067; GO:0042147; GO:0007264; GO:0009404; GO:0005802</t>
  </si>
  <si>
    <t>SUBCELLULAR LOCATION: Golgi apparatus membrane; Peripheral membrane protein; Cytoplasmic side.</t>
  </si>
  <si>
    <t>P40763</t>
  </si>
  <si>
    <t>STAT3_HUMAN</t>
  </si>
  <si>
    <t>Signal transducer and activator of transcription 3 (Acute-phase response factor)</t>
  </si>
  <si>
    <t>STAT3 APRF</t>
  </si>
  <si>
    <t>acute-phase response; astrocyte differentiation; calcium ion binding; cell proliferation; cellular component movement; cellular response to hormone stimulus; cytokine-mediated signaling pathway; cytoplasm; cytosol; DNA binding; eating behavior; eye photoreceptor cell differentiation; glucose homeostasis; growth hormone receptor signaling pathway; interleukin-6-mediated signaling pathway; intracellular receptor signaling pathway; JAK-STAT cascade; JAK-STAT cascade involved in growth hormone signaling pathway; ligand-activated sequence-specific DNA binding RNA polymerase II transcription factor activity; negative regulation of cell death; negative regulation of neuron migration; negative regulation of transcription from RNA polymerase II promoter; nervous system development; neurotrophin TRK receptor signaling pathway; nucleoplasm; nucleus; phosphorylation; plasma membrane; positive regulation of Notch signaling pathway; positive regulation of transcription, DNA-templated; positive regulation of transcription from RNA polymerase II promoter; protein binding; protein dimerization activity; protein import into nucleus; protein kinase binding; protein phosphatase binding; radial glial cell differentiation; regulation of multicellular organism growth; regulation of transcription, DNA-templated; regulation of transcription from RNA polymerase II promoter; response to drug; response to estradiol; response to ethanol; RNA polymerase II repressing transcription factor binding; sequence-specific DNA binding; sequence-specific DNA binding transcription factor activity; sexual reproduction; signal transducer activity; signal transduction; stem cell maintenance; temperature homeostasis; transcription factor binding; transcription regulatory region DNA binding; viral process</t>
  </si>
  <si>
    <t>acute-phase response; astrocyte differentiation; cell proliferation; cellular component movement; cellular response to hormone stimulus; cytokine-mediated signaling pathway; eating behavior; eye photoreceptor cell differentiation; glucose homeostasis; growth hormone receptor signaling pathway; interleukin-6-mediated signaling pathway; intracellular receptor signaling pathway; JAK-STAT cascade; JAK-STAT cascade involved in growth hormone signaling pathway; ligand-activated sequence-specific DNA binding RNA polymerase II transcription factor activity; negative regulation of cell death; negative regulation of neuron migration; negative regulation of transcription from RNA polymerase II promoter; nervous system development; neurotrophin TRK receptor signaling pathway; phosphorylation; positive regulation of Notch signaling pathway; positive regulation of transcription, DNA-templated; positive regulation of transcription from RNA polymerase II promoter; protein import into nucleus; radial glial cell differentiation; regulation of multicellular organism growth; regulation of transcription, DNA-templated; regulation of transcription from RNA polymerase II promoter; response to drug; response to estradiol; response to ethanol; sequence-specific DNA binding transcription factor activity; sexual reproduction; signal transducer activity; signal transduction; stem cell maintenance; temperature homeostasis; viral process</t>
  </si>
  <si>
    <t>calcium ion binding; DNA binding; ligand-activated sequence-specific DNA binding RNA polymerase II transcription factor activity; protein binding; protein dimerization activity; protein kinase binding; protein phosphatase binding; RNA polymerase II repressing transcription factor binding; sequence-specific DNA binding; sequence-specific DNA binding transcription factor activity; signal transducer activity; transcription factor binding; transcription regulatory region DNA binding</t>
  </si>
  <si>
    <t>cytoplasm; cytosol; nucleoplasm; nucleus; plasma membrane</t>
  </si>
  <si>
    <t>GO:0003677; GO:0007259; GO:0060397; GO:0001103; GO:0006953; GO:0048708; GO:0005509; GO:0008283; GO:0006928; GO:0032870; GO:0019221; GO:0005737; GO:0005829; GO:0042755; GO:0001754; GO:0042593; GO:0060396; GO:0070102; GO:0030522; GO:0004879; GO:0060548; GO:2001223; GO:0000122; GO:0007399; GO:0048011; GO:0005654; GO:0005634; GO:0016310; GO:0005886; GO:0045747; GO:0045944; GO:0045893; GO:0005515; GO:0046983; GO:0006606; GO:0019901; GO:0019903; GO:0060019; GO:0040014; GO:0006357; GO:0006355; GO:0042493; GO:0032355; GO:0045471; GO:0043565; GO:0003700; GO:0019953; GO:0004871; GO:0007165; GO:0019827; GO:0001659; GO:0008134; GO:0044212; GO:0016032</t>
  </si>
  <si>
    <t>SUBCELLULAR LOCATION: Cytoplasm. Nucleus.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</si>
  <si>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P40818</t>
  </si>
  <si>
    <t>UBP8_HUMAN</t>
  </si>
  <si>
    <t>Ubiquitin carboxyl-terminal hydrolase 8 (EC 3.4.19.12) (Deubiquitinating enzyme 8) (Ubiquitin isopeptidase Y) (hUBPy) (Ubiquitin thioesterase 8) (Ubiquitin-specific-processing protease 8)</t>
  </si>
  <si>
    <t>USP8 KIAA0055 UBPY</t>
  </si>
  <si>
    <t>acrosomal vesicle; cell proliferation; cysteine-type endopeptidase activity; cytoplasm; cytosol; early endosome; endosome membrane; endosome organization; extrinsic component of plasma membrane; midbody; mitotic cytokinesis; nucleus; protein binding; protein deubiquitination; protein K48-linked deubiquitination; protein K63-linked deubiquitination; Ras protein signal transduction; ubiquitin-dependent protein catabolic process; ubiquitin-specific protease activity</t>
  </si>
  <si>
    <t>cell proliferation; cysteine-type endopeptidase activity; endosome organization; mitotic cytokinesis; protein deubiquitination; protein K48-linked deubiquitination; protein K63-linked deubiquitination; Ras protein signal transduction; ubiquitin-dependent protein catabolic process; ubiquitin-specific protease activity</t>
  </si>
  <si>
    <t>cysteine-type endopeptidase activity; protein binding; ubiquitin-specific protease activity</t>
  </si>
  <si>
    <t>acrosomal vesicle; cytoplasm; cytosol; early endosome; endosome membrane; extrinsic component of plasma membrane; midbody; nucleus</t>
  </si>
  <si>
    <t>GO:0007265; GO:0001669; GO:0008283; GO:0004197; GO:0005737; GO:0005829; GO:0005769; GO:0010008; GO:0007032; GO:0019897; GO:0030496; GO:0000281; GO:0005634; GO:0071108; GO:0070536; GO:0005515; GO:0016579; GO:0006511; GO:0004843</t>
  </si>
  <si>
    <t>SUBCELLULAR LOCATION: Cytoplasm. Nucleus (By similarity). Endosome membrane; Peripheral membrane protein. Cell membrane; Peripheral membrane protein.</t>
  </si>
  <si>
    <t>P40855</t>
  </si>
  <si>
    <t>PEX19_HUMAN</t>
  </si>
  <si>
    <t>Peroxisomal biogenesis factor 19 (33 kDa housekeeping protein) (Peroxin-19) (Peroxisomal farnesylated protein)</t>
  </si>
  <si>
    <t>PEX19 HK33 PXF OK/SW-cl.22</t>
  </si>
  <si>
    <t>ATPase binding; brush border membrane; chaperone-mediated protein folding; chaperone-mediated protein transport; cytoplasm; cytosol; establishment of protein localization to peroxisome; integral component of membrane; intracellular membrane-bounded organelle; negative regulation of lipid binding; nucleus; peroxisomal membrane; peroxisome; peroxisome fission; peroxisome membrane biogenesis; peroxisome membrane class-1 targeting sequence binding; peroxisome organization; protein binding; protein complex; protein import into peroxisome membrane; protein N-terminus binding; protein stabilization; protein targeting to peroxisome; transmembrane transport</t>
  </si>
  <si>
    <t>chaperone-mediated protein folding; chaperone-mediated protein transport; establishment of protein localization to peroxisome; negative regulation of lipid binding; peroxisome fission; peroxisome membrane biogenesis; peroxisome organization; protein import into peroxisome membrane; protein stabilization; protein targeting to peroxisome; transmembrane transport</t>
  </si>
  <si>
    <t>ATPase binding; peroxisome membrane class-1 targeting sequence binding; protein binding; protein N-terminus binding</t>
  </si>
  <si>
    <t>brush border membrane; cytoplasm; cytosol; integral component of membrane; intracellular membrane-bounded organelle; nucleus; peroxisomal membrane; peroxisome; protein complex</t>
  </si>
  <si>
    <t>GO:0051117; GO:0031526; GO:0061077; GO:0072321; GO:0005737; GO:0005829; GO:0072663; GO:0016021; GO:0043231; GO:1900131; GO:0005634; GO:0005778; GO:0005777; GO:0016559; GO:0016557; GO:0036105; GO:0007031; GO:0047485; GO:0005515; GO:0043234; GO:0045046; GO:0050821; GO:0006625; GO:0055085</t>
  </si>
  <si>
    <t>SUBCELLULAR LOCATION: Cytoplasm. Peroxisome membrane; Lipid-anchor; Cytoplasmic side. Note=Mainly cytoplasmic. Some fraction membrane-associated to the outer surface of peroxisomes.</t>
  </si>
  <si>
    <t>P40925</t>
  </si>
  <si>
    <t>MDHC_HUMAN</t>
  </si>
  <si>
    <t>Malate dehydrogenase, cytoplasmic (EC 1.1.1.37) (Cytosolic malate dehydrogenase) (Diiodophenylpyruvate reductase) (EC 1.1.1.96)</t>
  </si>
  <si>
    <t>MDH1 MDHA</t>
  </si>
  <si>
    <t>carbohydrate metabolic process; cellular carbohydrate metabolic process; centrosome; cytoplasm; cytosol; diiodophenylpyruvate reductase activity; extracellular space; extracellular vesicular exosome; gluconeogenesis; glucose metabolic process; L-malate dehydrogenase activity; malate metabolic process; malic enzyme activity; mitochondrion; NAD binding; NADH metabolic process; oxaloacetate metabolic process; small molecule metabolic process; tricarboxylic acid cycle</t>
  </si>
  <si>
    <t>carbohydrate metabolic process; cellular carbohydrate metabolic process; diiodophenylpyruvate reductase activity; gluconeogenesis; glucose metabolic process; L-malate dehydrogenase activity; malate metabolic process; malic enzyme activity; NADH metabolic process; oxaloacetate metabolic process; small molecule metabolic process; tricarboxylic acid cycle</t>
  </si>
  <si>
    <t>diiodophenylpyruvate reductase activity; L-malate dehydrogenase activity; malic enzyme activity; NAD binding</t>
  </si>
  <si>
    <t>centrosome; cytoplasm; cytosol; extracellular space; extracellular vesicular exosome; mitochondrion</t>
  </si>
  <si>
    <t>GO:0030060; GO:0051287; GO:0006734; GO:0005975; GO:0044262; GO:0005813; GO:0005737; GO:0005829; GO:0047860; GO:0005615; GO:0070062; GO:0006094; GO:0006006; GO:0006108; GO:0004470; GO:0005739; GO:0006107; GO:0044281; GO:0006099</t>
  </si>
  <si>
    <t>P40926</t>
  </si>
  <si>
    <t>MDHM_HUMAN</t>
  </si>
  <si>
    <t>Malate dehydrogenase, mitochondrial (EC 1.1.1.37)</t>
  </si>
  <si>
    <t>MDH2</t>
  </si>
  <si>
    <t>carbohydrate metabolic process; cellular carbohydrate metabolic process; cellular metabolic process; extracellular vesicular exosome; gluconeogenesis; glucose metabolic process; internal protein amino acid acetylation; L-malate dehydrogenase activity; malate dehydrogenase (NADP+) activity; malate metabolic process; mitochondrial inner membrane; mitochondrial matrix; mitochondrion; NADH metabolic process; nucleus; oxaloacetate metabolic process; oxidoreductase activity, acting on the CH-OH group of donors, NAD or NADP as acceptor; plasma membrane; poly(A) RNA binding; small molecule metabolic process; tricarboxylic acid cycle</t>
  </si>
  <si>
    <t>carbohydrate metabolic process; cellular carbohydrate metabolic process; cellular metabolic process; gluconeogenesis; glucose metabolic process; internal protein amino acid acetylation; L-malate dehydrogenase activity; malate dehydrogenase (NADP+) activity; malate metabolic process; NADH metabolic process; oxaloacetate metabolic process; oxidoreductase activity, acting on the CH-OH group of donors, NAD or NADP as acceptor; small molecule metabolic process; tricarboxylic acid cycle</t>
  </si>
  <si>
    <t>L-malate dehydrogenase activity; malate dehydrogenase (NADP+) activity; oxidoreductase activity, acting on the CH-OH group of donors, NAD or NADP as acceptor; poly(A) RNA binding</t>
  </si>
  <si>
    <t>extracellular vesicular exosome; mitochondrial inner membrane; mitochondrial matrix; mitochondrion; nucleus; plasma membrane</t>
  </si>
  <si>
    <t>GO:0030060; GO:0006734; GO:0005975; GO:0044262; GO:0044237; GO:0070062; GO:0006094; GO:0006006; GO:0006475; GO:0046554; GO:0006108; GO:0005743; GO:0005759; GO:0005739; GO:0005634; GO:0006107; GO:0016616; GO:0005886; GO:0044822; GO:0044281; GO:0006099</t>
  </si>
  <si>
    <t>P40937</t>
  </si>
  <si>
    <t>RFC5_HUMAN</t>
  </si>
  <si>
    <t>Replication factor C subunit 5 (Activator 1 36 kDa subunit) (A1 36 kDa subunit) (Activator 1 subunit 5) (Replication factor C 36 kDa subunit) (RF-C 36 kDa subunit) (RFC36)</t>
  </si>
  <si>
    <t>RFC5</t>
  </si>
  <si>
    <t>ATP binding; DNA binding; DNA repair; DNA replication; DNA replication factor C complex; DNA strand elongation involved in DNA replication; enzyme binding; mitotic cell cycle; nucleoplasm; nucleoside-triphosphatase activity; nucleotide-excision repair; nucleotide-excision repair, DNA gap filling; protein binding; telomere maintenance; telomere maintenance via recombination; telomere maintenance via semi-conservative replication; transcription-coupled nucleotide-excision repair</t>
  </si>
  <si>
    <t>ATP binding; DNA binding; enzyme binding; nucleoside-triphosphatase activity; protein binding</t>
  </si>
  <si>
    <t>GO:0005524; GO:0003677; GO:0006281; GO:0006260; GO:0005663; GO:0006271; GO:0019899; GO:0000278; GO:0005654; GO:0017111; GO:0006289; GO:0006297; GO:0005515; GO:0000723; GO:0000722; GO:0032201; GO:0006283</t>
  </si>
  <si>
    <t>P40938</t>
  </si>
  <si>
    <t>RFC3_HUMAN</t>
  </si>
  <si>
    <t>Replication factor C subunit 3 (Activator 1 38 kDa subunit) (A1 38 kDa subunit) (Activator 1 subunit 3) (Replication factor C 38 kDa subunit) (RF-C 38 kDa subunit) (RFC38)</t>
  </si>
  <si>
    <t>RFC3</t>
  </si>
  <si>
    <t>ATP catabolic process; DNA clamp loader activity; DNA repair; DNA replication; DNA replication factor C complex; DNA strand elongation involved in DNA replication; DNA synthesis involved in DNA repair; mitotic cell cycle; nucleoplasm; nucleotide binding; nucleotide-excision repair; nucleotide-excision repair, DNA gap filling; protein binding; response to organophosphorus; telomere maintenance; telomere maintenance via recombination; telomere maintenance via semi-conservative replication; transcription-coupled nucleotide-excision repair</t>
  </si>
  <si>
    <t>ATP catabolic process; DNA clamp loader activity; DNA repair; DNA replication; DNA strand elongation involved in DNA replication; DNA synthesis involved in DNA repair; mitotic cell cycle; nucleotide-excision repair; nucleotide-excision repair, DNA gap filling; response to organophosphorus; telomere maintenance; telomere maintenance via recombination; telomere maintenance via semi-conservative replication; transcription-coupled nucleotide-excision repair</t>
  </si>
  <si>
    <t>DNA clamp loader activity; nucleotide binding; protein binding</t>
  </si>
  <si>
    <t>GO:0006200; GO:0003689; GO:0006281; GO:0006260; GO:0005663; GO:0006271; GO:0000731; GO:0000278; GO:0005654; GO:0000166; GO:0006289; GO:0006297; GO:0005515; GO:0046683; GO:0000723; GO:0000722; GO:0032201; GO:0006283</t>
  </si>
  <si>
    <t>P40939</t>
  </si>
  <si>
    <t>ECHA_HUMAN</t>
  </si>
  <si>
    <t>Trifunctional enzyme subunit alpha, mitochondrial (78 kDa gastrin-binding protein) (TP-alpha) [Includes: Long-chain enoyl-CoA hydratase (EC 4.2.1.17); Long chain 3-hydroxyacyl-CoA dehydrogenase (EC 1.1.1.211)]</t>
  </si>
  <si>
    <t>HADHA HADH</t>
  </si>
  <si>
    <t>3-hydroxyacyl-CoA dehydrogenase activity; acetyl-CoA C-acetyltransferase activity; cardiolipin acyl-chain remodeling; cellular lipid metabolic process; enoyl-CoA hydratase activity; fatty acid beta-oxidation; fatty-acyl-CoA binding; glycerophospholipid biosynthetic process; long-chain-3-hydroxyacyl-CoA dehydrogenase activity; long-chain-enoyl-CoA hydratase activity; mitochondrial fatty acid beta-oxidation multienzyme complex; mitochondrial inner membrane; mitochondrial nucleoid; mitochondrion; NAD binding; phospholipid metabolic process; protein binding; response to drug; response to insulin; small molecule metabolic process</t>
  </si>
  <si>
    <t>3-hydroxyacyl-CoA dehydrogenase activity; acetyl-CoA C-acetyltransferase activity; cardiolipin acyl-chain remodeling; cellular lipid metabolic process; enoyl-CoA hydratase activity; fatty acid beta-oxidation; glycerophospholipid biosynthetic process; long-chain-3-hydroxyacyl-CoA dehydrogenase activity; long-chain-enoyl-CoA hydratase activity; phospholipid metabolic process; response to drug; response to insulin; small molecule metabolic process</t>
  </si>
  <si>
    <t>3-hydroxyacyl-CoA dehydrogenase activity; acetyl-CoA C-acetyltransferase activity; enoyl-CoA hydratase activity; fatty-acyl-CoA binding; long-chain-3-hydroxyacyl-CoA dehydrogenase activity; long-chain-enoyl-CoA hydratase activity; NAD binding; protein binding</t>
  </si>
  <si>
    <t>mitochondrial fatty acid beta-oxidation multienzyme complex; mitochondrial inner membrane; mitochondrial nucleoid; mitochondrion</t>
  </si>
  <si>
    <t>GO:0003857; GO:0051287; GO:0003985; GO:0035965; GO:0044255; GO:0004300; GO:0006635; GO:0000062; GO:0046474; GO:0016509; GO:0016508; GO:0016507; GO:0005743; GO:0042645; GO:0005739; GO:0006644; GO:0005515; GO:0042493; GO:0032868; GO:0044281</t>
  </si>
  <si>
    <t>P41091</t>
  </si>
  <si>
    <t>IF2G_HUMAN</t>
  </si>
  <si>
    <t>Eukaryotic translation initiation factor 2 subunit 3 (Eukaryotic translation initiation factor 2 subunit gamma X) (eIF-2-gamma X) (eIF-2gX)</t>
  </si>
  <si>
    <t>EIF2S3 EIF2G</t>
  </si>
  <si>
    <t>cellular protein metabolic process; cytosol; extracellular vesicular exosome; gene expression; GTPase activity; GTP binding; GTP catabolic process; protein binding; translation; translational initiation; translation factor activity, nucleic acid binding; translation initiation factor activity</t>
  </si>
  <si>
    <t>cellular protein metabolic process; gene expression; GTPase activity; GTP catabolic process; translation; translational initiation; translation factor activity, nucleic acid binding; translation initiation factor activity</t>
  </si>
  <si>
    <t>GTPase activity; GTP binding; protein binding; translation factor activity, nucleic acid binding; translation initiation factor activity</t>
  </si>
  <si>
    <t>GO:0005525; GO:0006184; GO:0003924; GO:0044267; GO:0005829; GO:0070062; GO:0010467; GO:0005515; GO:0006412; GO:0008135; GO:0003743; GO:0006413</t>
  </si>
  <si>
    <t>P41134</t>
  </si>
  <si>
    <t>ID1_HUMAN</t>
  </si>
  <si>
    <t>DNA-binding protein inhibitor ID-1 (Class B basic helix-loop-helix protein 24) (bHLHb24) (Inhibitor of DNA binding 1) (Inhibitor of differentiation 1)</t>
  </si>
  <si>
    <t>ID1 BHLHB24 ID</t>
  </si>
  <si>
    <t>angiogenesis; blood vessel endothelial cell migration; blood vessel morphogenesis; BMP signaling pathway; collagen metabolic process; endothelial cell morphogenesis; Golgi apparatus; heart development; lung morphogenesis; lung vasculature development; negative regulation of apoptotic process; negative regulation of DNA binding; negative regulation of osteoblast differentiation; negative regulation of sequence-specific DNA binding transcription factor activity; negative regulation of transcription, DNA-templated; negative regulation of transcription by transcription factor localization; negative regulation of transcription from RNA polymerase II promoter; nucleoplasm; nucleus; protein binding; protein destabilization; regulation of angiogenesis; regulation of MAPK cascade; response to antibiotic; sequence-specific DNA binding transcription factor activity; transcription, DNA-templated; transforming growth factor beta receptor signaling pathway</t>
  </si>
  <si>
    <t>angiogenesis; blood vessel endothelial cell migration; blood vessel morphogenesis; BMP signaling pathway; collagen metabolic process; endothelial cell morphogenesis; heart development; lung morphogenesis; lung vasculature development; negative regulation of apoptotic process; negative regulation of DNA binding; negative regulation of osteoblast differentiation; negative regulation of sequence-specific DNA binding transcription factor activity; negative regulation of transcription, DNA-templated; negative regulation of transcription by transcription factor localization; negative regulation of transcription from RNA polymerase II promoter; protein destabilization; regulation of angiogenesis; regulation of MAPK cascade; response to antibiotic; sequence-specific DNA binding transcription factor activity; transcription, DNA-templated; transforming growth factor beta receptor signaling pathway</t>
  </si>
  <si>
    <t>protein binding; sequence-specific DNA binding transcription factor activity</t>
  </si>
  <si>
    <t>Golgi apparatus; nucleoplasm; nucleus</t>
  </si>
  <si>
    <t>GO:0030509; GO:0005794; GO:0001525; GO:0043534; GO:0048514; GO:0032963; GO:0001886; GO:0007507; GO:0060425; GO:0060426; GO:0043392; GO:0043066; GO:0045668; GO:0043433; GO:0010621; GO:0000122; GO:0045892; GO:0005654; GO:0005634; GO:0005515; GO:0031648; GO:0043408; GO:0045765; GO:0046677; GO:0003700; GO:0006351; GO:0007179</t>
  </si>
  <si>
    <t>SUBCELLULAR LOCATION: Cytoplasm (By similarity). Nucleus.</t>
  </si>
  <si>
    <t>P41208</t>
  </si>
  <si>
    <t>CETN2_HUMAN</t>
  </si>
  <si>
    <t>Centrin-2 (Caltractin isoform 1)</t>
  </si>
  <si>
    <t>CETN2 CALT CEN2</t>
  </si>
  <si>
    <t>ATP binding; ATP-dependent helicase activity; calcium ion binding; centriole; centriole replication; centrosome; cytosol; G2/M transition of mitotic cell cycle; intracellular; mitotic cell cycle; mitotic nuclear division; nucleic acid binding; nucleotide-excision repair; photoreceptor connecting cilium; protein binding; regulation of cytokinesis; spermatogenesis; XPC complex</t>
  </si>
  <si>
    <t>ATP-dependent helicase activity; centriole replication; G2/M transition of mitotic cell cycle; mitotic cell cycle; mitotic nuclear division; nucleotide-excision repair; regulation of cytokinesis; spermatogenesis</t>
  </si>
  <si>
    <t>ATP binding; ATP-dependent helicase activity; calcium ion binding; nucleic acid binding; protein binding</t>
  </si>
  <si>
    <t>centriole; centrosome; cytosol; intracellular; photoreceptor connecting cilium; XPC complex</t>
  </si>
  <si>
    <t>GO:0005524; GO:0008026; GO:0000086; GO:0071942; GO:0005509; GO:0005814; GO:0007099; GO:0005813; GO:0005829; GO:0005622; GO:0000278; GO:0007067; GO:0003676; GO:0006289; GO:0032391; GO:0005515; GO:0032465; GO:0007283</t>
  </si>
  <si>
    <t>SUBCELLULAR LOCATION: Cytoplasm, cytoskeleton, microtubule organizing center, centrosome, centriole. Nucleus (Probable). Note=Centrosome of S-phase, interphase and mitotic cells.</t>
  </si>
  <si>
    <t>P41212</t>
  </si>
  <si>
    <t>ETV6_HUMAN</t>
  </si>
  <si>
    <t>Transcription factor ETV6 (ETS translocation variant 6) (ETS-related protein Tel1) (Tel)</t>
  </si>
  <si>
    <t>ETV6 TEL TEL1</t>
  </si>
  <si>
    <t>cell differentiation; cytoplasm; nucleolus; protein binding; protein domain specific binding; regulation of transcription from RNA polymerase II promoter; sequence-specific DNA binding; sequence-specific DNA binding RNA polymerase II transcription factor activity; sequence-specific DNA binding transcription factor activity; transcription from RNA polymerase II promoter</t>
  </si>
  <si>
    <t>cell differentiation; regulation of transcription from RNA polymerase II promoter; sequence-specific DNA binding RNA polymerase II transcription factor activity; sequence-specific DNA binding transcription factor activity; transcription from RNA polymerase II promoter</t>
  </si>
  <si>
    <t>protein binding; protein domain specific binding; sequence-specific DNA binding; sequence-specific DNA binding RNA polymerase II transcription factor activity; sequence-specific DNA binding transcription factor activity</t>
  </si>
  <si>
    <t>GO:0030154; GO:0005737; GO:0005730; GO:0005515; GO:0019904; GO:0006357; GO:0043565; GO:0000981; GO:0003700; GO:0006366</t>
  </si>
  <si>
    <t>P41214</t>
  </si>
  <si>
    <t>EIF2D_HUMAN</t>
  </si>
  <si>
    <t>Eukaryotic translation initiation factor 2D (eIF2d) (Hepatocellular carcinoma-associated antigen 56) (Ligatin)</t>
  </si>
  <si>
    <t>EIF2D HCA56 LGTN</t>
  </si>
  <si>
    <t>cytoplasm; intracellular protein transport; nucleus; receptor activity; translation initiation factor activity</t>
  </si>
  <si>
    <t>intracellular protein transport; translation initiation factor activity</t>
  </si>
  <si>
    <t>receptor activity; translation initiation factor activity</t>
  </si>
  <si>
    <t>GO:0005737; GO:0006886; GO:0005634; GO:0004872; GO:0003743</t>
  </si>
  <si>
    <t>P41223</t>
  </si>
  <si>
    <t>BUD31_HUMAN</t>
  </si>
  <si>
    <t>Protein BUD31 homolog (Protein EDG-2) (Protein G10 homolog)</t>
  </si>
  <si>
    <t>BUD31 EDG2</t>
  </si>
  <si>
    <t>nucleus; regulation of transcription from RNA polymerase II promoter; sequence-specific DNA binding transcription factor activity</t>
  </si>
  <si>
    <t>regulation of transcription from RNA polymerase II promoter; sequence-specific DNA binding transcription factor activity</t>
  </si>
  <si>
    <t>GO:0005634; GO:0006357; GO:0003700</t>
  </si>
  <si>
    <t>P41226</t>
  </si>
  <si>
    <t>UBA7_HUMAN</t>
  </si>
  <si>
    <t>Ubiquitin-like modifier-activating enzyme 7 (Ubiquitin-activating enzyme 7) (D8) (Ubiquitin-activating enzyme E1 homolog)</t>
  </si>
  <si>
    <t>UBA7 UBE1L UBE2</t>
  </si>
  <si>
    <t>ATP binding; cellular protein modification process; cytokine-mediated signaling pathway; cytosol; innate immune response; ISG15 activating enzyme activity; ISG15-protein conjugation; modification-dependent protein catabolic process; negative regulation of type I interferon production; nucleus; protein ubiquitination; ubiquitin activating enzyme activity; ubiquitin-protein transferase activity</t>
  </si>
  <si>
    <t>cellular protein modification process; cytokine-mediated signaling pathway; innate immune response; ISG15 activating enzyme activity; ISG15-protein conjugation; modification-dependent protein catabolic process; negative regulation of type I interferon production; protein ubiquitination; ubiquitin activating enzyme activity; ubiquitin-protein transferase activity</t>
  </si>
  <si>
    <t>ATP binding; ISG15 activating enzyme activity; ubiquitin activating enzyme activity; ubiquitin-protein transferase activity</t>
  </si>
  <si>
    <t>GO:0005524; GO:0019782; GO:0032020; GO:0006464; GO:0019221; GO:0005829; GO:0045087; GO:0019941; GO:0032480; GO:0005634; GO:0016567; GO:0004839; GO:0004842</t>
  </si>
  <si>
    <t>P41227</t>
  </si>
  <si>
    <t>NAA10_HUMAN</t>
  </si>
  <si>
    <t>N-alpha-acetyltransferase 10 (EC 2.3.1.-) (EC 2.3.1.88) (N-terminal acetyltransferase complex ARD1 subunit homolog A) (NatA catalytic subunit Naa10)</t>
  </si>
  <si>
    <t>NAA10 ARD1 ARD1A TE2</t>
  </si>
  <si>
    <t>cytoplasm; DNA packaging; internal protein amino acid acetylation; intracellular; N-acetyltransferase activity; NatA complex; N-terminal protein amino acid acetylation; nucleolus; nucleus; peptide alpha-N-acetyltransferase activity; protein binding</t>
  </si>
  <si>
    <t>DNA packaging; internal protein amino acid acetylation; N-acetyltransferase activity; N-terminal protein amino acid acetylation; peptide alpha-N-acetyltransferase activity</t>
  </si>
  <si>
    <t>N-acetyltransferase activity; peptide alpha-N-acetyltransferase activity; protein binding</t>
  </si>
  <si>
    <t>cytoplasm; intracellular; NatA complex; nucleolus; nucleus</t>
  </si>
  <si>
    <t>GO:0006323; GO:0008080; GO:0006474; GO:0031415; GO:0005737; GO:0006475; GO:0005622; GO:0005730; GO:0005634; GO:0004596; GO:0005515</t>
  </si>
  <si>
    <t>SUBCELLULAR LOCATION: Cytoplasm. Nucleus. Note=According to PubMed:12464182 it is cytoplasmic. According to PubMed:15496142, it is nuclear and cytoplasmic. Also present in the free cytosolic and cytoskeleton-bound polysomes.</t>
  </si>
  <si>
    <t>P41236</t>
  </si>
  <si>
    <t>IPP2_HUMAN</t>
  </si>
  <si>
    <t>Protein phosphatase inhibitor 2 (IPP-2)</t>
  </si>
  <si>
    <t>PPP1R2 IPP2</t>
  </si>
  <si>
    <t>generation of precursor metabolites and energy; glycogen metabolic process; negative regulation of catalytic activity; protein binding; protein serine/threonine phosphatase inhibitor activity; regulation of phosphoprotein phosphatase activity; regulation of signal transduction</t>
  </si>
  <si>
    <t>generation of precursor metabolites and energy; glycogen metabolic process; negative regulation of catalytic activity; protein serine/threonine phosphatase inhibitor activity; regulation of phosphoprotein phosphatase activity; regulation of signal transduction</t>
  </si>
  <si>
    <t>protein binding; protein serine/threonine phosphatase inhibitor activity</t>
  </si>
  <si>
    <t>GO:0006091; GO:0005977; GO:0043086; GO:0005515; GO:0004865; GO:0043666; GO:0009966</t>
  </si>
  <si>
    <t>P41240</t>
  </si>
  <si>
    <t>CSK_HUMAN</t>
  </si>
  <si>
    <t>Tyrosine-protein kinase CSK (EC 2.7.10.2) (C-Src kinase) (Protein-tyrosine kinase CYL)</t>
  </si>
  <si>
    <t>CSK</t>
  </si>
  <si>
    <t>adherens junction organization; ATP binding; blood coagulation; brain development; cell-cell junction; cellular response to peptide hormone stimulus; cytoplasm; cytosol; epidermal growth factor receptor signaling pathway; extracellular vesicular exosome; identical protein binding; membrane raft; negative regulation of bone resorption; negative regulation of cell proliferation; negative regulation of ERK1 and ERK2 cascade; negative regulation of Golgi to plasma membrane protein transport; negative regulation of interleukin-6 production; negative regulation of kinase activity; negative regulation of low-density lipoprotein particle clearance; negative regulation of phagocytosis; non-membrane spanning protein tyrosine kinase activity; oligodendrocyte differentiation; peptidyl-tyrosine phosphorylation; plasma membrane; platelet activation; positive regulation of MAP kinase activity; protein autophosphorylation; protein binding; protein C-terminus binding; protein phosphorylation; protein tyrosine kinase activity; regulation of Fc receptor mediated stimulatory signaling pathway; T cell costimulation; T cell receptor signaling pathway</t>
  </si>
  <si>
    <t>adherens junction organization; blood coagulation; brain development; cellular response to peptide hormone stimulus; epidermal growth factor receptor signaling pathway; negative regulation of bone resorption; negative regulation of cell proliferation; negative regulation of ERK1 and ERK2 cascade; negative regulation of Golgi to plasma membrane protein transport; negative regulation of interleukin-6 production; negative regulation of kinase activity; negative regulation of low-density lipoprotein particle clearance; negative regulation of phagocytosis; non-membrane spanning protein tyrosine kinase activity; oligodendrocyte differentiation; peptidyl-tyrosine phosphorylation; platelet activation; positive regulation of MAP kinase activity; protein autophosphorylation; protein phosphorylation; protein tyrosine kinase activity; regulation of Fc receptor mediated stimulatory signaling pathway; T cell costimulation; T cell receptor signaling pathway</t>
  </si>
  <si>
    <t>ATP binding; identical protein binding; non-membrane spanning protein tyrosine kinase activity; protein binding; protein C-terminus binding; protein tyrosine kinase activity</t>
  </si>
  <si>
    <t>cell-cell junction; cytoplasm; cytosol; extracellular vesicular exosome; membrane raft; plasma membrane</t>
  </si>
  <si>
    <t>GO:0005524; GO:0031295; GO:0050852; GO:0034332; GO:0007596; GO:0007420; GO:0005911; GO:0071375; GO:0005737; GO:0005829; GO:0007173; GO:0070062; GO:0042802; GO:0045121; GO:0070373; GO:0042997; GO:0045779; GO:0008285; GO:0032715; GO:0033673; GO:0010989; GO:0050765; GO:0004715; GO:0048709; GO:0018108; GO:0005886; GO:0030168; GO:0043406; GO:0008022; GO:0046777; GO:0005515; GO:0006468; GO:0004713; GO:0060368</t>
  </si>
  <si>
    <t>SUBCELLULAR LOCATION: Cytoplasm (By similarity). Cell membrane (By similarity). Note=Mainly cytoplasmic, also present in lipid rafts (By similarity).</t>
  </si>
  <si>
    <t>P41250</t>
  </si>
  <si>
    <t>SYG_HUMAN</t>
  </si>
  <si>
    <t>Glycine--tRNA ligase (EC 6.1.1.14) (Diadenosine tetraphosphate synthetase) (AP-4-A synthetase) (Glycyl-tRNA synthetase) (GlyRS)</t>
  </si>
  <si>
    <t>GARS</t>
  </si>
  <si>
    <t>ATP binding; cell death; cytoplasm; cytosol; diadenosine tetraphosphate biosynthetic process; extracellular vesicular exosome; gene expression; glycine-tRNA ligase activity; glycyl-tRNA aminoacylation; mitochondrial matrix; nucleus; protein dimerization activity; secretory granule; tRNA aminoacylation for protein translation</t>
  </si>
  <si>
    <t>cell death; diadenosine tetraphosphate biosynthetic process; gene expression; glycine-tRNA ligase activity; glycyl-tRNA aminoacylation; tRNA aminoacylation for protein translation</t>
  </si>
  <si>
    <t>ATP binding; glycine-tRNA ligase activity; protein dimerization activity</t>
  </si>
  <si>
    <t>cytoplasm; cytosol; extracellular vesicular exosome; mitochondrial matrix; nucleus; secretory granule</t>
  </si>
  <si>
    <t>GO:0005524; GO:0008219; GO:0005737; GO:0005829; GO:0015966; GO:0070062; GO:0010467; GO:0004820; GO:0006426; GO:0005759; GO:0005634; GO:0046983; GO:0030141; GO:0006418</t>
  </si>
  <si>
    <t>P41252</t>
  </si>
  <si>
    <t>SYIC_HUMAN</t>
  </si>
  <si>
    <t>Isoleucine--tRNA ligase, cytoplasmic (EC 6.1.1.5) (Isoleucyl-tRNA synthetase) (IRS) (IleRS)</t>
  </si>
  <si>
    <t>IARS</t>
  </si>
  <si>
    <t>aminoacyl-tRNA editing activity; ATP binding; cytoplasm; cytosol; extracellular vesicular exosome; gene expression; isoleucine-tRNA ligase activity; isoleucyl-tRNA aminoacylation; membrane; osteoblast differentiation; protein binding; tRNA aminoacylation for protein translation</t>
  </si>
  <si>
    <t>aminoacyl-tRNA editing activity; gene expression; isoleucine-tRNA ligase activity; isoleucyl-tRNA aminoacylation; osteoblast differentiation; tRNA aminoacylation for protein translation</t>
  </si>
  <si>
    <t>aminoacyl-tRNA editing activity; ATP binding; isoleucine-tRNA ligase activity; protein binding</t>
  </si>
  <si>
    <t>cytoplasm; cytosol; extracellular vesicular exosome; membrane</t>
  </si>
  <si>
    <t>GO:0005524; GO:0002161; GO:0005737; GO:0005829; GO:0070062; GO:0010467; GO:0004822; GO:0006428; GO:0016020; GO:0001649; GO:0005515; GO:0006418</t>
  </si>
  <si>
    <t>P41567</t>
  </si>
  <si>
    <t>EIF1_HUMAN</t>
  </si>
  <si>
    <t>Eukaryotic translation initiation factor 1 (eIF1) (A121) (Protein translation factor SUI1 homolog) (Sui1iso1)</t>
  </si>
  <si>
    <t>EIF1 SUI1</t>
  </si>
  <si>
    <t>cytoplasm; dosage compensation by inactivation of X chromosome; poly(A) RNA binding; regulation of translational initiation; response to stress; translation factor activity, nucleic acid binding; translation initiation factor activity</t>
  </si>
  <si>
    <t>dosage compensation by inactivation of X chromosome; regulation of translational initiation; response to stress; translation factor activity, nucleic acid binding; translation initiation factor activity</t>
  </si>
  <si>
    <t>poly(A) RNA binding; translation factor activity, nucleic acid binding; translation initiation factor activity</t>
  </si>
  <si>
    <t>GO:0005737; GO:0009048; GO:0044822; GO:0006446; GO:0006950; GO:0008135; GO:0003743</t>
  </si>
  <si>
    <t>P41743</t>
  </si>
  <si>
    <t>KPCI_HUMAN</t>
  </si>
  <si>
    <t>Protein kinase C iota type (EC 2.7.11.13) (Atypical protein kinase C-lambda/iota) (PRKC-lambda/iota) (aPKC-lambda/iota) (nPKC-iota)</t>
  </si>
  <si>
    <t>PRKCI DXS1179E</t>
  </si>
  <si>
    <t>actin filament organization; apical plasma membrane; ATP binding; cell-cell junction organization; cell junction assembly; cell leading edge; cell migration; cellular response to insulin stimulus; cytoplasm; cytoskeleton organization; cytosol; endosome; establishment of apical/basal cell polarity; establishment or maintenance of epithelial cell apical/basal polarity; extracellular vesicular exosome; eye photoreceptor cell development; Golgi membrane; Golgi vesicle budding; intercellular bridge; intracellular signal transduction; membrane organization; microtubule cytoskeleton; negative regulation of apoptotic process; negative regulation of glial cell apoptotic process; negative regulation of neuron apoptotic process; neurotrophin TRK receptor signaling pathway; nucleus; phospholipid binding; plasma membrane; polarisome; positive regulation of endothelial cell apoptotic process; positive regulation of establishment of protein localization to plasma membrane; positive regulation of glial cell proliferation; positive regulation of glucose import; positive regulation of neuron projection development; positive regulation of NF-kappaB transcription factor activity; protein binding; protein kinase activity; protein kinase C activity; protein phosphorylation; protein serine/threonine kinase activity; protein targeting to membrane; response to interleukin-1; Schmidt-Lanterman incisure; secretion; tight junction assembly; vesicle-mediated transport; zinc ion binding</t>
  </si>
  <si>
    <t>actin filament organization; cell-cell junction organization; cell junction assembly; cell migration; cellular response to insulin stimulus; cytoskeleton organization; establishment of apical/basal cell polarity; establishment or maintenance of epithelial cell apical/basal polarity; eye photoreceptor cell development; Golgi vesicle budding; intracellular signal transduction; membrane organization; negative regulation of apoptotic process; negative regulation of glial cell apoptotic process; negative regulation of neuron apoptotic process; neurotrophin TRK receptor signaling pathway; positive regulation of endothelial cell apoptotic process; positive regulation of establishment of protein localization to plasma membrane; positive regulation of glial cell proliferation; positive regulation of glucose import; positive regulation of neuron projection development; positive regulation of NF-kappaB transcription factor activity; protein kinase activity; protein kinase C activity; protein phosphorylation; protein serine/threonine kinase activity; protein targeting to membrane; response to interleukin-1; secretion; tight junction assembly; vesicle-mediated transport</t>
  </si>
  <si>
    <t>ATP binding; phospholipid binding; protein binding; protein kinase activity; protein kinase C activity; protein serine/threonine kinase activity; zinc ion binding</t>
  </si>
  <si>
    <t>apical plasma membrane; cell leading edge; cytoplasm; cytosol; endosome; extracellular vesicular exosome; Golgi membrane; intercellular bridge; microtubule cytoskeleton; nucleus; plasma membrane; polarisome; Schmidt-Lanterman incisure</t>
  </si>
  <si>
    <t>GO:0005524; GO:0000139; GO:0048194; GO:0043220; GO:0007015; GO:0016324; GO:0034329; GO:0031252; GO:0016477; GO:0045216; GO:0032869; GO:0005737; GO:0007010; GO:0005829; GO:0005768; GO:0035089; GO:0045197; GO:0070062; GO:0042462; GO:0045171; GO:0035556; GO:0061024; GO:0015630; GO:0043066; GO:0034351; GO:0043524; GO:0048011; GO:0005634; GO:0005543; GO:0005886; GO:0000133; GO:0051092; GO:2000353; GO:0090004; GO:0060252; GO:0046326; GO:0010976; GO:0005515; GO:0004697; GO:0004672; GO:0006468; GO:0004674; GO:0006612; GO:0070555; GO:0046903; GO:0070830; GO:0016192; GO:0008270</t>
  </si>
  <si>
    <t>SUBCELLULAR LOCATION: Cytoplasm. Membrane. Endosome. Nucleus.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t>
  </si>
  <si>
    <t>P42025</t>
  </si>
  <si>
    <t>ACTY_HUMAN</t>
  </si>
  <si>
    <t>Beta-centractin (Actin-related protein 1B) (ARP1B)</t>
  </si>
  <si>
    <t>ACTR1B CTRN2</t>
  </si>
  <si>
    <t>antigen processing and presentation of exogenous peptide antigen via MHC class II; ATP binding; centrosome; cytoplasm; cytosol; dynactin complex; extracellular vesicular exosome; protein binding</t>
  </si>
  <si>
    <t>ATP binding; protein binding</t>
  </si>
  <si>
    <t>centrosome; cytoplasm; cytosol; dynactin complex; extracellular vesicular exosome</t>
  </si>
  <si>
    <t>GO:0005524; GO:0019886; GO:0005813; GO:0005737; GO:0005829; GO:0005869; GO:0070062; GO:0005515</t>
  </si>
  <si>
    <t>SUBCELLULAR LOCATION: Cytoplasm, cytoskeleton. Cytoplasm, cytoskeleton, microtubule organizing center, centrosome.</t>
  </si>
  <si>
    <t>P42126</t>
  </si>
  <si>
    <t>ECI1_HUMAN</t>
  </si>
  <si>
    <t>Enoyl-CoA delta isomerase 1, mitochondrial (EC 5.3.3.8) (3,2-trans-enoyl-CoA isomerase) (Delta(3),Delta(2)-enoyl-CoA isomerase) (D3,D2-enoyl-CoA isomerase) (Dodecenoyl-CoA isomerase)</t>
  </si>
  <si>
    <t>ECI1 DCI</t>
  </si>
  <si>
    <t>cellular lipid metabolic process; dodecenoyl-CoA delta-isomerase activity; extracellular vesicular exosome; fatty acid beta-oxidation; intramolecular oxidoreductase activity; mitochondrial inner membrane; mitochondrial matrix; mitochondrion; small molecule metabolic process</t>
  </si>
  <si>
    <t>cellular lipid metabolic process; dodecenoyl-CoA delta-isomerase activity; fatty acid beta-oxidation; intramolecular oxidoreductase activity; small molecule metabolic process</t>
  </si>
  <si>
    <t>dodecenoyl-CoA delta-isomerase activity; intramolecular oxidoreductase activity</t>
  </si>
  <si>
    <t>GO:0044255; GO:0004165; GO:0070062; GO:0006635; GO:0016860; GO:0005743; GO:0005759; GO:0005739; GO:0044281</t>
  </si>
  <si>
    <t>P42166</t>
  </si>
  <si>
    <t>LAP2A_HUMAN</t>
  </si>
  <si>
    <t>Lamina-associated polypeptide 2, isoform alpha (Thymopoietin isoform alpha) (TP alpha) (Thymopoietin-related peptide isoform alpha) (TPRP isoform alpha) [Cleaved into: Thymopoietin (TP) (Splenin); Thymopentin (TP5)]</t>
  </si>
  <si>
    <t>TMPO LAP2</t>
  </si>
  <si>
    <t>chromatin; DNA binding; lamin binding; nuclear envelope; nuclear inner membrane; nucleus; regulation of transcription, DNA-templated</t>
  </si>
  <si>
    <t>DNA binding; lamin binding</t>
  </si>
  <si>
    <t>chromatin; nuclear envelope; nuclear inner membrane; nucleus</t>
  </si>
  <si>
    <t>GO:0003677; GO:0000785; GO:0005521; GO:0005635; GO:0005637; GO:0005634; GO:0006355</t>
  </si>
  <si>
    <t>SUBCELLULAR LOCATION: Nucleus. Chromosome. Note=Expressed diffusely throughout the nucleus.</t>
  </si>
  <si>
    <t>P42167</t>
  </si>
  <si>
    <t>LAP2B_HUMAN</t>
  </si>
  <si>
    <t>Lamina-associated polypeptide 2, isoforms beta/gamma (Thymopoietin, isoforms beta/gamma) (TP beta/gamma) (Thymopoietin-related peptide isoforms beta/gamma) (TPRP isoforms beta/gamma) [Cleaved into: Thymopoietin (TP) (Splenin); Thymopentin (TP5)]</t>
  </si>
  <si>
    <t>DNA binding; integral component of membrane; lamin binding; nuclear envelope; nuclear inner membrane; nuclear membrane; nucleus; protein binding</t>
  </si>
  <si>
    <t>DNA binding; lamin binding; protein binding</t>
  </si>
  <si>
    <t>integral component of membrane; nuclear envelope; nuclear inner membrane; nuclear membrane; nucleus</t>
  </si>
  <si>
    <t>GO:0003677; GO:0016021; GO:0005521; GO:0005635; GO:0005637; GO:0031965; GO:0005634; GO:0005515</t>
  </si>
  <si>
    <t>SUBCELLULAR LOCATION: Nucleus inner membrane; Single-pass type II membrane protein. Note=Tightly associated with the nuclear lamina.</t>
  </si>
  <si>
    <t>P42224</t>
  </si>
  <si>
    <t>STAT1_HUMAN</t>
  </si>
  <si>
    <t>Signal transducer and activator of transcription 1-alpha/beta (Transcription factor ISGF-3 components p91/p84)</t>
  </si>
  <si>
    <t>STAT1</t>
  </si>
  <si>
    <t>apoptotic process; axon; blood circulation; calcium ion binding; cellular response to insulin stimulus; cellular response to interferon-beta; cytokine-mediated signaling pathway; cytoplasm; cytosol; defense response to virus; dendrite; double-stranded DNA binding; enzyme binding; identical protein binding; interferon-gamma-mediated signaling pathway; JAK-STAT cascade; JAK-STAT cascade involved in growth hormone signaling pathway; lipopolysaccharide-mediated signaling pathway; metanephric mesenchymal cell differentiation; metanephric mesenchymal cell proliferation involved in metanephros development; negative regulation of angiogenesis; negative regulation of endothelial cell proliferation; negative regulation of I-kappaB kinase/NF-kappaB signaling; negative regulation of macrophage fusion; negative regulation of mesenchymal to epithelial transition involved in metanephros morphogenesis; negative regulation of metanephric nephron tubule epithelial cell differentiation; negative regulation of transcription from RNA polymerase II promoter; nuclear chromatin; nucleolus; nucleoplasm; nucleus; positive regulation of mesenchymal cell proliferation; positive regulation of smooth muscle cell proliferation; positive regulation of transcription, DNA-templated; positive regulation of transcription from RNA polymerase II promoter; protein binding; protein homodimerization activity; regulation of apoptotic process; regulation of interferon-gamma-mediated signaling pathway; regulation of type I interferon-mediated signaling pathway; renal tubule development; response to cAMP; response to cytokine; response to drug; response to exogenous dsRNA; response to hydrogen peroxide; response to mechanical stimulus; response to nutrient; response to peptide hormone; RNA polymerase II core promoter proximal region sequence-specific DNA binding; RNA polymerase II core promoter sequence-specific DNA binding; RNA polymerase II core promoter sequence-specific DNA binding transcription factor activity; sequence-specific DNA binding transcription factor activity; signal transducer activity; transcription from RNA polymerase II promoter; tumor necrosis factor-mediated signaling pathway; tumor necrosis factor receptor binding; type I interferon signaling pathway; viral process</t>
  </si>
  <si>
    <t>apoptotic process; blood circulation; cellular response to insulin stimulus; cellular response to interferon-beta; cytokine-mediated signaling pathway; defense response to virus; interferon-gamma-mediated signaling pathway; JAK-STAT cascade; JAK-STAT cascade involved in growth hormone signaling pathway; lipopolysaccharide-mediated signaling pathway; metanephric mesenchymal cell differentiation; metanephric mesenchymal cell proliferation involved in metanephros development; negative regulation of angiogenesis; negative regulation of endothelial cell proliferation; negative regulation of I-kappaB kinase/NF-kappaB signaling; negative regulation of macrophage fusion; negative regulation of mesenchymal to epithelial transition involved in metanephros morphogenesis; negative regulation of metanephric nephron tubule epithelial cell differentiation; negative regulation of transcription from RNA polymerase II promoter; positive regulation of mesenchymal cell proliferation; positive regulation of smooth muscle cell proliferation; positive regulation of transcription, DNA-templated; positive regulation of transcription from RNA polymerase II promoter; regulation of apoptotic process; regulation of interferon-gamma-mediated signaling pathway; regulation of type I interferon-mediated signaling pathway; renal tubule development; response to cAMP; response to cytokine; response to drug; response to exogenous dsRNA; response to hydrogen peroxide; response to mechanical stimulus; response to nutrient; response to peptide hormone; RNA polymerase II core promoter sequence-specific DNA binding transcription factor activity; sequence-specific DNA binding transcription factor activity; signal transducer activity; transcription from RNA polymerase II promoter; tumor necrosis factor-mediated signaling pathway; type I interferon signaling pathway; viral process</t>
  </si>
  <si>
    <t>calcium ion binding; double-stranded DNA binding; enzyme binding; identical protein binding; protein binding; protein homodimerization activity; RNA polymerase II core promoter proximal region sequence-specific DNA binding; RNA polymerase II core promoter sequence-specific DNA binding; RNA polymerase II core promoter sequence-specific DNA binding transcription factor activity; sequence-specific DNA binding transcription factor activity; signal transducer activity; tumor necrosis factor receptor binding</t>
  </si>
  <si>
    <t>axon; cytoplasm; cytosol; dendrite; nuclear chromatin; nucleolus; nucleoplasm; nucleus</t>
  </si>
  <si>
    <t>GO:0007259; GO:0060397; GO:0000978; GO:0000979; GO:0000983; GO:0006915; GO:0030424; GO:0008015; GO:0005509; GO:0032869; GO:0035458; GO:0019221; GO:0005737; GO:0005829; GO:0051607; GO:0030425; GO:0003690; GO:0019899; GO:0042802; GO:0060333; GO:0031663; GO:0072162; GO:0072136; GO:0043124; GO:0016525; GO:0001937; GO:0034240; GO:0003340; GO:0072308; GO:0000122; GO:0000790; GO:0005730; GO:0005654; GO:0005634; GO:0002053; GO:0048661; GO:0045944; GO:0045893; GO:0005515; GO:0042803; GO:0042981; GO:0060334; GO:0060338; GO:0061326; GO:0051591; GO:0034097; GO:0042493; GO:0043330; GO:0042542; GO:0009612; GO:0007584; GO:0043434; GO:0003700; GO:0004871; GO:0006366; GO:0005164; GO:0033209; GO:0060337; GO:0016032</t>
  </si>
  <si>
    <t>SUBCELLULAR LOCATION: Cytoplasm. Nucleus. Note=Translocated into the nucleus upon tyrosine phosphorylation and dimerization, in response to IFN-gamma and signaling by activated FGFR1, FGFR2, FGFR3 or FGFR4.</t>
  </si>
  <si>
    <t>P42226</t>
  </si>
  <si>
    <t>STAT6_HUMAN</t>
  </si>
  <si>
    <t>Signal transducer and activator of transcription 6 (IL-4 Stat)</t>
  </si>
  <si>
    <t>STAT6</t>
  </si>
  <si>
    <t>calcium ion binding; cellular response to hydrogen peroxide; cellular response to reactive nitrogen species; cytoplasm; cytosol; identical protein binding; innate immune response; interleukin-4-mediated signaling pathway; mammary gland epithelial cell proliferation; mammary gland morphogenesis; membrane raft; negative regulation of transcription from RNA polymerase II promoter; negative regulation of type 2 immune response; nuclear chromatin; nucleoplasm; nucleus; positive regulation of isotype switching to IgE isotypes; positive regulation of transcription from RNA polymerase II promoter; positive regulation of type I interferon production; protein binding; protein phosphatase binding; regulation of cell proliferation; regulation of transcription from RNA polymerase II promoter; RNA polymerase II core promoter sequence-specific DNA binding; sequence-specific DNA binding transcription factor activity; signal transducer activity; signal transduction; T-helper 1 cell lineage commitment; transcription, DNA-templated</t>
  </si>
  <si>
    <t>cellular response to hydrogen peroxide; cellular response to reactive nitrogen species; innate immune response; interleukin-4-mediated signaling pathway; mammary gland epithelial cell proliferation; mammary gland morphogenesis; negative regulation of transcription from RNA polymerase II promoter; negative regulation of type 2 immune response; positive regulation of isotype switching to IgE isotypes; positive regulation of transcription from RNA polymerase II promoter; positive regulation of type I interferon production; regulation of cell proliferation; regulation of transcription from RNA polymerase II promoter; sequence-specific DNA binding transcription factor activity; signal transducer activity; signal transduction; T-helper 1 cell lineage commitment; transcription, DNA-templated</t>
  </si>
  <si>
    <t>calcium ion binding; identical protein binding; protein binding; protein phosphatase binding; RNA polymerase II core promoter sequence-specific DNA binding; sequence-specific DNA binding transcription factor activity; signal transducer activity</t>
  </si>
  <si>
    <t>cytoplasm; cytosol; membrane raft; nuclear chromatin; nucleoplasm; nucleus</t>
  </si>
  <si>
    <t>GO:0000979; GO:0002296; GO:0005509; GO:0070301; GO:1902170; GO:0005737; GO:0005829; GO:0042802; GO:0045087; GO:0035771; GO:0033598; GO:0060443; GO:0045121; GO:0000122; GO:0002829; GO:0000790; GO:0005654; GO:0005634; GO:0048295; GO:0045944; GO:0032481; GO:0005515; GO:0019903; GO:0042127; GO:0006357; GO:0003700; GO:0004871; GO:0007165; GO:0006351</t>
  </si>
  <si>
    <t>SUBCELLULAR LOCATION: Cytoplasm. Nucleus. Note=Translocated into the nucleus in response to phosphorylation.</t>
  </si>
  <si>
    <t>P42285</t>
  </si>
  <si>
    <t>SK2L2_HUMAN</t>
  </si>
  <si>
    <t>Superkiller viralicidic activity 2-like 2 (EC 3.6.4.13) (ATP-dependent RNA helicase SKIV2L2) (TRAMP-like complex helicase)</t>
  </si>
  <si>
    <t>SKIV2L2 KIAA0052 Mtr4</t>
  </si>
  <si>
    <t>ATP binding; catalytic step 2 spliceosome; helicase activity; maturation of 5.8S rRNA; mRNA splicing, via spliceosome; nucleolus; nucleoplasm; nucleus; poly(A) RNA binding; protein binding</t>
  </si>
  <si>
    <t>helicase activity; maturation of 5.8S rRNA; mRNA splicing, via spliceosome</t>
  </si>
  <si>
    <t>catalytic step 2 spliceosome; nucleolus; nucleoplasm; nucleus</t>
  </si>
  <si>
    <t>GO:0005524; GO:0071013; GO:0004386; GO:0000398; GO:0000460; GO:0005730; GO:0005654; GO:0005634; GO:0044822; GO:0005515</t>
  </si>
  <si>
    <t>P42336</t>
  </si>
  <si>
    <t>PK3CA_HUMAN</t>
  </si>
  <si>
    <t>Phosphatidylinositol 4,5-bisphosphate 3-kinase catalytic subunit alpha isoform (PI3-kinase subunit alpha) (PI3K-alpha) (PI3Kalpha) (PtdIns-3-kinase subunit alpha) (EC 2.7.1.153) (Phosphatidylinositol 4,5-bisphosphate 3-kinase 110 kDa catalytic subunit alpha) (PtdIns-3-kinase subunit p110-alpha) (p110alpha) (Phosphoinositide-3-kinase catalytic alpha polypeptide) (Serine/threonine protein kinase PIK3CA) (EC 2.7.11.1)</t>
  </si>
  <si>
    <t>PIK3CA</t>
  </si>
  <si>
    <t>1-phosphatidylinositol-3-kinase activity; 1-phosphatidylinositol-4-phosphate 3-kinase, class IA complex; 1-phosphatidylinositol-4-phosphate 3-kinase activity; angiogenesis; ATP binding; blood coagulation; cardiac muscle contraction; cytosol; endothelial cell migration; epidermal growth factor receptor signaling pathway; Fc-epsilon receptor signaling pathway; Fc-gamma receptor signaling pathway involved in phagocytosis; fibroblast growth factor receptor signaling pathway; glucose metabolic process; hypomethylation of CpG island; innate immune response; insulin receptor signaling pathway; insulin receptor signaling pathway via phosphatidylinositol 3-kinase; kinase activity; lamellipodium; leukocyte migration; negative regulation of anoikis; negative regulation of fibroblast apoptotic process; negative regulation of neuron apoptotic process; neurotrophin TRK receptor signaling pathway; phosphatidylinositol 3-kinase activity; phosphatidylinositol 3-kinase complex; phosphatidylinositol-3-phosphate biosynthetic process; phosphatidylinositol-4,5-bisphosphate 3-kinase activity; phosphatidylinositol biosynthetic process; phosphatidylinositol-mediated signaling; phosphatidylinositol phosphorylation; phospholipid metabolic process; plasma membrane; platelet activation; positive regulation of peptidyl-serine phosphorylation; protein binding; protein kinase activator activity; protein kinase B signaling; protein serine/threonine kinase activity; regulation of genetic imprinting; regulation of multicellular organism growth; small molecule metabolic process; T cell costimulation; T cell receptor signaling pathway; vasculature development</t>
  </si>
  <si>
    <t>1-phosphatidylinositol-3-kinase activity; 1-phosphatidylinositol-4-phosphate 3-kinase activity; angiogenesis; blood coagulation; cardiac muscle contraction; endothelial cell migration; epidermal growth factor receptor signaling pathway; Fc-epsilon receptor signaling pathway; Fc-gamma receptor signaling pathway involved in phagocytosis; fibroblast growth factor receptor signaling pathway; glucose metabolic process; hypomethylation of CpG island; innate immune response; insulin receptor signaling pathway; insulin receptor signaling pathway via phosphatidylinositol 3-kinase; kinase activity; leukocyte migration; negative regulation of anoikis; negative regulation of fibroblast apoptotic process; negative regulation of neuron apoptotic process; neurotrophin TRK receptor signaling pathway; phosphatidylinositol 3-kinase activity; phosphatidylinositol-3-phosphate biosynthetic process; phosphatidylinositol-4,5-bisphosphate 3-kinase activity; phosphatidylinositol biosynthetic process; phosphatidylinositol-mediated signaling; phosphatidylinositol phosphorylation; phospholipid metabolic process; platelet activation; positive regulation of peptidyl-serine phosphorylation; protein kinase activator activity; protein kinase B signaling; protein serine/threonine kinase activity; regulation of genetic imprinting; regulation of multicellular organism growth; small molecule metabolic process; T cell costimulation; T cell receptor signaling pathway; vasculature development</t>
  </si>
  <si>
    <t>1-phosphatidylinositol-3-kinase activity; 1-phosphatidylinositol-4-phosphate 3-kinase activity; ATP binding; kinase activity; phosphatidylinositol 3-kinase activity; phosphatidylinositol-4,5-bisphosphate 3-kinase activity; protein binding; protein kinase activator activity; protein serine/threonine kinase activity</t>
  </si>
  <si>
    <t>1-phosphatidylinositol-4-phosphate 3-kinase, class IA complex; cytosol; lamellipodium; phosphatidylinositol 3-kinase complex; plasma membrane</t>
  </si>
  <si>
    <t>GO:0016303; GO:0035005; GO:0005943; GO:0005524; GO:0038095; GO:0038096; GO:0031295; GO:0050852; GO:0001525; GO:0007596; GO:0060048; GO:0005829; GO:0043542; GO:0007173; GO:0008543; GO:0006006; GO:0044029; GO:0045087; GO:0008286; GO:0038028; GO:0016301; GO:0030027; GO:0050900; GO:2000811; GO:2000270; GO:0043524; GO:0048011; GO:0035004; GO:0005942; GO:0006661; GO:0046854; GO:0036092; GO:0046934; GO:0048015; GO:0006644; GO:0005886; GO:0030168; GO:0033138; GO:0005515; GO:0043491; GO:0030295; GO:0004674; GO:2000653; GO:0040014; GO:0044281; GO:0001944</t>
  </si>
  <si>
    <t>P42356</t>
  </si>
  <si>
    <t>PI4KA_HUMAN</t>
  </si>
  <si>
    <t>Phosphatidylinositol 4-kinase alpha (PI4-kinase alpha) (PI4K-alpha) (PtdIns-4-kinase alpha) (EC 2.7.1.67)</t>
  </si>
  <si>
    <t>PI4KA PIK4 PIK4CA</t>
  </si>
  <si>
    <t>1-phosphatidylinositol 4-kinase activity; ATP binding; cytosol; extracellular vesicular exosome; Golgi-associated vesicle membrane; phosphatidylinositol biosynthetic process; phosphatidylinositol-mediated signaling; phospholipid metabolic process; plasma membrane; protein binding; signal transduction; small molecule metabolic process</t>
  </si>
  <si>
    <t>1-phosphatidylinositol 4-kinase activity; phosphatidylinositol biosynthetic process; phosphatidylinositol-mediated signaling; phospholipid metabolic process; signal transduction; small molecule metabolic process</t>
  </si>
  <si>
    <t>1-phosphatidylinositol 4-kinase activity; ATP binding; protein binding</t>
  </si>
  <si>
    <t>cytosol; extracellular vesicular exosome; Golgi-associated vesicle membrane; plasma membrane</t>
  </si>
  <si>
    <t>GO:0004430; GO:0005524; GO:0030660; GO:0005829; GO:0070062; GO:0006661; GO:0048015; GO:0006644; GO:0005886; GO:0005515; GO:0007165; GO:0044281</t>
  </si>
  <si>
    <t>SUBCELLULAR LOCATION: Cytoplasm (By similarity). Membrane (By similarity). Note=Associates with the membranes of Golgi vesicles and vacuoles (By similarity).</t>
  </si>
  <si>
    <t>P42566</t>
  </si>
  <si>
    <t>EPS15_HUMAN</t>
  </si>
  <si>
    <t>Epidermal growth factor receptor substrate 15 (Protein Eps15) (Protein AF-1p)</t>
  </si>
  <si>
    <t>EPS15 AF1P</t>
  </si>
  <si>
    <t>AP-2 adaptor complex; calcium ion binding; cell proliferation; ciliary membrane; clathrin coat assembly; coated pit; cytoplasm; cytosol; early endosome membrane; endocytic recycling; endocytosis; epidermal growth factor receptor signaling pathway; intracellular membrane-bounded organelle; negative regulation of epidermal growth factor receptor signaling pathway; plasma membrane; protein binding; protein transport; vesicle organization</t>
  </si>
  <si>
    <t>cell proliferation; clathrin coat assembly; endocytic recycling; endocytosis; epidermal growth factor receptor signaling pathway; negative regulation of epidermal growth factor receptor signaling pathway; protein transport; vesicle organization</t>
  </si>
  <si>
    <t>AP-2 adaptor complex; ciliary membrane; coated pit; cytoplasm; cytosol; early endosome membrane; intracellular membrane-bounded organelle; plasma membrane</t>
  </si>
  <si>
    <t>GO:0030122; GO:0005509; GO:0008283; GO:0060170; GO:0048268; GO:0005905; GO:0005737; GO:0005829; GO:0031901; GO:0032456; GO:0006897; GO:0007173; GO:0043231; GO:0042059; GO:0005886; GO:0005515; GO:0015031; GO:0016050</t>
  </si>
  <si>
    <t>SUBCELLULAR LOCATION: Cytoplasm. Cell membrane; Peripheral membrane protein; Cytoplasmic side. Membrane, clathrin-coated pit. Note=Recruited to the plasma membrane upon EGFR activation and localizes to coated pits.; SUBCELLULAR LOCATION: Isoform 2: Early endosome membrane; Peripheral membrane protein; Cytoplasmic side. Note=Colocalizes with HGS on bilayered clathrin coats on endosomes.</t>
  </si>
  <si>
    <t>P42568</t>
  </si>
  <si>
    <t>AF9_HUMAN</t>
  </si>
  <si>
    <t>Protein AF-9 (ALL1-fused gene from chromosome 9 protein) (Myeloid/lymphoid or mixed-lineage leukemia translocated to chromosome 3 protein) (YEATS domain-containing protein 3)</t>
  </si>
  <si>
    <t>MLLT3 AF9 YEATS3</t>
  </si>
  <si>
    <t>anterior/posterior pattern specification; extracellular vesicular exosome; negative regulation of canonical Wnt signaling pathway; nucleus; positive regulation of Wnt signaling pathway, planar cell polarity pathway; protein binding; regulation of transcription, DNA-templated; segment specification; transcription, DNA-templated</t>
  </si>
  <si>
    <t>anterior/posterior pattern specification; negative regulation of canonical Wnt signaling pathway; positive regulation of Wnt signaling pathway, planar cell polarity pathway; regulation of transcription, DNA-templated; segment specification; transcription, DNA-templated</t>
  </si>
  <si>
    <t>GO:0009952; GO:0070062; GO:0090090; GO:0005634; GO:2000096; GO:0005515; GO:0006355; GO:0007379; GO:0006351</t>
  </si>
  <si>
    <t>P42574</t>
  </si>
  <si>
    <t>CASP3_HUMAN</t>
  </si>
  <si>
    <t>Caspase-3 (CASP-3) (EC 3.4.22.56) (Apopain) (Cysteine protease CPP32) (CPP-32) (Protein Yama) (SREBP cleavage activity 1) (SCA-1) [Cleaved into: Caspase-3 subunit p17; Caspase-3 subunit p12]</t>
  </si>
  <si>
    <t>CASP3 CPP32</t>
  </si>
  <si>
    <t>activation of cysteine-type endopeptidase activity involved in apoptotic process by cytochrome c; apoptotic DNA fragmentation; apoptotic process; apoptotic signaling pathway; aspartic-type endopeptidase activity; B cell homeostasis; cell fate commitment; cellular component disassembly involved in execution phase of apoptosis; cellular response to DNA damage stimulus; cyclin-dependent protein serine/threonine kinase inhibitor activity; cysteine-type endopeptidase activity; cysteine-type endopeptidase activity involved in apoptotic process; cysteine-type endopeptidase activity involved in execution phase of apoptosis; cytosol; erythrocyte differentiation; execution phase of apoptosis; extracellular matrix disassembly; extracellular matrix organization; extrinsic apoptotic signaling pathway in absence of ligand; extrinsic apoptotic signaling pathway via death domain receptors; glial cell apoptotic process; heart development; hippo signaling; intrinsic apoptotic signaling pathway; intrinsic apoptotic signaling pathway in response to oxidative stress; keratinocyte differentiation; negative regulation of activated T cell proliferation; negative regulation of apoptotic process; negative regulation of B cell proliferation; negative regulation of cyclin-dependent protein serine/threonine kinase activity; neuron apoptotic process; neuron differentiation; neurotrophin TRK receptor signaling pathway; nucleoplasm; nucleus; peptidase activity; plasma membrane; platelet formation; positive regulation of apoptotic process; positive regulation of neuron apoptotic process; protein binding; proteolysis; regulation of apoptotic process; regulation of cysteine-type endopeptidase activity involved in apoptotic process; release of cytochrome c from mitochondria; response to tumor necrosis factor; response to UV; response to wounding; sensory perception of sound; T cell homeostasis</t>
  </si>
  <si>
    <t>activation of cysteine-type endopeptidase activity involved in apoptotic process by cytochrome c; apoptotic DNA fragmentation; apoptotic process; apoptotic signaling pathway; aspartic-type endopeptidase activity; B cell homeostasis; cell fate commitment; cellular component disassembly involved in execution phase of apoptosis; cellular response to DNA damage stimulus; cyclin-dependent protein serine/threonine kinase inhibitor activity; cysteine-type endopeptidase activity; cysteine-type endopeptidase activity involved in apoptotic process; cysteine-type endopeptidase activity involved in execution phase of apoptosis; erythrocyte differentiation; execution phase of apoptosis; extracellular matrix disassembly; extracellular matrix organization; extrinsic apoptotic signaling pathway in absence of ligand; extrinsic apoptotic signaling pathway via death domain receptors; glial cell apoptotic process; heart development; hippo signaling; intrinsic apoptotic signaling pathway; intrinsic apoptotic signaling pathway in response to oxidative stress; keratinocyte differentiation; negative regulation of activated T cell proliferation; negative regulation of apoptotic process; negative regulation of B cell proliferation; negative regulation of cyclin-dependent protein serine/threonine kinase activity; neuron apoptotic process; neuron differentiation; neurotrophin TRK receptor signaling pathway; peptidase activity; platelet formation; positive regulation of apoptotic process; positive regulation of neuron apoptotic process; proteolysis; regulation of apoptotic process; regulation of cysteine-type endopeptidase activity involved in apoptotic process; release of cytochrome c from mitochondria; response to tumor necrosis factor; response to UV; response to wounding; sensory perception of sound; T cell homeostasis</t>
  </si>
  <si>
    <t>aspartic-type endopeptidase activity; cyclin-dependent protein serine/threonine kinase inhibitor activity; cysteine-type endopeptidase activity; cysteine-type endopeptidase activity involved in apoptotic process; cysteine-type endopeptidase activity involved in execution phase of apoptosis; peptidase activity; protein binding</t>
  </si>
  <si>
    <t>cytosol; nucleoplasm; nucleus; plasma membrane</t>
  </si>
  <si>
    <t>GO:0001782; GO:0043029; GO:0008635; GO:0006309; GO:0006915; GO:0097190; GO:0004190; GO:0045165; GO:0006921; GO:0006974; GO:0004861; GO:0004197; GO:0097153; GO:0097200; GO:0005829; GO:0030218; GO:0097194; GO:0022617; GO:0030198; GO:0097192; GO:0008625; GO:0034349; GO:0007507; GO:0035329; GO:0097193; GO:0008631; GO:0030216; GO:0030889; GO:0046007; GO:0043066; GO:0045736; GO:0051402; GO:0030182; GO:0048011; GO:0005654; GO:0005634; GO:0008233; GO:0005886; GO:0030220; GO:0043065; GO:0043525; GO:0005515; GO:0006508; GO:0042981; GO:0043281; GO:0001836; GO:0009411; GO:0034612; GO:0009611; GO:0007605</t>
  </si>
  <si>
    <t>P42575</t>
  </si>
  <si>
    <t>CASP2_HUMAN</t>
  </si>
  <si>
    <t>Caspase-2 (CASP-2) (EC 3.4.22.55) (Neural precursor cell expressed developmentally down-regulated protein 2) (NEDD-2) (Protease ICH-1) [Cleaved into: Caspase-2 subunit p18; Caspase-2 subunit p13; Caspase-2 subunit p12]</t>
  </si>
  <si>
    <t>CASP2 ICH1 NEDD2</t>
  </si>
  <si>
    <t>aging; apoptotic process; apoptotic signaling pathway; brain development; cellular response to mechanical stimulus; cysteine-type endopeptidase activity; cysteine-type endopeptidase activity involved in apoptotic process; cytoplasm; cytosol; DNA damage response, signal transduction by p53 class mediator resulting in cell cycle arrest; ectopic germ cell programmed cell death; enzyme binding; execution phase of apoptosis; extrinsic apoptotic signaling pathway in absence of ligand; intrinsic apoptotic signaling pathway in response to DNA damage; luteolysis; membrane; mitochondrion; neural retina development; neurotrophin TRK receptor signaling pathway; nucleus; positive regulation of apoptotic process; positive regulation of apoptotic signaling pathway; positive regulation of neuron apoptotic process; protein binding; protein domain specific binding; protein processing; regulation of cysteine-type endopeptidase activity involved in apoptotic process</t>
  </si>
  <si>
    <t>aging; apoptotic process; apoptotic signaling pathway; brain development; cellular response to mechanical stimulus; cysteine-type endopeptidase activity; cysteine-type endopeptidase activity involved in apoptotic process; DNA damage response, signal transduction by p53 class mediator resulting in cell cycle arrest; ectopic germ cell programmed cell death; execution phase of apoptosis; extrinsic apoptotic signaling pathway in absence of ligand; intrinsic apoptotic signaling pathway in response to DNA damage; luteolysis; neural retina development; neurotrophin TRK receptor signaling pathway; positive regulation of apoptotic process; positive regulation of apoptotic signaling pathway; positive regulation of neuron apoptotic process; protein processing; regulation of cysteine-type endopeptidase activity involved in apoptotic process</t>
  </si>
  <si>
    <t>cysteine-type endopeptidase activity; cysteine-type endopeptidase activity involved in apoptotic process; enzyme binding; protein binding; protein domain specific binding</t>
  </si>
  <si>
    <t>cytoplasm; cytosol; membrane; mitochondrion; nucleus</t>
  </si>
  <si>
    <t>GO:0006977; GO:0007568; GO:0006915; GO:0097190; GO:0007420; GO:0071260; GO:0004197; GO:0097153; GO:0005737; GO:0005829; GO:0035234; GO:0019899; GO:0097194; GO:0097192; GO:0008630; GO:0001554; GO:0016020; GO:0005739; GO:0003407; GO:0048011; GO:0005634; GO:0043065; GO:2001235; GO:0043525; GO:0005515; GO:0019904; GO:0016485; GO:0043281</t>
  </si>
  <si>
    <t>P42677</t>
  </si>
  <si>
    <t>RS27_HUMAN</t>
  </si>
  <si>
    <t>40S ribosomal protein S27 (Metallopan-stimulin 1) (MPS-1)</t>
  </si>
  <si>
    <t>RPS27 MPS1</t>
  </si>
  <si>
    <t>cell proliferation; cellular protein metabolic process; cytosol; cytosolic small ribosomal subunit; DNA binding; gene expression; mitotic cell cycle; mRNA metabolic process; nuclear-transcribed mRNA catabolic process, nonsense-mediated decay; nucleus; poly(A) RNA binding; protein binding; ribosome; RNA metabolic process; SRP-dependent cotranslational protein targeting to membrane; structural constituent of ribosome; translation; translational elongation; translational initiation; translational termination; viral life cycle; viral process; viral transcription; zinc ion binding</t>
  </si>
  <si>
    <t>cell proliferation; cellular protein metabolic process; gene expression; mitotic cell cycle; mRNA metabolic process; nuclear-transcribed mRNA catabolic process, nonsense-mediated decay; RNA metabolic process; SRP-dependent cotranslational protein targeting to membrane; translation; translational elongation; translational initiation; translational termination; viral life cycle; viral process; viral transcription</t>
  </si>
  <si>
    <t>DNA binding; poly(A) RNA binding; protein binding; structural constituent of ribosome; zinc ion binding</t>
  </si>
  <si>
    <t>cytosol; cytosolic small ribosomal subunit; nucleus; ribosome</t>
  </si>
  <si>
    <t>GO:0003677; GO:0016070; GO:0006614; GO:0008283; GO:0044267; GO:0005829; GO:0022627; GO:0010467; GO:0016071; GO:0000278; GO:0000184; GO:0005634; GO:0044822; GO:0005515; GO:0005840; GO:0003735; GO:0006412; GO:0006414; GO:0006413; GO:0006415; GO:0019058; GO:0016032; GO:0019083; GO:0008270</t>
  </si>
  <si>
    <t>P42696</t>
  </si>
  <si>
    <t>RBM34_HUMAN</t>
  </si>
  <si>
    <t>RNA-binding protein 34 (RNA-binding motif protein 34)</t>
  </si>
  <si>
    <t>RBM34 KIAA0117</t>
  </si>
  <si>
    <t>nucleolus; nucleotide binding; nucleus; poly(A) RNA binding</t>
  </si>
  <si>
    <t>GO:0005730; GO:0000166; GO:0005634; GO:0044822</t>
  </si>
  <si>
    <t>P42704</t>
  </si>
  <si>
    <t>LPPRC_HUMAN</t>
  </si>
  <si>
    <t>Leucine-rich PPR motif-containing protein, mitochondrial (130 kDa leucine-rich protein) (LRP 130) (GP130)</t>
  </si>
  <si>
    <t>LRPPRC LRP130</t>
  </si>
  <si>
    <t>beta-tubulin binding; condensed nuclear chromosome; cytoskeleton; microtubule; microtubule binding; mitochondrial nucleoid; mitochondrion; mitochondrion transport along microtubule; mRNA transport; negative regulation of mitochondrial RNA catabolic process; nuclear inner membrane; nuclear outer membrane; nucleoplasm; nucleus; perinuclear region of cytoplasm; poly(A) RNA binding; protein binding; regulation of mitochondrial translation; regulation of transcription, DNA-templated; ribonucleoprotein complex; RNA binding; single-stranded DNA binding; transcription, DNA-templated</t>
  </si>
  <si>
    <t>mitochondrion transport along microtubule; mRNA transport; negative regulation of mitochondrial RNA catabolic process; regulation of mitochondrial translation; regulation of transcription, DNA-templated; transcription, DNA-templated</t>
  </si>
  <si>
    <t>beta-tubulin binding; microtubule binding; poly(A) RNA binding; protein binding; RNA binding; single-stranded DNA binding</t>
  </si>
  <si>
    <t>condensed nuclear chromosome; cytoskeleton; microtubule; mitochondrial nucleoid; mitochondrion; nuclear inner membrane; nuclear outer membrane; nucleoplasm; nucleus; perinuclear region of cytoplasm; ribonucleoprotein complex</t>
  </si>
  <si>
    <t>GO:0003723; GO:0048487; GO:0000794; GO:0005856; GO:0051028; GO:0005874; GO:0008017; GO:0042645; GO:0005739; GO:0047497; GO:0000961; GO:0005637; GO:0005640; GO:0005654; GO:0005634; GO:0048471; GO:0044822; GO:0005515; GO:0070129; GO:0006355; GO:0030529; GO:0003697; GO:0006351</t>
  </si>
  <si>
    <t>SUBCELLULAR LOCATION: Mitochondrion. Nucleus, nucleoplasm. Nucleus inner membrane. Nucleus outer membrane. Note=Seems to be predominantly mitochondrial.</t>
  </si>
  <si>
    <t>P42765</t>
  </si>
  <si>
    <t>THIM_HUMAN</t>
  </si>
  <si>
    <t>3-ketoacyl-CoA thiolase, mitochondrial (EC 2.3.1.16) (Acetyl-CoA acyltransferase) (Beta-ketothiolase) (Mitochondrial 3-oxoacyl-CoA thiolase) (T1)</t>
  </si>
  <si>
    <t>ACAA2</t>
  </si>
  <si>
    <t>acetyl-CoA C-acyltransferase activity; cellular response to hypoxia; cholesterol biosynthetic process; extracellular vesicular exosome; fatty acid metabolic process; mitochondrial inner membrane; mitochondrion; negative regulation of mitochondrial membrane permeability involved in apoptotic process; negative regulation of mitochondrial outer membrane permeabilization involved in apoptotic signaling pathway; poly(A) RNA binding; protein binding</t>
  </si>
  <si>
    <t>acetyl-CoA C-acyltransferase activity; cellular response to hypoxia; cholesterol biosynthetic process; fatty acid metabolic process; negative regulation of mitochondrial membrane permeability involved in apoptotic process; negative regulation of mitochondrial outer membrane permeabilization involved in apoptotic signaling pathway</t>
  </si>
  <si>
    <t>acetyl-CoA C-acyltransferase activity; poly(A) RNA binding; protein binding</t>
  </si>
  <si>
    <t>GO:0003988; GO:0071456; GO:0006695; GO:0070062; GO:0006631; GO:0005743; GO:0005739; GO:1902109; GO:1901029; GO:0044822; GO:0005515</t>
  </si>
  <si>
    <t>SUBCELLULAR LOCATION: Mitochondrion. Note=Colocalizes with BNIP3 in the mitochondria.</t>
  </si>
  <si>
    <t>P42766</t>
  </si>
  <si>
    <t>RL35_HUMAN</t>
  </si>
  <si>
    <t>60S ribosomal protein L35</t>
  </si>
  <si>
    <t>RPL35</t>
  </si>
  <si>
    <t>cellular protein metabolic process; cytoplasm; cytosol; cytosolic large ribosomal subunit; gene expression; mRNA binding; mRNA metabolic process; nuclear-transcribed mRNA catabolic process, nonsense-mediated decay; nucleolus; poly(A) RNA binding; RNA metabolic process; SRP-dependent cotranslational protein targeting to membrane; structural constituent of ribosome; translation; translational elongation; translational initiation; translational termination; viral life cycle; viral process; viral transcription</t>
  </si>
  <si>
    <t>mRNA binding; poly(A) RNA binding; structural constituent of ribosome</t>
  </si>
  <si>
    <t>cytoplasm; cytosol; cytosolic large ribosomal subunit; nucleolus</t>
  </si>
  <si>
    <t>GO:0016070; GO:0006614; GO:0044267; GO:0005737; GO:0005829; GO:0022625; GO:0010467; GO:0003729; GO:0016071; GO:0000184; GO:0005730; GO:0044822; GO:0003735; GO:0006412; GO:0006414; GO:0006413; GO:0006415; GO:0019058; GO:0016032; GO:0019083</t>
  </si>
  <si>
    <t>P42771</t>
  </si>
  <si>
    <t>CD2A1_HUMAN</t>
  </si>
  <si>
    <t>Cyclin-dependent kinase inhibitor 2A, isoforms 1/2/3 (Cyclin-dependent kinase 4 inhibitor A) (CDK4I) (Multiple tumor suppressor 1) (MTS-1) (p16-INK4a) (p16-INK4) (p16INK4A)</t>
  </si>
  <si>
    <t>CDKN2A CDKN2 MTS1</t>
  </si>
  <si>
    <t>cell cycle arrest; cell cycle checkpoint; cyclin-dependent protein serine/threonine kinase inhibitor activity; cytoplasm; cytosol; G1/S transition of mitotic cell cycle; mitotic cell cycle; negative regulation of cell growth; negative regulation of cell-matrix adhesion; negative regulation of cell proliferation; negative regulation of cyclin-dependent protein serine/threonine kinase activity; negative regulation of NF-kappaB transcription factor activity; negative regulation of phosphorylation; negative regulation of transcription, DNA-templated; NF-kappaB binding; nucleus; poly(A) RNA binding; positive regulation of cellular senescence; positive regulation of macrophage apoptotic process; positive regulation of smooth muscle cell apoptotic process; protein binding; protein kinase binding; Ras protein signal transduction; replicative senescence; senescence-associated heterochromatin focus; senescence-associated heterochromatin focus assembly</t>
  </si>
  <si>
    <t>cell cycle arrest; cell cycle checkpoint; cyclin-dependent protein serine/threonine kinase inhibitor activity; G1/S transition of mitotic cell cycle; mitotic cell cycle; negative regulation of cell growth; negative regulation of cell-matrix adhesion; negative regulation of cell proliferation; negative regulation of cyclin-dependent protein serine/threonine kinase activity; negative regulation of NF-kappaB transcription factor activity; negative regulation of phosphorylation; negative regulation of transcription, DNA-templated; positive regulation of cellular senescence; positive regulation of macrophage apoptotic process; positive regulation of smooth muscle cell apoptotic process; Ras protein signal transduction; replicative senescence; senescence-associated heterochromatin focus assembly</t>
  </si>
  <si>
    <t>cyclin-dependent protein serine/threonine kinase inhibitor activity; NF-kappaB binding; poly(A) RNA binding; protein binding; protein kinase binding</t>
  </si>
  <si>
    <t>cytoplasm; cytosol; nucleus; senescence-associated heterochromatin focus</t>
  </si>
  <si>
    <t>GO:0000082; GO:0051059; GO:0007265; GO:0007050; GO:0000075; GO:0004861; GO:0005737; GO:0005829; GO:0000278; GO:0032088; GO:0030308; GO:0008285; GO:0001953; GO:0045736; GO:0042326; GO:0045892; GO:0005634; GO:0044822; GO:2000774; GO:2000111; GO:0034393; GO:0005515; GO:0019901; GO:0090399; GO:0035985; GO:0035986</t>
  </si>
  <si>
    <t>P42773</t>
  </si>
  <si>
    <t>CDN2C_HUMAN</t>
  </si>
  <si>
    <t>Cyclin-dependent kinase 4 inhibitor C (Cyclin-dependent kinase 6 inhibitor) (p18-INK4c) (p18-INK6)</t>
  </si>
  <si>
    <t>CDKN2C CDKN6</t>
  </si>
  <si>
    <t>cell cycle arrest; cyclin-dependent protein serine/threonine kinase inhibitor activity; cytoplasm; cytosol; G1/S transition of mitotic cell cycle; mitotic cell cycle; negative regulation of cell growth; negative regulation of cell proliferation; negative regulation of phosphorylation; negative regulation of protein serine/threonine kinase activity; nucleus; oligodendrocyte differentiation; protein binding; protein kinase binding; regulation of cyclin-dependent protein serine/threonine kinase activity</t>
  </si>
  <si>
    <t>cell cycle arrest; cyclin-dependent protein serine/threonine kinase inhibitor activity; G1/S transition of mitotic cell cycle; mitotic cell cycle; negative regulation of cell growth; negative regulation of cell proliferation; negative regulation of phosphorylation; negative regulation of protein serine/threonine kinase activity; oligodendrocyte differentiation; regulation of cyclin-dependent protein serine/threonine kinase activity</t>
  </si>
  <si>
    <t>cyclin-dependent protein serine/threonine kinase inhibitor activity; protein binding; protein kinase binding</t>
  </si>
  <si>
    <t>GO:0000082; GO:0007050; GO:0004861; GO:0005737; GO:0005829; GO:0000278; GO:0030308; GO:0008285; GO:0042326; GO:0071901; GO:0005634; GO:0048709; GO:0005515; GO:0019901; GO:0000079</t>
  </si>
  <si>
    <t>P42785</t>
  </si>
  <si>
    <t>PCP_HUMAN</t>
  </si>
  <si>
    <t>Lysosomal Pro-X carboxypeptidase (EC 3.4.16.2) (Angiotensinase C) (Lysosomal carboxypeptidase C) (Proline carboxypeptidase) (Prolylcarboxypeptidase) (PRCP)</t>
  </si>
  <si>
    <t>PRCP PCP</t>
  </si>
  <si>
    <t>blood coagulation; blood coagulation, intrinsic pathway; extracellular vesicular exosome; lysosome; plasma membrane; protein binding; serine-type carboxypeptidase activity</t>
  </si>
  <si>
    <t>blood coagulation; blood coagulation, intrinsic pathway; serine-type carboxypeptidase activity</t>
  </si>
  <si>
    <t>protein binding; serine-type carboxypeptidase activity</t>
  </si>
  <si>
    <t>extracellular vesicular exosome; lysosome; plasma membrane</t>
  </si>
  <si>
    <t>GO:0007596; GO:0007597; GO:0070062; GO:0005764; GO:0005886; GO:0005515; GO:0004185</t>
  </si>
  <si>
    <t>P42830</t>
  </si>
  <si>
    <t>CXCL5_HUMAN</t>
  </si>
  <si>
    <t>C-X-C motif chemokine 5 (ENA-78(1-78)) (Epithelial-derived neutrophil-activating protein 78) (Neutrophil-activating peptide ENA-78) (Small-inducible cytokine B5) [Cleaved into: ENA-78(8-78); ENA-78(9-78)]</t>
  </si>
  <si>
    <t>CXCL5 ENA78 SCYB5</t>
  </si>
  <si>
    <t>cell-cell signaling; cell chemotaxis; chemokine activity; chemotaxis; extracellular region; extracellular space; immune response; positive regulation of cell proliferation; signal transduction</t>
  </si>
  <si>
    <t>cell-cell signaling; cell chemotaxis; chemokine activity; chemotaxis; immune response; positive regulation of cell proliferation; signal transduction</t>
  </si>
  <si>
    <t>chemokine activity</t>
  </si>
  <si>
    <t>GO:0060326; GO:0007267; GO:0008009; GO:0006935; GO:0005576; GO:0005615; GO:0006955; GO:0008284; GO:0007165</t>
  </si>
  <si>
    <t>P42858</t>
  </si>
  <si>
    <t>HD_HUMAN</t>
  </si>
  <si>
    <t>Huntingtin (Huntington disease protein) (HD protein)</t>
  </si>
  <si>
    <t>HTT HD IT15</t>
  </si>
  <si>
    <t>anterior/posterior pattern specification; autophagic vacuole; axon; axon cargo transport; beta-tubulin binding; cell aging; citrulline metabolic process; cytoplasm; cytoplasmic vesicle membrane; cytosol; dendrite; determination of adult lifespan; diazepam binding; dopamine receptor signaling pathway; dynactin binding; dynein intermediate chain binding; endoplasmic reticulum; endoplasmic reticulum organization; endosomal transport; ER to Golgi vesicle-mediated transport; establishment of mitotic spindle orientation; Golgi apparatus; Golgi organization; grooming behavior; hormone metabolic process; identical protein binding; inclusion body; insulin secretion; iron ion homeostasis; lactate biosynthetic process from pyruvate; late endosome; L-glutamate import; locomotory behavior; mitochondrion; negative regulation of extrinsic apoptotic signaling pathway; negative regulation of neuron apoptotic process; neural plate formation; neuron apoptotic process; neuron development; nucleus; olfactory lobe development; organ development; p53 binding; paraxial mesoderm formation; protein binding; protein complex; protein import into nucleus; quinolinate biosynthetic process; regulation of mitochondrial membrane permeability; regulation of mitochondrial membrane potential; regulation of protein phosphatase type 2A activity; regulation of synaptic plasticity; response to calcium ion; retrograde vesicle-mediated transport, Golgi to ER; social behavior; spermatogenesis; striatum development; transcription factor binding; urea cycle; vesicle transport along microtubule; visual learning</t>
  </si>
  <si>
    <t>anterior/posterior pattern specification; axon cargo transport; cell aging; citrulline metabolic process; determination of adult lifespan; dopamine receptor signaling pathway; endoplasmic reticulum organization; endosomal transport; ER to Golgi vesicle-mediated transport; establishment of mitotic spindle orientation; Golgi organization; grooming behavior; hormone metabolic process; insulin secretion; iron ion homeostasis; lactate biosynthetic process from pyruvate; L-glutamate import; locomotory behavior; negative regulation of extrinsic apoptotic signaling pathway; negative regulation of neuron apoptotic process; neural plate formation; neuron apoptotic process; neuron development; olfactory lobe development; organ development; paraxial mesoderm formation; protein import into nucleus; quinolinate biosynthetic process; regulation of mitochondrial membrane permeability; regulation of mitochondrial membrane potential; regulation of protein phosphatase type 2A activity; regulation of synaptic plasticity; response to calcium ion; retrograde vesicle-mediated transport, Golgi to ER; social behavior; spermatogenesis; striatum development; urea cycle; vesicle transport along microtubule; visual learning</t>
  </si>
  <si>
    <t>beta-tubulin binding; diazepam binding; dynactin binding; dynein intermediate chain binding; identical protein binding; p53 binding; protein binding; transcription factor binding</t>
  </si>
  <si>
    <t>autophagic vacuole; axon; cytoplasm; cytoplasmic vesicle membrane; cytosol; dendrite; endoplasmic reticulum; Golgi apparatus; inclusion body; late endosome; mitochondrion; nucleus; protein complex</t>
  </si>
  <si>
    <t>GO:0006888; GO:0005794; GO:0007030; GO:0051938; GO:0009952; GO:0005776; GO:0030424; GO:0008088; GO:0048487; GO:0007569; GO:0000052; GO:0005737; GO:0030659; GO:0005829; GO:0030425; GO:0008340; GO:0050809; GO:0007212; GO:0034452; GO:0045505; GO:0005783; GO:0007029; GO:0016197; GO:0000132; GO:0007625; GO:0042445; GO:0042802; GO:0016234; GO:0030073; GO:0055072; GO:0019244; GO:0005770; GO:0007626; GO:0005739; GO:2001237; GO:0043524; GO:0021990; GO:0051402; GO:0048666; GO:0005634; GO:0021988; GO:0048513; GO:0002039; GO:0048341; GO:0005515; GO:0043234; GO:0006606; GO:0019805; GO:0046902; GO:0051881; GO:0034047; GO:0048167; GO:0051592; GO:0006890; GO:0035176; GO:0007283; GO:0021756; GO:0008134; GO:0000050; GO:0047496; GO:0008542</t>
  </si>
  <si>
    <t>SUBCELLULAR LOCATION: Cytoplasm. Nucleus. Note=The mutant Huntingtin protein colocalizes with AKAP8L in the nuclear matrix of Huntington disease neurons. Shuttles between cytoplasm and nucleus in a Ran GTPase-independent manner.</t>
  </si>
  <si>
    <t>P42892</t>
  </si>
  <si>
    <t>ECE1_HUMAN</t>
  </si>
  <si>
    <t>Endothelin-converting enzyme 1 (ECE-1) (EC 3.4.24.71)</t>
  </si>
  <si>
    <t>ECE1</t>
  </si>
  <si>
    <t>bradykinin catabolic process; calcitonin catabolic process; ear development; early endosome; embryonic digit morphogenesis; endopeptidase activity; endosome; endothelin maturation; external side of plasma membrane; extracellular vesicular exosome; heart development; hormone catabolic process; integral component of membrane; intrinsic component of endosome membrane; lysosomal membrane; metal ion binding; metalloendopeptidase activity; peptide hormone binding; peptide hormone processing; perinuclear region of cytoplasm; pharyngeal system development; plasma membrane; positive regulation of receptor recycling; protein homodimerization activity; protein processing; regulation of systemic arterial blood pressure by endothelin; regulation of vasoconstriction; substance P catabolic process; vesicle; Weibel-Palade body</t>
  </si>
  <si>
    <t>bradykinin catabolic process; calcitonin catabolic process; ear development; embryonic digit morphogenesis; endopeptidase activity; endothelin maturation; heart development; hormone catabolic process; metalloendopeptidase activity; peptide hormone processing; pharyngeal system development; positive regulation of receptor recycling; protein processing; regulation of systemic arterial blood pressure by endothelin; regulation of vasoconstriction; substance P catabolic process</t>
  </si>
  <si>
    <t>endopeptidase activity; metal ion binding; metalloendopeptidase activity; peptide hormone binding; protein homodimerization activity</t>
  </si>
  <si>
    <t>early endosome; endosome; external side of plasma membrane; extracellular vesicular exosome; integral component of membrane; intrinsic component of endosome membrane; lysosomal membrane; perinuclear region of cytoplasm; plasma membrane; vesicle; Weibel-Palade body</t>
  </si>
  <si>
    <t>GO:0033093; GO:0010815; GO:0010816; GO:0043583; GO:0005769; GO:0042733; GO:0004175; GO:0005768; GO:0034959; GO:0009897; GO:0070062; GO:0007507; GO:0042447; GO:0016021; GO:0031302; GO:0005765; GO:0046872; GO:0004222; GO:0017046; GO:0016486; GO:0048471; GO:0060037; GO:0005886; GO:0001921; GO:0042803; GO:0016485; GO:0003100; GO:0019229; GO:0010814; GO:0031982</t>
  </si>
  <si>
    <t>P43005</t>
  </si>
  <si>
    <t>EAA3_HUMAN</t>
  </si>
  <si>
    <t>Excitatory amino acid transporter 3 (Excitatory amino-acid carrier 1) (Neuronal and epithelial glutamate transporter) (Sodium-dependent glutamate/aspartate transporter 3) (Solute carrier family 1 member 1)</t>
  </si>
  <si>
    <t>SLC1A1 EAAC1 EAAT3</t>
  </si>
  <si>
    <t>D-aspartate import; extracellular vesicular exosome; glutamate:sodium symporter activity; glutamate binding; integral component of plasma membrane; ion transport; L-glutamate import; L-glutamate transmembrane transporter activity; membrane; plasma membrane; protein homooligomerization; sodium:dicarboxylate symporter activity; synaptic transmission; transmembrane transport</t>
  </si>
  <si>
    <t>D-aspartate import; glutamate:sodium symporter activity; ion transport; L-glutamate import; L-glutamate transmembrane transporter activity; protein homooligomerization; sodium:dicarboxylate symporter activity; synaptic transmission; transmembrane transport</t>
  </si>
  <si>
    <t>glutamate:sodium symporter activity; glutamate binding; L-glutamate transmembrane transporter activity; sodium:dicarboxylate symporter activity</t>
  </si>
  <si>
    <t>GO:0070779; GO:0051938; GO:0005313; GO:0070062; GO:0016595; GO:0015501; GO:0005887; GO:0006811; GO:0016020; GO:0005886; GO:0051260; GO:0017153; GO:0007268; GO:0055085</t>
  </si>
  <si>
    <t>P43007</t>
  </si>
  <si>
    <t>SATT_HUMAN</t>
  </si>
  <si>
    <t>Neutral amino acid transporter A (Alanine/serine/cysteine/threonine transporter 1) (ASCT-1) (SATT) (Solute carrier family 1 member 4)</t>
  </si>
  <si>
    <t>SLC1A4 ASCT1 SATT</t>
  </si>
  <si>
    <t>amino acid transport; centrosome; chloride channel activity; chloride transmembrane transport; chloride transport; cognition; dendrite; extracellular vesicular exosome; glutamine transport; hydroxyproline transport; integral component of membrane; integral component of plasma membrane; intermediate filament; ion transport; L-alanine transmembrane transporter activity; L-alanine transport; L-cystine transmembrane transporter activity; L-cystine transport; L-glutamine transmembrane transporter activity; L-hydroxyproline transmembrane transporter activity; L-proline transmembrane transporter activity; L-serine transmembrane transporter activity; L-serine transport; L-threonine transmembrane transporter activity; melanosome; microtubule organizing center; neuronal cell body; plasma membrane; proline transmembrane transport; proline transport; sodium:dicarboxylate symporter activity; synaptic transmission, glutamatergic; threonine transport; transmembrane transport</t>
  </si>
  <si>
    <t>amino acid transport; chloride channel activity; chloride transmembrane transport; chloride transport; cognition; glutamine transport; hydroxyproline transport; ion transport; L-alanine transmembrane transporter activity; L-alanine transport; L-cystine transmembrane transporter activity; L-cystine transport; L-glutamine transmembrane transporter activity; L-hydroxyproline transmembrane transporter activity; L-proline transmembrane transporter activity; L-serine transmembrane transporter activity; L-serine transport; L-threonine transmembrane transporter activity; proline transmembrane transport; proline transport; sodium:dicarboxylate symporter activity; synaptic transmission, glutamatergic; threonine transport; transmembrane transport</t>
  </si>
  <si>
    <t>chloride channel activity; L-alanine transmembrane transporter activity; L-cystine transmembrane transporter activity; L-glutamine transmembrane transporter activity; L-hydroxyproline transmembrane transporter activity; L-proline transmembrane transporter activity; L-serine transmembrane transporter activity; L-threonine transmembrane transporter activity; sodium:dicarboxylate symporter activity</t>
  </si>
  <si>
    <t>centrosome; dendrite; extracellular vesicular exosome; integral component of membrane; integral component of plasma membrane; intermediate filament; melanosome; microtubule organizing center; neuronal cell body; plasma membrane</t>
  </si>
  <si>
    <t>GO:0015180; GO:0015808; GO:0015184; GO:0015811; GO:0015186; GO:0034590; GO:0015193; GO:0015194; GO:0015825; GO:0015195; GO:0006865; GO:0005813; GO:0005254; GO:1902476; GO:0006821; GO:0050890; GO:0030425; GO:0070062; GO:0006868; GO:0034589; GO:0016021; GO:0005887; GO:0005882; GO:0006811; GO:0042470; GO:0005815; GO:0043025; GO:0005886; GO:0035524; GO:0015824; GO:0017153; GO:0035249; GO:0015826; GO:0055085</t>
  </si>
  <si>
    <t>SUBCELLULAR LOCATION: Membrane; Multi-pass membrane protein. Melanosome. Note=Identified by mass spectrometry in melanosome fractions from stage I to stage IV.</t>
  </si>
  <si>
    <t>P43034</t>
  </si>
  <si>
    <t>LIS1_HUMAN</t>
  </si>
  <si>
    <t>Platelet-activating factor acetylhydrolase IB subunit alpha (Lissencephaly-1 protein) (LIS-1) (PAF acetylhydrolase 45 kDa subunit) (PAF-AH 45 kDa subunit) (PAF-AH alpha) (PAFAH alpha)</t>
  </si>
  <si>
    <t>PAFAH1B1 LIS1 MDCR MDS PAFAHA</t>
  </si>
  <si>
    <t>acrosome assembly; actin cytoskeleton organization; adult locomotory behavior; ameboidal cell migration; astral microtubule; brain morphogenesis; cell cortex; cell leading edge; centrosome; cerebral cortex development; cerebral cortex neuron differentiation; corpus callosum morphogenesis; cytosol; dynactin binding; dynein binding; establishment of centrosome localization; establishment of mitotic spindle orientation; extracellular vesicular exosome; G2/M transition of mitotic cell cycle; growth cone; heparin binding; hippocampus development; kinesin complex; kinetochore; layer formation in cerebral cortex; learning or memory; lipid catabolic process; microtubule associated complex; microtubule-based process; microtubule binding; microtubule cytoskeleton organization; microtubule organizing center organization; mitotic cell cycle; mitotic nuclear division; motile primary cilium; negative regulation of JNK cascade; negative regulation of neuron projection development; neuroblast proliferation; neuromuscular process controlling balance; neuronal cell body; neuron migration; nuclear envelope; nuclear envelope disassembly; nuclear membrane; nuclear migration; osteoclast development; perinuclear region of cytoplasm; phospholipase binding; phosphoprotein binding; platelet activating factor metabolic process; positive regulation of axon extension; positive regulation of cytokine-mediated signaling pathway; positive regulation of mitotic cell cycle; protein binding; protein homodimerization activity; protein secretion; regulation of Rho GTPase activity; retrograde axon cargo transport; stem cell division; synaptic transmission; transmission of nerve impulse; vesicle transport along microtubule</t>
  </si>
  <si>
    <t>acrosome assembly; actin cytoskeleton organization; adult locomotory behavior; ameboidal cell migration; brain morphogenesis; cerebral cortex development; cerebral cortex neuron differentiation; corpus callosum morphogenesis; establishment of centrosome localization; establishment of mitotic spindle orientation; G2/M transition of mitotic cell cycle; hippocampus development; layer formation in cerebral cortex; learning or memory; lipid catabolic process; microtubule-based process; microtubule cytoskeleton organization; microtubule organizing center organization; mitotic cell cycle; mitotic nuclear division; negative regulation of JNK cascade; negative regulation of neuron projection development; neuroblast proliferation; neuromuscular process controlling balance; neuron migration; nuclear envelope disassembly; nuclear migration; osteoclast development; platelet activating factor metabolic process; positive regulation of axon extension; positive regulation of cytokine-mediated signaling pathway; positive regulation of mitotic cell cycle; protein secretion; regulation of Rho GTPase activity; retrograde axon cargo transport; stem cell division; synaptic transmission; transmission of nerve impulse; vesicle transport along microtubule</t>
  </si>
  <si>
    <t>dynactin binding; dynein binding; heparin binding; microtubule binding; phospholipase binding; phosphoprotein binding; protein binding; protein homodimerization activity</t>
  </si>
  <si>
    <t>astral microtubule; cell cortex; cell leading edge; centrosome; cytosol; extracellular vesicular exosome; growth cone; kinesin complex; kinetochore; microtubule associated complex; motile primary cilium; neuronal cell body; nuclear envelope; nuclear membrane; perinuclear region of cytoplasm</t>
  </si>
  <si>
    <t>GO:0000086; GO:0001675; GO:0030036; GO:0008344; GO:0001667; GO:0000235; GO:0048854; GO:0005938; GO:0031252; GO:0005813; GO:0021987; GO:0021895; GO:0021540; GO:0005829; GO:0034452; GO:0045502; GO:0051660; GO:0000132; GO:0070062; GO:0030426; GO:0008201; GO:0021766; GO:0005871; GO:0000776; GO:0021819; GO:0007611; GO:0016042; GO:0005875; GO:0008017; GO:0000226; GO:0031023; GO:0007017; GO:0000278; GO:0007067; GO:0031512; GO:0046329; GO:0010977; GO:0007405; GO:0050885; GO:0001764; GO:0043025; GO:0005635; GO:0051081; GO:0031965; GO:0007097; GO:0036035; GO:0048471; GO:0043274; GO:0051219; GO:0046469; GO:0045773; GO:0001961; GO:0045931; GO:0005515; GO:0042803; GO:0009306; GO:0032319; GO:0008090; GO:0017145; GO:0007268; GO:0019226; GO:0047496</t>
  </si>
  <si>
    <t>SUBCELLULAR LOCATION: Cytoplasm, cytoskeleton. Cytoplasm, cytoskeleton, microtubule organizing center, centrosome. Cytoplasm, cytoskeleton, spindle (By similarity). Nucleus membrane (Potential).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t>
  </si>
  <si>
    <t>P43155</t>
  </si>
  <si>
    <t>CACP_HUMAN</t>
  </si>
  <si>
    <t>Carnitine O-acetyltransferase (Carnitine acetylase) (EC 2.3.1.7) (Carnitine acetyltransferase) (CAT) (CrAT)</t>
  </si>
  <si>
    <t>CRAT CAT1</t>
  </si>
  <si>
    <t>carnitine metabolic process, CoA-linked; carnitine O-acetyltransferase activity; cellular lipid metabolic process; endoplasmic reticulum; fatty acid beta-oxidation using acyl-CoA oxidase; mitochondrial inner membrane; mitochondrion; peroxisomal matrix; peroxisome; receptor binding; small molecule metabolic process; transport</t>
  </si>
  <si>
    <t>carnitine metabolic process, CoA-linked; carnitine O-acetyltransferase activity; cellular lipid metabolic process; fatty acid beta-oxidation using acyl-CoA oxidase; small molecule metabolic process; transport</t>
  </si>
  <si>
    <t>carnitine O-acetyltransferase activity; receptor binding</t>
  </si>
  <si>
    <t>endoplasmic reticulum; mitochondrial inner membrane; mitochondrion; peroxisomal matrix; peroxisome</t>
  </si>
  <si>
    <t>GO:0004092; GO:0019254; GO:0044255; GO:0005783; GO:0033540; GO:0005743; GO:0005739; GO:0005782; GO:0005777; GO:0005102; GO:0044281; GO:0006810</t>
  </si>
  <si>
    <t>SUBCELLULAR LOCATION: Endoplasmic reticulum (Potential). Peroxisome (Potential). Mitochondrion inner membrane; Peripheral membrane protein; Matrix side (Potential).; SUBCELLULAR LOCATION: Isoform 1: Mitochondrion (Potential).; SUBCELLULAR LOCATION: Isoform 2: Peroxisome (Potential).</t>
  </si>
  <si>
    <t>P43243</t>
  </si>
  <si>
    <t>MATR3_HUMAN</t>
  </si>
  <si>
    <t>Matrin-3</t>
  </si>
  <si>
    <t>MATR3 KIAA0723</t>
  </si>
  <si>
    <t>nuclear inner membrane; nuclear matrix; nucleotide binding; nucleus; poly(A) RNA binding; protein binding; structural molecule activity; zinc ion binding</t>
  </si>
  <si>
    <t>nucleotide binding; poly(A) RNA binding; protein binding; structural molecule activity; zinc ion binding</t>
  </si>
  <si>
    <t>nuclear inner membrane; nuclear matrix; nucleus</t>
  </si>
  <si>
    <t>GO:0005637; GO:0016363; GO:0000166; GO:0005634; GO:0044822; GO:0005515; GO:0005198; GO:0008270</t>
  </si>
  <si>
    <t>SUBCELLULAR LOCATION: Nucleus matrix.</t>
  </si>
  <si>
    <t>P43246</t>
  </si>
  <si>
    <t>MSH2_HUMAN</t>
  </si>
  <si>
    <t>DNA mismatch repair protein Msh2 (hMSH2) (MutS protein homolog 2)</t>
  </si>
  <si>
    <t>MSH2</t>
  </si>
  <si>
    <t>ATP binding; ATP catabolic process; B cell differentiation; B cell mediated immunity; cell cycle arrest; centromeric DNA binding; damaged DNA binding; determination of adult lifespan; DNA binding; DNA-dependent ATPase activity; DNA repair; double-strand/single-strand DNA junction binding; double-strand break repair; enzyme binding; germ cell development; guanine/thymine mispair binding; heteroduplex DNA loop binding; intra-S DNA damage checkpoint; intrinsic apoptotic signaling pathway in response to DNA damage by p53 class mediator; in utero embryonic development; isotype switching; maintenance of DNA repeat elements; male gonad development; meiotic gene conversion; meiotic mismatch repair; mismatch repair; MutSalpha complex; MutSbeta complex; negative regulation of DNA recombination; negative regulation of neuron apoptotic process; negative regulation of reciprocal meiotic recombination; nuclear chromosome; oxidative phosphorylation; positive regulation of helicase activity; postreplication repair; protein binding; protein C-terminus binding; protein homodimerization activity; protein kinase binding; response to UV-B; response to X-ray; somatic hypermutation of immunoglobulin genes; somatic recombination of immunoglobulin gene segments; Y-form DNA binding</t>
  </si>
  <si>
    <t>ATP catabolic process; B cell differentiation; B cell mediated immunity; cell cycle arrest; determination of adult lifespan; DNA-dependent ATPase activity; DNA repair; double-strand break repair; germ cell development; intra-S DNA damage checkpoint; intrinsic apoptotic signaling pathway in response to DNA damage by p53 class mediator; in utero embryonic development; isotype switching; maintenance of DNA repeat elements; male gonad development; meiotic gene conversion; meiotic mismatch repair; mismatch repair; negative regulation of DNA recombination; negative regulation of neuron apoptotic process; negative regulation of reciprocal meiotic recombination; oxidative phosphorylation; positive regulation of helicase activity; postreplication repair; response to UV-B; response to X-ray; somatic hypermutation of immunoglobulin genes; somatic recombination of immunoglobulin gene segments</t>
  </si>
  <si>
    <t>ATP binding; centromeric DNA binding; damaged DNA binding; DNA binding; DNA-dependent ATPase activity; double-strand/single-strand DNA junction binding; enzyme binding; guanine/thymine mispair binding; heteroduplex DNA loop binding; protein binding; protein C-terminus binding; protein homodimerization activity; protein kinase binding; Y-form DNA binding</t>
  </si>
  <si>
    <t>MutSalpha complex; MutSbeta complex; nuclear chromosome</t>
  </si>
  <si>
    <t>GO:0005524; GO:0006200; GO:0030183; GO:0019724; GO:0003677; GO:0006281; GO:0008094; GO:0032301; GO:0032302; GO:0000403; GO:0007050; GO:0019237; GO:0003684; GO:0008340; GO:0006302; GO:0000406; GO:0019899; GO:0007281; GO:0032137; GO:0000404; GO:0001701; GO:0031573; GO:0042771; GO:0045190; GO:0043570; GO:0008584; GO:0006311; GO:0000710; GO:0006298; GO:0045910; GO:0043524; GO:0045128; GO:0000228; GO:0006119; GO:0051096; GO:0006301; GO:0008022; GO:0005515; GO:0042803; GO:0019901; GO:0010224; GO:0010165; GO:0016446; GO:0016447</t>
  </si>
  <si>
    <t>P43304</t>
  </si>
  <si>
    <t>GPDM_HUMAN</t>
  </si>
  <si>
    <t>Glycerol-3-phosphate dehydrogenase, mitochondrial (GPD-M) (GPDH-M) (EC 1.1.5.3) (mtGPD)</t>
  </si>
  <si>
    <t>GPD2</t>
  </si>
  <si>
    <t>calcium ion binding; camera-type eye development; cellular lipid metabolic process; gluconeogenesis; glycerol-3-phosphate dehydrogenase activity; glycerol-3-phosphate dehydrogenase complex; glycerol-3-phosphate metabolic process; glycerol catabolic process; mitochondrial inner membrane; multicellular organism growth; small molecule metabolic process; sn-glycerol-3-phosphate:ubiquinone-8 oxidoreductase activity</t>
  </si>
  <si>
    <t>camera-type eye development; cellular lipid metabolic process; gluconeogenesis; glycerol-3-phosphate dehydrogenase activity; glycerol-3-phosphate metabolic process; glycerol catabolic process; multicellular organism growth; small molecule metabolic process; sn-glycerol-3-phosphate:ubiquinone-8 oxidoreductase activity</t>
  </si>
  <si>
    <t>calcium ion binding; glycerol-3-phosphate dehydrogenase activity; sn-glycerol-3-phosphate:ubiquinone-8 oxidoreductase activity</t>
  </si>
  <si>
    <t>glycerol-3-phosphate dehydrogenase complex; mitochondrial inner membrane</t>
  </si>
  <si>
    <t>GO:0005509; GO:0043010; GO:0044255; GO:0006094; GO:0019563; GO:0004368; GO:0009331; GO:0006072; GO:0005743; GO:0035264; GO:0044281; GO:0052591</t>
  </si>
  <si>
    <t>P43307</t>
  </si>
  <si>
    <t>SSRA_HUMAN</t>
  </si>
  <si>
    <t>Translocon-associated protein subunit alpha (TRAP-alpha) (Signal sequence receptor subunit alpha) (SSR-alpha)</t>
  </si>
  <si>
    <t>SSR1 TRAPA PSEC0262</t>
  </si>
  <si>
    <t>activation of signaling protein activity involved in unfolded protein response; cellular protein metabolic process; cotranslational protein targeting to membrane; endoplasmic reticulum; endoplasmic reticulum membrane; endoplasmic reticulum unfolded protein response; gene expression; integral component of membrane; positive regulation of cell proliferation; protein binding; SRP-dependent cotranslational protein targeting to membrane; translation</t>
  </si>
  <si>
    <t>activation of signaling protein activity involved in unfolded protein response; cellular protein metabolic process; cotranslational protein targeting to membrane; endoplasmic reticulum unfolded protein response; gene expression; positive regulation of cell proliferation; SRP-dependent cotranslational protein targeting to membrane; translation</t>
  </si>
  <si>
    <t>GO:0006614; GO:0006987; GO:0044267; GO:0006613; GO:0005783; GO:0005789; GO:0030968; GO:0010467; GO:0016021; GO:0008284; GO:0005515; GO:0006412</t>
  </si>
  <si>
    <t>P43378</t>
  </si>
  <si>
    <t>PTN9_HUMAN</t>
  </si>
  <si>
    <t>Tyrosine-protein phosphatase non-receptor type 9 (EC 3.1.3.48) (Protein-tyrosine phosphatase MEG2) (PTPase MEG2)</t>
  </si>
  <si>
    <t>PTPN9</t>
  </si>
  <si>
    <t>cytoplasm; non-membrane spanning protein tyrosine phosphatase activity; peptidyl-tyrosine dephosphorylation; protein binding; protein dephosphorylation; protein tyrosine phosphatase activity</t>
  </si>
  <si>
    <t>non-membrane spanning protein tyrosine phosphatase activity; peptidyl-tyrosine dephosphorylation; protein dephosphorylation; protein tyrosine phosphatase activity</t>
  </si>
  <si>
    <t>non-membrane spanning protein tyrosine phosphatase activity; protein binding; protein tyrosine phosphatase activity</t>
  </si>
  <si>
    <t>GO:0005737; GO:0004726; GO:0035335; GO:0005515; GO:0006470; GO:0004725</t>
  </si>
  <si>
    <t>P43487</t>
  </si>
  <si>
    <t>RANG_HUMAN</t>
  </si>
  <si>
    <t>Ran-specific GTPase-activating protein (Ran-binding protein 1) (RanBP1)</t>
  </si>
  <si>
    <t>RANBP1</t>
  </si>
  <si>
    <t>centrosome; cytoplasm; GDP-dissociation inhibitor activity; GTPase activator activity; intracellular transport; nuclear envelope; nucleus; positive regulation of mitotic centrosome separation; Ran GTPase binding; regulation of catalytic activity; signal transduction; spindle organization; viral process</t>
  </si>
  <si>
    <t>GDP-dissociation inhibitor activity; GTPase activator activity; intracellular transport; positive regulation of mitotic centrosome separation; regulation of catalytic activity; signal transduction; spindle organization; viral process</t>
  </si>
  <si>
    <t>GDP-dissociation inhibitor activity; GTPase activator activity; Ran GTPase binding</t>
  </si>
  <si>
    <t>centrosome; cytoplasm; nuclear envelope; nucleus</t>
  </si>
  <si>
    <t>GO:0005092; GO:0005096; GO:0008536; GO:0005813; GO:0005737; GO:0046907; GO:0005635; GO:0005634; GO:0046604; GO:0050790; GO:0007165; GO:0007051; GO:0016032</t>
  </si>
  <si>
    <t>P43490</t>
  </si>
  <si>
    <t>NAMPT_HUMAN</t>
  </si>
  <si>
    <t>Nicotinamide phosphoribosyltransferase (NAmPRTase) (Nampt) (EC 2.4.2.12) (Pre-B-cell colony-enhancing factor 1) (Pre-B cell-enhancing factor) (Visfatin)</t>
  </si>
  <si>
    <t>NAMPT PBEF PBEF1</t>
  </si>
  <si>
    <t>cell-cell signaling; cytokine activity; cytosol; extracellular space; extracellular vesicular exosome; NAD biosynthetic process; NAD metabolic process; nicotinamide metabolic process; nicotinamide phosphoribosyltransferase activity; nicotinate-nucleotide diphosphorylase (carboxylating) activity; nucleus; positive regulation of cell proliferation; positive regulation of nitric-oxide synthase biosynthetic process; positive regulation of transcription from RNA polymerase II promoter; protein binding; signal transduction; small molecule metabolic process; vitamin metabolic process; water-soluble vitamin metabolic process</t>
  </si>
  <si>
    <t>cell-cell signaling; NAD biosynthetic process; NAD metabolic process; nicotinamide metabolic process; nicotinamide phosphoribosyltransferase activity; nicotinate-nucleotide diphosphorylase (carboxylating) activity; positive regulation of cell proliferation; positive regulation of nitric-oxide synthase biosynthetic process; positive regulation of transcription from RNA polymerase II promoter; signal transduction; small molecule metabolic process; vitamin metabolic process; water-soluble vitamin metabolic process</t>
  </si>
  <si>
    <t>cytokine activity; nicotinamide phosphoribosyltransferase activity; nicotinate-nucleotide diphosphorylase (carboxylating) activity; protein binding</t>
  </si>
  <si>
    <t>cytosol; extracellular space; extracellular vesicular exosome; nucleus</t>
  </si>
  <si>
    <t>GO:0009435; GO:0019674; GO:0007267; GO:0005125; GO:0005829; GO:0005615; GO:0070062; GO:0006769; GO:0047280; GO:0004514; GO:0005634; GO:0008284; GO:0051770; GO:0045944; GO:0005515; GO:0007165; GO:0044281; GO:0006766; GO:0006767</t>
  </si>
  <si>
    <t>SUBCELLULAR LOCATION: Nucleus. Cytoplasm (By similarity). Secreted. Note=Under non-inflammatory conditions, visfatin predominantly exhibits a granular pattern within the nucleus. Secreted by endothelial cells upon IL-1beta stimulation. Abundantly secreted in milk, reaching 100-fold higher concentrations compared to maternal serum.</t>
  </si>
  <si>
    <t>P43686</t>
  </si>
  <si>
    <t>PRS6B_HUMAN</t>
  </si>
  <si>
    <t>26S protease regulatory subunit 6B (26S proteasome AAA-ATPase subunit RPT3) (MB67-interacting protein) (MIP224) (Proteasome 26S subunit ATPase 4) (Tat-binding protein 7) (TBP-7)</t>
  </si>
  <si>
    <t>PSMC4 MIP224 TBP7</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</si>
  <si>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binding; ATP catabolic process; blastocyst development; cellular nitrogen compound metabolic process; cytoplasm; cytosol; cytosolic proteasome complex; DNA damage response, signal transduction by p53 class mediator resulting in cell cycle arrest; G1/S transition of mitotic cell cycle; gene expression; inclusion body;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accessory complex; proteasome complex; protein binding; protein polyubiquitination; proteolysis; regulation of apoptotic process; regulation of cellular amino acid metabolic process; regulation of ubiquitin-protein ligase activity involved in mitotic cell cycle; RNA metabolic process; small molecule metabolic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</si>
  <si>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catabolic process; blastocyst development;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proteolysis; regulation of apoptotic process; regulation of cellular amino acid metabolic process; regulation of ubiquitin-protein ligase activity involved in mitotic cell cycle; RNA metabolic process; small molecule metabolic process; viral process</t>
  </si>
  <si>
    <t>cytoplasm; cytosol; cytosolic proteasome complex; inclusion body; nucleoplasm; nucleus; proteasome accessory complex; proteasome complex</t>
  </si>
  <si>
    <t>GO:0005524; GO:0006200; GO:0016887; GO:0006977; GO:0000082; GO:0016070; GO:0031145; GO:0042590; GO:0002479; GO:0002474; GO:0006915; GO:0001824; GO:0034641; GO:0005737; GO:0005829; GO:0031597; GO:0010467; GO:0016234; GO:0016071; GO:0000278; GO:0043066; GO:0051436; GO:0005654; GO:0005634; GO:0051437; GO:0022624; GO:0000502; GO:0005515; GO:0000209; GO:0006508; GO:0042981; GO:0006521; GO:0051439; GO:0044281; GO:0016032</t>
  </si>
  <si>
    <t>P43897</t>
  </si>
  <si>
    <t>EFTS_HUMAN</t>
  </si>
  <si>
    <t>Elongation factor Ts, mitochondrial (EF-Ts) (EF-TsMt)</t>
  </si>
  <si>
    <t>TSFM</t>
  </si>
  <si>
    <t>mitochondrion; nucleus; poly(A) RNA binding; regulation of DNA-templated transcription, elongation; translational elongation; translation elongation factor activity</t>
  </si>
  <si>
    <t>regulation of DNA-templated transcription, elongation; translational elongation; translation elongation factor activity</t>
  </si>
  <si>
    <t>poly(A) RNA binding; translation elongation factor activity</t>
  </si>
  <si>
    <t>mitochondrion; nucleus</t>
  </si>
  <si>
    <t>GO:0005739; GO:0005634; GO:0044822; GO:0032784; GO:0003746; GO:0006414</t>
  </si>
  <si>
    <t>P45877</t>
  </si>
  <si>
    <t>PPIC_HUMAN</t>
  </si>
  <si>
    <t>Peptidyl-prolyl cis-trans isomerase C (PPIase C) (EC 5.2.1.8) (Cyclophilin C) (Rotamase C)</t>
  </si>
  <si>
    <t>PPIC CYPC</t>
  </si>
  <si>
    <t>cyclosporin A binding; cytoplasm; extracellular vesicular exosome; peptidyl-prolyl cis-trans isomerase activity; protein folding; signal transduction; unfolded protein binding</t>
  </si>
  <si>
    <t>peptidyl-prolyl cis-trans isomerase activity; protein folding; signal transduction</t>
  </si>
  <si>
    <t>cyclosporin A binding; peptidyl-prolyl cis-trans isomerase activity; unfolded protein binding</t>
  </si>
  <si>
    <t>GO:0016018; GO:0005737; GO:0070062; GO:0003755; GO:0006457; GO:0007165; GO:0051082</t>
  </si>
  <si>
    <t>P45880</t>
  </si>
  <si>
    <t>VDAC2_HUMAN</t>
  </si>
  <si>
    <t>Voltage-dependent anion-selective channel protein 2 (VDAC-2) (hVDAC2) (Outer mitochondrial membrane protein porin 2)</t>
  </si>
  <si>
    <t>VDAC2</t>
  </si>
  <si>
    <t>anion transport; extracellular vesicular exosome; mitochondrial inner membrane; mitochondrial nucleoid; mitochondrial outer membrane; mitochondrion; negative regulation of intrinsic apoptotic signaling pathway; negative regulation of protein polymerization; nucleotide binding; nucleus; pore complex; porin activity; protein binding; voltage-gated anion channel activity</t>
  </si>
  <si>
    <t>anion transport; negative regulation of intrinsic apoptotic signaling pathway; negative regulation of protein polymerization; porin activity; voltage-gated anion channel activity</t>
  </si>
  <si>
    <t>nucleotide binding; porin activity; protein binding; voltage-gated anion channel activity</t>
  </si>
  <si>
    <t>extracellular vesicular exosome; mitochondrial inner membrane; mitochondrial nucleoid; mitochondrial outer membrane; mitochondrion; nucleus; pore complex</t>
  </si>
  <si>
    <t>GO:0006820; GO:0070062; GO:0005743; GO:0042645; GO:0005741; GO:0005739; GO:2001243; GO:0032272; GO:0000166; GO:0005634; GO:0046930; GO:0015288; GO:0005515; GO:0008308</t>
  </si>
  <si>
    <t>P45954</t>
  </si>
  <si>
    <t>ACDSB_HUMAN</t>
  </si>
  <si>
    <t>Short/branched chain specific acyl-CoA dehydrogenase, mitochondrial (SBCAD) (EC 1.3.8.5) (2-methyl branched chain acyl-CoA dehydrogenase) (2-MEBCAD) (2-methylbutyryl-coenzyme A dehydrogenase) (2-methylbutyryl-CoA dehydrogenase)</t>
  </si>
  <si>
    <t>ACADSB</t>
  </si>
  <si>
    <t>acyl-CoA dehydrogenase activity; branched-chain amino acid catabolic process; cellular nitrogen compound metabolic process; extracellular vesicular exosome; fatty acid metabolic process; flavin adenine dinucleotide binding; mitochondrial matrix; mitochondrion; small molecule metabolic process</t>
  </si>
  <si>
    <t>acyl-CoA dehydrogenase activity; branched-chain amino acid catabolic process; cellular nitrogen compound metabolic process; fatty acid metabolic process; small molecule metabolic process</t>
  </si>
  <si>
    <t>acyl-CoA dehydrogenase activity; flavin adenine dinucleotide binding</t>
  </si>
  <si>
    <t>GO:0003995; GO:0009083; GO:0034641; GO:0070062; GO:0006631; GO:0050660; GO:0005759; GO:0005739; GO:0044281</t>
  </si>
  <si>
    <t>P45973</t>
  </si>
  <si>
    <t>CBX5_HUMAN</t>
  </si>
  <si>
    <t>Chromobox protein homolog 5 (Antigen p25) (Heterochromatin protein 1 homolog alpha) (HP1 alpha)</t>
  </si>
  <si>
    <t>CBX5 HP1A</t>
  </si>
  <si>
    <t>blood coagulation; chromatin binding; chromocenter; histone deacetylase complex; histone methyltransferase complex; kinetochore; methylated histone binding; negative regulation of transcription, DNA-templated; nuclear centromeric heterochromatin; nuclear envelope; nuclear heterochromatin; nucleolus; nucleoplasm; nucleus; protein binding; protein binding, bridging; repressing transcription factor binding; transcriptional repressor complex; viral process</t>
  </si>
  <si>
    <t>blood coagulation; negative regulation of transcription, DNA-templated; viral process</t>
  </si>
  <si>
    <t>chromatin binding; methylated histone binding; protein binding; protein binding, bridging; repressing transcription factor binding</t>
  </si>
  <si>
    <t>chromocenter; histone deacetylase complex; histone methyltransferase complex; kinetochore; nuclear centromeric heterochromatin; nuclear envelope; nuclear heterochromatin; nucleolus; nucleoplasm; nucleus; transcriptional repressor complex</t>
  </si>
  <si>
    <t>GO:0007596; GO:0003682; GO:0010369; GO:0000118; GO:0035097; GO:0000776; GO:0035064; GO:0045892; GO:0031618; GO:0005635; GO:0005720; GO:0005730; GO:0005654; GO:0005634; GO:0005515; GO:0030674; GO:0070491; GO:0017053; GO:0016032</t>
  </si>
  <si>
    <t>SUBCELLULAR LOCATION: Nucleus. Chromosome. Chromosome, centromere. Note=Component of centromeric and pericentromeric heterochromatin. Associates with chromosomes during mitosis. Associates specifically with chromatin during metaphase and anaphase.</t>
  </si>
  <si>
    <t>P45974</t>
  </si>
  <si>
    <t>UBP5_HUMAN</t>
  </si>
  <si>
    <t>Ubiquitin carboxyl-terminal hydrolase 5 (EC 3.4.19.12) (Deubiquitinating enzyme 5) (Isopeptidase T) (Ubiquitin thioesterase 5) (Ubiquitin-specific-processing protease 5)</t>
  </si>
  <si>
    <t>USP5 ISOT</t>
  </si>
  <si>
    <t>cysteine-type endopeptidase activity; lysosome; omega peptidase activity; positive regulation of proteasomal ubiquitin-dependent protein catabolic process; protein binding; protein K48-linked deubiquitination; ubiquitin-dependent protein catabolic process; ubiquitin thiolesterase activity; zinc ion binding</t>
  </si>
  <si>
    <t>cysteine-type endopeptidase activity; omega peptidase activity; positive regulation of proteasomal ubiquitin-dependent protein catabolic process; protein K48-linked deubiquitination; ubiquitin-dependent protein catabolic process; ubiquitin thiolesterase activity</t>
  </si>
  <si>
    <t>cysteine-type endopeptidase activity; omega peptidase activity; protein binding; ubiquitin thiolesterase activity; zinc ion binding</t>
  </si>
  <si>
    <t>lysosome</t>
  </si>
  <si>
    <t>GO:0004197; GO:0005764; GO:0008242; GO:0032436; GO:0071108; GO:0005515; GO:0004221; GO:0006511; GO:0008270</t>
  </si>
  <si>
    <t>P45985</t>
  </si>
  <si>
    <t>MP2K4_HUMAN</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</si>
  <si>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</si>
  <si>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 JNKK1 MEK4 MKK4 PRKMK4 SEK1 SERK1 SKK1</t>
  </si>
  <si>
    <t>apoptotic process; ATP binding; cellular response to mechanical stimulus; cellular response to sorbitol; cytosol; dendrite cytoplasm; Fc-epsilon receptor signaling pathway; innate immune response; JNK cascade; JUN kinase kinase activity; MyD88-dependent toll-like receptor signaling pathway; MyD88-independent toll-like receptor signaling pathway; nucleus; perikaryon; positive regulation of DNA replication; positive regulation of neuron apoptotic process; protein binding; protein kinase activity; protein serine/threonine kinase activity; protein tyrosine kinase activity; signal transduction;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</si>
  <si>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apoptotic process; cellular response to mechanical stimulus; cellular response to sorbitol; Fc-epsilon receptor signaling pathway; innate immune response; JNK cascade; JUN kinase kinase activity; MyD88-dependent toll-like receptor signaling pathway; MyD88-independent toll-like receptor signaling pathway; positive regulation of DNA replication; positive regulation of neuron apoptotic process; protein kinase activity; protein serine/threonine kinase activity; protein tyrosine kinase activity; signal transduction;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</si>
  <si>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ATP binding; JUN kinase kinase activity; protein binding; protein kinase activity; protein serine/threonine kinase activity; protein tyrosine kinase activity</t>
  </si>
  <si>
    <t>cytosol; dendrite cytoplasm; nucleus; perikaryon</t>
  </si>
  <si>
    <t>GO:0005524; GO:0038095; GO:0007254; GO:0008545; GO:0002755; GO:0002756; GO:0035666; GO:0006915; GO:0071260; GO:0072709; GO:0005829; GO:0032839; GO:0045087; GO:0005634; GO:0043204; GO:0045740; GO:0043525; GO:0005515; GO:0004672; GO:0004674; GO:0004713; GO:0007165; GO:0051403; GO:0034166; GO:0034134; GO:0034138; GO:0034142; GO:0034146; GO:0034162; GO:0038123; GO:0038124; GO:0002224</t>
  </si>
  <si>
    <t>P46013</t>
  </si>
  <si>
    <t>KI67_HUMAN</t>
  </si>
  <si>
    <t>Antigen KI-67</t>
  </si>
  <si>
    <t>MKI67</t>
  </si>
  <si>
    <t>ATP binding; cell proliferation; cellular response to heat; chromosome, centromeric region; condensed chromosome; cytoplasm; DNA metabolic process; hyaluronan metabolic process; meiotic nuclear division; nucleolus; nucleus; organ regeneration; poly(A) RNA binding; protein binding; protein C-terminus binding; response to organic cyclic compound</t>
  </si>
  <si>
    <t>cell proliferation; cellular response to heat; DNA metabolic process; hyaluronan metabolic process; meiotic nuclear division; organ regeneration; response to organic cyclic compound</t>
  </si>
  <si>
    <t>ATP binding; poly(A) RNA binding; protein binding; protein C-terminus binding</t>
  </si>
  <si>
    <t>chromosome, centromeric region; condensed chromosome; cytoplasm; nucleolus; nucleus</t>
  </si>
  <si>
    <t>GO:0005524; GO:0006259; GO:0008283; GO:0034605; GO:0000775; GO:0000793; GO:0005737; GO:0030212; GO:0007126; GO:0005730; GO:0005634; GO:0031100; GO:0044822; GO:0008022; GO:0005515; GO:0014070</t>
  </si>
  <si>
    <t>SUBCELLULAR LOCATION: Nucleus. Nucleus, nucleolus. Chromosome. Note=Predominantly localized in the G1 phase in the perinucleolar region, in the later phases it is also detected throughout the nuclear interior, being predominantly localized in the nuclear matrix. In mitosis, it is present on all chromosomes.</t>
  </si>
  <si>
    <t>P46060</t>
  </si>
  <si>
    <t>RAGP1_HUMAN</t>
  </si>
  <si>
    <t>Ran GTPase-activating protein 1 (RanGAP1)</t>
  </si>
  <si>
    <t>RANGAP1 KIAA1835 SD</t>
  </si>
  <si>
    <t>condensed chromosome kinetochore; cytoplasm; cytosol; mitotic cell cycle; negative regulation of protein export from nucleus; nuclear membrane; nuclear pore; perinuclear region of cytoplasm; positive regulation of Ran GTPase activity; protein binding; Ran GTPase activator activity; signal transduction; spindle pole</t>
  </si>
  <si>
    <t>mitotic cell cycle; negative regulation of protein export from nucleus; positive regulation of Ran GTPase activity; Ran GTPase activator activity; signal transduction</t>
  </si>
  <si>
    <t>protein binding; Ran GTPase activator activity</t>
  </si>
  <si>
    <t>condensed chromosome kinetochore; cytoplasm; cytosol; nuclear membrane; nuclear pore; perinuclear region of cytoplasm; spindle pole</t>
  </si>
  <si>
    <t>GO:0005098; GO:0000777; GO:0005737; GO:0005829; GO:0000278; GO:0046826; GO:0031965; GO:0005643; GO:0048471; GO:0032853; GO:0005515; GO:0007165; GO:0000922</t>
  </si>
  <si>
    <t>SUBCELLULAR LOCATION: Cytoplasm. Nucleus membrane; Peripheral membrane protein; Cytoplasmic side. Chromosome, centromere, kinetochore (By similarity). Cytoplasm, cytoskeleton, spindle pole (By similarity). Note=Cytoplasmic during interphase. Targeted to the nuclear rim after sumoylation. During mitosis, associates with mitotic spindles. Association with kinetochores appears soon after nuclear envelope breakdown and persists until late anaphase. Mitotic location also requires sumoylation.</t>
  </si>
  <si>
    <t>P46063</t>
  </si>
  <si>
    <t>RECQ1_HUMAN</t>
  </si>
  <si>
    <t>ATP-dependent DNA helicase Q1 (EC 3.6.4.12) (DNA helicase, RecQ-like type 1) (RecQ1) (DNA-dependent ATPase Q1) (RecQ protein-like 1)</t>
  </si>
  <si>
    <t>RECQL RECQ1 RECQL1</t>
  </si>
  <si>
    <t>annealing helicase activity; ATP binding; ATP-dependent 3'-5' DNA helicase activity; ATP-dependent DNA helicase activity; DNA binding; DNA duplex unwinding; DNA helicase activity; DNA recombination; DNA repair; DNA replication; DNA strand renaturation; nucleus; protein binding</t>
  </si>
  <si>
    <t>annealing helicase activity; ATP-dependent 3'-5' DNA helicase activity; ATP-dependent DNA helicase activity; DNA duplex unwinding; DNA helicase activity; DNA recombination; DNA repair; DNA replication; DNA strand renaturation</t>
  </si>
  <si>
    <t>annealing helicase activity; ATP binding; ATP-dependent 3'-5' DNA helicase activity; ATP-dependent DNA helicase activity; DNA binding; DNA helicase activity; protein binding</t>
  </si>
  <si>
    <t>GO:0005524; GO:0043140; GO:0004003; GO:0003677; GO:0032508; GO:0003678; GO:0006310; GO:0006281; GO:0006260; GO:0000733; GO:0036310; GO:0005634; GO:0005515</t>
  </si>
  <si>
    <t>P46087</t>
  </si>
  <si>
    <t>NOP2_HUMAN</t>
  </si>
  <si>
    <t>Putative ribosomal RNA methyltransferase NOP2 (EC 2.1.1.-) (Nucleolar protein 1) (Nucleolar protein 2 homolog) (Proliferating-cell nucleolar antigen p120) (Proliferation-associated nucleolar protein p120)</t>
  </si>
  <si>
    <t>NOP2 NOL1</t>
  </si>
  <si>
    <t>nucleolus; poly(A) RNA binding; positive regulation of cell proliferation; protein binding; rRNA processing; S-adenosylmethionine-dependent methyltransferase activity</t>
  </si>
  <si>
    <t>positive regulation of cell proliferation; rRNA processing; S-adenosylmethionine-dependent methyltransferase activity</t>
  </si>
  <si>
    <t>poly(A) RNA binding; protein binding; S-adenosylmethionine-dependent methyltransferase activity</t>
  </si>
  <si>
    <t>GO:0008757; GO:0005730; GO:0044822; GO:0008284; GO:0005515; GO:0006364</t>
  </si>
  <si>
    <t>P46100</t>
  </si>
  <si>
    <t>ATRX_HUMAN</t>
  </si>
  <si>
    <t>Transcriptional regulator ATRX (EC 3.6.4.12) (ATP-dependent helicase ATRX) (X-linked helicase II) (X-linked nuclear protein) (XNP) (Znf-HX)</t>
  </si>
  <si>
    <t>ATRX RAD54L XH2</t>
  </si>
  <si>
    <t>ATP binding; ATP catabolic process; cellular response to hydroxyurea; chromatin binding; chromatin remodeling; chromo shadow domain binding; cytoplasm; DNA binding; DNA damage response, signal transduction by p53 class mediator; DNA duplex unwinding; DNA helicase activity; DNA methylation; DNA recombination; DNA repair; DNA replication-independent nucleosome assembly; DNA translocase activity; forebrain development; helicase activity; histone binding; methylated histone binding; mitochondrion; negative regulation of telomeric RNA transcription from RNA pol II promoter; nuclear heterochromatin; nucleolus; nucleosome assembly; nucleus; PML body; positive regulation of nuclear cell cycle DNA replication; positive regulation of telomere maintenance; positive regulation of transcription from RNA polymerase II promoter; protein binding; regulation of transcription, DNA-templated; replication fork processing; SWI/SNF superfamily-type complex; telomeric heterochromatin; transcription, DNA-templated; zinc ion binding</t>
  </si>
  <si>
    <t>ATP catabolic process; cellular response to hydroxyurea; chromatin remodeling; DNA damage response, signal transduction by p53 class mediator; DNA duplex unwinding; DNA helicase activity; DNA methylation; DNA recombination; DNA repair; DNA replication-independent nucleosome assembly; DNA translocase activity; forebrain development; helicase activity; negative regulation of telomeric RNA transcription from RNA pol II promoter; nucleosome assembly; positive regulation of nuclear cell cycle DNA replication; positive regulation of telomere maintenance; positive regulation of transcription from RNA polymerase II promoter; regulation of transcription, DNA-templated; replication fork processing; transcription, DNA-templated</t>
  </si>
  <si>
    <t>ATP binding; chromatin binding; chromo shadow domain binding; DNA binding; DNA helicase activity; DNA translocase activity; helicase activity; histone binding; methylated histone binding; protein binding; zinc ion binding</t>
  </si>
  <si>
    <t>cytoplasm; mitochondrion; nuclear heterochromatin; nucleolus; nucleus; PML body; SWI/SNF superfamily-type complex; telomeric heterochromatin</t>
  </si>
  <si>
    <t>GO:0005524; GO:0006200; GO:0003677; GO:0030330; GO:0032508; GO:0003678; GO:0006306; GO:0006310; GO:0006281; GO:0006336; GO:0015616; GO:0016605; GO:0070603; GO:0072711; GO:0003682; GO:0006338; GO:0070087; GO:0005737; GO:0030900; GO:0004386; GO:0042393; GO:0035064; GO:0005739; GO:1901581; GO:0005720; GO:0005730; GO:0006334; GO:0005634; GO:0010571; GO:0032206; GO:0045944; GO:0005515; GO:0006355; GO:0031297; GO:0031933; GO:0006351; GO:0008270</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</si>
  <si>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t>
  </si>
  <si>
    <t>P46108</t>
  </si>
  <si>
    <t>CRK_HUMAN</t>
  </si>
  <si>
    <t>Adapter molecule crk (Proto-oncogene c-Crk) (p38)</t>
  </si>
  <si>
    <t>CRK</t>
  </si>
  <si>
    <t>activation of MAPKK activity; blood coagulation; cytoplasm; cytosol; ephrin receptor binding; ephrin receptor signaling pathway; extracellular vesicular exosome; Fc-gamma receptor signaling pathway involved in phagocytosis; innate immune response; insulin receptor signaling pathway; neurotrophin TRK receptor signaling pathway; nucleus; plasma membrane; platelet activation; positive regulation of signal transduction; protein binding; regulation of actin cytoskeleton organization; regulation of Rac protein signal transduction; regulation of Rho GTPase activity; regulation of transcription from RNA polymerase II promoter; SH2 domain binding</t>
  </si>
  <si>
    <t>activation of MAPKK activity; blood coagulation; ephrin receptor signaling pathway; Fc-gamma receptor signaling pathway involved in phagocytosis; innate immune response; insulin receptor signaling pathway; neurotrophin TRK receptor signaling pathway; platelet activation; positive regulation of signal transduction; regulation of actin cytoskeleton organization; regulation of Rac protein signal transduction; regulation of Rho GTPase activity; regulation of transcription from RNA polymerase II promoter</t>
  </si>
  <si>
    <t>ephrin receptor binding; protein binding; SH2 domain binding</t>
  </si>
  <si>
    <t>GO:0038096; GO:0042169; GO:0000186; GO:0007596; GO:0005737; GO:0005829; GO:0046875; GO:0048013; GO:0070062; GO:0045087; GO:0008286; GO:0048011; GO:0005634; GO:0005886; GO:0030168; GO:0009967; GO:0005515; GO:0035020; GO:0032319; GO:0032956; GO:0006357</t>
  </si>
  <si>
    <t>SUBCELLULAR LOCATION: Cytoplasm (By similarity). Cell membrane (By similarity). Note=Translocated to the plasma membrane upon cell adhesion (By similarity).</t>
  </si>
  <si>
    <t>P46109</t>
  </si>
  <si>
    <t>CRKL_HUMAN</t>
  </si>
  <si>
    <t>Crk-like protein</t>
  </si>
  <si>
    <t>CRKL</t>
  </si>
  <si>
    <t>activation of MAPKK activity; anterior/posterior pattern specification; blood vessel development; cytosol; endosome; extracellular vesicular exosome; heart development; intracellular signal transduction; JNK cascade; neurotrophin TRK receptor signaling pathway; organ morphogenesis; parathyroid gland development; poly(A) RNA binding; positive regulation of signal transduction; protein binding; Ras protein signal transduction; SH3/SH2 adaptor activity; signal transducer activity; thymus development</t>
  </si>
  <si>
    <t>activation of MAPKK activity; anterior/posterior pattern specification; blood vessel development; heart development; intracellular signal transduction; JNK cascade; neurotrophin TRK receptor signaling pathway; organ morphogenesis; parathyroid gland development; positive regulation of signal transduction; Ras protein signal transduction; SH3/SH2 adaptor activity; signal transducer activity; thymus development</t>
  </si>
  <si>
    <t>poly(A) RNA binding; protein binding; SH3/SH2 adaptor activity; signal transducer activity</t>
  </si>
  <si>
    <t>cytosol; endosome; extracellular vesicular exosome</t>
  </si>
  <si>
    <t>GO:0007254; GO:0007265; GO:0005070; GO:0000186; GO:0009952; GO:0001568; GO:0005829; GO:0005768; GO:0070062; GO:0007507; GO:0035556; GO:0048011; GO:0009887; GO:0060017; GO:0044822; GO:0009967; GO:0005515; GO:0004871; GO:0048538</t>
  </si>
  <si>
    <t>P46199</t>
  </si>
  <si>
    <t>IF2M_HUMAN</t>
  </si>
  <si>
    <t>Translation initiation factor IF-2, mitochondrial (IF-2(Mt)) (IF-2Mt) (IF2(mt))</t>
  </si>
  <si>
    <t>MTIF2</t>
  </si>
  <si>
    <t>formation of translation initiation complex; GTPase activity; GTP binding; mitochondrion; poly(A) RNA binding; regulation of translational initiation; ribosomal small subunit binding; ribosome disassembly; translation factor activity, nucleic acid binding; translation initiation factor activity</t>
  </si>
  <si>
    <t>formation of translation initiation complex; GTPase activity; regulation of translational initiation; ribosome disassembly; translation factor activity, nucleic acid binding; translation initiation factor activity</t>
  </si>
  <si>
    <t>GTPase activity; GTP binding; poly(A) RNA binding; ribosomal small subunit binding; translation factor activity, nucleic acid binding; translation initiation factor activity</t>
  </si>
  <si>
    <t>GO:0005525; GO:0003924; GO:0001732; GO:0005739; GO:0044822; GO:0006446; GO:0043024; GO:0032790; GO:0008135; GO:0003743</t>
  </si>
  <si>
    <t>P46379</t>
  </si>
  <si>
    <t>BAG6_HUMAN</t>
  </si>
  <si>
    <t>Large proline-rich protein BAG6 (BAG family molecular chaperone regulator 6) (BCL2-associated athanogene 6) (BAG-6) (BAG6) (HLA-B-associated transcript 3) (Protein G3) (Protein Scythe)</t>
  </si>
  <si>
    <t>BAG6 BAT3 G3</t>
  </si>
  <si>
    <t>BAT3 complex; brain development; cell differentiation; chromatin modification; cytosol; embryo development; immune system process; internal peptidyl-lysine acetylation; intrinsic apoptotic signaling pathway in response to DNA damage by p53 class mediator; intrinsic apoptotic signaling pathway in response to endoplasmic reticulum stress; kidney development; lung development; negative regulation of proteasomal ubiquitin-dependent protein catabolic process; negative regulation of proteolysis; nucleus; polyubiquitin binding; proteasome binding; protein binding; protein stabilization; regulation of cell proliferation; ribosome binding; spermatogenesis; synaptonemal complex assembly; tail-anchored membrane protein insertion into ER membrane; transport; ubiquitin-dependent protein catabolic process</t>
  </si>
  <si>
    <t>brain development; cell differentiation; chromatin modification; embryo development; immune system process; internal peptidyl-lysine acetylation; intrinsic apoptotic signaling pathway in response to DNA damage by p53 class mediator; intrinsic apoptotic signaling pathway in response to endoplasmic reticulum stress; kidney development; lung development; negative regulation of proteasomal ubiquitin-dependent protein catabolic process; negative regulation of proteolysis; protein stabilization; regulation of cell proliferation; spermatogenesis; synaptonemal complex assembly; tail-anchored membrane protein insertion into ER membrane; transport; ubiquitin-dependent protein catabolic process</t>
  </si>
  <si>
    <t>polyubiquitin binding; proteasome binding; protein binding; ribosome binding</t>
  </si>
  <si>
    <t>BAT3 complex; cytosol; nucleus</t>
  </si>
  <si>
    <t>GO:0071818; GO:0007420; GO:0030154; GO:0016568; GO:0005829; GO:0009790; GO:0002376; GO:0018393; GO:0042771; GO:0070059; GO:0001822; GO:0030324; GO:0032435; GO:0045861; GO:0005634; GO:0031593; GO:0070628; GO:0005515; GO:0050821; GO:0042127; GO:0043022; GO:0007283; GO:0007130; GO:0071816; GO:0006810; GO:0006511</t>
  </si>
  <si>
    <t>SUBCELLULAR LOCATION: Cytoplasm, cytosol. Nucleus. Note=The C-terminal fragment generated by caspase-3 is cytoplasmic. Also found in extracellular vesicular exosomes in some tumor cells.</t>
  </si>
  <si>
    <t>P46459</t>
  </si>
  <si>
    <t>NSF_HUMAN</t>
  </si>
  <si>
    <t>Vesicle-fusing ATPase (EC 3.6.4.6) (N-ethylmaleimide-sensitive fusion protein) (NEM-sensitive fusion protein) (Vesicular-fusion protein NSF)</t>
  </si>
  <si>
    <t>NSF</t>
  </si>
  <si>
    <t>ATPase activity, coupled; ATP binding; cytoplasm; cytosol; exocytosis; extracellular vesicular exosome; lysosomal membrane; metal ion binding; PDZ domain binding; plasma membrane; plasma membrane fusion; positive regulation of receptor recycling; potassium ion transport; protein binding; protein complex binding; protein transport; synaptic transmission; syntaxin-1 binding</t>
  </si>
  <si>
    <t>ATPase activity, coupled; exocytosis; plasma membrane fusion; positive regulation of receptor recycling; potassium ion transport; protein transport; synaptic transmission</t>
  </si>
  <si>
    <t>ATPase activity, coupled; ATP binding; metal ion binding; PDZ domain binding; protein binding; protein complex binding; syntaxin-1 binding</t>
  </si>
  <si>
    <t>cytoplasm; cytosol; extracellular vesicular exosome; lysosomal membrane; plasma membrane</t>
  </si>
  <si>
    <t>GO:0005524; GO:0042623; GO:0030165; GO:0005737; GO:0005829; GO:0006887; GO:0070062; GO:0005765; GO:0046872; GO:0005886; GO:0045026; GO:0001921; GO:0006813; GO:0005515; GO:0032403; GO:0015031; GO:0007268; GO:0017075</t>
  </si>
  <si>
    <t>P46531</t>
  </si>
  <si>
    <t>NOTC1_HUMAN</t>
  </si>
  <si>
    <t>Neurogenic locus notch homolog protein 1 (Notch 1) (hN1) (Translocation-associated notch protein TAN-1) [Cleaved into: Notch 1 extracellular truncation (NEXT); Notch 1 intracellular domain (NICD)]</t>
  </si>
  <si>
    <t>NOTCH1 TAN1</t>
  </si>
  <si>
    <t>anagen; aortic valve morphogenesis; apoptotic process involved in embryonic digit morphogenesis; arterial endothelial cell differentiation; atrioventricular node development; atrioventricular valve morphogenesis; auditory receptor cell fate commitment; axonogenesis; branching morphogenesis of an epithelial tube; calcium ion binding; cardiac atrium morphogenesis; cardiac chamber formation; cardiac epithelial to mesenchymal transition; cardiac left ventricle morphogenesis; cardiac muscle cell proliferation; cardiac muscle tissue morphogenesis; cardiac right atrium morphogenesis; cardiac right ventricle formation; cardiac septum morphogenesis; cardiac vascular smooth muscle cell development; cardiac ventricle morphogenesis; cell fate specification; cell migration involved in endocardial cushion formation; cell surface; cellular response to follicle-stimulating hormone stimulus; cellular response to vascular endothelial growth factor stimulus; chromatin DNA binding; cilium morphogenesis; collecting duct development; compartment pattern specification; core promoter binding; coronary artery morphogenesis; coronary vein morphogenesis; cytosol; determination of left/right symmetry; distal tubule development; embryonic hindlimb morphogenesis; endocardial cell differentiation; endocardial cushion morphogenesis; endocardium development; endocardium morphogenesis; endoderm development; endoplasmic reticulum membrane; enzyme binding; enzyme inhibitor activity; epithelial to mesenchymal transition; epithelial to mesenchymal transition involved in endocardial cushion formation; extracellular region; forebrain development; foregut morphogenesis; gene expression; glial cell differentiation; glomerular mesangial cell development; Golgi membrane; growth involved in heart morphogenesis; hair follicle morphogenesis; heart development; heart looping; heart trabecula morphogenesis; humoral immune response; immune response; inflammatory response to antigenic stimulus; integral component of membrane; interleukin-4 secretion; in utero embryonic development; keratinocyte differentiation; left/right axis specification; liver development; lung development; MAML1-RBP-Jkappa- ICN1 complex; mesenchymal cell development; mitral valve formation; negative regulation of anoikis; negative regulation of BMP signaling pathway; negative regulation of calcium ion-dependent exocytosis; negative regulation of canonical Wnt signaling pathway; negative regulation of catalytic activity; negative regulation of cell migration involved in sprouting angiogenesis; negative regulation of cell proliferation; negative regulation of cell-substrate adhesion; negative regulation of endothelial cell chemotaxis; negative regulation of glial cell proliferation; negative regulation of myoblast differentiation; negative regulation of myotube differentiation; negative regulation of neurogenesis; negative regulation of oligodendrocyte differentiation; negative regulation of ossification; negative regulation of osteoblast differentiation; negative regulation of photoreceptor cell differentiation; negative regulation of pro-B cell differentiation; negative regulation of stem cell differentiation; negative regulation of transcription, DNA-templated; negative regulation of transcription from RNA polymerase II promoter; neural tube development; neuronal stem cell maintenance; Notch receptor processing; Notch signaling involved in heart development; Notch signaling pathway; Notch signaling pathway involved in regulation of secondary heart field cardioblast proliferation; nucleoplasm; nucleus; pericardium morphogenesis; plasma membrane; positive regulation of apoptotic process; positive regulation of astrocyte differentiation; positive regulation of BMP signaling pathway; positive regulation of cardiac muscle cell proliferation; positive regulation of cell migration; positive regulation of cell proliferation; positive regulation of epithelial cell proliferation; positive regulation of epithelial to mesenchymal transition; positive regulation of JAK-STAT cascade; positive regulation of keratinocyte differentiation; positive regulation of transcription, DNA-templated; positive regulation of transcription from RNA polymerase II promoter; positive regulation of transcription from RNA polymerase II promoter in response to hypoxia; positive regulation of transcription of Notch receptor target; prostate gland epithelium morphogenesis; protein binding; pulmonary valve morphogenesis; receptor activity; receptor complex; regulation of epithelial cell proliferation involved in prostate gland development; regulation of extracellular matrix assembly; regulation of somitogenesis; regulation of transcription, DNA-templated; regulation of transcription from RNA polymerase II promoter involved in myocardial precursor cell differentiation; response to muramyl dipeptide; RNA polymerase II transcription factor binding transcription factor activity involved in positive regulation of transcription; secretory columnal luminar epithelial cell differentiation involved in prostate glandular acinus development; sequence-specific DNA binding; sequence-specific DNA binding transcription factor activity; skeletal muscle cell differentiation; somatic stem cell division; sprouting angiogenesis; transcription initiation from RNA polymerase II promoter; tube formation; vasculogenesis involved in coronary vascular morphogenesis; venous endothelial cell differentiation; ventricular septum morphogenesis; ventricular trabecula myocardium morphogenesis</t>
  </si>
  <si>
    <t>anagen; aortic valve morphogenesis; apoptotic process involved in embryonic digit morphogenesis; arterial endothelial cell differentiation; atrioventricular node development; atrioventricular valve morphogenesis; auditory receptor cell fate commitment; axonogenesis; branching morphogenesis of an epithelial tube; cardiac atrium morphogenesis; cardiac chamber formation; cardiac epithelial to mesenchymal transition; cardiac left ventricle morphogenesis; cardiac muscle cell proliferation; cardiac muscle tissue morphogenesis; cardiac right atrium morphogenesis; cardiac right ventricle formation; cardiac septum morphogenesis; cardiac vascular smooth muscle cell development; cardiac ventricle morphogenesis; cell fate specification; cell migration involved in endocardial cushion formation; cellular response to follicle-stimulating hormone stimulus; cellular response to vascular endothelial growth factor stimulus; cilium morphogenesis; collecting duct development; compartment pattern specification; coronary artery morphogenesis; coronary vein morphogenesis; determination of left/right symmetry; distal tubule development; embryonic hindlimb morphogenesis; endocardial cell differentiation; endocardial cushion morphogenesis; endocardium development; endocardium morphogenesis; endoderm development; enzyme inhibitor activity; epithelial to mesenchymal transition; epithelial to mesenchymal transition involved in endocardial cushion formation; forebrain development; foregut morphogenesis; gene expression; glial cell differentiation; glomerular mesangial cell development; growth involved in heart morphogenesis; hair follicle morphogenesis; heart development; heart looping; heart trabecula morphogenesis; humoral immune response; immune response; inflammatory response to antigenic stimulus; interleukin-4 secretion; in utero embryonic development; keratinocyte differentiation; left/right axis specification; liver development; lung development; mesenchymal cell development; mitral valve formation; negative regulation of anoikis; negative regulation of BMP signaling pathway; negative regulation of calcium ion-dependent exocytosis; negative regulation of canonical Wnt signaling pathway; negative regulation of catalytic activity; negative regulation of cell migration involved in sprouting angiogenesis; negative regulation of cell proliferation; negative regulation of cell-substrate adhesion; negative regulation of endothelial cell chemotaxis; negative regulation of glial cell proliferation; negative regulation of myoblast differentiation; negative regulation of myotube differentiation; negative regulation of neurogenesis; negative regulation of oligodendrocyte differentiation; negative regulation of ossification; negative regulation of osteoblast differentiation; negative regulation of photoreceptor cell differentiation; negative regulation of pro-B cell differentiation; negative regulation of stem cell differentiation; negative regulation of transcription, DNA-templated; negative regulation of transcription from RNA polymerase II promoter; neural tube development; neuronal stem cell maintenance; Notch receptor processing; Notch signaling involved in heart development; Notch signaling pathway; Notch signaling pathway involved in regulation of secondary heart field cardioblast proliferation; pericardium morphogenesis; positive regulation of apoptotic process; positive regulation of astrocyte differentiation; positive regulation of BMP signaling pathway; positive regulation of cardiac muscle cell proliferation; positive regulation of cell migration; positive regulation of cell proliferation; positive regulation of epithelial cell proliferation; positive regulation of epithelial to mesenchymal transition; positive regulation of JAK-STAT cascade; positive regulation of keratinocyte differentiation; positive regulation of transcription, DNA-templated; positive regulation of transcription from RNA polymerase II promoter; positive regulation of transcription from RNA polymerase II promoter in response to hypoxia; positive regulation of transcription of Notch receptor target; prostate gland epithelium morphogenesis; pulmonary valve morphogenesis; regulation of epithelial cell proliferation involved in prostate gland development; regulation of extracellular matrix assembly; regulation of somitogenesis; regulation of transcription, DNA-templated; regulation of transcription from RNA polymerase II promoter involved in myocardial precursor cell differentiation; response to muramyl dipeptide; RNA polymerase II transcription factor binding transcription factor activity involved in positive regulation of transcription; secretory columnal luminar epithelial cell differentiation involved in prostate glandular acinus development; sequence-specific DNA binding transcription factor activity; skeletal muscle cell differentiation; somatic stem cell division; sprouting angiogenesis; transcription initiation from RNA polymerase II promoter; tube formation; vasculogenesis involved in coronary vascular morphogenesis; venous endothelial cell differentiation; ventricular septum morphogenesis; ventricular trabecula myocardium morphogenesis</t>
  </si>
  <si>
    <t>calcium ion binding; chromatin DNA binding; core promoter binding; enzyme binding; enzyme inhibitor activity; protein binding; receptor activity; RNA polymerase II transcription factor binding transcription factor activity involved in positive regulation of transcription; sequence-specific DNA binding; sequence-specific DNA binding transcription factor activity</t>
  </si>
  <si>
    <t>cell surface; cytosol; endoplasmic reticulum membrane; extracellular region; Golgi membrane; integral component of membrane; MAML1-RBP-Jkappa- ICN1 complex; nucleoplasm; nucleus; plasma membrane; receptor complex</t>
  </si>
  <si>
    <t>GO:0000139; GO:0002193; GO:0007220; GO:0061314; GO:0007219; GO:0003270; GO:0001190; GO:0042640; GO:0003180; GO:1902263; GO:0060842; GO:0003162; GO:0003181; GO:0009912; GO:0007409; GO:0048754; GO:0005509; GO:0003209; GO:0003207; GO:0060317; GO:0003214; GO:0060038; GO:0055008; GO:0003213; GO:0003219; GO:0060411; GO:0060948; GO:0003208; GO:0001708; GO:0003273; GO:0009986; GO:0071372; GO:0035924; GO:0031490; GO:0060271; GO:0072044; GO:0007386; GO:0001047; GO:0060982; GO:0003169; GO:0005829; GO:0007368; GO:0072017; GO:0035116; GO:0060956; GO:0003203; GO:0003157; GO:0003160; GO:0007492; GO:0005789; GO:0019899; GO:0004857; GO:0001837; GO:0003198; GO:0005576; GO:0030900; GO:0007440; GO:0010467; GO:0010001; GO:0072144; GO:0003241; GO:0031069; GO:0007507; GO:0001947; GO:0061384; GO:0006959; GO:0006955; GO:0001701; GO:0002437; GO:0016021; GO:0072602; GO:0030216; GO:0070986; GO:0001889; GO:0030324; GO:0014031; GO:0003192; GO:0030514; GO:2000811; GO:0045955; GO:0090090; GO:0043086; GO:0090051; GO:0008285; GO:0010812; GO:2001027; GO:0060253; GO:0045662; GO:0010832; GO:0050768; GO:0048715; GO:0030279; GO:0045668; GO:0046533; GO:2000974; GO:2000737; GO:0000122; GO:0045892; GO:0021915; GO:0097150; GO:0005654; GO:0005634; GO:0003344; GO:0005886; GO:0030513; GO:0046427; GO:0043065; GO:0048711; GO:0060045; GO:0030335; GO:0008284; GO:0050679; GO:0010718; GO:0045618; GO:0045944; GO:0061419; GO:0007221; GO:0045893; GO:0060740; GO:0005515; GO:0003184; GO:0004872; GO:0043235; GO:0060768; GO:1901201; GO:0014807; GO:0003256; GO:0006355; GO:0032495; GO:0060528; GO:0043565; GO:0003700; GO:0035914; GO:0048103; GO:0002040; GO:0006367; GO:0035148; GO:0060979; GO:0060843; GO:0060412; GO:0003222</t>
  </si>
  <si>
    <t>SUBCELLULAR LOCATION: Cell membrane; Single-pass type I membrane protein (By similarity).; SUBCELLULAR LOCATION: Notch 1 intracellular domain: Nucleus (By similarity). Note=Following proteolytical processing NICD is translocated to the nucleus (By similarity).</t>
  </si>
  <si>
    <t>P46734</t>
  </si>
  <si>
    <t>MP2K3_HUMAN</t>
  </si>
  <si>
    <t>Dual specificity mitogen-activated protein kinase kinase 3 (MAP kinase kinase 3) (MAPKK 3) (EC 2.7.12.2) (MAPK/ERK kinase 3) (MEK 3) (Stress-activated protein kinase kinase 2) (SAPK kinase 2) (SAPKK-2) (SAPKK2)</t>
  </si>
  <si>
    <t>MAP2K3 MEK3 MKK3 PRKMK3 SKK2</t>
  </si>
  <si>
    <t>activation of MAPK activity; ATP binding; cardiac muscle contraction; cytoplasm; cytosol; inflammatory response; innate immune response; MAP kinase kinase activity; MyD88-dependent toll-like receptor signaling pathway; MyD88-independent toll-like receptor signaling pathway; nucleoplasm; positive regulation of protein kinase activity; positive regulation of transcription, DNA-templated; protein binding; protein kinase binding; protein tyrosine kinase activity; receptor signaling protein serine/threonine kinase activity; regulation of cytokine biosynthetic process; signal transduction;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</si>
  <si>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activation of MAPK activity; cardiac muscle contraction; inflammatory response; innate immune response; MAP kinase kinase activity; MyD88-dependent toll-like receptor signaling pathway; MyD88-independent toll-like receptor signaling pathway; positive regulation of protein kinase activity; positive regulation of transcription, DNA-templated; protein tyrosine kinase activity; receptor signaling protein serine/threonine kinase activity; regulation of cytokine biosynthetic process; signal transduction;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</si>
  <si>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ATP binding; MAP kinase kinase activity; protein binding; protein kinase binding; protein tyrosine kinase activity; receptor signaling protein serine/threonine kinase activity</t>
  </si>
  <si>
    <t>cytoplasm; cytosol; nucleoplasm</t>
  </si>
  <si>
    <t>GO:0005524; GO:0004708; GO:0002755; GO:0002756; GO:0035666; GO:0000187; GO:0060048; GO:0005737; GO:0005829; GO:0006954; GO:0045087; GO:0005654; GO:0045860; GO:0045893; GO:0005515; GO:0019901; GO:0004713; GO:0004702; GO:0042035; GO:0007165; GO:0051403; GO:0034166; GO:0034134; GO:0034138; GO:0034142; GO:0034146; GO:0034162; GO:0038123; GO:0038124; GO:0002224</t>
  </si>
  <si>
    <t>P46776</t>
  </si>
  <si>
    <t>RL27A_HUMAN</t>
  </si>
  <si>
    <t>60S ribosomal protein L27a</t>
  </si>
  <si>
    <t>RPL27A</t>
  </si>
  <si>
    <t>cellular protein metabolic process; cytosol; cytosolic large ribosomal subunit; gene expression; mRNA metabolic process; nuclear-transcribed mRNA catabolic process, nonsense-mediated decay; poly(A) RNA binding; protein binding; RNA binding; RNA metabolic process; SRP-dependent cotranslational protein targeting to membrane; structural constituent of ribosome; translation; translational elongation; translational initiation; translational termination; viral life cycle; viral process; viral transcription</t>
  </si>
  <si>
    <t>cytosol; cytosolic large ribosomal subunit</t>
  </si>
  <si>
    <t>GO:0003723; GO:0016070; GO:0006614; GO:0044267; GO:0005829; GO:0022625; GO:0010467; GO:0016071; GO:0000184; GO:0044822; GO:0005515; GO:0003735; GO:0006412; GO:0006414; GO:0006413; GO:0006415; GO:0019058; GO:0016032; GO:0019083</t>
  </si>
  <si>
    <t>P46777</t>
  </si>
  <si>
    <t>RL5_HUMAN</t>
  </si>
  <si>
    <t>60S ribosomal protein L5</t>
  </si>
  <si>
    <t>RPL5 MSTP030</t>
  </si>
  <si>
    <t>5S rRNA binding; cellular protein metabolic process; cytoplasm; cytosol; cytosolic large ribosomal subunit; extracellular vesicular exosome; gene expression; mRNA metabolic process; nuclear-transcribed mRNA catabolic process, nonsense-mediated decay; nucleolus; nucleus; poly(A) RNA binding; protein binding; ribonucleoprotein complex; ribosomal large subunit biogenesis; RNA binding; RNA metabolic process; rRNA processing; SRP-dependent cotranslational protein targeting to membrane; structural constituent of ribosome; translation; translational elongation; translational initiation; translational termination; viral life cycle; viral process; viral transcription</t>
  </si>
  <si>
    <t>5S rRNA binding; poly(A) RNA binding; protein binding; RNA binding; structural constituent of ribosome</t>
  </si>
  <si>
    <t>GO:0008097; GO:0003723; GO:0016070; GO:0006614; GO:0044267; GO:0005737; GO:0005829; GO:0022625; GO:0070062; GO:0010467; GO:0016071; GO:0000184; GO:0005730; GO:0005634; GO:0044822; GO:0005515; GO:0006364; GO:0030529; GO:0042273; GO:0003735; GO:0006412; GO:0006414; GO:0006413; GO:0006415; GO:0019058; GO:0016032; GO:0019083</t>
  </si>
  <si>
    <t>SUBCELLULAR LOCATION: Cytoplasm. Nucleus, nucleolus.</t>
  </si>
  <si>
    <t>P46778</t>
  </si>
  <si>
    <t>RL21_HUMAN</t>
  </si>
  <si>
    <t>60S ribosomal protein L21</t>
  </si>
  <si>
    <t>RPL21</t>
  </si>
  <si>
    <t>cellular protein metabolic process; cytoplasm; cytosol; cytosolic large ribosomal subunit; gene expression; mRNA metabolic process; nuclear-transcribed mRNA catabolic process, nonsense-mediated decay; nucleolus; poly(A) RNA binding; RNA binding; RNA metabolic process; SRP-dependent cotranslational protein targeting to membrane; structural constituent of ribosome; translation; translational elongation; translational initiation; translational termination; viral life cycle; viral process; viral transcription</t>
  </si>
  <si>
    <t>GO:0003723; GO:0016070; GO:0006614; GO:0044267; GO:0005737; GO:0005829; GO:0022625; GO:0010467; GO:0016071; GO:0000184; GO:0005730; GO:0044822; GO:0003735; GO:0006412; GO:0006414; GO:0006413; GO:0006415; GO:0019058; GO:0016032; GO:0019083</t>
  </si>
  <si>
    <t>P46779</t>
  </si>
  <si>
    <t>RL28_HUMAN</t>
  </si>
  <si>
    <t>60S ribosomal protein L28</t>
  </si>
  <si>
    <t>RPL28</t>
  </si>
  <si>
    <t>cellular protein metabolic process; cytoplasm; cytosol; cytosolic large ribosomal subunit; extracellular vesicular exosome; gene expression; mRNA metabolic process; nuclear-transcribed mRNA catabolic process, nonsense-mediated decay; poly(A) RNA binding; protein binding; RNA binding; RNA metabolic process; SRP-dependent cotranslational protein targeting to membrane; structural constituent of ribosome; translation; translational elongation; translational initiation; translational termination; viral life cycle; viral process; viral transcription</t>
  </si>
  <si>
    <t>GO:0003723; GO:0016070; GO:0006614; GO:0044267; GO:0005737; GO:0005829; GO:0022625; GO:0070062; GO:0010467; GO:0016071; GO:0000184; GO:0044822; GO:0005515; GO:0003735; GO:0006412; GO:0006414; GO:0006413; GO:0006415; GO:0019058; GO:0016032; GO:0019083</t>
  </si>
  <si>
    <t>P46781</t>
  </si>
  <si>
    <t>RS9_HUMAN</t>
  </si>
  <si>
    <t>40S ribosomal protein S9</t>
  </si>
  <si>
    <t>RPS9</t>
  </si>
  <si>
    <t>cellular protein metabolic process; cytoplasm; cytosol; cytosolic small ribosomal subunit; extracellular vesicular exosome; gene expression; mRNA metabolic process; nuclear-transcribed mRNA catabolic process, nonsense-mediated decay; nucleolus; nucleus; poly(A) RNA binding; positive regulation of cell proliferation; protein binding; regulation of translation; ribonucleoprotein complex; ribosome; RNA metabolic process; rRNA binding; SRP-dependent cotranslational protein targeting to membrane; structural constituent of ribosome; translation; translational elongation; translational initiation; translational termination; translation regulator activity; viral life cycle; viral process; viral transcription</t>
  </si>
  <si>
    <t>cellular protein metabolic process; gene expression; mRNA metabolic process; nuclear-transcribed mRNA catabolic process, nonsense-mediated decay; positive regulation of cell proliferation; regulation of translation; RNA metabolic process; SRP-dependent cotranslational protein targeting to membrane; translation; translational elongation; translational initiation; translational termination; translation regulator activity; viral life cycle; viral process; viral transcription</t>
  </si>
  <si>
    <t>poly(A) RNA binding; protein binding; rRNA binding; structural constituent of ribosome; translation regulator activity</t>
  </si>
  <si>
    <t>cytoplasm; cytosol; cytosolic small ribosomal subunit; extracellular vesicular exosome; nucleolus; nucleus; ribonucleoprotein complex; ribosome</t>
  </si>
  <si>
    <t>GO:0016070; GO:0006614; GO:0044267; GO:0005737; GO:0005829; GO:0022627; GO:0070062; GO:0010467; GO:0016071; GO:0000184; GO:0005730; GO:0005634; GO:0044822; GO:0008284; GO:0005515; GO:0019843; GO:0006417; GO:0030529; GO:0005840; GO:0003735; GO:0006412; GO:0045182; GO:0006414; GO:0006413; GO:0006415; GO:0019058; GO:0016032; GO:0019083</t>
  </si>
  <si>
    <t>P46782</t>
  </si>
  <si>
    <t>RS5_HUMAN</t>
  </si>
  <si>
    <t>40S ribosomal protein S5 [Cleaved into: 40S ribosomal protein S5, N-terminally processed]</t>
  </si>
  <si>
    <t>RPS5</t>
  </si>
  <si>
    <t>cellular protein metabolic process; cytosol; cytosolic small ribosomal subunit; extracellular vesicular exosome; gene expression; mRNA binding; mRNA metabolic process; nuclear-transcribed mRNA catabolic process, nonsense-mediated decay; poly(A) RNA binding; regulation of translational fidelity; ribonucleoprotein complex; RNA binding; RNA metabolic process;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</si>
  <si>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nuclear-transcribed mRNA catabolic process, nonsense-mediated decay; regulation of translational fidelity; RNA metabolic process; SRP-dependent cotranslational protein targeting to membrane; translation; translational elongation; translational initiation; translational termination; viral life cycle; viral process; viral transcription</t>
  </si>
  <si>
    <t>mRNA binding; poly(A) RNA binding; RNA binding; structural constituent of ribosome</t>
  </si>
  <si>
    <t>cytosol; cytosolic small ribosomal subunit; extracellular vesicular exosome; ribonucleoprotein complex</t>
  </si>
  <si>
    <t>GO:0003723; GO:0016070; GO:0006614; GO:0044267; GO:0005829; GO:0022627; GO:0070062; GO:0010467; GO:0003729; GO:0016071; GO:0000184; GO:0044822; GO:0006450; GO:0030529; GO:0003735; GO:0006412; GO:0006414; GO:0006413; GO:0006415; GO:0019058; GO:0016032; GO:0019083</t>
  </si>
  <si>
    <t>P46783</t>
  </si>
  <si>
    <t>RS10_HUMAN</t>
  </si>
  <si>
    <t>40S ribosomal protein S10</t>
  </si>
  <si>
    <t>RPS10</t>
  </si>
  <si>
    <t>cellular protein metabolic process; cytoplasm; cytosol; cytosolic small ribosomal subunit; extracellular vesicular exosome; gene expression; mRNA metabolic process; nuclear-transcribed mRNA catabolic process, nonsense-mediated decay; nucleolus; poly(A) RNA binding; protein binding; ribosome; RNA metabolic process; SRP-dependent cotranslational protein targeting to membrane; translation; translational elongation; translational initiation; translational termination; viral life cycle; viral process; viral transcription</t>
  </si>
  <si>
    <t>GO:0016070; GO:0006614; GO:0044267; GO:0005737; GO:0005829; GO:0022627; GO:0070062; GO:0010467; GO:0016071; GO:0000184; GO:0005730; GO:0044822; GO:0005515; GO:0005840; GO:0006412; GO:0006414; GO:0006413; GO:0006415; GO:0019058; GO:0016032; GO:0019083</t>
  </si>
  <si>
    <t>SUBCELLULAR LOCATION: Cytoplasm. Nucleus, nucleolus. Note=Localized in the granular component (GC) region of the nucleolus. Methylation is required for its localization in the GC region. Colocalizes with NPS1 in the GC region of the nucleolus.</t>
  </si>
  <si>
    <t>P46821</t>
  </si>
  <si>
    <t>MAP1B_HUMAN</t>
  </si>
  <si>
    <t>Microtubule-associated protein 1B (MAP-1B) [Cleaved into: MAP1B heavy chain; MAP1 light chain LC1]</t>
  </si>
  <si>
    <t>MAP1B</t>
  </si>
  <si>
    <t>axon extension; cell junction; cellular process; cytoplasm; cytosol; dendrite development; dendritic spine; establishment of monopolar cell polarity; hydrolase activity; microtubule; microtubule associated complex; microtubule bundle formation; mitochondrion transport along microtubule; negative regulation of intracellular transport; plasma membrane; positive regulation of axon extension; protein binding; structural molecule activity; synapse</t>
  </si>
  <si>
    <t>axon extension; cellular process; dendrite development; establishment of monopolar cell polarity; hydrolase activity; microtubule bundle formation; mitochondrion transport along microtubule; negative regulation of intracellular transport; positive regulation of axon extension</t>
  </si>
  <si>
    <t>hydrolase activity; protein binding; structural molecule activity</t>
  </si>
  <si>
    <t>cell junction; cytoplasm; cytosol; dendritic spine; microtubule; microtubule associated complex; plasma membrane; synapse</t>
  </si>
  <si>
    <t>GO:0048675; GO:0030054; GO:0009987; GO:0005737; GO:0005829; GO:0016358; GO:0043197; GO:0061162; GO:0016787; GO:0005874; GO:0005875; GO:0001578; GO:0047497; GO:0032387; GO:0005886; GO:0045773; GO:0005515; GO:0005198; GO:0045202</t>
  </si>
  <si>
    <t>SUBCELLULAR LOCATION: Cytoplasm, cytoskeleton. Cytoplasm. Cell junction, synapse (By similarity). Cell projection, dendritic spine (By similarity). Note=Colocalizes with DAPK1 in the microtubules and cortical actin fibers (By similarity).</t>
  </si>
  <si>
    <t>P46926</t>
  </si>
  <si>
    <t>GNPI1_HUMAN</t>
  </si>
  <si>
    <t>Glucosamine-6-phosphate isomerase 1 (EC 3.5.99.6) (Glucosamine-6-phosphate deaminase 1) (GNPDA 1) (GlcN6P deaminase 1) (Oscillin)</t>
  </si>
  <si>
    <t>GNPDA1 GNPI HLN KIAA0060</t>
  </si>
  <si>
    <t>carbohydrate metabolic process; cytoplasm; extracellular vesicular exosome; generation of precursor metabolites and energy; glucosamine-6-phosphate deaminase activity; glucosamine catabolic process; hydrolase activity; N-acetylglucosamine metabolic process; single fertilization</t>
  </si>
  <si>
    <t>carbohydrate metabolic process; generation of precursor metabolites and energy; glucosamine-6-phosphate deaminase activity; glucosamine catabolic process; hydrolase activity; N-acetylglucosamine metabolic process; single fertilization</t>
  </si>
  <si>
    <t>glucosamine-6-phosphate deaminase activity; hydrolase activity</t>
  </si>
  <si>
    <t>GO:0006044; GO:0005975; GO:0005737; GO:0070062; GO:0006091; GO:0006043; GO:0004342; GO:0016787; GO:0007338</t>
  </si>
  <si>
    <t>P46934</t>
  </si>
  <si>
    <t>NEDD4_HUMAN</t>
  </si>
  <si>
    <t>E3 ubiquitin-protein ligase NEDD4 (EC 6.3.2.-) (Cell proliferation-inducing gene 53 protein) (Neural precursor cell expressed developmentally down-regulated protein 4) (NEDD-4)</t>
  </si>
  <si>
    <t>NEDD4 KIAA0093 NEDD4-1 PIG53</t>
  </si>
  <si>
    <t>adaptive immune response; apicolateral plasma membrane; beta-2 adrenergic receptor binding; blood vessel morphogenesis; cell cortex; cellular response to UV; chromatin; cytokine-mediated signaling pathway; cytoplasm; cytosol; development involved in symbiotic interaction; endocardial cushion development; glucocorticoid receptor signaling pathway; Golgi apparatus; ligase activity; lysosomal transport; negative regulation of sodium ion transport; negative regulation of transcription from RNA polymerase II promoter in response to UV-induced DNA damage; negative regulation of vascular endothelial growth factor receptor signaling pathway; neuromuscular junction development; neuron projection development; nucleus; outflow tract morphogenesis; perinuclear region of cytoplasm; phosphoserine binding; phosphothreonine binding; plasma membrane; positive regulation of nucleocytoplasmic transport; positive regulation of phosphatidylinositol 3-kinase signaling; positive regulation of protein catabolic process; progesterone receptor signaling pathway; proline-rich region binding; protein binding; protein domain specific binding; protein K63-linked ubiquitination; protein monoubiquitination; protein targeting to lysosome; protein ubiquitination; protein ubiquitination involved in ubiquitin-dependent protein catabolic process; receptor catabolic process; receptor internalization; regulation of dendrite morphogenesis; regulation of ion transmembrane transport; regulation of membrane potential; regulation of potassium ion transmembrane transporter activity; regulation of synapse organization; response to calcium ion; RNA polymerase binding; sodium channel inhibitor activity; T cell activation; transmission of virus; ubiquitin binding; ubiquitin-dependent protein catabolic process via the multivesicular body sorting pathway; ubiquitin ligase complex; ubiquitin-protein transferase activity</t>
  </si>
  <si>
    <t>adaptive immune response; blood vessel morphogenesis; cellular response to UV; cytokine-mediated signaling pathway; development involved in symbiotic interaction; endocardial cushion development; glucocorticoid receptor signaling pathway; ligase activity; lysosomal transport; negative regulation of sodium ion transport; negative regulation of transcription from RNA polymerase II promoter in response to UV-induced DNA damage; negative regulation of vascular endothelial growth factor receptor signaling pathway; neuromuscular junction development; neuron projection development; outflow tract morphogenesis; positive regulation of nucleocytoplasmic transport; positive regulation of phosphatidylinositol 3-kinase signaling; positive regulation of protein catabolic process; progesterone receptor signaling pathway; protein K63-linked ubiquitination; protein monoubiquitination; protein targeting to lysosome; protein ubiquitination; protein ubiquitination involved in ubiquitin-dependent protein catabolic process; receptor catabolic process; receptor internalization; regulation of dendrite morphogenesis; regulation of ion transmembrane transport; regulation of membrane potential; regulation of potassium ion transmembrane transporter activity; regulation of synapse organization; response to calcium ion; T cell activation; transmission of virus; ubiquitin-dependent protein catabolic process via the multivesicular body sorting pathway; ubiquitin-protein transferase activity</t>
  </si>
  <si>
    <t>beta-2 adrenergic receptor binding; ligase activity; phosphoserine binding; phosphothreonine binding; proline-rich region binding; protein binding; protein domain specific binding; RNA polymerase binding; sodium channel inhibitor activity; ubiquitin binding; ubiquitin-protein transferase activity</t>
  </si>
  <si>
    <t>apicolateral plasma membrane; cell cortex; chromatin; cytoplasm; cytosol; Golgi apparatus; nucleus; perinuclear region of cytoplasm; plasma membrane; ubiquitin ligase complex</t>
  </si>
  <si>
    <t>GO:0005794; GO:0070063; GO:0042110; GO:0002250; GO:0016327; GO:0031698; GO:0048514; GO:0005938; GO:0034644; GO:0000785; GO:0019221; GO:0005737; GO:0005829; GO:0044111; GO:0003197; GO:0042921; GO:0016874; GO:0007041; GO:0010766; GO:0010768; GO:0030948; GO:0007528; GO:0031175; GO:0005634; GO:0003151; GO:0048471; GO:0050815; GO:0050816; GO:0005886; GO:0046824; GO:0014068; GO:0045732; GO:0050847; GO:0070064; GO:0070534; GO:0005515; GO:0019904; GO:0006513; GO:0006622; GO:0016567; GO:0042787; GO:0032801; GO:0031623; GO:0048814; GO:0034765; GO:0042391; GO:1901016; GO:0050807; GO:0051592; GO:0019871; GO:0019089; GO:0043130; GO:0000151; GO:0043162; GO:0004842</t>
  </si>
  <si>
    <t>SUBCELLULAR LOCATION: Cytoplasm (By similarity). Cell membrane; Peripheral membrane protein (By similarity). Note=Recruited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t>
  </si>
  <si>
    <t>P46937</t>
  </si>
  <si>
    <t>YAP1_HUMAN</t>
  </si>
  <si>
    <t>Yorkie homolog (65 kDa Yes-associated protein) (YAP65)</t>
  </si>
  <si>
    <t>YAP1 YAP65</t>
  </si>
  <si>
    <t>cell proliferation; cellular response to DNA damage stimulus; cellular response to gamma radiation; chromatin binding; contact inhibition; cytoplasm; cytosol; embryonic heart tube morphogenesis; gene expression; hippo signaling; keratinocyte differentiation; lateral mesoderm development; negative regulation of epithelial cell differentiation; negative regulation of extrinsic apoptotic signaling pathway; notochord development; nucleoplasm; nucleus; paraxial mesoderm development; positive regulation of canonical Wnt signaling pathway; positive regulation of cell proliferation; positive regulation of organ growth; positive regulation of transcription from RNA polymerase II promoter; protein binding; regulation of keratinocyte proliferation; regulation of stem cell proliferation; RNA polymerase II transcription factor binding transcription factor activity; somatic stem cell maintenance; transcription coactivator activity; transcription corepressor activity; transcription factor complex; transcription initiation from RNA polymerase II promoter; transcription regulatory region DNA binding; vasculogenesis</t>
  </si>
  <si>
    <t>cell proliferation; cellular response to DNA damage stimulus; cellular response to gamma radiation; contact inhibition; embryonic heart tube morphogenesis; gene expression; hippo signaling; keratinocyte differentiation; lateral mesoderm development; negative regulation of epithelial cell differentiation; negative regulation of extrinsic apoptotic signaling pathway; notochord development; paraxial mesoderm development; positive regulation of canonical Wnt signaling pathway; positive regulation of cell proliferation; positive regulation of organ growth; positive regulation of transcription from RNA polymerase II promoter; regulation of keratinocyte proliferation; regulation of stem cell proliferation; RNA polymerase II transcription factor binding transcription factor activity; somatic stem cell maintenance; transcription coactivator activity; transcription corepressor activity; transcription initiation from RNA polymerase II promoter; vasculogenesis</t>
  </si>
  <si>
    <t>chromatin binding; protein binding; RNA polymerase II transcription factor binding transcription factor activity; transcription coactivator activity; transcription corepressor activity; transcription regulatory region DNA binding</t>
  </si>
  <si>
    <t>cytoplasm; cytosol; nucleoplasm; nucleus; transcription factor complex</t>
  </si>
  <si>
    <t>GO:0001076; GO:0008283; GO:0006974; GO:0071480; GO:0003682; GO:0060242; GO:0005737; GO:0005829; GO:0003143; GO:0010467; GO:0035329; GO:0030216; GO:0048368; GO:0030857; GO:2001237; GO:0030903; GO:0005654; GO:0005634; GO:0048339; GO:0090263; GO:0008284; GO:0046622; GO:0045944; GO:0005515; GO:0010837; GO:0072091; GO:0035019; GO:0003713; GO:0003714; GO:0005667; GO:0006367; GO:0044212; GO:0001570</t>
  </si>
  <si>
    <t>SUBCELLULAR LOCATION: Cytoplasm. Nucleus. Note=Both phosphorylation and cell density can regulate its subcellular localization. Phosphorylation sequesters it in the cytoplasm by inhibiting its translocation into the nucleus. At low density, predominantly nuclear and is translocated to the cytoplasm at high density. PTPN14 induces translocation from the nucleus to the cytoplasm.</t>
  </si>
  <si>
    <t>P46939</t>
  </si>
  <si>
    <t>UTRO_HUMAN</t>
  </si>
  <si>
    <t>Utrophin (Dystrophin-related protein 1) (DRP-1)</t>
  </si>
  <si>
    <t>UTRN DMDL DRP1</t>
  </si>
  <si>
    <t>actin binding; calcium ion binding; cell junction; cytoplasm; cytoskeleton; dystrophin-associated glycoprotein complex; extracellular vesicular exosome; filopodium; filopodium membrane; integrin binding; membrane; muscle contraction; muscle organ development; neuromuscular junction; nucleus; plasma membrane; positive regulation of cell-matrix adhesion; postsynaptic membrane; protein binding; protein complex; protein kinase binding; regulation of sodium ion transmembrane transporter activity; vinculin binding; zinc ion binding</t>
  </si>
  <si>
    <t>muscle contraction; muscle organ development; positive regulation of cell-matrix adhesion; regulation of sodium ion transmembrane transporter activity</t>
  </si>
  <si>
    <t>actin binding; calcium ion binding; integrin binding; protein binding; protein kinase binding; vinculin binding; zinc ion binding</t>
  </si>
  <si>
    <t>cell junction; cytoplasm; cytoskeleton; dystrophin-associated glycoprotein complex; extracellular vesicular exosome; filopodium; filopodium membrane; membrane; neuromuscular junction; nucleus; plasma membrane; postsynaptic membrane; protein complex</t>
  </si>
  <si>
    <t>GO:0003779; GO:0005509; GO:0030054; GO:0005737; GO:0005856; GO:0016010; GO:0070062; GO:0030175; GO:0031527; GO:0005178; GO:0016020; GO:0006936; GO:0007517; GO:0031594; GO:0005634; GO:0005886; GO:0001954; GO:0045211; GO:0005515; GO:0043234; GO:0019901; GO:2000649; GO:0017166; GO:0008270</t>
  </si>
  <si>
    <t>SUBCELLULAR LOCATION: Cell junction, synapse, postsynaptic cell membrane; Peripheral membrane protein; Cytoplasmic side. Cytoplasm, cytoskeleton. Note=Neuromuscular junction.</t>
  </si>
  <si>
    <t>P46940</t>
  </si>
  <si>
    <t>IQGA1_HUMAN</t>
  </si>
  <si>
    <t>Ras GTPase-activating-like protein IQGAP1 (p195)</t>
  </si>
  <si>
    <t>IQGAP1 KIAA0051</t>
  </si>
  <si>
    <t>actin filament; calcium ion binding; calmodulin binding; cell junction; cell leading edge; cellular response to calcium ion; cytoplasm; energy reserve metabolic process; extracellular vesicular exosome; extrinsic component of cytoplasmic side of plasma membrane; glomerular visceral epithelial cell development; GTPase activator activity; GTPase inhibitor activity; lateral plasma membrane; microtubule; midbody; negative regulation of catalytic activity; negative regulation of dephosphorylation; neuron projection; nucleus; phosphatidylinositol-3,4,5-trisphosphate binding; plasma membrane; positive regulation of GTPase activity; positive regulation of protein kinase activity; protein binding; protein kinase binding; protein phosphatase binding; Ras GTPase activator activity; regulation of cytokine production; regulation of insulin secretion; ribonucleoprotein complex; signal transduction; slit diaphragm; small GTPase mediated signal transduction; small molecule metabolic process</t>
  </si>
  <si>
    <t>cellular response to calcium ion; energy reserve metabolic process; glomerular visceral epithelial cell development; GTPase activator activity; GTPase inhibitor activity; negative regulation of catalytic activity; negative regulation of dephosphorylation; positive regulation of GTPase activity; positive regulation of protein kinase activity; Ras GTPase activator activity; regulation of cytokine production; regulation of insulin secretion; signal transduction; small GTPase mediated signal transduction; small molecule metabolic process</t>
  </si>
  <si>
    <t>calcium ion binding; calmodulin binding; GTPase activator activity; GTPase inhibitor activity; phosphatidylinositol-3,4,5-trisphosphate binding; protein binding; protein kinase binding; protein phosphatase binding; Ras GTPase activator activity</t>
  </si>
  <si>
    <t>actin filament; cell junction; cell leading edge; cytoplasm; extracellular vesicular exosome; extrinsic component of cytoplasmic side of plasma membrane; lateral plasma membrane; microtubule; midbody; neuron projection; nucleus; plasma membrane; ribonucleoprotein complex; slit diaphragm</t>
  </si>
  <si>
    <t>GO:0005096; GO:0005095; GO:0005099; GO:0005884; GO:0005509; GO:0005516; GO:0030054; GO:0031252; GO:0071277; GO:0005737; GO:0006112; GO:0070062; GO:0031234; GO:0072015; GO:0016328; GO:0005874; GO:0030496; GO:0043086; GO:0035305; GO:0043005; GO:0005634; GO:0005547; GO:0005886; GO:0043547; GO:0045860; GO:0005515; GO:0019901; GO:0019903; GO:0001817; GO:0050796; GO:0030529; GO:0007165; GO:0036057; GO:0007264; GO:0044281</t>
  </si>
  <si>
    <t>P46976</t>
  </si>
  <si>
    <t>GLYG_HUMAN</t>
  </si>
  <si>
    <t>Glycogenin-1 (GN-1) (GN1) (EC 2.4.1.186)</t>
  </si>
  <si>
    <t>GYG1 GYG</t>
  </si>
  <si>
    <t>carbohydrate metabolic process; cytosol; extracellular vesicular exosome; glucose binding; glucose metabolic process; glycogen biosynthetic process; glycogen catabolic process; glycogenin glucosyltransferase activity; metal ion binding; protein binding; small molecule metabolic process</t>
  </si>
  <si>
    <t>carbohydrate metabolic process; glucose metabolic process; glycogen biosynthetic process; glycogen catabolic process; glycogenin glucosyltransferase activity; small molecule metabolic process</t>
  </si>
  <si>
    <t>glucose binding; glycogenin glucosyltransferase activity; metal ion binding; protein binding</t>
  </si>
  <si>
    <t>GO:0005975; GO:0005829; GO:0070062; GO:0005536; GO:0006006; GO:0005978; GO:0005980; GO:0008466; GO:0046872; GO:0005515; GO:0044281</t>
  </si>
  <si>
    <t>P46977</t>
  </si>
  <si>
    <t>STT3A_HUMAN</t>
  </si>
  <si>
    <t>Dolichyl-diphosphooligosaccharide--protein glycosyltransferase subunit STT3A (Oligosaccharyl transferase subunit STT3A) (STT3-A) (EC 2.4.99.18) (B5) (Integral membrane protein 1) (Transmembrane protein TMC)</t>
  </si>
  <si>
    <t>STT3A ITM1 TMC</t>
  </si>
  <si>
    <t>cellular protein metabolic process; co-translational protein modification; dolichyl-diphosphooligosaccharide-protein glycotransferase activity; endoplasmic reticulum membrane; integral component of membrane; membrane; oligosaccharyl transferase activity; oligosaccharyltransferase complex; post-translational protein modification; protein binding; protein glycosylation; protein N-linked glycosylation via asparagine</t>
  </si>
  <si>
    <t>cellular protein metabolic process; co-translational protein modification; dolichyl-diphosphooligosaccharide-protein glycotransferase activity; oligosaccharyl transferase activity; post-translational protein modification; protein glycosylation; protein N-linked glycosylation via asparagine</t>
  </si>
  <si>
    <t>dolichyl-diphosphooligosaccharide-protein glycotransferase activity; oligosaccharyl transferase activity; protein binding</t>
  </si>
  <si>
    <t>endoplasmic reticulum membrane; integral component of membrane; membrane; oligosaccharyltransferase complex</t>
  </si>
  <si>
    <t>GO:0044267; GO:0043686; GO:0004579; GO:0005789; GO:0016021; GO:0016020; GO:0004576; GO:0008250; GO:0043687; GO:0018279; GO:0005515; GO:0006486</t>
  </si>
  <si>
    <t>P47755</t>
  </si>
  <si>
    <t>CAZA2_HUMAN</t>
  </si>
  <si>
    <t>F-actin-capping protein subunit alpha-2 (CapZ alpha-2)</t>
  </si>
  <si>
    <t>CAPZA2</t>
  </si>
  <si>
    <t>actin cytoskeleton; actin cytoskeleton organization; actin filament capping; blood coagulation; cellular component movement; cortical cytoskeleton; cytosol; extracellular region; extracellular vesicular exosome; F-actin capping protein complex; innate immune response; membrane; protein complex assembly; WASH complex</t>
  </si>
  <si>
    <t>actin cytoskeleton organization; actin filament capping; blood coagulation; cellular component movement; innate immune response; protein complex assembly</t>
  </si>
  <si>
    <t>actin cytoskeleton; cortical cytoskeleton; cytosol; extracellular region; extracellular vesicular exosome; F-actin capping protein complex; membrane; WASH complex</t>
  </si>
  <si>
    <t>GO:0008290; GO:0071203; GO:0015629; GO:0030036; GO:0051693; GO:0007596; GO:0006928; GO:0030863; GO:0005829; GO:0005576; GO:0070062; GO:0045087; GO:0016020; GO:0006461</t>
  </si>
  <si>
    <t>P47756</t>
  </si>
  <si>
    <t>CAPZB_HUMAN</t>
  </si>
  <si>
    <t>F-actin-capping protein subunit beta (CapZ beta)</t>
  </si>
  <si>
    <t>CAPZB</t>
  </si>
  <si>
    <t>acrosomal vesicle; actin binding; actin cytoskeleton; actin cytoskeleton organization; barbed-end actin filament capping; blood coagulation; cellular component movement; cortical cytoskeleton; cytoskeleton; cytoskeleton organization; cytosol; extracellular vesicular exosome; F-actin capping protein complex; intercalated disc; lamellipodium; lamellipodium assembly; membrane; muscle fiber development; negative regulation of microtubule polymerization; neuron projection development; regulation of cell morphogenesis; regulation of protein kinase C signaling; WASH complex; Z disc</t>
  </si>
  <si>
    <t>actin cytoskeleton organization; barbed-end actin filament capping; blood coagulation; cellular component movement; cytoskeleton organization; lamellipodium assembly; muscle fiber development; negative regulation of microtubule polymerization; neuron projection development; regulation of cell morphogenesis; regulation of protein kinase C signaling</t>
  </si>
  <si>
    <t>actin binding</t>
  </si>
  <si>
    <t>acrosomal vesicle; actin cytoskeleton; cortical cytoskeleton; cytoskeleton; cytosol; extracellular vesicular exosome; F-actin capping protein complex; intercalated disc; lamellipodium; membrane; WASH complex; Z disc</t>
  </si>
  <si>
    <t>GO:0008290; GO:0071203; GO:0030018; GO:0001669; GO:0003779; GO:0015629; GO:0030036; GO:0051016; GO:0007596; GO:0006928; GO:0030863; GO:0005856; GO:0007010; GO:0005829; GO:0070062; GO:0014704; GO:0030027; GO:0030032; GO:0016020; GO:0048747; GO:0031115; GO:0031175; GO:0022604; GO:0090036</t>
  </si>
  <si>
    <t>SUBCELLULAR LOCATION: Cytoplasm, cytoskeleton (By similarity). Cytoplasm, myofibril, sarcomere (By similarity).</t>
  </si>
  <si>
    <t>P47813</t>
  </si>
  <si>
    <t>IF1AX_HUMAN</t>
  </si>
  <si>
    <t>Eukaryotic translation initiation factor 1A, X-chromosomal (eIF-1A X isoform) (Eukaryotic translation initiation factor 4C) (eIF-4C)</t>
  </si>
  <si>
    <t>EIF1AX EIF1A EIF4C</t>
  </si>
  <si>
    <t>cellular protein metabolic process; cytosol; gene expression; poly(A) RNA binding; translation; translational initiation; translation factor activity, nucleic acid binding; translation initiation factor activity</t>
  </si>
  <si>
    <t>cellular protein metabolic process; gene expression; translation; translational initiation; translation factor activity, nucleic acid binding; translation initiation factor activity</t>
  </si>
  <si>
    <t>GO:0044267; GO:0005829; GO:0010467; GO:0044822; GO:0006412; GO:0008135; GO:0003743; GO:0006413</t>
  </si>
  <si>
    <t>P47895</t>
  </si>
  <si>
    <t>AL1A3_HUMAN</t>
  </si>
  <si>
    <t>Aldehyde dehydrogenase family 1 member A3 (EC 1.2.1.5) (Aldehyde dehydrogenase 6) (Retinaldehyde dehydrogenase 3) (RALDH-3) (RalDH3)</t>
  </si>
  <si>
    <t>ALDH1A3 ALDH6</t>
  </si>
  <si>
    <t>aldehyde dehydrogenase (NAD) activity; aldehyde dehydrogenase [NAD(P)+] activity; cytoplasm; embryonic eye morphogenesis; face development; inner ear morphogenesis; locomotory behavior; NAD+ binding; neuromuscular process controlling balance; nucleus accumbens development; olfactory pit development; optic cup morphogenesis involved in camera-type eye development; positive regulation of apoptotic process; protein homodimerization activity; retinal metabolic process; retinoic acid biosynthetic process; retinoic acid metabolic process; retinol metabolic process; righting reflex; thyroid hormone binding</t>
  </si>
  <si>
    <t>aldehyde dehydrogenase (NAD) activity; aldehyde dehydrogenase [NAD(P)+] activity; embryonic eye morphogenesis; face development; inner ear morphogenesis; locomotory behavior; neuromuscular process controlling balance; nucleus accumbens development; olfactory pit development; optic cup morphogenesis involved in camera-type eye development; positive regulation of apoptotic process; retinal metabolic process; retinoic acid biosynthetic process; retinoic acid metabolic process; retinol metabolic process; righting reflex</t>
  </si>
  <si>
    <t>aldehyde dehydrogenase (NAD) activity; aldehyde dehydrogenase [NAD(P)+] activity; NAD+ binding; protein homodimerization activity; thyroid hormone binding</t>
  </si>
  <si>
    <t>GO:0070403; GO:0004029; GO:0004030; GO:0005737; GO:0048048; GO:0060324; GO:0042472; GO:0007626; GO:0050885; GO:0021768; GO:0060166; GO:0002072; GO:0043065; GO:0042803; GO:0042574; GO:0002138; GO:0042573; GO:0042572; GO:0060013; GO:0070324</t>
  </si>
  <si>
    <t>P47897</t>
  </si>
  <si>
    <t>SYQ_HUMAN</t>
  </si>
  <si>
    <t>Glutamine--tRNA ligase (EC 6.1.1.18) (Glutaminyl-tRNA synthetase) (GlnRS)</t>
  </si>
  <si>
    <t>QARS</t>
  </si>
  <si>
    <t>ATP binding; cytoplasm; cytosol; gene expression; glutamine-tRNA ligase activity; glutaminyl-tRNA aminoacylation; mitochondrial matrix; tRNA aminoacylation for protein translation</t>
  </si>
  <si>
    <t>gene expression; glutamine-tRNA ligase activity; glutaminyl-tRNA aminoacylation; tRNA aminoacylation for protein translation</t>
  </si>
  <si>
    <t>ATP binding; glutamine-tRNA ligase activity</t>
  </si>
  <si>
    <t>cytoplasm; cytosol; mitochondrial matrix</t>
  </si>
  <si>
    <t>GO:0005524; GO:0005737; GO:0005829; GO:0010467; GO:0004819; GO:0006425; GO:0005759; GO:0006418</t>
  </si>
  <si>
    <t>P47902</t>
  </si>
  <si>
    <t>CDX1_HUMAN</t>
  </si>
  <si>
    <t>Homeobox protein CDX-1 (Caudal-type homeobox protein 1)</t>
  </si>
  <si>
    <t>CDX1</t>
  </si>
  <si>
    <t>anterior/posterior pattern specification; bone morphogenesis; nucleus; organ morphogenesis; positive regulation of transcription from RNA polymerase II promoter; protein binding; RNA polymerase II distal enhancer sequence-specific DNA binding; RNA polymerase II distal enhancer sequence-specific DNA binding transcription factor activity involved in positive regulation of transcription</t>
  </si>
  <si>
    <t>anterior/posterior pattern specification; bone morphogenesis; organ morphogenesis; positive regulation of transcription from RNA polymerase II promoter; RNA polymerase II distal enhancer sequence-specific DNA binding transcription factor activity involved in positive regulation of transcription</t>
  </si>
  <si>
    <t>protein binding; RNA polymerase II distal enhancer sequence-specific DNA binding; RNA polymerase II distal enhancer sequence-specific DNA binding transcription factor activity involved in positive regulation of transcription</t>
  </si>
  <si>
    <t>GO:0000980; GO:0001205; GO:0009952; GO:0060349; GO:0005634; GO:0009887; GO:0045944; GO:0005515</t>
  </si>
  <si>
    <t>P47914</t>
  </si>
  <si>
    <t>RL29_HUMAN</t>
  </si>
  <si>
    <t>60S ribosomal protein L29 (Cell surface heparin-binding protein HIP)</t>
  </si>
  <si>
    <t>RPL29</t>
  </si>
  <si>
    <t>cellular protein metabolic process; cytosol; cytosolic large ribosomal subunit; embryo implantation; gene expression; heparin binding; mRNA metabolic process; nuclear-transcribed mRNA catabolic process, nonsense-mediated decay; poly(A) RNA binding; RNA binding; RNA metabolic process; SRP-dependent cotranslational protein targeting to membrane; structural constituent of ribosome; translation; translational elongation; translational initiation; translational termination; viral life cycle; viral process; viral transcription</t>
  </si>
  <si>
    <t>cellular protein metabolic process; embryo implantation; gene expression; mRNA metabolic process; nuclear-transcribed mRNA catabolic process, nonsense-mediated decay; RNA metabolic process; SRP-dependent cotranslational protein targeting to membrane; translation; translational elongation; translational initiation; translational termination; viral life cycle; viral process; viral transcription</t>
  </si>
  <si>
    <t>heparin binding; poly(A) RNA binding; RNA binding; structural constituent of ribosome</t>
  </si>
  <si>
    <t>GO:0003723; GO:0016070; GO:0006614; GO:0044267; GO:0005829; GO:0022625; GO:0007566; GO:0010467; GO:0008201; GO:0016071; GO:0000184; GO:0044822; GO:0003735; GO:0006412; GO:0006414; GO:0006413; GO:0006415; GO:0019058; GO:0016032; GO:0019083</t>
  </si>
  <si>
    <t>P47985</t>
  </si>
  <si>
    <t>UCRI_HUMAN</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</si>
  <si>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</si>
  <si>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UQCRFS1</t>
  </si>
  <si>
    <t>2 iron, 2 sulfur cluster binding; cellular metabolic process; metal ion binding; mitochondrial inner membrane; mitochondrial respiratory chain complex III; mitochondrion; respiratory electron transport chain; response to antibiotic; response to drug; response to hormone; small molecule metabolic process; ubiquinol-cytochrome-c reductase activity</t>
  </si>
  <si>
    <t>cellular metabolic process; respiratory electron transport chain; response to antibiotic; response to drug; response to hormone; small molecule metabolic process; ubiquinol-cytochrome-c reductase activity</t>
  </si>
  <si>
    <t>2 iron, 2 sulfur cluster binding; metal ion binding; ubiquinol-cytochrome-c reductase activity</t>
  </si>
  <si>
    <t>mitochondrial inner membrane; mitochondrial respiratory chain complex III; mitochondrion</t>
  </si>
  <si>
    <t>GO:0051537; GO:0044237; GO:0046872; GO:0005743; GO:0005750; GO:0005739; GO:0022904; GO:0046677; GO:0042493; GO:0009725; GO:0044281; GO:0008121</t>
  </si>
  <si>
    <t>P48047</t>
  </si>
  <si>
    <t>ATPO_HUMAN</t>
  </si>
  <si>
    <t>ATP synthase subunit O, mitochondrial (Oligomycin sensitivity conferral protein) (OSCP)</t>
  </si>
  <si>
    <t>ATP5O ATPO</t>
  </si>
  <si>
    <t>ATP biosynthetic process; ATP catabolic process; cellular metabolic process; drug binding; extracellular vesicular exosome; mitochondrial ATP synthesis coupled proton transport; mitochondrial inner membrane; mitochondrial proton-transporting ATP synthase complex; mitochondrion; nucleus; plasma membrane; proton transport; proton-transporting ATP synthase activity, rotational mechanism; respiratory electron transport chain; small molecule metabolic process; transmembrane transporter activity; transporter activity</t>
  </si>
  <si>
    <t>ATP biosynthetic process; ATP catabolic process; cellular metabolic process; mitochondrial ATP synthesis coupled proton transport; proton transport; proton-transporting ATP synthase activity, rotational mechanism; respiratory electron transport chain; small molecule metabolic process; transmembrane transporter activity; transporter activity</t>
  </si>
  <si>
    <t>drug binding; proton-transporting ATP synthase activity, rotational mechanism; transmembrane transporter activity; transporter activity</t>
  </si>
  <si>
    <t>extracellular vesicular exosome; mitochondrial inner membrane; mitochondrial proton-transporting ATP synthase complex; mitochondrion; nucleus; plasma membrane</t>
  </si>
  <si>
    <t>GO:0006754; GO:0006200; GO:0044237; GO:0008144; GO:0070062; GO:0042776; GO:0005743; GO:0005753; GO:0005739; GO:0005634; GO:0005886; GO:0015992; GO:0046933; GO:0022904; GO:0044281; GO:0022857; GO:0005215</t>
  </si>
  <si>
    <t>SUBCELLULAR LOCATION: Mitochondrion (By similarity). Mitochondrion inner membrane (By similarity).</t>
  </si>
  <si>
    <t>P48059</t>
  </si>
  <si>
    <t>LIMS1_HUMAN</t>
  </si>
  <si>
    <t>LIM and senescent cell antigen-like-containing domain protein 1 (Particularly interesting new Cys-His protein 1) (PINCH-1) (Renal carcinoma antigen NY-REN-48)</t>
  </si>
  <si>
    <t>LIMS1 PINCH PINCH1</t>
  </si>
  <si>
    <t>cell aging; cell junction assembly; cellular response to transforming growth factor beta stimulus; cytosol; focal adhesion; negative regulation of transcription, DNA-templated; perinuclear region of cytoplasm; plasma membrane; protein binding; zinc ion binding</t>
  </si>
  <si>
    <t>cell aging; cell junction assembly; cellular response to transforming growth factor beta stimulus; negative regulation of transcription, DNA-templated</t>
  </si>
  <si>
    <t>cytosol; focal adhesion; perinuclear region of cytoplasm; plasma membrane</t>
  </si>
  <si>
    <t>GO:0007569; GO:0034329; GO:0071560; GO:0005829; GO:0005925; GO:0045892; GO:0048471; GO:0005886; GO:0005515; GO:0008270</t>
  </si>
  <si>
    <t>SUBCELLULAR LOCATION: Cell junction, focal adhesion. Cell membrane; Peripheral membrane protein; Cytoplasmic side.</t>
  </si>
  <si>
    <t>P48147</t>
  </si>
  <si>
    <t>PPCE_HUMAN</t>
  </si>
  <si>
    <t>Prolyl endopeptidase (PE) (EC 3.4.21.26) (Post-proline cleaving enzyme)</t>
  </si>
  <si>
    <t>PREP PEP</t>
  </si>
  <si>
    <t>cytoplasm; nucleus; proteolysis; serine-type endopeptidase activity; serine-type exopeptidase activity; serine-type peptidase activity</t>
  </si>
  <si>
    <t>proteolysis; serine-type endopeptidase activity; serine-type exopeptidase activity; serine-type peptidase activity</t>
  </si>
  <si>
    <t>serine-type endopeptidase activity; serine-type exopeptidase activity; serine-type peptidase activity</t>
  </si>
  <si>
    <t>GO:0005737; GO:0005634; GO:0006508; GO:0004252; GO:0070008; GO:0008236</t>
  </si>
  <si>
    <t>P48163</t>
  </si>
  <si>
    <t>MAOX_HUMAN</t>
  </si>
  <si>
    <t>NADP-dependent malic enzyme (NADP-ME) (EC 1.1.1.40) (Malic enzyme 1)</t>
  </si>
  <si>
    <t>ME1</t>
  </si>
  <si>
    <t>ADP binding; carbohydrate metabolic process; cellular lipid metabolic process; cytosol; electron carrier activity; malate dehydrogenase (decarboxylating) (NAD+) activity; malate dehydrogenase (decarboxylating) (NADP+) activity; malate metabolic process; malic enzyme activity; manganese ion binding; mitochondrion; NAD binding; NADP binding; NADP biosynthetic process; oxaloacetate decarboxylase activity; protein tetramerization; response to carbohydrate; response to hormone; small molecule metabolic process</t>
  </si>
  <si>
    <t>carbohydrate metabolic process; cellular lipid metabolic process; malate dehydrogenase (decarboxylating) (NAD+) activity; malate dehydrogenase (decarboxylating) (NADP+) activity; malate metabolic process; malic enzyme activity; NADP biosynthetic process; oxaloacetate decarboxylase activity; protein tetramerization; response to carbohydrate; response to hormone; small molecule metabolic process</t>
  </si>
  <si>
    <t>ADP binding; electron carrier activity; malate dehydrogenase (decarboxylating) (NAD+) activity; malate dehydrogenase (decarboxylating) (NADP+) activity; malic enzyme activity; manganese ion binding; NAD binding; NADP binding; oxaloacetate decarboxylase activity</t>
  </si>
  <si>
    <t>GO:0043531; GO:0051287; GO:0050661; GO:0006741; GO:0005975; GO:0044255; GO:0005829; GO:0009055; GO:0004471; GO:0004473; GO:0006108; GO:0004470; GO:0030145; GO:0005739; GO:0008948; GO:0051262; GO:0009743; GO:0009725; GO:0044281</t>
  </si>
  <si>
    <t>P48436</t>
  </si>
  <si>
    <t>SOX9_HUMAN</t>
  </si>
  <si>
    <t>Transcription factor SOX-9</t>
  </si>
  <si>
    <t>SOX9</t>
  </si>
  <si>
    <t>astrocyte fate commitment; branching involved in ureteric bud morphogenesis; cAMP-mediated signaling; cartilage condensation; cartilage development; cell fate specification; cellular response to epidermal growth factor stimulus; cellular response to heparin; cellular response to interleukin-1; cellular response to mechanical stimulus; cellular response to retinoic acid; cellular response to transforming growth factor beta stimulus; chondrocyte differentiation involved in endochondral bone morphogenesis; chondrocyte hypertrophy; chromatin binding; chromatin remodeling; cochlea morphogenesis; core promoter sequence-specific DNA binding; endocardial cushion morphogenesis; endocrine pancreas development; enhancer binding; enhancer sequence-specific DNA binding; epidermal growth factor receptor signaling pathway; epithelial cell proliferation involved in prostatic bud elongation; epithelial to mesenchymal transition; ERK1 and ERK2 cascade; extracellular matrix organization; hair follicle development; heart valve development; heart valve formation; heart valve morphogenesis; intestinal epithelial structure maintenance; intrahepatic bile duct development; limb bud formation; male germ-line sex determination; male gonad development; mammary gland development; metanephric nephron tubule formation; morphogenesis of a branching epithelium; negative regulation of apoptotic process; negative regulation of biomineral tissue development; negative regulation of bone mineralization; negative regulation of canonical Wnt signaling pathway; negative regulation of chondrocyte differentiation; negative regulation of epithelial cell proliferation; negative regulation of immune system process; negative regulation of myoblast differentiation; negative regulation of ossification; negative regulation of photoreceptor cell differentiation; negative regulation of transcription, DNA-templated; neural crest cell development; notochord development; nucleosome assembly; nucleus; oligodendrocyte differentiation; ossification; otic vesicle formation; positive regulation of branching involved in ureteric bud morphogenesis; positive regulation of cartilage development; positive regulation of cell proliferation; positive regulation of cell proliferation involved in heart morphogenesis; positive regulation of chondrocyte differentiation; positive regulation of epithelial cell differentiation; positive regulation of epithelial cell migration; positive regulation of epithelial cell proliferation; positive regulation of kidney development; positive regulation of male gonad development; positive regulation of mesenchymal cell proliferation; positive regulation of mesenchymal stem cell differentiation; positive regulation of phosphatidylinositol 3-kinase signaling; positive regulation of protein catabolic process; positive regulation of protein phosphorylation; positive regulation of transcription, DNA-templated; positive regulation of transcription from RNA polymerase II promoter; prostate gland development; protein binding; protein complex; protein complex assembly; protein kinase A catalytic subunit binding; protein kinase activity; protein kinase B signaling; regulation of apoptotic process; regulation of cell adhesion; regulation of cell cycle process; regulation of cell proliferation; regulation of cell proliferation involved in tissue homeostasis; renal vesicle induction; retina development in camera-type eye; retinal rod cell differentiation; RNA polymerase II core promoter proximal region sequence-specific DNA binding transcription factor activity involved in positive regulation of transcription; RNA polymerase II distal enhancer sequence-specific DNA binding transcription factor activity; sequence-specific DNA binding transcription factor activity; Sertoli cell development; Sertoli cell differentiation; signal transduction; skeletal system development; somatic stem cell maintenance; spermatogenesis; tissue homeostasis; transcription factor complex; transcription from RNA polymerase II promoter; ureter morphogenesis; ureter urothelium development</t>
  </si>
  <si>
    <t>astrocyte fate commitment; branching involved in ureteric bud morphogenesis; cAMP-mediated signaling; cartilage condensation; cartilage development; cell fate specification; cellular response to epidermal growth factor stimulus; cellular response to heparin; cellular response to interleukin-1; cellular response to mechanical stimulus; cellular response to retinoic acid; cellular response to transforming growth factor beta stimulus; chondrocyte differentiation involved in endochondral bone morphogenesis; chondrocyte hypertrophy; chromatin remodeling; cochlea morphogenesis; endocardial cushion morphogenesis; endocrine pancreas development; epidermal growth factor receptor signaling pathway; epithelial cell proliferation involved in prostatic bud elongation; epithelial to mesenchymal transition; ERK1 and ERK2 cascade; extracellular matrix organization; hair follicle development; heart valve development; heart valve formation; heart valve morphogenesis; intestinal epithelial structure maintenance; intrahepatic bile duct development; limb bud formation; male germ-line sex determination; male gonad development; mammary gland development; metanephric nephron tubule formation; morphogenesis of a branching epithelium; negative regulation of apoptotic process; negative regulation of biomineral tissue development; negative regulation of bone mineralization; negative regulation of canonical Wnt signaling pathway; negative regulation of chondrocyte differentiation; negative regulation of epithelial cell proliferation; negative regulation of immune system process; negative regulation of myoblast differentiation; negative regulation of ossification; negative regulation of photoreceptor cell differentiation; negative regulation of transcription, DNA-templated; neural crest cell development; notochord development; nucleosome assembly; oligodendrocyte differentiation; ossification; otic vesicle formation; positive regulation of branching involved in ureteric bud morphogenesis; positive regulation of cartilage development; positive regulation of cell proliferation; positive regulation of cell proliferation involved in heart morphogenesis; positive regulation of chondrocyte differentiation; positive regulation of epithelial cell differentiation; positive regulation of epithelial cell migration; positive regulation of epithelial cell proliferation; positive regulation of kidney development; positive regulation of male gonad development; positive regulation of mesenchymal cell proliferation; positive regulation of mesenchymal stem cell differentiation; positive regulation of phosphatidylinositol 3-kinase signaling; positive regulation of protein catabolic process; positive regulation of protein phosphorylation; positive regulation of transcription, DNA-templated; positive regulation of transcription from RNA polymerase II promoter; prostate gland development; protein complex assembly; protein kinase activity; protein kinase B signaling; regulation of apoptotic process; regulation of cell adhesion; regulation of cell cycle process; regulation of cell proliferation; regulation of cell proliferation involved in tissue homeostasis; renal vesicle induction; retina development in camera-type eye; retinal rod cell differentiation; RNA polymerase II core promoter proximal region sequence-specific DNA binding transcription factor activity involved in positive regulation of transcription; RNA polymerase II distal enhancer sequence-specific DNA binding transcription factor activity; sequence-specific DNA binding transcription factor activity; Sertoli cell development; Sertoli cell differentiation; signal transduction; skeletal system development; somatic stem cell maintenance; spermatogenesis; tissue homeostasis; transcription from RNA polymerase II promoter; ureter morphogenesis; ureter urothelium development</t>
  </si>
  <si>
    <t>chromatin binding; core promoter sequence-specific DNA binding; enhancer binding; enhancer sequence-specific DNA binding; protein binding; protein kinase A catalytic subunit binding; protein kinase activity; RNA polymerase II core promoter proximal region sequence-specific DNA binding transcription factor activity involved in positive regulation of transcription; RNA polymerase II distal enhancer sequence-specific DNA binding transcription factor activity; sequence-specific DNA binding transcription factor activity</t>
  </si>
  <si>
    <t>nucleus; protein complex; transcription factor complex</t>
  </si>
  <si>
    <t>GO:0070371; GO:0001077; GO:0003705; GO:0060009; GO:0060008; GO:0060018; GO:0001658; GO:0019933; GO:0001502; GO:0051216; GO:0001708; GO:0071364; GO:0071504; GO:0071347; GO:0071260; GO:0071300; GO:0071560; GO:0003413; GO:0003415; GO:0003682; GO:0006338; GO:0090103; GO:0001046; GO:0003203; GO:0031018; GO:0035326; GO:0001158; GO:0007173; GO:0060517; GO:0001837; GO:0030198; GO:0001942; GO:0003170; GO:0003188; GO:0003179; GO:0060729; GO:0035622; GO:0060174; GO:0019100; GO:0008584; GO:0030879; GO:0072289; GO:0061138; GO:0043066; GO:0070168; GO:0030502; GO:0090090; GO:0032331; GO:0050680; GO:0002683; GO:0045662; GO:0030279; GO:0046533; GO:0045892; GO:0014032; GO:0030903; GO:0006334; GO:0005634; GO:0048709; GO:0001503; GO:0030916; GO:0090190; GO:0061036; GO:0008284; GO:2000138; GO:0032332; GO:0030858; GO:0010634; GO:0050679; GO:0090184; GO:2000020; GO:0002053; GO:2000741; GO:0014068; GO:0045732; GO:0001934; GO:0045944; GO:0045893; GO:0030850; GO:0005515; GO:0043234; GO:0006461; GO:0034236; GO:0043491; GO:0004672; GO:0042981; GO:0030155; GO:0010564; GO:0042127; GO:0060784; GO:0072034; GO:0060041; GO:0060221; GO:0003700; GO:0007165; GO:0001501; GO:0035019; GO:0007283; GO:0001894; GO:0005667; GO:0006366; GO:0072197; GO:0072190</t>
  </si>
  <si>
    <t>P48444</t>
  </si>
  <si>
    <t>COPD_HUMAN</t>
  </si>
  <si>
    <t>Coatomer subunit delta (Archain) (Delta-coat protein) (Delta-COP)</t>
  </si>
  <si>
    <t>ARCN1 COPD</t>
  </si>
  <si>
    <t>adult locomotory behavior; cerebellar Purkinje cell layer maturation; clathrin adaptor complex; COPI coating of Golgi vesicle; COPI vesicle coat; cytoplasm; cytosol; endoplasmic reticulum; Golgi apparatus; intracellular membrane-bounded organelle; intracellular protein transport; membrane organization; pigmentation; poly(A) RNA binding; retrograde vesicle-mediated transport, Golgi to ER</t>
  </si>
  <si>
    <t>adult locomotory behavior; cerebellar Purkinje cell layer maturation; COPI coating of Golgi vesicle; intracellular protein transport; membrane organization; pigmentation; retrograde vesicle-mediated transport, Golgi to ER</t>
  </si>
  <si>
    <t>clathrin adaptor complex; COPI vesicle coat; cytoplasm; cytosol; endoplasmic reticulum; Golgi apparatus; intracellular membrane-bounded organelle</t>
  </si>
  <si>
    <t>GO:0048205; GO:0030126; GO:0005794; GO:0008344; GO:0021691; GO:0030131; GO:0005737; GO:0005829; GO:0005783; GO:0043231; GO:0006886; GO:0061024; GO:0043473; GO:0044822; GO:0006890</t>
  </si>
  <si>
    <t>P48449</t>
  </si>
  <si>
    <t>ERG7_HUMAN</t>
  </si>
  <si>
    <t>Lanosterol synthase (EC 5.4.99.7) (2,3-epoxysqualene--lanosterol cyclase) (Oxidosqualene--lanosterol cyclase) (OSC) (hOSC)</t>
  </si>
  <si>
    <t>LSS OSC</t>
  </si>
  <si>
    <t>cholesterol biosynthetic process; endoplasmic reticulum membrane; lanosterol synthase activity; lipid particle; small molecule metabolic process; steroid metabolic process</t>
  </si>
  <si>
    <t>cholesterol biosynthetic process; lanosterol synthase activity; small molecule metabolic process; steroid metabolic process</t>
  </si>
  <si>
    <t>lanosterol synthase activity</t>
  </si>
  <si>
    <t>endoplasmic reticulum membrane; lipid particle</t>
  </si>
  <si>
    <t>GO:0006695; GO:0005789; GO:0000250; GO:0005811; GO:0044281; GO:0008202</t>
  </si>
  <si>
    <t>SUBCELLULAR LOCATION: Endoplasmic reticulum membrane; Peripheral membrane protein.</t>
  </si>
  <si>
    <t>P48506</t>
  </si>
  <si>
    <t>GSH1_HUMAN</t>
  </si>
  <si>
    <t>Glutamate--cysteine ligase catalytic subunit (EC 6.3.2.2) (GCS heavy chain) (Gamma-ECS) (Gamma-glutamylcysteine synthetase)</t>
  </si>
  <si>
    <t>GCLC GLCL GLCLC</t>
  </si>
  <si>
    <t>ADP binding; apoptotic mitochondrial changes; ATP binding; cell redox homeostasis; cellular nitrogen compound metabolic process; coenzyme binding; cysteine metabolic process; cytoplasm; cytosol; glutamate binding; glutamate-cysteine ligase activity; glutamate-cysteine ligase complex; glutamate metabolic process; glutathione biosynthetic process; glutathione derivative biosynthetic process; L-ascorbic acid metabolic process; magnesium ion binding; negative regulation of apoptotic process; negative regulation of extrinsic apoptotic signaling pathway; negative regulation of neuron apoptotic process; negative regulation of protein ubiquitination; negative regulation of transcription, DNA-templated; positive regulation of proteasomal ubiquitin-dependent protein catabolic process; regulation of blood vessel size; regulation of mitochondrial depolarization; response to arsenic-containing substance; response to heat; response to hormone; response to nitrosative stress; response to oxidative stress; small molecule metabolic process; sulfur amino acid metabolic process; xenobiotic metabolic process</t>
  </si>
  <si>
    <t>apoptotic mitochondrial changes; cell redox homeostasis; cellular nitrogen compound metabolic process; cysteine metabolic process; glutamate-cysteine ligase activity; glutamate metabolic process; glutathione biosynthetic process; glutathione derivative biosynthetic process; L-ascorbic acid metabolic process; negative regulation of apoptotic process; negative regulation of extrinsic apoptotic signaling pathway; negative regulation of neuron apoptotic process; negative regulation of protein ubiquitination; negative regulation of transcription, DNA-templated; positive regulation of proteasomal ubiquitin-dependent protein catabolic process; regulation of blood vessel size; regulation of mitochondrial depolarization; response to arsenic-containing substance; response to heat; response to hormone; response to nitrosative stress; response to oxidative stress; small molecule metabolic process; sulfur amino acid metabolic process; xenobiotic metabolic process</t>
  </si>
  <si>
    <t>ADP binding; ATP binding; coenzyme binding; glutamate binding; glutamate-cysteine ligase activity; magnesium ion binding</t>
  </si>
  <si>
    <t>cytoplasm; cytosol; glutamate-cysteine ligase complex</t>
  </si>
  <si>
    <t>GO:0043531; GO:0005524; GO:0019852; GO:0008637; GO:0045454; GO:0034641; GO:0050662; GO:0006534; GO:0005737; GO:0005829; GO:0016595; GO:0006536; GO:0004357; GO:0017109; GO:0006750; GO:1901687; GO:0000287; GO:0043066; GO:2001237; GO:0043524; GO:0031397; GO:0045892; GO:0032436; GO:0050880; GO:0051900; GO:0046685; GO:0009408; GO:0009725; GO:0051409; GO:0006979; GO:0044281; GO:0000096; GO:0006805</t>
  </si>
  <si>
    <t>P48507</t>
  </si>
  <si>
    <t>GSH0_HUMAN</t>
  </si>
  <si>
    <t>Glutamate--cysteine ligase regulatory subunit (GCS light chain) (Gamma-ECS regulatory subunit) (Gamma-glutamylcysteine synthetase regulatory subunit) (Glutamate--cysteine ligase modifier subunit)</t>
  </si>
  <si>
    <t>GCLM GLCLR</t>
  </si>
  <si>
    <t>apoptotic mitochondrial changes; cellular nitrogen compound metabolic process; cysteine metabolic process; cytosol; glutamate-cysteine ligase activity; glutamate-cysteine ligase catalytic subunit binding; glutamate-cysteine ligase complex; glutamate metabolic process; glutathione biosynthetic process; glutathione derivative biosynthetic process; negative regulation of extrinsic apoptotic signaling pathway; negative regulation of neuron apoptotic process; positive regulation of glutamate-cysteine ligase activity; regulation of blood vessel size; regulation of mitochondrial depolarization; response to drug; response to nitrosative stress; response to oxidative stress; small molecule metabolic process; sulfur amino acid metabolic process; xenobiotic metabolic process</t>
  </si>
  <si>
    <t>apoptotic mitochondrial changes; cellular nitrogen compound metabolic process; cysteine metabolic process; glutamate-cysteine ligase activity; glutamate metabolic process; glutathione biosynthetic process; glutathione derivative biosynthetic process; negative regulation of extrinsic apoptotic signaling pathway; negative regulation of neuron apoptotic process; positive regulation of glutamate-cysteine ligase activity; regulation of blood vessel size; regulation of mitochondrial depolarization; response to drug; response to nitrosative stress; response to oxidative stress; small molecule metabolic process; sulfur amino acid metabolic process; xenobiotic metabolic process</t>
  </si>
  <si>
    <t>glutamate-cysteine ligase activity; glutamate-cysteine ligase catalytic subunit binding</t>
  </si>
  <si>
    <t>cytosol; glutamate-cysteine ligase complex</t>
  </si>
  <si>
    <t>GO:0008637; GO:0034641; GO:0006534; GO:0005829; GO:0006536; GO:0004357; GO:0035226; GO:0017109; GO:0006750; GO:1901687; GO:2001237; GO:0043524; GO:0035229; GO:0050880; GO:0051900; GO:0042493; GO:0051409; GO:0006979; GO:0044281; GO:0000096; GO:0006805</t>
  </si>
  <si>
    <t>P48509</t>
  </si>
  <si>
    <t>CD151_HUMAN</t>
  </si>
  <si>
    <t>CD151 antigen (GP27) (Membrane glycoprotein SFA-1) (Platelet-endothelial tetraspan antigen 3) (PETA-3) (Tetraspanin-24) (Tspan-24) (CD antigen CD151)</t>
  </si>
  <si>
    <t>CD151 TSPAN24</t>
  </si>
  <si>
    <t>cell adhesion; cell junction assembly; cell migration; cytosol; extracellular matrix organization; hemidesmosome assembly; integral component of plasma membrane; membrane; plasma membrane; protein binding; T cell proliferation</t>
  </si>
  <si>
    <t>cell adhesion; cell junction assembly; cell migration; extracellular matrix organization; hemidesmosome assembly; T cell proliferation</t>
  </si>
  <si>
    <t>cytosol; integral component of plasma membrane; membrane; plasma membrane</t>
  </si>
  <si>
    <t>GO:0042098; GO:0007155; GO:0034329; GO:0016477; GO:0005829; GO:0030198; GO:0031581; GO:0005887; GO:0016020; GO:0005886; GO:0005515</t>
  </si>
  <si>
    <t>P48556</t>
  </si>
  <si>
    <t>PSMD8_HUMAN</t>
  </si>
  <si>
    <t>26S proteasome non-ATPase regulatory subunit 8 (26S proteasome regulatory subunit RPN12) (26S proteasome regulatory subunit S14) (p31)</t>
  </si>
  <si>
    <t>PSMD8</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</si>
  <si>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accessory complex; proteasome complex; proteasome regulatory particle; protein polyubiquitination; regulation of apoptotic process; regulation of cellular amino acid metabolic process; regulation of ubiquitin-protein ligase activity involved in mitotic cell cycle; RNA metabolic process; small molecule metabolic process; viral process</t>
  </si>
  <si>
    <t>cytosol; extracellular vesicular exosome; nucleoplasm; nucleus; proteasome accessory complex; proteasome complex; proteasome regulatory particle</t>
  </si>
  <si>
    <t>GO:0006977; GO:0000082; GO:0016070; GO:0031145; GO:0042590; GO:0002479; GO:0002474; GO:0006915; GO:0034641; GO:0005829; GO:0070062; GO:0010467; GO:0016071; GO:0000278; GO:0043066; GO:0051436; GO:0005654; GO:0005634; GO:0051437; GO:0022624; GO:0000502; GO:0005838; GO:0000209; GO:0042981; GO:0006521; GO:0051439; GO:0044281; GO:0016032</t>
  </si>
  <si>
    <t>P48634</t>
  </si>
  <si>
    <t>PRC2A_HUMAN</t>
  </si>
  <si>
    <t>Protein PRRC2A (HLA-B-associated transcript 2) (Large proline-rich protein BAT2) (Proline-rich and coiled-coil-containing protein 2A) (Protein G2)</t>
  </si>
  <si>
    <t>PRRC2A BAT2 G2</t>
  </si>
  <si>
    <t>cytoplasm; extracellular vesicular exosome; nucleus; poly(A) RNA binding; protein binding</t>
  </si>
  <si>
    <t>GO:0005737; GO:0070062; GO:0005634; GO:0044822; GO:0005515</t>
  </si>
  <si>
    <t>P48637</t>
  </si>
  <si>
    <t>GSHB_HUMAN</t>
  </si>
  <si>
    <t>Glutathione synthetase (GSH synthetase) (GSH-S) (EC 6.3.2.3) (Glutathione synthase)</t>
  </si>
  <si>
    <t>GSS</t>
  </si>
  <si>
    <t>aging; ATP binding; cellular amino acid metabolic process; cytosol; extracellular vesicular exosome; glutathione binding; glutathione biosynthetic process; glutathione derivative biosynthetic process; glutathione synthase activity; glycine binding; magnesium ion binding; nervous system development; protein homodimerization activity; response to amino acid; response to cadmium ion; response to nutrient levels; response to oxidative stress; response to tumor necrosis factor; small molecule metabolic process; xenobiotic metabolic process</t>
  </si>
  <si>
    <t>aging; cellular amino acid metabolic process; glutathione biosynthetic process; glutathione derivative biosynthetic process; glutathione synthase activity; nervous system development; response to amino acid; response to cadmium ion; response to nutrient levels; response to oxidative stress; response to tumor necrosis factor; small molecule metabolic process; xenobiotic metabolic process</t>
  </si>
  <si>
    <t>ATP binding; glutathione binding; glutathione synthase activity; glycine binding; magnesium ion binding; protein homodimerization activity</t>
  </si>
  <si>
    <t>GO:0005524; GO:0007568; GO:0006520; GO:0005829; GO:0070062; GO:0043295; GO:0006750; GO:1901687; GO:0004363; GO:0016594; GO:0000287; GO:0007399; GO:0042803; GO:0043200; GO:0046686; GO:0031667; GO:0006979; GO:0034612; GO:0044281; GO:0006805</t>
  </si>
  <si>
    <t>P48643</t>
  </si>
  <si>
    <t>TCPE_HUMAN</t>
  </si>
  <si>
    <t>T-complex protein 1 subunit epsilon (TCP-1-epsilon) (CCT-epsilon)</t>
  </si>
  <si>
    <t>CCT5 CCTE KIAA0098</t>
  </si>
  <si>
    <t>'de novo' posttranslational protein folding; ATP binding; binding of sperm to zona pellucida; cell body; cellular protein metabolic process; centrosome; chaperonin-containing T-complex; cytoplasm; cytosol; extracellular vesicular exosome; G-protein beta-subunit binding; microtubule; nucleolus; protein folding; response to virus; zona pellucida receptor complex</t>
  </si>
  <si>
    <t>'de novo' posttranslational protein folding; binding of sperm to zona pellucida; cellular protein metabolic process; protein folding; response to virus</t>
  </si>
  <si>
    <t>ATP binding; G-protein beta-subunit binding</t>
  </si>
  <si>
    <t>cell body; centrosome; chaperonin-containing T-complex; cytoplasm; cytosol; extracellular vesicular exosome; microtubule; nucleolus; zona pellucida receptor complex</t>
  </si>
  <si>
    <t>GO:0051084; GO:0005524; GO:0031681; GO:0007339; GO:0044297; GO:0044267; GO:0005813; GO:0005832; GO:0005737; GO:0005829; GO:0070062; GO:0005874; GO:0005730; GO:0006457; GO:0009615; GO:0002199</t>
  </si>
  <si>
    <t>P48681</t>
  </si>
  <si>
    <t>NEST_HUMAN</t>
  </si>
  <si>
    <t>Nestin</t>
  </si>
  <si>
    <t>NES Nbla00170</t>
  </si>
  <si>
    <t>brain development; cell projection morphogenesis; central nervous system development; cytoplasm; embryonic camera-type eye development; G2/M transition of mitotic cell cycle; intermediate filament; intermediate filament binding; intermediate filament cytoskeleton; negative regulation of catalytic activity; negative regulation of neuron apoptotic process; negative regulation of protein binding; positive regulation of intermediate filament depolymerization; positive regulation of neural precursor cell proliferation; stem cell proliferation; structural molecule activity</t>
  </si>
  <si>
    <t>brain development; cell projection morphogenesis; central nervous system development; embryonic camera-type eye development; G2/M transition of mitotic cell cycle; negative regulation of catalytic activity; negative regulation of neuron apoptotic process; negative regulation of protein binding; positive regulation of intermediate filament depolymerization; positive regulation of neural precursor cell proliferation; stem cell proliferation</t>
  </si>
  <si>
    <t>intermediate filament binding; structural molecule activity</t>
  </si>
  <si>
    <t>cytoplasm; intermediate filament; intermediate filament cytoskeleton</t>
  </si>
  <si>
    <t>GO:0000086; GO:0007420; GO:0048858; GO:0007417; GO:0005737; GO:0031076; GO:0005882; GO:0019215; GO:0045111; GO:0043086; GO:0043524; GO:0032091; GO:0030844; GO:2000179; GO:0072089; GO:0005198</t>
  </si>
  <si>
    <t>P48723</t>
  </si>
  <si>
    <t>HSP13_HUMAN</t>
  </si>
  <si>
    <t>Heat shock 70 kDa protein 13 (Microsomal stress-70 protein ATPase core) (Stress-70 protein chaperone microsome-associated 60 kDa protein)</t>
  </si>
  <si>
    <t>HSPA13 STCH</t>
  </si>
  <si>
    <t>ATP binding; endoplasmic reticulum; extracellular vesicular exosome; intracellular membrane-bounded organelle</t>
  </si>
  <si>
    <t>endoplasmic reticulum; extracellular vesicular exosome; intracellular membrane-bounded organelle</t>
  </si>
  <si>
    <t>GO:0005524; GO:0005783; GO:0070062; GO:0043231</t>
  </si>
  <si>
    <t>P48729</t>
  </si>
  <si>
    <t>KC1A_HUMAN</t>
  </si>
  <si>
    <t>Casein kinase I isoform alpha (CKI-alpha) (EC 2.7.11.1) (CK1)</t>
  </si>
  <si>
    <t>CSNK1A1</t>
  </si>
  <si>
    <t>ATP binding; cell surface receptor signaling pathway; centrosome; condensed chromosome kinetochore; cytosol; mitotic nuclear division; nuclear speck; protein binding; protein kinase activity; protein phosphorylation; protein serine/threonine kinase activity; signal transduction; Wnt signaling pathway</t>
  </si>
  <si>
    <t>cell surface receptor signaling pathway; mitotic nuclear division; protein kinase activity; protein phosphorylation; protein serine/threonine kinase activity; signal transduction; Wnt signaling pathway</t>
  </si>
  <si>
    <t>centrosome; condensed chromosome kinetochore; cytosol; nuclear speck</t>
  </si>
  <si>
    <t>GO:0005524; GO:0016055; GO:0007166; GO:0005813; GO:0000777; GO:0005829; GO:0007067; GO:0016607; GO:0005515; GO:0004672; GO:0006468; GO:0004674; GO:0007165</t>
  </si>
  <si>
    <t>SUBCELLULAR LOCATION: Cytoplasm. Cytoplasm, cytoskeleton, microtubule organizing center, centrosome. Chromosome, centromere, kinetochore. Nucleus speckle. Note=Localizes to the centrosome in interphase cells, and to kinetochore fibers during mitosis.</t>
  </si>
  <si>
    <t>P48730</t>
  </si>
  <si>
    <t>KC1D_HUMAN</t>
  </si>
  <si>
    <t>Casein kinase I isoform delta (CKI-delta) (CKId) (EC 2.7.11.1) (Tau-protein kinase CSNK1D) (EC 2.7.11.26)</t>
  </si>
  <si>
    <t>CSNK1D HCKID</t>
  </si>
  <si>
    <t>ATP binding; centrosome; circadian regulation of gene expression; cytosol; DNA repair; G2/M transition of mitotic cell cycle; Golgi apparatus; mitotic cell cycle; nucleus; peptide binding; perinuclear region of cytoplasm; plasma membrane; positive regulation of canonical Wnt signaling pathway; positive regulation of proteasomal ubiquitin-dependent protein catabolic process; positive regulation of protein phosphorylation; protein binding; protein kinase activity; protein phosphorylation; protein serine/threonine kinase activity; regulation of circadian rhythm; signal transduction; spindle; spindle assembly; spindle microtubule; tau-protein kinase activity; Wnt signaling pathway</t>
  </si>
  <si>
    <t>circadian regulation of gene expression; DNA repair; G2/M transition of mitotic cell cycle; mitotic cell cycle; positive regulation of canonical Wnt signaling pathway; positive regulation of proteasomal ubiquitin-dependent protein catabolic process; positive regulation of protein phosphorylation; protein kinase activity; protein phosphorylation; protein serine/threonine kinase activity; regulation of circadian rhythm; signal transduction; spindle assembly; tau-protein kinase activity; Wnt signaling pathway</t>
  </si>
  <si>
    <t>ATP binding; peptide binding; protein binding; protein kinase activity; protein serine/threonine kinase activity; tau-protein kinase activity</t>
  </si>
  <si>
    <t>centrosome; cytosol; Golgi apparatus; nucleus; perinuclear region of cytoplasm; plasma membrane; spindle; spindle microtubule</t>
  </si>
  <si>
    <t>GO:0005524; GO:0006281; GO:0000086; GO:0005794; GO:0016055; GO:0005813; GO:0032922; GO:0005829; GO:0000278; GO:0005634; GO:0042277; GO:0048471; GO:0005886; GO:0090263; GO:0032436; GO:0001934; GO:0005515; GO:0004672; GO:0006468; GO:0004674; GO:0042752; GO:0007165; GO:0005819; GO:0051225; GO:0005876; GO:0050321</t>
  </si>
  <si>
    <t>SUBCELLULAR LOCATION: Cytoplasm. Nucleus. Cytoplasm, cytoskeleton, microtubule organizing center, centrosome.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</si>
  <si>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P48735</t>
  </si>
  <si>
    <t>IDHP_HUMAN</t>
  </si>
  <si>
    <t>Isocitrate dehydrogenase [NADP], mitochondrial (IDH) (EC 1.1.1.42) (ICD-M) (IDP) (NADP(+)-specific ICDH) (Oxalosuccinate decarboxylase)</t>
  </si>
  <si>
    <t>IDH2</t>
  </si>
  <si>
    <t>2-oxoglutarate metabolic process; carbohydrate metabolic process; cellular metabolic process; glyoxylate cycle; isocitrate dehydrogenase (NADP+) activity; isocitrate metabolic process; magnesium ion binding; mitochondrial inner membrane; mitochondrial matrix; mitochondrion; NAD binding; small molecule metabolic process; tricarboxylic acid cycle</t>
  </si>
  <si>
    <t>2-oxoglutarate metabolic process; carbohydrate metabolic process; cellular metabolic process; glyoxylate cycle; isocitrate dehydrogenase (NADP+) activity; isocitrate metabolic process; small molecule metabolic process; tricarboxylic acid cycle</t>
  </si>
  <si>
    <t>isocitrate dehydrogenase (NADP+) activity; magnesium ion binding; NAD binding</t>
  </si>
  <si>
    <t>GO:0006103; GO:0051287; GO:0005975; GO:0044237; GO:0006097; GO:0004450; GO:0006102; GO:0000287; GO:0005743; GO:0005759; GO:0005739; GO:0044281; GO:0006099</t>
  </si>
  <si>
    <t>P48739</t>
  </si>
  <si>
    <t>PIPNB_HUMAN</t>
  </si>
  <si>
    <t>Phosphatidylinositol transfer protein beta isoform (PI-TP-beta) (PtdIns transfer protein beta) (PtdInsTP beta)</t>
  </si>
  <si>
    <t>PITPNB</t>
  </si>
  <si>
    <t>endoplasmic reticulum membrane; extracellular vesicular exosome; glycerophospholipid biosynthetic process; Golgi membrane; intracellular; in utero embryonic development; lipid binding; lipid metabolic process; phospholipid metabolic process; phospholipid transport; small molecule metabolic process; transport</t>
  </si>
  <si>
    <t>glycerophospholipid biosynthetic process; in utero embryonic development; lipid metabolic process; phospholipid metabolic process; phospholipid transport; small molecule metabolic process; transport</t>
  </si>
  <si>
    <t>endoplasmic reticulum membrane; extracellular vesicular exosome; Golgi membrane; intracellular</t>
  </si>
  <si>
    <t>GO:0000139; GO:0005789; GO:0070062; GO:0046474; GO:0001701; GO:0005622; GO:0008289; GO:0006629; GO:0006644; GO:0015914; GO:0044281; GO:0006810</t>
  </si>
  <si>
    <t>SUBCELLULAR LOCATION: Cytoplasm (By similarity). Golgi apparatus (By similarity).</t>
  </si>
  <si>
    <t>P48745</t>
  </si>
  <si>
    <t>NOV_HUMAN</t>
  </si>
  <si>
    <t>Protein NOV homolog (NovH) (CCN family member 3) (Insulin-like growth factor-binding protein 9) (IBP-9) (IGF-binding protein 9) (IGFBP-9) (Nephroblastoma-overexpressed gene protein homolog)</t>
  </si>
  <si>
    <t>NOV CCN3 IGFBP9 NOVH</t>
  </si>
  <si>
    <t>axon; dendrite; extracellular matrix; extracellular region; intracellular membrane-bounded organelle; neuronal cell body; regulation of cell growth; regulation of gene expression</t>
  </si>
  <si>
    <t>regulation of cell growth; regulation of gene expression</t>
  </si>
  <si>
    <t>axon; dendrite; extracellular matrix; extracellular region; intracellular membrane-bounded organelle; neuronal cell body</t>
  </si>
  <si>
    <t>GO:0030424; GO:0030425; GO:0031012; GO:0005576; GO:0043231; GO:0043025; GO:0001558; GO:0010468</t>
  </si>
  <si>
    <t>P48960</t>
  </si>
  <si>
    <t>CD97_HUMAN</t>
  </si>
  <si>
    <t>CD97 antigen (Leukocyte antigen CD97) (CD antigen CD97) [Cleaved into: CD97 antigen subunit alpha; CD97 antigen subunit beta]</t>
  </si>
  <si>
    <t>CD97</t>
  </si>
  <si>
    <t>calcium ion binding; cell adhesion; cell-cell signaling; cell surface receptor signaling pathway; cellular component movement; extracellular space; extracellular vesicular exosome; G-protein coupled receptor activity; G-protein coupled receptor signaling pathway; immune response; inflammatory response; integral component of plasma membrane; neuropeptide signaling pathway; plasma membrane; protein binding; transmembrane signaling receptor activity</t>
  </si>
  <si>
    <t>cell adhesion; cell-cell signaling; cell surface receptor signaling pathway; cellular component movement; G-protein coupled receptor activity; G-protein coupled receptor signaling pathway; immune response; inflammatory response; neuropeptide signaling pathway; transmembrane signaling receptor activity</t>
  </si>
  <si>
    <t>calcium ion binding; G-protein coupled receptor activity; protein binding; transmembrane signaling receptor activity</t>
  </si>
  <si>
    <t>extracellular space; extracellular vesicular exosome; integral component of plasma membrane; plasma membrane</t>
  </si>
  <si>
    <t>GO:0004930; GO:0007186; GO:0005509; GO:0007155; GO:0007166; GO:0007267; GO:0006928; GO:0005615; GO:0070062; GO:0006955; GO:0006954; GO:0005887; GO:0007218; GO:0005886; GO:0005515; GO:0004888</t>
  </si>
  <si>
    <t>SUBCELLULAR LOCATION: Cell membrane; Multi-pass membrane protein.; SUBCELLULAR LOCATION: CD97 antigen subunit alpha: Secreted, extracellular space.</t>
  </si>
  <si>
    <t>P49005</t>
  </si>
  <si>
    <t>DPOD2_HUMAN</t>
  </si>
  <si>
    <t>DNA polymerase delta subunit 2 (EC 2.7.7.7) (DNA polymerase delta subunit p50)</t>
  </si>
  <si>
    <t>POLD2</t>
  </si>
  <si>
    <t>base-excision repair; delta DNA polymerase complex; DNA binding; DNA-directed DNA polymerase activity; DNA repair; DNA replication; DNA strand elongation involved in DNA replication; mitotic cell cycle; nucleoplasm; nucleotide-excision repair; nucleotide-excision repair, DNA gap filling; nucleus; protein binding; telomere maintenance; telomere maintenance via recombination; telomere maintenance via semi-conservative replication; transcription-coupled nucleotide-excision repair</t>
  </si>
  <si>
    <t>base-excision repair; DNA-directed DNA polymerase activity; DNA repair; DNA replication; DNA strand elongation involved in DNA replication; mitotic cell cycle; nucleotide-excision repair; nucleotide-excision repair, DNA gap filling; telomere maintenance; telomere maintenance via recombination; telomere maintenance via semi-conservative replication; transcription-coupled nucleotide-excision repair</t>
  </si>
  <si>
    <t>DNA binding; DNA-directed DNA polymerase activity; protein binding</t>
  </si>
  <si>
    <t>delta DNA polymerase complex; nucleoplasm; nucleus</t>
  </si>
  <si>
    <t>GO:0003677; GO:0006281; GO:0006260; GO:0006271; GO:0003887; GO:0006284; GO:0043625; GO:0000278; GO:0005654; GO:0006289; GO:0006297; GO:0005634; GO:0005515; GO:0000723; GO:0000722; GO:0032201; GO:0006283</t>
  </si>
  <si>
    <t>P49006</t>
  </si>
  <si>
    <t>MRP_HUMAN</t>
  </si>
  <si>
    <t>MARCKS-related protein (MARCKS-like protein 1) (Macrophage myristoylated alanine-rich C kinase substrate) (Mac-MARCKS) (MacMARCKS)</t>
  </si>
  <si>
    <t>MARCKSL1 MLP MRP</t>
  </si>
  <si>
    <t>cytoplasm; extracellular vesicular exosome; plasma membrane; positive regulation of cell proliferation</t>
  </si>
  <si>
    <t>positive regulation of cell proliferation</t>
  </si>
  <si>
    <t>GO:0005737; GO:0070062; GO:0005886; GO:0008284</t>
  </si>
  <si>
    <t>SUBCELLULAR LOCATION: Cytoplasm (By similarity). Cell membrane (By similarity). Note=Associates with the membrane via the insertion of the N-terminal N-myristoyl chain and the partial insertion of the effector domain. Association of the effector domain with membranes may be regulated by Ca(2+)/calmodulin (By similarity). In prostate cancers, detected in the cytoplasm and associated with apical or basal membranes (By similarity).</t>
  </si>
  <si>
    <t>P49023</t>
  </si>
  <si>
    <t>PAXI_HUMAN</t>
  </si>
  <si>
    <t>Paxillin</t>
  </si>
  <si>
    <t>PXN</t>
  </si>
  <si>
    <t>activation of MAPK activity; beta-catenin binding; branching morphogenesis of an epithelial tube; cell adhesion; cell cortex; cell junction assembly; cellular component movement; cellular response to reactive oxygen species; cytoplasm; cytoskeleton organization; epidermal growth factor receptor signaling pathway; focal adhesion; focal adhesion assembly; growth hormone receptor signaling pathway; integrin-mediated signaling pathway; lamellipodium; lamellipodium assembly; microtubule associated complex; muscle contraction; nucleus; peptidyl-tyrosine phosphorylation; plasma membrane; protein binding; signal complex assembly; signal transduction; vinculin binding; zinc ion binding</t>
  </si>
  <si>
    <t>activation of MAPK activity; branching morphogenesis of an epithelial tube; cell adhesion; cell junction assembly; cellular component movement; cellular response to reactive oxygen species; cytoskeleton organization; epidermal growth factor receptor signaling pathway; focal adhesion assembly; growth hormone receptor signaling pathway; integrin-mediated signaling pathway; lamellipodium assembly; muscle contraction; peptidyl-tyrosine phosphorylation; signal complex assembly; signal transduction</t>
  </si>
  <si>
    <t>beta-catenin binding; protein binding; vinculin binding; zinc ion binding</t>
  </si>
  <si>
    <t>cell cortex; cytoplasm; focal adhesion; lamellipodium; microtubule associated complex; nucleus; plasma membrane</t>
  </si>
  <si>
    <t>GO:0000187; GO:0008013; GO:0048754; GO:0007155; GO:0005938; GO:0034329; GO:0006928; GO:0034614; GO:0005737; GO:0007010; GO:0007173; GO:0005925; GO:0048041; GO:0060396; GO:0007229; GO:0030027; GO:0030032; GO:0005875; GO:0006936; GO:0005634; GO:0018108; GO:0005886; GO:0005515; GO:0007172; GO:0007165; GO:0017166; GO:0008270</t>
  </si>
  <si>
    <t>SUBCELLULAR LOCATION: Cytoplasm, cytoskeleton. Cell junction, focal adhesion. Cytoplasm, cell cortex (By similarity). Note=Colocalizes with integrins at the cell periphery (By similarity).</t>
  </si>
  <si>
    <t>P49069</t>
  </si>
  <si>
    <t>CAMLG_HUMAN</t>
  </si>
  <si>
    <t>Calcium signal-modulating cyclophilin ligand (CAML)</t>
  </si>
  <si>
    <t>CAMLG CAML</t>
  </si>
  <si>
    <t>defense response; endoplasmic reticulum; epidermal growth factor receptor signaling pathway; integral component of membrane; protein binding; receptor recycling; signal transduction; viral process</t>
  </si>
  <si>
    <t>defense response; epidermal growth factor receptor signaling pathway; receptor recycling; signal transduction; viral process</t>
  </si>
  <si>
    <t>endoplasmic reticulum; integral component of membrane</t>
  </si>
  <si>
    <t>GO:0006952; GO:0005783; GO:0007173; GO:0016021; GO:0005515; GO:0001881; GO:0007165; GO:0016032</t>
  </si>
  <si>
    <t>P49137</t>
  </si>
  <si>
    <t>MAPK2_HUMAN</t>
  </si>
  <si>
    <t>MAP kinase-activated protein kinase 2 (MAPK-activated protein kinase 2) (MAPKAP kinase 2) (MAPKAP-K2) (MAPKAPK-2) (MK-2) (MK2) (EC 2.7.11.1)</t>
  </si>
  <si>
    <t>MAPKAPK2</t>
  </si>
  <si>
    <t>3'-UTR-mediated mRNA stabilization; activation of MAPK activity; arachidonic acid metabolic process; ATP binding; cellular response to DNA damage stimulus; cellular response to vascular endothelial growth factor stimulus; centrosome; cytoplasm; cytosol; G2 DNA damage checkpoint; gene expression; inflammatory response; innate immune response; inner ear development; leukotriene metabolic process; macropinocytosis; MAPK cascade; mRNA metabolic process; MyD88-dependent toll-like receptor signaling pathway; MyD88-independent toll-like receptor signaling pathway; neurotrophin TRK receptor signaling pathway; nucleoplasm; nucleus; peptidyl-serine phosphorylation; protein binding; protein kinase activity; protein phosphorylation; protein serine/threonine kinase activity; Ras protein signal transduction; regulation of interleukin-6 production; regulation of tumor necrosis factor production; response to cytokine; response to lipopolysaccharide; response to stress; RNA metabolic process; signal transducer activity; small molecule metabolic process;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 vascular endothelial growth factor receptor signaling pathway</t>
  </si>
  <si>
    <t>3'-UTR-mediated mRNA stabilization; activation of MAPK activity; arachidonic acid metabolic process; cellular response to DNA damage stimulus; cellular response to vascular endothelial growth factor stimulus; G2 DNA damage checkpoint; gene expression; inflammatory response; innate immune response; inner ear development; leukotriene metabolic process; macropinocytosis; MAPK cascade; mRNA metabolic process; MyD88-dependent toll-like receptor signaling pathway; MyD88-independent toll-like receptor signaling pathway; neurotrophin TRK receptor signaling pathway; peptidyl-serine phosphorylation; protein kinase activity; protein phosphorylation; protein serine/threonine kinase activity; Ras protein signal transduction; regulation of interleukin-6 production; regulation of tumor necrosis factor production; response to cytokine; response to lipopolysaccharide; response to stress; RNA metabolic process; signal transducer activity; small molecule metabolic process;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 vascular endothelial growth factor receptor signaling pathway</t>
  </si>
  <si>
    <t>ATP binding; protein binding; protein kinase activity; protein serine/threonine kinase activity; signal transducer activity</t>
  </si>
  <si>
    <t>centrosome; cytoplasm; cytosol; nucleoplasm; nucleus</t>
  </si>
  <si>
    <t>GO:0070935; GO:0005524; GO:0031572; GO:0000165; GO:0002755; GO:0002756; GO:0016070; GO:0007265; GO:0035666; GO:0000187; GO:0019369; GO:0006974; GO:0035924; GO:0005813; GO:0005737; GO:0005829; GO:0010467; GO:0006954; GO:0045087; GO:0048839; GO:0006691; GO:0016071; GO:0044351; GO:0048011; GO:0005654; GO:0005634; GO:0018105; GO:0005515; GO:0004672; GO:0006468; GO:0004674; GO:0032675; GO:0032680; GO:0034097; GO:0032496; GO:0006950; GO:0004871; GO:0044281; GO:0051403; GO:0034166; GO:0034134; GO:0034138; GO:0034142; GO:0034146; GO:0034162; GO:0038123; GO:0038124; GO:0002224; GO:0048010</t>
  </si>
  <si>
    <t>SUBCELLULAR LOCATION: Cytoplasm. Nucleus. Note=Phosphorylation and subsequent activation releases the autoinhibitory helix, resulting in the export from the nucleus into the cytoplasm.</t>
  </si>
  <si>
    <t>P49184</t>
  </si>
  <si>
    <t>DNSL1_HUMAN</t>
  </si>
  <si>
    <t>Deoxyribonuclease-1-like 1 (EC 3.1.21.-) (DNase X) (Deoxyribonuclease I-like 1) (DNase I-like 1) (Muscle-specific DNase I-like) (XIB)</t>
  </si>
  <si>
    <t>DNASE1L1 DNAS1L1 DNL1L</t>
  </si>
  <si>
    <t>deoxyribonuclease activity; DNA binding; DNA metabolic process; endodeoxyribonuclease activity, producing 5'-phosphomonoesters; endoplasmic reticulum; extracellular vesicular exosome</t>
  </si>
  <si>
    <t>deoxyribonuclease activity; DNA metabolic process; endodeoxyribonuclease activity, producing 5'-phosphomonoesters</t>
  </si>
  <si>
    <t>deoxyribonuclease activity; DNA binding; endodeoxyribonuclease activity, producing 5'-phosphomonoesters</t>
  </si>
  <si>
    <t>GO:0003677; GO:0006259; GO:0004536; GO:0016888; GO:0005783; GO:0070062</t>
  </si>
  <si>
    <t>P49189</t>
  </si>
  <si>
    <t>AL9A1_HUMAN</t>
  </si>
  <si>
    <t>4-trimethylaminobutyraldehyde dehydrogenase (TMABADH) (EC 1.2.1.47) (Aldehyde dehydrogenase E3 isozyme) (Aldehyde dehydrogenase family 9 member A1) (EC 1.2.1.3) (Gamma-aminobutyraldehyde dehydrogenase) (EC 1.2.1.19) (R-aminobutyraldehyde dehydrogenase)</t>
  </si>
  <si>
    <t>ALDH9A1 ALDH4 ALDH7 ALDH9</t>
  </si>
  <si>
    <t>1-pyrroline dehydrogenase activity; 3-chloroallyl aldehyde dehydrogenase activity; 4-trimethylammoniobutyraldehyde dehydrogenase activity; aldehyde dehydrogenase (NAD) activity; amine binding; aminobutyraldehyde dehydrogenase activity; carnitine biosynthetic process; cellular aldehyde metabolic process; cellular nitrogen compound metabolic process; cytoplasm; cytosol; extracellular vesicular exosome; hormone metabolic process; kidney development; liver development; mitochondrion; NAD binding; neurotransmitter biosynthetic process; oxidation-reduction process; small molecule metabolic process</t>
  </si>
  <si>
    <t>1-pyrroline dehydrogenase activity; 3-chloroallyl aldehyde dehydrogenase activity; 4-trimethylammoniobutyraldehyde dehydrogenase activity; aldehyde dehydrogenase (NAD) activity; aminobutyraldehyde dehydrogenase activity; carnitine biosynthetic process; cellular aldehyde metabolic process; cellular nitrogen compound metabolic process; hormone metabolic process; kidney development; liver development; neurotransmitter biosynthetic process; oxidation-reduction process; small molecule metabolic process</t>
  </si>
  <si>
    <t>1-pyrroline dehydrogenase activity; 3-chloroallyl aldehyde dehydrogenase activity; 4-trimethylammoniobutyraldehyde dehydrogenase activity; aldehyde dehydrogenase (NAD) activity; amine binding; aminobutyraldehyde dehydrogenase activity; NAD binding</t>
  </si>
  <si>
    <t>GO:0033737; GO:0004028; GO:0047105; GO:0051287; GO:0004029; GO:0043176; GO:0019145; GO:0045329; GO:0006081; GO:0034641; GO:0005737; GO:0005829; GO:0070062; GO:0042445; GO:0001822; GO:0001889; GO:0005739; GO:0042136; GO:0055114; GO:0044281</t>
  </si>
  <si>
    <t>P49207</t>
  </si>
  <si>
    <t>RL34_HUMAN</t>
  </si>
  <si>
    <t>60S ribosomal protein L34</t>
  </si>
  <si>
    <t>RPL34</t>
  </si>
  <si>
    <t>cellular protein metabolic process; cytoplasm; cytosol; cytosolic large ribosomal subunit; extracellular vesicular exosome; gene expression; mRNA metabolic process; nuclear-transcribed mRNA catabolic process, nonsense-mediated decay; nucleolus; RNA binding; RNA metabolic process; SRP-dependent cotranslational protein targeting to membrane; structural constituent of ribosome; translation; translational elongation; translational initiation; translational termination; viral life cycle; viral process; viral transcription</t>
  </si>
  <si>
    <t>cytoplasm; cytosol; cytosolic large ribosomal subunit; extracellular vesicular exosome; nucleolus</t>
  </si>
  <si>
    <t>GO:0003723; GO:0016070; GO:0006614; GO:0044267; GO:0005737; GO:0005829; GO:0022625; GO:0070062; GO:0010467; GO:0016071; GO:0000184; GO:0005730; GO:0003735; GO:0006412; GO:0006414; GO:0006413; GO:0006415; GO:0019058; GO:0016032; GO:0019083</t>
  </si>
  <si>
    <t>P49247</t>
  </si>
  <si>
    <t>RPIA_HUMAN</t>
  </si>
  <si>
    <t>Ribose-5-phosphate isomerase (EC 5.3.1.6) (Phosphoriboisomerase)</t>
  </si>
  <si>
    <t>RPIA RPI</t>
  </si>
  <si>
    <t>carbohydrate metabolic process; cytosol; intracellular membrane-bounded organelle; monosaccharide binding; pentose-phosphate shunt; pentose-phosphate shunt, non-oxidative branch; ribose-5-phosphate isomerase activity; ribose phosphate metabolic process; small molecule metabolic process</t>
  </si>
  <si>
    <t>carbohydrate metabolic process; pentose-phosphate shunt; pentose-phosphate shunt, non-oxidative branch; ribose-5-phosphate isomerase activity; ribose phosphate metabolic process; small molecule metabolic process</t>
  </si>
  <si>
    <t>monosaccharide binding; ribose-5-phosphate isomerase activity</t>
  </si>
  <si>
    <t>cytosol; intracellular membrane-bounded organelle</t>
  </si>
  <si>
    <t>GO:0005975; GO:0005829; GO:0043231; GO:0048029; GO:0006098; GO:0009052; GO:0019693; GO:0004751; GO:0044281</t>
  </si>
  <si>
    <t>P49257</t>
  </si>
  <si>
    <t>LMAN1_HUMAN</t>
  </si>
  <si>
    <t>Protein ERGIC-53 (ER-Golgi intermediate compartment 53 kDa protein) (Gp58) (Intracellular mannose-specific lectin MR60) (Lectin mannose-binding 1)</t>
  </si>
  <si>
    <t>LMAN1 ERGIC53 F5F8D</t>
  </si>
  <si>
    <t>blood coagulation; cellular protein metabolic process; endoplasmic reticulum-Golgi intermediate compartment; endoplasmic reticulum-Golgi intermediate compartment membrane; endoplasmic reticulum membrane; endoplasmic reticulum organization; ER to Golgi transport vesicle membrane; ER to Golgi vesicle-mediated transport; extracellular vesicular exosome; Golgi membrane; Golgi organization; integral component of membrane; mannose binding; metal ion binding; positive regulation of organelle organization; post-translational protein modification; protein binding; protein folding; protein N-linked glycosylation via asparagine; protein transport; sarcomere; unfolded protein binding</t>
  </si>
  <si>
    <t>blood coagulation; cellular protein metabolic process; endoplasmic reticulum organization; ER to Golgi vesicle-mediated transport; Golgi organization; positive regulation of organelle organization; post-translational protein modification; protein folding; protein N-linked glycosylation via asparagine; protein transport</t>
  </si>
  <si>
    <t>mannose binding; metal ion binding; protein binding; unfolded protein binding</t>
  </si>
  <si>
    <t>endoplasmic reticulum-Golgi intermediate compartment; endoplasmic reticulum-Golgi intermediate compartment membrane; endoplasmic reticulum membrane; ER to Golgi transport vesicle membrane; extracellular vesicular exosome; Golgi membrane; integral component of membrane; sarcomere</t>
  </si>
  <si>
    <t>GO:0012507; GO:0006888; GO:0000139; GO:0007030; GO:0007596; GO:0044267; GO:0005789; GO:0007029; GO:0005793; GO:0033116; GO:0070062; GO:0016021; GO:0005537; GO:0046872; GO:0010638; GO:0043687; GO:0018279; GO:0005515; GO:0006457; GO:0015031; GO:0030017; GO:0051082</t>
  </si>
  <si>
    <t>SUBCELLULAR LOCATION: Endoplasmic reticulum-Golgi intermediate compartment membrane; Single-pass type I membrane protein. Golgi apparatus membrane; Single-pass membrane protein. Endoplasmic reticulum membrane; Single-pass type I membrane protein.</t>
  </si>
  <si>
    <t>P49281</t>
  </si>
  <si>
    <t>NRAM2_HUMAN</t>
  </si>
  <si>
    <t>Natural resistance-associated macrophage protein 2 (NRAMP 2) (Divalent cation transporter 1) (Divalent metal transporter 1) (DMT-1) (Solute carrier family 11 member 2)</t>
  </si>
  <si>
    <t>SLC11A2 DCT1 DMT1 NRAMP2 OK/SW-cl.20</t>
  </si>
  <si>
    <t>activation of cysteine-type endopeptidase activity involved in apoptotic process; apical part of cell; apical plasma membrane; basal part of cell; brush border; cadmium ion binding; cadmium ion transmembrane transport; cadmium ion transmembrane transporter activity; cell surface; cellular iron ion homeostasis; cellular response to hypoxia; cellular response to iron ion; cellular response to oxidative stress; cellular response to tumor necrosis factor; cobalt ion binding; cobalt ion transmembrane transporter activity; cobalt ion transport; copper ion binding; copper ion transmembrane transporter activity; copper ion transport; cytoplasm; cytoplasmic vesicle; dendrite morphogenesis; detection of oxygen; early endosome; erythrocyte development; ferrous iron import; ferrous iron transmembrane transporter activity; ferrous iron transport; heme biosynthetic process; hydrogen ion transmembrane transporter activity; inorganic cation transmembrane transporter activity; integral component of plasma membrane; iron ion binding; late endosome; late endosome membrane; lead ion transmembrane transporter activity; lead ion transport; learning or memory; lysosomal membrane; lysosome; manganese ion binding; manganese ion transmembrane transport; manganese ion transmembrane transporter activity; manganese ion transport; multicellular organismal iron ion homeostasis; nickel cation binding; nickel cation transmembrane transport; nickel cation transmembrane transporter activity; nickel cation transport; nucleus; paraferritin complex; perinuclear region of cytoplasm; plasma membrane; protein binding; recycling endosome; response to cadmium ion; response to hypoxia; response to iron ion; response to lead ion; response to manganese ion; solute:proton symporter activity; trans-Golgi network; transmembrane transport; vacuole; vanadium ion transmembrane transporter activity; vanadium ion transport; zinc ion binding; zinc ion transmembrane transport; zinc ion transmembrane transporter activity</t>
  </si>
  <si>
    <t>activation of cysteine-type endopeptidase activity involved in apoptotic process; cadmium ion transmembrane transport; cadmium ion transmembrane transporter activity; cellular iron ion homeostasis; cellular response to hypoxia; cellular response to iron ion; cellular response to oxidative stress; cellular response to tumor necrosis factor; cobalt ion transmembrane transporter activity; cobalt ion transport; copper ion transmembrane transporter activity; copper ion transport; dendrite morphogenesis; detection of oxygen; erythrocyte development; ferrous iron import; ferrous iron transmembrane transporter activity; ferrous iron transport; heme biosynthetic process; hydrogen ion transmembrane transporter activity; inorganic cation transmembrane transporter activity; lead ion transmembrane transporter activity; lead ion transport; learning or memory; manganese ion transmembrane transport; manganese ion transmembrane transporter activity; manganese ion transport; multicellular organismal iron ion homeostasis; nickel cation transmembrane transport; nickel cation transmembrane transporter activity; nickel cation transport; response to cadmium ion; response to hypoxia; response to iron ion; response to lead ion; response to manganese ion; solute:proton symporter activity; transmembrane transport; vanadium ion transmembrane transporter activity; vanadium ion transport; zinc ion transmembrane transport; zinc ion transmembrane transporter activity</t>
  </si>
  <si>
    <t>cadmium ion binding; cadmium ion transmembrane transporter activity; cobalt ion binding; cobalt ion transmembrane transporter activity; copper ion binding; copper ion transmembrane transporter activity; ferrous iron transmembrane transporter activity; hydrogen ion transmembrane transporter activity; inorganic cation transmembrane transporter activity; iron ion binding; lead ion transmembrane transporter activity; manganese ion binding; manganese ion transmembrane transporter activity; nickel cation binding; nickel cation transmembrane transporter activity; protein binding; solute:proton symporter activity; vanadium ion transmembrane transporter activity; zinc ion binding; zinc ion transmembrane transporter activity</t>
  </si>
  <si>
    <t>apical part of cell; apical plasma membrane; basal part of cell; brush border; cell surface; cytoplasm; cytoplasmic vesicle; early endosome; integral component of plasma membrane; late endosome; late endosome membrane; lysosomal membrane; lysosome; nucleus; paraferritin complex; perinuclear region of cytoplasm; plasma membrane; recycling endosome; trans-Golgi network; vacuole</t>
  </si>
  <si>
    <t>GO:0006919; GO:0045177; GO:0016324; GO:0045178; GO:0005903; GO:0046870; GO:0070574; GO:0015086; GO:0009986; GO:0006879; GO:0071456; GO:0071281; GO:0034599; GO:0071356; GO:0050897; GO:0015087; GO:0006824; GO:0005507; GO:0005375; GO:0006825; GO:0005737; GO:0031410; GO:0048813; GO:0003032; GO:0005769; GO:0048821; GO:0070627; GO:0015093; GO:0015684; GO:0006783; GO:0015078; GO:0022890; GO:0005887; GO:0005506; GO:0005770; GO:0031902; GO:0015094; GO:0015692; GO:0007611; GO:0005765; GO:0005764; GO:0030145; GO:0071421; GO:0005384; GO:0006828; GO:0060586; GO:0016151; GO:0035444; GO:0015099; GO:0015675; GO:0005634; GO:0070826; GO:0048471; GO:0005886; GO:0005515; GO:0055037; GO:0046686; GO:0001666; GO:0010039; GO:0010288; GO:0010042; GO:0015295; GO:0005802; GO:0055085; GO:0005773; GO:0015100; GO:0015676; GO:0008270; GO:0071577; GO:0005385</t>
  </si>
  <si>
    <t>SUBCELLULAR LOCATION: Endosome membrane; Multi-pass membrane protein.</t>
  </si>
  <si>
    <t>P49321</t>
  </si>
  <si>
    <t>NASP_HUMAN</t>
  </si>
  <si>
    <t>Nuclear autoantigenic sperm protein (NASP)</t>
  </si>
  <si>
    <t>NASP</t>
  </si>
  <si>
    <t>blastocyst development; cell cycle; cell proliferation; cytoplasm; DNA replication; DNA replication-dependent nucleosome assembly; DNA replication-independent nucleosome assembly; histone exchange; Hsp90 protein binding; nuclear chromatin; nucleus; protein complex; protein transport</t>
  </si>
  <si>
    <t>blastocyst development; cell cycle; cell proliferation; DNA replication; DNA replication-dependent nucleosome assembly; DNA replication-independent nucleosome assembly; histone exchange; protein transport</t>
  </si>
  <si>
    <t>Hsp90 protein binding</t>
  </si>
  <si>
    <t>cytoplasm; nuclear chromatin; nucleus; protein complex</t>
  </si>
  <si>
    <t>GO:0006260; GO:0006335; GO:0006336; GO:0051879; GO:0001824; GO:0007049; GO:0008283; GO:0005737; GO:0043486; GO:0000790; GO:0005634; GO:0043234; GO:0015031</t>
  </si>
  <si>
    <t>P49327</t>
  </si>
  <si>
    <t>FAS_HUMAN</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</si>
  <si>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</si>
  <si>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 FAS</t>
  </si>
  <si>
    <t>[acyl-carrier-protein] S-acetyltransferase activity; [acyl-carrier-protein] S-malonyltransferase activity; 3-hydroxyoctanoyl-[acyl-carrier-protein] dehydratase activity; 3-hydroxypalmitoyl-[acyl-carrier-protein] dehydratase activity; 3-oxoacyl-[acyl-carrier-protein] reductase (NADPH) activity; 3-oxoacyl-[acyl-carrier-protein] synthase activity; acetyl-CoA metabolic process; cellular lipid metabolic process; cellular response to interleukin-4; cytoplasm; cytosol; drug binding; energy reserve metabolic process; enoyl-[acyl-carrier-protein] reductase (NADPH, A-specific) activity; enoyl-[acyl-carrier-protein] reductase (NADPH, B-specific) activity; extracellular vesicular exosome; fatty acid biosynthetic process; fatty acid metabolic process; fatty acid synthase activity; glycogen granule; Golgi apparatus; long-chain fatty-acyl-CoA biosynthetic process; melanosome; membrane; mitochondrion; myristoyl-[acyl-carrier-protein] hydrolase activity; NADPH binding; oleoyl-[acyl-carrier-protein] hydrolase activity; osteoblast differentiation; palmitoyl-[acyl-carrier-protein] hydrolase activity; pantothenate metabolic process; plasma membrane; poly(A) RNA binding; positive regulation of cellular metabolic process; protein binding; small molecule metabolic process; triglyceride biosynthetic process; vitamin metabolic process; water-soluble vitamin metabolic process; zinc ion binding</t>
  </si>
  <si>
    <t>[acyl-carrier-protein] S-acetyltransferase activity; [acyl-carrier-protein] S-malonyltransferase activity; 3-hydroxyoctanoyl-[acyl-carrier-protein] dehydratase activity; 3-hydroxypalmitoyl-[acyl-carrier-protein] dehydratase activity; 3-oxoacyl-[acyl-carrier-protein] reductase (NADPH) activity; 3-oxoacyl-[acyl-carrier-protein] synthase activity; acetyl-CoA metabolic process; cellular lipid metabolic process; cellular response to interleukin-4; energy reserve metabolic process; enoyl-[acyl-carrier-protein] reductase (NADPH, A-specific) activity; enoyl-[acyl-carrier-protein] reductase (NADPH, B-specific) activity; fatty acid biosynthetic process; fatty acid metabolic process; fatty acid synthase activity; long-chain fatty-acyl-CoA biosynthetic process; myristoyl-[acyl-carrier-protein] hydrolase activity; oleoyl-[acyl-carrier-protein] hydrolase activity; osteoblast differentiation; palmitoyl-[acyl-carrier-protein] hydrolase activity; pantothenate metabolic process; positive regulation of cellular metabolic process; small molecule metabolic process; triglyceride biosynthetic process; vitamin metabolic process; water-soluble vitamin metabolic process</t>
  </si>
  <si>
    <t>[acyl-carrier-protein] S-acetyltransferase activity; [acyl-carrier-protein] S-malonyltransferase activity; 3-hydroxyoctanoyl-[acyl-carrier-protein] dehydratase activity; 3-hydroxypalmitoyl-[acyl-carrier-protein] dehydratase activity; 3-oxoacyl-[acyl-carrier-protein] reductase (NADPH) activity; 3-oxoacyl-[acyl-carrier-protein] synthase activity; drug binding; enoyl-[acyl-carrier-protein] reductase (NADPH, A-specific) activity; enoyl-[acyl-carrier-protein] reductase (NADPH, B-specific) activity; fatty acid synthase activity; myristoyl-[acyl-carrier-protein] hydrolase activity; NADPH binding; oleoyl-[acyl-carrier-protein] hydrolase activity; palmitoyl-[acyl-carrier-protein] hydrolase activity; poly(A) RNA binding; protein binding; zinc ion binding</t>
  </si>
  <si>
    <t>cytoplasm; cytosol; extracellular vesicular exosome; glycogen granule; Golgi apparatus; melanosome; membrane; mitochondrion; plasma membrane</t>
  </si>
  <si>
    <t>GO:0047451; GO:0004317; GO:0004316; GO:0004315; GO:0005794; GO:0070402; GO:0004313; GO:0004314; GO:0006084; GO:0044255; GO:0071353; GO:0005737; GO:0005829; GO:0008144; GO:0006112; GO:0047117; GO:0004319; GO:0070062; GO:0006633; GO:0006631; GO:0004312; GO:0042587; GO:0035338; GO:0042470; GO:0016020; GO:0005739; GO:0016295; GO:0004320; GO:0001649; GO:0016296; GO:0015939; GO:0005886; GO:0044822; GO:0031325; GO:0005515; GO:0044281; GO:0019432; GO:0006766; GO:0006767; GO:0008270</t>
  </si>
  <si>
    <t>P49354</t>
  </si>
  <si>
    <t>FNTA_HUMAN</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</si>
  <si>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</si>
  <si>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</si>
  <si>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alpha-tubulin binding; apoptotic process; CAAX-protein geranylgeranyltransferase activity; CAAX-protein geranylgeranyltransferase complex; cellular component disassembly involved in execution phase of apoptosis; cytoplasm; cytosol; microtubule associated complex; microtubule binding; phototransduction, visible light; positive regulation of deacetylase activity; positive regulation of tubulin deacetylation; protein binding; protein farnesylation; protein farnesyltransferase activity; protein farnesyltransferase complex; protein geranylgeranylation; protein geranylgeranyltransferase activity; regulation of rhodopsin mediated signaling pathway; rhodopsin mediated signaling pathway; transforming growth factor beta receptor signaling pathway</t>
  </si>
  <si>
    <t>apoptotic process; CAAX-protein geranylgeranyltransferase activity; cellular component disassembly involved in execution phase of apoptosis; phototransduction, visible light; positive regulation of deacetylase activity; positive regulation of tubulin deacetylation; protein farnesylation; protein farnesyltransferase activity; protein geranylgeranylation; protein geranylgeranyltransferase activity; regulation of rhodopsin mediated signaling pathway; rhodopsin mediated signaling pathway; transforming growth factor beta receptor signaling pathway</t>
  </si>
  <si>
    <t>alpha-tubulin binding; CAAX-protein geranylgeranyltransferase activity; microtubule binding; protein binding; protein farnesyltransferase activity; protein geranylgeranyltransferase activity</t>
  </si>
  <si>
    <t>CAAX-protein geranylgeranyltransferase complex; cytoplasm; cytosol; microtubule associated complex; protein farnesyltransferase complex</t>
  </si>
  <si>
    <t>GO:0004662; GO:0005953; GO:0043014; GO:0006915; GO:0006921; GO:0005737; GO:0005829; GO:0005875; GO:0008017; GO:0007603; GO:0090045; GO:0090044; GO:0005515; GO:0018343; GO:0004660; GO:0005965; GO:0018344; GO:0004661; GO:0022400; GO:0016056; GO:0007179</t>
  </si>
  <si>
    <t>P49366</t>
  </si>
  <si>
    <t>DHYS_HUMAN</t>
  </si>
  <si>
    <t>Deoxyhypusine synthase (DHS) (EC 2.5.1.46)</t>
  </si>
  <si>
    <t>DHPS DS</t>
  </si>
  <si>
    <t>cellular protein metabolic process; cytosol; deoxyhypusine biosynthetic process from spermidine; deoxyhypusine synthase activity; peptidyl-lysine modification to peptidyl-hypusine; positive regulation of cell proliferation; post-translational protein modification; protein binding; protein homotetramerization; translation</t>
  </si>
  <si>
    <t>cellular protein metabolic process; deoxyhypusine biosynthetic process from spermidine; deoxyhypusine synthase activity; peptidyl-lysine modification to peptidyl-hypusine; positive regulation of cell proliferation; post-translational protein modification; protein homotetramerization; translation</t>
  </si>
  <si>
    <t>deoxyhypusine synthase activity; protein binding</t>
  </si>
  <si>
    <t>GO:0044267; GO:0005829; GO:0050983; GO:0034038; GO:0008612; GO:0008284; GO:0043687; GO:0005515; GO:0051289; GO:0006412</t>
  </si>
  <si>
    <t>P49368</t>
  </si>
  <si>
    <t>TCPG_HUMAN</t>
  </si>
  <si>
    <t>T-complex protein 1 subunit gamma (TCP-1-gamma) (CCT-gamma) (hTRiC5)</t>
  </si>
  <si>
    <t>CCT3 CCTG TRIC5</t>
  </si>
  <si>
    <t>'de novo' posttranslational protein folding; ATP binding; binding of sperm to zona pellucida; cell body; cellular protein metabolic process; chaperonin-containing T-complex; cytoplasm; cytoskeleton; cytosol; extracellular vesicular exosome; microtubule; plasma membrane; poly(A) RNA binding; protein binding; protein folding; unfolded protein binding; zona pellucida receptor complex</t>
  </si>
  <si>
    <t>cell body; chaperonin-containing T-complex; cytoplasm; cytoskeleton; cytosol; extracellular vesicular exosome; microtubule; plasma membrane; zona pellucida receptor complex</t>
  </si>
  <si>
    <t>GO:0051084; GO:0005524; GO:0007339; GO:0044297; GO:0044267; GO:0005832; GO:0005737; GO:0005856; GO:0005829; GO:0070062; GO:0005874; GO:0005886; GO:0044822; GO:0005515; GO:0006457; GO:0051082; GO:0002199</t>
  </si>
  <si>
    <t>P49406</t>
  </si>
  <si>
    <t>RM19_HUMAN</t>
  </si>
  <si>
    <t>39S ribosomal protein L19, mitochondrial (L19mt) (MRP-L19) (39S ribosomal protein L15, mitochondrial) (L15mt) (MRP-L15)</t>
  </si>
  <si>
    <t>MRPL19 KIAA0104 MRPL15</t>
  </si>
  <si>
    <t>mitochondrion; nuclear membrane; nucleus; ribosome; structural constituent of ribosome; translation</t>
  </si>
  <si>
    <t>structural constituent of ribosome</t>
  </si>
  <si>
    <t>mitochondrion; nuclear membrane; nucleus; ribosome</t>
  </si>
  <si>
    <t>GO:0005739; GO:0031965; GO:0005634; GO:0005840; GO:0003735; GO:0006412</t>
  </si>
  <si>
    <t>P49411</t>
  </si>
  <si>
    <t>EFTU_HUMAN</t>
  </si>
  <si>
    <t>Elongation factor Tu, mitochondrial (EF-Tu) (P43)</t>
  </si>
  <si>
    <t>TUFM</t>
  </si>
  <si>
    <t>extracellular vesicular exosome; GTPase activity; GTP binding; mitochondrial nucleoid; mitochondrion; poly(A) RNA binding; translational elongation; translation elongation factor activity</t>
  </si>
  <si>
    <t>GTPase activity; translational elongation; translation elongation factor activity</t>
  </si>
  <si>
    <t>GTPase activity; GTP binding; poly(A) RNA binding; translation elongation factor activity</t>
  </si>
  <si>
    <t>extracellular vesicular exosome; mitochondrial nucleoid; mitochondrion</t>
  </si>
  <si>
    <t>GO:0005525; GO:0003924; GO:0070062; GO:0042645; GO:0005739; GO:0044822; GO:0003746; GO:0006414</t>
  </si>
  <si>
    <t>P49419</t>
  </si>
  <si>
    <t>AL7A1_HUMAN</t>
  </si>
  <si>
    <t>Alpha-aminoadipic semialdehyde dehydrogenase (Alpha-AASA dehydrogenase) (EC 1.2.1.31) (Aldehyde dehydrogenase family 7 member A1) (EC 1.2.1.3) (Antiquitin-1) (Betaine aldehyde dehydrogenase) (EC 1.2.1.8) (Delta1-piperideine-6-carboxylate dehydrogenase) (P6c dehydrogenase)</t>
  </si>
  <si>
    <t>ALDH7A1 ATQ1</t>
  </si>
  <si>
    <t>aldehyde dehydrogenase (NAD) activity; betaine-aldehyde dehydrogenase activity; cellular aldehyde metabolic process; cellular nitrogen compound metabolic process; cytoplasm; cytosol; extracellular vesicular exosome; glycine betaine biosynthetic process from choline; L-aminoadipate-semialdehyde dehydrogenase activity; lysine catabolic process; mitochondrial matrix; mitochondrion; nucleus; protein binding; sensory perception of sound; small molecule metabolic process</t>
  </si>
  <si>
    <t>aldehyde dehydrogenase (NAD) activity; betaine-aldehyde dehydrogenase activity; cellular aldehyde metabolic process; cellular nitrogen compound metabolic process; glycine betaine biosynthetic process from choline; L-aminoadipate-semialdehyde dehydrogenase activity; lysine catabolic process; sensory perception of sound; small molecule metabolic process</t>
  </si>
  <si>
    <t>aldehyde dehydrogenase (NAD) activity; betaine-aldehyde dehydrogenase activity; L-aminoadipate-semialdehyde dehydrogenase activity; protein binding</t>
  </si>
  <si>
    <t>GO:0004043; GO:0004029; GO:0008802; GO:0006081; GO:0034641; GO:0005737; GO:0005829; GO:0070062; GO:0019285; GO:0006554; GO:0005759; GO:0005739; GO:0005634; GO:0005515; GO:0007605; GO:0044281</t>
  </si>
  <si>
    <t>SUBCELLULAR LOCATION: Mitochondrion. Nucleus.; SUBCELLULAR LOCATION: Isoform 2: Cytoplasm, cytosol.</t>
  </si>
  <si>
    <t>P49441</t>
  </si>
  <si>
    <t>INPP_HUMAN</t>
  </si>
  <si>
    <t>Inositol polyphosphate 1-phosphatase (IPP) (IPPase) (EC 3.1.3.57)</t>
  </si>
  <si>
    <t>INPP1</t>
  </si>
  <si>
    <t>cytosol; dephosphorylation; inositol-1,3,4-trisphosphate 1-phosphatase activity; inositol-1,4-bisphosphate 1-phosphatase activity; inositol phosphate metabolic process; metal ion binding; phosphate-containing compound metabolic process; phosphatidylinositol phosphorylation; signal transduction; small molecule metabolic process</t>
  </si>
  <si>
    <t>dephosphorylation; inositol-1,3,4-trisphosphate 1-phosphatase activity; inositol-1,4-bisphosphate 1-phosphatase activity; inositol phosphate metabolic process; phosphate-containing compound metabolic process; phosphatidylinositol phosphorylation; signal transduction; small molecule metabolic process</t>
  </si>
  <si>
    <t>inositol-1,3,4-trisphosphate 1-phosphatase activity; inositol-1,4-bisphosphate 1-phosphatase activity; metal ion binding</t>
  </si>
  <si>
    <t>GO:0005829; GO:0016311; GO:0043647; GO:0052829; GO:0004441; GO:0046872; GO:0006796; GO:0046854; GO:0007165; GO:0044281</t>
  </si>
  <si>
    <t>P49454</t>
  </si>
  <si>
    <t>CENPF_HUMAN</t>
  </si>
  <si>
    <t>Centromere protein F (CENP-F) (AH antigen) (Kinetochore protein CENPF) (Mitosin)</t>
  </si>
  <si>
    <t>CENPF</t>
  </si>
  <si>
    <t>cell differentiation; cell proliferation; chromatin binding; chromosome, centromeric region; chromosome segregation; condensed chromosome outer kinetochore; cytoplasm; cytosol; DNA replication; dynein binding; G2/M transition of mitotic cell cycle; kinetochore; kinetochore assembly; metaphase plate congression; midbody; mitotic cell cycle; mitotic G2 phase; mitotic M phase; mitotic nuclear division; mitotic spindle assembly checkpoint; muscle organ development; negative regulation of transcription, DNA-templated; nuclear envelope; nuclear matrix; nucleus; perinuclear region of cytoplasm; pronucleus; protein binding; protein C-terminus binding; protein homodimerization activity; protein transport; regulation of cell cycle; regulation of G2/M transition of mitotic cell cycle; regulation of striated muscle tissue development; response to drug; spindle; spindle pole; transcription factor binding</t>
  </si>
  <si>
    <t>cell differentiation; cell proliferation; chromosome segregation; DNA replication; G2/M transition of mitotic cell cycle; kinetochore assembly; metaphase plate congression; mitotic cell cycle; mitotic G2 phase; mitotic M phase; mitotic nuclear division; mitotic spindle assembly checkpoint; muscle organ development; negative regulation of transcription, DNA-templated; protein transport; regulation of cell cycle; regulation of G2/M transition of mitotic cell cycle; regulation of striated muscle tissue development; response to drug</t>
  </si>
  <si>
    <t>chromatin binding; dynein binding; protein binding; protein C-terminus binding; protein homodimerization activity; transcription factor binding</t>
  </si>
  <si>
    <t>chromosome, centromeric region; condensed chromosome outer kinetochore; cytoplasm; cytosol; kinetochore; midbody; nuclear envelope; nuclear matrix; nucleus; perinuclear region of cytoplasm; pronucleus; spindle; spindle pole</t>
  </si>
  <si>
    <t>GO:0006260; GO:0000086; GO:0030154; GO:0008283; GO:0003682; GO:0007059; GO:0000775; GO:0000940; GO:0005737; GO:0005829; GO:0045502; GO:0000776; GO:0051382; GO:0051310; GO:0030496; GO:0000085; GO:0000087; GO:0000278; GO:0007067; GO:0007094; GO:0007517; GO:0045892; GO:0005635; GO:0016363; GO:0005634; GO:0048471; GO:0045120; GO:0008022; GO:0005515; GO:0042803; GO:0015031; GO:0010389; GO:0051726; GO:0016202; GO:0042493; GO:0005819; GO:0000922; GO:0008134</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</si>
  <si>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</si>
  <si>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P49458</t>
  </si>
  <si>
    <t>SRP09_HUMAN</t>
  </si>
  <si>
    <t>Signal recognition particle 9 kDa protein (SRP9)</t>
  </si>
  <si>
    <t>SRP9</t>
  </si>
  <si>
    <t>7S RNA binding; cellular protein metabolic process; cytosol; extracellular vesicular exosome; gene expression; negative regulation of translational elongation; RNA binding; signal recognition particle, endoplasmic reticulum targeting; signal recognition particle binding; signal recognition particle receptor complex; SRP-dependent cotranslational protein targeting to membrane; translation</t>
  </si>
  <si>
    <t>cellular protein metabolic process; gene expression; negative regulation of translational elongation; SRP-dependent cotranslational protein targeting to membrane; translation</t>
  </si>
  <si>
    <t>7S RNA binding; RNA binding; signal recognition particle binding</t>
  </si>
  <si>
    <t>cytosol; extracellular vesicular exosome; signal recognition particle, endoplasmic reticulum targeting; signal recognition particle receptor complex</t>
  </si>
  <si>
    <t>GO:0008312; GO:0003723; GO:0006614; GO:0044267; GO:0005829; GO:0070062; GO:0010467; GO:0045900; GO:0005047; GO:0005785; GO:0005786; GO:0006412</t>
  </si>
  <si>
    <t>P49459</t>
  </si>
  <si>
    <t>UBE2A_HUMAN</t>
  </si>
  <si>
    <t>Ubiquitin-conjugating enzyme E2 A (EC 6.3.2.19) (RAD6 homolog A) (HR6A) (hHR6A) (Ubiquitin carrier protein A) (Ubiquitin-protein ligase A)</t>
  </si>
  <si>
    <t>UBE2A RAD6A</t>
  </si>
  <si>
    <t>acid-amino acid ligase activity; antigen processing and presentation of peptide antigen via MHC class I; ATP binding; chromatin; cytosol; DNA repair; histone H2A ubiquitination; HULC complex; in utero embryonic development; maternal process involved in female pregnancy; nuclear chromatin; positive regulation of cell proliferation; postreplication repair; protein autoubiquitination; protein binding; protein K11-linked ubiquitination; protein K48-linked ubiquitination; protein polyubiquitination; response to UV; ubiquitin-dependent protein catabolic process; ubiquitin protein ligase binding; ubiquitin-protein transferase activity; XY body</t>
  </si>
  <si>
    <t>acid-amino acid ligase activity; antigen processing and presentation of peptide antigen via MHC class I; DNA repair; histone H2A ubiquitination; in utero embryonic development; maternal process involved in female pregnancy; positive regulation of cell proliferation; postreplication repair; protein autoubiquitination; protein K11-linked ubiquitination; protein K48-linked ubiquitination; protein polyubiquitination; response to UV; ubiquitin-dependent protein catabolic process; ubiquitin-protein transferase activity</t>
  </si>
  <si>
    <t>acid-amino acid ligase activity; ATP binding; protein binding; ubiquitin protein ligase binding; ubiquitin-protein transferase activity</t>
  </si>
  <si>
    <t>chromatin; cytosol; HULC complex; nuclear chromatin; XY body</t>
  </si>
  <si>
    <t>GO:0005524; GO:0006281; GO:0033503; GO:0001741; GO:0016881; GO:0002474; GO:0000785; GO:0005829; GO:0033522; GO:0001701; GO:0060135; GO:0000790; GO:0008284; GO:0006301; GO:0070979; GO:0070936; GO:0051865; GO:0005515; GO:0000209; GO:0009411; GO:0031625; GO:0006511; GO:0004842</t>
  </si>
  <si>
    <t>P49585</t>
  </si>
  <si>
    <t>PCY1A_HUMAN</t>
  </si>
  <si>
    <t>Choline-phosphate cytidylyltransferase A (EC 2.7.7.15) (CCT-alpha) (CTP:phosphocholine cytidylyltransferase A) (CCT A) (CT A) (Phosphorylcholine transferase A)</t>
  </si>
  <si>
    <t>PCYT1A CTPCT PCYT1</t>
  </si>
  <si>
    <t>CDP-choline pathway; choline-phosphate cytidylyltransferase activity; cytosol; endoplasmic reticulum membrane; glycerophospholipid biosynthetic process; glycogen granule; lipid binding; phosphatidylcholine biosynthetic process; phospholipid metabolic process; small molecule metabolic process</t>
  </si>
  <si>
    <t>CDP-choline pathway; choline-phosphate cytidylyltransferase activity; glycerophospholipid biosynthetic process; phosphatidylcholine biosynthetic process; phospholipid metabolic process; small molecule metabolic process</t>
  </si>
  <si>
    <t>choline-phosphate cytidylyltransferase activity; lipid binding</t>
  </si>
  <si>
    <t>cytosol; endoplasmic reticulum membrane; glycogen granule</t>
  </si>
  <si>
    <t>GO:0006657; GO:0004105; GO:0005829; GO:0005789; GO:0046474; GO:0042587; GO:0008289; GO:0006656; GO:0006644; GO:0044281</t>
  </si>
  <si>
    <t>SUBCELLULAR LOCATION: Cytoplasm, cytosol (By similarity). Membrane; Peripheral membrane protein (By similarity). Note=It can interconvert between an inactive cytosolic form and an active membrane-bound form (By similarity).</t>
  </si>
  <si>
    <t>P49588</t>
  </si>
  <si>
    <t>SYAC_HUMAN</t>
  </si>
  <si>
    <t>Alanine--tRNA ligase, cytoplasmic (EC 6.1.1.7) (Alanyl-tRNA synthetase) (AlaRS) (Renal carcinoma antigen NY-REN-42)</t>
  </si>
  <si>
    <t>AARS</t>
  </si>
  <si>
    <t>alanine-tRNA ligase activity; alanyl-tRNA aminoacylation; amino acid binding; aminoacyl-tRNA editing activity; ATP binding; cell death; cerebellar Purkinje cell layer development; cytoplasm; cytosol; endoplasmic reticulum unfolded protein response; extracellular vesicular exosome; gene expression; hair follicle development; metal ion binding; negative regulation of neuron apoptotic process; neuromuscular process controlling balance; protein folding; response to amino acid; tRNA aminoacylation for protein translation; tRNA binding; tRNA modification; tRNA processing</t>
  </si>
  <si>
    <t>alanine-tRNA ligase activity; alanyl-tRNA aminoacylation; aminoacyl-tRNA editing activity; cell death; cerebellar Purkinje cell layer development; endoplasmic reticulum unfolded protein response; gene expression; hair follicle development; negative regulation of neuron apoptotic process; neuromuscular process controlling balance; protein folding; response to amino acid; tRNA aminoacylation for protein translation; tRNA modification; tRNA processing</t>
  </si>
  <si>
    <t>alanine-tRNA ligase activity; amino acid binding; aminoacyl-tRNA editing activity; ATP binding; metal ion binding; tRNA binding</t>
  </si>
  <si>
    <t>GO:0005524; GO:0004813; GO:0006419; GO:0016597; GO:0002161; GO:0008219; GO:0021680; GO:0005737; GO:0005829; GO:0030968; GO:0070062; GO:0010467; GO:0001942; GO:0046872; GO:0043524; GO:0050885; GO:0006457; GO:0043200; GO:0006418; GO:0000049; GO:0006400; GO:0008033</t>
  </si>
  <si>
    <t>P49589</t>
  </si>
  <si>
    <t>SYCC_HUMAN</t>
  </si>
  <si>
    <t>Cysteine--tRNA ligase, cytoplasmic (EC 6.1.1.16) (Cysteinyl-tRNA synthetase) (CysRS)</t>
  </si>
  <si>
    <t>CARS</t>
  </si>
  <si>
    <t>ATP binding; cysteine-tRNA ligase activity; cysteinyl-tRNA aminoacylation; cytoplasm; cytosol; gene expression; metal ion binding; protein binding; protein homodimerization activity; tRNA aminoacylation for protein translation; tRNA binding</t>
  </si>
  <si>
    <t>cysteine-tRNA ligase activity; cysteinyl-tRNA aminoacylation; gene expression; tRNA aminoacylation for protein translation</t>
  </si>
  <si>
    <t>ATP binding; cysteine-tRNA ligase activity; metal ion binding; protein binding; protein homodimerization activity; tRNA binding</t>
  </si>
  <si>
    <t>GO:0005524; GO:0004817; GO:0006423; GO:0005737; GO:0005829; GO:0010467; GO:0046872; GO:0005515; GO:0042803; GO:0006418; GO:0000049</t>
  </si>
  <si>
    <t>P49590</t>
  </si>
  <si>
    <t>SYHM_HUMAN</t>
  </si>
  <si>
    <t>Probable histidine--tRNA ligase, mitochondrial (EC 6.1.1.21) (Histidine--tRNA ligase-like) (Histidyl-tRNA synthetase) (HisRS)</t>
  </si>
  <si>
    <t>HARS2 HARSL HARSR HO3</t>
  </si>
  <si>
    <t>ATP binding; cytoplasm; gene expression; histidine-tRNA ligase activity; histidyl-tRNA aminoacylation; mitochondrial matrix; poly(A) RNA binding; translation; tRNA aminoacylation for protein translation</t>
  </si>
  <si>
    <t>ATP binding; histidine-tRNA ligase activity; poly(A) RNA binding</t>
  </si>
  <si>
    <t>cytoplasm; mitochondrial matrix</t>
  </si>
  <si>
    <t>GO:0005524; GO:0005737; GO:0010467; GO:0004821; GO:0006427; GO:0005759; GO:0044822; GO:0006418; GO:0006412</t>
  </si>
  <si>
    <t>P49591</t>
  </si>
  <si>
    <t>SYSC_HUMAN</t>
  </si>
  <si>
    <t>Serine--tRNA ligase, cytoplasmic (EC 6.1.1.11) (Seryl-tRNA synthetase) (SerRS) (Seryl-tRNA(Ser/Sec) synthetase)</t>
  </si>
  <si>
    <t>SARS SERS</t>
  </si>
  <si>
    <t>ATP binding; cytoplasm; cytosol; extracellular vesicular exosome; gene expression; mitochondrion; RNA binding; selenocysteinyl-tRNA(Sec) biosynthetic process; serine-tRNA ligase activity; seryl-tRNA aminoacylation; translation; tRNA aminoacylation for protein translation; tRNA processing</t>
  </si>
  <si>
    <t>gene expression; selenocysteinyl-tRNA(Sec) biosynthetic process; serine-tRNA ligase activity; seryl-tRNA aminoacylation; translation; tRNA aminoacylation for protein translation; tRNA processing</t>
  </si>
  <si>
    <t>ATP binding; RNA binding; serine-tRNA ligase activity</t>
  </si>
  <si>
    <t>GO:0005524; GO:0003723; GO:0005737; GO:0005829; GO:0070062; GO:0010467; GO:0005739; GO:0097056; GO:0004828; GO:0006434; GO:0006418; GO:0008033; GO:0006412</t>
  </si>
  <si>
    <t>P49593</t>
  </si>
  <si>
    <t>PPM1F_HUMAN</t>
  </si>
  <si>
    <t>Protein phosphatase 1F (EC 3.1.3.16) (Ca(2+)/calmodulin-dependent protein kinase phosphatase) (CaM-kinase phosphatase) (CaMKPase) (Partner of PIX 2) (Protein fem-2 homolog) (hFem-2)</t>
  </si>
  <si>
    <t>PPM1F KIAA0015 POPX2</t>
  </si>
  <si>
    <t>calmodulin-dependent protein phosphatase activity; cellular response to drug; cytosol; histone dephosphorylation; intrinsic apoptotic signaling pathway; metal ion binding; negative regulation of peptidyl-serine phosphorylation; negative regulation of protein kinase activity; negative regulation of protein kinase activity by regulation of protein phosphorylation; negative regulation of transcription, DNA-templated; peptidyl-threonine dephosphorylation; perinuclear region of cytoplasm; phosphatase activity; positive regulation of cell-substrate adhesion; positive regulation of chemotaxis; positive regulation of cysteine-type endopeptidase activity involved in apoptotic process; positive regulation of epithelial cell migration; positive regulation of focal adhesion assembly; positive regulation of gene expression; positive regulation of growth; positive regulation of stress fiber assembly; protein binding; protein complex; protein serine/threonine phosphatase activity</t>
  </si>
  <si>
    <t>calmodulin-dependent protein phosphatase activity; cellular response to drug; histone dephosphorylation; intrinsic apoptotic signaling pathway; negative regulation of peptidyl-serine phosphorylation; negative regulation of protein kinase activity; negative regulation of protein kinase activity by regulation of protein phosphorylation; negative regulation of transcription, DNA-templated; peptidyl-threonine dephosphorylation; phosphatase activity; positive regulation of cell-substrate adhesion; positive regulation of chemotaxis; positive regulation of cysteine-type endopeptidase activity involved in apoptotic process; positive regulation of epithelial cell migration; positive regulation of focal adhesion assembly; positive regulation of gene expression; positive regulation of growth; positive regulation of stress fiber assembly; protein serine/threonine phosphatase activity</t>
  </si>
  <si>
    <t>calmodulin-dependent protein phosphatase activity; metal ion binding; phosphatase activity; protein binding; protein serine/threonine phosphatase activity</t>
  </si>
  <si>
    <t>cytosol; perinuclear region of cytoplasm; protein complex</t>
  </si>
  <si>
    <t>GO:0033192; GO:0035690; GO:0005829; GO:0016576; GO:0097193; GO:0046872; GO:0033137; GO:0006469; GO:0044387; GO:0045892; GO:0035970; GO:0048471; GO:0016791; GO:0010811; GO:0050921; GO:0043280; GO:0010634; GO:0051894; GO:0010628; GO:0045927; GO:0051496; GO:0005515; GO:0043234; GO:0004722</t>
  </si>
  <si>
    <t>P49641</t>
  </si>
  <si>
    <t>MA2A2_HUMAN</t>
  </si>
  <si>
    <t>Alpha-mannosidase 2x (EC 3.2.1.114) (Alpha-mannosidase IIx) (Man IIx) (Mannosidase alpha class 2A member 2) (Mannosyl-oligosaccharide 1,3-1,6-alpha-mannosidase)</t>
  </si>
  <si>
    <t>MAN2A2 MANA2X</t>
  </si>
  <si>
    <t>carbohydrate binding; cellular protein metabolic process; Golgi membrane; hydrolase activity, hydrolyzing N-glycosyl compounds; integral component of membrane; mannose metabolic process; mannosyl-oligosaccharide 1,3-1,6-alpha-mannosidase activity; post-translational protein modification; protein N-linked glycosylation via asparagine; zinc ion binding</t>
  </si>
  <si>
    <t>cellular protein metabolic process; hydrolase activity, hydrolyzing N-glycosyl compounds; mannose metabolic process; mannosyl-oligosaccharide 1,3-1,6-alpha-mannosidase activity; post-translational protein modification; protein N-linked glycosylation via asparagine</t>
  </si>
  <si>
    <t>carbohydrate binding; hydrolase activity, hydrolyzing N-glycosyl compounds; mannosyl-oligosaccharide 1,3-1,6-alpha-mannosidase activity; zinc ion binding</t>
  </si>
  <si>
    <t>Golgi membrane; integral component of membrane</t>
  </si>
  <si>
    <t>GO:0000139; GO:0030246; GO:0044267; GO:0016799; GO:0016021; GO:0006013; GO:0004572; GO:0043687; GO:0018279; GO:0008270</t>
  </si>
  <si>
    <t>P49642</t>
  </si>
  <si>
    <t>PRI1_HUMAN</t>
  </si>
  <si>
    <t>DNA primase small subunit (EC 2.7.7.-) (DNA primase 49 kDa subunit) (p49)</t>
  </si>
  <si>
    <t>PRIM1</t>
  </si>
  <si>
    <t>DNA primase activity; DNA replication, synthesis of RNA primer; DNA replication initiation; DNA strand elongation involved in DNA replication; G1/S transition of mitotic cell cycle; metal ion binding; mitotic cell cycle; nucleoplasm; primosome complex; telomere maintenance; telomere maintenance via recombination; telomere maintenance via semi-conservative replication</t>
  </si>
  <si>
    <t>DNA primase activity; DNA replication, synthesis of RNA primer; DNA replication initiation; DNA strand elongation involved in DNA replication; G1/S transition of mitotic cell cycle; mitotic cell cycle; telomere maintenance; telomere maintenance via recombination; telomere maintenance via semi-conservative replication</t>
  </si>
  <si>
    <t>DNA primase activity; metal ion binding</t>
  </si>
  <si>
    <t>nucleoplasm; primosome complex</t>
  </si>
  <si>
    <t>GO:0003896; GO:0006270; GO:0006269; GO:0006271; GO:0000082; GO:0046872; GO:0000278; GO:0005654; GO:1990077; GO:0000723; GO:0000722; GO:0032201</t>
  </si>
  <si>
    <t>P49643</t>
  </si>
  <si>
    <t>PRI2_HUMAN</t>
  </si>
  <si>
    <t>DNA primase large subunit (EC 2.7.7.-) (DNA primase 58 kDa subunit) (p58)</t>
  </si>
  <si>
    <t>PRIM2 PRIM2A</t>
  </si>
  <si>
    <t>4 iron, 4 sulfur cluster binding; DNA binding; DNA primase activity; DNA replication, synthesis of RNA primer; DNA replication initiation; DNA strand elongation involved in DNA replication; G1/S transition of mitotic cell cycle; metal ion binding; mitotic cell cycle; nucleoplasm; primosome complex; telomere maintenance; telomere maintenance via recombination; telomere maintenance via semi-conservative replication</t>
  </si>
  <si>
    <t>4 iron, 4 sulfur cluster binding; DNA binding; DNA primase activity; metal ion binding</t>
  </si>
  <si>
    <t>GO:0051539; GO:0003677; GO:0003896; GO:0006270; GO:0006269; GO:0006271; GO:0000082; GO:0046872; GO:0000278; GO:0005654; GO:1990077; GO:0000723; GO:0000722; GO:0032201</t>
  </si>
  <si>
    <t>P49662</t>
  </si>
  <si>
    <t>CASP4_HUMAN</t>
  </si>
  <si>
    <t>Caspase-4 (CASP-4) (EC 3.4.22.57) (ICE(rel)-II) (Protease ICH-2) (Protease TX) [Cleaved into: Caspase-4 subunit 1; Caspase-4 subunit 2]</t>
  </si>
  <si>
    <t>CASP4 ICH2</t>
  </si>
  <si>
    <t>AIM2 inflammasome complex; apoptotic process; cysteine-type endopeptidase activity; cytoplasm; endoplasmic reticulum membrane; execution phase of apoptosis; IPAF inflammasome complex; mitochondrion; NLRP3 inflammasome complex; proteolysis; regulation of apoptotic process; regulation of inflammatory response</t>
  </si>
  <si>
    <t>apoptotic process; cysteine-type endopeptidase activity; execution phase of apoptosis; proteolysis; regulation of apoptotic process; regulation of inflammatory response</t>
  </si>
  <si>
    <t>AIM2 inflammasome complex; cytoplasm; endoplasmic reticulum membrane; IPAF inflammasome complex; mitochondrion; NLRP3 inflammasome complex</t>
  </si>
  <si>
    <t>GO:0097169; GO:0072557; GO:0072559; GO:0006915; GO:0004197; GO:0005737; GO:0005789; GO:0097194; GO:0005739; GO:0006508; GO:0042981; GO:0050727</t>
  </si>
  <si>
    <t>SUBCELLULAR LOCATION: Endoplasmic reticulum membrane. Mitochondrion.</t>
  </si>
  <si>
    <t>P49674</t>
  </si>
  <si>
    <t>KC1E_HUMAN</t>
  </si>
  <si>
    <t>Casein kinase I isoform epsilon (CKI-epsilon) (CKIe) (EC 2.7.11.1)</t>
  </si>
  <si>
    <t>CSNK1E</t>
  </si>
  <si>
    <t>ATP binding; cellular protein localization; circadian regulation of gene expression; cytosol; DNA repair; G2/M transition of mitotic cell cycle; mitotic cell cycle; negative regulation of Wnt signaling pathway; nucleus; poly(A) RNA binding; positive regulation of canonical Wnt signaling pathway; positive regulation of proteasomal ubiquitin-dependent protein catabolic process; protein binding; protein kinase activity; protein phosphorylation; protein serine/threonine kinase activity; regulation of circadian rhythm; ribonucleoprotein complex; signal transduction</t>
  </si>
  <si>
    <t>cellular protein localization; circadian regulation of gene expression; DNA repair; G2/M transition of mitotic cell cycle; mitotic cell cycle; negative regulation of Wnt signaling pathway; positive regulation of canonical Wnt signaling pathway; positive regulation of proteasomal ubiquitin-dependent protein catabolic process; protein kinase activity; protein phosphorylation; protein serine/threonine kinase activity; regulation of circadian rhythm; signal transduction</t>
  </si>
  <si>
    <t>ATP binding; poly(A) RNA binding; protein binding; protein kinase activity; protein serine/threonine kinase activity</t>
  </si>
  <si>
    <t>cytosol; nucleus; ribonucleoprotein complex</t>
  </si>
  <si>
    <t>GO:0005524; GO:0006281; GO:0000086; GO:0034613; GO:0032922; GO:0005829; GO:0000278; GO:0030178; GO:0005634; GO:0044822; GO:0090263; GO:0032436; GO:0005515; GO:0004672; GO:0006468; GO:0004674; GO:0042752; GO:0030529; GO:0007165</t>
  </si>
  <si>
    <t>P49711</t>
  </si>
  <si>
    <t>CTCF_HUMAN</t>
  </si>
  <si>
    <t>Transcriptional repressor CTCF (11-zinc finger protein) (CCCTC-binding factor) (CTCFL paralog)</t>
  </si>
  <si>
    <t>CTCF</t>
  </si>
  <si>
    <t>chromatin insulator sequence binding; chromatin modification; chromosome, centromeric region; chromosome segregation; condensed chromosome; maintenance of DNA methylation; negative regulation of transcription, DNA-templated; nucleolus; nucleoplasm; nucleosome positioning; nucleus; positive regulation of gene expression; positive regulation of transcription, DNA-templated; protein binding; regulation of centromeric sister chromatid cohesion; regulation of gene expression, epigenetic; regulation of gene expression by genetic imprinting; regulation of histone acetylation; regulation of histone methylation; regulation of molecular function, epigenetic; sequence-specific DNA binding; sequence-specific DNA binding transcription factor activity; transcription, DNA-templated; transcription corepressor activity; transcription regulatory region DNA binding; zinc ion binding</t>
  </si>
  <si>
    <t>chromatin modification; chromosome segregation; maintenance of DNA methylation; negative regulation of transcription, DNA-templated; nucleosome positioning; positive regulation of gene expression; positive regulation of transcription, DNA-templated; regulation of centromeric sister chromatid cohesion; regulation of gene expression, epigenetic; regulation of gene expression by genetic imprinting; regulation of histone acetylation; regulation of histone methylation; regulation of molecular function, epigenetic; sequence-specific DNA binding transcription factor activity; transcription, DNA-templated; transcription corepressor activity</t>
  </si>
  <si>
    <t>chromatin insulator sequence binding; protein binding; sequence-specific DNA binding; sequence-specific DNA binding transcription factor activity; transcription corepressor activity; transcription regulatory region DNA binding; zinc ion binding</t>
  </si>
  <si>
    <t>chromosome, centromeric region; condensed chromosome; nucleolus; nucleoplasm; nucleus</t>
  </si>
  <si>
    <t>GO:0043035; GO:0016568; GO:0007059; GO:0000775; GO:0000793; GO:0010216; GO:0045892; GO:0005730; GO:0005654; GO:0016584; GO:0005634; GO:0010628; GO:0045893; GO:0005515; GO:0070602; GO:0006349; GO:0040029; GO:0035065; GO:0031060; GO:0040030; GO:0043565; GO:0003700; GO:0003714; GO:0044212; GO:0006351; GO:0008270</t>
  </si>
  <si>
    <t>SUBCELLULAR LOCATION: Nucleus, nucleoplasm. Chromosome. Chromosome, centromere. Note=May translocate to the nucleolus upon cell differentiation. Associates with both centromeres and chromosomal arms during metaphase. Associates with the H19 ICR in mitotic chromosomes. May be preferentially excluded from heterochromatin during interphase.</t>
  </si>
  <si>
    <t>P49720</t>
  </si>
  <si>
    <t>PSB3_HUMAN</t>
  </si>
  <si>
    <t>Proteasome subunit beta type-3 (EC 3.4.25.1) (Proteasome chain 13) (Proteasome component C10-II) (Proteasome theta chain)</t>
  </si>
  <si>
    <t>PSMB3</t>
  </si>
  <si>
    <t>actin cytoskeleton; 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 cytosol; DNA damage response, signal transduction by p53 class mediator resulting in cell cycle arrest; extracellular vesicular exosome; G1/S transition of mitotic cell cycle; gene expression; Golgi apparatus; mitochondrion;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complex; proteasome core complex; protein binding; protein polyubiquitination; regulation of apoptotic process; regulation of cellular amino acid metabolic process; regulation of ubiquitin-protein ligase activity involved in mitotic cell cycle; RNA metabolic process; small molecule metabolic process; threonine-type endopeptidase activity; viral process</t>
  </si>
  <si>
    <t>actin cytoskeleton; cytoplasm; cytosol; extracellular vesicular exosome; Golgi apparatus; mitochondrion; nucleoplasm; nucleus; proteasome complex; proteasome core complex</t>
  </si>
  <si>
    <t>GO:0006977; GO:0000082; GO:0005794; GO:0016070; GO:0015629; GO:0031145; GO:0042590; GO:0002479; GO:0002474; GO:0006915; GO:0034641; GO:0005737; GO:0005829; GO:0070062; GO:0010467; GO:0016071; GO:0005739; GO:0000278; GO:0043066; GO:0051436; GO:0005654; GO:0005634; GO:0051437; GO:0000502; GO:0005839; GO:0005515; GO:0000209; GO:0042981; GO:0006521; GO:0051439; GO:0044281; GO:0004298; GO:0016032</t>
  </si>
  <si>
    <t>P49721</t>
  </si>
  <si>
    <t>PSB2_HUMAN</t>
  </si>
  <si>
    <t>Proteasome subunit beta type-2 (EC 3.4.25.1) (Macropain subunit C7-I) (Multicatalytic endopeptidase complex subunit C7-I) (Proteasome component C7-I)</t>
  </si>
  <si>
    <t>PSMB2</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</si>
  <si>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complex; proteasome core complex; protein binding; protein polyubiquitination; regulation of apoptotic process; regulation of cellular amino acid metabolic process; regulation of ubiquitin-protein ligase activity involved in mitotic cell cycle; response to organic cyclic compound; response to organonitrogen compound; RNA metabolic process; small molecule metabolic process; threonine-type endopeptidase activity;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</si>
  <si>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response to organic cyclic compound; response to organonitrogen compound; RNA metabolic process; small molecule metabolic process; threonine-type endopeptidase activity; viral process</t>
  </si>
  <si>
    <t>GO:0006977; GO:0000082; GO:0016070; GO:0031145; GO:0042590; GO:0002479; GO:0002474; GO:0006915; GO:0034641; GO:0005829; GO:0070062; GO:0010467; GO:0016071; GO:0000278; GO:0043066; GO:0051436; GO:0005654; GO:0005634; GO:0051437; GO:0000502; GO:0005839; GO:0005515; GO:0000209; GO:0042981; GO:0006521; GO:0051439; GO:0014070; GO:0010243; GO:0044281; GO:0004298; GO:0016032</t>
  </si>
  <si>
    <t>P49736</t>
  </si>
  <si>
    <t>MCM2_HUMAN</t>
  </si>
  <si>
    <t>DNA replication licensing factor MCM2 (EC 3.6.4.12) (Minichromosome maintenance protein 2 homolog) (Nuclear protein BM28)</t>
  </si>
  <si>
    <t>MCM2 BM28 CCNL1 CDCL1 KIAA0030</t>
  </si>
  <si>
    <t>ATP binding; cell cycle; cellular response to interleukin-4; chromatin; cytoplasm; DNA binding; DNA helicase activity; DNA replication; DNA replication initiation; DNA replication origin binding; DNA strand elongation involved in DNA replication; DNA unwinding involved in DNA replication; G1/S transition of mitotic cell cycle; MCM complex; metal ion binding; microtubule cytoskeleton; mitotic cell cycle; nuclear origin of replication recognition complex; nucleoplasm; nucleosome assembly; nucleus; protein binding</t>
  </si>
  <si>
    <t>cell cycle; cellular response to interleukin-4; DNA helicase activity; DNA replication; DNA replication initiation; DNA strand elongation involved in DNA replication; DNA unwinding involved in DNA replication; G1/S transition of mitotic cell cycle; mitotic cell cycle; nucleosome assembly</t>
  </si>
  <si>
    <t>ATP binding; DNA binding; DNA helicase activity; DNA replication origin binding; metal ion binding; protein binding</t>
  </si>
  <si>
    <t>chromatin; cytoplasm; MCM complex; microtubule cytoskeleton; nuclear origin of replication recognition complex; nucleoplasm; nucleus</t>
  </si>
  <si>
    <t>GO:0005524; GO:0003677; GO:0003678; GO:0006260; GO:0006270; GO:0003688; GO:0006271; GO:0006268; GO:0000082; GO:0042555; GO:0007049; GO:0071353; GO:0000785; GO:0005737; GO:0046872; GO:0015630; GO:0000278; GO:0005664; GO:0005654; GO:0006334; GO:0005634; GO:0005515</t>
  </si>
  <si>
    <t>P49748</t>
  </si>
  <si>
    <t>ACADV_HUMAN</t>
  </si>
  <si>
    <t>Very long-chain specific acyl-CoA dehydrogenase, mitochondrial (VLCAD) (EC 1.3.8.9)</t>
  </si>
  <si>
    <t>ACADVL VLCAD</t>
  </si>
  <si>
    <t>activation of signaling protein activity involved in unfolded protein response; acyl-CoA dehydrogenase activity; cellular lipid metabolic process; cellular protein metabolic process; cytoplasm; endoplasmic reticulum unfolded protein response; energy derivation by oxidation of organic compounds; epithelial cell differentiation; fatty acid beta-oxidation; fatty acid beta-oxidation using acyl-CoA dehydrogenase; flavin adenine dinucleotide binding; long-chain-acyl-CoA dehydrogenase activity; mitochondrial inner membrane; mitochondrial matrix; mitochondrial nucleoid; mitochondrion; negative regulation of fatty acid biosynthetic process; negative regulation of fatty acid oxidation; nucleolus; nucleus; regulation of cholesterol metabolic process; small molecule metabolic process; temperature homeostasis</t>
  </si>
  <si>
    <t>activation of signaling protein activity involved in unfolded protein response; acyl-CoA dehydrogenase activity; cellular lipid metabolic process; cellular protein metabolic process; endoplasmic reticulum unfolded protein response; energy derivation by oxidation of organic compounds; epithelial cell differentiation; fatty acid beta-oxidation; fatty acid beta-oxidation using acyl-CoA dehydrogenase; long-chain-acyl-CoA dehydrogenase activity; negative regulation of fatty acid biosynthetic process; negative regulation of fatty acid oxidation; regulation of cholesterol metabolic process; small molecule metabolic process; temperature homeostasis</t>
  </si>
  <si>
    <t>acyl-CoA dehydrogenase activity; flavin adenine dinucleotide binding; long-chain-acyl-CoA dehydrogenase activity</t>
  </si>
  <si>
    <t>cytoplasm; mitochondrial inner membrane; mitochondrial matrix; mitochondrial nucleoid; mitochondrion; nucleolus; nucleus</t>
  </si>
  <si>
    <t>GO:0006987; GO:0003995; GO:0044255; GO:0044267; GO:0005737; GO:0030968; GO:0015980; GO:0030855; GO:0006635; GO:0033539; GO:0050660; GO:0004466; GO:0005743; GO:0005759; GO:0042645; GO:0005739; GO:0045717; GO:0046322; GO:0005730; GO:0005634; GO:0090181; GO:0044281; GO:0001659</t>
  </si>
  <si>
    <t>P49750</t>
  </si>
  <si>
    <t>YLPM1_HUMAN</t>
  </si>
  <si>
    <t>YLP motif-containing protein 1 (Nuclear protein ZAP3) (ZAP113)</t>
  </si>
  <si>
    <t>YLPM1 C14orf170 ZAP3</t>
  </si>
  <si>
    <t>nuclear speck; nucleus; poly(A) RNA binding; protein binding; regulation of telomere maintenance; RNA polymerase II core promoter proximal region sequence-specific DNA binding transcription factor activity involved in negative regulation of transcription</t>
  </si>
  <si>
    <t>regulation of telomere maintenance; RNA polymerase II core promoter proximal region sequence-specific DNA binding transcription factor activity involved in negative regulation of transcription</t>
  </si>
  <si>
    <t>poly(A) RNA binding; protein binding; RNA polymerase II core promoter proximal region sequence-specific DNA binding transcription factor activity involved in negative regulation of transcription</t>
  </si>
  <si>
    <t>GO:0001078; GO:0016607; GO:0005634; GO:0044822; GO:0005515; GO:0032204</t>
  </si>
  <si>
    <t>SUBCELLULAR LOCATION: Nucleus. Nucleus speckle (By similarity). Note=Migrates to nucleolar caps upon blockage of transcription.</t>
  </si>
  <si>
    <t>P49755</t>
  </si>
  <si>
    <t>TMEDA_HUMAN</t>
  </si>
  <si>
    <t>Transmembrane emp24 domain-containing protein 10 (21 kDa transmembrane-trafficking protein) (S31III125) (S31I125) (Tmp-21-I) (Transmembrane protein Tmp21) (p23) (p24 family protein delta-1) (p24delta1) (p24delta)</t>
  </si>
  <si>
    <t>TMED10 TMP21</t>
  </si>
  <si>
    <t>beta-amyloid formation; cargo loading into vesicle; cis-Golgi network; COPI-coated vesicle; COPI-coated vesicle budding; COPI coating of Golgi vesicle; COPII vesicle coating; endoplasmic reticulum; endoplasmic reticulum-Golgi intermediate compartment; endoplasmic reticulum-Golgi intermediate compartment membrane; endoplasmic reticulum membrane; ER to Golgi vesicle-mediated transport; extracellular vesicular exosome; gamma-secretase complex; Golgi apparatus; Golgi membrane; Golgi organization; integral component of membrane; intracellular protein transport; kidney development; melanosome; plasma membrane; protein binding; protein oligomerization; regulated secretory pathway; response to acid; response to alkaloid; retrograde vesicle-mediated transport, Golgi to ER; secretory granule membrane; syntaxin binding; trans-Golgi network transport vesicle; transport vesicle membrane; vesicle targeting, to, from or within Golgi; zymogen granule membrane</t>
  </si>
  <si>
    <t>beta-amyloid formation; cargo loading into vesicle; COPI-coated vesicle budding; COPI coating of Golgi vesicle; COPII vesicle coating; ER to Golgi vesicle-mediated transport; Golgi organization; intracellular protein transport; kidney development; protein oligomerization; regulated secretory pathway; response to acid; response to alkaloid; retrograde vesicle-mediated transport, Golgi to ER; vesicle targeting, to, from or within Golgi</t>
  </si>
  <si>
    <t>cis-Golgi network; COPI-coated vesicle; endoplasmic reticulum; endoplasmic reticulum-Golgi intermediate compartment; endoplasmic reticulum-Golgi intermediate compartment membrane; endoplasmic reticulum membrane; extracellular vesicular exosome; gamma-secretase complex; Golgi apparatus; Golgi membrane; integral component of membrane; melanosome; plasma membrane; secretory granule membrane; trans-Golgi network transport vesicle; transport vesicle membrane; zymogen granule membrane</t>
  </si>
  <si>
    <t>GO:0048205; GO:0030137; GO:0035964; GO:0048208; GO:0006888; GO:0005794; GO:0000139; GO:0007030; GO:0034205; GO:0035459; GO:0005801; GO:0005783; GO:0005789; GO:0005793; GO:0033116; GO:0070062; GO:0070765; GO:0016021; GO:0006886; GO:0001822; GO:0042470; GO:0005886; GO:0005515; GO:0051259; GO:0045055; GO:0001101; GO:0043279; GO:0006890; GO:0030667; GO:0019905; GO:0030140; GO:0030658; GO:0048199; GO:0042589</t>
  </si>
  <si>
    <t>SUBCELLULAR LOCATION: Golgi apparatus, cis-Golgi network membrane; Single-pass type I membrane protein. Melanosome. Endoplasmic reticulum membrane; Single-pass type I membrane protein. Endoplasmic reticulum-Golgi intermediate compartment membrane; Single-pass type I membrane protein. Cytoplasmic vesicle, secretory vesicle membrane; Single-pass type I membrane protein (By similarity). Cell membrane (By similarity). Golgi apparatus, trans-Golgi network membrane; Single-pass type I membrane protein (By similarity). Note=Identified by mass spectrometry in melanosome fractions from stage I to stage IV. Cycles between compartments of the early secretatory pathway.</t>
  </si>
  <si>
    <t>P49756</t>
  </si>
  <si>
    <t>RBM25_HUMAN</t>
  </si>
  <si>
    <t>RNA-binding protein 25 (Arg/Glu/Asp-rich protein of 120 kDa) (RED120) (Protein S164) (RNA-binding motif protein 25) (RNA-binding region-containing protein 7)</t>
  </si>
  <si>
    <t>RBM25 RNPC7</t>
  </si>
  <si>
    <t>cytoplasm; mRNA binding; mRNA processing; nuclear speck; nucleotide binding; nucleus; poly(A) RNA binding; protein binding; regulation of alternative mRNA splicing, via spliceosome; regulation of apoptotic process; RNA splicing; spliceosomal complex</t>
  </si>
  <si>
    <t>mRNA processing; regulation of alternative mRNA splicing, via spliceosome; regulation of apoptotic process; RNA splicing</t>
  </si>
  <si>
    <t>mRNA binding; nucleotide binding; poly(A) RNA binding; protein binding</t>
  </si>
  <si>
    <t>cytoplasm; nuclear speck; nucleus; spliceosomal complex</t>
  </si>
  <si>
    <t>GO:0008380; GO:0005737; GO:0003729; GO:0006397; GO:0016607; GO:0000166; GO:0005634; GO:0044822; GO:0005515; GO:0000381; GO:0042981; GO:0005681</t>
  </si>
  <si>
    <t>SUBCELLULAR LOCATION: Nucleus speckle. Cytoplasm. Note=Colocalizes predominantly, with SFRS2 and LUC7L3 splicing factors, in nuclear speckles. Cytoplasmic localization is faint.</t>
  </si>
  <si>
    <t>P49757</t>
  </si>
  <si>
    <t>NUMB_HUMAN</t>
  </si>
  <si>
    <t>Protein numb homolog (h-Numb) (Protein S171)</t>
  </si>
  <si>
    <t>NUMB</t>
  </si>
  <si>
    <t>adherens junction organization; apical part of cell; axon guidance; basolateral plasma membrane; early endosome; extrinsic component of plasma membrane; integral component of plasma membrane; lateral ventricle development; lung epithelial cell differentiation; negative regulation of Notch signaling pathway; neuroblast division in subventricular zone; Notch signaling pathway; nucleus; plasma membrane; positive regulation of neurogenesis; positive regulation of polarized epithelial cell differentiation; protein binding</t>
  </si>
  <si>
    <t>adherens junction organization; axon guidance; lateral ventricle development; lung epithelial cell differentiation; negative regulation of Notch signaling pathway; neuroblast division in subventricular zone; Notch signaling pathway; positive regulation of neurogenesis; positive regulation of polarized epithelial cell differentiation</t>
  </si>
  <si>
    <t>apical part of cell; basolateral plasma membrane; early endosome; extrinsic component of plasma membrane; integral component of plasma membrane; nucleus; plasma membrane</t>
  </si>
  <si>
    <t>GO:0007219; GO:0034332; GO:0045177; GO:0007411; GO:0016323; GO:0005769; GO:0019897; GO:0005887; GO:0021670; GO:0060487; GO:0045746; GO:0021849; GO:0005634; GO:0005886; GO:0050769; GO:0030862; GO:0005515</t>
  </si>
  <si>
    <t>SUBCELLULAR LOCATION: Membrane; Peripheral membrane protein.</t>
  </si>
  <si>
    <t>P49768</t>
  </si>
  <si>
    <t>PSN1_HUMAN</t>
  </si>
  <si>
    <t>Presenilin-1 (PS-1) (EC 3.4.23.-) (Protein S182) [Cleaved into: Presenilin-1 NTF subunit; Presenilin-1 CTF subunit; Presenilin-1 CTF12 (PS1-CTF12)]</t>
  </si>
  <si>
    <t>PSEN1 AD3 PS1 PSNL1</t>
  </si>
  <si>
    <t>activation of MAPKK activity; amyloid precursor protein catabolic process; anagen; apical plasma membrane; aspartic-type endopeptidase activity; autophagic vacuole assembly; axon; beta-amyloid formation; beta-amyloid metabolic process; beta-catenin binding; blood vessel development; brain morphogenesis; cadherin binding; Cajal-Retzius cell differentiation; calcium channel activity; calcium ion transmembrane transport; calcium ion transport; cell cortex; cell fate specification; cell surface; cellular response to DNA damage stimulus; centrosome; cerebral cortex cell migration; choline transport; ciliary rootlet; cytoplasmic vesicle; dendritic shaft; dorsal/ventral neural tube patterning; embryonic limb morphogenesis; endopeptidase activity; endoplasmic reticulum; endoplasmic reticulum calcium ion homeostasis; endoplasmic reticulum membrane; epithelial cell proliferation; extracellular matrix disassembly; extracellular matrix organization; gamma-secretase complex; Golgi apparatus; Golgi membrane; growth cone; heart looping; hematopoietic progenitor cell differentiation; integral component of membrane; integral component of plasma membrane; intracellular signal transduction; kinetochore; L-glutamate transport; lysosomal membrane; membrane; membrane protein ectodomain proteolysis; membrane raft; memory; mitochondrial inner membrane; mitochondrial transport; mitochondrion; myeloid leukocyte differentiation; negative regulation of apoptotic process; negative regulation of apoptotic signaling pathway; negative regulation of axonogenesis; negative regulation of epidermal growth factor-activated receptor activity; negative regulation of neuron apoptotic process; negative regulation of protein ubiquitination involved in ubiquitin-dependent protein catabolic process; negative regulation of transcription from RNA polymerase II promoter; negative regulation of ubiquitin-protein transferase activity; neuromuscular junction; neuronal cell body; neuron apoptotic process; neuron development; neuron migration; Notch receptor processing; Notch signaling pathway; nuclear membrane; nuclear outer membrane; PDZ domain binding; perinuclear region of cytoplasm; positive regulation of apoptotic process; positive regulation of catalytic activity; positive regulation of coagulation; positive regulation of MAP kinase activity; positive regulation of proteasomal ubiquitin-dependent protein catabolic process; positive regulation of receptor recycling; post-embryonic development; protein binding; protein glycosylation; protein processing; protein transport; regulation of phosphorylation; regulation of protein binding; regulation of resting membrane potential; regulation of synaptic plasticity; regulation of synaptic transmission, glutamatergic; response to oxidative stress; rough endoplasmic reticulum; single organismal cell-cell adhesion; skeletal system morphogenesis; skin morphogenesis; smooth endoplasmic reticulum; smooth endoplasmic reticulum calcium ion homeostasis; somitogenesis; synaptic vesicle targeting; T cell activation involved in immune response; T cell receptor signaling pathway; thymus development; Z disc</t>
  </si>
  <si>
    <t>activation of MAPKK activity; amyloid precursor protein catabolic process; anagen; aspartic-type endopeptidase activity; autophagic vacuole assembly; beta-amyloid formation; beta-amyloid metabolic process; blood vessel development; brain morphogenesis; Cajal-Retzius cell differentiation; calcium channel activity; calcium ion transmembrane transport; calcium ion transport; cell fate specification; cellular response to DNA damage stimulus; cerebral cortex cell migration; choline transport; dorsal/ventral neural tube patterning; embryonic limb morphogenesis; endopeptidase activity; endoplasmic reticulum calcium ion homeostasis; epithelial cell proliferation; extracellular matrix disassembly; extracellular matrix organization; heart looping; hematopoietic progenitor cell differentiation; intracellular signal transduction; L-glutamate transport; membrane protein ectodomain proteolysis; memory; mitochondrial transport; myeloid leukocyte differentiation; negative regulation of apoptotic process; negative regulation of apoptotic signaling pathway; negative regulation of axonogenesis; negative regulation of epidermal growth factor-activated receptor activity; negative regulation of neuron apoptotic process; negative regulation of protein ubiquitination involved in ubiquitin-dependent protein catabolic process; negative regulation of transcription from RNA polymerase II promoter; negative regulation of ubiquitin-protein transferase activity; neuron apoptotic process; neuron development; neuron migration; Notch receptor processing; Notch signaling pathway; positive regulation of apoptotic process; positive regulation of catalytic activity; positive regulation of coagulation; positive regulation of MAP kinase activity; positive regulation of proteasomal ubiquitin-dependent protein catabolic process; positive regulation of receptor recycling; post-embryonic development; protein glycosylation; protein processing; protein transport; regulation of phosphorylation; regulation of protein binding; regulation of resting membrane potential; regulation of synaptic plasticity; regulation of synaptic transmission, glutamatergic; response to oxidative stress; single organismal cell-cell adhesion; skeletal system morphogenesis; skin morphogenesis; smooth endoplasmic reticulum calcium ion homeostasis; somitogenesis; synaptic vesicle targeting; T cell activation involved in immune response; T cell receptor signaling pathway; thymus development</t>
  </si>
  <si>
    <t>aspartic-type endopeptidase activity; beta-catenin binding; cadherin binding; calcium channel activity; endopeptidase activity; PDZ domain binding; protein binding</t>
  </si>
  <si>
    <t>apical plasma membrane; axon; cell cortex; cell surface; centrosome; ciliary rootlet; cytoplasmic vesicle; dendritic shaft; endoplasmic reticulum; endoplasmic reticulum membrane; gamma-secretase complex; Golgi apparatus; Golgi membrane; growth cone; integral component of membrane; integral component of plasma membrane; kinetochore; lysosomal membrane; membrane; membrane raft; mitochondrial inner membrane; mitochondrion; neuromuscular junction; neuronal cell body; nuclear membrane; nuclear outer membrane; perinuclear region of cytoplasm; rough endoplasmic reticulum; smooth endoplasmic reticulum; Z disc</t>
  </si>
  <si>
    <t>GO:0021870; GO:0005794; GO:0000139; GO:0015813; GO:0007220; GO:0007219; GO:0030165; GO:0002286; GO:0050852; GO:0030018; GO:0000186; GO:0042987; GO:0042640; GO:0016324; GO:0004190; GO:0000045; GO:0030424; GO:0034205; GO:0050435; GO:0008013; GO:0001568; GO:0048854; GO:0045296; GO:0005262; GO:0070588; GO:0006816; GO:0005938; GO:0001708; GO:0009986; GO:0006974; GO:0005813; GO:0021795; GO:0015871; GO:0035253; GO:0031410; GO:0043198; GO:0021904; GO:0030326; GO:0004175; GO:0005783; GO:0032469; GO:0005789; GO:0050673; GO:0022617; GO:0030198; GO:0070765; GO:0030426; GO:0001947; GO:0002244; GO:0016021; GO:0005887; GO:0035556; GO:0000776; GO:0005765; GO:0016020; GO:0006509; GO:0045121; GO:0007613; GO:0005743; GO:0006839; GO:0005739; GO:0002573; GO:0043066; GO:2001234; GO:0050771; GO:0007175; GO:0043524; GO:2000059; GO:0000122; GO:0051444; GO:0031594; GO:0051402; GO:0048666; GO:0001764; GO:0043025; GO:0031965; GO:0005640; GO:0048471; GO:0043406; GO:0043065; GO:0043085; GO:0050820; GO:0032436; GO:0001921; GO:0009791; GO:0005515; GO:0006486; GO:0016485; GO:0015031; GO:0042325; GO:0043393; GO:0060075; GO:0048167; GO:0051966; GO:0006979; GO:0005791; GO:0016337; GO:0048705; GO:0043589; GO:0005790; GO:0051563; GO:0001756; GO:0016080; GO:0048538</t>
  </si>
  <si>
    <t>SUBCELLULAR LOCATION: Endoplasmic reticulum membrane; Multi-pass membrane protein. Golgi apparatus membrane; Multi-pass membrane protein. Cell surface. Note=Bound to NOTCH1 also at the cell surface. Colocalizes with CDH1/2 at sites of cell-cell contact. Colocalizes with CTNNB1 in the endoplasmic reticulum and the proximity of the plasma membrane. Also present in azurophil granules of neutrophils.</t>
  </si>
  <si>
    <t>P49770</t>
  </si>
  <si>
    <t>EI2BB_HUMAN</t>
  </si>
  <si>
    <t>Translation initiation factor eIF-2B subunit beta (S20I15) (S20III15) (eIF-2B GDP-GTP exchange factor subunit beta)</t>
  </si>
  <si>
    <t>EIF2B2 EIF2BB</t>
  </si>
  <si>
    <t>ATP binding; cellular protein metabolic process; cellular response to stimulus; central nervous system development; cytoplasm; cytosol; eukaryotic translation initiation factor 2B complex; gene expression; GTP binding; myelination; oligodendrocyte development; ovarian follicle development; protein binding; regulation of GTPase activity; regulation of translational initiation; response to glucose; response to heat; response to peptide hormone; translation; translational initiation; translation initiation factor activity</t>
  </si>
  <si>
    <t>cellular protein metabolic process; cellular response to stimulus; central nervous system development; gene expression; myelination; oligodendrocyte development; ovarian follicle development; regulation of GTPase activity; regulation of translational initiation; response to glucose; response to heat; response to peptide hormone; translation; translational initiation; translation initiation factor activity</t>
  </si>
  <si>
    <t>ATP binding; GTP binding; protein binding; translation initiation factor activity</t>
  </si>
  <si>
    <t>cytoplasm; cytosol; eukaryotic translation initiation factor 2B complex</t>
  </si>
  <si>
    <t>GO:0005524; GO:0005525; GO:0044267; GO:0051716; GO:0007417; GO:0005737; GO:0005829; GO:0005851; GO:0010467; GO:0042552; GO:0014003; GO:0001541; GO:0005515; GO:0043087; GO:0006446; GO:0009749; GO:0009408; GO:0043434; GO:0006412; GO:0003743; GO:0006413</t>
  </si>
  <si>
    <t>P49773</t>
  </si>
  <si>
    <t>HINT1_HUMAN</t>
  </si>
  <si>
    <t>Histidine triad nucleotide-binding protein 1 (EC 3.-.-.-) (Adenosine 5'-monophosphoramidase) (Protein kinase C inhibitor 1) (Protein kinase C-interacting protein 1) (PKCI-1)</t>
  </si>
  <si>
    <t>HINT1 HINT PKCI1 PRKCNH1</t>
  </si>
  <si>
    <t>cytoplasm; cytoskeleton; extracellular vesicular exosome; histone deacetylase complex; hydrolase activity; intrinsic apoptotic signaling pathway by p53 class mediator; nucleotide binding; nucleus; plasma membrane; protein kinase C binding; purine ribonucleotide catabolic process; regulation of transcription, DNA-templated; signal transduction; transcription, DNA-templated</t>
  </si>
  <si>
    <t>hydrolase activity; intrinsic apoptotic signaling pathway by p53 class mediator; purine ribonucleotide catabolic process; regulation of transcription, DNA-templated; signal transduction; transcription, DNA-templated</t>
  </si>
  <si>
    <t>hydrolase activity; nucleotide binding; protein kinase C binding</t>
  </si>
  <si>
    <t>cytoplasm; cytoskeleton; extracellular vesicular exosome; histone deacetylase complex; nucleus; plasma membrane</t>
  </si>
  <si>
    <t>GO:0005737; GO:0005856; GO:0070062; GO:0000118; GO:0016787; GO:0072332; GO:0000166; GO:0005634; GO:0005886; GO:0005080; GO:0009154; GO:0006355; GO:0007165; GO:0006351</t>
  </si>
  <si>
    <t>SUBCELLULAR LOCATION: Cytoplasm. Nucleus. Note=Interaction with CDK7 leads to a more nuclear localization.</t>
  </si>
  <si>
    <t>P49790</t>
  </si>
  <si>
    <t>NU153_HUMAN</t>
  </si>
  <si>
    <t>Nuclear pore complex protein Nup153 (153 kDa nucleoporin) (Nucleoporin Nup153)</t>
  </si>
  <si>
    <t>NUP153</t>
  </si>
  <si>
    <t>carbohydrate metabolic process; cytokine-mediated signaling pathway; cytoplasm; DNA binding; glucose transport; hexose transport; identical protein binding; mitotic cell cycle; mitotic nuclear envelope disassembly; mRNA transport; negative regulation of RNA export from nucleus; nuclear inclusion body; nuclear membrane; nuclear periphery; nuclear pore; nuclear pore complex assembly; nuclear pore nuclear basket; nucleocytoplasmic transporter activity; nucleolus; nucleoplasm; protein anchor; protein binding; protein transport; regulation of glucose transport; small molecule metabolic process; structural constituent of nuclear pore; transmembrane transport; transporter activity; viral entry into host cell; viral penetration into host nucleus; viral process; zinc ion binding</t>
  </si>
  <si>
    <t>carbohydrate metabolic process; cytokine-mediated signaling pathway; glucose transport; hexose transport; mitotic cell cycle; mitotic nuclear envelope disassembly; mRNA transport; negative regulation of RNA export from nucleus; nuclear pore complex assembly; nucleocytoplasmic transporter activity; protein transport; regulation of glucose transport; small molecule metabolic process; transmembrane transport; transporter activity; viral entry into host cell; viral penetration into host nucleus; viral process</t>
  </si>
  <si>
    <t>DNA binding; identical protein binding; nucleocytoplasmic transporter activity; protein anchor; protein binding; structural constituent of nuclear pore; transporter activity; zinc ion binding</t>
  </si>
  <si>
    <t>cytoplasm; nuclear inclusion body; nuclear membrane; nuclear periphery; nuclear pore; nuclear pore nuclear basket; nucleolus; nucleoplasm</t>
  </si>
  <si>
    <t>GO:0003677; GO:0005975; GO:0019221; GO:0005737; GO:0015758; GO:0008645; GO:0042802; GO:0051028; GO:0000278; GO:0007077; GO:0046832; GO:0042405; GO:0031965; GO:0034399; GO:0005643; GO:0051292; GO:0044615; GO:0005487; GO:0005730; GO:0005654; GO:0043495; GO:0005515; GO:0015031; GO:0010827; GO:0044281; GO:0017056; GO:0055085; GO:0005215; GO:0046718; GO:0075732; GO:0016032; GO:0008270</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</si>
  <si>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t>
  </si>
  <si>
    <t>P49792</t>
  </si>
  <si>
    <t>RBP2_HUMAN</t>
  </si>
  <si>
    <t>E3 SUMO-protein ligase RanBP2 (EC 6.3.2.-) (358 kDa nucleoporin) (Nuclear pore complex protein Nup358) (Nucleoporin Nup358) (Ran-binding protein 2) (RanBP2) (p270)</t>
  </si>
  <si>
    <t>RANBP2 NUP358</t>
  </si>
  <si>
    <t>carbohydrate metabolic process; cytokine-mediated signaling pathway; cytosol; glucose transport; hexose transport; ligase activity; mitochondrion; mitotic cell cycle; mitotic nuclear envelope disassembly; mRNA transport; negative regulation of glucokinase activity; nuclear inclusion body; nuclear membrane; nuclear pore; nuclear pore nuclear basket; peptidyl-prolyl cis-trans isomerase activity; protein binding; protein folding; protein import into nucleus; protein sumoylation; Ran GTPase binding; regulation of gluconeogenesis involved in cellular glucose homeostasis; regulation of glucose transport; RNA binding; small molecule metabolic process; transmembrane transport; viral process; zinc ion binding</t>
  </si>
  <si>
    <t>carbohydrate metabolic process; cytokine-mediated signaling pathway; glucose transport; hexose transport; ligase activity; mitotic cell cycle; mitotic nuclear envelope disassembly; mRNA transport; negative regulation of glucokinase activity; peptidyl-prolyl cis-trans isomerase activity; protein folding; protein import into nucleus; protein sumoylation; regulation of gluconeogenesis involved in cellular glucose homeostasis; regulation of glucose transport; small molecule metabolic process; transmembrane transport; viral process</t>
  </si>
  <si>
    <t>ligase activity; peptidyl-prolyl cis-trans isomerase activity; protein binding; Ran GTPase binding; RNA binding; zinc ion binding</t>
  </si>
  <si>
    <t>cytosol; mitochondrion; nuclear inclusion body; nuclear membrane; nuclear pore; nuclear pore nuclear basket</t>
  </si>
  <si>
    <t>GO:0003723; GO:0008536; GO:0005975; GO:0019221; GO:0005829; GO:0015758; GO:0008645; GO:0016874; GO:0051028; GO:0005739; GO:0000278; GO:0007077; GO:0033132; GO:0042405; GO:0031965; GO:0005643; GO:0044615; GO:0003755; GO:0005515; GO:0006457; GO:0006606; GO:0016925; GO:0090526; GO:0010827; GO:0044281; GO:0055085; GO:0016032; GO:0008270</t>
  </si>
  <si>
    <t>SUBCELLULAR LOCATION: Nucleus. Nucleus membrane. Nucleus, nuclear pore complex. Note=Detected in diffuse and discrete intranuclear foci. Cytoplasmic filaments.</t>
  </si>
  <si>
    <t>P49821</t>
  </si>
  <si>
    <t>NDUV1_HUMAN</t>
  </si>
  <si>
    <t>NADH dehydrogenase [ubiquinone] flavoprotein 1, mitochondrial (EC 1.6.5.3) (EC 1.6.99.3) (Complex I-51kD) (CI-51kD) (NADH dehydrogenase flavoprotein 1) (NADH-ubiquinone oxidoreductase 51 kDa subunit)</t>
  </si>
  <si>
    <t>NDUFV1 UQOR1</t>
  </si>
  <si>
    <t>4 iron, 4 sulfur cluster binding; cellular metabolic process; FMN binding; metal ion binding; mitochondrial electron transport, NADH to ubiquinone; mitochondrial inner membrane; mitochondrial respiratory chain complex I; NAD binding; NADH dehydrogenase (ubiquinone) activity; respiratory electron transport chain; small molecule metabolic process</t>
  </si>
  <si>
    <t>4 iron, 4 sulfur cluster binding; FMN binding; metal ion binding; NAD binding; NADH dehydrogenase (ubiquinone) activity</t>
  </si>
  <si>
    <t>GO:0051539; GO:0010181; GO:0051287; GO:0008137; GO:0044237; GO:0046872; GO:0006120; GO:0005743; GO:0005747; GO:0022904; GO:0044281</t>
  </si>
  <si>
    <t>P49840</t>
  </si>
  <si>
    <t>GSK3A_HUMAN</t>
  </si>
  <si>
    <t>Glycogen synthase kinase-3 alpha (GSK-3 alpha) (EC 2.7.11.26) (Serine/threonine-protein kinase GSK3A) (EC 2.7.11.1)</t>
  </si>
  <si>
    <t>GSK3A</t>
  </si>
  <si>
    <t>activation of signaling protein activity involved in unfolded protein response; ATP binding; beta-catenin destruction complex; cardiac left ventricle morphogenesis; cellular protein metabolic process; cellular response to insulin stimulus; cellular response to interleukin-3; cytosol; endoplasmic reticulum unfolded protein response; epidermal growth factor receptor signaling pathway; extrinsic apoptotic signaling pathway in absence of ligand; Fc-epsilon receptor signaling pathway; fibroblast growth factor receptor signaling pathway; glycogen metabolic process; innate immune response; insulin receptor signaling pathway; negative regulation of canonical Wnt signaling pathway; negative regulation of cell growth involved in cardiac muscle cell development; negative regulation of glucose import; negative regulation of glycogen (starch) synthase activity; negative regulation of glycogen biosynthetic process; negative regulation of insulin receptor signaling pathway; negative regulation of TOR signaling; negative regulation of transferase activity; negative regulation of type B pancreatic cell development; negative regulation of UDP-glucose catabolic process; nervous system development; neurotrophin TRK receptor signaling pathway; phosphatidylinositol-mediated signaling; positive regulation of adrenergic receptor signaling pathway; positive regulation of cAMP biosynthetic process; positive regulation of glycogen (starch) synthase activity; positive regulation of heart contraction; positive regulation of mitochondrial outer membrane permeabilization involved in apoptotic signaling pathway; positive regulation of protein catabolic process; proteasome-mediated ubiquitin-dependent protein catabolic process; protein binding; protein kinase A catalytic subunit binding; protein phosphorylation; protein serine/threonine kinase activity; regulation of systemic arterial blood pressure; tau-protein kinase activity; Wnt signaling pathway</t>
  </si>
  <si>
    <t>activation of signaling protein activity involved in unfolded protein response; cardiac left ventricle morphogenesis; cellular protein metabolic process; cellular response to insulin stimulus; cellular response to interleukin-3; endoplasmic reticulum unfolded protein response; epidermal growth factor receptor signaling pathway; extrinsic apoptotic signaling pathway in absence of ligand; Fc-epsilon receptor signaling pathway; fibroblast growth factor receptor signaling pathway; glycogen metabolic process; innate immune response; insulin receptor signaling pathway; negative regulation of canonical Wnt signaling pathway; negative regulation of cell growth involved in cardiac muscle cell development; negative regulation of glucose import; negative regulation of glycogen (starch) synthase activity; negative regulation of glycogen biosynthetic process; negative regulation of insulin receptor signaling pathway; negative regulation of TOR signaling; negative regulation of transferase activity; negative regulation of type B pancreatic cell development; negative regulation of UDP-glucose catabolic process; nervous system development; neurotrophin TRK receptor signaling pathway; phosphatidylinositol-mediated signaling; positive regulation of adrenergic receptor signaling pathway; positive regulation of cAMP biosynthetic process; positive regulation of glycogen (starch) synthase activity; positive regulation of heart contraction; positive regulation of mitochondrial outer membrane permeabilization involved in apoptotic signaling pathway; positive regulation of protein catabolic process; proteasome-mediated ubiquitin-dependent protein catabolic process; protein phosphorylation; protein serine/threonine kinase activity; regulation of systemic arterial blood pressure; tau-protein kinase activity; Wnt signaling pathway</t>
  </si>
  <si>
    <t>ATP binding; protein binding; protein kinase A catalytic subunit binding; protein serine/threonine kinase activity; tau-protein kinase activity</t>
  </si>
  <si>
    <t>beta-catenin destruction complex; cytosol</t>
  </si>
  <si>
    <t>GO:0005524; GO:0038095; GO:0016055; GO:0006987; GO:0030877; GO:0003214; GO:0044267; GO:0032869; GO:0036016; GO:0005829; GO:0030968; GO:0007173; GO:0097192; GO:0008543; GO:0005977; GO:0045087; GO:0008286; GO:0032007; GO:0010905; GO:0090090; GO:0061052; GO:0046325; GO:2000466; GO:0045719; GO:0046627; GO:0051348; GO:2000077; GO:0007399; GO:0048011; GO:0048015; GO:0071879; GO:0030819; GO:2000467; GO:0045823; GO:1901030; GO:0045732; GO:0043161; GO:0005515; GO:0034236; GO:0006468; GO:0004674; GO:0003073; GO:0050321</t>
  </si>
  <si>
    <t>P49841</t>
  </si>
  <si>
    <t>GSK3B_HUMAN</t>
  </si>
  <si>
    <t>Glycogen synthase kinase-3 beta (GSK-3 beta) (EC 2.7.11.26) (Serine/threonine-protein kinase GSK3B) (EC 2.7.11.1)</t>
  </si>
  <si>
    <t>GSK3B</t>
  </si>
  <si>
    <t>ATP binding; axon guidance; beta-catenin binding; beta-catenin destruction complex; canonical Wnt signaling pathway; canonical Wnt signaling pathway involved in positive regulation of apoptotic process; cell migration; cellular response to interleukin-3; cellular response to mechanical stimulus; centrosome; circadian rhythm; cytoplasm; cytosol; dendritic shaft; dendritic spine; epidermal growth factor receptor signaling pathway; epithelial to mesenchymal transition; ER overload response; establishment of cell polarity; extrinsic apoptotic signaling pathway in absence of ligand; fat cell differentiation; Fc-epsilon receptor signaling pathway; fibroblast growth factor receptor signaling pathway; glycogen metabolic process; growth cone; hippocampus development; hypermethylation of CpG island; innate immune response; intracellular signal transduction; kinase activity; membrane raft; myoblast fusion; negative regulation of apoptotic process; negative regulation of canonical Wnt signaling pathway; negative regulation of cardiac muscle hypertrophy; negative regulation of dendrite morphogenesis; negative regulation of glycogen (starch) synthase activity; negative regulation of glycogen biosynthetic process; negative regulation of MAP kinase activity; negative regulation of NFAT protein import into nucleus; negative regulation of protein binding; negative regulation of protein complex assembly; negative regulation of type B pancreatic cell development; neuronal cell body; neurotrophin TRK receptor signaling pathway; NF-kappaB binding; nucleus; organ morphogenesis; p53 binding; peptidyl-serine phosphorylation; perinuclear region of cytoplasm; phosphatidylinositol-mediated signaling; plasma membrane; positive regulation of cell-matrix adhesion; positive regulation of mitochondrial outer membrane permeabilization involved in apoptotic signaling pathway; positive regulation of peptidyl-serine phosphorylation; positive regulation of peptidyl-threonine phosphorylation; positive regulation of protein binding; positive regulation of protein catabolic process; positive regulation of protein complex assembly; positive regulation of protein export from nucleus; positive regulation of Rac GTPase activity; positive regulation of stem cell differentiation; positive regulation of transcription from RNA polymerase II promoter; protein binding; protein export from nucleus; protein kinase A catalytic subunit binding; protein kinase binding; protein localization to microtubule; protein phosphorylation; protein serine/threonine kinase activity; re-entry into mitotic cell cycle; regulation of gene expression by genetic imprinting; regulation of microtubule-based process; regulation of neuronal synaptic plasticity; response to drug; response to lithium ion; ribonucleoprotein complex; RNA polymerase II transcription factor binding; superior temporal gyrus development; tau-protein kinase activity; ubiquitin protein ligase binding</t>
  </si>
  <si>
    <t>axon guidance; canonical Wnt signaling pathway; canonical Wnt signaling pathway involved in positive regulation of apoptotic process; cell migration; cellular response to interleukin-3; cellular response to mechanical stimulus; circadian rhythm; epidermal growth factor receptor signaling pathway; epithelial to mesenchymal transition; ER overload response; establishment of cell polarity; extrinsic apoptotic signaling pathway in absence of ligand; fat cell differentiation; Fc-epsilon receptor signaling pathway; fibroblast growth factor receptor signaling pathway; glycogen metabolic process; hippocampus development; hypermethylation of CpG island; innate immune response; intracellular signal transduction; kinase activity; myoblast fusion; negative regulation of apoptotic process; negative regulation of canonical Wnt signaling pathway; negative regulation of cardiac muscle hypertrophy; negative regulation of dendrite morphogenesis; negative regulation of glycogen (starch) synthase activity; negative regulation of glycogen biosynthetic process; negative regulation of MAP kinase activity; negative regulation of NFAT protein import into nucleus; negative regulation of protein binding; negative regulation of protein complex assembly; negative regulation of type B pancreatic cell development; neurotrophin TRK receptor signaling pathway; organ morphogenesis; peptidyl-serine phosphorylation; phosphatidylinositol-mediated signaling; positive regulation of cell-matrix adhesion; positive regulation of mitochondrial outer membrane permeabilization involved in apoptotic signaling pathway; positive regulation of peptidyl-serine phosphorylation; positive regulation of peptidyl-threonine phosphorylation; positive regulation of protein binding; positive regulation of protein catabolic process; positive regulation of protein complex assembly; positive regulation of protein export from nucleus; positive regulation of Rac GTPase activity; positive regulation of stem cell differentiation; positive regulation of transcription from RNA polymerase II promoter; protein export from nucleus; protein localization to microtubule; protein phosphorylation; protein serine/threonine kinase activity; re-entry into mitotic cell cycle; regulation of gene expression by genetic imprinting; regulation of microtubule-based process; regulation of neuronal synaptic plasticity; response to drug; response to lithium ion; superior temporal gyrus development; tau-protein kinase activity</t>
  </si>
  <si>
    <t>ATP binding; beta-catenin binding; kinase activity; NF-kappaB binding; p53 binding; protein binding; protein kinase A catalytic subunit binding; protein kinase binding; protein serine/threonine kinase activity; RNA polymerase II transcription factor binding; tau-protein kinase activity; ubiquitin protein ligase binding</t>
  </si>
  <si>
    <t>beta-catenin destruction complex; centrosome; cytoplasm; cytosol; dendritic shaft; dendritic spine; growth cone; membrane raft; neuronal cell body; nucleus; perinuclear region of cytoplasm; plasma membrane; ribonucleoprotein complex</t>
  </si>
  <si>
    <t>GO:0005524; GO:0006983; GO:0038095; GO:0051059; GO:0001085; GO:0007411; GO:0008013; GO:0030877; GO:0060070; GO:0044337; GO:0016477; GO:0036016; GO:0071260; GO:0005813; GO:0007623; GO:0005737; GO:0005829; GO:0043198; GO:0043197; GO:0007173; GO:0001837; GO:0030010; GO:0097192; GO:0045444; GO:0008543; GO:0005977; GO:0030426; GO:0021766; GO:0044027; GO:0045087; GO:0035556; GO:0016301; GO:0045121; GO:0007520; GO:0043407; GO:0051534; GO:0043066; GO:0090090; GO:0010614; GO:0050774; GO:2000466; GO:0045719; GO:0032091; GO:0031333; GO:2000077; GO:0043025; GO:0048011; GO:0005634; GO:0009887; GO:0002039; GO:0018105; GO:0048471; GO:0048015; GO:0005886; GO:0032855; GO:0001954; GO:1901030; GO:0033138; GO:0010800; GO:0032092; GO:0045732; GO:0031334; GO:0046827; GO:2000738; GO:0045944; GO:0005515; GO:0006611; GO:0034236; GO:0019901; GO:0035372; GO:0006468; GO:0004674; GO:0000320; GO:0006349; GO:0032886; GO:0048168; GO:0042493; GO:0010226; GO:0030529; GO:0071109; GO:0050321; GO:0031625</t>
  </si>
  <si>
    <t>SUBCELLULAR LOCATION: Cytoplasm. Nucleus. Cell membrane. Note=The phosphorylated form shows localization to cytoplasm and cell membrane. The MEMO1-RHOA-DIAPH1 signaling pathway controls localization of the phosphorylated form to the cell membrane.</t>
  </si>
  <si>
    <t>P49848</t>
  </si>
  <si>
    <t>TAF6_HUMAN</t>
  </si>
  <si>
    <t>Transcription initiation factor TFIID subunit 6 (RNA polymerase II TBP-associated factor subunit E) (Transcription initiation factor TFIID 70 kDa subunit) (TAF(II)70) (TAFII-70) (TAFII70) (Transcription initiation factor TFIID 80 kDa subunit) (TAF(II)80) (TAFII-80) (TAFII80)</t>
  </si>
  <si>
    <t>TAF6 TAF2E TAFII70</t>
  </si>
  <si>
    <t>cytoplasm; DNA binding; DNA-templated transcription, initiation; gene expression; MLL1 complex; negative regulation of cell cycle; negative regulation of cell proliferation; nucleoplasm; nucleus; protein binding; regulation of sequence-specific DNA binding transcription factor activity; regulation of transcription, DNA-templated; sequence-specific DNA binding transcription factor activity; transcription elongation from RNA polymerase II promoter; transcription factor TFIID complex; transcription factor TFTC complex; transcription from RNA polymerase II promoter; transcription initiation from RNA polymerase II promoter; viral process</t>
  </si>
  <si>
    <t>DNA-templated transcription, initiation; gene expression; negative regulation of cell cycle; negative regulation of cell proliferation; regulation of sequence-specific DNA binding transcription factor activity; regulation of transcription, DNA-templated; sequence-specific DNA binding transcription factor activity; transcription elongation from RNA polymerase II promoter; transcription from RNA polymerase II promoter; transcription initiation from RNA polymerase II promoter; viral process</t>
  </si>
  <si>
    <t>GO:0003677; GO:0006352; GO:0071339; GO:0005737; GO:0010467; GO:0045786; GO:0008285; GO:0005654; GO:0005634; GO:0005515; GO:0051090; GO:0006355; GO:0003700; GO:0006368; GO:0005669; GO:0033276; GO:0006366; GO:0006367; GO:0016032</t>
  </si>
  <si>
    <t>P49902</t>
  </si>
  <si>
    <t>5NTC_HUMAN</t>
  </si>
  <si>
    <t>Cytosolic purine 5'-nucleotidase (EC 3.1.3.5) (Cytosolic 5'-nucleotidase II)</t>
  </si>
  <si>
    <t>NT5C2 NT5B NT5CP PNT5</t>
  </si>
  <si>
    <t>5'-nucleotidase activity; cytosol; dephosphorylation; drug metabolic process; metal ion binding; nucleobase-containing small molecule metabolic process; nucleoside phosphotransferase activity; nucleotide binding; phosphorylation; protein binding; purine nucleobase metabolic process; purine nucleotide catabolic process; small molecule metabolic process</t>
  </si>
  <si>
    <t>5'-nucleotidase activity; dephosphorylation; drug metabolic process; nucleobase-containing small molecule metabolic process; nucleoside phosphotransferase activity; phosphorylation; purine nucleobase metabolic process; purine nucleotide catabolic process; small molecule metabolic process</t>
  </si>
  <si>
    <t>5'-nucleotidase activity; metal ion binding; nucleoside phosphotransferase activity; nucleotide binding; protein binding</t>
  </si>
  <si>
    <t>GO:0008253; GO:0005829; GO:0016311; GO:0017144; GO:0046872; GO:0055086; GO:0050146; GO:0000166; GO:0016310; GO:0005515; GO:0006144; GO:0006195; GO:0044281</t>
  </si>
  <si>
    <t>P49903</t>
  </si>
  <si>
    <t>SPS1_HUMAN</t>
  </si>
  <si>
    <t>Selenide, water dikinase 1 (EC 2.7.9.3) (Selenium donor protein 1) (Selenophosphate synthase 1)</t>
  </si>
  <si>
    <t>SEPHS1 SELD SPS SPS1</t>
  </si>
  <si>
    <t>ATP binding; cellular protein modification process; cytoplasm; GTP binding; nuclear membrane; plasma membrane; protein binding; protein heterodimerization activity; protein homodimerization activity; selenide, water dikinase activity</t>
  </si>
  <si>
    <t>cellular protein modification process; selenide, water dikinase activity</t>
  </si>
  <si>
    <t>ATP binding; GTP binding; protein binding; protein heterodimerization activity; protein homodimerization activity; selenide, water dikinase activity</t>
  </si>
  <si>
    <t>cytoplasm; nuclear membrane; plasma membrane</t>
  </si>
  <si>
    <t>GO:0005524; GO:0005525; GO:0006464; GO:0005737; GO:0031965; GO:0005886; GO:0005515; GO:0046982; GO:0042803; GO:0004756</t>
  </si>
  <si>
    <t>SUBCELLULAR LOCATION: Isoform 1: Cell membrane. Nucleus membrane.; SUBCELLULAR LOCATION: Isoform 2: Cytoplasm.; SUBCELLULAR LOCATION: Isoform 3: Cytoplasm.; SUBCELLULAR LOCATION: Isoform 4: Cytoplasm.</t>
  </si>
  <si>
    <t>P49914</t>
  </si>
  <si>
    <t>MTHFS_HUMAN</t>
  </si>
  <si>
    <t>5-formyltetrahydrofolate cyclo-ligase (EC 6.3.3.2) (5,10-methenyl-tetrahydrofolate synthetase) (MTHFS) (Methenyl-THF synthetase)</t>
  </si>
  <si>
    <t>MTHFS</t>
  </si>
  <si>
    <t>5-formyltetrahydrofolate cyclo-ligase activity; ATP binding; cytoplasm; folic acid binding; folic acid-containing compound biosynthetic process; formate metabolic process; tetrahydrofolate metabolic process</t>
  </si>
  <si>
    <t>5-formyltetrahydrofolate cyclo-ligase activity; folic acid-containing compound biosynthetic process; formate metabolic process; tetrahydrofolate metabolic process</t>
  </si>
  <si>
    <t>5-formyltetrahydrofolate cyclo-ligase activity; ATP binding; folic acid binding</t>
  </si>
  <si>
    <t>GO:0030272; GO:0005524; GO:0005737; GO:0005542; GO:0009396; GO:0015942; GO:0046653</t>
  </si>
  <si>
    <t>P49915</t>
  </si>
  <si>
    <t>GUAA_HUMAN</t>
  </si>
  <si>
    <t>GMP synthase [glutamine-hydrolyzing] (EC 6.3.5.2) (GMP synthetase) (Glutamine amidotransferase)</t>
  </si>
  <si>
    <t>GMPS</t>
  </si>
  <si>
    <t>ATP binding; cytoplasm; cytosol; glutamine metabolic process; GMP synthase (glutamine-hydrolyzing) activity; GMP synthase activity; nucleobase-containing small molecule metabolic process; purine nucleobase biosynthetic process; purine nucleobase metabolic process; purine ribonucleoside monophosphate biosynthetic process; pyrophosphatase activity; small molecule metabolic process</t>
  </si>
  <si>
    <t>glutamine metabolic process; GMP synthase (glutamine-hydrolyzing) activity; GMP synthase activity; nucleobase-containing small molecule metabolic process; purine nucleobase biosynthetic process; purine nucleobase metabolic process; purine ribonucleoside monophosphate biosynthetic process; pyrophosphatase activity; small molecule metabolic process</t>
  </si>
  <si>
    <t>ATP binding; GMP synthase (glutamine-hydrolyzing) activity; GMP synthase activity; pyrophosphatase activity</t>
  </si>
  <si>
    <t>GO:0005524; GO:0003922; GO:0003921; GO:0005737; GO:0005829; GO:0006541; GO:0055086; GO:0009113; GO:0006144; GO:0009168; GO:0016462; GO:0044281</t>
  </si>
  <si>
    <t>P49916</t>
  </si>
  <si>
    <t>DNLI3_HUMAN</t>
  </si>
  <si>
    <t>DNA ligase 3 (EC 6.5.1.1) (DNA ligase III) (Polydeoxyribonucleotide synthase [ATP] 3)</t>
  </si>
  <si>
    <t>LIG3</t>
  </si>
  <si>
    <t>ATP binding; base-excision repair; base-excision repair, DNA ligation; chromosome; DNA binding; DNA ligase (ATP) activity; DNA ligase activity; DNA repair; double-strand break repair via nonhomologous end joining; lagging strand elongation; mitochondrial DNA repair; negative regulation of DNA recombination; nucleoplasm; nucleotide-excision repair; nucleus; protein binding; reciprocal meiotic recombination; spermatogenesis; synaptonemal complex; zinc ion binding</t>
  </si>
  <si>
    <t>base-excision repair; base-excision repair, DNA ligation; DNA ligase (ATP) activity; DNA ligase activity; DNA repair; double-strand break repair via nonhomologous end joining; lagging strand elongation; mitochondrial DNA repair; negative regulation of DNA recombination; nucleotide-excision repair; reciprocal meiotic recombination; spermatogenesis</t>
  </si>
  <si>
    <t>ATP binding; DNA binding; DNA ligase (ATP) activity; DNA ligase activity; protein binding; zinc ion binding</t>
  </si>
  <si>
    <t>chromosome; nucleoplasm; nucleus; synaptonemal complex</t>
  </si>
  <si>
    <t>GO:0005524; GO:0003677; GO:0003910; GO:0003909; GO:0006281; GO:0006284; GO:0006288; GO:0005694; GO:0006303; GO:0006273; GO:0043504; GO:0045910; GO:0005654; GO:0006289; GO:0005634; GO:0005515; GO:0007131; GO:0007283; GO:0000795; GO:0008270</t>
  </si>
  <si>
    <t>P49917</t>
  </si>
  <si>
    <t>DNLI4_HUMAN</t>
  </si>
  <si>
    <t>DNA ligase 4 (EC 6.5.1.1) (DNA ligase IV) (Polydeoxyribonucleotide synthase [ATP] 4)</t>
  </si>
  <si>
    <t>LIG4</t>
  </si>
  <si>
    <t>ATP binding; cell cycle; cell division; cell proliferation; cellular response to lithium ion; central nervous system development; chromosome organization; condensed chromosome; cytoplasm; DNA binding; DNA-dependent protein kinase-DNA ligase 4 complex; DNA ligase (ATP) activity; DNA ligase activity; DNA ligase IV complex; DNA ligation; DNA ligation involved in DNA recombination; DNA ligation involved in DNA repair; DNA repair; double-strand break repair; double-strand break repair via nonhomologous end joining; establishment of integrated proviral latency; focal adhesion; immunoglobulin V(D)J recombination; in utero embryonic development; isotype switching; lagging strand elongation; ligase activity; metal ion binding; negative regulation of neuron apoptotic process; neuron apoptotic process; nonhomologous end joining complex; nucleoplasm; nucleotide-excision repair, DNA gap filling; nucleus; plasma membrane; positive regulation of fibroblast proliferation; positive regulation of neurogenesis; pro-B cell differentiation; protein binding; protein C-terminus binding; response to gamma radiation; response to X-ray; single strand break repair; somatic stem cell maintenance; T cell differentiation in thymus; T cell receptor V(D)J recombination; V(D)J recombination; viral process</t>
  </si>
  <si>
    <t>cell cycle; cell division; cell proliferation; cellular response to lithium ion; central nervous system development; chromosome organization; DNA ligase (ATP) activity; DNA ligase activity; DNA ligation; DNA ligation involved in DNA recombination; DNA ligation involved in DNA repair; DNA repair; double-strand break repair; double-strand break repair via nonhomologous end joining; establishment of integrated proviral latency; immunoglobulin V(D)J recombination; in utero embryonic development; isotype switching; lagging strand elongation; ligase activity; negative regulation of neuron apoptotic process; neuron apoptotic process; nucleotide-excision repair, DNA gap filling; positive regulation of fibroblast proliferation; positive regulation of neurogenesis; pro-B cell differentiation; response to gamma radiation; response to X-ray; single strand break repair; somatic stem cell maintenance; T cell differentiation in thymus; T cell receptor V(D)J recombination; V(D)J recombination; viral process</t>
  </si>
  <si>
    <t>ATP binding; DNA binding; DNA ligase (ATP) activity; DNA ligase activity; ligase activity; metal ion binding; protein binding; protein C-terminus binding</t>
  </si>
  <si>
    <t>condensed chromosome; cytoplasm; DNA-dependent protein kinase-DNA ligase 4 complex; DNA ligase IV complex; focal adhesion; nonhomologous end joining complex; nucleoplasm; nucleus; plasma membrane</t>
  </si>
  <si>
    <t>GO:0005524; GO:0003677; GO:0003910; GO:0032807; GO:0003909; GO:0006266; GO:0051102; GO:0051103; GO:0006281; GO:0005958; GO:0033077; GO:0033153; GO:0033151; GO:0007049; GO:0051301; GO:0008283; GO:0071285; GO:0007417; GO:0051276; GO:0000793; GO:0005737; GO:0006302; GO:0006303; GO:0075713; GO:0005925; GO:0033152; GO:0001701; GO:0045190; GO:0006273; GO:0016874; GO:0046872; GO:0043524; GO:0051402; GO:0070419; GO:0005654; GO:0006297; GO:0005634; GO:0005886; GO:0048146; GO:0050769; GO:0002328; GO:0008022; GO:0005515; GO:0010165; GO:0010332; GO:0000012; GO:0035019; GO:0016032</t>
  </si>
  <si>
    <t>P49959</t>
  </si>
  <si>
    <t>MRE11_HUMAN</t>
  </si>
  <si>
    <t>Double-strand break repair protein MRE11A (Meiotic recombination 11 homolog 1) (MRE11 homolog 1) (Meiotic recombination 11 homolog A) (MRE11 homolog A)</t>
  </si>
  <si>
    <t>MRE11A HNGS1 MRE11</t>
  </si>
  <si>
    <t>3'-5' exonuclease activity; base-excision repair; cell proliferation; cellular response to DNA damage stimulus; chromatin; cytosol; DNA catabolic process, endonucleolytic; DNA duplex unwinding; DNA recombination; DNA repair; double-strand break repair; double-strand break repair via homologous recombination; double-strand break repair via nonhomologous end joining; double-stranded DNA binding; endodeoxyribonuclease activity; endonuclease activity; innate immune response; intra-S DNA damage checkpoint; manganese ion binding; mitotic G2 DNA damage checkpoint; Mre11 complex; negative regulation of DNA endoreduplication; nuclease activity; nucleic acid phosphodiester bond hydrolysis; nucleoplasm; nucleotide-excision repair; nucleus; positive regulation of kinase activity; positive regulation of protein autophosphorylation; positive regulation of type I interferon production; protein binding; protein C-terminus binding; reciprocal meiotic recombination; regulation of mitotic recombination; single-stranded DNA endodeoxyribonuclease activity; sister chromatid cohesion; site of double-strand break; synapsis; telomere maintenance; telomere maintenance via telomerase</t>
  </si>
  <si>
    <t>3'-5' exonuclease activity; base-excision repair; cell proliferation; cellular response to DNA damage stimulus; DNA catabolic process, endonucleolytic; DNA duplex unwinding; DNA recombination; DNA repair; double-strand break repair; double-strand break repair via homologous recombination; double-strand break repair via nonhomologous end joining; endodeoxyribonuclease activity; endonuclease activity; innate immune response; intra-S DNA damage checkpoint; mitotic G2 DNA damage checkpoint; negative regulation of DNA endoreduplication; nuclease activity; nucleic acid phosphodiester bond hydrolysis; nucleotide-excision repair; positive regulation of kinase activity; positive regulation of protein autophosphorylation; positive regulation of type I interferon production; reciprocal meiotic recombination; regulation of mitotic recombination; single-stranded DNA endodeoxyribonuclease activity; sister chromatid cohesion; synapsis; telomere maintenance; telomere maintenance via telomerase</t>
  </si>
  <si>
    <t>3'-5' exonuclease activity; double-stranded DNA binding; endodeoxyribonuclease activity; endonuclease activity; manganese ion binding; nuclease activity; protein binding; protein C-terminus binding; single-stranded DNA endodeoxyribonuclease activity</t>
  </si>
  <si>
    <t>chromatin; cytosol; Mre11 complex; nucleoplasm; nucleus; site of double-strand break</t>
  </si>
  <si>
    <t>GO:0008408; GO:0000737; GO:0032508; GO:0006310; GO:0006281; GO:0030870; GO:0006284; GO:0008283; GO:0006974; GO:0000785; GO:0005829; GO:0006302; GO:0000724; GO:0006303; GO:0003690; GO:0004520; GO:0004519; GO:0045087; GO:0031573; GO:0030145; GO:0007095; GO:0032876; GO:0004518; GO:0090305; GO:0005654; GO:0006289; GO:0005634; GO:0033674; GO:0031954; GO:0032481; GO:0008022; GO:0005515; GO:0007131; GO:0000019; GO:0000014; GO:0007062; GO:0035861; GO:0007129; GO:0000723; GO:0007004</t>
  </si>
  <si>
    <t>SUBCELLULAR LOCATION: Nucleus (By similarity). Note=Localizes to discrete nuclear foci after treatment with genotoxic agents (By similarity).</t>
  </si>
  <si>
    <t>P50148</t>
  </si>
  <si>
    <t>GNAQ_HUMAN</t>
  </si>
  <si>
    <t>Guanine nucleotide-binding protein G(q) subunit alpha (Guanine nucleotide-binding protein alpha-q)</t>
  </si>
  <si>
    <t>GNAQ GAQ</t>
  </si>
  <si>
    <t>action potential; activation of phospholipase C activity; adenylate cyclase-activating G-protein coupled receptor signaling pathway; blood coagulation; cytoplasm; developmental pigmentation; embryonic digit morphogenesis; extracellular vesicular exosome; extrinsic component of cytoplasmic side of plasma membrane; forebrain neuron development; glutamate receptor signaling pathway; G-protein beta/gamma-subunit complex binding; G-protein coupled receptor binding; GTPase activator activity; GTPase activity; GTP binding; heart development; heterotrimeric G-protein complex; lysosomal membrane; maternal behavior; metal ion binding; negative regulation of protein kinase activity; neuron remodeling; nuclear membrane; phospholipase C-activating dopamine receptor signaling pathway; plasma membrane; platelet activation; positive regulation of GTPase activity; post-embryonic development; protein binding; protein stabilization; regulation of catenin import into nucleus; regulation of melanocyte differentiation; signal transducer activity; skeletal system development</t>
  </si>
  <si>
    <t>action potential; activation of phospholipase C activity; adenylate cyclase-activating G-protein coupled receptor signaling pathway; blood coagulation; developmental pigmentation; embryonic digit morphogenesis; forebrain neuron development; glutamate receptor signaling pathway; GTPase activator activity; GTPase activity; heart development; maternal behavior; negative regulation of protein kinase activity; neuron remodeling; phospholipase C-activating dopamine receptor signaling pathway; platelet activation; positive regulation of GTPase activity; post-embryonic development; protein stabilization; regulation of catenin import into nucleus; regulation of melanocyte differentiation; signal transducer activity; skeletal system development</t>
  </si>
  <si>
    <t>G-protein beta/gamma-subunit complex binding; G-protein coupled receptor binding; GTPase activator activity; GTPase activity; GTP binding; metal ion binding; protein binding; signal transducer activity</t>
  </si>
  <si>
    <t>cytoplasm; extracellular vesicular exosome; extrinsic component of cytoplasmic side of plasma membrane; heterotrimeric G-protein complex; lysosomal membrane; nuclear membrane; plasma membrane</t>
  </si>
  <si>
    <t>GO:0031683; GO:0001664; GO:0005525; GO:0005096; GO:0003924; GO:0001508; GO:0007202; GO:0007189; GO:0007596; GO:0005737; GO:0048066; GO:0042733; GO:0070062; GO:0031234; GO:0021884; GO:0007215; GO:0007507; GO:0005834; GO:0005765; GO:0042711; GO:0046872; GO:0006469; GO:0016322; GO:0031965; GO:0060158; GO:0005886; GO:0030168; GO:0043547; GO:0009791; GO:0005515; GO:0050821; GO:0035412; GO:0045634; GO:0004871; GO:0001501</t>
  </si>
  <si>
    <t>SUBCELLULAR LOCATION: Nucleus (By similarity). Membrane (By similarity). Nucleus membrane (By similarity). Note=Colocalizes with the adrenergic receptors, ADREN1A and ADREN1B, at the nuclear membrane of cardiac myocytes (By similarity).</t>
  </si>
  <si>
    <t>P50151</t>
  </si>
  <si>
    <t>GBG10_HUMAN</t>
  </si>
  <si>
    <t>Guanine nucleotide-binding protein G(I)/G(S)/G(O) subunit gamma-10</t>
  </si>
  <si>
    <t>GNG10 GNGT10</t>
  </si>
  <si>
    <t>cellular response to glucagon stimulus; energy reserve metabolic process; extracellular vesicular exosome; G-protein coupled receptor signaling pathway; GTPase activity; GTP catabolic process; heterotrimeric G-protein complex; plasma membrane; signal transducer activity; signal transduction; small molecule metabolic process; synaptic transmission</t>
  </si>
  <si>
    <t>cellular response to glucagon stimulus; energy reserve metabolic process; G-protein coupled receptor signaling pathway; GTPase activity; GTP catabolic process; signal transducer activity; signal transduction; small molecule metabolic process; synaptic transmission</t>
  </si>
  <si>
    <t>GTPase activity; signal transducer activity</t>
  </si>
  <si>
    <t>extracellular vesicular exosome; heterotrimeric G-protein complex; plasma membrane</t>
  </si>
  <si>
    <t>GO:0007186; GO:0006184; GO:0003924; GO:0071377; GO:0006112; GO:0070062; GO:0005834; GO:0005886; GO:0004871; GO:0007165; GO:0044281; GO:0007268</t>
  </si>
  <si>
    <t>P50213</t>
  </si>
  <si>
    <t>IDH3A_HUMAN</t>
  </si>
  <si>
    <t>Isocitrate dehydrogenase [NAD] subunit alpha, mitochondrial (EC 1.1.1.41) (Isocitric dehydrogenase subunit alpha) (NAD(+)-specific ICDH subunit alpha)</t>
  </si>
  <si>
    <t>IDH3A</t>
  </si>
  <si>
    <t>carbohydrate metabolic process; cellular metabolic process; isocitrate dehydrogenase (NAD+) activity; magnesium ion binding; mitochondrial matrix; mitochondrion; NAD binding; nucleus; small molecule metabolic process; tricarboxylic acid cycle</t>
  </si>
  <si>
    <t>carbohydrate metabolic process; cellular metabolic process; isocitrate dehydrogenase (NAD+) activity; small molecule metabolic process; tricarboxylic acid cycle</t>
  </si>
  <si>
    <t>isocitrate dehydrogenase (NAD+) activity; magnesium ion binding; NAD binding</t>
  </si>
  <si>
    <t>GO:0051287; GO:0005975; GO:0044237; GO:0004449; GO:0000287; GO:0005759; GO:0005739; GO:0005634; GO:0044281; GO:0006099</t>
  </si>
  <si>
    <t>P50336</t>
  </si>
  <si>
    <t>PPOX_HUMAN</t>
  </si>
  <si>
    <t>Protoporphyrinogen oxidase (PPO) (EC 1.3.3.4)</t>
  </si>
  <si>
    <t>PPOX</t>
  </si>
  <si>
    <t>flavin adenine dinucleotide binding; heme biosynthetic process; integral component of mitochondrial inner membrane; intrinsic component of mitochondrial inner membrane; mitochondrial intermembrane space; mitochondrial membrane; oxidation-reduction process; oxygen-dependent protoporphyrinogen oxidase activity; porphyrin-containing compound biosynthetic process; porphyrin-containing compound metabolic process; protoporphyrinogen IX biosynthetic process; response to drug; small molecule metabolic process</t>
  </si>
  <si>
    <t>heme biosynthetic process; oxidation-reduction process; oxygen-dependent protoporphyrinogen oxidase activity; porphyrin-containing compound biosynthetic process; porphyrin-containing compound metabolic process; protoporphyrinogen IX biosynthetic process; response to drug; small molecule metabolic process</t>
  </si>
  <si>
    <t>flavin adenine dinucleotide binding; oxygen-dependent protoporphyrinogen oxidase activity</t>
  </si>
  <si>
    <t>integral component of mitochondrial inner membrane; intrinsic component of mitochondrial inner membrane; mitochondrial intermembrane space; mitochondrial membrane</t>
  </si>
  <si>
    <t>GO:0050660; GO:0006783; GO:0031305; GO:0031304; GO:0005758; GO:0031966; GO:0055114; GO:0004729; GO:0006779; GO:0006778; GO:0006782; GO:0042493; GO:0044281</t>
  </si>
  <si>
    <t>SUBCELLULAR LOCATION: Mitochondrion inner membrane; Peripheral membrane protein; Intermembrane side (By similarity).</t>
  </si>
  <si>
    <t>P50395</t>
  </si>
  <si>
    <t>GDIB_HUMAN</t>
  </si>
  <si>
    <t>Rab GDP dissociation inhibitor beta (Rab GDI beta) (Guanosine diphosphate dissociation inhibitor 2) (GDI-2)</t>
  </si>
  <si>
    <t>GDI2 RABGDIB</t>
  </si>
  <si>
    <t>cytoplasm; cytosol; extracellular vesicular exosome; Golgi apparatus; membrane; poly(A) RNA binding; protein binding; protein transport; Rab GDP-dissociation inhibitor activity; Rab GTPase activator activity; regulation of small GTPase mediated signal transduction; signal transduction; small GTPase mediated signal transduction</t>
  </si>
  <si>
    <t>protein transport; Rab GDP-dissociation inhibitor activity; Rab GTPase activator activity; regulation of small GTPase mediated signal transduction; signal transduction; small GTPase mediated signal transduction</t>
  </si>
  <si>
    <t>poly(A) RNA binding; protein binding; Rab GDP-dissociation inhibitor activity; Rab GTPase activator activity</t>
  </si>
  <si>
    <t>cytoplasm; cytosol; extracellular vesicular exosome; Golgi apparatus; membrane</t>
  </si>
  <si>
    <t>GO:0005794; GO:0005093; GO:0005097; GO:0005737; GO:0005829; GO:0070062; GO:0016020; GO:0044822; GO:0005515; GO:0015031; GO:0051056; GO:0007165; GO:0007264</t>
  </si>
  <si>
    <t>SUBCELLULAR LOCATION: Cytoplasm (By similarity). Membrane; Peripheral membrane protein (By similarity).</t>
  </si>
  <si>
    <t>P50402</t>
  </si>
  <si>
    <t>EMD_HUMAN</t>
  </si>
  <si>
    <t>Emerin</t>
  </si>
  <si>
    <t>EMD EDMD STA</t>
  </si>
  <si>
    <t>actin binding; beta-tubulin binding; cellular response to growth factor stimulus; endoplasmic reticulum; integral component of membrane; microtubule; mitotic cell cycle; mitotic nuclear envelope disassembly; mitotic nuclear envelope reassembly; muscle contraction; muscle organ development; negative regulation of catenin import into nucleus; negative regulation of fibroblast proliferation; nuclear envelope; nuclear inner membrane; nuclear membrane; nuclear outer membrane; positive regulation of protein export from nucleus; protein binding; regulation of canonical Wnt signaling pathway; skeletal muscle cell differentiation</t>
  </si>
  <si>
    <t>cellular response to growth factor stimulus; mitotic cell cycle; mitotic nuclear envelope disassembly; mitotic nuclear envelope reassembly; muscle contraction; muscle organ development; negative regulation of catenin import into nucleus; negative regulation of fibroblast proliferation; positive regulation of protein export from nucleus; regulation of canonical Wnt signaling pathway; skeletal muscle cell differentiation</t>
  </si>
  <si>
    <t>actin binding; beta-tubulin binding; protein binding</t>
  </si>
  <si>
    <t>endoplasmic reticulum; integral component of membrane; microtubule; nuclear envelope; nuclear inner membrane; nuclear membrane; nuclear outer membrane</t>
  </si>
  <si>
    <t>GO:0003779; GO:0048487; GO:0071363; GO:0005783; GO:0016021; GO:0005874; GO:0000278; GO:0007077; GO:0007084; GO:0006936; GO:0007517; GO:0035414; GO:0048147; GO:0005635; GO:0005637; GO:0031965; GO:0005640; GO:0046827; GO:0005515; GO:0060828; GO:0035914</t>
  </si>
  <si>
    <t>SUBCELLULAR LOCATION: Nucleus inner membrane; Single-pass membrane protein; Nucleoplasmic side.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</si>
  <si>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P50416</t>
  </si>
  <si>
    <t>CPT1A_HUMAN</t>
  </si>
  <si>
    <t>Carnitine O-palmitoyltransferase 1, liver isoform (CPT1-L) (EC 2.3.1.21) (Carnitine O-palmitoyltransferase I, liver isoform) (CPT I) (CPTI-L) (Carnitine palmitoyltransferase 1A)</t>
  </si>
  <si>
    <t>CPT1A CPT1</t>
  </si>
  <si>
    <t>carnitine metabolic process; carnitine O-palmitoyltransferase activity; carnitine shuttle; cellular lipid metabolic process; cellular response to fatty acid; eating behavior; epithelial cell differentiation; fatty acid beta-oxidation; glucose metabolic process; integral component of mitochondrial outer membrane; long-chain fatty acid metabolic process; mitochondrial inner membrane; mitochondrial outer membrane; mitochondrion; positive regulation of fatty acid beta-oxidation; protein homooligomerization; regulation of insulin secretion; response to drug; response to organic cyclic compound; small molecule metabolic process; triglyceride metabolic process</t>
  </si>
  <si>
    <t>carnitine metabolic process; carnitine O-palmitoyltransferase activity; carnitine shuttle; cellular lipid metabolic process; cellular response to fatty acid; eating behavior; epithelial cell differentiation; fatty acid beta-oxidation; glucose metabolic process; long-chain fatty acid metabolic process; positive regulation of fatty acid beta-oxidation; protein homooligomerization; regulation of insulin secretion; response to drug; response to organic cyclic compound; small molecule metabolic process; triglyceride metabolic process</t>
  </si>
  <si>
    <t>integral component of mitochondrial outer membrane; mitochondrial inner membrane; mitochondrial outer membrane; mitochondrion</t>
  </si>
  <si>
    <t>GO:0004095; GO:0009437; GO:0006853; GO:0044255; GO:0071398; GO:0042755; GO:0030855; GO:0006635; GO:0006006; GO:0031307; GO:0001676; GO:0005743; GO:0005741; GO:0005739; GO:0032000; GO:0051260; GO:0050796; GO:0042493; GO:0014070; GO:0044281; GO:0006641</t>
  </si>
  <si>
    <t>P50452</t>
  </si>
  <si>
    <t>SPB8_HUMAN</t>
  </si>
  <si>
    <t>Serpin B8 (Cytoplasmic antiproteinase 2) (CAP-2) (CAP2) (Peptidase inhibitor 8) (PI-8)</t>
  </si>
  <si>
    <t>SERPINB8 PI8</t>
  </si>
  <si>
    <t>cytosol; extracellular space; negative regulation of endopeptidase activity; protein binding; regulation of proteolysis; serine-type endopeptidase inhibitor activity</t>
  </si>
  <si>
    <t>cytosol; extracellular space</t>
  </si>
  <si>
    <t>GO:0005829; GO:0005615; GO:0010951; GO:0005515; GO:0030162; GO:0004867</t>
  </si>
  <si>
    <t>P50454</t>
  </si>
  <si>
    <t>SERPH_HUMAN</t>
  </si>
  <si>
    <t>Serpin H1 (47 kDa heat shock protein) (Arsenic-transactivated protein 3) (AsTP3) (Cell proliferation-inducing gene 14 protein) (Collagen-binding protein) (Colligin) (Rheumatoid arthritis-related antigen RA-A47)</t>
  </si>
  <si>
    <t>SERPINH1 CBP1 CBP2 HSP47 SERPINH2 PIG14</t>
  </si>
  <si>
    <t>collagen binding; collagen biosynthetic process; collagen fibril organization; endoplasmic reticulum; endoplasmic reticulum-Golgi intermediate compartment; endoplasmic reticulum lumen; extracellular matrix organization; extracellular space; extracellular vesicular exosome; negative regulation of endopeptidase activity; poly(A) RNA binding; protein maturation; regulation of proteolysis; response to unfolded protein; serine-type endopeptidase inhibitor activity</t>
  </si>
  <si>
    <t>collagen biosynthetic process; collagen fibril organization; extracellular matrix organization; negative regulation of endopeptidase activity; protein maturation; regulation of proteolysis; response to unfolded protein; serine-type endopeptidase inhibitor activity</t>
  </si>
  <si>
    <t>collagen binding; poly(A) RNA binding; serine-type endopeptidase inhibitor activity</t>
  </si>
  <si>
    <t>endoplasmic reticulum; endoplasmic reticulum-Golgi intermediate compartment; endoplasmic reticulum lumen; extracellular space; extracellular vesicular exosome</t>
  </si>
  <si>
    <t>GO:0005518; GO:0032964; GO:0030199; GO:0005783; GO:0005788; GO:0005793; GO:0030198; GO:0005615; GO:0070062; GO:0010951; GO:0044822; GO:0051604; GO:0030162; GO:0006986; GO:0004867</t>
  </si>
  <si>
    <t>P50479</t>
  </si>
  <si>
    <t>PDLI4_HUMAN</t>
  </si>
  <si>
    <t>PDZ and LIM domain protein 4 (LIM protein RIL) (Reversion-induced LIM protein)</t>
  </si>
  <si>
    <t>PDLIM4 RIL</t>
  </si>
  <si>
    <t>P50502</t>
  </si>
  <si>
    <t>F10A1_HUMAN</t>
  </si>
  <si>
    <t>Hsc70-interacting protein (Hip) (Aging-associated protein 2) (Progesterone receptor-associated p48 protein) (Protein FAM10A1) (Putative tumor suppressor ST13) (Renal carcinoma antigen NY-REN-33) (Suppression of tumorigenicity 13 protein)</t>
  </si>
  <si>
    <t>ST13 AAG2 FAM10A1 HIP SNC6</t>
  </si>
  <si>
    <t>chaperone cofactor-dependent protein refolding; cytoplasm; cytosol; dATP binding; extracellular vesicular exosome; negative regulation of protein refolding; protein binding; protein binding, bridging; protein complex; protein folding; protein homooligomerization</t>
  </si>
  <si>
    <t>chaperone cofactor-dependent protein refolding; negative regulation of protein refolding; protein folding; protein homooligomerization</t>
  </si>
  <si>
    <t>dATP binding; protein binding; protein binding, bridging</t>
  </si>
  <si>
    <t>cytoplasm; cytosol; extracellular vesicular exosome; protein complex</t>
  </si>
  <si>
    <t>GO:0070389; GO:0005737; GO:0005829; GO:0032564; GO:0070062; GO:0061084; GO:0005515; GO:0030674; GO:0043234; GO:0006457; GO:0051260</t>
  </si>
  <si>
    <t>P50542</t>
  </si>
  <si>
    <t>PEX5_HUMAN</t>
  </si>
  <si>
    <t>Peroxisomal targeting signal 1 receptor (PTS1 receptor) (PTS1R) (PTS1-BP) (Peroxin-5) (Peroxisomal C-terminal targeting signal import receptor) (Peroxisome receptor 1)</t>
  </si>
  <si>
    <t>PEX5 PXR1</t>
  </si>
  <si>
    <t>cell development; cerebral cortex cell migration; cerebral cortex neuron differentiation; cytoplasm; cytosol; endoplasmic reticulum organization; enzyme binding; fatty acid beta-oxidation; Golgi apparatus; intracellular; membrane; mitochondrial membrane organization; mitochondrion; negative regulation of protein homotetramerization; neuromuscular process; neuron migration; peroxisomal matrix; peroxisomal membrane; peroxisome; peroxisome matrix targeting signal-1 binding; peroxisome targeting sequence binding; positive regulation of multicellular organism growth; protein binding; protein complex; protein C-terminus binding; protein import into peroxisome matrix; protein import into peroxisome matrix, docking; protein import into peroxisome matrix, translocation; protein import into peroxisome membrane; protein N-terminus binding; protein targeting to peroxisome; protein tetramerization; small GTPase binding; very long-chain fatty acid metabolic process</t>
  </si>
  <si>
    <t>cell development; cerebral cortex cell migration; cerebral cortex neuron differentiation; endoplasmic reticulum organization; fatty acid beta-oxidation; mitochondrial membrane organization; negative regulation of protein homotetramerization; neuromuscular process; neuron migration; positive regulation of multicellular organism growth; protein import into peroxisome matrix; protein import into peroxisome matrix, docking; protein import into peroxisome matrix, translocation; protein import into peroxisome membrane; protein targeting to peroxisome; protein tetramerization; very long-chain fatty acid metabolic process</t>
  </si>
  <si>
    <t>enzyme binding; peroxisome matrix targeting signal-1 binding; peroxisome targeting sequence binding; protein binding; protein C-terminus binding; protein N-terminus binding; small GTPase binding</t>
  </si>
  <si>
    <t>cytoplasm; cytosol; Golgi apparatus; intracellular; membrane; mitochondrion; peroxisomal matrix; peroxisomal membrane; peroxisome; protein complex</t>
  </si>
  <si>
    <t>GO:0005794; GO:0048468; GO:0021795; GO:0021895; GO:0005737; GO:0005829; GO:0007029; GO:0019899; GO:0006635; GO:0005622; GO:0016020; GO:0007006; GO:0005739; GO:1901094; GO:0050905; GO:0001764; GO:0005782; GO:0005778; GO:0005777; GO:0005052; GO:0000268; GO:0040018; GO:0008022; GO:0047485; GO:0005515; GO:0043234; GO:0016558; GO:0016560; GO:0016561; GO:0045046; GO:0006625; GO:0051262; GO:0031267; GO:0000038</t>
  </si>
  <si>
    <t>SUBCELLULAR LOCATION: Cytoplasm. Peroxisome membrane; Peripheral membrane protein. Note=Its distribution appears to be dynamic. It is probably a cycling receptor found mainly in the cytoplasm and as well associated to the peroxisomal membrane through a docking factor (PEX13).</t>
  </si>
  <si>
    <t>P50552</t>
  </si>
  <si>
    <t>VASP_HUMAN</t>
  </si>
  <si>
    <t>Vasodilator-stimulated phosphoprotein (VASP)</t>
  </si>
  <si>
    <t>VASP</t>
  </si>
  <si>
    <t>actin cytoskeleton; actin polymerization or depolymerization; axon guidance; cell junction assembly; cytoplasm; cytosol; extracellular vesicular exosome; filopodium membrane; focal adhesion; lamellipodium membrane; neural tube closure; plasma membrane; positive regulation of actin filament polymerization; profilin binding; protein binding; protein homotetramerization; T cell receptor signaling pathway; tight junction</t>
  </si>
  <si>
    <t>actin polymerization or depolymerization; axon guidance; cell junction assembly; neural tube closure; positive regulation of actin filament polymerization; protein homotetramerization; T cell receptor signaling pathway</t>
  </si>
  <si>
    <t>profilin binding; protein binding</t>
  </si>
  <si>
    <t>actin cytoskeleton; cytoplasm; cytosol; extracellular vesicular exosome; filopodium membrane; focal adhesion; lamellipodium membrane; plasma membrane; tight junction</t>
  </si>
  <si>
    <t>GO:0050852; GO:0015629; GO:0008154; GO:0007411; GO:0034329; GO:0005737; GO:0005829; GO:0070062; GO:0031527; GO:0005925; GO:0031258; GO:0001843; GO:0005886; GO:0030838; GO:0005522; GO:0005515; GO:0051289; GO:0005923</t>
  </si>
  <si>
    <t>SUBCELLULAR LOCATION: Cytoplasm. Cytoplasm, cytoskeleton. Cell junction, focal adhesion. Cell junction, tight junction (By similarity).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</si>
  <si>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P50570</t>
  </si>
  <si>
    <t>DYN2_HUMAN</t>
  </si>
  <si>
    <t>Dynamin-2 (EC 3.6.5.5)</t>
  </si>
  <si>
    <t>DNM2 DYN2</t>
  </si>
  <si>
    <t>antigen processing and presentation of exogenous peptide antigen via MHC class II; cell death; cell junction; cytoplasm; cytosol; endocytic vesicle membrane; endocytosis; enzyme binding; extracellular vesicular exosome; G2/M transition of mitotic cell cycle; Golgi apparatus; Golgi membrane; GTPase activity; GTP binding; GTP catabolic process; membrane organization; microtubule; microtubule binding; midbody; nitric oxide metabolic process; plasma membrane; positive regulation of apoptotic process; positive regulation of transcription, DNA-templated; post-Golgi vesicle-mediated transport; postsynaptic density; postsynaptic membrane; protein binding; receptor internalization; regulation of nitric-oxide synthase activity; regulation of transcription, DNA-templated; signal transduction; small molecule metabolic process; synaptic vesicle transport; transferrin transport</t>
  </si>
  <si>
    <t>antigen processing and presentation of exogenous peptide antigen via MHC class II; cell death; endocytosis; G2/M transition of mitotic cell cycle; GTPase activity; GTP catabolic process; membrane organization; nitric oxide metabolic process; positive regulation of apoptotic process; positive regulation of transcription, DNA-templated; post-Golgi vesicle-mediated transport; receptor internalization; regulation of nitric-oxide synthase activity; regulation of transcription, DNA-templated; signal transduction; small molecule metabolic process; synaptic vesicle transport; transferrin transport</t>
  </si>
  <si>
    <t>enzyme binding; GTPase activity; GTP binding; microtubule binding; protein binding</t>
  </si>
  <si>
    <t>cell junction; cytoplasm; cytosol; endocytic vesicle membrane; extracellular vesicular exosome; Golgi apparatus; Golgi membrane; microtubule; midbody; plasma membrane; postsynaptic density; postsynaptic membrane</t>
  </si>
  <si>
    <t>GO:0000086; GO:0005525; GO:0006184; GO:0003924; GO:0005794; GO:0000139; GO:0019886; GO:0008219; GO:0030054; GO:0005737; GO:0005829; GO:0030666; GO:0006897; GO:0019899; GO:0070062; GO:0061024; GO:0005874; GO:0008017; GO:0030496; GO:0046209; GO:0005886; GO:0043065; GO:0045893; GO:0006892; GO:0014069; GO:0045211; GO:0005515; GO:0031623; GO:0050999; GO:0006355; GO:0007165; GO:0044281; GO:0048489; GO:0033572</t>
  </si>
  <si>
    <t>SUBCELLULAR LOCATION: Cytoplasm. Cytoplasm, cytoskeleton. Cell junction, synapse, postsynaptic cell membrane, postsynaptic density. Cell junction, synapse. Midbody. Note=Microtubule-associated. Also found in the postsynaptic density of neuronal cells.</t>
  </si>
  <si>
    <t>P50579</t>
  </si>
  <si>
    <t>MAP2_HUMAN</t>
  </si>
  <si>
    <t>Methionine aminopeptidase 2 (MAP 2) (MetAP 2) (EC 3.4.11.18) (Initiation factor 2-associated 67 kDa glycoprotein) (p67) (p67eIF2) (Peptidase M)</t>
  </si>
  <si>
    <t>METAP2 MNPEP P67EIF2</t>
  </si>
  <si>
    <t>aminopeptidase activity; cytoplasm; cytosol; metal ion binding; metalloaminopeptidase activity; metalloexopeptidase activity; N-terminal protein amino acid modification; peptidyl-methionine modification; phototransduction, visible light; plasma membrane; poly(A) RNA binding; protein initiator methionine removal; protein processing; regulation of rhodopsin mediated signaling pathway; rhodopsin mediated signaling pathway</t>
  </si>
  <si>
    <t>aminopeptidase activity; metalloaminopeptidase activity; metalloexopeptidase activity; N-terminal protein amino acid modification; peptidyl-methionine modification; phototransduction, visible light; protein initiator methionine removal; protein processing; regulation of rhodopsin mediated signaling pathway; rhodopsin mediated signaling pathway</t>
  </si>
  <si>
    <t>aminopeptidase activity; metal ion binding; metalloaminopeptidase activity; metalloexopeptidase activity; poly(A) RNA binding</t>
  </si>
  <si>
    <t>GO:0031365; GO:0004177; GO:0005737; GO:0005829; GO:0046872; GO:0070006; GO:0008235; GO:0018206; GO:0007603; GO:0005886; GO:0044822; GO:0070084; GO:0016485; GO:0022400; GO:0016056</t>
  </si>
  <si>
    <t>SUBCELLULAR LOCATION: Cytoplasm. Note=About 30% of expressed METAP2 associates with polysomes.</t>
  </si>
  <si>
    <t>P50583</t>
  </si>
  <si>
    <t>AP4A_HUMAN</t>
  </si>
  <si>
    <t>Bis(5'-nucleosyl)-tetraphosphatase [asymmetrical] (EC 3.6.1.17) (Diadenosine 5',5'''-P1,P4-tetraphosphate asymmetrical hydrolase) (Ap4A hydrolase) (Ap4Aase) (Diadenosine tetraphosphatase) (Nucleoside diphosphate-linked moiety X motif 2) (Nudix motif 2)</t>
  </si>
  <si>
    <t>NUDT2 APAH1</t>
  </si>
  <si>
    <t>apoptotic process; bis(5'-nucleosyl)-tetraphosphatase (asymmetrical) activity; bis(5'-nucleosyl)-tetraphosphatase (symmetrical) activity; GTP binding; mitochondrion; nucleobase-containing compound metabolic process</t>
  </si>
  <si>
    <t>apoptotic process; bis(5'-nucleosyl)-tetraphosphatase (asymmetrical) activity; bis(5'-nucleosyl)-tetraphosphatase (symmetrical) activity; nucleobase-containing compound metabolic process</t>
  </si>
  <si>
    <t>bis(5'-nucleosyl)-tetraphosphatase (asymmetrical) activity; bis(5'-nucleosyl)-tetraphosphatase (symmetrical) activity; GTP binding</t>
  </si>
  <si>
    <t>GO:0005525; GO:0006915; GO:0004081; GO:0008803; GO:0005739; GO:0006139</t>
  </si>
  <si>
    <t>P50613</t>
  </si>
  <si>
    <t>CDK7_HUMAN</t>
  </si>
  <si>
    <t>Cyclin-dependent kinase 7 (EC 2.7.11.22) (EC 2.7.11.23) (39 kDa protein kinase) (p39 Mo15) (CDK-activating kinase 1) (Cell division protein kinase 7) (Serine/threonine-protein kinase 1) (TFIIH basal transcription factor complex kinase subunit)</t>
  </si>
  <si>
    <t>CDK7 CAK CAK1 CDKN7 MO15 STK1</t>
  </si>
  <si>
    <t>7-methylguanosine mRNA capping; androgen receptor binding; androgen receptor signaling pathway; ATP binding; ATP catabolic process; cell cycle arrest; cell division; cell proliferation; cyclin-dependent protein serine/threonine kinase activity; cytoplasm; DNA-dependent ATPase activity; DNA repair; G1/S transition of mitotic cell cycle; G2/M transition of mitotic cell cycle; gene expression; holo TFIIH complex; mitochondrion; mitotic cell cycle; nucleoplasm; nucleotide-excision repair; nucleotide-excision repair, DNA damage removal; nucleus; perinuclear region of cytoplasm; positive regulation of transcription, DNA-templated; positive regulation of transcription from RNA polymerase II promoter; positive regulation of viral transcription; protein binding; protein C-terminus binding; protein kinase activity; regulation of cyclin-dependent protein serine/threonine kinase activity; RNA polymerase II carboxy-terminal domain kinase activity; termination of RNA polymerase I transcription; transcription coactivator activity; transcription-coupled nucleotide-excision repair; transcription elongation from RNA polymerase II promoter; transcription elongation from RNA polymerase I promoter; transcription from RNA polymerase II promoter; transcription from RNA polymerase I promoter; transcription initiation from RNA polymerase II promoter; transcription initiation from RNA polymerase I promoter; viral process</t>
  </si>
  <si>
    <t>7-methylguanosine mRNA capping; androgen receptor signaling pathway; ATP catabolic process; cell cycle arrest; cell division; cell proliferation; cyclin-dependent protein serine/threonine kinase activity; DNA-dependent ATPase activity; DNA repair; G1/S transition of mitotic cell cycle; G2/M transition of mitotic cell cycle; gene expression; mitotic cell cycle; nucleotide-excision repair; nucleotide-excision repair, DNA damage removal; positive regulation of transcription, DNA-templated; positive regulation of transcription from RNA polymerase II promoter; positive regulation of viral transcription; protein kinase activity; regulation of cyclin-dependent protein serine/threonine kinase activity; RNA polymerase II carboxy-terminal domain kinase activity; termination of RNA polymerase I transcription; transcription coactivator activity; transcription-coupled nucleotide-excision repair; transcription elongation from RNA polymerase II promoter; transcription elongation from RNA polymerase I promoter; transcription from RNA polymerase II promoter; transcription from RNA polymerase I promoter; transcription initiation from RNA polymerase II promoter; transcription initiation from RNA polymerase I promoter; viral process</t>
  </si>
  <si>
    <t>androgen receptor binding; ATP binding; cyclin-dependent protein serine/threonine kinase activity; DNA-dependent ATPase activity; protein binding; protein C-terminus binding; protein kinase activity; RNA polymerase II carboxy-terminal domain kinase activity; transcription coactivator activity</t>
  </si>
  <si>
    <t>cytoplasm; holo TFIIH complex; mitochondrion; nucleoplasm; nucleus; perinuclear region of cytoplasm</t>
  </si>
  <si>
    <t>GO:0006370; GO:0005524; GO:0006200; GO:0006281; GO:0008094; GO:0000082; GO:0000086; GO:0008353; GO:0050681; GO:0030521; GO:0007050; GO:0051301; GO:0008283; GO:0004693; GO:0005737; GO:0010467; GO:0005675; GO:0005739; GO:0000278; GO:0005654; GO:0006289; GO:0000718; GO:0005634; GO:0048471; GO:0045944; GO:0045893; GO:0050434; GO:0008022; GO:0005515; GO:0004672; GO:0000079; GO:0006363; GO:0003713; GO:0006362; GO:0006368; GO:0006360; GO:0006366; GO:0006361; GO:0006367; GO:0006283; GO:0016032</t>
  </si>
  <si>
    <t>SUBCELLULAR LOCATION: Nucleus. Cytoplasm. Cytoplasm, perinuclear region. Note=Colocalizes with PRKCI in the cytoplasm and nucleus. Translocates from the nucleus to cytoplasm and perinuclear region in response to DNA-bound peptides.</t>
  </si>
  <si>
    <t>P50747</t>
  </si>
  <si>
    <t>BPL1_HUMAN</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</si>
  <si>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</si>
  <si>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</si>
  <si>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ATP binding; biotin-[acetyl-CoA-carboxylase] ligase activity; biotin-[methylcrotonoyl-CoA-carboxylase] ligase activity; biotin-[methylmalonyl-CoA-carboxytransferase] ligase activity; biotin-[propionyl-CoA-carboxylase (ATP-hydrolyzing)] ligase activity; biotin binding; biotin metabolic process; biotin-protein ligase activity; cell proliferation; cellular protein modification process; chromatin; cytoplasm; cytosol; enzyme binding; histone biotinylation; histone modification; mitochondrion; nuclear lamina; nuclear matrix; protein binding; protein biotinylation; response to biotin; small molecule metabolic process; vitamin metabolic process; water-soluble vitamin metabolic process</t>
  </si>
  <si>
    <t>biotin-[acetyl-CoA-carboxylase] ligase activity; biotin-[methylcrotonoyl-CoA-carboxylase] ligase activity; biotin-[methylmalonyl-CoA-carboxytransferase] ligase activity; biotin-[propionyl-CoA-carboxylase (ATP-hydrolyzing)] ligase activity; biotin metabolic process; biotin-protein ligase activity; cell proliferation; cellular protein modification process; histone biotinylation; histone modification; protein biotinylation; response to biotin; small molecule metabolic process; vitamin metabolic process; water-soluble vitamin metabolic process</t>
  </si>
  <si>
    <t>ATP binding; biotin-[acetyl-CoA-carboxylase] ligase activity; biotin-[methylcrotonoyl-CoA-carboxylase] ligase activity; biotin-[methylmalonyl-CoA-carboxytransferase] ligase activity; biotin-[propionyl-CoA-carboxylase (ATP-hydrolyzing)] ligase activity; biotin binding; biotin-protein ligase activity; enzyme binding; protein binding</t>
  </si>
  <si>
    <t>chromatin; cytoplasm; cytosol; mitochondrion; nuclear lamina; nuclear matrix</t>
  </si>
  <si>
    <t>GO:0005524; GO:0009374; GO:0006768; GO:0004077; GO:0004078; GO:0004079; GO:0004080; GO:0018271; GO:0008283; GO:0006464; GO:0000785; GO:0005737; GO:0005829; GO:0019899; GO:0071110; GO:0016570; GO:0005739; GO:0005652; GO:0016363; GO:0005515; GO:0009305; GO:0070781; GO:0044281; GO:0006766; GO:0006767</t>
  </si>
  <si>
    <t>P50748</t>
  </si>
  <si>
    <t>KNTC1_HUMAN</t>
  </si>
  <si>
    <t>Kinetochore-associated protein 1 (Rough deal homolog) (HsROD) (Rod) (hRod)</t>
  </si>
  <si>
    <t>KNTC1 KIAA0166</t>
  </si>
  <si>
    <t>actin cytoskeleton; condensed chromosome kinetochore; cytoplasm; cytosol; kinetochore microtubule; mitotic cell cycle; mitotic cell cycle checkpoint; mitotic nuclear division; nucleus; plasma membrane; protein binding; protein complex assembly; regulation of exit from mitosis; spindle pole</t>
  </si>
  <si>
    <t>mitotic cell cycle; mitotic cell cycle checkpoint; mitotic nuclear division; protein complex assembly; regulation of exit from mitosis</t>
  </si>
  <si>
    <t>actin cytoskeleton; condensed chromosome kinetochore; cytoplasm; cytosol; kinetochore microtubule; nucleus; plasma membrane; spindle pole</t>
  </si>
  <si>
    <t>GO:0015629; GO:0000777; GO:0005737; GO:0005829; GO:0005828; GO:0000278; GO:0007093; GO:0007067; GO:0005634; GO:0005886; GO:0005515; GO:0006461; GO:0007096; GO:0000922</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</si>
  <si>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</si>
  <si>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P50750</t>
  </si>
  <si>
    <t>CDK9_HUMAN</t>
  </si>
  <si>
    <t>Cyclin-dependent kinase 9 (EC 2.7.11.22) (EC 2.7.11.23) (C-2K) (Cell division cycle 2-like protein kinase 4) (Cell division protein kinase 9) (Serine/threonine-protein kinase PITALRE) (Tat-associated kinase complex catalytic subunit)</t>
  </si>
  <si>
    <t>CDK9 CDC2L4 TAK</t>
  </si>
  <si>
    <t>ATP binding; cell proliferation; cellular response to cytokine stimulus; chromatin binding; cyclin-dependent protein serine/threonine kinase activity; cytoplasm; DNA binding; DNA repair; gene expression; intracellular membrane-bounded organelle; negative regulation of cell cycle arrest; nucleoplasm; nucleus; PML body; positive regulation of transcription from RNA polymerase II promoter; positive regulation of viral transcription; positive transcription elongation factor complex b; protein binding; protein kinase activity; protein phosphorylation; regulation of DNA repair; regulation of histone modification; replication fork arrest; RNA polymerase II carboxy-terminal domain kinase activity; snRNA binding; transcription, DNA-templated; transcription elongation factor complex; transcription elongation from RNA polymerase II promoter; transcription from RNA polymerase II promoter; transcription initiation from RNA polymerase II promoter; transcription regulatory region DNA binding; transforming growth factor beta receptor signaling pathway; viral process</t>
  </si>
  <si>
    <t>cell proliferation; cellular response to cytokine stimulus; cyclin-dependent protein serine/threonine kinase activity; DNA repair; gene expression; negative regulation of cell cycle arrest; positive regulation of transcription from RNA polymerase II promoter; positive regulation of viral transcription; protein kinase activity; protein phosphorylation; regulation of DNA repair; regulation of histone modification; replication fork arrest; RNA polymerase II carboxy-terminal domain kinase activity; transcription, DNA-templated; transcription elongation from RNA polymerase II promoter; transcription from RNA polymerase II promoter; transcription initiation from RNA polymerase II promoter; transforming growth factor beta receptor signaling pathway; viral process</t>
  </si>
  <si>
    <t>ATP binding; chromatin binding; cyclin-dependent protein serine/threonine kinase activity; DNA binding; protein binding; protein kinase activity; RNA polymerase II carboxy-terminal domain kinase activity; snRNA binding; transcription regulatory region DNA binding</t>
  </si>
  <si>
    <t>cytoplasm; intracellular membrane-bounded organelle; nucleoplasm; nucleus; PML body; positive transcription elongation factor complex b; transcription elongation factor complex</t>
  </si>
  <si>
    <t>GO:0005524; GO:0003677; GO:0006281; GO:0016605; GO:0008353; GO:0008283; GO:0071345; GO:0003682; GO:0004693; GO:0005737; GO:0010467; GO:0043231; GO:0071157; GO:0005654; GO:0005634; GO:0045944; GO:0050434; GO:0008024; GO:0005515; GO:0004672; GO:0006468; GO:0006282; GO:0031056; GO:0043111; GO:0017069; GO:0008023; GO:0006368; GO:0006366; GO:0006367; GO:0044212; GO:0006351; GO:0007179; GO:0016032</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</si>
  <si>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</si>
  <si>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P50851</t>
  </si>
  <si>
    <t>LRBA_HUMAN</t>
  </si>
  <si>
    <t>Lipopolysaccharide-responsive and beige-like anchor protein (Beige-like protein) (CDC4-like protein)</t>
  </si>
  <si>
    <t>LRBA BGL CDC4L LBA</t>
  </si>
  <si>
    <t>cytoplasmic membrane-bounded vesicle; endoplasmic reticulum; Golgi apparatus; integral component of membrane; lysosome; plasma membrane</t>
  </si>
  <si>
    <t>GO:0005794; GO:0016023; GO:0005783; GO:0016021; GO:0005764; GO:0005886</t>
  </si>
  <si>
    <t>SUBCELLULAR LOCATION: Cell membrane; Single-pass membrane protein (Potential). Endoplasmic reticulum (By similarity). Golgi apparatus, trans-Golgi network (By similarity). Lysosome (By similarity).</t>
  </si>
  <si>
    <t>P50895</t>
  </si>
  <si>
    <t>BCAM_HUMAN</t>
  </si>
  <si>
    <t>Basal cell adhesion molecule (Auberger B antigen) (B-CAM cell surface glycoprotein) (F8/G253 antigen) (Lutheran antigen) (Lutheran blood group glycoprotein) (CD antigen CD239)</t>
  </si>
  <si>
    <t>BCAM LU MSK19</t>
  </si>
  <si>
    <t>cell adhesion; cell-matrix adhesion; external side of plasma membrane; extracellular vesicular exosome; integral component of plasma membrane; laminin binding; laminin receptor activity; plasma membrane; signal transduction; transmembrane signaling receptor activity</t>
  </si>
  <si>
    <t>cell adhesion; cell-matrix adhesion; signal transduction; transmembrane signaling receptor activity</t>
  </si>
  <si>
    <t>laminin binding; laminin receptor activity; transmembrane signaling receptor activity</t>
  </si>
  <si>
    <t>external side of plasma membrane; extracellular vesicular exosome; integral component of plasma membrane; plasma membrane</t>
  </si>
  <si>
    <t>GO:0007155; GO:0007160; GO:0009897; GO:0070062; GO:0005887; GO:0043236; GO:0005055; GO:0005886; GO:0007165; GO:0004888</t>
  </si>
  <si>
    <t>P50897</t>
  </si>
  <si>
    <t>PPT1_HUMAN</t>
  </si>
  <si>
    <t>Palmitoyl-protein thioesterase 1 (PPT-1) (EC 3.1.2.22) (Palmitoyl-protein hydrolase 1)</t>
  </si>
  <si>
    <t>PPT1 PPT</t>
  </si>
  <si>
    <t>adult locomotory behavior; apoptotic DNA fragmentation; associative learning; axon; brain development; cellular protein catabolic process; cofactor metabolic process; cofactor transport; cytosol; dendrite; extracellular region; extracellular space; extracellular vesicular exosome; Golgi apparatus; grooming behavior; lipid catabolic process; lysosomal lumen acidification; lysosome; membrane raft; membrane raft organization; negative regulation of apoptotic process; negative regulation of cell growth; negative regulation of neuron apoptotic process; nervous system development; neuronal cell body; neuron development; neurotransmitter secretion; nucleus; palmitoyl-(protein) hydrolase activity; palmitoyl-CoA hydrolase activity; pinocytosis; positive regulation of pinocytosis; positive regulation of receptor-mediated endocytosis; protein catabolic process; protein depalmitoylation; protein transport; receptor-mediated endocytosis; regulation of phospholipase A2 activity; regulation of synapse structure and activity; sphingolipid catabolic process; synaptic vesicle; visual perception</t>
  </si>
  <si>
    <t>adult locomotory behavior; apoptotic DNA fragmentation; associative learning; brain development; cellular protein catabolic process; cofactor metabolic process; cofactor transport; grooming behavior; lipid catabolic process; lysosomal lumen acidification; membrane raft organization; negative regulation of apoptotic process; negative regulation of cell growth; negative regulation of neuron apoptotic process; nervous system development; neuron development; neurotransmitter secretion; palmitoyl-(protein) hydrolase activity; palmitoyl-CoA hydrolase activity; pinocytosis; positive regulation of pinocytosis; positive regulation of receptor-mediated endocytosis; protein catabolic process; protein depalmitoylation; protein transport; receptor-mediated endocytosis; regulation of phospholipase A2 activity; regulation of synapse structure and activity; sphingolipid catabolic process; visual perception</t>
  </si>
  <si>
    <t>palmitoyl-(protein) hydrolase activity; palmitoyl-CoA hydrolase activity</t>
  </si>
  <si>
    <t>axon; cytosol; dendrite; extracellular region; extracellular space; extracellular vesicular exosome; Golgi apparatus; lysosome; membrane raft; neuronal cell body; nucleus; synaptic vesicle</t>
  </si>
  <si>
    <t>GO:0005794; GO:0008344; GO:0006309; GO:0008306; GO:0030424; GO:0007420; GO:0044257; GO:0051186; GO:0051181; GO:0005829; GO:0030425; GO:0005576; GO:0005615; GO:0070062; GO:0007625; GO:0016042; GO:0007042; GO:0005764; GO:0045121; GO:0031579; GO:0043066; GO:0030308; GO:0043524; GO:0007399; GO:0048666; GO:0043025; GO:0007269; GO:0005634; GO:0008474; GO:0016290; GO:0006907; GO:0048549; GO:0048260; GO:0030163; GO:0002084; GO:0015031; GO:0006898; GO:0032429; GO:0050803; GO:0030149; GO:0008021; GO:0007601</t>
  </si>
  <si>
    <t>P50914</t>
  </si>
  <si>
    <t>RL14_HUMAN</t>
  </si>
  <si>
    <t>60S ribosomal protein L14 (CAG-ISL 7)</t>
  </si>
  <si>
    <t>RPL14</t>
  </si>
  <si>
    <t>cellular protein metabolic process; cytoplasm; cytosol; cytosolic large ribosomal subunit; extracellular vesicular exosome; gene expression; mRNA metabolic process; nuclear-transcribed mRNA catabolic process, nonsense-mediated decay; poly(A) RNA binding; protein binding; ribosomal large subunit biogenesis; RNA binding; RNA metabolic process; rRNA processing; SRP-dependent cotranslational protein targeting to membrane; structural constituent of ribosome; translation; translational elongation; translational initiation; translational termination; viral life cycle; viral process; viral transcription</t>
  </si>
  <si>
    <t>GO:0003723; GO:0016070; GO:0006614; GO:0044267; GO:0005737; GO:0005829; GO:0022625; GO:0070062; GO:0010467; GO:0016071; GO:0000184; GO:0044822; GO:0005515; GO:0006364; GO:0042273; GO:0003735; GO:0006412; GO:0006414; GO:0006413; GO:0006415; GO:0019058; GO:0016032; GO:0019083</t>
  </si>
  <si>
    <t>P50990</t>
  </si>
  <si>
    <t>TCPQ_HUMAN</t>
  </si>
  <si>
    <t>T-complex protein 1 subunit theta (TCP-1-theta) (CCT-theta) (Renal carcinoma antigen NY-REN-15)</t>
  </si>
  <si>
    <t>CCT8 C21orf112 CCTQ KIAA0002</t>
  </si>
  <si>
    <t>'de novo' posttranslational protein folding; aggresome; ATPase activity, coupled; ATP binding; ATP catabolic process; binding of sperm to zona pellucida; cell body; cellular protein metabolic process; centrosome; chaperonin-containing T-complex; cytoplasm; cytosol; extracellular vesicular exosome; intermediate filament cytoskeleton; microtubule; protein folding; zona pellucida receptor complex</t>
  </si>
  <si>
    <t>'de novo' posttranslational protein folding; ATPase activity, coupled; ATP catabolic process; binding of sperm to zona pellucida; cellular protein metabolic process; protein folding</t>
  </si>
  <si>
    <t>ATPase activity, coupled; ATP binding</t>
  </si>
  <si>
    <t>aggresome; cell body; centrosome; chaperonin-containing T-complex; cytoplasm; cytosol; extracellular vesicular exosome; intermediate filament cytoskeleton; microtubule; zona pellucida receptor complex</t>
  </si>
  <si>
    <t>GO:0051084; GO:0005524; GO:0006200; GO:0042623; GO:0016235; GO:0007339; GO:0044297; GO:0044267; GO:0005813; GO:0005832; GO:0005737; GO:0005829; GO:0070062; GO:0045111; GO:0005874; GO:0006457; GO:0002199</t>
  </si>
  <si>
    <t>P50991</t>
  </si>
  <si>
    <t>TCPD_HUMAN</t>
  </si>
  <si>
    <t>T-complex protein 1 subunit delta (TCP-1-delta) (CCT-delta) (Stimulator of TAR RNA-binding)</t>
  </si>
  <si>
    <t>CCT4 CCTD SRB</t>
  </si>
  <si>
    <t>'de novo' posttranslational protein folding; ATP binding; binding of sperm to zona pellucida; cell body; cellular protein metabolic process; centrosome; chaperonin-containing T-complex; cytoplasm; cytosol; extracellular vesicular exosome; melanosome; microtubule; nucleus; poly(A) RNA binding; protein folding; unfolded protein binding; zona pellucida receptor complex</t>
  </si>
  <si>
    <t>cell body; centrosome; chaperonin-containing T-complex; cytoplasm; cytosol; extracellular vesicular exosome; melanosome; microtubule; nucleus; zona pellucida receptor complex</t>
  </si>
  <si>
    <t>GO:0051084; GO:0005524; GO:0007339; GO:0044297; GO:0044267; GO:0005813; GO:0005832; GO:0005737; GO:0005829; GO:0070062; GO:0042470; GO:0005874; GO:0005634; GO:0044822; GO:0006457; GO:0051082; GO:0002199</t>
  </si>
  <si>
    <t>SUBCELLULAR LOCATION: Cytoplasm. Melanosome. Cytoplasm, cytoskeleton, microtubule organizing center, centrosome. Note=Identified by mass spectrometry in melanosome fractions from stage I to stage IV.</t>
  </si>
  <si>
    <t>P50995</t>
  </si>
  <si>
    <t>ANX11_HUMAN</t>
  </si>
  <si>
    <t>Annexin A11 (56 kDa autoantigen) (Annexin XI) (Annexin-11) (Calcyclin-associated annexin 50) (CAP-50)</t>
  </si>
  <si>
    <t>ANXA11 ANX11</t>
  </si>
  <si>
    <t>azurophil granule; calcium-dependent phospholipid binding; calcium-dependent protein binding; calcium ion binding; cytokinesis, completion of separation; cytoplasm; extracellular vesicular exosome; melanosome; MHC class II protein complex binding; midbody; nuclear envelope; nucleoplasm; nucleus; phagocytic vesicle; phagocytosis; phosphatidylethanolamine binding; poly(A) RNA binding; protein binding; response to calcium ion; S100 protein binding; specific granule; spindle</t>
  </si>
  <si>
    <t>cytokinesis, completion of separation; phagocytosis; response to calcium ion</t>
  </si>
  <si>
    <t>calcium-dependent phospholipid binding; calcium-dependent protein binding; calcium ion binding; MHC class II protein complex binding; phosphatidylethanolamine binding; poly(A) RNA binding; protein binding; S100 protein binding</t>
  </si>
  <si>
    <t>azurophil granule; cytoplasm; extracellular vesicular exosome; melanosome; midbody; nuclear envelope; nucleoplasm; nucleus; phagocytic vesicle; specific granule; spindle</t>
  </si>
  <si>
    <t>GO:0023026; GO:0044548; GO:0042582; GO:0005509; GO:0005544; GO:0048306; GO:0007109; GO:0005737; GO:0070062; GO:0042470; GO:0030496; GO:0005635; GO:0005654; GO:0005634; GO:0045335; GO:0006909; GO:0008429; GO:0044822; GO:0005515; GO:0051592; GO:0042581; GO:0005819</t>
  </si>
  <si>
    <t>SUBCELLULAR LOCATION: Cytoplasm. Melanosome. Nucleus envelope. Nucleus, nucleoplasm.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t>
  </si>
  <si>
    <t>P51003</t>
  </si>
  <si>
    <t>PAPOA_HUMAN</t>
  </si>
  <si>
    <t>Poly(A) polymerase alpha (PAP-alpha) (EC 2.7.7.19) (Polynucleotide adenylyltransferase alpha)</t>
  </si>
  <si>
    <t>PAPOLA PAP</t>
  </si>
  <si>
    <t>ATP binding; cytoplasm; gene expression; magnesium ion binding; manganese ion binding; mRNA 3'-end processing; mRNA splicing, via spliceosome; nucleoplasm; nucleus; polynucleotide adenylyltransferase activity; RNA binding; RNA polyadenylation; RNA splicing; termination of RNA polymerase II transcription; transcription from RNA polymerase II promoter</t>
  </si>
  <si>
    <t>gene expression; mRNA 3'-end processing; mRNA splicing, via spliceosome; polynucleotide adenylyltransferase activity; RNA polyadenylation; RNA splicing; termination of RNA polymerase II transcription; transcription from RNA polymerase II promoter</t>
  </si>
  <si>
    <t>ATP binding; magnesium ion binding; manganese ion binding; polynucleotide adenylyltransferase activity; RNA binding</t>
  </si>
  <si>
    <t>GO:0005524; GO:0003723; GO:0043631; GO:0008380; GO:0005737; GO:0010467; GO:0031124; GO:0000398; GO:0000287; GO:0030145; GO:0005654; GO:0005634; GO:0004652; GO:0006369; GO:0006366</t>
  </si>
  <si>
    <t>SUBCELLULAR LOCATION: Cytoplasm. Nucleus. Note=The 90 kDa form is nuclear while the 100 kDa and the 106 kDa forms are both nuclear and cytoplasmic.</t>
  </si>
  <si>
    <t>P51114</t>
  </si>
  <si>
    <t>FXR1_HUMAN</t>
  </si>
  <si>
    <t>Fragile X mental retardation syndrome-related protein 1 (hFXR1p)</t>
  </si>
  <si>
    <t>FXR1</t>
  </si>
  <si>
    <t>apoptotic process; cell differentiation; costamere; cytoplasm; G-quadruplex RNA binding; mRNA 3'-UTR binding; muscle organ development; negative regulation of translation; nucleolus; poly(A) RNA binding; polysome; RNA binding</t>
  </si>
  <si>
    <t>apoptotic process; cell differentiation; muscle organ development; negative regulation of translation</t>
  </si>
  <si>
    <t>G-quadruplex RNA binding; mRNA 3'-UTR binding; poly(A) RNA binding; RNA binding</t>
  </si>
  <si>
    <t>costamere; cytoplasm; nucleolus; polysome</t>
  </si>
  <si>
    <t>GO:0002151; GO:0003723; GO:0006915; GO:0030154; GO:0043034; GO:0005737; GO:0003730; GO:0007517; GO:0017148; GO:0005730; GO:0044822; GO:0005844</t>
  </si>
  <si>
    <t>P51116</t>
  </si>
  <si>
    <t>FXR2_HUMAN</t>
  </si>
  <si>
    <t>Fragile X mental retardation syndrome-related protein 2</t>
  </si>
  <si>
    <t>FXR2 FMR1L2</t>
  </si>
  <si>
    <t>cytoplasm; cytosolic large ribosomal subunit; extracellular vesicular exosome; identical protein binding; poly(A) RNA binding; protein binding; RNA binding</t>
  </si>
  <si>
    <t>identical protein binding; poly(A) RNA binding; protein binding; RNA binding</t>
  </si>
  <si>
    <t>cytoplasm; cytosolic large ribosomal subunit; extracellular vesicular exosome</t>
  </si>
  <si>
    <t>GO:0003723; GO:0005737; GO:0022625; GO:0070062; GO:0042802; GO:0044822; GO:0005515</t>
  </si>
  <si>
    <t>P51148</t>
  </si>
  <si>
    <t>RAB5C_HUMAN</t>
  </si>
  <si>
    <t>Ras-related protein Rab-5C (L1880) (RAB5L)</t>
  </si>
  <si>
    <t>RAB5C RABL</t>
  </si>
  <si>
    <t>early endosome membrane; endocytic vesicle; endosome organization; extracellular vesicular exosome; GDP binding; GTPase activity; GTP binding; GTP catabolic process; intracellular membrane-bounded organelle; lipid particle; lysosomal membrane; melanosome; plasma membrane; protein transport; regulation of endocytosis; small GTPase mediated signal transduction</t>
  </si>
  <si>
    <t>endosome organization; GTPase activity; GTP catabolic process; protein transport; regulation of endocytosis; small GTPase mediated signal transduction</t>
  </si>
  <si>
    <t>GDP binding; GTPase activity; GTP binding</t>
  </si>
  <si>
    <t>early endosome membrane; endocytic vesicle; extracellular vesicular exosome; intracellular membrane-bounded organelle; lipid particle; lysosomal membrane; melanosome; plasma membrane</t>
  </si>
  <si>
    <t>GO:0019003; GO:0005525; GO:0006184; GO:0003924; GO:0031901; GO:0030139; GO:0007032; GO:0070062; GO:0043231; GO:0005811; GO:0005765; GO:0042470; GO:0005886; GO:0015031; GO:0030100; GO:0007264</t>
  </si>
  <si>
    <t>SUBCELLULAR LOCATION: Cell membrane; Lipid-anchor; Cytoplasmic side (By similarity). Early endosome membrane; Lipid-anchor (By similarity). Melanosome. Note=Identified by mass spectrometry in melanosome fractions from stage I to stage IV.</t>
  </si>
  <si>
    <t>P51149</t>
  </si>
  <si>
    <t>RAB7A_HUMAN</t>
  </si>
  <si>
    <t>Ras-related protein Rab-7a</t>
  </si>
  <si>
    <t>RAB7A RAB7</t>
  </si>
  <si>
    <t>alveolar lamellar body; antigen processing and presentation of exogenous peptide antigen via MHC class II; bone resorption; cell death; early endosome to late endosome transport; endocytosis; endosome to lysosome transport; epidermal growth factor catabolic process; extracellular vesicular exosome; GDP binding; Golgi apparatus; GTPase activity; GTP binding; GTP catabolic process; intracellular membrane-bounded organelle; late endosome; lysosomal membrane; lysosome; melanosome; phagocytic vesicle; phagocytic vesicle membrane; phagosome acidification; phagosome-lysosome fusion; phagosome maturation; protein binding; protein targeting to lysosome; protein transport; small GTPase mediated signal transduction</t>
  </si>
  <si>
    <t>antigen processing and presentation of exogenous peptide antigen via MHC class II; bone resorption; cell death; early endosome to late endosome transport; endocytosis; endosome to lysosome transport; epidermal growth factor catabolic process; GTPase activity; GTP catabolic process; phagosome acidification; phagosome-lysosome fusion; phagosome maturation; protein targeting to lysosome; protein transport; small GTPase mediated signal transduction</t>
  </si>
  <si>
    <t>alveolar lamellar body; extracellular vesicular exosome; Golgi apparatus; intracellular membrane-bounded organelle; late endosome; lysosomal membrane; lysosome; melanosome; phagocytic vesicle; phagocytic vesicle membrane</t>
  </si>
  <si>
    <t>GO:0019003; GO:0005525; GO:0006184; GO:0003924; GO:0005794; GO:0097208; GO:0019886; GO:0045453; GO:0008219; GO:0045022; GO:0006897; GO:0008333; GO:0007174; GO:0070062; GO:0043231; GO:0005770; GO:0005765; GO:0005764; GO:0042470; GO:0045335; GO:0030670; GO:0090383; GO:0090382; GO:0090385; GO:0005515; GO:0006622; GO:0015031; GO:0007264</t>
  </si>
  <si>
    <t>SUBCELLULAR LOCATION: Late endosome. Lysosome (By similarity). Cytoplasmic vesicle, phagosome (By similarity). Melanosome (By similarity). Cytoplasmic vesicle, phagosome membrane; Lipid-anchor; Cytoplasmic side. Note=Colocalizes with OSBPL1A at the late endosome. Found in the ruffled border (a late endosomal-like compartment in the plasma membrane) of bone-resorbing osteoclasts. Recruited to phagosomes containing S.aureus or Mycobacterium (By similarity).</t>
  </si>
  <si>
    <t>P51151</t>
  </si>
  <si>
    <t>RAB9A_HUMAN</t>
  </si>
  <si>
    <t>Ras-related protein Rab-9A</t>
  </si>
  <si>
    <t>RAB9A RAB9</t>
  </si>
  <si>
    <t>endoplasmic reticulum membrane; extracellular vesicular exosome; GDP binding; Golgi membrane; GTPase activity; GTP binding; GTP catabolic process; late endosome; lysosome; phagocytic vesicle; phagocytic vesicle membrane; plasma membrane; positive regulation of exocytosis; protein binding; protein transport; small GTPase mediated signal transduction</t>
  </si>
  <si>
    <t>GTPase activity; GTP catabolic process; positive regulation of exocytosis; protein transport; small GTPase mediated signal transduction</t>
  </si>
  <si>
    <t>endoplasmic reticulum membrane; extracellular vesicular exosome; Golgi membrane; late endosome; lysosome; phagocytic vesicle; phagocytic vesicle membrane; plasma membrane</t>
  </si>
  <si>
    <t>GO:0019003; GO:0005525; GO:0006184; GO:0003924; GO:0000139; GO:0005789; GO:0070062; GO:0005770; GO:0005764; GO:0045335; GO:0030670; GO:0005886; GO:0045921; GO:0005515; GO:0015031; GO:0007264</t>
  </si>
  <si>
    <t>SUBCELLULAR LOCATION: Cell membrane; Lipid-anchor; Cytoplasmic side (Potential). Endoplasmic reticulum membrane (Potential). Golgi apparatus membrane (Potential). Late endosome. Cytoplasmic vesicle, phagosome membrane; Lipid-anchor; Cytoplasmic side (By similarity). Cytoplasmic vesicle, phagosome. Note=Colocalizes with OSBPL1A at the late endosome. Recruited to phagosomes containing S.aureus or M.tuberculosis.</t>
  </si>
  <si>
    <t>P51159</t>
  </si>
  <si>
    <t>RB27A_HUMAN</t>
  </si>
  <si>
    <t>Ras-related protein Rab-27A (Rab-27) (GTP-binding protein Ram)</t>
  </si>
  <si>
    <t>RAB27A RAB27</t>
  </si>
  <si>
    <t>antigen processing and presentation; apical plasma membrane; blood coagulation; cellular protein metabolic process; cytotoxic T cell degranulation; dendrite; exocytic vesicle; exocytosis; extracellular vesicular exosome; GDP binding; Golgi apparatus; GTPase activity; GTP binding; late endosome; lysosome; melanocyte differentiation; melanosome; melanosome transport; multivesicular body membrane; multivesicular body sorting pathway; natural killer cell degranulation; photoreceptor outer segment; positive regulation of exocytosis; protein binding; protein targeting; secretory granule membrane; small GTPase mediated signal transduction</t>
  </si>
  <si>
    <t>antigen processing and presentation; blood coagulation; cellular protein metabolic process; cytotoxic T cell degranulation; exocytosis; GTPase activity; melanocyte differentiation; melanosome transport; multivesicular body sorting pathway; natural killer cell degranulation; positive regulation of exocytosis; protein targeting; small GTPase mediated signal transduction</t>
  </si>
  <si>
    <t>apical plasma membrane; dendrite; exocytic vesicle; extracellular vesicular exosome; Golgi apparatus; late endosome; lysosome; melanosome; multivesicular body membrane; photoreceptor outer segment; secretory granule membrane</t>
  </si>
  <si>
    <t>GO:0019003; GO:0005525; GO:0003924; GO:0005794; GO:0019882; GO:0016324; GO:0007596; GO:0044267; GO:0043316; GO:0030425; GO:0070382; GO:0006887; GO:0070062; GO:0005770; GO:0005764; GO:0030318; GO:0042470; GO:0032402; GO:0032585; GO:0071985; GO:0043320; GO:0001750; GO:0045921; GO:0005515; GO:0006605; GO:0030667; GO:0007264</t>
  </si>
  <si>
    <t>SUBCELLULAR LOCATION: Membrane; Lipid-anchor. Melanosome. Late endosome. Lysosome. Note=Identified by mass spectrometry in melanosome fractions from stage I to stage IV. Localizes to endosomal exocytic vesicles.</t>
  </si>
  <si>
    <t>P51397</t>
  </si>
  <si>
    <t>DAP1_HUMAN</t>
  </si>
  <si>
    <t>Death-associated protein 1 (DAP-1)</t>
  </si>
  <si>
    <t>DAP DAP1</t>
  </si>
  <si>
    <t>activation of cysteine-type endopeptidase activity involved in apoptotic process; apoptotic process; apoptotic signaling pathway; autophagy; cellular response to amino acid starvation; death domain binding; negative regulation of autophagy; negative regulation of NF-kappaB transcription factor activity; negative regulation of transcription, DNA-templated</t>
  </si>
  <si>
    <t>activation of cysteine-type endopeptidase activity involved in apoptotic process; apoptotic process; apoptotic signaling pathway; autophagy; cellular response to amino acid starvation; negative regulation of autophagy; negative regulation of NF-kappaB transcription factor activity; negative regulation of transcription, DNA-templated</t>
  </si>
  <si>
    <t>death domain binding</t>
  </si>
  <si>
    <t>GO:0006919; GO:0006915; GO:0097190; GO:0006914; GO:0034198; GO:0070513; GO:0032088; GO:0010507; GO:0045892</t>
  </si>
  <si>
    <t>P51398</t>
  </si>
  <si>
    <t>RT29_HUMAN</t>
  </si>
  <si>
    <t>28S ribosomal protein S29, mitochondrial (MRP-S29) (S29mt) (Death-associated protein 3) (DAP-3) (Ionizing radiation resistance conferring protein)</t>
  </si>
  <si>
    <t>DAP3 MRPS29</t>
  </si>
  <si>
    <t>apoptotic mitochondrial changes; apoptotic signaling pathway; mitochondrial ribosome; mitochondrion; nucleolus; nucleus; poly(A) RNA binding; protein binding; small ribosomal subunit</t>
  </si>
  <si>
    <t>apoptotic mitochondrial changes; apoptotic signaling pathway</t>
  </si>
  <si>
    <t>mitochondrial ribosome; mitochondrion; nucleolus; nucleus; small ribosomal subunit</t>
  </si>
  <si>
    <t>GO:0008637; GO:0097190; GO:0005761; GO:0005739; GO:0005730; GO:0005634; GO:0044822; GO:0005515; GO:0015935</t>
  </si>
  <si>
    <t>P51452</t>
  </si>
  <si>
    <t>DUS3_HUMAN</t>
  </si>
  <si>
    <t>Dual specificity protein phosphatase 3 (EC 3.1.3.16) (EC 3.1.3.48) (Dual specificity protein phosphatase VHR) (Vaccinia H1-related phosphatase) (VHR)</t>
  </si>
  <si>
    <t>DUSP3 VHR</t>
  </si>
  <si>
    <t>cytosol; extracellular vesicular exosome; immunological synapse; inactivation of MAPK activity; innate immune response; in utero embryonic development; MAP kinase phosphatase activity; MyD88-dependent toll-like receptor signaling pathway; MyD88-independent toll-like receptor signaling pathway; negative regulation of ERK1 and ERK2 cascade; negative regulation of JNK cascade; negative regulation of MAPK cascade; negative regulation of T cell activation; negative regulation of T cell receptor signaling pathway; neurotrophin TRK receptor signaling pathway; nucleoplasm; nucleus; peptidyl-tyrosine dephosphorylation; positive regulation of mitotic cell cycle; protein tyrosine/serine/threonine phosphatase activity; protein tyrosine phosphatase activity;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</si>
  <si>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inactivation of MAPK activity; innate immune response; in utero embryonic development; MAP kinase phosphatase activity; MyD88-dependent toll-like receptor signaling pathway; MyD88-independent toll-like receptor signaling pathway; negative regulation of ERK1 and ERK2 cascade; negative regulation of JNK cascade; negative regulation of MAPK cascade; negative regulation of T cell activation; negative regulation of T cell receptor signaling pathway; neurotrophin TRK receptor signaling pathway; peptidyl-tyrosine dephosphorylation; positive regulation of mitotic cell cycle; protein tyrosine/serine/threonine phosphatase activity; protein tyrosine phosphatase activity;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</si>
  <si>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MAP kinase phosphatase activity; protein tyrosine/serine/threonine phosphatase activity; protein tyrosine phosphatase activity</t>
  </si>
  <si>
    <t>cytosol; extracellular vesicular exosome; immunological synapse; nucleoplasm; nucleus</t>
  </si>
  <si>
    <t>GO:0033549; GO:0002755; GO:0002756; GO:0035666; GO:0005829; GO:0070062; GO:0001772; GO:0001701; GO:0000188; GO:0045087; GO:0070373; GO:0046329; GO:0043409; GO:0050868; GO:0050860; GO:0048011; GO:0005654; GO:0005634; GO:0035335; GO:0045931; GO:0004725; GO:0008138; GO:0051403; GO:0034166; GO:0034134; GO:0034138; GO:0034142; GO:0034146; GO:0034162; GO:0038123; GO:0038124; GO:0002224</t>
  </si>
  <si>
    <t>P51531</t>
  </si>
  <si>
    <t>SMCA2_HUMAN</t>
  </si>
  <si>
    <t>Probable global transcription activator SNF2L2 (EC 3.6.4.-) (ATP-dependent helicase SMARCA2) (BRG1-associated factor 190B) (BAF190B) (Protein brahma homolog) (hBRM) (SNF2-alpha) (SWI/SNF-related matrix-associated actin-dependent regulator of chromatin subfamily A member 2)</t>
  </si>
  <si>
    <t>SMARCA2 BAF190B BRM SNF2A SNF2L2</t>
  </si>
  <si>
    <t>aortic smooth muscle cell differentiation; ATP binding; ATP catabolic process; chromatin remodeling; DNA-dependent ATPase activity; helicase activity; intermediate filament cytoskeleton; intracellular membrane-bounded organelle; nBAF complex; negative regulation of cell growth; negative regulation of cell proliferation; negative regulation of transcription, DNA-templated; negative regulation of transcription from RNA polymerase II promoter; nervous system development; npBAF complex; nuclear chromatin; nucleoplasm; nucleus; positive regulation of transcription, DNA-templated; positive regulation of transcription from RNA polymerase II promoter; protein binding; regulation of transcription, DNA-templated; regulation of transcription from RNA polymerase II promoter; RNA polymerase II transcription coactivator activity; SWI/SNF complex; transcription coactivator activity; transcription regulatory region DNA binding</t>
  </si>
  <si>
    <t>aortic smooth muscle cell differentiation; ATP catabolic process; chromatin remodeling; DNA-dependent ATPase activity; helicase activity; negative regulation of cell growth; negative regulation of cell proliferation; negative regulation of transcription, DNA-templated; negative regulation of transcription from RNA polymerase II promoter; nervous system development; positive regulation of transcription, DNA-templated; positive regulation of transcription from RNA polymerase II promoter; regulation of transcription, DNA-templated; regulation of transcription from RNA polymerase II promoter; RNA polymerase II transcription coactivator activity; transcription coactivator activity</t>
  </si>
  <si>
    <t>ATP binding; DNA-dependent ATPase activity; helicase activity; protein binding; RNA polymerase II transcription coactivator activity; transcription coactivator activity; transcription regulatory region DNA binding</t>
  </si>
  <si>
    <t>intermediate filament cytoskeleton; intracellular membrane-bounded organelle; nBAF complex; npBAF complex; nuclear chromatin; nucleoplasm; nucleus; SWI/SNF complex</t>
  </si>
  <si>
    <t>GO:0005524; GO:0006200; GO:0008094; GO:0001105; GO:0016514; GO:0035887; GO:0006338; GO:0004386; GO:0045111; GO:0043231; GO:0071565; GO:0030308; GO:0008285; GO:0000122; GO:0045892; GO:0007399; GO:0071564; GO:0000790; GO:0005654; GO:0005634; GO:0045944; GO:0045893; GO:0005515; GO:0006357; GO:0006355; GO:0003713; GO:0044212</t>
  </si>
  <si>
    <t>P51532</t>
  </si>
  <si>
    <t>SMCA4_HUMAN</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</si>
  <si>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</si>
  <si>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 BAF190A BRG1 SNF2B SNF2L4</t>
  </si>
  <si>
    <t>androgen receptor binding; aortic smooth muscle cell differentiation; ATP binding; ATP catabolic process; ATP-dependent chromatin remodeling; blastocyst growth; blastocyst hatching; cell morphogenesis; chromatin binding; chromatin remodeling; definitive erythrocyte differentiation; DNA-dependent ATPase activity; DNA methylation on cytosine within a CG sequence; embryonic hindlimb morphogenesis; embryonic organ morphogenesis; epidermis morphogenesis; extracellular matrix organization; extracellular space; forebrain development; glial cell fate determination; heart trabecula formation; helicase activity; heterochromatin; hindbrain development; histone H3 acetylation; keratinocyte differentiation; liver development; lysine-acetylated histone binding; methylation-dependent chromatin silencing; nBAF complex; negative regulation of androgen receptor signaling pathway; negative regulation of cell growth; negative regulation of G1/S transition of mitotic cell cycle; negative regulation of transcription, DNA-templated; negative regulation of transcription from RNA polymerase II promoter; negative regulation of transcription from RNA polymerase II promoter during mitosis; neural retina development; npBAF complex; nuclear chromatin; nuclear euchromatin; nucleolus; nucleosome disassembly; nucleus; p53 binding; perichromatin fibrils; positive regulation by host of viral transcription; positive regulation of DNA binding; positive regulation of sequence-specific DNA binding transcription factor activity; positive regulation of transcription, DNA-templated; positive regulation of transcription from RNA polymerase II promoter; protein binding; protein complex; protein N-terminus binding; regulation of transcription from RNA polymerase II promoter; RNA polymerase II regulatory region sequence-specific DNA binding; RNA polymerase II transcription coactivator activity; stem cell maintenance; SWI/SNF complex; Tat protein binding; transcription coactivator activity; transcription corepressor activity; vasculogenesis</t>
  </si>
  <si>
    <t>aortic smooth muscle cell differentiation; ATP catabolic process; ATP-dependent chromatin remodeling; blastocyst growth; blastocyst hatching; cell morphogenesis; chromatin remodeling; definitive erythrocyte differentiation; DNA-dependent ATPase activity; DNA methylation on cytosine within a CG sequence; embryonic hindlimb morphogenesis; embryonic organ morphogenesis; epidermis morphogenesis; extracellular matrix organization; forebrain development; glial cell fate determination; heart trabecula formation; helicase activity; hindbrain development; histone H3 acetylation; keratinocyte differentiation; liver development; methylation-dependent chromatin silencing; negative regulation of androgen receptor signaling pathway; negative regulation of cell growth; negative regulation of G1/S transition of mitotic cell cycle; negative regulation of transcription, DNA-templated; negative regulation of transcription from RNA polymerase II promoter; negative regulation of transcription from RNA polymerase II promoter during mitosis; neural retina development; nucleosome disassembly; positive regulation by host of viral transcription; positive regulation of DNA binding; positive regulation of sequence-specific DNA binding transcription factor activity; positive regulation of transcription, DNA-templated; positive regulation of transcription from RNA polymerase II promoter; regulation of transcription from RNA polymerase II promoter; RNA polymerase II transcription coactivator activity; stem cell maintenance; transcription coactivator activity; transcription corepressor activity; vasculogenesis</t>
  </si>
  <si>
    <t>androgen receptor binding; ATP binding; chromatin binding; DNA-dependent ATPase activity; helicase activity; lysine-acetylated histone binding; p53 binding; protein binding; protein N-terminus binding; RNA polymerase II regulatory region sequence-specific DNA binding; RNA polymerase II transcription coactivator activity; Tat protein binding; transcription coactivator activity; transcription corepressor activity</t>
  </si>
  <si>
    <t>extracellular space; heterochromatin; nBAF complex; npBAF complex; nuclear chromatin; nuclear euchromatin; nucleolus; nucleus; perichromatin fibrils; protein complex; SWI/SNF complex</t>
  </si>
  <si>
    <t>GO:0005524; GO:0006200; GO:0043044; GO:0010424; GO:0008094; GO:0000977; GO:0001105; GO:0016514; GO:0030957; GO:0050681; GO:0035887; GO:0001832; GO:0001835; GO:0000902; GO:0003682; GO:0006338; GO:0060318; GO:0035116; GO:0048562; GO:0048730; GO:0030198; GO:0005615; GO:0030900; GO:0007403; GO:0060347; GO:0004386; GO:0000792; GO:0030902; GO:0043966; GO:0030216; GO:0001889; GO:0070577; GO:0006346; GO:0071565; GO:2000134; GO:0060766; GO:0030308; GO:0000122; GO:0007070; GO:0045892; GO:0003407; GO:0071564; GO:0000790; GO:0005719; GO:0005730; GO:0006337; GO:0005634; GO:0002039; GO:0005726; GO:0043923; GO:0043388; GO:0051091; GO:0045944; GO:0045893; GO:0047485; GO:0005515; GO:0043234; GO:0006357; GO:0019827; GO:0003713; GO:0003714; GO:0001570</t>
  </si>
  <si>
    <t>P51553</t>
  </si>
  <si>
    <t>IDH3G_HUMAN</t>
  </si>
  <si>
    <t>Isocitrate dehydrogenase [NAD] subunit gamma, mitochondrial (EC 1.1.1.41) (Isocitric dehydrogenase subunit gamma) (NAD(+)-specific ICDH subunit gamma)</t>
  </si>
  <si>
    <t>IDH3G</t>
  </si>
  <si>
    <t>ATP binding; carbohydrate metabolic process; cellular metabolic process; isocitrate dehydrogenase (NAD+) activity; isocitrate metabolic process; magnesium ion binding; mitochondrial matrix; mitochondrion; NAD binding; nucleolus; nucleus; small molecule metabolic process; tricarboxylic acid cycle</t>
  </si>
  <si>
    <t>carbohydrate metabolic process; cellular metabolic process; isocitrate dehydrogenase (NAD+) activity; isocitrate metabolic process; small molecule metabolic process; tricarboxylic acid cycle</t>
  </si>
  <si>
    <t>ATP binding; isocitrate dehydrogenase (NAD+) activity; magnesium ion binding; NAD binding</t>
  </si>
  <si>
    <t>mitochondrial matrix; mitochondrion; nucleolus; nucleus</t>
  </si>
  <si>
    <t>GO:0005524; GO:0051287; GO:0005975; GO:0044237; GO:0004449; GO:0006102; GO:0000287; GO:0005759; GO:0005739; GO:0005730; GO:0005634; GO:0044281; GO:0006099</t>
  </si>
  <si>
    <t>P51570</t>
  </si>
  <si>
    <t>GALK1_HUMAN</t>
  </si>
  <si>
    <t>Galactokinase (EC 2.7.1.6) (Galactose kinase)</t>
  </si>
  <si>
    <t>GALK1 GALK</t>
  </si>
  <si>
    <t>ATP binding; carbohydrate metabolic process; cytoplasm; cytosol; extracellular vesicular exosome; galactitol metabolic process; galactokinase activity; galactose binding; galactose catabolic process; galactose metabolic process; small molecule metabolic process</t>
  </si>
  <si>
    <t>carbohydrate metabolic process; galactitol metabolic process; galactokinase activity; galactose catabolic process; galactose metabolic process; small molecule metabolic process</t>
  </si>
  <si>
    <t>ATP binding; galactokinase activity; galactose binding</t>
  </si>
  <si>
    <t>GO:0005524; GO:0005975; GO:0005737; GO:0005829; GO:0070062; GO:0019402; GO:0004335; GO:0005534; GO:0019388; GO:0006012; GO:0044281</t>
  </si>
  <si>
    <t>P51571</t>
  </si>
  <si>
    <t>SSRD_HUMAN</t>
  </si>
  <si>
    <t>Translocon-associated protein subunit delta (TRAP-delta) (Signal sequence receptor subunit delta) (SSR-delta)</t>
  </si>
  <si>
    <t>SSR4 TRAPD</t>
  </si>
  <si>
    <t>cellular protein metabolic process; extracellular vesicular exosome; gene expression; integral component of membrane; Sec61 translocon complex; SRP-dependent cotranslational protein targeting to membrane; translation</t>
  </si>
  <si>
    <t>cellular protein metabolic process; gene expression; SRP-dependent cotranslational protein targeting to membrane; translation</t>
  </si>
  <si>
    <t>extracellular vesicular exosome; integral component of membrane; Sec61 translocon complex</t>
  </si>
  <si>
    <t>GO:0006614; GO:0005784; GO:0044267; GO:0070062; GO:0010467; GO:0016021; GO:0006412</t>
  </si>
  <si>
    <t>P51572</t>
  </si>
  <si>
    <t>BAP31_HUMAN</t>
  </si>
  <si>
    <t>B-cell receptor-associated protein 31 (BCR-associated protein 31) (Bap31) (6C6-AG tumor-associated antigen) (Protein CDM) (p28)</t>
  </si>
  <si>
    <t>BCAP31 BAP31 DXS1357E</t>
  </si>
  <si>
    <t>antigen processing and presentation of peptide antigen via MHC class I; apoptotic process; calcium-mediated signaling using intracellular calcium source; cellular component disassembly involved in execution phase of apoptosis; cytosol; endoplasmic reticulum; endoplasmic reticulum-Golgi intermediate compartment membrane; endoplasmic reticulum membrane; Golgi membrane; immune response; integral component of lumenal side of endoplasmic reticulum membrane; integral component of plasma membrane; intracellular protein transport; lipid particle; negative regulation of endoplasmic reticulum calcium ion concentration; positive regulation of cysteine-type endopeptidase activity involved in apoptotic process; positive regulation of cytosolic calcium ion concentration; positive regulation of intrinsic apoptotic signaling pathway; positive regulation of mitochondrial calcium ion concentration; protein binding; spermatogenesis; vesicle-mediated transport</t>
  </si>
  <si>
    <t>antigen processing and presentation of peptide antigen via MHC class I; apoptotic process; calcium-mediated signaling using intracellular calcium source; cellular component disassembly involved in execution phase of apoptosis; immune response; intracellular protein transport; negative regulation of endoplasmic reticulum calcium ion concentration; positive regulation of cysteine-type endopeptidase activity involved in apoptotic process; positive regulation of cytosolic calcium ion concentration; positive regulation of intrinsic apoptotic signaling pathway; positive regulation of mitochondrial calcium ion concentration; spermatogenesis; vesicle-mediated transport</t>
  </si>
  <si>
    <t>cytosol; endoplasmic reticulum; endoplasmic reticulum-Golgi intermediate compartment membrane; endoplasmic reticulum membrane; Golgi membrane; integral component of lumenal side of endoplasmic reticulum membrane; integral component of plasma membrane; lipid particle</t>
  </si>
  <si>
    <t>GO:0000139; GO:0002474; GO:0006915; GO:0035584; GO:0006921; GO:0005829; GO:0005783; GO:0005789; GO:0033116; GO:0006955; GO:0071556; GO:0005887; GO:0006886; GO:0005811; GO:0032471; GO:0043280; GO:0007204; GO:2001244; GO:0051561; GO:0005515; GO:0007283; GO:0016192</t>
  </si>
  <si>
    <t>SUBCELLULAR LOCATION: Endoplasmic reticulum membrane; Multi-pass membrane protein. Endoplasmic reticulum-Golgi intermediate compartment membrane; Multi-pass membrane protein. Note=May shuttle between the ER and the intermediate compartment/cis-Golgi complex.</t>
  </si>
  <si>
    <t>P51580</t>
  </si>
  <si>
    <t>TPMT_HUMAN</t>
  </si>
  <si>
    <t>Thiopurine S-methyltransferase (EC 2.1.1.67) (Thiopurine methyltransferase)</t>
  </si>
  <si>
    <t>TPMT</t>
  </si>
  <si>
    <t>cytosol; extracellular vesicular exosome; methylation; nucleobase-containing compound metabolic process; response to testosterone; small molecule metabolic process; thiopurine S-methyltransferase activity; xenobiotic metabolic process</t>
  </si>
  <si>
    <t>methylation; nucleobase-containing compound metabolic process; response to testosterone; small molecule metabolic process; thiopurine S-methyltransferase activity; xenobiotic metabolic process</t>
  </si>
  <si>
    <t>thiopurine S-methyltransferase activity</t>
  </si>
  <si>
    <t>GO:0005829; GO:0070062; GO:0032259; GO:0006139; GO:0033574; GO:0044281; GO:0008119; GO:0006805</t>
  </si>
  <si>
    <t>P51608</t>
  </si>
  <si>
    <t>MECP2_HUMAN</t>
  </si>
  <si>
    <t>Methyl-CpG-binding protein 2 (MeCp-2 protein) (MeCp2)</t>
  </si>
  <si>
    <t>MECP2</t>
  </si>
  <si>
    <t>adult locomotory behavior; behavioral fear response; cardiolipin metabolic process; catecholamine secretion; cerebellum development; chromatin binding; chromatin silencing; cytosol; dendrite development; DNA binding; double-stranded methylated DNA binding; embryo development; extracellular space; glucocorticoid metabolic process; glutamine metabolic process; heterochromatin; histone acetylation; histone methylation; inositol metabolic process; long-term memory; long-term synaptic potentiation; methyl-CpG binding; mitochondrial electron transport, ubiquinol to cytochrome c; mRNA binding; negative regulation of histone acetylation; negative regulation of histone methylation; negative regulation of neuron apoptotic process; negative regulation of transcription, DNA-templated; negative regulation of transcription from RNA polymerase II promoter; neurological system process involved in regulation of systemic arterial blood pressure; neuron maturation; nucleus; pathogenesis; phosphatidylcholine metabolic process; poly(A) RNA binding; positive regulation of cell proliferation; positive regulation of synapse assembly; positive regulation of transcription, DNA-templated; post-embryonic development; proprioception; protein binding; protein domain specific binding; protein localization; protein N-terminus binding; regulation of excitatory postsynaptic membrane potential; regulation of gene expression by genetic imprinting; regulation of respiratory gaseous exchange by neurological system process; respiratory gaseous exchange; response to hypoxia; sensory perception of pain; sequence-specific DNA binding transcription factor activity; siRNA binding; social behavior; startle response; synapse assembly; transcription, DNA-templated; transcription corepressor activity; ventricular system development; visual learning</t>
  </si>
  <si>
    <t>adult locomotory behavior; behavioral fear response; cardiolipin metabolic process; catecholamine secretion; cerebellum development; chromatin silencing; dendrite development; embryo development; glucocorticoid metabolic process; glutamine metabolic process; histone acetylation; histone methylation; inositol metabolic process; long-term memory; long-term synaptic potentiation; mitochondrial electron transport, ubiquinol to cytochrome c; negative regulation of histone acetylation; negative regulation of histone methylation; negative regulation of neuron apoptotic process; negative regulation of transcription, DNA-templated; negative regulation of transcription from RNA polymerase II promoter; neurological system process involved in regulation of systemic arterial blood pressure; neuron maturation; pathogenesis; phosphatidylcholine metabolic process; positive regulation of cell proliferation; positive regulation of synapse assembly; positive regulation of transcription, DNA-templated; post-embryonic development; proprioception; protein localization; regulation of excitatory postsynaptic membrane potential; regulation of gene expression by genetic imprinting; regulation of respiratory gaseous exchange by neurological system process; respiratory gaseous exchange; response to hypoxia; sensory perception of pain; sequence-specific DNA binding transcription factor activity; social behavior; startle response; synapse assembly; transcription, DNA-templated; transcription corepressor activity; ventricular system development; visual learning</t>
  </si>
  <si>
    <t>chromatin binding; DNA binding; double-stranded methylated DNA binding; methyl-CpG binding; mRNA binding; poly(A) RNA binding; protein binding; protein domain specific binding; protein N-terminus binding; sequence-specific DNA binding transcription factor activity; siRNA binding; transcription corepressor activity</t>
  </si>
  <si>
    <t>cytosol; extracellular space; heterochromatin; nucleus</t>
  </si>
  <si>
    <t>GO:0003677; GO:0008344; GO:0001662; GO:0032048; GO:0050432; GO:0021549; GO:0003682; GO:0006342; GO:0005829; GO:0016358; GO:0010385; GO:0009790; GO:0005615; GO:0008211; GO:0006541; GO:0000792; GO:0016573; GO:0016571; GO:0006020; GO:0007616; GO:0060291; GO:0003729; GO:0008327; GO:0006122; GO:0035067; GO:0031061; GO:0043524; GO:0000122; GO:0045892; GO:0001976; GO:0042551; GO:0005634; GO:0009405; GO:0046470; GO:0044822; GO:0008284; GO:0051965; GO:0045893; GO:0009791; GO:0019230; GO:0047485; GO:0005515; GO:0019904; GO:0008104; GO:0060079; GO:0006349; GO:0002087; GO:0007585; GO:0001666; GO:0019233; GO:0003700; GO:0035197; GO:0035176; GO:0001964; GO:0007416; GO:0003714; GO:0006351; GO:0021591; GO:0008542</t>
  </si>
  <si>
    <t>SUBCELLULAR LOCATION: Nucleus. Note=Colocalized with methyl-CpG in the genome.</t>
  </si>
  <si>
    <t>P51610</t>
  </si>
  <si>
    <t>HCFC1_HUMAN</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</si>
  <si>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</si>
  <si>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 HCF1 HFC1</t>
  </si>
  <si>
    <t>cell cycle; chromatin binding; chromatin organization; cytoplasm; histone acetyltransferase complex; histone H4-K16 acetylation; histone H4-K5 acetylation; histone H4-K8 acetylation; identical protein binding; mitochondrion; MLL1 complex; MLL5-L complex; negative regulation of transcription from RNA polymerase II promoter; neuronal cell body; nucleoplasm; nucleus; positive regulation of cell cycle; positive regulation of gene expression; protein binding; protein stabilization; regulation of protein complex assembly; regulation of transcription, DNA-templated; release from viral latency; sequence-specific DNA binding transcription factor activity; Set1C/COMPASS complex; transcription coactivator activity; transcription from RNA polymerase II promoter</t>
  </si>
  <si>
    <t>cell cycle; chromatin organization; histone H4-K16 acetylation; histone H4-K5 acetylation; histone H4-K8 acetylation; negative regulation of transcription from RNA polymerase II promoter; positive regulation of cell cycle; positive regulation of gene expression; protein stabilization; regulation of protein complex assembly; regulation of transcription, DNA-templated; release from viral latency; sequence-specific DNA binding transcription factor activity; transcription coactivator activity; transcription from RNA polymerase II promoter</t>
  </si>
  <si>
    <t>chromatin binding; identical protein binding; protein binding; sequence-specific DNA binding transcription factor activity; transcription coactivator activity</t>
  </si>
  <si>
    <t>cytoplasm; histone acetyltransferase complex; mitochondrion; MLL1 complex; MLL5-L complex; neuronal cell body; nucleoplasm; nucleus; Set1C/COMPASS complex</t>
  </si>
  <si>
    <t>GO:0071339; GO:0070688; GO:0048188; GO:0007049; GO:0003682; GO:0006325; GO:0005737; GO:0043984; GO:0043981; GO:0043982; GO:0000123; GO:0042802; GO:0005739; GO:0000122; GO:0043025; GO:0005654; GO:0005634; GO:0045787; GO:0010628; GO:0005515; GO:0050821; GO:0043254; GO:0006355; GO:0019046; GO:0003700; GO:0003713; GO:0006366</t>
  </si>
  <si>
    <t>SUBCELLULAR LOCATION: Cytoplasm. Nucleus. Note=HCFC1R1 modulates its subcellular localization and overexpression of HCFC1R1 leads to accumulation of HCFC1 in the cytoplasm. Nuclear in general, but uniquely cytoplasmic in trigeminal ganglia, becoming nuclear upon HSV reactivation from the latent state. Non-processed HCFC1 associates with chromatin. Colocalizes with CREB3 and CANX in the ER.</t>
  </si>
  <si>
    <t>P51648</t>
  </si>
  <si>
    <t>AL3A2_HUMAN</t>
  </si>
  <si>
    <t>Fatty aldehyde dehydrogenase (EC 1.2.1.3) (Aldehyde dehydrogenase 10) (Aldehyde dehydrogenase family 3 member A2) (Microsomal aldehyde dehydrogenase)</t>
  </si>
  <si>
    <t>ALDH3A2 ALDH10 FALDH</t>
  </si>
  <si>
    <t>aldehyde dehydrogenase (NAD) activity; aldehyde dehydrogenase [NAD(P)+] activity; cellular aldehyde metabolic process; central nervous system development; endoplasmic reticulum membrane; epidermis development; extracellular vesicular exosome; integral component of membrane; intracellular membrane-bounded organelle; long-chain-alcohol oxidase activity; long-chain-aldehyde dehydrogenase activity; medium-chain-aldehyde dehydrogenase activity; mitochondrial inner membrane; oxidation-reduction process; peripheral nervous system development; peroxisome; phytol metabolic process; sesquiterpenoid metabolic process</t>
  </si>
  <si>
    <t>aldehyde dehydrogenase (NAD) activity; aldehyde dehydrogenase [NAD(P)+] activity; cellular aldehyde metabolic process; central nervous system development; epidermis development; long-chain-alcohol oxidase activity; long-chain-aldehyde dehydrogenase activity; medium-chain-aldehyde dehydrogenase activity; oxidation-reduction process; peripheral nervous system development; phytol metabolic process; sesquiterpenoid metabolic process</t>
  </si>
  <si>
    <t>aldehyde dehydrogenase (NAD) activity; aldehyde dehydrogenase [NAD(P)+] activity; long-chain-alcohol oxidase activity; long-chain-aldehyde dehydrogenase activity; medium-chain-aldehyde dehydrogenase activity</t>
  </si>
  <si>
    <t>endoplasmic reticulum membrane; extracellular vesicular exosome; integral component of membrane; intracellular membrane-bounded organelle; mitochondrial inner membrane; peroxisome</t>
  </si>
  <si>
    <t>GO:0004029; GO:0004030; GO:0006081; GO:0007417; GO:0005789; GO:0008544; GO:0070062; GO:0016021; GO:0043231; GO:0046577; GO:0050061; GO:0052814; GO:0005743; GO:0055114; GO:0007422; GO:0005777; GO:0033306; GO:0006714</t>
  </si>
  <si>
    <t>SUBCELLULAR LOCATION: Endoplasmic reticulum membrane; Single-pass membrane protein; Cytoplasmic side.</t>
  </si>
  <si>
    <t>P51649</t>
  </si>
  <si>
    <t>SSDH_HUMAN</t>
  </si>
  <si>
    <t>Succinate-semialdehyde dehydrogenase, mitochondrial (EC 1.2.1.24) (Aldehyde dehydrogenase family 5 member A1) (NAD(+)-dependent succinic semialdehyde dehydrogenase)</t>
  </si>
  <si>
    <t>ALDH5A1 SSADH</t>
  </si>
  <si>
    <t>acetate metabolic process; central nervous system development; galactosylceramide metabolic process; gamma-aminobutyric acid catabolic process; glucose metabolic process; glucosylceramide metabolic process; glutamate metabolic process; glutamine metabolic process; glutathione metabolic process; glycerophospholipid metabolic process; mitochondrial matrix; mitochondrion; neurotransmitter catabolic process; neurotransmitter secretion; post-embryonic development; protein homodimerization activity; protein homotetramerization; respiratory electron transport chain; short-chain fatty acid metabolic process; succinate metabolic process; succinate-semialdehyde dehydrogenase (NAD+) activity; succinate-semialdehyde dehydrogenase [NAD(P)+] activity; synaptic transmission</t>
  </si>
  <si>
    <t>acetate metabolic process; central nervous system development; galactosylceramide metabolic process; gamma-aminobutyric acid catabolic process; glucose metabolic process; glucosylceramide metabolic process; glutamate metabolic process; glutamine metabolic process; glutathione metabolic process; glycerophospholipid metabolic process; neurotransmitter catabolic process; neurotransmitter secretion; post-embryonic development; protein homotetramerization; respiratory electron transport chain; short-chain fatty acid metabolic process; succinate metabolic process; succinate-semialdehyde dehydrogenase (NAD+) activity; succinate-semialdehyde dehydrogenase [NAD(P)+] activity; synaptic transmission</t>
  </si>
  <si>
    <t>protein homodimerization activity; succinate-semialdehyde dehydrogenase (NAD+) activity; succinate-semialdehyde dehydrogenase [NAD(P)+] activity</t>
  </si>
  <si>
    <t>GO:0006083; GO:0007417; GO:0006681; GO:0009450; GO:0006006; GO:0006678; GO:0006536; GO:0006541; GO:0006749; GO:0006650; GO:0005759; GO:0005739; GO:0042135; GO:0007269; GO:0009791; GO:0042803; GO:0051289; GO:0022904; GO:0046459; GO:0006105; GO:0004777; GO:0009013; GO:0007268</t>
  </si>
  <si>
    <t>P51659</t>
  </si>
  <si>
    <t>DHB4_HUMAN</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</si>
  <si>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</si>
  <si>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HSD17B4 EDH17B4</t>
  </si>
  <si>
    <t>17-beta-hydroxysteroid dehydrogenase (NAD+) activity; 3alpha,7alpha,12alpha-trihydroxy-5beta-cholest-24-enoyl-CoA hydratase activity; 3-hydroxyacyl-CoA dehydrogenase activity; alpha-linolenic acid metabolic process; androgen metabolic process; bile acid biosynthetic process; bile acid metabolic process; cellular lipid metabolic process; estrogen metabolic process; fatty acid beta-oxidation; fatty acid beta-oxidation using acyl-CoA oxidase; intracellular membrane-bounded organelle; isomerase activity; long-chain-enoyl-CoA hydratase activity; medium-chain fatty-acyl-CoA metabolic process; membrane; metabolic process; mitochondrion; osteoblast differentiation; oxidation-reduction process; peroxisomal matrix; peroxisomal membrane; peroxisome; protein homodimerization activity; receptor binding; Sertoli cell development; small molecule metabolic process; unsaturated fatty acid metabolic process; very long-chain fatty acid metabolic process; very long-chain fatty-acyl-CoA metabolic process</t>
  </si>
  <si>
    <t>17-beta-hydroxysteroid dehydrogenase (NAD+) activity; 3alpha,7alpha,12alpha-trihydroxy-5beta-cholest-24-enoyl-CoA hydratase activity; 3-hydroxyacyl-CoA dehydrogenase activity; alpha-linolenic acid metabolic process; androgen metabolic process; bile acid biosynthetic process; bile acid metabolic process; cellular lipid metabolic process; estrogen metabolic process; fatty acid beta-oxidation; fatty acid beta-oxidation using acyl-CoA oxidase; isomerase activity; long-chain-enoyl-CoA hydratase activity; medium-chain fatty-acyl-CoA metabolic process; metabolic process; osteoblast differentiation; oxidation-reduction process; Sertoli cell development; small molecule metabolic process; unsaturated fatty acid metabolic process; very long-chain fatty acid metabolic process; very long-chain fatty-acyl-CoA metabolic process</t>
  </si>
  <si>
    <t>17-beta-hydroxysteroid dehydrogenase (NAD+) activity; 3alpha,7alpha,12alpha-trihydroxy-5beta-cholest-24-enoyl-CoA hydratase activity; 3-hydroxyacyl-CoA dehydrogenase activity; isomerase activity; long-chain-enoyl-CoA hydratase activity; protein homodimerization activity; receptor binding</t>
  </si>
  <si>
    <t>intracellular membrane-bounded organelle; membrane; mitochondrion; peroxisomal matrix; peroxisomal membrane; peroxisome</t>
  </si>
  <si>
    <t>GO:0044594; GO:0003857; GO:0033989; GO:0060009; GO:0036109; GO:0008209; GO:0006699; GO:0008206; GO:0044255; GO:0008210; GO:0006635; GO:0033540; GO:0043231; GO:0016853; GO:0016508; GO:0036112; GO:0016020; GO:0008152; GO:0005739; GO:0001649; GO:0055114; GO:0005782; GO:0005778; GO:0005777; GO:0042803; GO:0005102; GO:0044281; GO:0033559; GO:0000038; GO:0036111</t>
  </si>
  <si>
    <t>P51665</t>
  </si>
  <si>
    <t>PSMD7_HUMAN</t>
  </si>
  <si>
    <t>26S proteasome non-ATPase regulatory subunit 7 (26S proteasome regulatory subunit RPN8) (26S proteasome regulatory subunit S12) (Mov34 protein homolog) (Proteasome subunit p40)</t>
  </si>
  <si>
    <t>PSMD7 MOV34L</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</si>
  <si>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complex; proteasome regulatory particle; protein binding; protein polyubiquitination; regulation of apoptotic process; regulation of cellular amino acid metabolic process; regulation of ubiquitin-protein ligase activity involved in mitotic cell cycle; RNA metabolic process; small molecule metabolic process; viral process</t>
  </si>
  <si>
    <t>cytosol; extracellular vesicular exosome; nucleoplasm; nucleus; proteasome complex; proteasome regulatory particle</t>
  </si>
  <si>
    <t>GO:0006977; GO:0000082; GO:0016070; GO:0031145; GO:0042590; GO:0002479; GO:0002474; GO:0006915; GO:0034641; GO:0005829; GO:0070062; GO:0010467; GO:0016071; GO:0000278; GO:0043066; GO:0051436; GO:0005654; GO:0005634; GO:0051437; GO:0000502; GO:0005838; GO:0005515; GO:0000209; GO:0042981; GO:0006521; GO:0051439; GO:0044281; GO:0016032</t>
  </si>
  <si>
    <t>P51668</t>
  </si>
  <si>
    <t>UB2D1_HUMAN</t>
  </si>
  <si>
    <t>Ubiquitin-conjugating enzyme E2 D1 (EC 6.3.2.19) (Stimulator of Fe transport) (SFT) (UBC4/5 homolog) (UbcH5) (Ubiquitin carrier protein D1) (Ubiquitin-conjugating enzyme E2(17)KB 1) (Ubiquitin-conjugating enzyme E2-17 kDa 1) (Ubiquitin-protein ligase D1)</t>
  </si>
  <si>
    <t>UBE2D1 SFT UBC5A UBCH5 UBCH5A</t>
  </si>
  <si>
    <t>acid-amino acid ligase activity; anaphase-promoting complex-dependent proteasomal ubiquitin-dependent protein catabolic process; ATP binding; BMP signaling pathway; cellular response to hypoxia; cytoplasm; cytosol; gene expression; innate immune response; mitotic cell cycle; mitotic spindle assembly checkpoint; MyD88-independent toll-like receptor signaling pathway; negative regulation of transcription from RNA polymerase II promoter; negative regulation of ubiquitin-protein ligase activity involved in mitotic cell cycle; nucleoplasm; positive regulation of protein ubiquitination; positive regulation of ubiquitin-protein ligase activity involved in mitotic cell cycle; protein binding; protein complex; protein K48-linked ubiquitination; protein polyubiquitination; regulation of transcription from RNA polymerase II promoter in response to hypoxia; regulation of ubiquitin-protein ligase activity involved in mitotic cell cycle; toll-like receptor 3 signaling pathway; toll-like receptor 4 signaling pathway; toll-like receptor signaling pathway; transcription, DNA-templated; transcription initiation from RNA polymerase II promoter; transforming growth factor beta receptor signaling pathway; TRIF-dependent toll-like receptor signaling pathway; ubiquitin-dependent protein catabolic process; ubiquitin ligase complex; ubiquitin-protein transferase activity</t>
  </si>
  <si>
    <t>acid-amino acid ligase activity; anaphase-promoting complex-dependent proteasomal ubiquitin-dependent protein catabolic process; BMP signaling pathway; cellular response to hypoxia; gene expression; innate immune response; mitotic cell cycle; mitotic spindle assembly checkpoint; MyD88-independent toll-like receptor signaling pathway; negative regulation of transcription from RNA polymerase II promoter; negative regulation of ubiquitin-protein ligase activity involved in mitotic cell cycle; positive regulation of protein ubiquitination; positive regulation of ubiquitin-protein ligase activity involved in mitotic cell cycle; protein K48-linked ubiquitination; protein polyubiquitination; regulation of transcription from RNA polymerase II promoter in response to hypoxia; regulation of ubiquitin-protein ligase activity involved in mitotic cell cycle; toll-like receptor 3 signaling pathway; toll-like receptor 4 signaling pathway; toll-like receptor signaling pathway; transcription, DNA-templated; transcription initiation from RNA polymerase II promoter; transforming growth factor beta receptor signaling pathway; TRIF-dependent toll-like receptor signaling pathway; ubiquitin-dependent protein catabolic process; ubiquitin-protein transferase activity</t>
  </si>
  <si>
    <t>cytoplasm; cytosol; nucleoplasm; protein complex; ubiquitin ligase complex</t>
  </si>
  <si>
    <t>GO:0005524; GO:0030509; GO:0002756; GO:0035666; GO:0016881; GO:0031145; GO:0071456; GO:0005737; GO:0005829; GO:0010467; GO:0045087; GO:0000278; GO:0007094; GO:0000122; GO:0051436; GO:0005654; GO:0031398; GO:0051437; GO:0070936; GO:0005515; GO:0043234; GO:0000209; GO:0061418; GO:0051439; GO:0034138; GO:0034142; GO:0002224; GO:0006367; GO:0006351; GO:0007179; GO:0000151; GO:0006511; GO:0004842</t>
  </si>
  <si>
    <t>P51687</t>
  </si>
  <si>
    <t>SUOX_HUMAN</t>
  </si>
  <si>
    <t>Sulfite oxidase, mitochondrial (EC 1.8.3.1)</t>
  </si>
  <si>
    <t>SUOX</t>
  </si>
  <si>
    <t>cellular nitrogen compound metabolic process; electron carrier activity; heme binding; mitochondrial intermembrane space; mitochondrial matrix; molybdenum ion binding; molybdopterin cofactor binding; small molecule metabolic process; sulfide oxidation, using sulfide:quinone oxidoreductase; sulfite oxidase activity; sulfur amino acid catabolic process; sulfur amino acid metabolic process</t>
  </si>
  <si>
    <t>cellular nitrogen compound metabolic process; small molecule metabolic process; sulfide oxidation, using sulfide:quinone oxidoreductase; sulfite oxidase activity; sulfur amino acid catabolic process; sulfur amino acid metabolic process</t>
  </si>
  <si>
    <t>electron carrier activity; heme binding; molybdenum ion binding; molybdopterin cofactor binding; sulfite oxidase activity</t>
  </si>
  <si>
    <t>mitochondrial intermembrane space; mitochondrial matrix</t>
  </si>
  <si>
    <t>GO:0034641; GO:0009055; GO:0020037; GO:0005758; GO:0005759; GO:0030151; GO:0043546; GO:0044281; GO:0070221; GO:0008482; GO:0000098; GO:0000096</t>
  </si>
  <si>
    <t>P51688</t>
  </si>
  <si>
    <t>SPHM_HUMAN</t>
  </si>
  <si>
    <t>N-sulphoglucosamine sulphohydrolase (EC 3.10.1.1) (Sulfoglucosamine sulfamidase) (Sulphamidase)</t>
  </si>
  <si>
    <t>SGSH HSS</t>
  </si>
  <si>
    <t>carbohydrate metabolic process; catalytic activity; extracellular vesicular exosome; glycosaminoglycan catabolic process; glycosaminoglycan metabolic process; lysosomal lumen; metal ion binding; N-sulfoglucosamine sulfohydrolase activity; proteoglycan metabolic process; small molecule metabolic process; sulfuric ester hydrolase activity</t>
  </si>
  <si>
    <t>carbohydrate metabolic process; catalytic activity; glycosaminoglycan catabolic process; glycosaminoglycan metabolic process; N-sulfoglucosamine sulfohydrolase activity; proteoglycan metabolic process; small molecule metabolic process; sulfuric ester hydrolase activity</t>
  </si>
  <si>
    <t>catalytic activity; metal ion binding; N-sulfoglucosamine sulfohydrolase activity; sulfuric ester hydrolase activity</t>
  </si>
  <si>
    <t>GO:0016250; GO:0005975; GO:0003824; GO:0070062; GO:0006027; GO:0030203; GO:0043202; GO:0046872; GO:0006029; GO:0044281; GO:0008484</t>
  </si>
  <si>
    <t>P51784</t>
  </si>
  <si>
    <t>UBP11_HUMAN</t>
  </si>
  <si>
    <t>Ubiquitin carboxyl-terminal hydrolase 11 (EC 3.4.19.12) (Deubiquitinating enzyme 11) (Ubiquitin thioesterase 11) (Ubiquitin-specific-processing protease 11)</t>
  </si>
  <si>
    <t>USP11 UHX1</t>
  </si>
  <si>
    <t>cysteine-type endopeptidase activity; cytoplasm; nucleus; protein binding; protein deubiquitination; ubiquitin-dependent protein catabolic process; ubiquitin-specific protease activity</t>
  </si>
  <si>
    <t>cysteine-type endopeptidase activity; protein deubiquitination; ubiquitin-dependent protein catabolic process; ubiquitin-specific protease activity</t>
  </si>
  <si>
    <t>GO:0004197; GO:0005737; GO:0005634; GO:0005515; GO:0016579; GO:0006511; GO:0004843</t>
  </si>
  <si>
    <t>SUBCELLULAR LOCATION: Nucleus. Cytoplasm. Note=Predominantly nuclear. Associates with chromatin.</t>
  </si>
  <si>
    <t>P51790</t>
  </si>
  <si>
    <t>CLCN3_HUMAN</t>
  </si>
  <si>
    <t>H(+)/Cl(-) exchange transporter 3 (Chloride channel protein 3) (ClC-3) (Chloride transporter ClC-3)</t>
  </si>
  <si>
    <t>CLCN3</t>
  </si>
  <si>
    <t>antiporter activity; apical plasma membrane; ATP binding; cell surface; chloride channel activity; chloride transmembrane transport; early endosome; early endosome membrane; endosomal lumen acidification; Golgi apparatus; Golgi membrane; integral component of membrane; ion transmembrane transport; late endosome; late endosome membrane; PDZ domain binding; protein binding; protein heterodimerization activity; protein homodimerization activity; regulation of anion transport; regulation of pH; transmembrane transport; transport; transport vesicle membrane; vesicle membrane; voltage-gated chloride channel activity</t>
  </si>
  <si>
    <t>antiporter activity; chloride channel activity; chloride transmembrane transport; endosomal lumen acidification; ion transmembrane transport; regulation of anion transport; regulation of pH; transmembrane transport; transport; voltage-gated chloride channel activity</t>
  </si>
  <si>
    <t>antiporter activity; ATP binding; chloride channel activity; PDZ domain binding; protein binding; protein heterodimerization activity; protein homodimerization activity; voltage-gated chloride channel activity</t>
  </si>
  <si>
    <t>apical plasma membrane; cell surface; early endosome; early endosome membrane; Golgi apparatus; Golgi membrane; integral component of membrane; late endosome; late endosome membrane; transport vesicle membrane; vesicle membrane</t>
  </si>
  <si>
    <t>GO:0005524; GO:0005794; GO:0000139; GO:0030165; GO:0015297; GO:0016324; GO:0009986; GO:0005254; GO:1902476; GO:0005769; GO:0031901; GO:0048388; GO:0016021; GO:0034220; GO:0005770; GO:0031902; GO:0005515; GO:0046982; GO:0042803; GO:0044070; GO:0006885; GO:0055085; GO:0006810; GO:0030658; GO:0012506; GO:0005247</t>
  </si>
  <si>
    <t>SUBCELLULAR LOCATION: Isoform 1: Membrane; Multi-pass membrane protein. Early endosome membrane; Multi-pass membrane protein. Late endosome membrane; Multi-pass membrane protein. Cytoplasmic vesicle, secretory vesicle membrane; Multi-pass membrane protein (By similarity). Note=Isoform 1 is localized mainly in early and late endosomes.; SUBCELLULAR LOCATION: Isoform 2: Membrane; Multi-pass membrane protein. Early endosome membrane; Multi-pass membrane protein. Late endosome membrane; Multi-pass membrane protein. Golgi apparatus membrane; Multi-pass membrane protein. Note=Isoform 2 partially colocalized with isoform 1 but is mainly enriched in the Golgi.</t>
  </si>
  <si>
    <t>P51805</t>
  </si>
  <si>
    <t>PLXA3_HUMAN</t>
  </si>
  <si>
    <t>Plexin-A3 (Plexin-4) (Semaphorin receptor SEX)</t>
  </si>
  <si>
    <t>PLXNA3 PLXN4 SEX</t>
  </si>
  <si>
    <t>axon guidance; hippocampus development; integral component of membrane; intracellular; membrane; multicellular organismal development; negative chemotaxis; negative regulation of axon extension involved in axon guidance; plasma membrane; positive regulation of cytoskeleton organization; protein binding; pyramidal neuron development; semaphorin-plexin signaling pathway; semaphorin receptor activity; semaphorin receptor complex; transmembrane signaling receptor activity</t>
  </si>
  <si>
    <t>axon guidance; hippocampus development; multicellular organismal development; negative chemotaxis; negative regulation of axon extension involved in axon guidance; positive regulation of cytoskeleton organization; pyramidal neuron development; semaphorin-plexin signaling pathway; semaphorin receptor activity; transmembrane signaling receptor activity</t>
  </si>
  <si>
    <t>protein binding; semaphorin receptor activity; transmembrane signaling receptor activity</t>
  </si>
  <si>
    <t>integral component of membrane; intracellular; membrane; plasma membrane; semaphorin receptor complex</t>
  </si>
  <si>
    <t>GO:0007411; GO:0021766; GO:0016021; GO:0005622; GO:0016020; GO:0007275; GO:0050919; GO:0048843; GO:0005886; GO:0051495; GO:0005515; GO:0021860; GO:0017154; GO:0002116; GO:0071526; GO:0004888</t>
  </si>
  <si>
    <t>SUBCELLULAR LOCATION: Cell membrane; Single-pass type I membrane protein (By similarity).</t>
  </si>
  <si>
    <t>P51808</t>
  </si>
  <si>
    <t>DYLT3_HUMAN</t>
  </si>
  <si>
    <t>Dynein light chain Tctex-type 3 (Protein 91/23) (T-complex-associated testis-expressed 1-like)</t>
  </si>
  <si>
    <t>DYNLT3 TCTE1L TCTE1XL</t>
  </si>
  <si>
    <t>condensed chromosome kinetochore; cytoplasmic dynein complex; microtubule; mitotic nuclear division; motor activity; nucleus; regulation of mitotic cell cycle; transport</t>
  </si>
  <si>
    <t>mitotic nuclear division; motor activity; regulation of mitotic cell cycle; transport</t>
  </si>
  <si>
    <t>motor activity</t>
  </si>
  <si>
    <t>condensed chromosome kinetochore; cytoplasmic dynein complex; microtubule; nucleus</t>
  </si>
  <si>
    <t>GO:0000777; GO:0005868; GO:0005874; GO:0007067; GO:0003774; GO:0005634; GO:0007346; GO:0006810</t>
  </si>
  <si>
    <t>SUBCELLULAR LOCATION: Nucleus. Cytoplasm, cytoskeleton. Chromosome, centromere, kinetochore. Note=Colocalizes with BUB3 at kinetochores specifically during prometaphase.</t>
  </si>
  <si>
    <t>P51809</t>
  </si>
  <si>
    <t>VAMP7_HUMAN</t>
  </si>
  <si>
    <t>Vesicle-associated membrane protein 7 (VAMP-7) (Synaptobrevin-like protein 1) (Tetanus-insensitive VAMP) (Ti-VAMP)</t>
  </si>
  <si>
    <t>VAMP7 SYBL1</t>
  </si>
  <si>
    <t>apical part of cell; calcium ion-dependent exocytosis; cell junction; cytoplasm; endocytosis; endoplasmic reticulum membrane; endosome to lysosome transport; eosinophil degranulation; ER to Golgi vesicle-mediated transport; exocytosis; extracellular vesicular exosome; Golgi apparatus; Golgi to plasma membrane protein transport; integral component of membrane; intracellular membrane-bounded organelle; late endosome membrane; lysosomal membrane; membrane organization; neuron projection; neutrophil degranulation; perinuclear region of cytoplasm; phagocytic vesicle; phagocytic vesicle membrane; phagocytosis, engulfment; plasma membrane; post-Golgi vesicle-mediated transport; protein binding; regulation of protein targeting to vacuolar membrane; SNAP receptor activity; SNARE binding; SNARE complex; synapse; transport vesicle membrane; triglyceride transport; vesicle fusion; vesicle fusion with Golgi apparatus; vesicle-mediated transport</t>
  </si>
  <si>
    <t>calcium ion-dependent exocytosis; endocytosis; endosome to lysosome transport; eosinophil degranulation; ER to Golgi vesicle-mediated transport; exocytosis; Golgi to plasma membrane protein transport; membrane organization; neutrophil degranulation; phagocytosis, engulfment; post-Golgi vesicle-mediated transport; regulation of protein targeting to vacuolar membrane; triglyceride transport; vesicle fusion; vesicle fusion with Golgi apparatus; vesicle-mediated transport</t>
  </si>
  <si>
    <t>protein binding; SNAP receptor activity; SNARE binding</t>
  </si>
  <si>
    <t>apical part of cell; cell junction; cytoplasm; endoplasmic reticulum membrane; extracellular vesicular exosome; Golgi apparatus; integral component of membrane; intracellular membrane-bounded organelle; late endosome membrane; lysosomal membrane; neuron projection; perinuclear region of cytoplasm; phagocytic vesicle; phagocytic vesicle membrane; plasma membrane; SNARE complex; synapse; transport vesicle membrane</t>
  </si>
  <si>
    <t>GO:0006888; GO:0005794; GO:0043001; GO:0005484; GO:0000149; GO:0031201; GO:0045177; GO:0017156; GO:0030054; GO:0005737; GO:0006897; GO:0005789; GO:0008333; GO:0043308; GO:0006887; GO:0070062; GO:0016021; GO:0043231; GO:0031902; GO:0005765; GO:0061024; GO:0043005; GO:0043312; GO:0048471; GO:0045335; GO:0030670; GO:0006911; GO:0005886; GO:0006892; GO:0005515; GO:1900483; GO:0045202; GO:0030658; GO:0034197; GO:0006906; GO:0048280; GO:0016192</t>
  </si>
  <si>
    <t>SUBCELLULAR LOCATION: Cytoplasmic vesicle, secretory vesicle membrane; Single-pass type IV membrane protein (By similarity). Golgi apparatus, trans-Golgi network membrane; Single-pass type IV membrane protein (By similarity). Late endosome membrane; Single-pass type IV membrane protein (By similarity). Lysosome membrane; Single-pass type IV membrane protein. Endoplasmic reticulum membrane; Single-pass type IV membrane protein (By similarity). Cytoplasmic vesicle, phagosome membrane; Single-pass type IV membrane protein (By similarity). Cell junction, synapse, synaptosome (By similarity).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t>
  </si>
  <si>
    <t>P51812</t>
  </si>
  <si>
    <t>KS6A3_HUMAN</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</si>
  <si>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</si>
  <si>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 ISPK1 MAPKAPK1B RSK2</t>
  </si>
  <si>
    <t>ATP binding; axon guidance; cell cycle; central nervous system development; cysteine-type endopeptidase inhibitor activity involved in apoptotic process; cytosol; innate immune response; magnesium ion binding; MyD88-dependent toll-like receptor signaling pathway; MyD88-independent toll-like receptor signaling pathway; negative regulation of apoptotic process; negative regulation of cysteine-type endopeptidase activity involved in apoptotic process; neurotrophin TRK receptor signaling pathway; nucleoplasm; positive regulation of cell differentiation; positive regulation of cell growth; positive regulation of transcription from RNA polymerase II promoter; protein kinase activity; protein serine/threonine kinase activity; regulation of DNA-templated transcription in response to stress; regulation of translation in response to stress; response to lipopolysaccharide; signal transduction; skeletal system development; stress-activated MAPK cascade; synaptic transmission;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</si>
  <si>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axon guidance; cell cycle; central nervous system development; cysteine-type endopeptidase inhibitor activity involved in apoptotic process; innate immune response; MyD88-dependent toll-like receptor signaling pathway; MyD88-independent toll-like receptor signaling pathway; negative regulation of apoptotic process; negative regulation of cysteine-type endopeptidase activity involved in apoptotic process; neurotrophin TRK receptor signaling pathway; positive regulation of cell differentiation; positive regulation of cell growth; positive regulation of transcription from RNA polymerase II promoter; protein kinase activity; protein serine/threonine kinase activity; regulation of DNA-templated transcription in response to stress; regulation of translation in response to stress; response to lipopolysaccharide; signal transduction; skeletal system development; stress-activated MAPK cascade; synaptic transmission;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</si>
  <si>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ATP binding; cysteine-type endopeptidase inhibitor activity involved in apoptotic process; magnesium ion binding; protein kinase activity; protein serine/threonine kinase activity</t>
  </si>
  <si>
    <t>GO:0005524; GO:0002755; GO:0002756; GO:0035666; GO:0007411; GO:0007049; GO:0007417; GO:0043027; GO:0005829; GO:0045087; GO:0000287; GO:0043066; GO:0043154; GO:0048011; GO:0005654; GO:0045597; GO:0030307; GO:0045944; GO:0004672; GO:0004674; GO:0043620; GO:0043555; GO:0032496; GO:0007165; GO:0001501; GO:0051403; GO:0007268; GO:0034166; GO:0034134; GO:0034138; GO:0034142; GO:0034146; GO:0034162; GO:0038123; GO:0038124; GO:0002224</t>
  </si>
  <si>
    <t>SUBCELLULAR LOCATION: Nucleus (By similarity). Cytoplasm (By similarity).</t>
  </si>
  <si>
    <t>P51858</t>
  </si>
  <si>
    <t>HDGF_HUMAN</t>
  </si>
  <si>
    <t>Hepatoma-derived growth factor (HDGF) (High mobility group protein 1-like 2) (HMG-1L2)</t>
  </si>
  <si>
    <t>HDGF HMG1L2</t>
  </si>
  <si>
    <t>activation of signaling protein activity involved in unfolded protein response; cell proliferation; cellular protein metabolic process; cytoplasm; DNA binding; endoplasmic reticulum unfolded protein response; extracellular space; heparin binding; negative regulation of transcription from RNA polymerase II promoter; nucleoplasm; nucleotide binding; nucleus; poly(A) RNA binding; RNA polymerase II transcription corepressor activity; signal transduction; transcriptional repressor complex; transcription corepressor binding</t>
  </si>
  <si>
    <t>activation of signaling protein activity involved in unfolded protein response; cell proliferation; cellular protein metabolic process; endoplasmic reticulum unfolded protein response; negative regulation of transcription from RNA polymerase II promoter; RNA polymerase II transcription corepressor activity; signal transduction</t>
  </si>
  <si>
    <t>DNA binding; heparin binding; nucleotide binding; poly(A) RNA binding; RNA polymerase II transcription corepressor activity; transcription corepressor binding</t>
  </si>
  <si>
    <t>cytoplasm; extracellular space; nucleoplasm; nucleus; transcriptional repressor complex</t>
  </si>
  <si>
    <t>GO:0003677; GO:0001106; GO:0006987; GO:0008283; GO:0044267; GO:0005737; GO:0030968; GO:0005615; GO:0008201; GO:0000122; GO:0005654; GO:0000166; GO:0005634; GO:0044822; GO:0007165; GO:0001222; GO:0017053</t>
  </si>
  <si>
    <t>P51946</t>
  </si>
  <si>
    <t>CCNH_HUMAN</t>
  </si>
  <si>
    <t>Cyclin-H (MO15-associated protein) (p34) (p37)</t>
  </si>
  <si>
    <t>CCNH</t>
  </si>
  <si>
    <t>7-methylguanosine mRNA capping; ATP catabolic process; cyclin-dependent protein kinase activating kinase holoenzyme complex; cyclin-dependent protein serine/threonine kinase regulator activity; DNA repair; G1/S transition of mitotic cell cycle; G2/M transition of mitotic cell cycle; gene expression; holo TFIIH complex; kinase activity; mitotic cell cycle; nucleoplasm; nucleotide-excision repair; nucleotide-excision repair, DNA damage removal; nucleus; positive regulation of transcription from RNA polymerase II promoter; positive regulation of viral transcription; protein binding; protein phosphorylation; regulation of cyclin-dependent protein serine/threonine kinase activity; termination of RNA polymerase I transcription; TFIIK complex; transcription-coupled nucleotide-excision repair; transcription elongation from RNA polymerase II promoter; transcription elongation from RNA polymerase I promoter; transcription from RNA polymerase II promoter; transcription from RNA polymerase I promoter; transcription initiation from RNA polymerase II promoter; transcription initiation from RNA polymerase I promoter; viral process</t>
  </si>
  <si>
    <t>7-methylguanosine mRNA capping; ATP catabolic process; cyclin-dependent protein serine/threonine kinase regulator activity; DNA repair; G1/S transition of mitotic cell cycle; G2/M transition of mitotic cell cycle; gene expression; kinase activity; mitotic cell cycle; nucleotide-excision repair; nucleotide-excision repair, DNA damage removal; positive regulation of transcription from RNA polymerase II promoter; positive regulation of viral transcription; protein phosphorylation; regulation of cyclin-dependent protein serine/threonine kinase activity; termination of RNA polymerase I transcription; transcription-coupled nucleotide-excision repair; transcription elongation from RNA polymerase II promoter; transcription elongation from RNA polymerase I promoter; transcription from RNA polymerase II promoter; transcription from RNA polymerase I promoter; transcription initiation from RNA polymerase II promoter; transcription initiation from RNA polymerase I promoter; viral process</t>
  </si>
  <si>
    <t>cyclin-dependent protein serine/threonine kinase regulator activity; kinase activity; protein binding</t>
  </si>
  <si>
    <t>cyclin-dependent protein kinase activating kinase holoenzyme complex; holo TFIIH complex; nucleoplasm; nucleus; TFIIK complex</t>
  </si>
  <si>
    <t>GO:0006370; GO:0006200; GO:0006281; GO:0000082; GO:0000086; GO:0070985; GO:0019907; GO:0016538; GO:0010467; GO:0005675; GO:0016301; GO:0000278; GO:0005654; GO:0006289; GO:0000718; GO:0005634; GO:0045944; GO:0050434; GO:0005515; GO:0006468; GO:0000079; GO:0006363; GO:0006362; GO:0006368; GO:0006360; GO:0006366; GO:0006361; GO:0006367; GO:0006283; GO:0016032</t>
  </si>
  <si>
    <t>P51948</t>
  </si>
  <si>
    <t>MAT1_HUMAN</t>
  </si>
  <si>
    <t>CDK-activating kinase assembly factor MAT1 (CDK7/cyclin-H assembly factor) (Cyclin-G1-interacting protein) (Menage a trois) (RING finger protein 66) (RING finger protein MAT1) (p35) (p36)</t>
  </si>
  <si>
    <t>MNAT1 CAP35 MAT1 RNF66</t>
  </si>
  <si>
    <t>7-methylguanosine mRNA capping; adult heart development; ATP catabolic process; cell proliferation; cytoplasm; DNA repair; G1/S transition of mitotic cell cycle; G2/M transition of mitotic cell cycle; gene expression; holo TFIIH complex; mitotic cell cycle; negative regulation of apoptotic process; nucleoplasm; nucleotide-excision repair; nucleotide-excision repair, DNA damage removal; nucleus; positive regulation of smooth muscle cell proliferation; positive regulation of transcription from RNA polymerase II promoter; positive regulation of viral transcription; protein binding; protein complex assembly; protein N-terminus binding; protein phosphorylation; regulation of cyclin-dependent protein serine/threonine kinase activity; regulation of transcription from RNA polymerase II promoter; response to calcium ion; termination of RNA polymerase I transcription; transcription-coupled nucleotide-excision repair; transcription elongation from RNA polymerase II promoter; transcription elongation from RNA polymerase I promoter; transcription from RNA polymerase II promoter; transcription from RNA polymerase I promoter; transcription initiation from RNA polymerase II promoter; transcription initiation from RNA polymerase I promoter; ventricular system development; viral process; zinc ion binding</t>
  </si>
  <si>
    <t>7-methylguanosine mRNA capping; adult heart development; ATP catabolic process; cell proliferation; DNA repair; G1/S transition of mitotic cell cycle; G2/M transition of mitotic cell cycle; gene expression; mitotic cell cycle; negative regulation of apoptotic process; nucleotide-excision repair; nucleotide-excision repair, DNA damage removal; positive regulation of smooth muscle cell proliferation; positive regulation of transcription from RNA polymerase II promoter; positive regulation of viral transcription; protein complex assembly; protein phosphorylation; regulation of cyclin-dependent protein serine/threonine kinase activity; regulation of transcription from RNA polymerase II promoter; response to calcium ion; termination of RNA polymerase I transcription; transcription-coupled nucleotide-excision repair; transcription elongation from RNA polymerase II promoter; transcription elongation from RNA polymerase I promoter; transcription from RNA polymerase II promoter; transcription from RNA polymerase I promoter; transcription initiation from RNA polymerase II promoter; transcription initiation from RNA polymerase I promoter; ventricular system development; viral process</t>
  </si>
  <si>
    <t>protein binding; protein N-terminus binding; zinc ion binding</t>
  </si>
  <si>
    <t>cytoplasm; holo TFIIH complex; nucleoplasm; nucleus</t>
  </si>
  <si>
    <t>GO:0006370; GO:0006200; GO:0006281; GO:0000082; GO:0000086; GO:0007512; GO:0008283; GO:0005737; GO:0010467; GO:0005675; GO:0000278; GO:0043066; GO:0005654; GO:0006289; GO:0000718; GO:0005634; GO:0048661; GO:0045944; GO:0050434; GO:0047485; GO:0005515; GO:0006461; GO:0006468; GO:0000079; GO:0006357; GO:0051592; GO:0006363; GO:0006362; GO:0006368; GO:0006360; GO:0006366; GO:0006361; GO:0006367; GO:0006283; GO:0021591; GO:0016032; GO:0008270</t>
  </si>
  <si>
    <t>P51970</t>
  </si>
  <si>
    <t>NDUA8_HUMAN</t>
  </si>
  <si>
    <t>NADH dehydrogenase [ubiquinone] 1 alpha subcomplex subunit 8 (Complex I-19kD) (CI-19kD) (Complex I-PGIV) (CI-PGIV) (NADH-ubiquinone oxidoreductase 19 kDa subunit)</t>
  </si>
  <si>
    <t>NDUFA8</t>
  </si>
  <si>
    <t>cellular metabolic process; mitochondrial electron transport, NADH to ubiquinone; mitochondrial inner membrane; mitochondrial intermembrane space; mitochondrial respiratory chain complex I; mitochondrion; NADH dehydrogenase (ubiquinone) activity; protein complex binding; respiratory electron transport chain; small molecule metabolic process</t>
  </si>
  <si>
    <t>GO:0008137; GO:0044237; GO:0006120; GO:0005743; GO:0005758; GO:0005747; GO:0005739; GO:0032403; GO:0022904; GO:0044281</t>
  </si>
  <si>
    <t>SUBCELLULAR LOCATION: Mitochondrion. Mitochondrion intermembrane space.</t>
  </si>
  <si>
    <t>P51991</t>
  </si>
  <si>
    <t>ROA3_HUMAN</t>
  </si>
  <si>
    <t>Heterogeneous nuclear ribonucleoprotein A3 (hnRNP A3)</t>
  </si>
  <si>
    <t>HNRNPA3 HNRPA3</t>
  </si>
  <si>
    <t>catalytic step 2 spliceosome; gene expression; mRNA splicing, via spliceosome; nucleoplasm; nucleotide binding; nucleus; poly(A) RNA binding; protein binding; ribonucleoprotein complex; RNA binding; RNA splicing</t>
  </si>
  <si>
    <t>catalytic step 2 spliceosome; nucleoplasm; nucleus; ribonucleoprotein complex</t>
  </si>
  <si>
    <t>GO:0003723; GO:0008380; GO:0071013; GO:0010467; GO:0000398; GO:0005654; GO:0000166; GO:0005634; GO:0044822; GO:0005515; GO:0030529</t>
  </si>
  <si>
    <t>SUBCELLULAR LOCATION: Nucleus (By similarity). Note=Component of ribonucleosomes.</t>
  </si>
  <si>
    <t>P52179</t>
  </si>
  <si>
    <t>MYOM1_HUMAN</t>
  </si>
  <si>
    <t>Myomesin-1 (190 kDa connectin-associated protein) (190 kDa titin-associated protein) (Myomesin family member 1)</t>
  </si>
  <si>
    <t>MYOM1</t>
  </si>
  <si>
    <t>identical protein binding; M band; muscle contraction; protein binding; protein homodimerization activity; striated muscle myosin thick filament; structural constituent of muscle</t>
  </si>
  <si>
    <t>identical protein binding; protein binding; protein homodimerization activity; structural constituent of muscle</t>
  </si>
  <si>
    <t>M band; striated muscle myosin thick filament</t>
  </si>
  <si>
    <t>GO:0031430; GO:0042802; GO:0006936; GO:0005515; GO:0042803; GO:0005863; GO:0008307</t>
  </si>
  <si>
    <t>SUBCELLULAR LOCATION: Cytoplasm, myofibril, sarcomere, M line (By similarity).</t>
  </si>
  <si>
    <t>P52209</t>
  </si>
  <si>
    <t>6PGD_HUMAN</t>
  </si>
  <si>
    <t>6-phosphogluconate dehydrogenase, decarboxylating (EC 1.1.1.44)</t>
  </si>
  <si>
    <t>PGD PGDH</t>
  </si>
  <si>
    <t>carbohydrate metabolic process; cytosol; D-gluconate metabolic process; extracellular vesicular exosome; NADP binding; nucleus; oxidation-reduction process; pentose biosynthetic process; pentose-phosphate shunt; pentose-phosphate shunt, oxidative branch; phosphogluconate dehydrogenase (decarboxylating) activity; small molecule metabolic process</t>
  </si>
  <si>
    <t>carbohydrate metabolic process; D-gluconate metabolic process; oxidation-reduction process; pentose biosynthetic process; pentose-phosphate shunt; pentose-phosphate shunt, oxidative branch; phosphogluconate dehydrogenase (decarboxylating) activity; small molecule metabolic process</t>
  </si>
  <si>
    <t>NADP binding; phosphogluconate dehydrogenase (decarboxylating) activity</t>
  </si>
  <si>
    <t>GO:0019521; GO:0050661; GO:0005975; GO:0005829; GO:0070062; GO:0005634; GO:0055114; GO:0019322; GO:0006098; GO:0009051; GO:0004616; GO:0044281</t>
  </si>
  <si>
    <t>P52272</t>
  </si>
  <si>
    <t>HNRPM_HUMAN</t>
  </si>
  <si>
    <t>Heterogeneous nuclear ribonucleoprotein M (hnRNP M)</t>
  </si>
  <si>
    <t>HNRNPM HNRPM NAGR1</t>
  </si>
  <si>
    <t>alternative mRNA splicing, via spliceosome; catalytic step 2 spliceosome; gene expression; integral component of plasma membrane; mRNA splicing, via spliceosome; nuclear matrix; nucleoplasm; nucleotide binding; nucleus; paraspeckles; poly(A) RNA binding; protein binding; protein domain specific binding; RNA binding; RNA splicing; spliceosomal complex</t>
  </si>
  <si>
    <t>alternative mRNA splicing, via spliceosome; gene expression; mRNA splicing, via spliceosome; RNA splicing</t>
  </si>
  <si>
    <t>nucleotide binding; poly(A) RNA binding; protein binding; protein domain specific binding; RNA binding</t>
  </si>
  <si>
    <t>catalytic step 2 spliceosome; integral component of plasma membrane; nuclear matrix; nucleoplasm; nucleus; paraspeckles; spliceosomal complex</t>
  </si>
  <si>
    <t>GO:0003723; GO:0008380; GO:0000380; GO:0071013; GO:0010467; GO:0005887; GO:0000398; GO:0016363; GO:0005654; GO:0000166; GO:0005634; GO:0042382; GO:0044822; GO:0005515; GO:0019904; GO:0005681</t>
  </si>
  <si>
    <t>P52292</t>
  </si>
  <si>
    <t>IMA1_HUMAN</t>
  </si>
  <si>
    <t>Importin subunit alpha-1 (Karyopherin subunit alpha-2) (RAG cohort protein 1) (SRP1-alpha)</t>
  </si>
  <si>
    <t>KPNA2 RCH1 SRP1</t>
  </si>
  <si>
    <t>cytokine-mediated signaling pathway; cytoplasm; cytosol; DNA metabolic process; histone deacetylase binding; mitotic G2 phase; NLS-bearing protein import into nucleus; nuclear localization sequence binding; nucleoplasm; nucleus; poly(A) RNA binding; protein binding; protein transporter activity; regulation of DNA recombination; viral process</t>
  </si>
  <si>
    <t>cytokine-mediated signaling pathway; DNA metabolic process; mitotic G2 phase; NLS-bearing protein import into nucleus; protein transporter activity; regulation of DNA recombination; viral process</t>
  </si>
  <si>
    <t>histone deacetylase binding; nuclear localization sequence binding; poly(A) RNA binding; protein binding; protein transporter activity</t>
  </si>
  <si>
    <t>GO:0006259; GO:0006607; GO:0019221; GO:0005737; GO:0005829; GO:0042826; GO:0000085; GO:0008139; GO:0005654; GO:0005634; GO:0044822; GO:0005515; GO:0008565; GO:0000018; GO:0016032</t>
  </si>
  <si>
    <t>P52294</t>
  </si>
  <si>
    <t>IMA5_HUMAN</t>
  </si>
  <si>
    <t>Importin subunit alpha-5 (Karyopherin subunit alpha-1) (Nucleoprotein interactor 1) (NPI-1) (RAG cohort protein 2) (SRP1-beta) [Cleaved into: Importin subunit alpha-5, N-terminally processed]</t>
  </si>
  <si>
    <t>KPNA1 RCH2</t>
  </si>
  <si>
    <t>apoptotic DNA fragmentation; apoptotic process; cellular component disassembly involved in execution phase of apoptosis; cytokine-mediated signaling pathway; cytoplasm; cytosol; dendrite; intracellular transport of virus; NLS-bearing protein import into nucleus; nuclear localization sequence binding; nuclear pore; nucleoplasm; nucleus; positive regulation of protein import into nucleus; protein binding; protein transporter activity; regulation of DNA recombination; viral life cycle; viral process</t>
  </si>
  <si>
    <t>apoptotic DNA fragmentation; apoptotic process; cellular component disassembly involved in execution phase of apoptosis; cytokine-mediated signaling pathway; intracellular transport of virus; NLS-bearing protein import into nucleus; positive regulation of protein import into nucleus; protein transporter activity; regulation of DNA recombination; viral life cycle; viral process</t>
  </si>
  <si>
    <t>cytoplasm; cytosol; dendrite; nuclear pore; nucleoplasm; nucleus</t>
  </si>
  <si>
    <t>GO:0006607; GO:0006309; GO:0006915; GO:0006921; GO:0019221; GO:0005737; GO:0005829; GO:0030425; GO:0075733; GO:0008139; GO:0005643; GO:0005654; GO:0005634; GO:0042307; GO:0005515; GO:0008565; GO:0000018; GO:0019058; GO:0016032</t>
  </si>
  <si>
    <t>P52298</t>
  </si>
  <si>
    <t>NCBP2_HUMAN</t>
  </si>
  <si>
    <t>Nuclear cap-binding protein subunit 2 (20 kDa nuclear cap-binding protein) (Cell proliferation-inducing gene 55 protein) (NCBP 20 kDa subunit) (CBP20) (NCBP-interacting protein 1) (NIP1)</t>
  </si>
  <si>
    <t>NCBP2 CBP20 PIG55</t>
  </si>
  <si>
    <t>7-methylguanosine mRNA capping; cytoplasm; cytosol; gene expression; gene silencing by RNA; histone mRNA metabolic process; mRNA 3'-end processing; mRNA cap binding complex; mRNA cis splicing, via spliceosome; mRNA export from nucleus; mRNA metabolic process; mRNA splicing, via spliceosome; ncRNA metabolic process; nuclear cap binding complex; nuclear-transcribed mRNA catabolic process, nonsense-mediated decay; nucleoplasm; nucleotide binding; nucleus; poly(A) RNA binding; positive regulation of RNA export from nucleus; positive regulation of viral transcription; protein binding; regulation of translational initiation; RNA 7-methylguanosine cap binding; RNA cap binding; RNA metabolic process; RNA splicing; snRNA export from nucleus; spliceosomal snRNP assembly; termination of RNA polymerase II transcription; transcription elongation from RNA polymerase II promoter; transcription from RNA polymerase II promoter; viral process</t>
  </si>
  <si>
    <t>7-methylguanosine mRNA capping; gene expression; gene silencing by RNA; histone mRNA metabolic process; mRNA 3'-end processing; mRNA cis splicing, via spliceosome; mRNA export from nucleus; mRNA metabolic process; mRNA splicing, via spliceosome; ncRNA metabolic process; nuclear-transcribed mRNA catabolic process, nonsense-mediated decay; positive regulation of RNA export from nucleus; positive regulation of viral transcription; regulation of translational initiation; RNA metabolic process; RNA splicing; snRNA export from nucleus; spliceosomal snRNP assembly; termination of RNA polymerase II transcription; transcription elongation from RNA polymerase II promoter; transcription from RNA polymerase II promoter; viral process</t>
  </si>
  <si>
    <t>nucleotide binding; poly(A) RNA binding; protein binding; RNA 7-methylguanosine cap binding; RNA cap binding</t>
  </si>
  <si>
    <t>cytoplasm; cytosol; mRNA cap binding complex; nuclear cap binding complex; nucleoplasm; nucleus</t>
  </si>
  <si>
    <t>GO:0006370; GO:0000340; GO:0000339; GO:0016070; GO:0008380; GO:0005737; GO:0005829; GO:0010467; GO:0031047; GO:0008334; GO:0031124; GO:0005845; GO:0045292; GO:0006406; GO:0016071; GO:0000398; GO:0034660; GO:0005846; GO:0000184; GO:0005654; GO:0000166; GO:0005634; GO:0044822; GO:0046833; GO:0050434; GO:0005515; GO:0006446; GO:0006408; GO:0000387; GO:0006369; GO:0006368; GO:0006366; GO:0016032</t>
  </si>
  <si>
    <t>P52306</t>
  </si>
  <si>
    <t>GDS1_HUMAN</t>
  </si>
  <si>
    <t>Rap1 GTPase-GDP dissociation stimulator 1 (Exchange factor smgGDS) (SMG GDS protein) (SMG P21 stimulatory GDP/GTP exchange protein)</t>
  </si>
  <si>
    <t>RAP1GDS1</t>
  </si>
  <si>
    <t>cytosol; endoplasmic reticulum; extracellular vesicular exosome; GTPase activator activity; mitochondrion; myosin filament assembly; negative regulation of endoplasmic reticulum calcium ion concentration; positive regulation of mitochondrial calcium ion concentration; positive regulation of Rho GTPase activity; vascular smooth muscle contraction</t>
  </si>
  <si>
    <t>GTPase activator activity; myosin filament assembly; negative regulation of endoplasmic reticulum calcium ion concentration; positive regulation of mitochondrial calcium ion concentration; positive regulation of Rho GTPase activity; vascular smooth muscle contraction</t>
  </si>
  <si>
    <t>cytosol; endoplasmic reticulum; extracellular vesicular exosome; mitochondrion</t>
  </si>
  <si>
    <t>GO:0005096; GO:0005829; GO:0005783; GO:0070062; GO:0005739; GO:0031034; GO:0032471; GO:0032321; GO:0051561; GO:0014829</t>
  </si>
  <si>
    <t>P52434</t>
  </si>
  <si>
    <t>RPAB3_HUMAN</t>
  </si>
  <si>
    <t>DNA-directed RNA polymerases I, II, and III subunit RPABC3 (RNA polymerases I, II, and III subunit ABC3) (DNA-directed RNA polymerase II subunit H) (DNA-directed RNA polymerases I, II, and III 17.1 kDa polypeptide) (RPB17) (RPB8 homolog) (hRPB8)</t>
  </si>
  <si>
    <t>POLR2H</t>
  </si>
  <si>
    <t>7-methylguanosine mRNA capping; cytosol; DNA binding; DNA-directed RNA polymerase activity; DNA-directed RNA polymerase I complex; DNA-directed RNA polymerase II, core complex; DNA-directed RNA polymerase III complex; DNA repair; gene expression; innate immune response; mRNA splicing, via spliceosome; nucleoplasm; nucleotide-excision repair; nucleus; positive regulation of type I interferon production; positive regulation of viral transcription; RNA splicing; termination of RNA polymerase III transcription; termination of RNA polymerase I transcription; transcription, DNA-templated; transcription-coupled nucleotide-excision repair; transcription elongation from RNA polymerase III promoter; transcription elongation from RNA polymerase II promoter; transcription elongation from RNA polymerase I promoter; transcription from RNA polymerase III promoter; transcription from RNA polymerase II promoter; transcription from RNA polymerase I promoter; transcription initiation from RNA polymerase II promoter; transcription initiation from RNA polymerase I promoter; viral process</t>
  </si>
  <si>
    <t>7-methylguanosine mRNA capping; DNA-directed RNA polymerase activity; DNA repair; gene expression; innate immune response; mRNA splicing, via spliceosome; nucleotide-excision repair; positive regulation of type I interferon production; positive regulation of viral transcription; RNA splicing; termination of RNA polymerase III transcription; termination of RNA polymerase I transcription; transcription, DNA-templated; transcription-coupled nucleotide-excision repair; transcription elongation from RNA polymerase III promoter; transcription elongation from RNA polymerase II promoter; transcription elongation from RNA polymerase I promoter; transcription from RNA polymerase III promoter; transcription from RNA polymerase II promoter; transcription from RNA polymerase I promoter; transcription initiation from RNA polymerase II promoter; transcription initiation from RNA polymerase I promoter; viral process</t>
  </si>
  <si>
    <t>GO:0006370; GO:0003677; GO:0006281; GO:0005736; GO:0005665; GO:0005666; GO:0003899; GO:0008380; GO:0005829; GO:0010467; GO:0045087; GO:0000398; GO:0005654; GO:0006289; GO:0005634; GO:0032481; GO:0050434; GO:0006363; GO:0006386; GO:0006362; GO:0006368; GO:0006385; GO:0006360; GO:0006366; GO:0006383; GO:0006361; GO:0006367; GO:0006351; GO:0006283; GO:0016032</t>
  </si>
  <si>
    <t>P52435</t>
  </si>
  <si>
    <t>RPB11_HUMAN</t>
  </si>
  <si>
    <t>DNA-directed RNA polymerase II subunit RPB11-a (RNA polymerase II subunit B11-a) (RPB11a) (DNA-directed RNA polymerase II subunit J-1) (RNA polymerase II 13.3 kDa subunit)</t>
  </si>
  <si>
    <t>POLR2J POLR2J1</t>
  </si>
  <si>
    <t>7-methylguanosine mRNA capping; DNA binding; DNA-directed RNA polymerase activity; DNA-directed RNA polymerase II, core complex; DNA repair; gene expression; LRR domain binding; mRNA splicing, via spliceosome; nucleoplasm; nucleotide-excision repair; nucleus; positive regulation of viral transcription; protein binding; RNA splicing; transcription-coupled nucleotide-excision repair; transcription elongation from RNA polymerase II promoter; transcription from RNA polymerase II promoter; transcription initiation from RNA polymerase II promoter; viral process</t>
  </si>
  <si>
    <t>DNA binding; DNA-directed RNA polymerase activity; LRR domain binding; protein binding</t>
  </si>
  <si>
    <t>GO:0006370; GO:0003677; GO:0006281; GO:0005665; GO:0003899; GO:0030275; GO:0008380; GO:0010467; GO:0000398; GO:0005654; GO:0006289; GO:0005634; GO:0050434; GO:0005515; GO:0006368; GO:0006366; GO:0006367; GO:0006283; GO:0016032</t>
  </si>
  <si>
    <t>P52565</t>
  </si>
  <si>
    <t>GDIR1_HUMAN</t>
  </si>
  <si>
    <t>Rho GDP-dissociation inhibitor 1 (Rho GDI 1) (Rho-GDI alpha)</t>
  </si>
  <si>
    <t>ARHGDIA GDIA1</t>
  </si>
  <si>
    <t>cellular component movement; cytoskeleton; cytosol; extracellular vesicular exosome; GTPase activator activity; immunological synapse; negative regulation of apoptotic process; negative regulation of axonogenesis; negative regulation of cell adhesion; neurotrophin TRK receptor signaling pathway; positive regulation of axonogenesis; protein binding; regulation of axonogenesis; regulation of catalytic activity; regulation of protein localization; regulation of small GTPase mediated signal transduction; Rho GDP-dissociation inhibitor activity; Rho protein signal transduction; small GTPase mediated signal transduction</t>
  </si>
  <si>
    <t>cellular component movement; GTPase activator activity; negative regulation of apoptotic process; negative regulation of axonogenesis; negative regulation of cell adhesion; neurotrophin TRK receptor signaling pathway; positive regulation of axonogenesis; regulation of axonogenesis; regulation of catalytic activity; regulation of protein localization; regulation of small GTPase mediated signal transduction; Rho GDP-dissociation inhibitor activity; Rho protein signal transduction; small GTPase mediated signal transduction</t>
  </si>
  <si>
    <t>GTPase activator activity; protein binding; Rho GDP-dissociation inhibitor activity</t>
  </si>
  <si>
    <t>cytoskeleton; cytosol; extracellular vesicular exosome; immunological synapse</t>
  </si>
  <si>
    <t>GO:0005096; GO:0005094; GO:0007266; GO:0006928; GO:0005856; GO:0005829; GO:0070062; GO:0001772; GO:0043066; GO:0050771; GO:0007162; GO:0048011; GO:0050772; GO:0005515; GO:0050770; GO:0050790; GO:0032880; GO:0051056; GO:0007264</t>
  </si>
  <si>
    <t>P52594</t>
  </si>
  <si>
    <t>AGFG1_HUMAN</t>
  </si>
  <si>
    <t>Arf-GAP domain and FG repeat-containing protein 1 (HIV-1 Rev-binding protein) (Nucleoporin-like protein RIP) (Rev-interacting protein) (Rev/Rex activation domain-binding protein)</t>
  </si>
  <si>
    <t>AGFG1 HRB RAB RIP</t>
  </si>
  <si>
    <t>ARF GTPase activator activity; cell differentiation; cytoplasmic membrane-bounded vesicle; DNA binding; intracellular membrane-bounded organelle; mRNA export from nucleus; multicellular organismal development; nuclear pore; protein binding; regulation of ARF GTPase activity; RNA binding; spermatogenesis; zinc ion binding</t>
  </si>
  <si>
    <t>ARF GTPase activator activity; cell differentiation; mRNA export from nucleus; multicellular organismal development; regulation of ARF GTPase activity; spermatogenesis</t>
  </si>
  <si>
    <t>ARF GTPase activator activity; DNA binding; protein binding; RNA binding; zinc ion binding</t>
  </si>
  <si>
    <t>cytoplasmic membrane-bounded vesicle; intracellular membrane-bounded organelle; nuclear pore</t>
  </si>
  <si>
    <t>GO:0008060; GO:0003677; GO:0003723; GO:0030154; GO:0016023; GO:0043231; GO:0006406; GO:0007275; GO:0005643; GO:0005515; GO:0032312; GO:0007283; GO:0008270</t>
  </si>
  <si>
    <t>SUBCELLULAR LOCATION: Nucleus. Cytoplasmic vesicle.</t>
  </si>
  <si>
    <t>P52597</t>
  </si>
  <si>
    <t>HNRPF_HUMAN</t>
  </si>
  <si>
    <t>Heterogeneous nuclear ribonucleoprotein F (hnRNP F) (Nucleolin-like protein mcs94-1) [Cleaved into: Heterogeneous nuclear ribonucleoprotein F, N-terminally processed]</t>
  </si>
  <si>
    <t>HNRNPF HNRPF</t>
  </si>
  <si>
    <t>catalytic step 2 spliceosome; gene expression; mRNA splicing, via spliceosome; nucleoplasm; nucleotide binding; nucleus; poly(A) RNA binding; protein binding; regulation of RNA splicing; RNA binding; RNA processing; RNA splicing; single-stranded RNA binding</t>
  </si>
  <si>
    <t>nucleotide binding; poly(A) RNA binding; protein binding; RNA binding; single-stranded RNA binding</t>
  </si>
  <si>
    <t>GO:0003723; GO:0006396; GO:0008380; GO:0071013; GO:0010467; GO:0000398; GO:0005654; GO:0000166; GO:0005634; GO:0044822; GO:0005515; GO:0043484; GO:0003727</t>
  </si>
  <si>
    <t>P52630</t>
  </si>
  <si>
    <t>STAT2_HUMAN</t>
  </si>
  <si>
    <t>Signal transducer and activator of transcription 2 (p113)</t>
  </si>
  <si>
    <t>STAT2</t>
  </si>
  <si>
    <t>calcium ion binding; cytokine-mediated signaling pathway; cytoplasm; cytosol; defense response to virus; DNA binding; identical protein binding; JAK-STAT cascade; nucleoplasm; plasma membrane; protein binding; regulation of transcription from RNA polymerase II promoter; regulation of type I interferon-mediated signaling pathway; sequence-specific DNA binding transcription factor activity; signal transducer activity; transcription, DNA-templated; type I interferon signaling pathway; viral process</t>
  </si>
  <si>
    <t>cytokine-mediated signaling pathway; defense response to virus; JAK-STAT cascade; regulation of transcription from RNA polymerase II promoter; regulation of type I interferon-mediated signaling pathway; sequence-specific DNA binding transcription factor activity; signal transducer activity; transcription, DNA-templated; type I interferon signaling pathway; viral process</t>
  </si>
  <si>
    <t>calcium ion binding; DNA binding; identical protein binding; protein binding; sequence-specific DNA binding transcription factor activity; signal transducer activity</t>
  </si>
  <si>
    <t>cytoplasm; cytosol; nucleoplasm; plasma membrane</t>
  </si>
  <si>
    <t>GO:0003677; GO:0007259; GO:0005509; GO:0019221; GO:0005737; GO:0005829; GO:0051607; GO:0042802; GO:0005654; GO:0005886; GO:0005515; GO:0006357; GO:0060338; GO:0003700; GO:0004871; GO:0006351; GO:0060337; GO:0016032</t>
  </si>
  <si>
    <t>SUBCELLULAR LOCATION: Cytoplasm. Nucleus. Note=Translocated into the nucleus upon activation by IFN-alpha/beta.</t>
  </si>
  <si>
    <t>P52655</t>
  </si>
  <si>
    <t>TF2AA_HUMAN</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</si>
  <si>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</si>
  <si>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GTF2A1 TF2A1</t>
  </si>
  <si>
    <t>cytoplasm; DNA binding; gene expression; nucleoplasm; nucleus; protein binding; protein heterodimerization activity; regulation of transcription, DNA-templated; TBP-class protein binding; transcription coactivator activity; transcription elongation from RNA polymerase II promoter; transcription factor binding; transcription factor TFIIA complex; transcription from RNA polymerase II promoter; transcription initiation from RNA polymerase II promoter; viral process</t>
  </si>
  <si>
    <t>gene expression; regulation of transcription, DNA-templated; transcription coactivator activity; transcription elongation from RNA polymerase II promoter; transcription from RNA polymerase II promoter; transcription initiation from RNA polymerase II promoter; viral process</t>
  </si>
  <si>
    <t>DNA binding; protein binding; protein heterodimerization activity; TBP-class protein binding; transcription coactivator activity; transcription factor binding</t>
  </si>
  <si>
    <t>cytoplasm; nucleoplasm; nucleus; transcription factor TFIIA complex</t>
  </si>
  <si>
    <t>GO:0003677; GO:0017025; GO:0005737; GO:0010467; GO:0005654; GO:0005634; GO:0005515; GO:0046982; GO:0006355; GO:0003713; GO:0006368; GO:0005672; GO:0008134; GO:0006366; GO:0006367; GO:0016032</t>
  </si>
  <si>
    <t>P52701</t>
  </si>
  <si>
    <t>MSH6_HUMAN</t>
  </si>
  <si>
    <t>DNA mismatch repair protein Msh6 (hMSH6) (G/T mismatch-binding protein) (GTBP) (GTMBP) (MutS-alpha 160 kDa subunit) (p160)</t>
  </si>
  <si>
    <t>MSH6 GTBP</t>
  </si>
  <si>
    <t>ATP binding; ATP catabolic process; chromatin binding; cytoplasm; damaged DNA binding; determination of adult lifespan; DNA-dependent ATPase activity; DNA repair; Golgi apparatus; guanine/thymine mispair binding; intracellular membrane-bounded organelle; intrinsic apoptotic signaling pathway; intrinsic apoptotic signaling pathway in response to DNA damage; isotype switching; meiotic mismatch repair; methylated histone binding; mismatched DNA binding; mismatch repair; MutSalpha complex; negative regulation of DNA recombination; nuclear chromatin; nuclear chromosome; nucleus; plasma membrane; positive regulation of helicase activity; protein binding; reciprocal meiotic recombination; response to UV; somatic hypermutation of immunoglobulin genes; somatic recombination of immunoglobulin gene segments</t>
  </si>
  <si>
    <t>ATP catabolic process; determination of adult lifespan; DNA-dependent ATPase activity; DNA repair; intrinsic apoptotic signaling pathway; intrinsic apoptotic signaling pathway in response to DNA damage; isotype switching; meiotic mismatch repair; mismatch repair; negative regulation of DNA recombination; positive regulation of helicase activity; reciprocal meiotic recombination; response to UV; somatic hypermutation of immunoglobulin genes; somatic recombination of immunoglobulin gene segments</t>
  </si>
  <si>
    <t>ATP binding; chromatin binding; damaged DNA binding; DNA-dependent ATPase activity; guanine/thymine mispair binding; methylated histone binding; mismatched DNA binding; protein binding</t>
  </si>
  <si>
    <t>cytoplasm; Golgi apparatus; intracellular membrane-bounded organelle; MutSalpha complex; nuclear chromatin; nuclear chromosome; nucleus; plasma membrane</t>
  </si>
  <si>
    <t>GO:0005524; GO:0006200; GO:0006281; GO:0008094; GO:0005794; GO:0032301; GO:0003682; GO:0005737; GO:0003684; GO:0008340; GO:0032137; GO:0043231; GO:0097193; GO:0008630; GO:0045190; GO:0000710; GO:0035064; GO:0006298; GO:0030983; GO:0045910; GO:0000790; GO:0000228; GO:0005634; GO:0005886; GO:0051096; GO:0005515; GO:0007131; GO:0009411; GO:0016446; GO:0016447</t>
  </si>
  <si>
    <t>SUBCELLULAR LOCATION: Nucleus. Chromosome. Note=Associates with H3K36me3 via its PWWP domain.</t>
  </si>
  <si>
    <t>P52732</t>
  </si>
  <si>
    <t>KIF11_HUMAN</t>
  </si>
  <si>
    <t>Kinesin-like protein KIF11 (Kinesin-like protein 1) (Kinesin-like spindle protein HKSP) (Kinesin-related motor protein Eg5) (Thyroid receptor-interacting protein 5) (TR-interacting protein 5) (TRIP-5)</t>
  </si>
  <si>
    <t>KIF11 EG5 KNSL1 TRIP5</t>
  </si>
  <si>
    <t>antigen processing and presentation of exogenous peptide antigen via MHC class II; ATP binding; blood coagulation; cytoplasm; cytosol; kinesin complex; metabolic process; microtubule; microtubule-based movement; microtubule motor activity; mitotic centrosome separation; mitotic nuclear division; mitotic spindle organization; protein complex binding; protein kinase binding; spindle; spindle assembly involved in mitosis; spindle organization; spindle pole</t>
  </si>
  <si>
    <t>antigen processing and presentation of exogenous peptide antigen via MHC class II; blood coagulation; metabolic process; microtubule-based movement; microtubule motor activity; mitotic centrosome separation; mitotic nuclear division; mitotic spindle organization; spindle assembly involved in mitosis; spindle organization</t>
  </si>
  <si>
    <t>ATP binding; microtubule motor activity; protein complex binding; protein kinase binding</t>
  </si>
  <si>
    <t>cytoplasm; cytosol; kinesin complex; microtubule; spindle; spindle pole</t>
  </si>
  <si>
    <t>GO:0005524; GO:0019886; GO:0007596; GO:0005737; GO:0005829; GO:0005871; GO:0008152; GO:0005874; GO:0003777; GO:0007018; GO:0007100; GO:0007067; GO:0007052; GO:0032403; GO:0019901; GO:0005819; GO:0090307; GO:0007051; GO:0000922</t>
  </si>
  <si>
    <t>SUBCELLULAR LOCATION: Cytoplasm. Cytoplasm, cytoskeleton, spindle pole.</t>
  </si>
  <si>
    <t>P52747</t>
  </si>
  <si>
    <t>ZN143_HUMAN</t>
  </si>
  <si>
    <t>Zinc finger protein 143 (SPH-binding factor) (Selenocysteine tRNA gene transcription-activating factor) (hStaf)</t>
  </si>
  <si>
    <t>ZNF143 SBF STAF</t>
  </si>
  <si>
    <t>DNA binding; gene expression; metal ion binding; nucleic acid binding; nucleoplasm; protein binding; regulation of transcription from RNA polymerase III promoter; regulation of transcription from RNA polymerase II promoter; transcription from RNA polymerase III promoter; transcription from RNA polymerase II promoter</t>
  </si>
  <si>
    <t>gene expression; regulation of transcription from RNA polymerase III promoter; regulation of transcription from RNA polymerase II promoter; transcription from RNA polymerase III promoter; transcription from RNA polymerase II promoter</t>
  </si>
  <si>
    <t>DNA binding; metal ion binding; nucleic acid binding; protein binding</t>
  </si>
  <si>
    <t>GO:0003677; GO:0010467; GO:0046872; GO:0003676; GO:0005654; GO:0005515; GO:0006357; GO:0006359; GO:0006366; GO:0006383</t>
  </si>
  <si>
    <t>P52756</t>
  </si>
  <si>
    <t>RBM5_HUMAN</t>
  </si>
  <si>
    <t>RNA-binding protein 5 (Protein G15) (Putative tumor suppressor LUCA15) (RNA-binding motif protein 5) (Renal carcinoma antigen NY-REN-9)</t>
  </si>
  <si>
    <t>RBM5 H37 LUCA15</t>
  </si>
  <si>
    <t>apoptotic process; DNA binding; gene expression; mRNA binding; mRNA splicing, via spliceosome; negative regulation of cell proliferation; nucleoplasm; nucleotide binding; nucleus; poly(A) RNA binding; positive regulation of apoptotic process; protein binding; regulation of alternative mRNA splicing, via spliceosome; RNA binding; RNA processing; RNA splicing; spliceosomal complex; spliceosomal complex assembly; zinc ion binding</t>
  </si>
  <si>
    <t>apoptotic process; gene expression; mRNA splicing, via spliceosome; negative regulation of cell proliferation; positive regulation of apoptotic process; regulation of alternative mRNA splicing, via spliceosome; RNA processing; RNA splicing; spliceosomal complex assembly</t>
  </si>
  <si>
    <t>DNA binding; mRNA binding; nucleotide binding; poly(A) RNA binding; protein binding; RNA binding; zinc ion binding</t>
  </si>
  <si>
    <t>nucleoplasm; nucleus; spliceosomal complex</t>
  </si>
  <si>
    <t>GO:0003677; GO:0003723; GO:0006396; GO:0008380; GO:0006915; GO:0010467; GO:0003729; GO:0000398; GO:0008285; GO:0005654; GO:0000166; GO:0005634; GO:0044822; GO:0043065; GO:0005515; GO:0000381; GO:0005681; GO:0000245; GO:0008270</t>
  </si>
  <si>
    <t>P52758</t>
  </si>
  <si>
    <t>UK114_HUMAN</t>
  </si>
  <si>
    <t>Ribonuclease UK114 (EC 3.1.-.-) (14.5 kDa translational inhibitor protein) (p14.5) (Heat-responsive protein 12) (UK114 antigen homolog)</t>
  </si>
  <si>
    <t>HRSP12 PSP</t>
  </si>
  <si>
    <t>cytoplasm; deaminase activity; endonuclease activity; extracellular vesicular exosome; mitochondrion; nucleus; poly(A) RNA binding; regulation of translational termination</t>
  </si>
  <si>
    <t>deaminase activity; endonuclease activity; regulation of translational termination</t>
  </si>
  <si>
    <t>deaminase activity; endonuclease activity; poly(A) RNA binding</t>
  </si>
  <si>
    <t>cytoplasm; extracellular vesicular exosome; mitochondrion; nucleus</t>
  </si>
  <si>
    <t>GO:0005737; GO:0019239; GO:0004519; GO:0070062; GO:0005739; GO:0005634; GO:0044822; GO:0006449</t>
  </si>
  <si>
    <t>SUBCELLULAR LOCATION: Cytoplasm. Nucleus. Note=Mostly cytoplasmic but, in less differentiated cells occasionally nuclear.</t>
  </si>
  <si>
    <t>P52788</t>
  </si>
  <si>
    <t>SPSY_HUMAN</t>
  </si>
  <si>
    <t>Spermine synthase (SPMSY) (EC 2.5.1.22) (Spermidine aminopropyltransferase)</t>
  </si>
  <si>
    <t>SMS</t>
  </si>
  <si>
    <t>cellular nitrogen compound metabolic process; cytosol; extracellular vesicular exosome; methionine metabolic process; polyamine metabolic process; small molecule metabolic process; spermidine synthase activity; spermine biosynthetic process; spermine synthase activity</t>
  </si>
  <si>
    <t>cellular nitrogen compound metabolic process; methionine metabolic process; polyamine metabolic process; small molecule metabolic process; spermidine synthase activity; spermine biosynthetic process; spermine synthase activity</t>
  </si>
  <si>
    <t>spermidine synthase activity; spermine synthase activity</t>
  </si>
  <si>
    <t>GO:0034641; GO:0005829; GO:0070062; GO:0006555; GO:0006595; GO:0044281; GO:0004766; GO:0006597; GO:0016768</t>
  </si>
  <si>
    <t>P52789</t>
  </si>
  <si>
    <t>HXK2_HUMAN</t>
  </si>
  <si>
    <t>Hexokinase-2 (EC 2.7.1.1) (Hexokinase type II) (HK II) (Muscle form hexokinase)</t>
  </si>
  <si>
    <t>HK2</t>
  </si>
  <si>
    <t>apoptotic mitochondrial changes; ATP binding; carbohydrate metabolic process; cellular glucose homeostasis; cytosol; fructokinase activity; glucokinase activity; glucose 6-phosphate metabolic process; glucose binding; glucose metabolic process; glucose transport; glycolytic process; hexokinase activity; hexose transport; lactation; mannokinase activity; mitochondrial outer membrane; regulation of glucose import; small molecule metabolic process; transmembrane transport</t>
  </si>
  <si>
    <t>apoptotic mitochondrial changes; carbohydrate metabolic process; cellular glucose homeostasis; fructokinase activity; glucokinase activity; glucose 6-phosphate metabolic process; glucose metabolic process; glucose transport; glycolytic process; hexokinase activity; hexose transport; lactation; mannokinase activity; regulation of glucose import; small molecule metabolic process; transmembrane transport</t>
  </si>
  <si>
    <t>ATP binding; fructokinase activity; glucokinase activity; glucose binding; hexokinase activity; mannokinase activity</t>
  </si>
  <si>
    <t>cytosol; mitochondrial outer membrane</t>
  </si>
  <si>
    <t>GO:0005524; GO:0008637; GO:0005975; GO:0001678; GO:0005829; GO:0008865; GO:0004340; GO:0051156; GO:0005536; GO:0006006; GO:0015758; GO:0006096; GO:0004396; GO:0008645; GO:0007595; GO:0019158; GO:0005741; GO:0046324; GO:0044281; GO:0055085</t>
  </si>
  <si>
    <t>SUBCELLULAR LOCATION: Mitochondrion outer membrane (By similarity). Note=Its hydrophobic N-terminal sequence may be involved in membrane binding (By similarity).</t>
  </si>
  <si>
    <t>P52799</t>
  </si>
  <si>
    <t>EFNB2_HUMAN</t>
  </si>
  <si>
    <t>Ephrin-B2 (EPH-related receptor tyrosine kinase ligand 5) (LERK-5) (HTK ligand) (HTK-L)</t>
  </si>
  <si>
    <t>EFNB2 EPLG5 HTKL LERK5</t>
  </si>
  <si>
    <t>anatomical structure morphogenesis; axon guidance; cell adhesion; cell-cell signaling; cell migration involved in sprouting angiogenesis; ephrin receptor binding; ephrin receptor signaling pathway; integral component of plasma membrane; lymph vessel development; negative regulation of keratinocyte proliferation; organ morphogenesis; plasma membrane; positive regulation of cardiac muscle cell differentiation; protein binding; regulation of chemotaxis; viral process</t>
  </si>
  <si>
    <t>anatomical structure morphogenesis; axon guidance; cell adhesion; cell-cell signaling; cell migration involved in sprouting angiogenesis; ephrin receptor signaling pathway; lymph vessel development; negative regulation of keratinocyte proliferation; organ morphogenesis; positive regulation of cardiac muscle cell differentiation; regulation of chemotaxis; viral process</t>
  </si>
  <si>
    <t>ephrin receptor binding; protein binding</t>
  </si>
  <si>
    <t>GO:0009653; GO:0007411; GO:0007155; GO:0002042; GO:0007267; GO:0046875; GO:0048013; GO:0005887; GO:0001945; GO:0010839; GO:0009887; GO:0005886; GO:2000727; GO:0005515; GO:0050920; GO:0016032</t>
  </si>
  <si>
    <t>P52815</t>
  </si>
  <si>
    <t>RM12_HUMAN</t>
  </si>
  <si>
    <t>39S ribosomal protein L12, mitochondrial (L12mt) (MRP-L12) (5c5-2)</t>
  </si>
  <si>
    <t>MRPL12 RPML12</t>
  </si>
  <si>
    <t>mitochondrial large ribosomal subunit; mitochondrion; positive regulation of transcription, DNA-templated; protein binding; RNA binding; structural constituent of ribosome; transcription from mitochondrial promoter; translation</t>
  </si>
  <si>
    <t>positive regulation of transcription, DNA-templated; transcription from mitochondrial promoter; translation</t>
  </si>
  <si>
    <t>mitochondrial large ribosomal subunit; mitochondrion</t>
  </si>
  <si>
    <t>GO:0003723; GO:0005762; GO:0005739; GO:0045893; GO:0005515; GO:0003735; GO:0006390; GO:0006412</t>
  </si>
  <si>
    <t>P52823</t>
  </si>
  <si>
    <t>STC1_HUMAN</t>
  </si>
  <si>
    <t>Stanniocalcin-1 (STC-1)</t>
  </si>
  <si>
    <t>STC1 STC</t>
  </si>
  <si>
    <t>apical plasma membrane; cell-cell signaling; cell surface receptor signaling pathway; cellular calcium ion homeostasis; cellular response to cAMP; cellular response to glucocorticoid stimulus; cellular response to hypoxia; cytoplasm; decidualization; embryo implantation; extracellular space; hormone activity; ossification; response to nutrient; response to vitamin D</t>
  </si>
  <si>
    <t>cell-cell signaling; cell surface receptor signaling pathway; cellular calcium ion homeostasis; cellular response to cAMP; cellular response to glucocorticoid stimulus; cellular response to hypoxia; decidualization; embryo implantation; ossification; response to nutrient; response to vitamin D</t>
  </si>
  <si>
    <t>apical plasma membrane; cytoplasm; extracellular space</t>
  </si>
  <si>
    <t>GO:0016324; GO:0007166; GO:0007267; GO:0006874; GO:0071320; GO:0071385; GO:0071456; GO:0005737; GO:0046697; GO:0007566; GO:0005615; GO:0005179; GO:0001503; GO:0007584; GO:0033280</t>
  </si>
  <si>
    <t>P52888</t>
  </si>
  <si>
    <t>THOP1_HUMAN</t>
  </si>
  <si>
    <t>Thimet oligopeptidase (EC 3.4.24.15) (Endopeptidase 24.15) (MP78)</t>
  </si>
  <si>
    <t>THOP1</t>
  </si>
  <si>
    <t>cytoplasm; metal ion binding; metalloendopeptidase activity; peptide binding; peptide metabolic process; protein binding</t>
  </si>
  <si>
    <t>metalloendopeptidase activity; peptide metabolic process</t>
  </si>
  <si>
    <t>metal ion binding; metalloendopeptidase activity; peptide binding; protein binding</t>
  </si>
  <si>
    <t>GO:0005737; GO:0046872; GO:0004222; GO:0042277; GO:0006518; GO:0005515</t>
  </si>
  <si>
    <t>P52907</t>
  </si>
  <si>
    <t>CAZA1_HUMAN</t>
  </si>
  <si>
    <t>F-actin-capping protein subunit alpha-1 (CapZ alpha-1)</t>
  </si>
  <si>
    <t>CAPZA1</t>
  </si>
  <si>
    <t>actin binding; actin cytoskeleton; actin cytoskeleton organization; actin filament capping; blood coagulation; cellular component movement; cytoskeleton; cytosol; extracellular region; extracellular vesicular exosome; F-actin capping protein complex; innate immune response; protein binding; protein complex assembly; WASH complex</t>
  </si>
  <si>
    <t>actin binding; protein binding</t>
  </si>
  <si>
    <t>actin cytoskeleton; cytoskeleton; cytosol; extracellular region; extracellular vesicular exosome; F-actin capping protein complex; WASH complex</t>
  </si>
  <si>
    <t>GO:0008290; GO:0071203; GO:0003779; GO:0015629; GO:0030036; GO:0051693; GO:0007596; GO:0006928; GO:0005856; GO:0005829; GO:0005576; GO:0070062; GO:0045087; GO:0005515; GO:0006461</t>
  </si>
  <si>
    <t>P52926</t>
  </si>
  <si>
    <t>HMGA2_HUMAN</t>
  </si>
  <si>
    <t>High mobility group protein HMGI-C (High mobility group AT-hook protein 2)</t>
  </si>
  <si>
    <t>HMGA2 HMGIC</t>
  </si>
  <si>
    <t>5'-deoxyribose-5-phosphate lyase activity; adrenal gland development; AT DNA binding; base-excision repair; C2H2 zinc finger domain binding; cAMP response element binding; cell proliferation in forebrain; chondrocyte differentiation; chondrocyte proliferation; chromatin organization; chromosome breakage; chromosome condensation; core promoter binding; DNA-(apurinic or apyrimidinic site) lyase activity; DNA binding; DNA binding, bending; DNA catabolic process, endonucleolytic; DNA damage response, detection of DNA damage; DNA-dependent protein kinase activity; endodermal cell differentiation; epithelial to mesenchymal transition; fat cell differentiation; fat pad development; heterochromatin assembly; histone H2A-S139 phosphorylation; male gonad development; mesenchymal cell differentiation; mesodermal cell differentiation; mesodermal-endodermal cell signaling; MH1 domain binding; MH2 domain binding; mitotic G2 DNA damage checkpoint; mitotic nuclear division; multicellular organismal development; negative regulation by host of viral transcription; negative regulation of apoptotic process; negative regulation of astrocyte differentiation; negative regulation of DNA binding; negative regulation of double-strand break repair via nonhomologous end joining; negative regulation of intracellular steroid hormone receptor signaling pathway; negative regulation of JAK-STAT cascade; negative regulation of single stranded viral RNA replication via double stranded DNA intermediate; negative regulation of transcription, DNA-templated; negative regulation of transcription from RNA polymerase II promoter; nuclear chromosome; nucleoplasm; nucleosomal DNA binding; nucleus; oncogene-induced cell senescence; pituitary gland development; positive regulation of apoptotic process; positive regulation of cell cycle arrest; positive regulation of cellular response to X-ray; positive regulation of cellular senescence; positive regulation of gene expression; positive regulation of multicellular organism growth; positive regulation of response to DNA damage stimulus; positive regulation of sequence-specific DNA binding transcription factor activity; positive regulation of stem cell proliferation; positive regulation of transcription, DNA-templated; positive regulation of transcription from RNA polymerase II promoter; positive regulation of transcription regulatory region DNA binding; protein binding; protein-DNA complex; regulation of cell cycle process; regulation of cellular response to drug; regulation of growth hormone secretion; regulation of stem cell maintenance; regulation of transcription, DNA-templated; regulatory region DNA binding; response to virus; RNA polymerase II core promoter proximal region sequence-specific DNA binding transcription factor activity involved in negative regulation of transcription; RNA polymerase II core promoter proximal region sequence-specific DNA binding transcription factor activity involved in positive regulation of transcription; senescence-associated heterochromatin focus; senescence-associated heterochromatin focus assembly; signal transduction; SMAD binding; SMAD protein complex; somatic stem cell maintenance; spermatogenesis; stem cell differentiation; transcription factor binding</t>
  </si>
  <si>
    <t>5'-deoxyribose-5-phosphate lyase activity; adrenal gland development; base-excision repair; cell proliferation in forebrain; chondrocyte differentiation; chondrocyte proliferation; chromatin organization; chromosome breakage; chromosome condensation; DNA-(apurinic or apyrimidinic site) lyase activity; DNA catabolic process, endonucleolytic; DNA damage response, detection of DNA damage; DNA-dependent protein kinase activity; endodermal cell differentiation; epithelial to mesenchymal transition; fat cell differentiation; fat pad development; heterochromatin assembly; histone H2A-S139 phosphorylation; male gonad development; mesenchymal cell differentiation; mesodermal cell differentiation; mesodermal-endodermal cell signaling; mitotic G2 DNA damage checkpoint; mitotic nuclear division; multicellular organismal development; negative regulation by host of viral transcription; negative regulation of apoptotic process; negative regulation of astrocyte differentiation; negative regulation of DNA binding; negative regulation of double-strand break repair via nonhomologous end joining; negative regulation of intracellular steroid hormone receptor signaling pathway; negative regulation of JAK-STAT cascade; negative regulation of single stranded viral RNA replication via double stranded DNA intermediate; negative regulation of transcription, DNA-templated; negative regulation of transcription from RNA polymerase II promoter; oncogene-induced cell senescence; pituitary gland development; positive regulation of apoptotic process; positive regulation of cell cycle arrest; positive regulation of cellular response to X-ray; positive regulation of cellular senescence; positive regulation of gene expression; positive regulation of multicellular organism growth; positive regulation of response to DNA damage stimulus; positive regulation of sequence-specific DNA binding transcription factor activity; positive regulation of stem cell proliferation; positive regulation of transcription, DNA-templated; positive regulation of transcription from RNA polymerase II promoter; positive regulation of transcription regulatory region DNA binding; regulation of cell cycle process; regulation of cellular response to drug; regulation of growth hormone secretion; regulation of stem cell maintenance; regulation of transcription, DNA-templated; response to virus; RNA polymerase II core promoter proximal region sequence-specific DNA binding transcription factor activity involved in negative regulation of transcription; RNA polymerase II core promoter proximal region sequence-specific DNA binding transcription factor activity involved in positive regulation of transcription; senescence-associated heterochromatin focus assembly; signal transduction; somatic stem cell maintenance; spermatogenesis; stem cell differentiation</t>
  </si>
  <si>
    <t>5'-deoxyribose-5-phosphate lyase activity; AT DNA binding; C2H2 zinc finger domain binding; cAMP response element binding; core promoter binding; DNA-(apurinic or apyrimidinic site) lyase activity; DNA binding; DNA binding, bending; DNA-dependent protein kinase activity; MH1 domain binding; MH2 domain binding; nucleosomal DNA binding; protein binding; regulatory region DNA binding; RNA polymerase II core promoter proximal region sequence-specific DNA binding transcription factor activity involved in negative regulation of transcription; RNA polymerase II core promoter proximal region sequence-specific DNA binding transcription factor activity involved in positive regulation of transcription; SMAD binding; transcription factor binding</t>
  </si>
  <si>
    <t>nuclear chromosome; nucleoplasm; nucleus; protein-DNA complex; senescence-associated heterochromatin focus; SMAD protein complex</t>
  </si>
  <si>
    <t>GO:0051575; GO:0003680; GO:0070742; GO:0003677; GO:0008301; GO:0000737; GO:0042769; GO:0003906; GO:0004677; GO:0035501; GO:0035500; GO:0001078; GO:0001077; GO:0046332; GO:0071141; GO:0030325; GO:0006284; GO:0035497; GO:0021846; GO:0002062; GO:0035988; GO:0006325; GO:0031052; GO:0030261; GO:0001047; GO:0035987; GO:0001837; GO:0045444; GO:0060613; GO:0031507; GO:0035978; GO:0008584; GO:0048762; GO:0048333; GO:0003131; GO:0007095; GO:0007067; GO:0007275; GO:0043922; GO:0043392; GO:0046426; GO:0043066; GO:0048712; GO:2001033; GO:0033144; GO:0045869; GO:0000122; GO:0045892; GO:0000228; GO:0005654; GO:0031492; GO:0005634; GO:0090402; GO:0021983; GO:0043065; GO:0071158; GO:2000685; GO:2000774; GO:0010628; GO:0040018; GO:2001022; GO:0051091; GO:2000648; GO:0045944; GO:2000679; GO:0045893; GO:0005515; GO:0032993; GO:0010564; GO:2001038; GO:0060123; GO:2000036; GO:0006355; GO:0000975; GO:0009615; GO:0035985; GO:0035986; GO:0007165; GO:0035019; GO:0007283; GO:0048863; GO:0008134</t>
  </si>
  <si>
    <t>P52948</t>
  </si>
  <si>
    <t>NUP98_HUMAN</t>
  </si>
  <si>
    <t>Nuclear pore complex protein Nup98-Nup96 [Cleaved into: Nuclear pore complex protein Nup98 (98 kDa nucleoporin) (Nucleoporin Nup98) (Nup98); Nuclear pore complex protein Nup96 (96 kDa nucleoporin) (Nucleoporin Nup96) (Nup96)]</t>
  </si>
  <si>
    <t>NUP98 ADAR2</t>
  </si>
  <si>
    <t>carbohydrate metabolic process; cytokine-mediated signaling pathway; cytosol; DNA replication; glucose transport; hexose transport; mitotic cell cycle; mitotic nuclear envelope disassembly; mRNA transport; nuclear envelope; nuclear inclusion body; nuclear membrane; nuclear periphery; nuclear pore; nuclear pore complex assembly; nuclear pore nuclear basket; nuclear pore organization; nuclear pore outer ring; nucleocytoplasmic transport; nucleoplasm; peptide binding; protein binding; protein import into nucleus, docking; regulation of glucose transport; small molecule metabolic process; structural constituent of nuclear pore; transmembrane transport; transporter activity; viral process</t>
  </si>
  <si>
    <t>carbohydrate metabolic process; cytokine-mediated signaling pathway; DNA replication; glucose transport; hexose transport; mitotic cell cycle; mitotic nuclear envelope disassembly; mRNA transport; nuclear pore complex assembly; nuclear pore organization; nucleocytoplasmic transport; protein import into nucleus, docking; regulation of glucose transport; small molecule metabolic process; transmembrane transport; transporter activity; viral process</t>
  </si>
  <si>
    <t>peptide binding; protein binding; structural constituent of nuclear pore; transporter activity</t>
  </si>
  <si>
    <t>cytosol; nuclear envelope; nuclear inclusion body; nuclear membrane; nuclear periphery; nuclear pore; nuclear pore nuclear basket; nuclear pore outer ring; nucleoplasm</t>
  </si>
  <si>
    <t>GO:0006260; GO:0005975; GO:0019221; GO:0005829; GO:0015758; GO:0008645; GO:0051028; GO:0000278; GO:0007077; GO:0005635; GO:0042405; GO:0031965; GO:0034399; GO:0005643; GO:0051292; GO:0044615; GO:0006999; GO:0031080; GO:0006913; GO:0005654; GO:0042277; GO:0005515; GO:0000059; GO:0010827; GO:0044281; GO:0017056; GO:0055085; GO:0005215; GO:0016032</t>
  </si>
  <si>
    <t>SUBCELLULAR LOCATION: Nucleus. Nucleus membrane; Peripheral membrane protein; Nucleoplasmic side. Nucleus, nuclear pore complex. Note=Nup96 is localized to the nucleoplasmic side of the nuclear pore complex (NPC), at or near the nucleoplasmic basket. Dissociates from the dissasembled NPC structure early during prophase of mitosis. Colocalized with NUP153 and TPR to the nuclear basket of NPC. Detected in diffuse and discrete intranuclear foci. Remained localized to the nuclear membrane after poliovirus (PV) infection.</t>
  </si>
  <si>
    <t>P53004</t>
  </si>
  <si>
    <t>BIEA_HUMAN</t>
  </si>
  <si>
    <t>Biliverdin reductase A (BVR A) (EC 1.3.1.24) (Biliverdin-IX alpha-reductase)</t>
  </si>
  <si>
    <t>BLVRA BLVR BVR</t>
  </si>
  <si>
    <t>biliverdin reductase activity; cytosol; extracellular vesicular exosome; heme catabolic process; oxidation-reduction process; porphyrin-containing compound metabolic process; small molecule metabolic process; zinc ion binding</t>
  </si>
  <si>
    <t>biliverdin reductase activity; heme catabolic process; oxidation-reduction process; porphyrin-containing compound metabolic process; small molecule metabolic process</t>
  </si>
  <si>
    <t>biliverdin reductase activity; zinc ion binding</t>
  </si>
  <si>
    <t>GO:0004074; GO:0005829; GO:0070062; GO:0042167; GO:0055114; GO:0006778; GO:0044281; GO:0008270</t>
  </si>
  <si>
    <t>P53007</t>
  </si>
  <si>
    <t>TXTP_HUMAN</t>
  </si>
  <si>
    <t>Tricarboxylate transport protein, mitochondrial (Citrate transport protein) (CTP) (Solute carrier family 25 member 1) (Tricarboxylate carrier protein)</t>
  </si>
  <si>
    <t>SLC25A1 SLC20A3</t>
  </si>
  <si>
    <t>carbohydrate metabolic process; cellular lipid metabolic process; citrate transmembrane transporter activity; citrate transport; extracellular vesicular exosome; gluconeogenesis; glucose metabolic process; integral component of membrane; long-chain fatty-acyl-CoA biosynthetic process; mitochondrial inner membrane; nucleus; small molecule metabolic process; triglyceride biosynthetic process</t>
  </si>
  <si>
    <t>carbohydrate metabolic process; cellular lipid metabolic process; citrate transmembrane transporter activity; citrate transport; gluconeogenesis; glucose metabolic process; long-chain fatty-acyl-CoA biosynthetic process; small molecule metabolic process; triglyceride biosynthetic process</t>
  </si>
  <si>
    <t>citrate transmembrane transporter activity</t>
  </si>
  <si>
    <t>extracellular vesicular exosome; integral component of membrane; mitochondrial inner membrane; nucleus</t>
  </si>
  <si>
    <t>GO:0005975; GO:0044255; GO:0015137; GO:0015746; GO:0070062; GO:0006094; GO:0006006; GO:0016021; GO:0035338; GO:0005743; GO:0005634; GO:0044281; GO:0019432</t>
  </si>
  <si>
    <t>P53041</t>
  </si>
  <si>
    <t>PPP5_HUMAN</t>
  </si>
  <si>
    <t>Serine/threonine-protein phosphatase 5 (PP5) (EC 3.1.3.16) (Protein phosphatase T) (PP-T) (PPT)</t>
  </si>
  <si>
    <t>PPP5C PPP5</t>
  </si>
  <si>
    <t>cell death; cytoplasm; cytosol; DNA repair; identical protein binding; intracellular membrane-bounded organelle; lipid binding; membrane; metal ion binding; mitotic nuclear division; neuronal cell body; neuron projection; nucleus; phosphoprotein phosphatase activity; positive regulation of I-kappaB kinase/NF-kappaB signaling; protein binding; protein dephosphorylation; protein heterooligomerization; protein serine/threonine phosphatase activity; response to morphine; RNA binding; signal transducer activity; signal transduction; transcription, DNA-templated</t>
  </si>
  <si>
    <t>cell death; DNA repair; mitotic nuclear division; phosphoprotein phosphatase activity; positive regulation of I-kappaB kinase/NF-kappaB signaling; protein dephosphorylation; protein heterooligomerization; protein serine/threonine phosphatase activity; response to morphine; signal transducer activity; signal transduction; transcription, DNA-templated</t>
  </si>
  <si>
    <t>identical protein binding; lipid binding; metal ion binding; phosphoprotein phosphatase activity; protein binding; protein serine/threonine phosphatase activity; RNA binding; signal transducer activity</t>
  </si>
  <si>
    <t>cytoplasm; cytosol; intracellular membrane-bounded organelle; membrane; neuronal cell body; neuron projection; nucleus</t>
  </si>
  <si>
    <t>GO:0006281; GO:0003723; GO:0008219; GO:0005737; GO:0005829; GO:0042802; GO:0043231; GO:0008289; GO:0016020; GO:0046872; GO:0007067; GO:0043005; GO:0043025; GO:0005634; GO:0004721; GO:0043123; GO:0005515; GO:0006470; GO:0051291; GO:0004722; GO:0043278; GO:0004871; GO:0007165; GO:0006351</t>
  </si>
  <si>
    <t>SUBCELLULAR LOCATION: Nucleus. Cytoplasm. Membrane. Note=Predominantly nuclear. But also present in the cytoplasm.</t>
  </si>
  <si>
    <t>P53350</t>
  </si>
  <si>
    <t>PLK1_HUMAN</t>
  </si>
  <si>
    <t>Serine/threonine-protein kinase PLK1 (EC 2.7.11.21) (Polo-like kinase 1) (PLK-1) (Serine/threonine-protein kinase 13) (STPK13)</t>
  </si>
  <si>
    <t>PLK1 PLK</t>
  </si>
  <si>
    <t>activation of mitotic anaphase-promoting complex activity; anaphase-promoting complex binding; anaphase-promoting complex-dependent proteasomal ubiquitin-dependent protein catabolic process; ATP binding; cell proliferation; centrosome; centrosome organization; condensed nuclear chromosome outer kinetochore; cytokinesis; cytoplasm; cytosol; establishment of protein localization; G2/M transition of mitotic cell cycle; G2 DNA damage checkpoint; kinase activity; kinetochore; metaphase/anaphase transition of mitotic cell cycle; microtubule binding; microtubule bundle formation; microtubule cytoskeleton; midbody; mitotic cell cycle; mitotic cytokinesis; mitotic nuclear division; mitotic nuclear envelope disassembly; mitotic sister chromatid segregation; mitotic spindle assembly checkpoint; negative regulation of apoptotic process; negative regulation of cyclin-dependent protein serine/threonine kinase activity; negative regulation of transcription from RNA polymerase II promoter; nucleolus; nucleoplasm; nucleus; peptidyl-serine phosphorylation; polar body extrusion after meiotic divisions; positive regulation of peptidyl-threonine phosphorylation; positive regulation of proteasomal ubiquitin-dependent protein catabolic process; positive regulation of proteolysis; positive regulation of ubiquitin-protein ligase activity involved in mitotic cell cycle; positive regulation of ubiquitin-protein transferase activity; protein binding; protein destabilization; protein kinase activity; protein kinase binding; protein localization to chromatin; protein phosphorylation; protein serine/threonine kinase activity; protein ubiquitination; regulation of cell cycle; regulation of mitotic cell cycle; regulation of mitotic metaphase/anaphase transition; regulation of protein binding; regulation of ubiquitin-protein ligase activity involved in mitotic cell cycle; response to antibiotic; spindle; spindle midzone; spindle pole</t>
  </si>
  <si>
    <t>activation of mitotic anaphase-promoting complex activity; anaphase-promoting complex-dependent proteasomal ubiquitin-dependent protein catabolic process; cell proliferation; centrosome organization; cytokinesis; establishment of protein localization; G2/M transition of mitotic cell cycle; G2 DNA damage checkpoint; kinase activity; metaphase/anaphase transition of mitotic cell cycle; microtubule bundle formation; mitotic cell cycle; mitotic cytokinesis; mitotic nuclear division; mitotic nuclear envelope disassembly; mitotic sister chromatid segregation; mitotic spindle assembly checkpoint; negative regulation of apoptotic process; negative regulation of cyclin-dependent protein serine/threonine kinase activity; negative regulation of transcription from RNA polymerase II promoter; peptidyl-serine phosphorylation; polar body extrusion after meiotic divisions; positive regulation of peptidyl-threonine phosphorylation; positive regulation of proteasomal ubiquitin-dependent protein catabolic process; positive regulation of proteolysis; positive regulation of ubiquitin-protein ligase activity involved in mitotic cell cycle; positive regulation of ubiquitin-protein transferase activity; protein destabilization; protein kinase activity; protein localization to chromatin; protein phosphorylation; protein serine/threonine kinase activity; protein ubiquitination; regulation of cell cycle; regulation of mitotic cell cycle; regulation of mitotic metaphase/anaphase transition; regulation of protein binding; regulation of ubiquitin-protein ligase activity involved in mitotic cell cycle; response to antibiotic</t>
  </si>
  <si>
    <t>anaphase-promoting complex binding; ATP binding; kinase activity; microtubule binding; protein binding; protein kinase activity; protein kinase binding; protein serine/threonine kinase activity</t>
  </si>
  <si>
    <t>centrosome; condensed nuclear chromosome outer kinetochore; cytoplasm; cytosol; kinetochore; microtubule cytoskeleton; midbody; nucleolus; nucleoplasm; nucleus; spindle; spindle midzone; spindle pole</t>
  </si>
  <si>
    <t>GO:0005524; GO:0031572; GO:0000086; GO:0007092; GO:0010997; GO:0031145; GO:0008283; GO:0005813; GO:0051297; GO:0000942; GO:0000910; GO:0005737; GO:0005829; GO:0045184; GO:0016301; GO:0000776; GO:0007091; GO:0008017; GO:0001578; GO:0015630; GO:0030496; GO:0000278; GO:0000281; GO:0007067; GO:0007077; GO:0000070; GO:0007094; GO:0043066; GO:0045736; GO:0000122; GO:0005730; GO:0005654; GO:0005634; GO:0018105; GO:0040038; GO:0010800; GO:0032436; GO:0045862; GO:0051437; GO:0051443; GO:0005515; GO:0031648; GO:0004672; GO:0019901; GO:0071168; GO:0006468; GO:0004674; GO:0016567; GO:0051726; GO:0007346; GO:0030071; GO:0043393; GO:0051439; GO:0046677; GO:0005819; GO:0051233; GO:0000922</t>
  </si>
  <si>
    <t>SUBCELLULAR LOCATION: Nucleus. Chromosome, centromere, kinetochore. Cytoplasm, cytoskeleton, microtubule organizing center, centrosome. Cytoplasm, cytoskeleton, spindle. Midbody. Note=During early stages of mitosis, the phosphorylated form is detected on centrosomes and kinetochores. Localizes to the outer kinetochore. Presence of SGOL1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t>
  </si>
  <si>
    <t>P53365</t>
  </si>
  <si>
    <t>ARFP2_HUMAN</t>
  </si>
  <si>
    <t>Arfaptin-2 (ADP-ribosylation factor-interacting protein 2) (Partner of RAC1) (Protein POR1)</t>
  </si>
  <si>
    <t>ARFIP2 POR1</t>
  </si>
  <si>
    <t>actin cytoskeleton organization; cell cortex; cellular component movement; cytoplasm; GTP binding; GTP-dependent protein binding; lamellipodium assembly; plasma membrane; protein binding; Rac GTPase binding; ruffle; ruffle organization; small GTPase mediated signal transduction</t>
  </si>
  <si>
    <t>actin cytoskeleton organization; cellular component movement; lamellipodium assembly; ruffle organization; small GTPase mediated signal transduction</t>
  </si>
  <si>
    <t>GTP binding; GTP-dependent protein binding; protein binding; Rac GTPase binding</t>
  </si>
  <si>
    <t>cell cortex; cytoplasm; plasma membrane; ruffle</t>
  </si>
  <si>
    <t>GO:0005525; GO:0030742; GO:0048365; GO:0030036; GO:0005938; GO:0006928; GO:0005737; GO:0030032; GO:0005886; GO:0005515; GO:0001726; GO:0031529; GO:0007264</t>
  </si>
  <si>
    <t>P53367</t>
  </si>
  <si>
    <t>ARFP1_HUMAN</t>
  </si>
  <si>
    <t>Arfaptin-1 (ADP-ribosylation factor-interacting protein 1)</t>
  </si>
  <si>
    <t>ARFIP1</t>
  </si>
  <si>
    <t>cytosol; Golgi membrane; intracellular protein transport; regulation of protein secretion</t>
  </si>
  <si>
    <t>intracellular protein transport; regulation of protein secretion</t>
  </si>
  <si>
    <t>cytosol; Golgi membrane</t>
  </si>
  <si>
    <t>GO:0000139; GO:0005829; GO:0006886; GO:0050708</t>
  </si>
  <si>
    <t>P53384</t>
  </si>
  <si>
    <t>NUBP1_HUMAN</t>
  </si>
  <si>
    <t>Cytosolic Fe-S cluster assembly factor NUBP1 (Nucleotide-binding protein 1) (NBP 1)</t>
  </si>
  <si>
    <t>NUBP1 NBP NBP1</t>
  </si>
  <si>
    <t>4 iron, 4 sulfur cluster binding; ATP binding; cell growth; cellular iron ion homeostasis; centrosome localization; cytoplasm; cytosol; extracellular vesicular exosome; iron-sulfur cluster assembly; iron-sulfur cluster binding; metal ion binding; negative regulation of centrosome duplication; nucleoside-triphosphatase activity; nucleotide binding; plasma membrane; protein binding; protein localization to cell cortex; small molecule metabolic process</t>
  </si>
  <si>
    <t>cell growth; cellular iron ion homeostasis; centrosome localization; iron-sulfur cluster assembly; negative regulation of centrosome duplication; nucleoside-triphosphatase activity; protein localization to cell cortex; small molecule metabolic process</t>
  </si>
  <si>
    <t>4 iron, 4 sulfur cluster binding; ATP binding; iron-sulfur cluster binding; metal ion binding; nucleoside-triphosphatase activity; nucleotide binding; protein binding</t>
  </si>
  <si>
    <t>cytoplasm; cytosol; extracellular vesicular exosome; plasma membrane</t>
  </si>
  <si>
    <t>GO:0051539; GO:0005524; GO:0016049; GO:0006879; GO:0051642; GO:0005737; GO:0005829; GO:0070062; GO:0016226; GO:0051536; GO:0046872; GO:0010826; GO:0017111; GO:0000166; GO:0005886; GO:0005515; GO:0072697; GO:0044281</t>
  </si>
  <si>
    <t>P53396</t>
  </si>
  <si>
    <t>ACLY_HUMAN</t>
  </si>
  <si>
    <t>ATP-citrate synthase (EC 2.3.3.8) (ATP-citrate (pro-S-)-lyase) (ACL) (Citrate cleavage enzyme)</t>
  </si>
  <si>
    <t>ACLY</t>
  </si>
  <si>
    <t>ATP binding; ATP catabolic process; ATP citrate synthase activity; cellular carbohydrate metabolic process; cellular lipid metabolic process; citrate lyase complex; citrate metabolic process; coenzyme A metabolic process; cofactor binding; cytoplasm; cytosol; energy reserve metabolic process; extracellular vesicular exosome; lipid biosynthetic process; long-chain fatty-acyl-CoA biosynthetic process; metal ion binding; mitochondrion; nucleus; plasma membrane; positive regulation of cellular metabolic process; protein binding; small molecule metabolic process; succinate-CoA ligase (ADP-forming) activity; triglyceride biosynthetic process</t>
  </si>
  <si>
    <t>ATP catabolic process; ATP citrate synthase activity; cellular carbohydrate metabolic process; cellular lipid metabolic process; citrate metabolic process; coenzyme A metabolic process; energy reserve metabolic process; lipid biosynthetic process; long-chain fatty-acyl-CoA biosynthetic process; positive regulation of cellular metabolic process; small molecule metabolic process; succinate-CoA ligase (ADP-forming) activity; triglyceride biosynthetic process</t>
  </si>
  <si>
    <t>ATP binding; ATP citrate synthase activity; cofactor binding; metal ion binding; protein binding; succinate-CoA ligase (ADP-forming) activity</t>
  </si>
  <si>
    <t>citrate lyase complex; cytoplasm; cytosol; extracellular vesicular exosome; mitochondrion; nucleus; plasma membrane</t>
  </si>
  <si>
    <t>GO:0005524; GO:0006200; GO:0003878; GO:0044262; GO:0044255; GO:0009346; GO:0006101; GO:0015936; GO:0048037; GO:0005737; GO:0005829; GO:0006112; GO:0070062; GO:0008610; GO:0035338; GO:0046872; GO:0005739; GO:0005634; GO:0005886; GO:0031325; GO:0005515; GO:0044281; GO:0004775; GO:0019432</t>
  </si>
  <si>
    <t>P53582</t>
  </si>
  <si>
    <t>MAP11_HUMAN</t>
  </si>
  <si>
    <t>Methionine aminopeptidase 1 (MAP 1) (MetAP 1) (EC 3.4.11.18) (Peptidase M 1)</t>
  </si>
  <si>
    <t>METAP1 KIAA0094</t>
  </si>
  <si>
    <t>aminopeptidase activity; cytoplasm; cytosol; cytosolic ribosome; metal ion binding; metalloaminopeptidase activity; metalloexopeptidase activity; N-terminal protein amino acid modification; peptidyl-methionine modification; phototransduction, visible light; protein initiator methionine removal; regulation of rhodopsin mediated signaling pathway; regulation of translation; rhodopsin mediated signaling pathway</t>
  </si>
  <si>
    <t>aminopeptidase activity; metalloaminopeptidase activity; metalloexopeptidase activity; N-terminal protein amino acid modification; peptidyl-methionine modification; phototransduction, visible light; protein initiator methionine removal; regulation of rhodopsin mediated signaling pathway; regulation of translation; rhodopsin mediated signaling pathway</t>
  </si>
  <si>
    <t>aminopeptidase activity; metal ion binding; metalloaminopeptidase activity; metalloexopeptidase activity</t>
  </si>
  <si>
    <t>cytoplasm; cytosol; cytosolic ribosome</t>
  </si>
  <si>
    <t>GO:0031365; GO:0004177; GO:0005737; GO:0005829; GO:0022626; GO:0046872; GO:0070006; GO:0008235; GO:0018206; GO:0007603; GO:0070084; GO:0022400; GO:0006417; GO:0016056</t>
  </si>
  <si>
    <t>P53597</t>
  </si>
  <si>
    <t>SUCA_HUMAN</t>
  </si>
  <si>
    <t>Succinyl-CoA ligase [ADP/GDP-forming] subunit alpha, mitochondrial (EC 6.2.1.4) (EC 6.2.1.5) (Succinyl-CoA synthetase subunit alpha) (SCS-alpha)</t>
  </si>
  <si>
    <t>SUCLG1</t>
  </si>
  <si>
    <t>ATP citrate synthase activity; cellular metabolic process; cofactor binding; extracellular vesicular exosome; GDP binding; GTP binding; mitochondrial inner membrane; mitochondrial matrix; mitochondrion; poly(A) RNA binding; small molecule metabolic process; succinate-CoA ligase (ADP-forming) activity; succinate-CoA ligase (GDP-forming) activity; succinate-CoA ligase complex (GDP-forming); succinate metabolic process; succinyl-CoA metabolic process; tricarboxylic acid cycle</t>
  </si>
  <si>
    <t>ATP citrate synthase activity; cellular metabolic process; small molecule metabolic process; succinate-CoA ligase (ADP-forming) activity; succinate-CoA ligase (GDP-forming) activity; succinate metabolic process; succinyl-CoA metabolic process; tricarboxylic acid cycle</t>
  </si>
  <si>
    <t>ATP citrate synthase activity; cofactor binding; GDP binding; GTP binding; poly(A) RNA binding; succinate-CoA ligase (ADP-forming) activity; succinate-CoA ligase (GDP-forming) activity</t>
  </si>
  <si>
    <t>extracellular vesicular exosome; mitochondrial inner membrane; mitochondrial matrix; mitochondrion; succinate-CoA ligase complex (GDP-forming)</t>
  </si>
  <si>
    <t>GO:0003878; GO:0019003; GO:0005525; GO:0044237; GO:0048037; GO:0070062; GO:0005743; GO:0005759; GO:0005739; GO:0044822; GO:0044281; GO:0006105; GO:0004775; GO:0004776; GO:0045244; GO:0006104; GO:0006099</t>
  </si>
  <si>
    <t>P53602</t>
  </si>
  <si>
    <t>MVD1_HUMAN</t>
  </si>
  <si>
    <t>Diphosphomevalonate decarboxylase (EC 4.1.1.33) (Mevalonate (diphospho)decarboxylase) (MDDase) (Mevalonate pyrophosphate decarboxylase)</t>
  </si>
  <si>
    <t>MVD MPD</t>
  </si>
  <si>
    <t>ATP binding; cellular protein metabolic process; cholesterol biosynthetic process; cytosol; diphosphomevalonate decarboxylase activity; dolichol-linked oligosaccharide biosynthetic process; dolichyl diphosphate biosynthetic process; Hsp70 protein binding; isoprenoid biosynthetic process; positive regulation of cell proliferation; post-translational protein modification; protein homodimerization activity; protein N-linked glycosylation via asparagine; small molecule metabolic process</t>
  </si>
  <si>
    <t>cellular protein metabolic process; cholesterol biosynthetic process; diphosphomevalonate decarboxylase activity; dolichol-linked oligosaccharide biosynthetic process; dolichyl diphosphate biosynthetic process; isoprenoid biosynthetic process; positive regulation of cell proliferation; post-translational protein modification; protein N-linked glycosylation via asparagine; small molecule metabolic process</t>
  </si>
  <si>
    <t>ATP binding; diphosphomevalonate decarboxylase activity; Hsp70 protein binding; protein homodimerization activity</t>
  </si>
  <si>
    <t>GO:0005524; GO:0030544; GO:0044267; GO:0006695; GO:0005829; GO:0004163; GO:0006488; GO:0006489; GO:0008299; GO:0008284; GO:0043687; GO:0018279; GO:0042803; GO:0044281</t>
  </si>
  <si>
    <t>P53609</t>
  </si>
  <si>
    <t>PGTB1_HUMAN</t>
  </si>
  <si>
    <t>Geranylgeranyl transferase type-1 subunit beta (EC 2.5.1.59) (Geranylgeranyl transferase type I subunit beta) (GGTase-I-beta) (Type I protein geranyl-geranyltransferase subunit beta)</t>
  </si>
  <si>
    <t>PGGT1B</t>
  </si>
  <si>
    <t>CAAX-protein geranylgeranyltransferase activity; CAAX-protein geranylgeranyltransferase complex; negative regulation of nitric-oxide synthase biosynthetic process; positive regulation of cell cycle; positive regulation of cell proliferation; protein geranylgeranylation; protein geranylgeranyltransferase activity; response to cytokine; zinc ion binding</t>
  </si>
  <si>
    <t>CAAX-protein geranylgeranyltransferase activity; negative regulation of nitric-oxide synthase biosynthetic process; positive regulation of cell cycle; positive regulation of cell proliferation; protein geranylgeranylation; protein geranylgeranyltransferase activity; response to cytokine</t>
  </si>
  <si>
    <t>CAAX-protein geranylgeranyltransferase activity; protein geranylgeranyltransferase activity; zinc ion binding</t>
  </si>
  <si>
    <t>CAAX-protein geranylgeranyltransferase complex</t>
  </si>
  <si>
    <t>GO:0004662; GO:0005953; GO:0051771; GO:0045787; GO:0008284; GO:0018344; GO:0004661; GO:0034097; GO:0008270</t>
  </si>
  <si>
    <t>P53611</t>
  </si>
  <si>
    <t>PGTB2_HUMAN</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</si>
  <si>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</si>
  <si>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RABGGTB GGTB</t>
  </si>
  <si>
    <t>cellular protein modification process; protein binding; protein geranylgeranylation; Rab geranylgeranyltransferase activity; Rab GTPase binding; Rab-protein geranylgeranyltransferase complex; visual perception; zinc ion binding</t>
  </si>
  <si>
    <t>cellular protein modification process; protein geranylgeranylation; Rab geranylgeranyltransferase activity; visual perception</t>
  </si>
  <si>
    <t>protein binding; Rab geranylgeranyltransferase activity; Rab GTPase binding; zinc ion binding</t>
  </si>
  <si>
    <t>Rab-protein geranylgeranyltransferase complex</t>
  </si>
  <si>
    <t>GO:0017137; GO:0004663; GO:0005968; GO:0006464; GO:0005515; GO:0018344; GO:0007601; GO:0008270</t>
  </si>
  <si>
    <t>P53618</t>
  </si>
  <si>
    <t>COPB_HUMAN</t>
  </si>
  <si>
    <t>Coatomer subunit beta (Beta-coat protein) (Beta-COP)</t>
  </si>
  <si>
    <t>COPB1 COPB MSTP026</t>
  </si>
  <si>
    <t>COPI coating of Golgi vesicle; COPI vesicle coat; cytoplasm; cytosol; endoplasmic reticulum-Golgi intermediate compartment; Golgi apparatus; Golgi-associated vesicle; Golgi membrane; intracellular membrane-bounded organelle; intracellular protein transport; intra-Golgi vesicle-mediated transport; membrane organization; plasma membrane; protein binding; retrograde vesicle-mediated transport, Golgi to ER; structural molecule activity; viral process</t>
  </si>
  <si>
    <t>COPI coating of Golgi vesicle; intracellular protein transport; intra-Golgi vesicle-mediated transport; membrane organization; retrograde vesicle-mediated transport, Golgi to ER; viral process</t>
  </si>
  <si>
    <t>COPI vesicle coat; cytoplasm; cytosol; endoplasmic reticulum-Golgi intermediate compartment; Golgi apparatus; Golgi-associated vesicle; Golgi membrane; intracellular membrane-bounded organelle; plasma membrane</t>
  </si>
  <si>
    <t>GO:0048205; GO:0030126; GO:0005794; GO:0000139; GO:0005798; GO:0005737; GO:0005829; GO:0005793; GO:0006891; GO:0043231; GO:0006886; GO:0061024; GO:0005886; GO:0005515; GO:0006890; GO:0005198; GO:0016032</t>
  </si>
  <si>
    <t>SUBCELLULAR LOCATION: Cytoplasm. Golgi apparatus membrane; Peripheral membrane protein; Cytoplasmic side. Cytoplasmic vesicle, COPI-coated vesicle membrane; Peripheral membrane protein; Cytoplasmic side. Cell membrane. Endoplasmic reticulum-Golgi intermediate compartment. Note=The coatomer is cytoplasmic or polymerized on the cytoplasmic side of the Golgi, as well as on the vesicles/buds originating from it.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(By similarity).</t>
  </si>
  <si>
    <t>P53621</t>
  </si>
  <si>
    <t>COPA_HUMAN</t>
  </si>
  <si>
    <t>Coatomer subunit alpha (Alpha-coat protein) (Alpha-COP) (HEP-COP) (HEPCOP) [Cleaved into: Xenin (Xenopsin-related peptide); Proxenin]</t>
  </si>
  <si>
    <t>COPA</t>
  </si>
  <si>
    <t>COPI coating of Golgi vesicle; COPI vesicle coat; cytoplasm; cytosol; extracellular space; extracellular vesicular exosome; intracellular protein transport; membrane organization; pancreatic juice secretion; retrograde vesicle-mediated transport, Golgi to ER; structural molecule activity</t>
  </si>
  <si>
    <t>COPI coating of Golgi vesicle; intracellular protein transport; membrane organization; pancreatic juice secretion; retrograde vesicle-mediated transport, Golgi to ER</t>
  </si>
  <si>
    <t>COPI vesicle coat; cytoplasm; cytosol; extracellular space; extracellular vesicular exosome</t>
  </si>
  <si>
    <t>GO:0048205; GO:0030126; GO:0005737; GO:0005829; GO:0005615; GO:0070062; GO:0006886; GO:0061024; GO:0030157; GO:0006890; GO:0005198</t>
  </si>
  <si>
    <t>SUBCELLULAR LOCATION: Cytoplasm (By similarity). Golgi apparatus membrane; Peripheral membrane protein; Cytoplasmic side (By similarity). Cytoplasmic vesicle, COPI-coated vesicle membrane; Peripheral membrane protein; Cytoplasmic side (By similarity). Note=The coatomer is cytoplasmic or polymerized on the cytoplasmic side of the Golgi, as well as on the vesicles/buds originating from it (By similarity).; SUBCELLULAR LOCATION: Xenin: Secreted (By similarity).</t>
  </si>
  <si>
    <t>P53634</t>
  </si>
  <si>
    <t>CATC_HUMAN</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</si>
  <si>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</si>
  <si>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CTSC CPPI</t>
  </si>
  <si>
    <t>aging; chaperone binding; chloride ion binding; cysteine-type peptidase activity; endoplasmic reticulum; extracellular space; extracellular vesicular exosome; Golgi apparatus; immune response; lysosome; peptidase activator activity involved in apoptotic process; phosphatase binding; positive regulation of apoptotic signaling pathway; positive regulation of proteolysis involved in cellular protein catabolic process; protein binding; proteolysis; response to organic substance; serine-type endopeptidase activity; T cell mediated cytotoxicity</t>
  </si>
  <si>
    <t>aging; cysteine-type peptidase activity; immune response; peptidase activator activity involved in apoptotic process; positive regulation of apoptotic signaling pathway; positive regulation of proteolysis involved in cellular protein catabolic process; proteolysis; response to organic substance; serine-type endopeptidase activity; T cell mediated cytotoxicity</t>
  </si>
  <si>
    <t>chaperone binding; chloride ion binding; cysteine-type peptidase activity; peptidase activator activity involved in apoptotic process; phosphatase binding; protein binding; serine-type endopeptidase activity</t>
  </si>
  <si>
    <t>endoplasmic reticulum; extracellular space; extracellular vesicular exosome; Golgi apparatus; lysosome</t>
  </si>
  <si>
    <t>GO:0005794; GO:0001913; GO:0007568; GO:0051087; GO:0031404; GO:0008234; GO:0005783; GO:0005615; GO:0070062; GO:0006955; GO:0005764; GO:0016505; GO:0019902; GO:2001235; GO:1903052; GO:0005515; GO:0006508; GO:0010033; GO:0004252</t>
  </si>
  <si>
    <t>P53680</t>
  </si>
  <si>
    <t>AP2S1_HUMAN</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</si>
  <si>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</si>
  <si>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 AP17 CLAPS2</t>
  </si>
  <si>
    <t>antigen processing and presentation of exogenous peptide antigen via MHC class II; AP-2 adaptor complex; axon guidance; clathrin coat assembly; clathrin-coated endocytic vesicle membrane; cytosol; endocytic vesicle membrane; endocytosis; epidermal growth factor receptor signaling pathway; intracellular protein transport; negative regulation of epidermal growth factor receptor signaling pathway; neurotrophin TRK receptor signaling pathway; plasma membrane; protein transporter activity; regulation of defense response to virus by virus; regulation of endocytosis; synaptic transmission; transporter activity; viral process</t>
  </si>
  <si>
    <t>antigen processing and presentation of exogenous peptide antigen via MHC class II; axon guidance; clathrin coat assembly; endocytosis; epidermal growth factor receptor signaling pathway; intracellular protein transport; negative regulation of epidermal growth factor receptor signaling pathway; neurotrophin TRK receptor signaling pathway; protein transporter activity; regulation of defense response to virus by virus; regulation of endocytosis; synaptic transmission; transporter activity; viral process</t>
  </si>
  <si>
    <t>AP-2 adaptor complex; clathrin-coated endocytic vesicle membrane; cytosol; endocytic vesicle membrane; plasma membrane</t>
  </si>
  <si>
    <t>GO:0030122; GO:0019886; GO:0007411; GO:0048268; GO:0030669; GO:0005829; GO:0030666; GO:0006897; GO:0007173; GO:0006886; GO:0042059; GO:0048011; GO:0005886; GO:0008565; GO:0050690; GO:0030100; GO:0007268; GO:0005215; GO:0016032</t>
  </si>
  <si>
    <t>SUBCELLULAR LOCATION: Cell membrane. Membrane, coated pit; Peripheral membrane protein; Cytoplasmic side. Note=AP-2 appears to be excluded from internalizing CCVs and to disengage from sites of endocytosis seconds before internalization of the nascent CCV (By similarity).</t>
  </si>
  <si>
    <t>P53701</t>
  </si>
  <si>
    <t>CCHL_HUMAN</t>
  </si>
  <si>
    <t>Cytochrome c-type heme lyase (CCHL) (EC 4.4.1.17) (Holocytochrome c-type synthase)</t>
  </si>
  <si>
    <t>HCCS CCHL</t>
  </si>
  <si>
    <t>holocytochrome-c synthase activity; metal ion binding; mitochondrial inner membrane; mitochondrion; organ morphogenesis; oxidation-reduction process</t>
  </si>
  <si>
    <t>holocytochrome-c synthase activity; organ morphogenesis; oxidation-reduction process</t>
  </si>
  <si>
    <t>holocytochrome-c synthase activity; metal ion binding</t>
  </si>
  <si>
    <t>mitochondrial inner membrane; mitochondrion</t>
  </si>
  <si>
    <t>GO:0004408; GO:0046872; GO:0005743; GO:0005739; GO:0009887; GO:0055114</t>
  </si>
  <si>
    <t>SUBCELLULAR LOCATION: Mitochondrion inner membrane (Potential).</t>
  </si>
  <si>
    <t>P53801</t>
  </si>
  <si>
    <t>PTTG_HUMAN</t>
  </si>
  <si>
    <t>Pituitary tumor-transforming gene 1 protein-interacting protein (Pituitary tumor-transforming gene protein-binding factor) (PBF) (PTTG-binding factor)</t>
  </si>
  <si>
    <t>PTTG1IP C21orf1 C21orf3</t>
  </si>
  <si>
    <t>cytoplasm; extracellular vesicular exosome; integral component of membrane; multicellular organismal development; nucleus; protein import into nucleus; receptor activity</t>
  </si>
  <si>
    <t>multicellular organismal development; protein import into nucleus</t>
  </si>
  <si>
    <t>receptor activity</t>
  </si>
  <si>
    <t>cytoplasm; extracellular vesicular exosome; integral component of membrane; nucleus</t>
  </si>
  <si>
    <t>GO:0005737; GO:0070062; GO:0016021; GO:0007275; GO:0005634; GO:0006606; GO:0004872</t>
  </si>
  <si>
    <t>SUBCELLULAR LOCATION: Membrane; Single-pass type I membrane protein (Potential). Cytoplasm. Nucleus. Note=According to PubMed:10781616, it is found in the cytoplasm and the nucleus.</t>
  </si>
  <si>
    <t>P53814</t>
  </si>
  <si>
    <t>SMTN_HUMAN</t>
  </si>
  <si>
    <t>Smoothelin</t>
  </si>
  <si>
    <t>SMTN SMSMO</t>
  </si>
  <si>
    <t>actin binding; actin cytoskeleton; cytoplasm; cytoskeleton; muscle organ development; nucleus; smooth muscle contraction; structural constituent of muscle</t>
  </si>
  <si>
    <t>muscle organ development; smooth muscle contraction</t>
  </si>
  <si>
    <t>actin cytoskeleton; cytoplasm; cytoskeleton; nucleus</t>
  </si>
  <si>
    <t>GO:0003779; GO:0015629; GO:0005737; GO:0005856; GO:0007517; GO:0005634; GO:0006939; GO:0008307</t>
  </si>
  <si>
    <t>SUBCELLULAR LOCATION: Cytoplasm, cytoskeleton. Note=Exhibits a filamentous organization.</t>
  </si>
  <si>
    <t>P53985</t>
  </si>
  <si>
    <t>MOT1_HUMAN</t>
  </si>
  <si>
    <t>Monocarboxylate transporter 1 (MCT 1) (Solute carrier family 16 member 1)</t>
  </si>
  <si>
    <t>SLC16A1 MCT1</t>
  </si>
  <si>
    <t>blood coagulation; cellular metabolic process; cellular response to organic cyclic compound; centrosome; centrosome organization; extracellular vesicular exosome; integral component of membrane; integral component of plasma membrane; leukocyte migration; membrane; mevalonate transmembrane transporter activity; mevalonate transport; mitochondrion; monocarboxylic acid transmembrane transporter activity; monocarboxylic acid transport; organic cyclic compound binding; plasma membrane; plasma membrane lactate transport; pyruvate metabolic process; secondary active monocarboxylate transmembrane transporter activity; small molecule metabolic process; symporter activity; transmembrane transport</t>
  </si>
  <si>
    <t>blood coagulation; cellular metabolic process; cellular response to organic cyclic compound; centrosome organization; leukocyte migration; mevalonate transmembrane transporter activity; mevalonate transport; monocarboxylic acid transmembrane transporter activity; monocarboxylic acid transport; plasma membrane lactate transport; pyruvate metabolic process; secondary active monocarboxylate transmembrane transporter activity; small molecule metabolic process; symporter activity; transmembrane transport</t>
  </si>
  <si>
    <t>mevalonate transmembrane transporter activity; monocarboxylic acid transmembrane transporter activity; organic cyclic compound binding; secondary active monocarboxylate transmembrane transporter activity; symporter activity</t>
  </si>
  <si>
    <t>centrosome; extracellular vesicular exosome; integral component of membrane; integral component of plasma membrane; membrane; mitochondrion; plasma membrane</t>
  </si>
  <si>
    <t>GO:0007596; GO:0044237; GO:0071407; GO:0005813; GO:0051297; GO:0070062; GO:0016021; GO:0005887; GO:0050900; GO:0016020; GO:0015130; GO:0015728; GO:0005739; GO:0008028; GO:0015718; GO:0097159; GO:0005886; GO:0035879; GO:0006090; GO:0015355; GO:0044281; GO:0015293; GO:0055085</t>
  </si>
  <si>
    <t>P53990</t>
  </si>
  <si>
    <t>IST1_HUMAN</t>
  </si>
  <si>
    <t>IST1 homolog (hIST1) (Putative MAPK-activating protein PM28)</t>
  </si>
  <si>
    <t>IST1 KIAA0174</t>
  </si>
  <si>
    <t>abscission; cell division; centrosome; cytokinesis; cytoplasmic membrane-bounded vesicle; cytosol; endoplasmic reticulum-Golgi intermediate compartment; establishment of protein localization; extracellular vesicular exosome; Flemming body; midbody; MIT domain binding; positive regulation of collateral sprouting; positive regulation of proteolysis; protein binding; protein complex binding; protein domain specific binding; protein localization; viral capsid secondary envelopment; viral release from host cell</t>
  </si>
  <si>
    <t>abscission; cell division; cytokinesis; establishment of protein localization; positive regulation of collateral sprouting; positive regulation of proteolysis; protein localization; viral capsid secondary envelopment; viral release from host cell</t>
  </si>
  <si>
    <t>MIT domain binding; protein binding; protein complex binding; protein domain specific binding</t>
  </si>
  <si>
    <t>centrosome; cytoplasmic membrane-bounded vesicle; cytosol; endoplasmic reticulum-Golgi intermediate compartment; extracellular vesicular exosome; Flemming body; midbody</t>
  </si>
  <si>
    <t>GO:0090543; GO:0090541; GO:0009838; GO:0051301; GO:0005813; GO:0000910; GO:0016023; GO:0005829; GO:0005793; GO:0045184; GO:0070062; GO:0030496; GO:0048672; GO:0045862; GO:0005515; GO:0032403; GO:0019904; GO:0008104; GO:0046745; GO:0019076</t>
  </si>
  <si>
    <t>SUBCELLULAR LOCATION: Cytoplasmic vesicle. Note=Localizes to the midbody of dividing cells.</t>
  </si>
  <si>
    <t>P53992</t>
  </si>
  <si>
    <t>SC24C_HUMAN</t>
  </si>
  <si>
    <t>Protein transport protein Sec24C (SEC24-related protein C)</t>
  </si>
  <si>
    <t>SEC24C KIAA0079</t>
  </si>
  <si>
    <t>antigen processing and presentation of exogenous peptide antigen via MHC class II; antigen processing and presentation of peptide antigen via MHC class I; cellular protein metabolic process; COPII vesicle coat; COPII vesicle coating; cytosol; endoplasmic reticulum membrane; ER to Golgi transport vesicle membrane; ER to Golgi vesicle-mediated transport; Golgi membrane; intracellular protein transport; membrane organization; perinuclear region of cytoplasm; post-translational protein modification; protein binding; protein N-linked glycosylation via asparagine; small molecule metabolic process; zinc ion binding</t>
  </si>
  <si>
    <t>GO:0030127; GO:0048208; GO:0012507; GO:0006888; GO:0000139; GO:0019886; GO:0002474; GO:0044267; GO:0005829; GO:0005789; GO:0006886; GO:0061024; GO:0048471; GO:0043687; GO:0018279; GO:0005515; GO:0044281; GO:0008270</t>
  </si>
  <si>
    <t>SUBCELLULAR LOCATION: Cytoplasm. Cytoplasm, perinuclear region. Endoplasmic reticulum membrane (Potential). Golgi apparatus membrane (Potential).</t>
  </si>
  <si>
    <t>P53999</t>
  </si>
  <si>
    <t>TCP4_HUMAN</t>
  </si>
  <si>
    <t>Activated RNA polymerase II transcriptional coactivator p15 (Positive cofactor 4) (PC4) (SUB1 homolog) (p14)</t>
  </si>
  <si>
    <t>SUB1 PC4 RPO2TC1</t>
  </si>
  <si>
    <t>extracellular vesicular exosome; nucleolus; nucleus; poly(A) RNA binding; protein binding; regulation of transcription from RNA polymerase II promoter; single-stranded DNA binding; transcription, DNA-templated; transcription coactivator activity; transcription factor complex</t>
  </si>
  <si>
    <t>regulation of transcription from RNA polymerase II promoter; transcription, DNA-templated; transcription coactivator activity</t>
  </si>
  <si>
    <t>poly(A) RNA binding; protein binding; single-stranded DNA binding; transcription coactivator activity</t>
  </si>
  <si>
    <t>extracellular vesicular exosome; nucleolus; nucleus; transcription factor complex</t>
  </si>
  <si>
    <t>GO:0070062; GO:0005730; GO:0005634; GO:0044822; GO:0005515; GO:0006357; GO:0003697; GO:0003713; GO:0005667; GO:0006351</t>
  </si>
  <si>
    <t>P54105</t>
  </si>
  <si>
    <t>ICLN_HUMAN</t>
  </si>
  <si>
    <t>Methylosome subunit pICln (Chloride channel, nucleotide sensitive 1A) (Chloride conductance regulatory protein ICln) (I(Cln)) (Chloride ion current inducer protein) (ClCI) (Reticulocyte pICln)</t>
  </si>
  <si>
    <t>CLNS1A CLCI ICLN</t>
  </si>
  <si>
    <t>cell volume homeostasis; chloride transport; cytoplasm; cytoskeleton; cytosol; gene expression; methylosome; ncRNA metabolic process; nucleus; pICln-Sm protein complex; plasma membrane; poly(A) RNA binding; protein binding; RNA metabolic process; spliceosomal snRNP assembly</t>
  </si>
  <si>
    <t>cell volume homeostasis; chloride transport; gene expression; ncRNA metabolic process; RNA metabolic process; spliceosomal snRNP assembly</t>
  </si>
  <si>
    <t>cytoplasm; cytoskeleton; cytosol; methylosome; nucleus; pICln-Sm protein complex; plasma membrane</t>
  </si>
  <si>
    <t>GO:0016070; GO:0006884; GO:0006821; GO:0005737; GO:0005856; GO:0005829; GO:0010467; GO:0034709; GO:0034660; GO:0005634; GO:0034715; GO:0005886; GO:0044822; GO:0005515; GO:0000387</t>
  </si>
  <si>
    <t>SUBCELLULAR LOCATION: Cytoplasm, cytosol. Nucleus. Cytoplasm, cytoskeleton. Note=A small fraction is also associated with the cytoskeleton.</t>
  </si>
  <si>
    <t>P54136</t>
  </si>
  <si>
    <t>SYRC_HUMAN</t>
  </si>
  <si>
    <t>Arginine--tRNA ligase, cytoplasmic (EC 6.1.1.19) (Arginyl-tRNA synthetase) (ArgRS)</t>
  </si>
  <si>
    <t>RARS</t>
  </si>
  <si>
    <t>aminoacyl-tRNA synthetase multienzyme complex; arginine binding; arginine-tRNA ligase activity; arginyl-tRNA aminoacylation; ATP binding; cytoplasm; cytosol; extracellular vesicular exosome; gene expression; mitochondrion; nucleus; protein binding; tRNA aminoacylation for protein translation; tRNA binding</t>
  </si>
  <si>
    <t>arginine-tRNA ligase activity; arginyl-tRNA aminoacylation; gene expression; tRNA aminoacylation for protein translation</t>
  </si>
  <si>
    <t>arginine binding; arginine-tRNA ligase activity; ATP binding; protein binding; tRNA binding</t>
  </si>
  <si>
    <t>aminoacyl-tRNA synthetase multienzyme complex; cytoplasm; cytosol; extracellular vesicular exosome; mitochondrion; nucleus</t>
  </si>
  <si>
    <t>GO:0005524; GO:0017101; GO:0034618; GO:0004814; GO:0006420; GO:0005737; GO:0005829; GO:0070062; GO:0010467; GO:0005739; GO:0005634; GO:0005515; GO:0006418; GO:0000049</t>
  </si>
  <si>
    <t>P54252</t>
  </si>
  <si>
    <t>ATX3_HUMAN</t>
  </si>
  <si>
    <t>Ataxin-3 (EC 3.4.19.12) (Machado-Joseph disease protein 1) (Spinocerebellar ataxia type 3 protein)</t>
  </si>
  <si>
    <t>ATXN3 ATX3 MJD MJD1 SCA3</t>
  </si>
  <si>
    <t>actin cytoskeleton organization; ATPase binding; cell death; cellular response to misfolded protein; cytoplasm; identical protein binding; intermediate filament cytoskeleton organization; Lys48-specific deubiquitinase activity; Lys63-specific deubiquitinase activity; microtubule cytoskeleton organization; misfolded or incompletely synthesized protein catabolic process; monoubiquitinated protein deubiquitination; nervous system development; nuclear matrix; nucleoplasm; nucleotide-excision repair; omega peptidase activity; proteasome-mediated ubiquitin-dependent protein catabolic process; protein binding; protein K48-linked deubiquitination; protein K63-linked deubiquitination; regulation of cell-substrate adhesion; regulation of transcription, DNA-templated; synaptic transmission; transcription, DNA-templated; ubiquitin protein ligase binding; ubiquitin-specific protease activity; ubiquitin thiolesterase activity</t>
  </si>
  <si>
    <t>actin cytoskeleton organization; cell death; cellular response to misfolded protein; intermediate filament cytoskeleton organization; Lys48-specific deubiquitinase activity; Lys63-specific deubiquitinase activity; microtubule cytoskeleton organization; misfolded or incompletely synthesized protein catabolic process; monoubiquitinated protein deubiquitination; nervous system development; nucleotide-excision repair; omega peptidase activity; proteasome-mediated ubiquitin-dependent protein catabolic process; protein K48-linked deubiquitination; protein K63-linked deubiquitination; regulation of cell-substrate adhesion; regulation of transcription, DNA-templated; synaptic transmission; transcription, DNA-templated; ubiquitin-specific protease activity; ubiquitin thiolesterase activity</t>
  </si>
  <si>
    <t>ATPase binding; identical protein binding; Lys48-specific deubiquitinase activity; Lys63-specific deubiquitinase activity; omega peptidase activity; protein binding; ubiquitin protein ligase binding; ubiquitin-specific protease activity; ubiquitin thiolesterase activity</t>
  </si>
  <si>
    <t>cytoplasm; nuclear matrix; nucleoplasm</t>
  </si>
  <si>
    <t>GO:0051117; GO:1990380; GO:0061578; GO:0030036; GO:0008219; GO:0071218; GO:0005737; GO:0042802; GO:0045104; GO:0000226; GO:0006515; GO:0035520; GO:0007399; GO:0016363; GO:0005654; GO:0006289; GO:0008242; GO:0043161; GO:0071108; GO:0070536; GO:0005515; GO:0010810; GO:0006355; GO:0007268; GO:0006351; GO:0031625; GO:0004221; GO:0004843</t>
  </si>
  <si>
    <t>SUBCELLULAR LOCATION: Nucleus matrix. Note=Predominantly nuclear, but not exclusively, inner nuclear matrix.</t>
  </si>
  <si>
    <t>P54259</t>
  </si>
  <si>
    <t>ATN1_HUMAN</t>
  </si>
  <si>
    <t>Atrophin-1 (Dentatorubral-pallidoluysian atrophy protein)</t>
  </si>
  <si>
    <t>ATN1 D12S755E DRPLA</t>
  </si>
  <si>
    <t>cell junction; cell migration; central nervous system development; cytoplasm; maintenance of cell polarity; negative regulation of transcription from RNA polymerase II promoter; neuron apoptotic process; nuclear matrix; nucleus; perinuclear region of cytoplasm; protein binding; protein domain specific binding; toxin metabolic process; transcription, DNA-templated; transcription corepressor activity</t>
  </si>
  <si>
    <t>cell migration; central nervous system development; maintenance of cell polarity; negative regulation of transcription from RNA polymerase II promoter; neuron apoptotic process; toxin metabolic process; transcription, DNA-templated; transcription corepressor activity</t>
  </si>
  <si>
    <t>protein binding; protein domain specific binding; transcription corepressor activity</t>
  </si>
  <si>
    <t>cell junction; cytoplasm; nuclear matrix; nucleus; perinuclear region of cytoplasm</t>
  </si>
  <si>
    <t>GO:0030054; GO:0016477; GO:0007417; GO:0005737; GO:0030011; GO:0000122; GO:0051402; GO:0016363; GO:0005634; GO:0048471; GO:0005515; GO:0019904; GO:0009404; GO:0003714; GO:0006351</t>
  </si>
  <si>
    <t>SUBCELLULAR LOCATION: Nucleus. Cytoplasm, perinuclear region. Cell junction (By similarity).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poly-Asn (polyQ) tracts are additionally located to the cytoplasmic membrane and to certain organelles.</t>
  </si>
  <si>
    <t>P54278</t>
  </si>
  <si>
    <t>PMS2_HUMAN</t>
  </si>
  <si>
    <t>Mismatch repair endonuclease PMS2 (EC 3.1.-.-) (DNA mismatch repair protein PMS2) (PMS1 protein homolog 2)</t>
  </si>
  <si>
    <t>PMS2 PMSL2</t>
  </si>
  <si>
    <t>ATPase activity; ATP binding; ATP catabolic process; cytoplasm; DNA binding; endonuclease activity; microtubule cytoskeleton; mismatch repair; MutLalpha complex; nucleus; protein binding; response to drug; single base insertion or deletion binding; somatic hypermutation of immunoglobulin genes; somatic recombination of immunoglobulin gene segments</t>
  </si>
  <si>
    <t>ATPase activity; ATP catabolic process; endonuclease activity; mismatch repair; response to drug; somatic hypermutation of immunoglobulin genes; somatic recombination of immunoglobulin gene segments</t>
  </si>
  <si>
    <t>ATPase activity; ATP binding; DNA binding; endonuclease activity; protein binding; single base insertion or deletion binding</t>
  </si>
  <si>
    <t>cytoplasm; microtubule cytoskeleton; MutLalpha complex; nucleus</t>
  </si>
  <si>
    <t>GO:0005524; GO:0006200; GO:0016887; GO:0003677; GO:0032389; GO:0005737; GO:0004519; GO:0015630; GO:0006298; GO:0005634; GO:0005515; GO:0042493; GO:0032138; GO:0016446; GO:0016447</t>
  </si>
  <si>
    <t>P54289</t>
  </si>
  <si>
    <t>CA2D1_HUMAN</t>
  </si>
  <si>
    <t>Voltage-dependent calcium channel subunit alpha-2/delta-1 (Voltage-gated calcium channel subunit alpha-2/delta-1) [Cleaved into: Voltage-dependent calcium channel subunit alpha-2-1; Voltage-dependent calcium channel subunit delta-1]</t>
  </si>
  <si>
    <t>CACNA2D1 CACNL2A CCHL2A MHS3</t>
  </si>
  <si>
    <t>calcium ion transport; extracellular vesicular exosome; metal ion binding; regulation of calcium ion transport; sarcoplasmic reticulum; T-tubule; voltage-gated calcium channel activity; voltage-gated calcium channel complex</t>
  </si>
  <si>
    <t>calcium ion transport; regulation of calcium ion transport; voltage-gated calcium channel activity</t>
  </si>
  <si>
    <t>metal ion binding; voltage-gated calcium channel activity</t>
  </si>
  <si>
    <t>extracellular vesicular exosome; sarcoplasmic reticulum; T-tubule; voltage-gated calcium channel complex</t>
  </si>
  <si>
    <t>GO:0030315; GO:0006816; GO:0070062; GO:0046872; GO:0051924; GO:0016529; GO:0005245; GO:0005891</t>
  </si>
  <si>
    <t>P54577</t>
  </si>
  <si>
    <t>SYYC_HUMAN</t>
  </si>
  <si>
    <t>Tyrosine--tRNA ligase, cytoplasmic (EC 6.1.1.1) (Tyrosyl-tRNA synthetase) (TyrRS) [Cleaved into: Tyrosine--tRNA ligase, cytoplasmic, N-terminally processed]</t>
  </si>
  <si>
    <t>YARS</t>
  </si>
  <si>
    <t>apoptotic process; ATP binding; cytoplasm; cytosol; extracellular space; gene expression; interleukin-8 receptor binding; nucleus; poly(A) RNA binding; signal transducer activity; signal transduction; tRNA aminoacylation for protein translation; tRNA binding; tyrosine-tRNA ligase activity; tyrosyl-tRNA aminoacylation</t>
  </si>
  <si>
    <t>apoptotic process; gene expression; signal transducer activity; signal transduction; tRNA aminoacylation for protein translation; tyrosine-tRNA ligase activity; tyrosyl-tRNA aminoacylation</t>
  </si>
  <si>
    <t>ATP binding; interleukin-8 receptor binding; poly(A) RNA binding; signal transducer activity; tRNA binding; tyrosine-tRNA ligase activity</t>
  </si>
  <si>
    <t>GO:0005524; GO:0006915; GO:0005737; GO:0005829; GO:0005615; GO:0010467; GO:0005153; GO:0005634; GO:0044822; GO:0004871; GO:0007165; GO:0006418; GO:0000049; GO:0004831; GO:0006437</t>
  </si>
  <si>
    <t>P54578</t>
  </si>
  <si>
    <t>UBP14_HUMAN</t>
  </si>
  <si>
    <t>Ubiquitin carboxyl-terminal hydrolase 14 (EC 3.4.19.12) (Deubiquitinating enzyme 14) (Ubiquitin thioesterase 14) (Ubiquitin-specific-processing protease 14)</t>
  </si>
  <si>
    <t>USP14 TGT</t>
  </si>
  <si>
    <t>cell surface; cysteine-type endopeptidase activity; cytoplasm; cytoplasmic membrane-bounded vesicle; endopeptidase inhibitor activity; negative regulation of endopeptidase activity; plasma membrane; proteasome binding; proteasome complex; protein binding; protein deubiquitination; regulation of chemotaxis; regulation of proteasomal protein catabolic process; synapse; synaptic transmission; tRNA guanylyltransferase activity; ubiquitin-dependent protein catabolic process; ubiquitin-specific protease activity; ubiquitin thiolesterase activity</t>
  </si>
  <si>
    <t>cysteine-type endopeptidase activity; endopeptidase inhibitor activity; negative regulation of endopeptidase activity; protein deubiquitination; regulation of chemotaxis; regulation of proteasomal protein catabolic process; synaptic transmission; tRNA guanylyltransferase activity; ubiquitin-dependent protein catabolic process; ubiquitin-specific protease activity; ubiquitin thiolesterase activity</t>
  </si>
  <si>
    <t>cysteine-type endopeptidase activity; endopeptidase inhibitor activity; proteasome binding; protein binding; tRNA guanylyltransferase activity; ubiquitin-specific protease activity; ubiquitin thiolesterase activity</t>
  </si>
  <si>
    <t>cell surface; cytoplasm; cytoplasmic membrane-bounded vesicle; plasma membrane; proteasome complex; synapse</t>
  </si>
  <si>
    <t>GO:0009986; GO:0004197; GO:0005737; GO:0016023; GO:0004866; GO:0010951; GO:0005886; GO:0070628; GO:0000502; GO:0005515; GO:0016579; GO:0050920; GO:0061136; GO:0045202; GO:0007268; GO:0008193; GO:0004221; GO:0006511; GO:0004843</t>
  </si>
  <si>
    <t>SUBCELLULAR LOCATION: Cytoplasm. Cell membrane; Peripheral membrane protein.</t>
  </si>
  <si>
    <t>P54619</t>
  </si>
  <si>
    <t>AAKG1_HUMAN</t>
  </si>
  <si>
    <t>5'-AMP-activated protein kinase subunit gamma-1 (AMPK gamma1) (AMPK subunit gamma-1) (AMPKg)</t>
  </si>
  <si>
    <t>PRKAG1</t>
  </si>
  <si>
    <t>ADP binding; AMP-activated protein kinase complex; AMP binding; ATP binding; cAMP-dependent protein kinase activity; cAMP-dependent protein kinase regulator activity; cell cycle arrest; cytosol; extracellular vesicular exosome; fatty acid biosynthetic process; insulin receptor signaling pathway; membrane organization; nucleus; positive regulation of gene expression; positive regulation of protein kinase activity; protein binding; protein heterooligomerization; protein kinase activity; protein kinase binding; protein phosphorylation; regulation of glycolytic process; signal transduction; spermatogenesis</t>
  </si>
  <si>
    <t>cAMP-dependent protein kinase activity; cAMP-dependent protein kinase regulator activity; cell cycle arrest; fatty acid biosynthetic process; insulin receptor signaling pathway; membrane organization; positive regulation of gene expression; positive regulation of protein kinase activity; protein heterooligomerization; protein kinase activity; protein phosphorylation; regulation of glycolytic process; signal transduction; spermatogenesis</t>
  </si>
  <si>
    <t>ADP binding; AMP binding; ATP binding; cAMP-dependent protein kinase activity; cAMP-dependent protein kinase regulator activity; protein binding; protein kinase activity; protein kinase binding</t>
  </si>
  <si>
    <t>AMP-activated protein kinase complex; cytosol; extracellular vesicular exosome; nucleus</t>
  </si>
  <si>
    <t>GO:0043531; GO:0016208; GO:0031588; GO:0005524; GO:0004691; GO:0008603; GO:0007050; GO:0005829; GO:0070062; GO:0006633; GO:0008286; GO:0061024; GO:0005634; GO:0010628; GO:0045860; GO:0005515; GO:0051291; GO:0004672; GO:0019901; GO:0006468; GO:0006110; GO:0007165; GO:0007283</t>
  </si>
  <si>
    <t>P54652</t>
  </si>
  <si>
    <t>HSP72_HUMAN</t>
  </si>
  <si>
    <t>Heat shock-related 70 kDa protein 2 (Heat shock 70 kDa protein 2)</t>
  </si>
  <si>
    <t>HSPA2</t>
  </si>
  <si>
    <t>ATP binding; blood microparticle; CatSper complex; cell surface; cytosol; enzyme binding; extracellular vesicular exosome; glycolipid binding; male germ cell nucleus; male meiosis; male meiosis I; mitochondrion; negative regulation of inclusion body assembly; nucleus; positive regulation of cyclin-dependent protein serine/threonine kinase activity involved in G2/M transition of mitotic cell cycle; protein binding; protein refolding; response to unfolded protein; spermatid development; synaptonemal complex; synaptonemal complex disassembly; unfolded protein binding</t>
  </si>
  <si>
    <t>male meiosis; male meiosis I; negative regulation of inclusion body assembly; positive regulation of cyclin-dependent protein serine/threonine kinase activity involved in G2/M transition of mitotic cell cycle; protein refolding; response to unfolded protein; spermatid development; synaptonemal complex disassembly</t>
  </si>
  <si>
    <t>ATP binding; enzyme binding; glycolipid binding; protein binding; unfolded protein binding</t>
  </si>
  <si>
    <t>blood microparticle; CatSper complex; cell surface; cytosol; extracellular vesicular exosome; male germ cell nucleus; mitochondrion; nucleus; synaptonemal complex</t>
  </si>
  <si>
    <t>GO:0005524; GO:0036128; GO:0072562; GO:0009986; GO:0005829; GO:0019899; GO:0070062; GO:0051861; GO:0001673; GO:0007140; GO:0007141; GO:0005739; GO:0090084; GO:0005634; GO:0031662; GO:0005515; GO:0042026; GO:0006986; GO:0007286; GO:0000795; GO:0070194; GO:0051082</t>
  </si>
  <si>
    <t>P54687</t>
  </si>
  <si>
    <t>BCAT1_HUMAN</t>
  </si>
  <si>
    <t>Branched-chain-amino-acid aminotransferase, cytosolic (BCAT(c)) (EC 2.6.1.42) (Protein ECA39)</t>
  </si>
  <si>
    <t>BCAT1 BCT1 ECA39</t>
  </si>
  <si>
    <t>branched-chain amino acid biosynthetic process; branched-chain amino acid catabolic process; branched-chain-amino-acid transaminase activity; cell proliferation; cellular nitrogen compound metabolic process; cytosol; G1/S transition of mitotic cell cycle; L-isoleucine transaminase activity; L-leucine transaminase activity; L-valine transaminase activity; mitochondrion; small molecule metabolic process</t>
  </si>
  <si>
    <t>branched-chain amino acid biosynthetic process; branched-chain amino acid catabolic process; branched-chain-amino-acid transaminase activity; cell proliferation; cellular nitrogen compound metabolic process; G1/S transition of mitotic cell cycle; L-isoleucine transaminase activity; L-leucine transaminase activity; L-valine transaminase activity; small molecule metabolic process</t>
  </si>
  <si>
    <t>GO:0000082; GO:0052656; GO:0052654; GO:0052655; GO:0009082; GO:0009083; GO:0004084; GO:0008283; GO:0034641; GO:0005829; GO:0005739; GO:0044281</t>
  </si>
  <si>
    <t>P54709</t>
  </si>
  <si>
    <t>AT1B3_HUMAN</t>
  </si>
  <si>
    <t>Sodium/potassium-transporting ATPase subunit beta-3 (Sodium/potassium-dependent ATPase subunit beta-3) (ATPB-3) (CD antigen CD298)</t>
  </si>
  <si>
    <t>ATP1B3</t>
  </si>
  <si>
    <t>blood coagulation; caveola; extracellular vesicular exosome; ion transmembrane transport; leukocyte migration; melanosome; plasma membrane; sodium:potassium-exchanging ATPase activity; sodium:potassium-exchanging ATPase complex; sodium ion transmembrane transport; transmembrane transport; transport</t>
  </si>
  <si>
    <t>blood coagulation; ion transmembrane transport; leukocyte migration; sodium:potassium-exchanging ATPase activity; sodium ion transmembrane transport; transmembrane transport; transport</t>
  </si>
  <si>
    <t>sodium:potassium-exchanging ATPase activity</t>
  </si>
  <si>
    <t>caveola; extracellular vesicular exosome; melanosome; plasma membrane; sodium:potassium-exchanging ATPase complex</t>
  </si>
  <si>
    <t>GO:0007596; GO:0005901; GO:0070062; GO:0034220; GO:0050900; GO:0042470; GO:0005886; GO:0035725; GO:0005391; GO:0005890; GO:0055085; GO:0006810</t>
  </si>
  <si>
    <t>SUBCELLULAR LOCATION: Cell membrane; Single-pass type II membrane protein. Melanosome. Note=Identified by mass spectrometry in melanosome fractions from stage I to stage IV.</t>
  </si>
  <si>
    <t>P54725</t>
  </si>
  <si>
    <t>RD23A_HUMAN</t>
  </si>
  <si>
    <t>UV excision repair protein RAD23 homolog A (HR23A) (hHR23A)</t>
  </si>
  <si>
    <t>RAD23A</t>
  </si>
  <si>
    <t>cytoplasm; damaged DNA binding; nucleotide-excision repair; nucleus; polyubiquitin binding; positive regulation of viral genome replication; proteasome complex; proteasome-mediated ubiquitin-dependent protein catabolic process; protein binding; regulation of proteasomal ubiquitin-dependent protein catabolic process; single-stranded DNA binding; ubiquitin-specific protease binding; viral process</t>
  </si>
  <si>
    <t>nucleotide-excision repair; positive regulation of viral genome replication; proteasome-mediated ubiquitin-dependent protein catabolic process; regulation of proteasomal ubiquitin-dependent protein catabolic process; viral process</t>
  </si>
  <si>
    <t>damaged DNA binding; polyubiquitin binding; protein binding; single-stranded DNA binding; ubiquitin-specific protease binding</t>
  </si>
  <si>
    <t>cytoplasm; nucleus; proteasome complex</t>
  </si>
  <si>
    <t>GO:0005737; GO:0003684; GO:0006289; GO:0005634; GO:0031593; GO:0045070; GO:0000502; GO:0043161; GO:0005515; GO:0032434; GO:0003697; GO:1990381; GO:0016032</t>
  </si>
  <si>
    <t>P54727</t>
  </si>
  <si>
    <t>RD23B_HUMAN</t>
  </si>
  <si>
    <t>UV excision repair protein RAD23 homolog B (HR23B) (hHR23B) (XP-C repair-complementing complex 58 kDa protein) (p58)</t>
  </si>
  <si>
    <t>RAD23B</t>
  </si>
  <si>
    <t>cytoplasm; damaged DNA binding; DNA repair; nucleoplasm; nucleotide-excision repair; nucleotide-excision repair, DNA damage recognition; nucleotide-excision repair, DNA damage removal; nucleus; polyubiquitin binding; proteasome complex; proteasome-mediated ubiquitin-dependent protein catabolic process; protein binding; regulation of proteasomal ubiquitin-dependent protein catabolic process; single-stranded DNA binding; spermatogenesis; XPC complex</t>
  </si>
  <si>
    <t>DNA repair; nucleotide-excision repair; nucleotide-excision repair, DNA damage recognition; nucleotide-excision repair, DNA damage removal; proteasome-mediated ubiquitin-dependent protein catabolic process; regulation of proteasomal ubiquitin-dependent protein catabolic process; spermatogenesis</t>
  </si>
  <si>
    <t>damaged DNA binding; polyubiquitin binding; protein binding; single-stranded DNA binding</t>
  </si>
  <si>
    <t>cytoplasm; nucleoplasm; nucleus; proteasome complex; XPC complex</t>
  </si>
  <si>
    <t>GO:0006281; GO:0071942; GO:0005737; GO:0003684; GO:0005654; GO:0006289; GO:0000715; GO:0000718; GO:0005634; GO:0031593; GO:0000502; GO:0043161; GO:0005515; GO:0032434; GO:0003697; GO:0007283</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</si>
  <si>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</si>
  <si>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P54760</t>
  </si>
  <si>
    <t>EPHB4_HUMAN</t>
  </si>
  <si>
    <t>Ephrin type-B receptor 4 (EC 2.7.10.1) (Hepatoma transmembrane kinase) (Tyrosine-protein kinase TYRO11)</t>
  </si>
  <si>
    <t>EPHB4 HTK MYK1 TYRO11</t>
  </si>
  <si>
    <t>angiogenesis; ATP binding; cell adhesion; cell migration involved in sprouting angiogenesis; ephrin receptor activity; ephrin receptor signaling pathway; extracellular vesicular exosome; heart morphogenesis; integral component of plasma membrane; peptidyl-tyrosine phosphorylation; protein autophosphorylation; protein binding; transmembrane receptor protein tyrosine kinase activity</t>
  </si>
  <si>
    <t>angiogenesis; cell adhesion; cell migration involved in sprouting angiogenesis; ephrin receptor activity; ephrin receptor signaling pathway; heart morphogenesis; peptidyl-tyrosine phosphorylation; protein autophosphorylation; transmembrane receptor protein tyrosine kinase activity</t>
  </si>
  <si>
    <t>extracellular vesicular exosome; integral component of plasma membrane</t>
  </si>
  <si>
    <t>GO:0005524; GO:0001525; GO:0007155; GO:0002042; GO:0005003; GO:0048013; GO:0070062; GO:0003007; GO:0005887; GO:0018108; GO:0046777; GO:0005515; GO:0004714</t>
  </si>
  <si>
    <t>P54802</t>
  </si>
  <si>
    <t>ANAG_HUMAN</t>
  </si>
  <si>
    <t>Alpha-N-acetylglucosaminidase (EC 3.2.1.50) (N-acetyl-alpha-glucosaminidase) (NAG) [Cleaved into: Alpha-N-acetylglucosaminidase 82 kDa form; Alpha-N-acetylglucosaminidase 77 kDa form]</t>
  </si>
  <si>
    <t>NAGLU UFHSD1</t>
  </si>
  <si>
    <t>alpha-N-acetylglucosaminidase activity; carbohydrate metabolic process; cerebellar Purkinje cell layer development; extracellular vesicular exosome; glycosaminoglycan catabolic process; glycosaminoglycan metabolic process; inner ear receptor cell development; locomotor rhythm; lysosomal lumen; lysosome; lysosome organization; middle ear morphogenesis; nervous system development; retinal rod cell development; small molecule metabolic process</t>
  </si>
  <si>
    <t>alpha-N-acetylglucosaminidase activity; carbohydrate metabolic process; cerebellar Purkinje cell layer development; glycosaminoglycan catabolic process; glycosaminoglycan metabolic process; inner ear receptor cell development; locomotor rhythm; lysosome organization; middle ear morphogenesis; nervous system development; retinal rod cell development; small molecule metabolic process</t>
  </si>
  <si>
    <t>alpha-N-acetylglucosaminidase activity</t>
  </si>
  <si>
    <t>extracellular vesicular exosome; lysosomal lumen; lysosome</t>
  </si>
  <si>
    <t>GO:0004561; GO:0005975; GO:0021680; GO:0070062; GO:0006027; GO:0030203; GO:0060119; GO:0045475; GO:0043202; GO:0005764; GO:0007040; GO:0042474; GO:0007399; GO:0046548; GO:0044281</t>
  </si>
  <si>
    <t>P54803</t>
  </si>
  <si>
    <t>GALC_HUMAN</t>
  </si>
  <si>
    <t>Galactocerebrosidase (GALCERase) (EC 3.2.1.46) (Galactocerebroside beta-galactosidase) (Galactosylceramidase) (Galactosylceramide beta-galactosidase)</t>
  </si>
  <si>
    <t>GALC</t>
  </si>
  <si>
    <t>carbohydrate metabolic process; extracellular vesicular exosome; galactosylceramidase activity; galactosylceramide catabolic process; glycosphingolipid metabolic process; lysosomal lumen; lysosome; mitochondrion; small molecule metabolic process; sphingolipid metabolic process</t>
  </si>
  <si>
    <t>carbohydrate metabolic process; galactosylceramidase activity; galactosylceramide catabolic process; glycosphingolipid metabolic process; small molecule metabolic process; sphingolipid metabolic process</t>
  </si>
  <si>
    <t>galactosylceramidase activity</t>
  </si>
  <si>
    <t>extracellular vesicular exosome; lysosomal lumen; lysosome; mitochondrion</t>
  </si>
  <si>
    <t>GO:0005975; GO:0070062; GO:0004336; GO:0006683; GO:0006687; GO:0043202; GO:0005764; GO:0005739; GO:0044281; GO:0006665</t>
  </si>
  <si>
    <t>P54819</t>
  </si>
  <si>
    <t>KAD2_HUMAN</t>
  </si>
  <si>
    <t>Adenylate kinase 2, mitochondrial (AK 2) (EC 2.7.4.3) (ATP-AMP transphosphorylase 2) (ATP:AMP phosphotransferase) (Adenylate monophosphate kinase) [Cleaved into: Adenylate kinase 2, mitochondrial, N-terminally processed]</t>
  </si>
  <si>
    <t>AK2 ADK2</t>
  </si>
  <si>
    <t>adenylate kinase activity; ADP biosynthetic process; AMP metabolic process; ATP binding; brain development; cytosol; dATP metabolic process; extracellular vesicular exosome; liver development; mitochondrial inner membrane; mitochondrial intermembrane space; nucleobase-containing small molecule interconversion; nucleobase-containing small molecule metabolic process; nucleotide phosphorylation; oxidative phosphorylation; response to thyroid hormone; small molecule metabolic process; sperm mitochondrial sheath</t>
  </si>
  <si>
    <t>adenylate kinase activity; ADP biosynthetic process; AMP metabolic process; brain development; dATP metabolic process; liver development; nucleobase-containing small molecule interconversion; nucleobase-containing small molecule metabolic process; nucleotide phosphorylation; oxidative phosphorylation; response to thyroid hormone; small molecule metabolic process</t>
  </si>
  <si>
    <t>adenylate kinase activity; ATP binding</t>
  </si>
  <si>
    <t>cytosol; extracellular vesicular exosome; mitochondrial inner membrane; mitochondrial intermembrane space; sperm mitochondrial sheath</t>
  </si>
  <si>
    <t>GO:0006172; GO:0046033; GO:0005524; GO:0004017; GO:0007420; GO:0005829; GO:0046060; GO:0070062; GO:0001889; GO:0005743; GO:0005758; GO:0015949; GO:0055086; GO:0046939; GO:0006119; GO:0097066; GO:0044281; GO:0097226</t>
  </si>
  <si>
    <t>P54886</t>
  </si>
  <si>
    <t>P5CS_HUMAN</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</si>
  <si>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</si>
  <si>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GSAS P5CS PYCS</t>
  </si>
  <si>
    <t>ATP binding; cellular amino acid biosynthetic process; cellular nitrogen compound metabolic process; citrulline biosynthetic process; cytoplasm; glutamate 5-kinase activity; glutamate-5-semialdehyde dehydrogenase activity; glutamate metabolic process; L-proline biosynthetic process; mitochondrial inner membrane; mitochondrion; ornithine biosynthetic process; poly(A) RNA binding; proline biosynthetic process; small molecule metabolic process</t>
  </si>
  <si>
    <t>cellular amino acid biosynthetic process; cellular nitrogen compound metabolic process; citrulline biosynthetic process; glutamate 5-kinase activity; glutamate-5-semialdehyde dehydrogenase activity; glutamate metabolic process; L-proline biosynthetic process; ornithine biosynthetic process; proline biosynthetic process; small molecule metabolic process</t>
  </si>
  <si>
    <t>ATP binding; glutamate 5-kinase activity; glutamate-5-semialdehyde dehydrogenase activity; poly(A) RNA binding</t>
  </si>
  <si>
    <t>cytoplasm; mitochondrial inner membrane; mitochondrion</t>
  </si>
  <si>
    <t>GO:0005524; GO:0055129; GO:0008652; GO:0034641; GO:0019240; GO:0005737; GO:0004349; GO:0006536; GO:0004350; GO:0005743; GO:0005739; GO:0006592; GO:0044822; GO:0006561; GO:0044281</t>
  </si>
  <si>
    <t>P54920</t>
  </si>
  <si>
    <t>SNAA_HUMAN</t>
  </si>
  <si>
    <t>Alpha-soluble NSF attachment protein (SNAP-alpha) (N-ethylmaleimide-sensitive factor attachment protein alpha)</t>
  </si>
  <si>
    <t>NAPA SNAPA</t>
  </si>
  <si>
    <t>apical protein localization; brain development; cytosol; extracellular vesicular exosome; intracellular protein transport; intra-Golgi vesicle-mediated transport; membrane fusion; membrane organization; neuron differentiation; post-Golgi vesicle-mediated transport; protein binding; regulation of synaptic vesicle priming; SNARE complex disassembly; synaptic transmission, glutamatergic; synaptobrevin 2-SNAP-25-syntaxin-1a complex</t>
  </si>
  <si>
    <t>apical protein localization; brain development; intracellular protein transport; intra-Golgi vesicle-mediated transport; membrane fusion; membrane organization; neuron differentiation; post-Golgi vesicle-mediated transport; regulation of synaptic vesicle priming; SNARE complex disassembly; synaptic transmission, glutamatergic</t>
  </si>
  <si>
    <t>cytosol; extracellular vesicular exosome; synaptobrevin 2-SNAP-25-syntaxin-1a complex</t>
  </si>
  <si>
    <t>GO:0035494; GO:0045176; GO:0007420; GO:0005829; GO:0070062; GO:0006891; GO:0006886; GO:0061025; GO:0061024; GO:0030182; GO:0006892; GO:0005515; GO:0010807; GO:0035249; GO:0070044</t>
  </si>
  <si>
    <t>P55010</t>
  </si>
  <si>
    <t>IF5_HUMAN</t>
  </si>
  <si>
    <t>Eukaryotic translation initiation factor 5 (eIF-5)</t>
  </si>
  <si>
    <t>EIF5</t>
  </si>
  <si>
    <t>cellular protein metabolic process; cytoplasm; cytosol; gene expression; GTPase activity; GTP binding; GTP catabolic process; plasma membrane; poly(A) RNA binding; regulation of translational initiation; translation; translational initiation; translation factor activity, nucleic acid binding; translation initiation factor activity</t>
  </si>
  <si>
    <t>cellular protein metabolic process; gene expression; GTPase activity; GTP catabolic process; regulation of translational initiation; translation; translational initiation; translation factor activity, nucleic acid binding; translation initiation factor activity</t>
  </si>
  <si>
    <t>GTPase activity; GTP binding; poly(A) RNA binding; translation factor activity, nucleic acid binding; translation initiation factor activity</t>
  </si>
  <si>
    <t>GO:0005525; GO:0006184; GO:0003924; GO:0044267; GO:0005737; GO:0005829; GO:0010467; GO:0005886; GO:0044822; GO:0006446; GO:0006412; GO:0008135; GO:0003743; GO:0006413</t>
  </si>
  <si>
    <t>P55011</t>
  </si>
  <si>
    <t>S12A2_HUMAN</t>
  </si>
  <si>
    <t>Solute carrier family 12 member 2 (Basolateral Na-K-Cl symporter) (Bumetanide-sensitive sodium-(potassium)-chloride cotransporter 1)</t>
  </si>
  <si>
    <t>SLC12A2 NKCC1</t>
  </si>
  <si>
    <t>ammonium transmembrane transport; ammonium transmembrane transporter activity; ammonium transport; apical plasma membrane; basolateral plasma membrane; branching involved in mammary gland duct morphogenesis; chloride transmembrane transport; detection of mechanical stimulus involved in sensory perception of sound; extracellular vesicular exosome; gamma-aminobutyric acid signaling pathway; hyperosmotic response; integral component of plasma membrane; ion transport; mammary duct terminal end bud growth; membrane; multicellular organism growth; plasma membrane; positive regulation of cell volume; potassium ion transport; protein binding; sodium:potassium:chloride symporter activity; sodium ion transport; transepithelial ammonium transport; transepithelial chloride transport; transmembrane transport; transport</t>
  </si>
  <si>
    <t>ammonium transmembrane transport; ammonium transmembrane transporter activity; ammonium transport; branching involved in mammary gland duct morphogenesis; chloride transmembrane transport; detection of mechanical stimulus involved in sensory perception of sound; gamma-aminobutyric acid signaling pathway; hyperosmotic response; ion transport; mammary duct terminal end bud growth; multicellular organism growth; positive regulation of cell volume; potassium ion transport; sodium:potassium:chloride symporter activity; sodium ion transport; transepithelial ammonium transport; transepithelial chloride transport; transmembrane transport; transport</t>
  </si>
  <si>
    <t>ammonium transmembrane transporter activity; protein binding; sodium:potassium:chloride symporter activity</t>
  </si>
  <si>
    <t>apical plasma membrane; basolateral plasma membrane; extracellular vesicular exosome; integral component of plasma membrane; membrane; plasma membrane</t>
  </si>
  <si>
    <t>GO:0072488; GO:0008519; GO:0015696; GO:0016324; GO:0016323; GO:0060444; GO:1902476; GO:0050910; GO:0070062; GO:0007214; GO:0006972; GO:0005887; GO:0006811; GO:0060763; GO:0016020; GO:0035264; GO:0005886; GO:0045795; GO:0006813; GO:0005515; GO:0006814; GO:0008511; GO:0070634; GO:0030321; GO:0055085; GO:0006810</t>
  </si>
  <si>
    <t>P55036</t>
  </si>
  <si>
    <t>PSMD4_HUMAN</t>
  </si>
  <si>
    <t>26S proteasome non-ATPase regulatory subunit 4 (26S proteasome regulatory subunit RPN10) (26S proteasome regulatory subunit S5A) (Antisecretory factor 1) (AF) (ASF) (Multiubiquitin chain-binding protein)</t>
  </si>
  <si>
    <t>PSMD4 MCB1</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</si>
  <si>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 cytosol; DNA damage response, signal transduction by p53 class mediator resulting in cell cycle arrest; G1/S transition of mitotic cell cycle; gene expression; identical protein binding; mitotic cell cycle; mRNA metabolic process; negative regulation of apoptotic process; negative regulation of ubiquitin-protein ligase activity involved in mitotic cell cycle; nucleoplasm; nucleus; poly(A) RNA binding; positive regulation of ubiquitin-protein ligase activity involved in mitotic cell cycle; proteasome accessory complex; proteasome complex; proteasome regulatory particle, base subcomplex; protein binding; protein polyubiquitination; regulation of apoptotic process; regulation of cellular amino acid metabolic process; regulation of ubiquitin-protein ligase activity involved in mitotic cell cycle; RNA metabolic process; small molecule metabolic process; viral process</t>
  </si>
  <si>
    <t>cytoplasm; cytosol; nucleoplasm; nucleus; proteasome accessory complex; proteasome complex; proteasome regulatory particle, base subcomplex</t>
  </si>
  <si>
    <t>GO:0006977; GO:0000082; GO:0016070; GO:0031145; GO:0042590; GO:0002479; GO:0002474; GO:0006915; GO:0034641; GO:0005737; GO:0005829; GO:0010467; GO:0042802; GO:0016071; GO:0000278; GO:0043066; GO:0051436; GO:0005654; GO:0005634; GO:0044822; GO:0051437; GO:0022624; GO:0000502; GO:0008540; GO:0005515; GO:0000209; GO:0042981; GO:0006521; GO:0051439; GO:0044281; GO:0016032</t>
  </si>
  <si>
    <t>P55039</t>
  </si>
  <si>
    <t>DRG2_HUMAN</t>
  </si>
  <si>
    <t>Developmentally-regulated GTP-binding protein 2 (DRG-2)</t>
  </si>
  <si>
    <t>DRG2</t>
  </si>
  <si>
    <t>cytoplasm; GTP binding; mitochondrion; signal transduction</t>
  </si>
  <si>
    <t>signal transduction</t>
  </si>
  <si>
    <t>GTP binding</t>
  </si>
  <si>
    <t>cytoplasm; mitochondrion</t>
  </si>
  <si>
    <t>GO:0005525; GO:0005737; GO:0005739; GO:0007165</t>
  </si>
  <si>
    <t>P55060</t>
  </si>
  <si>
    <t>XPO2_HUMAN</t>
  </si>
  <si>
    <t>Exportin-2 (Exp2) (Cellular apoptosis susceptibility protein) (Chromosome segregation 1-like protein) (Importin-alpha re-exporter)</t>
  </si>
  <si>
    <t>CSE1L CAS XPO2</t>
  </si>
  <si>
    <t>apoptotic process; cell proliferation; cytoplasm; extracellular vesicular exosome; importin-alpha export receptor activity; nucleus; protein binding; protein export from nucleus</t>
  </si>
  <si>
    <t>apoptotic process; cell proliferation; importin-alpha export receptor activity; protein export from nucleus</t>
  </si>
  <si>
    <t>importin-alpha export receptor activity; protein binding</t>
  </si>
  <si>
    <t>GO:0006915; GO:0008283; GO:0005737; GO:0070062; GO:0008262; GO:0005634; GO:0005515; GO:0006611</t>
  </si>
  <si>
    <t>SUBCELLULAR LOCATION: Cytoplasm. Nucleus. Note=Shuttles between the nucleus and the cytoplasm.</t>
  </si>
  <si>
    <t>P55061</t>
  </si>
  <si>
    <t>BI1_HUMAN</t>
  </si>
  <si>
    <t>Bax inhibitor 1 (BI-1) (Testis-enhanced gene transcript protein) (Transmembrane BAX inhibitor motif-containing protein 6)</t>
  </si>
  <si>
    <t>TMBIM6 BI1 TEGT</t>
  </si>
  <si>
    <t>apoptotic process; endoplasmic reticulum; endoplasmic reticulum calcium ion homeostasis; endoplasmic reticulum membrane; integral component of membrane; integral component of plasma membrane; intrinsic apoptotic signaling pathway in response to endoplasmic reticulum stress; negative regulation of apoptotic process; nucleus; response to unfolded protein</t>
  </si>
  <si>
    <t>apoptotic process; endoplasmic reticulum calcium ion homeostasis; intrinsic apoptotic signaling pathway in response to endoplasmic reticulum stress; negative regulation of apoptotic process; response to unfolded protein</t>
  </si>
  <si>
    <t>endoplasmic reticulum; endoplasmic reticulum membrane; integral component of membrane; integral component of plasma membrane; nucleus</t>
  </si>
  <si>
    <t>GO:0006915; GO:0005783; GO:0032469; GO:0005789; GO:0016021; GO:0005887; GO:0070059; GO:0043066; GO:0005634; GO:0006986</t>
  </si>
  <si>
    <t>P55072</t>
  </si>
  <si>
    <t>TERA_HUMAN</t>
  </si>
  <si>
    <t>Transitional endoplasmic reticulum ATPase (TER ATPase) (EC 3.6.4.6) (15S Mg(2+)-ATPase p97 subunit) (Valosin-containing protein) (VCP)</t>
  </si>
  <si>
    <t>VCP</t>
  </si>
  <si>
    <t>activation of cysteine-type endopeptidase activity involved in apoptotic process; ADP binding; aggresome assembly; ATPase activity; ATP binding; cellular response to DNA damage stimulus; cytoplasm; cytosol; deubiquitinase activator activity; DNA repair; double-strand break repair; endoplasmic reticulum; endoplasmic reticulum membrane; endoplasmic reticulum unfolded protein response; ER-associated ubiquitin-dependent protein catabolic process; ER to Golgi vesicle-mediated transport; establishment of protein localization; extracellular vesicular exosome; Hrd1p ubiquitin ligase complex; intracellular membrane-bounded organelle; lipid binding; lipid particle; nucleus; perinuclear region of cytoplasm; poly(A) RNA binding; polyubiquitin binding; positive regulation of Lys63-specific deubiquitinase activity; positive regulation of proteasomal ubiquitin-dependent protein catabolic process; positive regulation of protein catabolic process; positive regulation of protein complex assembly; positive regulation of protein K63-linked deubiquitination; proteasome complex; proteasome-mediated ubiquitin-dependent protein catabolic process; protein binding; protein domain specific binding; protein homooligomerization; protein N-linked glycosylation via asparagine; protein phosphatase binding; protein ubiquitination; regulation of apoptotic process; retrograde protein transport, ER to cytosol; site of double-strand break; translesion synthesis; ubiquitin-specific protease binding</t>
  </si>
  <si>
    <t>activation of cysteine-type endopeptidase activity involved in apoptotic process; aggresome assembly; ATPase activity; cellular response to DNA damage stimulus; deubiquitinase activator activity; DNA repair; double-strand break repair; endoplasmic reticulum unfolded protein response; ER-associated ubiquitin-dependent protein catabolic process; ER to Golgi vesicle-mediated transport; establishment of protein localization; positive regulation of Lys63-specific deubiquitinase activity; positive regulation of proteasomal ubiquitin-dependent protein catabolic process; positive regulation of protein catabolic process; positive regulation of protein complex assembly; positive regulation of protein K63-linked deubiquitination; proteasome-mediated ubiquitin-dependent protein catabolic process; protein homooligomerization; protein N-linked glycosylation via asparagine; protein ubiquitination; regulation of apoptotic process; retrograde protein transport, ER to cytosol; translesion synthesis</t>
  </si>
  <si>
    <t>ADP binding; ATPase activity; ATP binding; deubiquitinase activator activity; lipid binding; poly(A) RNA binding; polyubiquitin binding; protein binding; protein domain specific binding; protein phosphatase binding; ubiquitin-specific protease binding</t>
  </si>
  <si>
    <t>cytoplasm; cytosol; endoplasmic reticulum; endoplasmic reticulum membrane; extracellular vesicular exosome; Hrd1p ubiquitin ligase complex; intracellular membrane-bounded organelle; lipid particle; nucleus; perinuclear region of cytoplasm; proteasome complex; site of double-strand break</t>
  </si>
  <si>
    <t>GO:0043531; GO:0005524; GO:0016887; GO:0006281; GO:0006888; GO:0030433; GO:0000836; GO:0006919; GO:0070842; GO:0006974; GO:0005737; GO:0005829; GO:0035800; GO:0006302; GO:0005783; GO:0005789; GO:0030968; GO:0045184; GO:0070062; GO:0043231; GO:0008289; GO:0005811; GO:0005634; GO:0048471; GO:0044822; GO:0031593; GO:1903007; GO:0032436; GO:1903006; GO:0045732; GO:0031334; GO:0000502; GO:0043161; GO:0018279; GO:0005515; GO:0019904; GO:0051260; GO:0019903; GO:0016567; GO:0042981; GO:0030970; GO:0035861; GO:0019985; GO:1990381</t>
  </si>
  <si>
    <t>SUBCELLULAR LOCATION: Cytoplasm, cytosol. Endoplasmic reticulum. Nucleus. Note=Present in the neuronal hyaline inclusion bodies specifically found in motor neurons from amyotrophic lateral sclerosis patients. Present in the Lewy bodies specifically found in neurons from Parkinson disease patients. Recruited to the cytoplasmic surface of the endoplasmic reticulum via interaction with AMFR/gp78. Following DNA double-strand breaks, recruited to the sites of damage. Recruited to stalled replication forks via interaction with SPRTN.</t>
  </si>
  <si>
    <t>P55081</t>
  </si>
  <si>
    <t>MFAP1_HUMAN</t>
  </si>
  <si>
    <t>Microfibrillar-associated protein 1</t>
  </si>
  <si>
    <t>MFAP1</t>
  </si>
  <si>
    <t>extracellular matrix organization; extracellular region; microfibril; poly(A) RNA binding; protein binding</t>
  </si>
  <si>
    <t>extracellular matrix organization</t>
  </si>
  <si>
    <t>extracellular region; microfibril</t>
  </si>
  <si>
    <t>GO:0030198; GO:0005576; GO:0001527; GO:0044822; GO:0005515</t>
  </si>
  <si>
    <t>P55084</t>
  </si>
  <si>
    <t>ECHB_HUMAN</t>
  </si>
  <si>
    <t>Trifunctional enzyme subunit beta, mitochondrial (TP-beta) [Includes: 3-ketoacyl-CoA thiolase (EC 2.3.1.16) (Acetyl-CoA acyltransferase) (Beta-ketothiolase)]</t>
  </si>
  <si>
    <t>HADHB MSTP029</t>
  </si>
  <si>
    <t>3-hydroxyacyl-CoA dehydrogenase activity; acetyl-CoA C-acyltransferase activity; cardiolipin acyl-chain remodeling; cellular lipid metabolic process; endoplasmic reticulum; enoyl-CoA hydratase activity; extracellular vesicular exosome; fatty acid beta-oxidation; fatty-acyl-CoA binding; glycerophospholipid biosynthetic process; long-chain-3-hydroxyacyl-CoA dehydrogenase activity; long-chain-enoyl-CoA hydratase activity; mitochondrial envelope; mitochondrial fatty acid beta-oxidation multienzyme complex; mitochondrial inner membrane; mitochondrial nucleoid; mitochondrial outer membrane; mitochondrion; NAD binding; phospholipid metabolic process; poly(A) RNA binding; protein binding; small molecule metabolic process</t>
  </si>
  <si>
    <t>3-hydroxyacyl-CoA dehydrogenase activity; acetyl-CoA C-acyltransferase activity; cardiolipin acyl-chain remodeling; cellular lipid metabolic process; enoyl-CoA hydratase activity; fatty acid beta-oxidation; glycerophospholipid biosynthetic process; long-chain-3-hydroxyacyl-CoA dehydrogenase activity; long-chain-enoyl-CoA hydratase activity; phospholipid metabolic process; small molecule metabolic process</t>
  </si>
  <si>
    <t>3-hydroxyacyl-CoA dehydrogenase activity; acetyl-CoA C-acyltransferase activity; enoyl-CoA hydratase activity; fatty-acyl-CoA binding; long-chain-3-hydroxyacyl-CoA dehydrogenase activity; long-chain-enoyl-CoA hydratase activity; NAD binding; poly(A) RNA binding; protein binding</t>
  </si>
  <si>
    <t>endoplasmic reticulum; extracellular vesicular exosome; mitochondrial envelope; mitochondrial fatty acid beta-oxidation multienzyme complex; mitochondrial inner membrane; mitochondrial nucleoid; mitochondrial outer membrane; mitochondrion</t>
  </si>
  <si>
    <t>GO:0003857; GO:0051287; GO:0003988; GO:0035965; GO:0044255; GO:0005783; GO:0004300; GO:0070062; GO:0006635; GO:0000062; GO:0046474; GO:0016509; GO:0016508; GO:0005740; GO:0016507; GO:0005743; GO:0042645; GO:0005741; GO:0005739; GO:0006644; GO:0044822; GO:0005515; GO:0044281</t>
  </si>
  <si>
    <t>SUBCELLULAR LOCATION: Mitochondrion. Mitochondrion inner membrane. Mitochondrion outer membrane. Endoplasmic reticulum.</t>
  </si>
  <si>
    <t>P55145</t>
  </si>
  <si>
    <t>MANF_HUMAN</t>
  </si>
  <si>
    <t>Mesencephalic astrocyte-derived neurotrophic factor (Arginine-rich protein) (Protein ARMET)</t>
  </si>
  <si>
    <t>MANF ARMET ARP</t>
  </si>
  <si>
    <t>extracellular space; nucleus; perinuclear region of cytoplasm; poly(A) RNA binding; response to unfolded protein; vasoconstriction of artery involved in ischemic response to lowering of systemic arterial blood pressure</t>
  </si>
  <si>
    <t>response to unfolded protein; vasoconstriction of artery involved in ischemic response to lowering of systemic arterial blood pressure</t>
  </si>
  <si>
    <t>extracellular space; nucleus; perinuclear region of cytoplasm</t>
  </si>
  <si>
    <t>GO:0005615; GO:0005634; GO:0048471; GO:0044822; GO:0006986; GO:0002014</t>
  </si>
  <si>
    <t>P55196</t>
  </si>
  <si>
    <t>AFAD_HUMAN</t>
  </si>
  <si>
    <t>Afadin (ALL1-fused gene from chromosome 6 protein) (Protein AF-6)</t>
  </si>
  <si>
    <t>MLLT4 AF6</t>
  </si>
  <si>
    <t>adherens junction organization; apical part of cell; cell adhesion; cell-cell adherens junction; cell-cell junction; cell-cell junction organization; cell-cell signaling; cell junction; cell junction assembly; cytoplasm; cytosol; nucleus; plasma membrane; protein binding; protein C-terminus binding; signal transduction</t>
  </si>
  <si>
    <t>adherens junction organization; cell adhesion; cell-cell junction organization; cell-cell signaling; cell junction assembly; signal transduction</t>
  </si>
  <si>
    <t>apical part of cell; cell-cell adherens junction; cell-cell junction; cell junction; cytoplasm; cytosol; nucleus; plasma membrane</t>
  </si>
  <si>
    <t>GO:0034332; GO:0045177; GO:0007155; GO:0030054; GO:0034329; GO:0005913; GO:0005911; GO:0045216; GO:0007267; GO:0005737; GO:0005829; GO:0005634; GO:0005886; GO:0008022; GO:0005515; GO:0007165</t>
  </si>
  <si>
    <t>SUBCELLULAR LOCATION: Cell junction, adherens junction. Note=Not found at cell-matrix AJs.</t>
  </si>
  <si>
    <t>P55197</t>
  </si>
  <si>
    <t>AF10_HUMAN</t>
  </si>
  <si>
    <t>Protein AF-10 (ALL1-fused gene from chromosome 10 protein)</t>
  </si>
  <si>
    <t>MLLT10 AF10</t>
  </si>
  <si>
    <t>cytoplasm; DNA binding; nucleus; positive regulation of transcription from RNA polymerase II promoter; protein binding; sequence-specific DNA binding transcription factor activity; transcription, DNA-templated; zinc ion binding</t>
  </si>
  <si>
    <t>positive regulation of transcription from RNA polymerase II promoter; sequence-specific DNA binding transcription factor activity; transcription, DNA-templated</t>
  </si>
  <si>
    <t>DNA binding; protein binding; sequence-specific DNA binding transcription factor activity; zinc ion binding</t>
  </si>
  <si>
    <t>GO:0003677; GO:0005737; GO:0005634; GO:0045944; GO:0005515; GO:0003700; GO:0006351; GO:0008270</t>
  </si>
  <si>
    <t>P55198</t>
  </si>
  <si>
    <t>AF17_HUMAN</t>
  </si>
  <si>
    <t>Protein AF-17 (ALL1-fused gene from chromosome 17 protein)</t>
  </si>
  <si>
    <t>MLLT6 AF17</t>
  </si>
  <si>
    <t>nucleus; protein binding; regulation of transcription, DNA-templated; zinc ion binding</t>
  </si>
  <si>
    <t>GO:0005634; GO:0005515; GO:0006355; GO:0008270</t>
  </si>
  <si>
    <t>P55201</t>
  </si>
  <si>
    <t>BRPF1_HUMAN</t>
  </si>
  <si>
    <t>Peregrin (Bromodomain and PHD finger-containing protein 1) (Protein Br140)</t>
  </si>
  <si>
    <t>BRPF1 BR140</t>
  </si>
  <si>
    <t>chromatin organization; cytoplasm; DNA binding; histone H3 acetylation; MOZ/MORF histone acetyltransferase complex; nucleoplasm; nucleus; positive regulation of transcription, DNA-templated; transcription, DNA-templated; zinc ion binding</t>
  </si>
  <si>
    <t>chromatin organization; histone H3 acetylation; positive regulation of transcription, DNA-templated; transcription, DNA-templated</t>
  </si>
  <si>
    <t>cytoplasm; MOZ/MORF histone acetyltransferase complex; nucleoplasm; nucleus</t>
  </si>
  <si>
    <t>GO:0003677; GO:0070776; GO:0006325; GO:0005737; GO:0043966; GO:0005654; GO:0005634; GO:0045893; GO:0006351; GO:0008270</t>
  </si>
  <si>
    <t>SUBCELLULAR LOCATION: Nucleus. Cytoplasm. Note=Localization to the nucleus depends on KAT6A, ING5 and MEAF6.</t>
  </si>
  <si>
    <t>P55209</t>
  </si>
  <si>
    <t>NP1L1_HUMAN</t>
  </si>
  <si>
    <t>Nucleosome assembly protein 1-like 1 (NAP-1-related protein) (hNRP)</t>
  </si>
  <si>
    <t>NAP1L1 NRP</t>
  </si>
  <si>
    <t>DNA replication; melanosome; nucleosome assembly; nucleus; poly(A) RNA binding; positive regulation of cell proliferation; protein binding</t>
  </si>
  <si>
    <t>DNA replication; nucleosome assembly; positive regulation of cell proliferation</t>
  </si>
  <si>
    <t>melanosome; nucleus</t>
  </si>
  <si>
    <t>GO:0006260; GO:0042470; GO:0006334; GO:0005634; GO:0044822; GO:0008284; GO:0005515</t>
  </si>
  <si>
    <t>SUBCELLULAR LOCATION: Nucleus. Melanosome. Note=Identified by mass spectrometry in melanosome fractions from stage I to stage IV.</t>
  </si>
  <si>
    <t>P55210</t>
  </si>
  <si>
    <t>CASP7_HUMAN</t>
  </si>
  <si>
    <t>Caspase-7 (CASP-7) (EC 3.4.22.60) (Apoptotic protease Mch-3) (CMH-1) (ICE-like apoptotic protease 3) (ICE-LAP3) [Cleaved into: Caspase-7 subunit p20; Caspase-7 subunit p11]</t>
  </si>
  <si>
    <t>CASP7 MCH3</t>
  </si>
  <si>
    <t>activation of cysteine-type endopeptidase activity involved in apoptotic process by cytochrome c; aging; apoptotic process; aspartic-type endopeptidase activity; cellular component disassembly involved in execution phase of apoptosis; cysteine-type endopeptidase activity; cysteine-type endopeptidase activity involved in apoptotic process; cysteine-type peptidase activity; cytoplasm; cytosol; execution phase of apoptosis; heart development; intrinsic apoptotic signaling pathway; nucleoplasm; nucleus; positive regulation of neuron apoptotic process; protein binding; proteolysis; release of cytochrome c from mitochondria; response to UV</t>
  </si>
  <si>
    <t>activation of cysteine-type endopeptidase activity involved in apoptotic process by cytochrome c; aging; apoptotic process; aspartic-type endopeptidase activity; cellular component disassembly involved in execution phase of apoptosis; cysteine-type endopeptidase activity; cysteine-type endopeptidase activity involved in apoptotic process; cysteine-type peptidase activity; execution phase of apoptosis; heart development; intrinsic apoptotic signaling pathway; positive regulation of neuron apoptotic process; proteolysis; release of cytochrome c from mitochondria; response to UV</t>
  </si>
  <si>
    <t>aspartic-type endopeptidase activity; cysteine-type endopeptidase activity; cysteine-type endopeptidase activity involved in apoptotic process; cysteine-type peptidase activity; protein binding</t>
  </si>
  <si>
    <t>GO:0008635; GO:0007568; GO:0006915; GO:0004190; GO:0006921; GO:0004197; GO:0097153; GO:0008234; GO:0005737; GO:0005829; GO:0097194; GO:0007507; GO:0097193; GO:0005654; GO:0005634; GO:0043525; GO:0005515; GO:0006508; GO:0001836; GO:0009411</t>
  </si>
  <si>
    <t>P55212</t>
  </si>
  <si>
    <t>CASP6_HUMAN</t>
  </si>
  <si>
    <t>Caspase-6 (CASP-6) (EC 3.4.22.59) (Apoptotic protease Mch-2) [Cleaved into: Caspase-6 subunit p18; Caspase-6 subunit p11]</t>
  </si>
  <si>
    <t>CASP6 MCH2</t>
  </si>
  <si>
    <t>apoptotic process; cellular component disassembly involved in execution phase of apoptosis; cysteine-type endopeptidase activity; cysteine-type peptidase activity; cytosol; epithelial cell differentiation; identical protein binding; nucleoplasm; protein binding; proteolysis</t>
  </si>
  <si>
    <t>apoptotic process; cellular component disassembly involved in execution phase of apoptosis; cysteine-type endopeptidase activity; cysteine-type peptidase activity; epithelial cell differentiation; proteolysis</t>
  </si>
  <si>
    <t>cysteine-type endopeptidase activity; cysteine-type peptidase activity; identical protein binding; protein binding</t>
  </si>
  <si>
    <t>GO:0006915; GO:0006921; GO:0004197; GO:0008234; GO:0005829; GO:0030855; GO:0042802; GO:0005654; GO:0005515; GO:0006508</t>
  </si>
  <si>
    <t>P55263</t>
  </si>
  <si>
    <t>ADK_HUMAN</t>
  </si>
  <si>
    <t>Adenosine kinase (AK) (EC 2.7.1.20) (Adenosine 5'-phosphotransferase)</t>
  </si>
  <si>
    <t>ADK</t>
  </si>
  <si>
    <t>adenosine kinase activity; adenosine metabolic process; AMP salvage; ATP binding; circadian regulation of gene expression; cytosol; dATP biosynthetic process; metal ion binding; nucleobase-containing small molecule metabolic process; nucleus; phosphotransferase activity, alcohol group as acceptor; poly(A) RNA binding; positive regulation of cardiac muscle hypertrophy; positive regulation of T cell proliferation; purine-containing compound salvage; purine nucleobase metabolic process; purine ribonucleoside salvage; ribonucleoside monophosphate biosynthetic process; small molecule metabolic process; type B pancreatic cell proliferation</t>
  </si>
  <si>
    <t>adenosine kinase activity; adenosine metabolic process; AMP salvage; circadian regulation of gene expression; dATP biosynthetic process; nucleobase-containing small molecule metabolic process; phosphotransferase activity, alcohol group as acceptor; positive regulation of cardiac muscle hypertrophy; positive regulation of T cell proliferation; purine-containing compound salvage; purine nucleobase metabolic process; purine ribonucleoside salvage; ribonucleoside monophosphate biosynthetic process; small molecule metabolic process; type B pancreatic cell proliferation</t>
  </si>
  <si>
    <t>adenosine kinase activity; ATP binding; metal ion binding; phosphotransferase activity, alcohol group as acceptor; poly(A) RNA binding</t>
  </si>
  <si>
    <t>GO:0044209; GO:0005524; GO:0004001; GO:0046085; GO:0032922; GO:0005829; GO:0006175; GO:0046872; GO:0055086; GO:0005634; GO:0016773; GO:0044822; GO:0042102; GO:0010613; GO:0006144; GO:0006166; GO:0043101; GO:0009156; GO:0044281; GO:0044342</t>
  </si>
  <si>
    <t>SUBCELLULAR LOCATION: Isoform 1: Nucleus.; SUBCELLULAR LOCATION: Isoform 2: Cytoplasm.</t>
  </si>
  <si>
    <t>P55265</t>
  </si>
  <si>
    <t>DSRAD_HUMAN</t>
  </si>
  <si>
    <t>Double-stranded RNA-specific adenosine deaminase (DRADA) (EC 3.5.4.37) (136 kDa double-stranded RNA-binding protein) (p136) (Interferon-inducible protein 4) (IFI-4) (K88DSRBP)</t>
  </si>
  <si>
    <t>ADAR ADAR1 DSRAD G1P1 IFI4</t>
  </si>
  <si>
    <t>adenosine to inosine editing; base conversion or substitution editing; cytokine-mediated signaling pathway; cytoplasm; defense response to virus; DNA binding; double-stranded RNA adenosine deaminase activity; gene expression; gene silencing by RNA; innate immune response; metal ion binding; mRNA modification; mRNA processing; negative regulation of apoptotic process; negative regulation of protein kinase activity by regulation of protein phosphorylation; nucleolus; nucleoplasm; nucleus; poly(A) RNA binding; positive regulation of viral genome replication; protein binding; protein export from nucleus; protein import into nucleus; response to interferon-alpha; response to virus; supraspliceosomal complex; type I interferon signaling pathway</t>
  </si>
  <si>
    <t>adenosine to inosine editing; base conversion or substitution editing; cytokine-mediated signaling pathway; defense response to virus; double-stranded RNA adenosine deaminase activity; gene expression; gene silencing by RNA; innate immune response; mRNA modification; mRNA processing; negative regulation of apoptotic process; negative regulation of protein kinase activity by regulation of protein phosphorylation; positive regulation of viral genome replication; protein export from nucleus; protein import into nucleus; response to interferon-alpha; response to virus; type I interferon signaling pathway</t>
  </si>
  <si>
    <t>DNA binding; double-stranded RNA adenosine deaminase activity; metal ion binding; poly(A) RNA binding; protein binding</t>
  </si>
  <si>
    <t>cytoplasm; nucleolus; nucleoplasm; nucleus; supraspliceosomal complex</t>
  </si>
  <si>
    <t>GO:0003677; GO:0006382; GO:0016553; GO:0019221; GO:0005737; GO:0051607; GO:0003726; GO:0010467; GO:0031047; GO:0045087; GO:0016556; GO:0006397; GO:0046872; GO:0043066; GO:0044387; GO:0005730; GO:0005654; GO:0005634; GO:0044822; GO:0045070; GO:0005515; GO:0006611; GO:0006606; GO:0035455; GO:0009615; GO:0044530; GO:0060337</t>
  </si>
  <si>
    <t>SUBCELLULAR LOCATION: Isoform 1: Cytoplasm. Nucleus. Note=Shuttles between the cytoplasm and nucleus.; SUBCELLULAR LOCATION: Isoform 5: Cytoplasm. Nucleus. Nucleus, nucleolus. Note=Predominantly nuclear but can shuttle between nucleus and cytoplasm. TNPO1 can mediate its nuclear import whereas XPO1 can mediate its nuclear export.</t>
  </si>
  <si>
    <t>P55268</t>
  </si>
  <si>
    <t>LAMB2_HUMAN</t>
  </si>
  <si>
    <t>Laminin subunit beta-2 (Laminin B1s chain) (Laminin-11 subunit beta) (Laminin-14 subunit beta) (Laminin-15 subunit beta) (Laminin-3 subunit beta) (Laminin-4 subunit beta) (Laminin-7 subunit beta) (Laminin-9 subunit beta) (S-laminin subunit beta) (S-LAM beta)</t>
  </si>
  <si>
    <t>LAMB2 LAMS</t>
  </si>
  <si>
    <t>astrocyte development; axon extension involved in regeneration; axon guidance; basal lamina; basement membrane; cell adhesion; extracellular matrix organization; extracellular region; extracellular vesicular exosome; laminin-11 complex; laminin-3 complex; metanephric glomerular basement membrane development; metanephric glomerular visceral epithelial cell development; neuromuscular junction development; retina development in camera-type eye; Schwann cell development; structural molecule activity; synapse; visual perception</t>
  </si>
  <si>
    <t>astrocyte development; axon extension involved in regeneration; axon guidance; cell adhesion; extracellular matrix organization; metanephric glomerular basement membrane development; metanephric glomerular visceral epithelial cell development; neuromuscular junction development; retina development in camera-type eye; Schwann cell development; visual perception</t>
  </si>
  <si>
    <t>basal lamina; basement membrane; extracellular region; extracellular vesicular exosome; laminin-11 complex; laminin-3 complex; synapse</t>
  </si>
  <si>
    <t>GO:0014044; GO:0014002; GO:0048677; GO:0007411; GO:0005605; GO:0005604; GO:0007155; GO:0030198; GO:0005576; GO:0070062; GO:0043260; GO:0005608; GO:0072274; GO:0072249; GO:0007528; GO:0060041; GO:0005198; GO:0045202; GO:0007601</t>
  </si>
  <si>
    <t>SUBCELLULAR LOCATION: Secreted, extracellular space, extracellular matrix, basement membrane. Note=S-laminin is concentrated in the synaptic cleft of the neuromuscular junction.</t>
  </si>
  <si>
    <t>P55285</t>
  </si>
  <si>
    <t>CADH6_HUMAN</t>
  </si>
  <si>
    <t>Cadherin-6 (Kidney cadherin) (K-cadherin)</t>
  </si>
  <si>
    <t>CDH6</t>
  </si>
  <si>
    <t>adherens junction organization; calcium ion binding; cell adhesion; cell-cell junction organization; cell junction assembly; extracellular vesicular exosome; homophilic cell adhesion; integral component of membrane; plasma membrane</t>
  </si>
  <si>
    <t>adherens junction organization; cell adhesion; cell-cell junction organization; cell junction assembly; homophilic cell adhesion</t>
  </si>
  <si>
    <t>extracellular vesicular exosome; integral component of membrane; plasma membrane</t>
  </si>
  <si>
    <t>GO:0034332; GO:0005509; GO:0007155; GO:0034329; GO:0045216; GO:0070062; GO:0007156; GO:0016021; GO:0005886</t>
  </si>
  <si>
    <t>P55290</t>
  </si>
  <si>
    <t>CAD13_HUMAN</t>
  </si>
  <si>
    <t>Cadherin-13 (Heart cadherin) (H-cadherin) (P105) (Truncated cadherin) (T-cad) (T-cadherin)</t>
  </si>
  <si>
    <t>CDH13 CDHH</t>
  </si>
  <si>
    <t>adherens junction organization; adiponectin binding; anchored component of membrane; cadherin binding; calcium-dependent cell-cell adhesion; calcium ion binding; caveola; cell-cell junction organization; cell junction assembly; cytoplasm; endothelial cell migration; external side of plasma membrane; extracellular space; extracellular vesicular exosome; homophilic cell adhesion; keratinocyte proliferation; lamellipodium assembly; lipoprotein particle binding; localization within membrane; low-density lipoprotein particle binding; low-density lipoprotein particle mediated signaling; mitotic cell cycle; negative regulation of cell adhesion; negative regulation of cell proliferation; neuron projection; perinuclear region of cytoplasm; plasma membrane; positive regulation of calcium-mediated signaling; positive regulation of cell-matrix adhesion; positive regulation of cell migration; positive regulation of endothelial cell proliferation; positive regulation of positive chemotaxis; positive regulation of smooth muscle cell proliferation; positive regulation of transcription from RNA polymerase II promoter; Rac protein signal transduction; regulation of cell growth; regulation of endocytosis; regulation of epidermal growth factor receptor signaling pathway; Rho protein signal transduction; sprouting angiogenesis</t>
  </si>
  <si>
    <t>adherens junction organization; calcium-dependent cell-cell adhesion; cell-cell junction organization; cell junction assembly; endothelial cell migration; homophilic cell adhesion; keratinocyte proliferation; lamellipodium assembly; localization within membrane; low-density lipoprotein particle mediated signaling; mitotic cell cycle; negative regulation of cell adhesion; negative regulation of cell proliferation; positive regulation of calcium-mediated signaling; positive regulation of cell-matrix adhesion; positive regulation of cell migration; positive regulation of endothelial cell proliferation; positive regulation of positive chemotaxis; positive regulation of smooth muscle cell proliferation; positive regulation of transcription from RNA polymerase II promoter; Rac protein signal transduction; regulation of cell growth; regulation of endocytosis; regulation of epidermal growth factor receptor signaling pathway; Rho protein signal transduction; sprouting angiogenesis</t>
  </si>
  <si>
    <t>adiponectin binding; cadherin binding; calcium ion binding; lipoprotein particle binding; low-density lipoprotein particle binding</t>
  </si>
  <si>
    <t>anchored component of membrane; caveola; cytoplasm; external side of plasma membrane; extracellular space; extracellular vesicular exosome; neuron projection; perinuclear region of cytoplasm; plasma membrane</t>
  </si>
  <si>
    <t>GO:0016601; GO:0007266; GO:0034332; GO:0055100; GO:0031225; GO:0045296; GO:0005509; GO:0016339; GO:0005901; GO:0034329; GO:0045216; GO:0005737; GO:0043542; GO:0009897; GO:0005615; GO:0070062; GO:0007156; GO:0043616; GO:0030032; GO:0071813; GO:0051668; GO:0030169; GO:0055096; GO:0000278; GO:0007162; GO:0008285; GO:0043005; GO:0048471; GO:0005886; GO:0050850; GO:0030335; GO:0001954; GO:0001938; GO:0050927; GO:0048661; GO:0045944; GO:0001558; GO:0030100; GO:0042058; GO:0002040</t>
  </si>
  <si>
    <t>P55317</t>
  </si>
  <si>
    <t>FOXA1_HUMAN</t>
  </si>
  <si>
    <t>Hepatocyte nuclear factor 3-alpha (HNF-3-alpha) (HNF-3A) (Forkhead box protein A1) (Transcription factor 3A) (TCF-3A)</t>
  </si>
  <si>
    <t>FOXA1 HNF3A TCF3A</t>
  </si>
  <si>
    <t>anatomical structure formation involved in morphogenesis; chromatin remodeling; DNA binding; DNA binding, bending; dorsal/ventral neural tube patterning; double-stranded DNA binding; epithelial cell maturation involved in prostate gland development; epithelial-mesenchymal signaling involved in prostate gland development; epithelial tube branching involved in lung morphogenesis; glucose homeostasis; hormone metabolic process; lung epithelial cell differentiation; negative regulation of epithelial to mesenchymal transition; negative regulation of transcription from RNA polymerase II promoter; neuron fate specification; nucleus; pattern specification process; positive regulation of cell-cell adhesion mediated by cadherin; positive regulation of intracellular estrogen receptor signaling pathway; positive regulation of mitotic cell cycle; positive regulation of neuron differentiation; positive regulation of sequence-specific DNA binding transcription factor activity; positive regulation of smoothened signaling pathway; positive regulation of transcription from RNA polymerase II promoter; prostate gland epithelium morphogenesis; prostate gland stromal morphogenesis; regulation of cell cycle; response to estradiol; RNA polymerase II core promoter proximal region sequence-specific DNA binding transcription factor activity involved in positive regulation of transcription; RNA polymerase II distal enhancer sequence-specific DNA binding transcription factor activity; secretory columnal luminar epithelial cell differentiation involved in prostate glandular acinus development; sequence-specific DNA binding; sequence-specific DNA binding transcription factor activity; transcription factor binding; transcription factor complex; transcription from RNA polymerase II promoter; transcription regulatory region DNA binding</t>
  </si>
  <si>
    <t>anatomical structure formation involved in morphogenesis; chromatin remodeling; dorsal/ventral neural tube patterning; epithelial cell maturation involved in prostate gland development; epithelial-mesenchymal signaling involved in prostate gland development; epithelial tube branching involved in lung morphogenesis; glucose homeostasis; hormone metabolic process; lung epithelial cell differentiation; negative regulation of epithelial to mesenchymal transition; negative regulation of transcription from RNA polymerase II promoter; neuron fate specification; pattern specification process; positive regulation of cell-cell adhesion mediated by cadherin; positive regulation of intracellular estrogen receptor signaling pathway; positive regulation of mitotic cell cycle; positive regulation of neuron differentiation; positive regulation of sequence-specific DNA binding transcription factor activity; positive regulation of smoothened signaling pathway; positive regulation of transcription from RNA polymerase II promoter; prostate gland epithelium morphogenesis; prostate gland stromal morphogenesis; regulation of cell cycle; response to estradiol; RNA polymerase II core promoter proximal region sequence-specific DNA binding transcription factor activity involved in positive regulation of transcription; RNA polymerase II distal enhancer sequence-specific DNA binding transcription factor activity; secretory columnal luminar epithelial cell differentiation involved in prostate glandular acinus development; sequence-specific DNA binding transcription factor activity; transcription from RNA polymerase II promoter</t>
  </si>
  <si>
    <t>DNA binding; DNA binding, bending; double-stranded DNA binding; RNA polymerase II core promoter proximal region sequence-specific DNA binding transcription factor activity involved in positive regulation of transcription; RNA polymerase II distal enhancer sequence-specific DNA binding transcription factor activity; sequence-specific DNA binding; sequence-specific DNA binding transcription factor activity; transcription factor binding; transcription regulatory region DNA binding</t>
  </si>
  <si>
    <t>GO:0003677; GO:0008301; GO:0001077; GO:0003705; GO:0048646; GO:0006338; GO:0021904; GO:0003690; GO:0060743; GO:0060441; GO:0060738; GO:0042593; GO:0042445; GO:0060487; GO:0010719; GO:0000122; GO:0048665; GO:0005634; GO:0007389; GO:2000049; GO:0033148; GO:0045931; GO:0045666; GO:0051091; GO:0045880; GO:0045944; GO:0060740; GO:0060741; GO:0051726; GO:0032355; GO:0060528; GO:0043565; GO:0003700; GO:0008134; GO:0005667; GO:0006366; GO:0044212</t>
  </si>
  <si>
    <t>P55327</t>
  </si>
  <si>
    <t>TPD52_HUMAN</t>
  </si>
  <si>
    <t>Tumor protein D52 (Protein N8)</t>
  </si>
  <si>
    <t>TPD52</t>
  </si>
  <si>
    <t>anatomical structure morphogenesis; B cell differentiation; calcium ion binding; cytoplasm; endoplasmic reticulum; perinuclear region of cytoplasm; protein binding; protein heterodimerization activity; protein homodimerization activity; secretion</t>
  </si>
  <si>
    <t>anatomical structure morphogenesis; B cell differentiation; secretion</t>
  </si>
  <si>
    <t>calcium ion binding; protein binding; protein heterodimerization activity; protein homodimerization activity</t>
  </si>
  <si>
    <t>cytoplasm; endoplasmic reticulum; perinuclear region of cytoplasm</t>
  </si>
  <si>
    <t>GO:0030183; GO:0009653; GO:0005509; GO:0005737; GO:0005783; GO:0048471; GO:0005515; GO:0046982; GO:0042803; GO:0046903</t>
  </si>
  <si>
    <t>P55735</t>
  </si>
  <si>
    <t>SEC13_HUMAN</t>
  </si>
  <si>
    <t>Protein SEC13 homolog (SEC13-like protein 1) (SEC13-related protein)</t>
  </si>
  <si>
    <t>SEC13 D3S1231E SEC13L1 SEC13R</t>
  </si>
  <si>
    <t>antigen processing and presentation of exogenous peptide antigen via MHC class II; antigen processing and presentation of peptide antigen via MHC class I; cellular protein metabolic process; COPII vesicle coating; cytosol; endoplasmic reticulum membrane; ER to Golgi transport vesicle membrane; ER to Golgi vesicle-mediated transport; extracellular vesicular exosome; Golgi membrane; intracellular protein transport; membrane organization; mitotic cell cycle; mRNA transport; nuclear envelope; nuclear pore outer ring; post-translational protein modification; protein binding; protein N-linked glycosylation via asparagine</t>
  </si>
  <si>
    <t>antigen processing and presentation of exogenous peptide antigen via MHC class II; antigen processing and presentation of peptide antigen via MHC class I; cellular protein metabolic process; COPII vesicle coating; ER to Golgi vesicle-mediated transport; intracellular protein transport; membrane organization; mitotic cell cycle; mRNA transport; post-translational protein modification; protein N-linked glycosylation via asparagine</t>
  </si>
  <si>
    <t>cytosol; endoplasmic reticulum membrane; ER to Golgi transport vesicle membrane; extracellular vesicular exosome; Golgi membrane; nuclear envelope; nuclear pore outer ring</t>
  </si>
  <si>
    <t>GO:0048208; GO:0012507; GO:0006888; GO:0000139; GO:0019886; GO:0002474; GO:0044267; GO:0005829; GO:0005789; GO:0070062; GO:0006886; GO:0051028; GO:0061024; GO:0000278; GO:0005635; GO:0031080; GO:0043687; GO:0018279; GO:0005515</t>
  </si>
  <si>
    <t>SUBCELLULAR LOCATION: Cytoplasmic vesicle, COPII-coated vesicle membrane; Peripheral membrane protein; Cytoplasmic side. Endoplasmic reticulum membrane; Peripheral membrane protein; Cytoplasmic side. Nucleus, nuclear pore complex. Note=In interphase, localizes at both sides of the NPC.</t>
  </si>
  <si>
    <t>P55769</t>
  </si>
  <si>
    <t>NH2L1_HUMAN</t>
  </si>
  <si>
    <t>NHP2-like protein 1 (High mobility group-like nuclear protein 2 homolog 1) (OTK27) (SNU13 homolog) (hSNU13) (U4/U6.U5 tri-snRNP 15.5 kDa protein) [Cleaved into: NHP2-like protein 1, N-terminally processed]</t>
  </si>
  <si>
    <t>NHP2L1</t>
  </si>
  <si>
    <t>box C/D snoRNP complex; gene expression; mRNA splicing, via spliceosome; nucleolus; nucleoplasm; nucleus; poly(A) RNA binding; protein binding; ribosome biogenesis; RNA binding; RNA splicing; spliceosomal complex</t>
  </si>
  <si>
    <t>gene expression; mRNA splicing, via spliceosome; ribosome biogenesis; RNA splicing</t>
  </si>
  <si>
    <t>box C/D snoRNP complex; nucleolus; nucleoplasm; nucleus; spliceosomal complex</t>
  </si>
  <si>
    <t>GO:0003723; GO:0008380; GO:0031428; GO:0010467; GO:0000398; GO:0005730; GO:0005654; GO:0005634; GO:0044822; GO:0005515; GO:0042254; GO:0005681</t>
  </si>
  <si>
    <t>SUBCELLULAR LOCATION: Nucleus, nucleolus. Note=Concentrated in the dense fibrillar component of the nucleolus.</t>
  </si>
  <si>
    <t>P55786</t>
  </si>
  <si>
    <t>PSA_HUMAN</t>
  </si>
  <si>
    <t>Puromycin-sensitive aminopeptidase (PSA) (EC 3.4.11.14) (Cytosol alanyl aminopeptidase) (AAP-S)</t>
  </si>
  <si>
    <t>NPEPPS PSA</t>
  </si>
  <si>
    <t>aminopeptidase activity; antigen processing and presentation of peptide antigen via MHC class I; cellular response to hypoxia; cytosol; extracellular vesicular exosome; metallopeptidase activity; nucleus; protein polyubiquitination; zinc ion binding</t>
  </si>
  <si>
    <t>aminopeptidase activity; antigen processing and presentation of peptide antigen via MHC class I; cellular response to hypoxia; metallopeptidase activity; protein polyubiquitination</t>
  </si>
  <si>
    <t>aminopeptidase activity; metallopeptidase activity; zinc ion binding</t>
  </si>
  <si>
    <t>GO:0004177; GO:0002474; GO:0071456; GO:0005829; GO:0070062; GO:0008237; GO:0005634; GO:0000209; GO:0008270</t>
  </si>
  <si>
    <t>SUBCELLULAR LOCATION: Cytoplasm, cytosol. Nucleus (Potential).</t>
  </si>
  <si>
    <t>P55789</t>
  </si>
  <si>
    <t>ALR_HUMAN</t>
  </si>
  <si>
    <t>FAD-linked sulfhydryl oxidase ALR (EC 1.8.3.2) (Augmenter of liver regeneration) (hERV1) (Hepatopoietin)</t>
  </si>
  <si>
    <t>GFER ALR HERV1 HPO</t>
  </si>
  <si>
    <t>cellular protein metabolic process; cytoplasm; extracellular region; flavin adenine dinucleotide binding; mitochondrial intermembrane space; mitochondrion; protein binding; protein disulfide oxidoreductase activity; protein targeting to mitochondrion; thiol oxidase activity</t>
  </si>
  <si>
    <t>cellular protein metabolic process; protein disulfide oxidoreductase activity; protein targeting to mitochondrion; thiol oxidase activity</t>
  </si>
  <si>
    <t>flavin adenine dinucleotide binding; protein binding; protein disulfide oxidoreductase activity; thiol oxidase activity</t>
  </si>
  <si>
    <t>cytoplasm; extracellular region; mitochondrial intermembrane space; mitochondrion</t>
  </si>
  <si>
    <t>GO:0044267; GO:0005737; GO:0005576; GO:0050660; GO:0005758; GO:0005739; GO:0005515; GO:0015035; GO:0006626; GO:0016972</t>
  </si>
  <si>
    <t>SUBCELLULAR LOCATION: Isoform 1: Mitochondrion intermembrane space.; SUBCELLULAR LOCATION: Isoform 2: Cytoplasm. Secreted.</t>
  </si>
  <si>
    <t>P55795</t>
  </si>
  <si>
    <t>HNRH2_HUMAN</t>
  </si>
  <si>
    <t>Heterogeneous nuclear ribonucleoprotein H2 (hnRNP H2) (FTP-3) (Heterogeneous nuclear ribonucleoprotein H') (hnRNP H') [Cleaved into: Heterogeneous nuclear ribonucleoprotein H2, N-terminally processed]</t>
  </si>
  <si>
    <t>HNRNPH2 FTP3 HNRPH2</t>
  </si>
  <si>
    <t>gene expression; mRNA splicing, via spliceosome; nucleoplasm; nucleotide binding; nucleus; poly(A) RNA binding; ribonucleoprotein complex; RNA binding; RNA splicing</t>
  </si>
  <si>
    <t>nucleoplasm; nucleus; ribonucleoprotein complex</t>
  </si>
  <si>
    <t>GO:0003723; GO:0008380; GO:0010467; GO:0000398; GO:0005654; GO:0000166; GO:0005634; GO:0044822; GO:0030529</t>
  </si>
  <si>
    <t>P55809</t>
  </si>
  <si>
    <t>SCOT1_HUMAN</t>
  </si>
  <si>
    <t>Succinyl-CoA:3-ketoacid coenzyme A transferase 1, mitochondrial (EC 2.8.3.5) (3-oxoacid CoA-transferase 1) (Somatic-type succinyl-CoA:3-oxoacid CoA-transferase) (SCOT-s)</t>
  </si>
  <si>
    <t>OXCT1 OXCT SCOT</t>
  </si>
  <si>
    <t>3-oxoacid CoA-transferase activity; adipose tissue development; brain development; cellular ketone body metabolic process; cellular lipid metabolic process; cellular response to acid; cellular response to glucose stimulus; heart development; ketone body catabolic process; ketone catabolic process; mitochondrial matrix; mitochondrion; positive regulation of insulin secretion; protein homodimerization activity; response to activity; response to drug; response to ethanol; response to hormone; response to nutrient; response to starvation; small molecule metabolic process</t>
  </si>
  <si>
    <t>3-oxoacid CoA-transferase activity; adipose tissue development; brain development; cellular ketone body metabolic process; cellular lipid metabolic process; cellular response to acid; cellular response to glucose stimulus; heart development; ketone body catabolic process; ketone catabolic process; positive regulation of insulin secretion; response to activity; response to drug; response to ethanol; response to hormone; response to nutrient; response to starvation; small molecule metabolic process</t>
  </si>
  <si>
    <t>3-oxoacid CoA-transferase activity; protein homodimerization activity</t>
  </si>
  <si>
    <t>GO:0008260; GO:0060612; GO:0007420; GO:0046950; GO:0044255; GO:0071229; GO:0071333; GO:0007507; GO:0046952; GO:0042182; GO:0005759; GO:0005739; GO:0032024; GO:0042803; GO:0014823; GO:0042493; GO:0045471; GO:0009725; GO:0007584; GO:0042594; GO:0044281</t>
  </si>
  <si>
    <t>P55884</t>
  </si>
  <si>
    <t>EIF3B_HUMAN</t>
  </si>
  <si>
    <t>Eukaryotic translation initiation factor 3 subunit B (eIF3b) (Eukaryotic translation initiation factor 3 subunit 9) (Prt1 homolog) (hPrt1) (eIF-3-eta) (eIF3 p110) (eIF3 p116)</t>
  </si>
  <si>
    <t>EIF3B EIF3S9</t>
  </si>
  <si>
    <t>cellular protein metabolic process; cytosol; eukaryotic 43S preinitiation complex; eukaryotic 48S preinitiation complex; eukaryotic translation initiation factor 3 complex; extracellular vesicular exosome; formation of translation preinitiation complex; gene expression; nucleotide binding; protein binding; protein complex scaffold; regulation of translational initiation; translation; translational initiation; translation initiation factor activity</t>
  </si>
  <si>
    <t>nucleotide binding; protein binding; protein complex scaffold; translation initiation factor activity</t>
  </si>
  <si>
    <t>GO:0044267; GO:0005829; GO:0016282; GO:0033290; GO:0005852; GO:0070062; GO:0001731; GO:0010467; GO:0000166; GO:0005515; GO:0032947; GO:0006446; GO:0006412; GO:0003743; GO:0006413</t>
  </si>
  <si>
    <t>P55957</t>
  </si>
  <si>
    <t>BID_HUMAN</t>
  </si>
  <si>
    <t>BH3-interacting domain death agonist (p22 BID) (BID) [Cleaved into: BH3-interacting domain death agonist p15 (p15 BID); BH3-interacting domain death agonist p13 (p13 BID); BH3-interacting domain death agonist p11 (p11 BID)]</t>
  </si>
  <si>
    <t>BID</t>
  </si>
  <si>
    <t>activation of cysteine-type endopeptidase activity involved in apoptotic process; apoptotic mitochondrial changes; apoptotic process; brain development; cytosol; death receptor binding; establishment of protein localization to membrane; extracellular vesicular exosome; extrinsic apoptotic signaling pathway via death domain receptors; glial cell apoptotic process; integral component of mitochondrial membrane; intrinsic apoptotic signaling pathway; membrane; mitochondrial outer membrane; mitochondrion; neuron apoptotic process; positive regulation of apoptotic process; positive regulation of extrinsic apoptotic signaling pathway; positive regulation of intrinsic apoptotic signaling pathway; positive regulation of mitochondrial outer membrane permeabilization involved in apoptotic signaling pathway; positive regulation of protein homooligomerization; positive regulation of protein insertion into mitochondrial membrane involved in apoptotic signaling pathway; positive regulation of protein oligomerization; positive regulation of release of cytochrome c from mitochondria; protein binding; protein homooligomerization; protein targeting to mitochondrion; regulation of cell proliferation; regulation of G1/S transition of mitotic cell cycle; regulation of mitochondrial membrane permeability involved in apoptotic process; release of cytochrome c from mitochondria; response to estradiol; signal transduction in response to DNA damage</t>
  </si>
  <si>
    <t>activation of cysteine-type endopeptidase activity involved in apoptotic process; apoptotic mitochondrial changes; apoptotic process; brain development; establishment of protein localization to membrane; extrinsic apoptotic signaling pathway via death domain receptors; glial cell apoptotic process; intrinsic apoptotic signaling pathway; neuron apoptotic process; positive regulation of apoptotic process; positive regulation of extrinsic apoptotic signaling pathway; positive regulation of intrinsic apoptotic signaling pathway; positive regulation of mitochondrial outer membrane permeabilization involved in apoptotic signaling pathway; positive regulation of protein homooligomerization; positive regulation of protein insertion into mitochondrial membrane involved in apoptotic signaling pathway; positive regulation of protein oligomerization; positive regulation of release of cytochrome c from mitochondria; protein homooligomerization; protein targeting to mitochondrion; regulation of cell proliferation; regulation of G1/S transition of mitotic cell cycle; regulation of mitochondrial membrane permeability involved in apoptotic process; release of cytochrome c from mitochondria; response to estradiol; signal transduction in response to DNA damage</t>
  </si>
  <si>
    <t>death receptor binding; protein binding</t>
  </si>
  <si>
    <t>cytosol; extracellular vesicular exosome; integral component of mitochondrial membrane; membrane; mitochondrial outer membrane; mitochondrion</t>
  </si>
  <si>
    <t>GO:0006919; GO:0008637; GO:0006915; GO:0007420; GO:0005829; GO:0005123; GO:0090150; GO:0070062; GO:0008625; GO:0034349; GO:0032592; GO:0097193; GO:0016020; GO:0005741; GO:0005739; GO:0051402; GO:0043065; GO:2001238; GO:2001244; GO:1901030; GO:0032464; GO:1900740; GO:0032461; GO:0090200; GO:0005515; GO:0051260; GO:0006626; GO:2000045; GO:0042127; GO:1902108; GO:0001836; GO:0032355; GO:0042770</t>
  </si>
  <si>
    <t>SUBCELLULAR LOCATION: Cytoplasm (By similarity). Mitochondrion membrane (By similarity). Note=When uncleaved, it is predominantly cytoplasmic.; SUBCELLULAR LOCATION: BH3-interacting domain death agonist p15: Mitochondrion membrane (By similarity). Note=Translocates to mitochondria as an integral membrane protein (By similarity).; SUBCELLULAR LOCATION: BH3-interacting domain death agonist p13: Mitochondrion membrane (By similarity). Note=Associated with the mitochondrial membrane (By similarity).; SUBCELLULAR LOCATION: Isoform 1: Cytoplasm.; SUBCELLULAR LOCATION: Isoform 3: Cytoplasm.; SUBCELLULAR LOCATION: Isoform 2: Mitochondrion membrane. Note=A significant proportion of isoform 2 localizes to mitochondria, it may be cleaved constitutively.</t>
  </si>
  <si>
    <t>P56134</t>
  </si>
  <si>
    <t>ATPK_HUMAN</t>
  </si>
  <si>
    <t>ATP synthase subunit f, mitochondrial</t>
  </si>
  <si>
    <t>ATP5J2 ATP5JL</t>
  </si>
  <si>
    <t>ATP catabolic process; cellular metabolic process; extracellular vesicular exosome; integral component of membrane; mitochondrial ATP synthesis coupled proton transport; mitochondrial inner membrane; mitochondrial proton-transporting ATP synthase complex; nucleus; proton transport; proton-transporting ATP synthase complex, coupling factor F(o); respiratory electron transport chain; small molecule metabolic process; transmembrane transporter activity</t>
  </si>
  <si>
    <t>ATP catabolic process; cellular metabolic process; mitochondrial ATP synthesis coupled proton transport; proton transport; respiratory electron transport chain; small molecule metabolic process; transmembrane transporter activity</t>
  </si>
  <si>
    <t>transmembrane transporter activity</t>
  </si>
  <si>
    <t>extracellular vesicular exosome; integral component of membrane; mitochondrial inner membrane; mitochondrial proton-transporting ATP synthase complex; nucleus; proton-transporting ATP synthase complex, coupling factor F(o)</t>
  </si>
  <si>
    <t>GO:0006200; GO:0044237; GO:0070062; GO:0016021; GO:0042776; GO:0005743; GO:0005753; GO:0005634; GO:0015992; GO:0045263; GO:0022904; GO:0044281; GO:0022857</t>
  </si>
  <si>
    <t>SUBCELLULAR LOCATION: Mitochondrion. Mitochondrion inner membrane; Single-pass membrane protein (Potential).</t>
  </si>
  <si>
    <t>P56159</t>
  </si>
  <si>
    <t>GFRA1_HUMAN</t>
  </si>
  <si>
    <t>GDNF family receptor alpha-1 (GDNF receptor alpha-1) (GDNFR-alpha-1) (GFR-alpha-1) (RET ligand 1) (TGF-beta-related neurotrophic factor receptor 1)</t>
  </si>
  <si>
    <t>GFRA1 GDNFRA RETL1 TRNR1</t>
  </si>
  <si>
    <t>anchored component of membrane; axon guidance; cell surface receptor signaling pathway; extracellular vesicular exosome; extrinsic component of membrane; glial cell-derived neurotrophic factor receptor activity; glial cell-derived neurotrophic factor receptor signaling pathway; plasma membrane; receptor binding</t>
  </si>
  <si>
    <t>axon guidance; cell surface receptor signaling pathway; glial cell-derived neurotrophic factor receptor activity; glial cell-derived neurotrophic factor receptor signaling pathway</t>
  </si>
  <si>
    <t>glial cell-derived neurotrophic factor receptor activity; receptor binding</t>
  </si>
  <si>
    <t>anchored component of membrane; extracellular vesicular exosome; extrinsic component of membrane; plasma membrane</t>
  </si>
  <si>
    <t>GO:0031225; GO:0007411; GO:0007166; GO:0070062; GO:0019898; GO:0016167; GO:0035860; GO:0005886; GO:0005102</t>
  </si>
  <si>
    <t>P56181</t>
  </si>
  <si>
    <t>NDUV3_HUMAN</t>
  </si>
  <si>
    <t>NADH dehydrogenase [ubiquinone] flavoprotein 3, mitochondrial (Complex I-9kD) (CI-9kD) (NADH-ubiquinone oxidoreductase 9 kDa subunit) (Renal carcinoma antigen NY-REN-4)</t>
  </si>
  <si>
    <t>NDUFV3</t>
  </si>
  <si>
    <t>cellular metabolic process; mitochondrial electron transport, NADH to ubiquinone; mitochondrial inner membrane; mitochondrial respiratory chain complex I; mitochondrion; NADH dehydrogenase (ubiquinone) activity; poly(A) RNA binding; respiratory electron transport chain; small molecule metabolic process</t>
  </si>
  <si>
    <t>NADH dehydrogenase (ubiquinone) activity; poly(A) RNA binding</t>
  </si>
  <si>
    <t>GO:0008137; GO:0044237; GO:0006120; GO:0005743; GO:0005747; GO:0005739; GO:0044822; GO:0022904; GO:0044281</t>
  </si>
  <si>
    <t>P56182</t>
  </si>
  <si>
    <t>RRP1_HUMAN</t>
  </si>
  <si>
    <t>Ribosomal RNA processing protein 1 homolog A (Novel nuclear protein 1) (NNP-1) (Nucleolar protein Nop52) (RRP1-like protein)</t>
  </si>
  <si>
    <t>RRP1 D21S2056E NNP1 NOP52 RRP1A</t>
  </si>
  <si>
    <t>nucleolus; nucleus; poly(A) RNA binding; preribosome, small subunit precursor; rRNA processing</t>
  </si>
  <si>
    <t>nucleolus; nucleus; preribosome, small subunit precursor</t>
  </si>
  <si>
    <t>GO:0005730; GO:0005634; GO:0044822; GO:0030688; GO:0006364</t>
  </si>
  <si>
    <t>P56192</t>
  </si>
  <si>
    <t>SYMC_HUMAN</t>
  </si>
  <si>
    <t>Methionine--tRNA ligase, cytoplasmic (EC 6.1.1.10) (Methionyl-tRNA synthetase) (MetRS)</t>
  </si>
  <si>
    <t>MARS</t>
  </si>
  <si>
    <t>ATP binding; cytoplasm; cytosol; extracellular vesicular exosome; gene expression; methionine-tRNA ligase activity; methionyl-tRNA aminoacylation; mitochondrion; tRNA aminoacylation for protein translation; tRNA binding</t>
  </si>
  <si>
    <t>gene expression; methionine-tRNA ligase activity; methionyl-tRNA aminoacylation; tRNA aminoacylation for protein translation</t>
  </si>
  <si>
    <t>ATP binding; methionine-tRNA ligase activity; tRNA binding</t>
  </si>
  <si>
    <t>GO:0005524; GO:0005737; GO:0005829; GO:0070062; GO:0010467; GO:0004825; GO:0006431; GO:0005739; GO:0006418; GO:0000049</t>
  </si>
  <si>
    <t>P56211</t>
  </si>
  <si>
    <t>ARP19_HUMAN</t>
  </si>
  <si>
    <t>cAMP-regulated phosphoprotein 19 (ARPP-19)</t>
  </si>
  <si>
    <t>ARPP19</t>
  </si>
  <si>
    <t>cytoplasm; G2/M transition of mitotic cell cycle; mitotic cell cycle; mitotic nuclear division; negative regulation of catalytic activity; nucleoplasm; phosphatase inhibitor activity; positive regulation of gluconeogenesis; positive regulation of glucose import; potassium channel regulator activity; protein phosphatase 2A binding; protein phosphatase inhibitor activity; protein phosphatase type 2A regulator activity; receptor binding; regulation of catalytic activity</t>
  </si>
  <si>
    <t>G2/M transition of mitotic cell cycle; mitotic cell cycle; mitotic nuclear division; negative regulation of catalytic activity; phosphatase inhibitor activity; positive regulation of gluconeogenesis; positive regulation of glucose import; protein phosphatase inhibitor activity; protein phosphatase type 2A regulator activity; regulation of catalytic activity</t>
  </si>
  <si>
    <t>phosphatase inhibitor activity; potassium channel regulator activity; protein phosphatase 2A binding; protein phosphatase inhibitor activity; protein phosphatase type 2A regulator activity; receptor binding</t>
  </si>
  <si>
    <t>GO:0000086; GO:0005737; GO:0000278; GO:0007067; GO:0043086; GO:0005654; GO:0019212; GO:0045722; GO:0046326; GO:0015459; GO:0051721; GO:0004864; GO:0008601; GO:0005102; GO:0050790</t>
  </si>
  <si>
    <t>P56270</t>
  </si>
  <si>
    <t>MAZ_HUMAN</t>
  </si>
  <si>
    <t>Myc-associated zinc finger protein (MAZI) (Pur-1) (Purine-binding transcription factor) (Serum amyloid A-activating factor-1) (SAF-1) (Transcription factor Zif87) (ZF87) (Zinc finger protein 801)</t>
  </si>
  <si>
    <t>MAZ ZNF801</t>
  </si>
  <si>
    <t>chromatin binding; cytoplasm; metal ion binding; nucleus; poly(A) RNA binding; positive regulation of transcription from RNA polymerase II promoter; protein binding; RNA polymerase II core promoter sequence-specific DNA binding; sequence-specific DNA binding RNA polymerase II transcription factor activity; termination of RNA polymerase II transcription; transcription initiation from RNA polymerase II promoter</t>
  </si>
  <si>
    <t>positive regulation of transcription from RNA polymerase II promoter; sequence-specific DNA binding RNA polymerase II transcription factor activity; termination of RNA polymerase II transcription; transcription initiation from RNA polymerase II promoter</t>
  </si>
  <si>
    <t>chromatin binding; metal ion binding; poly(A) RNA binding; protein binding; RNA polymerase II core promoter sequence-specific DNA binding; sequence-specific DNA binding RNA polymerase II transcription factor activity</t>
  </si>
  <si>
    <t>GO:0000979; GO:0003682; GO:0005737; GO:0046872; GO:0005634; GO:0044822; GO:0045944; GO:0005515; GO:0000981; GO:0006369; GO:0006367</t>
  </si>
  <si>
    <t>SUBCELLULAR LOCATION: Nucleus (Probable). Note=In brains of Alzheimer disease patients, present in a plaque-like structures.</t>
  </si>
  <si>
    <t>P56277</t>
  </si>
  <si>
    <t>CMC4_HUMAN</t>
  </si>
  <si>
    <t>Cx9C motif-containing protein 4 (Mature T-cell proliferation 1 neighbor protein) (Mature T-cell proliferation-1 type A) (MTCP-1 type A) (Protein p8 MTCP-1) (p8MTCP1)</t>
  </si>
  <si>
    <t>CMC4 C6.1B MTCP1 MTCP1NB</t>
  </si>
  <si>
    <t>cell proliferation; mitochondrion</t>
  </si>
  <si>
    <t>cell proliferation</t>
  </si>
  <si>
    <t>GO:0008283; GO:0005739</t>
  </si>
  <si>
    <t>P56378</t>
  </si>
  <si>
    <t>68MP_HUMAN</t>
  </si>
  <si>
    <t>6.8 kDa mitochondrial proteolipid</t>
  </si>
  <si>
    <t>MP68 C14orf2 PRO1574</t>
  </si>
  <si>
    <t>integral component of membrane; mitochondrial proton-transporting ATP synthase complex</t>
  </si>
  <si>
    <t>GO:0016021; GO:0005753</t>
  </si>
  <si>
    <t>SUBCELLULAR LOCATION: Mitochondrion (By similarity). Mitochondrion membrane; Single-pass membrane protein (Potential).</t>
  </si>
  <si>
    <t>P56385</t>
  </si>
  <si>
    <t>ATP5I_HUMAN</t>
  </si>
  <si>
    <t>ATP synthase subunit e, mitochondrial (ATPase subunit e)</t>
  </si>
  <si>
    <t>ATP5I ATP5K</t>
  </si>
  <si>
    <t>ATP catabolic process; cellular metabolic process; hydrogen ion transmembrane transporter activity; mitochondrial ATP synthesis coupled proton transport; mitochondrial inner membrane; mitochondrial proton-transporting ATP synthase complex; mitochondrial proton-transporting ATP synthase complex, coupling factor F(o); mitochondrion; respiratory electron transport chain; small molecule metabolic process; transmembrane transporter activity</t>
  </si>
  <si>
    <t>GO:0006200; GO:0044237; GO:0015078; GO:0042776; GO:0005743; GO:0005753; GO:0000276; GO:0005739; GO:0022904; GO:0044281; GO:0022857</t>
  </si>
  <si>
    <t>P56524</t>
  </si>
  <si>
    <t>HDAC4_HUMAN</t>
  </si>
  <si>
    <t>Histone deacetylase 4 (HD4) (EC 3.5.1.98)</t>
  </si>
  <si>
    <t>HDAC4 KIAA0288</t>
  </si>
  <si>
    <t>A band; activating transcription factor binding; actomyosin; B cell activation; B cell differentiation; cardiac muscle hypertrophy in response to stress; chromatin remodeling; core promoter binding; cytoplasm; cytosol; histone deacetylase activity; histone deacetylase binding; histone deacetylase complex; histone deacetylation; histone H3 deacetylation; histone H4 deacetylation; inflammatory response; NAD-dependent histone deacetylase activity (H3-K14 specific); NAD-dependent histone deacetylase activity (H3-K18 specific); NAD-dependent histone deacetylase activity (H3-K9 specific); NAD-dependent histone deacetylase activity (H4-K16 specific); negative regulation of cell proliferation; negative regulation of glycolytic process; negative regulation of myotube differentiation; negative regulation of osteoblast differentiation; negative regulation of sequence-specific DNA binding transcription factor activity; negative regulation of transcription, DNA-templated; negative regulation of transcription from RNA polymerase II promoter; nervous system development; neuromuscular junction; nucleus; osteoblast development; peptidyl-lysine deacetylation; positive regulation of cell proliferation; positive regulation of protein sumoylation; positive regulation of sequence-specific DNA binding transcription factor activity; positive regulation of transcription, DNA-templated; positive regulation of transcription from RNA polymerase II promoter; potassium ion binding; protein binding; protein deacetylase activity; regulation of cardiac muscle contraction by calcium ion signaling; regulation of protein binding; regulation of skeletal muscle fiber development; repressing transcription factor binding; response to denervation involved in regulation of muscle adaptation; response to drug; response to interleukin-1; skeletal system development; transcription, DNA-templated; transcriptional repressor complex; transcription corepressor activity; transcription factor binding; Z disc; zinc ion binding</t>
  </si>
  <si>
    <t>B cell activation; B cell differentiation; cardiac muscle hypertrophy in response to stress; chromatin remodeling; histone deacetylase activity; histone deacetylation; histone H3 deacetylation; histone H4 deacetylation; inflammatory response; NAD-dependent histone deacetylase activity (H3-K14 specific); NAD-dependent histone deacetylase activity (H3-K18 specific); NAD-dependent histone deacetylase activity (H3-K9 specific); NAD-dependent histone deacetylase activity (H4-K16 specific); negative regulation of cell proliferation; negative regulation of glycolytic process; negative regulation of myotube differentiation; negative regulation of osteoblast differentiation; negative regulation of sequence-specific DNA binding transcription factor activity; negative regulation of transcription, DNA-templated; negative regulation of transcription from RNA polymerase II promoter; nervous system development; osteoblast development; peptidyl-lysine deacetylation; positive regulation of cell proliferation; positive regulation of protein sumoylation; positive regulation of sequence-specific DNA binding transcription factor activity; positive regulation of transcription, DNA-templated; positive regulation of transcription from RNA polymerase II promoter; protein deacetylase activity; regulation of cardiac muscle contraction by calcium ion signaling; regulation of protein binding; regulation of skeletal muscle fiber development; response to denervation involved in regulation of muscle adaptation; response to drug; response to interleukin-1; skeletal system development; transcription, DNA-templated; transcription corepressor activity</t>
  </si>
  <si>
    <t>activating transcription factor binding; core promoter binding; histone deacetylase activity; histone deacetylase binding; NAD-dependent histone deacetylase activity (H3-K14 specific); NAD-dependent histone deacetylase activity (H3-K18 specific); NAD-dependent histone deacetylase activity (H3-K9 specific); NAD-dependent histone deacetylase activity (H4-K16 specific); potassium ion binding; protein binding; protein deacetylase activity; repressing transcription factor binding; transcription corepressor activity; transcription factor binding; zinc ion binding</t>
  </si>
  <si>
    <t>A band; actomyosin; cytoplasm; cytosol; histone deacetylase complex; neuromuscular junction; nucleus; transcriptional repressor complex; Z disc</t>
  </si>
  <si>
    <t>GO:0031672; GO:0042113; GO:0030183; GO:0032041; GO:0097372; GO:0046969; GO:0046970; GO:0030018; GO:0033613; GO:0042641; GO:0014898; GO:0006338; GO:0001047; GO:0005737; GO:0005829; GO:0070932; GO:0070933; GO:0004407; GO:0042826; GO:0000118; GO:0016575; GO:0006954; GO:0008285; GO:0045820; GO:0010832; GO:0045668; GO:0043433; GO:0000122; GO:0045892; GO:0007399; GO:0031594; GO:0005634; GO:0002076; GO:0034983; GO:0008284; GO:0033235; GO:0051091; GO:0045944; GO:0045893; GO:0030955; GO:0005515; GO:0033558; GO:0010882; GO:0043393; GO:0048742; GO:0070491; GO:0014894; GO:0042493; GO:0070555; GO:0001501; GO:0003714; GO:0008134; GO:0006351; GO:0017053; GO:0008270</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</si>
  <si>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t>
  </si>
  <si>
    <t>P56537</t>
  </si>
  <si>
    <t>IF6_HUMAN</t>
  </si>
  <si>
    <t>Eukaryotic translation initiation factor 6 (eIF-6) (B(2)GCN homolog) (B4 integrin interactor) (CAB) (p27(BBP))</t>
  </si>
  <si>
    <t>EIF6 EIF3A ITGB4BP OK/SW-cl.27</t>
  </si>
  <si>
    <t>cytoplasm; extracellular vesicular exosome; lamin filament; mature ribosome assembly; nucleus; protein binding; ribosomal large subunit binding; ribosomal large subunit biogenesis; ribosomal subunit export from nucleus; ribosome binding; translation initiation factor activity</t>
  </si>
  <si>
    <t>mature ribosome assembly; ribosomal large subunit biogenesis; ribosomal subunit export from nucleus; translation initiation factor activity</t>
  </si>
  <si>
    <t>protein binding; ribosomal large subunit binding; ribosome binding; translation initiation factor activity</t>
  </si>
  <si>
    <t>cytoplasm; extracellular vesicular exosome; lamin filament; nucleus</t>
  </si>
  <si>
    <t>GO:0005737; GO:0070062; GO:0005638; GO:0042256; GO:0005634; GO:0005515; GO:0043023; GO:0042273; GO:0000054; GO:0043022; GO:0003743</t>
  </si>
  <si>
    <t>SUBCELLULAR LOCATION: Cytoplasm. Nucleus, nucleolus. Note=Shuttles between cytoplasm and nucleus/nucleolus.</t>
  </si>
  <si>
    <t>P56545</t>
  </si>
  <si>
    <t>CTBP2_HUMAN</t>
  </si>
  <si>
    <t>C-terminal-binding protein 2 (CtBP2)</t>
  </si>
  <si>
    <t>CTBP2</t>
  </si>
  <si>
    <t>cell junction; NAD binding; negative regulation of cell proliferation; negative regulation of transcription, DNA-templated; nucleus; oxidoreductase activity, acting on the CH-OH group of donors, NAD or NADP as acceptor; protein binding; synapse; transcription, DNA-templated; transcriptional repressor complex; transcription corepressor activity; viral genome replication; white fat cell differentiation</t>
  </si>
  <si>
    <t>negative regulation of cell proliferation; negative regulation of transcription, DNA-templated; oxidoreductase activity, acting on the CH-OH group of donors, NAD or NADP as acceptor; transcription, DNA-templated; transcription corepressor activity; viral genome replication; white fat cell differentiation</t>
  </si>
  <si>
    <t>NAD binding; oxidoreductase activity, acting on the CH-OH group of donors, NAD or NADP as acceptor; protein binding; transcription corepressor activity</t>
  </si>
  <si>
    <t>cell junction; nucleus; synapse; transcriptional repressor complex</t>
  </si>
  <si>
    <t>GO:0051287; GO:0030054; GO:0008285; GO:0045892; GO:0005634; GO:0016616; GO:0005515; GO:0045202; GO:0003714; GO:0006351; GO:0017053; GO:0019079; GO:0050872</t>
  </si>
  <si>
    <t>SUBCELLULAR LOCATION: Nucleus (Potential). Cell junction, synapse (By similarity).</t>
  </si>
  <si>
    <t>P56556</t>
  </si>
  <si>
    <t>NDUA6_HUMAN</t>
  </si>
  <si>
    <t>NADH dehydrogenase [ubiquinone] 1 alpha subcomplex subunit 6 (Complex I-B14) (CI-B14) (LYR motif-containing protein 6) (NADH-ubiquinone oxidoreductase B14 subunit)</t>
  </si>
  <si>
    <t>NDUFA6 LYRM6 NADHB14</t>
  </si>
  <si>
    <t>cellular metabolic process; mitochondrial electron transport, NADH to ubiquinone; mitochondrial inner membrane; mitochondrial membrane; mitochondrial respiratory chain complex I; NADH dehydrogenase (ubiquinone) activity; respiratory electron transport chain; response to oxidative stress; small molecule metabolic process</t>
  </si>
  <si>
    <t>GO:0008137; GO:0044237; GO:0006120; GO:0005743; GO:0031966; GO:0005747; GO:0022904; GO:0006979; GO:0044281</t>
  </si>
  <si>
    <t>P56937</t>
  </si>
  <si>
    <t>DHB7_HUMAN</t>
  </si>
  <si>
    <t>3-keto-steroid reductase (EC 1.1.1.270) (17-beta-hydroxysteroid dehydrogenase 7) (17-beta-HSD 7) (Estradiol 17-beta-dehydrogenase 7) (EC 1.1.1.62)</t>
  </si>
  <si>
    <t>HSD17B7 UNQ2563/PRO6243</t>
  </si>
  <si>
    <t>3-keto sterol reductase activity; cholesterol biosynthetic process; endoplasmic reticulum membrane; estradiol 17-beta-dehydrogenase activity; estrogen biosynthetic process; integral component of membrane; plasma membrane; small molecule metabolic process</t>
  </si>
  <si>
    <t>3-keto sterol reductase activity; cholesterol biosynthetic process; estradiol 17-beta-dehydrogenase activity; estrogen biosynthetic process; small molecule metabolic process</t>
  </si>
  <si>
    <t>3-keto sterol reductase activity; estradiol 17-beta-dehydrogenase activity</t>
  </si>
  <si>
    <t>endoplasmic reticulum membrane; integral component of membrane; plasma membrane</t>
  </si>
  <si>
    <t>GO:0000253; GO:0006695; GO:0005789; GO:0004303; GO:0006703; GO:0016021; GO:0005886; GO:0044281</t>
  </si>
  <si>
    <t>SUBCELLULAR LOCATION: Cell membrane; Single-pass membrane protein.</t>
  </si>
  <si>
    <t>P56945</t>
  </si>
  <si>
    <t>BCAR1_HUMAN</t>
  </si>
  <si>
    <t>Breast cancer anti-estrogen resistance protein 1 (CRK-associated substrate) (Cas scaffolding protein family member 1) (p130cas)</t>
  </si>
  <si>
    <t>BCAR1 CAS CASS1 CRKAS</t>
  </si>
  <si>
    <t>actin filament organization; antigen receptor-mediated signaling pathway; B cell receptor signaling pathway; blood coagulation; cell adhesion; cell chemotaxis; cell division; cell migration; cell proliferation; cellular response to hepatocyte growth factor stimulus; cytoplasm; cytosol; epidermal growth factor receptor signaling pathway; focal adhesion; G-protein coupled receptor signaling pathway; hepatocyte growth factor receptor signaling pathway; insulin receptor signaling pathway; integrin-mediated signaling pathway; lamellipodium; neurotrophin TRK receptor signaling pathway; nucleolus; plasma membrane; platelet activation; platelet-derived growth factor receptor signaling pathway; positive regulation of cell migration; positive regulation of endothelial cell migration; protein binding; protein kinase binding; regulation of apoptotic process; regulation of cell growth; ruffle; signal transducer activity; T cell receptor signaling pathway; vascular endothelial growth factor receptor signaling pathway</t>
  </si>
  <si>
    <t>actin filament organization; antigen receptor-mediated signaling pathway; B cell receptor signaling pathway; blood coagulation; cell adhesion; cell chemotaxis; cell division; cell migration; cell proliferation; cellular response to hepatocyte growth factor stimulus; epidermal growth factor receptor signaling pathway; G-protein coupled receptor signaling pathway; hepatocyte growth factor receptor signaling pathway; insulin receptor signaling pathway; integrin-mediated signaling pathway; neurotrophin TRK receptor signaling pathway; platelet activation; platelet-derived growth factor receptor signaling pathway; positive regulation of cell migration; positive regulation of endothelial cell migration; regulation of apoptotic process; regulation of cell growth; signal transducer activity; T cell receptor signaling pathway; vascular endothelial growth factor receptor signaling pathway</t>
  </si>
  <si>
    <t>protein binding; protein kinase binding; signal transducer activity</t>
  </si>
  <si>
    <t>cytoplasm; cytosol; focal adhesion; lamellipodium; nucleolus; plasma membrane; ruffle</t>
  </si>
  <si>
    <t>GO:0050853; GO:0007186; GO:0050852; GO:0007015; GO:0050851; GO:0007596; GO:0007155; GO:0060326; GO:0051301; GO:0016477; GO:0008283; GO:0035729; GO:0005737; GO:0005829; GO:0007173; GO:0005925; GO:0048012; GO:0008286; GO:0007229; GO:0030027; GO:0048011; GO:0005730; GO:0005886; GO:0030168; GO:0048008; GO:0030335; GO:0010595; GO:0005515; GO:0019901; GO:0042981; GO:0001558; GO:0001726; GO:0004871; GO:0048010</t>
  </si>
  <si>
    <t>SUBCELLULAR LOCATION: Cell junction, focal adhesion. Cytoplasm. Note=Unphosphorylated form localizes in the cytoplasm and can move to the membrane upon tyrosine phosphorylation (By similarity).</t>
  </si>
  <si>
    <t>P57076</t>
  </si>
  <si>
    <t>CU059_HUMAN</t>
  </si>
  <si>
    <t>UPF0769 protein C21orf59</t>
  </si>
  <si>
    <t>C21orf59 C21orf48</t>
  </si>
  <si>
    <t>GO:0005829; GO:0005634</t>
  </si>
  <si>
    <t>SUBCELLULAR LOCATION: Cytoplasm (By similarity). Note=Partially colocalized with SASS6 in cytoplasmic puncta, suggesting a centrosomal localization (By similarity).</t>
  </si>
  <si>
    <t>P57088</t>
  </si>
  <si>
    <t>TMM33_HUMAN</t>
  </si>
  <si>
    <t>Transmembrane protein 33 (Protein DB83)</t>
  </si>
  <si>
    <t>TMEM33 DB83</t>
  </si>
  <si>
    <t>extracellular vesicular exosome; integral component of membrane; melanosome</t>
  </si>
  <si>
    <t>GO:0070062; GO:0016021; GO:0042470</t>
  </si>
  <si>
    <t>SUBCELLULAR LOCATION: Membrane; Multi-pass membrane protein (Potential). Melanosome. Note=Identified by mass spectrometry in melanosome fractions from stage I to stage IV.</t>
  </si>
  <si>
    <t>P57105</t>
  </si>
  <si>
    <t>SYJ2B_HUMAN</t>
  </si>
  <si>
    <t>Synaptojanin-2-binding protein (Mitochondrial outer membrane protein 25)</t>
  </si>
  <si>
    <t>SYNJ2BP OMP25</t>
  </si>
  <si>
    <t>cell surface; integral component of mitochondrial outer membrane; intracellular distribution of mitochondria; mitochondrion; negative regulation of activin receptor signaling pathway; positive regulation of activin receptor signaling pathway; positive regulation of protein localization to cell surface; positive regulation of receptor internalization</t>
  </si>
  <si>
    <t>intracellular distribution of mitochondria; negative regulation of activin receptor signaling pathway; positive regulation of activin receptor signaling pathway; positive regulation of protein localization to cell surface; positive regulation of receptor internalization</t>
  </si>
  <si>
    <t>cell surface; integral component of mitochondrial outer membrane; mitochondrion</t>
  </si>
  <si>
    <t>GO:0009986; GO:0031307; GO:0048312; GO:0005739; GO:0032926; GO:0032927; GO:2000010; GO:0002092</t>
  </si>
  <si>
    <t>P57678</t>
  </si>
  <si>
    <t>GEMI4_HUMAN</t>
  </si>
  <si>
    <t>Gem-associated protein 4 (Gemin-4) (Component of gems 4) (p97)</t>
  </si>
  <si>
    <t>GEMIN4</t>
  </si>
  <si>
    <t>cytoplasm; cytosol; extracellular vesicular exosome; Gemini of coiled bodies; gene expression; ncRNA metabolic process; nucleolus; nucleoplasm; protein binding; RNA metabolic process; rRNA processing; small nuclear ribonucleoprotein complex; SMN complex; SMN-Sm protein complex; spliceosomal snRNP assembly</t>
  </si>
  <si>
    <t>gene expression; ncRNA metabolic process; RNA metabolic process; rRNA processing; spliceosomal snRNP assembly</t>
  </si>
  <si>
    <t>cytoplasm; cytosol; extracellular vesicular exosome; Gemini of coiled bodies; nucleolus; nucleoplasm; small nuclear ribonucleoprotein complex; SMN complex; SMN-Sm protein complex</t>
  </si>
  <si>
    <t>GO:0097504; GO:0016070; GO:0032797; GO:0034719; GO:0005737; GO:0005829; GO:0070062; GO:0010467; GO:0034660; GO:0005730; GO:0005654; GO:0005515; GO:0006364; GO:0030532; GO:0000387</t>
  </si>
  <si>
    <t>SUBCELLULAR LOCATION: Cytoplasm. Nucleus. Nucleus, nucleolus. Nucleus, gem. Note=Localized in subnuclear structures next to coiled bodies, called gems, which are highly enriched in spliceosomal snRNPs and in the nucleolus.</t>
  </si>
  <si>
    <t>P57735</t>
  </si>
  <si>
    <t>RAB25_HUMAN</t>
  </si>
  <si>
    <t>Ras-related protein Rab-25 (CATX-8)</t>
  </si>
  <si>
    <t>RAB25 CATX8</t>
  </si>
  <si>
    <t>cytoplasmic membrane-bounded vesicle; cytoplasmic vesicle; extracellular vesicular exosome; GTP binding; positive regulation of cell proliferation; protein binding; protein transport; pseudopodium; pseudopodium membrane; pseudopodium organization; small GTPase mediated signal transduction</t>
  </si>
  <si>
    <t>positive regulation of cell proliferation; protein transport; pseudopodium organization; small GTPase mediated signal transduction</t>
  </si>
  <si>
    <t>GTP binding; protein binding</t>
  </si>
  <si>
    <t>cytoplasmic membrane-bounded vesicle; cytoplasmic vesicle; extracellular vesicular exosome; pseudopodium; pseudopodium membrane</t>
  </si>
  <si>
    <t>GO:0005525; GO:0016023; GO:0031410; GO:0070062; GO:0008284; GO:0005515; GO:0015031; GO:0031143; GO:0031260; GO:0031268; GO:0007264</t>
  </si>
  <si>
    <t>SUBCELLULAR LOCATION: Cell membrane; Lipid-anchor; Cytoplasmic side (Potential). Cell projection, pseudopodium membrane. Cytoplasmic vesicle. Note=Colocalizes with integrin alpha-V/beta-1 in vesicles at the pseudopodial tips.</t>
  </si>
  <si>
    <t>P57737</t>
  </si>
  <si>
    <t>CORO7_HUMAN</t>
  </si>
  <si>
    <t>Coronin-7 (Crn7) (70 kDa WD repeat tumor rejection antigen homolog)</t>
  </si>
  <si>
    <t>CORO7</t>
  </si>
  <si>
    <t>cytoplasmic membrane-bounded vesicle; cytosol; Golgi apparatus; Golgi membrane; integral component of membrane; protein binding</t>
  </si>
  <si>
    <t>cytoplasmic membrane-bounded vesicle; cytosol; Golgi apparatus; Golgi membrane; integral component of membrane</t>
  </si>
  <si>
    <t>GO:0005794; GO:0000139; GO:0016023; GO:0005829; GO:0016021; GO:0005515</t>
  </si>
  <si>
    <t>SUBCELLULAR LOCATION: Golgi apparatus membrane. Golgi apparatus, trans-Golgi network. Cytoplasmic vesicle (By similarity). Cytoplasm, cytosol (By similarity). Note=Predominantly cytosolic. Detected on vesicle-like cytoplasmic structures and on the cis-Golgi. Not associated with actin filaments.</t>
  </si>
  <si>
    <t>P57740</t>
  </si>
  <si>
    <t>NU107_HUMAN</t>
  </si>
  <si>
    <t>Nuclear pore complex protein Nup107 (107 kDa nucleoporin) (Nucleoporin Nup107)</t>
  </si>
  <si>
    <t>NUP107</t>
  </si>
  <si>
    <t>carbohydrate metabolic process; centrosome; condensed chromosome kinetochore; cytokine-mediated signaling pathway; cytosol; glucose transport; hexose transport; mitotic cell cycle; mitotic nuclear envelope disassembly; mRNA export from nucleus; nuclear envelope; nuclear membrane; nuclear periphery; nuclear pore; nuclear pore complex assembly; nuclear pore outer ring; nucleocytoplasmic transporter activity; nucleus; protein binding; protein transport; regulation of glucose transport; small molecule metabolic process; structural constituent of nuclear pore; transmembrane transport; viral process</t>
  </si>
  <si>
    <t>carbohydrate metabolic process; cytokine-mediated signaling pathway; glucose transport; hexose transport; mitotic cell cycle; mitotic nuclear envelope disassembly; mRNA export from nucleus; nuclear pore complex assembly; nucleocytoplasmic transporter activity; protein transport; regulation of glucose transport; small molecule metabolic process; transmembrane transport; viral process</t>
  </si>
  <si>
    <t>nucleocytoplasmic transporter activity; protein binding; structural constituent of nuclear pore</t>
  </si>
  <si>
    <t>centrosome; condensed chromosome kinetochore; cytosol; nuclear envelope; nuclear membrane; nuclear periphery; nuclear pore; nuclear pore outer ring; nucleus</t>
  </si>
  <si>
    <t>GO:0005975; GO:0005813; GO:0000777; GO:0019221; GO:0005829; GO:0015758; GO:0008645; GO:0006406; GO:0000278; GO:0007077; GO:0005635; GO:0031965; GO:0034399; GO:0005643; GO:0051292; GO:0031080; GO:0005487; GO:0005634; GO:0005515; GO:0015031; GO:0010827; GO:0044281; GO:0017056; GO:0055085; GO:0016032</t>
  </si>
  <si>
    <t>SUBCELLULAR LOCATION: Nucleus membrane. Nucleus, nuclear pore complex. Chromosome, centromere, kinetochore. Note=Located on both the cytoplasmic and nuclear sides of the NPC core structure. During mitosis, localizes to the kinetochores. Dissociates from the dissasembled NPC structure late during prophase of mitosis.</t>
  </si>
  <si>
    <t>P57764</t>
  </si>
  <si>
    <t>GSDMD_HUMAN</t>
  </si>
  <si>
    <t>Gasdermin-D (Gasdermin domain-containing protein 1)</t>
  </si>
  <si>
    <t>GSDMD DFNA5L GSDMDC1 FKSG10</t>
  </si>
  <si>
    <t>cellular response to extracellular stimulus</t>
  </si>
  <si>
    <t>GO:0031668</t>
  </si>
  <si>
    <t>P57772</t>
  </si>
  <si>
    <t>SELB_HUMAN</t>
  </si>
  <si>
    <t>Selenocysteine-specific elongation factor (Elongation factor sec) (Eukaryotic elongation factor, selenocysteine-tRNA-specific)</t>
  </si>
  <si>
    <t>EEFSEC SELB</t>
  </si>
  <si>
    <t>GTPase activity; GTP binding; mitochondrion; nucleus; ribonucleoprotein complex; ribonucleoprotein complex binding; selenocysteine incorporation; selenocysteine insertion sequence binding; translation elongation factor activity; tRNA binding</t>
  </si>
  <si>
    <t>GTPase activity; selenocysteine incorporation; translation elongation factor activity</t>
  </si>
  <si>
    <t>GTPase activity; GTP binding; ribonucleoprotein complex binding; selenocysteine insertion sequence binding; translation elongation factor activity; tRNA binding</t>
  </si>
  <si>
    <t>mitochondrion; nucleus; ribonucleoprotein complex</t>
  </si>
  <si>
    <t>GO:0005525; GO:0003924; GO:0005739; GO:0005634; GO:0030529; GO:0043021; GO:0001514; GO:0035368; GO:0000049; GO:0003746</t>
  </si>
  <si>
    <t>SUBCELLULAR LOCATION: Cytoplasm (Potential). Nucleus (Potential).</t>
  </si>
  <si>
    <t>P58107</t>
  </si>
  <si>
    <t>EPIPL_HUMAN</t>
  </si>
  <si>
    <t>Epiplakin (450 kDa epidermal antigen)</t>
  </si>
  <si>
    <t>EPPK1 EPIPL</t>
  </si>
  <si>
    <t>cytoplasm; cytoskeleton; poly(A) RNA binding</t>
  </si>
  <si>
    <t>cytoplasm; cytoskeleton</t>
  </si>
  <si>
    <t>GO:0005737; GO:0005856; GO:0044822</t>
  </si>
  <si>
    <t>P58335</t>
  </si>
  <si>
    <t>ANTR2_HUMAN</t>
  </si>
  <si>
    <t>Anthrax toxin receptor 2 (Capillary morphogenesis gene 2 protein) (CMG-2)</t>
  </si>
  <si>
    <t>ANTXR2 CMG2</t>
  </si>
  <si>
    <t>endoplasmic reticulum membrane; extracellular region; integral component of membrane; metal ion binding; plasma membrane; protein binding; receptor activity; reproductive process</t>
  </si>
  <si>
    <t>reproductive process</t>
  </si>
  <si>
    <t>metal ion binding; protein binding; receptor activity</t>
  </si>
  <si>
    <t>endoplasmic reticulum membrane; extracellular region; integral component of membrane; plasma membrane</t>
  </si>
  <si>
    <t>GO:0005789; GO:0005576; GO:0016021; GO:0046872; GO:0005886; GO:0005515; GO:0004872; GO:0022414</t>
  </si>
  <si>
    <t>SUBCELLULAR LOCATION: Isoform 1: Cell membrane; Single-pass type I membrane protein. Note=Expressed at the cell surface.; SUBCELLULAR LOCATION: Isoform 2: Endoplasmic reticulum membrane; Single-pass type I membrane protein. Note=Expressed predominantly within the endoplasmic reticulum and not at the plasma membrane.; SUBCELLULAR LOCATION: Isoform 3: Secreted.</t>
  </si>
  <si>
    <t>P58546</t>
  </si>
  <si>
    <t>MTPN_HUMAN</t>
  </si>
  <si>
    <t>Myotrophin (Protein V-1)</t>
  </si>
  <si>
    <t>MTPN</t>
  </si>
  <si>
    <t>axon; catecholamine metabolic process; cell growth; cerebellar granule cell differentiation; cytosol; extracellular vesicular exosome; F-actin capping protein complex; neuron differentiation; nucleus; perinuclear region of cytoplasm; positive regulation of cardiac muscle hypertrophy; positive regulation of cell growth; positive regulation of macromolecule biosynthetic process; positive regulation of NF-kappaB transcription factor activity; positive regulation of protein metabolic process; regulation of barbed-end actin filament capping; regulation of striated muscle tissue development; regulation of translation; skeletal muscle tissue regeneration; striated muscle cell differentiation</t>
  </si>
  <si>
    <t>catecholamine metabolic process; cell growth; cerebellar granule cell differentiation; neuron differentiation; positive regulation of cardiac muscle hypertrophy; positive regulation of cell growth; positive regulation of macromolecule biosynthetic process; positive regulation of NF-kappaB transcription factor activity; positive regulation of protein metabolic process; regulation of barbed-end actin filament capping; regulation of striated muscle tissue development; regulation of translation; skeletal muscle tissue regeneration; striated muscle cell differentiation</t>
  </si>
  <si>
    <t>axon; cytosol; extracellular vesicular exosome; F-actin capping protein complex; nucleus; perinuclear region of cytoplasm</t>
  </si>
  <si>
    <t>GO:0008290; GO:0030424; GO:0006584; GO:0016049; GO:0021707; GO:0005829; GO:0070062; GO:0030182; GO:0005634; GO:0048471; GO:0051092; GO:0010613; GO:0030307; GO:0010557; GO:0051247; GO:2000812; GO:0016202; GO:0006417; GO:0043403; GO:0051146</t>
  </si>
  <si>
    <t>SUBCELLULAR LOCATION: Cytoplasm (Probable). Nucleus (By similarity). Cytoplasm, perinuclear region (By similarity).</t>
  </si>
  <si>
    <t>P58557</t>
  </si>
  <si>
    <t>YBEY_HUMAN</t>
  </si>
  <si>
    <t>Putative ribonuclease</t>
  </si>
  <si>
    <t>YBEY C21orf57</t>
  </si>
  <si>
    <t>metal ion binding; metalloendopeptidase activity; mitochondrion; nucleus; rRNA processing</t>
  </si>
  <si>
    <t>metalloendopeptidase activity; rRNA processing</t>
  </si>
  <si>
    <t>GO:0046872; GO:0004222; GO:0005739; GO:0005634; GO:0006364</t>
  </si>
  <si>
    <t>P59780</t>
  </si>
  <si>
    <t>AP3S2_HUMAN</t>
  </si>
  <si>
    <t>AP-3 complex subunit sigma-2 (AP-3 complex subunit sigma-3B) (Adaptor-related protein complex 3 subunit sigma-2) (Sigma-3B-adaptin) (Sigma3B-adaptin) (Sigma-adaptin 3b)</t>
  </si>
  <si>
    <t>AP3S2</t>
  </si>
  <si>
    <t>anterograde axon cargo transport; anterograde synaptic vesicle transport; AP-3 adaptor complex; cytoplasmic vesicle membrane; Golgi apparatus; intracellular protein transport; protein transporter activity</t>
  </si>
  <si>
    <t>anterograde axon cargo transport; anterograde synaptic vesicle transport; intracellular protein transport; protein transporter activity</t>
  </si>
  <si>
    <t>AP-3 adaptor complex; cytoplasmic vesicle membrane; Golgi apparatus</t>
  </si>
  <si>
    <t>GO:0030123; GO:0005794; GO:0008089; GO:0048490; GO:0030659; GO:0006886; GO:0008565</t>
  </si>
  <si>
    <t>SUBCELLULAR LOCATION: Golgi apparatus. Cytoplasmic vesicle membrane; Peripheral membrane protein; Cytoplasmic side (By similarity). Note=Component of the coat surrounding the cytoplasmic face of coated vesicles located at the Golgi complex (By similarity).</t>
  </si>
  <si>
    <t>P59998</t>
  </si>
  <si>
    <t>ARPC4_HUMAN</t>
  </si>
  <si>
    <t>Actin-related protein 2/3 complex subunit 4 (Arp2/3 complex 20 kDa subunit) (p20-ARC)</t>
  </si>
  <si>
    <t>ARPC4 ARC20</t>
  </si>
  <si>
    <t>actin filament polymerization; actin nucleation; Arp2/3 complex-mediated actin nucleation; Arp2/3 protein complex; cell projection; cytosol; enzyme binding; extracellular vesicular exosome; Fc-gamma receptor signaling pathway involved in phagocytosis; innate immune response; protein binding</t>
  </si>
  <si>
    <t>actin filament polymerization; actin nucleation; Arp2/3 complex-mediated actin nucleation; Fc-gamma receptor signaling pathway involved in phagocytosis; innate immune response</t>
  </si>
  <si>
    <t>Arp2/3 protein complex; cell projection; cytosol; extracellular vesicular exosome</t>
  </si>
  <si>
    <t>GO:0034314; GO:0005885; GO:0038096; GO:0030041; GO:0045010; GO:0042995; GO:0005829; GO:0019899; GO:0070062; GO:0045087; GO:0005515</t>
  </si>
  <si>
    <t>P60002</t>
  </si>
  <si>
    <t>ELOF1_HUMAN</t>
  </si>
  <si>
    <t>Transcription elongation factor 1 homolog</t>
  </si>
  <si>
    <t>ELOF1</t>
  </si>
  <si>
    <t>metal ion binding; nucleus; regulation of transcription, DNA-templated; transcription, DNA-templated</t>
  </si>
  <si>
    <t>GO:0046872; GO:0005634; GO:0006355; GO:0006351</t>
  </si>
  <si>
    <t>P60033</t>
  </si>
  <si>
    <t>CD81_HUMAN</t>
  </si>
  <si>
    <t>CD81 antigen (26 kDa cell surface protein TAPA-1) (Target of the antiproliferative antibody 1) (Tetraspanin-28) (Tspan-28) (CD antigen CD81)</t>
  </si>
  <si>
    <t>CD81 TAPA1 TSPAN28</t>
  </si>
  <si>
    <t>activation of MAPK activity; cell proliferation; extracellular vesicular exosome; immunological synapse; integral component of plasma membrane; MHC class II protein complex binding; phosphatidylinositol biosynthetic process; phosphatidylinositol metabolic process; plasma membrane; positive regulation of 1-phosphatidylinositol 4-kinase activity; positive regulation of cell proliferation; positive regulation of peptidyl-tyrosine phosphorylation; protein binding; protein localization; receptor-mediated virion attachment to host cell; regulation of immune response; viral entry into host cell</t>
  </si>
  <si>
    <t>activation of MAPK activity; cell proliferation; phosphatidylinositol biosynthetic process; phosphatidylinositol metabolic process; positive regulation of 1-phosphatidylinositol 4-kinase activity; positive regulation of cell proliferation; positive regulation of peptidyl-tyrosine phosphorylation; protein localization; receptor-mediated virion attachment to host cell; regulation of immune response; viral entry into host cell</t>
  </si>
  <si>
    <t>MHC class II protein complex binding; protein binding</t>
  </si>
  <si>
    <t>extracellular vesicular exosome; immunological synapse; integral component of plasma membrane; plasma membrane</t>
  </si>
  <si>
    <t>GO:0023026; GO:0000187; GO:0008283; GO:0070062; GO:0001772; GO:0005887; GO:0006661; GO:0046488; GO:0005886; GO:0043128; GO:0008284; GO:0050731; GO:0005515; GO:0008104; GO:0046813; GO:0050776; GO:0046718</t>
  </si>
  <si>
    <t>P60059</t>
  </si>
  <si>
    <t>SC61G_HUMAN</t>
  </si>
  <si>
    <t>Protein transport protein Sec61 subunit gamma</t>
  </si>
  <si>
    <t>SEC61G</t>
  </si>
  <si>
    <t>antigen processing and presentation of exogenous peptide antigen via MHC class I; antigen processing and presentation of exogenous peptide antigen via MHC class I, TAP-dependent; antigen processing and presentation of peptide antigen via MHC class I; cellular protein metabolic process; endoplasmic reticulum membrane; gene expression; integral component of membrane; membrane; P-P-bond-hydrolysis-driven protein transmembrane transporter activity; protein targeting to ER; protein transporter activity; SRP-dependent cotranslational protein targeting to membrane; translation</t>
  </si>
  <si>
    <t>antigen processing and presentation of exogenous peptide antigen via MHC class I; antigen processing and presentation of exogenous peptide antigen via MHC class I, TAP-dependent; antigen processing and presentation of peptide antigen via MHC class I; cellular protein metabolic process; gene expression; P-P-bond-hydrolysis-driven protein transmembrane transporter activity; protein targeting to ER; protein transporter activity; SRP-dependent cotranslational protein targeting to membrane; translation</t>
  </si>
  <si>
    <t>P-P-bond-hydrolysis-driven protein transmembrane transporter activity; protein transporter activity</t>
  </si>
  <si>
    <t>GO:0015450; GO:0006614; GO:0042590; GO:0002479; GO:0002474; GO:0044267; GO:0005789; GO:0010467; GO:0016021; GO:0016020; GO:0045047; GO:0008565; GO:0006412</t>
  </si>
  <si>
    <t>P60174</t>
  </si>
  <si>
    <t>TPIS_HUMAN</t>
  </si>
  <si>
    <t>Triosephosphate isomerase (TIM) (EC 5.3.1.1) (Triose-phosphate isomerase)</t>
  </si>
  <si>
    <t>TPI1 TPI</t>
  </si>
  <si>
    <t>carbohydrate metabolic process; cytosol; embryo development; extracellular space; extracellular vesicular exosome; gluconeogenesis; glucose metabolic process; glyceraldehyde-3-phosphate metabolic process; glycolytic process; nucleus; pentose-phosphate shunt; protein binding; small molecule metabolic process; triose-phosphate isomerase activity</t>
  </si>
  <si>
    <t>carbohydrate metabolic process; embryo development; gluconeogenesis; glucose metabolic process; glyceraldehyde-3-phosphate metabolic process; glycolytic process; pentose-phosphate shunt; small molecule metabolic process; triose-phosphate isomerase activity</t>
  </si>
  <si>
    <t>protein binding; triose-phosphate isomerase activity</t>
  </si>
  <si>
    <t>GO:0005975; GO:0005829; GO:0009790; GO:0005615; GO:0070062; GO:0006094; GO:0006006; GO:0019682; GO:0006096; GO:0005634; GO:0006098; GO:0005515; GO:0044281; GO:0004807</t>
  </si>
  <si>
    <t>P60228</t>
  </si>
  <si>
    <t>EIF3E_HUMAN</t>
  </si>
  <si>
    <t>Eukaryotic translation initiation factor 3 subunit E (eIF3e) (Eukaryotic translation initiation factor 3 subunit 6) (Viral integration site protein INT-6 homolog) (eIF-3 p48)</t>
  </si>
  <si>
    <t>EIF3E EIF3S6 INT6</t>
  </si>
  <si>
    <t>cellular protein metabolic process; cytoplasm; cytosol; eukaryotic 43S preinitiation complex; eukaryotic 48S preinitiation complex; eukaryotic translation initiation factor 3 complex; extracellular vesicular exosome; formation of translation preinitiation complex; gene expression; negative regulation of translational initiation; nuclear-transcribed mRNA catabolic process, nonsense-mediated decay; nucleoplasm; nucleus; PML body; poly(A) RNA binding; protein binding; protein N-terminus binding; regulation of translational initiation; translation; translational initiation; translation initiation factor activity</t>
  </si>
  <si>
    <t>cellular protein metabolic process; formation of translation preinitiation complex; gene expression; negative regulation of translational initiation; nuclear-transcribed mRNA catabolic process, nonsense-mediated decay; regulation of translational initiation; translation; translational initiation; translation initiation factor activity</t>
  </si>
  <si>
    <t>poly(A) RNA binding; protein binding; protein N-terminus binding; translation initiation factor activity</t>
  </si>
  <si>
    <t>cytoplasm; cytosol; eukaryotic 43S preinitiation complex; eukaryotic 48S preinitiation complex; eukaryotic translation initiation factor 3 complex; extracellular vesicular exosome; nucleoplasm; nucleus; PML body</t>
  </si>
  <si>
    <t>GO:0016605; GO:0044267; GO:0005737; GO:0005829; GO:0016282; GO:0033290; GO:0005852; GO:0070062; GO:0001731; GO:0010467; GO:0045947; GO:0000184; GO:0005654; GO:0005634; GO:0044822; GO:0047485; GO:0005515; GO:0006446; GO:0006412; GO:0003743; GO:0006413</t>
  </si>
  <si>
    <t>SUBCELLULAR LOCATION: Cytoplasm. Nucleus, PML body.</t>
  </si>
  <si>
    <t>P60468</t>
  </si>
  <si>
    <t>SC61B_HUMAN</t>
  </si>
  <si>
    <t>Protein transport protein Sec61 subunit beta</t>
  </si>
  <si>
    <t>SEC61B</t>
  </si>
  <si>
    <t>antigen processing and presentation of exogenous peptide antigen via MHC class I; antigen processing and presentation of exogenous peptide antigen via MHC class I, TAP-dependent; antigen processing and presentation of peptide antigen via MHC class I; cellular protein metabolic process; endoplasmic reticulum; endoplasmic reticulum Sec complex; epidermal growth factor binding; ER-associated ubiquitin-dependent protein catabolic process; gene expression; integral component of membrane; membrane; poly(A) RNA binding; protein binding; protein import into nucleus, translocation; retrograde protein transport, ER to cytosol; ribosome binding; SRP-dependent cotranslational protein targeting to membrane; translation</t>
  </si>
  <si>
    <t>antigen processing and presentation of exogenous peptide antigen via MHC class I; antigen processing and presentation of exogenous peptide antigen via MHC class I, TAP-dependent; antigen processing and presentation of peptide antigen via MHC class I; cellular protein metabolic process; ER-associated ubiquitin-dependent protein catabolic process; gene expression; protein import into nucleus, translocation; retrograde protein transport, ER to cytosol; SRP-dependent cotranslational protein targeting to membrane; translation</t>
  </si>
  <si>
    <t>epidermal growth factor binding; poly(A) RNA binding; protein binding; ribosome binding</t>
  </si>
  <si>
    <t>endoplasmic reticulum; endoplasmic reticulum Sec complex; integral component of membrane; membrane</t>
  </si>
  <si>
    <t>GO:0030433; GO:0006614; GO:0042590; GO:0002479; GO:0002474; GO:0044267; GO:0005783; GO:0031205; GO:0048408; GO:0010467; GO:0016021; GO:0016020; GO:0044822; GO:0005515; GO:0000060; GO:0030970; GO:0043022; GO:0006412</t>
  </si>
  <si>
    <t>P60510</t>
  </si>
  <si>
    <t>PP4C_HUMAN</t>
  </si>
  <si>
    <t>Serine/threonine-protein phosphatase 4 catalytic subunit (PP4C) (Pp4) (EC 3.1.3.16) (Protein phosphatase X) (PP-X)</t>
  </si>
  <si>
    <t>PPP4C PPP4 PPX</t>
  </si>
  <si>
    <t>cytoplasm; dephosphorylation; metal ion binding; microtubule organizing center; NF-kappaB-inducing kinase activity; NIK/NF-kappaB signaling; nucleus; plasma membrane; protein binding; protein phosphatase 4 complex; protein serine/threonine phosphatase activity; regulation of double-strand break repair via homologous recombination</t>
  </si>
  <si>
    <t>dephosphorylation; NF-kappaB-inducing kinase activity; NIK/NF-kappaB signaling; protein serine/threonine phosphatase activity; regulation of double-strand break repair via homologous recombination</t>
  </si>
  <si>
    <t>metal ion binding; NF-kappaB-inducing kinase activity; protein binding; protein serine/threonine phosphatase activity</t>
  </si>
  <si>
    <t>cytoplasm; microtubule organizing center; nucleus; plasma membrane; protein phosphatase 4 complex</t>
  </si>
  <si>
    <t>GO:0004704; GO:0038061; GO:0005737; GO:0016311; GO:0046872; GO:0005815; GO:0005634; GO:0005886; GO:0005515; GO:0030289; GO:0004722; GO:0010569</t>
  </si>
  <si>
    <t>P60520</t>
  </si>
  <si>
    <t>GBRL2_HUMAN</t>
  </si>
  <si>
    <t>Gamma-aminobutyric acid receptor-associated protein-like 2 (GABA(A) receptor-associated protein-like 2) (Ganglioside expression factor 2) (GEF-2) (General protein transport factor p16) (Golgi-associated ATPase enhancer of 16 kDa) (GATE-16) (MAP1 light chain 3-related protein)</t>
  </si>
  <si>
    <t>GABARAPL2 FLC3A GEF2</t>
  </si>
  <si>
    <t>ATPase binding; autophagic vacuole; autophagic vacuole assembly; autophagic vacuole membrane; autophagy; beta-tubulin binding; cellular response to nitrogen starvation; CVT pathway; cytoplasm; cytoplasmic vesicle; cytosol; GABA receptor binding; Golgi apparatus; Golgi membrane; intracellular; intra-Golgi vesicle-mediated transport; late nucleophagy; microtubule binding; mitochondrion degradation; negative regulation of proteasomal protein catabolic process; phosphatidylethanolamine binding; piecemeal microautophagy of nucleus; positive regulation of ATPase activity; pre-autophagosomal structure; protein binding; protein targeting to vacuole involved in autophagy; SNARE binding</t>
  </si>
  <si>
    <t>autophagic vacuole assembly; autophagy; cellular response to nitrogen starvation; CVT pathway; intra-Golgi vesicle-mediated transport; late nucleophagy; mitochondrion degradation; negative regulation of proteasomal protein catabolic process; piecemeal microautophagy of nucleus; positive regulation of ATPase activity; protein targeting to vacuole involved in autophagy</t>
  </si>
  <si>
    <t>ATPase binding; beta-tubulin binding; GABA receptor binding; microtubule binding; phosphatidylethanolamine binding; protein binding; SNARE binding</t>
  </si>
  <si>
    <t>autophagic vacuole; autophagic vacuole membrane; cytoplasm; cytoplasmic vesicle; cytosol; Golgi apparatus; Golgi membrane; intracellular; pre-autophagosomal structure</t>
  </si>
  <si>
    <t>GO:0051117; GO:0032258; GO:0050811; GO:0005794; GO:0000139; GO:0000149; GO:0005776; GO:0000045; GO:0000421; GO:0006914; GO:0048487; GO:0006995; GO:0005737; GO:0031410; GO:0005829; GO:0006891; GO:0005622; GO:0044805; GO:0008017; GO:0000422; GO:1901799; GO:0008429; GO:0034727; GO:0032781; GO:0000407; GO:0005515; GO:0071211</t>
  </si>
  <si>
    <t>SUBCELLULAR LOCATION: Golgi apparatus (By similarity). Cytoplasmic vesicle, autophagosome.</t>
  </si>
  <si>
    <t>P60604</t>
  </si>
  <si>
    <t>UB2G2_HUMAN</t>
  </si>
  <si>
    <t>Ubiquitin-conjugating enzyme E2 G2 (EC 6.3.2.19) (Ubiquitin carrier protein G2) (Ubiquitin-protein ligase G2)</t>
  </si>
  <si>
    <t>UBE2G2</t>
  </si>
  <si>
    <t>acid-amino acid ligase activity; ATP binding; cytosol; endoplasmic reticulum; ER-associated ubiquitin-dependent protein catabolic process; protein binding; protein K48-linked ubiquitination; protein N-linked glycosylation via asparagine; ubiquitin-dependent protein catabolic process; ubiquitin-protein transferase activity</t>
  </si>
  <si>
    <t>acid-amino acid ligase activity; ER-associated ubiquitin-dependent protein catabolic process; protein K48-linked ubiquitination; protein N-linked glycosylation via asparagine; ubiquitin-dependent protein catabolic process; ubiquitin-protein transferase activity</t>
  </si>
  <si>
    <t>cytosol; endoplasmic reticulum</t>
  </si>
  <si>
    <t>GO:0005524; GO:0030433; GO:0016881; GO:0005829; GO:0005783; GO:0070936; GO:0018279; GO:0005515; GO:0006511; GO:0004842</t>
  </si>
  <si>
    <t>P60660</t>
  </si>
  <si>
    <t>MYL6_HUMAN</t>
  </si>
  <si>
    <t>Myosin light polypeptide 6 (17 kDa myosin light chain) (LC17) (Myosin light chain 3) (MLC-3) (Myosin light chain alkali 3) (Myosin light chain A3) (Smooth muscle and nonmuscle myosin light chain alkali 6)</t>
  </si>
  <si>
    <t>MYL6</t>
  </si>
  <si>
    <t>actin-dependent ATPase activity; ATP catabolic process; axon guidance; calcium ion binding; cytosol; extracellular vesicular exosome; metabolic process; motor activity; muscle contraction; muscle filament sliding; myosin complex; protein binding; skeletal muscle tissue development; structural constituent of muscle; unconventional myosin complex</t>
  </si>
  <si>
    <t>actin-dependent ATPase activity; ATP catabolic process; axon guidance; metabolic process; motor activity; muscle contraction; muscle filament sliding; skeletal muscle tissue development</t>
  </si>
  <si>
    <t>actin-dependent ATPase activity; calcium ion binding; motor activity; protein binding; structural constituent of muscle</t>
  </si>
  <si>
    <t>cytosol; extracellular vesicular exosome; myosin complex; unconventional myosin complex</t>
  </si>
  <si>
    <t>GO:0006200; GO:0030898; GO:0007411; GO:0005509; GO:0005829; GO:0070062; GO:0008152; GO:0003774; GO:0006936; GO:0030049; GO:0016459; GO:0005515; GO:0007519; GO:0008307; GO:0016461</t>
  </si>
  <si>
    <t>P60709</t>
  </si>
  <si>
    <t>ACTB_HUMAN</t>
  </si>
  <si>
    <t>Actin, cytoplasmic 1 (Beta-actin) [Cleaved into: Actin, cytoplasmic 1, N-terminally processed]</t>
  </si>
  <si>
    <t>ACTB</t>
  </si>
  <si>
    <t>'de novo' posttranslational protein folding; adherens junction organization; ATP binding; ATP-dependent chromatin remodeling; axon; axon guidance; blood coagulation; blood microparticle; cell-cell junction organization; cell junction assembly; cellular component movement; cellular protein metabolic process; chromatin organization; cortical cytoskeleton; cytoplasm; cytoskeleton; cytosol; extracellular space; extracellular vesicular exosome; Fc-gamma receptor signaling pathway involved in phagocytosis; innate immune response; kinesin binding; membrane organization; MLL5-L complex; nitric-oxide synthase binding; NuA4 histone acetyltransferase complex; nuclear chromatin; nucleoplasm; postsynaptic density; protein binding; protein complex; protein folding; retina homeostasis; ribonucleoprotein complex; structural constituent of cytoskeleton; substantia nigra development; Tat protein binding</t>
  </si>
  <si>
    <t>'de novo' posttranslational protein folding; adherens junction organization; ATP-dependent chromatin remodeling; axon guidance; blood coagulation; cell-cell junction organization; cell junction assembly; cellular component movement; cellular protein metabolic process; chromatin organization; Fc-gamma receptor signaling pathway involved in phagocytosis; innate immune response; membrane organization; protein folding; retina homeostasis; substantia nigra development</t>
  </si>
  <si>
    <t>ATP binding; kinesin binding; nitric-oxide synthase binding; protein binding; structural constituent of cytoskeleton; Tat protein binding</t>
  </si>
  <si>
    <t>axon; blood microparticle; cortical cytoskeleton; cytoplasm; cytoskeleton; cytosol; extracellular space; extracellular vesicular exosome; MLL5-L complex; NuA4 histone acetyltransferase complex; nuclear chromatin; nucleoplasm; postsynaptic density; protein complex; ribonucleoprotein complex</t>
  </si>
  <si>
    <t>GO:0051084; GO:0005524; GO:0043044; GO:0038096; GO:0070688; GO:0035267; GO:0030957; GO:0034332; GO:0030424; GO:0007411; GO:0007596; GO:0072562; GO:0034329; GO:0045216; GO:0006928; GO:0044267; GO:0006325; GO:0030863; GO:0005737; GO:0005856; GO:0005829; GO:0005615; GO:0070062; GO:0045087; GO:0019894; GO:0061024; GO:0050998; GO:0000790; GO:0005654; GO:0014069; GO:0005515; GO:0043234; GO:0006457; GO:0001895; GO:0030529; GO:0005200; GO:0021762</t>
  </si>
  <si>
    <t>SUBCELLULAR LOCATION: Cytoplasm, cytoskeleton. Note=Localized in cytoplasmic mRNP granules containing untranslated mRNAs.</t>
  </si>
  <si>
    <t>P60842</t>
  </si>
  <si>
    <t>IF4A1_HUMAN</t>
  </si>
  <si>
    <t>Eukaryotic initiation factor 4A-I (eIF-4A-I) (eIF4A-I) (EC 3.6.4.13) (ATP-dependent RNA helicase eIF4A-1)</t>
  </si>
  <si>
    <t>EIF4A1 DDX2A EIF4A</t>
  </si>
  <si>
    <t>ATP binding; ATP-dependent helicase activity; cellular protein metabolic process; cytokine-mediated signaling pathway; cytosol; double-stranded RNA binding; eukaryotic translation initiation factor 4F complex; extracellular vesicular exosome; gene expression; helicase activity; mRNA binding; mRNA metabolic process; nuclear-transcribed mRNA catabolic process, deadenylation-dependent decay; nuclear-transcribed mRNA poly(A) tail shortening; organ regeneration; poly(A) RNA binding; protein binding; RNA cap binding; RNA metabolic process; translation; translational initiation; translation factor activity, nucleic acid binding; translation initiation factor activity; viral process</t>
  </si>
  <si>
    <t>ATP-dependent helicase activity; cellular protein metabolic process; cytokine-mediated signaling pathway; gene expression; helicase activity; mRNA metabolic process; nuclear-transcribed mRNA catabolic process, deadenylation-dependent decay; nuclear-transcribed mRNA poly(A) tail shortening; organ regeneration; RNA metabolic process; translation; translational initiation; translation factor activity, nucleic acid binding; translation initiation factor activity; viral process</t>
  </si>
  <si>
    <t>ATP binding; ATP-dependent helicase activity; double-stranded RNA binding; helicase activity; mRNA binding; poly(A) RNA binding; protein binding; RNA cap binding; translation factor activity, nucleic acid binding; translation initiation factor activity</t>
  </si>
  <si>
    <t>cytosol; eukaryotic translation initiation factor 4F complex; extracellular vesicular exosome</t>
  </si>
  <si>
    <t>GO:0005524; GO:0008026; GO:0000339; GO:0016070; GO:0044267; GO:0019221; GO:0005829; GO:0003725; GO:0016281; GO:0070062; GO:0010467; GO:0004386; GO:0003729; GO:0016071; GO:0000288; GO:0000289; GO:0031100; GO:0044822; GO:0005515; GO:0006412; GO:0008135; GO:0003743; GO:0006413; GO:0016032</t>
  </si>
  <si>
    <t>P60866</t>
  </si>
  <si>
    <t>RS20_HUMAN</t>
  </si>
  <si>
    <t>40S ribosomal protein S20</t>
  </si>
  <si>
    <t>RPS20</t>
  </si>
  <si>
    <t>cellular protein metabolic process; cytoplasm; cytosol; cytosolic small ribosomal subunit; extracellular vesicular exosome; gene expression; mRNA metabolic process; nuclear-transcribed mRNA catabolic process, nonsense-mediated decay; poly(A) RNA binding; protein binding; RNA binding; RNA metabolic process; SRP-dependent cotranslational protein targeting to membrane; structural constituent of ribosome; translation; translational elongation; translational initiation; translational termination; viral life cycle; viral process; viral transcription</t>
  </si>
  <si>
    <t>cytoplasm; cytosol; cytosolic small ribosomal subunit; extracellular vesicular exosome</t>
  </si>
  <si>
    <t>GO:0003723; GO:0016070; GO:0006614; GO:0044267; GO:0005737; GO:0005829; GO:0022627; GO:0070062; GO:0010467; GO:0016071; GO:0000184; GO:0044822; GO:0005515; GO:0003735; GO:0006412; GO:0006414; GO:0006413; GO:0006415; GO:0019058; GO:0016032; GO:0019083</t>
  </si>
  <si>
    <t>P60891</t>
  </si>
  <si>
    <t>PRPS1_HUMAN</t>
  </si>
  <si>
    <t>Ribose-phosphate pyrophosphokinase 1 (EC 2.7.6.1) (PPRibP) (Phosphoribosyl pyrophosphate synthase I) (PRS-I)</t>
  </si>
  <si>
    <t>PRPS1</t>
  </si>
  <si>
    <t>5-phosphoribose 1-diphosphate biosynthetic process; ADP binding; AMP binding; AMP biosynthetic process; ATP binding; carbohydrate binding; carbohydrate metabolic process; cell death; cytosol; GDP binding; hypoxanthine biosynthetic process; kinase activity; magnesium ion binding; nervous system development; organ regeneration; protein homodimerization activity; purine nucleobase metabolic process; purine nucleotide biosynthetic process; pyrimidine nucleotide biosynthetic process; ribose phosphate diphosphokinase activity; ribose phosphate diphosphokinase complex; small molecule metabolic process; urate biosynthetic process</t>
  </si>
  <si>
    <t>5-phosphoribose 1-diphosphate biosynthetic process; AMP biosynthetic process; carbohydrate metabolic process; cell death; hypoxanthine biosynthetic process; kinase activity; nervous system development; organ regeneration; purine nucleobase metabolic process; purine nucleotide biosynthetic process; pyrimidine nucleotide biosynthetic process; ribose phosphate diphosphokinase activity; small molecule metabolic process; urate biosynthetic process</t>
  </si>
  <si>
    <t>cytosol; ribose phosphate diphosphokinase complex</t>
  </si>
  <si>
    <t>GO:0006015; GO:0043531; GO:0016208; GO:0006167; GO:0005524; GO:0019003; GO:0030246; GO:0005975; GO:0008219; GO:0005829; GO:0046101; GO:0016301; GO:0000287; GO:0007399; GO:0031100; GO:0042803; GO:0006144; GO:0006164; GO:0006221; GO:0004749; GO:0002189; GO:0044281; GO:0034418</t>
  </si>
  <si>
    <t>P60900</t>
  </si>
  <si>
    <t>PSA6_HUMAN</t>
  </si>
  <si>
    <t>Proteasome subunit alpha type-6 (EC 3.4.25.1) (27 kDa prosomal protein) (PROS-27) (p27K) (Macropain iota chain) (Multicatalytic endopeptidase complex iota chain) (Proteasome iota chain)</t>
  </si>
  <si>
    <t>PSMA6 PROS27</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</si>
  <si>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 cytoplasmic mRNA processing body; cytosol; DNA damage response, signal transduction by p53 class mediator resulting in cell cycle arrest; endopeptidase activity; extracellular vesicular exosome; G1/S transition of mitotic cell cycle; gene expression; mitotic cell cycle; mRNA metabolic process; myofibril; negative regulation of apoptotic process; negative regulation of ubiquitin-protein ligase activity involved in mitotic cell cycle; NF-kappaB binding; nuclear matrix; nucleoplasm; nucleus; polysome; positive regulation of NF-kappaB transcription factor activity; positive regulation of ubiquitin-protein ligase activity involved in mitotic cell cycle; proteasome core complex; proteasome core complex, alpha-subunit complex; protein binding; protein polyubiquitination; proteolysis involved in cellular protein catabolic process; purine ribonucleoside triphosphate binding; regulation of apoptotic process; regulation of cellular amino acid metabolic process; regulation of inflammatory response; regulation of ubiquitin-protein ligase activity involved in mitotic cell cycle; RNA binding; RNA metabolic process; sarcomere; small molecule metabolic process; threonine-type endopeptidase activity;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</si>
  <si>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endopeptidase activity; G1/S transition of mitotic cell cycle; gene expression; mitotic cell cycle; mRNA metabolic process; negative regulation of apoptotic process; negative regulation of ubiquitin-protein ligase activity involved in mitotic cell cycle; positive regulation of NF-kappaB transcription factor activity; positive regulation of ubiquitin-protein ligase activity involved in mitotic cell cycle; protein polyubiquitination; proteolysis involved in cellular protein catabolic process; regulation of apoptotic process; regulation of cellular amino acid metabolic process; regulation of inflammatory response; regulation of ubiquitin-protein ligase activity involved in mitotic cell cycle; RNA metabolic process; small molecule metabolic process; threonine-type endopeptidase activity; viral process</t>
  </si>
  <si>
    <t>endopeptidase activity; NF-kappaB binding; protein binding; purine ribonucleoside triphosphate binding; RNA binding; threonine-type endopeptidase activity</t>
  </si>
  <si>
    <t>cytoplasm; cytoplasmic mRNA processing body; cytosol; extracellular vesicular exosome; myofibril; nuclear matrix; nucleoplasm; nucleus; polysome; proteasome core complex; proteasome core complex, alpha-subunit complex; sarcomere</t>
  </si>
  <si>
    <t>GO:0006977; GO:0000082; GO:0051059; GO:0003723; GO:0016070; GO:0031145; GO:0042590; GO:0002479; GO:0002474; GO:0006915; GO:0034641; GO:0005737; GO:0000932; GO:0005829; GO:0004175; GO:0070062; GO:0010467; GO:0016071; GO:0000278; GO:0030016; GO:0043066; GO:0051436; GO:0016363; GO:0005654; GO:0005634; GO:0005844; GO:0051092; GO:0051437; GO:0005839; GO:0019773; GO:0005515; GO:0000209; GO:0051603; GO:0035639; GO:0042981; GO:0006521; GO:0050727; GO:0051439; GO:0030017; GO:0044281; GO:0004298; GO:0016032</t>
  </si>
  <si>
    <t>P60903</t>
  </si>
  <si>
    <t>S10AA_HUMAN</t>
  </si>
  <si>
    <t>Protein S100-A10 (Calpactin I light chain) (Calpactin-1 light chain) (Cellular ligand of annexin II) (S100 calcium-binding protein A10) (p10 protein) (p11)</t>
  </si>
  <si>
    <t>S100A10 ANX2LG CAL1L CLP11</t>
  </si>
  <si>
    <t>calcium ion binding; cellular response to acid; establishment of protein localization to plasma membrane; extracellular vesicular exosome; extrinsic component of plasma membrane; ion channel binding; membrane budding; membrane raft assembly; positive regulation of binding; positive regulation of focal adhesion assembly; positive regulation of Rac GTPase activity; positive regulation of stress fiber assembly; positive regulation of substrate adhesion-dependent cell spreading; protein binding; protein heterotetramerization; protein homodimerization activity</t>
  </si>
  <si>
    <t>cellular response to acid; establishment of protein localization to plasma membrane; membrane budding; membrane raft assembly; positive regulation of binding; positive regulation of focal adhesion assembly; positive regulation of Rac GTPase activity; positive regulation of stress fiber assembly; positive regulation of substrate adhesion-dependent cell spreading; protein heterotetramerization</t>
  </si>
  <si>
    <t>calcium ion binding; ion channel binding; protein binding; protein homodimerization activity</t>
  </si>
  <si>
    <t>extracellular vesicular exosome; extrinsic component of plasma membrane</t>
  </si>
  <si>
    <t>GO:0005509; GO:0071229; GO:0090002; GO:0070062; GO:0019897; GO:0044325; GO:0006900; GO:0001765; GO:0032855; GO:0051099; GO:0051894; GO:0051496; GO:1900026; GO:0005515; GO:0051290; GO:0042803</t>
  </si>
  <si>
    <t>P60953</t>
  </si>
  <si>
    <t>CDC42_HUMAN</t>
  </si>
  <si>
    <t>Cell division control protein 42 homolog (G25K GTP-binding protein)</t>
  </si>
  <si>
    <t>CDC42</t>
  </si>
  <si>
    <t>actin cytoskeleton organization; actin filament branching; actin filament bundle assembly; adherens junction organization; apical part of cell; apolipoprotein A-I receptor binding; axon guidance; blood coagulation; canonical Wnt signaling pathway; cardiac conduction system development; cellular protein localization; cytoplasm; cytosol; epidermal growth factor receptor signaling pathway; epithelial cell-cell adhesion; epithelial-mesenchymal cell signaling; establishment of Golgi localization; establishment or maintenance of apical/basal cell polarity; establishment or maintenance of cell polarity; extracellular vesicular exosome; Fc-gamma receptor signaling pathway involved in phagocytosis; filopodium; filopodium assembly; Golgi membrane; Golgi organization; GTPase activity; GTP binding; GTP catabolic process; hair follicle morphogenesis; hair follicle placode formation; heart contraction; identical protein binding; innate immune response; keratinization; keratinocyte development; macrophage differentiation; membrane; microtubule organizing center; midbody; mitotic spindle; multicellular organism growth; muscle cell differentiation; negative regulation of epidermal growth factor receptor signaling pathway; negative regulation of gene expression; negative regulation of protein complex assembly; neuronal cell body; neuron fate determination; neuron projection; nuclear migration; organelle transport along microtubule; plasma membrane; positive regulation of cytokinesis; positive regulation of DNA replication; positive regulation of gene expression; positive regulation of hair follicle cell proliferation; positive regulation of intracellular protein transport; positive regulation of JNK cascade; positive regulation of metalloenzyme activity; positive regulation of muscle cell differentiation; positive regulation of neuron apoptotic process; positive regulation of peptidyl-serine phosphorylation; positive regulation of phosphatidylinositol 3-kinase activity; positive regulation of pseudopodium assembly; positive regulation of substrate adhesion-dependent cell spreading; positive regulation of synapse structural plasticity; protein binding; protein kinase binding; regulation of attachment of spindle microtubules to kinetochore; regulation of filopodium assembly; regulation of mitosis; regulation of protein catabolic process; regulation of protein heterodimerization activity; regulation of protein kinase activity; regulation of protein stability; regulation of small GTPase mediated signal transduction; secretory granule; small GTPase mediated signal transduction; spindle midzone; sprouting angiogenesis; submandibular salivary gland formation; substantia nigra development; T cell costimulation; thioesterase binding</t>
  </si>
  <si>
    <t>actin cytoskeleton organization; actin filament branching; actin filament bundle assembly; adherens junction organization; axon guidance; blood coagulation; canonical Wnt signaling pathway; cardiac conduction system development; cellular protein localization; epidermal growth factor receptor signaling pathway; epithelial cell-cell adhesion; epithelial-mesenchymal cell signaling; establishment of Golgi localization; establishment or maintenance of apical/basal cell polarity; establishment or maintenance of cell polarity; Fc-gamma receptor signaling pathway involved in phagocytosis; filopodium assembly; Golgi organization; GTPase activity; GTP catabolic process; hair follicle morphogenesis; hair follicle placode formation; heart contraction; innate immune response; keratinization; keratinocyte development; macrophage differentiation; multicellular organism growth; muscle cell differentiation; negative regulation of epidermal growth factor receptor signaling pathway; negative regulation of gene expression; negative regulation of protein complex assembly; neuron fate determination; nuclear migration; organelle transport along microtubule; positive regulation of cytokinesis; positive regulation of DNA replication; positive regulation of gene expression; positive regulation of hair follicle cell proliferation; positive regulation of intracellular protein transport; positive regulation of JNK cascade; positive regulation of metalloenzyme activity; positive regulation of muscle cell differentiation; positive regulation of neuron apoptotic process; positive regulation of peptidyl-serine phosphorylation; positive regulation of phosphatidylinositol 3-kinase activity; positive regulation of pseudopodium assembly; positive regulation of substrate adhesion-dependent cell spreading; positive regulation of synapse structural plasticity; regulation of attachment of spindle microtubules to kinetochore; regulation of filopodium assembly; regulation of mitosis; regulation of protein catabolic process; regulation of protein heterodimerization activity; regulation of protein kinase activity; regulation of protein stability; regulation of small GTPase mediated signal transduction; small GTPase mediated signal transduction; sprouting angiogenesis; submandibular salivary gland formation; substantia nigra development; T cell costimulation</t>
  </si>
  <si>
    <t>apolipoprotein A-I receptor binding; GTPase activity; GTP binding; identical protein binding; protein binding; protein kinase binding; thioesterase binding</t>
  </si>
  <si>
    <t>apical part of cell; cytoplasm; cytosol; extracellular vesicular exosome; filopodium; Golgi membrane; membrane; microtubule organizing center; midbody; mitotic spindle; neuronal cell body; neuron projection; plasma membrane; secretory granule; spindle midzone</t>
  </si>
  <si>
    <t>GO:0038096; GO:0005525; GO:0006184; GO:0003924; GO:0000139; GO:0007030; GO:0031295; GO:0030036; GO:0090135; GO:0051017; GO:0034332; GO:0045177; GO:0034191; GO:0007411; GO:0007596; GO:0060070; GO:0003161; GO:0034613; GO:0005737; GO:0005829; GO:0007173; GO:0090136; GO:0060684; GO:0051683; GO:0035088; GO:0007163; GO:0070062; GO:0030175; GO:0046847; GO:0031069; GO:0060789; GO:0060047; GO:0042802; GO:0045087; GO:0031424; GO:0003334; GO:0030225; GO:0016020; GO:0005815; GO:0030496; GO:0072686; GO:0035264; GO:0042692; GO:0042059; GO:0010629; GO:0031333; GO:0048664; GO:0043005; GO:0043025; GO:0007097; GO:0072384; GO:0005886; GO:0045740; GO:0046330; GO:0032467; GO:0010628; GO:0071338; GO:0090316; GO:0048554; GO:0051149; GO:0043525; GO:0033138; GO:0043552; GO:0031274; GO:1900026; GO:0051835; GO:0005515; GO:0019901; GO:0051988; GO:0051489; GO:0007088; GO:0042176; GO:0043497; GO:0045859; GO:0031647; GO:0051056; GO:0030141; GO:0007264; GO:0051233; GO:0002040; GO:0060661; GO:0021762; GO:0031996</t>
  </si>
  <si>
    <t>SUBCELLULAR LOCATION: Cell membrane; Lipid-anchor; Cytoplasmic side (Potential). Cytoplasm, cytoskeleton, microtubule organizing center, centrosome. Cytoplasm, cytoskeleton, spindle. Midbody. Note=Localizes to spindle during prometaphase cells. Moves to the central spindle as cells progressed through anaphase to telophase. Localizes at the end of cytokinesis in the intercellular bridge formed between two daughter cells. Its localization is regulated by the activities of guanine nucleotide exchange factor ECT2 and GTPase activating protein RACGAP1. Colocalizes with NEK6 in the centrosome.</t>
  </si>
  <si>
    <t>P60981</t>
  </si>
  <si>
    <t>DEST_HUMAN</t>
  </si>
  <si>
    <t>Destrin (Actin-depolymerizing factor) (ADF)</t>
  </si>
  <si>
    <t>DSTN ACTDP DSN</t>
  </si>
  <si>
    <t>actin cytoskeleton; actin filament depolymerization; actin filament severing; actin polymerization or depolymerization; cellular component movement; cortical actin cytoskeleton; extracellular vesicular exosome; positive regulation of actin filament depolymerization</t>
  </si>
  <si>
    <t>actin filament depolymerization; actin filament severing; actin polymerization or depolymerization; cellular component movement; positive regulation of actin filament depolymerization</t>
  </si>
  <si>
    <t>actin cytoskeleton; cortical actin cytoskeleton; extracellular vesicular exosome</t>
  </si>
  <si>
    <t>GO:0015629; GO:0030042; GO:0051014; GO:0008154; GO:0006928; GO:0030864; GO:0070062; GO:0030836</t>
  </si>
  <si>
    <t>P60983</t>
  </si>
  <si>
    <t>GMFB_HUMAN</t>
  </si>
  <si>
    <t>Glia maturation factor beta (GMF-beta)</t>
  </si>
  <si>
    <t>GMFB</t>
  </si>
  <si>
    <t>enzyme activator activity; intracellular; negative regulation of protein kinase activity; nervous system development; positive regulation of catalytic activity; protein kinase inhibitor activity; protein phosphorylation; signal transducer activity; signal transduction</t>
  </si>
  <si>
    <t>enzyme activator activity; negative regulation of protein kinase activity; nervous system development; positive regulation of catalytic activity; protein kinase inhibitor activity; protein phosphorylation; signal transducer activity; signal transduction</t>
  </si>
  <si>
    <t>enzyme activator activity; protein kinase inhibitor activity; signal transducer activity</t>
  </si>
  <si>
    <t>GO:0008047; GO:0005622; GO:0006469; GO:0007399; GO:0043085; GO:0004860; GO:0006468; GO:0004871; GO:0007165</t>
  </si>
  <si>
    <t>P61006</t>
  </si>
  <si>
    <t>RAB8A_HUMAN</t>
  </si>
  <si>
    <t>Ras-related protein Rab-8A (Oncogene c-mel)</t>
  </si>
  <si>
    <t>RAB8A MEL RAB8</t>
  </si>
  <si>
    <t>axonogenesis; cellular response to insulin stimulus; centrosome; cilium; cilium assembly; cytoplasmic vesicle membrane; dendrite; extracellular vesicular exosome; G2/M transition of mitotic cell cycle; GDP binding; Golgi membrane; Golgi vesicle fusion to target membrane; GTPase activity; GTP binding; GTP catabolic process; membrane organization; mitotic cell cycle; neuronal cell body; nonmotile primary cilium; phagocytic vesicle; phagocytic vesicle membrane; plasma membrane; postsynaptic density; protein binding; protein localization to plasma membrane; protein transport; Rab GTPase binding; recycling endosome membrane; regulation of long-term neuronal synaptic plasticity; regulation of protein transport; small GTPase mediated signal transduction; vesicle docking involved in exocytosis</t>
  </si>
  <si>
    <t>axonogenesis; cellular response to insulin stimulus; cilium assembly; G2/M transition of mitotic cell cycle; Golgi vesicle fusion to target membrane; GTPase activity; GTP catabolic process; membrane organization; mitotic cell cycle; protein localization to plasma membrane; protein transport; regulation of long-term neuronal synaptic plasticity; regulation of protein transport; small GTPase mediated signal transduction; vesicle docking involved in exocytosis</t>
  </si>
  <si>
    <t>GDP binding; GTPase activity; GTP binding; protein binding; Rab GTPase binding</t>
  </si>
  <si>
    <t>centrosome; cilium; cytoplasmic vesicle membrane; dendrite; extracellular vesicular exosome; Golgi membrane; neuronal cell body; nonmotile primary cilium; phagocytic vesicle; phagocytic vesicle membrane; plasma membrane; postsynaptic density; recycling endosome membrane</t>
  </si>
  <si>
    <t>GO:0000086; GO:0019003; GO:0005525; GO:0006184; GO:0003924; GO:0000139; GO:0048210; GO:0017137; GO:0007409; GO:0032869; GO:0005813; GO:0005929; GO:0042384; GO:0030659; GO:0030425; GO:0070062; GO:0061024; GO:0000278; GO:0043025; GO:0031513; GO:0045335; GO:0030670; GO:0005886; GO:0014069; GO:0005515; GO:0072659; GO:0015031; GO:0055038; GO:0048169; GO:0051223; GO:0007264; GO:0006904</t>
  </si>
  <si>
    <t>SUBCELLULAR LOCATION: Cell membrane; Lipid-anchor; Cytoplasmic side (Potential). Golgi apparatus. Recycling endosome membrane. Cell projection, cilium. Cytoplasmic vesicle, phagosome. Cytoplasmic vesicle, phagosome membrane; Lipid-anchor; Cytoplasmic side (By similarity). Note=Colocalizes with OPTN at the Golgi complex and in vesicular structures close to the plasma membrane. In the GDP-bound form, present in the perinuclear region. Shows a polarized distribution to distal regions of cell protrusions in the GTP-bound form. Colocalizes with PARD3, PRKCI, EXOC5, OCLN, PODXL and RAB11A in apical membrane initiation sites (AMIS) during the generation of apical surface and lumenogenesis. Localizes to tubular recycling endosome. Recruited to phagosomes containing S.aureus or M.tuberculosis.</t>
  </si>
  <si>
    <t>P61009</t>
  </si>
  <si>
    <t>SPCS3_HUMAN</t>
  </si>
  <si>
    <t>Signal peptidase complex subunit 3 (EC 3.4.-.-) (Microsomal signal peptidase 22/23 kDa subunit) (SPC22/23) (SPase 22/23 kDa subunit)</t>
  </si>
  <si>
    <t>SPCS3 SPC22 UNQ1841/PRO3567</t>
  </si>
  <si>
    <t>cellular protein metabolic process; endoplasmic reticulum; endoplasmic reticulum membrane; gene expression; integral component of membrane; peptidase activity; regulation of insulin secretion; signal peptidase complex; signal peptide processing; SRP-dependent cotranslational protein targeting to membrane; translation</t>
  </si>
  <si>
    <t>cellular protein metabolic process; gene expression; peptidase activity; regulation of insulin secretion; signal peptide processing; SRP-dependent cotranslational protein targeting to membrane; translation</t>
  </si>
  <si>
    <t>peptidase activity</t>
  </si>
  <si>
    <t>endoplasmic reticulum; endoplasmic reticulum membrane; integral component of membrane; signal peptidase complex</t>
  </si>
  <si>
    <t>GO:0006614; GO:0044267; GO:0005783; GO:0005789; GO:0010467; GO:0016021; GO:0008233; GO:0050796; GO:0005787; GO:0006465; GO:0006412</t>
  </si>
  <si>
    <t>SUBCELLULAR LOCATION: Microsome membrane; Single-pass type II membrane protein (By similarity). Endoplasmic reticulum membrane; Single-pass type II membrane protein (By similarity).</t>
  </si>
  <si>
    <t>P61011</t>
  </si>
  <si>
    <t>SRP54_HUMAN</t>
  </si>
  <si>
    <t>Signal recognition particle 54 kDa protein (SRP54)</t>
  </si>
  <si>
    <t>SRP54</t>
  </si>
  <si>
    <t>7S RNA binding; cellular protein metabolic process; cytoplasm; cytosol; drug binding; endoplasmic reticulum signal peptide binding; GDP binding; gene expression; GTPase activity; GTP binding; GTP catabolic process; nuclear speck; nucleolus; nucleus; poly(A) RNA binding; protein targeting to ER; response to drug; ribonucleoprotein complex binding; signal recognition particle, endoplasmic reticulum targeting; SRP-dependent cotranslational protein targeting to membrane; SRP-dependent cotranslational protein targeting to membrane, signal sequence recognition; SRP-dependent cotranslational protein targeting to membrane, translocation; translation</t>
  </si>
  <si>
    <t>cellular protein metabolic process; gene expression; GTPase activity; GTP catabolic process; protein targeting to ER; response to drug; SRP-dependent cotranslational protein targeting to membrane; SRP-dependent cotranslational protein targeting to membrane, signal sequence recognition; SRP-dependent cotranslational protein targeting to membrane, translocation; translation</t>
  </si>
  <si>
    <t>7S RNA binding; drug binding; endoplasmic reticulum signal peptide binding; GDP binding; GTPase activity; GTP binding; poly(A) RNA binding; ribonucleoprotein complex binding</t>
  </si>
  <si>
    <t>cytoplasm; cytosol; nuclear speck; nucleolus; nucleus; signal recognition particle, endoplasmic reticulum targeting</t>
  </si>
  <si>
    <t>GO:0008312; GO:0019003; GO:0005525; GO:0006184; GO:0003924; GO:0006614; GO:0006617; GO:0006616; GO:0044267; GO:0005737; GO:0005829; GO:0008144; GO:0030942; GO:0010467; GO:0016607; GO:0005730; GO:0005634; GO:0044822; GO:0045047; GO:0042493; GO:0043021; GO:0005786; GO:0006412</t>
  </si>
  <si>
    <t>P61018</t>
  </si>
  <si>
    <t>RAB4B_HUMAN</t>
  </si>
  <si>
    <t>Ras-related protein Rab-4B</t>
  </si>
  <si>
    <t>RAB4B PP1596</t>
  </si>
  <si>
    <t>glucose import; GTP binding; insulin-responsive compartment; perinuclear region of cytoplasm; plasma membrane; protein transport; recycling endosome; small GTPase mediated signal transduction</t>
  </si>
  <si>
    <t>glucose import; protein transport; small GTPase mediated signal transduction</t>
  </si>
  <si>
    <t>insulin-responsive compartment; perinuclear region of cytoplasm; plasma membrane; recycling endosome</t>
  </si>
  <si>
    <t>GO:0005525; GO:0046323; GO:0032593; GO:0048471; GO:0005886; GO:0015031; GO:0055037; GO:0007264</t>
  </si>
  <si>
    <t>P61019</t>
  </si>
  <si>
    <t>RAB2A_HUMAN</t>
  </si>
  <si>
    <t>Ras-related protein Rab-2A</t>
  </si>
  <si>
    <t>RAB2A RAB2</t>
  </si>
  <si>
    <t>endoplasmic reticulum-Golgi intermediate compartment membrane; endoplasmic reticulum membrane; ER to Golgi vesicle-mediated transport; extracellular vesicular exosome; GDP binding; Golgi membrane; GTPase activity; GTP binding; GTP catabolic process; lysosomal membrane; melanosome; mitotic cell cycle; nucleus; protein transport; small GTPase mediated signal transduction</t>
  </si>
  <si>
    <t>ER to Golgi vesicle-mediated transport; GTPase activity; GTP catabolic process; mitotic cell cycle; protein transport; small GTPase mediated signal transduction</t>
  </si>
  <si>
    <t>endoplasmic reticulum-Golgi intermediate compartment membrane; endoplasmic reticulum membrane; extracellular vesicular exosome; Golgi membrane; lysosomal membrane; melanosome; nucleus</t>
  </si>
  <si>
    <t>GO:0006888; GO:0019003; GO:0005525; GO:0006184; GO:0003924; GO:0000139; GO:0005789; GO:0033116; GO:0070062; GO:0005765; GO:0042470; GO:0000278; GO:0005634; GO:0015031; GO:0007264</t>
  </si>
  <si>
    <t>SUBCELLULAR LOCATION: Endoplasmic reticulum-Golgi intermediate compartment membrane; Lipid-anchor. Melanosome. Endoplasmic reticulum membrane; Lipid-anchor (Potential). Golgi apparatus membrane; Lipid-anchor (Potential). Note=Identified by mass spectrometry in melanosome fractions from stage I to stage IV.</t>
  </si>
  <si>
    <t>P61020</t>
  </si>
  <si>
    <t>RAB5B_HUMAN</t>
  </si>
  <si>
    <t>Ras-related protein Rab-5B</t>
  </si>
  <si>
    <t>RAB5B</t>
  </si>
  <si>
    <t>antigen processing and presentation; early endosome membrane; endocytic vesicle; endosome; endosome organization; extracellular vesicular exosome; GDP binding; GTPase activity; GTP binding; GTP catabolic process; GTP-dependent protein binding; intracellular; melanosome; membrane; plasma membrane; protein binding; protein transport; regulation of endocytosis; small GTPase mediated signal transduction</t>
  </si>
  <si>
    <t>antigen processing and presentation; endosome organization; GTPase activity; GTP catabolic process; protein transport; regulation of endocytosis; small GTPase mediated signal transduction</t>
  </si>
  <si>
    <t>GDP binding; GTPase activity; GTP binding; GTP-dependent protein binding; protein binding</t>
  </si>
  <si>
    <t>early endosome membrane; endocytic vesicle; endosome; extracellular vesicular exosome; intracellular; melanosome; membrane; plasma membrane</t>
  </si>
  <si>
    <t>GO:0019003; GO:0005525; GO:0006184; GO:0030742; GO:0003924; GO:0019882; GO:0031901; GO:0030139; GO:0005768; GO:0007032; GO:0070062; GO:0005622; GO:0042470; GO:0016020; GO:0005886; GO:0005515; GO:0015031; GO:0030100; GO:0007264</t>
  </si>
  <si>
    <t>SUBCELLULAR LOCATION: Cell membrane; Lipid-anchor; Cytoplasmic side. Early endosome membrane; Lipid-anchor. Melanosome. Note=Enriched in stage I melanosomes.</t>
  </si>
  <si>
    <t>P61024</t>
  </si>
  <si>
    <t>CKS1_HUMAN</t>
  </si>
  <si>
    <t>Cyclin-dependent kinases regulatory subunit 1 (CKS-1)</t>
  </si>
  <si>
    <t>CKS1B CKS1 PNAS-143 PNAS-16</t>
  </si>
  <si>
    <t>cell division; cell proliferation; cyclin-dependent protein serine/threonine kinase regulator activity; G1/S transition of mitotic cell cycle; mitotic cell cycle; nucleoplasm; protein binding; regulation of cyclin-dependent protein serine/threonine kinase activity</t>
  </si>
  <si>
    <t>cell division; cell proliferation; cyclin-dependent protein serine/threonine kinase regulator activity; G1/S transition of mitotic cell cycle; mitotic cell cycle; regulation of cyclin-dependent protein serine/threonine kinase activity</t>
  </si>
  <si>
    <t>cyclin-dependent protein serine/threonine kinase regulator activity; protein binding</t>
  </si>
  <si>
    <t>GO:0000082; GO:0051301; GO:0008283; GO:0016538; GO:0000278; GO:0005654; GO:0005515; GO:0000079</t>
  </si>
  <si>
    <t>P61026</t>
  </si>
  <si>
    <t>RAB10_HUMAN</t>
  </si>
  <si>
    <t>Ras-related protein Rab-10</t>
  </si>
  <si>
    <t>RAB10</t>
  </si>
  <si>
    <t>antigen processing and presentation; axonogenesis; basolateral protein localization; cellular response to insulin stimulus; cytoplasmic vesicle membrane; endoplasmic reticulum membrane; endoplasmic reticulum tubular network; endoplasmic reticulum tubular network organization; endosomal transport; endosome; establishment of neuroblast polarity; establishment of protein localization to endoplasmic reticulum membrane; extracellular vesicular exosome; GDP binding; Golgi apparatus; Golgi to plasma membrane protein transport; Golgi to plasma membrane transport; GTPase activity; GTP binding; GTP catabolic process; insulin-responsive compartment; membrane organization; myosin V binding; phagocytic vesicle membrane; polarized epithelial cell differentiation; primary cilium; protein localization to plasma membrane; recycling endosome; recycling endosome membrane; small GTPase mediated signal transduction; trans-Golgi network; vesicle-mediated transport</t>
  </si>
  <si>
    <t>antigen processing and presentation; axonogenesis; basolateral protein localization; cellular response to insulin stimulus; endoplasmic reticulum tubular network organization; endosomal transport; establishment of neuroblast polarity; establishment of protein localization to endoplasmic reticulum membrane; Golgi to plasma membrane protein transport; Golgi to plasma membrane transport; GTPase activity; GTP catabolic process; membrane organization; polarized epithelial cell differentiation; protein localization to plasma membrane; small GTPase mediated signal transduction; vesicle-mediated transport</t>
  </si>
  <si>
    <t>GDP binding; GTPase activity; GTP binding; myosin V binding</t>
  </si>
  <si>
    <t>cytoplasmic vesicle membrane; endoplasmic reticulum membrane; endoplasmic reticulum tubular network; endosome; extracellular vesicular exosome; Golgi apparatus; insulin-responsive compartment; phagocytic vesicle membrane; primary cilium; recycling endosome; recycling endosome membrane; trans-Golgi network</t>
  </si>
  <si>
    <t>GO:0019003; GO:0005525; GO:0006184; GO:0003924; GO:0005794; GO:0043001; GO:0006893; GO:0019882; GO:0007409; GO:0061467; GO:0032869; GO:0030659; GO:0005789; GO:0071782; GO:0071786; GO:0016197; GO:0005768; GO:0045200; GO:0097051; GO:0070062; GO:0032593; GO:0061024; GO:0031489; GO:0030670; GO:0030859; GO:0072372; GO:0072659; GO:0055037; GO:0055038; GO:0007264; GO:0005802; GO:0016192</t>
  </si>
  <si>
    <t>SUBCELLULAR LOCATION: Cytoplasmic vesicle membrane; Lipid-anchor (Probable); Cytoplasmic side (Probable). Golgi apparatus, trans-Golgi network membrane (By similarity). Endosome membrane. Recycling endosome membrane. Cytoplasmic vesicle, phagosome membrane (By similarity). Cell projection, cilium. Endoplasmic reticulum membrane. Note=Associates with SLC2A4/GLUT4 storage vesicles. Localizes to the base of the cilium. Transiently associates with phagosomes (By similarity). According to PubMed:23263280 localizes to the endoplasmic reticulum at domains of new tubule growth.</t>
  </si>
  <si>
    <t>P61081</t>
  </si>
  <si>
    <t>UBC12_HUMAN</t>
  </si>
  <si>
    <t>NEDD8-conjugating enzyme Ubc12 (EC 6.3.2.-) (NEDD8 carrier protein) (NEDD8 protein ligase) (Ubiquitin-conjugating enzyme E2 M)</t>
  </si>
  <si>
    <t>UBE2M UBC12</t>
  </si>
  <si>
    <t>ATP binding; cellular protein modification process; cytosol; extracellular vesicular exosome; NEDD8 ligase activity; positive regulation of neuron apoptotic process; protein binding; protein neddylation; protein ubiquitination; ribosomal S6-glutamic acid ligase activity; transforming growth factor beta receptor signaling pathway; ubiquitin-protein transferase activity</t>
  </si>
  <si>
    <t>cellular protein modification process; NEDD8 ligase activity; positive regulation of neuron apoptotic process; protein neddylation; protein ubiquitination; ribosomal S6-glutamic acid ligase activity; transforming growth factor beta receptor signaling pathway; ubiquitin-protein transferase activity</t>
  </si>
  <si>
    <t>ATP binding; NEDD8 ligase activity; protein binding; ribosomal S6-glutamic acid ligase activity; ubiquitin-protein transferase activity</t>
  </si>
  <si>
    <t>GO:0005524; GO:0019788; GO:0006464; GO:0005829; GO:0070062; GO:0043525; GO:0005515; GO:0045116; GO:0016567; GO:0018169; GO:0007179; GO:0004842</t>
  </si>
  <si>
    <t>P61086</t>
  </si>
  <si>
    <t>UBE2K_HUMAN</t>
  </si>
  <si>
    <t>Ubiquitin-conjugating enzyme E2 K (EC 6.3.2.19) (Huntingtin-interacting protein 2) (HIP-2) (Ubiquitin carrier protein) (Ubiquitin-conjugating enzyme E2-25 kDa) (Ubiquitin-conjugating enzyme E2(25K)) (Ubiquitin-conjugating enzyme E2-25K) (Ubiquitin-protein ligase)</t>
  </si>
  <si>
    <t>UBE2K HIP2 LIG</t>
  </si>
  <si>
    <t>acid-amino acid ligase activity; ATP binding; cytoplasm; extracellular vesicular exosome; intrinsic apoptotic signaling pathway in response to endoplasmic reticulum stress; protein binding; protein K48-linked ubiquitination; regulation of proteasomal ubiquitin-dependent protein catabolic process; ubiquitin-dependent protein catabolic process; ubiquitin protein ligase binding; ubiquitin-protein transferase activity; ubiquitin-ubiquitin ligase activity</t>
  </si>
  <si>
    <t>acid-amino acid ligase activity; intrinsic apoptotic signaling pathway in response to endoplasmic reticulum stress; protein K48-linked ubiquitination; regulation of proteasomal ubiquitin-dependent protein catabolic process; ubiquitin-dependent protein catabolic process; ubiquitin-protein transferase activity; ubiquitin-ubiquitin ligase activity</t>
  </si>
  <si>
    <t>acid-amino acid ligase activity; ATP binding; protein binding; ubiquitin protein ligase binding; ubiquitin-protein transferase activity; ubiquitin-ubiquitin ligase activity</t>
  </si>
  <si>
    <t>GO:0005524; GO:0016881; GO:0005737; GO:0070062; GO:0070059; GO:0070936; GO:0005515; GO:0032434; GO:0031625; GO:0006511; GO:0004842; GO:0034450</t>
  </si>
  <si>
    <t>P61088</t>
  </si>
  <si>
    <t>UBE2N_HUMAN</t>
  </si>
  <si>
    <t>Ubiquitin-conjugating enzyme E2 N (EC 6.3.2.19) (Bendless-like ubiquitin-conjugating enzyme) (Ubc13) (UbcH13) (Ubiquitin carrier protein N) (Ubiquitin-protein ligase N)</t>
  </si>
  <si>
    <t>UBE2N BLU</t>
  </si>
  <si>
    <t>acid-amino acid ligase activity; ATP binding; cellular protein modification process; cytokine-mediated signaling pathway; cytoplasm; cytosol; DNA double-strand break processing; double-strand break repair via homologous recombination; extracellular vesicular exosome; Fc-epsilon receptor signaling pathway; histone ubiquitination; innate immune response; MyD88-dependent toll-like receptor signaling pathway; nucleotide-binding domain, leucine rich repeat containing receptor signaling pathway; nucleotide-binding oligomerization domain containing signaling pathway; nucleus; poly(A) RNA binding; positive regulation of DNA repair; positive regulation of histone modification; positive regulation of I-kappaB kinase/NF-kappaB signaling; positive regulation of NF-kappaB transcription factor activity; positive regulation of ubiquitin-protein transferase activity; postreplication repair; protein binding; protein complex; protein K63-linked ubiquitination; protein ubiquitination; proteolysis; regulation of DNA repair; regulation of histone ubiquitination; T cell receptor signaling pathway; toll-like receptor 10 signaling pathway; toll-like receptor 2 signaling pathway; toll-like receptor 4 signaling pathway; toll-like receptor 5 signaling pathway; toll-like receptor 9 signaling pathway; toll-like receptor signaling pathway; toll-like receptor TLR1:TLR2 signaling pathway; toll-like receptor TLR6:TLR2 signaling pathway; UBC13-MMS2 complex; UBC13-UEV1A complex; ubiquitin binding; ubiquitin-dependent protein catabolic process; ubiquitin ligase complex; ubiquitin-protein transferase activity</t>
  </si>
  <si>
    <t>acid-amino acid ligase activity; cellular protein modification process; cytokine-mediated signaling pathway; DNA double-strand break processing; double-strand break repair via homologous recombination; Fc-epsilon receptor signaling pathway; histone ubiquitination; innate immune response; MyD88-dependent toll-like receptor signaling pathway; nucleotide-binding domain, leucine rich repeat containing receptor signaling pathway; nucleotide-binding oligomerization domain containing signaling pathway; positive regulation of DNA repair; positive regulation of histone modification; positive regulation of I-kappaB kinase/NF-kappaB signaling; positive regulation of NF-kappaB transcription factor activity; positive regulation of ubiquitin-protein transferase activity; postreplication repair; protein K63-linked ubiquitination; protein ubiquitination; proteolysis; regulation of DNA repair; regulation of histone ubiquitination; T cell receptor signaling pathway; toll-like receptor 10 signaling pathway; toll-like receptor 2 signaling pathway; toll-like receptor 4 signaling pathway; toll-like receptor 5 signaling pathway; toll-like receptor 9 signaling pathway; toll-like receptor signaling pathway; toll-like receptor TLR1:TLR2 signaling pathway; toll-like receptor TLR6:TLR2 signaling pathway; ubiquitin-dependent protein catabolic process; ubiquitin-protein transferase activity</t>
  </si>
  <si>
    <t>acid-amino acid ligase activity; ATP binding; poly(A) RNA binding; protein binding; ubiquitin binding; ubiquitin-protein transferase activity</t>
  </si>
  <si>
    <t>cytoplasm; cytosol; extracellular vesicular exosome; nucleus; protein complex; UBC13-MMS2 complex; UBC13-UEV1A complex; ubiquitin ligase complex</t>
  </si>
  <si>
    <t>GO:0005524; GO:0000729; GO:0038095; GO:0002755; GO:0050852; GO:0031372; GO:0035370; GO:0016881; GO:0006464; GO:0019221; GO:0005737; GO:0005829; GO:0000724; GO:0070062; GO:0016574; GO:0045087; GO:0035872; GO:0070423; GO:0005634; GO:0044822; GO:0045739; GO:0043123; GO:0051092; GO:0031058; GO:0051443; GO:0006301; GO:0070534; GO:0005515; GO:0043234; GO:0016567; GO:0006508; GO:0006282; GO:0033182; GO:0034166; GO:0034134; GO:0034142; GO:0034146; GO:0034162; GO:0038123; GO:0038124; GO:0002224; GO:0043130; GO:0000151; GO:0006511; GO:0004842</t>
  </si>
  <si>
    <t>P61106</t>
  </si>
  <si>
    <t>RAB14_HUMAN</t>
  </si>
  <si>
    <t>Ras-related protein Rab-14</t>
  </si>
  <si>
    <t>RAB14</t>
  </si>
  <si>
    <t>cytoplasmic vesicle membrane; cytosol; early endosome; early endosome membrane; embryo development; endocytic recycling; extracellular vesicular exosome; fibroblast growth factor receptor signaling pathway; GDP binding; Golgi membrane; Golgi stack; Golgi to endosome transport; GTPase activity; GTP binding; GTP catabolic process; intracellular; intracellular membrane-bounded organelle; intracellular transport; late endosome; lysosomal membrane; lysosome; membrane organization; nuclear outer membrane-endoplasmic reticulum membrane network; perinuclear region of cytoplasm; phagocytic vesicle; phagocytic vesicle membrane; plasma membrane; protein binding; protein transport; recycling endosome; regulation of protein localization; rough endoplasmic reticulum; small GTPase mediated signal transduction; trans-Golgi network transport vesicle; vesicle-mediated transport</t>
  </si>
  <si>
    <t>embryo development; endocytic recycling; fibroblast growth factor receptor signaling pathway; Golgi to endosome transport; GTPase activity; GTP catabolic process; intracellular transport; membrane organization; protein transport; regulation of protein localization; small GTPase mediated signal transduction; vesicle-mediated transport</t>
  </si>
  <si>
    <t>cytoplasmic vesicle membrane; cytosol; early endosome; early endosome membrane; extracellular vesicular exosome; Golgi membrane; Golgi stack; intracellular; intracellular membrane-bounded organelle; late endosome; lysosomal membrane; lysosome; nuclear outer membrane-endoplasmic reticulum membrane network; perinuclear region of cytoplasm; phagocytic vesicle; phagocytic vesicle membrane; plasma membrane; recycling endosome; rough endoplasmic reticulum; trans-Golgi network transport vesicle</t>
  </si>
  <si>
    <t>GO:0019003; GO:0005525; GO:0006184; GO:0003924; GO:0000139; GO:0005795; GO:0006895; GO:0030659; GO:0005829; GO:0005769; GO:0031901; GO:0009790; GO:0032456; GO:0070062; GO:0008543; GO:0005622; GO:0043231; GO:0046907; GO:0005770; GO:0005765; GO:0005764; GO:0061024; GO:0042175; GO:0048471; GO:0045335; GO:0030670; GO:0005886; GO:0005515; GO:0015031; GO:0055037; GO:0032880; GO:0005791; GO:0007264; GO:0030140; GO:0016192</t>
  </si>
  <si>
    <t>SUBCELLULAR LOCATION: Recycling endosome. Early endosome membrane; Lipid-anchor; Cytoplasmic side. Golgi apparatus membrane; Lipid-anchor; Cytoplasmic side (By similarity). Golgi apparatus, trans-Golgi network membrane; Lipid-anchor; Cytoplasmic side. Cytoplasmic vesicle, phagosome. Cytoplasmic vesicle, phagosome membrane; Lipid-anchor; Cytoplasmic side (By similarity). Note=Recruited to recycling endosomes by DENND6A. Recruited to phagosomes containing S.aureus or M.tuberculosis.</t>
  </si>
  <si>
    <t>P61158</t>
  </si>
  <si>
    <t>ARP3_HUMAN</t>
  </si>
  <si>
    <t>Actin-related protein 3 (Actin-like protein 3)</t>
  </si>
  <si>
    <t>ACTR3 ARP3</t>
  </si>
  <si>
    <t>actin cytoskeleton; Arp2/3 protein complex; asymmetric cell division; ATP binding; cellular component movement; cilium morphogenesis; cytosol; establishment or maintenance of cell polarity; excitatory synapse; extracellular vesicular exosome; Fc-gamma receptor signaling pathway involved in phagocytosis; Golgi membrane; hemidesmosome; innate immune response; lamellipodium; meiotic cytokinesis; podosome; positive regulation of actin filament polymerization; positive regulation of dendrite morphogenesis; positive regulation of filopodium assembly; positive regulation of lamellipodium assembly; positive regulation of neuron differentiation; protein binding; regulation of myosin II filament organization; response to antibiotic; response to carbohydrate; spindle localization</t>
  </si>
  <si>
    <t>asymmetric cell division; cellular component movement; cilium morphogenesis; establishment or maintenance of cell polarity; Fc-gamma receptor signaling pathway involved in phagocytosis; innate immune response; meiotic cytokinesis; positive regulation of actin filament polymerization; positive regulation of dendrite morphogenesis; positive regulation of filopodium assembly; positive regulation of lamellipodium assembly; positive regulation of neuron differentiation; regulation of myosin II filament organization; response to antibiotic; response to carbohydrate; spindle localization</t>
  </si>
  <si>
    <t>actin cytoskeleton; Arp2/3 protein complex; cytosol; excitatory synapse; extracellular vesicular exosome; Golgi membrane; hemidesmosome; lamellipodium; podosome</t>
  </si>
  <si>
    <t>GO:0005524; GO:0005885; GO:0038096; GO:0000139; GO:0015629; GO:0008356; GO:0006928; GO:0060271; GO:0005829; GO:0007163; GO:0060076; GO:0070062; GO:0030056; GO:0045087; GO:0030027; GO:0033206; GO:0002102; GO:0030838; GO:0050775; GO:0051491; GO:0010592; GO:0045666; GO:0005515; GO:0043519; GO:0046677; GO:0009743; GO:0051653</t>
  </si>
  <si>
    <t>SUBCELLULAR LOCATION: Cytoplasm, cytoskeleton. Cell projection. Note=In pre-apoptotic cells, colocalizes with MEFV in large specks (pyroptosomes).</t>
  </si>
  <si>
    <t>P61160</t>
  </si>
  <si>
    <t>ARP2_HUMAN</t>
  </si>
  <si>
    <t>Actin-related protein 2 (Actin-like protein 2)</t>
  </si>
  <si>
    <t>ACTR2 ARP2</t>
  </si>
  <si>
    <t>actin cap; actin cytoskeleton; actin cytoskeleton organization; Arp2/3 protein complex; asymmetric cell division; ATP binding; cell projection; cellular component movement; cytoplasmic transport; cytosol; establishment or maintenance of cell polarity; extracellular vesicular exosome; Fc-gamma receptor signaling pathway involved in phagocytosis; innate immune response; meiotic cytokinesis; spindle localization</t>
  </si>
  <si>
    <t>actin cytoskeleton organization; asymmetric cell division; cellular component movement; cytoplasmic transport; establishment or maintenance of cell polarity; Fc-gamma receptor signaling pathway involved in phagocytosis; innate immune response; meiotic cytokinesis; spindle localization</t>
  </si>
  <si>
    <t>actin cap; actin cytoskeleton; Arp2/3 protein complex; cell projection; cytosol; extracellular vesicular exosome</t>
  </si>
  <si>
    <t>GO:0005524; GO:0005885; GO:0038096; GO:0030478; GO:0015629; GO:0030036; GO:0008356; GO:0042995; GO:0006928; GO:0016482; GO:0005829; GO:0007163; GO:0070062; GO:0045087; GO:0033206; GO:0051653</t>
  </si>
  <si>
    <t>P61163</t>
  </si>
  <si>
    <t>ACTZ_HUMAN</t>
  </si>
  <si>
    <t>Alpha-centractin (Centractin) (ARP1) (Actin-RPV) (Centrosome-associated actin homolog)</t>
  </si>
  <si>
    <t>ACTR1A CTRN1</t>
  </si>
  <si>
    <t>antigen processing and presentation of exogenous peptide antigen via MHC class II; ATP binding; centrosome; cytoplasm; cytosol; dynactin complex; extracellular vesicular exosome; G2/M transition of mitotic cell cycle; microtubule associated complex; mitotic cell cycle; vesicle-mediated transport</t>
  </si>
  <si>
    <t>antigen processing and presentation of exogenous peptide antigen via MHC class II; G2/M transition of mitotic cell cycle; mitotic cell cycle; vesicle-mediated transport</t>
  </si>
  <si>
    <t>centrosome; cytoplasm; cytosol; dynactin complex; extracellular vesicular exosome; microtubule associated complex</t>
  </si>
  <si>
    <t>GO:0005524; GO:0000086; GO:0019886; GO:0005813; GO:0005737; GO:0005829; GO:0005869; GO:0070062; GO:0005875; GO:0000278; GO:0016192</t>
  </si>
  <si>
    <t>P61201</t>
  </si>
  <si>
    <t>CSN2_HUMAN</t>
  </si>
  <si>
    <t>COP9 signalosome complex subunit 2 (SGN2) (Signalosome subunit 2) (Alien homolog) (JAB1-containing signalosome subunit 2) (Thyroid receptor-interacting protein 15) (TR-interacting protein 15) (TRIP-15)</t>
  </si>
  <si>
    <t>COPS2 CSN2 TRIP15</t>
  </si>
  <si>
    <t>cell proliferation; COP9 signalosome; cullin deneddylation; cytoplasm; negative regulation of transcription from RNA polymerase II promoter; neuron differentiation; protein binding; signal transducer activity; signal transduction; skeletal muscle cell differentiation; transcription corepressor activity; transcription from RNA polymerase II promoter</t>
  </si>
  <si>
    <t>cell proliferation; cullin deneddylation; negative regulation of transcription from RNA polymerase II promoter; neuron differentiation; signal transducer activity; signal transduction; skeletal muscle cell differentiation; transcription corepressor activity; transcription from RNA polymerase II promoter</t>
  </si>
  <si>
    <t>COP9 signalosome; cytoplasm</t>
  </si>
  <si>
    <t>GO:0008180; GO:0008283; GO:0010388; GO:0005737; GO:0000122; GO:0030182; GO:0005515; GO:0004871; GO:0007165; GO:0035914; GO:0003714; GO:0006366</t>
  </si>
  <si>
    <t>P61218</t>
  </si>
  <si>
    <t>RPAB2_HUMAN</t>
  </si>
  <si>
    <t>DNA-directed RNA polymerases I, II, and III subunit RPABC2 (RNA polymerases I, II, and III subunit ABC2) (DNA-directed RNA polymerase II subunit F) (DNA-directed RNA polymerases I, II, and III 14.4 kDa polypeptide) (RPABC14.4) (RPB14.4) (RPB6 homolog) (RPC15)</t>
  </si>
  <si>
    <t>POLR2F POLRF</t>
  </si>
  <si>
    <t>7-methylguanosine mRNA capping; cytosol; DNA binding; DNA-directed RNA polymerase activity; DNA-directed RNA polymerase I complex; DNA-directed RNA polymerase II, core complex; DNA-directed RNA polymerase III complex; DNA repair; gene expression; innate immune response; mRNA splicing, via spliceosome; nucleolus; nucleoplasm; nucleotide-excision repair; nucleus; positive regulation of type I interferon production; positive regulation of viral transcription; RNA splicing; termination of RNA polymerase III transcription; transcription-coupled nucleotide-excision repair; transcription elongation from RNA polymerase III promoter; transcription elongation from RNA polymerase II promoter; transcription from RNA polymerase III promoter; transcription from RNA polymerase II promoter; transcription from RNA polymerase I promoter; transcription initiation from RNA polymerase II promoter; viral process</t>
  </si>
  <si>
    <t>cytosol; DNA-directed RNA polymerase I complex; DNA-directed RNA polymerase II, core complex; DNA-directed RNA polymerase III complex; nucleolus; nucleoplasm; nucleus</t>
  </si>
  <si>
    <t>GO:0006370; GO:0003677; GO:0006281; GO:0005736; GO:0005665; GO:0005666; GO:0003899; GO:0008380; GO:0005829; GO:0010467; GO:0045087; GO:0000398; GO:0005730; GO:0005654; GO:0006289; GO:0005634; GO:0032481; GO:0050434; GO:0006386; GO:0006368; GO:0006385; GO:0006360; GO:0006366; GO:0006383; GO:0006367; GO:0006283; GO:0016032</t>
  </si>
  <si>
    <t>P61221</t>
  </si>
  <si>
    <t>ABCE1_HUMAN</t>
  </si>
  <si>
    <t>ATP-binding cassette sub-family E member 1 (2'-5'-oligoadenylate-binding protein) (HuHP68) (RNase L inhibitor) (Ribonuclease 4 inhibitor) (RNS4I)</t>
  </si>
  <si>
    <t>ABCE1 RLI RNASEL1 RNASELI RNS4I OK/SW-cl.40</t>
  </si>
  <si>
    <t>ATPase activity; ATP binding; cytoplasm; iron-sulfur cluster binding; mitochondrion; negative regulation of catalytic activity; response to virus; ribonuclease inhibitor activity; RNA catabolic process; viral process</t>
  </si>
  <si>
    <t>ATPase activity; negative regulation of catalytic activity; response to virus; ribonuclease inhibitor activity; RNA catabolic process; viral process</t>
  </si>
  <si>
    <t>ATPase activity; ATP binding; iron-sulfur cluster binding; ribonuclease inhibitor activity</t>
  </si>
  <si>
    <t>GO:0005524; GO:0016887; GO:0006401; GO:0005737; GO:0051536; GO:0005739; GO:0043086; GO:0009615; GO:0008428; GO:0016032</t>
  </si>
  <si>
    <t>SUBCELLULAR LOCATION: Cytoplasm. Mitochondrion. Note=Localized to clusters of virus formation at the plasma membrane.</t>
  </si>
  <si>
    <t>P61224</t>
  </si>
  <si>
    <t>RAP1B_HUMAN</t>
  </si>
  <si>
    <t>Ras-related protein Rap-1b (GTP-binding protein smg p21B)</t>
  </si>
  <si>
    <t>RAP1B OK/SW-cl.11</t>
  </si>
  <si>
    <t>blood coagulation; cell-cell junction; cell proliferation; cellular response to cAMP; cytosol; energy reserve metabolic process; establishment of endothelial barrier; extracellular vesicular exosome; GDP binding; GTPase activity; GTP binding; intracellular; lipid particle; membrane; plasma membrane; platelet activation; protein binding; protein complex binding; Rap protein signal transduction; regulation of cell junction assembly; regulation of establishment of cell polarity; regulation of insulin secretion; small molecule metabolic process</t>
  </si>
  <si>
    <t>blood coagulation; cell proliferation; cellular response to cAMP; energy reserve metabolic process; establishment of endothelial barrier; GTPase activity; platelet activation; Rap protein signal transduction; regulation of cell junction assembly; regulation of establishment of cell polarity; regulation of insulin secretion; small molecule metabolic process</t>
  </si>
  <si>
    <t>cell-cell junction; cytosol; extracellular vesicular exosome; intracellular; lipid particle; membrane; plasma membrane</t>
  </si>
  <si>
    <t>GO:0019003; GO:0005525; GO:0003924; GO:0032486; GO:0007596; GO:0008283; GO:0005911; GO:0071320; GO:0005829; GO:0006112; GO:0061028; GO:0070062; GO:0005622; GO:0005811; GO:0016020; GO:0005886; GO:0030168; GO:0005515; GO:0032403; GO:1901888; GO:2000114; GO:0050796; GO:0044281</t>
  </si>
  <si>
    <t>SUBCELLULAR LOCATION: Cell membrane. Cytoplasm, cytosol. Cell junction. Note=May shuttle between plasma membrane and cytosol. Presence of KRIT1 and CDH5 is required for its localization to the cell junction.</t>
  </si>
  <si>
    <t>P61225</t>
  </si>
  <si>
    <t>RAP2B_HUMAN</t>
  </si>
  <si>
    <t>Ras-related protein Rap-2b</t>
  </si>
  <si>
    <t>RAP2B</t>
  </si>
  <si>
    <t>cytosol; extracellular vesicular exosome; GDP binding; GTP binding; GTP catabolic process; negative regulation of cell migration; plasma membrane; positive regulation of protein autophosphorylation; Rap protein signal transduction; recycling endosome membrane; regulation of protein tyrosine kinase activity; signal transduction</t>
  </si>
  <si>
    <t>GTP catabolic process; negative regulation of cell migration; positive regulation of protein autophosphorylation; Rap protein signal transduction; regulation of protein tyrosine kinase activity; signal transduction</t>
  </si>
  <si>
    <t>cytosol; extracellular vesicular exosome; plasma membrane; recycling endosome membrane</t>
  </si>
  <si>
    <t>GO:0019003; GO:0005525; GO:0006184; GO:0032486; GO:0005829; GO:0070062; GO:0030336; GO:0005886; GO:0031954; GO:0055038; GO:0061097; GO:0007165</t>
  </si>
  <si>
    <t>SUBCELLULAR LOCATION: Recycling endosome membrane; Lipid-anchor; Cytoplasmic side. Note=Associated with red blood cells-released vesicles.</t>
  </si>
  <si>
    <t>P61244</t>
  </si>
  <si>
    <t>MAX_HUMAN</t>
  </si>
  <si>
    <t>Protein max (Class D basic helix-loop-helix protein 4) (bHLHd4) (Myc-associated factor X)</t>
  </si>
  <si>
    <t>MAX BHLHD4</t>
  </si>
  <si>
    <t>cellular response to peptide hormone stimulus; cellular response to starvation; cytoplasm; dendrite; MLL1 complex; negative regulation of gene expression; neuron apoptotic process; nucleus; PML body; protein binding; protein complex assembly; response to axon injury; response to insulin; retina development in camera-type eye; sequence-specific DNA binding; sequence-specific DNA binding transcription factor activity; transcription coactivator activity; transcription cofactor activity; transcription from RNA polymerase II promoter</t>
  </si>
  <si>
    <t>cellular response to peptide hormone stimulus; cellular response to starvation; negative regulation of gene expression; neuron apoptotic process; protein complex assembly; response to axon injury; response to insulin; retina development in camera-type eye; sequence-specific DNA binding transcription factor activity; transcription coactivator activity; transcription cofactor activity; transcription from RNA polymerase II promoter</t>
  </si>
  <si>
    <t>protein binding; sequence-specific DNA binding; sequence-specific DNA binding transcription factor activity; transcription coactivator activity; transcription cofactor activity</t>
  </si>
  <si>
    <t>cytoplasm; dendrite; MLL1 complex; nucleus; PML body</t>
  </si>
  <si>
    <t>GO:0071339; GO:0016605; GO:0071375; GO:0009267; GO:0005737; GO:0030425; GO:0010629; GO:0051402; GO:0005634; GO:0005515; GO:0006461; GO:0048678; GO:0032868; GO:0060041; GO:0043565; GO:0003700; GO:0003713; GO:0003712; GO:0006366</t>
  </si>
  <si>
    <t>SUBCELLULAR LOCATION: Nucleus. Cell projection, dendrite (By similarity).</t>
  </si>
  <si>
    <t>P61247</t>
  </si>
  <si>
    <t>RS3A_HUMAN</t>
  </si>
  <si>
    <t>40S ribosomal protein S3a (v-fos transformation effector protein) (Fte-1)</t>
  </si>
  <si>
    <t>RPS3A FTE1 MFTL</t>
  </si>
  <si>
    <t>cell differentiation; cellular protein metabolic process; cytoplasm; cytoplasmic translation; cytosol; cytosolic small ribosomal subunit; extracellular vesicular exosome; gene expression; mRNA metabolic process; negative regulation of apoptotic process; nuclear-transcribed mRNA catabolic process, nonsense-mediated decay; nucleolus; nucleus; poly(A) RNA binding; protein binding; ribonucleoprotein complex; RNA binding; RNA metabolic process; SRP-dependent cotranslational protein targeting to membrane; structural constituent of ribosome; translation; translational elongation; translational initiation; translational termination; viral life cycle; viral process; viral transcription</t>
  </si>
  <si>
    <t>cell differentiation; cellular protein metabolic process; cytoplasmic translation; gene expression; mRNA metabolic process; negative regulation of apoptotic process; nuclear-transcribed mRNA catabolic process, nonsense-mediated decay; RNA metabolic process; SRP-dependent cotranslational protein targeting to membrane; translation; translational elongation; translational initiation; translational termination; viral life cycle; viral process; viral transcription</t>
  </si>
  <si>
    <t>cytoplasm; cytosol; cytosolic small ribosomal subunit; extracellular vesicular exosome; nucleolus; nucleus; ribonucleoprotein complex</t>
  </si>
  <si>
    <t>GO:0003723; GO:0016070; GO:0006614; GO:0030154; GO:0044267; GO:0005737; GO:0002181; GO:0005829; GO:0022627; GO:0070062; GO:0010467; GO:0016071; GO:0043066; GO:0000184; GO:0005730; GO:0005634; GO:0044822; GO:0005515; GO:0030529; GO:0003735; GO:0006412; GO:0006414; GO:0006413; GO:0006415; GO:0019058; GO:0016032; GO:0019083</t>
  </si>
  <si>
    <t>SUBCELLULAR LOCATION: Cytoplasm. Nucleus (By similarity). Note=Localized in cytoplasmic mRNP granules containing untranslated mRNAs.</t>
  </si>
  <si>
    <t>P61254</t>
  </si>
  <si>
    <t>RL26_HUMAN</t>
  </si>
  <si>
    <t>60S ribosomal protein L26</t>
  </si>
  <si>
    <t>RPL26</t>
  </si>
  <si>
    <t>cellular protein metabolic process; cytosol; cytosolic large ribosomal subunit; extracellular vesicular exosome; gene expression; mRNA metabolic process; nuclear-transcribed mRNA catabolic process, nonsense-mediated decay; poly(A) RNA binding; ribosomal large subunit biogenesis; RNA binding; RNA metabolic process; rRNA processing; SRP-dependent cotranslational protein targeting to membrane; structural constituent of ribosome; translation; translational elongation; translational initiation; translational termination; viral life cycle; viral process; viral transcription</t>
  </si>
  <si>
    <t>GO:0003723; GO:0016070; GO:0006614; GO:0044267; GO:0005829; GO:0022625; GO:0070062; GO:0010467; GO:0016071; GO:0000184; GO:0044822; GO:0006364; GO:0042273; GO:0003735; GO:0006412; GO:0006414; GO:0006413; GO:0006415; GO:0019058; GO:0016032; GO:0019083</t>
  </si>
  <si>
    <t>P61289</t>
  </si>
  <si>
    <t>PSME3_HUMAN</t>
  </si>
  <si>
    <t>Proteasome activator complex subunit 3 (11S regulator complex subunit gamma) (REG-gamma) (Activator of multicatalytic protease subunit 3) (Ki nuclear autoantigen) (Proteasome activator 28 subunit gamma) (PA28g) (PA28gamma)</t>
  </si>
  <si>
    <t>PSME3</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</si>
  <si>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 cytosol; DNA damage response, signal transduction by p53 class mediator resulting in cell cycle arrest; endopeptidase activator activity; G1/S transition of mitotic cell cycle; gene expression; MDM2/MDM4 family protein binding; mitotic cell cycle; mRNA metabolic process; negative regulation of apoptotic process; negative regulation of extrinsic apoptotic signaling pathway; negative regulation of ubiquitin-protein ligase activity involved in mitotic cell cycle; nucleoplasm; nucleus; p53 binding; positive regulation of endopeptidase activity; positive regulation of ubiquitin-protein ligase activity involved in mitotic cell cycle; proteasome activator complex; proteasome complex; protein binding; protein polyubiquitination; regulation of apoptotic process; regulation of cellular amino acid metabolic process; regulation of proteasomal protein catabolic process; regulation of ubiquitin-protein ligase activity involved in mitotic cell cycle; RNA metabolic process; small molecule metabolic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</si>
  <si>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endopeptidase activator activity; G1/S transition of mitotic cell cycle; gene expression; mitotic cell cycle; mRNA metabolic process; negative regulation of apoptotic process; negative regulation of extrinsic apoptotic signaling pathway; negative regulation of ubiquitin-protein ligase activity involved in mitotic cell cycle; positive regulation of endopeptidase activity; positive regulation of ubiquitin-protein ligase activity involved in mitotic cell cycle; protein polyubiquitination; regulation of apoptotic process; regulation of cellular amino acid metabolic process; regulation of proteasomal protein catabolic process; regulation of ubiquitin-protein ligase activity involved in mitotic cell cycle; RNA metabolic process; small molecule metabolic process; viral process</t>
  </si>
  <si>
    <t>endopeptidase activator activity; MDM2/MDM4 family protein binding; p53 binding; protein binding</t>
  </si>
  <si>
    <t>cytoplasm; cytosol; nucleoplasm; nucleus; proteasome activator complex; proteasome complex</t>
  </si>
  <si>
    <t>GO:0006977; GO:0000082; GO:0097371; GO:0016070; GO:0031145; GO:0042590; GO:0002479; GO:0002474; GO:0006915; GO:0034641; GO:0005737; GO:0005829; GO:0061133; GO:0010467; GO:0016071; GO:0000278; GO:0043066; GO:2001237; GO:0051436; GO:0005654; GO:0005634; GO:0002039; GO:0010950; GO:0051437; GO:0008537; GO:0000502; GO:0005515; GO:0000209; GO:0042981; GO:0006521; GO:0061136; GO:0051439; GO:0044281; GO:0016032</t>
  </si>
  <si>
    <t>SUBCELLULAR LOCATION: Nucleus. Cytoplasm (By similarity). Note=Localizes to the cytoplasm during mitosis following nuclear envelope breakdown at this distinct stage of the cell cycle which allows its interaction with MAP3K3 kinase (By similarity).</t>
  </si>
  <si>
    <t>P61313</t>
  </si>
  <si>
    <t>RL15_HUMAN</t>
  </si>
  <si>
    <t>60S ribosomal protein L15</t>
  </si>
  <si>
    <t>RPL15 EC45 TCBAP0781</t>
  </si>
  <si>
    <t>cellular protein metabolic process; cytosol; cytosolic large ribosomal subunit; extracellular vesicular exosome; gene expression; mRNA metabolic process; nuclear-transcribed mRNA catabolic process, nonsense-mediated decay; nucleus; poly(A) RNA binding; protein binding; ribosome; RNA binding; RNA metabolic process; SRP-dependent cotranslational protein targeting to membrane; structural constituent of ribosome; translation; translational elongation; translational initiation; translational termination; viral life cycle; viral process; viral transcription</t>
  </si>
  <si>
    <t>cytosol; cytosolic large ribosomal subunit; extracellular vesicular exosome; nucleus; ribosome</t>
  </si>
  <si>
    <t>GO:0003723; GO:0016070; GO:0006614; GO:0044267; GO:0005829; GO:0022625; GO:0070062; GO:0010467; GO:0016071; GO:0000184; GO:0005634; GO:0044822; GO:0005515; GO:0005840; GO:0003735; GO:0006412; GO:0006414; GO:0006413; GO:0006415; GO:0019058; GO:0016032; GO:0019083</t>
  </si>
  <si>
    <t>P61326</t>
  </si>
  <si>
    <t>MGN_HUMAN</t>
  </si>
  <si>
    <t>Protein mago nashi homolog</t>
  </si>
  <si>
    <t>MAGOH MAGOHA</t>
  </si>
  <si>
    <t>catalytic step 2 spliceosome; cytosol; exon-exon junction complex; gene expression; mRNA 3'-end processing; mRNA export from nucleus; mRNA metabolic process; mRNA splicing, via spliceosome; nuclear speck; nuclear-transcribed mRNA catabolic process, nonsense-mediated decay; nucleoplasm; nucleus; poly(A) RNA binding; protein binding; regulation of alternative mRNA splicing, via spliceosome; regulation of translation; RNA metabolic process; RNA splicing; termination of RNA polymerase II transcription; transcription from RNA polymerase II promoter</t>
  </si>
  <si>
    <t>gene expression; mRNA 3'-end processing; mRNA export from nucleus; mRNA metabolic process; mRNA splicing, via spliceosome; nuclear-transcribed mRNA catabolic process, nonsense-mediated decay; regulation of alternative mRNA splicing, via spliceosome; regulation of translation; RNA metabolic process; RNA splicing; termination of RNA polymerase II transcription; transcription from RNA polymerase II promoter</t>
  </si>
  <si>
    <t>catalytic step 2 spliceosome; cytosol; exon-exon junction complex; nuclear speck; nucleoplasm; nucleus</t>
  </si>
  <si>
    <t>GO:0016070; GO:0008380; GO:0071013; GO:0005829; GO:0035145; GO:0010467; GO:0031124; GO:0006406; GO:0016071; GO:0000398; GO:0016607; GO:0000184; GO:0005654; GO:0005634; GO:0044822; GO:0005515; GO:0000381; GO:0006417; GO:0006369; GO:0006366</t>
  </si>
  <si>
    <t>SUBCELLULAR LOCATION: Nucleus. Nucleus speckle. Cytoplasm. Note=Detected in granule-like structures in the dendroplasm (By similarity). Travels to the cytoplasm as part of the exon junction complex (EJC) bound to mRNA. Colocalizes with the core EJC, ALYREF/THOC4, NXF1 and UAP56 in the nucleus and nuclear speckles.</t>
  </si>
  <si>
    <t>P61353</t>
  </si>
  <si>
    <t>RL27_HUMAN</t>
  </si>
  <si>
    <t>60S ribosomal protein L27</t>
  </si>
  <si>
    <t>RPL27</t>
  </si>
  <si>
    <t>cellular protein metabolic process; cytosol; cytosolic large ribosomal subunit; extracellular vesicular exosome; gene expression; mRNA metabolic process; nuclear-transcribed mRNA catabolic process, nonsense-mediated decay; nucleus; poly(A) RNA binding; ribonucleoprotein complex; ribosome; RNA metabolic process; SRP-dependent cotranslational protein targeting to membrane; structural constituent of ribosome; translation; translational elongation; translational initiation; translational termination; viral life cycle; viral process; viral transcription</t>
  </si>
  <si>
    <t>cytosol; cytosolic large ribosomal subunit; extracellular vesicular exosome; nucleus; ribonucleoprotein complex; ribosome</t>
  </si>
  <si>
    <t>GO:0016070; GO:0006614; GO:0044267; GO:0005829; GO:0022625; GO:0070062; GO:0010467; GO:0016071; GO:0000184; GO:0005634; GO:0044822; GO:0030529; GO:0005840; GO:0003735; GO:0006412; GO:0006414; GO:0006413; GO:0006415; GO:0019058; GO:0016032; GO:0019083</t>
  </si>
  <si>
    <t>P61421</t>
  </si>
  <si>
    <t>VA0D1_HUMAN</t>
  </si>
  <si>
    <t>V-type proton ATPase subunit d 1 (V-ATPase subunit d 1) (32 kDa accessory protein) (V-ATPase 40 kDa accessory protein) (V-ATPase AC39 subunit) (p39) (Vacuolar proton pump subunit d 1)</t>
  </si>
  <si>
    <t>ATP6V0D1 ATP6D VPATPD</t>
  </si>
  <si>
    <t>activation of signaling protein activity involved in unfolded protein response; apical plasma membrane; ATP hydrolysis coupled proton transport; axon terminus; brain development; cellular iron ion homeostasis; cellular protein metabolic process; cilium assembly; early endosome; endoplasmic reticulum unfolded protein response; endosome membrane; extracellular vesicular exosome; hydrogen-exporting ATPase activity, phosphorylative mechanism; insulin receptor signaling pathway; interaction with host; lysosomal membrane; membrane; phagocytic vesicle membrane; phagosome maturation; protein binding; proton transport; proton-transporting V-type ATPase, V0 domain; synaptic vesicle; transferrin transport; transmembrane transport; vacuolar proton-transporting V-type ATPase complex</t>
  </si>
  <si>
    <t>activation of signaling protein activity involved in unfolded protein response; ATP hydrolysis coupled proton transport; brain development; cellular iron ion homeostasis; cellular protein metabolic process; cilium assembly; endoplasmic reticulum unfolded protein response; hydrogen-exporting ATPase activity, phosphorylative mechanism; insulin receptor signaling pathway; interaction with host; phagosome maturation; proton transport; transferrin transport; transmembrane transport</t>
  </si>
  <si>
    <t>hydrogen-exporting ATPase activity, phosphorylative mechanism; protein binding</t>
  </si>
  <si>
    <t>apical plasma membrane; axon terminus; early endosome; endosome membrane; extracellular vesicular exosome; lysosomal membrane; membrane; phagocytic vesicle membrane; proton-transporting V-type ATPase, V0 domain; synaptic vesicle; vacuolar proton-transporting V-type ATPase complex</t>
  </si>
  <si>
    <t>GO:0015991; GO:0006987; GO:0016324; GO:0043679; GO:0007420; GO:0006879; GO:0044267; GO:0042384; GO:0005769; GO:0030968; GO:0010008; GO:0070062; GO:0008553; GO:0008286; GO:0051701; GO:0005765; GO:0016020; GO:0030670; GO:0090382; GO:0005515; GO:0015992; GO:0033179; GO:0008021; GO:0033572; GO:0055085; GO:0016471</t>
  </si>
  <si>
    <t>SUBCELLULAR LOCATION: Membrane; Peripheral membrane protein; Cytoplasmic side (Probable). Note=Localizes to centrosome and the base of the cilium.</t>
  </si>
  <si>
    <t>P61457</t>
  </si>
  <si>
    <t>PHS_HUMAN</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</si>
  <si>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</si>
  <si>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 DCOH PCBD</t>
  </si>
  <si>
    <t>4-alpha-hydroxytetrahydrobiopterin dehydratase activity; cellular nitrogen compound metabolic process; cytoplasm; cytosol; extracellular vesicular exosome; identical protein binding; L-phenylalanine catabolic process; nucleus; phenylalanine 4-monooxygenase activity; positive regulation of transcription, DNA-templated; protein binding; protein heterooligomerization; protein homotetramerization; regulation of protein homodimerization activity; small molecule metabolic process; tetrahydrobiopterin biosynthetic process; transcription, DNA-templated; transcription coactivator activity</t>
  </si>
  <si>
    <t>4-alpha-hydroxytetrahydrobiopterin dehydratase activity; cellular nitrogen compound metabolic process; L-phenylalanine catabolic process; phenylalanine 4-monooxygenase activity; positive regulation of transcription, DNA-templated; protein heterooligomerization; protein homotetramerization; regulation of protein homodimerization activity; small molecule metabolic process; tetrahydrobiopterin biosynthetic process; transcription, DNA-templated; transcription coactivator activity</t>
  </si>
  <si>
    <t>4-alpha-hydroxytetrahydrobiopterin dehydratase activity; identical protein binding; phenylalanine 4-monooxygenase activity; protein binding; transcription coactivator activity</t>
  </si>
  <si>
    <t>GO:0008124; GO:0006559; GO:0034641; GO:0005737; GO:0005829; GO:0070062; GO:0042802; GO:0005634; GO:0004505; GO:0045893; GO:0005515; GO:0051291; GO:0051289; GO:0043496; GO:0044281; GO:0006729; GO:0003713; GO:0006351</t>
  </si>
  <si>
    <t>SUBCELLULAR LOCATION: Cytoplasm. Nucleus. Note=Cytoplasmic and/or nuclear.</t>
  </si>
  <si>
    <t>P61513</t>
  </si>
  <si>
    <t>RL37A_HUMAN</t>
  </si>
  <si>
    <t>60S ribosomal protein L37a</t>
  </si>
  <si>
    <t>RPL37A</t>
  </si>
  <si>
    <t>cellular protein metabolic process; cytosol; cytosolic large ribosomal subunit; extracellular vesicular exosome; gene expression; metal ion binding; mRNA metabolic process; nuclear-transcribed mRNA catabolic process, nonsense-mediated decay; nucleus; poly(A) RNA binding; RNA metabolic process; SRP-dependent cotranslational protein targeting to membrane; structural constituent of ribosome; translation; translational elongation; translational initiation; translational termination; viral life cycle; viral process; viral transcription</t>
  </si>
  <si>
    <t>metal ion binding; poly(A) RNA binding; structural constituent of ribosome</t>
  </si>
  <si>
    <t>cytosol; cytosolic large ribosomal subunit; extracellular vesicular exosome; nucleus</t>
  </si>
  <si>
    <t>GO:0016070; GO:0006614; GO:0044267; GO:0005829; GO:0022625; GO:0070062; GO:0010467; GO:0016071; GO:0046872; GO:0000184; GO:0005634; GO:0044822; GO:0003735; GO:0006412; GO:0006414; GO:0006413; GO:0006415; GO:0019058; GO:0016032; GO:0019083</t>
  </si>
  <si>
    <t>P61586</t>
  </si>
  <si>
    <t>RHOA_HUMAN</t>
  </si>
  <si>
    <t>Transforming protein RhoA (Rho cDNA clone 12) (h12)</t>
  </si>
  <si>
    <t>RHOA ARH12 ARHA RHO12</t>
  </si>
  <si>
    <t>actin cytoskeleton organization; apical junction assembly; apical junction complex; axon guidance; blood coagulation; cell cortex; cell junction; cleavage furrow; cleavage furrow formation; cytoskeleton; cytosol; extracellular vesicular exosome; GTPase activity; GTP binding; GTP catabolic process; lamellipodium; midbody; myosin binding; negative regulation of axonogenesis; neurotrophin TRK receptor signaling pathway; ossification involved in bone maturation; phosphatidylinositol-mediated signaling; plasma membrane; platelet activation; positive regulation of axonogenesis; positive regulation of cytokinesis; positive regulation of I-kappaB kinase/NF-kappaB signaling; positive regulation of neuron differentiation; positive regulation of NF-kappaB import into nucleus; positive regulation of stress fiber assembly; protein binding; regulation of axonogenesis; regulation of cell migration; regulation of osteoblast proliferation; regulation of small GTPase mediated signal transduction; Rho protein signal transduction; small GTPase mediated signal transduction; spindle assembly involved in mitosis; substantia nigra development; trabecula morphogenesis; transforming growth factor beta receptor signaling pathway; viral process</t>
  </si>
  <si>
    <t>actin cytoskeleton organization; apical junction assembly; axon guidance; blood coagulation; cleavage furrow formation; GTPase activity; GTP catabolic process; negative regulation of axonogenesis; neurotrophin TRK receptor signaling pathway; ossification involved in bone maturation; phosphatidylinositol-mediated signaling; platelet activation; positive regulation of axonogenesis; positive regulation of cytokinesis; positive regulation of I-kappaB kinase/NF-kappaB signaling; positive regulation of neuron differentiation; positive regulation of NF-kappaB import into nucleus; positive regulation of stress fiber assembly; regulation of axonogenesis; regulation of cell migration; regulation of osteoblast proliferation; regulation of small GTPase mediated signal transduction; Rho protein signal transduction; small GTPase mediated signal transduction; spindle assembly involved in mitosis; substantia nigra development; trabecula morphogenesis; transforming growth factor beta receptor signaling pathway; viral process</t>
  </si>
  <si>
    <t>GTPase activity; GTP binding; myosin binding; protein binding</t>
  </si>
  <si>
    <t>apical junction complex; cell cortex; cell junction; cleavage furrow; cytoskeleton; cytosol; extracellular vesicular exosome; lamellipodium; midbody; plasma membrane</t>
  </si>
  <si>
    <t>GO:0005525; GO:0006184; GO:0003924; GO:0007266; GO:0030036; GO:0043297; GO:0043296; GO:0007411; GO:0007596; GO:0005938; GO:0030054; GO:0032154; GO:0036089; GO:0005856; GO:0005829; GO:0070062; GO:0030027; GO:0030496; GO:0017022; GO:0050771; GO:0048011; GO:0043931; GO:0048015; GO:0005886; GO:0030168; GO:0043123; GO:0042346; GO:0050772; GO:0032467; GO:0045666; GO:0051496; GO:0005515; GO:0050770; GO:0030334; GO:0033688; GO:0051056; GO:0007264; GO:0090307; GO:0021762; GO:0061383; GO:0007179; GO:0016032</t>
  </si>
  <si>
    <t>SUBCELLULAR LOCATION: Cell membrane; Lipid-anchor; Cytoplasmic side. Cytoplasm, cytoskeleton. Cleavage furrow. Cytoplasm, cell cortex. Midbody. Cell projection, lamellipodium (By similarity). Note=Localized to cell-cell contacts in calcium-treated keratinocytes (By similarity). Translocates to the equatorial region before furrow formation in a ECT2-dependent manner. Localizes to the equatorial cell cortex (at the site of the presumptive furrow) in early anaphase in a activated form and in a myosin- and actin-independent manner.</t>
  </si>
  <si>
    <t>P61587</t>
  </si>
  <si>
    <t>RND3_HUMAN</t>
  </si>
  <si>
    <t>Rho-related GTP-binding protein RhoE (Protein MemB) (Rho family GTPase 3) (Rho-related GTP-binding protein Rho8) (Rnd3)</t>
  </si>
  <si>
    <t>RND3 ARHE RHO8 RHOE</t>
  </si>
  <si>
    <t>actin cytoskeleton organization; cell adhesion; extracellular vesicular exosome; Golgi membrane; GTPase activity; GTP binding; GTP catabolic process; protein binding; small GTPase mediated signal transduction</t>
  </si>
  <si>
    <t>actin cytoskeleton organization; cell adhesion; GTPase activity; GTP catabolic process; small GTPase mediated signal transduction</t>
  </si>
  <si>
    <t>extracellular vesicular exosome; Golgi membrane</t>
  </si>
  <si>
    <t>GO:0005525; GO:0006184; GO:0003924; GO:0000139; GO:0030036; GO:0007155; GO:0070062; GO:0005515; GO:0007264</t>
  </si>
  <si>
    <t>SUBCELLULAR LOCATION: Golgi apparatus membrane; Peripheral membrane protein.</t>
  </si>
  <si>
    <t>P61599</t>
  </si>
  <si>
    <t>NAA20_HUMAN</t>
  </si>
  <si>
    <t>N-alpha-acetyltransferase 20 (EC 2.3.1.88) (Methionine N-acetyltransferase) (N-acetyltransferase 5) (N-terminal acetyltransferase B complex catalytic subunit NAA20) (N-terminal acetyltransferase B complex catalytic subunit NAT5) (NatB complex subunit NAT5) (NatB catalytic subunit)</t>
  </si>
  <si>
    <t>NAA20 NAT5</t>
  </si>
  <si>
    <t>cytoplasm; intracellular; nucleus; peptide alpha-N-acetyltransferase activity</t>
  </si>
  <si>
    <t>peptide alpha-N-acetyltransferase activity</t>
  </si>
  <si>
    <t>cytoplasm; intracellular; nucleus</t>
  </si>
  <si>
    <t>GO:0005737; GO:0005622; GO:0005634; GO:0004596</t>
  </si>
  <si>
    <t>P61604</t>
  </si>
  <si>
    <t>CH10_HUMAN</t>
  </si>
  <si>
    <t>10 kDa heat shock protein, mitochondrial (Hsp10) (10 kDa chaperonin) (Chaperonin 10) (CPN10) (Early-pregnancy factor) (EPF)</t>
  </si>
  <si>
    <t>HSPE1</t>
  </si>
  <si>
    <t>activation of cysteine-type endopeptidase activity involved in apoptotic process; ATP binding; chaperone binding; extracellular vesicular exosome; membrane; mitochondrial matrix; mitochondrion; osteoblast differentiation; poly(A) RNA binding; protein binding; protein folding; response to unfolded protein; unfolded protein binding</t>
  </si>
  <si>
    <t>activation of cysteine-type endopeptidase activity involved in apoptotic process; osteoblast differentiation; protein folding; response to unfolded protein</t>
  </si>
  <si>
    <t>ATP binding; chaperone binding; poly(A) RNA binding; protein binding; unfolded protein binding</t>
  </si>
  <si>
    <t>extracellular vesicular exosome; membrane; mitochondrial matrix; mitochondrion</t>
  </si>
  <si>
    <t>GO:0005524; GO:0006919; GO:0051087; GO:0070062; GO:0016020; GO:0005759; GO:0005739; GO:0001649; GO:0044822; GO:0005515; GO:0006457; GO:0006986; GO:0051082</t>
  </si>
  <si>
    <t>P61619</t>
  </si>
  <si>
    <t>S61A1_HUMAN</t>
  </si>
  <si>
    <t>Protein transport protein Sec61 subunit alpha isoform 1 (Sec61 alpha-1)</t>
  </si>
  <si>
    <t>SEC61A1 SEC61A</t>
  </si>
  <si>
    <t>antigen processing and presentation of exogenous peptide antigen via MHC class I; antigen processing and presentation of exogenous peptide antigen via MHC class I, TAP-dependent; antigen processing and presentation of peptide antigen via MHC class I; cell growth; endoplasmic reticulum organization; integral component of endoplasmic reticulum membrane; membrane; posttranslational protein targeting to membrane; protein binding; protein targeting to ER; response to interferon-gamma; ribosome binding; rough endoplasmic reticulum; SRP-dependent cotranslational protein targeting to membrane</t>
  </si>
  <si>
    <t>antigen processing and presentation of exogenous peptide antigen via MHC class I; antigen processing and presentation of exogenous peptide antigen via MHC class I, TAP-dependent; antigen processing and presentation of peptide antigen via MHC class I; cell growth; endoplasmic reticulum organization; posttranslational protein targeting to membrane; protein targeting to ER; response to interferon-gamma; SRP-dependent cotranslational protein targeting to membrane</t>
  </si>
  <si>
    <t>protein binding; ribosome binding</t>
  </si>
  <si>
    <t>integral component of endoplasmic reticulum membrane; membrane; rough endoplasmic reticulum</t>
  </si>
  <si>
    <t>GO:0006614; GO:0042590; GO:0002479; GO:0002474; GO:0016049; GO:0007029; GO:0030176; GO:0016020; GO:0006620; GO:0005515; GO:0045047; GO:0034341; GO:0043022; GO:0005791</t>
  </si>
  <si>
    <t>P61626</t>
  </si>
  <si>
    <t>LYSC_HUMAN</t>
  </si>
  <si>
    <t>Lysozyme C (EC 3.2.1.17) (1,4-beta-N-acetylmuramidase C)</t>
  </si>
  <si>
    <t>LYZ LZM</t>
  </si>
  <si>
    <t>cell wall macromolecule catabolic process; cytolysis; defense response to bacterium; extracellular region; extracellular space; extracellular vesicular exosome; identical protein binding; inflammatory response; lysozyme activity; retina homeostasis</t>
  </si>
  <si>
    <t>cell wall macromolecule catabolic process; cytolysis; defense response to bacterium; inflammatory response; lysozyme activity; retina homeostasis</t>
  </si>
  <si>
    <t>identical protein binding; lysozyme activity</t>
  </si>
  <si>
    <t>GO:0016998; GO:0019835; GO:0042742; GO:0005576; GO:0005615; GO:0070062; GO:0042802; GO:0006954; GO:0003796; GO:0001895</t>
  </si>
  <si>
    <t>P61758</t>
  </si>
  <si>
    <t>PFD3_HUMAN</t>
  </si>
  <si>
    <t>Prefoldin subunit 3 (HIBBJ46) (Von Hippel-Lindau-binding protein 1) (VBP-1) (VHL-binding protein 1)</t>
  </si>
  <si>
    <t>VBP1 PFDN3</t>
  </si>
  <si>
    <t>'de novo' posttranslational protein folding; cellular protein metabolic process; cytoplasm; intracellular membrane-bounded organelle; nucleus; prefoldin complex; protein binding; protein folding</t>
  </si>
  <si>
    <t>'de novo' posttranslational protein folding; cellular protein metabolic process; protein folding</t>
  </si>
  <si>
    <t>cytoplasm; intracellular membrane-bounded organelle; nucleus; prefoldin complex</t>
  </si>
  <si>
    <t>GO:0051084; GO:0044267; GO:0005737; GO:0043231; GO:0005634; GO:0016272; GO:0005515; GO:0006457</t>
  </si>
  <si>
    <t>SUBCELLULAR LOCATION: Cytoplasm. Nucleus. Note=In complex with VHL can translocate to the nucleus.</t>
  </si>
  <si>
    <t>P61764</t>
  </si>
  <si>
    <t>STXB1_HUMAN</t>
  </si>
  <si>
    <t>Syntaxin-binding protein 1 (MUNC18-1) (N-Sec1) (Protein unc-18 homolog 1) (Unc18-1) (Protein unc-18 homolog A) (Unc-18A) (p67)</t>
  </si>
  <si>
    <t>STXBP1 UNC18A</t>
  </si>
  <si>
    <t>axon target recognition; cytoplasm; cytosol; energy reserve metabolic process; extracellular vesicular exosome; glutamate secretion; identical protein binding; long term synaptic depression; mitochondrion; negative regulation of neuron apoptotic process; negative regulation of synaptic transmission, GABAergic; neuromuscular synaptic transmission; neurotransmitter secretion; plasma membrane; platelet aggregation; platelet alpha granule; platelet degranulation; poly(A) RNA binding; positive regulation of calcium ion-dependent exocytosis; protein complex; protein stabilization; protein transport; regulation of insulin secretion; regulation of synaptic vesicle priming; small molecule metabolic process; SNARE binding; synaptic transmission; synaptic vesicle maturation; syntaxin-1 binding; syntaxin binding; vesicle docking involved in exocytosis</t>
  </si>
  <si>
    <t>axon target recognition; energy reserve metabolic process; glutamate secretion; long term synaptic depression; negative regulation of neuron apoptotic process; negative regulation of synaptic transmission, GABAergic; neuromuscular synaptic transmission; neurotransmitter secretion; platelet aggregation; platelet degranulation; positive regulation of calcium ion-dependent exocytosis; protein stabilization; protein transport; regulation of insulin secretion; regulation of synaptic vesicle priming; small molecule metabolic process; synaptic transmission; synaptic vesicle maturation; vesicle docking involved in exocytosis</t>
  </si>
  <si>
    <t>identical protein binding; poly(A) RNA binding; SNARE binding; syntaxin-1 binding; syntaxin binding</t>
  </si>
  <si>
    <t>cytoplasm; cytosol; extracellular vesicular exosome; mitochondrion; plasma membrane; platelet alpha granule; protein complex</t>
  </si>
  <si>
    <t>GO:0000149; GO:0007412; GO:0005737; GO:0005829; GO:0006112; GO:0070062; GO:0014047; GO:0042802; GO:0060292; GO:0005739; GO:0043524; GO:0032229; GO:0007274; GO:0007269; GO:0005886; GO:0070527; GO:0031091; GO:0002576; GO:0044822; GO:0045956; GO:0043234; GO:0050821; GO:0015031; GO:0050796; GO:0010807; GO:0044281; GO:0007268; GO:0016188; GO:0019905; GO:0017075; GO:0006904</t>
  </si>
  <si>
    <t>P61769</t>
  </si>
  <si>
    <t>B2MG_HUMAN</t>
  </si>
  <si>
    <t>Beta-2-microglobulin [Cleaved into: Beta-2-microglobulin form pI 5.3]</t>
  </si>
  <si>
    <t>B2M CDABP0092 HDCMA22P</t>
  </si>
  <si>
    <t>antigen processing and presentation of exogenous peptide antigen via MHC class I; antigen processing and presentation of exogenous peptide antigen via MHC class I, TAP-dependent; antigen processing and presentation of exogenous peptide antigen via MHC class I, TAP-independent; antigen processing and presentation of exogenous protein antigen via MHC class Ib, TAP-dependent; antigen processing and presentation of peptide antigen via MHC class I; cytokine-mediated signaling pathway; cytoplasm; early endosome lumen; early endosome membrane; endoplasmic reticulum lumen; ER to Golgi transport vesicle membrane; external side of plasma membrane; extracellular region; extracellular space; extracellular vesicular exosome; Golgi apparatus; Golgi membrane; identical protein binding; innate immune response; interferon-gamma-mediated signaling pathway; MHC class I protein complex; phagocytic vesicle membrane; plasma membrane; positive regulation of T cell mediated cytotoxicity; protein binding; protein refolding; regulation of defense response to virus by virus; regulation of immune response; response to cadmium ion; response to drug; response to molecule of bacterial origin; retina homeostasis; T cell differentiation in thymus; viral process</t>
  </si>
  <si>
    <t>antigen processing and presentation of exogenous peptide antigen via MHC class I; antigen processing and presentation of exogenous peptide antigen via MHC class I, TAP-dependent; antigen processing and presentation of exogenous peptide antigen via MHC class I, TAP-independent; antigen processing and presentation of exogenous protein antigen via MHC class Ib, TAP-dependent; antigen processing and presentation of peptide antigen via MHC class I; cytokine-mediated signaling pathway; innate immune response; interferon-gamma-mediated signaling pathway; positive regulation of T cell mediated cytotoxicity; protein refolding; regulation of defense response to virus by virus; regulation of immune response; response to cadmium ion; response to drug; response to molecule of bacterial origin; retina homeostasis; T cell differentiation in thymus; viral process</t>
  </si>
  <si>
    <t>cytoplasm; early endosome lumen; early endosome membrane; endoplasmic reticulum lumen; ER to Golgi transport vesicle membrane; external side of plasma membrane; extracellular region; extracellular space; extracellular vesicular exosome; Golgi apparatus; Golgi membrane; MHC class I protein complex; phagocytic vesicle membrane; plasma membrane</t>
  </si>
  <si>
    <t>GO:0012507; GO:0005794; GO:0000139; GO:0042612; GO:0033077; GO:0042590; GO:0002479; GO:0002480; GO:0002481; GO:0002474; GO:0019221; GO:0005737; GO:0031905; GO:0031901; GO:0005788; GO:0009897; GO:0005576; GO:0005615; GO:0070062; GO:0042802; GO:0045087; GO:0060333; GO:0030670; GO:0005886; GO:0001916; GO:0005515; GO:0042026; GO:0050690; GO:0050776; GO:0046686; GO:0042493; GO:0002237; GO:0001895; GO:0016032</t>
  </si>
  <si>
    <t>SUBCELLULAR LOCATION: Secreted. Note=Detected in serum and urine.</t>
  </si>
  <si>
    <t>P61803</t>
  </si>
  <si>
    <t>DAD1_HUMAN</t>
  </si>
  <si>
    <t>Dolichyl-diphosphooligosaccharide--protein glycosyltransferase subunit DAD1 (Oligosaccharyl transferase subunit DAD1) (EC 2.4.99.18) (Defender against cell death 1) (DAD-1)</t>
  </si>
  <si>
    <t>DAD1</t>
  </si>
  <si>
    <t>apoptotic process; blastocyst development; cellular protein metabolic process; dolichyl-diphosphooligosaccharide-protein glycotransferase activity; endoplasmic reticulum membrane; extracellular vesicular exosome; integral component of membrane; negative regulation of apoptotic process; oligosaccharyltransferase complex; post-translational protein modification; protein glycosylation; protein N-linked glycosylation via asparagine; response to drug; response to nutrient</t>
  </si>
  <si>
    <t>apoptotic process; blastocyst development; cellular protein metabolic process; dolichyl-diphosphooligosaccharide-protein glycotransferase activity; negative regulation of apoptotic process; post-translational protein modification; protein glycosylation; protein N-linked glycosylation via asparagine; response to drug; response to nutrient</t>
  </si>
  <si>
    <t>dolichyl-diphosphooligosaccharide-protein glycotransferase activity</t>
  </si>
  <si>
    <t>endoplasmic reticulum membrane; extracellular vesicular exosome; integral component of membrane; oligosaccharyltransferase complex</t>
  </si>
  <si>
    <t>GO:0006915; GO:0001824; GO:0044267; GO:0004579; GO:0005789; GO:0070062; GO:0016021; GO:0043066; GO:0008250; GO:0043687; GO:0018279; GO:0006486; GO:0042493; GO:0007584</t>
  </si>
  <si>
    <t>P61812</t>
  </si>
  <si>
    <t>TGFB2_HUMAN</t>
  </si>
  <si>
    <t>Transforming growth factor beta-2 (TGF-beta-2) (BSC-1 cell growth inhibitor) (Cetermin) (Glioblastoma-derived T-cell suppressor factor) (G-TSF) (Polyergin) [Cleaved into: Latency-associated peptide (LAP)]</t>
  </si>
  <si>
    <t>TGFB2</t>
  </si>
  <si>
    <t>activation of protein kinase activity; angiogenesis; axon; axon guidance; beta-amyloid binding; blood coagulation; blood vessel remodeling; cardiac epithelial to mesenchymal transition; cardiac muscle cell proliferation; cardioblast differentiation; cartilage condensation; catagen; cell-cell junction organization; cell-cell signaling; cell cycle arrest; cell death; cell growth; cell migration; cell morphogenesis; cell proliferation; collagen fibril organization; cytokine activity; dopamine biosynthetic process; embryo development; embryonic digestive tract development; epithelial to mesenchymal transition; extracellular matrix; extracellular matrix organization; extracellular region; extracellular space; extrinsic apoptotic signaling pathway; eye development; face morphogenesis; generation of neurons; glial cell migration; hair follicle development; hair follicle morphogenesis; heart development; heart morphogenesis; hemopoiesis; menstrual cycle phase; negative regulation of alkaline phosphatase activity; negative regulation of cell growth; negative regulation of cell proliferation; negative regulation of epithelial cell proliferation; negative regulation of immune response; negative regulation of macrophage cytokine production; neuronal cell body; neuron development; neuron fate commitment; neutrophil chemotaxis; odontogenesis; pathway-restricted SMAD protein phosphorylation; platelet activation; platelet alpha granule lumen; platelet degranulation; positive regulation of activation-induced cell death of T cells; positive regulation of cardioblast differentiation; positive regulation of catagen; positive regulation of cell adhesion mediated by integrin; positive regulation of cell cycle; positive regulation of cell division; positive regulation of cell growth; positive regulation of cell proliferation; positive regulation of epithelial cell migration; positive regulation of epithelial to mesenchymal transition; positive regulation of extrinsic apoptotic signaling pathway in absence of ligand; positive regulation of gene expression; positive regulation of heart contraction; positive regulation of immune response; positive regulation of integrin biosynthetic process; positive regulation of neuron apoptotic process; positive regulation of ossification; positive regulation of phosphatidylinositol 3-kinase signaling; positive regulation of protein secretion; positive regulation of stress-activated MAPK cascade; protein binding; protein heterodimerization activity; protein homodimerization activity; protein phosphorylation; receptor binding; receptor signaling protein serine/threonine kinase activity; regulation of transforming growth factor beta2 production; response to drug; response to hypoxia; response to progesterone; response to wounding; salivary gland morphogenesis; signal transduction by phosphorylation; SMAD protein import into nucleus; somatic stem cell division; transforming growth factor beta receptor binding; transforming growth factor beta receptor signaling pathway; type II transforming growth factor beta receptor binding; wound healing</t>
  </si>
  <si>
    <t>activation of protein kinase activity; angiogenesis; axon guidance; blood coagulation; blood vessel remodeling; cardiac epithelial to mesenchymal transition; cardiac muscle cell proliferation; cardioblast differentiation; cartilage condensation; catagen; cell-cell junction organization; cell-cell signaling; cell cycle arrest; cell death; cell growth; cell migration; cell morphogenesis; cell proliferation; collagen fibril organization; dopamine biosynthetic process; embryo development; embryonic digestive tract development; epithelial to mesenchymal transition; extracellular matrix organization; extrinsic apoptotic signaling pathway; eye development; face morphogenesis; generation of neurons; glial cell migration; hair follicle development; hair follicle morphogenesis; heart development; heart morphogenesis; hemopoiesis; menstrual cycle phase; negative regulation of alkaline phosphatase activity; negative regulation of cell growth; negative regulation of cell proliferation; negative regulation of epithelial cell proliferation; negative regulation of immune response; negative regulation of macrophage cytokine production; neuron development; neuron fate commitment; neutrophil chemotaxis; odontogenesis; pathway-restricted SMAD protein phosphorylation; platelet activation; platelet degranulation; positive regulation of activation-induced cell death of T cells; positive regulation of cardioblast differentiation; positive regulation of catagen; positive regulation of cell adhesion mediated by integrin; positive regulation of cell cycle; positive regulation of cell division; positive regulation of cell growth; positive regulation of cell proliferation; positive regulation of epithelial cell migration; positive regulation of epithelial to mesenchymal transition; positive regulation of extrinsic apoptotic signaling pathway in absence of ligand; positive regulation of gene expression; positive regulation of heart contraction; positive regulation of immune response; positive regulation of integrin biosynthetic process; positive regulation of neuron apoptotic process; positive regulation of ossification; positive regulation of phosphatidylinositol 3-kinase signaling; positive regulation of protein secretion; positive regulation of stress-activated MAPK cascade; protein phosphorylation; receptor signaling protein serine/threonine kinase activity; regulation of transforming growth factor beta2 production; response to drug; response to hypoxia; response to progesterone; response to wounding; salivary gland morphogenesis; signal transduction by phosphorylation; SMAD protein import into nucleus; somatic stem cell division; transforming growth factor beta receptor signaling pathway; wound healing</t>
  </si>
  <si>
    <t>beta-amyloid binding; cytokine activity; protein binding; protein heterodimerization activity; protein homodimerization activity; receptor binding; receptor signaling protein serine/threonine kinase activity; transforming growth factor beta receptor binding; type II transforming growth factor beta receptor binding</t>
  </si>
  <si>
    <t>axon; extracellular matrix; extracellular region; extracellular space; neuronal cell body; platelet alpha granule lumen</t>
  </si>
  <si>
    <t>GO:0007184; GO:0032147; GO:0001525; GO:0030424; GO:0007411; GO:0001540; GO:0007596; GO:0001974; GO:0060317; GO:0060038; GO:0010002; GO:0001502; GO:0042637; GO:0007050; GO:0008219; GO:0016049; GO:0016477; GO:0000902; GO:0008283; GO:0045216; GO:0007267; GO:0030199; GO:0005125; GO:0042416; GO:0009790; GO:0048566; GO:0001837; GO:0031012; GO:0030198; GO:0005576; GO:0005615; GO:0097191; GO:0001654; GO:0060325; GO:0048699; GO:0008347; GO:0001942; GO:0031069; GO:0007507; GO:0003007; GO:0030097; GO:0022601; GO:0010693; GO:0030308; GO:0008285; GO:0050680; GO:0050777; GO:0010936; GO:0048666; GO:0048663; GO:0043025; GO:0030593; GO:0042476; GO:0060389; GO:0030168; GO:0031093; GO:0002576; GO:0070237; GO:0051891; GO:0051795; GO:0033630; GO:0045787; GO:0051781; GO:0030307; GO:0008284; GO:0010634; GO:0010718; GO:2001241; GO:0010628; GO:0045823; GO:0050778; GO:0045726; GO:0043525; GO:0045778; GO:0014068; GO:0050714; GO:0032874; GO:0005515; GO:0046982; GO:0042803; GO:0006468; GO:0005102; GO:0004702; GO:0032909; GO:0042493; GO:0001666; GO:0032570; GO:0009611; GO:0007435; GO:0023014; GO:0048103; GO:0005160; GO:0007179; GO:0005114; GO:0042060</t>
  </si>
  <si>
    <t>P61916</t>
  </si>
  <si>
    <t>NPC2_HUMAN</t>
  </si>
  <si>
    <t>Epididymal secretory protein E1 (Human epididymis-specific protein 1) (He1) (Niemann-Pick disease type C2 protein)</t>
  </si>
  <si>
    <t>NPC2 HE1</t>
  </si>
  <si>
    <t>cholesterol binding; cholesterol efflux; cholesterol homeostasis; cholesterol metabolic process; cholesterol transport; endoplasmic reticulum; enzyme binding; extracellular vesicular exosome; glycolipid transport; intracellular cholesterol transport; intracellular sterol transport; lysosome; phospholipid transport; protein binding; regulation of isoprenoid metabolic process; response to virus</t>
  </si>
  <si>
    <t>cholesterol efflux; cholesterol homeostasis; cholesterol metabolic process; cholesterol transport; glycolipid transport; intracellular cholesterol transport; intracellular sterol transport; phospholipid transport; regulation of isoprenoid metabolic process; response to virus</t>
  </si>
  <si>
    <t>cholesterol binding; enzyme binding; protein binding</t>
  </si>
  <si>
    <t>GO:0015485; GO:0033344; GO:0042632; GO:0008203; GO:0030301; GO:0005783; GO:0019899; GO:0070062; GO:0046836; GO:0032367; GO:0032366; GO:0005764; GO:0015914; GO:0005515; GO:0019747; GO:0009615</t>
  </si>
  <si>
    <t>SUBCELLULAR LOCATION: Secreted. Endoplasmic reticulum. Lysosome.</t>
  </si>
  <si>
    <t>P61923</t>
  </si>
  <si>
    <t>COPZ1_HUMAN</t>
  </si>
  <si>
    <t>Coatomer subunit zeta-1 (Zeta-1-coat protein) (Zeta-1 COP)</t>
  </si>
  <si>
    <t>COPZ1 COPZ CGI-120 HSPC181</t>
  </si>
  <si>
    <t>COPI coating of Golgi vesicle; COPI vesicle coat; cytosol; intracellular protein transport; intra-Golgi vesicle-mediated transport; membrane coat; membrane organization; retrograde vesicle-mediated transport, Golgi to ER; vesicle-mediated transport</t>
  </si>
  <si>
    <t>COPI coating of Golgi vesicle; intracellular protein transport; intra-Golgi vesicle-mediated transport; membrane organization; retrograde vesicle-mediated transport, Golgi to ER; vesicle-mediated transport</t>
  </si>
  <si>
    <t>COPI vesicle coat; cytosol; membrane coat</t>
  </si>
  <si>
    <t>GO:0048205; GO:0030126; GO:0005829; GO:0006891; GO:0006886; GO:0030117; GO:0061024; GO:0006890; GO:0016192</t>
  </si>
  <si>
    <t>P61956</t>
  </si>
  <si>
    <t>SUMO2_HUMAN</t>
  </si>
  <si>
    <t>Small ubiquitin-related modifier 2 (SUMO-2) (HSMT3) (SMT3 homolog 2) (SUMO-3) (Sentrin-2) (Ubiquitin-like protein SMT3A) (Smt3A)</t>
  </si>
  <si>
    <t>SUMO2 SMT3A SMT3H2</t>
  </si>
  <si>
    <t>cellular protein metabolic process; nucleoplasm; PML body; poly(A) RNA binding; positive regulation of proteasomal ubiquitin-dependent protein catabolic process; post-translational protein modification; protein binding; protein sumoylation; ubiquitin protein ligase binding</t>
  </si>
  <si>
    <t>cellular protein metabolic process; positive regulation of proteasomal ubiquitin-dependent protein catabolic process; post-translational protein modification; protein sumoylation</t>
  </si>
  <si>
    <t>poly(A) RNA binding; protein binding; ubiquitin protein ligase binding</t>
  </si>
  <si>
    <t>GO:0016605; GO:0044267; GO:0005654; GO:0044822; GO:0032436; GO:0043687; GO:0005515; GO:0016925; GO:0031625</t>
  </si>
  <si>
    <t>SUBCELLULAR LOCATION: Nucleus. Nucleus, PML body.</t>
  </si>
  <si>
    <t>P61960</t>
  </si>
  <si>
    <t>UFM1_HUMAN</t>
  </si>
  <si>
    <t>Ubiquitin-fold modifier 1</t>
  </si>
  <si>
    <t>UFM1 C13orf20 BM-002</t>
  </si>
  <si>
    <t>cytoplasm; extracellular vesicular exosome; nucleus; protein ufmylation; response to endoplasmic reticulum stress</t>
  </si>
  <si>
    <t>protein ufmylation; response to endoplasmic reticulum stress</t>
  </si>
  <si>
    <t>GO:0005737; GO:0070062; GO:0005634; GO:0071569; GO:0034976</t>
  </si>
  <si>
    <t>SUBCELLULAR LOCATION: Nucleus. Cytoplasm. Note=Predominantly nuclear. Also expressed diffusely in the cytoplasm.</t>
  </si>
  <si>
    <t>P61962</t>
  </si>
  <si>
    <t>DCAF7_HUMAN</t>
  </si>
  <si>
    <t>DDB1- and CUL4-associated factor 7 (WD repeat-containing protein 68) (WD repeat-containing protein An11 homolog)</t>
  </si>
  <si>
    <t>DCAF7 HAN11 WDR68</t>
  </si>
  <si>
    <t>Cul4-RING E3 ubiquitin ligase complex; cytoplasm; multicellular organismal development; nuclear matrix; nucleus; protein binding; protein complex; protein ubiquitination</t>
  </si>
  <si>
    <t>multicellular organismal development; protein ubiquitination</t>
  </si>
  <si>
    <t>Cul4-RING E3 ubiquitin ligase complex; cytoplasm; nuclear matrix; nucleus; protein complex</t>
  </si>
  <si>
    <t>GO:0080008; GO:0005737; GO:0007275; GO:0016363; GO:0005634; GO:0005515; GO:0043234; GO:0016567</t>
  </si>
  <si>
    <t>SUBCELLULAR LOCATION: Cytoplasm. Nucleus. Note=Overexpression of DIAHP1 or active RHOA causes translocation from the nucleus to cytoplasm.</t>
  </si>
  <si>
    <t>P61964</t>
  </si>
  <si>
    <t>WDR5_HUMAN</t>
  </si>
  <si>
    <t>WD repeat-containing protein 5 (BMP2-induced 3-kb gene protein)</t>
  </si>
  <si>
    <t>WDR5 BIG3</t>
  </si>
  <si>
    <t>Ada2/Gcn5/Ada3 transcription activator complex; chromatin organization; histone acetyltransferase complex; histone H3 acetylation; histone H3-K4 methylation; histone H4-K16 acetylation; histone H4-K5 acetylation; histone H4-K8 acetylation; histone methyltransferase complex; MLL1 complex; nucleoplasm; nucleus; protein binding; regulation of transcription, DNA-templated; Set1C/COMPASS complex; skeletal system development; transcription, DNA-templated</t>
  </si>
  <si>
    <t>chromatin organization; histone H3 acetylation; histone H3-K4 methylation; histone H4-K16 acetylation; histone H4-K5 acetylation; histone H4-K8 acetylation; regulation of transcription, DNA-templated; skeletal system development; transcription, DNA-templated</t>
  </si>
  <si>
    <t>Ada2/Gcn5/Ada3 transcription activator complex; histone acetyltransferase complex; histone methyltransferase complex; MLL1 complex; nucleoplasm; nucleus; Set1C/COMPASS complex</t>
  </si>
  <si>
    <t>GO:0005671; GO:0071339; GO:0048188; GO:0006325; GO:0043966; GO:0051568; GO:0043984; GO:0043981; GO:0043982; GO:0000123; GO:0035097; GO:0005654; GO:0005634; GO:0005515; GO:0006355; GO:0001501; GO:0006351</t>
  </si>
  <si>
    <t>P61970</t>
  </si>
  <si>
    <t>NTF2_HUMAN</t>
  </si>
  <si>
    <t>Nuclear transport factor 2 (NTF-2) (Placental protein 15) (PP15)</t>
  </si>
  <si>
    <t>NUTF2 NTF2</t>
  </si>
  <si>
    <t>cytosol; extracellular vesicular exosome; nuclear pore; protein binding; protein export from nucleus; transporter activity</t>
  </si>
  <si>
    <t>protein export from nucleus; transporter activity</t>
  </si>
  <si>
    <t>GO:0005829; GO:0070062; GO:0005643; GO:0005515; GO:0006611; GO:0005215</t>
  </si>
  <si>
    <t>P61978</t>
  </si>
  <si>
    <t>HNRPK_HUMAN</t>
  </si>
  <si>
    <t>Heterogeneous nuclear ribonucleoprotein K (hnRNP K) (Transformation up-regulated nuclear protein) (TUNP)</t>
  </si>
  <si>
    <t>HNRNPK HNRPK</t>
  </si>
  <si>
    <t>catalytic step 2 spliceosome; cell junction; cell projection; cytoplasm; extracellular vesicular exosome; gene expression; mRNA splicing, via spliceosome; nuclear chromatin; nucleoplasm; nucleus; podosome; poly(A) RNA binding; positive regulation of low-density lipoprotein particle receptor biosynthetic process; positive regulation of receptor-mediated endocytosis; positive regulation of transcription from RNA polymerase II promoter; protein binding; regulation of lipid transport by positive regulation of transcription from RNA polymerase II promoter; regulation of low-density lipoprotein particle clearance; RNA binding; RNA polymerase II core promoter proximal region sequence-specific DNA binding; RNA polymerase II core promoter proximal region sequence-specific DNA binding transcription factor activity involved in positive regulation of transcription; RNA processing; RNA splicing; signal transduction; single-stranded DNA binding; viral process</t>
  </si>
  <si>
    <t>gene expression; mRNA splicing, via spliceosome; positive regulation of low-density lipoprotein particle receptor biosynthetic process; positive regulation of receptor-mediated endocytosis; positive regulation of transcription from RNA polymerase II promoter; regulation of lipid transport by positive regulation of transcription from RNA polymerase II promoter; regulation of low-density lipoprotein particle clearance; RNA polymerase II core promoter proximal region sequence-specific DNA binding transcription factor activity involved in positive regulation of transcription; RNA processing; RNA splicing; signal transduction; viral process</t>
  </si>
  <si>
    <t>poly(A) RNA binding; protein binding; RNA binding; RNA polymerase II core promoter proximal region sequence-specific DNA binding; RNA polymerase II core promoter proximal region sequence-specific DNA binding transcription factor activity involved in positive regulation of transcription; single-stranded DNA binding</t>
  </si>
  <si>
    <t>catalytic step 2 spliceosome; cell junction; cell projection; cytoplasm; extracellular vesicular exosome; nuclear chromatin; nucleoplasm; nucleus; podosome</t>
  </si>
  <si>
    <t>GO:0003723; GO:0000978; GO:0001077; GO:0006396; GO:0008380; GO:0071013; GO:0030054; GO:0042995; GO:0005737; GO:0070062; GO:0010467; GO:0000398; GO:0000790; GO:0005654; GO:0005634; GO:0002102; GO:0044822; GO:0045716; GO:0048260; GO:0045944; GO:0005515; GO:0072369; GO:0010988; GO:0007165; GO:0003697; GO:0016032</t>
  </si>
  <si>
    <t>SUBCELLULAR LOCATION: Cytoplasm. Nucleus, nucleoplasm. Cell projection, podosome. Note=Recruited to p53/TP53-responsive promoters, in the presence of functional p53/TP53. In case of ASFV infection, there is a shift in the localization which becomes predominantly nuclear.</t>
  </si>
  <si>
    <t>P61981</t>
  </si>
  <si>
    <t>1433G_HUMAN</t>
  </si>
  <si>
    <t>14-3-3 protein gamma (Protein kinase C inhibitor protein 1) (KCIP-1) [Cleaved into: 14-3-3 protein gamma, N-terminally processed]</t>
  </si>
  <si>
    <t>YWHAG</t>
  </si>
  <si>
    <t>apoptotic process; cellular response to insulin stimulus; cytoplasmic vesicle membrane; cytosol; extracellular vesicular exosome; G2/M transition of mitotic cell cycle; insulin-like growth factor receptor binding; intrinsic apoptotic signaling pathway; membrane organization; mitotic cell cycle; negative regulation of protein kinase activity; negative regulation of protein serine/threonine kinase activity; poly(A) RNA binding; positive regulation of protein insertion into mitochondrial membrane involved in apoptotic signaling pathway; protein binding; protein kinase C binding; protein kinase C inhibitor activity; protein targeting; regulation of neuron differentiation; regulation of signal transduction; regulation of synaptic plasticity</t>
  </si>
  <si>
    <t>apoptotic process; cellular response to insulin stimulus; G2/M transition of mitotic cell cycle; intrinsic apoptotic signaling pathway; membrane organization; mitotic cell cycle; negative regulation of protein kinase activity; negative regulation of protein serine/threonine kinase activity; positive regulation of protein insertion into mitochondrial membrane involved in apoptotic signaling pathway; protein kinase C inhibitor activity; protein targeting; regulation of neuron differentiation; regulation of signal transduction; regulation of synaptic plasticity</t>
  </si>
  <si>
    <t>insulin-like growth factor receptor binding; poly(A) RNA binding; protein binding; protein kinase C binding; protein kinase C inhibitor activity</t>
  </si>
  <si>
    <t>cytoplasmic vesicle membrane; cytosol; extracellular vesicular exosome</t>
  </si>
  <si>
    <t>GO:0000086; GO:0006915; GO:0032869; GO:0030659; GO:0005829; GO:0070062; GO:0005159; GO:0097193; GO:0061024; GO:0000278; GO:0006469; GO:0071901; GO:0044822; GO:1900740; GO:0005515; GO:0005080; GO:0008426; GO:0006605; GO:0045664; GO:0009966; GO:0048167</t>
  </si>
  <si>
    <t>P62068</t>
  </si>
  <si>
    <t>UBP46_HUMAN</t>
  </si>
  <si>
    <t>Ubiquitin carboxyl-terminal hydrolase 46 (EC 3.4.19.12) (Deubiquitinating enzyme 46) (Ubiquitin thioesterase 46) (Ubiquitin-specific-processing protease 46)</t>
  </si>
  <si>
    <t>USP46</t>
  </si>
  <si>
    <t>behavioral fear response; protein binding; protein deubiquitination; regulation of synaptic transmission, GABAergic; ubiquitin-dependent protein catabolic process; ubiquitin-specific protease activity; ubiquitin thiolesterase activity</t>
  </si>
  <si>
    <t>behavioral fear response; protein deubiquitination; regulation of synaptic transmission, GABAergic; ubiquitin-dependent protein catabolic process; ubiquitin-specific protease activity; ubiquitin thiolesterase activity</t>
  </si>
  <si>
    <t>protein binding; ubiquitin-specific protease activity; ubiquitin thiolesterase activity</t>
  </si>
  <si>
    <t>GO:0001662; GO:0005515; GO:0016579; GO:0032228; GO:0004221; GO:0006511; GO:0004843</t>
  </si>
  <si>
    <t>P62070</t>
  </si>
  <si>
    <t>RRAS2_HUMAN</t>
  </si>
  <si>
    <t>Ras-related protein R-Ras2 (Ras-like protein TC21) (Teratocarcinoma oncogene)</t>
  </si>
  <si>
    <t>RRAS2 TC21</t>
  </si>
  <si>
    <t>endoplasmic reticulum; extracellular vesicular exosome; GTPase activity; GTP binding; membrane; osteoblast differentiation; plasma membrane; positive regulation of cell migration; protein binding; Ras protein signal transduction</t>
  </si>
  <si>
    <t>GTPase activity; osteoblast differentiation; positive regulation of cell migration; Ras protein signal transduction</t>
  </si>
  <si>
    <t>endoplasmic reticulum; extracellular vesicular exosome; membrane; plasma membrane</t>
  </si>
  <si>
    <t>GO:0005525; GO:0003924; GO:0007265; GO:0005783; GO:0070062; GO:0016020; GO:0001649; GO:0005886; GO:0030335; GO:0005515</t>
  </si>
  <si>
    <t>P62072</t>
  </si>
  <si>
    <t>TIM10_HUMAN</t>
  </si>
  <si>
    <t>Mitochondrial import inner membrane translocase subunit Tim10</t>
  </si>
  <si>
    <t>TIMM10 TIM10</t>
  </si>
  <si>
    <t>cellular protein metabolic process; chaperone binding; chaperone-mediated protein transport; mitochondrial inner membrane; mitochondrial inner membrane presequence translocase complex; mitochondrial intermembrane space; mitochondrial intermembrane space protein transporter complex; mitochondrion; protein binding; protein homodimerization activity; protein import into mitochondrial inner membrane; protein targeting to mitochondrion; sensory perception of sound; transporter activity; zinc ion binding</t>
  </si>
  <si>
    <t>cellular protein metabolic process; chaperone-mediated protein transport; protein import into mitochondrial inner membrane; protein targeting to mitochondrion; sensory perception of sound; transporter activity</t>
  </si>
  <si>
    <t>chaperone binding; protein binding; protein homodimerization activity; transporter activity; zinc ion binding</t>
  </si>
  <si>
    <t>mitochondrial inner membrane; mitochondrial inner membrane presequence translocase complex; mitochondrial intermembrane space; mitochondrial intermembrane space protein transporter complex; mitochondrion</t>
  </si>
  <si>
    <t>GO:0044267; GO:0051087; GO:0072321; GO:0005743; GO:0005744; GO:0005758; GO:0042719; GO:0005739; GO:0005515; GO:0042803; GO:0045039; GO:0006626; GO:0007605; GO:0005215; GO:0008270</t>
  </si>
  <si>
    <t>P62079</t>
  </si>
  <si>
    <t>TSN5_HUMAN</t>
  </si>
  <si>
    <t>Tetraspanin-5 (Tspan-5) (Tetraspan NET-4) (Transmembrane 4 superfamily member 9)</t>
  </si>
  <si>
    <t>TSPAN5 TM4SF9</t>
  </si>
  <si>
    <t>enzyme binding; establishment of protein localization to plasma membrane; integral component of membrane; plasma membrane; positive regulation of Notch signaling pathway; protein maturation</t>
  </si>
  <si>
    <t>establishment of protein localization to plasma membrane; positive regulation of Notch signaling pathway; protein maturation</t>
  </si>
  <si>
    <t>GO:0019899; GO:0090002; GO:0016021; GO:0005886; GO:0045747; GO:0051604</t>
  </si>
  <si>
    <t>P62081</t>
  </si>
  <si>
    <t>RS7_HUMAN</t>
  </si>
  <si>
    <t>40S ribosomal protein S7</t>
  </si>
  <si>
    <t>RPS7</t>
  </si>
  <si>
    <t>90S preribosome; cellular protein metabolic process; cytoplasm; cytoplasmic translation; cytosol; cytosolic small ribosomal subunit; extracellular vesicular exosome; gene expression; microtubule organizing center; mRNA metabolic process; nuclear-transcribed mRNA catabolic process, nonsense-mediated decay; nucleolus; nucleus; poly(A) RNA binding; protein binding; ribonucleoprotein complex; ribosomal small subunit biogenesis; ribosome; RNA binding; RNA metabolic process; rRNA processing; small-subunit processome; SRP-dependent cotranslational protein targeting to membrane; structural constituent of ribosome; translation; translational elongation; translational initiation; translational termination; viral life cycle; viral process; viral transcription</t>
  </si>
  <si>
    <t>cellular protein metabolic process; cytoplasmic translation; gene expression; mRNA metabolic process; nuclear-transcribed mRNA catabolic process, nonsense-mediated decay; ribosomal small subunit biogenesis; RNA metabolic process; rRNA processing; SRP-dependent cotranslational protein targeting to membrane; translation; translational elongation; translational initiation; translational termination; viral life cycle; viral process; viral transcription</t>
  </si>
  <si>
    <t>90S preribosome; cytoplasm; cytosol; cytosolic small ribosomal subunit; extracellular vesicular exosome; microtubule organizing center; nucleolus; nucleus; ribonucleoprotein complex; ribosome; small-subunit processome</t>
  </si>
  <si>
    <t>GO:0030686; GO:0003723; GO:0016070; GO:0006614; GO:0044267; GO:0005737; GO:0002181; GO:0005829; GO:0022627; GO:0070062; GO:0010467; GO:0016071; GO:0005815; GO:0000184; GO:0005730; GO:0005634; GO:0044822; GO:0005515; GO:0006364; GO:0030529; GO:0042274; GO:0005840; GO:0032040; GO:0003735; GO:0006412; GO:0006414; GO:0006413; GO:0006415; GO:0019058; GO:0016032; GO:0019083</t>
  </si>
  <si>
    <t>SUBCELLULAR LOCATION: Cytoplasm, cytoskeleton, microtubule organizing center, centrosome. Note=Colocalizes with NEK6 in the centrosome.</t>
  </si>
  <si>
    <t>P62136</t>
  </si>
  <si>
    <t>PP1A_HUMAN</t>
  </si>
  <si>
    <t>Serine/threonine-protein phosphatase PP1-alpha catalytic subunit (PP-1A) (EC 3.1.3.16)</t>
  </si>
  <si>
    <t>PPP1CA PPP1A</t>
  </si>
  <si>
    <t>branching morphogenesis of an epithelial tube; cell cycle; cell division; circadian regulation of gene expression; cytoplasm; cytosol; dendritic spine; entrainment of circadian clock by photoperiod; extracellular vesicular exosome; glycogen granule; glycogen metabolic process; lung development; metal ion binding; MLL5-L complex; negative regulation of transforming growth factor beta receptor signaling pathway; nucleolus; nucleus; perikaryon; phosphatase activity; positive regulation of extrinsic apoptotic signaling pathway in absence of ligand; protein binding; protein dephosphorylation; protein phosphatase type 1 complex; protein serine/threonine phosphatase activity; PTW/PP1 phosphatase complex; regulation of circadian rhythm; regulation of glycogen biosynthetic process; regulation of glycogen catabolic process; ribonucleoprotein complex binding; small molecule metabolic process; transforming growth factor beta receptor signaling pathway; triglyceride catabolic process</t>
  </si>
  <si>
    <t>branching morphogenesis of an epithelial tube; cell cycle; cell division; circadian regulation of gene expression; entrainment of circadian clock by photoperiod; glycogen metabolic process; lung development; negative regulation of transforming growth factor beta receptor signaling pathway; phosphatase activity; positive regulation of extrinsic apoptotic signaling pathway in absence of ligand; protein dephosphorylation; protein serine/threonine phosphatase activity; regulation of circadian rhythm; regulation of glycogen biosynthetic process; regulation of glycogen catabolic process; small molecule metabolic process; transforming growth factor beta receptor signaling pathway; triglyceride catabolic process</t>
  </si>
  <si>
    <t>metal ion binding; phosphatase activity; protein binding; protein serine/threonine phosphatase activity; ribonucleoprotein complex binding</t>
  </si>
  <si>
    <t>cytoplasm; cytosol; dendritic spine; extracellular vesicular exosome; glycogen granule; MLL5-L complex; nucleolus; nucleus; perikaryon; protein phosphatase type 1 complex; PTW/PP1 phosphatase complex</t>
  </si>
  <si>
    <t>GO:0070688; GO:0072357; GO:0048754; GO:0007049; GO:0051301; GO:0032922; GO:0005737; GO:0005829; GO:0043197; GO:0043153; GO:0070062; GO:0042587; GO:0005977; GO:0030324; GO:0046872; GO:0030512; GO:0005730; GO:0005634; GO:0043204; GO:0016791; GO:2001241; GO:0005515; GO:0006470; GO:0000164; GO:0004722; GO:0042752; GO:0005979; GO:0005981; GO:0043021; GO:0044281; GO:0007179; GO:0019433</t>
  </si>
  <si>
    <t>SUBCELLULAR LOCATION: Cytoplasm. Nucleus. Nucleus, nucleoplasm. Nucleus, nucleolus.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t>
  </si>
  <si>
    <t>P62140</t>
  </si>
  <si>
    <t>PP1B_HUMAN</t>
  </si>
  <si>
    <t>Serine/threonine-protein phosphatase PP1-beta catalytic subunit (PP-1B) (PPP1CD) (EC 3.1.3.16) (EC 3.1.3.53)</t>
  </si>
  <si>
    <t>PPP1CB</t>
  </si>
  <si>
    <t>cell division; circadian regulation of gene expression; cytoplasm; entrainment of circadian clock by photoperiod; extracellular vesicular exosome; G2/M transition of mitotic cell cycle; glycogen metabolic process; metal ion binding; mitotic cell cycle; MLL5-L complex; myosin-light-chain-phosphatase activity; myosin phosphatase activity; negative regulation of transforming growth factor beta receptor signaling pathway; nucleolus; nucleoplasm; nucleus; phosphatase activity; protein binding; protein dephosphorylation; protein kinase binding; PTW/PP1 phosphatase complex; regulation of cell adhesion; regulation of circadian rhythm; small molecule metabolic process; transforming growth factor beta receptor signaling pathway; triglyceride catabolic process</t>
  </si>
  <si>
    <t>cell division; circadian regulation of gene expression; entrainment of circadian clock by photoperiod; G2/M transition of mitotic cell cycle; glycogen metabolic process; mitotic cell cycle; myosin-light-chain-phosphatase activity; myosin phosphatase activity; negative regulation of transforming growth factor beta receptor signaling pathway; phosphatase activity; protein dephosphorylation; regulation of cell adhesion; regulation of circadian rhythm; small molecule metabolic process; transforming growth factor beta receptor signaling pathway; triglyceride catabolic process</t>
  </si>
  <si>
    <t>metal ion binding; myosin-light-chain-phosphatase activity; myosin phosphatase activity; phosphatase activity; protein binding; protein kinase binding</t>
  </si>
  <si>
    <t>cytoplasm; extracellular vesicular exosome; MLL5-L complex; nucleolus; nucleoplasm; nucleus; PTW/PP1 phosphatase complex</t>
  </si>
  <si>
    <t>GO:0000086; GO:0070688; GO:0072357; GO:0051301; GO:0032922; GO:0005737; GO:0043153; GO:0070062; GO:0005977; GO:0046872; GO:0000278; GO:0017018; GO:0050115; GO:0030512; GO:0005730; GO:0005654; GO:0005634; GO:0016791; GO:0005515; GO:0006470; GO:0019901; GO:0030155; GO:0042752; GO:0044281; GO:0007179; GO:0019433</t>
  </si>
  <si>
    <t>SUBCELLULAR LOCATION: Cytoplasm. Nucleus. Nucleus, nucleoplasm. Nucleus, nucleolus. Note=Highly mobile in cells and can be relocalized through interaction with targeting subunits. In the presence of PPP1R8 relocalizes from the nucleus to nuclear speckles.</t>
  </si>
  <si>
    <t>P62158</t>
  </si>
  <si>
    <t>CALM_HUMAN</t>
  </si>
  <si>
    <t>Calmodulin (CaM)</t>
  </si>
  <si>
    <t>CALM1 CALM CAM CAM1; CALM2 CAM2 CAMB; CALM3 CALML2 CAM3 CAMC CAMIII</t>
  </si>
  <si>
    <t>activation of adenylate cyclase activity; activation of phospholipase C activity; blood coagulation; calcium ion binding; carbohydrate metabolic process; centrosome; cytoplasm; cytosol; detection of calcium ion; epidermal growth factor receptor signaling pathway; extracellular region; extracellular vesicular exosome; Fc-epsilon receptor signaling pathway; fibroblast growth factor receptor signaling pathway; glucose metabolic process; glycogen catabolic process; G-protein coupled receptor signaling pathway; growth cone; innate immune response; inositol phosphate metabolic process; ion channel binding; membrane organization; muscle contraction; negative regulation of ryanodine-sensitive calcium-release channel activity; neurotrophin TRK receptor signaling pathway; nitric oxide metabolic process; nitric-oxide synthase regulator activity; N-terminal myristoylation domain binding; nucleoplasm; nucleus; phospholipase binding; phototransduction, visible light; plasma membrane; platelet activation; platelet degranulation; positive regulation of cyclic nucleotide metabolic process; positive regulation of cyclic-nucleotide phosphodiesterase activity; positive regulation of nitric-oxide synthase activity; positive regulation of phosphoprotein phosphatase activity; positive regulation of protein dephosphorylation; positive regulation of ryanodine-sensitive calcium-release channel activity; protein binding; protein domain specific binding; protein phosphatase activator activity; regulation of cardiac muscle contraction; regulation of cardiac muscle contraction by regulation of the release of sequestered calcium ion; regulation of cell communication by electrical coupling involved in cardiac conduction; regulation of cytokinesis; regulation of heart rate; regulation of high voltage-gated calcium channel activity; regulation of nitric-oxide synthase activity; regulation of release of sequestered calcium ion into cytosol by sarcoplasmic reticulum; regulation of rhodopsin mediated signaling pathway; response to amphetamine; response to calcium ion; response to corticosterone; rhodopsin mediated signaling pathway; sarcomere; signal transduction; small molecule metabolic process; spindle microtubule; spindle pole; substantia nigra development; synaptic transmission; thioesterase binding; titin binding</t>
  </si>
  <si>
    <t>activation of adenylate cyclase activity; activation of phospholipase C activity; blood coagulation; carbohydrate metabolic process; detection of calcium ion; epidermal growth factor receptor signaling pathway; Fc-epsilon receptor signaling pathway; fibroblast growth factor receptor signaling pathway; glucose metabolic process; glycogen catabolic process; G-protein coupled receptor signaling pathway; innate immune response; inositol phosphate metabolic process; membrane organization; muscle contraction; negative regulation of ryanodine-sensitive calcium-release channel activity; neurotrophin TRK receptor signaling pathway; nitric oxide metabolic process; nitric-oxide synthase regulator activity; phototransduction, visible light; platelet activation; platelet degranulation; positive regulation of cyclic nucleotide metabolic process; positive regulation of cyclic-nucleotide phosphodiesterase activity; positive regulation of nitric-oxide synthase activity; positive regulation of phosphoprotein phosphatase activity; positive regulation of protein dephosphorylation; positive regulation of ryanodine-sensitive calcium-release channel activity; protein phosphatase activator activity; regulation of cardiac muscle contraction; regulation of cardiac muscle contraction by regulation of the release of sequestered calcium ion; regulation of cell communication by electrical coupling involved in cardiac conduction; regulation of cytokinesis; regulation of heart rate; regulation of high voltage-gated calcium channel activity; regulation of nitric-oxide synthase activity; regulation of release of sequestered calcium ion into cytosol by sarcoplasmic reticulum; regulation of rhodopsin mediated signaling pathway; response to amphetamine; response to calcium ion; response to corticosterone; rhodopsin mediated signaling pathway; signal transduction; small molecule metabolic process; substantia nigra development; synaptic transmission</t>
  </si>
  <si>
    <t>calcium ion binding; ion channel binding; nitric-oxide synthase regulator activity; N-terminal myristoylation domain binding; phospholipase binding; protein binding; protein domain specific binding; protein phosphatase activator activity; thioesterase binding; titin binding</t>
  </si>
  <si>
    <t>centrosome; cytoplasm; cytosol; extracellular region; extracellular vesicular exosome; growth cone; nucleoplasm; nucleus; plasma membrane; sarcomere; spindle microtubule; spindle pole</t>
  </si>
  <si>
    <t>GO:0038095; GO:0007186; GO:0031997; GO:0007190; GO:0007202; GO:0007596; GO:0005509; GO:0005975; GO:0005813; GO:0005737; GO:0005829; GO:0005513; GO:0007173; GO:0005576; GO:0070062; GO:0008543; GO:0006006; GO:0005980; GO:0030426; GO:0045087; GO:0043647; GO:0044325; GO:0061024; GO:0006936; GO:0060315; GO:0048011; GO:0046209; GO:0030235; GO:0005654; GO:0005634; GO:0043274; GO:0007603; GO:0005886; GO:0030168; GO:0002576; GO:0030801; GO:0051343; GO:0051000; GO:0032516; GO:0035307; GO:0060316; GO:0005515; GO:0019904; GO:0072542; GO:0055117; GO:0010881; GO:1901844; GO:0032465; GO:0002027; GO:1901841; GO:0050999; GO:0010880; GO:0022400; GO:0001975; GO:0051592; GO:0051412; GO:0016056; GO:0030017; GO:0007165; GO:0044281; GO:0005876; GO:0000922; GO:0021762; GO:0007268; GO:0031996; GO:0031432</t>
  </si>
  <si>
    <t>SUBCELLULAR LOCATION: Cytoplasm, cytoskeleton, spindle. Cytoplasm, cytoskeleton, spindle pole. Note=Distributed throughout the cell during interphase, but during mitosis becomes dramatically localized to the spindle poles and the spindle microtubules.</t>
  </si>
  <si>
    <t>P62166</t>
  </si>
  <si>
    <t>NCS1_HUMAN</t>
  </si>
  <si>
    <t>Neuronal calcium sensor 1 (NCS-1) (Frequenin homolog) (Frequenin-like protein) (Frequenin-like ubiquitous protein)</t>
  </si>
  <si>
    <t>NCS1 FLUP FREQ</t>
  </si>
  <si>
    <t>axon; calcium ion binding; calcium ion transmembrane transport; cell junction; cytoplasm; cytoplasmic vesicle; cytosol; dendrite; extracellular vesicular exosome; Golgi cisterna membrane; intracellular membrane-bounded organelle; magnesium ion binding; perinuclear region of cytoplasm; phosphatidylinositol-mediated signaling; plasma membrane; positive regulation of exocytosis; postsynaptic density; postsynaptic membrane; protein binding; regulation of neuron projection development; voltage-gated calcium channel activity</t>
  </si>
  <si>
    <t>calcium ion transmembrane transport; phosphatidylinositol-mediated signaling; positive regulation of exocytosis; regulation of neuron projection development; voltage-gated calcium channel activity</t>
  </si>
  <si>
    <t>calcium ion binding; magnesium ion binding; protein binding; voltage-gated calcium channel activity</t>
  </si>
  <si>
    <t>axon; cell junction; cytoplasm; cytoplasmic vesicle; cytosol; dendrite; extracellular vesicular exosome; Golgi cisterna membrane; intracellular membrane-bounded organelle; perinuclear region of cytoplasm; plasma membrane; postsynaptic density; postsynaptic membrane</t>
  </si>
  <si>
    <t>GO:0032580; GO:0030424; GO:0005509; GO:0070588; GO:0030054; GO:0005737; GO:0031410; GO:0005829; GO:0030425; GO:0070062; GO:0043231; GO:0000287; GO:0048471; GO:0048015; GO:0005886; GO:0045921; GO:0014069; GO:0045211; GO:0005515; GO:0010975; GO:0005245</t>
  </si>
  <si>
    <t>SUBCELLULAR LOCATION: Golgi apparatus, Golgi stack membrane; Peripheral membrane protein. Cell junction, synapse, postsynaptic cell membrane, postsynaptic density (By similarity). Cytoplasm, perinuclear region. Cell membrane; Peripheral membrane protein. Note=Associated with Golgi stacks. Post-synaptic densities of dendrites, and in the pre-synaptic nerve terminal at neuromuscular junctions.</t>
  </si>
  <si>
    <t>P62191</t>
  </si>
  <si>
    <t>PRS4_HUMAN</t>
  </si>
  <si>
    <t>26S protease regulatory subunit 4 (P26s4) (26S proteasome AAA-ATPase subunit RPT2) (Proteasome 26S subunit ATPase 1)</t>
  </si>
  <si>
    <t>PSMC1</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</si>
  <si>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binding; ATP catabolic process; cellular nitrogen compound metabolic process; cytoplasm; cytosol;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nucleoplasm; nucleus; poly(A) RNA binding; positive regulation of ubiquitin-protein ligase activity involved in mitotic cell cycle; proteasome accessory complex; proteasome complex; protein binding; protein polyubiquitination; regulation of apoptotic process; regulation of cellular amino acid metabolic process; regulation of ubiquitin-protein ligase activity involved in mitotic cell cycle; RNA metabolic process; small molecule metabolic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</si>
  <si>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catabolic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RNA metabolic process; small molecule metabolic process; viral process</t>
  </si>
  <si>
    <t>ATPase activity; ATP binding; poly(A) RNA binding; protein binding</t>
  </si>
  <si>
    <t>cytoplasm; cytosol; nucleoplasm; nucleus; proteasome accessory complex; proteasome complex</t>
  </si>
  <si>
    <t>GO:0005524; GO:0006200; GO:0016887; GO:0006977; GO:0000082; GO:0016070; GO:0031145; GO:0042590; GO:0002479; GO:0002474; GO:0006915; GO:0034641; GO:0005737; GO:0005829; GO:0010467; GO:0016071; GO:0000278; GO:0043066; GO:0051436; GO:0005654; GO:0005634; GO:0044822; GO:0051437; GO:0022624; GO:0000502; GO:0005515; GO:0000209; GO:0042981; GO:0006521; GO:0051439; GO:0044281; GO:0016032</t>
  </si>
  <si>
    <t>P62195</t>
  </si>
  <si>
    <t>PRS8_HUMAN</t>
  </si>
  <si>
    <t>26S protease regulatory subunit 8 (26S proteasome AAA-ATPase subunit RPT6) (Proteasome 26S subunit ATPase 5) (Proteasome subunit p45) (Thyroid hormone receptor-interacting protein 1) (TRIP1) (p45/SUG)</t>
  </si>
  <si>
    <t>PSMC5 SUG1</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</si>
  <si>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binding; blood microparticle; cellular nitrogen compound metabolic process; cytoplasm; cytoplasmic vesicle; cytosol; cytosolic proteasome complex; DNA damage response, signal transduction by p53 class mediator resulting in cell cycle arrest; extracellular vesicular exosome; G1/S transition of mitotic cell cycle; gene expression; inclusion body; mitotic cell cycle; mRNA metabolic process; negative regulation of apoptotic process; negative regulation of programmed cell death; negative regulation of transcription, DNA-templated; negative regulation of ubiquitin-protein ligase activity involved in mitotic cell cycle; nuclear proteasome complex; nucleoplasm; nucleus; positive regulation of inclusion body assembly; positive regulation of transcription, DNA-templated; positive regulation of ubiquitin-protein ligase activity involved in mitotic cell cycle; proteasome accessory complex; proteasome complex; proteasome-mediated ubiquitin-dependent protein catabolic process; protein binding; protein polyubiquitination; regulation of apoptotic process; regulation of cellular amino acid metabolic process; regulation of ubiquitin-protein ligase activity involved in mitotic cell cycle; RNA metabolic process; small molecule metabolic process; thyrotropin-releasing hormone receptor binding; transcription cofactor activity; transcription factor binding; transcription from RNA polymerase II promoter;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</si>
  <si>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programmed cell death; negative regulation of transcription, DNA-templated; negative regulation of ubiquitin-protein ligase activity involved in mitotic cell cycle; positive regulation of inclusion body assembly; positive regulation of transcription, DNA-templated; positive regulation of ubiquitin-protein ligase activity involved in mitotic cell cycle; proteasome-mediated ubiquitin-dependent protein catabolic process; protein polyubiquitination; regulation of apoptotic process; regulation of cellular amino acid metabolic process; regulation of ubiquitin-protein ligase activity involved in mitotic cell cycle; RNA metabolic process; small molecule metabolic process; transcription cofactor activity; transcription from RNA polymerase II promoter; viral process</t>
  </si>
  <si>
    <t>ATPase activity; ATP binding; protein binding; thyrotropin-releasing hormone receptor binding; transcription cofactor activity; transcription factor binding</t>
  </si>
  <si>
    <t>blood microparticle; cytoplasm; cytoplasmic vesicle; cytosol; cytosolic proteasome complex; extracellular vesicular exosome; inclusion body; nuclear proteasome complex; nucleoplasm; nucleus; proteasome accessory complex; proteasome complex</t>
  </si>
  <si>
    <t>GO:0005524; GO:0016887; GO:0006977; GO:0000082; GO:0016070; GO:0031145; GO:0042590; GO:0002479; GO:0002474; GO:0006915; GO:0072562; GO:0034641; GO:0005737; GO:0031410; GO:0005829; GO:0031597; GO:0070062; GO:0010467; GO:0016234; GO:0016071; GO:0000278; GO:0043066; GO:0043069; GO:0045892; GO:0051436; GO:0031595; GO:0005654; GO:0005634; GO:0090261; GO:0045893; GO:0051437; GO:0022624; GO:0000502; GO:0043161; GO:0005515; GO:0000209; GO:0042981; GO:0006521; GO:0051439; GO:0044281; GO:0031531; GO:0003712; GO:0008134; GO:0006366; GO:0016032</t>
  </si>
  <si>
    <t>P62241</t>
  </si>
  <si>
    <t>RS8_HUMAN</t>
  </si>
  <si>
    <t>40S ribosomal protein S8</t>
  </si>
  <si>
    <t>RPS8 OK/SW-cl.83</t>
  </si>
  <si>
    <t>cellular protein metabolic process; cytoplasm; cytosol; cytosolic small ribosomal subunit; extracellular vesicular exosome; gene expression; maturation of SSU-rRNA from tricistronic rRNA transcript (SSU-rRNA, 5.8S rRNA, LSU-rRNA); mRNA metabolic process; nuclear-transcribed mRNA catabolic process, nonsense-mediated decay; nucleus; poly(A) RNA binding; ribonucleoprotein complex; RNA metabolic process;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</si>
  <si>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maturation of SSU-rRNA from tricistronic rRNA transcript (SSU-rRNA, 5.8S rRNA, LSU-rRNA); mRNA metabolic process; nuclear-transcribed mRNA catabolic process, nonsense-mediated decay; RNA metabolic process; SRP-dependent cotranslational protein targeting to membrane; translation; translational elongation; translational initiation; translational termination; viral life cycle; viral process; viral transcription</t>
  </si>
  <si>
    <t>cytoplasm; cytosol; cytosolic small ribosomal subunit; extracellular vesicular exosome; nucleus; ribonucleoprotein complex</t>
  </si>
  <si>
    <t>GO:0016070; GO:0006614; GO:0044267; GO:0005737; GO:0005829; GO:0022627; GO:0070062; GO:0010467; GO:0016071; GO:0000462; GO:0000184; GO:0005634; GO:0044822; GO:0030529; GO:0003735; GO:0006412; GO:0006414; GO:0006413; GO:0006415; GO:0019058; GO:0016032; GO:0019083</t>
  </si>
  <si>
    <t>P62244</t>
  </si>
  <si>
    <t>RS15A_HUMAN</t>
  </si>
  <si>
    <t>40S ribosomal protein S15a</t>
  </si>
  <si>
    <t>RPS15A OK/SW-cl.82</t>
  </si>
  <si>
    <t>cellular protein metabolic process; cytoplasm; cytosol; cytosolic small ribosomal subunit; extracellular vesicular exosome; gene expression; mRNA metabolic process; nuclear-transcribed mRNA catabolic process, nonsense-mediated decay; poly(A) RNA binding; positive regulation of cell cycle; positive regulation of cell proliferation; response to virus; RNA binding; RNA metabolic process;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</si>
  <si>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nuclear-transcribed mRNA catabolic process, nonsense-mediated decay; positive regulation of cell cycle; positive regulation of cell proliferation; response to virus; RNA metabolic process; SRP-dependent cotranslational protein targeting to membrane; translation; translational elongation; translational initiation; translational termination; viral life cycle; viral process; viral transcription</t>
  </si>
  <si>
    <t>GO:0003723; GO:0016070; GO:0006614; GO:0044267; GO:0005737; GO:0005829; GO:0022627; GO:0070062; GO:0010467; GO:0016071; GO:0000184; GO:0044822; GO:0045787; GO:0008284; GO:0009615; GO:0003735; GO:0006412; GO:0006414; GO:0006413; GO:0006415; GO:0019058; GO:0016032; GO:0019083</t>
  </si>
  <si>
    <t>P62249</t>
  </si>
  <si>
    <t>RS16_HUMAN</t>
  </si>
  <si>
    <t>40S ribosomal protein S16</t>
  </si>
  <si>
    <t>RPS16</t>
  </si>
  <si>
    <t>cellular protein metabolic process; cytosol; cytosolic small ribosomal subunit; extracellular vesicular exosome; gene expression; mRNA metabolic process; nuclear-transcribed mRNA catabolic process, nonsense-mediated decay; poly(A) RNA binding; ribosomal small subunit biogenesis; RNA binding; RNA metabolic process; rRNA processing; small ribosomal subunit;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</si>
  <si>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nuclear-transcribed mRNA catabolic process, nonsense-mediated decay; ribosomal small subunit biogenesis; RNA metabolic process; rRNA processing; SRP-dependent cotranslational protein targeting to membrane; translation; translational elongation; translational initiation; translational termination; viral life cycle; viral process; viral transcription</t>
  </si>
  <si>
    <t>cytosol; cytosolic small ribosomal subunit; extracellular vesicular exosome; small ribosomal subunit</t>
  </si>
  <si>
    <t>GO:0003723; GO:0016070; GO:0006614; GO:0044267; GO:0005829; GO:0022627; GO:0070062; GO:0010467; GO:0016071; GO:0000184; GO:0044822; GO:0006364; GO:0042274; GO:0015935; GO:0003735; GO:0006412; GO:0006414; GO:0006413; GO:0006415; GO:0019058; GO:0016032; GO:0019083</t>
  </si>
  <si>
    <t>P62253</t>
  </si>
  <si>
    <t>UB2G1_HUMAN</t>
  </si>
  <si>
    <t>Ubiquitin-conjugating enzyme E2 G1 (EC 6.3.2.19) (E217K) (UBC7) (Ubiquitin carrier protein G1) (Ubiquitin-protein ligase G1) [Cleaved into: Ubiquitin-conjugating enzyme E2 G1, N-terminally processed]</t>
  </si>
  <si>
    <t>UBE2G1 UBE2G</t>
  </si>
  <si>
    <t>acid-amino acid ligase activity; ATP binding; extracellular vesicular exosome; protein K48-linked ubiquitination; protein K63-linked ubiquitination; ubiquitin-dependent protein catabolic process; ubiquitin protein ligase binding; ubiquitin-protein transferase activity</t>
  </si>
  <si>
    <t>acid-amino acid ligase activity; protein K48-linked ubiquitination; protein K63-linked ubiquitination; ubiquitin-dependent protein catabolic process; ubiquitin-protein transferase activity</t>
  </si>
  <si>
    <t>acid-amino acid ligase activity; ATP binding; ubiquitin protein ligase binding; ubiquitin-protein transferase activity</t>
  </si>
  <si>
    <t>GO:0005524; GO:0016881; GO:0070062; GO:0070936; GO:0070534; GO:0031625; GO:0006511; GO:0004842</t>
  </si>
  <si>
    <t>P62256</t>
  </si>
  <si>
    <t>UBE2H_HUMAN</t>
  </si>
  <si>
    <t>Ubiquitin-conjugating enzyme E2 H (EC 6.3.2.19) (UbcH2) (Ubiquitin carrier protein H) (Ubiquitin-conjugating enzyme E2-20K) (Ubiquitin-protein ligase H)</t>
  </si>
  <si>
    <t>UBE2H</t>
  </si>
  <si>
    <t>acid-amino acid ligase activity; ATP binding; protein binding; protein K11-linked ubiquitination; protein K48-linked ubiquitination; ubiquitin-dependent protein catabolic process; ubiquitin-protein transferase activity</t>
  </si>
  <si>
    <t>acid-amino acid ligase activity; protein K11-linked ubiquitination; protein K48-linked ubiquitination; ubiquitin-dependent protein catabolic process; ubiquitin-protein transferase activity</t>
  </si>
  <si>
    <t>GO:0005524; GO:0016881; GO:0070979; GO:0070936; GO:0005515; GO:0006511; GO:0004842</t>
  </si>
  <si>
    <t>P62258</t>
  </si>
  <si>
    <t>1433E_HUMAN</t>
  </si>
  <si>
    <t>14-3-3 protein epsilon (14-3-3E)</t>
  </si>
  <si>
    <t>YWHAE</t>
  </si>
  <si>
    <t>apoptotic process; apoptotic signaling pathway; cerebral cortex development; cytoplasmic vesicle membrane; cytosol; enzyme binding; extracellular vesicular exosome; G2/M transition of mitotic cell cycle; hippocampus development; hippo signaling; histone deacetylase binding; intracellular signal transduction; intrinsic apoptotic signaling pathway; ion channel binding; kinesin complex; melanosome; membrane organization; membrane repolarization during cardiac muscle cell action potential; MHC class II protein complex binding; mitochondrion; mitotic cell cycle; negative regulation of peptidyl-serine dephosphorylation; neuron migration; neurotrophin TRK receptor signaling pathway; phosphoprotein binding; phosphoserine binding; poly(A) RNA binding; positive regulation of protein insertion into mitochondrial membrane involved in apoptotic signaling pathway; potassium channel regulator activity; protein binding; protein heterodimerization activity; protein targeting; regulation of cysteine-type endopeptidase activity involved in apoptotic process; regulation of heart rate by cardiac conduction; regulation of heart rate by hormone; regulation of membrane repolarization; regulation of potassium ion transmembrane transporter activity; substantia nigra development; viral process</t>
  </si>
  <si>
    <t>apoptotic process; apoptotic signaling pathway; cerebral cortex development; G2/M transition of mitotic cell cycle; hippocampus development; hippo signaling; intracellular signal transduction; intrinsic apoptotic signaling pathway; membrane organization; membrane repolarization during cardiac muscle cell action potential; mitotic cell cycle; negative regulation of peptidyl-serine dephosphorylation; neuron migration; neurotrophin TRK receptor signaling pathway; positive regulation of protein insertion into mitochondrial membrane involved in apoptotic signaling pathway; protein targeting; regulation of cysteine-type endopeptidase activity involved in apoptotic process; regulation of heart rate by cardiac conduction; regulation of heart rate by hormone; regulation of membrane repolarization; regulation of potassium ion transmembrane transporter activity; substantia nigra development; viral process</t>
  </si>
  <si>
    <t>enzyme binding; histone deacetylase binding; ion channel binding; MHC class II protein complex binding; phosphoprotein binding; phosphoserine binding; poly(A) RNA binding; potassium channel regulator activity; protein binding; protein heterodimerization activity</t>
  </si>
  <si>
    <t>cytoplasmic vesicle membrane; cytosol; extracellular vesicular exosome; kinesin complex; melanosome; mitochondrion</t>
  </si>
  <si>
    <t>GO:0000086; GO:0023026; GO:0006915; GO:0097190; GO:0021987; GO:0030659; GO:0005829; GO:0019899; GO:0070062; GO:0035329; GO:0021766; GO:0042826; GO:0035556; GO:0097193; GO:0044325; GO:0005871; GO:0042470; GO:0061024; GO:0086013; GO:0005739; GO:0000278; GO:1902309; GO:0001764; GO:0048011; GO:0051219; GO:0050815; GO:0044822; GO:1900740; GO:0015459; GO:0005515; GO:0046982; GO:0006605; GO:0043281; GO:0086091; GO:0003064; GO:0060306; GO:1901016; GO:0021762; GO:0016032</t>
  </si>
  <si>
    <t>P62263</t>
  </si>
  <si>
    <t>RS14_HUMAN</t>
  </si>
  <si>
    <t>40S ribosomal protein S14</t>
  </si>
  <si>
    <t>RPS14 PRO2640</t>
  </si>
  <si>
    <t>cellular protein metabolic process; cytosol; cytosolic small ribosomal subunit; erythrocyte differentiation; extracellular vesicular exosome; gene expression; maturation of SSU-rRNA; mitochondrion; mRNA 5'-UTR binding; mRNA metabolic process; negative regulation of transcription from RNA polymerase II promoter; nuclear-transcribed mRNA catabolic process, nonsense-mediated decay; nucleolus; poly(A) RNA binding; regulation of translation; ribosomal small subunit assembly; RNA binding; RNA metabolic process; SRP-dependent cotranslational protein targeting to membrane; structural constituent of ribosome; translation; translational elongation; translational initiation; translational termination; translation regulator activity; viral life cycle; viral process; viral transcription</t>
  </si>
  <si>
    <t>cellular protein metabolic process; erythrocyte differentiation; gene expression; maturation of SSU-rRNA; mRNA metabolic process; negative regulation of transcription from RNA polymerase II promoter; nuclear-transcribed mRNA catabolic process, nonsense-mediated decay; regulation of translation; ribosomal small subunit assembly; RNA metabolic process; SRP-dependent cotranslational protein targeting to membrane; translation; translational elongation; translational initiation; translational termination; translation regulator activity; viral life cycle; viral process; viral transcription</t>
  </si>
  <si>
    <t>mRNA 5'-UTR binding; poly(A) RNA binding; RNA binding; structural constituent of ribosome; translation regulator activity</t>
  </si>
  <si>
    <t>cytosol; cytosolic small ribosomal subunit; extracellular vesicular exosome; mitochondrion; nucleolus</t>
  </si>
  <si>
    <t>GO:0003723; GO:0016070; GO:0006614; GO:0044267; GO:0005829; GO:0022627; GO:0030218; GO:0070062; GO:0010467; GO:0048027; GO:0016071; GO:0030490; GO:0005739; GO:0000122; GO:0000184; GO:0005730; GO:0044822; GO:0006417; GO:0000028; GO:0003735; GO:0006412; GO:0045182; GO:0006414; GO:0006413; GO:0006415; GO:0019058; GO:0016032; GO:0019083</t>
  </si>
  <si>
    <t>P62266</t>
  </si>
  <si>
    <t>RS23_HUMAN</t>
  </si>
  <si>
    <t>40S ribosomal protein S23</t>
  </si>
  <si>
    <t>RPS23</t>
  </si>
  <si>
    <t>cellular protein metabolic process; cytoplasm; cytosol; cytosolic small ribosomal subunit; gene expression; mRNA metabolic process; nuclear-transcribed mRNA catabolic process, nonsense-mediated decay; nucleolus; poly(A) RNA binding; protein binding; ribosome; RNA metabolic process; SRP-dependent cotranslational protein targeting to membrane; structural constituent of ribosome; translation; translational elongation; translational initiation; translational termination; viral life cycle; viral process; viral transcription</t>
  </si>
  <si>
    <t>cytoplasm; cytosol; cytosolic small ribosomal subunit; nucleolus; ribosome</t>
  </si>
  <si>
    <t>GO:0016070; GO:0006614; GO:0044267; GO:0005737; GO:0005829; GO:0022627; GO:0010467; GO:0016071; GO:0000184; GO:0005730; GO:0044822; GO:0005515; GO:0005840; GO:0003735; GO:0006412; GO:0006414; GO:0006413; GO:0006415; GO:0019058; GO:0016032; GO:0019083</t>
  </si>
  <si>
    <t>P62269</t>
  </si>
  <si>
    <t>RS18_HUMAN</t>
  </si>
  <si>
    <t>40S ribosomal protein S18 (Ke-3) (Ke3)</t>
  </si>
  <si>
    <t>RPS18 D6S218E</t>
  </si>
  <si>
    <t>cellular protein metabolic process; cytosol; cytosolic small ribosomal subunit; extracellular vesicular exosome; gene expression; mRNA metabolic process; nuclear-transcribed mRNA catabolic process, nonsense-mediated decay; nucleus; poly(A) RNA binding; protein binding; ribosome; ribosome biogenesis; RNA metabolic process; rRNA binding; small ribosomal subunit; SRP-dependent cotranslational protein targeting to membrane; structural constituent of ribosome; translation; translational elongation; translational initiation; translational termination; viral life cycle; viral process; viral transcription</t>
  </si>
  <si>
    <t>poly(A) RNA binding; protein binding; rRNA binding; structural constituent of ribosome</t>
  </si>
  <si>
    <t>cytosol; cytosolic small ribosomal subunit; extracellular vesicular exosome; nucleus; ribosome; small ribosomal subunit</t>
  </si>
  <si>
    <t>GO:0016070; GO:0006614; GO:0044267; GO:0005829; GO:0022627; GO:0070062; GO:0010467; GO:0016071; GO:0000184; GO:0005634; GO:0044822; GO:0005515; GO:0019843; GO:0005840; GO:0042254; GO:0015935; GO:0003735; GO:0006412; GO:0006414; GO:0006413; GO:0006415; GO:0019058; GO:0016032; GO:0019083</t>
  </si>
  <si>
    <t>P62277</t>
  </si>
  <si>
    <t>RS13_HUMAN</t>
  </si>
  <si>
    <t>40S ribosomal protein S13</t>
  </si>
  <si>
    <t>RPS13</t>
  </si>
  <si>
    <t>cellular protein metabolic process; cytosol; cytosolic small ribosomal subunit; extracellular vesicular exosome; gene expression; mRNA binding; mRNA metabolic process; negative regulation of RNA splicing; nuclear-transcribed mRNA catabolic process, nonsense-mediated decay; nucleolus; nucleus; poly(A) RNA binding; protein binding; ribosome; RNA metabolic process;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</si>
  <si>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negative regulation of RNA splicing; nuclear-transcribed mRNA catabolic process, nonsense-mediated decay; RNA metabolic process; SRP-dependent cotranslational protein targeting to membrane; translation; translational elongation; translational initiation; translational termination; viral life cycle; viral process; viral transcription</t>
  </si>
  <si>
    <t>mRNA binding; poly(A) RNA binding; protein binding; structural constituent of ribosome</t>
  </si>
  <si>
    <t>cytosol; cytosolic small ribosomal subunit; extracellular vesicular exosome; nucleolus; nucleus; ribosome</t>
  </si>
  <si>
    <t>GO:0016070; GO:0006614; GO:0044267; GO:0005829; GO:0022627; GO:0070062; GO:0010467; GO:0003729; GO:0016071; GO:0033119; GO:0000184; GO:0005730; GO:0005634; GO:0044822; GO:0005515; GO:0005840; GO:0003735; GO:0006412; GO:0006414; GO:0006413; GO:0006415; GO:0019058; GO:0016032; GO:0019083</t>
  </si>
  <si>
    <t>P62280</t>
  </si>
  <si>
    <t>RS11_HUMAN</t>
  </si>
  <si>
    <t>40S ribosomal protein S11</t>
  </si>
  <si>
    <t>RPS11</t>
  </si>
  <si>
    <t>cellular protein metabolic process; cytosol; cytosolic small ribosomal subunit; extracellular vesicular exosome; gene expression; mRNA metabolic process; nuclear-transcribed mRNA catabolic process, nonsense-mediated decay; poly(A) RNA binding; ribosome; RNA metabolic process; rRNA binding; SRP-dependent cotranslational protein targeting to membrane; structural constituent of ribosome; translation; translational elongation; translational initiation; translational termination; viral life cycle; viral process; viral transcription</t>
  </si>
  <si>
    <t>poly(A) RNA binding; rRNA binding; structural constituent of ribosome</t>
  </si>
  <si>
    <t>cytosol; cytosolic small ribosomal subunit; extracellular vesicular exosome; ribosome</t>
  </si>
  <si>
    <t>GO:0016070; GO:0006614; GO:0044267; GO:0005829; GO:0022627; GO:0070062; GO:0010467; GO:0016071; GO:0000184; GO:0044822; GO:0019843; GO:0005840; GO:0003735; GO:0006412; GO:0006414; GO:0006413; GO:0006415; GO:0019058; GO:0016032; GO:0019083</t>
  </si>
  <si>
    <t>P62308</t>
  </si>
  <si>
    <t>RUXG_HUMAN</t>
  </si>
  <si>
    <t>Small nuclear ribonucleoprotein G (snRNP-G) (Sm protein G) (Sm-G) (SmG)</t>
  </si>
  <si>
    <t>SNRPG PBSCG</t>
  </si>
  <si>
    <t>catalytic step 2 spliceosome; cytosol; gene expression; histone mRNA metabolic process; methylosome; mRNA 3'-end processing; mRNA splicing, via spliceosome; ncRNA metabolic process; nucleoplasm; poly(A) RNA binding; protein binding; RNA metabolic process; RNA splicing; small nuclear ribonucleoprotein complex; SMN-Sm protein complex; spliceosomal complex; spliceosomal complex assembly; spliceosomal snRNP assembly; termination of RNA polymerase II transcription; transcription from RNA polymerase II promoter; U12-type spliceosomal complex; U1 snRNP; U4 snRNP; U7 snRNP</t>
  </si>
  <si>
    <t>gene expression; histone mRNA metabolic process; mRNA 3'-end processing; mRNA splicing, via spliceosome; ncRNA metabolic process; RNA metabolic process; RNA splicing; spliceosomal complex assembly; spliceosomal snRNP assembly; termination of RNA polymerase II transcription; transcription from RNA polymerase II promoter</t>
  </si>
  <si>
    <t>catalytic step 2 spliceosome; cytosol; methylosome; nucleoplasm; small nuclear ribonucleoprotein complex; SMN-Sm protein complex; spliceosomal complex; U12-type spliceosomal complex; U1 snRNP; U4 snRNP; U7 snRNP</t>
  </si>
  <si>
    <t>GO:0016070; GO:0008380; GO:0034719; GO:0005685; GO:0005689; GO:0005687; GO:0005683; GO:0071013; GO:0005829; GO:0010467; GO:0008334; GO:0031124; GO:0000398; GO:0034709; GO:0034660; GO:0005654; GO:0044822; GO:0005515; GO:0030532; GO:0005681; GO:0000245; GO:0000387; GO:0006369; GO:0006366</t>
  </si>
  <si>
    <t>P62310</t>
  </si>
  <si>
    <t>LSM3_HUMAN</t>
  </si>
  <si>
    <t>U6 snRNA-associated Sm-like protein LSm3</t>
  </si>
  <si>
    <t>LSM3 MDS017</t>
  </si>
  <si>
    <t>catalytic step 2 spliceosome; cytosol; exonucleolytic nuclear-transcribed mRNA catabolic process involved in deadenylation-dependent decay; gene expression; mRNA metabolic process; mRNA processing; mRNA splicing, via spliceosome; nuclear-transcribed mRNA catabolic process, deadenylation-dependent decay; nucleus; poly(A) RNA binding; protein binding; RNA metabolic process</t>
  </si>
  <si>
    <t>exonucleolytic nuclear-transcribed mRNA catabolic process involved in deadenylation-dependent decay; gene expression; mRNA metabolic process; mRNA processing; mRNA splicing, via spliceosome; nuclear-transcribed mRNA catabolic process, deadenylation-dependent decay; RNA metabolic process</t>
  </si>
  <si>
    <t>catalytic step 2 spliceosome; cytosol; nucleus</t>
  </si>
  <si>
    <t>GO:0016070; GO:0071013; GO:0005829; GO:0043928; GO:0010467; GO:0016071; GO:0006397; GO:0000398; GO:0000288; GO:0005634; GO:0044822; GO:0005515</t>
  </si>
  <si>
    <t>P62312</t>
  </si>
  <si>
    <t>LSM6_HUMAN</t>
  </si>
  <si>
    <t>U6 snRNA-associated Sm-like protein LSm6</t>
  </si>
  <si>
    <t>LSM6</t>
  </si>
  <si>
    <t>cytosol; exonucleolytic nuclear-transcribed mRNA catabolic process involved in deadenylation-dependent decay; extracellular vesicular exosome; gene expression; mRNA metabolic process; mRNA processing; nuclear-transcribed mRNA catabolic process, deadenylation-dependent decay; poly(A) RNA binding; protein binding; RNA metabolic process; RNA splicing; rRNA processing; small nuclear ribonucleoprotein complex; spliceosomal complex; tRNA processing</t>
  </si>
  <si>
    <t>exonucleolytic nuclear-transcribed mRNA catabolic process involved in deadenylation-dependent decay; gene expression; mRNA metabolic process; mRNA processing; nuclear-transcribed mRNA catabolic process, deadenylation-dependent decay; RNA metabolic process; RNA splicing; rRNA processing; tRNA processing</t>
  </si>
  <si>
    <t>cytosol; extracellular vesicular exosome; small nuclear ribonucleoprotein complex; spliceosomal complex</t>
  </si>
  <si>
    <t>GO:0016070; GO:0008380; GO:0005829; GO:0043928; GO:0070062; GO:0010467; GO:0016071; GO:0006397; GO:0000288; GO:0044822; GO:0005515; GO:0006364; GO:0030532; GO:0005681; GO:0008033</t>
  </si>
  <si>
    <t>P62314</t>
  </si>
  <si>
    <t>SMD1_HUMAN</t>
  </si>
  <si>
    <t>Small nuclear ribonucleoprotein Sm D1 (Sm-D1) (Sm-D autoantigen) (snRNP core protein D1)</t>
  </si>
  <si>
    <t>SNRPD1</t>
  </si>
  <si>
    <t>catalytic step 2 spliceosome; cytosol; gene expression; methylosome; mRNA splicing, via spliceosome; ncRNA metabolic process; nucleoplasm; nucleus; pICln-Sm protein complex; poly(A) RNA binding; protein binding; RNA binding; RNA metabolic process; RNA splicing; small nuclear ribonucleoprotein complex; SMN-Sm protein complex; spliceosomal complex assembly; spliceosomal snRNP assembly; U12-type spliceosomal complex; U1 snRNP; U4 snRNP</t>
  </si>
  <si>
    <t>gene expression; mRNA splicing, via spliceosome; ncRNA metabolic process; RNA metabolic process; RNA splicing; spliceosomal complex assembly; spliceosomal snRNP assembly</t>
  </si>
  <si>
    <t>catalytic step 2 spliceosome; cytosol; methylosome; nucleoplasm; nucleus; pICln-Sm protein complex; small nuclear ribonucleoprotein complex; SMN-Sm protein complex; U12-type spliceosomal complex; U1 snRNP; U4 snRNP</t>
  </si>
  <si>
    <t>GO:0003723; GO:0016070; GO:0008380; GO:0034719; GO:0005685; GO:0005689; GO:0005687; GO:0071013; GO:0005829; GO:0010467; GO:0000398; GO:0034709; GO:0034660; GO:0005654; GO:0005634; GO:0034715; GO:0044822; GO:0005515; GO:0030532; GO:0000245; GO:0000387</t>
  </si>
  <si>
    <t>P62316</t>
  </si>
  <si>
    <t>SMD2_HUMAN</t>
  </si>
  <si>
    <t>Small nuclear ribonucleoprotein Sm D2 (Sm-D2) (snRNP core protein D2)</t>
  </si>
  <si>
    <t>SNRPD2 SNRPD1</t>
  </si>
  <si>
    <t>catalytic step 2 spliceosome; cytosol; extracellular vesicular exosome; gene expression; methylosome; mRNA splicing, via spliceosome; ncRNA metabolic process; nucleoplasm; pICln-Sm protein complex; poly(A) RNA binding; protein binding; RNA metabolic process; RNA splicing; small nuclear ribonucleoprotein complex; SMN-Sm protein complex; spliceosomal complex; spliceosomal complex assembly; spliceosomal snRNP assembly; U12-type spliceosomal complex; U1 snRNP; U4 snRNP</t>
  </si>
  <si>
    <t>catalytic step 2 spliceosome; cytosol; extracellular vesicular exosome; methylosome; nucleoplasm; pICln-Sm protein complex; small nuclear ribonucleoprotein complex; SMN-Sm protein complex; spliceosomal complex; U12-type spliceosomal complex; U1 snRNP; U4 snRNP</t>
  </si>
  <si>
    <t>GO:0016070; GO:0008380; GO:0034719; GO:0005685; GO:0005689; GO:0005687; GO:0071013; GO:0005829; GO:0070062; GO:0010467; GO:0000398; GO:0034709; GO:0034660; GO:0005654; GO:0034715; GO:0044822; GO:0005515; GO:0030532; GO:0005681; GO:0000245; GO:0000387</t>
  </si>
  <si>
    <t>P62318</t>
  </si>
  <si>
    <t>SMD3_HUMAN</t>
  </si>
  <si>
    <t>Small nuclear ribonucleoprotein Sm D3 (Sm-D3) (snRNP core protein D3)</t>
  </si>
  <si>
    <t>SNRPD3</t>
  </si>
  <si>
    <t>catalytic step 2 spliceosome; cytoplasm; cytosol; enzyme binding; extracellular vesicular exosome; gene expression; histone mRNA metabolic process; histone pre-mRNA DCP binding; methylosome; mRNA 3'-end processing; mRNA splicing, via spliceosome; ncRNA metabolic process; nucleoplasm; nucleus; pICln-Sm protein complex; poly(A) RNA binding; protein binding; RNA metabolic process; RNA splicing; small nuclear ribonucleoprotein complex; SMN-Sm protein complex; spliceosomal complex; spliceosomal snRNP assembly; termination of RNA polymerase II transcription; transcription from RNA polymerase II promoter; U12-type spliceosomal complex; U1 snRNP; U4 snRNP; U7 snRNP</t>
  </si>
  <si>
    <t>enzyme binding; histone pre-mRNA DCP binding; poly(A) RNA binding; protein binding</t>
  </si>
  <si>
    <t>catalytic step 2 spliceosome; cytoplasm; cytosol; extracellular vesicular exosome; methylosome; nucleoplasm; nucleus; pICln-Sm protein complex; small nuclear ribonucleoprotein complex; SMN-Sm protein complex; spliceosomal complex; U12-type spliceosomal complex; U1 snRNP; U4 snRNP; U7 snRNP</t>
  </si>
  <si>
    <t>GO:0016070; GO:0008380; GO:0034719; GO:0005685; GO:0005689; GO:0005687; GO:0005683; GO:0071013; GO:0005737; GO:0005829; GO:0019899; GO:0070062; GO:0010467; GO:0008334; GO:0071208; GO:0031124; GO:0000398; GO:0034709; GO:0034660; GO:0005654; GO:0005634; GO:0034715; GO:0044822; GO:0005515; GO:0030532; GO:0005681; GO:0000387; GO:0006369; GO:0006366</t>
  </si>
  <si>
    <t>P62330</t>
  </si>
  <si>
    <t>ARF6_HUMAN</t>
  </si>
  <si>
    <t>ADP-ribosylation factor 6</t>
  </si>
  <si>
    <t>ARF6</t>
  </si>
  <si>
    <t>cell adhesion; cell cortex; cell cycle; cell division; cellular component movement; cleavage furrow; cortical actin cytoskeleton organization; early endosome; endocytic vesicle; endosome; establishment of epithelial cell polarity; extracellular vesicular exosome; filopodium membrane; Golgi apparatus; GTPase activity; GTP binding; GTP catabolic process; hepatocyte apoptotic process; liver development; membrane; midbody; myeloid cell apoptotic process; negative regulation of receptor-mediated endocytosis; plasma membrane; positive regulation of actin filament polymerization; positive regulation of establishment of protein localization to plasma membrane; protein binding; protein localization to cell surface; protein localization to endosome; protein transport; recycling endosome membrane; regulation of dendritic spine development; regulation of filopodium assembly; regulation of Rac protein signal transduction; ruffle; ruffle organization; small GTPase mediated signal transduction; thioesterase binding; vesicle-mediated transport</t>
  </si>
  <si>
    <t>cell adhesion; cell cycle; cell division; cellular component movement; cortical actin cytoskeleton organization; establishment of epithelial cell polarity; GTPase activity; GTP catabolic process; hepatocyte apoptotic process; liver development; myeloid cell apoptotic process; negative regulation of receptor-mediated endocytosis; positive regulation of actin filament polymerization; positive regulation of establishment of protein localization to plasma membrane; protein localization to cell surface; protein localization to endosome; protein transport; regulation of dendritic spine development; regulation of filopodium assembly; regulation of Rac protein signal transduction; ruffle organization; small GTPase mediated signal transduction; vesicle-mediated transport</t>
  </si>
  <si>
    <t>GTPase activity; GTP binding; protein binding; thioesterase binding</t>
  </si>
  <si>
    <t>cell cortex; cleavage furrow; early endosome; endocytic vesicle; endosome; extracellular vesicular exosome; filopodium membrane; Golgi apparatus; membrane; midbody; plasma membrane; recycling endosome membrane; ruffle</t>
  </si>
  <si>
    <t>GO:0005525; GO:0006184; GO:0003924; GO:0005794; GO:0007155; GO:0005938; GO:0007049; GO:0051301; GO:0006928; GO:0032154; GO:0030866; GO:0005769; GO:0030139; GO:0005768; GO:0090162; GO:0070062; GO:0031527; GO:0097284; GO:0001889; GO:0016020; GO:0030496; GO:0033028; GO:0048261; GO:0005886; GO:0030838; GO:0090004; GO:0005515; GO:0034394; GO:0036010; GO:0015031; GO:0055038; GO:0035020; GO:0060998; GO:0051489; GO:0001726; GO:0031529; GO:0007264; GO:0031996; GO:0016192</t>
  </si>
  <si>
    <t>SUBCELLULAR LOCATION: Golgi apparatus. Cell membrane; Lipid-anchor. Endosome membrane; Lipid-anchor. Recycling endosome membrane; Lipid-anchor (Probable). Cell projection, filopodium membrane; Lipid-anchor. Midbody (By similarity). Cytoplasm (By similarity). Cleavage furrow (By similarity). Note=Distributed throughout the cytoplasm during metaphase. Transiently detected at the ingressing cleavage furrow during mitotic cytokinesis. Recruited to the midbody at later stages of cytokinesis; this requires interaction with KIF23 (By similarity). Recruited to the cell membrane in association with CYTH2 and ARL4C. Colocalizes with DAB2IP at the plasma membrane and endocytic vesicles.</t>
  </si>
  <si>
    <t>P62333</t>
  </si>
  <si>
    <t>PRS10_HUMAN</t>
  </si>
  <si>
    <t>26S protease regulatory subunit 10B (26S proteasome AAA-ATPase subunit RPT4) (Proteasome 26S subunit ATPase 6) (Proteasome subunit p42)</t>
  </si>
  <si>
    <t>PSMC6 SUG2</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</si>
  <si>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binding; ATP catabolic process; cellular nitrogen compound metabolic process;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accessory complex; proteasome complex; protein binding; protein binding, bridging; protein polyubiquitination; regulation of apoptotic process; regulation of cellular amino acid metabolic process; regulation of ubiquitin-protein ligase activity involved in mitotic cell cycle; RNA metabolic process; small molecule metabolic process; ubiquitin-dependent protein catabolic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</si>
  <si>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catabolic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RNA metabolic process; small molecule metabolic process; ubiquitin-dependent protein catabolic process; viral process</t>
  </si>
  <si>
    <t>ATPase activity; ATP binding; protein binding; protein binding, bridging</t>
  </si>
  <si>
    <t>GO:0005524; GO:0006200; GO:0016887; GO:0006977; GO:0000082; GO:0016070; GO:0031145; GO:0042590; GO:0002479; GO:0002474; GO:0006915; GO:0034641; GO:0005829; GO:0070062; GO:0010467; GO:0016071; GO:0000278; GO:0043066; GO:0051436; GO:0005654; GO:0005634; GO:0051437; GO:0022624; GO:0000502; GO:0005515; GO:0030674; GO:0000209; GO:0042981; GO:0006521; GO:0051439; GO:0044281; GO:0006511; GO:0016032</t>
  </si>
  <si>
    <t>P62341</t>
  </si>
  <si>
    <t>SELT_HUMAN</t>
  </si>
  <si>
    <t>Selenoprotein T (SelT)</t>
  </si>
  <si>
    <t>SELT UNQ150/PRO176</t>
  </si>
  <si>
    <t>cell redox homeostasis; selenium binding; selenocysteine incorporation</t>
  </si>
  <si>
    <t>cell redox homeostasis; selenocysteine incorporation</t>
  </si>
  <si>
    <t>GO:0045454; GO:0008430; GO:0001514</t>
  </si>
  <si>
    <t>P62424</t>
  </si>
  <si>
    <t>RL7A_HUMAN</t>
  </si>
  <si>
    <t>60S ribosomal protein L7a (PLA-X polypeptide) (Surfeit locus protein 3)</t>
  </si>
  <si>
    <t>RPL7A SURF-3 SURF3</t>
  </si>
  <si>
    <t>cellular protein metabolic process; cytosol; cytosolic large ribosomal subunit; extracellular vesicular exosome; gene expression; membrane; mRNA metabolic process; nuclear-transcribed mRNA catabolic process, nonsense-mediated decay; nucleus; poly(A) RNA binding; polysomal ribosome; protein binding; ribosome biogenesis; RNA binding; RNA metabolic process; SRP-dependent cotranslational protein targeting to membrane; structural constituent of ribosome; translation; translational elongation; translational initiation; translational termination; viral life cycle; viral process; viral transcription</t>
  </si>
  <si>
    <t>cytosol; cytosolic large ribosomal subunit; extracellular vesicular exosome; membrane; nucleus; polysomal ribosome</t>
  </si>
  <si>
    <t>GO:0003723; GO:0016070; GO:0006614; GO:0044267; GO:0005829; GO:0022625; GO:0070062; GO:0010467; GO:0016071; GO:0016020; GO:0000184; GO:0005634; GO:0044822; GO:0042788; GO:0005515; GO:0042254; GO:0003735; GO:0006412; GO:0006414; GO:0006413; GO:0006415; GO:0019058; GO:0016032; GO:0019083</t>
  </si>
  <si>
    <t>P62487</t>
  </si>
  <si>
    <t>RPB7_HUMAN</t>
  </si>
  <si>
    <t>DNA-directed RNA polymerase II subunit RPB7 (RNA polymerase II subunit B7) (DNA-directed RNA polymerase II subunit G) (RNA polymerase II 19 kDa subunit) (RPB19)</t>
  </si>
  <si>
    <t>POLR2G RPB7</t>
  </si>
  <si>
    <t>7-methylguanosine mRNA capping; apoptotic process; cytoplasmic mRNA processing body; DNA-directed RNA polymerase activity; DNA-directed RNA polymerase II, core complex; DNA repair; gene expression; mRNA splicing, via spliceosome; nuclear-transcribed mRNA catabolic process, exonucleolytic; nucleolus; nucleoplasm; nucleotide-excision repair; nucleus; positive regulation of nuclear-transcribed mRNA poly(A) tail shortening; positive regulation of translational initiation; positive regulation of viral transcription; RNA splicing; single-stranded DNA binding; single-stranded RNA binding; transcription-coupled nucleotide-excision repair; transcription elongation from RNA polymerase II promoter; transcription from RNA polymerase II promoter; transcription initiation from RNA polymerase II promoter; translation initiation factor binding; viral process</t>
  </si>
  <si>
    <t>7-methylguanosine mRNA capping; apoptotic process; DNA-directed RNA polymerase activity; DNA repair; gene expression; mRNA splicing, via spliceosome; nuclear-transcribed mRNA catabolic process, exonucleolytic; nucleotide-excision repair; positive regulation of nuclear-transcribed mRNA poly(A) tail shortening; positive regulation of translational initiation; positive regulation of viral transcription; RNA splicing; transcription-coupled nucleotide-excision repair; transcription elongation from RNA polymerase II promoter; transcription from RNA polymerase II promoter; transcription initiation from RNA polymerase II promoter; viral process</t>
  </si>
  <si>
    <t>DNA-directed RNA polymerase activity; single-stranded DNA binding; single-stranded RNA binding; translation initiation factor binding</t>
  </si>
  <si>
    <t>cytoplasmic mRNA processing body; DNA-directed RNA polymerase II, core complex; nucleolus; nucleoplasm; nucleus</t>
  </si>
  <si>
    <t>GO:0006370; GO:0006281; GO:0005665; GO:0003899; GO:0008380; GO:0006915; GO:0000932; GO:0010467; GO:0000398; GO:0000291; GO:0005730; GO:0005654; GO:0006289; GO:0005634; GO:0060213; GO:0045948; GO:0050434; GO:0003697; GO:0003727; GO:0006368; GO:0006366; GO:0006367; GO:0006283; GO:0031369; GO:0016032</t>
  </si>
  <si>
    <t>P62495</t>
  </si>
  <si>
    <t>ERF1_HUMAN</t>
  </si>
  <si>
    <t>Eukaryotic peptide chain release factor subunit 1 (Eukaryotic release factor 1) (eRF1) (Protein Cl1) (TB3-1)</t>
  </si>
  <si>
    <t>ETF1 ERF1 RF1 SUP45L1</t>
  </si>
  <si>
    <t>cellular protein metabolic process; cytoplasm; cytosol; gene expression; mRNA metabolic process; nuclear-transcribed mRNA catabolic process, nonsense-mediated decay; poly(A) RNA binding; protein binding; protein methylation; regulation of translational termination; ribosome binding; RNA binding; RNA metabolic process; translation; translational termination; translation release factor activity; translation release factor activity, codon specific; translation termination factor activity</t>
  </si>
  <si>
    <t>cellular protein metabolic process; gene expression; mRNA metabolic process; nuclear-transcribed mRNA catabolic process, nonsense-mediated decay; protein methylation; regulation of translational termination; RNA metabolic process; translation; translational termination; translation release factor activity; translation release factor activity, codon specific; translation termination factor activity</t>
  </si>
  <si>
    <t>poly(A) RNA binding; protein binding; ribosome binding; RNA binding; translation release factor activity; translation release factor activity, codon specific; translation termination factor activity</t>
  </si>
  <si>
    <t>GO:0003723; GO:0016070; GO:0044267; GO:0005737; GO:0005829; GO:0010467; GO:0016071; GO:0000184; GO:0044822; GO:0005515; GO:0006479; GO:0006449; GO:0043022; GO:0006412; GO:0003747; GO:0016149; GO:0008079; GO:0006415</t>
  </si>
  <si>
    <t>P62633</t>
  </si>
  <si>
    <t>CNBP_HUMAN</t>
  </si>
  <si>
    <t>Cellular nucleic acid-binding protein (CNBP) (Zinc finger protein 9)</t>
  </si>
  <si>
    <t>CNBP RNF163 ZNF9</t>
  </si>
  <si>
    <t>cholesterol biosynthetic process; cytosol; endoplasmic reticulum; nucleic acid binding; nucleus; poly(A) RNA binding; positive regulation of cell proliferation; positive regulation of transcription, DNA-templated; positive regulation of transcription from RNA polymerase II promoter; regulation of transcription, DNA-templated; sequence-specific DNA binding transcription factor activity; single-stranded DNA binding; single-stranded RNA binding; transcription, DNA-templated; zinc ion binding</t>
  </si>
  <si>
    <t>cholesterol biosynthetic process; positive regulation of cell proliferation; positive regulation of transcription, DNA-templated; positive regulation of transcription from RNA polymerase II promoter; regulation of transcription, DNA-templated; sequence-specific DNA binding transcription factor activity; transcription, DNA-templated</t>
  </si>
  <si>
    <t>nucleic acid binding; poly(A) RNA binding; sequence-specific DNA binding transcription factor activity; single-stranded DNA binding; single-stranded RNA binding; zinc ion binding</t>
  </si>
  <si>
    <t>cytosol; endoplasmic reticulum; nucleus</t>
  </si>
  <si>
    <t>GO:0006695; GO:0005829; GO:0005783; GO:0003676; GO:0005634; GO:0044822; GO:0008284; GO:0045944; GO:0045893; GO:0006355; GO:0003700; GO:0003697; GO:0003727; GO:0006351; GO:0008270</t>
  </si>
  <si>
    <t>SUBCELLULAR LOCATION: Cytoplasm (By similarity). Endoplasmic reticulum (By similarity).</t>
  </si>
  <si>
    <t>P62699</t>
  </si>
  <si>
    <t>YPEL5_HUMAN</t>
  </si>
  <si>
    <t>Protein yippee-like 5</t>
  </si>
  <si>
    <t>YPEL5 CGI-127</t>
  </si>
  <si>
    <t>P62701</t>
  </si>
  <si>
    <t>RS4X_HUMAN</t>
  </si>
  <si>
    <t>40S ribosomal protein S4, X isoform (SCR10) (Single copy abundant mRNA protein)</t>
  </si>
  <si>
    <t>RPS4X CCG2 RPS4 SCAR</t>
  </si>
  <si>
    <t>cellular protein metabolic process; cytosol; cytosolic small ribosomal subunit; extracellular vesicular exosome; gene expression; mRNA metabolic process; multicellular organismal development; nuclear-transcribed mRNA catabolic process, nonsense-mediated decay; poly(A) RNA binding; polysome; positive regulation of cell proliferation; positive regulation of translation; ribonucleoprotein complex; ribosome; RNA metabolic process; rRNA binding; small ribosomal subunit;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</si>
  <si>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multicellular organismal development; nuclear-transcribed mRNA catabolic process, nonsense-mediated decay; positive regulation of cell proliferation; positive regulation of translation; RNA metabolic process; SRP-dependent cotranslational protein targeting to membrane; translation; translational elongation; translational initiation; translational termination; viral life cycle; viral process; viral transcription</t>
  </si>
  <si>
    <t>cytosol; cytosolic small ribosomal subunit; extracellular vesicular exosome; polysome; ribonucleoprotein complex; ribosome; small ribosomal subunit</t>
  </si>
  <si>
    <t>GO:0016070; GO:0006614; GO:0044267; GO:0005829; GO:0022627; GO:0070062; GO:0010467; GO:0016071; GO:0007275; GO:0000184; GO:0044822; GO:0005844; GO:0008284; GO:0045727; GO:0019843; GO:0030529; GO:0005840; GO:0015935; GO:0003735; GO:0006412; GO:0006414; GO:0006413; GO:0006415; GO:0019058; GO:0016032; GO:0019083</t>
  </si>
  <si>
    <t>P62714</t>
  </si>
  <si>
    <t>PP2AB_HUMAN</t>
  </si>
  <si>
    <t>Serine/threonine-protein phosphatase 2A catalytic subunit beta isoform (PP2A-beta) (EC 3.1.3.16)</t>
  </si>
  <si>
    <t>PPP2CB</t>
  </si>
  <si>
    <t>apoptotic mitochondrial changes; chromosome, centromeric region; cytosol; extracellular vesicular exosome; fibroblast growth factor receptor signaling pathway; metal ion binding; negative regulation of Ras protein signal transduction; nucleus; proteasome-mediated ubiquitin-dependent protein catabolic process; protein binding; protein dephosphorylation; protein phosphatase type 2A complex; protein serine/threonine phosphatase activity; regulation of gene expression; response to antibiotic; response to endoplasmic reticulum stress; response to hydrogen peroxide; spindle pole</t>
  </si>
  <si>
    <t>apoptotic mitochondrial changes; fibroblast growth factor receptor signaling pathway; negative regulation of Ras protein signal transduction; proteasome-mediated ubiquitin-dependent protein catabolic process; protein dephosphorylation; protein serine/threonine phosphatase activity; regulation of gene expression; response to antibiotic; response to endoplasmic reticulum stress; response to hydrogen peroxide</t>
  </si>
  <si>
    <t>chromosome, centromeric region; cytosol; extracellular vesicular exosome; nucleus; protein phosphatase type 2A complex; spindle pole</t>
  </si>
  <si>
    <t>GO:0008637; GO:0000775; GO:0005829; GO:0070062; GO:0008543; GO:0046872; GO:0046580; GO:0005634; GO:0043161; GO:0005515; GO:0006470; GO:0000159; GO:0004722; GO:0010468; GO:0046677; GO:0034976; GO:0042542; GO:0000922</t>
  </si>
  <si>
    <t>SUBCELLULAR LOCATION: Cytoplasm. Nucleus. Chromosome, centromere. Cytoplasm, cytoskeleton, spindle pole. Note=In prometaphase cells, but not in anaphase cells, localizes at centromeres. During mitosis, also found at spindle poles.</t>
  </si>
  <si>
    <t>P62745</t>
  </si>
  <si>
    <t>RHOB_HUMAN</t>
  </si>
  <si>
    <t>Rho-related GTP-binding protein RhoB (Rho cDNA clone 6) (h6)</t>
  </si>
  <si>
    <t>RHOB ARH6 ARHB</t>
  </si>
  <si>
    <t>angiogenesis; apoptotic process; axon guidance; blood coagulation; cell adhesion; cellular response to hydrogen peroxide; cellular response to ionizing radiation; cleavage furrow; cytokinesis; cytosol; endosome membrane; endosome to lysosome transport; extracellular vesicular exosome; GDP binding; GTPase activity; GTP binding; GTP catabolic process; late endosome membrane; negative regulation of cell cycle; nucleus; plasma membrane; platelet activation; positive regulation of angiogenesis; positive regulation of apoptotic process; protein binding; protein transport; regulation of small GTPase mediated signal transduction; Rho protein signal transduction; small GTPase mediated signal transduction; transformed cell apoptotic process</t>
  </si>
  <si>
    <t>angiogenesis; apoptotic process; axon guidance; blood coagulation; cell adhesion; cellular response to hydrogen peroxide; cellular response to ionizing radiation; cytokinesis; endosome to lysosome transport; GTPase activity; GTP catabolic process; negative regulation of cell cycle; platelet activation; positive regulation of angiogenesis; positive regulation of apoptotic process; protein transport; regulation of small GTPase mediated signal transduction; Rho protein signal transduction; small GTPase mediated signal transduction; transformed cell apoptotic process</t>
  </si>
  <si>
    <t>cleavage furrow; cytosol; endosome membrane; extracellular vesicular exosome; late endosome membrane; nucleus; plasma membrane</t>
  </si>
  <si>
    <t>GO:0019003; GO:0005525; GO:0006184; GO:0003924; GO:0007266; GO:0001525; GO:0006915; GO:0007411; GO:0007596; GO:0007155; GO:0070301; GO:0071479; GO:0032154; GO:0000910; GO:0005829; GO:0010008; GO:0008333; GO:0070062; GO:0031902; GO:0045786; GO:0005634; GO:0005886; GO:0030168; GO:0045766; GO:0043065; GO:0005515; GO:0015031; GO:0051056; GO:0007264; GO:0006927</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</si>
  <si>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</si>
  <si>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P62750</t>
  </si>
  <si>
    <t>RL23A_HUMAN</t>
  </si>
  <si>
    <t>60S ribosomal protein L23a</t>
  </si>
  <si>
    <t>RPL23A</t>
  </si>
  <si>
    <t>cell proliferation; cellular protein metabolic process; cytosol; cytosolic large ribosomal subunit; extracellular vesicular exosome; gene expression; mRNA metabolic process; nuclear-transcribed mRNA catabolic process, nonsense-mediated decay; nucleotide binding; nucleus; poly(A) RNA binding; protein binding; RNA metabolic process; rRNA binding; SRP-dependent cotranslational protein targeting to membrane; structural constituent of ribosome; translation; translational elongation; translational initiation; translational termination; viral life cycle; viral process; viral transcription</t>
  </si>
  <si>
    <t>cell proliferation; cellular protein metabolic process; gene expression; mRNA metabolic process; nuclear-transcribed mRNA catabolic process, nonsense-mediated decay; RNA metabolic process; SRP-dependent cotranslational protein targeting to membrane; translation; translational elongation; translational initiation; translational termination; viral life cycle; viral process; viral transcription</t>
  </si>
  <si>
    <t>nucleotide binding; poly(A) RNA binding; protein binding; rRNA binding; structural constituent of ribosome</t>
  </si>
  <si>
    <t>GO:0016070; GO:0006614; GO:0008283; GO:0044267; GO:0005829; GO:0022625; GO:0070062; GO:0010467; GO:0016071; GO:0000184; GO:0000166; GO:0005634; GO:0044822; GO:0005515; GO:0019843; GO:0003735; GO:0006412; GO:0006414; GO:0006413; GO:0006415; GO:0019058; GO:0016032; GO:0019083</t>
  </si>
  <si>
    <t>P62753</t>
  </si>
  <si>
    <t>RS6_HUMAN</t>
  </si>
  <si>
    <t>40S ribosomal protein S6 (Phosphoprotein NP33)</t>
  </si>
  <si>
    <t>RPS6 OK/SW-cl.2</t>
  </si>
  <si>
    <t>cellular protein metabolic process; cytoplasm; cytosol; cytosolic small ribosomal subunit; gene expression; glucose homeostasis; insulin receptor signaling pathway; mRNA metabolic process; nuclear-transcribed mRNA catabolic process, nonsense-mediated decay; nucleolus; nucleus; poly(A) RNA binding; positive regulation of apoptotic process; protein binding; protein kinase binding; ribonucleoprotein complex; ribosomal small subunit biogenesis; RNA metabolic process; rRNA processing; small ribosomal subunit; SRP-dependent cotranslational protein targeting to membrane; structural constituent of ribosome; TOR signaling; translation; translational elongation; translational initiation; translational termination; viral life cycle; viral process; viral transcription</t>
  </si>
  <si>
    <t>cellular protein metabolic process; gene expression; glucose homeostasis; insulin receptor signaling pathway; mRNA metabolic process; nuclear-transcribed mRNA catabolic process, nonsense-mediated decay; positive regulation of apoptotic process; ribosomal small subunit biogenesis; RNA metabolic process; rRNA processing; SRP-dependent cotranslational protein targeting to membrane; TOR signaling; translation; translational elongation; translational initiation; translational termination; viral life cycle; viral process; viral transcription</t>
  </si>
  <si>
    <t>poly(A) RNA binding; protein binding; protein kinase binding; structural constituent of ribosome</t>
  </si>
  <si>
    <t>cytoplasm; cytosol; cytosolic small ribosomal subunit; nucleolus; nucleus; ribonucleoprotein complex; small ribosomal subunit</t>
  </si>
  <si>
    <t>GO:0016070; GO:0006614; GO:0031929; GO:0044267; GO:0005737; GO:0005829; GO:0022627; GO:0010467; GO:0042593; GO:0008286; GO:0016071; GO:0000184; GO:0005730; GO:0005634; GO:0044822; GO:0043065; GO:0005515; GO:0019901; GO:0006364; GO:0030529; GO:0042274; GO:0015935; GO:0003735; GO:0006412; GO:0006414; GO:0006413; GO:0006415; GO:0019058; GO:0016032; GO:0019083</t>
  </si>
  <si>
    <t>P62760</t>
  </si>
  <si>
    <t>VISL1_HUMAN</t>
  </si>
  <si>
    <t>Visinin-like protein 1 (VILIP) (VLP-1) (Hippocalcin-like protein 3) (HLP3)</t>
  </si>
  <si>
    <t>VSNL1 VISL1</t>
  </si>
  <si>
    <t>GO:0005509</t>
  </si>
  <si>
    <t>P62805</t>
  </si>
  <si>
    <t>H4_HUMAN</t>
  </si>
  <si>
    <t>Histone H4</t>
  </si>
  <si>
    <t>HIST1H4A H4/A H4FA; HIST1H4B H4/I H4FI; HIST1H4C H4/G H4FG; HIST1H4D H4/B H4FB; HIST1H4E H4/J H4FJ; HIST1H4F H4/C H4FC; HIST1H4H H4/H H4FH; HIST1H4I H4/M H4FM; HIST1H4J H4/E H4FE; HIST1H4K H4/D H4FD; HIST1H4L H4/K H4FK; HIST2H4A H4/N H4F2 H4FN HIST2H4; HIST2H4B H4/O H4FO; HIST4H4</t>
  </si>
  <si>
    <t>centromere-specific nucleosome assembly; chromatin organization; DNA binding; DNA replication-dependent nucleosome assembly; DNA replication-independent nucleosome assembly; extracellular region; extracellular vesicular exosome; histone demethylase activity (H4-K20 specific); histone H4-K20 demethylation; mitotic cell cycle; negative regulation of megakaryocyte differentiation; nuclear chromosome; nucleoplasm; nucleosome; nucleosome assembly; nucleus; phosphatidylinositol-mediated signaling; poly(A) RNA binding; protein binding; protein complex; telomere maintenance</t>
  </si>
  <si>
    <t>centromere-specific nucleosome assembly; chromatin organization; DNA replication-dependent nucleosome assembly; DNA replication-independent nucleosome assembly; histone demethylase activity (H4-K20 specific); histone H4-K20 demethylation; mitotic cell cycle; negative regulation of megakaryocyte differentiation; nucleosome assembly; phosphatidylinositol-mediated signaling; telomere maintenance</t>
  </si>
  <si>
    <t>DNA binding; histone demethylase activity (H4-K20 specific); poly(A) RNA binding; protein binding</t>
  </si>
  <si>
    <t>extracellular region; extracellular vesicular exosome; nuclear chromosome; nucleoplasm; nucleosome; nucleus; protein complex</t>
  </si>
  <si>
    <t>GO:0003677; GO:0006335; GO:0006336; GO:0034080; GO:0006325; GO:0005576; GO:0070062; GO:0035574; GO:0035575; GO:0000278; GO:0045653; GO:0000228; GO:0005654; GO:0000786; GO:0006334; GO:0005634; GO:0048015; GO:0044822; GO:0005515; GO:0043234; GO:0000723</t>
  </si>
  <si>
    <t>P62820</t>
  </si>
  <si>
    <t>RAB1A_HUMAN</t>
  </si>
  <si>
    <t>Ras-related protein Rab-1A (YPT1-related protein)</t>
  </si>
  <si>
    <t>RAB1A RAB1</t>
  </si>
  <si>
    <t>autophagic vacuole assembly; autophagy; cell migration; cytosol; defense response to bacterium; early endosome; endocytosis; endoplasmic reticulum; ER to Golgi vesicle-mediated transport; extracellular vesicular exosome; Golgi membrane; growth hormone secretion; GTPase activity; GTP binding; GTP catabolic process; interleukin-8 secretion; melanosome; mitotic cell cycle; protein binding; small GTPase mediated signal transduction; vesicle-mediated transport; vesicle transport along microtubule</t>
  </si>
  <si>
    <t>autophagic vacuole assembly; autophagy; cell migration; defense response to bacterium; endocytosis; ER to Golgi vesicle-mediated transport; growth hormone secretion; GTPase activity; GTP catabolic process; interleukin-8 secretion; mitotic cell cycle; small GTPase mediated signal transduction; vesicle-mediated transport; vesicle transport along microtubule</t>
  </si>
  <si>
    <t>cytosol; early endosome; endoplasmic reticulum; extracellular vesicular exosome; Golgi membrane; melanosome</t>
  </si>
  <si>
    <t>GO:0006888; GO:0005525; GO:0006184; GO:0003924; GO:0000139; GO:0000045; GO:0006914; GO:0016477; GO:0005829; GO:0042742; GO:0005769; GO:0006897; GO:0005783; GO:0070062; GO:0030252; GO:0072606; GO:0042470; GO:0000278; GO:0005515; GO:0007264; GO:0047496; GO:0016192</t>
  </si>
  <si>
    <t>SUBCELLULAR LOCATION: Golgi apparatus. Endoplasmic reticulum. Early endosome. Cytoplasm, cytosol. Membrane. Melanosome (By similarity). Note=Alternates between membrane-associated and cytosolic forms.</t>
  </si>
  <si>
    <t>P62826</t>
  </si>
  <si>
    <t>RAN_HUMAN</t>
  </si>
  <si>
    <t>GTP-binding nuclear protein Ran (Androgen receptor-associated protein 24) (GTPase Ran) (Ras-like protein TC4) (Ras-related nuclear protein)</t>
  </si>
  <si>
    <t>RAN ARA24 OK/SW-cl.81</t>
  </si>
  <si>
    <t>androgen receptor binding; androgen receptor signaling pathway; chromatin binding; cytoplasm; cytosol; DNA metabolic process; extracellular vesicular exosome; gene expression; GTPase activity; GTP binding; intracellular transport of virus; melanosome; mitotic nuclear division; mitotic spindle organization; nuclear pore; nucleoplasm; nucleus; poly(A) RNA binding; positive regulation of protein binding; positive regulation of transcription, DNA-templated; protein binding; protein export from nucleus; ribosomal large subunit export from nucleus; ribosomal small subunit export from nucleus; signal transduction; small GTPase mediated signal transduction; small molecule metabolic process; transcription coactivator activity; viral life cycle; viral process</t>
  </si>
  <si>
    <t>androgen receptor signaling pathway; DNA metabolic process; gene expression; GTPase activity; intracellular transport of virus; mitotic nuclear division; mitotic spindle organization; positive regulation of protein binding; positive regulation of transcription, DNA-templated; protein export from nucleus; ribosomal large subunit export from nucleus; ribosomal small subunit export from nucleus; signal transduction; small GTPase mediated signal transduction; small molecule metabolic process; transcription coactivator activity; viral life cycle; viral process</t>
  </si>
  <si>
    <t>androgen receptor binding; chromatin binding; GTPase activity; GTP binding; poly(A) RNA binding; protein binding; transcription coactivator activity</t>
  </si>
  <si>
    <t>cytoplasm; cytosol; extracellular vesicular exosome; melanosome; nuclear pore; nucleoplasm; nucleus</t>
  </si>
  <si>
    <t>GO:0006259; GO:0005525; GO:0003924; GO:0050681; GO:0030521; GO:0003682; GO:0005737; GO:0005829; GO:0070062; GO:0010467; GO:0075733; GO:0042470; GO:0007067; GO:0007052; GO:0005643; GO:0005654; GO:0005634; GO:0044822; GO:0032092; GO:0045893; GO:0005515; GO:0006611; GO:0000055; GO:0000056; GO:0007165; GO:0007264; GO:0044281; GO:0003713; GO:0019058; GO:0016032</t>
  </si>
  <si>
    <t>SUBCELLULAR LOCATION: Nucleus. Cytoplasm. Melanosome. Note=Predominantly nuclear during interphase (By similarity). Becomes dispersed throughout the cytoplasm during mitosis. Identified by mass spectrometry in melanosome fractions from stage I to stage IV.</t>
  </si>
  <si>
    <t>P62829</t>
  </si>
  <si>
    <t>RL23_HUMAN</t>
  </si>
  <si>
    <t>60S ribosomal protein L23 (60S ribosomal protein L17)</t>
  </si>
  <si>
    <t>RPL23</t>
  </si>
  <si>
    <t>cellular protein metabolic process; cytoplasm; cytosol; cytosolic large ribosomal subunit; extracellular vesicular exosome; gene expression; mRNA metabolic process; nuclear-transcribed mRNA catabolic process, nonsense-mediated decay; nucleolus; poly(A) RNA binding; protein binding; ribosomal protein import into nucleus; ribosome; RNA metabolic process;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</si>
  <si>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nuclear-transcribed mRNA catabolic process, nonsense-mediated decay; ribosomal protein import into nucleus; RNA metabolic process; SRP-dependent cotranslational protein targeting to membrane; translation; translational elongation; translational initiation; translational termination; viral life cycle; viral process; viral transcription</t>
  </si>
  <si>
    <t>cytoplasm; cytosol; cytosolic large ribosomal subunit; extracellular vesicular exosome; nucleolus; ribosome</t>
  </si>
  <si>
    <t>GO:0016070; GO:0006614; GO:0044267; GO:0005737; GO:0005829; GO:0022625; GO:0070062; GO:0010467; GO:0016071; GO:0000184; GO:0005730; GO:0044822; GO:0005515; GO:0006610; GO:0005840; GO:0003735; GO:0006412; GO:0006414; GO:0006413; GO:0006415; GO:0019058; GO:0016032; GO:0019083</t>
  </si>
  <si>
    <t>P62834</t>
  </si>
  <si>
    <t>RAP1A_HUMAN</t>
  </si>
  <si>
    <t>Ras-related protein Rap-1A (C21KG) (G-22K) (GTP-binding protein smg p21A) (Ras-related protein Krev-1)</t>
  </si>
  <si>
    <t>RAP1A KREV1</t>
  </si>
  <si>
    <t>activation of MAPKK activity; blood coagulation; cell junction; cellular response to cAMP; cellular response to nerve growth factor stimulus; cytoplasm; cytosol; early endosome; energy reserve metabolic process; establishment of endothelial barrier; extracellular vesicular exosome; GTPase activity; GTP binding; guanyl-nucleotide exchange factor complex; late endosome; nerve growth factor signaling pathway; neurotrophin TRK receptor signaling pathway; perinuclear region of cytoplasm; plasma membrane; platelet activation; positive regulation of ERK1 and ERK2 cascade; positive regulation of neuron projection development; positive regulation of protein kinase activity; positive regulation of Rap GTPase activity; positive regulation of vasculogenesis; protein binding; protein complex binding; protein transport; protein transporter activity; Rap guanyl-nucleotide exchange factor activity; Rap protein signal transduction; regulation of cell junction assembly; regulation of insulin secretion; signal transduction; small molecule metabolic process</t>
  </si>
  <si>
    <t>activation of MAPKK activity; blood coagulation; cellular response to cAMP; cellular response to nerve growth factor stimulus; energy reserve metabolic process; establishment of endothelial barrier; GTPase activity; nerve growth factor signaling pathway; neurotrophin TRK receptor signaling pathway; platelet activation; positive regulation of ERK1 and ERK2 cascade; positive regulation of neuron projection development; positive regulation of protein kinase activity; positive regulation of Rap GTPase activity; positive regulation of vasculogenesis; protein transport; protein transporter activity; Rap guanyl-nucleotide exchange factor activity; Rap protein signal transduction; regulation of cell junction assembly; regulation of insulin secretion; signal transduction; small molecule metabolic process</t>
  </si>
  <si>
    <t>GTPase activity; GTP binding; protein binding; protein complex binding; protein transporter activity; Rap guanyl-nucleotide exchange factor activity</t>
  </si>
  <si>
    <t>cell junction; cytoplasm; cytosol; early endosome; extracellular vesicular exosome; guanyl-nucleotide exchange factor complex; late endosome; perinuclear region of cytoplasm; plasma membrane</t>
  </si>
  <si>
    <t>GO:0005525; GO:0003924; GO:0017034; GO:0032486; GO:0000186; GO:0007596; GO:0030054; GO:0071320; GO:1990090; GO:0005737; GO:0005829; GO:0005769; GO:0006112; GO:0061028; GO:0070062; GO:0032045; GO:0005770; GO:0038180; GO:0048011; GO:0048471; GO:0005886; GO:0030168; GO:0070374; GO:0032854; GO:0010976; GO:0045860; GO:2001214; GO:0005515; GO:0032403; GO:0015031; GO:0008565; GO:1901888; GO:0050796; GO:0007165; GO:0044281</t>
  </si>
  <si>
    <t>SUBCELLULAR LOCATION: Cell membrane; Lipid-anchor. Cytoplasm. Cytoplasm, perinuclear region. Cell junction (By similarity). Early endosome (By similarity). Note=Recruited from early endosome to late endosome compartment after nerve growth factor (NGF) stimulation. Localized with RAPGEF2 at cell-cell junctions (By similarity). Colocalized with RAPGEF2 in the perinuclear region.</t>
  </si>
  <si>
    <t>P62837</t>
  </si>
  <si>
    <t>UB2D2_HUMAN</t>
  </si>
  <si>
    <t>Ubiquitin-conjugating enzyme E2 D2 (EC 6.3.2.19) (Ubiquitin carrier protein D2) (Ubiquitin-conjugating enzyme E2(17)KB 2) (Ubiquitin-conjugating enzyme E2-17 kDa 2) (Ubiquitin-protein ligase D2) (p53-regulated ubiquitin-conjugating enzyme 1)</t>
  </si>
  <si>
    <t>UBE2D2 PUBC1 UBC4 UBC5B UBCH4 UBCH5B</t>
  </si>
  <si>
    <t>acid-amino acid ligase activity; ATP binding; cellular protein modification process; cellular response to hypoxia; cytosol; innate immune response; MyD88-independent toll-like receptor signaling pathway; nucleoplasm; protein binding; protein complex; protein K48-linked ubiquitination; protein polyubiquitination; protein ubiquitination; regulation of transcription from RNA polymerase II promoter in response to hypoxia; toll-like receptor 3 signaling pathway; toll-like receptor 4 signaling pathway; toll-like receptor signaling pathway; TRIF-dependent toll-like receptor signaling pathway; ubiquitin-dependent protein catabolic process; ubiquitin ligase complex; ubiquitin-protein transferase activity</t>
  </si>
  <si>
    <t>acid-amino acid ligase activity; cellular protein modification process; cellular response to hypoxia; innate immune response; MyD88-independent toll-like receptor signaling pathway; protein K48-linked ubiquitination; protein polyubiquitination; protein ubiquitination; regulation of transcription from RNA polymerase II promoter in response to hypoxia; toll-like receptor 3 signaling pathway; toll-like receptor 4 signaling pathway; toll-like receptor signaling pathway; TRIF-dependent toll-like receptor signaling pathway; ubiquitin-dependent protein catabolic process; ubiquitin-protein transferase activity</t>
  </si>
  <si>
    <t>cytosol; nucleoplasm; protein complex; ubiquitin ligase complex</t>
  </si>
  <si>
    <t>GO:0005524; GO:0002756; GO:0035666; GO:0016881; GO:0006464; GO:0071456; GO:0005829; GO:0045087; GO:0005654; GO:0070936; GO:0005515; GO:0043234; GO:0000209; GO:0016567; GO:0061418; GO:0034138; GO:0034142; GO:0002224; GO:0000151; GO:0006511; GO:0004842</t>
  </si>
  <si>
    <t>P62841</t>
  </si>
  <si>
    <t>RS15_HUMAN</t>
  </si>
  <si>
    <t>40S ribosomal protein S15 (RIG protein)</t>
  </si>
  <si>
    <t>RPS15 RIG</t>
  </si>
  <si>
    <t>cellular protein metabolic process; cytosol; cytosolic small ribosomal subunit; DNA binding; gene expression; membrane; mRNA metabolic process; nuclear-transcribed mRNA catabolic process, nonsense-mediated decay; nucleoplasm; nucleus; osteoblast differentiation; poly(A) RNA binding; ribosomal small subunit biogenesis; ribosomal small subunit export from nucleus; RNA metabolic process; rRNA processing;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</si>
  <si>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nuclear-transcribed mRNA catabolic process, nonsense-mediated decay; osteoblast differentiation; ribosomal small subunit biogenesis; ribosomal small subunit export from nucleus; RNA metabolic process; rRNA processing; SRP-dependent cotranslational protein targeting to membrane; translation; translational elongation; translational initiation; translational termination; viral life cycle; viral process; viral transcription</t>
  </si>
  <si>
    <t>DNA binding; poly(A) RNA binding; structural constituent of ribosome</t>
  </si>
  <si>
    <t>cytosol; cytosolic small ribosomal subunit; membrane; nucleoplasm; nucleus</t>
  </si>
  <si>
    <t>GO:0003677; GO:0016070; GO:0006614; GO:0044267; GO:0005829; GO:0022627; GO:0010467; GO:0016071; GO:0016020; GO:0000184; GO:0005654; GO:0005634; GO:0001649; GO:0044822; GO:0006364; GO:0042274; GO:0000056; GO:0003735; GO:0006412; GO:0006414; GO:0006413; GO:0006415; GO:0019058; GO:0016032; GO:0019083</t>
  </si>
  <si>
    <t>P62847</t>
  </si>
  <si>
    <t>RS24_HUMAN</t>
  </si>
  <si>
    <t>40S ribosomal protein S24</t>
  </si>
  <si>
    <t>RPS24</t>
  </si>
  <si>
    <t>cellular protein metabolic process; cytoplasm; cytosol; cytosolic small ribosomal subunit; erythrocyte homeostasis; gene expression; maturation of SSU-rRNA from tricistronic rRNA transcript (SSU-rRNA, 5.8S rRNA, LSU-rRNA); mRNA metabolic process; nuclear-transcribed mRNA catabolic process, nonsense-mediated decay; nucleolus; nucleotide binding; nucleus; poly(A) RNA binding; ribosomal small subunit biogenesis; RNA metabolic process; rRNA processing; small ribosomal subunit; SRP-dependent cotranslational protein targeting to membrane; structural constituent of ribosome; translation; translational elongation; translational initiation; translational termination; translation initiation factor binding; viral life cycle; viral process; viral transcription</t>
  </si>
  <si>
    <t>cellular protein metabolic process; erythrocyte homeostasis; gene expression; maturation of SSU-rRNA from tricistronic rRNA transcript (SSU-rRNA, 5.8S rRNA, LSU-rRNA); mRNA metabolic process; nuclear-transcribed mRNA catabolic process, nonsense-mediated decay; ribosomal small subunit biogenesis; RNA metabolic process; rRNA processing; SRP-dependent cotranslational protein targeting to membrane; translation; translational elongation; translational initiation; translational termination; viral life cycle; viral process; viral transcription</t>
  </si>
  <si>
    <t>nucleotide binding; poly(A) RNA binding; structural constituent of ribosome; translation initiation factor binding</t>
  </si>
  <si>
    <t>cytoplasm; cytosol; cytosolic small ribosomal subunit; nucleolus; nucleus; small ribosomal subunit</t>
  </si>
  <si>
    <t>GO:0016070; GO:0006614; GO:0044267; GO:0005737; GO:0005829; GO:0022627; GO:0034101; GO:0010467; GO:0016071; GO:0000462; GO:0000184; GO:0005730; GO:0000166; GO:0005634; GO:0044822; GO:0006364; GO:0042274; GO:0015935; GO:0003735; GO:0006412; GO:0031369; GO:0006414; GO:0006413; GO:0006415; GO:0019058; GO:0016032; GO:0019083</t>
  </si>
  <si>
    <t>P62851</t>
  </si>
  <si>
    <t>RS25_HUMAN</t>
  </si>
  <si>
    <t>40S ribosomal protein S25</t>
  </si>
  <si>
    <t>RPS25</t>
  </si>
  <si>
    <t>cellular protein metabolic process; cytoplasm; cytosol; cytosolic small ribosomal subunit; extracellular vesicular exosome; gene expression; mRNA metabolic process; nuclear-transcribed mRNA catabolic process, nonsense-mediated decay; nucleolus; nucleus; poly(A) RNA binding; protein binding; ribosomal small subunit assembly; ribosome; RNA binding; RNA metabolic process; small ribosomal subunit;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</si>
  <si>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nuclear-transcribed mRNA catabolic process, nonsense-mediated decay; ribosomal small subunit assembly; RNA metabolic process; SRP-dependent cotranslational protein targeting to membrane; translation; translational elongation; translational initiation; translational termination; viral life cycle; viral process; viral transcription</t>
  </si>
  <si>
    <t>cytoplasm; cytosol; cytosolic small ribosomal subunit; extracellular vesicular exosome; nucleolus; nucleus; ribosome; small ribosomal subunit</t>
  </si>
  <si>
    <t>GO:0003723; GO:0016070; GO:0006614; GO:0044267; GO:0005737; GO:0005829; GO:0022627; GO:0070062; GO:0010467; GO:0016071; GO:0000184; GO:0005730; GO:0005634; GO:0044822; GO:0005515; GO:0000028; GO:0005840; GO:0015935; GO:0003735; GO:0006412; GO:0006414; GO:0006413; GO:0006415; GO:0019058; GO:0016032; GO:0019083</t>
  </si>
  <si>
    <t>P62854</t>
  </si>
  <si>
    <t>RS26_HUMAN</t>
  </si>
  <si>
    <t>40S ribosomal protein S26</t>
  </si>
  <si>
    <t>RPS26</t>
  </si>
  <si>
    <t>cellular protein metabolic process; cytoplasm; cytosol; cytosolic small ribosomal subunit; extracellular vesicular exosome; gene expression; mRNA binding; mRNA metabolic process; negative regulation of RNA splicing; nuclear-transcribed mRNA catabolic process, nonsense-mediated decay; nucleolus; poly(A) RNA binding; protein binding; RNA metabolic process; small ribosomal subunit; SRP-dependent cotranslational protein targeting to membrane; structural constituent of ribosome; translation; translational elongation; translational initiation; translational termination; viral life cycle; viral process; viral transcription</t>
  </si>
  <si>
    <t>cytoplasm; cytosol; cytosolic small ribosomal subunit; extracellular vesicular exosome; nucleolus; small ribosomal subunit</t>
  </si>
  <si>
    <t>GO:0016070; GO:0006614; GO:0044267; GO:0005737; GO:0005829; GO:0022627; GO:0070062; GO:0010467; GO:0003729; GO:0016071; GO:0033119; GO:0000184; GO:0005730; GO:0044822; GO:0005515; GO:0015935; GO:0003735; GO:0006412; GO:0006414; GO:0006413; GO:0006415; GO:0019058; GO:0016032; GO:0019083</t>
  </si>
  <si>
    <t>P62857</t>
  </si>
  <si>
    <t>RS28_HUMAN</t>
  </si>
  <si>
    <t>40S ribosomal protein S28</t>
  </si>
  <si>
    <t>RPS28</t>
  </si>
  <si>
    <t>cellular protein metabolic process; cytoplasm; cytosol; cytosolic small ribosomal subunit; extracellular vesicular exosome; gene expression; mRNA metabolic process; nuclear-transcribed mRNA catabolic process, nonsense-mediated decay; poly(A) RNA binding; ribosomal small subunit biogenesis; RNA metabolic process; rRNA processing; small ribosomal subunit; SRP-dependent cotranslational protein targeting to membrane; structural constituent of ribosome; translation; translational elongation; translational initiation; translational termination; viral life cycle; viral process; viral transcription</t>
  </si>
  <si>
    <t>cytoplasm; cytosol; cytosolic small ribosomal subunit; extracellular vesicular exosome; small ribosomal subunit</t>
  </si>
  <si>
    <t>GO:0016070; GO:0006614; GO:0044267; GO:0005737; GO:0005829; GO:0022627; GO:0070062; GO:0010467; GO:0016071; GO:0000184; GO:0044822; GO:0006364; GO:0042274; GO:0015935; GO:0003735; GO:0006412; GO:0006414; GO:0006413; GO:0006415; GO:0019058; GO:0016032; GO:0019083</t>
  </si>
  <si>
    <t>P62861</t>
  </si>
  <si>
    <t>RS30_HUMAN</t>
  </si>
  <si>
    <t>40S ribosomal protein S30</t>
  </si>
  <si>
    <t>FAU</t>
  </si>
  <si>
    <t>antibacterial humoral response; cellular protein metabolic process; cytosol; cytosolic small ribosomal subunit; defense response to Gram-positive bacterium; extracellular space; gene expression; innate immune response in mucosa; mRNA metabolic process; nuclear-transcribed mRNA catabolic process, nonsense-mediated decay; RNA binding; RNA metabolic process; small ribosomal subunit; SRP-dependent cotranslational protein targeting to membrane; structural constituent of ribosome; translation; translational elongation; translational initiation; translational termination; viral life cycle; viral process; viral transcription</t>
  </si>
  <si>
    <t>antibacterial humoral response; cellular protein metabolic process; defense response to Gram-positive bacterium; gene expression; innate immune response in mucosa; mRNA metabolic process; nuclear-transcribed mRNA catabolic process, nonsense-mediated decay; RNA metabolic process; SRP-dependent cotranslational protein targeting to membrane; translation; translational elongation; translational initiation; translational termination; viral life cycle; viral process; viral transcription</t>
  </si>
  <si>
    <t>cytosol; cytosolic small ribosomal subunit; extracellular space; small ribosomal subunit</t>
  </si>
  <si>
    <t>GO:0003723; GO:0016070; GO:0006614; GO:0019731; GO:0044267; GO:0005829; GO:0022627; GO:0050830; GO:0005615; GO:0010467; GO:0002227; GO:0016071; GO:0000184; GO:0015935; GO:0003735; GO:0006412; GO:0006414; GO:0006413; GO:0006415; GO:0019058; GO:0016032; GO:0019083</t>
  </si>
  <si>
    <t>P62873</t>
  </si>
  <si>
    <t>GBB1_HUMAN</t>
  </si>
  <si>
    <t>Guanine nucleotide-binding protein G(I)/G(S)/G(T) subunit beta-1 (Transducin beta chain 1)</t>
  </si>
  <si>
    <t>GNB1</t>
  </si>
  <si>
    <t>adenylate cyclase-activating dopamine receptor signaling pathway; blood coagulation; cardiac muscle cell apoptotic process; cell body; cell proliferation; cellular response to catecholamine stimulus; cellular response to glucagon stimulus; cellular response to hypoxia; cellular response to prostaglandin E stimulus; dendrite; energy reserve metabolic process; extracellular vesicular exosome; G-protein coupled acetylcholine receptor signaling pathway; GTPase activity; GTPase binding; GTP catabolic process; heterotrimeric G-protein complex; intracellular; lysosomal membrane; membrane; phospholipase C-activating G-protein coupled receptor signaling pathway; photoreceptor disc membrane; photoreceptor inner segment; photoreceptor outer segment membrane; phototransduction, visible light; plasma membrane; platelet activation; positive regulation of cytosolic calcium ion concentration; protein binding; protein complex binding; Ras protein signal transduction; regulation of rhodopsin mediated signaling pathway; retina development in camera-type eye; rhodopsin mediated signaling pathway; sensory perception of taste; signal transducer activity; signal transduction; small molecule metabolic process; synaptic transmission</t>
  </si>
  <si>
    <t>adenylate cyclase-activating dopamine receptor signaling pathway; blood coagulation; cardiac muscle cell apoptotic process; cell proliferation; cellular response to catecholamine stimulus; cellular response to glucagon stimulus; cellular response to hypoxia; cellular response to prostaglandin E stimulus; energy reserve metabolic process; G-protein coupled acetylcholine receptor signaling pathway; GTPase activity; GTP catabolic process; phospholipase C-activating G-protein coupled receptor signaling pathway; phototransduction, visible light; platelet activation; positive regulation of cytosolic calcium ion concentration; Ras protein signal transduction; regulation of rhodopsin mediated signaling pathway; retina development in camera-type eye; rhodopsin mediated signaling pathway; sensory perception of taste; signal transducer activity; signal transduction; small molecule metabolic process; synaptic transmission</t>
  </si>
  <si>
    <t>GTPase activity; GTPase binding; protein binding; protein complex binding; signal transducer activity</t>
  </si>
  <si>
    <t>cell body; dendrite; extracellular vesicular exosome; heterotrimeric G-protein complex; intracellular; lysosomal membrane; membrane; photoreceptor disc membrane; photoreceptor inner segment; photoreceptor outer segment membrane; plasma membrane</t>
  </si>
  <si>
    <t>GO:0007213; GO:0006184; GO:0003924; GO:0051020; GO:0007265; GO:0007191; GO:0007596; GO:0010659; GO:0044297; GO:0008283; GO:0071870; GO:0071377; GO:0071456; GO:0071380; GO:0030425; GO:0006112; GO:0070062; GO:0005834; GO:0005622; GO:0005765; GO:0016020; GO:0007200; GO:0097381; GO:0001917; GO:0042622; GO:0007603; GO:0005886; GO:0030168; GO:0007204; GO:0005515; GO:0032403; GO:0022400; GO:0060041; GO:0016056; GO:0050909; GO:0004871; GO:0007165; GO:0044281; GO:0007268</t>
  </si>
  <si>
    <t>P62875</t>
  </si>
  <si>
    <t>RPAB5_HUMAN</t>
  </si>
  <si>
    <t>DNA-directed RNA polymerases I, II, and III subunit RPABC5 (RNA polymerases I, II, and III subunit ABC5) (DNA-directed RNA polymerase III subunit L) (RNA polymerase II 7.6 kDa subunit) (RPB7.6) (RPB10 homolog)</t>
  </si>
  <si>
    <t>POLR2L</t>
  </si>
  <si>
    <t>7-methylguanosine mRNA capping; cytosol; DNA binding; DNA-directed RNA polymerase activity; DNA-directed RNA polymerase I complex; DNA-directed RNA polymerase II, core complex; DNA-directed RNA polymerase III complex; DNA repair; gene expression; innate immune response; mRNA splicing, via spliceosome; nucleoplasm; nucleotide-excision repair; nucleus; positive regulation of type I interferon production; positive regulation of viral transcription; regulation of transcription from RNA polymerase I promoter; RNA splicing; termination of RNA polymerase III transcription; transcription-coupled nucleotide-excision repair; transcription elongation from RNA polymerase III promoter; transcription elongation from RNA polymerase II promoter; transcription from RNA polymerase III promoter; transcription from RNA polymerase II promoter; transcription from RNA polymerase I promoter; transcription initiation from RNA polymerase II promoter; viral process; zinc ion binding</t>
  </si>
  <si>
    <t>7-methylguanosine mRNA capping; DNA-directed RNA polymerase activity; DNA repair; gene expression; innate immune response; mRNA splicing, via spliceosome; nucleotide-excision repair; positive regulation of type I interferon production; positive regulation of viral transcription; regulation of transcription from RNA polymerase I promoter; RNA splicing; termination of RNA polymerase III transcription; transcription-coupled nucleotide-excision repair; transcription elongation from RNA polymerase III promoter; transcription elongation from RNA polymerase II promoter; transcription from RNA polymerase III promoter; transcription from RNA polymerase II promoter; transcription from RNA polymerase I promoter; transcription initiation from RNA polymerase II promoter; viral process</t>
  </si>
  <si>
    <t>GO:0006370; GO:0003677; GO:0006281; GO:0005736; GO:0005665; GO:0005666; GO:0003899; GO:0008380; GO:0005829; GO:0010467; GO:0045087; GO:0000398; GO:0005654; GO:0006289; GO:0005634; GO:0032481; GO:0050434; GO:0006356; GO:0006386; GO:0006368; GO:0006385; GO:0006360; GO:0006366; GO:0006383; GO:0006367; GO:0006283; GO:0016032; GO:0008270</t>
  </si>
  <si>
    <t>P62877</t>
  </si>
  <si>
    <t>RBX1_HUMAN</t>
  </si>
  <si>
    <t>E3 ubiquitin-protein ligase RBX1 (EC 6.3.2.-) (Protein ZYP) (RING finger protein 75) (RING-box protein 1) (Rbx1) (Regulator of cullins 1) [Cleaved into: E3 ubiquitin-protein ligase RBX1, N-terminally processed]</t>
  </si>
  <si>
    <t>RBX1 RNF75 ROC1</t>
  </si>
  <si>
    <t>cellular response to hypoxia; Cul2-RING ubiquitin ligase complex; Cul3-RING ubiquitin ligase complex; Cul4A-RING E3 ubiquitin ligase complex; Cul4B-RING E3 ubiquitin ligase complex; Cul5-RING ubiquitin ligase complex; cullin-RING ubiquitin ligase complex; cytosol; DNA repair; NEDD8 ligase activity; Notch signaling pathway; nucleoplasm; proteasome-mediated ubiquitin-dependent protein catabolic process; protein binding; protein monoubiquitination; protein neddylation; protein ubiquitination; regulation of transcription from RNA polymerase II promoter in response to hypoxia; SCF-dependent proteasomal ubiquitin-dependent protein catabolic process; SCF ubiquitin ligase complex; ubiquitin protein ligase binding; ubiquitin-protein transferase activity; VCB complex; viral process; zinc ion binding</t>
  </si>
  <si>
    <t>cellular response to hypoxia; DNA repair; NEDD8 ligase activity; Notch signaling pathway; proteasome-mediated ubiquitin-dependent protein catabolic process; protein monoubiquitination; protein neddylation; protein ubiquitination; regulation of transcription from RNA polymerase II promoter in response to hypoxia; SCF-dependent proteasomal ubiquitin-dependent protein catabolic process; ubiquitin-protein transferase activity; viral process</t>
  </si>
  <si>
    <t>NEDD8 ligase activity; protein binding; ubiquitin protein ligase binding; ubiquitin-protein transferase activity; zinc ion binding</t>
  </si>
  <si>
    <t>Cul2-RING ubiquitin ligase complex; Cul3-RING ubiquitin ligase complex; Cul4A-RING E3 ubiquitin ligase complex; Cul4B-RING E3 ubiquitin ligase complex; Cul5-RING ubiquitin ligase complex; cullin-RING ubiquitin ligase complex; cytosol; nucleoplasm; SCF ubiquitin ligase complex; VCB complex</t>
  </si>
  <si>
    <t>GO:0031462; GO:0031463; GO:0031464; GO:0031465; GO:0031466; GO:0006281; GO:0019788; GO:0007219; GO:0019005; GO:0031146; GO:0030891; GO:0071456; GO:0031461; GO:0005829; GO:0005654; GO:0043161; GO:0005515; GO:0006513; GO:0045116; GO:0016567; GO:0061418; GO:0031625; GO:0004842; GO:0016032; GO:0008270</t>
  </si>
  <si>
    <t>P62879</t>
  </si>
  <si>
    <t>GBB2_HUMAN</t>
  </si>
  <si>
    <t>Guanine nucleotide-binding protein G(I)/G(S)/G(T) subunit beta-2 (G protein subunit beta-2) (Transducin beta chain 2)</t>
  </si>
  <si>
    <t>GNB2</t>
  </si>
  <si>
    <t>calcium channel regulator activity; cell body; cellular response to glucagon stimulus; energy reserve metabolic process; extracellular space; extracellular vesicular exosome; G-protein coupled receptor signaling pathway; GTPase activity; GTPase binding; GTP catabolic process; lysosomal membrane; perinuclear region of cytoplasm; plasma membrane; protein binding; protein complex; protein complex binding; signal transducer activity; small molecule metabolic process; synaptic transmission</t>
  </si>
  <si>
    <t>cellular response to glucagon stimulus; energy reserve metabolic process; G-protein coupled receptor signaling pathway; GTPase activity; GTP catabolic process; signal transducer activity; small molecule metabolic process; synaptic transmission</t>
  </si>
  <si>
    <t>calcium channel regulator activity; GTPase activity; GTPase binding; protein binding; protein complex binding; signal transducer activity</t>
  </si>
  <si>
    <t>cell body; extracellular space; extracellular vesicular exosome; lysosomal membrane; perinuclear region of cytoplasm; plasma membrane; protein complex</t>
  </si>
  <si>
    <t>GO:0007186; GO:0006184; GO:0003924; GO:0051020; GO:0005246; GO:0044297; GO:0071377; GO:0006112; GO:0005615; GO:0070062; GO:0005765; GO:0048471; GO:0005886; GO:0005515; GO:0043234; GO:0032403; GO:0004871; GO:0044281; GO:0007268</t>
  </si>
  <si>
    <t>P62888</t>
  </si>
  <si>
    <t>RL30_HUMAN</t>
  </si>
  <si>
    <t>60S ribosomal protein L30</t>
  </si>
  <si>
    <t>RPL30</t>
  </si>
  <si>
    <t>cellular protein metabolic process; cytoplasm; cytosol; cytosolic large ribosomal subunit; extracellular vesicular exosome; gene expression; mRNA metabolic process; nuclear-transcribed mRNA catabolic process, nonsense-mediated decay; nucleus; poly(A) RNA binding; protein binding; RNA binding; RNA metabolic process; SRP-dependent cotranslational protein targeting to membrane; structural constituent of ribosome; translation; translational elongation; translational initiation; translational termination; viral life cycle; viral process; viral transcription</t>
  </si>
  <si>
    <t>cytoplasm; cytosol; cytosolic large ribosomal subunit; extracellular vesicular exosome; nucleus</t>
  </si>
  <si>
    <t>GO:0003723; GO:0016070; GO:0006614; GO:0044267; GO:0005737; GO:0005829; GO:0022625; GO:0070062; GO:0010467; GO:0016071; GO:0000184; GO:0005634; GO:0044822; GO:0005515; GO:0003735; GO:0006412; GO:0006414; GO:0006413; GO:0006415; GO:0019058; GO:0016032; GO:0019083</t>
  </si>
  <si>
    <t>P62899</t>
  </si>
  <si>
    <t>RL31_HUMAN</t>
  </si>
  <si>
    <t>60S ribosomal protein L31</t>
  </si>
  <si>
    <t>RPL31</t>
  </si>
  <si>
    <t>cellular protein metabolic process; cytosol; cytosolic large ribosomal subunit; extracellular vesicular exosome; gene expression; mRNA metabolic process; nuclear-transcribed mRNA catabolic process, nonsense-mediated decay; poly(A) RNA binding; RNA binding; RNA metabolic process; SRP-dependent cotranslational protein targeting to membrane; structural constituent of ribosome; translation; translational elongation; translational initiation; translational termination; viral life cycle; viral process; viral transcription</t>
  </si>
  <si>
    <t>GO:0003723; GO:0016070; GO:0006614; GO:0044267; GO:0005829; GO:0022625; GO:0070062; GO:0010467; GO:0016071; GO:0000184; GO:0044822; GO:0003735; GO:0006412; GO:0006414; GO:0006413; GO:0006415; GO:0019058; GO:0016032; GO:0019083</t>
  </si>
  <si>
    <t>P62906</t>
  </si>
  <si>
    <t>RL10A_HUMAN</t>
  </si>
  <si>
    <t>60S ribosomal protein L10a (CSA-19) (Neural precursor cell expressed developmentally down-regulated protein 6) (NEDD-6)</t>
  </si>
  <si>
    <t>RPL10A NEDD6</t>
  </si>
  <si>
    <t>anatomical structure morphogenesis; cellular protein metabolic process; cytoplasm; cytosol; cytosolic large ribosomal subunit; extracellular vesicular exosome; gene expression; mRNA metabolic process; nuclear-transcribed mRNA catabolic process, nonsense-mediated decay; nucleolus; nucleus; poly(A) RNA binding; RNA metabolic process; SRP-dependent cotranslational protein targeting to membrane; structural constituent of ribosome; translation; translational elongation; translational initiation; translational termination; viral life cycle; viral process; viral transcription</t>
  </si>
  <si>
    <t>anatomical structure morphogenesis; cellular protein metabolic process; gene expression; mRNA metabolic process; nuclear-transcribed mRNA catabolic process, nonsense-mediated decay; RNA metabolic process; SRP-dependent cotranslational protein targeting to membrane; translation; translational elongation; translational initiation; translational termination; viral life cycle; viral process; viral transcription</t>
  </si>
  <si>
    <t>GO:0016070; GO:0006614; GO:0009653; GO:0044267; GO:0005737; GO:0005829; GO:0022625; GO:0070062; GO:0010467; GO:0016071; GO:0000184; GO:0005730; GO:0005634; GO:0044822; GO:0003735; GO:0006412; GO:0006414; GO:0006413; GO:0006415; GO:0019058; GO:0016032; GO:0019083</t>
  </si>
  <si>
    <t>P62910</t>
  </si>
  <si>
    <t>RL32_HUMAN</t>
  </si>
  <si>
    <t>60S ribosomal protein L32</t>
  </si>
  <si>
    <t>RPL32 PP9932</t>
  </si>
  <si>
    <t>cellular protein metabolic process; cytosol; cytosolic large ribosomal subunit; gene expression; mRNA metabolic process; nuclear-transcribed mRNA catabolic process, nonsense-mediated decay; poly(A) RNA binding; RNA metabolic process; SRP-dependent cotranslational protein targeting to membrane; structural constituent of ribosome; translation; translational elongation; translational initiation; translational termination; viral life cycle; viral process; viral transcription</t>
  </si>
  <si>
    <t>GO:0016070; GO:0006614; GO:0044267; GO:0005829; GO:0022625; GO:0010467; GO:0016071; GO:0000184; GO:0044822; GO:0003735; GO:0006412; GO:0006414; GO:0006413; GO:0006415; GO:0019058; GO:0016032; GO:0019083</t>
  </si>
  <si>
    <t>P62913</t>
  </si>
  <si>
    <t>RL11_HUMAN</t>
  </si>
  <si>
    <t>60S ribosomal protein L11 (CLL-associated antigen KW-12)</t>
  </si>
  <si>
    <t>RPL11</t>
  </si>
  <si>
    <t>cellular protein metabolic process; cytosol; cytosolic large ribosomal subunit; extracellular vesicular exosome; gene expression; mRNA metabolic process; nuclear-transcribed mRNA catabolic process, nonsense-mediated decay; nucleolus; poly(A) RNA binding; protein binding; protein localization to nucleus; protein targeting; ribosomal large subunit biogenesis; RNA binding; RNA metabolic process; rRNA binding; rRNA processing;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</si>
  <si>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nuclear-transcribed mRNA catabolic process, nonsense-mediated decay; protein localization to nucleus; protein targeting; ribosomal large subunit biogenesis; RNA metabolic process; rRNA processing; SRP-dependent cotranslational protein targeting to membrane; translation; translational elongation; translational initiation; translational termination; viral life cycle; viral process; viral transcription</t>
  </si>
  <si>
    <t>poly(A) RNA binding; protein binding; RNA binding; rRNA binding; structural constituent of ribosome</t>
  </si>
  <si>
    <t>cytosol; cytosolic large ribosomal subunit; extracellular vesicular exosome; nucleolus</t>
  </si>
  <si>
    <t>GO:0003723; GO:0016070; GO:0006614; GO:0044267; GO:0005829; GO:0022625; GO:0070062; GO:0010467; GO:0016071; GO:0000184; GO:0005730; GO:0044822; GO:0005515; GO:0034504; GO:0006605; GO:0019843; GO:0006364; GO:0042273; GO:0003735; GO:0006412; GO:0006414; GO:0006413; GO:0006415; GO:0019058; GO:0016032; GO:0019083</t>
  </si>
  <si>
    <t>P62917</t>
  </si>
  <si>
    <t>RL8_HUMAN</t>
  </si>
  <si>
    <t>60S ribosomal protein L8</t>
  </si>
  <si>
    <t>RPL8</t>
  </si>
  <si>
    <t>cellular protein metabolic process; cytosol; cytosolic large ribosomal subunit; gene expression; mRNA metabolic process; nuclear-transcribed mRNA catabolic process, nonsense-mediated decay; poly(A) RNA binding; RNA binding; RNA metabolic process; rRNA binding; SRP-dependent cotranslational protein targeting to membrane; structural constituent of ribosome; translation; translational elongation; translational initiation; translational termination; viral life cycle; viral process; viral transcription</t>
  </si>
  <si>
    <t>poly(A) RNA binding; RNA binding; rRNA binding; structural constituent of ribosome</t>
  </si>
  <si>
    <t>GO:0003723; GO:0016070; GO:0006614; GO:0044267; GO:0005829; GO:0022625; GO:0010467; GO:0016071; GO:0000184; GO:0044822; GO:0019843; GO:0003735; GO:0006412; GO:0006414; GO:0006413; GO:0006415; GO:0019058; GO:0016032; GO:0019083</t>
  </si>
  <si>
    <t>P62937</t>
  </si>
  <si>
    <t>PPIA_HUMAN</t>
  </si>
  <si>
    <t>Peptidyl-prolyl cis-trans isomerase A (PPIase A) (EC 5.2.1.8) (Cyclophilin A) (Cyclosporin A-binding protein) (Rotamase A) [Cleaved into: Peptidyl-prolyl cis-trans isomerase A, N-terminally processed]</t>
  </si>
  <si>
    <t>PPIA CYPA</t>
  </si>
  <si>
    <t>blood coagulation; cytosol; entry into host cell; establishment of integrated proviral latency; extracellular region; extracellular space; extracellular vesicular exosome; leukocyte migration; lipid particle organization; nucleus; peptide binding; peptidyl-prolyl cis-trans isomerase activity; platelet activation; platelet degranulation; poly(A) RNA binding; positive regulation of protein secretion; positive regulation of viral genome replication; protein binding; protein folding; protein peptidyl-prolyl isomerization; regulation of viral genome replication; RNA-dependent DNA replication; uncoating of virus; unfolded protein binding; viral life cycle; viral process; viral release from host cell; virion assembly; virion binding</t>
  </si>
  <si>
    <t>blood coagulation; entry into host cell; establishment of integrated proviral latency; leukocyte migration; lipid particle organization; peptidyl-prolyl cis-trans isomerase activity; platelet activation; platelet degranulation; positive regulation of protein secretion; positive regulation of viral genome replication; protein folding; protein peptidyl-prolyl isomerization; regulation of viral genome replication; RNA-dependent DNA replication; uncoating of virus; viral life cycle; viral process; viral release from host cell; virion assembly</t>
  </si>
  <si>
    <t>peptide binding; peptidyl-prolyl cis-trans isomerase activity; poly(A) RNA binding; protein binding; unfolded protein binding; virion binding</t>
  </si>
  <si>
    <t>cytosol; extracellular region; extracellular space; extracellular vesicular exosome; nucleus</t>
  </si>
  <si>
    <t>GO:0006278; GO:0007596; GO:0005829; GO:0030260; GO:0075713; GO:0005576; GO:0005615; GO:0070062; GO:0050900; GO:0034389; GO:0005634; GO:0042277; GO:0003755; GO:0030168; GO:0002576; GO:0044822; GO:0050714; GO:0045070; GO:0005515; GO:0006457; GO:0000413; GO:0045069; GO:0019061; GO:0051082; GO:0019058; GO:0016032; GO:0019076; GO:0019068; GO:0046790</t>
  </si>
  <si>
    <t>SUBCELLULAR LOCATION: Cytoplasm. Secreted. Note=Secretion occurs in response to oxidative stress in vascular smooth muscle through a vesicular secretory pathway that involves actin remodeling and myosin II activation, and mediates ERK1/2 activation.</t>
  </si>
  <si>
    <t>P62942</t>
  </si>
  <si>
    <t>FKB1A_HUMAN</t>
  </si>
  <si>
    <t>Peptidyl-prolyl cis-trans isomerase FKBP1A (PPIase FKBP1A) (EC 5.2.1.8) (12 kDa FK506-binding protein) (12 kDa FKBP) (FKBP-12) (Calstabin-1) (FK506-binding protein 1A) (FKBP-1A) (Immunophilin FKBP12) (Rotamase)</t>
  </si>
  <si>
    <t>FKBP1A FKBP1 FKBP12</t>
  </si>
  <si>
    <t>'de novo' protein folding; activin binding; amyloid fibril formation; calcium ion transmembrane transport; chaperone-mediated protein folding; cytoplasm; cytosol; endoplasmic reticulum membrane; extracellular fibril organization; extracellular vesicular exosome; FK506 binding; heart morphogenesis; heart trabecula formation; ion channel binding; macrolide binding; membrane; negative regulation of protein phosphatase type 2B activity; peptidyl-prolyl cis-trans isomerase activity; positive regulation of I-kappaB kinase/NF-kappaB signaling; positive regulation of protein binding; positive regulation of protein ubiquitination; protein binding; protein folding; protein maturation by protein folding; protein peptidyl-prolyl isomerization; protein refolding; regulation of activin receptor signaling pathway; regulation of amyloid precursor protein catabolic process; regulation of immune response; regulation of protein localization; regulation of ryanodine-sensitive calcium-release channel activity; signal transducer activity; SMAD binding; SMAD protein complex assembly; T cell activation; terminal cisterna; transforming growth factor beta receptor binding; transforming growth factor beta receptor signaling pathway; type I transforming growth factor beta receptor binding; ventricular cardiac muscle tissue morphogenesis; Z disc</t>
  </si>
  <si>
    <t>'de novo' protein folding; amyloid fibril formation; calcium ion transmembrane transport; chaperone-mediated protein folding; extracellular fibril organization; heart morphogenesis; heart trabecula formation; negative regulation of protein phosphatase type 2B activity; peptidyl-prolyl cis-trans isomerase activity; positive regulation of I-kappaB kinase/NF-kappaB signaling; positive regulation of protein binding; positive regulation of protein ubiquitination; protein folding; protein maturation by protein folding; protein peptidyl-prolyl isomerization; protein refolding; regulation of activin receptor signaling pathway; regulation of amyloid precursor protein catabolic process; regulation of immune response; regulation of protein localization; regulation of ryanodine-sensitive calcium-release channel activity; signal transducer activity; SMAD protein complex assembly; T cell activation; transforming growth factor beta receptor signaling pathway; ventricular cardiac muscle tissue morphogenesis</t>
  </si>
  <si>
    <t>activin binding; FK506 binding; ion channel binding; macrolide binding; peptidyl-prolyl cis-trans isomerase activity; protein binding; signal transducer activity; SMAD binding; transforming growth factor beta receptor binding; type I transforming growth factor beta receptor binding</t>
  </si>
  <si>
    <t>cytoplasm; cytosol; endoplasmic reticulum membrane; extracellular vesicular exosome; membrane; terminal cisterna; Z disc</t>
  </si>
  <si>
    <t>GO:0006458; GO:0005528; GO:0046332; GO:0007183; GO:0042110; GO:0030018; GO:0048185; GO:1990000; GO:0070588; GO:0061077; GO:0005737; GO:0005829; GO:0005789; GO:0043206; GO:0070062; GO:0003007; GO:0060347; GO:0044325; GO:0005527; GO:0016020; GO:0032513; GO:0003755; GO:0043123; GO:0032092; GO:0031398; GO:0005515; GO:0006457; GO:0022417; GO:0000413; GO:0042026; GO:0032925; GO:1902991; GO:0050776; GO:0032880; GO:0060314; GO:0004871; GO:0014802; GO:0005160; GO:0007179; GO:0034713; GO:0055010</t>
  </si>
  <si>
    <t>P62979</t>
  </si>
  <si>
    <t>RS27A_HUMAN</t>
  </si>
  <si>
    <t>Ubiquitin-40S ribosomal protein S27a (Ubiquitin carboxyl extension protein 80) [Cleaved into: Ubiquitin; 40S ribosomal protein S27a]</t>
  </si>
  <si>
    <t>RPS27A UBA80 UBCEP1</t>
  </si>
  <si>
    <t>activation of MAPK activity; 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apoptotic signaling pathway; carbohydrate metabolic process; cellular protein metabolic process; cellular response to hypoxia; cytokine-mediated signaling pathway; cytosol; cytosolic small ribosomal subunit; DNA damage response, signal transduction by p53 class mediator resulting in cell cycle arrest; DNA repair; endocytic vesicle membrane; endosomal transport; endosome membrane; epidermal growth factor receptor signaling pathway; extracellular vesicular exosome; Fc-epsilon receptor signaling pathway; fibroblast growth factor receptor signaling pathway; G1/S transition of mitotic cell cycle; G2/M transition of mitotic cell cycle; gene expression; glucose metabolic process; glycogen biosynthetic process; I-kappaB kinase/NF-kappaB signaling; innate immune response; intracellular transport of virus; ion transmembrane transport; JNK cascade; membrane organization; metal ion binding; mitotic cell cycle; mRNA metabolic process; MyD88-dependent toll-like receptor signaling pathway; MyD88-independent toll-like receptor signaling pathway; negative regulation of apoptotic process; negative regulation of epidermal growth factor receptor signaling pathway; negative regulation of transcription from RNA polymerase II promoter; negative regulation of transforming growth factor beta receptor signaling pathway; negative regulation of type I interferon production; negative regulation of ubiquitin-protein ligase activity involved in mitotic cell cycle; neurotrophin TRK receptor signaling pathway; Notch receptor processing; Notch signaling pathway; nuclear-transcribed mRNA catabolic process, nonsense-mediated decay; nucleoplasm; nucleotide-binding domain, leucine rich repeat containing receptor signaling pathway; nucleotide-binding oligomerization domain containing signaling pathway; plasma membrane; poly(A) RNA binding; positive regulation of apoptotic process; positive regulation of I-kappaB kinase/NF-kappaB signaling; positive regulation of NF-kappaB transcription factor activity; positive regulation of transcription from RNA polymerase II promoter; positive regulation of type I interferon production; positive regulation of ubiquitin-protein ligase activity involved in mitotic cell cycle; protein polyubiquitination; regulation of apoptotic process; regulation of transcription from RNA polymerase II promoter in response to hypoxia; regulation of type I interferon production; regulation of ubiquitin-protein ligase activity involved in mitotic cell cycle; RNA metabolic process; small molecule metabolic process; small ribosomal subunit; SRP-dependent cotranslational protein targeting to membrane; stress-activated MAPK cascade; structural constituent of ribosome;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DNA-templated; transcription initiation from RNA polymerase II promoter; transforming growth factor beta receptor signaling pathway; translation; translational elongation; translational initiation; translational termination; transmembrane transport; TRIF-dependent toll-like receptor signaling pathway; viral life cycle; viral process; viral protein processing; viral transcription; virion assembly</t>
  </si>
  <si>
    <t>activation of MAPK activity; 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apoptotic signaling pathway; carbohydrate metabolic process; cellular protein metabolic process; cellular response to hypoxia; cytokine-mediated signaling pathway; DNA damage response, signal transduction by p53 class mediator resulting in cell cycle arrest; DNA repair; endosomal transport; epidermal growth factor receptor signaling pathway; Fc-epsilon receptor signaling pathway; fibroblast growth factor receptor signaling pathway; G1/S transition of mitotic cell cycle; G2/M transition of mitotic cell cycle; gene expression; glucose metabolic process; glycogen biosynthetic process; I-kappaB kinase/NF-kappaB signaling; innate immune response; intracellular transport of virus; ion transmembrane transport; JNK cascade; membrane organization; mitotic cell cycle; mRNA metabolic process; MyD88-dependent toll-like receptor signaling pathway; MyD88-independent toll-like receptor signaling pathway; negative regulation of apoptotic process; negative regulation of epidermal growth factor receptor signaling pathway; negative regulation of transcription from RNA polymerase II promoter; negative regulation of transforming growth factor beta receptor signaling pathway; negative regulation of type I interferon production; negative regulation of ubiquitin-protein ligase activity involved in mitotic cell cycle; neurotrophin TRK receptor signaling pathway; Notch receptor processing; Notch signaling pathway; nuclear-transcribed mRNA catabolic process, nonsense-mediated decay; nucleotide-binding domain, leucine rich repeat containing receptor signaling pathway; nucleotide-binding oligomerization domain containing signaling pathway; positive regulation of apoptotic process; positive regulation of I-kappaB kinase/NF-kappaB signaling; positive regulation of NF-kappaB transcription factor activity; positive regulation of transcription from RNA polymerase II promoter; positive regulation of type I interferon production; positive regulation of ubiquitin-protein ligase activity involved in mitotic cell cycle; protein polyubiquitination; regulation of apoptotic process; regulation of transcription from RNA polymerase II promoter in response to hypoxia; regulation of type I interferon production; regulation of ubiquitin-protein ligase activity involved in mitotic cell cycle; RNA metabolic process; small molecule metabolic process; SRP-dependent cotranslational protein targeting to membrane; stress-activated MAPK cascade;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DNA-templated; transcription initiation from RNA polymerase II promoter; transforming growth factor beta receptor signaling pathway; translation; translational elongation; translational initiation; translational termination; transmembrane transport; TRIF-dependent toll-like receptor signaling pathway; viral life cycle; viral process; viral protein processing; viral transcription; virion assembly</t>
  </si>
  <si>
    <t>cytosol; cytosolic small ribosomal subunit; endocytic vesicle membrane; endosome membrane; extracellular vesicular exosome; nucleoplasm; plasma membrane; small ribosomal subunit</t>
  </si>
  <si>
    <t>GO:0006977; GO:0006281; GO:0038095; GO:0000082; GO:0000086; GO:0007249; GO:0007254; GO:0002755; GO:0002756; GO:0007220; GO:0007219; GO:0016070; GO:0006614; GO:0050852; GO:0035666; GO:0000187; GO:0031145; GO:0042590; GO:0002479; GO:0002474; GO:0006915; GO:0097190; GO:0005975; GO:0044267; GO:0071456; GO:0019221; GO:0005829; GO:0022627; GO:0030666; GO:0016197; GO:0010008; GO:0007173; GO:0070062; GO:0008543; GO:0010467; GO:0006006; GO:0005978; GO:0045087; GO:0075733; GO:0034220; GO:0016071; GO:0061024; GO:0046872; GO:0000278; GO:0043066; GO:0042059; GO:0000122; GO:0030512; GO:0032480; GO:0051436; GO:0048011; GO:0000184; GO:0005654; GO:0035872; GO:0070423; GO:0005886; GO:0044822; GO:0043123; GO:0051092; GO:0043065; GO:0045944; GO:0032481; GO:0051437; GO:0000209; GO:0042981; GO:0061418; GO:0032479; GO:0051439; GO:0044281; GO:0015935; GO:0051403; GO:0003735; GO:0034166; GO:0034134; GO:0034138; GO:0034142; GO:0034146; GO:0034162; GO:0038123; GO:0038124; GO:0002224; GO:0006367; GO:0006351; GO:0007179; GO:0006412; GO:0006414; GO:0006413; GO:0006415; GO:0055085; GO:0019058; GO:0016032; GO:0019082; GO:0019083; GO:0019068</t>
  </si>
  <si>
    <t>SUBCELLULAR LOCATION: Ubiquitin: Cytoplasm (By similarity). Nucleus (By similarity).</t>
  </si>
  <si>
    <t>P62993</t>
  </si>
  <si>
    <t>GRB2_HUMAN</t>
  </si>
  <si>
    <t>Growth factor receptor-bound protein 2 (Adapter protein GRB2) (Protein Ash) (SH2/SH3 adapter GRB2)</t>
  </si>
  <si>
    <t>GRB2 ASH</t>
  </si>
  <si>
    <t>aging; anatomical structure formation involved in morphogenesis; axon guidance; blood coagulation; branching involved in labyrinthine layer morphogenesis; cell-cell signaling; cellular response to ionizing radiation; COP9 signalosome; cytoplasm; cytosol; endosome; ephrin receptor binding; epidermal growth factor receptor binding; epidermal growth factor receptor signaling pathway; extracellular vesicular exosome; Fc-epsilon receptor signaling pathway; Fc-gamma receptor signaling pathway involved in phagocytosis; fibroblast growth factor receptor signaling pathway; Golgi apparatus; Grb2-EGFR complex; identical protein binding; innate immune response; insulin receptor signaling pathway; insulin receptor substrate binding; leukocyte migration; negative regulation of epidermal growth factor receptor signaling pathway; neurotrophin TRKA receptor binding; neurotrophin TRK receptor signaling pathway; nucleus; phosphatidylinositol-mediated signaling; plasma membrane; platelet activation; poly(A) RNA binding; positive regulation of actin filament polymerization; positive regulation of reactive oxygen species metabolic process; positive regulation of signal transduction; protein binding; protein heterooligomerization; protein kinase binding; Ras protein signal transduction; receptor internalization; regulation of MAPK cascade; SH3/SH2 adaptor activity; SH3 domain binding; signal transduction in response to DNA damage; T cell costimulation; vesicle membrane; viral process</t>
  </si>
  <si>
    <t>aging; anatomical structure formation involved in morphogenesis; axon guidance; blood coagulation; branching involved in labyrinthine layer morphogenesis; cell-cell signaling; cellular response to ionizing radiation; epidermal growth factor receptor signaling pathway; Fc-epsilon receptor signaling pathway; Fc-gamma receptor signaling pathway involved in phagocytosis; fibroblast growth factor receptor signaling pathway; innate immune response; insulin receptor signaling pathway; leukocyte migration; negative regulation of epidermal growth factor receptor signaling pathway; neurotrophin TRK receptor signaling pathway; phosphatidylinositol-mediated signaling; platelet activation; positive regulation of actin filament polymerization; positive regulation of reactive oxygen species metabolic process; positive regulation of signal transduction; protein heterooligomerization; Ras protein signal transduction; receptor internalization; regulation of MAPK cascade; SH3/SH2 adaptor activity; signal transduction in response to DNA damage; T cell costimulation; viral process</t>
  </si>
  <si>
    <t>ephrin receptor binding; epidermal growth factor receptor binding; identical protein binding; insulin receptor substrate binding; neurotrophin TRKA receptor binding; poly(A) RNA binding; protein binding; protein kinase binding; SH3/SH2 adaptor activity; SH3 domain binding</t>
  </si>
  <si>
    <t>COP9 signalosome; cytoplasm; cytosol; endosome; extracellular vesicular exosome; Golgi apparatus; Grb2-EGFR complex; nucleus; plasma membrane; vesicle membrane</t>
  </si>
  <si>
    <t>GO:0008180; GO:0038095; GO:0038096; GO:0005794; GO:0070436; GO:0007265; GO:0017124; GO:0005070; GO:0031295; GO:0007568; GO:0048646; GO:0007411; GO:0007596; GO:0060670; GO:0007267; GO:0071479; GO:0005737; GO:0005829; GO:0005768; GO:0046875; GO:0005154; GO:0007173; GO:0070062; GO:0008543; GO:0042802; GO:0045087; GO:0008286; GO:0043560; GO:0050900; GO:0042059; GO:0048011; GO:0005168; GO:0005634; GO:0048015; GO:0005886; GO:0030168; GO:0044822; GO:0030838; GO:2000379; GO:0009967; GO:0005515; GO:0051291; GO:0019901; GO:0031623; GO:0043408; GO:0042770; GO:0012506; GO:0016032</t>
  </si>
  <si>
    <t>SUBCELLULAR LOCATION: Nucleus. Cytoplasm. Endosome. Golgi apparatus (By similarity).</t>
  </si>
  <si>
    <t>P62995</t>
  </si>
  <si>
    <t>TRA2B_HUMAN</t>
  </si>
  <si>
    <t>Transformer-2 protein homolog beta (TRA-2 beta) (TRA2-beta) (hTRA2-beta) (Splicing factor, arginine/serine-rich 10) (Transformer-2 protein homolog B)</t>
  </si>
  <si>
    <t>TRA2B SFRS10</t>
  </si>
  <si>
    <t>mRNA binding; mRNA splicing, via spliceosome; nucleotide binding; nucleus; poly(A) RNA binding; positive regulation of mRNA splicing, via spliceosome; protein binding; regulation of alternative mRNA splicing, via spliceosome; RNA splicing, via transesterification reactions</t>
  </si>
  <si>
    <t>mRNA splicing, via spliceosome; positive regulation of mRNA splicing, via spliceosome; regulation of alternative mRNA splicing, via spliceosome; RNA splicing, via transesterification reactions</t>
  </si>
  <si>
    <t>GO:0000375; GO:0003729; GO:0000398; GO:0000166; GO:0005634; GO:0044822; GO:0048026; GO:0005515; GO:0000381</t>
  </si>
  <si>
    <t>P63000</t>
  </si>
  <si>
    <t>RAC1_HUMAN</t>
  </si>
  <si>
    <t>Ras-related C3 botulinum toxin substrate 1 (Cell migration-inducing gene 5 protein) (Ras-like protein TC25) (p21-Rac1)</t>
  </si>
  <si>
    <t>RAC1 TC25 MIG5</t>
  </si>
  <si>
    <t>actin cytoskeleton organization; actin filament polymerization; anatomical structure arrangement; anatomical structure morphogenesis; apoptotic signaling pathway; auditory receptor cell morphogenesis; axon guidance; blood coagulation; bone resorption; cell adhesion; cell-cell junction organization; cell-matrix adhesion; cell motility; cell proliferation; cellular component movement; cerebral cortex radially oriented cell migration; cochlea morphogenesis; cytosol; dendrite morphogenesis; dopaminergic neuron differentiation; embryonic olfactory bulb interneuron precursor migration; engulfment of apoptotic cell; enzyme binding; epithelial cell morphogenesis; extracellular vesicular exosome; extrinsic component of plasma membrane; Fc-epsilon receptor signaling pathway; Fc-gamma receptor signaling pathway involved in phagocytosis; Golgi membrane; GTPase activity; GTP binding; hyperosmotic response; inflammatory response; innate immune response; intracellular signal transduction; lamellipodium; lamellipodium assembly; localization within membrane; mast cell chemotaxis; melanosome; membrane; negative regulation of interleukin-23 production; negative regulation of receptor-mediated endocytosis; neurotrophin TRK receptor signaling pathway; phagocytic cup; plasma membrane; platelet activation; positive regulation of actin filament polymerization; positive regulation of apoptotic process; positive regulation of DNA replication; positive regulation of lamellipodium assembly; positive regulation of phosphatidylinositol 3-kinase activity; positive regulation of protein phosphorylation; positive regulation of Rho protein signal transduction; protein binding; regulation of cell migration; regulation of defense response to virus by virus; regulation of hydrogen peroxide metabolic process; regulation of respiratory burst; response to wounding; Rho GDP-dissociation inhibitor binding; ruffle assembly; ruffle membrane; ruffle organization; semaphorin-plexin signaling pathway; small GTPase mediated signal transduction; substrate adhesion-dependent cell spreading; T cell costimulation; thioesterase binding; trans-Golgi network; viral process; Wnt signaling pathway, planar cell polarity pathway</t>
  </si>
  <si>
    <t>actin cytoskeleton organization; actin filament polymerization; anatomical structure arrangement; anatomical structure morphogenesis; apoptotic signaling pathway; auditory receptor cell morphogenesis; axon guidance; blood coagulation; bone resorption; cell adhesion; cell-cell junction organization; cell-matrix adhesion; cell motility; cell proliferation; cellular component movement; cerebral cortex radially oriented cell migration; cochlea morphogenesis; dendrite morphogenesis; dopaminergic neuron differentiation; embryonic olfactory bulb interneuron precursor migration; engulfment of apoptotic cell; epithelial cell morphogenesis; Fc-epsilon receptor signaling pathway; Fc-gamma receptor signaling pathway involved in phagocytosis; GTPase activity; hyperosmotic response; inflammatory response; innate immune response; intracellular signal transduction; lamellipodium assembly; localization within membrane; mast cell chemotaxis; negative regulation of interleukin-23 production; negative regulation of receptor-mediated endocytosis; neurotrophin TRK receptor signaling pathway; platelet activation; positive regulation of actin filament polymerization; positive regulation of apoptotic process; positive regulation of DNA replication; positive regulation of lamellipodium assembly; positive regulation of phosphatidylinositol 3-kinase activity; positive regulation of protein phosphorylation; positive regulation of Rho protein signal transduction; regulation of cell migration; regulation of defense response to virus by virus; regulation of hydrogen peroxide metabolic process; regulation of respiratory burst; response to wounding; ruffle assembly; ruffle organization; semaphorin-plexin signaling pathway; small GTPase mediated signal transduction; substrate adhesion-dependent cell spreading; T cell costimulation; viral process; Wnt signaling pathway, planar cell polarity pathway</t>
  </si>
  <si>
    <t>enzyme binding; GTPase activity; GTP binding; protein binding; Rho GDP-dissociation inhibitor binding; thioesterase binding</t>
  </si>
  <si>
    <t>cytosol; extracellular vesicular exosome; extrinsic component of plasma membrane; Golgi membrane; lamellipodium; melanosome; membrane; phagocytic cup; plasma membrane; ruffle membrane; trans-Golgi network</t>
  </si>
  <si>
    <t>GO:0038095; GO:0038096; GO:0005525; GO:0003924; GO:0000139; GO:0051022; GO:0031295; GO:0060071; GO:0030036; GO:0030041; GO:0048532; GO:0009653; GO:0097190; GO:0002093; GO:0007411; GO:0007596; GO:0045453; GO:0007155; GO:0048870; GO:0008283; GO:0045216; GO:0007160; GO:0006928; GO:0021799; GO:0090103; GO:0005829; GO:0048813; GO:0071542; GO:0021831; GO:0043652; GO:0019899; GO:0003382; GO:0070062; GO:0019897; GO:0006972; GO:0006954; GO:0045087; GO:0035556; GO:0030027; GO:0030032; GO:0051668; GO:0002551; GO:0042470; GO:0016020; GO:0032707; GO:0048261; GO:0048011; GO:0001891; GO:0005886; GO:0030168; GO:0045740; GO:0035025; GO:0030838; GO:0043065; GO:0010592; GO:0043552; GO:0001934; GO:0005515; GO:0030334; GO:0050690; GO:0010310; GO:0060263; GO:0009611; GO:0097178; GO:0032587; GO:0031529; GO:0071526; GO:0007264; GO:0034446; GO:0031996; GO:0005802; GO:0016032</t>
  </si>
  <si>
    <t>SUBCELLULAR LOCATION: Cell membrane; Lipid-anchor; Cytoplasmic side (By similarity). Melanosome. Cytoplasm (By similarity). Note=Inner surface of plasma membrane possibly with attachment requiring prenylation of the C-terminal cysteine (By similarity). Identified by mass spectrometry in melanosome fractions from stage I to stage IV. Found in the ruffled border (a late endosomal-like compartment in the plasma membrane) of bone-resorbing osteoclasts (By similarity).</t>
  </si>
  <si>
    <t>P63010</t>
  </si>
  <si>
    <t>AP2B1_HUMAN</t>
  </si>
  <si>
    <t>AP-2 complex subunit beta (AP105B) (Adaptor protein complex AP-2 subunit beta) (Adaptor-related protein complex 2 subunit beta) (Beta-2-adaptin) (Beta-adaptin) (Clathrin assembly protein complex 2 beta large chain) (Plasma membrane adaptor HA2/AP2 adaptin beta subunit)</t>
  </si>
  <si>
    <t>AP2B1 ADTB2 CLAPB1</t>
  </si>
  <si>
    <t>antigen processing and presentation of exogenous peptide antigen via MHC class II; axon guidance; clathrin adaptor complex; clathrin binding; clathrin coat assembly; clathrin-coated endocytic vesicle membrane; coated pit; cytosol; endocytic vesicle membrane; endocytosis; epidermal growth factor receptor signaling pathway; intracellular membrane-bounded organelle; intracellular protein transport; negative regulation of epidermal growth factor receptor signaling pathway; neurotrophin TRK receptor signaling pathway; plasma membrane; protein binding; protein transporter activity; regulation of defense response to virus by virus; synaptic transmission; trans-Golgi network; viral process</t>
  </si>
  <si>
    <t>antigen processing and presentation of exogenous peptide antigen via MHC class II; axon guidance; clathrin coat assembly; endocytosis; epidermal growth factor receptor signaling pathway; intracellular protein transport; negative regulation of epidermal growth factor receptor signaling pathway; neurotrophin TRK receptor signaling pathway; protein transporter activity; regulation of defense response to virus by virus; synaptic transmission; viral process</t>
  </si>
  <si>
    <t>clathrin binding; protein binding; protein transporter activity</t>
  </si>
  <si>
    <t>clathrin adaptor complex; clathrin-coated endocytic vesicle membrane; coated pit; cytosol; endocytic vesicle membrane; intracellular membrane-bounded organelle; plasma membrane; trans-Golgi network</t>
  </si>
  <si>
    <t>GO:0019886; GO:0007411; GO:0030131; GO:0030276; GO:0048268; GO:0030669; GO:0005905; GO:0005829; GO:0030666; GO:0006897; GO:0007173; GO:0043231; GO:0006886; GO:0042059; GO:0048011; GO:0005886; GO:0005515; GO:0008565; GO:0050690; GO:0007268; GO:0005802; GO:0016032</t>
  </si>
  <si>
    <t>SUBCELLULAR LOCATION: Cell membrane. Membrane, coated pit; Peripheral membrane protein; Cytoplasmic side. Note=AP-2 appears to be excluded from internalizing CCVs and to disengage from sites of endocytosis seconds before internalization of the nascent CCV.</t>
  </si>
  <si>
    <t>P63027</t>
  </si>
  <si>
    <t>VAMP2_HUMAN</t>
  </si>
  <si>
    <t>Vesicle-associated membrane protein 2 (VAMP-2) (Synaptobrevin-2)</t>
  </si>
  <si>
    <t>VAMP2 SYB2</t>
  </si>
  <si>
    <t>cell junction; cellular protein metabolic process; clathrin-coated vesicle; clathrin-sculpted gamma-aminobutyric acid transport vesicle membrane; clathrin-sculpted glutamate transport vesicle membrane; clathrin-sculpted monoamine transport vesicle membrane; endocytic vesicle membrane; energy reserve metabolic process; extracellular vesicular exosome; glutamate secretion; integral component of plasma membrane; membrane; membrane organization; neuron projection; neurotransmitter secretion; plasma membrane; post-Golgi vesicle-mediated transport; protein binding; regulation of exocytosis; regulation of insulin secretion; secretory granule membrane; small molecule metabolic process; SNAP receptor activity; SNARE complex; synaptic transmission; synaptic vesicle; synaptic vesicle membrane; syntaxin binding; vesicle fusion</t>
  </si>
  <si>
    <t>cellular protein metabolic process; energy reserve metabolic process; glutamate secretion; membrane organization; neurotransmitter secretion; post-Golgi vesicle-mediated transport; regulation of exocytosis; regulation of insulin secretion; small molecule metabolic process; synaptic transmission; vesicle fusion</t>
  </si>
  <si>
    <t>protein binding; SNAP receptor activity; syntaxin binding</t>
  </si>
  <si>
    <t>cell junction; clathrin-coated vesicle; clathrin-sculpted gamma-aminobutyric acid transport vesicle membrane; clathrin-sculpted glutamate transport vesicle membrane; clathrin-sculpted monoamine transport vesicle membrane; endocytic vesicle membrane; extracellular vesicular exosome; integral component of plasma membrane; membrane; neuron projection; plasma membrane; secretory granule membrane; SNARE complex; synaptic vesicle; synaptic vesicle membrane</t>
  </si>
  <si>
    <t>GO:0005484; GO:0031201; GO:0030054; GO:0044267; GO:0030136; GO:0061202; GO:0060203; GO:0070083; GO:0030666; GO:0006112; GO:0070062; GO:0014047; GO:0005887; GO:0016020; GO:0061024; GO:0043005; GO:0007269; GO:0005886; GO:0006892; GO:0005515; GO:0017157; GO:0050796; GO:0030667; GO:0044281; GO:0007268; GO:0008021; GO:0030672; GO:0019905; GO:0006906</t>
  </si>
  <si>
    <t>SUBCELLULAR LOCATION: Cytoplasmic vesicle, secretory vesicle, synaptic vesicle membrane; Single-pass type IV membrane protein. Cell junction, synapse, synaptosome. Note=Neuronal synaptic vesicles.</t>
  </si>
  <si>
    <t>P63098</t>
  </si>
  <si>
    <t>CANB1_HUMAN</t>
  </si>
  <si>
    <t>Calcineurin subunit B type 1 (Protein phosphatase 2B regulatory subunit 1) (Protein phosphatase 3 regulatory subunit B alpha isoform 1)</t>
  </si>
  <si>
    <t>PPP3R1 CNA2 CNB</t>
  </si>
  <si>
    <t>apoptotic process; calcineurin complex; calcium-dependent protein serine/threonine phosphatase activity; calcium ion binding; calmodulin binding; cytosol; dephosphorylation; Fc-epsilon receptor signaling pathway; innate immune response; intrinsic apoptotic signaling pathway; nucleoplasm; positive regulation of protein insertion into mitochondrial membrane involved in apoptotic signaling pathway; protein binding; protein domain specific binding; sarcolemma</t>
  </si>
  <si>
    <t>apoptotic process; calcium-dependent protein serine/threonine phosphatase activity; dephosphorylation; Fc-epsilon receptor signaling pathway; innate immune response; intrinsic apoptotic signaling pathway; positive regulation of protein insertion into mitochondrial membrane involved in apoptotic signaling pathway</t>
  </si>
  <si>
    <t>calcium-dependent protein serine/threonine phosphatase activity; calcium ion binding; calmodulin binding; protein binding; protein domain specific binding</t>
  </si>
  <si>
    <t>calcineurin complex; cytosol; nucleoplasm; sarcolemma</t>
  </si>
  <si>
    <t>GO:0038095; GO:0006915; GO:0005955; GO:0005509; GO:0004723; GO:0005516; GO:0005829; GO:0016311; GO:0045087; GO:0097193; GO:0005654; GO:1900740; GO:0005515; GO:0019904; GO:0042383</t>
  </si>
  <si>
    <t>SUBCELLULAR LOCATION: Cytoplasm, cytosol (By similarity). Cell membrane (By similarity). Cell membrane, sarcolemma. Note=Translocates from the cytosol to the sarcolemma in a CIB1-dependent manner during cardiomyocytes hypertrophy (By similarity).</t>
  </si>
  <si>
    <t>P63104</t>
  </si>
  <si>
    <t>1433Z_HUMAN</t>
  </si>
  <si>
    <t>14-3-3 protein zeta/delta (Protein kinase C inhibitor protein 1) (KCIP-1)</t>
  </si>
  <si>
    <t>YWHAZ</t>
  </si>
  <si>
    <t>apoptotic process; blood coagulation; blood microparticle; cell leading edge; cytoplasm; cytoplasmic vesicle membrane; cytosol; extracellular space; extracellular vesicular exosome; gene expression; histamine secretion by mast cell; identical protein binding; intrinsic apoptotic signaling pathway; mast cell granule; melanosome; membrane organization; mitochondrion; mRNA metabolic process; negative regulation of apoptotic process; nucleoplasm; nucleus; perinuclear region of cytoplasm; platelet activation; poly(A) RNA binding; positive regulation of protein insertion into mitochondrial membrane involved in apoptotic signaling pathway; postsynaptic density; protein binding; protein complex; protein kinase binding; protein targeting to mitochondrion; response to drug; RNA metabolic process; signal transduction; transcription factor binding</t>
  </si>
  <si>
    <t>apoptotic process; blood coagulation; gene expression; histamine secretion by mast cell; intrinsic apoptotic signaling pathway; membrane organization; mRNA metabolic process; negative regulation of apoptotic process; platelet activation; positive regulation of protein insertion into mitochondrial membrane involved in apoptotic signaling pathway; protein targeting to mitochondrion; response to drug; RNA metabolic process; signal transduction</t>
  </si>
  <si>
    <t>identical protein binding; poly(A) RNA binding; protein binding; protein kinase binding; transcription factor binding</t>
  </si>
  <si>
    <t>blood microparticle; cell leading edge; cytoplasm; cytoplasmic vesicle membrane; cytosol; extracellular space; extracellular vesicular exosome; mast cell granule; melanosome; mitochondrion; nucleoplasm; nucleus; perinuclear region of cytoplasm; postsynaptic density; protein complex</t>
  </si>
  <si>
    <t>GO:0016070; GO:0006915; GO:0007596; GO:0072562; GO:0031252; GO:0005737; GO:0030659; GO:0005829; GO:0005615; GO:0070062; GO:0010467; GO:0002553; GO:0042802; GO:0097193; GO:0016071; GO:0042629; GO:0042470; GO:0061024; GO:0005739; GO:0043066; GO:0005654; GO:0005634; GO:0048471; GO:0030168; GO:0044822; GO:1900740; GO:0014069; GO:0005515; GO:0043234; GO:0019901; GO:0006626; GO:0042493; GO:0007165; GO:0008134</t>
  </si>
  <si>
    <t>SUBCELLULAR LOCATION: Cytoplasm. Melanosome. Note=Located to stage I to stage IV melanosomes.</t>
  </si>
  <si>
    <t>P63146</t>
  </si>
  <si>
    <t>UBE2B_HUMAN</t>
  </si>
  <si>
    <t>Ubiquitin-conjugating enzyme E2 B (EC 6.3.2.19) (RAD6 homolog B) (HR6B) (hHR6B) (Ubiquitin carrier protein B) (Ubiquitin-conjugating enzyme E2-17 kDa) (Ubiquitin-protein ligase B)</t>
  </si>
  <si>
    <t>UBE2B RAD6B</t>
  </si>
  <si>
    <t>acid-amino acid ligase activity; ATP binding; canonical Wnt signaling pathway; cellular response to DNA damage stimulus; cellular response to insulin stimulus; chiasma assembly; chromatin; cytoplasm; DNA repair; histone H2A ubiquitination; histone lysine demethylation; HULC complex; in utero embryonic development; maintenance of chromatin silencing; negative regulation of apoptotic process; negative regulation of cAMP-mediated signaling; negative regulation of histone phosphorylation; nuclear chromatin; nucleus; plasma membrane; positive regulation of reciprocal meiotic recombination; postreplication repair; proteasome-mediated ubiquitin-dependent protein catabolic process; protein autoubiquitination; protein binding; protein K11-linked ubiquitination; protein K48-linked ubiquitination; protein K63-linked ubiquitination; protein monoubiquitination; protein polyubiquitination; protein stabilization; protein ubiquitination; replication fork; response to drug; response to hypoxia; response to UV; spermatogenesis; sperm axoneme assembly; synaptonemal complex organization; ubiquitin-dependent protein catabolic process; ubiquitin protein ligase binding; ubiquitin-protein transferase activity; XY body</t>
  </si>
  <si>
    <t>acid-amino acid ligase activity; canonical Wnt signaling pathway; cellular response to DNA damage stimulus; cellular response to insulin stimulus; chiasma assembly; DNA repair; histone H2A ubiquitination; histone lysine demethylation; in utero embryonic development; maintenance of chromatin silencing; negative regulation of apoptotic process; negative regulation of cAMP-mediated signaling; negative regulation of histone phosphorylation; positive regulation of reciprocal meiotic recombination; postreplication repair; proteasome-mediated ubiquitin-dependent protein catabolic process; protein autoubiquitination; protein K11-linked ubiquitination; protein K48-linked ubiquitination; protein K63-linked ubiquitination; protein monoubiquitination; protein polyubiquitination; protein stabilization; protein ubiquitination; response to drug; response to hypoxia; response to UV; spermatogenesis; sperm axoneme assembly; synaptonemal complex organization; ubiquitin-dependent protein catabolic process; ubiquitin-protein transferase activity</t>
  </si>
  <si>
    <t>chromatin; cytoplasm; HULC complex; nuclear chromatin; nucleus; plasma membrane; replication fork; XY body</t>
  </si>
  <si>
    <t>GO:0005524; GO:0006281; GO:0033503; GO:0001741; GO:0016881; GO:0060070; GO:0006974; GO:0032869; GO:0051026; GO:0000785; GO:0005737; GO:0033522; GO:0070076; GO:0001701; GO:0006344; GO:0043066; GO:0043951; GO:0033128; GO:0000790; GO:0005634; GO:0005886; GO:0010845; GO:0006301; GO:0043161; GO:0070979; GO:0070936; GO:0070534; GO:0051865; GO:0005515; GO:0006513; GO:0000209; GO:0050821; GO:0016567; GO:0005657; GO:0009411; GO:0042493; GO:0001666; GO:0007288; GO:0007283; GO:0070193; GO:0031625; GO:0006511; GO:0004842</t>
  </si>
  <si>
    <t>SUBCELLULAR LOCATION: Cell membrane (By similarity). Nucleus (By similarity). Note=In peripheral neurons, expressed both at the plasma membrane and in nuclei (By similarity).</t>
  </si>
  <si>
    <t>P63151</t>
  </si>
  <si>
    <t>2ABA_HUMAN</t>
  </si>
  <si>
    <t>Serine/threonine-protein phosphatase 2A 55 kDa regulatory subunit B alpha isoform (PP2A subunit B isoform B55-alpha) (PP2A subunit B isoform PR55-alpha) (PP2A subunit B isoform R2-alpha) (PP2A subunit B isoform alpha)</t>
  </si>
  <si>
    <t>PPP2R2A</t>
  </si>
  <si>
    <t>cytosol; G2/M transition of mitotic cell cycle; gene expression; mitotic cell cycle; mitotic nuclear envelope reassembly; mRNA metabolic process; nuclear-transcribed mRNA catabolic process, nonsense-mediated decay; nucleoplasm; protein binding; protein dephosphorylation; protein phosphatase type 2A complex; protein phosphatase type 2A regulator activity; protein serine/threonine phosphatase activity; regulation of catalytic activity; response to morphine; RNA metabolic process; signal transduction</t>
  </si>
  <si>
    <t>G2/M transition of mitotic cell cycle; gene expression; mitotic cell cycle; mitotic nuclear envelope reassembly; mRNA metabolic process; nuclear-transcribed mRNA catabolic process, nonsense-mediated decay; protein dephosphorylation; protein phosphatase type 2A regulator activity; protein serine/threonine phosphatase activity; regulation of catalytic activity; response to morphine; RNA metabolic process; signal transduction</t>
  </si>
  <si>
    <t>protein binding; protein phosphatase type 2A regulator activity; protein serine/threonine phosphatase activity</t>
  </si>
  <si>
    <t>cytosol; nucleoplasm; protein phosphatase type 2A complex</t>
  </si>
  <si>
    <t>GO:0000086; GO:0016070; GO:0005829; GO:0010467; GO:0016071; GO:0000278; GO:0007084; GO:0000184; GO:0005654; GO:0005515; GO:0006470; GO:0000159; GO:0008601; GO:0004722; GO:0050790; GO:0043278; GO:0007165</t>
  </si>
  <si>
    <t>P63165</t>
  </si>
  <si>
    <t>SUMO1_HUMAN</t>
  </si>
  <si>
    <t>Small ubiquitin-related modifier 1 (SUMO-1) (GAP-modifying protein 1) (GMP1) (SMT3 homolog 3) (Sentrin) (Ubiquitin-homology domain protein PIC1) (Ubiquitin-like protein SMT3C) (Smt3C) (Ubiquitin-like protein UBL1)</t>
  </si>
  <si>
    <t>SUMO1 SMT3C SMT3H3 UBL1 OK/SW-cl.43</t>
  </si>
  <si>
    <t>cellular protein metabolic process; cytokine-mediated signaling pathway; cytoplasm; dendrite; DNA repair; interferon-gamma-mediated signaling pathway; negative regulation of DNA binding; negative regulation of sequence-specific DNA binding transcription factor activity; negative regulation of transcription, DNA-templated; nuclear membrane; nuclear pore; nuclear speck; nucleolus; nucleoplasm; nucleus; palate development; PML body; PML body organization; poly(A) RNA binding; positive regulation of proteasomal ubiquitin-dependent protein catabolic process; positive regulation of protein complex assembly; post-translational protein modification; protein binding; protein localization to nuclear pore; protein sumoylation; regulation of interferon-gamma-mediated signaling pathway; regulation of protein localization; SUMO ligase activity; synapse; ubiquitin protein ligase binding</t>
  </si>
  <si>
    <t>cellular protein metabolic process; cytokine-mediated signaling pathway; DNA repair; interferon-gamma-mediated signaling pathway; negative regulation of DNA binding; negative regulation of sequence-specific DNA binding transcription factor activity; negative regulation of transcription, DNA-templated; palate development; PML body organization; positive regulation of proteasomal ubiquitin-dependent protein catabolic process; positive regulation of protein complex assembly; post-translational protein modification; protein localization to nuclear pore; protein sumoylation; regulation of interferon-gamma-mediated signaling pathway; regulation of protein localization; SUMO ligase activity</t>
  </si>
  <si>
    <t>poly(A) RNA binding; protein binding; SUMO ligase activity; ubiquitin protein ligase binding</t>
  </si>
  <si>
    <t>cytoplasm; dendrite; nuclear membrane; nuclear pore; nuclear speck; nucleolus; nucleoplasm; nucleus; PML body; synapse</t>
  </si>
  <si>
    <t>GO:0006281; GO:0016605; GO:0030578; GO:0019789; GO:0044267; GO:0019221; GO:0005737; GO:0030425; GO:0060333; GO:0043392; GO:0043433; GO:0045892; GO:0031965; GO:0005643; GO:0016607; GO:0005730; GO:0005654; GO:0005634; GO:0060021; GO:0044822; GO:0032436; GO:0031334; GO:0043687; GO:0005515; GO:0090204; GO:0016925; GO:0060334; GO:0032880; GO:0045202; GO:0031625</t>
  </si>
  <si>
    <t>SUBCELLULAR LOCATION: Nucleus membrane. Nucleus speckle. Cytoplasm. Nucleus, PML body. Note=Recruited by BCL11A into the nuclear body (By similarity).</t>
  </si>
  <si>
    <t>P63172</t>
  </si>
  <si>
    <t>DYLT1_HUMAN</t>
  </si>
  <si>
    <t>Dynein light chain Tctex-type 1 (Protein CW-1) (T-complex testis-specific protein 1 homolog)</t>
  </si>
  <si>
    <t>DYNLT1 TCTEL1 TCTEX-1 TCTEX1</t>
  </si>
  <si>
    <t>cytoplasmic dynein complex; establishment of mitotic spindle orientation; Golgi apparatus; identical protein binding; intracellular transport of viral protein in host cell; microtubule; microtubule-dependent intracellular transport of viral material towards nucleus; mitotic nuclear division; motor activity; negative regulation of neurogenesis; neuron projection morphogenesis; protein binding; regulation of cytoskeleton organization; regulation of G-protein coupled receptor protein signaling pathway; regulation of Rac GTPase activity; spindle; viral entry into host cell</t>
  </si>
  <si>
    <t>establishment of mitotic spindle orientation; intracellular transport of viral protein in host cell; microtubule-dependent intracellular transport of viral material towards nucleus; mitotic nuclear division; motor activity; negative regulation of neurogenesis; neuron projection morphogenesis; regulation of cytoskeleton organization; regulation of G-protein coupled receptor protein signaling pathway; regulation of Rac GTPase activity; viral entry into host cell</t>
  </si>
  <si>
    <t>identical protein binding; motor activity; protein binding</t>
  </si>
  <si>
    <t>cytoplasmic dynein complex; Golgi apparatus; microtubule; spindle</t>
  </si>
  <si>
    <t>GO:0005794; GO:0005868; GO:0000132; GO:0042802; GO:0019060; GO:0005874; GO:0075521; GO:0007067; GO:0003774; GO:0050768; GO:0048812; GO:0005515; GO:0008277; GO:0032314; GO:0051493; GO:0005819; GO:0046718</t>
  </si>
  <si>
    <t>SUBCELLULAR LOCATION: Golgi apparatus (By similarity). Cytoplasm (By similarity). Cytoplasm, cytoskeleton, spindle (By similarity). Note=Localizes to mitotic spindles (By similarity).</t>
  </si>
  <si>
    <t>P63173</t>
  </si>
  <si>
    <t>RL38_HUMAN</t>
  </si>
  <si>
    <t>60S ribosomal protein L38</t>
  </si>
  <si>
    <t>RPL38</t>
  </si>
  <si>
    <t>90S preribosome assembly; axial mesoderm development; cellular protein metabolic process; cytosol; cytosolic large ribosomal subunit; eukaryotic 80S initiation complex; gene expression; middle ear morphogenesis; mRNA metabolic process; nuclear-transcribed mRNA catabolic process, nonsense-mediated decay; ossification; regulation of translation; RNA binding; RNA metabolic process; sensory perception of sound; skeletal system development; SRP-dependent cotranslational protein targeting to membrane; structural constituent of ribosome; translation; translational elongation; translational initiation; translational termination; viral life cycle; viral process; viral transcription</t>
  </si>
  <si>
    <t>90S preribosome assembly; axial mesoderm development; cellular protein metabolic process; gene expression; middle ear morphogenesis; mRNA metabolic process; nuclear-transcribed mRNA catabolic process, nonsense-mediated decay; ossification; regulation of translation; RNA metabolic process; sensory perception of sound; skeletal system development; SRP-dependent cotranslational protein targeting to membrane; translation; translational elongation; translational initiation; translational termination; viral life cycle; viral process; viral transcription</t>
  </si>
  <si>
    <t>cytosol; cytosolic large ribosomal subunit; eukaryotic 80S initiation complex</t>
  </si>
  <si>
    <t>GO:0034463; GO:0003723; GO:0016070; GO:0006614; GO:0048318; GO:0044267; GO:0005829; GO:0022625; GO:0033291; GO:0010467; GO:0016071; GO:0042474; GO:0000184; GO:0001503; GO:0006417; GO:0007605; GO:0001501; GO:0003735; GO:0006412; GO:0006414; GO:0006413; GO:0006415; GO:0019058; GO:0016032; GO:0019083</t>
  </si>
  <si>
    <t>P63208</t>
  </si>
  <si>
    <t>SKP1_HUMAN</t>
  </si>
  <si>
    <t>S-phase kinase-associated protein 1 (Cyclin-A/CDK2-associated protein p19) (p19A) (Organ of Corti protein 2) (OCP-2) (Organ of Corti protein II) (OCP-II) (RNA polymerase II elongation factor-like protein) (SIII) (Transcription elongation factor B polypeptide 1-like) (p19skp1)</t>
  </si>
  <si>
    <t>SKP1 EMC19 OCP2 SKP1A TCEB1L</t>
  </si>
  <si>
    <t>anaphase-promoting complex-dependent proteasomal ubiquitin-dependent protein catabolic process; Cul7-RING ubiquitin ligase complex; cytosol; extracellular vesicular exosome; G1/S transition of mitotic cell cycle; G2/M transition of mitotic cell cycle; histone H2A monoubiquitination; mitotic cell cycle; Notch signaling pathway; nucleoplasm; positive regulation of ubiquitin-protein ligase activity involved in mitotic cell cycle; protein binding; protein ubiquitination; regulation of ubiquitin-protein ligase activity involved in mitotic cell cycle; SCF-dependent proteasomal ubiquitin-dependent protein catabolic process; SCF ubiquitin ligase complex; ubiquitin-protein transferase activity; viral process</t>
  </si>
  <si>
    <t>anaphase-promoting complex-dependent proteasomal ubiquitin-dependent protein catabolic process; G1/S transition of mitotic cell cycle; G2/M transition of mitotic cell cycle; histone H2A monoubiquitination; mitotic cell cycle; Notch signaling pathway; positive regulation of ubiquitin-protein ligase activity involved in mitotic cell cycle; protein ubiquitination; regulation of ubiquitin-protein ligase activity involved in mitotic cell cycle; SCF-dependent proteasomal ubiquitin-dependent protein catabolic process; ubiquitin-protein transferase activity; viral process</t>
  </si>
  <si>
    <t>protein binding; ubiquitin-protein transferase activity</t>
  </si>
  <si>
    <t>Cul7-RING ubiquitin ligase complex; cytosol; extracellular vesicular exosome; nucleoplasm; SCF ubiquitin ligase complex</t>
  </si>
  <si>
    <t>GO:0031467; GO:0000082; GO:0000086; GO:0007219; GO:0019005; GO:0031146; GO:0031145; GO:0005829; GO:0070062; GO:0035518; GO:0000278; GO:0005654; GO:0051437; GO:0005515; GO:0016567; GO:0051439; GO:0004842; GO:0016032</t>
  </si>
  <si>
    <t>P63218</t>
  </si>
  <si>
    <t>GBG5_HUMAN</t>
  </si>
  <si>
    <t>Guanine nucleotide-binding protein G(I)/G(S)/G(O) subunit gamma-5</t>
  </si>
  <si>
    <t>GNG5 GNGT5</t>
  </si>
  <si>
    <t>cellular response to glucagon stimulus; energy reserve metabolic process; extracellular vesicular exosome; G-protein coupled receptor signaling pathway; GTPase activity; GTP catabolic process; heterotrimeric G-protein complex; PDZ domain binding; plasma membrane; signal transducer activity; signal transduction; small molecule metabolic process; synaptic transmission</t>
  </si>
  <si>
    <t>GTPase activity; PDZ domain binding; signal transducer activity</t>
  </si>
  <si>
    <t>GO:0007186; GO:0006184; GO:0003924; GO:0030165; GO:0071377; GO:0006112; GO:0070062; GO:0005834; GO:0005886; GO:0004871; GO:0007165; GO:0044281; GO:0007268</t>
  </si>
  <si>
    <t>P63220</t>
  </si>
  <si>
    <t>RS21_HUMAN</t>
  </si>
  <si>
    <t>40S ribosomal protein S21</t>
  </si>
  <si>
    <t>RPS21</t>
  </si>
  <si>
    <t>cellular protein metabolic process; cytoplasm; cytosol; cytosolic small ribosomal subunit; endonucleolytic cleavage in ITS1 to separate SSU-rRNA from 5.8S rRNA and LSU-rRNA from tricistronic rRNA transcript (SSU-rRNA, 5.8S rRNA, LSU-rRNA); endonucleolytic cleavage to generate mature 3'-end of SSU-rRNA from (SSU-rRNA, 5.8S rRNA, LSU-rRNA); gene expression; mRNA metabolic process; nuclear-transcribed mRNA catabolic process, nonsense-mediated decay; poly(A) RNA binding; protein N-terminus binding; ribosomal small subunit biogenesis; RNA metabolic process; small ribosomal subunit; SRP-dependent cotranslational protein targeting to membrane; structural constituent of ribosome; translation; translational elongation; translational initiation; translational termination; viral life cycle; viral process; viral transcription</t>
  </si>
  <si>
    <t>cellular protein metabolic process; endonucleolytic cleavage in ITS1 to separate SSU-rRNA from 5.8S rRNA and LSU-rRNA from tricistronic rRNA transcript (SSU-rRNA, 5.8S rRNA, LSU-rRNA); endonucleolytic cleavage to generate mature 3'-end of SSU-rRNA from (SSU-rRNA, 5.8S rRNA, LSU-rRNA); gene expression; mRNA metabolic process; nuclear-transcribed mRNA catabolic process, nonsense-mediated decay; ribosomal small subunit biogenesis; RNA metabolic process; SRP-dependent cotranslational protein targeting to membrane; translation; translational elongation; translational initiation; translational termination; viral life cycle; viral process; viral transcription</t>
  </si>
  <si>
    <t>poly(A) RNA binding; protein N-terminus binding; structural constituent of ribosome</t>
  </si>
  <si>
    <t>cytoplasm; cytosol; cytosolic small ribosomal subunit; small ribosomal subunit</t>
  </si>
  <si>
    <t>GO:0016070; GO:0006614; GO:0044267; GO:0005737; GO:0005829; GO:0022627; GO:0000447; GO:0000461; GO:0010467; GO:0016071; GO:0000184; GO:0044822; GO:0047485; GO:0042274; GO:0015935; GO:0003735; GO:0006412; GO:0006414; GO:0006413; GO:0006415; GO:0019058; GO:0016032; GO:0019083</t>
  </si>
  <si>
    <t>P63241</t>
  </si>
  <si>
    <t>IF5A1_HUMAN</t>
  </si>
  <si>
    <t>Eukaryotic translation initiation factor 5A-1 (eIF-5A-1) (eIF-5A1) (Eukaryotic initiation factor 5A isoform 1) (eIF-5A) (Rev-binding factor) (eIF-4D)</t>
  </si>
  <si>
    <t>EIF5A</t>
  </si>
  <si>
    <t>annulate lamellae; apoptotic process; cellular protein metabolic process; cytoplasm; cytosol; endoplasmic reticulum membrane; extracellular vesicular exosome; mRNA export from nucleus; nuclear pore; nucleocytoplasmic transport; nucleus; peptidyl-lysine modification to peptidyl-hypusine; poly(A) RNA binding; positive regulation of cell proliferation; positive regulation of translational elongation; positive regulation of translational termination; post-translational protein modification; protein binding; protein export from nucleus; protein N-terminus binding; ribosome binding; RNA binding; translational frameshifting; translation elongation factor activity; U6 snRNA binding</t>
  </si>
  <si>
    <t>apoptotic process; cellular protein metabolic process; mRNA export from nucleus; nucleocytoplasmic transport; peptidyl-lysine modification to peptidyl-hypusine; positive regulation of cell proliferation; positive regulation of translational elongation; positive regulation of translational termination; post-translational protein modification; protein export from nucleus; translational frameshifting; translation elongation factor activity</t>
  </si>
  <si>
    <t>poly(A) RNA binding; protein binding; protein N-terminus binding; ribosome binding; RNA binding; translation elongation factor activity; U6 snRNA binding</t>
  </si>
  <si>
    <t>annulate lamellae; cytoplasm; cytosol; endoplasmic reticulum membrane; extracellular vesicular exosome; nuclear pore; nucleus</t>
  </si>
  <si>
    <t>GO:0003723; GO:0017070; GO:0005642; GO:0006915; GO:0044267; GO:0005737; GO:0005829; GO:0005789; GO:0070062; GO:0006406; GO:0005643; GO:0006913; GO:0005634; GO:0008612; GO:0044822; GO:0008284; GO:0045901; GO:0045905; GO:0043687; GO:0047485; GO:0005515; GO:0006611; GO:0043022; GO:0003746; GO:0006452</t>
  </si>
  <si>
    <t>SUBCELLULAR LOCATION: Cytoplasm. Nucleus. Endoplasmic reticulum membrane; Peripheral membrane protein; Cytoplasmic side. Nucleus, nuclear pore complex. Note=Hypusine modification promotes the nuclear export and cytoplasmic localization and there was a dynamic shift in the localization from predominantly cytoplasmic to primarily nuclear under apoptotic inducing conditions.</t>
  </si>
  <si>
    <t>P63244</t>
  </si>
  <si>
    <t>GBLP_HUMAN</t>
  </si>
  <si>
    <t>Guanine nucleotide-binding protein subunit beta-2-like 1 (Cell proliferation-inducing gene 21 protein) (Guanine nucleotide-binding protein subunit beta-like protein 12.3) (Human lung cancer oncogene 7 protein) (HLC-7) (Receptor for activated C kinase) (Receptor of activated protein kinase C 1) (RACK1) [Cleaved into: Guanine nucleotide-binding protein subunit beta-2-like 1, N-terminally processed]</t>
  </si>
  <si>
    <t>GNB2L1 HLC7 PIG21</t>
  </si>
  <si>
    <t>activation of cysteine-type endopeptidase activity involved in apoptotic process; cell cycle; cysteine-type endopeptidase activator activity involved in apoptotic process; cytoplasm; cytoskeleton; cytosol; dendrite; enzyme binding; extracellular vesicular exosome; gastrulation; ion channel inhibitor activity; midbody; mitochondrion; negative regulation of cell growth; negative regulation of gene expression; negative regulation of phagocytosis; negative regulation of protein kinase B signaling; negative regulation of protein tyrosine kinase activity; negative regulation of translation; negative regulation of Wnt signaling pathway; neuronal cell body; nucleus; perikaryon; perinuclear region of cytoplasm; phagocytic cup; poly(A) RNA binding; positive regulation of apoptotic process; positive regulation of cAMP catabolic process; positive regulation of cell migration; positive regulation of cyclic-nucleotide phosphodiesterase activity; positive regulation of gastrulation; positive regulation of GTPase activity; positive regulation of intrinsic apoptotic signaling pathway; positive regulation of mitochondrial depolarization; positive regulation of proteasomal ubiquitin-dependent protein catabolic process; positive regulation of protein homooligomerization; positive regulation of protein phosphorylation; protein binding; protein complex scaffold; protein kinase C binding; protein phosphatase binding; protein tyrosine kinase inhibitor activity; receptor binding; receptor tyrosine kinase binding; regulation of cell cycle; regulation of cell division; regulation of establishment of cell polarity; regulation of establishment of protein localization to plasma membrane; regulation of protein localization; rhythmic process; SH2 domain binding; small ribosomal subunit; viral process</t>
  </si>
  <si>
    <t>activation of cysteine-type endopeptidase activity involved in apoptotic process; cell cycle; cysteine-type endopeptidase activator activity involved in apoptotic process; gastrulation; negative regulation of cell growth; negative regulation of gene expression; negative regulation of phagocytosis; negative regulation of protein kinase B signaling; negative regulation of protein tyrosine kinase activity; negative regulation of translation; negative regulation of Wnt signaling pathway; positive regulation of apoptotic process; positive regulation of cAMP catabolic process; positive regulation of cell migration; positive regulation of cyclic-nucleotide phosphodiesterase activity; positive regulation of gastrulation; positive regulation of GTPase activity; positive regulation of intrinsic apoptotic signaling pathway; positive regulation of mitochondrial depolarization; positive regulation of proteasomal ubiquitin-dependent protein catabolic process; positive regulation of protein homooligomerization; positive regulation of protein phosphorylation; protein tyrosine kinase inhibitor activity; regulation of cell cycle; regulation of cell division; regulation of establishment of cell polarity; regulation of establishment of protein localization to plasma membrane; regulation of protein localization; rhythmic process; viral process</t>
  </si>
  <si>
    <t>cysteine-type endopeptidase activator activity involved in apoptotic process; enzyme binding; ion channel inhibitor activity; poly(A) RNA binding; protein binding; protein complex scaffold; protein kinase C binding; protein phosphatase binding; protein tyrosine kinase inhibitor activity; receptor binding; receptor tyrosine kinase binding; SH2 domain binding</t>
  </si>
  <si>
    <t>cytoplasm; cytoskeleton; cytosol; dendrite; extracellular vesicular exosome; midbody; mitochondrion; neuronal cell body; nucleus; perikaryon; perinuclear region of cytoplasm; phagocytic cup; small ribosomal subunit</t>
  </si>
  <si>
    <t>GO:0042169; GO:0006919; GO:0007049; GO:0008656; GO:0005737; GO:0005856; GO:0005829; GO:0030425; GO:0019899; GO:0070062; GO:0007369; GO:0008200; GO:0030496; GO:0005739; GO:0030178; GO:0030308; GO:0010629; GO:0050765; GO:0051898; GO:0061099; GO:0017148; GO:0043025; GO:0005634; GO:0043204; GO:0048471; GO:0001891; GO:0044822; GO:0043547; GO:0043065; GO:0030822; GO:0030335; GO:0051343; GO:2000543; GO:2001244; GO:0051901; GO:0032436; GO:0032464; GO:0001934; GO:0005515; GO:0032947; GO:0005080; GO:0019903; GO:0030292; GO:0005102; GO:0030971; GO:0051726; GO:0051302; GO:2000114; GO:0090003; GO:0032880; GO:0048511; GO:0015935; GO:0016032</t>
  </si>
  <si>
    <t>SUBCELLULAR LOCATION: Cell membrane; Peripheral membrane protein. Cytoplasm. Cytoplasm, perinuclear region. Cytoplasm, cytoskeleton. Nucleus. Perikaryon (By similarity). Cell projection, dendrite (By similarity). Cell projection, phagocytic cup. Note=Recruited to the plasma membrane through interaction with KRT1 which binds to membrane-bound ITGB1. Also associated with the membrane in oncogene-transformed cells. PKC activation induces translocation from the perinuclear region to the cell periphery. In the brain, detected mainly in cell bodies and dendrites with little expression in axonal fibers or nuclei. Localized to phagocytic cups following infection by Y.pestis.</t>
  </si>
  <si>
    <t>P63272</t>
  </si>
  <si>
    <t>SPT4H_HUMAN</t>
  </si>
  <si>
    <t>Transcription elongation factor SPT4 (hSPT4) (DRB sensitivity-inducing factor 14 kDa subunit) (DSIF p14) (DRB sensitivity-inducing factor small subunit) (DSIF small subunit)</t>
  </si>
  <si>
    <t>SUPT4H1 SPT4H SUPT4H</t>
  </si>
  <si>
    <t>chromatin remodeling; DSIF complex; gene expression; negative regulation of DNA-templated transcription, elongation; negative regulation of transcription elongation from RNA polymerase II promoter; negative regulation of transcription from RNA polymerase II promoter; nucleoplasm; nucleus; positive regulation of DNA-templated transcription, elongation; positive regulation of transcription from RNA polymerase II promoter; positive regulation of viral transcription; protein binding; protein heterodimerization activity; regulation of transcription, DNA-templated; regulation of transcription from RNA polymerase II promoter; sequence-specific DNA binding transcription factor activity; transcription elongation from RNA polymerase II promoter; transcription from RNA polymerase II promoter; viral process; zinc ion binding</t>
  </si>
  <si>
    <t>chromatin remodeling; gene expression; negative regulation of DNA-templated transcription, elongation; negative regulation of transcription elongation from RNA polymerase II promoter; negative regulation of transcription from RNA polymerase II promoter; positive regulation of DNA-templated transcription, elongation; positive regulation of transcription from RNA polymerase II promoter; positive regulation of viral transcription; regulation of transcription, DNA-templated; regulation of transcription from RNA polymerase II promoter; sequence-specific DNA binding transcription factor activity; transcription elongation from RNA polymerase II promoter; transcription from RNA polymerase II promoter; viral process</t>
  </si>
  <si>
    <t>protein binding; protein heterodimerization activity; sequence-specific DNA binding transcription factor activity; zinc ion binding</t>
  </si>
  <si>
    <t>GO:0032044; GO:0006338; GO:0010467; GO:0032785; GO:0034244; GO:0000122; GO:0005654; GO:0005634; GO:0032786; GO:0045944; GO:0050434; GO:0005515; GO:0046982; GO:0006357; GO:0006355; GO:0003700; GO:0006368; GO:0006366; GO:0016032; GO:0008270</t>
  </si>
  <si>
    <t>P63279</t>
  </si>
  <si>
    <t>UBC9_HUMAN</t>
  </si>
  <si>
    <t>SUMO-conjugating enzyme UBC9 (EC 6.3.2.-) (SUMO-protein ligase) (Ubiquitin carrier protein 9) (Ubiquitin carrier protein I) (Ubiquitin-conjugating enzyme E2 I) (Ubiquitin-protein ligase I) (p18)</t>
  </si>
  <si>
    <t>UBE2I UBC9 UBCE9</t>
  </si>
  <si>
    <t>ATP binding; cellular protein metabolic process; cellular protein modification process; chromosome segregation; cytoplasm; dendrite; enzyme binding; fibrillar center; mitotic nuclear division; negative regulation of transcription, DNA-templated; negative regulation of transcription from RNA polymerase II promoter; nucleoplasm; nucleus; PML body; poly(A) RNA binding; positive regulation of intracellular steroid hormone receptor signaling pathway; positive regulation of sequence-specific DNA binding transcription factor activity; post-translational protein modification; proteasome-mediated ubiquitin-dependent protein catabolic process; protein binding; protein sumoylation; regulation of receptor activity; RING-like zinc finger domain binding; SUMO ligase activity; synapse; synaptonemal complex; transcription factor binding; ubiquitin-dependent protein catabolic process; ubiquitin-protein transferase activity; viral process</t>
  </si>
  <si>
    <t>cellular protein metabolic process; cellular protein modification process; chromosome segregation; mitotic nuclear division; negative regulation of transcription, DNA-templated; negative regulation of transcription from RNA polymerase II promoter; positive regulation of intracellular steroid hormone receptor signaling pathway; positive regulation of sequence-specific DNA binding transcription factor activity; post-translational protein modification; proteasome-mediated ubiquitin-dependent protein catabolic process; protein sumoylation; regulation of receptor activity; SUMO ligase activity; ubiquitin-dependent protein catabolic process; ubiquitin-protein transferase activity; viral process</t>
  </si>
  <si>
    <t>ATP binding; enzyme binding; poly(A) RNA binding; protein binding; RING-like zinc finger domain binding; SUMO ligase activity; transcription factor binding; ubiquitin-protein transferase activity</t>
  </si>
  <si>
    <t>cytoplasm; dendrite; fibrillar center; nucleoplasm; nucleus; PML body; synapse; synaptonemal complex</t>
  </si>
  <si>
    <t>GO:0005524; GO:0016605; GO:0071535; GO:0019789; GO:0044267; GO:0006464; GO:0007059; GO:0005737; GO:0030425; GO:0019899; GO:0001650; GO:0007067; GO:0000122; GO:0045892; GO:0005654; GO:0005634; GO:0044822; GO:0033145; GO:0051091; GO:0043687; GO:0043161; GO:0005515; GO:0016925; GO:0010469; GO:0045202; GO:0000795; GO:0008134; GO:0006511; GO:0004842; GO:0016032</t>
  </si>
  <si>
    <t>SUBCELLULAR LOCATION: Nucleus. Cytoplasm. Note=Mainly nuclear. In spermatocytes, localizes in synaptonemal complexes. Recruited by BCL11A into the nuclear body (By similarity).</t>
  </si>
  <si>
    <t>P63313</t>
  </si>
  <si>
    <t>TYB10_HUMAN</t>
  </si>
  <si>
    <t>Thymosin beta-10</t>
  </si>
  <si>
    <t>TMSB10 PTMB10 THYB10</t>
  </si>
  <si>
    <t>actin cytoskeleton organization; cytoplasm; cytoskeleton; sequestering of actin monomers</t>
  </si>
  <si>
    <t>actin cytoskeleton organization; sequestering of actin monomers</t>
  </si>
  <si>
    <t>GO:0030036; GO:0005737; GO:0005856; GO:0042989</t>
  </si>
  <si>
    <t>P67775</t>
  </si>
  <si>
    <t>PP2AA_HUMAN</t>
  </si>
  <si>
    <t>Serine/threonine-protein phosphatase 2A catalytic subunit alpha isoform (PP2A-alpha) (EC 3.1.3.16) (Replication protein C) (RP-C)</t>
  </si>
  <si>
    <t>PPP2CA</t>
  </si>
  <si>
    <t>apoptotic process; ceramide metabolic process; chromosome, centromeric region; cytosol; extracellular vesicular exosome; fibroblast growth factor receptor signaling pathway; gene expression; inactivation of MAPK activity; meiotic nuclear division; membrane; mesoderm development; metal ion binding; microtubule cytoskeleton; mitochondrion; mitotic cell cycle; mitotic nuclear envelope reassembly; mRNA metabolic process; negative regulation of cell growth; negative regulation of epithelial to mesenchymal transition; negative regulation of tyrosine phosphorylation of Stat3 protein; nuclear-transcribed mRNA catabolic process, nonsense-mediated decay; nucleus; plasma membrane; positive regulation of protein serine/threonine kinase activity; protein binding; protein dephosphorylation; protein heterotrimerization; protein phosphatase type 2A complex; protein serine/threonine phosphatase activity; regulation of cell adhesion; regulation of cell differentiation; regulation of DNA replication; regulation of growth; regulation of protein autophosphorylation; regulation of protein catabolic process; regulation of receptor activity; regulation of transcription, DNA-templated; regulation of Wnt signaling pathway; response to organic substance; RNA metabolic process; RNA splicing; second-messenger-mediated signaling; spindle pole</t>
  </si>
  <si>
    <t>apoptotic process; ceramide metabolic process; fibroblast growth factor receptor signaling pathway; gene expression; inactivation of MAPK activity; meiotic nuclear division; mesoderm development; mitotic cell cycle; mitotic nuclear envelope reassembly; mRNA metabolic process; negative regulation of cell growth; negative regulation of epithelial to mesenchymal transition; negative regulation of tyrosine phosphorylation of Stat3 protein; nuclear-transcribed mRNA catabolic process, nonsense-mediated decay; positive regulation of protein serine/threonine kinase activity; protein dephosphorylation; protein heterotrimerization; protein serine/threonine phosphatase activity; regulation of cell adhesion; regulation of cell differentiation; regulation of DNA replication; regulation of growth; regulation of protein autophosphorylation; regulation of protein catabolic process; regulation of receptor activity; regulation of transcription, DNA-templated; regulation of Wnt signaling pathway; response to organic substance; RNA metabolic process; RNA splicing; second-messenger-mediated signaling</t>
  </si>
  <si>
    <t>chromosome, centromeric region; cytosol; extracellular vesicular exosome; membrane; microtubule cytoskeleton; mitochondrion; nucleus; plasma membrane; protein phosphatase type 2A complex; spindle pole</t>
  </si>
  <si>
    <t>GO:0016070; GO:0008380; GO:0006915; GO:0006672; GO:0000775; GO:0005829; GO:0070062; GO:0008543; GO:0010467; GO:0000188; GO:0016071; GO:0007126; GO:0016020; GO:0007498; GO:0046872; GO:0015630; GO:0005739; GO:0000278; GO:0007084; GO:0030308; GO:0010719; GO:0042518; GO:0000184; GO:0005634; GO:0005886; GO:0071902; GO:0005515; GO:0006470; GO:0070208; GO:0000159; GO:0004722; GO:0006275; GO:0030111; GO:0030155; GO:0045595; GO:0040008; GO:0031952; GO:0042176; GO:0010469; GO:0006355; GO:0010033; GO:0019932; GO:0000922</t>
  </si>
  <si>
    <t>SUBCELLULAR LOCATION: Cytoplasm. Nucleus. Chromosome, centromere. Cytoplasm, cytoskeleton, spindle pole. Note=In prometaphase cells, but not in anaphase cells, localizes at centromeres. During mitosis, also found at spindle poles. Centromeric localization requires the presence of SGOL2 (By similarity).</t>
  </si>
  <si>
    <t>P67809</t>
  </si>
  <si>
    <t>YBOX1_HUMAN</t>
  </si>
  <si>
    <t>Nuclease-sensitive element-binding protein 1 (CCAAT-binding transcription factor I subunit A) (CBF-A) (DNA-binding protein B) (DBPB) (Enhancer factor I subunit A) (EFI-A) (Y-box transcription factor) (Y-box-binding protein 1) (YB-1)</t>
  </si>
  <si>
    <t>YBX1 NSEP1 YB1</t>
  </si>
  <si>
    <t>CRD-mediated mRNA stability complex; CRD-mediated mRNA stabilization; cytoplasm; cytoplasmic stress granule; DNA binding; double-stranded DNA binding; extracellular vesicular exosome; gene expression; histone pre-mRNA 3'end processing complex; intracellular membrane-bounded organelle; in utero embryonic development; mRNA splicing, via spliceosome; negative regulation of striated muscle cell differentiation; negative regulation of transcription from RNA polymerase II promoter; nuclear membrane; nucleoplasm; nucleus; poly(A) RNA binding; positive regulation of cell division; protein binding; regulation of transcription, DNA-templated; ribonucleoprotein complex; RNA binding; RNA splicing; sequence-specific DNA binding transcription factor activity; single-stranded DNA binding; transcription from RNA polymerase II promoter; U12-type spliceosomal complex</t>
  </si>
  <si>
    <t>CRD-mediated mRNA stabilization; gene expression; in utero embryonic development; mRNA splicing, via spliceosome; negative regulation of striated muscle cell differentiation; negative regulation of transcription from RNA polymerase II promoter; positive regulation of cell division; regulation of transcription, DNA-templated; RNA splicing; sequence-specific DNA binding transcription factor activity; transcription from RNA polymerase II promoter</t>
  </si>
  <si>
    <t>DNA binding; double-stranded DNA binding; poly(A) RNA binding; protein binding; RNA binding; sequence-specific DNA binding transcription factor activity; single-stranded DNA binding</t>
  </si>
  <si>
    <t>CRD-mediated mRNA stability complex; cytoplasm; cytoplasmic stress granule; extracellular vesicular exosome; histone pre-mRNA 3'end processing complex; intracellular membrane-bounded organelle; nuclear membrane; nucleoplasm; nucleus; ribonucleoprotein complex; U12-type spliceosomal complex</t>
  </si>
  <si>
    <t>GO:0070937; GO:0070934; GO:0003677; GO:0003723; GO:0008380; GO:0005689; GO:0005737; GO:0010494; GO:0003690; GO:0070062; GO:0010467; GO:0071204; GO:0001701; GO:0043231; GO:0000398; GO:0051154; GO:0000122; GO:0031965; GO:0005654; GO:0005634; GO:0044822; GO:0051781; GO:0005515; GO:0006355; GO:0030529; GO:0003700; GO:0003697; GO:0006366</t>
  </si>
  <si>
    <t>SUBCELLULAR LOCATION: Cytoplasm. Nucleus. Cytoplasmic granule. Secreted. Note=Localized in cytoplasmic mRNP granules containing untranslated mRNAs. Shuttles between nucleus and cytoplasm. Predominantly cytoplasmic in proliferating cells. Cytotoxic stress and DNA damage enhance translocation to the nucleus. Localized with DDX1, MBNL1 and TIAL1 in stress granules upon stress. Secreted by mesangial and monocytic cells after inflammatory challenges. Translocates from the cytoplasm to the nucleus after and colocalizes with APEX1 in nuclear speckles after genotoxic stress.</t>
  </si>
  <si>
    <t>P67812</t>
  </si>
  <si>
    <t>SC11A_HUMAN</t>
  </si>
  <si>
    <t>Signal peptidase complex catalytic subunit SEC11A (EC 3.4.21.89) (Endopeptidase SP18) (Microsomal signal peptidase 18 kDa subunit) (SPase 18 kDa subunit) (SEC11 homolog A) (SEC11-like protein 1) (SPC18)</t>
  </si>
  <si>
    <t>SEC11A SEC11L1 SPC18 SPCS4A</t>
  </si>
  <si>
    <t>cellular protein metabolic process; endoplasmic reticulum membrane; extracellular vesicular exosome; gene expression; integral component of membrane; regulation of insulin secretion; serine-type peptidase activity; signal peptide processing; SRP-dependent cotranslational protein targeting to membrane; translation</t>
  </si>
  <si>
    <t>cellular protein metabolic process; gene expression; regulation of insulin secretion; serine-type peptidase activity; signal peptide processing; SRP-dependent cotranslational protein targeting to membrane; translation</t>
  </si>
  <si>
    <t>serine-type peptidase activity</t>
  </si>
  <si>
    <t>endoplasmic reticulum membrane; extracellular vesicular exosome; integral component of membrane</t>
  </si>
  <si>
    <t>GO:0006614; GO:0044267; GO:0005789; GO:0070062; GO:0010467; GO:0016021; GO:0050796; GO:0008236; GO:0006465; GO:0006412</t>
  </si>
  <si>
    <t>P67870</t>
  </si>
  <si>
    <t>CSK2B_HUMAN</t>
  </si>
  <si>
    <t>Casein kinase II subunit beta (CK II beta) (Phosvitin) (Protein G5a)</t>
  </si>
  <si>
    <t>CSNK2B CK2N G5A</t>
  </si>
  <si>
    <t>adiponectin-activated signaling pathway; axon guidance; cellular protein complex assembly; cytoplasm; cytosol; endothelial tube morphogenesis; extracellular vesicular exosome; identical protein binding; metal ion binding; mitotic cell cycle; negative regulation of blood vessel endothelial cell migration; negative regulation of cell proliferation; nucleus; positive regulation of activin receptor signaling pathway; positive regulation of pathway-restricted SMAD protein phosphorylation; protein binding; protein domain specific binding; protein kinase CK2 complex; protein kinase regulator activity; protein phosphorylation; receptor binding; regulation of DNA binding; regulation of protein kinase activity; signal transduction; transcription factor binding; Wnt signaling pathway</t>
  </si>
  <si>
    <t>adiponectin-activated signaling pathway; axon guidance; cellular protein complex assembly; endothelial tube morphogenesis; mitotic cell cycle; negative regulation of blood vessel endothelial cell migration; negative regulation of cell proliferation; positive regulation of activin receptor signaling pathway; positive regulation of pathway-restricted SMAD protein phosphorylation; protein kinase regulator activity; protein phosphorylation; regulation of DNA binding; regulation of protein kinase activity; signal transduction; Wnt signaling pathway</t>
  </si>
  <si>
    <t>identical protein binding; metal ion binding; protein binding; protein domain specific binding; protein kinase regulator activity; receptor binding; transcription factor binding</t>
  </si>
  <si>
    <t>cytoplasm; cytosol; extracellular vesicular exosome; nucleus; protein kinase CK2 complex</t>
  </si>
  <si>
    <t>GO:0016055; GO:0033211; GO:0007411; GO:0043623; GO:0005737; GO:0005829; GO:0061154; GO:0070062; GO:0042802; GO:0046872; GO:0000278; GO:0043537; GO:0008285; GO:0005634; GO:0032927; GO:0010862; GO:0005515; GO:0019904; GO:0005956; GO:0019887; GO:0006468; GO:0005102; GO:0051101; GO:0045859; GO:0007165; GO:0008134</t>
  </si>
  <si>
    <t>P67936</t>
  </si>
  <si>
    <t>TPM4_HUMAN</t>
  </si>
  <si>
    <t>Tropomyosin alpha-4 chain (TM30p1) (Tropomyosin-4)</t>
  </si>
  <si>
    <t>TPM4</t>
  </si>
  <si>
    <t>calcium ion binding; cellular component movement; cortical cytoskeleton; cytoskeleton; cytosol; extracellular vesicular exosome; filamentous actin; membrane; muscle contraction; muscle filament sliding; muscle thin filament tropomyosin; osteoblast differentiation; podosome; stress fiber; structural constituent of muscle</t>
  </si>
  <si>
    <t>cellular component movement; muscle contraction; muscle filament sliding; osteoblast differentiation</t>
  </si>
  <si>
    <t>cortical cytoskeleton; cytoskeleton; cytosol; extracellular vesicular exosome; filamentous actin; membrane; muscle thin filament tropomyosin; podosome; stress fiber</t>
  </si>
  <si>
    <t>GO:0005509; GO:0006928; GO:0030863; GO:0005856; GO:0005829; GO:0070062; GO:0031941; GO:0016020; GO:0006936; GO:0030049; GO:0005862; GO:0001649; GO:0002102; GO:0001725; GO:0008307</t>
  </si>
  <si>
    <t>P68032</t>
  </si>
  <si>
    <t>ACTC_HUMAN</t>
  </si>
  <si>
    <t>Actin, alpha cardiac muscle 1 (Alpha-cardiac actin)</t>
  </si>
  <si>
    <t>ACTC1 ACTC</t>
  </si>
  <si>
    <t>actin filament; actin filament-based movement; actin-myosin filament sliding; actomyosin, actin portion; actomyosin structure organization; apoptotic process; ATPase activity; ATP binding; ATP catabolic process; blood microparticle; cardiac muscle contraction; cardiac muscle tissue morphogenesis; cardiac myofibril assembly; cytoplasm; cytosol; extracellular space; extracellular vesicular exosome; heart contraction; I band; muscle filament sliding; myosin binding; negative regulation of apoptotic process; response to drug; response to ethanol; sarcomere; skeletal muscle thin filament assembly</t>
  </si>
  <si>
    <t>actin filament-based movement; actin-myosin filament sliding; actomyosin structure organization; apoptotic process; ATPase activity; ATP catabolic process; cardiac muscle contraction; cardiac muscle tissue morphogenesis; cardiac myofibril assembly; heart contraction; muscle filament sliding; negative regulation of apoptotic process; response to drug; response to ethanol; skeletal muscle thin filament assembly</t>
  </si>
  <si>
    <t>ATPase activity; ATP binding; myosin binding</t>
  </si>
  <si>
    <t>actin filament; actomyosin, actin portion; blood microparticle; cytoplasm; cytosol; extracellular space; extracellular vesicular exosome; I band; sarcomere</t>
  </si>
  <si>
    <t>GO:0005524; GO:0006200; GO:0016887; GO:0031674; GO:0005884; GO:0030048; GO:0033275; GO:0031032; GO:0042643; GO:0006915; GO:0072562; GO:0060048; GO:0055008; GO:0055003; GO:0005737; GO:0005829; GO:0005615; GO:0070062; GO:0060047; GO:0030049; GO:0017022; GO:0043066; GO:0042493; GO:0045471; GO:0030017; GO:0030240</t>
  </si>
  <si>
    <t>P68036</t>
  </si>
  <si>
    <t>UB2L3_HUMAN</t>
  </si>
  <si>
    <t>Ubiquitin-conjugating enzyme E2 L3 (EC 6.3.2.19) (L-UBC) (UbcH7) (Ubiquitin carrier protein L3) (Ubiquitin-conjugating enzyme E2-F1) (Ubiquitin-protein ligase L3)</t>
  </si>
  <si>
    <t>UBE2L3 UBCE7 UBCH7</t>
  </si>
  <si>
    <t>acid-amino acid ligase activity; ATP binding; cell proliferation; cellular protein modification process; cellular response to glucocorticoid stimulus; cellular response to steroid hormone stimulus; cytoplasm; enzyme binding; extracellular vesicular exosome; nucleus; poly(A) RNA binding; protein binding; protein K11-linked ubiquitination; protein polyubiquitination; protein ubiquitination; regulation of transcription, DNA-templated; transcription, DNA-templated; transcription coactivator activity; ubiquitin-dependent protein catabolic process; ubiquitin ligase complex; ubiquitin protein ligase binding; ubiquitin-protein transferase activity</t>
  </si>
  <si>
    <t>acid-amino acid ligase activity; cell proliferation; cellular protein modification process; cellular response to glucocorticoid stimulus; cellular response to steroid hormone stimulus; protein K11-linked ubiquitination; protein polyubiquitination; protein ubiquitination; regulation of transcription, DNA-templated; transcription, DNA-templated; transcription coactivator activity; ubiquitin-dependent protein catabolic process; ubiquitin-protein transferase activity</t>
  </si>
  <si>
    <t>acid-amino acid ligase activity; ATP binding; enzyme binding; poly(A) RNA binding; protein binding; transcription coactivator activity; ubiquitin protein ligase binding; ubiquitin-protein transferase activity</t>
  </si>
  <si>
    <t>cytoplasm; extracellular vesicular exosome; nucleus; ubiquitin ligase complex</t>
  </si>
  <si>
    <t>GO:0005524; GO:0016881; GO:0008283; GO:0006464; GO:0071385; GO:0071383; GO:0005737; GO:0019899; GO:0070062; GO:0005634; GO:0044822; GO:0070979; GO:0005515; GO:0000209; GO:0016567; GO:0006355; GO:0003713; GO:0006351; GO:0000151; GO:0031625; GO:0006511; GO:0004842</t>
  </si>
  <si>
    <t>P68104</t>
  </si>
  <si>
    <t>EF1A1_HUMAN</t>
  </si>
  <si>
    <t>Elongation factor 1-alpha 1 (EF-1-alpha-1) (Elongation factor Tu) (EF-Tu) (Eukaryotic elongation factor 1 A-1) (eEF1A-1) (Leukocyte receptor cluster member 7)</t>
  </si>
  <si>
    <t>EEF1A1 EEF1A EF1A LENG7</t>
  </si>
  <si>
    <t>cellular protein metabolic process; cellular response to epidermal growth factor stimulus; cytoplasm; cytosol; eukaryotic translation elongation factor 1 complex; extracellular space; extracellular vesicular exosome; gene expression; GTPase activity; GTP binding; nucleolus; nucleus; plasma membrane; poly(A) RNA binding; protein binding; protein kinase binding; regulation of transcription, DNA-templated; transcription, DNA-templated; translation; translational elongation; translation elongation factor activity</t>
  </si>
  <si>
    <t>cellular protein metabolic process; cellular response to epidermal growth factor stimulus; gene expression; GTPase activity; regulation of transcription, DNA-templated; transcription, DNA-templated; translation; translational elongation; translation elongation factor activity</t>
  </si>
  <si>
    <t>GTPase activity; GTP binding; poly(A) RNA binding; protein binding; protein kinase binding; translation elongation factor activity</t>
  </si>
  <si>
    <t>cytoplasm; cytosol; eukaryotic translation elongation factor 1 complex; extracellular space; extracellular vesicular exosome; nucleolus; nucleus; plasma membrane</t>
  </si>
  <si>
    <t>GO:0005525; GO:0003924; GO:0044267; GO:0071364; GO:0005737; GO:0005829; GO:0005853; GO:0005615; GO:0070062; GO:0010467; GO:0005730; GO:0005634; GO:0005886; GO:0044822; GO:0005515; GO:0019901; GO:0006355; GO:0006351; GO:0006412; GO:0003746; GO:0006414</t>
  </si>
  <si>
    <t>SUBCELLULAR LOCATION: Cytoplasm. Nucleus. Nucleus, nucleolus. Note=Colocalizes with DLC1 at actin-rich regions in the cell periphery. Translocates together with ZPR1 from the cytoplasm to the nucleus and nucleolus after treatment with mitogens.</t>
  </si>
  <si>
    <t>P68366</t>
  </si>
  <si>
    <t>TBA4A_HUMAN</t>
  </si>
  <si>
    <t>Tubulin alpha-4A chain (Alpha-tubulin 1) (Testis-specific alpha-tubulin) (Tubulin H2-alpha) (Tubulin alpha-1 chain)</t>
  </si>
  <si>
    <t>TUBA4A TUBA1</t>
  </si>
  <si>
    <t>'de novo' posttranslational protein folding; blood coagulation; cellular protein metabolic process; cytoplasm; cytosol; extracellular region; extracellular vesicular exosome; G2/M transition of mitotic cell cycle; GTPase activity; GTP binding; microtubule; microtubule-based process; mitotic cell cycle; platelet activation; platelet degranulation; protein binding; protein folding; protein polymerization; structural constituent of cytoskeleton</t>
  </si>
  <si>
    <t>'de novo' posttranslational protein folding; blood coagulation; cellular protein metabolic process; G2/M transition of mitotic cell cycle; GTPase activity; microtubule-based process; mitotic cell cycle; platelet activation; platelet degranulation; protein folding; protein polymerization</t>
  </si>
  <si>
    <t>cytoplasm; cytosol; extracellular region; extracellular vesicular exosome; microtubule</t>
  </si>
  <si>
    <t>GO:0051084; GO:0000086; GO:0005525; GO:0003924; GO:0007596; GO:0044267; GO:0005737; GO:0005829; GO:0005576; GO:0070062; GO:0005874; GO:0007017; GO:0000278; GO:0030168; GO:0002576; GO:0005515; GO:0006457; GO:0051258; GO:0005200</t>
  </si>
  <si>
    <t>P68371</t>
  </si>
  <si>
    <t>TBB4B_HUMAN</t>
  </si>
  <si>
    <t>Tubulin beta-4B chain (Tubulin beta-2 chain) (Tubulin beta-2C chain)</t>
  </si>
  <si>
    <t>TUBB4B TUBB2C</t>
  </si>
  <si>
    <t>'de novo' posttranslational protein folding; cellular component movement; cellular protein metabolic process; cytoskeleton; cytosol; double-stranded RNA binding; extracellular vesicular exosome; G2/M transition of mitotic cell cycle; GTPase activity; GTP binding; MHC class I protein binding; microtubule; microtubule-based process; mitotic cell cycle; natural killer cell mediated cytotoxicity; nucleus; protein folding; protein polymerization; structural constituent of cytoskeleton; unfolded protein binding</t>
  </si>
  <si>
    <t>'de novo' posttranslational protein folding; cellular component movement; cellular protein metabolic process; G2/M transition of mitotic cell cycle; GTPase activity; microtubule-based process; mitotic cell cycle; natural killer cell mediated cytotoxicity; protein folding; protein polymerization</t>
  </si>
  <si>
    <t>double-stranded RNA binding; GTPase activity; GTP binding; MHC class I protein binding; structural constituent of cytoskeleton; unfolded protein binding</t>
  </si>
  <si>
    <t>cytoskeleton; cytosol; extracellular vesicular exosome; microtubule; nucleus</t>
  </si>
  <si>
    <t>GO:0051084; GO:0000086; GO:0005525; GO:0003924; GO:0042288; GO:0006928; GO:0044267; GO:0005856; GO:0005829; GO:0003725; GO:0070062; GO:0005874; GO:0007017; GO:0000278; GO:0042267; GO:0005634; GO:0006457; GO:0051258; GO:0005200; GO:0051082</t>
  </si>
  <si>
    <t>P68400</t>
  </si>
  <si>
    <t>CSK21_HUMAN</t>
  </si>
  <si>
    <t>Casein kinase II subunit alpha (CK II alpha) (EC 2.7.11.1)</t>
  </si>
  <si>
    <t>CSNK2A1 CK2A1</t>
  </si>
  <si>
    <t>ATP binding; axon guidance; chaperone-mediated protein folding; cytosol; Hsp90 protein binding; mitotic cell cycle; mitotic spindle checkpoint; negative regulation of cysteine-type endopeptidase activity involved in apoptotic process; nucleus; NuRD complex; plasma membrane; positive regulation of cell growth; positive regulation of cell proliferation; positive regulation of protein catabolic process; positive regulation of Wnt signaling pathway; protein binding; protein N-terminus binding; protein phosphorylation; protein serine/threonine kinase activity; regulation of transcription, DNA-templated; rhythmic process; signal transduction; Sin3 complex; transcription, DNA-templated; Wnt signaling pathway</t>
  </si>
  <si>
    <t>axon guidance; chaperone-mediated protein folding; mitotic cell cycle; mitotic spindle checkpoint; negative regulation of cysteine-type endopeptidase activity involved in apoptotic process; positive regulation of cell growth; positive regulation of cell proliferation; positive regulation of protein catabolic process; positive regulation of Wnt signaling pathway; protein phosphorylation; protein serine/threonine kinase activity; regulation of transcription, DNA-templated; rhythmic process; signal transduction; transcription, DNA-templated; Wnt signaling pathway</t>
  </si>
  <si>
    <t>ATP binding; Hsp90 protein binding; protein binding; protein N-terminus binding; protein serine/threonine kinase activity</t>
  </si>
  <si>
    <t>cytosol; nucleus; NuRD complex; plasma membrane; Sin3 complex</t>
  </si>
  <si>
    <t>GO:0005524; GO:0051879; GO:0016581; GO:0016580; GO:0016055; GO:0007411; GO:0061077; GO:0005829; GO:0000278; GO:0071174; GO:0043154; GO:0005634; GO:0005886; GO:0030177; GO:0030307; GO:0008284; GO:0045732; GO:0047485; GO:0005515; GO:0006468; GO:0004674; GO:0006355; GO:0048511; GO:0007165; GO:0006351</t>
  </si>
  <si>
    <t>P68402</t>
  </si>
  <si>
    <t>PA1B2_HUMAN</t>
  </si>
  <si>
    <t>Platelet-activating factor acetylhydrolase IB subunit beta (EC 3.1.1.47) (PAF acetylhydrolase 30 kDa subunit) (PAF-AH 30 kDa subunit) (PAF-AH subunit beta) (PAFAH subunit beta)</t>
  </si>
  <si>
    <t>PAFAH1B2 PAFAHB</t>
  </si>
  <si>
    <t>1-alkyl-2-acetylglycerophosphocholine esterase activity; brain development; cytoplasm; cytosol; extracellular vesicular exosome; lipid catabolic process; lipid metabolic process; nucleolus; plasma membrane; positive regulation of macroautophagy; spermatogenesis</t>
  </si>
  <si>
    <t>1-alkyl-2-acetylglycerophosphocholine esterase activity; brain development; lipid catabolic process; lipid metabolic process; positive regulation of macroautophagy; spermatogenesis</t>
  </si>
  <si>
    <t>1-alkyl-2-acetylglycerophosphocholine esterase activity</t>
  </si>
  <si>
    <t>cytoplasm; cytosol; extracellular vesicular exosome; nucleolus; plasma membrane</t>
  </si>
  <si>
    <t>GO:0003847; GO:0007420; GO:0005737; GO:0005829; GO:0070062; GO:0016042; GO:0006629; GO:0005730; GO:0005886; GO:0016239; GO:0007283</t>
  </si>
  <si>
    <t>P68871</t>
  </si>
  <si>
    <t>HBB_HUMAN</t>
  </si>
  <si>
    <t>Hemoglobin subunit beta (Beta-globin) (Hemoglobin beta chain) [Cleaved into: LVV-hemorphin-7; Spinorphin]</t>
  </si>
  <si>
    <t>HBB</t>
  </si>
  <si>
    <t>bicarbonate transport; blood coagulation; blood microparticle; cytosol; endocytic vesicle lumen; extracellular region; extracellular vesicular exosome; haptoglobin-hemoglobin complex; heme binding; hemoglobin binding; hemoglobin complex; hydrogen peroxide catabolic process; iron ion binding; nitric oxide transport; oxidation-reduction process; oxygen binding; oxygen transport; oxygen transporter activity; positive regulation of cell death; positive regulation of nitric oxide biosynthetic process; protein binding; protein heterooligomerization; regulation of blood pressure; regulation of blood vessel size; renal absorption; response to hydrogen peroxide; small molecule metabolic process</t>
  </si>
  <si>
    <t>bicarbonate transport; blood coagulation; hydrogen peroxide catabolic process; nitric oxide transport; oxidation-reduction process; oxygen transport; oxygen transporter activity; positive regulation of cell death; positive regulation of nitric oxide biosynthetic process; protein heterooligomerization; regulation of blood pressure; regulation of blood vessel size; renal absorption; response to hydrogen peroxide; small molecule metabolic process</t>
  </si>
  <si>
    <t>heme binding; hemoglobin binding; iron ion binding; oxygen binding; oxygen transporter activity; protein binding</t>
  </si>
  <si>
    <t>blood microparticle; cytosol; endocytic vesicle lumen; extracellular region; extracellular vesicular exosome; haptoglobin-hemoglobin complex; hemoglobin complex</t>
  </si>
  <si>
    <t>GO:0015701; GO:0007596; GO:0072562; GO:0005829; GO:0071682; GO:0005576; GO:0070062; GO:0031838; GO:0020037; GO:0030492; GO:0005833; GO:0042744; GO:0005506; GO:0030185; GO:0055114; GO:0019825; GO:0015671; GO:0005344; GO:0010942; GO:0045429; GO:0005515; GO:0051291; GO:0008217; GO:0050880; GO:0070293; GO:0042542; GO:0044281</t>
  </si>
  <si>
    <t>P69905</t>
  </si>
  <si>
    <t>HBA_HUMAN</t>
  </si>
  <si>
    <t>Hemoglobin subunit alpha (Alpha-globin) (Hemoglobin alpha chain)</t>
  </si>
  <si>
    <t>HBA1; HBA2</t>
  </si>
  <si>
    <t>bicarbonate transport; blood microparticle; cytosol; cytosolic small ribosomal subunit; endocytic vesicle lumen; extracellular region; extracellular vesicular exosome; haptoglobin-hemoglobin complex; heme binding; hemoglobin complex; hydrogen peroxide catabolic process; iron ion binding; oxidation-reduction process; oxygen binding; oxygen transport; oxygen transporter activity; positive regulation of cell death; protein binding; protein heterooligomerization; response to hydrogen peroxide; small molecule metabolic process</t>
  </si>
  <si>
    <t>bicarbonate transport; hydrogen peroxide catabolic process; oxidation-reduction process; oxygen transport; oxygen transporter activity; positive regulation of cell death; protein heterooligomerization; response to hydrogen peroxide; small molecule metabolic process</t>
  </si>
  <si>
    <t>heme binding; iron ion binding; oxygen binding; oxygen transporter activity; protein binding</t>
  </si>
  <si>
    <t>blood microparticle; cytosol; cytosolic small ribosomal subunit; endocytic vesicle lumen; extracellular region; extracellular vesicular exosome; haptoglobin-hemoglobin complex; hemoglobin complex</t>
  </si>
  <si>
    <t>GO:0015701; GO:0072562; GO:0005829; GO:0022627; GO:0071682; GO:0005576; GO:0070062; GO:0031838; GO:0020037; GO:0005833; GO:0042744; GO:0005506; GO:0055114; GO:0019825; GO:0015671; GO:0005344; GO:0010942; GO:0005515; GO:0051291; GO:0042542; GO:0044281</t>
  </si>
  <si>
    <t>P78310</t>
  </si>
  <si>
    <t>CXAR_HUMAN</t>
  </si>
  <si>
    <t>Coxsackievirus and adenovirus receptor (CAR) (hCAR) (CVB3-binding protein) (Coxsackievirus B-adenovirus receptor) (HCVADR)</t>
  </si>
  <si>
    <t>CXADR CAR</t>
  </si>
  <si>
    <t>acrosomal vesicle; actin cytoskeleton reorganization; adherens junction; apicolateral plasma membrane; AV node cell to bundle of His cell communication; basolateral plasma membrane; beta-catenin binding; blood coagulation; cardiac muscle fiber development; cell adhesion molecule binding; cell body; cell-cell junction; cell-cell junction organization; cell junction; connexin binding; defense response to virus; epithelial structure maintenance; extracellular region; extracellular space; filopodium; gamma-delta T cell activation; germ cell migration; growth cone; heart development; heterophilic cell-cell adhesion; homotypic cell-cell adhesion; identical protein binding; integral component of plasma membrane; integrin binding; intercalated disc; leukocyte migration; membrane raft; mitochondrion organization; negative regulation of cardiac muscle cell proliferation; neuromuscular junction; neuron projection; neutrophil chemotaxis; nucleus; PDZ domain binding; plasma membrane; protein binding; protein complex; receptor binding; regulation of immune response; single organismal cell-cell adhesion; tight junction; transepithelial transport; viral process; virus receptor activity</t>
  </si>
  <si>
    <t>actin cytoskeleton reorganization; AV node cell to bundle of His cell communication; blood coagulation; cardiac muscle fiber development; cell-cell junction organization; defense response to virus; epithelial structure maintenance; gamma-delta T cell activation; germ cell migration; heart development; heterophilic cell-cell adhesion; homotypic cell-cell adhesion; leukocyte migration; mitochondrion organization; negative regulation of cardiac muscle cell proliferation; neutrophil chemotaxis; regulation of immune response; single organismal cell-cell adhesion; transepithelial transport; viral process; virus receptor activity</t>
  </si>
  <si>
    <t>beta-catenin binding; cell adhesion molecule binding; connexin binding; identical protein binding; integrin binding; PDZ domain binding; protein binding; receptor binding; virus receptor activity</t>
  </si>
  <si>
    <t>acrosomal vesicle; adherens junction; apicolateral plasma membrane; basolateral plasma membrane; cell body; cell-cell junction; cell junction; extracellular region; extracellular space; filopodium; growth cone; integral component of plasma membrane; intercalated disc; membrane raft; neuromuscular junction; neuron projection; nucleus; plasma membrane; protein complex; tight junction</t>
  </si>
  <si>
    <t>GO:0086067; GO:0030165; GO:0001669; GO:0031532; GO:0005912; GO:0016327; GO:0016323; GO:0008013; GO:0007596; GO:0048739; GO:0050839; GO:0044297; GO:0030054; GO:0005911; GO:0045216; GO:0071253; GO:0051607; GO:0010669; GO:0005576; GO:0005615; GO:0030175; GO:0046629; GO:0008354; GO:0030426; GO:0007507; GO:0007157; GO:0034109; GO:0042802; GO:0005887; GO:0005178; GO:0014704; GO:0050900; GO:0045121; GO:0007005; GO:0060044; GO:0031594; GO:0043005; GO:0030593; GO:0005634; GO:0005886; GO:0005515; GO:0043234; GO:0005102; GO:0050776; GO:0016337; GO:0005923; GO:0070633; GO:0016032; GO:0001618</t>
  </si>
  <si>
    <t>SUBCELLULAR LOCATION: Isoform 1: Cell membrane; Single-pass type I membrane protein. Cell junction, tight junction. Cell junction, adherens junction. Basolateral cell membrane; Single-pass type I membrane protein. Note=In epithelial cells localizes to the apical junction complex composed of tight and adherens junctions. In airway epithelial cells localized to basolateral membrane but not to apical surface.; SUBCELLULAR LOCATION: Isoform 2: Cell membrane; Single-pass type I membrane protein. Cell junction, tight junction. Cell junction, adherens junction. Basolateral cell membrane; Single-pass membrane protein. Note=In epithelial cells localizes to the apical junction complex composced of tight and adherens junctions. In airway epithelial cells localized to basolateral membrane but not to apical surface.; SUBCELLULAR LOCATION: Isoform 3: Secreted.; SUBCELLULAR LOCATION: Isoform 4: Secreted.; SUBCELLULAR LOCATION: Isoform 5: Secreted.</t>
  </si>
  <si>
    <t>P78316</t>
  </si>
  <si>
    <t>NOP14_HUMAN</t>
  </si>
  <si>
    <t>Nucleolar protein 14 (Nucleolar complex protein 14)</t>
  </si>
  <si>
    <t>NOP14 C4orf9 NOL14 RES4-25</t>
  </si>
  <si>
    <t>90S preribosome; endonucleolytic cleavage in 5'-ETS of tricistronic rRNA transcript (SSU-rRNA, 5.8S rRNA, LSU-rRNA); endonucleolytic cleavage in ITS1 to separate SSU-rRNA from 5.8S rRNA and LSU-rRNA from tricistronic rRNA transcript (SSU-rRNA, 5.8S rRNA, LSU-rRNA); endonucleolytic cleavage to generate mature 5'-end of SSU-rRNA from (SSU-rRNA, 5.8S rRNA, LSU-rRNA); enzyme binding; maturation of SSU-rRNA from tricistronic rRNA transcript (SSU-rRNA, 5.8S rRNA, LSU-rRNA); mitochondrion; Noc4p-Nop14p complex; nucleolus; nucleus; poly(A) RNA binding; ribosomal small subunit biogenesis; rRNA processing; small-subunit processome; snoRNA binding</t>
  </si>
  <si>
    <t>endonucleolytic cleavage in 5'-ETS of tricistronic rRNA transcript (SSU-rRNA, 5.8S rRNA, LSU-rRNA); endonucleolytic cleavage in ITS1 to separate SSU-rRNA from 5.8S rRNA and LSU-rRNA from tricistronic rRNA transcript (SSU-rRNA, 5.8S rRNA, LSU-rRNA); endonucleolytic cleavage to generate mature 5'-end of SSU-rRNA from (SSU-rRNA, 5.8S rRNA, LSU-rRNA); maturation of SSU-rRNA from tricistronic rRNA transcript (SSU-rRNA, 5.8S rRNA, LSU-rRNA); ribosomal small subunit biogenesis; rRNA processing</t>
  </si>
  <si>
    <t>enzyme binding; poly(A) RNA binding; snoRNA binding</t>
  </si>
  <si>
    <t>90S preribosome; mitochondrion; Noc4p-Nop14p complex; nucleolus; nucleus; small-subunit processome</t>
  </si>
  <si>
    <t>GO:0030686; GO:0030692; GO:0000480; GO:0000447; GO:0000472; GO:0019899; GO:0000462; GO:0005739; GO:0005730; GO:0005634; GO:0044822; GO:0006364; GO:0042274; GO:0032040; GO:0030515</t>
  </si>
  <si>
    <t>P78317</t>
  </si>
  <si>
    <t>RNF4_HUMAN</t>
  </si>
  <si>
    <t>E3 ubiquitin-protein ligase RNF4 (EC 6.3.2.-) (RING finger protein 4) (Small nuclear ring finger protein) (Protein SNURF)</t>
  </si>
  <si>
    <t>RNF4 SNURF RES4-26</t>
  </si>
  <si>
    <t>androgen receptor binding; androgen receptor signaling pathway; cytoplasm; DNA binding; ligase activity; nucleosome binding; nucleus; PML body; positive regulation of transcription, DNA-templated; positive regulation of transcription from RNA polymerase II promoter; proteasome-mediated ubiquitin-dependent protein catabolic process; protein autoubiquitination; protein binding; protein K11-linked ubiquitination; protein K48-linked ubiquitination; protein K63-linked ubiquitination; protein K6-linked ubiquitination; regulation of kinetochore assembly; regulation of spindle assembly; response to arsenic-containing substance; sequence-specific DNA binding transcription factor activity; SUMO polymer binding; transcription, DNA-templated; transcription coactivator activity; ubiquitin-protein transferase activity; zinc ion binding</t>
  </si>
  <si>
    <t>androgen receptor signaling pathway; ligase activity; positive regulation of transcription, DNA-templated; positive regulation of transcription from RNA polymerase II promoter; proteasome-mediated ubiquitin-dependent protein catabolic process; protein autoubiquitination; protein K11-linked ubiquitination; protein K48-linked ubiquitination; protein K63-linked ubiquitination; protein K6-linked ubiquitination; regulation of kinetochore assembly; regulation of spindle assembly; response to arsenic-containing substance; sequence-specific DNA binding transcription factor activity; transcription, DNA-templated; transcription coactivator activity; ubiquitin-protein transferase activity</t>
  </si>
  <si>
    <t>androgen receptor binding; DNA binding; ligase activity; nucleosome binding; protein binding; sequence-specific DNA binding transcription factor activity; SUMO polymer binding; transcription coactivator activity; ubiquitin-protein transferase activity; zinc ion binding</t>
  </si>
  <si>
    <t>cytoplasm; nucleus; PML body</t>
  </si>
  <si>
    <t>GO:0003677; GO:0016605; GO:0032184; GO:0050681; GO:0030521; GO:0005737; GO:0016874; GO:0031491; GO:0005634; GO:0045944; GO:0045893; GO:0043161; GO:0070979; GO:0070936; GO:0085020; GO:0070534; GO:0051865; GO:0005515; GO:0090234; GO:0090169; GO:0046685; GO:0003700; GO:0003713; GO:0006351; GO:0004842; GO:0008270</t>
  </si>
  <si>
    <t>SUBCELLULAR LOCATION: Cytoplasm. Nucleus. Nucleus, PML body. Nucleus, nucleoplasm.</t>
  </si>
  <si>
    <t>P78318</t>
  </si>
  <si>
    <t>IGBP1_HUMAN</t>
  </si>
  <si>
    <t>Immunoglobulin-binding protein 1 (B-cell signal transduction molecule alpha 4) (Protein alpha-4) (CD79a-binding protein 1) (Protein phosphatase 2/4/6 regulatory subunit) (Renal carcinoma antigen NY-REN-16)</t>
  </si>
  <si>
    <t>IGBP1 IBP1</t>
  </si>
  <si>
    <t>B cell activation; cytoplasm; negative regulation of apoptotic signaling pathway; negative regulation of cysteine-type endopeptidase activity involved in apoptotic process; negative regulation of protein dephosphorylation; negative regulation of stress-activated MAPK cascade; negative regulation of transcription from RNA polymerase II promoter; positive regulation of dephosphorylation; positive regulation of transcription from RNA polymerase II promoter; protein binding; protein phosphatase type 2A regulator activity; regulation of microtubule-based movement; response to interleukin-1; response to tumor necrosis factor; signal transduction</t>
  </si>
  <si>
    <t>B cell activation; negative regulation of apoptotic signaling pathway; negative regulation of cysteine-type endopeptidase activity involved in apoptotic process; negative regulation of protein dephosphorylation; negative regulation of stress-activated MAPK cascade; negative regulation of transcription from RNA polymerase II promoter; positive regulation of dephosphorylation; positive regulation of transcription from RNA polymerase II promoter; protein phosphatase type 2A regulator activity; regulation of microtubule-based movement; response to interleukin-1; response to tumor necrosis factor; signal transduction</t>
  </si>
  <si>
    <t>protein binding; protein phosphatase type 2A regulator activity</t>
  </si>
  <si>
    <t>GO:0042113; GO:0005737; GO:2001234; GO:0043154; GO:0035308; GO:0032873; GO:0000122; GO:0035306; GO:0045944; GO:0005515; GO:0008601; GO:0060632; GO:0070555; GO:0034612; GO:0007165</t>
  </si>
  <si>
    <t>P78324</t>
  </si>
  <si>
    <t>SHPS1_HUMAN</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</si>
  <si>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</si>
  <si>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SIRPA BIT MFR MYD1 PTPNS1 SHPS1 SIRP</t>
  </si>
  <si>
    <t>blood coagulation; cell adhesion; extracellular vesicular exosome; integral component of membrane; leukocyte migration; membrane; plasma membrane</t>
  </si>
  <si>
    <t>blood coagulation; cell adhesion; leukocyte migration</t>
  </si>
  <si>
    <t>extracellular vesicular exosome; integral component of membrane; membrane; plasma membrane</t>
  </si>
  <si>
    <t>GO:0007596; GO:0007155; GO:0070062; GO:0016021; GO:0050900; GO:0016020; GO:0005886</t>
  </si>
  <si>
    <t>P78330</t>
  </si>
  <si>
    <t>SERB_HUMAN</t>
  </si>
  <si>
    <t>Phosphoserine phosphatase (PSP) (PSPase) (EC 3.1.3.3) (L-3-phosphoserine phosphatase) (O-phosphoserine phosphohydrolase)</t>
  </si>
  <si>
    <t>PSPH</t>
  </si>
  <si>
    <t>calcium ion binding; cellular amino acid biosynthetic process; cellular nitrogen compound metabolic process; cytoplasm; cytosol; dephosphorylation; L-serine biosynthetic process; L-serine metabolic process; magnesium ion binding; neuron projection; phosphoserine phosphatase activity; protein homodimerization activity; response to mechanical stimulus; response to nutrient levels; response to testosterone; small molecule metabolic process</t>
  </si>
  <si>
    <t>cellular amino acid biosynthetic process; cellular nitrogen compound metabolic process; dephosphorylation; L-serine biosynthetic process; L-serine metabolic process; phosphoserine phosphatase activity; response to mechanical stimulus; response to nutrient levels; response to testosterone; small molecule metabolic process</t>
  </si>
  <si>
    <t>calcium ion binding; magnesium ion binding; phosphoserine phosphatase activity; protein homodimerization activity</t>
  </si>
  <si>
    <t>cytoplasm; cytosol; neuron projection</t>
  </si>
  <si>
    <t>GO:0006564; GO:0006563; GO:0005509; GO:0008652; GO:0034641; GO:0005737; GO:0005829; GO:0016311; GO:0000287; GO:0043005; GO:0004647; GO:0042803; GO:0009612; GO:0031667; GO:0033574; GO:0044281</t>
  </si>
  <si>
    <t>P78332</t>
  </si>
  <si>
    <t>RBM6_HUMAN</t>
  </si>
  <si>
    <t>RNA-binding protein 6 (Lung cancer antigen NY-LU-12) (Protein G16) (RNA-binding motif protein 6) (RNA-binding protein DEF-3)</t>
  </si>
  <si>
    <t>RBM6 DEF3</t>
  </si>
  <si>
    <t>DNA binding; nucleotide binding; nucleus; poly(A) RNA binding; RNA binding; RNA processing</t>
  </si>
  <si>
    <t>DNA binding; nucleotide binding; poly(A) RNA binding; RNA binding</t>
  </si>
  <si>
    <t>GO:0003677; GO:0003723; GO:0006396; GO:0000166; GO:0005634; GO:0044822</t>
  </si>
  <si>
    <t>P78344</t>
  </si>
  <si>
    <t>IF4G2_HUMAN</t>
  </si>
  <si>
    <t>Eukaryotic translation initiation factor 4 gamma 2 (eIF-4-gamma 2) (eIF-4G 2) (eIF4G 2) (Death-associated protein 5) (DAP-5) (p97)</t>
  </si>
  <si>
    <t>EIF4G2 DAP5 OK/SW-cl.75</t>
  </si>
  <si>
    <t>cell cycle arrest; cell death; cytokine-mediated signaling pathway; cytosol; eukaryotic translation initiation factor 4F complex; poly(A) RNA binding; protein binding; regulation of translational initiation; translation factor activity, nucleic acid binding; translation initiation factor activity</t>
  </si>
  <si>
    <t>cell cycle arrest; cell death; cytokine-mediated signaling pathway; regulation of translational initiation; translation factor activity, nucleic acid binding; translation initiation factor activity</t>
  </si>
  <si>
    <t>poly(A) RNA binding; protein binding; translation factor activity, nucleic acid binding; translation initiation factor activity</t>
  </si>
  <si>
    <t>GO:0007050; GO:0008219; GO:0019221; GO:0005829; GO:0016281; GO:0044822; GO:0005515; GO:0006446; GO:0008135; GO:0003743</t>
  </si>
  <si>
    <t>P78346</t>
  </si>
  <si>
    <t>RPP30_HUMAN</t>
  </si>
  <si>
    <t>Ribonuclease P protein subunit p30 (RNaseP protein p30) (EC 3.1.26.5) (RNase P subunit 2)</t>
  </si>
  <si>
    <t>RPP30 RNASEP2</t>
  </si>
  <si>
    <t>nucleolar ribonuclease P complex; nucleus; poly(A) RNA binding; ribonuclease P activity; RNA phosphodiester bond hydrolysis; RNA phosphodiester bond hydrolysis, endonucleolytic; tRNA processing</t>
  </si>
  <si>
    <t>poly(A) RNA binding; ribonuclease P activity</t>
  </si>
  <si>
    <t>GO:0090501; GO:0090502; GO:0005655; GO:0005634; GO:0044822; GO:0004526; GO:0008033</t>
  </si>
  <si>
    <t>P78347</t>
  </si>
  <si>
    <t>GTF2I_HUMAN</t>
  </si>
  <si>
    <t>General transcription factor II-I (GTFII-I) (TFII-I) (Bruton tyrosine kinase-associated protein 135) (BAP-135) (BTK-associated protein 135) (SRF-Phox1-interacting protein) (SPIN) (Williams-Beuren syndrome chromosomal region 6 protein)</t>
  </si>
  <si>
    <t>GTF2I BAP135 WBSCR6</t>
  </si>
  <si>
    <t>cell projection; cytoplasm; DNA binding; embryo development; negative regulation of angiogenesis; negative regulation of cytosolic calcium ion concentration; neuronal cell body; nucleus; protein binding; sequence-specific DNA binding transcription factor activity; signal transduction; transcription from RNA polymerase II promoter; transcription initiation from RNA polymerase II promoter</t>
  </si>
  <si>
    <t>embryo development; negative regulation of angiogenesis; negative regulation of cytosolic calcium ion concentration; sequence-specific DNA binding transcription factor activity; signal transduction; transcription from RNA polymerase II promoter; transcription initiation from RNA polymerase II promoter</t>
  </si>
  <si>
    <t>cell projection; cytoplasm; neuronal cell body; nucleus</t>
  </si>
  <si>
    <t>GO:0003677; GO:0042995; GO:0005737; GO:0009790; GO:0016525; GO:0051481; GO:0043025; GO:0005634; GO:0005515; GO:0003700; GO:0007165; GO:0006366; GO:0006367</t>
  </si>
  <si>
    <t>SUBCELLULAR LOCATION: Cytoplasm. Nucleus. Note=Colocalizes with BTK in the cytoplasm.</t>
  </si>
  <si>
    <t>P78356</t>
  </si>
  <si>
    <t>PI42B_HUMAN</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</si>
  <si>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</si>
  <si>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PIP4K2B PIP5K2B</t>
  </si>
  <si>
    <t>1-phosphatidylinositol-4-phosphate 5-kinase activity; 1-phosphatidylinositol-5-phosphate 4-kinase activity; ATP binding; cell surface receptor signaling pathway; cytosol; endoplasmic reticulum membrane; intracellular signal transduction; nucleus; phosphatidylinositol biosynthetic process; phosphatidylinositol phosphorylation; phospholipid metabolic process; plasma membrane; receptor signaling protein activity; small molecule metabolic process</t>
  </si>
  <si>
    <t>1-phosphatidylinositol-4-phosphate 5-kinase activity; 1-phosphatidylinositol-5-phosphate 4-kinase activity; cell surface receptor signaling pathway; intracellular signal transduction; phosphatidylinositol biosynthetic process; phosphatidylinositol phosphorylation; phospholipid metabolic process; receptor signaling protein activity; small molecule metabolic process</t>
  </si>
  <si>
    <t>1-phosphatidylinositol-4-phosphate 5-kinase activity; 1-phosphatidylinositol-5-phosphate 4-kinase activity; ATP binding; receptor signaling protein activity</t>
  </si>
  <si>
    <t>cytosol; endoplasmic reticulum membrane; nucleus; plasma membrane</t>
  </si>
  <si>
    <t>GO:0016308; GO:0016309; GO:0005524; GO:0007166; GO:0005829; GO:0005789; GO:0035556; GO:0005634; GO:0006661; GO:0046854; GO:0006644; GO:0005886; GO:0005057; GO:0044281</t>
  </si>
  <si>
    <t>SUBCELLULAR LOCATION: Endoplasmic reticulum membrane; Peripheral membrane protein (By similarity). Cell membrane; Peripheral membrane protein (By similarity). Nucleus. Cytoplasm. Note=Associated with the plasma membrane and the endoplasmic reticulum (By similarity).</t>
  </si>
  <si>
    <t>P78357</t>
  </si>
  <si>
    <t>CNTP1_HUMAN</t>
  </si>
  <si>
    <t>Contactin-associated protein 1 (Caspr) (Caspr1) (Neurexin IV) (Neurexin-4) (p190)</t>
  </si>
  <si>
    <t>CNTNAP1 CASPR NRXN4</t>
  </si>
  <si>
    <t>axon cargo transport; axon guidance; cell adhesion; cytoskeleton organization; integral component of membrane; integral component of plasma membrane; neuromuscular process controlling balance; neuromuscular process controlling posture; neuronal action potential propagation; neuron projection morphogenesis; paranodal junction assembly; paranode region of axon; positive regulation of signal transduction; protein binding; protein localization to paranode region of axon; receptor activity; SH3/SH2 adaptor activity; SH3 domain binding; signal transduction; voltage-gated potassium channel complex</t>
  </si>
  <si>
    <t>axon cargo transport; axon guidance; cell adhesion; cytoskeleton organization; neuromuscular process controlling balance; neuromuscular process controlling posture; neuronal action potential propagation; neuron projection morphogenesis; paranodal junction assembly; positive regulation of signal transduction; protein localization to paranode region of axon; SH3/SH2 adaptor activity; signal transduction</t>
  </si>
  <si>
    <t>protein binding; receptor activity; SH3/SH2 adaptor activity; SH3 domain binding</t>
  </si>
  <si>
    <t>integral component of membrane; integral component of plasma membrane; paranode region of axon; voltage-gated potassium channel complex</t>
  </si>
  <si>
    <t>GO:0017124; GO:0005070; GO:0008088; GO:0007411; GO:0007155; GO:0007010; GO:0016021; GO:0005887; GO:0050885; GO:0050884; GO:0048812; GO:0019227; GO:0030913; GO:0033270; GO:0009967; GO:0005515; GO:0002175; GO:0004872; GO:0007165; GO:0008076</t>
  </si>
  <si>
    <t>P78362</t>
  </si>
  <si>
    <t>SRPK2_HUMAN</t>
  </si>
  <si>
    <t>SRSF protein kinase 2 (EC 2.7.11.1) (SFRS protein kinase 2) (Serine/arginine-rich protein-specific kinase 2) (SR-protein-specific kinase 2) [Cleaved into: SRSF protein kinase 2 N-terminal; SRSF protein kinase 2 C-terminal]</t>
  </si>
  <si>
    <t>SRPK2</t>
  </si>
  <si>
    <t>14-3-3 protein binding; angiogenesis; ATP binding; cell differentiation; cytoplasm; innate immune response; intracellular signal transduction; magnesium ion binding; negative regulation of viral genome replication; nuclear speck organization; nucleolus; nucleus; poly(A) RNA binding; positive regulation of cell cycle; positive regulation of cell proliferation; positive regulation of gene expression; positive regulation of neuron apoptotic process; positive regulation of viral genome replication; protein binding; protein phosphorylation; protein serine/threonine kinase activity; regulation of mRNA splicing, via spliceosome; RNA splicing; spliceosomal complex assembly</t>
  </si>
  <si>
    <t>angiogenesis; cell differentiation; innate immune response; intracellular signal transduction; negative regulation of viral genome replication; nuclear speck organization; positive regulation of cell cycle; positive regulation of cell proliferation; positive regulation of gene expression; positive regulation of neuron apoptotic process; positive regulation of viral genome replication; protein phosphorylation; protein serine/threonine kinase activity; regulation of mRNA splicing, via spliceosome; RNA splicing; spliceosomal complex assembly</t>
  </si>
  <si>
    <t>14-3-3 protein binding; ATP binding; magnesium ion binding; poly(A) RNA binding; protein binding; protein serine/threonine kinase activity</t>
  </si>
  <si>
    <t>GO:0071889; GO:0005524; GO:0008380; GO:0001525; GO:0030154; GO:0005737; GO:0045087; GO:0035556; GO:0000287; GO:0045071; GO:0035063; GO:0005730; GO:0005634; GO:0044822; GO:0045787; GO:0008284; GO:0010628; GO:0043525; GO:0045070; GO:0005515; GO:0006468; GO:0004674; GO:0048024; GO:0000245</t>
  </si>
  <si>
    <t>SUBCELLULAR LOCATION: Cytoplasm. Nucleus. Note=Shuttles between the nucleus and the cytoplasm. KAT5/TIP60 inhibits its nuclear translocation. Phosphorylation at Thr-492 by PKB/AKT1 promotes nuclear translocation.</t>
  </si>
  <si>
    <t>P78371</t>
  </si>
  <si>
    <t>TCPB_HUMAN</t>
  </si>
  <si>
    <t>T-complex protein 1 subunit beta (TCP-1-beta) (CCT-beta)</t>
  </si>
  <si>
    <t>CCT2 99D8.1 CCTB</t>
  </si>
  <si>
    <t>'de novo' posttranslational protein folding; ATP binding; binding of sperm to zona pellucida; cell body; cellular protein metabolic process; chaperone-mediated protein complex assembly; chaperonin-containing T-complex; cytosol; extracellular vesicular exosome; microtubule; protein binding; protein folding; unfolded protein binding; zona pellucida receptor complex</t>
  </si>
  <si>
    <t>'de novo' posttranslational protein folding; binding of sperm to zona pellucida; cellular protein metabolic process; chaperone-mediated protein complex assembly; protein folding</t>
  </si>
  <si>
    <t>ATP binding; protein binding; unfolded protein binding</t>
  </si>
  <si>
    <t>cell body; chaperonin-containing T-complex; cytosol; extracellular vesicular exosome; microtubule; zona pellucida receptor complex</t>
  </si>
  <si>
    <t>GO:0051084; GO:0005524; GO:0007339; GO:0044297; GO:0044267; GO:0051131; GO:0005832; GO:0005829; GO:0070062; GO:0005874; GO:0005515; GO:0006457; GO:0051082; GO:0002199</t>
  </si>
  <si>
    <t>P78406</t>
  </si>
  <si>
    <t>RAE1L_HUMAN</t>
  </si>
  <si>
    <t>mRNA export factor (Rae1 protein homolog) (mRNA-associated protein mrnp 41)</t>
  </si>
  <si>
    <t>RAE1 MRNP41</t>
  </si>
  <si>
    <t>carbohydrate metabolic process; cellular response to organic cyclic compound; cytokine-mediated signaling pathway; cytoplasm; cytoskeleton; glucose transport; hexose transport; microtubule binding; mitotic cell cycle; mitotic nuclear envelope disassembly; mRNA export from nucleus; nuclear envelope; nuclear outer membrane; nuclear pore; nucleolus; nucleus; regulation of glucose transport; RNA binding; small molecule metabolic process; transmembrane transport; viral process</t>
  </si>
  <si>
    <t>carbohydrate metabolic process; cellular response to organic cyclic compound; cytokine-mediated signaling pathway; glucose transport; hexose transport; mitotic cell cycle; mitotic nuclear envelope disassembly; mRNA export from nucleus; regulation of glucose transport; small molecule metabolic process; transmembrane transport; viral process</t>
  </si>
  <si>
    <t>microtubule binding; RNA binding</t>
  </si>
  <si>
    <t>cytoplasm; cytoskeleton; nuclear envelope; nuclear outer membrane; nuclear pore; nucleolus; nucleus</t>
  </si>
  <si>
    <t>GO:0003723; GO:0005975; GO:0071407; GO:0019221; GO:0005737; GO:0005856; GO:0015758; GO:0008645; GO:0006406; GO:0008017; GO:0000278; GO:0007077; GO:0005635; GO:0005640; GO:0005643; GO:0005730; GO:0005634; GO:0010827; GO:0044281; GO:0055085; GO:0016032</t>
  </si>
  <si>
    <t>P78417</t>
  </si>
  <si>
    <t>GSTO1_HUMAN</t>
  </si>
  <si>
    <t>Glutathione S-transferase omega-1 (GSTO-1) (EC 2.5.1.18) (Glutathione S-transferase omega 1-1) (GSTO 1-1) (Glutathione-dependent dehydroascorbate reductase) (EC 1.8.5.1) (Monomethylarsonic acid reductase) (MMA(V) reductase) (EC 1.20.4.2) (S-(Phenacyl)glutathione reductase) (SPG-R)</t>
  </si>
  <si>
    <t>GSTO1 GSTTLP28</t>
  </si>
  <si>
    <t>cellular response to arsenic-containing substance; cytoplasm; cytosol; extracellular vesicular exosome; glutathione dehydrogenase (ascorbate) activity; glutathione derivative biosynthetic process; glutathione transferase activity; L-ascorbic acid metabolic process; methylarsonate reductase activity; negative regulation of ryanodine-sensitive calcium-release channel activity; oxidoreductase activity; positive regulation of ryanodine-sensitive calcium-release channel activity; positive regulation of skeletal muscle contraction by regulation of release of sequestered calcium ion; regulation of cardiac muscle contraction by regulation of the release of sequestered calcium ion; regulation of release of sequestered calcium ion into cytosol by sarcoplasmic reticulum; small molecule metabolic process; xenobiotic catabolic process; xenobiotic metabolic process</t>
  </si>
  <si>
    <t>cellular response to arsenic-containing substance; glutathione dehydrogenase (ascorbate) activity; glutathione derivative biosynthetic process; glutathione transferase activity; L-ascorbic acid metabolic process; methylarsonate reductase activity; negative regulation of ryanodine-sensitive calcium-release channel activity; oxidoreductase activity; positive regulation of ryanodine-sensitive calcium-release channel activity; positive regulation of skeletal muscle contraction by regulation of release of sequestered calcium ion; regulation of cardiac muscle contraction by regulation of the release of sequestered calcium ion; regulation of release of sequestered calcium ion into cytosol by sarcoplasmic reticulum; small molecule metabolic process; xenobiotic catabolic process; xenobiotic metabolic process</t>
  </si>
  <si>
    <t>glutathione dehydrogenase (ascorbate) activity; glutathione transferase activity; methylarsonate reductase activity; oxidoreductase activity</t>
  </si>
  <si>
    <t>GO:0019852; GO:0071243; GO:0005737; GO:0005829; GO:0070062; GO:0045174; GO:1901687; GO:0004364; GO:0050610; GO:0060315; GO:0016491; GO:0060316; GO:0014810; GO:0010881; GO:0010880; GO:0044281; GO:0042178; GO:0006805</t>
  </si>
  <si>
    <t>P78527</t>
  </si>
  <si>
    <t>PRKDC_HUMAN</t>
  </si>
  <si>
    <t>DNA-dependent protein kinase catalytic subunit (DNA-PK catalytic subunit) (DNA-PKcs) (EC 2.7.11.1) (DNPK1) (p460)</t>
  </si>
  <si>
    <t>PRKDC HYRC HYRC1</t>
  </si>
  <si>
    <t>ATP binding; B cell lineage commitment; brain development; cellular protein modification process; cellular response to insulin stimulus; cytosol; DNA binding; DNA-dependent protein kinase activity; DNA-dependent protein kinase-DNA ligase 4 complex; DNA repair; double-strand break repair; double-strand break repair via nonhomologous end joining; ectopic germ cell programmed cell death; heart development; immunoglobulin V(D)J recombination; innate immune response; intrinsic apoptotic signaling pathway in response to DNA damage; negative regulation of protein phosphorylation; nonhomologous end joining complex; nucleolus; nucleoplasm; nucleus; peptidyl-serine phosphorylation; poly(A) RNA binding; positive regulation of apoptotic process; positive regulation of transcription from RNA polymerase II promoter; positive regulation of type I interferon production; pro-B cell differentiation; protein binding; protein destabilization; protein kinase activity; protein serine/threonine kinase activity; regulation of circadian rhythm; response to gamma radiation; signal transduction involved in mitotic G1 DNA damage checkpoint; somitogenesis; T cell differentiation in thymus; T cell lineage commitment; T cell receptor V(D)J recombination; telomere maintenance; transcription factor binding; transcription factor complex</t>
  </si>
  <si>
    <t>B cell lineage commitment; brain development; cellular protein modification process; cellular response to insulin stimulus; DNA-dependent protein kinase activity; DNA repair; double-strand break repair; double-strand break repair via nonhomologous end joining; ectopic germ cell programmed cell death; heart development; immunoglobulin V(D)J recombination; innate immune response; intrinsic apoptotic signaling pathway in response to DNA damage; negative regulation of protein phosphorylation; peptidyl-serine phosphorylation; positive regulation of apoptotic process; positive regulation of transcription from RNA polymerase II promoter; positive regulation of type I interferon production; pro-B cell differentiation; protein destabilization; protein kinase activity; protein serine/threonine kinase activity; regulation of circadian rhythm; response to gamma radiation; signal transduction involved in mitotic G1 DNA damage checkpoint; somitogenesis; T cell differentiation in thymus; T cell lineage commitment; T cell receptor V(D)J recombination; telomere maintenance</t>
  </si>
  <si>
    <t>ATP binding; DNA binding; DNA-dependent protein kinase activity; poly(A) RNA binding; protein binding; protein kinase activity; protein serine/threonine kinase activity; transcription factor binding</t>
  </si>
  <si>
    <t>cytosol; DNA-dependent protein kinase-DNA ligase 4 complex; nonhomologous end joining complex; nucleolus; nucleoplasm; nucleus; transcription factor complex</t>
  </si>
  <si>
    <t>GO:0005524; GO:0002326; GO:0003677; GO:0006281; GO:0004677; GO:0005958; GO:0033077; GO:0002360; GO:0033153; GO:0007420; GO:0006464; GO:0032869; GO:0005829; GO:0006302; GO:0006303; GO:0035234; GO:0007507; GO:0033152; GO:0045087; GO:0008630; GO:0001933; GO:0070419; GO:0005730; GO:0005654; GO:0005634; GO:0018105; GO:0044822; GO:0043065; GO:0045944; GO:0032481; GO:0002328; GO:0005515; GO:0031648; GO:0004672; GO:0004674; GO:0042752; GO:0010332; GO:0072431; GO:0001756; GO:0000723; GO:0008134; GO:0005667</t>
  </si>
  <si>
    <t>P78536</t>
  </si>
  <si>
    <t>ADA17_HUMAN</t>
  </si>
  <si>
    <t>Disintegrin and metalloproteinase domain-containing protein 17 (ADAM 17) (EC 3.4.24.86) (Snake venom-like protease) (TNF-alpha convertase) (TNF-alpha-converting enzyme) (CD antigen CD156b)</t>
  </si>
  <si>
    <t>ADAM17 CSVP TACE</t>
  </si>
  <si>
    <t>actin cytoskeleton; apical plasma membrane; apoptotic process; apoptotic signaling pathway; B cell differentiation; cell adhesion; cell adhesion mediated by integrin; cell motility; cell surface; collagen catabolic process; cytoplasm; epidermal growth factor-activated receptor transactivation by G-protein coupled receptor signaling pathway; epidermal growth factor receptor signaling pathway; extracellular matrix disassembly; extracellular matrix organization; germinal center formation; integral component of plasma membrane; integrin binding; interleukin-6 receptor binding; JAK-STAT cascade involved in growth hormone signaling pathway; membrane protein ectodomain proteolysis; membrane protein intracellular domain proteolysis; membrane raft; metalloendopeptidase activity; metallopeptidase activity; negative regulation of interleukin-8 production; negative regulation of transforming growth factor beta receptor signaling pathway; neurotrophin TRK receptor signaling pathway; neutrophil mediated immunity; Notch binding; Notch receptor processing; Notch signaling pathway; PDZ domain binding; plasma membrane; PMA-inducible membrane protein ectodomain proteolysis; positive regulation of cell growth; positive regulation of cell migration; positive regulation of cell proliferation; positive regulation of cellular component movement; positive regulation of chemokine production; positive regulation of cyclin-dependent protein serine/threonine kinase activity involved in G1/S transition of mitotic cell cycle; positive regulation of epidermal growth factor-activated receptor activity; positive regulation of leukocyte chemotaxis; positive regulation of protein phosphorylation; positive regulation of T cell chemotaxis; positive regulation of transforming growth factor beta receptor signaling pathway; protein binding; proteolysis; regulation of mast cell apoptotic process; response to drug; response to high density lipoprotein particle; response to hypoxia; response to lipopolysaccharide; spleen development; T cell differentiation in thymus; wound healing, spreading of epidermal cells; zinc ion binding</t>
  </si>
  <si>
    <t>apoptotic process; apoptotic signaling pathway; B cell differentiation; cell adhesion; cell adhesion mediated by integrin; cell motility; collagen catabolic process; epidermal growth factor-activated receptor transactivation by G-protein coupled receptor signaling pathway; epidermal growth factor receptor signaling pathway; extracellular matrix disassembly; extracellular matrix organization; germinal center formation; JAK-STAT cascade involved in growth hormone signaling pathway; membrane protein ectodomain proteolysis; membrane protein intracellular domain proteolysis; metalloendopeptidase activity; metallopeptidase activity; negative regulation of interleukin-8 production; negative regulation of transforming growth factor beta receptor signaling pathway; neurotrophin TRK receptor signaling pathway; neutrophil mediated immunity; Notch receptor processing; Notch signaling pathway; PMA-inducible membrane protein ectodomain proteolysis; positive regulation of cell growth; positive regulation of cell migration; positive regulation of cell proliferation; positive regulation of cellular component movement; positive regulation of chemokine production; positive regulation of cyclin-dependent protein serine/threonine kinase activity involved in G1/S transition of mitotic cell cycle; positive regulation of epidermal growth factor-activated receptor activity; positive regulation of leukocyte chemotaxis; positive regulation of protein phosphorylation; positive regulation of T cell chemotaxis; positive regulation of transforming growth factor beta receptor signaling pathway; proteolysis; regulation of mast cell apoptotic process; response to drug; response to high density lipoprotein particle; response to hypoxia; response to lipopolysaccharide; spleen development; T cell differentiation in thymus; wound healing, spreading of epidermal cells</t>
  </si>
  <si>
    <t>integrin binding; interleukin-6 receptor binding; metalloendopeptidase activity; metallopeptidase activity; Notch binding; PDZ domain binding; protein binding; zinc ion binding</t>
  </si>
  <si>
    <t>actin cytoskeleton; apical plasma membrane; cell surface; cytoplasm; integral component of plasma membrane; membrane raft; plasma membrane</t>
  </si>
  <si>
    <t>GO:0030183; GO:0060397; GO:0005112; GO:0007220; GO:0007219; GO:0030165; GO:0051088; GO:0033077; GO:0015629; GO:0016324; GO:0006915; GO:0097190; GO:0007155; GO:0033627; GO:0048870; GO:0009986; GO:0030574; GO:0005737; GO:0007173; GO:0035625; GO:0022617; GO:0030198; GO:0002467; GO:0005887; GO:0005178; GO:0005138; GO:0006509; GO:0031293; GO:0045121; GO:0004222; GO:0008237; GO:0032717; GO:0030512; GO:0048011; GO:0002446; GO:0005886; GO:0010820; GO:0030307; GO:0030335; GO:0008284; GO:0051272; GO:0032722; GO:0031659; GO:0045741; GO:0002690; GO:0001934; GO:0030511; GO:0005515; GO:0006508; GO:0033025; GO:0042493; GO:0055099; GO:0001666; GO:0032496; GO:0048536; GO:0035313; GO:0008270</t>
  </si>
  <si>
    <t>P78537</t>
  </si>
  <si>
    <t>BL1S1_HUMAN</t>
  </si>
  <si>
    <t>Biogenesis of lysosome-related organelles complex 1 subunit 1 (BLOC-1 subunit 1) (GCN5-like protein 1) (Protein RT14)</t>
  </si>
  <si>
    <t>BLOC1S1 BLOS1 GCN5L1 RT14</t>
  </si>
  <si>
    <t>aerobic respiration; anterograde axon cargo transport; anterograde synaptic vesicle transport; BLOC-1 complex; cytosol; extracellular space; extracellular vesicular exosome; lysosomal membrane; melanosome organization; membrane organization; mitochondrial intermembrane space; mitochondrial matrix; neuron projection development; peptidyl-lysine acetylation; platelet dense granule organization; post-Golgi vesicle-mediated transport; protein binding</t>
  </si>
  <si>
    <t>aerobic respiration; anterograde axon cargo transport; anterograde synaptic vesicle transport; melanosome organization; membrane organization; neuron projection development; peptidyl-lysine acetylation; platelet dense granule organization; post-Golgi vesicle-mediated transport</t>
  </si>
  <si>
    <t>BLOC-1 complex; cytosol; extracellular space; extracellular vesicular exosome; lysosomal membrane; mitochondrial intermembrane space; mitochondrial matrix</t>
  </si>
  <si>
    <t>GO:0031083; GO:0009060; GO:0008089; GO:0048490; GO:0005829; GO:0005615; GO:0070062; GO:0005765; GO:0032438; GO:0061024; GO:0005758; GO:0005759; GO:0031175; GO:0018394; GO:0060155; GO:0006892; GO:0005515</t>
  </si>
  <si>
    <t>SUBCELLULAR LOCATION: Mitochondrion intermembrane space. Mitochondrion matrix. Cytoplasm, cytosol.</t>
  </si>
  <si>
    <t>P78559</t>
  </si>
  <si>
    <t>MAP1A_HUMAN</t>
  </si>
  <si>
    <t>Microtubule-associated protein 1A (MAP-1A) (Proliferation-related protein p80) [Cleaved into: MAP1A heavy chain; MAP1 light chain LC2]</t>
  </si>
  <si>
    <t>MAP1A MAP1L</t>
  </si>
  <si>
    <t>cytosol; hydrolase activity; microtubule; microtubule associated complex; microtubule cytoskeleton organization; protein binding; sensory perception of sound; structural molecule activity</t>
  </si>
  <si>
    <t>hydrolase activity; microtubule cytoskeleton organization; sensory perception of sound</t>
  </si>
  <si>
    <t>cytosol; microtubule; microtubule associated complex</t>
  </si>
  <si>
    <t>GO:0005829; GO:0016787; GO:0005874; GO:0005875; GO:0000226; GO:0005515; GO:0007605; GO:0005198</t>
  </si>
  <si>
    <t>P80303</t>
  </si>
  <si>
    <t>NUCB2_HUMAN</t>
  </si>
  <si>
    <t>Nucleobindin-2 (DNA-binding protein NEFA) (Gastric cancer antigen Zg4) (Prepronesfatin) [Cleaved into: Nesfatin-1]</t>
  </si>
  <si>
    <t>NUCB2 NEFA</t>
  </si>
  <si>
    <t>calcium ion binding; cytosol; DNA binding; endoplasmic reticulum; endoplasmic reticulum-Golgi intermediate compartment; extracellular space; extracellular vesicular exosome; Golgi apparatus; nuclear outer membrane; plasma membrane; protein binding</t>
  </si>
  <si>
    <t>calcium ion binding; DNA binding; protein binding</t>
  </si>
  <si>
    <t>cytosol; endoplasmic reticulum; endoplasmic reticulum-Golgi intermediate compartment; extracellular space; extracellular vesicular exosome; Golgi apparatus; nuclear outer membrane; plasma membrane</t>
  </si>
  <si>
    <t>GO:0003677; GO:0005794; GO:0005509; GO:0005829; GO:0005783; GO:0005793; GO:0005615; GO:0070062; GO:0005640; GO:0005886; GO:0005515</t>
  </si>
  <si>
    <t>SUBCELLULAR LOCATION: Golgi apparatus. Membrane; Peripheral membrane protein. Cytoplasm. Secreted. Endoplasmic reticulum (By similarity). Nucleus envelope (By similarity). Note=Golgi retention is mediated by its N-terminal region.; SUBCELLULAR LOCATION: Nesfatin-1: Secreted.</t>
  </si>
  <si>
    <t>P80404</t>
  </si>
  <si>
    <t>GABT_HUMAN</t>
  </si>
  <si>
    <t>4-aminobutyrate aminotransferase, mitochondrial (EC 2.6.1.19) ((S)-3-amino-2-methylpropionate transaminase) (EC 2.6.1.22) (GABA aminotransferase) (GABA-AT) (Gamma-amino-N-butyrate transaminase) (GABA transaminase) (GABA-T) (L-AIBAT)</t>
  </si>
  <si>
    <t>ABAT GABAT</t>
  </si>
  <si>
    <t>(S)-3-amino-2-methylpropionate transaminase activity; 4-aminobutyrate transaminase activity; 4-aminobutyrate transaminase complex; behavioral response to cocaine; copulation; extracellular vesicular exosome; gamma-aminobutyric acid catabolic process; locomotory behavior; mitochondrial matrix; mitochondrion; negative regulation of blood pressure; neuron projection; neurotransmitter catabolic process; neurotransmitter secretion; protein homodimerization activity; pyridoxal phosphate binding; response to drug; response to ethanol; response to hypoxia; response to iron ion; response to nicotine; succinate-semialdehyde dehydrogenase binding; synaptic transmission</t>
  </si>
  <si>
    <t>(S)-3-amino-2-methylpropionate transaminase activity; 4-aminobutyrate transaminase activity; behavioral response to cocaine; copulation; gamma-aminobutyric acid catabolic process; locomotory behavior; negative regulation of blood pressure; neurotransmitter catabolic process; neurotransmitter secretion; response to drug; response to ethanol; response to hypoxia; response to iron ion; response to nicotine; synaptic transmission</t>
  </si>
  <si>
    <t>(S)-3-amino-2-methylpropionate transaminase activity; 4-aminobutyrate transaminase activity; protein homodimerization activity; pyridoxal phosphate binding; succinate-semialdehyde dehydrogenase binding</t>
  </si>
  <si>
    <t>4-aminobutyrate transaminase complex; extracellular vesicular exosome; mitochondrial matrix; mitochondrion; neuron projection</t>
  </si>
  <si>
    <t>GO:0047298; GO:0003867; GO:0032144; GO:0048148; GO:0007620; GO:0070062; GO:0009450; GO:0007626; GO:0005759; GO:0005739; GO:0045776; GO:0043005; GO:0042135; GO:0007269; GO:0042803; GO:0030170; GO:0042493; GO:0045471; GO:0001666; GO:0010039; GO:0035094; GO:0032145; GO:0007268</t>
  </si>
  <si>
    <t>P80723</t>
  </si>
  <si>
    <t>BASP1_HUMAN</t>
  </si>
  <si>
    <t>Brain acid soluble protein 1 (22 kDa neuronal tissue-enriched acidic protein) (Neuronal axonal membrane protein NAP-22)</t>
  </si>
  <si>
    <t>BASP1 NAP22</t>
  </si>
  <si>
    <t>cell junction; cytoplasm; cytoskeleton; diaphragm development; extracellular vesicular exosome; glomerular visceral epithelial cell differentiation; gonad development; growth cone; mesenchymal to epithelial transition; metanephric mesenchyme development; negative regulation of transcription, DNA-templated; nuclear speck; nucleus; plasma membrane; positive regulation of heart growth; positive regulation of metanephric ureteric bud development; protein binding; protein domain specific binding; substantia nigra development; thorax and anterior abdomen determination; transcription corepressor activity; transcription regulatory region DNA binding</t>
  </si>
  <si>
    <t>diaphragm development; glomerular visceral epithelial cell differentiation; gonad development; mesenchymal to epithelial transition; metanephric mesenchyme development; negative regulation of transcription, DNA-templated; positive regulation of heart growth; positive regulation of metanephric ureteric bud development; substantia nigra development; thorax and anterior abdomen determination; transcription corepressor activity</t>
  </si>
  <si>
    <t>protein binding; protein domain specific binding; transcription corepressor activity; transcription regulatory region DNA binding</t>
  </si>
  <si>
    <t>cell junction; cytoplasm; cytoskeleton; extracellular vesicular exosome; growth cone; nuclear speck; nucleus; plasma membrane</t>
  </si>
  <si>
    <t>GO:0030054; GO:0005737; GO:0005856; GO:0060539; GO:0070062; GO:0072112; GO:0008406; GO:0030426; GO:0060231; GO:0072075; GO:0045892; GO:0016607; GO:0005634; GO:0005886; GO:0060421; GO:2001076; GO:0005515; GO:0019904; GO:0021762; GO:0007356; GO:0003714; GO:0044212</t>
  </si>
  <si>
    <t>SUBCELLULAR LOCATION: Cell membrane; Lipid-anchor. Cell projection, growth cone. Note=Associated with the membranes of growth cones that form the tips of elongating axons.</t>
  </si>
  <si>
    <t>P81605</t>
  </si>
  <si>
    <t>DCD_HUMAN</t>
  </si>
  <si>
    <t>Dermcidin (EC 3.4.-.-) (Preproteolysin) [Cleaved into: Survival-promoting peptide; DCD-1]</t>
  </si>
  <si>
    <t>DCD AIDD DSEP</t>
  </si>
  <si>
    <t>defense response to bacterium; defense response to fungus; extracellular region; extracellular vesicular exosome; killing of cells of other organism; peptidase activity; poly(A) RNA binding</t>
  </si>
  <si>
    <t>defense response to bacterium; defense response to fungus; killing of cells of other organism; peptidase activity</t>
  </si>
  <si>
    <t>peptidase activity; poly(A) RNA binding</t>
  </si>
  <si>
    <t>extracellular region; extracellular vesicular exosome</t>
  </si>
  <si>
    <t>GO:0042742; GO:0050832; GO:0005576; GO:0070062; GO:0031640; GO:0008233; GO:0044822</t>
  </si>
  <si>
    <t>P82094</t>
  </si>
  <si>
    <t>TMF1_HUMAN</t>
  </si>
  <si>
    <t>TATA element modulatory factor (TMF) (Androgen receptor coactivator 160 kDa protein) (Androgen receptor-associated protein of 160 kDa)</t>
  </si>
  <si>
    <t>TMF1 ARA160</t>
  </si>
  <si>
    <t>acrosome assembly; cellular response to organic cyclic compound; defense response to bacterium; DNA binding; endoplasmic reticulum; Golgi apparatus; Golgi membrane; Leydig cell differentiation; luteinizing hormone secretion; negative regulation of apoptotic process; negative regulation of gene expression; nucleus; positive regulation of cytokine production; positive regulation of testosterone secretion; protein binding; regulation of proteasomal protein catabolic process; regulation of transcription, DNA-templated; spermatid nucleus differentiation; sperm motility; transcription cofactor activity; transcription from RNA polymerase II promoter</t>
  </si>
  <si>
    <t>acrosome assembly; cellular response to organic cyclic compound; defense response to bacterium; Leydig cell differentiation; luteinizing hormone secretion; negative regulation of apoptotic process; negative regulation of gene expression; positive regulation of cytokine production; positive regulation of testosterone secretion; regulation of proteasomal protein catabolic process; regulation of transcription, DNA-templated; spermatid nucleus differentiation; sperm motility; transcription cofactor activity; transcription from RNA polymerase II promoter</t>
  </si>
  <si>
    <t>DNA binding; protein binding; transcription cofactor activity</t>
  </si>
  <si>
    <t>endoplasmic reticulum; Golgi apparatus; Golgi membrane; nucleus</t>
  </si>
  <si>
    <t>GO:0003677; GO:0005794; GO:0000139; GO:0033327; GO:0001675; GO:0071407; GO:0042742; GO:0005783; GO:0032275; GO:0043066; GO:0010629; GO:0005634; GO:0001819; GO:2000845; GO:0005515; GO:0061136; GO:0006355; GO:0030317; GO:0007289; GO:0003712; GO:0006366</t>
  </si>
  <si>
    <t>SUBCELLULAR LOCATION: Cytoplasm. Nucleus. Golgi apparatus membrane. Note=Concentrated at the budding structures localized at the tips of cisternae.</t>
  </si>
  <si>
    <t>P82650</t>
  </si>
  <si>
    <t>RT22_HUMAN</t>
  </si>
  <si>
    <t>28S ribosomal protein S22, mitochondrial (MRP-S22) (S22mt)</t>
  </si>
  <si>
    <t>MRPS22 C3orf5 RPMS22 GK002</t>
  </si>
  <si>
    <t>mitochondrial ribosome; mitochondrial small ribosomal subunit; mitochondrion; structural constituent of ribosome</t>
  </si>
  <si>
    <t>mitochondrial ribosome; mitochondrial small ribosomal subunit; mitochondrion</t>
  </si>
  <si>
    <t>GO:0005761; GO:0005763; GO:0005739; GO:0003735</t>
  </si>
  <si>
    <t>P82663</t>
  </si>
  <si>
    <t>RT25_HUMAN</t>
  </si>
  <si>
    <t>28S ribosomal protein S25, mitochondrial (MRP-S25) (S25mt)</t>
  </si>
  <si>
    <t>MRPS25 RPMS25</t>
  </si>
  <si>
    <t>mitochondrion; ribosome</t>
  </si>
  <si>
    <t>GO:0005739; GO:0005840</t>
  </si>
  <si>
    <t>P82664</t>
  </si>
  <si>
    <t>RT10_HUMAN</t>
  </si>
  <si>
    <t>28S ribosomal protein S10, mitochondrial (MRP-S10) (S10mt)</t>
  </si>
  <si>
    <t>MRPS10 MSTP040</t>
  </si>
  <si>
    <t>P82673</t>
  </si>
  <si>
    <t>RT35_HUMAN</t>
  </si>
  <si>
    <t>28S ribosomal protein S35, mitochondrial (MRP-S35) (S35mt) (28S ribosomal protein S28, mitochondrial) (MRP-S28) (S28mt)</t>
  </si>
  <si>
    <t>MRPS35 MRPS28 HDCMD11P MDS023 PSEC0213</t>
  </si>
  <si>
    <t>cytoplasm; DNA damage response, detection of DNA damage; mitochondrial small ribosomal subunit; mitochondrion; peptide biosynthetic process; poly(A) RNA binding</t>
  </si>
  <si>
    <t>DNA damage response, detection of DNA damage; peptide biosynthetic process</t>
  </si>
  <si>
    <t>cytoplasm; mitochondrial small ribosomal subunit; mitochondrion</t>
  </si>
  <si>
    <t>GO:0042769; GO:0005737; GO:0005763; GO:0005739; GO:0043043; GO:0044822</t>
  </si>
  <si>
    <t>P82675</t>
  </si>
  <si>
    <t>RT05_HUMAN</t>
  </si>
  <si>
    <t>28S ribosomal protein S5, mitochondrial (MRP-S5) (S5mt)</t>
  </si>
  <si>
    <t>MRPS5</t>
  </si>
  <si>
    <t>mitochondrion; poly(A) RNA binding; ribosome; structural constituent of ribosome; translation</t>
  </si>
  <si>
    <t>GO:0005739; GO:0044822; GO:0005840; GO:0003735; GO:0006412</t>
  </si>
  <si>
    <t>P82909</t>
  </si>
  <si>
    <t>RT36_HUMAN</t>
  </si>
  <si>
    <t>28S ribosomal protein S36, mitochondrial (MRP-S36) (S36mt)</t>
  </si>
  <si>
    <t>MRPS36 DC47</t>
  </si>
  <si>
    <t>mitochondrial small ribosomal subunit; mitochondrion; structural constituent of ribosome; translation</t>
  </si>
  <si>
    <t>mitochondrial small ribosomal subunit; mitochondrion</t>
  </si>
  <si>
    <t>GO:0005763; GO:0005739; GO:0003735; GO:0006412</t>
  </si>
  <si>
    <t>P82912</t>
  </si>
  <si>
    <t>RT11_HUMAN</t>
  </si>
  <si>
    <t>28S ribosomal protein S11, mitochondrial (MRP-S11) (S11mt) (Cervical cancer proto-oncogene 2 protein) (HCC-2)</t>
  </si>
  <si>
    <t>MRPS11 RPMS11 HCC2</t>
  </si>
  <si>
    <t>DNA damage response, detection of DNA damage; mitochondrial small ribosomal subunit; mitochondrion; poly(A) RNA binding; structural constituent of ribosome; translation</t>
  </si>
  <si>
    <t>DNA damage response, detection of DNA damage; translation</t>
  </si>
  <si>
    <t>GO:0042769; GO:0005763; GO:0005739; GO:0044822; GO:0003735; GO:0006412</t>
  </si>
  <si>
    <t>P82921</t>
  </si>
  <si>
    <t>RT21_HUMAN</t>
  </si>
  <si>
    <t>28S ribosomal protein S21, mitochondrial (MRP-S21) (S21mt)</t>
  </si>
  <si>
    <t>MRPS21 RPMS21 MDS016</t>
  </si>
  <si>
    <t>mitochondrial small ribosomal subunit; poly(A) RNA binding; structural constituent of ribosome; translation</t>
  </si>
  <si>
    <t>mitochondrial small ribosomal subunit</t>
  </si>
  <si>
    <t>GO:0005763; GO:0044822; GO:0003735; GO:0006412</t>
  </si>
  <si>
    <t>P82930</t>
  </si>
  <si>
    <t>RT34_HUMAN</t>
  </si>
  <si>
    <t>28S ribosomal protein S34, mitochondrial (MRP-S34) (S34mt)</t>
  </si>
  <si>
    <t>MRPS34</t>
  </si>
  <si>
    <t>P82932</t>
  </si>
  <si>
    <t>RT06_HUMAN</t>
  </si>
  <si>
    <t>28S ribosomal protein S6, mitochondrial (MRP-S6) (S6mt)</t>
  </si>
  <si>
    <t>MRPS6 C21orf101 RPMS6</t>
  </si>
  <si>
    <t>mitochondrion; rRNA binding; small ribosomal subunit; structural constituent of ribosome; translation</t>
  </si>
  <si>
    <t>rRNA binding; structural constituent of ribosome</t>
  </si>
  <si>
    <t>mitochondrion; small ribosomal subunit</t>
  </si>
  <si>
    <t>GO:0005739; GO:0019843; GO:0015935; GO:0003735; GO:0006412</t>
  </si>
  <si>
    <t>P82933</t>
  </si>
  <si>
    <t>RT09_HUMAN</t>
  </si>
  <si>
    <t>28S ribosomal protein S9, mitochondrial (MRP-S9) (S9mt)</t>
  </si>
  <si>
    <t>MRPS9 RPMS9</t>
  </si>
  <si>
    <t>DNA damage response, detection of DNA damage; mitochondrial small ribosomal subunit; mitochondrion; nucleolus; peptide biosynthetic process; poly(A) RNA binding; protein binding; structural constituent of ribosome; translation</t>
  </si>
  <si>
    <t>DNA damage response, detection of DNA damage; peptide biosynthetic process; translation</t>
  </si>
  <si>
    <t>mitochondrial small ribosomal subunit; mitochondrion; nucleolus</t>
  </si>
  <si>
    <t>GO:0042769; GO:0005763; GO:0005739; GO:0005730; GO:0043043; GO:0044822; GO:0005515; GO:0003735; GO:0006412</t>
  </si>
  <si>
    <t>P82979</t>
  </si>
  <si>
    <t>SARNP_HUMAN</t>
  </si>
  <si>
    <t>SAP domain-containing ribonucleoprotein (Cytokine-induced protein of 29 kDa) (Nuclear protein Hcc-1) (Proliferation-associated cytokine-inducible protein CIP29)</t>
  </si>
  <si>
    <t>SARNP HCC1 HSPC316</t>
  </si>
  <si>
    <t>DNA binding; intracellular membrane-bounded organelle; mRNA export from nucleus; nuclear speck; nucleus; poly(A) RNA binding; regulation of transcription, DNA-templated; regulation of translation; transcription, DNA-templated; transcription export complex</t>
  </si>
  <si>
    <t>mRNA export from nucleus; regulation of transcription, DNA-templated; regulation of translation; transcription, DNA-templated</t>
  </si>
  <si>
    <t>intracellular membrane-bounded organelle; nuclear speck; nucleus; transcription export complex</t>
  </si>
  <si>
    <t>GO:0003677; GO:0043231; GO:0006406; GO:0016607; GO:0005634; GO:0044822; GO:0006355; GO:0006417; GO:0000346; GO:0006351</t>
  </si>
  <si>
    <t>P83111</t>
  </si>
  <si>
    <t>LACTB_HUMAN</t>
  </si>
  <si>
    <t>Serine beta-lactamase-like protein LACTB, mitochondrial (EC 3.4.-.-)</t>
  </si>
  <si>
    <t>LACTB MRPL56 UNQ843/PRO1781</t>
  </si>
  <si>
    <t>cytoplasm; hydrolase activity; mitochondrion</t>
  </si>
  <si>
    <t>GO:0005737; GO:0016787; GO:0005739</t>
  </si>
  <si>
    <t>P83436</t>
  </si>
  <si>
    <t>COG7_HUMAN</t>
  </si>
  <si>
    <t>Conserved oligomeric Golgi complex subunit 7 (COG complex subunit 7) (Component of oligomeric Golgi complex 7)</t>
  </si>
  <si>
    <t>COG7 UNQ3082/PRO10013</t>
  </si>
  <si>
    <t>Golgi apparatus; Golgi membrane; Golgi transport complex; intracellular protein transport; protein binding; protein glycosylation; protein localization to Golgi apparatus; protein localization to organelle; protein stabilization; retrograde vesicle-mediated transport, Golgi to ER</t>
  </si>
  <si>
    <t>intracellular protein transport; protein glycosylation; protein localization to Golgi apparatus; protein localization to organelle; protein stabilization; retrograde vesicle-mediated transport, Golgi to ER</t>
  </si>
  <si>
    <t>Golgi apparatus; Golgi membrane; Golgi transport complex</t>
  </si>
  <si>
    <t>GO:0005794; GO:0000139; GO:0017119; GO:0006886; GO:0005515; GO:0006486; GO:0034067; GO:0033365; GO:0050821; GO:0006890</t>
  </si>
  <si>
    <t>P83731</t>
  </si>
  <si>
    <t>RL24_HUMAN</t>
  </si>
  <si>
    <t>60S ribosomal protein L24 (60S ribosomal protein L30)</t>
  </si>
  <si>
    <t>RPL24</t>
  </si>
  <si>
    <t>P83881</t>
  </si>
  <si>
    <t>RL36A_HUMAN</t>
  </si>
  <si>
    <t>60S ribosomal protein L36a (60S ribosomal protein L44) (Cell growth-inhibiting gene 15 protein) (Cell migration-inducing gene 6 protein)</t>
  </si>
  <si>
    <t>RPL36A RPL44 GIG15 MIG6</t>
  </si>
  <si>
    <t>cellular protein metabolic process; cytosol; cytosolic large ribosomal subunit; gene expression; mRNA metabolic process; nuclear-transcribed mRNA catabolic process, nonsense-mediated decay; poly(A) RNA binding; ribosome; RNA metabolic process; SRP-dependent cotranslational protein targeting to membrane; structural constituent of ribosome; translation; translational elongation; translational initiation; translational termination; viral life cycle; viral process; viral transcription</t>
  </si>
  <si>
    <t>cytosol; cytosolic large ribosomal subunit; ribosome</t>
  </si>
  <si>
    <t>GO:0016070; GO:0006614; GO:0044267; GO:0005829; GO:0022625; GO:0010467; GO:0016071; GO:0000184; GO:0044822; GO:0005840; GO:0003735; GO:0006412; GO:0006414; GO:0006413; GO:0006415; GO:0019058; GO:0016032; GO:0019083</t>
  </si>
  <si>
    <t>P83916</t>
  </si>
  <si>
    <t>CBX1_HUMAN</t>
  </si>
  <si>
    <t>Chromobox protein homolog 1 (HP1Hsbeta) (Heterochromatin protein 1 homolog beta) (HP1 beta) (Heterochromatin protein p25) (M31) (Modifier 1 protein) (p25beta)</t>
  </si>
  <si>
    <t>CBX1 CBX</t>
  </si>
  <si>
    <t>centromeric heterochromatin; chromatin; chromatin binding; chromocenter; chromosome, centromeric region; enzyme binding; female pronucleus; histone methyltransferase binding; male pronucleus; negative regulation of transcription, DNA-templated; nuclear heterochromatin; nucleoplasm; protein binding; spindle</t>
  </si>
  <si>
    <t>negative regulation of transcription, DNA-templated</t>
  </si>
  <si>
    <t>chromatin binding; enzyme binding; histone methyltransferase binding; protein binding</t>
  </si>
  <si>
    <t>centromeric heterochromatin; chromatin; chromocenter; chromosome, centromeric region; female pronucleus; male pronucleus; nuclear heterochromatin; nucleoplasm; spindle</t>
  </si>
  <si>
    <t>GO:0005721; GO:0000785; GO:0003682; GO:0010369; GO:0000775; GO:0019899; GO:0001939; GO:1990226; GO:0001940; GO:0045892; GO:0005720; GO:0005654; GO:0005515; GO:0005819</t>
  </si>
  <si>
    <t>SUBCELLULAR LOCATION: Nucleus. Note=Unassociated with chromosomes during mitosis.</t>
  </si>
  <si>
    <t>P84022</t>
  </si>
  <si>
    <t>SMAD3_HUMAN</t>
  </si>
  <si>
    <t>Mothers against decapentaplegic homolog 3 (MAD homolog 3) (Mad3) (Mothers against DPP homolog 3) (hMAD-3) (JV15-2) (SMAD family member 3) (SMAD 3) (Smad3) (hSMAD3)</t>
  </si>
  <si>
    <t>SMAD3 MADH3</t>
  </si>
  <si>
    <t>activation of cysteine-type endopeptidase activity involved in apoptotic process; activation of cysteine-type endopeptidase activity involved in apoptotic signaling pathway; activin receptor signaling pathway; beta-catenin binding; bHLH transcription factor binding; cell-cell junction organization; cell cycle arrest; chromatin DNA binding; core promoter proximal region sequence-specific DNA binding; co-SMAD binding; cytoplasm; cytosol; developmental growth; double-stranded DNA binding; embryonic cranial skeleton morphogenesis; embryonic foregut morphogenesis; embryonic pattern specification; endoderm development; enhancer binding; evasion or tolerance of host defenses by virus; extrinsic apoptotic signaling pathway; gene expression; heart looping; immune response; immune system development; intracellular signal transduction; in utero embryonic development; lens fiber cell differentiation; liver development; mesoderm formation; negative regulation of apoptotic process; negative regulation of cell growth; negative regulation of inflammatory response; negative regulation of mitotic cell cycle; negative regulation of osteoblast differentiation; negative regulation of osteoblast proliferation; negative regulation of protein catabolic process; negative regulation of protein phosphorylation; negative regulation of transcription from RNA polymerase II promoter; negative regulation of transforming growth factor beta receptor signaling pathway; negative regulation of wound healing; nodal signaling pathway; nuclear chromatin; nuclear inner membrane; nucleoplasm; nucleus; osteoblast development; paraxial mesoderm morphogenesis; pericardium development; phosphatase binding; plasma membrane; positive regulation of alkaline phosphatase activity; positive regulation of bone mineralization; positive regulation of canonical Wnt signaling pathway; positive regulation of catenin import into nucleus; positive regulation of cell migration; positive regulation of chondrocyte differentiation; positive regulation of epithelial to mesenchymal transition; positive regulation of focal adhesion assembly; positive regulation of gene expression involved in extracellular matrix organization; positive regulation of interleukin-1 beta production; positive regulation of positive chemotaxis; positive regulation of stress fiber assembly; positive regulation of transcription, DNA-templated; positive regulation of transcription factor import into nucleus; positive regulation of transcription from RNA polymerase II promoter; positive regulation of transforming growth factor beta3 production; primary miRNA processing; protein binding; protein homodimerization activity; protein kinase binding; protein stabilization; receptor complex; regulation of binding; regulation of epithelial cell proliferation; regulation of immune response; regulation of striated muscle tissue development; regulation of transforming growth factor beta2 production; regulation of transforming growth factor beta receptor signaling pathway; response to hypoxia; RNA polymerase II activating transcription factor binding; R-SMAD binding; sequence-specific DNA binding; sequence-specific DNA binding transcription factor activity; signal transduction involved in regulation of gene expression; SMAD2-SMAD3 protein complex; SMAD protein complex; SMAD protein complex assembly; somitogenesis; T cell activation; thyroid gland development; transcription, DNA-templated; transcription factor binding; transcription factor complex; transcription initiation from RNA polymerase II promoter; transcription regulatory region DNA binding; transdifferentiation; transforming growth factor beta receptor, pathway-specific cytoplasmic mediator activity; transforming growth factor beta receptor binding; transforming growth factor beta receptor signaling pathway; transport; ubiquitin binding; ubiquitin protein ligase binding; ureteric bud development; wound healing; zinc ion binding</t>
  </si>
  <si>
    <t>activation of cysteine-type endopeptidase activity involved in apoptotic process; activation of cysteine-type endopeptidase activity involved in apoptotic signaling pathway; activin receptor signaling pathway; cell-cell junction organization; cell cycle arrest; developmental growth; embryonic cranial skeleton morphogenesis; embryonic foregut morphogenesis; embryonic pattern specification; endoderm development; evasion or tolerance of host defenses by virus; extrinsic apoptotic signaling pathway; gene expression; heart looping; immune response; immune system development; intracellular signal transduction; in utero embryonic development; lens fiber cell differentiation; liver development; mesoderm formation; negative regulation of apoptotic process; negative regulation of cell growth; negative regulation of inflammatory response; negative regulation of mitotic cell cycle; negative regulation of osteoblast differentiation; negative regulation of osteoblast proliferation; negative regulation of protein catabolic process; negative regulation of protein phosphorylation; negative regulation of transcription from RNA polymerase II promoter; negative regulation of transforming growth factor beta receptor signaling pathway; negative regulation of wound healing; nodal signaling pathway; osteoblast development; paraxial mesoderm morphogenesis; pericardium development; positive regulation of alkaline phosphatase activity; positive regulation of bone mineralization; positive regulation of canonical Wnt signaling pathway; positive regulation of catenin import into nucleus; positive regulation of cell migration; positive regulation of chondrocyte differentiation; positive regulation of epithelial to mesenchymal transition; positive regulation of focal adhesion assembly; positive regulation of gene expression involved in extracellular matrix organization; positive regulation of interleukin-1 beta production; positive regulation of positive chemotaxis; positive regulation of stress fiber assembly; positive regulation of transcription, DNA-templated; positive regulation of transcription factor import into nucleus; positive regulation of transcription from RNA polymerase II promoter; positive regulation of transforming growth factor beta3 production; primary miRNA processing; protein stabilization; regulation of binding; regulation of epithelial cell proliferation; regulation of immune response; regulation of striated muscle tissue development; regulation of transforming growth factor beta2 production; regulation of transforming growth factor beta receptor signaling pathway; response to hypoxia; sequence-specific DNA binding transcription factor activity; signal transduction involved in regulation of gene expression; SMAD protein complex assembly; somitogenesis; T cell activation; thyroid gland development; transcription, DNA-templated; transcription initiation from RNA polymerase II promoter; transdifferentiation; transforming growth factor beta receptor, pathway-specific cytoplasmic mediator activity; transforming growth factor beta receptor signaling pathway; transport; ureteric bud development; wound healing</t>
  </si>
  <si>
    <t>beta-catenin binding; bHLH transcription factor binding; chromatin DNA binding; core promoter proximal region sequence-specific DNA binding; co-SMAD binding; double-stranded DNA binding; enhancer binding; phosphatase binding; protein binding; protein homodimerization activity; protein kinase binding; RNA polymerase II activating transcription factor binding; R-SMAD binding; sequence-specific DNA binding; sequence-specific DNA binding transcription factor activity; transcription factor binding; transcription regulatory region DNA binding; transforming growth factor beta receptor, pathway-specific cytoplasmic mediator activity; transforming growth factor beta receptor binding; ubiquitin binding; ubiquitin protein ligase binding; zinc ion binding</t>
  </si>
  <si>
    <t>cytoplasm; cytosol; nuclear chromatin; nuclear inner membrane; nucleoplasm; nucleus; plasma membrane; receptor complex; SMAD2-SMAD3 protein complex; SMAD protein complex; transcription factor complex</t>
  </si>
  <si>
    <t>GO:0070412; GO:0001102; GO:0071141; GO:0007183; GO:0071144; GO:0042110; GO:0006919; GO:0097296; GO:0032924; GO:0043425; GO:0008013; GO:0007050; GO:0045216; GO:0031490; GO:0070410; GO:0000987; GO:0005737; GO:0005829; GO:0048589; GO:0003690; GO:0048701; GO:0048617; GO:0009880; GO:0007492; GO:0035326; GO:0019049; GO:0097191; GO:0010467; GO:0001947; GO:0006955; GO:0002520; GO:0001701; GO:0035556; GO:0070306; GO:0001889; GO:0001707; GO:0043066; GO:0030308; GO:0050728; GO:0045930; GO:0045668; GO:0033689; GO:0042177; GO:0001933; GO:0000122; GO:0030512; GO:0061045; GO:0038092; GO:0000790; GO:0005637; GO:0005654; GO:0005634; GO:0002076; GO:0048340; GO:0060039; GO:0019902; GO:0005886; GO:0010694; GO:0030501; GO:0090263; GO:0035413; GO:0030335; GO:0032332; GO:0010718; GO:0051894; GO:1901313; GO:0032731; GO:0050927; GO:0051496; GO:0042993; GO:0045944; GO:0045893; GO:0032916; GO:0031053; GO:0005515; GO:0042803; GO:0019901; GO:0050821; GO:0043235; GO:0051098; GO:0050678; GO:0050776; GO:0016202; GO:0017015; GO:0032909; GO:0001666; GO:0043565; GO:0003700; GO:0023019; GO:0001756; GO:0030878; GO:0008134; GO:0005667; GO:0006367; GO:0044212; GO:0006351; GO:0060290; GO:0005160; GO:0007179; GO:0030618; GO:0006810; GO:0043130; GO:0031625; GO:0001657; GO:0042060; GO:0008270</t>
  </si>
  <si>
    <t>SUBCELLULAR LOCATION: Cytoplasm. Nucleus. Note=Cytoplasmic and nuclear in the absence of TGF-beta. On TGF-beta stimulation, migrates to the nucleus when complexed with SMAD4. Through the action of the phosphatase PPM1A, released from the SMAD2/SMAD4 complex, and exported out of the nucleus by interaction with RANBP1. Co-localizes with LEMD3 at the nucleus inner membrane. MAPK-mediated phosphorylation appears to have no effect on nuclear import. PDPK1 prevents its nuclear translocation in response to TGF-beta.</t>
  </si>
  <si>
    <t>P84077</t>
  </si>
  <si>
    <t>ARF1_HUMAN</t>
  </si>
  <si>
    <t>ADP-ribosylation factor 1</t>
  </si>
  <si>
    <t>ARF1</t>
  </si>
  <si>
    <t>antigen processing and presentation of exogenous peptide antigen via MHC class II; cell junction; cellular copper ion homeostasis; COPI coating of Golgi vesicle; cytosol; dendritic spine organization; extracellular vesicular exosome; Golgi membrane; GTPase activity; GTP binding; GTP catabolic process; long term synaptic depression; membrane organization; neuron projection; perinuclear region of cytoplasm; phosphatidylinositol biosynthetic process; phospholipid metabolic process; plasma membrane; poly(A) RNA binding; post-Golgi vesicle-mediated transport; postsynaptic density; postsynaptic membrane; protein binding; protein transport; receptor signaling protein activity; regulation of Arp2/3 complex-mediated actin nucleation; regulation of defense response to virus by virus; regulation of receptor internalization; retrograde vesicle-mediated transport, Golgi to ER; sarcomere; small GTPase mediated signal transduction; small molecule metabolic process; viral process</t>
  </si>
  <si>
    <t>antigen processing and presentation of exogenous peptide antigen via MHC class II; cellular copper ion homeostasis; COPI coating of Golgi vesicle; dendritic spine organization; GTPase activity; GTP catabolic process; long term synaptic depression; membrane organization; phosphatidylinositol biosynthetic process; phospholipid metabolic process; post-Golgi vesicle-mediated transport; protein transport; receptor signaling protein activity; regulation of Arp2/3 complex-mediated actin nucleation; regulation of defense response to virus by virus; regulation of receptor internalization; retrograde vesicle-mediated transport, Golgi to ER; small GTPase mediated signal transduction; small molecule metabolic process; viral process</t>
  </si>
  <si>
    <t>GTPase activity; GTP binding; poly(A) RNA binding; protein binding; receptor signaling protein activity</t>
  </si>
  <si>
    <t>cell junction; cytosol; extracellular vesicular exosome; Golgi membrane; neuron projection; perinuclear region of cytoplasm; plasma membrane; postsynaptic density; postsynaptic membrane; sarcomere</t>
  </si>
  <si>
    <t>GO:0048205; GO:0005525; GO:0006184; GO:0003924; GO:0000139; GO:0019886; GO:0030054; GO:0006878; GO:0005829; GO:0097061; GO:0070062; GO:0060292; GO:0061024; GO:0043005; GO:0048471; GO:0006661; GO:0006644; GO:0005886; GO:0044822; GO:0006892; GO:0014069; GO:0045211; GO:0005515; GO:0015031; GO:0005057; GO:0034315; GO:0050690; GO:0002090; GO:0006890; GO:0030017; GO:0007264; GO:0044281; GO:0016032</t>
  </si>
  <si>
    <t>SUBCELLULAR LOCATION: Golgi apparatus. Cytoplasm, perinuclear region. Cell junction, synapse, synaptosome (By similarity). Cell junction, synapse, postsynaptic cell membrane, postsynaptic density (By similarity).</t>
  </si>
  <si>
    <t>P84085</t>
  </si>
  <si>
    <t>ARF5_HUMAN</t>
  </si>
  <si>
    <t>ADP-ribosylation factor 5</t>
  </si>
  <si>
    <t>ARF5</t>
  </si>
  <si>
    <t>Golgi apparatus; GTPase activity; GTP binding; GTP catabolic process; perinuclear region of cytoplasm; plasma membrane; protein binding; protein transport; small GTPase mediated signal transduction; vesicle-mediated transport</t>
  </si>
  <si>
    <t>GTPase activity; GTP catabolic process; protein transport; small GTPase mediated signal transduction; vesicle-mediated transport</t>
  </si>
  <si>
    <t>Golgi apparatus; perinuclear region of cytoplasm; plasma membrane</t>
  </si>
  <si>
    <t>GO:0005525; GO:0006184; GO:0003924; GO:0005794; GO:0048471; GO:0005886; GO:0005515; GO:0015031; GO:0007264; GO:0016192</t>
  </si>
  <si>
    <t>SUBCELLULAR LOCATION: Golgi apparatus. Cytoplasm, perinuclear region.</t>
  </si>
  <si>
    <t>P84090</t>
  </si>
  <si>
    <t>ERH_HUMAN</t>
  </si>
  <si>
    <t>Enhancer of rudimentary homolog</t>
  </si>
  <si>
    <t>ERH</t>
  </si>
  <si>
    <t>cell cycle; midbody; nucleobase-containing compound metabolic process; poly(A) RNA binding; pyrimidine nucleoside metabolic process</t>
  </si>
  <si>
    <t>cell cycle; nucleobase-containing compound metabolic process; pyrimidine nucleoside metabolic process</t>
  </si>
  <si>
    <t>midbody</t>
  </si>
  <si>
    <t>GO:0007049; GO:0030496; GO:0006139; GO:0044822; GO:0006213</t>
  </si>
  <si>
    <t>P84095</t>
  </si>
  <si>
    <t>RHOG_HUMAN</t>
  </si>
  <si>
    <t>Rho-related GTP-binding protein RhoG</t>
  </si>
  <si>
    <t>RHOG ARHG</t>
  </si>
  <si>
    <t>actin cytoskeleton organization; activation of Rac GTPase activity; axon guidance; blood coagulation; cell chemotaxis; cytosol; extracellular vesicular exosome; GTPase activity; GTP binding; GTP catabolic process; plasma membrane; platelet activation; positive regulation of cell proliferation; positive regulation of establishment of protein localization to plasma membrane; positive regulation of transcription, DNA-templated; protein binding; Rac protein signal transduction; regulation of small GTPase mediated signal transduction; Rho protein signal transduction; small GTPase mediated signal transduction</t>
  </si>
  <si>
    <t>actin cytoskeleton organization; activation of Rac GTPase activity; axon guidance; blood coagulation; cell chemotaxis; GTPase activity; GTP catabolic process; platelet activation; positive regulation of cell proliferation; positive regulation of establishment of protein localization to plasma membrane; positive regulation of transcription, DNA-templated; Rac protein signal transduction; regulation of small GTPase mediated signal transduction; Rho protein signal transduction; small GTPase mediated signal transduction</t>
  </si>
  <si>
    <t>cytosol; extracellular vesicular exosome; plasma membrane</t>
  </si>
  <si>
    <t>GO:0005525; GO:0006184; GO:0003924; GO:0016601; GO:0007266; GO:0030036; GO:0032863; GO:0007411; GO:0007596; GO:0060326; GO:0005829; GO:0070062; GO:0005886; GO:0030168; GO:0008284; GO:0090004; GO:0045893; GO:0005515; GO:0051056; GO:0007264</t>
  </si>
  <si>
    <t>P84098</t>
  </si>
  <si>
    <t>RL19_HUMAN</t>
  </si>
  <si>
    <t>60S ribosomal protein L19</t>
  </si>
  <si>
    <t>RPL19</t>
  </si>
  <si>
    <t>P84101</t>
  </si>
  <si>
    <t>SERF2_HUMAN</t>
  </si>
  <si>
    <t>Small EDRK-rich factor 2 (Gastric cancer-related protein VRG107) (Protein 4F5-related) (4F5rel) (h4F5rel)</t>
  </si>
  <si>
    <t>SERF2 FAM2C</t>
  </si>
  <si>
    <t>P84103</t>
  </si>
  <si>
    <t>SRSF3_HUMAN</t>
  </si>
  <si>
    <t>Serine/arginine-rich splicing factor 3 (Pre-mRNA-splicing factor SRP20) (Splicing factor, arginine/serine-rich 3)</t>
  </si>
  <si>
    <t>SRSF3 SFRS3 SRP20</t>
  </si>
  <si>
    <t>cytoplasm; gene expression; mRNA 3'-end processing; mRNA export from nucleus; mRNA splicing, via spliceosome; nucleoplasm; nucleotide binding; poly(A) RNA binding; protein binding; RNA binding; RNA splicing; termination of RNA polymerase II transcription; transcription from RNA polymerase II promoter</t>
  </si>
  <si>
    <t>GO:0003723; GO:0008380; GO:0005737; GO:0010467; GO:0031124; GO:0006406; GO:0000398; GO:0005654; GO:0000166; GO:0044822; GO:0005515; GO:0006369; GO:0006366</t>
  </si>
  <si>
    <t>P84157</t>
  </si>
  <si>
    <t>MXRA7_HUMAN</t>
  </si>
  <si>
    <t>Matrix-remodeling-associated protein 7 (Transmembrane anchor protein 1)</t>
  </si>
  <si>
    <t>MXRA7 TMAP1</t>
  </si>
  <si>
    <t>P84243</t>
  </si>
  <si>
    <t>H33_HUMAN</t>
  </si>
  <si>
    <t>Histone H3.3</t>
  </si>
  <si>
    <t>H3F3A H3.3A H3F3 PP781; H3F3B H3.3B</t>
  </si>
  <si>
    <t>blood coagulation; brain development; DNA replication-independent nucleosome assembly; extracellular region; extracellular vesicular exosome; nuclear chromosome; nuclear nucleosome; nucleoplasm; nucleosomal DNA binding; nucleus; positive regulation of cell growth; protein binding; protein complex; response to hormone; RNA polymerase II core promoter sequence-specific DNA binding; RNA polymerase II distal enhancer sequence-specific DNA binding</t>
  </si>
  <si>
    <t>blood coagulation; brain development; DNA replication-independent nucleosome assembly; positive regulation of cell growth; response to hormone</t>
  </si>
  <si>
    <t>nucleosomal DNA binding; protein binding; RNA polymerase II core promoter sequence-specific DNA binding; RNA polymerase II distal enhancer sequence-specific DNA binding</t>
  </si>
  <si>
    <t>extracellular region; extracellular vesicular exosome; nuclear chromosome; nuclear nucleosome; nucleoplasm; nucleus; protein complex</t>
  </si>
  <si>
    <t>GO:0006336; GO:0000979; GO:0000980; GO:0007596; GO:0007420; GO:0005576; GO:0070062; GO:0000228; GO:0000788; GO:0005654; GO:0031492; GO:0005634; GO:0030307; GO:0005515; GO:0043234; GO:0009725</t>
  </si>
  <si>
    <t>P85037</t>
  </si>
  <si>
    <t>FOXK1_HUMAN</t>
  </si>
  <si>
    <t>Forkhead box protein K1 (Myocyte nuclear factor) (MNF)</t>
  </si>
  <si>
    <t>FOXK1 MNF</t>
  </si>
  <si>
    <t>cell differentiation; DNA binding, bending; magnesium ion binding; muscle organ development; negative regulation of cell growth; negative regulation of transcription, DNA-templated; nucleolus; nucleus; pattern specification process; positive regulation of transcription, DNA-templated; protein binding; regulation of transcription from RNA polymerase II promoter; sequence-specific DNA binding; sequence-specific DNA binding transcription factor activity; tissue development; transcription, DNA-templated</t>
  </si>
  <si>
    <t>cell differentiation; muscle organ development; negative regulation of cell growth; negative regulation of transcription, DNA-templated; pattern specification process; positive regulation of transcription, DNA-templated; regulation of transcription from RNA polymerase II promoter; sequence-specific DNA binding transcription factor activity; tissue development; transcription, DNA-templated</t>
  </si>
  <si>
    <t>DNA binding, bending; magnesium ion binding; protein binding; sequence-specific DNA binding; sequence-specific DNA binding transcription factor activity</t>
  </si>
  <si>
    <t>GO:0008301; GO:0030154; GO:0000287; GO:0007517; GO:0030308; GO:0045892; GO:0005730; GO:0005634; GO:0007389; GO:0045893; GO:0005515; GO:0006357; GO:0043565; GO:0003700; GO:0009888; GO:0006351</t>
  </si>
  <si>
    <t>P86791</t>
  </si>
  <si>
    <t>CCZ1_HUMAN</t>
  </si>
  <si>
    <t>Vacuolar fusion protein CCZ1 homolog</t>
  </si>
  <si>
    <t>CCZ1 C7orf28A CGI-43</t>
  </si>
  <si>
    <t>lysosomal membrane</t>
  </si>
  <si>
    <t>GO:0005765</t>
  </si>
  <si>
    <t>SUBCELLULAR LOCATION: Lysosome membrane.</t>
  </si>
  <si>
    <t>P98082</t>
  </si>
  <si>
    <t>DAB2_HUMAN</t>
  </si>
  <si>
    <t>Disabled homolog 2 (DOC-2) (Differentially-expressed protein 2)</t>
  </si>
  <si>
    <t>DAB2 DOC2</t>
  </si>
  <si>
    <t>activation of JUN kinase activity; apical plasma membrane; apoptotic process; cargo receptor activity; cell morphogenesis involved in differentiation; cell proliferation; cellular response to transforming growth factor beta stimulus; clathrin adaptor activity; clathrin coat assembly; clathrin-coated vesicle membrane; clathrin coat of coated pit; coated pit; endoderm development; excretion; extracellular vesicular exosome; intracellular membrane-bounded organelle; in utero embryonic development; lysosomal membrane; membrane organization; myeloid cell differentiation; negative regulation of androgen receptor signaling pathway; negative regulation of apoptotic process; negative regulation of canonical Wnt signaling pathway; negative regulation of extrinsic apoptotic signaling pathway; negative regulation of protein binding; negative regulation of transcription, DNA-templated; nucleolus; phosphatidylinositol-4,5-bisphosphate binding; pinocytosis; plasma membrane; positive regulation of cell migration; positive regulation of clathrin-mediated endocytosis; positive regulation of early endosome to late endosome transport; positive regulation of endocytosis; positive regulation of epithelial to mesenchymal transition; positive regulation of integrin-mediated signaling pathway; positive regulation of pathway-restricted SMAD protein phosphorylation; positive regulation of proteasomal ubiquitin-dependent protein catabolic process; positive regulation of protein phosphorylation; positive regulation of receptor recycling; positive regulation of SMAD protein import into nucleus; positive regulation of substrate adhesion-dependent cell spreading; positive regulation of transcription, DNA-templated; positive regulation of transcription elongation from RNA polymerase II promoter; positive regulation of transforming growth factor beta receptor signaling pathway; positive regulation of Wnt signaling pathway, planar cell polarity pathway; protein binding; protein C-terminus binding; protein transport; SMAD binding; Wnt signaling pathway</t>
  </si>
  <si>
    <t>activation of JUN kinase activity; apoptotic process; cargo receptor activity; cell morphogenesis involved in differentiation; cell proliferation; cellular response to transforming growth factor beta stimulus; clathrin coat assembly; endoderm development; excretion; in utero embryonic development; membrane organization; myeloid cell differentiation; negative regulation of androgen receptor signaling pathway; negative regulation of apoptotic process; negative regulation of canonical Wnt signaling pathway; negative regulation of extrinsic apoptotic signaling pathway; negative regulation of protein binding; negative regulation of transcription, DNA-templated; pinocytosis; positive regulation of cell migration; positive regulation of clathrin-mediated endocytosis; positive regulation of early endosome to late endosome transport; positive regulation of endocytosis; positive regulation of epithelial to mesenchymal transition; positive regulation of integrin-mediated signaling pathway; positive regulation of pathway-restricted SMAD protein phosphorylation; positive regulation of proteasomal ubiquitin-dependent protein catabolic process; positive regulation of protein phosphorylation; positive regulation of receptor recycling; positive regulation of SMAD protein import into nucleus; positive regulation of substrate adhesion-dependent cell spreading; positive regulation of transcription, DNA-templated; positive regulation of transcription elongation from RNA polymerase II promoter; positive regulation of transforming growth factor beta receptor signaling pathway; positive regulation of Wnt signaling pathway, planar cell polarity pathway; protein transport; Wnt signaling pathway</t>
  </si>
  <si>
    <t>cargo receptor activity; clathrin adaptor activity; phosphatidylinositol-4,5-bisphosphate binding; protein binding; protein C-terminus binding; SMAD binding</t>
  </si>
  <si>
    <t>apical plasma membrane; clathrin-coated vesicle membrane; clathrin coat of coated pit; coated pit; extracellular vesicular exosome; intracellular membrane-bounded organelle; lysosomal membrane; nucleolus; plasma membrane</t>
  </si>
  <si>
    <t>GO:0046332; GO:0016055; GO:0007257; GO:0016324; GO:0006915; GO:0038024; GO:0000904; GO:0008283; GO:0071560; GO:0035615; GO:0048268; GO:0030132; GO:0030665; GO:0005905; GO:0007492; GO:0007588; GO:0070062; GO:0001701; GO:0043231; GO:0005765; GO:0061024; GO:0030099; GO:0060766; GO:0043066; GO:0090090; GO:2001237; GO:0032091; GO:0045892; GO:0005730; GO:0005546; GO:0006907; GO:0005886; GO:0060391; GO:2000096; GO:0030335; GO:2000370; GO:2000643; GO:0045807; GO:0010718; GO:2001046; GO:0010862; GO:0032436; GO:0001934; GO:0001921; GO:1900026; GO:0032968; GO:0045893; GO:0030511; GO:0008022; GO:0005515; GO:0015031</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</si>
  <si>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</si>
  <si>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P98088</t>
  </si>
  <si>
    <t>MUC5A_HUMAN</t>
  </si>
  <si>
    <t>Mucin-5AC (MUC-5AC) (Gastric mucin) (Lewis B blood group antigen) (LeB) (Major airway glycoprotein) (Mucin-5 subtype AC, tracheobronchial) (Tracheobronchial mucin) (TBM) (Fragments)</t>
  </si>
  <si>
    <t>MUC5AC MUC5</t>
  </si>
  <si>
    <t>cellular protein metabolic process; extracellular fibril organization; extracellular matrix structural constituent; extracellular vesicular exosome; fibril; Golgi lumen; O-glycan processing; post-translational protein modification</t>
  </si>
  <si>
    <t>cellular protein metabolic process; extracellular fibril organization; O-glycan processing; post-translational protein modification</t>
  </si>
  <si>
    <t>extracellular matrix structural constituent</t>
  </si>
  <si>
    <t>extracellular vesicular exosome; fibril; Golgi lumen</t>
  </si>
  <si>
    <t>GO:0005796; GO:0016266; GO:0044267; GO:0043206; GO:0005201; GO:0070062; GO:0043205; GO:0043687</t>
  </si>
  <si>
    <t>P98175</t>
  </si>
  <si>
    <t>RBM10_HUMAN</t>
  </si>
  <si>
    <t>RNA-binding protein 10 (G patch domain-containing protein 9) (RNA-binding motif protein 10) (RNA-binding protein S1-1) (S1-1)</t>
  </si>
  <si>
    <t>RBM10 DXS8237E GPATC9 GPATCH9 KIAA0122</t>
  </si>
  <si>
    <t>3'-UTR-mediated mRNA stabilization; identical protein binding; mRNA processing; negative regulation of cell proliferation; negative regulation of transcription from RNA polymerase II promoter; nucleotide binding; nucleus; poly(A) RNA binding; positive regulation of smooth muscle cell apoptotic process; protein binding; protein complex binding; RNA splicing; zinc ion binding</t>
  </si>
  <si>
    <t>3'-UTR-mediated mRNA stabilization; mRNA processing; negative regulation of cell proliferation; negative regulation of transcription from RNA polymerase II promoter; positive regulation of smooth muscle cell apoptotic process; RNA splicing</t>
  </si>
  <si>
    <t>identical protein binding; nucleotide binding; poly(A) RNA binding; protein binding; protein complex binding; zinc ion binding</t>
  </si>
  <si>
    <t>GO:0070935; GO:0008380; GO:0042802; GO:0006397; GO:0008285; GO:0000122; GO:0000166; GO:0005634; GO:0044822; GO:0034393; GO:0005515; GO:0032403; GO:0008270</t>
  </si>
  <si>
    <t>SUBCELLULAR LOCATION: Nucleus.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</si>
  <si>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P98179</t>
  </si>
  <si>
    <t>RBM3_HUMAN</t>
  </si>
  <si>
    <t>Putative RNA-binding protein 3 (RNA-binding motif protein 3) (RNPL)</t>
  </si>
  <si>
    <t>RBM3 RNPL</t>
  </si>
  <si>
    <t>cytoplasm; dendrite; nucleotide binding; nucleus; poly(A) RNA binding; positive regulation of translation; production of miRNAs involved in gene silencing by miRNA; protein binding; regulation of translation; response to cold; ribosomal large subunit binding; RNA binding; RNA processing; translation</t>
  </si>
  <si>
    <t>positive regulation of translation; production of miRNAs involved in gene silencing by miRNA; regulation of translation; response to cold; RNA processing; translation</t>
  </si>
  <si>
    <t>nucleotide binding; poly(A) RNA binding; protein binding; ribosomal large subunit binding; RNA binding</t>
  </si>
  <si>
    <t>cytoplasm; dendrite; nucleus</t>
  </si>
  <si>
    <t>GO:0003723; GO:0006396; GO:0005737; GO:0030425; GO:0000166; GO:0005634; GO:0044822; GO:0045727; GO:0035196; GO:0005515; GO:0006417; GO:0009409; GO:0043023; GO:0006412</t>
  </si>
  <si>
    <t>SUBCELLULAR LOCATION: Nucleus (By similarity). Cytoplasm (By similarity). Cell projection, dendrite (By similarity). Note=Localizes in mRNA granules in dentrites (By similarity).</t>
  </si>
  <si>
    <t>P98194</t>
  </si>
  <si>
    <t>AT2C1_HUMAN</t>
  </si>
  <si>
    <t>Calcium-transporting ATPase type 2C member 1 (ATPase 2C1) (EC 3.6.3.8) (ATP-dependent Ca(2+) pump PMR1)</t>
  </si>
  <si>
    <t>ATP2C1 KIAA1347 PMR1L HUSSY-28</t>
  </si>
  <si>
    <t>actin cytoskeleton reorganization; ATP binding; calcium-dependent cell-cell adhesion; calcium ion binding; calcium ion transmembrane transport; calcium ion transport; calcium-transporting ATPase activity; cellular calcium ion homeostasis; cellular manganese ion homeostasis; epidermis development; Golgi apparatus; Golgi calcium ion homeostasis; Golgi calcium ion transport; Golgi membrane; integral component of membrane; ion transmembrane transport; manganese ion binding; manganese ion transmembrane transport; manganese ion transport; manganese-transporting ATPase activity; metal ion binding; positive regulation of I-kappaB kinase/NF-kappaB signaling; signal transducer activity; signal transduction; trans-Golgi network; transmembrane transport</t>
  </si>
  <si>
    <t>actin cytoskeleton reorganization; calcium-dependent cell-cell adhesion; calcium ion transmembrane transport; calcium ion transport; calcium-transporting ATPase activity; cellular calcium ion homeostasis; cellular manganese ion homeostasis; epidermis development; Golgi calcium ion homeostasis; Golgi calcium ion transport; ion transmembrane transport; manganese ion transmembrane transport; manganese ion transport; manganese-transporting ATPase activity; positive regulation of I-kappaB kinase/NF-kappaB signaling; signal transducer activity; signal transduction; transmembrane transport</t>
  </si>
  <si>
    <t>ATP binding; calcium ion binding; calcium-transporting ATPase activity; manganese ion binding; manganese-transporting ATPase activity; metal ion binding; signal transducer activity</t>
  </si>
  <si>
    <t>Golgi apparatus; Golgi membrane; integral component of membrane; trans-Golgi network</t>
  </si>
  <si>
    <t>GO:0005524; GO:0005794; GO:0032468; GO:0032472; GO:0000139; GO:0031532; GO:0005509; GO:0070588; GO:0006816; GO:0016339; GO:0005388; GO:0006874; GO:0030026; GO:0008544; GO:0016021; GO:0034220; GO:0030145; GO:0071421; GO:0006828; GO:0015410; GO:0046872; GO:0043123; GO:0004871; GO:0007165; GO:0005802; GO:0055085</t>
  </si>
  <si>
    <t>P99999</t>
  </si>
  <si>
    <t>CYC_HUMAN</t>
  </si>
  <si>
    <t>Cytochrome c</t>
  </si>
  <si>
    <t>CYCS CYC</t>
  </si>
  <si>
    <t>activation of cysteine-type endopeptidase activity involved in apoptotic process by cytochrome c; apoptotic DNA fragmentation; apoptotic process; cellular metabolic process; cellular respiration; cytosol; dephosphorylation; electron transporter, transferring electrons from CoQH2-cytochrome c reductase complex and cytochrome c oxidase complex activity; heme binding; intrinsic apoptotic signaling pathway; iron ion binding; mitochondrial inner membrane; mitochondrial intermembrane space; mitochondrion; nucleus; protein binding; protein phosphatase type 2A complex; respiratory chain; respiratory electron transport chain; small molecule metabolic process</t>
  </si>
  <si>
    <t>activation of cysteine-type endopeptidase activity involved in apoptotic process by cytochrome c; apoptotic DNA fragmentation; apoptotic process; cellular metabolic process; cellular respiration; dephosphorylation; intrinsic apoptotic signaling pathway; respiratory electron transport chain; small molecule metabolic process</t>
  </si>
  <si>
    <t>electron transporter, transferring electrons from CoQH2-cytochrome c reductase complex and cytochrome c oxidase complex activity; heme binding; iron ion binding; protein binding</t>
  </si>
  <si>
    <t>cytosol; mitochondrial inner membrane; mitochondrial intermembrane space; mitochondrion; nucleus; protein phosphatase type 2A complex; respiratory chain</t>
  </si>
  <si>
    <t>GO:0008635; GO:0006309; GO:0006915; GO:0044237; GO:0045333; GO:0005829; GO:0016311; GO:0045155; GO:0020037; GO:0097193; GO:0005506; GO:0005743; GO:0005758; GO:0005739; GO:0005634; GO:0005515; GO:0000159; GO:0070469; GO:0022904; GO:0044281</t>
  </si>
  <si>
    <t>SUBCELLULAR LOCATION: Mitochondrion intermembrane space. Note=Loosely associated with the inner membrane.</t>
  </si>
  <si>
    <t>Q00059</t>
  </si>
  <si>
    <t>TFAM_HUMAN</t>
  </si>
  <si>
    <t>Transcription factor A, mitochondrial (mtTFA) (Mitochondrial transcription factor 1) (MtTF1) (Transcription factor 6) (TCF-6) (Transcription factor 6-like 2)</t>
  </si>
  <si>
    <t>TFAM TCF6 TCF6L2</t>
  </si>
  <si>
    <t>chromatin binding; DNA binding, bending; DNA-dependent DNA replication; gene expression; mitochondrial light strand promoter sense binding; mitochondrial matrix; mitochondrial nucleoid; mitochondrial respiratory chain complex assembly; mitochondrion; nucleus; poly(A) RNA binding; positive regulation of transcription, DNA-templated; protein binding; regulation of transcription from RNA polymerase I promoter; sequence-specific DNA binding transcription factor activity; transcription from mitochondrial promoter; transcription initiation from mitochondrial promoter</t>
  </si>
  <si>
    <t>DNA-dependent DNA replication; gene expression; mitochondrial respiratory chain complex assembly; positive regulation of transcription, DNA-templated; regulation of transcription from RNA polymerase I promoter; sequence-specific DNA binding transcription factor activity; transcription from mitochondrial promoter; transcription initiation from mitochondrial promoter</t>
  </si>
  <si>
    <t>chromatin binding; DNA binding, bending; mitochondrial light strand promoter sense binding; poly(A) RNA binding; protein binding; sequence-specific DNA binding transcription factor activity</t>
  </si>
  <si>
    <t>mitochondrial matrix; mitochondrial nucleoid; mitochondrion; nucleus</t>
  </si>
  <si>
    <t>GO:0008301; GO:0006261; GO:0003682; GO:0010467; GO:0070363; GO:0005759; GO:0042645; GO:0033108; GO:0005739; GO:0005634; GO:0044822; GO:0045893; GO:0005515; GO:0006356; GO:0003700; GO:0006390; GO:0006391</t>
  </si>
  <si>
    <t>Q00169</t>
  </si>
  <si>
    <t>PIPNA_HUMAN</t>
  </si>
  <si>
    <t>Phosphatidylinositol transfer protein alpha isoform (PI-TP-alpha) (PtdIns transfer protein alpha) (PtdInsTP alpha)</t>
  </si>
  <si>
    <t>PITPNA PITPN</t>
  </si>
  <si>
    <t>axon guidance; cytoplasm; extracellular vesicular exosome; lipid binding; lipid metabolic process; phosphatidylcholine transporter activity; phosphatidylinositol transporter activity; phospholipid transport; visual perception</t>
  </si>
  <si>
    <t>axon guidance; lipid metabolic process; phosphatidylcholine transporter activity; phosphatidylinositol transporter activity; phospholipid transport; visual perception</t>
  </si>
  <si>
    <t>lipid binding; phosphatidylcholine transporter activity; phosphatidylinositol transporter activity</t>
  </si>
  <si>
    <t>GO:0007411; GO:0005737; GO:0070062; GO:0008289; GO:0006629; GO:0008525; GO:0008526; GO:0015914; GO:0007601</t>
  </si>
  <si>
    <t>Q00325</t>
  </si>
  <si>
    <t>MPCP_HUMAN</t>
  </si>
  <si>
    <t>Phosphate carrier protein, mitochondrial (Phosphate transport protein) (PTP) (Solute carrier family 25 member 3)</t>
  </si>
  <si>
    <t>SLC25A3 PHC OK/SW-cl.48</t>
  </si>
  <si>
    <t>extracellular vesicular exosome; generation of precursor metabolites and energy; integral component of plasma membrane; mitochondrial inner membrane; mitochondrion; phosphate ion carrier activity; phosphate ion transmembrane transport; protein complex binding; symporter activity; transport</t>
  </si>
  <si>
    <t>generation of precursor metabolites and energy; phosphate ion carrier activity; phosphate ion transmembrane transport; symporter activity; transport</t>
  </si>
  <si>
    <t>phosphate ion carrier activity; protein complex binding; symporter activity</t>
  </si>
  <si>
    <t>extracellular vesicular exosome; integral component of plasma membrane; mitochondrial inner membrane; mitochondrion</t>
  </si>
  <si>
    <t>GO:0070062; GO:0006091; GO:0005887; GO:0005743; GO:0005739; GO:0015320; GO:0035435; GO:0032403; GO:0015293; GO:0006810</t>
  </si>
  <si>
    <t>Q00341</t>
  </si>
  <si>
    <t>VIGLN_HUMAN</t>
  </si>
  <si>
    <t>Vigilin (High density lipoprotein-binding protein) (HDL-binding protein)</t>
  </si>
  <si>
    <t>HDLBP HBP VGL</t>
  </si>
  <si>
    <t>cholesterol metabolic process; cytoplasm; high-density lipoprotein particle; lipid binding; lipid transport; nucleus; plasma membrane; poly(A) RNA binding</t>
  </si>
  <si>
    <t>cholesterol metabolic process; lipid transport</t>
  </si>
  <si>
    <t>lipid binding; poly(A) RNA binding</t>
  </si>
  <si>
    <t>cytoplasm; high-density lipoprotein particle; nucleus; plasma membrane</t>
  </si>
  <si>
    <t>GO:0008203; GO:0005737; GO:0034364; GO:0008289; GO:0006869; GO:0005634; GO:0005886; GO:0044822</t>
  </si>
  <si>
    <t>Q00403</t>
  </si>
  <si>
    <t>TF2B_HUMAN</t>
  </si>
  <si>
    <t>Transcription initiation factor IIB (General transcription factor TFIIB) (S300-II)</t>
  </si>
  <si>
    <t>GTF2B TF2B TFIIB</t>
  </si>
  <si>
    <t>core promoter binding; gene expression; nucleoplasm; protein binding; regulation of transcription, DNA-templated; thyroid hormone receptor binding; transcription elongation from RNA polymerase II promoter; transcription factor binding; transcription from RNA polymerase II promoter; transcription initiation from RNA polymerase II promoter; viral process; zinc ion binding</t>
  </si>
  <si>
    <t>core promoter binding; protein binding; thyroid hormone receptor binding; transcription factor binding; zinc ion binding</t>
  </si>
  <si>
    <t>GO:0001047; GO:0010467; GO:0005654; GO:0005515; GO:0006355; GO:0046966; GO:0006368; GO:0008134; GO:0006366; GO:0006367; GO:0016032; GO:0008270</t>
  </si>
  <si>
    <t>Q00526</t>
  </si>
  <si>
    <t>CDK3_HUMAN</t>
  </si>
  <si>
    <t>Cyclin-dependent kinase 3 (EC 2.7.11.22) (Cell division protein kinase 3)</t>
  </si>
  <si>
    <t>CDK3 CDKN3</t>
  </si>
  <si>
    <t>ATP binding; cell proliferation; cyclin-dependent protein serine/threonine kinase activity; G0 to G1 transition; G1/S transition of mitotic cell cycle; mitotic nuclear division</t>
  </si>
  <si>
    <t>cell proliferation; cyclin-dependent protein serine/threonine kinase activity; G0 to G1 transition; G1/S transition of mitotic cell cycle; mitotic nuclear division</t>
  </si>
  <si>
    <t>ATP binding; cyclin-dependent protein serine/threonine kinase activity</t>
  </si>
  <si>
    <t>GO:0005524; GO:0045023; GO:0000082; GO:0008283; GO:0004693; GO:0007067</t>
  </si>
  <si>
    <t>Q00534</t>
  </si>
  <si>
    <t>CDK6_HUMAN</t>
  </si>
  <si>
    <t>Cyclin-dependent kinase 6 (EC 2.7.11.22) (Cell division protein kinase 6) (Serine/threonine-protein kinase PLSTIRE)</t>
  </si>
  <si>
    <t>CDK6 CDKN6</t>
  </si>
  <si>
    <t>astrocyte development; ATP binding; cell cycle arrest; cell dedifferentiation; cell division; cyclin binding; cyclin-dependent protein kinase holoenzyme complex; cyclin-dependent protein serine/threonine kinase activity; cytoplasm; cytosol; dentate gyrus development; G1/S transition of mitotic cell cycle; generation of neurons; gliogenesis; lateral ventricle development; mitotic cell cycle; negative regulation of cell cycle; negative regulation of cell differentiation; negative regulation of cell proliferation; negative regulation of cellular senescence; negative regulation of epithelial cell proliferation; negative regulation of myeloid cell differentiation; negative regulation of osteoblast differentiation; nucleus; positive regulation of cell-matrix adhesion; positive regulation of fibroblast proliferation; protein binding; protein phosphorylation; regulation of cell motility; regulation of cell proliferation; regulation of erythrocyte differentiation; regulation of gene expression; response to virus; ruffle; type B pancreatic cell development</t>
  </si>
  <si>
    <t>astrocyte development; cell cycle arrest; cell dedifferentiation; cell division; cyclin-dependent protein serine/threonine kinase activity; dentate gyrus development; G1/S transition of mitotic cell cycle; generation of neurons; gliogenesis; lateral ventricle development; mitotic cell cycle; negative regulation of cell cycle; negative regulation of cell differentiation; negative regulation of cell proliferation; negative regulation of cellular senescence; negative regulation of epithelial cell proliferation; negative regulation of myeloid cell differentiation; negative regulation of osteoblast differentiation; positive regulation of cell-matrix adhesion; positive regulation of fibroblast proliferation; protein phosphorylation; regulation of cell motility; regulation of cell proliferation; regulation of erythrocyte differentiation; regulation of gene expression; response to virus; type B pancreatic cell development</t>
  </si>
  <si>
    <t>ATP binding; cyclin binding; cyclin-dependent protein serine/threonine kinase activity; protein binding</t>
  </si>
  <si>
    <t>cyclin-dependent protein kinase holoenzyme complex; cytoplasm; cytosol; nucleus; ruffle</t>
  </si>
  <si>
    <t>GO:0005524; GO:0000082; GO:0014002; GO:0007050; GO:0043697; GO:0051301; GO:0030332; GO:0000307; GO:0004693; GO:0005737; GO:0005829; GO:0021542; GO:0048699; GO:0042063; GO:0021670; GO:0000278; GO:0045786; GO:0045596; GO:0008285; GO:2000773; GO:0050680; GO:0045638; GO:0045668; GO:0005634; GO:0001954; GO:0048146; GO:0005515; GO:0006468; GO:2000145; GO:0042127; GO:0045646; GO:0010468; GO:0009615; GO:0001726; GO:0003323</t>
  </si>
  <si>
    <t>SUBCELLULAR LOCATION: Cytoplasm. Nucleus. Cell projection, ruffle. Note=Localized to the ruffling edge of spreading fibroblasts. Kinase activity only in nucleus.</t>
  </si>
  <si>
    <t>Q00535</t>
  </si>
  <si>
    <t>CDK5_HUMAN</t>
  </si>
  <si>
    <t>Cyclin-dependent kinase 5 (EC 2.7.11.22) (Cell division protein kinase 5) (Serine/threonine-protein kinase PSSALRE) (Tau protein kinase II catalytic subunit) (TPKII catalytic subunit)</t>
  </si>
  <si>
    <t>CDK5 CDKN5</t>
  </si>
  <si>
    <t>acetylcholine receptor activator activity; ATP binding; axon; axon extension; axon guidance; behavioral response to cocaine; blood coagulation; calcium ion import; cell division; cell junction; cell-matrix adhesion; cell proliferation; central nervous system neuron development; cerebellar cortex formation; corpus callosum development; cortical actin cytoskeleton organization; cyclin-dependent protein kinase 5 holoenzyme complex; cyclin-dependent protein serine/threonine kinase activity; cytoplasm; cytosol; dendrite; dendrite morphogenesis; embryo development; ErbB-2 class receptor binding; ErbB-3 class receptor binding; filopodium; growth cone; hippocampus development; intracellular protein transport; kinase activity; lamellipodium; layer formation in cerebral cortex; membrane; motor neuron axon guidance; negative regulation of axon extension; negative regulation of cell cycle; negative regulation of protein export from nucleus; negative regulation of protein ubiquitination; negative regulation of synaptic plasticity; negative regulation of transcription, DNA-templated; neuromuscular junction; neuronal cell body; neuron apoptotic process; neuron differentiation; neuron migration; neuron projection development; nucleocytoplasmic transport; nucleus; oligodendrocyte differentiation; peptidyl-serine phosphorylation; peptidyl-threonine phosphorylation; perikaryon; phosphorylation; positive regulation of actin cytoskeleton reorganization; positive regulation of calcium ion-dependent exocytosis; positive regulation of neuron apoptotic process; positive regulation of protein binding; positive regulation of protein kinase activity; positive regulation of protein targeting to membrane; positive regulation of receptor activity; postsynaptic density; postsynaptic membrane; protein autophosphorylation; protein binding; protein kinase activity; protein localization to synapse; protein serine/threonine kinase activity; receptor catabolic process; receptor clustering; regulated secretory pathway; regulation of apoptotic process; regulation of cell cycle arrest; regulation of cell migration; regulation of dendritic spine morphogenesis; regulation of excitatory postsynaptic membrane potential; regulation of synaptic plasticity; rhythmic process; Schwann cell development; sensory perception of pain; serine phosphorylation of STAT3 protein; skeletal muscle tissue development; synapse assembly; synaptic transmission; synaptic transmission, dopaminergic; synaptic transmission, glutamatergic; synaptic vesicle endocytosis; synaptic vesicle exocytosis; tau-protein kinase activity; visual learning</t>
  </si>
  <si>
    <t>acetylcholine receptor activator activity; axon extension; axon guidance; behavioral response to cocaine; blood coagulation; calcium ion import; cell division; cell-matrix adhesion; cell proliferation; central nervous system neuron development; cerebellar cortex formation; corpus callosum development; cortical actin cytoskeleton organization; cyclin-dependent protein serine/threonine kinase activity; dendrite morphogenesis; embryo development; hippocampus development; intracellular protein transport; kinase activity; layer formation in cerebral cortex; motor neuron axon guidance; negative regulation of axon extension; negative regulation of cell cycle; negative regulation of protein export from nucleus; negative regulation of protein ubiquitination; negative regulation of synaptic plasticity; negative regulation of transcription, DNA-templated; neuron apoptotic process; neuron differentiation; neuron migration; neuron projection development; nucleocytoplasmic transport; oligodendrocyte differentiation; peptidyl-serine phosphorylation; peptidyl-threonine phosphorylation; phosphorylation; positive regulation of actin cytoskeleton reorganization; positive regulation of calcium ion-dependent exocytosis; positive regulation of neuron apoptotic process; positive regulation of protein binding; positive regulation of protein kinase activity; positive regulation of protein targeting to membrane; positive regulation of receptor activity; protein autophosphorylation; protein kinase activity; protein localization to synapse; protein serine/threonine kinase activity; receptor catabolic process; receptor clustering; regulated secretory pathway; regulation of apoptotic process; regulation of cell cycle arrest; regulation of cell migration; regulation of dendritic spine morphogenesis; regulation of excitatory postsynaptic membrane potential; regulation of synaptic plasticity; rhythmic process; Schwann cell development; sensory perception of pain; serine phosphorylation of STAT3 protein; skeletal muscle tissue development; synapse assembly; synaptic transmission; synaptic transmission, dopaminergic; synaptic transmission, glutamatergic; synaptic vesicle endocytosis; synaptic vesicle exocytosis; tau-protein kinase activity; visual learning</t>
  </si>
  <si>
    <t>acetylcholine receptor activator activity; ATP binding; cyclin-dependent protein serine/threonine kinase activity; ErbB-2 class receptor binding; ErbB-3 class receptor binding; kinase activity; protein binding; protein kinase activity; protein serine/threonine kinase activity; tau-protein kinase activity</t>
  </si>
  <si>
    <t>axon; cell junction; cyclin-dependent protein kinase 5 holoenzyme complex; cytoplasm; cytosol; dendrite; filopodium; growth cone; lamellipodium; membrane; neuromuscular junction; neuronal cell body; nucleus; perikaryon; postsynaptic density; postsynaptic membrane</t>
  </si>
  <si>
    <t>GO:0005524; GO:0005176; GO:0043125; GO:0014044; GO:0030549; GO:0030424; GO:0048675; GO:0007411; GO:0048148; GO:0007596; GO:0070509; GO:0051301; GO:0030054; GO:0008283; GO:0007160; GO:0021954; GO:0021697; GO:0022038; GO:0030866; GO:0016533; GO:0004693; GO:0005737; GO:0005829; GO:0030425; GO:0048813; GO:0009790; GO:0030175; GO:0030426; GO:0021766; GO:0006886; GO:0016301; GO:0030027; GO:0021819; GO:0016020; GO:0008045; GO:0030517; GO:0045786; GO:0046826; GO:0031397; GO:0031914; GO:0045892; GO:0031594; GO:0051402; GO:0030182; GO:0001764; GO:0031175; GO:0043025; GO:0006913; GO:0005634; GO:0048709; GO:0018105; GO:0018107; GO:0043204; GO:0016310; GO:2000251; GO:0045956; GO:0043525; GO:0032092; GO:0045860; GO:0090314; GO:2000273; GO:0014069; GO:0045211; GO:0046777; GO:0005515; GO:0004672; GO:0035418; GO:0004674; GO:0032801; GO:0043113; GO:0045055; GO:0042981; GO:0071156; GO:0030334; GO:0061001; GO:0060079; GO:0048167; GO:0048511; GO:0019233; GO:0033136; GO:0007519; GO:0007416; GO:0007268; GO:0001963; GO:0035249; GO:0048488; GO:0016079; GO:0050321; GO:0008542</t>
  </si>
  <si>
    <t>SUBCELLULAR LOCATION: Isoform 1: Cytoplasm. Cell membrane; Peripheral membrane protein. Perikaryon. Cell projection, lamellipodium (By similarity). Cell projection, growth cone (By similarity). Cell junction, synapse, postsynaptic cell membrane, postsynaptic density (By similarity).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SUBCELLULAR LOCATION: Isoform 2: Nucleus.</t>
  </si>
  <si>
    <t>Q00536</t>
  </si>
  <si>
    <t>CDK16_HUMAN</t>
  </si>
  <si>
    <t>Cyclin-dependent kinase 16 (EC 2.7.11.22) (Cell division protein kinase 16) (PCTAIRE-motif protein kinase 1) (Serine/threonine-protein kinase PCTAIRE-1)</t>
  </si>
  <si>
    <t>CDK16 PCTAIRE1 PCTK1</t>
  </si>
  <si>
    <t>ATP binding; cell junction; cyclin-dependent protein serine/threonine kinase activity; cytoplasm; exocytosis; extrinsic component of cytoplasmic side of plasma membrane; growth hormone secretion; microtubule cytoskeleton; neuron projection; neuron projection development; plasma membrane; protein binding; protein phosphorylation; protein serine/threonine kinase activity; regulation of insulin secretion involved in cellular response to glucose stimulus; spermatogenesis; synaptic vesicle; transport vesicle</t>
  </si>
  <si>
    <t>cyclin-dependent protein serine/threonine kinase activity; exocytosis; growth hormone secretion; neuron projection development; protein phosphorylation; protein serine/threonine kinase activity; regulation of insulin secretion involved in cellular response to glucose stimulus; spermatogenesis</t>
  </si>
  <si>
    <t>ATP binding; cyclin-dependent protein serine/threonine kinase activity; protein binding; protein serine/threonine kinase activity</t>
  </si>
  <si>
    <t>cell junction; cytoplasm; extrinsic component of cytoplasmic side of plasma membrane; microtubule cytoskeleton; neuron projection; plasma membrane; synaptic vesicle; transport vesicle</t>
  </si>
  <si>
    <t>GO:0005524; GO:0030054; GO:0004693; GO:0005737; GO:0006887; GO:0031234; GO:0030252; GO:0015630; GO:0043005; GO:0031175; GO:0005886; GO:0005515; GO:0006468; GO:0004674; GO:0061178; GO:0007283; GO:0008021; GO:0030133</t>
  </si>
  <si>
    <t>SUBCELLULAR LOCATION: Cytoplasm. Cytoplasmic vesicle, secretory vesicle. Cell membrane; Peripheral membrane protein; Cytoplasmic side. Cell junction, synapse, synaptosome (By similarity). Note=Colocalizes with insulin in pancreas islets. Recruited to the cell membrane by CCNY.</t>
  </si>
  <si>
    <t>Q00577</t>
  </si>
  <si>
    <t>PURA_HUMAN</t>
  </si>
  <si>
    <t>Transcriptional activator protein Pur-alpha (Purine-rich single-stranded DNA-binding protein alpha)</t>
  </si>
  <si>
    <t>PURA PUR1</t>
  </si>
  <si>
    <t>cytoplasm; dendrite; DNA replication factor A complex; DNA replication initiation; DNA unwinding involved in DNA replication; double-stranded telomeric DNA binding; negative regulation of transcription, DNA-templated; nervous system development; neuronal cell body; nuclear chromosome, telomeric region; nucleus; poly(A) RNA binding; positive regulation of cell proliferation; protein binding; purine-rich negative regulatory element binding; regulation of transcription from RNA polymerase II promoter; RNA polymerase II distal enhancer sequence-specific DNA binding transcription factor activity; single-stranded DNA binding; transcription factor binding; transcription from RNA polymerase II promoter; translation repressor activity, nucleic acid binding</t>
  </si>
  <si>
    <t>DNA replication initiation; DNA unwinding involved in DNA replication; negative regulation of transcription, DNA-templated; nervous system development; positive regulation of cell proliferation; regulation of transcription from RNA polymerase II promoter; RNA polymerase II distal enhancer sequence-specific DNA binding transcription factor activity; transcription from RNA polymerase II promoter; translation repressor activity, nucleic acid binding</t>
  </si>
  <si>
    <t>double-stranded telomeric DNA binding; poly(A) RNA binding; protein binding; purine-rich negative regulatory element binding; RNA polymerase II distal enhancer sequence-specific DNA binding transcription factor activity; single-stranded DNA binding; transcription factor binding; translation repressor activity, nucleic acid binding</t>
  </si>
  <si>
    <t>cytoplasm; dendrite; DNA replication factor A complex; neuronal cell body; nuclear chromosome, telomeric region; nucleus</t>
  </si>
  <si>
    <t>GO:0005662; GO:0006270; GO:0006268; GO:0003705; GO:0005737; GO:0030425; GO:0003691; GO:0045892; GO:0007399; GO:0043025; GO:0000784; GO:0005634; GO:0044822; GO:0008284; GO:0005515; GO:0032422; GO:0006357; GO:0003697; GO:0008134; GO:0006366; GO:0000900</t>
  </si>
  <si>
    <t>Q00610</t>
  </si>
  <si>
    <t>CLH1_HUMAN</t>
  </si>
  <si>
    <t>Clathrin heavy chain 1 (Clathrin heavy chain on chromosome 17) (CLH-17)</t>
  </si>
  <si>
    <t>CLTC CLH17 CLTCL2 KIAA0034</t>
  </si>
  <si>
    <t>antigen processing and presentation of exogenous peptide antigen via MHC class II; clathrin coat; clathrin-coated endocytic vesicle membrane; clathrin-coated vesicle; clathrin coat of coated pit; clathrin coat of trans-Golgi network vesicle; clathrin complex; clathrin light chain binding; cytosol; double-stranded RNA binding; extracellular vesicular exosome; intracellular protein transport; melanosome; membrane; membrane organization; mitochondrion; mitotic nuclear division; negative regulation of hyaluronan biosynthetic process; osteoblast differentiation; plasma membrane; poly(A) RNA binding; post-Golgi vesicle-mediated transport; protein binding; protein complex; protein kinase binding; receptor internalization; receptor-mediated endocytosis; spindle; structural molecule activity; transferrin transport; trans-Golgi network membrane</t>
  </si>
  <si>
    <t>antigen processing and presentation of exogenous peptide antigen via MHC class II; intracellular protein transport; membrane organization; mitotic nuclear division; negative regulation of hyaluronan biosynthetic process; osteoblast differentiation; post-Golgi vesicle-mediated transport; receptor internalization; receptor-mediated endocytosis; transferrin transport</t>
  </si>
  <si>
    <t>clathrin light chain binding; double-stranded RNA binding; poly(A) RNA binding; protein binding; protein kinase binding; structural molecule activity</t>
  </si>
  <si>
    <t>clathrin coat; clathrin-coated endocytic vesicle membrane; clathrin-coated vesicle; clathrin coat of coated pit; clathrin coat of trans-Golgi network vesicle; clathrin complex; cytosol; extracellular vesicular exosome; melanosome; membrane; mitochondrion; plasma membrane; protein complex; spindle; trans-Golgi network membrane</t>
  </si>
  <si>
    <t>GO:0019886; GO:0030118; GO:0030132; GO:0030130; GO:0071439; GO:0032051; GO:0030669; GO:0030136; GO:0005829; GO:0003725; GO:0070062; GO:0006886; GO:0042470; GO:0016020; GO:0061024; GO:0005739; GO:0007067; GO:1900126; GO:0001649; GO:0005886; GO:0044822; GO:0006892; GO:0005515; GO:0043234; GO:0019901; GO:0031623; GO:0006898; GO:0005819; GO:0005198; GO:0032588; GO:0033572</t>
  </si>
  <si>
    <t>SUBCELLULAR LOCATION: Cytoplasmic vesicle membrane; Peripheral membrane protein; Cytoplasmic side. Membrane, coated pit; Peripheral membrane protein; Cytoplasmic side. Melanosome. Note=Cytoplasmic face of coated pits and vesicles. Identified by mass spectrometry in melanosome fractions from stage I to stage IV.</t>
  </si>
  <si>
    <t>Q00613</t>
  </si>
  <si>
    <t>HSF1_HUMAN</t>
  </si>
  <si>
    <t>Heat shock factor protein 1 (HSF 1) (Heat shock transcription factor 1) (HSTF 1)</t>
  </si>
  <si>
    <t>HSF1 HSTF1</t>
  </si>
  <si>
    <t>cellular response to heat; chromatin binding; cytoplasm; defense response; embryonic placenta development; embryonic process involved in female pregnancy; female meiotic division; negative regulation of cell proliferation; negative regulation of tumor necrosis factor production; nucleus; positive regulation of multicellular organism growth; positive regulation of transcription from RNA polymerase II promoter; pronucleus; protein binding; protein complex; protein phosphorylation; regulation of spindle checkpoint; response to lipopolysaccharide; RNA polymerase II intronic transcription regulatory region sequence-specific DNA binding; sequence-specific DNA binding transcription factor activity; spermatogenesis; transcription, DNA-templated</t>
  </si>
  <si>
    <t>cellular response to heat; defense response; embryonic placenta development; embryonic process involved in female pregnancy; female meiotic division; negative regulation of cell proliferation; negative regulation of tumor necrosis factor production; positive regulation of multicellular organism growth; positive regulation of transcription from RNA polymerase II promoter; protein phosphorylation; regulation of spindle checkpoint; response to lipopolysaccharide; sequence-specific DNA binding transcription factor activity; spermatogenesis; transcription, DNA-templated</t>
  </si>
  <si>
    <t>chromatin binding; protein binding; RNA polymerase II intronic transcription regulatory region sequence-specific DNA binding; sequence-specific DNA binding transcription factor activity</t>
  </si>
  <si>
    <t>cytoplasm; nucleus; pronucleus; protein complex</t>
  </si>
  <si>
    <t>GO:0001162; GO:0034605; GO:0003682; GO:0005737; GO:0006952; GO:0001892; GO:0060136; GO:0007143; GO:0008285; GO:0032720; GO:0005634; GO:0040018; GO:0045944; GO:0045120; GO:0005515; GO:0043234; GO:0006468; GO:0090231; GO:0032496; GO:0003700; GO:0007283; GO:0006351</t>
  </si>
  <si>
    <t>SUBCELLULAR LOCATION: Cytoplasm. Nucleus. Note=Cytoplasmic during normal growth. On activation, translocates to nuclear stress granules. Colocalizes with SUMO1 in nuclear stress granules.</t>
  </si>
  <si>
    <t>Q00653</t>
  </si>
  <si>
    <t>NFKB2_HUMAN</t>
  </si>
  <si>
    <t>Nuclear factor NF-kappa-B p100 subunit (DNA-binding factor KBF2) (H2TF1) (Lymphocyte translocation chromosome 10 protein) (Nuclear factor of kappa light polypeptide gene enhancer in B-cells 2) (Oncogene Lyt-10) (Lyt10) [Cleaved into: Nuclear factor NF-kappa-B p52 subunit]</t>
  </si>
  <si>
    <t>NFKB2 LYT10</t>
  </si>
  <si>
    <t>Bcl3/NF-kappaB2 complex; cytoplasm; cytosol; DNA binding; extracellular matrix organization; follicular dendritic cell differentiation; germinal center formation; innate immune response; MyD88-dependent toll-like receptor signaling pathway; MyD88-independent toll-like receptor signaling pathway; nucleoplasm; nucleus; positive regulation of NF-kappaB transcription factor activity; positive regulation of type I interferon production; protein binding; regulation of transcription, DNA-templated; sequence-specific DNA binding transcription factor activity; spleen development;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DNA-templated; transcription coactivator activity; TRIF-dependent toll-like receptor signaling pathway</t>
  </si>
  <si>
    <t>extracellular matrix organization; follicular dendritic cell differentiation; germinal center formation; innate immune response; MyD88-dependent toll-like receptor signaling pathway; MyD88-independent toll-like receptor signaling pathway; positive regulation of NF-kappaB transcription factor activity; positive regulation of type I interferon production; regulation of transcription, DNA-templated; sequence-specific DNA binding transcription factor activity; spleen development;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DNA-templated; transcription coactivator activity; TRIF-dependent toll-like receptor signaling pathway</t>
  </si>
  <si>
    <t>Bcl3/NF-kappaB2 complex; cytoplasm; cytosol; nucleoplasm; nucleus</t>
  </si>
  <si>
    <t>GO:0033257; GO:0003677; GO:0002755; GO:0002756; GO:0035666; GO:0005737; GO:0005829; GO:0030198; GO:0002268; GO:0002467; GO:0045087; GO:0005654; GO:0005634; GO:0051092; GO:0032481; GO:0005515; GO:0006355; GO:0003700; GO:0048536; GO:0034166; GO:0034134; GO:0034138; GO:0034142; GO:0034146; GO:0034162; GO:0038123; GO:0038124; GO:0002224; GO:0003713; GO:0006351</t>
  </si>
  <si>
    <t>Q00688</t>
  </si>
  <si>
    <t>FKBP3_HUMAN</t>
  </si>
  <si>
    <t>Peptidyl-prolyl cis-trans isomerase FKBP3 (PPIase FKBP3) (EC 5.2.1.8) (25 kDa FK506-binding protein) (25 kDa FKBP) (FKBP-25) (FK506-binding protein 3) (FKBP-3) (Immunophilin FKBP25) (Rapamycin-selective 25 kDa immunophilin) (Rotamase)</t>
  </si>
  <si>
    <t>FKBP3 FKBP25</t>
  </si>
  <si>
    <t>chaperone-mediated protein folding; endoplasmic reticulum membrane; FK506 binding; nucleus; peptidyl-prolyl cis-trans isomerase activity; poly(A) RNA binding; protein binding; protein peptidyl-prolyl isomerization; receptor activity</t>
  </si>
  <si>
    <t>FK506 binding; peptidyl-prolyl cis-trans isomerase activity; poly(A) RNA binding; protein binding; receptor activity</t>
  </si>
  <si>
    <t>endoplasmic reticulum membrane; nucleus</t>
  </si>
  <si>
    <t>GO:0005528; GO:0061077; GO:0005789; GO:0005634; GO:0003755; GO:0044822; GO:0005515; GO:0000413; GO:0004872</t>
  </si>
  <si>
    <t>Q00765</t>
  </si>
  <si>
    <t>REEP5_HUMAN</t>
  </si>
  <si>
    <t>Receptor expression-enhancing protein 5 (Polyposis locus protein 1) (Protein TB2)</t>
  </si>
  <si>
    <t>REEP5 C5orf18 DP1 TB2</t>
  </si>
  <si>
    <t>extracellular vesicular exosome; integral component of membrane; protein binding</t>
  </si>
  <si>
    <t>GO:0070062; GO:0016021; GO:0005515</t>
  </si>
  <si>
    <t>Q00796</t>
  </si>
  <si>
    <t>DHSO_HUMAN</t>
  </si>
  <si>
    <t>Sorbitol dehydrogenase (EC 1.1.1.14) (L-iditol 2-dehydrogenase)</t>
  </si>
  <si>
    <t>SORD</t>
  </si>
  <si>
    <t>carbohydrate binding; extracellular space; extracellular vesicular exosome; fructose biosynthetic process; glucose metabolic process; L-iditol 2-dehydrogenase activity; L-xylitol catabolic process; L-xylitol metabolic process; membrane; mitochondrial membrane; motile cilium; NAD binding; sorbitol catabolic process; sperm motility; zinc ion binding</t>
  </si>
  <si>
    <t>fructose biosynthetic process; glucose metabolic process; L-iditol 2-dehydrogenase activity; L-xylitol catabolic process; L-xylitol metabolic process; sorbitol catabolic process; sperm motility</t>
  </si>
  <si>
    <t>carbohydrate binding; L-iditol 2-dehydrogenase activity; NAD binding; zinc ion binding</t>
  </si>
  <si>
    <t>extracellular space; extracellular vesicular exosome; membrane; mitochondrial membrane; motile cilium</t>
  </si>
  <si>
    <t>GO:0003939; GO:0051160; GO:0051164; GO:0051287; GO:0030246; GO:0005615; GO:0070062; GO:0046370; GO:0006006; GO:0016020; GO:0031966; GO:0031514; GO:0006062; GO:0030317; GO:0008270</t>
  </si>
  <si>
    <t>SUBCELLULAR LOCATION: Mitochondrion membrane; Peripheral membrane protein. Cell projection, cilium, flagellum. Note=Associated with mitochondria of the midpiece and near the plasma membrane in the principal piece of the flagellum. Also found in the epididymosome, secreted by the epididymal epithelium and that transfers proteins from the epididymal fluid to the sperm surface (By similarity).</t>
  </si>
  <si>
    <t>Q00839</t>
  </si>
  <si>
    <t>HNRPU_HUMAN</t>
  </si>
  <si>
    <t>Heterogeneous nuclear ribonucleoprotein U (hnRNP U) (Scaffold attachment factor A) (SAF-A) (p120) (pp120)</t>
  </si>
  <si>
    <t>HNRNPU HNRPU SAFA U21.1</t>
  </si>
  <si>
    <t>ATP binding; catalytic step 2 spliceosome; cell surface; CRD-mediated mRNA stability complex; CRD-mediated mRNA stabilization; DNA binding; gene expression; membrane; mRNA splicing, via spliceosome; nucleoplasm; nucleus; osteoblast differentiation; poly(A) RNA binding; protein binding; ribonucleoprotein complex; RNA binding; RNA processing; RNA splicing</t>
  </si>
  <si>
    <t>CRD-mediated mRNA stabilization; gene expression; mRNA splicing, via spliceosome; osteoblast differentiation; RNA processing; RNA splicing</t>
  </si>
  <si>
    <t>ATP binding; DNA binding; poly(A) RNA binding; protein binding; RNA binding</t>
  </si>
  <si>
    <t>catalytic step 2 spliceosome; cell surface; CRD-mediated mRNA stability complex; membrane; nucleoplasm; nucleus; ribonucleoprotein complex</t>
  </si>
  <si>
    <t>GO:0005524; GO:0070937; GO:0070934; GO:0003677; GO:0003723; GO:0006396; GO:0008380; GO:0071013; GO:0009986; GO:0010467; GO:0000398; GO:0016020; GO:0005654; GO:0005634; GO:0001649; GO:0044822; GO:0005515; GO:0030529</t>
  </si>
  <si>
    <t>SUBCELLULAR LOCATION: Nucleus. Cytoplasm. Cell surface. Note=Localized in cytoplasmic mRNP granules containing untranslated mRNAs. Component of ribonucleosomes. Also found associated with the cell surface.</t>
  </si>
  <si>
    <t>Q01081</t>
  </si>
  <si>
    <t>U2AF1_HUMAN</t>
  </si>
  <si>
    <t>Splicing factor U2AF 35 kDa subunit (U2 auxiliary factor 35 kDa subunit) (U2 small nuclear RNA auxiliary factor 1) (U2 snRNP auxiliary factor small subunit)</t>
  </si>
  <si>
    <t>U2AF1 U2AF35 U2AFBP FP793</t>
  </si>
  <si>
    <t>Cajal body; catalytic step 2 spliceosome; gene expression; metal ion binding; mRNA 3'-end processing; mRNA export from nucleus; mRNA processing; mRNA splicing, via spliceosome; nuclear speck; nucleoplasm; nucleotide binding; nucleus; poly(A) RNA binding; protein binding; RNA splicing; spliceosomal complex; termination of RNA polymerase II transcription; transcription from RNA polymerase II promoter</t>
  </si>
  <si>
    <t>gene expression; mRNA 3'-end processing; mRNA export from nucleus; mRNA processing; mRNA splicing, via spliceosome; RNA splicing; termination of RNA polymerase II transcription; transcription from RNA polymerase II promoter</t>
  </si>
  <si>
    <t>metal ion binding; nucleotide binding; poly(A) RNA binding; protein binding</t>
  </si>
  <si>
    <t>Cajal body; catalytic step 2 spliceosome; nuclear speck; nucleoplasm; nucleus; spliceosomal complex</t>
  </si>
  <si>
    <t>GO:0015030; GO:0008380; GO:0071013; GO:0010467; GO:0031124; GO:0006406; GO:0006397; GO:0000398; GO:0046872; GO:0016607; GO:0005654; GO:0000166; GO:0005634; GO:0044822; GO:0005515; GO:0005681; GO:0006369; GO:0006366</t>
  </si>
  <si>
    <t>Q01082</t>
  </si>
  <si>
    <t>SPTB2_HUMAN</t>
  </si>
  <si>
    <t>Spectrin beta chain, non-erythrocytic 1 (Beta-II spectrin) (Fodrin beta chain) (Spectrin, non-erythroid beta chain 1)</t>
  </si>
  <si>
    <t>SPTBN1 SPTB2</t>
  </si>
  <si>
    <t>actin binding; actin filament capping; ankyrin binding; axolemma; axon guidance; common-partner SMAD protein phosphorylation; cuticular plate; cytoplasm; cytosol; extracellular vesicular exosome; Golgi to plasma membrane protein transport; M band; membrane assembly; mitotic cytokinesis; nucleolus; phospholipid binding; plasma membrane organization; poly(A) RNA binding; protein binding; protein complex; protein targeting to plasma membrane; SMAD protein import into nucleus; spectrin; spectrin-associated cytoskeleton; structural constituent of cytoskeleton</t>
  </si>
  <si>
    <t>actin filament capping; axon guidance; common-partner SMAD protein phosphorylation; Golgi to plasma membrane protein transport; membrane assembly; mitotic cytokinesis; plasma membrane organization; protein targeting to plasma membrane; SMAD protein import into nucleus</t>
  </si>
  <si>
    <t>actin binding; ankyrin binding; phospholipid binding; poly(A) RNA binding; protein binding; structural constituent of cytoskeleton</t>
  </si>
  <si>
    <t>axolemma; cuticular plate; cytoplasm; cytosol; extracellular vesicular exosome; M band; nucleolus; protein complex; spectrin; spectrin-associated cytoskeleton</t>
  </si>
  <si>
    <t>GO:0043001; GO:0031430; GO:0007184; GO:0003779; GO:0051693; GO:0030506; GO:0030673; GO:0007411; GO:0007182; GO:0032437; GO:0005737; GO:0005829; GO:0070062; GO:0071709; GO:0000281; GO:0005730; GO:0005543; GO:0007009; GO:0044822; GO:0005515; GO:0043234; GO:0072661; GO:0008091; GO:0014731; GO:0005200</t>
  </si>
  <si>
    <t>SUBCELLULAR LOCATION: Cytoplasm, cytoskeleton (By similarity). Cytoplasm, myofibril, sarcomere, M line (By similarity). Note=Colocalizes with ANK2 in a distinct intracellular compartment of neonatal cardiomyocytes (By similarity).; SUBCELLULAR LOCATION: Isoform 2: Cell membrane; Peripheral membrane protein; Cytoplasmic side (By similarity).</t>
  </si>
  <si>
    <t>Q01085</t>
  </si>
  <si>
    <t>TIAR_HUMAN</t>
  </si>
  <si>
    <t>Nucleolysin TIAR (TIA-1-related protein)</t>
  </si>
  <si>
    <t>TIAL1</t>
  </si>
  <si>
    <t>apoptotic process; AU-rich element binding; cytoplasm; cytoplasmic stress granule; defense response; extracellular vesicular exosome; germ cell development; lysosome; nucleotide binding; nucleus; poly(A) RNA binding; positive regulation of cell proliferation; regulation of transcription from RNA polymerase II promoter; RNA binding; stem cell division</t>
  </si>
  <si>
    <t>apoptotic process; defense response; germ cell development; positive regulation of cell proliferation; regulation of transcription from RNA polymerase II promoter; stem cell division</t>
  </si>
  <si>
    <t>AU-rich element binding; nucleotide binding; poly(A) RNA binding; RNA binding</t>
  </si>
  <si>
    <t>cytoplasm; cytoplasmic stress granule; extracellular vesicular exosome; lysosome; nucleus</t>
  </si>
  <si>
    <t>GO:0017091; GO:0003723; GO:0006915; GO:0005737; GO:0010494; GO:0006952; GO:0070062; GO:0007281; GO:0005764; GO:0000166; GO:0005634; GO:0044822; GO:0008284; GO:0006357; GO:0017145</t>
  </si>
  <si>
    <t>SUBCELLULAR LOCATION: Cytoplasm (By similarity). Nucleus (By similarity). Cytoplasmic granule. Note=The cytoplasmic granules are stress granules which are a dense aggregation in the cytosol composed of proteins and RNAs that appear when the cell is under stress. Colocalizes with NANOS3 in the stress granules (By similarity). Cytoplasmic granules of cytolytic T-lymphocytes.</t>
  </si>
  <si>
    <t>Q01105</t>
  </si>
  <si>
    <t>SET_HUMAN</t>
  </si>
  <si>
    <t>Protein SET (HLA-DR-associated protein II) (Inhibitor of granzyme A-activated DNase) (IGAAD) (PHAPII) (Phosphatase 2A inhibitor I2PP2A) (I-2PP2A) (Template-activating factor I) (TAF-I)</t>
  </si>
  <si>
    <t>SET</t>
  </si>
  <si>
    <t>cytoplasm; cytosol; DNA binding; DNA replication; endoplasmic reticulum; gene expression; histone binding; mitotic cell cycle; mRNA metabolic process; negative regulation of catalytic activity; negative regulation of histone acetylation; negative regulation of neuron apoptotic process; negative regulation of transcription, DNA-templated; nucleocytoplasmic transport; nucleoplasm; nucleosome assembly; nucleosome disassembly; nucleus; perinuclear region of cytoplasm; protein binding; protein complex; protein phosphatase inhibitor activity; protein phosphatase type 2A regulator activity; regulation of catalytic activity; RNA metabolic process</t>
  </si>
  <si>
    <t>DNA replication; gene expression; mitotic cell cycle; mRNA metabolic process; negative regulation of catalytic activity; negative regulation of histone acetylation; negative regulation of neuron apoptotic process; negative regulation of transcription, DNA-templated; nucleocytoplasmic transport; nucleosome assembly; nucleosome disassembly; protein phosphatase inhibitor activity; protein phosphatase type 2A regulator activity; regulation of catalytic activity; RNA metabolic process</t>
  </si>
  <si>
    <t>DNA binding; histone binding; protein binding; protein phosphatase inhibitor activity; protein phosphatase type 2A regulator activity</t>
  </si>
  <si>
    <t>cytoplasm; cytosol; endoplasmic reticulum; nucleoplasm; nucleus; perinuclear region of cytoplasm; protein complex</t>
  </si>
  <si>
    <t>GO:0003677; GO:0006260; GO:0016070; GO:0005737; GO:0005829; GO:0005783; GO:0010467; GO:0042393; GO:0016071; GO:0000278; GO:0043086; GO:0035067; GO:0043524; GO:0045892; GO:0006913; GO:0005654; GO:0006334; GO:0006337; GO:0005634; GO:0048471; GO:0005515; GO:0043234; GO:0004864; GO:0008601; GO:0050790</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</si>
  <si>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</si>
  <si>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Q01167</t>
  </si>
  <si>
    <t>FOXK2_HUMAN</t>
  </si>
  <si>
    <t>Forkhead box protein K2 (Cellular transcription factor ILF-1) (FOXK1) (Interleukin enhancer-binding factor 1)</t>
  </si>
  <si>
    <t>FOXK2 ILF ILF1</t>
  </si>
  <si>
    <t>DNA binding, bending; intracellular membrane-bounded organelle; magnesium ion binding; nucleus; pattern specification process; protein binding; regulation of transcription, DNA-templated; regulation of transcription from RNA polymerase II promoter; sequence-specific DNA binding; sequence-specific DNA binding transcription factor activity; tissue development; transcription, DNA-templated</t>
  </si>
  <si>
    <t>pattern specification process; regulation of transcription, DNA-templated; regulation of transcription from RNA polymerase II promoter; sequence-specific DNA binding transcription factor activity; tissue development; transcription, DNA-templated</t>
  </si>
  <si>
    <t>intracellular membrane-bounded organelle; nucleus</t>
  </si>
  <si>
    <t>GO:0008301; GO:0043231; GO:0000287; GO:0005634; GO:0007389; GO:0005515; GO:0006357; GO:0006355; GO:0043565; GO:0003700; GO:0009888; GO:0006351</t>
  </si>
  <si>
    <t>Q01433</t>
  </si>
  <si>
    <t>AMPD2_HUMAN</t>
  </si>
  <si>
    <t>AMP deaminase 2 (EC 3.5.4.6) (AMP deaminase isoform L)</t>
  </si>
  <si>
    <t>AMPD2</t>
  </si>
  <si>
    <t>AMP deaminase activity; cytosol; energy homeostasis; IMP biosynthetic process; IMP salvage; metal ion binding; nucleobase-containing small molecule metabolic process; purine-containing compound salvage; purine nucleobase metabolic process; small molecule metabolic process</t>
  </si>
  <si>
    <t>AMP deaminase activity; energy homeostasis; IMP biosynthetic process; IMP salvage; nucleobase-containing small molecule metabolic process; purine-containing compound salvage; purine nucleobase metabolic process; small molecule metabolic process</t>
  </si>
  <si>
    <t>AMP deaminase activity; metal ion binding</t>
  </si>
  <si>
    <t>GO:0003876; GO:0006188; GO:0032264; GO:0005829; GO:0097009; GO:0046872; GO:0055086; GO:0006144; GO:0043101; GO:0044281</t>
  </si>
  <si>
    <t>Q01459</t>
  </si>
  <si>
    <t>DIAC_HUMAN</t>
  </si>
  <si>
    <t>Di-N-acetylchitobiase (EC 3.2.1.-)</t>
  </si>
  <si>
    <t>CTBS CTB</t>
  </si>
  <si>
    <t>chitinase activity; chitin catabolic process; extracellular space; extracellular vesicular exosome; lysosome; oligosaccharide catabolic process</t>
  </si>
  <si>
    <t>chitinase activity; chitin catabolic process; oligosaccharide catabolic process</t>
  </si>
  <si>
    <t>chitinase activity</t>
  </si>
  <si>
    <t>extracellular space; extracellular vesicular exosome; lysosome</t>
  </si>
  <si>
    <t>GO:0006032; GO:0004568; GO:0005615; GO:0070062; GO:0005764; GO:0009313</t>
  </si>
  <si>
    <t>Q01469</t>
  </si>
  <si>
    <t>FABP5_HUMAN</t>
  </si>
  <si>
    <t>Fatty acid-binding protein, epidermal (Epidermal-type fatty acid-binding protein) (E-FABP) (Fatty acid-binding protein 5) (Psoriasis-associated fatty acid-binding protein homolog) (PA-FABP)</t>
  </si>
  <si>
    <t>FABP5</t>
  </si>
  <si>
    <t>cytoplasm; epidermis development; extracellular vesicular exosome; fatty acid binding; glucose metabolic process; glucose transport; lipid binding; lipid metabolic process; phosphatidylcholine biosynthetic process; protein binding; response to wounding; transporter activity</t>
  </si>
  <si>
    <t>epidermis development; glucose metabolic process; glucose transport; lipid metabolic process; phosphatidylcholine biosynthetic process; response to wounding; transporter activity</t>
  </si>
  <si>
    <t>fatty acid binding; lipid binding; protein binding; transporter activity</t>
  </si>
  <si>
    <t>GO:0005737; GO:0008544; GO:0070062; GO:0005504; GO:0006006; GO:0015758; GO:0008289; GO:0006629; GO:0006656; GO:0005515; GO:0009611; GO:0005215</t>
  </si>
  <si>
    <t>Q01518</t>
  </si>
  <si>
    <t>CAP1_HUMAN</t>
  </si>
  <si>
    <t>Adenylyl cyclase-associated protein 1 (CAP 1)</t>
  </si>
  <si>
    <t>CAP1 CAP</t>
  </si>
  <si>
    <t>actin cytoskeleton organization; activation of adenylate cyclase activity; ameboidal cell migration; axon guidance; blood coagulation; cortical actin cytoskeleton; establishment or maintenance of cell polarity; extracellular vesicular exosome; plasma membrane; platelet activation; platelet degranulation; receptor-mediated endocytosis; signal transduction</t>
  </si>
  <si>
    <t>actin cytoskeleton organization; activation of adenylate cyclase activity; ameboidal cell migration; axon guidance; blood coagulation; establishment or maintenance of cell polarity; platelet activation; platelet degranulation; receptor-mediated endocytosis; signal transduction</t>
  </si>
  <si>
    <t>cortical actin cytoskeleton; extracellular vesicular exosome; plasma membrane</t>
  </si>
  <si>
    <t>GO:0030036; GO:0007190; GO:0001667; GO:0007411; GO:0007596; GO:0030864; GO:0007163; GO:0070062; GO:0005886; GO:0030168; GO:0002576; GO:0006898; GO:0007165</t>
  </si>
  <si>
    <t>Q01581</t>
  </si>
  <si>
    <t>HMCS1_HUMAN</t>
  </si>
  <si>
    <t>Hydroxymethylglutaryl-CoA synthase, cytoplasmic (HMG-CoA synthase) (EC 2.3.3.10) (3-hydroxy-3-methylglutaryl coenzyme A synthase)</t>
  </si>
  <si>
    <t>HMGCS1 HMGCS</t>
  </si>
  <si>
    <t>brain development; cellular lipid metabolic process; cellular response to cholesterol; cellular response to follicle-stimulating hormone stimulus; cholesterol biosynthetic process; cytoplasm; cytosol; drug binding; hydroxymethylglutaryl-CoA synthase activity; isomerase activity; isoprenoid biosynthetic process; lipid metabolic process; liver development; male gonad development; nucleus; organic acid binding; plasma membrane; response to acid; response to drug; response to lipoprotein particle; response to low light intensity stimulus; response to purine-containing compound; response to tellurium ion; response to vitamin E; small molecule metabolic process</t>
  </si>
  <si>
    <t>brain development; cellular lipid metabolic process; cellular response to cholesterol; cellular response to follicle-stimulating hormone stimulus; cholesterol biosynthetic process; hydroxymethylglutaryl-CoA synthase activity; isomerase activity; isoprenoid biosynthetic process; lipid metabolic process; liver development; male gonad development; response to acid; response to drug; response to lipoprotein particle; response to low light intensity stimulus; response to purine-containing compound; response to tellurium ion; response to vitamin E; small molecule metabolic process</t>
  </si>
  <si>
    <t>drug binding; hydroxymethylglutaryl-CoA synthase activity; isomerase activity; organic acid binding</t>
  </si>
  <si>
    <t>cytoplasm; cytosol; nucleus; plasma membrane</t>
  </si>
  <si>
    <t>GO:0007420; GO:0044255; GO:0071397; GO:0071372; GO:0006695; GO:0005737; GO:0005829; GO:0008144; GO:0004421; GO:0016853; GO:0008299; GO:0006629; GO:0001889; GO:0008584; GO:0005634; GO:0043177; GO:0005886; GO:0001101; GO:0042493; GO:0055094; GO:0009645; GO:0014074; GO:0046690; GO:0033197; GO:0044281</t>
  </si>
  <si>
    <t>Q01628</t>
  </si>
  <si>
    <t>IFM3_HUMAN</t>
  </si>
  <si>
    <t>Interferon-induced transmembrane protein 3 (Dispanin subfamily A member 2b) (DSPA2b) (Interferon-inducible protein 1-8U)</t>
  </si>
  <si>
    <t>IFITM3</t>
  </si>
  <si>
    <t>cytokine-mediated signaling pathway; defense response to virus; extracellular vesicular exosome; immune response; integral component of membrane; late endosome membrane; lysosomal membrane; negative regulation of viral entry into host cell; negative regulation of viral genome replication; negative regulation of viral transcription; plasma membrane; protein binding; response to interferon-alpha; response to interferon-beta; response to interferon-gamma; response to virus; type I interferon signaling pathway</t>
  </si>
  <si>
    <t>cytokine-mediated signaling pathway; defense response to virus; immune response; negative regulation of viral entry into host cell; negative regulation of viral genome replication; negative regulation of viral transcription; response to interferon-alpha; response to interferon-beta; response to interferon-gamma; response to virus; type I interferon signaling pathway</t>
  </si>
  <si>
    <t>extracellular vesicular exosome; integral component of membrane; late endosome membrane; lysosomal membrane; plasma membrane</t>
  </si>
  <si>
    <t>GO:0019221; GO:0051607; GO:0070062; GO:0006955; GO:0016021; GO:0031902; GO:0005765; GO:0046597; GO:0045071; GO:0032897; GO:0005886; GO:0005515; GO:0035455; GO:0035456; GO:0034341; GO:0009615; GO:0060337</t>
  </si>
  <si>
    <t>SUBCELLULAR LOCATION: Cell membrane; Single-pass type II membrane protein. Late endosome membrane; Single-pass type II membrane protein. Lysosome membrane; Single-pass type II membrane protein.</t>
  </si>
  <si>
    <t>Q01650</t>
  </si>
  <si>
    <t>LAT1_HUMAN</t>
  </si>
  <si>
    <t>Large neutral amino acids transporter small subunit 1 (4F2 light chain) (4F2 LC) (4F2LC) (CD98 light chain) (Integral membrane protein E16) (L-type amino acid transporter 1) (hLAT1) (Solute carrier family 7 member 5) (y+ system cationic amino acid transporter)</t>
  </si>
  <si>
    <t>SLC7A5 CD98LC LAT1 MPE16</t>
  </si>
  <si>
    <t>amino acid transmembrane transporter activity; amino acid transport; apical plasma membrane; blood coagulation; cell differentiation; cellular amino acid metabolic process; cytosol; extracellular vesicular exosome; integral component of membrane; ion transport; L-amino acid transmembrane transporter activity; leukocyte migration; nervous system development; neutral amino acid transmembrane transporter activity; neutral amino acid transport; nucleolus; nucleus; peptide antigen binding; plasma membrane; transmembrane transport; transport</t>
  </si>
  <si>
    <t>amino acid transmembrane transporter activity; amino acid transport; blood coagulation; cell differentiation; cellular amino acid metabolic process; ion transport; L-amino acid transmembrane transporter activity; leukocyte migration; nervous system development; neutral amino acid transmembrane transporter activity; neutral amino acid transport; transmembrane transport; transport</t>
  </si>
  <si>
    <t>amino acid transmembrane transporter activity; L-amino acid transmembrane transporter activity; neutral amino acid transmembrane transporter activity; peptide antigen binding</t>
  </si>
  <si>
    <t>apical plasma membrane; cytosol; extracellular vesicular exosome; integral component of membrane; nucleolus; nucleus; plasma membrane</t>
  </si>
  <si>
    <t>GO:0015179; GO:0015171; GO:0006865; GO:0016324; GO:0007596; GO:0030154; GO:0006520; GO:0005829; GO:0070062; GO:0016021; GO:0006811; GO:0050900; GO:0007399; GO:0015175; GO:0015804; GO:0005730; GO:0005634; GO:0042605; GO:0005886; GO:0055085; GO:0006810</t>
  </si>
  <si>
    <t>SUBCELLULAR LOCATION: Cytoplasm, cytosol. Apical cell membrane; Multi-pass membrane protein. Note=Located to the plasma membrane by SLC3A2/4F2hc. Localized to the apical membrane of placental syncytiophoblastic cells. Expressed in both luminal and abluminal membranes of brain capillary endothelial cells (By similarity).</t>
  </si>
  <si>
    <t>Q01658</t>
  </si>
  <si>
    <t>NC2B_HUMAN</t>
  </si>
  <si>
    <t>Protein Dr1 (Down-regulator of transcription 1) (Negative cofactor 2-beta) (NC2-beta) (TATA-binding protein-associated phosphoprotein)</t>
  </si>
  <si>
    <t>DR1</t>
  </si>
  <si>
    <t>Ada2/Gcn5/Ada3 transcription activator complex; chromatin organization; DNA binding; histone H3 acetylation; negative regulation of transcription from RNA polymerase II promoter; nucleus; protein binding; sequence-specific DNA binding; TBP-class protein binding; transcription, DNA-templated; transcription corepressor activity; transcription factor binding</t>
  </si>
  <si>
    <t>chromatin organization; histone H3 acetylation; negative regulation of transcription from RNA polymerase II promoter; transcription, DNA-templated; transcription corepressor activity</t>
  </si>
  <si>
    <t>DNA binding; protein binding; sequence-specific DNA binding; TBP-class protein binding; transcription corepressor activity; transcription factor binding</t>
  </si>
  <si>
    <t>Ada2/Gcn5/Ada3 transcription activator complex; nucleus</t>
  </si>
  <si>
    <t>GO:0005671; GO:0003677; GO:0017025; GO:0006325; GO:0043966; GO:0000122; GO:0005634; GO:0005515; GO:0043565; GO:0003714; GO:0008134; GO:0006351</t>
  </si>
  <si>
    <t>Q01664</t>
  </si>
  <si>
    <t>TFAP4_HUMAN</t>
  </si>
  <si>
    <t>Transcription factor AP-4 (Activating enhancer-binding protein 4) (Class C basic helix-loop-helix protein 41) (bHLHc41)</t>
  </si>
  <si>
    <t>TFAP4 BHLHC41</t>
  </si>
  <si>
    <t>cellular response to dexamethasone stimulus; DNA binding; DNA damage response, signal transduction by p53 class mediator resulting in transcription of p21 class mediator; E-box binding; histone deacetylase binding; negative regulation by host of viral transcription; negative regulation of cell cycle arrest; negative regulation of cell proliferation; negative regulation of cyclin-dependent protein serine/threonine kinase activity; negative regulation of DNA binding; negative regulation of transcription, DNA-templated; nucleus; positive regulation by host of viral transcription; positive regulation of apoptotic process; positive regulation of cysteine-type endopeptidase activity involved in apoptotic signaling pathway; positive regulation of transcription, DNA-templated; protein binding; protein complex assembly; protein homodimerization activity; RNA polymerase II core promoter proximal region sequence-specific DNA binding; RNA polymerase II core promoter proximal region sequence-specific DNA binding transcription factor activity involved in positive regulation of transcription; RNA polymerase II distal enhancer sequence-specific DNA binding transcription factor activity; sequence-specific DNA binding; transcriptional repressor complex; transcription from RNA polymerase II promoter; transcription regulatory region DNA binding</t>
  </si>
  <si>
    <t>cellular response to dexamethasone stimulus; DNA damage response, signal transduction by p53 class mediator resulting in transcription of p21 class mediator; negative regulation by host of viral transcription; negative regulation of cell cycle arrest; negative regulation of cell proliferation; negative regulation of cyclin-dependent protein serine/threonine kinase activity; negative regulation of DNA binding; negative regulation of transcription, DNA-templated; positive regulation by host of viral transcription; positive regulation of apoptotic process; positive regulation of cysteine-type endopeptidase activity involved in apoptotic signaling pathway; positive regulation of transcription, DNA-templated; protein complex assembly; RNA polymerase II core promoter proximal region sequence-specific DNA binding transcription factor activity involved in positive regulation of transcription; RNA polymerase II distal enhancer sequence-specific DNA binding transcription factor activity; transcription from RNA polymerase II promoter</t>
  </si>
  <si>
    <t>DNA binding; E-box binding; histone deacetylase binding; protein binding; protein homodimerization activity; RNA polymerase II core promoter proximal region sequence-specific DNA binding; RNA polymerase II core promoter proximal region sequence-specific DNA binding transcription factor activity involved in positive regulation of transcription; RNA polymerase II distal enhancer sequence-specific DNA binding transcription factor activity; sequence-specific DNA binding; transcription regulatory region DNA binding</t>
  </si>
  <si>
    <t>nucleus; transcriptional repressor complex</t>
  </si>
  <si>
    <t>GO:0003677; GO:0006978; GO:0070888; GO:0000978; GO:0001077; GO:0003705; GO:0071549; GO:0042826; GO:0043922; GO:0043392; GO:0071157; GO:0008285; GO:0045736; GO:0045892; GO:0005634; GO:0043923; GO:0043065; GO:2001269; GO:0045893; GO:0005515; GO:0006461; GO:0042803; GO:0043565; GO:0006366; GO:0044212; GO:0017053</t>
  </si>
  <si>
    <t>Q01780</t>
  </si>
  <si>
    <t>EXOSX_HUMAN</t>
  </si>
  <si>
    <t>Exosome component 10 (EC 3.1.13.-) (Autoantigen PM/Scl 2) (P100 polymyositis-scleroderma overlap syndrome-associated autoantigen) (Polymyositis/scleroderma autoantigen 100 kDa) (PM/Scl-100) (Polymyositis/scleroderma autoantigen 2)</t>
  </si>
  <si>
    <t>EXOSC10 PMSCL PMSCL2 RRP6</t>
  </si>
  <si>
    <t>3'-5' exonuclease activity; CUT catabolic process; cytoplasm; dosage compensation by inactivation of X chromosome; exoribonuclease activity; exosome (RNase complex); histone mRNA catabolic process; maturation of 5.8S rRNA; nuclear exosome (RNase complex); nuclear mRNA surveillance; nuclear polyadenylation-dependent rRNA catabolic process; nuclear retention of unspliced pre-mRNA at the site of transcription; nuclear-transcribed mRNA catabolic process; nuclear-transcribed mRNA catabolic process, nonsense-mediated decay; nucleolus; nucleotide binding; nucleus; poly(A) RNA binding; protein binding; RNA phosphodiester bond hydrolysis, exonucleolytic; transcriptionally active chromatin</t>
  </si>
  <si>
    <t>3'-5' exonuclease activity; CUT catabolic process; dosage compensation by inactivation of X chromosome; exoribonuclease activity; histone mRNA catabolic process; maturation of 5.8S rRNA; nuclear mRNA surveillance; nuclear polyadenylation-dependent rRNA catabolic process; nuclear retention of unspliced pre-mRNA at the site of transcription; nuclear-transcribed mRNA catabolic process; nuclear-transcribed mRNA catabolic process, nonsense-mediated decay; RNA phosphodiester bond hydrolysis, exonucleolytic</t>
  </si>
  <si>
    <t>3'-5' exonuclease activity; exoribonuclease activity; nucleotide binding; poly(A) RNA binding; protein binding</t>
  </si>
  <si>
    <t>cytoplasm; exosome (RNase complex); nuclear exosome (RNase complex); nucleolus; nucleus; transcriptionally active chromatin</t>
  </si>
  <si>
    <t>GO:0008408; GO:0071034; GO:0090503; GO:0005737; GO:0009048; GO:0004532; GO:0000178; GO:0071044; GO:0000460; GO:0000176; GO:0071028; GO:0071035; GO:0071048; GO:0000956; GO:0000184; GO:0005730; GO:0000166; GO:0005634; GO:0044822; GO:0005515; GO:0035327</t>
  </si>
  <si>
    <t>SUBCELLULAR LOCATION: Cytoplasm. Nucleus, nucleolus. Nucleus. Note=Strongly enriched in the nucleolus and a small amount has been found in cytoplasm supporting the existence of a nucleolar RNA exosome complex form.</t>
  </si>
  <si>
    <t>Q01804</t>
  </si>
  <si>
    <t>OTUD4_HUMAN</t>
  </si>
  <si>
    <t>OTU domain-containing protein 4 (EC 3.4.19.12) (HIV-1-induced protein HIN-1)</t>
  </si>
  <si>
    <t>OTUD4 HIN1 KIAA1046</t>
  </si>
  <si>
    <t>poly(A) RNA binding; protein K48-linked deubiquitination; ubiquitin-specific protease activity</t>
  </si>
  <si>
    <t>protein K48-linked deubiquitination; ubiquitin-specific protease activity</t>
  </si>
  <si>
    <t>poly(A) RNA binding; ubiquitin-specific protease activity</t>
  </si>
  <si>
    <t>GO:0044822; GO:0071108; GO:0004843</t>
  </si>
  <si>
    <t>Q01813</t>
  </si>
  <si>
    <t>PFKAP_HUMAN</t>
  </si>
  <si>
    <t>ATP-dependent 6-phosphofructokinase, platelet type (ATP-PFK) (PFK-P) (EC 2.7.1.11) (6-phosphofructokinase type C) (Phosphofructo-1-kinase isozyme C) (PFK-C) (Phosphohexokinase)</t>
  </si>
  <si>
    <t>PFKP PFKF</t>
  </si>
  <si>
    <t>6-phosphofructokinase activity; 6-phosphofructokinase complex; ATP binding; carbohydrate metabolic process; carbohydrate phosphorylation; cytosol; extracellular vesicular exosome; fructose 6-phosphate metabolic process; glucose metabolic process; glycolytic process; metal ion binding; nucleus; protein complex binding; small molecule metabolic process</t>
  </si>
  <si>
    <t>6-phosphofructokinase activity; carbohydrate metabolic process; carbohydrate phosphorylation; fructose 6-phosphate metabolic process; glucose metabolic process; glycolytic process; small molecule metabolic process</t>
  </si>
  <si>
    <t>6-phosphofructokinase activity; ATP binding; metal ion binding; protein complex binding</t>
  </si>
  <si>
    <t>6-phosphofructokinase complex; cytosol; extracellular vesicular exosome; nucleus</t>
  </si>
  <si>
    <t>GO:0003872; GO:0005945; GO:0005524; GO:0005975; GO:0046835; GO:0005829; GO:0070062; GO:0006002; GO:0006006; GO:0006096; GO:0046872; GO:0005634; GO:0032403; GO:0044281</t>
  </si>
  <si>
    <t>Q01831</t>
  </si>
  <si>
    <t>XPC_HUMAN</t>
  </si>
  <si>
    <t>DNA repair protein complementing XP-C cells (Xeroderma pigmentosum group C-complementing protein) (p125)</t>
  </si>
  <si>
    <t>XPC XPCC</t>
  </si>
  <si>
    <t>bubble DNA binding; cytoplasm; damaged DNA binding; DNA repair; extracellular vesicular exosome; heteroduplex DNA loop binding; intra-S DNA damage checkpoint; nucleolus; nucleoplasm; nucleotide-excision repair; nucleotide-excision repair, DNA damage recognition; nucleotide-excision repair, DNA damage removal; nucleus; plasma membrane; protein binding; regulation of mitotic cell cycle phase transition; response to drug; response to UV-B; single-stranded DNA binding; XPC complex</t>
  </si>
  <si>
    <t>DNA repair; intra-S DNA damage checkpoint; nucleotide-excision repair; nucleotide-excision repair, DNA damage recognition; nucleotide-excision repair, DNA damage removal; regulation of mitotic cell cycle phase transition; response to drug; response to UV-B</t>
  </si>
  <si>
    <t>bubble DNA binding; damaged DNA binding; heteroduplex DNA loop binding; protein binding; single-stranded DNA binding</t>
  </si>
  <si>
    <t>cytoplasm; extracellular vesicular exosome; nucleolus; nucleoplasm; nucleus; plasma membrane; XPC complex</t>
  </si>
  <si>
    <t>GO:0006281; GO:0071942; GO:0000405; GO:0005737; GO:0003684; GO:0070062; GO:0000404; GO:0031573; GO:0005730; GO:0005654; GO:0006289; GO:0000715; GO:0000718; GO:0005634; GO:0005886; GO:0005515; GO:1901990; GO:0010224; GO:0042493; GO:0003697</t>
  </si>
  <si>
    <t>SUBCELLULAR LOCATION: Nucleus. Cytoplasm. Note=Omnipresent in the nucleus and consistently associates with and dissociates from DNA in the absence of DNA damage. Continuously shuttles between the cytoplasm and the nucleus, which is impeded by the presence of NER lesions.</t>
  </si>
  <si>
    <t>Q01844</t>
  </si>
  <si>
    <t>EWS_HUMAN</t>
  </si>
  <si>
    <t>RNA-binding protein EWS (EWS oncogene) (Ewing sarcoma breakpoint region 1 protein)</t>
  </si>
  <si>
    <t>EWSR1 EWS</t>
  </si>
  <si>
    <t>cytoplasm; identical protein binding; nucleotide binding; nucleus; plasma membrane; poly(A) RNA binding; protein binding; regulation of transcription, DNA-templated; RNA binding; transcription, DNA-templated; zinc ion binding</t>
  </si>
  <si>
    <t>identical protein binding; nucleotide binding; poly(A) RNA binding; protein binding; RNA binding; zinc ion binding</t>
  </si>
  <si>
    <t>GO:0003723; GO:0005737; GO:0042802; GO:0000166; GO:0005634; GO:0005886; GO:0044822; GO:0005515; GO:0006355; GO:0006351; GO:0008270</t>
  </si>
  <si>
    <t>SUBCELLULAR LOCATION: Nucleus. Cytoplasm. Cell membrane. Note=Relocates from cytoplasm to ribosomes upon PTK2B/FAK2 activation.</t>
  </si>
  <si>
    <t>Q01968</t>
  </si>
  <si>
    <t>OCRL_HUMAN</t>
  </si>
  <si>
    <t>Inositol polyphosphate 5-phosphatase OCRL-1 (EC 3.1.3.36) (Lowe oculocerebrorenal syndrome protein)</t>
  </si>
  <si>
    <t>OCRL INPP5F OCRL1</t>
  </si>
  <si>
    <t>cilium assembly; clathrin-coated vesicle; coated pit; cytoplasm; cytosol; early endosome; early endosome membrane; extracellular vesicular exosome; Golgi-associated vesicle; Golgi stack; inositol phosphate metabolic process; inositol phosphate phosphatase activity; in utero embryonic development; lipid metabolic process; nucleus; phagocytic vesicle membrane; phosphatidylinositol-4,5-bisphosphate 5-phosphatase activity; phosphatidylinositol biosynthetic process; phosphatidylinositol dephosphorylation; phospholipid metabolic process; photoreceptor outer segment; plasma membrane; positive regulation of Rac GTPase activity; protein binding; Rac GTPase activator activity; Rac GTPase binding; regulation of Rac GTPase activity; regulation of small GTPase mediated signal transduction; small GTPase mediated signal transduction; small molecule metabolic process; trans-Golgi network</t>
  </si>
  <si>
    <t>cilium assembly; inositol phosphate metabolic process; inositol phosphate phosphatase activity; in utero embryonic development; lipid metabolic process; phosphatidylinositol-4,5-bisphosphate 5-phosphatase activity; phosphatidylinositol biosynthetic process; phosphatidylinositol dephosphorylation; phospholipid metabolic process; positive regulation of Rac GTPase activity; Rac GTPase activator activity; regulation of Rac GTPase activity; regulation of small GTPase mediated signal transduction; small GTPase mediated signal transduction; small molecule metabolic process</t>
  </si>
  <si>
    <t>inositol phosphate phosphatase activity; phosphatidylinositol-4,5-bisphosphate 5-phosphatase activity; protein binding; Rac GTPase activator activity; Rac GTPase binding</t>
  </si>
  <si>
    <t>clathrin-coated vesicle; coated pit; cytoplasm; cytosol; early endosome; early endosome membrane; extracellular vesicular exosome; Golgi-associated vesicle; Golgi stack; nucleus; phagocytic vesicle membrane; photoreceptor outer segment; plasma membrane; trans-Golgi network</t>
  </si>
  <si>
    <t>GO:0005795; GO:0005798; GO:0030675; GO:0048365; GO:0042384; GO:0030136; GO:0005905; GO:0005737; GO:0005829; GO:0005769; GO:0031901; GO:0070062; GO:0001701; GO:0043647; GO:0052745; GO:0006629; GO:0005634; GO:0030670; GO:0006661; GO:0046856; GO:0004439; GO:0006644; GO:0001750; GO:0005886; GO:0032855; GO:0005515; GO:0032314; GO:0051056; GO:0007264; GO:0044281; GO:0005802</t>
  </si>
  <si>
    <t>SUBCELLULAR LOCATION: Cytoplasmic vesicle, phagosome membrane (By similarity). Early endosome membrane. Membrane, clathrin-coated pit. Cell projection, cilium, photoreceptor outer segment. Cytoplasmic vesicle (By similarity). Endosome (By similarity). Golgi apparatus, trans-Golgi network (By similarity). Note=Also found on macropinosomes.</t>
  </si>
  <si>
    <t>Q01970</t>
  </si>
  <si>
    <t>PLCB3_HUMAN</t>
  </si>
  <si>
    <t>1-phosphatidylinositol 4,5-bisphosphate phosphodiesterase beta-3 (EC 3.1.4.11) (Phosphoinositide phospholipase C-beta-3) (Phospholipase C-beta-3) (PLC-beta-3)</t>
  </si>
  <si>
    <t>PLCB3</t>
  </si>
  <si>
    <t>calcium ion binding; calmodulin binding; cytosol; inositol phosphate metabolic process; intracellular signal transduction; lipid catabolic process; membrane; nucleus; phosphatidylinositol phospholipase C activity; phospholipase C activity; protein complex; regulation of systemic arterial blood pressure; signal transducer activity; small molecule metabolic process; synaptic transmission</t>
  </si>
  <si>
    <t>inositol phosphate metabolic process; intracellular signal transduction; lipid catabolic process; phosphatidylinositol phospholipase C activity; phospholipase C activity; regulation of systemic arterial blood pressure; signal transducer activity; small molecule metabolic process; synaptic transmission</t>
  </si>
  <si>
    <t>calcium ion binding; calmodulin binding; phosphatidylinositol phospholipase C activity; phospholipase C activity; signal transducer activity</t>
  </si>
  <si>
    <t>cytosol; membrane; nucleus; protein complex</t>
  </si>
  <si>
    <t>GO:0005509; GO:0005516; GO:0005829; GO:0043647; GO:0035556; GO:0016042; GO:0016020; GO:0005634; GO:0004435; GO:0004629; GO:0043234; GO:0003073; GO:0004871; GO:0044281; GO:0007268</t>
  </si>
  <si>
    <t>Q01995</t>
  </si>
  <si>
    <t>TAGL_HUMAN</t>
  </si>
  <si>
    <t>Transgelin (22 kDa actin-binding protein) (Protein WS3-10) (Smooth muscle protein 22-alpha) (SM22-alpha)</t>
  </si>
  <si>
    <t>TAGLN SM22 WS3-10</t>
  </si>
  <si>
    <t>cytoplasm; epithelial cell differentiation; muscle organ development; protein binding</t>
  </si>
  <si>
    <t>epithelial cell differentiation; muscle organ development</t>
  </si>
  <si>
    <t>GO:0005737; GO:0030855; GO:0007517; GO:0005515</t>
  </si>
  <si>
    <t>Q02083</t>
  </si>
  <si>
    <t>NAAA_HUMAN</t>
  </si>
  <si>
    <t>N-acylethanolamine-hydrolyzing acid amidase (EC 3.5.1.-) (Acid ceramidase-like protein) (N-acylsphingosine amidohydrolase-like) (ASAH-like protein) [Cleaved into: N-acylethanolamine-hydrolyzing acid amidase subunit alpha; N-acylethanolamine-hydrolyzing acid amidase subunit beta]</t>
  </si>
  <si>
    <t>NAAA ASAHL PLT</t>
  </si>
  <si>
    <t>cytoplasm; extracellular vesicular exosome; hydrolase activity, acting on carbon-nitrogen (but not peptide) bonds; lipid metabolic process; lysosome; transcription factor binding</t>
  </si>
  <si>
    <t>hydrolase activity, acting on carbon-nitrogen (but not peptide) bonds; lipid metabolic process</t>
  </si>
  <si>
    <t>hydrolase activity, acting on carbon-nitrogen (but not peptide) bonds; transcription factor binding</t>
  </si>
  <si>
    <t>GO:0005737; GO:0070062; GO:0016810; GO:0006629; GO:0005764; GO:0008134</t>
  </si>
  <si>
    <t>SUBCELLULAR LOCATION: Lysosome (Probable).</t>
  </si>
  <si>
    <t>Q02127</t>
  </si>
  <si>
    <t>PYRD_HUMAN</t>
  </si>
  <si>
    <t>Dihydroorotate dehydrogenase (quinone), mitochondrial (DHOdehase) (EC 1.3.5.2) (Dihydroorotate oxidase)</t>
  </si>
  <si>
    <t>DHODH</t>
  </si>
  <si>
    <t>'de novo' pyrimidine nucleobase biosynthetic process; 'de novo' UMP biosynthetic process; dihydroorotate dehydrogenase activity; dihydroorotate oxidase activity; drug binding; female pregnancy; FMN binding; integral component of membrane; lactation; mitochondrial inner membrane; neuronal cell body; nucleobase-containing small molecule metabolic process; positive regulation of apoptotic process; pyrimidine nucleobase metabolic process; pyrimidine nucleoside biosynthetic process; regulation of mitochondrial fission; response to caffeine; response to drug; response to starvation; small molecule metabolic process; ubiquinone binding</t>
  </si>
  <si>
    <t>'de novo' pyrimidine nucleobase biosynthetic process; 'de novo' UMP biosynthetic process; dihydroorotate dehydrogenase activity; dihydroorotate oxidase activity; female pregnancy; lactation; nucleobase-containing small molecule metabolic process; positive regulation of apoptotic process; pyrimidine nucleobase metabolic process; pyrimidine nucleoside biosynthetic process; regulation of mitochondrial fission; response to caffeine; response to drug; response to starvation; small molecule metabolic process</t>
  </si>
  <si>
    <t>dihydroorotate dehydrogenase activity; dihydroorotate oxidase activity; drug binding; FMN binding; ubiquinone binding</t>
  </si>
  <si>
    <t>integral component of membrane; mitochondrial inner membrane; neuronal cell body</t>
  </si>
  <si>
    <t>GO:0044205; GO:0006207; GO:0010181; GO:0004152; GO:0004158; GO:0008144; GO:0007565; GO:0016021; GO:0007595; GO:0005743; GO:0043025; GO:0055086; GO:0043065; GO:0006206; GO:0046134; GO:0090140; GO:0031000; GO:0042493; GO:0042594; GO:0044281; GO:0048039</t>
  </si>
  <si>
    <t>Q02218</t>
  </si>
  <si>
    <t>ODO1_HUMAN</t>
  </si>
  <si>
    <t>2-oxoglutarate dehydrogenase, mitochondrial (EC 1.2.4.2) (2-oxoglutarate dehydrogenase complex component E1) (OGDC-E1) (Alpha-ketoglutarate dehydrogenase)</t>
  </si>
  <si>
    <t>OGDH</t>
  </si>
  <si>
    <t>2-oxoglutarate metabolic process; cellular metabolic process; cellular nitrogen compound metabolic process; cerebellar cortex development; generation of precursor metabolites and energy; glycolytic process; hippocampus development; lysine catabolic process; metal ion binding; mitochondrial matrix; mitochondrial membrane; mitochondrion; NADH metabolic process; olfactory bulb mitral cell layer development; oxoglutarate dehydrogenase (NAD+) activity; oxoglutarate dehydrogenase (succinyl-transferring) activity; oxoglutarate dehydrogenase complex; pyramidal neuron development; small molecule metabolic process; striatum development; succinyl-CoA metabolic process; tangential migration from the subventricular zone to the olfactory bulb; thalamus development; thiamine pyrophosphate binding; tricarboxylic acid cycle</t>
  </si>
  <si>
    <t>2-oxoglutarate metabolic process; cellular metabolic process; cellular nitrogen compound metabolic process; cerebellar cortex development; generation of precursor metabolites and energy; glycolytic process; hippocampus development; lysine catabolic process; NADH metabolic process; olfactory bulb mitral cell layer development; oxoglutarate dehydrogenase (NAD+) activity; oxoglutarate dehydrogenase (succinyl-transferring) activity; pyramidal neuron development; small molecule metabolic process; striatum development; succinyl-CoA metabolic process; tangential migration from the subventricular zone to the olfactory bulb; thalamus development; tricarboxylic acid cycle</t>
  </si>
  <si>
    <t>metal ion binding; oxoglutarate dehydrogenase (NAD+) activity; oxoglutarate dehydrogenase (succinyl-transferring) activity; thiamine pyrophosphate binding</t>
  </si>
  <si>
    <t>mitochondrial matrix; mitochondrial membrane; mitochondrion; oxoglutarate dehydrogenase complex</t>
  </si>
  <si>
    <t>GO:0006103; GO:0006734; GO:0044237; GO:0034641; GO:0021695; GO:0006091; GO:0006096; GO:0021766; GO:0006554; GO:0046872; GO:0005759; GO:0031966; GO:0005739; GO:0061034; GO:0034602; GO:0004591; GO:0045252; GO:0021860; GO:0044281; GO:0021756; GO:0006104; GO:0022028; GO:0021794; GO:0030976; GO:0006099</t>
  </si>
  <si>
    <t>Q02224</t>
  </si>
  <si>
    <t>CENPE_HUMAN</t>
  </si>
  <si>
    <t>Centromere-associated protein E (Centromere protein E) (CENP-E) (Kinesin-related protein CENPE)</t>
  </si>
  <si>
    <t>CENPE</t>
  </si>
  <si>
    <t>antigen processing and presentation of exogenous peptide antigen via MHC class II; ATP binding; blood coagulation; chromosome, centromeric region; condensed chromosome, centromeric region; condensed chromosome outer kinetochore; condensed nuclear chromosome kinetochore; cytoplasm; cytosol; kinesin complex; kinetochore; kinetochore assembly; kinetochore binding; metabolic process; microtubule; microtubule-based movement; microtubule cytoskeleton; microtubule motor activity; mitotic cell cycle; mitotic chromosome movement towards spindle pole; mitotic metaphase; mitotic metaphase plate congression; multicellular organismal development; nucleus; positive regulation of protein kinase activity; protein binding; spindle</t>
  </si>
  <si>
    <t>antigen processing and presentation of exogenous peptide antigen via MHC class II; blood coagulation; kinetochore assembly; metabolic process; microtubule-based movement; microtubule motor activity; mitotic cell cycle; mitotic chromosome movement towards spindle pole; mitotic metaphase; mitotic metaphase plate congression; multicellular organismal development; positive regulation of protein kinase activity</t>
  </si>
  <si>
    <t>ATP binding; kinetochore binding; microtubule motor activity; protein binding</t>
  </si>
  <si>
    <t>chromosome, centromeric region; condensed chromosome, centromeric region; condensed chromosome outer kinetochore; condensed nuclear chromosome kinetochore; cytoplasm; cytosol; kinesin complex; kinetochore; microtubule; microtubule cytoskeleton; nucleus; spindle</t>
  </si>
  <si>
    <t>GO:0005524; GO:0019886; GO:0007596; GO:0000775; GO:0000940; GO:0000779; GO:0000778; GO:0005737; GO:0005829; GO:0005871; GO:0000776; GO:0051382; GO:0043515; GO:0008152; GO:0005874; GO:0015630; GO:0003777; GO:0007018; GO:0000278; GO:0007079; GO:0000089; GO:0007080; GO:0007275; GO:0005634; GO:0045860; GO:0005515; GO:0005819</t>
  </si>
  <si>
    <t>SUBCELLULAR LOCATION: Chromosome, centromere, kinetochore. Cytoplasm, cytoskeleton, spindle. Note=Associates with kinetochores during congression (as early as prometaphase), relocates to the spindle midzone at anaphase, and is quantitatively discarded at the end of the cell division.</t>
  </si>
  <si>
    <t>Q02241</t>
  </si>
  <si>
    <t>KIF23_HUMAN</t>
  </si>
  <si>
    <t>Kinesin-like protein KIF23 (Kinesin-like protein 5) (Mitotic kinesin-like protein 1)</t>
  </si>
  <si>
    <t>KIF23 KNSL5 MKLP1</t>
  </si>
  <si>
    <t>antigen processing and presentation of exogenous peptide antigen via MHC class II; ATP binding; blood coagulation; centralspindlin complex; centrosome; cytokinesis; cytosol; intercellular bridge; kinesin complex; metabolic process; microtubule; microtubule-based movement; microtubule binding; microtubule motor activity; midbody; mitotic cell cycle; mitotic spindle; mitotic spindle elongation; nucleoplasm; nucleus; positive regulation of cytokinesis; protein binding; spindle; spindle midzone assembly involved in mitosis</t>
  </si>
  <si>
    <t>antigen processing and presentation of exogenous peptide antigen via MHC class II; blood coagulation; cytokinesis; metabolic process; microtubule-based movement; microtubule motor activity; mitotic cell cycle; mitotic spindle elongation; positive regulation of cytokinesis; spindle midzone assembly involved in mitosis</t>
  </si>
  <si>
    <t>centralspindlin complex; centrosome; cytosol; intercellular bridge; kinesin complex; microtubule; midbody; mitotic spindle; nucleoplasm; nucleus; spindle</t>
  </si>
  <si>
    <t>GO:0005524; GO:0019886; GO:0007596; GO:0097149; GO:0005813; GO:0000910; GO:0005829; GO:0045171; GO:0005871; GO:0008152; GO:0005874; GO:0008017; GO:0003777; GO:0007018; GO:0030496; GO:0000278; GO:0072686; GO:0000022; GO:0005654; GO:0005634; GO:0032467; GO:0005515; GO:0005819; GO:0051256</t>
  </si>
  <si>
    <t>SUBCELLULAR LOCATION: Nucleus. Cytoplasm, cytoskeleton, spindle. Midbody. Note=Localizes to the interzone of mitotic spindles. Detected at the midbody during later stages of mitotic cytokinesis.</t>
  </si>
  <si>
    <t>Q02252</t>
  </si>
  <si>
    <t>MMSA_HUMAN</t>
  </si>
  <si>
    <t>Methylmalonate-semialdehyde dehydrogenase [acylating], mitochondrial (MMSDH) (Malonate-semialdehyde dehydrogenase [acylating]) (EC 1.2.1.18) (EC 1.2.1.27) (Aldehyde dehydrogenase family 6 member A1)</t>
  </si>
  <si>
    <t>ALDH6A1 MMSDH</t>
  </si>
  <si>
    <t>branched-chain amino acid catabolic process; brown fat cell differentiation; cellular nitrogen compound metabolic process; extracellular vesicular exosome; fatty-acyl-CoA binding; malonate-semialdehyde dehydrogenase (acetylating) activity; methylmalonate-semialdehyde dehydrogenase (acylating) activity; mitochondrial matrix; mitochondrion; nucleus; poly(A) RNA binding; small molecule metabolic process; thymine catabolic process; thymine metabolic process; valine catabolic process; valine metabolic process</t>
  </si>
  <si>
    <t>branched-chain amino acid catabolic process; brown fat cell differentiation; cellular nitrogen compound metabolic process; malonate-semialdehyde dehydrogenase (acetylating) activity; methylmalonate-semialdehyde dehydrogenase (acylating) activity; small molecule metabolic process; thymine catabolic process; thymine metabolic process; valine catabolic process; valine metabolic process</t>
  </si>
  <si>
    <t>fatty-acyl-CoA binding; malonate-semialdehyde dehydrogenase (acetylating) activity; methylmalonate-semialdehyde dehydrogenase (acylating) activity; poly(A) RNA binding</t>
  </si>
  <si>
    <t>GO:0009083; GO:0050873; GO:0034641; GO:0070062; GO:0000062; GO:0018478; GO:0004491; GO:0005759; GO:0005739; GO:0005634; GO:0044822; GO:0044281; GO:0006210; GO:0019859; GO:0006574; GO:0006573</t>
  </si>
  <si>
    <t>Q02413</t>
  </si>
  <si>
    <t>DSG1_HUMAN</t>
  </si>
  <si>
    <t>Desmoglein-1 (Cadherin family member 4) (Desmosomal glycoprotein 1) (DG1) (DGI) (Pemphigus foliaceus antigen)</t>
  </si>
  <si>
    <t>DSG1 CDHF4</t>
  </si>
  <si>
    <t>apical plasma membrane; apoptotic process; calcium-dependent cell-cell adhesion; calcium ion binding; cell-cell junction assembly; cellular component disassembly involved in execution phase of apoptosis; cytoplasmic side of plasma membrane; cytosol; desmosome; extracellular vesicular exosome; gamma-catenin binding; homophilic cell adhesion; integral component of membrane; lateral plasma membrane; maternal process involved in female pregnancy; plasma membrane; protein stabilization; response to progesterone; single organismal cell-cell adhesion; toxic substance binding</t>
  </si>
  <si>
    <t>apoptotic process; calcium-dependent cell-cell adhesion; cell-cell junction assembly; cellular component disassembly involved in execution phase of apoptosis; homophilic cell adhesion; maternal process involved in female pregnancy; protein stabilization; response to progesterone; single organismal cell-cell adhesion</t>
  </si>
  <si>
    <t>calcium ion binding; gamma-catenin binding; toxic substance binding</t>
  </si>
  <si>
    <t>apical plasma membrane; cytoplasmic side of plasma membrane; cytosol; desmosome; extracellular vesicular exosome; integral component of membrane; lateral plasma membrane; plasma membrane</t>
  </si>
  <si>
    <t>GO:0016324; GO:0006915; GO:0005509; GO:0016339; GO:0007043; GO:0006921; GO:0009898; GO:0005829; GO:0030057; GO:0070062; GO:0045295; GO:0007156; GO:0016021; GO:0016328; GO:0060135; GO:0005886; GO:0050821; GO:0032570; GO:0016337; GO:0015643</t>
  </si>
  <si>
    <t>SUBCELLULAR LOCATION: Cell membrane; Single-pass type I membrane protein (By similarity). Cell junction, desmosome.</t>
  </si>
  <si>
    <t>Q02447</t>
  </si>
  <si>
    <t>SP3_HUMAN</t>
  </si>
  <si>
    <t>Transcription factor Sp3 (SPR-2)</t>
  </si>
  <si>
    <t>SP3</t>
  </si>
  <si>
    <t>B cell differentiation; chromatin binding; core promoter proximal region sequence-specific DNA binding; definitive hemopoiesis; double-stranded DNA binding; embryonic camera-type eye morphogenesis; embryonic placenta development; embryonic process involved in female pregnancy; embryonic skeletal system development; enucleate erythrocyte differentiation; granulocyte differentiation; liver development; lung development; megakaryocyte differentiation; metal ion binding; monocyte differentiation; natural killer cell differentiation; negative regulation of transcription, DNA-templated; nucleus; ossification; PML body; positive regulation of transcription, DNA-templated; protein binding; regulation of transcription, DNA-templated; RNA polymerase II core promoter proximal region sequence-specific DNA binding transcription factor activity involved in negative regulation of transcription; RNA polymerase II core promoter sequence-specific DNA binding; T cell differentiation; transcriptional repressor complex; trophectodermal cell differentiation</t>
  </si>
  <si>
    <t>B cell differentiation; definitive hemopoiesis; embryonic camera-type eye morphogenesis; embryonic placenta development; embryonic process involved in female pregnancy; embryonic skeletal system development; enucleate erythrocyte differentiation; granulocyte differentiation; liver development; lung development; megakaryocyte differentiation; monocyte differentiation; natural killer cell differentiation; negative regulation of transcription, DNA-templated; ossification; positive regulation of transcription, DNA-templated; regulation of transcription, DNA-templated; RNA polymerase II core promoter proximal region sequence-specific DNA binding transcription factor activity involved in negative regulation of transcription; T cell differentiation; trophectodermal cell differentiation</t>
  </si>
  <si>
    <t>chromatin binding; core promoter proximal region sequence-specific DNA binding; double-stranded DNA binding; metal ion binding; protein binding; RNA polymerase II core promoter proximal region sequence-specific DNA binding transcription factor activity involved in negative regulation of transcription; RNA polymerase II core promoter sequence-specific DNA binding</t>
  </si>
  <si>
    <t>nucleus; PML body; transcriptional repressor complex</t>
  </si>
  <si>
    <t>GO:0030183; GO:0016605; GO:0001078; GO:0000979; GO:0030217; GO:0003682; GO:0000987; GO:0060216; GO:0003690; GO:0048596; GO:0001892; GO:0060136; GO:0048706; GO:0043353; GO:0030851; GO:0001889; GO:0030324; GO:0030219; GO:0046872; GO:0030224; GO:0001779; GO:0045892; GO:0005634; GO:0001503; GO:0045893; GO:0005515; GO:0006355; GO:0017053; GO:0001829</t>
  </si>
  <si>
    <t>SUBCELLULAR LOCATION: Nucleus. Nucleus, PML body. Note=Localizes to the nuclear periphery and in nuclear dots when sumoylated. Some localization in PML nuclear bodies.</t>
  </si>
  <si>
    <t>Q02487</t>
  </si>
  <si>
    <t>DSC2_HUMAN</t>
  </si>
  <si>
    <t>Desmocollin-2 (Cadherin family member 2) (Desmocollin-3) (Desmosomal glycoprotein II) (Desmosomal glycoprotein III)</t>
  </si>
  <si>
    <t>DSC2 CDHF2 DSC3</t>
  </si>
  <si>
    <t>bundle of His cell to Purkinje myocyte communication; calcium ion binding; cardiac muscle cell-cardiac muscle cell adhesion; cell adhesion; cell-cell adherens junction; cytoplasmic vesicle; desmosome; extracellular vesicular exosome; homophilic cell adhesion; integral component of membrane; intercalated disc; plasma membrane; protein binding; regulation of heart rate by cardiac conduction; ventricular cardiac muscle cell action potential</t>
  </si>
  <si>
    <t>bundle of His cell to Purkinje myocyte communication; cardiac muscle cell-cardiac muscle cell adhesion; cell adhesion; homophilic cell adhesion; regulation of heart rate by cardiac conduction; ventricular cardiac muscle cell action potential</t>
  </si>
  <si>
    <t>cell-cell adherens junction; cytoplasmic vesicle; desmosome; extracellular vesicular exosome; integral component of membrane; intercalated disc; plasma membrane</t>
  </si>
  <si>
    <t>GO:0086069; GO:0005509; GO:0086042; GO:0007155; GO:0005913; GO:0031410; GO:0030057; GO:0070062; GO:0007156; GO:0016021; GO:0014704; GO:0005886; GO:0005515; GO:0086091; GO:0086005</t>
  </si>
  <si>
    <t>SUBCELLULAR LOCATION: Cell membrane; Single-pass type I membrane protein. Cell junction, desmosome.</t>
  </si>
  <si>
    <t>Q02539</t>
  </si>
  <si>
    <t>H11_HUMAN</t>
  </si>
  <si>
    <t>Histone H1.1 (Histone H1a)</t>
  </si>
  <si>
    <t>HIST1H1A H1F1</t>
  </si>
  <si>
    <t>chromatin DNA binding; nuclear chromatin; nuclear euchromatin; nucleosome; nucleosome assembly; protein binding; spermatogenesis</t>
  </si>
  <si>
    <t>nucleosome assembly; spermatogenesis</t>
  </si>
  <si>
    <t>chromatin DNA binding; protein binding</t>
  </si>
  <si>
    <t>GO:0031490; GO:0000790; GO:0005719; GO:0000786; GO:0006334; GO:0005515; GO:0007283</t>
  </si>
  <si>
    <t>SUBCELLULAR LOCATION: Nucleus. Chromosome. Note=Mainly localizes in euchromatin.</t>
  </si>
  <si>
    <t>Q02543</t>
  </si>
  <si>
    <t>RL18A_HUMAN</t>
  </si>
  <si>
    <t>60S ribosomal protein L18a</t>
  </si>
  <si>
    <t>RPL18A</t>
  </si>
  <si>
    <t>cellular protein metabolic process; cytosol; cytosolic large ribosomal subunit; gene expression; mRNA metabolic process; nuclear-transcribed mRNA catabolic process, nonsense-mediated decay; poly(A) RNA binding; RNA binding; RNA metabolic process; SRP-dependent cotranslational protein targeting to membrane; structural constituent of ribosome; translation; translational elongation; translational initiation; translational termination; viral life cycle; viral process; viral transcription</t>
  </si>
  <si>
    <t>GO:0003723; GO:0016070; GO:0006614; GO:0044267; GO:0005829; GO:0022625; GO:0010467; GO:0016071; GO:0000184; GO:0044822; GO:0003735; GO:0006412; GO:0006414; GO:0006413; GO:0006415; GO:0019058; GO:0016032; GO:0019083</t>
  </si>
  <si>
    <t>Q02750</t>
  </si>
  <si>
    <t>MP2K1_HUMAN</t>
  </si>
  <si>
    <t>Dual specificity mitogen-activated protein kinase kinase 1 (MAP kinase kinase 1) (MAPKK 1) (MKK1) (EC 2.7.12.2) (ERK activator kinase 1) (MAPK/ERK kinase 1) (MEK 1)</t>
  </si>
  <si>
    <t>MAP2K1 MEK1 PRKMK1</t>
  </si>
  <si>
    <t>activation of MAPK activity; activation of MAPKK activity; ATP binding; axon guidance; cell cortex; cell cycle arrest; cell motility; cell proliferation; cellular component movement; cellular senescence; chemotaxis; cytoplasm; cytosol; dendrite cytoplasm; early endosome; epidermal growth factor receptor signaling pathway; extracellular vesicular exosome; Fc-epsilon receptor signaling pathway; fibroblast growth factor receptor signaling pathway; focal adhesion; Golgi apparatus; Golgi inheritance; innate immune response; insulin receptor signaling pathway; keratinocyte differentiation; labyrinthine layer development; late endosome; MAPK cascade; MAP kinase kinase activity; melanosome transport; mitochondrion; mitotic nuclear division; MyD88-dependent toll-like receptor signaling pathway; MyD88-independent toll-like receptor signaling pathway; negative regulation of cell proliferation; negative regulation of homotypic cell-cell adhesion; neurotrophin TRK receptor signaling pathway; nucleus; perikaryon; perinuclear region of cytoplasm; placenta blood vessel development; plasma membrane; positive regulation of cell differentiation; positive regulation of cell migration; positive regulation of gene expression; positive regulation of protein serine/threonine kinase activity; positive regulation of Ras GTPase activity; positive regulation of Ras protein signal transduction; positive regulation of transcription elongation from RNA polymerase II promoter; protein binding; protein heterooligomerization; protein kinase activity; protein serine/threonine/tyrosine kinase activity; protein serine/threonine kinase activator activity; protein serine/threonine kinase activity; protein tyrosine kinase activity; Ras protein signal transduction; receptor signaling protein tyrosine phosphatase activity; regulation of early endosome to late endosome transport; regulation of Golgi inheritance; regulation of stress-activated MAPK cascade; regulation of vascular smooth muscle contraction; response to axon injury; response to glucocorticoid; response to oxidative stress; signal transduction; small GTPase mediated signal transduction; spindle pole body;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 vesicle transport along microtubule</t>
  </si>
  <si>
    <t>activation of MAPK activity; activation of MAPKK activity; axon guidance; cell cycle arrest; cell motility; cell proliferation; cellular component movement; cellular senescence; chemotaxis; epidermal growth factor receptor signaling pathway; Fc-epsilon receptor signaling pathway; fibroblast growth factor receptor signaling pathway; Golgi inheritance; innate immune response; insulin receptor signaling pathway; keratinocyte differentiation; labyrinthine layer development; MAPK cascade; MAP kinase kinase activity; melanosome transport; mitotic nuclear division; MyD88-dependent toll-like receptor signaling pathway; MyD88-independent toll-like receptor signaling pathway; negative regulation of cell proliferation; negative regulation of homotypic cell-cell adhesion; neurotrophin TRK receptor signaling pathway; placenta blood vessel development; positive regulation of cell differentiation; positive regulation of cell migration; positive regulation of gene expression; positive regulation of protein serine/threonine kinase activity; positive regulation of Ras GTPase activity; positive regulation of Ras protein signal transduction; positive regulation of transcription elongation from RNA polymerase II promoter; protein heterooligomerization; protein kinase activity; protein serine/threonine/tyrosine kinase activity; protein serine/threonine kinase activator activity; protein serine/threonine kinase activity; protein tyrosine kinase activity; Ras protein signal transduction; receptor signaling protein tyrosine phosphatase activity; regulation of early endosome to late endosome transport; regulation of Golgi inheritance; regulation of stress-activated MAPK cascade; regulation of vascular smooth muscle contraction; response to axon injury; response to glucocorticoid; response to oxidative stress; signal transduction; small GTPase mediated signal transduction;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 vesicle transport along microtubule</t>
  </si>
  <si>
    <t>ATP binding; MAP kinase kinase activity; protein binding; protein kinase activity; protein serine/threonine/tyrosine kinase activity; protein serine/threonine kinase activator activity; protein serine/threonine kinase activity; protein tyrosine kinase activity; receptor signaling protein tyrosine phosphatase activity</t>
  </si>
  <si>
    <t>cell cortex; cytoplasm; cytosol; dendrite cytoplasm; early endosome; extracellular vesicular exosome; focal adhesion; Golgi apparatus; late endosome; mitochondrion; nucleus; perikaryon; perinuclear region of cytoplasm; plasma membrane; spindle pole body</t>
  </si>
  <si>
    <t>GO:0005524; GO:0038095; GO:0005794; GO:0048313; GO:0004708; GO:0000165; GO:0002755; GO:0002756; GO:0007265; GO:0035666; GO:0000187; GO:0000186; GO:0007411; GO:0005938; GO:0007050; GO:0048870; GO:0008283; GO:0006928; GO:0090398; GO:0006935; GO:0005737; GO:0005829; GO:0032839; GO:0005769; GO:0007173; GO:0070062; GO:0008543; GO:0005925; GO:0045087; GO:0008286; GO:0030216; GO:0060711; GO:0005770; GO:0032402; GO:0005739; GO:0007067; GO:0008285; GO:0034111; GO:0048011; GO:0005634; GO:0043204; GO:0048471; GO:0060674; GO:0005886; GO:0032320; GO:0046579; GO:0045597; GO:0030335; GO:0010628; GO:0071902; GO:0032968; GO:0005515; GO:0051291; GO:0004672; GO:0043539; GO:0004674; GO:0004712; GO:0004713; GO:0004728; GO:0090170; GO:2000641; GO:0032872; GO:0003056; GO:0048678; GO:0051384; GO:0006979; GO:0007165; GO:0007264; GO:0005816; GO:0051403; GO:0034166; GO:0034134; GO:0034138; GO:0034142; GO:0034146; GO:0034162; GO:0038123; GO:0038124; GO:0002224; GO:0047496</t>
  </si>
  <si>
    <t>SUBCELLULAR LOCATION: Cytoplasm, cytoskeleton, microtubule organizing center, centrosome. Cytoplasm, cytoskeleton, microtubule organizing center, spindle pole body. Cytoplasm. Nucleus. Note=Localizes at centrosomes during prometaphase, midzone during anaphase and midbody during telophase/cytokinesis.</t>
  </si>
  <si>
    <t>Q02790</t>
  </si>
  <si>
    <t>FKBP4_HUMAN</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</si>
  <si>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</si>
  <si>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FKBP4 FKBP52</t>
  </si>
  <si>
    <t>androgen receptor signaling pathway; ATP binding; axonal growth cone; chaperone-mediated protein folding; copper ion transport; cytoplasm; cytosol; embryo implantation; endoplasmic reticulum membrane; extracellular vesicular exosome; FK506 binding; GTP binding; heat shock protein binding; male sex differentiation; microtubule; mitochondrion; negative regulation of microtubule polymerization; negative regulation of microtubule polymerization or depolymerization; negative regulation of neuron projection development; neuronal cell body; nucleus; peptidyl-prolyl cis-trans isomerase activity; perinuclear region of cytoplasm; poly(A) RNA binding; prostate gland development; protein binding; protein binding, bridging; protein complex localization; protein folding; protein peptidyl-prolyl isomerization; steroid hormone receptor complex assembly</t>
  </si>
  <si>
    <t>androgen receptor signaling pathway; chaperone-mediated protein folding; copper ion transport; embryo implantation; male sex differentiation; negative regulation of microtubule polymerization; negative regulation of microtubule polymerization or depolymerization; negative regulation of neuron projection development; peptidyl-prolyl cis-trans isomerase activity; prostate gland development; protein complex localization; protein folding; protein peptidyl-prolyl isomerization; steroid hormone receptor complex assembly</t>
  </si>
  <si>
    <t>ATP binding; FK506 binding; GTP binding; heat shock protein binding; peptidyl-prolyl cis-trans isomerase activity; poly(A) RNA binding; protein binding; protein binding, bridging</t>
  </si>
  <si>
    <t>axonal growth cone; cytoplasm; cytosol; endoplasmic reticulum membrane; extracellular vesicular exosome; microtubule; mitochondrion; neuronal cell body; nucleus; perinuclear region of cytoplasm</t>
  </si>
  <si>
    <t>GO:0005524; GO:0005528; GO:0005525; GO:0030521; GO:0044295; GO:0061077; GO:0006825; GO:0005737; GO:0005829; GO:0007566; GO:0005789; GO:0070062; GO:0031072; GO:0046661; GO:0005874; GO:0005739; GO:0031115; GO:0031111; GO:0010977; GO:0043025; GO:0005634; GO:0003755; GO:0048471; GO:0044822; GO:0030850; GO:0005515; GO:0030674; GO:0031503; GO:0006457; GO:0000413; GO:0006463</t>
  </si>
  <si>
    <t>SUBCELLULAR LOCATION: Cytoplasm, cytosol (By similarity). Mitochondrion. Nucleus. Cytoplasm, cytoskeleton (By similarity). Note=Shuttles from mitochondria to nucleus; co-localizes in mitochondria with the glucocorticoid receptor.</t>
  </si>
  <si>
    <t>Q02809</t>
  </si>
  <si>
    <t>PLOD1_HUMAN</t>
  </si>
  <si>
    <t>Procollagen-lysine,2-oxoglutarate 5-dioxygenase 1 (EC 1.14.11.4) (Lysyl hydroxylase 1) (LH1)</t>
  </si>
  <si>
    <t>PLOD1 LLH PLOD</t>
  </si>
  <si>
    <t>cellular protein modification process; endoplasmic reticulum membrane; epidermis development; extracellular matrix organization; extracellular vesicular exosome; hydroxylysine biosynthetic process; iron ion binding; L-ascorbic acid binding; oxidation-reduction process; procollagen-lysine 5-dioxygenase activity; protein homodimerization activity; response to hypoxia; rough endoplasmic reticulum membrane</t>
  </si>
  <si>
    <t>cellular protein modification process; epidermis development; extracellular matrix organization; hydroxylysine biosynthetic process; oxidation-reduction process; procollagen-lysine 5-dioxygenase activity; response to hypoxia</t>
  </si>
  <si>
    <t>iron ion binding; L-ascorbic acid binding; procollagen-lysine 5-dioxygenase activity; protein homodimerization activity</t>
  </si>
  <si>
    <t>endoplasmic reticulum membrane; extracellular vesicular exosome; rough endoplasmic reticulum membrane</t>
  </si>
  <si>
    <t>GO:0031418; GO:0006464; GO:0005789; GO:0008544; GO:0030198; GO:0070062; GO:0046947; GO:0005506; GO:0055114; GO:0008475; GO:0042803; GO:0001666; GO:0030867</t>
  </si>
  <si>
    <t>Q02818</t>
  </si>
  <si>
    <t>NUCB1_HUMAN</t>
  </si>
  <si>
    <t>Nucleobindin-1 (CALNUC)</t>
  </si>
  <si>
    <t>NUCB1 NUC</t>
  </si>
  <si>
    <t>calcium ion binding; DNA binding; endoplasmic reticulum-Golgi intermediate compartment; extracellular space; extracellular vesicular exosome; Golgi apparatus; membrane; protein binding</t>
  </si>
  <si>
    <t>endoplasmic reticulum-Golgi intermediate compartment; extracellular space; extracellular vesicular exosome; Golgi apparatus; membrane</t>
  </si>
  <si>
    <t>GO:0003677; GO:0005794; GO:0005509; GO:0005793; GO:0005615; GO:0070062; GO:0016020; GO:0005515</t>
  </si>
  <si>
    <t>SUBCELLULAR LOCATION: Golgi apparatus, cis-Golgi network membrane; Peripheral membrane protein; Lumenal side (By similarity). Cytoplasm (By similarity). Note=A small fraction of the protein may be cytoplasmic (By similarity).</t>
  </si>
  <si>
    <t>Q02833</t>
  </si>
  <si>
    <t>RASF7_HUMAN</t>
  </si>
  <si>
    <t>Ras association domain-containing protein 7 (HRAS1-related cluster protein 1)</t>
  </si>
  <si>
    <t>RASSF7 C11orf13 HRC1</t>
  </si>
  <si>
    <t>apoptotic process; cytoplasm; microtubule organizing center; signal transduction</t>
  </si>
  <si>
    <t>apoptotic process; signal transduction</t>
  </si>
  <si>
    <t>cytoplasm; microtubule organizing center</t>
  </si>
  <si>
    <t>GO:0006915; GO:0005737; GO:0005815; GO:0007165</t>
  </si>
  <si>
    <t>SUBCELLULAR LOCATION: Cytoplasm, cytoskeleton, microtubule organizing center, centrosome. Note=Colocalizes with gamma-tubulin.</t>
  </si>
  <si>
    <t>Q02878</t>
  </si>
  <si>
    <t>RL6_HUMAN</t>
  </si>
  <si>
    <t>60S ribosomal protein L6 (Neoplasm-related protein C140) (Tax-responsive enhancer element-binding protein 107) (TaxREB107)</t>
  </si>
  <si>
    <t>RPL6 TXREB1</t>
  </si>
  <si>
    <t>cellular protein metabolic process; cytosol; cytosolic large ribosomal subunit; DNA binding; gene expression; mRNA metabolic process; nuclear-transcribed mRNA catabolic process, nonsense-mediated decay; nucleus; poly(A) RNA binding; regulation of transcription, DNA-templated; RNA binding; RNA metabolic process; SRP-dependent cotranslational protein targeting to membrane; structural constituent of ribosome; translation; translational elongation; translational initiation; translational termination; viral life cycle; viral process; viral transcription</t>
  </si>
  <si>
    <t>cellular protein metabolic process; gene expression; mRNA metabolic process; nuclear-transcribed mRNA catabolic process, nonsense-mediated decay; regulation of transcription, DNA-templated; RNA metabolic process; SRP-dependent cotranslational protein targeting to membrane; translation; translational elongation; translational initiation; translational termination; viral life cycle; viral process; viral transcription</t>
  </si>
  <si>
    <t>DNA binding; poly(A) RNA binding; RNA binding; structural constituent of ribosome</t>
  </si>
  <si>
    <t>GO:0003677; GO:0003723; GO:0016070; GO:0006614; GO:0044267; GO:0005829; GO:0022625; GO:0010467; GO:0016071; GO:0000184; GO:0005634; GO:0044822; GO:0006355; GO:0003735; GO:0006412; GO:0006414; GO:0006413; GO:0006415; GO:0019058; GO:0016032; GO:0019083</t>
  </si>
  <si>
    <t>Q02880</t>
  </si>
  <si>
    <t>TOP2B_HUMAN</t>
  </si>
  <si>
    <t>DNA topoisomerase 2-beta (EC 5.99.1.3) (DNA topoisomerase II, beta isozyme)</t>
  </si>
  <si>
    <t>TOP2B</t>
  </si>
  <si>
    <t>ATP binding; ATP catabolic process; axonogenesis; chromatin binding; cytoplasm; cytosol; DNA binding, bending; DNA topoisomerase complex (ATP-hydrolyzing); DNA topoisomerase type II (ATP-hydrolyzing) activity; DNA topological change; DNA unwinding involved in DNA replication; enzyme binding; forebrain development; histone deacetylase binding; metal ion binding; mitotic DNA integrity checkpoint; mitotic recombination; neuron migration; nucleoplasm; nucleus; protein C-terminus binding; protein heterodimerization activity; protein kinase C binding; resolution of meiotic recombination intermediates; sister chromatid segregation</t>
  </si>
  <si>
    <t>ATP catabolic process; axonogenesis; DNA topoisomerase type II (ATP-hydrolyzing) activity; DNA topological change; DNA unwinding involved in DNA replication; forebrain development; mitotic DNA integrity checkpoint; mitotic recombination; neuron migration; resolution of meiotic recombination intermediates; sister chromatid segregation</t>
  </si>
  <si>
    <t>ATP binding; chromatin binding; DNA binding, bending; DNA topoisomerase type II (ATP-hydrolyzing) activity; enzyme binding; histone deacetylase binding; metal ion binding; protein C-terminus binding; protein heterodimerization activity; protein kinase C binding</t>
  </si>
  <si>
    <t>cytoplasm; cytosol; DNA topoisomerase complex (ATP-hydrolyzing); nucleoplasm; nucleus</t>
  </si>
  <si>
    <t>GO:0005524; GO:0006200; GO:0008301; GO:0009330; GO:0003918; GO:0006265; GO:0006268; GO:0007409; GO:0003682; GO:0005737; GO:0005829; GO:0019899; GO:0030900; GO:0042826; GO:0046872; GO:0044774; GO:0006312; GO:0001764; GO:0005654; GO:0005634; GO:0008022; GO:0046982; GO:0005080; GO:0000712; GO:0000819</t>
  </si>
  <si>
    <t>Q02952</t>
  </si>
  <si>
    <t>AKA12_HUMAN</t>
  </si>
  <si>
    <t>A-kinase anchor protein 12 (AKAP-12) (A-kinase anchor protein 250 kDa) (AKAP 250) (Gravin) (Myasthenia gravis autoantigen)</t>
  </si>
  <si>
    <t>AKAP12 AKAP250</t>
  </si>
  <si>
    <t>adenylate cyclase binding; cell cortex; cytoplasm; cytoskeleton; G-protein coupled receptor signaling pathway; positive regulation of cAMP biosynthetic process; positive regulation of protein kinase A signaling; protein binding; protein kinase A binding; protein targeting; regulation of protein kinase C signaling</t>
  </si>
  <si>
    <t>G-protein coupled receptor signaling pathway; positive regulation of cAMP biosynthetic process; positive regulation of protein kinase A signaling; protein targeting; regulation of protein kinase C signaling</t>
  </si>
  <si>
    <t>adenylate cyclase binding; protein binding; protein kinase A binding</t>
  </si>
  <si>
    <t>cell cortex; cytoplasm; cytoskeleton</t>
  </si>
  <si>
    <t>GO:0007186; GO:0008179; GO:0005938; GO:0005737; GO:0005856; GO:0030819; GO:0010739; GO:0005515; GO:0051018; GO:0006605; GO:0090036</t>
  </si>
  <si>
    <t>SUBCELLULAR LOCATION: Cytoplasm, cell cortex (Probable). Cytoplasm, cytoskeleton (Probable). Note=May be part of the cortical cytoskeleton.</t>
  </si>
  <si>
    <t>Q02978</t>
  </si>
  <si>
    <t>M2OM_HUMAN</t>
  </si>
  <si>
    <t>Mitochondrial 2-oxoglutarate/malate carrier protein (OGCP) (Solute carrier family 25 member 11)</t>
  </si>
  <si>
    <t>SLC25A11 SLC20A4</t>
  </si>
  <si>
    <t>alpha-ketoglutarate transport; carbohydrate metabolic process; gluconeogenesis; glucose metabolic process; integral component of plasma membrane; mitochondrial inner membrane; mitochondrion; nucleus; oxoglutarate:malate antiporter activity; poly(A) RNA binding; small molecule metabolic process; transport</t>
  </si>
  <si>
    <t>alpha-ketoglutarate transport; carbohydrate metabolic process; gluconeogenesis; glucose metabolic process; oxoglutarate:malate antiporter activity; small molecule metabolic process; transport</t>
  </si>
  <si>
    <t>oxoglutarate:malate antiporter activity; poly(A) RNA binding</t>
  </si>
  <si>
    <t>GO:0015742; GO:0005975; GO:0006094; GO:0006006; GO:0005887; GO:0005743; GO:0005739; GO:0005634; GO:0015367; GO:0044822; GO:0044281; GO:0006810</t>
  </si>
  <si>
    <t>Q03001</t>
  </si>
  <si>
    <t>DYST_HUMAN</t>
  </si>
  <si>
    <t>Dystonin (230 kDa bullous pemphigoid antigen) (230/240 kDa bullous pemphigoid antigen) (Bullous pemphigoid antigen 1) (BPA) (Bullous pemphigoid antigen) (Dystonia musculorum protein) (Hemidesmosomal plaque protein)</t>
  </si>
  <si>
    <t>DST BP230 BP240 BPAG1 DMH DT KIAA0728</t>
  </si>
  <si>
    <t>actin cytoskeleton; axon; axonogenesis; basal plasma membrane; basement membrane; calcium ion binding; cell adhesion; cell cortex; cell cycle arrest; cell leading edge; cell motility; cytoplasm; cytoplasmic membrane-bounded vesicle; cytoplasmic microtubule organization; cytoskeleton organization; cytosol; endoplasmic reticulum membrane; extracellular matrix organization; extracellular vesicular exosome; hemidesmosome; hemidesmosome assembly; H zone; integral component of membrane; integrin binding; integrin-mediated signaling pathway; intermediate filament; intermediate filament cytoskeleton; intermediate filament cytoskeleton organization; maintenance of cell polarity; microtubule cytoskeleton; microtubule cytoskeleton organization; microtubule plus-end; microtubule plus-end binding; neurofilament cytoskeleton; nuclear envelope; nucleus; protein binding; protein C-terminus binding; protein homodimerization activity; regulation of microtubule polymerization or depolymerization; response to wounding; retrograde axon cargo transport; Z disc</t>
  </si>
  <si>
    <t>axonogenesis; cell adhesion; cell cycle arrest; cell motility; cytoplasmic microtubule organization; cytoskeleton organization; extracellular matrix organization; hemidesmosome assembly; integrin-mediated signaling pathway; intermediate filament cytoskeleton organization; maintenance of cell polarity; microtubule cytoskeleton organization; regulation of microtubule polymerization or depolymerization; response to wounding; retrograde axon cargo transport</t>
  </si>
  <si>
    <t>calcium ion binding; integrin binding; microtubule plus-end binding; protein binding; protein C-terminus binding; protein homodimerization activity</t>
  </si>
  <si>
    <t>actin cytoskeleton; axon; basal plasma membrane; basement membrane; cell cortex; cell leading edge; cytoplasm; cytoplasmic membrane-bounded vesicle; cytosol; endoplasmic reticulum membrane; extracellular vesicular exosome; hemidesmosome; H zone; integral component of membrane; intermediate filament; intermediate filament cytoskeleton; microtubule cytoskeleton; microtubule plus-end; neurofilament cytoskeleton; nuclear envelope; nucleus; Z disc</t>
  </si>
  <si>
    <t>GO:0031673; GO:0030018; GO:0015629; GO:0030424; GO:0007409; GO:0009925; GO:0005604; GO:0005509; GO:0007155; GO:0005938; GO:0007050; GO:0031252; GO:0048870; GO:0005737; GO:0016023; GO:0031122; GO:0007010; GO:0005829; GO:0005789; GO:0030198; GO:0070062; GO:0030056; GO:0031581; GO:0016021; GO:0005178; GO:0007229; GO:0005882; GO:0045111; GO:0045104; GO:0030011; GO:0015630; GO:0000226; GO:0035371; GO:0051010; GO:0060053; GO:0005635; GO:0005634; GO:0008022; GO:0005515; GO:0042803; GO:0031110; GO:0009611; GO:0008090</t>
  </si>
  <si>
    <t>SUBCELLULAR LOCATION: Cytoplasm, cytoskeleton. Note=Associates with intermediate filaments, acin and microtubule cytoskeletons. Localizes to actin stress fibers and to actin-rich ruffling at the cortex of cells (By similarity). Associated at the growing distal tip of microtubules.; SUBCELLULAR LOCATION: Isoform 1: Cytoplasm, cytoskeleton (By similarity). Cytoplasm, myofibril, sarcomere, Z line. Cytoplasm, myofibril, sarcomere, H zone (By similarity). Note=Localizes to microtubules and actin microfilaments throughout the cytoplasm and at focal contact attachments at the plasma membrane (By similarity).; SUBCELLULAR LOCATION: Isoform 2: Cytoplasm, cytoskeleton (By similarity). Note=Colocalizes both cortical and cytoplasmic actin filaments (By similarity).;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SUBCELLULAR LOCATION: Isoform 6: Nucleus (By similarity). Nucleus envelope. Membrane; Single-pass membrane protein (By similarity). Endoplasmic reticulum membrane; Single-pass membrane protein (By similarity). Cytoplasm, cytoskeleton. Membrane; Single-pass membrane protein.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SUBCELLULAR LOCATION: Isoform 7: Cytoplasm, cytoskeleton. Cell projection, axon. Membrane. Note=Associates with axonal microtubules and intermediate filaments, but not with actin cytoskeleton, in sensory neurons.; SUBCELLULAR LOCATION: Isoform 8: Cytoplasm, cytoskeleton (By similarity). Cytoplasm, cell cortex (By similarity). Cell membrane; Lipid-anchor (By similarity).</t>
  </si>
  <si>
    <t>Q03111</t>
  </si>
  <si>
    <t>ENL_HUMAN</t>
  </si>
  <si>
    <t>Protein ENL (YEATS domain-containing protein 1)</t>
  </si>
  <si>
    <t>MLLT1 ENL LTG19 YEATS1</t>
  </si>
  <si>
    <t>cytoplasm; DNA binding; negative regulation of protein kinase activity; nucleolus; nucleus; protein binding; regulation of transcription, DNA-templated; transcription from RNA polymerase II promoter</t>
  </si>
  <si>
    <t>negative regulation of protein kinase activity; regulation of transcription, DNA-templated; transcription from RNA polymerase II promoter</t>
  </si>
  <si>
    <t>GO:0003677; GO:0005737; GO:0006469; GO:0005730; GO:0005634; GO:0005515; GO:0006355; GO:0006366</t>
  </si>
  <si>
    <t>Q03135</t>
  </si>
  <si>
    <t>CAV1_HUMAN</t>
  </si>
  <si>
    <t>Caveolin-1</t>
  </si>
  <si>
    <t>CAV1 CAV</t>
  </si>
  <si>
    <t>acrosomal membrane; angiogenesis; apical plasma membrane; apoptotic signaling pathway; basolateral plasma membrane; blood coagulation; calcium ion homeostasis; calcium ion transport; caveola; caveola assembly; caveolin-mediated endocytosis; cell cortex; cellular calcium ion homeostasis; cellular response to hyperoxia; cellular response to starvation; cholesterol binding; cholesterol homeostasis; cholesterol transport; cilium; cytoplasmic vesicle; cytosolic calcium ion homeostasis; endocytic vesicle membrane; endoplasmic reticulum; endosome; enzyme binding; Golgi membrane; inactivation of MAPK activity; integral component of plasma membrane; intracellular; lactation; leukocyte migration; lipid particle; lipid storage; maintenance of protein location in cell; mammary gland development; mammary gland involution; MAPK cascade; membrane depolarization; membrane raft; negative regulation of anoikis; negative regulation of BMP signaling pathway; negative regulation of canonical Wnt signaling pathway; negative regulation of cytokine-mediated signaling pathway; negative regulation of endothelial cell proliferation; negative regulation of epithelial cell differentiation; negative regulation of JAK-STAT cascade; negative regulation of MAPK cascade; negative regulation of nitric oxide biosynthetic process; negative regulation of nitric-oxide synthase activity; negative regulation of peptidyl-serine phosphorylation; negative regulation of pinocytosis; negative regulation of protein binding; negative regulation of protein ubiquitination; negative regulation of transcription from RNA polymerase II promoter; negative regulation of tyrosine phosphorylation of Stat5 protein; nitric oxide homeostasis; nitric oxide metabolic process; nitric-oxide synthase binding; patched binding; peptidase activator activity; perinuclear region of cytoplasm; plasma membrane; positive regulation of calcium ion transport into cytosol; positive regulation of canonical Wnt signaling pathway; positive regulation of extrinsic apoptotic signaling pathway; positive regulation of intrinsic apoptotic signaling pathway; positive regulation of metalloenzyme activity; positive regulation of peptidyl-serine phosphorylation; positive regulation of vasoconstriction; protein binding; protein complex; protein complex scaffold; protein homooligomerization; protein localization; receptor binding; receptor internalization involved in canonical Wnt signaling pathway; regulation of blood coagulation; regulation of fatty acid metabolic process; regulation of nitric-oxide synthase activity; regulation of peptidase activity; regulation of smooth muscle contraction; regulation of the force of heart contraction by chemical signal; response to calcium ion; response to estrogen; response to hypoxia; response to ischemia; response to progesterone; skeletal muscle tissue development; small molecule metabolic process; structural molecule activity; T cell costimulation; triglyceride metabolic process; vasculogenesis; vasoconstriction; vesicle organization; viral process</t>
  </si>
  <si>
    <t>angiogenesis; apoptotic signaling pathway; blood coagulation; calcium ion homeostasis; calcium ion transport; caveola assembly; caveolin-mediated endocytosis; cellular calcium ion homeostasis; cellular response to hyperoxia; cellular response to starvation; cholesterol homeostasis; cholesterol transport; cytosolic calcium ion homeostasis; inactivation of MAPK activity; lactation; leukocyte migration; lipid storage; maintenance of protein location in cell; mammary gland development; mammary gland involution; MAPK cascade; membrane depolarization; negative regulation of anoikis; negative regulation of BMP signaling pathway; negative regulation of canonical Wnt signaling pathway; negative regulation of cytokine-mediated signaling pathway; negative regulation of endothelial cell proliferation; negative regulation of epithelial cell differentiation; negative regulation of JAK-STAT cascade; negative regulation of MAPK cascade; negative regulation of nitric oxide biosynthetic process; negative regulation of nitric-oxide synthase activity; negative regulation of peptidyl-serine phosphorylation; negative regulation of pinocytosis; negative regulation of protein binding; negative regulation of protein ubiquitination; negative regulation of transcription from RNA polymerase II promoter; negative regulation of tyrosine phosphorylation of Stat5 protein; nitric oxide homeostasis; nitric oxide metabolic process; peptidase activator activity; positive regulation of calcium ion transport into cytosol; positive regulation of canonical Wnt signaling pathway; positive regulation of extrinsic apoptotic signaling pathway; positive regulation of intrinsic apoptotic signaling pathway; positive regulation of metalloenzyme activity; positive regulation of peptidyl-serine phosphorylation; positive regulation of vasoconstriction; protein homooligomerization; protein localization; receptor internalization involved in canonical Wnt signaling pathway; regulation of blood coagulation; regulation of fatty acid metabolic process; regulation of nitric-oxide synthase activity; regulation of peptidase activity; regulation of smooth muscle contraction; regulation of the force of heart contraction by chemical signal; response to calcium ion; response to estrogen; response to hypoxia; response to ischemia; response to progesterone; skeletal muscle tissue development; small molecule metabolic process; T cell costimulation; triglyceride metabolic process; vasculogenesis; vasoconstriction; vesicle organization; viral process</t>
  </si>
  <si>
    <t>cholesterol binding; enzyme binding; nitric-oxide synthase binding; patched binding; peptidase activator activity; protein binding; protein complex scaffold; receptor binding; structural molecule activity</t>
  </si>
  <si>
    <t>acrosomal membrane; apical plasma membrane; basolateral plasma membrane; caveola; cell cortex; cilium; cytoplasmic vesicle; endocytic vesicle membrane; endoplasmic reticulum; endosome; Golgi membrane; integral component of plasma membrane; intracellular; lipid particle; membrane raft; perinuclear region of cytoplasm; plasma membrane; protein complex</t>
  </si>
  <si>
    <t>GO:0000139; GO:0000165; GO:0031295; GO:0002080; GO:0001525; GO:0016324; GO:0097190; GO:0016323; GO:0007596; GO:0055074; GO:0006816; GO:0005901; GO:0070836; GO:0072584; GO:0005938; GO:0006874; GO:0071455; GO:0009267; GO:0015485; GO:0042632; GO:0030301; GO:0005929; GO:0031410; GO:0051480; GO:0030666; GO:0005783; GO:0005768; GO:0019899; GO:0000188; GO:0005887; GO:0005622; GO:0007595; GO:0050900; GO:0005811; GO:0019915; GO:0032507; GO:0030879; GO:0060056; GO:0051899; GO:0045121; GO:0030514; GO:0046426; GO:0043409; GO:2000811; GO:0090090; GO:0001960; GO:0001937; GO:0030857; GO:0045019; GO:0051001; GO:0033137; GO:0048550; GO:0032091; GO:0031397; GO:0000122; GO:0042524; GO:0033484; GO:0046209; GO:0050998; GO:0005113; GO:0016504; GO:0048471; GO:0005886; GO:0010524; GO:0090263; GO:2001238; GO:2001244; GO:0048554; GO:0033138; GO:0045907; GO:0005515; GO:0043234; GO:0032947; GO:0051260; GO:0008104; GO:0005102; GO:2000286; GO:0030193; GO:0019217; GO:0050999; GO:0052547; GO:0006940; GO:0003057; GO:0051592; GO:0043627; GO:0001666; GO:0002931; GO:0032570; GO:0007519; GO:0044281; GO:0005198; GO:0006641; GO:0001570; GO:0042310; GO:0016050; GO:0016032</t>
  </si>
  <si>
    <t>SUBCELLULAR LOCATION: Golgi apparatus membrane; Peripheral membrane protein. Cell membrane; Peripheral membrane protein. Membrane, caveola; Peripheral membrane protein. Membrane raft. Note=Colocalized with DPP4 in membrane rafts. Potential hairpin-like structure in the membrane. Membrane protein of caveolae.</t>
  </si>
  <si>
    <t>Q03154</t>
  </si>
  <si>
    <t>ACY1_HUMAN</t>
  </si>
  <si>
    <t>Aminoacylase-1 (ACY-1) (EC 3.5.1.14) (N-acyl-L-amino-acid amidohydrolase)</t>
  </si>
  <si>
    <t>ACY1</t>
  </si>
  <si>
    <t>aminoacylase activity; cellular amino acid metabolic process; cytosol; extracellular vesicular exosome; metal ion binding; metallopeptidase activity</t>
  </si>
  <si>
    <t>aminoacylase activity; cellular amino acid metabolic process; metallopeptidase activity</t>
  </si>
  <si>
    <t>aminoacylase activity; metal ion binding; metallopeptidase activity</t>
  </si>
  <si>
    <t>GO:0004046; GO:0006520; GO:0005829; GO:0070062; GO:0046872; GO:0008237</t>
  </si>
  <si>
    <t>Q03164</t>
  </si>
  <si>
    <t>KMT2A_HUMAN</t>
  </si>
  <si>
    <t>Histone-lysine N-methyltransferase 2A (Lysine N-methyltransferase 2A) (EC 2.1.1.43) (ALL-1) (CXXC-type zinc finger protein 7)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</si>
  <si>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KMT2A ALL1 CXXC7 HRX HTRX MLL MLL1 TRX1</t>
  </si>
  <si>
    <t>anterior/posterior pattern specification; apoptotic process; AT DNA binding; chromatin binding; cytoplasm; DNA methylation; embryonic hemopoiesis; histone H3-K4 methylation; histone H3-K4 trimethylation; histone H4-K16 acetylation; histone methyltransferase activity (H3-K4 specific); histone methyltransferase complex; identical protein binding; lysine-acetylated histone binding; MLL1 complex; negative regulation of cell proliferation; nucleus; positive regulation of cellular response to drug; positive regulation of transcription, DNA-templated; positive regulation of transcription from RNA polymerase II promoter; positive regulation of transporter activity; protein binding; protein complex assembly; protein homodimerization activity; regulation of histone H3-K4 methylation; sequence-specific DNA binding transcription factor activity; transcription from RNA polymerase II promoter; transcription regulatory region DNA binding; unmethylated CpG binding; zinc ion binding</t>
  </si>
  <si>
    <t>anterior/posterior pattern specification; apoptotic process; DNA methylation; embryonic hemopoiesis; histone H3-K4 methylation; histone H3-K4 trimethylation; histone H4-K16 acetylation; histone methyltransferase activity (H3-K4 specific); negative regulation of cell proliferation; positive regulation of cellular response to drug; positive regulation of transcription, DNA-templated; positive regulation of transcription from RNA polymerase II promoter; positive regulation of transporter activity; protein complex assembly; regulation of histone H3-K4 methylation; sequence-specific DNA binding transcription factor activity; transcription from RNA polymerase II promoter</t>
  </si>
  <si>
    <t>AT DNA binding; chromatin binding; histone methyltransferase activity (H3-K4 specific); identical protein binding; lysine-acetylated histone binding; protein binding; protein homodimerization activity; sequence-specific DNA binding transcription factor activity; transcription regulatory region DNA binding; unmethylated CpG binding; zinc ion binding</t>
  </si>
  <si>
    <t>cytoplasm; histone methyltransferase complex; MLL1 complex; nucleus</t>
  </si>
  <si>
    <t>GO:0003680; GO:0006306; GO:0071339; GO:0009952; GO:0006915; GO:0003682; GO:0005737; GO:0035162; GO:0051568; GO:0080182; GO:0043984; GO:0042800; GO:0035097; GO:0042802; GO:0070577; GO:0008285; GO:0005634; GO:2001040; GO:0045944; GO:0045893; GO:0032411; GO:0005515; GO:0006461; GO:0042803; GO:0051569; GO:0003700; GO:0006366; GO:0044212; GO:0045322; GO:0008270</t>
  </si>
  <si>
    <t>SUBCELLULAR LOCATION: Nucleus.; SUBCELLULAR LOCATION: MLL cleavage product N320: Nucleus.; SUBCELLULAR LOCATION: MLL cleavage product C180: Nucleus. Note=Localizes to a diffuse nuclear pattern when not associated with MLL cleavage product N320.</t>
  </si>
  <si>
    <t>Q03167</t>
  </si>
  <si>
    <t>TGBR3_HUMAN</t>
  </si>
  <si>
    <t>Transforming growth factor beta receptor type 3 (TGF-beta receptor type 3) (TGFR-3) (Betaglycan) (Transforming growth factor beta receptor III) (TGF-beta receptor type III)</t>
  </si>
  <si>
    <t>TGFBR3</t>
  </si>
  <si>
    <t>blastocyst development; blood vessel development; BMP signaling pathway; cardiac epithelial to mesenchymal transition; cardiac muscle cell proliferation; cell growth; cell migration; cell surface; coreceptor activity; definitive erythrocyte differentiation; definitive hemopoiesis; endoplasmic reticulum; epithelial to mesenchymal transition; external side of plasma membrane; extracellular space; extracellular vesicular exosome; glycosaminoglycan binding; heart morphogenesis; heart trabecula formation; heparin binding; immune response; inhibin-betaglycan-ActRII complex; integral component of plasma membrane; intracellular signal transduction; liver development; negative regulation of cellular component movement; negative regulation of epithelial cell migration; negative regulation of epithelial cell proliferation; negative regulation of epithelial to mesenchymal transition; negative regulation of transforming growth factor beta receptor signaling pathway; organ regeneration; palate development; pathway-restricted SMAD protein phosphorylation; PDZ domain binding; positive regulation of NF-kappaB transcription factor activity; positive regulation of transforming growth factor beta receptor signaling pathway; proteinaceous extracellular matrix; protein binding; regulation of protein binding; response to follicle-stimulating hormone; response to hypoxia; response to luteinizing hormone; response to prostaglandin E; SMAD binding; transforming growth factor beta-activated receptor activity; transforming growth factor beta binding; transforming growth factor beta receptor activity, type III; transforming growth factor beta receptor binding; transforming growth factor beta receptor complex assembly; transforming growth factor beta receptor signaling pathway; type II transforming growth factor beta receptor binding; ventricular cardiac muscle tissue morphogenesis</t>
  </si>
  <si>
    <t>blastocyst development; blood vessel development; BMP signaling pathway; cardiac epithelial to mesenchymal transition; cardiac muscle cell proliferation; cell growth; cell migration; coreceptor activity; definitive erythrocyte differentiation; definitive hemopoiesis; epithelial to mesenchymal transition; heart morphogenesis; heart trabecula formation; immune response; intracellular signal transduction; liver development; negative regulation of cellular component movement; negative regulation of epithelial cell migration; negative regulation of epithelial cell proliferation; negative regulation of epithelial to mesenchymal transition; negative regulation of transforming growth factor beta receptor signaling pathway; organ regeneration; palate development; pathway-restricted SMAD protein phosphorylation; positive regulation of NF-kappaB transcription factor activity; positive regulation of transforming growth factor beta receptor signaling pathway; regulation of protein binding; response to follicle-stimulating hormone; response to hypoxia; response to luteinizing hormone; response to prostaglandin E; transforming growth factor beta-activated receptor activity; transforming growth factor beta receptor activity, type III; transforming growth factor beta receptor complex assembly; transforming growth factor beta receptor signaling pathway; ventricular cardiac muscle tissue morphogenesis</t>
  </si>
  <si>
    <t>coreceptor activity; glycosaminoglycan binding; heparin binding; PDZ domain binding; protein binding; SMAD binding; transforming growth factor beta-activated receptor activity; transforming growth factor beta binding; transforming growth factor beta receptor activity, type III; transforming growth factor beta receptor binding; type II transforming growth factor beta receptor binding</t>
  </si>
  <si>
    <t>cell surface; endoplasmic reticulum; external side of plasma membrane; extracellular space; extracellular vesicular exosome; inhibin-betaglycan-ActRII complex; integral component of plasma membrane; proteinaceous extracellular matrix</t>
  </si>
  <si>
    <t>GO:0030509; GO:0030165; GO:0046332; GO:0001824; GO:0001568; GO:0060317; GO:0060038; GO:0016049; GO:0016477; GO:0009986; GO:0015026; GO:0060318; GO:0060216; GO:0005783; GO:0001837; GO:0009897; GO:0005615; GO:0070062; GO:0005539; GO:0003007; GO:0060347; GO:0008201; GO:0006955; GO:0034673; GO:0005887; GO:0035556; GO:0001889; GO:0051271; GO:0010633; GO:0050680; GO:0010719; GO:0030512; GO:0031100; GO:0060021; GO:0060389; GO:0051092; GO:0030511; GO:0005515; GO:0005578; GO:0043393; GO:0032354; GO:0001666; GO:0034699; GO:0034695; GO:0050431; GO:0070123; GO:0005160; GO:0007181; GO:0007179; GO:0005024; GO:0005114; GO:0055010</t>
  </si>
  <si>
    <t>SUBCELLULAR LOCATION: Secreted. Secreted, extracellular space. Cell membrane; Single-pass type I membrane protein (Potential). Note=Exists both as a membrane-bound form and as soluble form in serum and in the extracellular matrix.</t>
  </si>
  <si>
    <t>Q03188</t>
  </si>
  <si>
    <t>CENPC_HUMAN</t>
  </si>
  <si>
    <t>Centromere protein C (CENP-C) (Centromere autoantigen C) (Centromere protein C 1) (CENP-C 1) (Interphase centromere complex protein 7)</t>
  </si>
  <si>
    <t>CENPC CENPC1 ICEN7</t>
  </si>
  <si>
    <t>centromeric DNA binding; centromeric heterochromatin; chromosome segregation; condensed chromosome kinetochore; condensed nuclear chromosome, centromeric region; cytoplasm; cytosol; DNA binding; kinetochore; kinetochore assembly; mitotic cell cycle; mitotic nuclear division; nucleus</t>
  </si>
  <si>
    <t>chromosome segregation; kinetochore assembly; mitotic cell cycle; mitotic nuclear division</t>
  </si>
  <si>
    <t>centromeric DNA binding; DNA binding</t>
  </si>
  <si>
    <t>centromeric heterochromatin; condensed chromosome kinetochore; condensed nuclear chromosome, centromeric region; cytoplasm; cytosol; kinetochore; nucleus</t>
  </si>
  <si>
    <t>GO:0003677; GO:0019237; GO:0005721; GO:0007059; GO:0000777; GO:0000780; GO:0005737; GO:0005829; GO:0000776; GO:0051382; GO:0000278; GO:0007067; GO:0005634</t>
  </si>
  <si>
    <t>SUBCELLULAR LOCATION: Nucleus. Chromosome, centromere, kinetochore. Note=Localizes exclusively in the kinetochore domain of centromeres.</t>
  </si>
  <si>
    <t>Q03252</t>
  </si>
  <si>
    <t>LMNB2_HUMAN</t>
  </si>
  <si>
    <t>Lamin-B2</t>
  </si>
  <si>
    <t>LMNB2 LMN2</t>
  </si>
  <si>
    <t>lamin filament; nuclear inner membrane; structural molecule activity</t>
  </si>
  <si>
    <t>lamin filament; nuclear inner membrane</t>
  </si>
  <si>
    <t>GO:0005638; GO:0005637; GO:0005198</t>
  </si>
  <si>
    <t>Q03393</t>
  </si>
  <si>
    <t>PTPS_HUMAN</t>
  </si>
  <si>
    <t>6-pyruvoyl tetrahydrobiopterin synthase (PTP synthase) (PTPS) (EC 4.2.3.12)</t>
  </si>
  <si>
    <t>PTS</t>
  </si>
  <si>
    <t>6-pyruvoyltetrahydropterin synthase activity; cellular amino acid metabolic process; central nervous system development; cytoplasm; cytosol; identical protein binding; metal ion binding; mitochondrion; nitric oxide metabolic process; regulation of nitric-oxide synthase activity; small molecule metabolic process; tetrahydrobiopterin biosynthetic process</t>
  </si>
  <si>
    <t>6-pyruvoyltetrahydropterin synthase activity; cellular amino acid metabolic process; central nervous system development; nitric oxide metabolic process; regulation of nitric-oxide synthase activity; small molecule metabolic process; tetrahydrobiopterin biosynthetic process</t>
  </si>
  <si>
    <t>6-pyruvoyltetrahydropterin synthase activity; identical protein binding; metal ion binding</t>
  </si>
  <si>
    <t>GO:0003874; GO:0006520; GO:0007417; GO:0005737; GO:0005829; GO:0042802; GO:0046872; GO:0005739; GO:0046209; GO:0050999; GO:0044281; GO:0006729</t>
  </si>
  <si>
    <t>Q03405</t>
  </si>
  <si>
    <t>UPAR_HUMAN</t>
  </si>
  <si>
    <t>Urokinase plasminogen activator surface receptor (U-PAR) (uPAR) (Monocyte activation antigen Mo3) (CD antigen CD87)</t>
  </si>
  <si>
    <t>PLAUR MO3 UPAR</t>
  </si>
  <si>
    <t>anchored component of membrane; attachment of GPI anchor to protein; blood coagulation; cellular component movement; cellular protein metabolic process; chemotaxis; C-terminal protein lipidation; endoplasmic reticulum lumen; endoplasmic reticulum membrane; enzyme binding; extracellular vesicular exosome; extrinsic component of membrane; fibrinolysis; integral component of membrane; integral component of plasma membrane; plasma membrane; post-translational protein modification; protein binding; receptor activity; regulation of proteolysis; signal transduction; urokinase plasminogen activator receptor activity; urokinase plasminogen activator signaling pathway</t>
  </si>
  <si>
    <t>attachment of GPI anchor to protein; blood coagulation; cellular component movement; cellular protein metabolic process; chemotaxis; C-terminal protein lipidation; fibrinolysis; post-translational protein modification; regulation of proteolysis; signal transduction; urokinase plasminogen activator receptor activity; urokinase plasminogen activator signaling pathway</t>
  </si>
  <si>
    <t>enzyme binding; protein binding; receptor activity; urokinase plasminogen activator receptor activity</t>
  </si>
  <si>
    <t>anchored component of membrane; endoplasmic reticulum lumen; endoplasmic reticulum membrane; extracellular vesicular exosome; extrinsic component of membrane; integral component of membrane; integral component of plasma membrane; plasma membrane</t>
  </si>
  <si>
    <t>GO:0006501; GO:0031225; GO:0016255; GO:0007596; GO:0006928; GO:0044267; GO:0006935; GO:0005788; GO:0005789; GO:0019899; GO:0070062; GO:0019898; GO:0042730; GO:0016021; GO:0005887; GO:0005886; GO:0043687; GO:0005515; GO:0004872; GO:0030162; GO:0007165; GO:0030377; GO:0038195</t>
  </si>
  <si>
    <t>SUBCELLULAR LOCATION: Isoform 1: Cell membrane; Lipid-anchor, GPI-anchor.; SUBCELLULAR LOCATION: Isoform 2: Secreted (Probable).</t>
  </si>
  <si>
    <t>Q03426</t>
  </si>
  <si>
    <t>KIME_HUMAN</t>
  </si>
  <si>
    <t>Mevalonate kinase (MK) (EC 2.7.1.36)</t>
  </si>
  <si>
    <t>MVK</t>
  </si>
  <si>
    <t>ATP binding; cholesterol biosynthetic process; cytosol; extracellular vesicular exosome; identical protein binding; isopentenyl diphosphate biosynthetic process, mevalonate pathway; isoprenoid biosynthetic process; mevalonate kinase activity; negative regulation of inflammatory response; small molecule metabolic process</t>
  </si>
  <si>
    <t>cholesterol biosynthetic process; isopentenyl diphosphate biosynthetic process, mevalonate pathway; isoprenoid biosynthetic process; mevalonate kinase activity; negative regulation of inflammatory response; small molecule metabolic process</t>
  </si>
  <si>
    <t>ATP binding; identical protein binding; mevalonate kinase activity</t>
  </si>
  <si>
    <t>GO:0005524; GO:0006695; GO:0005829; GO:0070062; GO:0042802; GO:0019287; GO:0008299; GO:0004496; GO:0050728; GO:0044281</t>
  </si>
  <si>
    <t>Q03468</t>
  </si>
  <si>
    <t>ERCC6_HUMAN</t>
  </si>
  <si>
    <t>DNA excision repair protein ERCC-6 (EC 3.6.4.-) (ATP-dependent helicase ERCC6) (Cockayne syndrome protein CSB)</t>
  </si>
  <si>
    <t>ERCC6 CSB</t>
  </si>
  <si>
    <t>activation of JNKK activity; activation of JUN kinase activity; ATP binding; ATP catabolic process; base-excision repair; chromatin binding; DNA binding; DNA-dependent ATPase activity; DNA repair; helicase activity; intrinsic apoptotic signaling pathway in response to DNA damage; multicellular organism growth; nucleolus; nucleoplasm; nucleotide-excision repair; nucleus; photoreceptor cell maintenance; positive regulation of DNA-templated transcription, elongation; protein binding; protein complex binding; protein C-terminus binding; protein N-terminus binding; pyrimidine dimer repair; regulation of DNA-templated transcription, elongation; response to gamma radiation; response to oxidative stress; response to superoxide; response to toxic substance; response to UV; response to UV-B; response to X-ray; transcription-coupled nucleotide-excision repair; transcription elongation factor complex; transcription from RNA polymerase II promoter</t>
  </si>
  <si>
    <t>activation of JNKK activity; activation of JUN kinase activity; ATP catabolic process; base-excision repair; DNA-dependent ATPase activity; DNA repair; helicase activity; intrinsic apoptotic signaling pathway in response to DNA damage; multicellular organism growth; nucleotide-excision repair; photoreceptor cell maintenance; positive regulation of DNA-templated transcription, elongation; pyrimidine dimer repair; regulation of DNA-templated transcription, elongation; response to gamma radiation; response to oxidative stress; response to superoxide; response to toxic substance; response to UV; response to UV-B; response to X-ray; transcription-coupled nucleotide-excision repair; transcription from RNA polymerase II promoter</t>
  </si>
  <si>
    <t>ATP binding; chromatin binding; DNA binding; DNA-dependent ATPase activity; helicase activity; protein binding; protein complex binding; protein C-terminus binding; protein N-terminus binding</t>
  </si>
  <si>
    <t>nucleolus; nucleoplasm; nucleus; transcription elongation factor complex</t>
  </si>
  <si>
    <t>GO:0005524; GO:0006200; GO:0003677; GO:0006281; GO:0008094; GO:0007256; GO:0007257; GO:0006284; GO:0003682; GO:0004386; GO:0008630; GO:0035264; GO:0005730; GO:0005654; GO:0006289; GO:0005634; GO:0045494; GO:0032786; GO:0008022; GO:0047485; GO:0005515; GO:0032403; GO:0006290; GO:0032784; GO:0009411; GO:0010224; GO:0010165; GO:0010332; GO:0006979; GO:0000303; GO:0009636; GO:0008023; GO:0006366; GO:0006283</t>
  </si>
  <si>
    <t>Q03518</t>
  </si>
  <si>
    <t>TAP1_HUMAN</t>
  </si>
  <si>
    <t>Antigen peptide transporter 1 (APT1) (ATP-binding cassette sub-family B member 2) (Peptide supply factor 1) (Peptide transporter PSF1) (PSF-1) (Peptide transporter TAP1) (Peptide transporter involved in antigen processing 1) (Really interesting new gene 4 protein)</t>
  </si>
  <si>
    <t>TAP1 ABCB2 PSF1 RING4 Y3</t>
  </si>
  <si>
    <t>ADP binding; antigen processing and presentation of endogenous peptide antigen via MHC class I; antigen processing and presentation of exogenous peptide antigen via MHC class I; antigen processing and presentation of exogenous peptide antigen via MHC class I, TAP-dependent; antigen processing and presentation of peptide antigen via MHC class I; ATPase activity, coupled to transmembrane movement of substances; ATP binding; cytosol to ER transport; defense response; endoplasmic reticulum membrane; integral component of endoplasmic reticulum membrane; integral component of membrane; intracellular transport of viral protein in host cell; MHC class Ib protein binding; mitochondrion; peptide antigen binding; peptide transport; peptide transporter activity; protein binding; protein homodimerization activity; TAP1 binding; TAP2 binding; TAP complex; transmembrane transport</t>
  </si>
  <si>
    <t>antigen processing and presentation of endogenous peptide antigen via MHC class I; antigen processing and presentation of exogenous peptide antigen via MHC class I; antigen processing and presentation of exogenous peptide antigen via MHC class I, TAP-dependent; antigen processing and presentation of peptide antigen via MHC class I; ATPase activity, coupled to transmembrane movement of substances; cytosol to ER transport; defense response; intracellular transport of viral protein in host cell; peptide transport; peptide transporter activity; transmembrane transport</t>
  </si>
  <si>
    <t>ADP binding; ATPase activity, coupled to transmembrane movement of substances; ATP binding; MHC class Ib protein binding; peptide antigen binding; peptide transporter activity; protein binding; protein homodimerization activity; TAP1 binding; TAP2 binding</t>
  </si>
  <si>
    <t>endoplasmic reticulum membrane; integral component of endoplasmic reticulum membrane; integral component of membrane; mitochondrion; TAP complex</t>
  </si>
  <si>
    <t>GO:0043531; GO:0005524; GO:0042626; GO:0023029; GO:0042825; GO:0046978; GO:0046979; GO:0019885; GO:0042590; GO:0002479; GO:0002474; GO:0046967; GO:0006952; GO:0005789; GO:0030176; GO:0016021; GO:0019060; GO:0005739; GO:0042605; GO:0015833; GO:0015197; GO:0005515; GO:0042803; GO:0055085</t>
  </si>
  <si>
    <t>SUBCELLULAR LOCATION: Endoplasmic reticulum membrane; Multi-pass membrane protein. Note=The transmembrane segments seem to form a pore in the membrane.</t>
  </si>
  <si>
    <t>Q03519</t>
  </si>
  <si>
    <t>TAP2_HUMAN</t>
  </si>
  <si>
    <t>Antigen peptide transporter 2 (APT2) (ATP-binding cassette sub-family B member 3) (Peptide supply factor 2) (Peptide transporter PSF2) (PSF-2) (Peptide transporter TAP2) (Peptide transporter involved in antigen processing 2) (Really interesting new gene 11 protein)</t>
  </si>
  <si>
    <t>TAP2 ABCB3 PSF2 RING11 Y1</t>
  </si>
  <si>
    <t>antigen processing and presentation of endogenous peptide antigen via MHC class I; antigen processing and presentation of endogenous peptide antigen via MHC class Ib via ER pathway, TAP-dependent; antigen processing and presentation of endogenous peptide antigen via MHC class I via ER pathway, TAP-dependent; antigen processing and presentation of exogenous peptide antigen via MHC class I; antigen processing and presentation of exogenous peptide antigen via MHC class I, TAP-dependent; antigen processing and presentation of exogenous protein antigen via MHC class Ib, TAP-dependent; antigen processing and presentation of peptide antigen via MHC class I; ATP binding; cytosol to ER transport; endoplasmic reticulum membrane; integral component of endoplasmic reticulum membrane; integral component of membrane; intracellular transport of viral protein in host cell; MHC class Ib protein binding; peptide antigen transport; peptide antigen-transporting ATPase activity; positive regulation of antigen processing and presentation of peptide antigen via MHC class I; protein binding; TAP1 binding; tapasin binding; TAP complex; transmembrane transport; transporter activity</t>
  </si>
  <si>
    <t>antigen processing and presentation of endogenous peptide antigen via MHC class I; antigen processing and presentation of endogenous peptide antigen via MHC class Ib via ER pathway, TAP-dependent; antigen processing and presentation of endogenous peptide antigen via MHC class I via ER pathway, TAP-dependent; antigen processing and presentation of exogenous peptide antigen via MHC class I; antigen processing and presentation of exogenous peptide antigen via MHC class I, TAP-dependent; antigen processing and presentation of exogenous protein antigen via MHC class Ib, TAP-dependent; antigen processing and presentation of peptide antigen via MHC class I; cytosol to ER transport; intracellular transport of viral protein in host cell; peptide antigen transport; peptide antigen-transporting ATPase activity; positive regulation of antigen processing and presentation of peptide antigen via MHC class I; transmembrane transport; transporter activity</t>
  </si>
  <si>
    <t>ATP binding; MHC class Ib protein binding; peptide antigen-transporting ATPase activity; protein binding; TAP1 binding; tapasin binding; transporter activity</t>
  </si>
  <si>
    <t>endoplasmic reticulum membrane; integral component of endoplasmic reticulum membrane; integral component of membrane; TAP complex</t>
  </si>
  <si>
    <t>GO:0005524; GO:0023029; GO:0042825; GO:0046978; GO:0019885; GO:0002485; GO:0002489; GO:0042590; GO:0002479; GO:0002481; GO:0002474; GO:0046967; GO:0005789; GO:0030176; GO:0016021; GO:0019060; GO:0046968; GO:0015433; GO:0002591; GO:0005515; GO:0046980; GO:0055085; GO:0005215</t>
  </si>
  <si>
    <t>Q03701</t>
  </si>
  <si>
    <t>CEBPZ_HUMAN</t>
  </si>
  <si>
    <t>CCAAT/enhancer-binding protein zeta (CCAAT-box-binding transcription factor) (CBF) (CCAAT-binding factor)</t>
  </si>
  <si>
    <t>CEBPZ CBF2</t>
  </si>
  <si>
    <t>DNA binding; nucleus; poly(A) RNA binding; regulation of transcription, DNA-templated; transcription from RNA polymerase II promoter</t>
  </si>
  <si>
    <t>regulation of transcription, DNA-templated; transcription from RNA polymerase II promoter</t>
  </si>
  <si>
    <t>GO:0003677; GO:0005634; GO:0044822; GO:0006355; GO:0006366</t>
  </si>
  <si>
    <t>Q04206</t>
  </si>
  <si>
    <t>TF65_HUMAN</t>
  </si>
  <si>
    <t>Transcription factor p65 (Nuclear factor NF-kappa-B p65 subunit) (Nuclear factor of kappa light polypeptide gene enhancer in B-cells 3)</t>
  </si>
  <si>
    <t>RELA NFKB3</t>
  </si>
  <si>
    <t>acetaldehyde metabolic process; activating transcription factor binding; aging; cellular defense response; cellular response to hydrogen peroxide; cellular response to interleukin-1; cellular response to interleukin-6; cellular response to lipopolysaccharide; cellular response to nicotine; cellular response to peptide hormone stimulus; cellular response to tumor necrosis factor; chromatin binding; cytokine-mediated signaling pathway; cytoplasm; cytosol; defense response to virus; DNA binding; Fc-epsilon receptor signaling pathway; hair follicle development; identical protein binding; inflammatory response; innate immune response; liver development; membrane protein intracellular domain proteolysis; MyD88-dependent toll-like receptor signaling pathway; MyD88-independent toll-like receptor signaling pathway; negative regulation of apoptotic process; negative regulation of extrinsic apoptotic signaling pathway; negative regulation of insulin receptor signaling pathway; negative regulation of protein catabolic process; negative regulation of transcription, DNA-templated; neurotrophin TRK receptor signaling pathway; NF-kappaB binding; nucleoplasm; nucleotide-binding oligomerization domain containing 2 signaling pathway; nucleus; organ morphogenesis; phosphate ion binding; positive regulation of cell proliferation; positive regulation of chondrocyte differentiation; positive regulation of I-kappaB kinase/NF-kappaB signaling; positive regulation of interleukin-12 biosynthetic process; positive regulation of miRNA metabolic process; positive regulation of NF-kappaB transcription factor activity; positive regulation of Schwann cell differentiation; positive regulation of transcription, DNA-templated; positive regulation of transcription from RNA polymerase II promoter; positive regulation of type I interferon production; protein binding; protein kinase binding; protein N-terminus binding; regulation of inflammatory response; repressing transcription factor binding; response to amino acid; response to cAMP; response to cobalamin; response to drug; response to insulin; response to interleukin-1; response to mechanical stimulus; response to morphine; response to muramyl dipeptide; response to organic substance; response to progesterone; response to UV-B; RNA polymerase II distal enhancer sequence-specific DNA binding transcription factor activity; sequence-specific DNA binding; sequence-specific DNA binding transcription factor activity;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factor binding; transcription factor complex; transcription from RNA polymerase II promoter; transcription regulatory region DNA binding; TRIF-dependent toll-like receptor signaling pathway; ubiquitin protein ligase binding; viral process</t>
  </si>
  <si>
    <t>acetaldehyde metabolic process; aging; cellular defense response; cellular response to hydrogen peroxide; cellular response to interleukin-1; cellular response to interleukin-6; cellular response to lipopolysaccharide; cellular response to nicotine; cellular response to peptide hormone stimulus; cellular response to tumor necrosis factor; cytokine-mediated signaling pathway; defense response to virus; Fc-epsilon receptor signaling pathway; hair follicle development; inflammatory response; innate immune response; liver development; membrane protein intracellular domain proteolysis; MyD88-dependent toll-like receptor signaling pathway; MyD88-independent toll-like receptor signaling pathway; negative regulation of apoptotic process; negative regulation of extrinsic apoptotic signaling pathway; negative regulation of insulin receptor signaling pathway; negative regulation of protein catabolic process; negative regulation of transcription, DNA-templated; neurotrophin TRK receptor signaling pathway; nucleotide-binding oligomerization domain containing 2 signaling pathway; organ morphogenesis; positive regulation of cell proliferation; positive regulation of chondrocyte differentiation; positive regulation of I-kappaB kinase/NF-kappaB signaling; positive regulation of interleukin-12 biosynthetic process; positive regulation of miRNA metabolic process; positive regulation of NF-kappaB transcription factor activity; positive regulation of Schwann cell differentiation; positive regulation of transcription, DNA-templated; positive regulation of transcription from RNA polymerase II promoter; positive regulation of type I interferon production; regulation of inflammatory response; response to amino acid; response to cAMP; response to cobalamin; response to drug; response to insulin; response to interleukin-1; response to mechanical stimulus; response to morphine; response to muramyl dipeptide; response to organic substance; response to progesterone; response to UV-B; RNA polymerase II distal enhancer sequence-specific DNA binding transcription factor activity; sequence-specific DNA binding transcription factor activity;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from RNA polymerase II promoter; TRIF-dependent toll-like receptor signaling pathway; viral process</t>
  </si>
  <si>
    <t>activating transcription factor binding; chromatin binding; DNA binding; identical protein binding; NF-kappaB binding; phosphate ion binding; protein binding; protein kinase binding; protein N-terminus binding; repressing transcription factor binding; RNA polymerase II distal enhancer sequence-specific DNA binding transcription factor activity; sequence-specific DNA binding; sequence-specific DNA binding transcription factor activity; transcription factor binding; transcription regulatory region DNA binding; ubiquitin protein ligase binding</t>
  </si>
  <si>
    <t>GO:0003677; GO:0038095; GO:0002755; GO:0002756; GO:0051059; GO:0003705; GO:0050852; GO:0035666; GO:0006117; GO:0033613; GO:0007568; GO:0006968; GO:0070301; GO:0071347; GO:0071354; GO:0071222; GO:0071316; GO:0071375; GO:0071356; GO:0003682; GO:0019221; GO:0005737; GO:0005829; GO:0051607; GO:0001942; GO:0042802; GO:0006954; GO:0045087; GO:0001889; GO:0031293; GO:0043066; GO:2001237; GO:0046627; GO:0042177; GO:0045892; GO:0048011; GO:0005654; GO:0070431; GO:0005634; GO:0009887; GO:0042301; GO:0043123; GO:0051092; GO:0014040; GO:0008284; GO:0032332; GO:0045084; GO:2000630; GO:0045944; GO:0045893; GO:0032481; GO:0047485; GO:0005515; GO:0019901; GO:0050727; GO:0070491; GO:0010224; GO:0043200; GO:0051591; GO:0033590; GO:0042493; GO:0032868; GO:0070555; GO:0009612; GO:0043278; GO:0032495; GO:0010033; GO:0032570; GO:0043565; GO:0003700; GO:0034166; GO:0034134; GO:0034138; GO:0034142; GO:0034146; GO:0034162; GO:0038123; GO:0038124; GO:0002224; GO:0008134; GO:0005667; GO:0006366; GO:0044212; GO:0031625; GO:0016032</t>
  </si>
  <si>
    <t>SUBCELLULAR LOCATION: Nucleus. Cytoplasm. Note=Colocalized with DDX1 in the nucleus upon TNF-alpha induction (By similarity). Nuclear, but also found in the cytoplasm in an inactive form complexed to an inhibitor (I-kappa-B). Colocalizes with GFI1 in the nucleus after LPS stimulation.</t>
  </si>
  <si>
    <t>Q04323</t>
  </si>
  <si>
    <t>UBXN1_HUMAN</t>
  </si>
  <si>
    <t>UBX domain-containing protein 1 (SAPK substrate protein 1) (UBA/UBX 33.3 kDa protein)</t>
  </si>
  <si>
    <t>UBXN1 SAKS1</t>
  </si>
  <si>
    <t>ATPase binding; Cdc48p-Npl4p-Ufd1p AAA ATPase complex; cytoplasm; dendrite; K6-linked polyubiquitin binding; negative regulation of proteasomal ubiquitin-dependent protein catabolic process; negative regulation of protein ubiquitination; neuronal cell body; nucleus; polyubiquitin binding; proteasome-mediated ubiquitin-dependent protein catabolic process; protein binding; ubiquitin binding; ubiquitin protein ligase binding</t>
  </si>
  <si>
    <t>negative regulation of proteasomal ubiquitin-dependent protein catabolic process; negative regulation of protein ubiquitination; proteasome-mediated ubiquitin-dependent protein catabolic process</t>
  </si>
  <si>
    <t>ATPase binding; K6-linked polyubiquitin binding; polyubiquitin binding; protein binding; ubiquitin binding; ubiquitin protein ligase binding</t>
  </si>
  <si>
    <t>Cdc48p-Npl4p-Ufd1p AAA ATPase complex; cytoplasm; dendrite; neuronal cell body; nucleus</t>
  </si>
  <si>
    <t>GO:0051117; GO:0034098; GO:0071796; GO:0005737; GO:0030425; GO:0032435; GO:0031397; GO:0043025; GO:0005634; GO:0031593; GO:0043161; GO:0005515; GO:0043130; GO:0031625</t>
  </si>
  <si>
    <t>Q04446</t>
  </si>
  <si>
    <t>GLGB_HUMAN</t>
  </si>
  <si>
    <t>1,4-alpha-glucan-branching enzyme (EC 2.4.1.18) (Brancher enzyme) (Glycogen-branching enzyme)</t>
  </si>
  <si>
    <t>GBE1</t>
  </si>
  <si>
    <t>1,4-alpha-glucan branching enzyme activity; carbohydrate metabolic process; cation binding; cytosol; extracellular vesicular exosome; generation of precursor metabolites and energy; glucose metabolic process; glycogen biosynthetic process; glycogen metabolic process; hydrolase activity, hydrolyzing O-glycosyl compounds; small molecule metabolic process</t>
  </si>
  <si>
    <t>1,4-alpha-glucan branching enzyme activity; carbohydrate metabolic process; generation of precursor metabolites and energy; glucose metabolic process; glycogen biosynthetic process; glycogen metabolic process; hydrolase activity, hydrolyzing O-glycosyl compounds; small molecule metabolic process</t>
  </si>
  <si>
    <t>1,4-alpha-glucan branching enzyme activity; cation binding; hydrolase activity, hydrolyzing O-glycosyl compounds</t>
  </si>
  <si>
    <t>GO:0003844; GO:0005975; GO:0043169; GO:0005829; GO:0070062; GO:0006091; GO:0006006; GO:0005978; GO:0005977; GO:0004553; GO:0044281</t>
  </si>
  <si>
    <t>Q04637</t>
  </si>
  <si>
    <t>IF4G1_HUMAN</t>
  </si>
  <si>
    <t>Eukaryotic translation initiation factor 4 gamma 1 (eIF-4-gamma 1) (eIF-4G 1) (eIF-4G1) (p220)</t>
  </si>
  <si>
    <t>EIF4G1 EIF4F EIF4G EIF4GI</t>
  </si>
  <si>
    <t>cell death; cellular protein metabolic process; cytokine-mediated signaling pathway; cytosol; eukaryotic translation initiation factor 4F complex; gene expression; insulin receptor signaling pathway; mRNA metabolic process; nuclear-transcribed mRNA catabolic process, deadenylation-dependent decay; nuclear-transcribed mRNA catabolic process, nonsense-mediated decay; nuclear-transcribed mRNA poly(A) tail shortening; poly(A) RNA binding; protein binding; regulation of translational initiation; RNA metabolic process; translation; translational initiation; translation factor activity, nucleic acid binding; translation initiation factor activity; viral process</t>
  </si>
  <si>
    <t>cell death; cellular protein metabolic process; cytokine-mediated signaling pathway; gene expression; insulin receptor signaling pathway; mRNA metabolic process; nuclear-transcribed mRNA catabolic process, deadenylation-dependent decay; nuclear-transcribed mRNA catabolic process, nonsense-mediated decay; nuclear-transcribed mRNA poly(A) tail shortening; regulation of translational initiation; RNA metabolic process; translation; translational initiation; translation factor activity, nucleic acid binding; translation initiation factor activity; viral process</t>
  </si>
  <si>
    <t>GO:0016070; GO:0008219; GO:0044267; GO:0019221; GO:0005829; GO:0016281; GO:0010467; GO:0008286; GO:0016071; GO:0000288; GO:0000184; GO:0000289; GO:0044822; GO:0005515; GO:0006446; GO:0006412; GO:0008135; GO:0003743; GO:0006413; GO:0016032</t>
  </si>
  <si>
    <t>Q04656</t>
  </si>
  <si>
    <t>ATP7A_HUMAN</t>
  </si>
  <si>
    <t>Copper-transporting ATPase 1 (EC 3.6.3.54) (Copper pump 1) (Menkes disease-associated protein)</t>
  </si>
  <si>
    <t>ATP7A MC1 MNK</t>
  </si>
  <si>
    <t>ATP binding; basolateral plasma membrane; blood vessel development; blood vessel remodeling; brush border membrane; cartilage development; catecholamine metabolic process; cellular copper ion homeostasis; central nervous system neuron development; cerebellar Purkinje cell differentiation; collagen fibril organization; copper-dependent protein binding; copper-exporting ATPase activity; copper ion binding; copper ion export; copper ion import; copper ion transmembrane transporter activity; copper ion transport; cytosol; dendrite morphogenesis; detoxification of copper ion; dopamine metabolic process; elastic fiber assembly; elastin biosynthetic process; endoplasmic reticulum; epinephrine metabolic process; extracellular matrix organization; Golgi apparatus; hair follicle morphogenesis; integral component of membrane; in utero embryonic development; ion transmembrane transport; lactation; late endosome; locomotory behavior; lung alveolus development; mitochondrion organization; negative regulation of metalloenzyme activity; negative regulation of neuron apoptotic process; neuronal cell body; neuron projection; neuron projection morphogenesis; norepinephrine biosynthetic process; norepinephrine metabolic process; peptidyl-lysine modification; perinuclear region of cytoplasm; pigmentation; plasma membrane; positive regulation of catalytic activity; positive regulation of metalloenzyme activity; positive regulation of oxidoreductase activity; protein binding; pyramidal neuron development; regulation of gene expression; regulation of oxidative phosphorylation; release of cytochrome c from mitochondria; removal of superoxide radicals; response to iron(III) ion; response to zinc ion; secretory granule; serotonin metabolic process; skin development; superoxide dismutase copper chaperone activity; T-helper cell differentiation; trans-Golgi network; trans-Golgi network transport vesicle; transmembrane transport; tryptophan metabolic process; tyrosine metabolic process</t>
  </si>
  <si>
    <t>blood vessel development; blood vessel remodeling; cartilage development; catecholamine metabolic process; cellular copper ion homeostasis; central nervous system neuron development; cerebellar Purkinje cell differentiation; collagen fibril organization; copper-exporting ATPase activity; copper ion export; copper ion import; copper ion transmembrane transporter activity; copper ion transport; dendrite morphogenesis; detoxification of copper ion; dopamine metabolic process; elastic fiber assembly; elastin biosynthetic process; epinephrine metabolic process; extracellular matrix organization; hair follicle morphogenesis; in utero embryonic development; ion transmembrane transport; lactation; locomotory behavior; lung alveolus development; mitochondrion organization; negative regulation of metalloenzyme activity; negative regulation of neuron apoptotic process; neuron projection morphogenesis; norepinephrine biosynthetic process; norepinephrine metabolic process; peptidyl-lysine modification; pigmentation; positive regulation of catalytic activity; positive regulation of metalloenzyme activity; positive regulation of oxidoreductase activity; pyramidal neuron development; regulation of gene expression; regulation of oxidative phosphorylation; release of cytochrome c from mitochondria; removal of superoxide radicals; response to iron(III) ion; response to zinc ion; serotonin metabolic process; skin development; superoxide dismutase copper chaperone activity; T-helper cell differentiation; transmembrane transport; tryptophan metabolic process; tyrosine metabolic process</t>
  </si>
  <si>
    <t>ATP binding; copper-dependent protein binding; copper-exporting ATPase activity; copper ion binding; copper ion transmembrane transporter activity; protein binding; superoxide dismutase copper chaperone activity</t>
  </si>
  <si>
    <t>basolateral plasma membrane; brush border membrane; cytosol; endoplasmic reticulum; Golgi apparatus; integral component of membrane; late endosome; neuronal cell body; neuron projection; perinuclear region of cytoplasm; plasma membrane; secretory granule; trans-Golgi network; trans-Golgi network transport vesicle</t>
  </si>
  <si>
    <t>GO:0005524; GO:0005794; GO:0042093; GO:0016323; GO:0001568; GO:0001974; GO:0031526; GO:0051216; GO:0006584; GO:0006878; GO:0021954; GO:0021702; GO:0030199; GO:0005507; GO:0060003; GO:0015677; GO:0005375; GO:0006825; GO:0032767; GO:0004008; GO:0005829; GO:0048813; GO:0010273; GO:0042417; GO:0048251; GO:0051542; GO:0005783; GO:0042414; GO:0030198; GO:0031069; GO:0001701; GO:0016021; GO:0034220; GO:0007595; GO:0005770; GO:0007626; GO:0048286; GO:0007005; GO:0048553; GO:0043524; GO:0043005; GO:0048812; GO:0043025; GO:0042421; GO:0042415; GO:0018205; GO:0048471; GO:0043473; GO:0005886; GO:0043085; GO:0048554; GO:0051353; GO:0005515; GO:0021860; GO:0010468; GO:0002082; GO:0001836; GO:0019430; GO:0010041; GO:0010043; GO:0030141; GO:0042428; GO:0043588; GO:0016532; GO:0005802; GO:0030140; GO:0055085; GO:0006568; GO:0006570</t>
  </si>
  <si>
    <t>SUBCELLULAR LOCATION: Golgi apparatus, trans-Golgi network membrane; Multi-pass membrane protein. Cell membrane; Multi-pass membrane protein. Note=Cycles constitutively between the trans-Golgi network (TGN) and the plasma membrane. Predominantly found in the TGN and relocalized to the plasma membrane in response to elevated copper levels.; SUBCELLULAR LOCATION: Isoform 3: Cytoplasm, cytosol (Probable).; SUBCELLULAR LOCATION: Isoform 5: Endoplasmic reticulum.</t>
  </si>
  <si>
    <t>Q04721</t>
  </si>
  <si>
    <t>NOTC2_HUMAN</t>
  </si>
  <si>
    <t>Neurogenic locus notch homolog protein 2 (Notch 2) (hN2) [Cleaved into: Notch 2 extracellular truncation; Notch 2 intracellular domain]</t>
  </si>
  <si>
    <t>NOTCH2</t>
  </si>
  <si>
    <t>apoptotic process; atrial septum morphogenesis; bone remodeling; calcium ion binding; cell cycle arrest; cell fate determination; cell growth; cell surface; determination of left/right symmetry; embryonic limb morphogenesis; endoplasmic reticulum membrane; extracellular region; gene expression; Golgi membrane; hemopoiesis; humoral immune response; inflammatory response to antigenic stimulus; integral component of plasma membrane; interleukin-4 secretion; intracellular receptor signaling pathway; in utero embryonic development; ligand-activated RNA polymerase II transcription factor binding transcription factor activity; morphogenesis of an epithelial sheet; multicellular organismal development; negative regulation of apoptotic process; negative regulation of cell proliferation; nervous system development; Notch receptor processing; Notch signaling involved in heart development; Notch signaling pathway; nucleoplasm; nucleus; organ morphogenesis; placenta blood vessel development; plasma membrane; positive regulation of apoptotic process; positive regulation of Ras protein signal transduction; protein binding; pulmonary valve morphogenesis; receptor activity; receptor complex; regulation of transcription, DNA-templated; stem cell maintenance; transcription initiation from RNA polymerase II promoter</t>
  </si>
  <si>
    <t>apoptotic process; atrial septum morphogenesis; bone remodeling; cell cycle arrest; cell fate determination; cell growth; determination of left/right symmetry; embryonic limb morphogenesis; gene expression; hemopoiesis; humoral immune response; inflammatory response to antigenic stimulus; interleukin-4 secretion; intracellular receptor signaling pathway; in utero embryonic development; ligand-activated RNA polymerase II transcription factor binding transcription factor activity; morphogenesis of an epithelial sheet; multicellular organismal development; negative regulation of apoptotic process; negative regulation of cell proliferation; nervous system development; Notch receptor processing; Notch signaling involved in heart development; Notch signaling pathway; organ morphogenesis; placenta blood vessel development; positive regulation of apoptotic process; positive regulation of Ras protein signal transduction; pulmonary valve morphogenesis; regulation of transcription, DNA-templated; stem cell maintenance; transcription initiation from RNA polymerase II promoter</t>
  </si>
  <si>
    <t>calcium ion binding; ligand-activated RNA polymerase II transcription factor binding transcription factor activity; protein binding; receptor activity</t>
  </si>
  <si>
    <t>cell surface; endoplasmic reticulum membrane; extracellular region; Golgi membrane; integral component of plasma membrane; nucleoplasm; nucleus; plasma membrane; receptor complex</t>
  </si>
  <si>
    <t>GO:0000139; GO:0007220; GO:0061314; GO:0007219; GO:0006915; GO:0060413; GO:0046849; GO:0005509; GO:0007050; GO:0001709; GO:0016049; GO:0009986; GO:0007368; GO:0030326; GO:0005789; GO:0005576; GO:0010467; GO:0030097; GO:0006959; GO:0001701; GO:0002437; GO:0005887; GO:0072602; GO:0030522; GO:0038049; GO:0002011; GO:0007275; GO:0043066; GO:0008285; GO:0007399; GO:0005654; GO:0005634; GO:0009887; GO:0060674; GO:0005886; GO:0046579; GO:0043065; GO:0005515; GO:0003184; GO:0004872; GO:0043235; GO:0006355; GO:0019827; GO:0006367</t>
  </si>
  <si>
    <t>SUBCELLULAR LOCATION: Cell membrane; Single-pass type I membrane protein.; SUBCELLULAR LOCATION: Notch 2 intracellular domain: Nucleus. Note=Following proteolytical processing NICD is translocated to the nucleus.</t>
  </si>
  <si>
    <t>Q04724</t>
  </si>
  <si>
    <t>TLE1_HUMAN</t>
  </si>
  <si>
    <t>Transducin-like enhancer protein 1 (E(Sp1) homolog) (Enhancer of split groucho-like protein 1) (ESG1)</t>
  </si>
  <si>
    <t>TLE1</t>
  </si>
  <si>
    <t>chromatin binding; cytoplasm; cytosol; multicellular organismal development; negative regulation of anoikis; negative regulation of I-kappaB kinase/NF-kappaB signaling; negative regulation of transcription, DNA-templated; negative regulation of Wnt signaling pathway; Notch signaling pathway; nucleolus; nucleoplasm; nucleus; organ morphogenesis; positive regulation of gene expression; protein binding; RNA polymerase II transcription corepressor activity; signal transduction; transcription factor binding; transcription factor complex; Wnt signaling pathway</t>
  </si>
  <si>
    <t>multicellular organismal development; negative regulation of anoikis; negative regulation of I-kappaB kinase/NF-kappaB signaling; negative regulation of transcription, DNA-templated; negative regulation of Wnt signaling pathway; Notch signaling pathway; organ morphogenesis; positive regulation of gene expression; RNA polymerase II transcription corepressor activity; signal transduction; Wnt signaling pathway</t>
  </si>
  <si>
    <t>chromatin binding; protein binding; RNA polymerase II transcription corepressor activity; transcription factor binding</t>
  </si>
  <si>
    <t>cytoplasm; cytosol; nucleolus; nucleoplasm; nucleus; transcription factor complex</t>
  </si>
  <si>
    <t>GO:0007219; GO:0001106; GO:0016055; GO:0003682; GO:0005737; GO:0005829; GO:0007275; GO:0043124; GO:0030178; GO:2000811; GO:0045892; GO:0005730; GO:0005654; GO:0005634; GO:0009887; GO:0010628; GO:0005515; GO:0007165; GO:0008134; GO:0005667</t>
  </si>
  <si>
    <t>SUBCELLULAR LOCATION: Nucleus. Note=Nuclear and chromatin-associated, depending on isoforms and phosphorylation status. Hyperphosphorylation decreases the affinity for nuclear components.</t>
  </si>
  <si>
    <t>Q04726</t>
  </si>
  <si>
    <t>TLE3_HUMAN</t>
  </si>
  <si>
    <t>Transducin-like enhancer protein 3 (Enhancer of split groucho-like protein 3) (ESG3)</t>
  </si>
  <si>
    <t>TLE3 KIAA1547</t>
  </si>
  <si>
    <t>Notch signaling pathway; nucleoplasm; nucleus; organ morphogenesis; protein binding; regulation of transcription, DNA-templated; signal transduction; transcription, DNA-templated; Wnt signaling pathway</t>
  </si>
  <si>
    <t>Notch signaling pathway; organ morphogenesis; regulation of transcription, DNA-templated; signal transduction; transcription, DNA-templated; Wnt signaling pathway</t>
  </si>
  <si>
    <t>GO:0007219; GO:0016055; GO:0005654; GO:0005634; GO:0009887; GO:0005515; GO:0006355; GO:0007165; GO:0006351</t>
  </si>
  <si>
    <t>Q04760</t>
  </si>
  <si>
    <t>LGUL_HUMAN</t>
  </si>
  <si>
    <t>Lactoylglutathione lyase (EC 4.4.1.5) (Aldoketomutase) (Glyoxalase I) (Glx I) (Ketone-aldehyde mutase) (Methylglyoxalase) (S-D-lactoylglutathione methylglyoxal lyase)</t>
  </si>
  <si>
    <t>GLO1</t>
  </si>
  <si>
    <t>carbohydrate metabolic process; cytoplasm; extracellular vesicular exosome; glutathione metabolic process; lactoylglutathione lyase activity; methylglyoxal metabolic process; negative regulation of apoptotic process; osteoclast differentiation; regulation of transcription from RNA polymerase II promoter; zinc ion binding</t>
  </si>
  <si>
    <t>carbohydrate metabolic process; glutathione metabolic process; lactoylglutathione lyase activity; methylglyoxal metabolic process; negative regulation of apoptotic process; osteoclast differentiation; regulation of transcription from RNA polymerase II promoter</t>
  </si>
  <si>
    <t>lactoylglutathione lyase activity; zinc ion binding</t>
  </si>
  <si>
    <t>GO:0005975; GO:0005737; GO:0070062; GO:0006749; GO:0004462; GO:0009438; GO:0043066; GO:0030316; GO:0006357; GO:0008270</t>
  </si>
  <si>
    <t>Q04837</t>
  </si>
  <si>
    <t>SSBP_HUMAN</t>
  </si>
  <si>
    <t>Single-stranded DNA-binding protein, mitochondrial (Mt-SSB) (MtSSB) (PWP1-interacting protein 17)</t>
  </si>
  <si>
    <t>SSBP1 SSBP</t>
  </si>
  <si>
    <t>chromatin binding; DNA replication; extracellular vesicular exosome; mitochondrial nucleoid; mitochondrion; mitochondrion morphogenesis; nucleus; poly(A) RNA binding; positive regulation of helicase activity; protein binding; single-stranded DNA binding</t>
  </si>
  <si>
    <t>DNA replication; mitochondrion morphogenesis; positive regulation of helicase activity</t>
  </si>
  <si>
    <t>chromatin binding; poly(A) RNA binding; protein binding; single-stranded DNA binding</t>
  </si>
  <si>
    <t>extracellular vesicular exosome; mitochondrial nucleoid; mitochondrion; nucleus</t>
  </si>
  <si>
    <t>GO:0006260; GO:0003682; GO:0070062; GO:0042645; GO:0005739; GO:0070584; GO:0005634; GO:0044822; GO:0051096; GO:0005515; GO:0003697</t>
  </si>
  <si>
    <t>Q04912</t>
  </si>
  <si>
    <t>RON_HUMAN</t>
  </si>
  <si>
    <t>Macrophage-stimulating protein receptor (MSP receptor) (EC 2.7.10.1) (CDw136) (Protein-tyrosine kinase 8) (p185-Ron) (CD antigen CD136) [Cleaved into: Macrophage-stimulating protein receptor alpha chain; Macrophage-stimulating protein receptor beta chain]</t>
  </si>
  <si>
    <t>MST1R PTK8 RON</t>
  </si>
  <si>
    <t>ATP binding; cellular component movement; defense response; enzyme binding; innate immune response; integral component of plasma membrane; macrophage colony-stimulating factor receptor activity; macrophage colony-stimulating factor signaling pathway; multicellular organismal development; positive regulation of cell proliferation; positive regulation of MAP kinase activity; positive regulation of protein kinase B signaling; protein binding; response to virus; signal transduction; single fertilization; stress fiber; transmembrane receptor protein tyrosine kinase signaling pathway</t>
  </si>
  <si>
    <t>cellular component movement; defense response; innate immune response; macrophage colony-stimulating factor receptor activity; macrophage colony-stimulating factor signaling pathway; multicellular organismal development; positive regulation of cell proliferation; positive regulation of MAP kinase activity; positive regulation of protein kinase B signaling; response to virus; signal transduction; single fertilization; transmembrane receptor protein tyrosine kinase signaling pathway</t>
  </si>
  <si>
    <t>ATP binding; enzyme binding; macrophage colony-stimulating factor receptor activity; protein binding</t>
  </si>
  <si>
    <t>integral component of plasma membrane; stress fiber</t>
  </si>
  <si>
    <t>GO:0005524; GO:0006928; GO:0006952; GO:0019899; GO:0045087; GO:0005887; GO:0005011; GO:0038145; GO:0007275; GO:0043406; GO:0008284; GO:0051897; GO:0005515; GO:0009615; GO:0007165; GO:0007338; GO:0001725; GO:0007169</t>
  </si>
  <si>
    <t>Q04917</t>
  </si>
  <si>
    <t>1433F_HUMAN</t>
  </si>
  <si>
    <t>14-3-3 protein eta (Protein AS1)</t>
  </si>
  <si>
    <t>YWHAH YWHA1</t>
  </si>
  <si>
    <t>apoptotic process; cytoplasm; cytoplasmic vesicle membrane; cytosol; enzyme binding; extracellular vesicular exosome; glucocorticoid catabolic process; glucocorticoid receptor binding; glucocorticoid receptor signaling pathway; insulin-like growth factor receptor binding; intercalated disc; intracellular protein transport; intrinsic apoptotic signaling pathway; ion channel binding; membrane depolarization during action potential; membrane organization; negative regulation of dendrite morphogenesis; plasma membrane; positive regulation of protein insertion into mitochondrial membrane involved in apoptotic signaling pathway; positive regulation of transcription, DNA-templated; protein binding; protein domain specific binding; protein heterodimerization activity; regulation of neuron differentiation; regulation of sodium ion transmembrane transporter activity; regulation of sodium ion transport; regulation of synaptic plasticity; sodium channel regulator activity; substantia nigra development</t>
  </si>
  <si>
    <t>apoptotic process; glucocorticoid catabolic process; glucocorticoid receptor signaling pathway; intracellular protein transport; intrinsic apoptotic signaling pathway; membrane depolarization during action potential; membrane organization; negative regulation of dendrite morphogenesis; positive regulation of protein insertion into mitochondrial membrane involved in apoptotic signaling pathway; positive regulation of transcription, DNA-templated; regulation of neuron differentiation; regulation of sodium ion transmembrane transporter activity; regulation of sodium ion transport; regulation of synaptic plasticity; substantia nigra development</t>
  </si>
  <si>
    <t>enzyme binding; glucocorticoid receptor binding; insulin-like growth factor receptor binding; ion channel binding; protein binding; protein domain specific binding; protein heterodimerization activity; sodium channel regulator activity</t>
  </si>
  <si>
    <t>cytoplasm; cytoplasmic vesicle membrane; cytosol; extracellular vesicular exosome; intercalated disc; plasma membrane</t>
  </si>
  <si>
    <t>GO:0006915; GO:0005737; GO:0030659; GO:0005829; GO:0019899; GO:0070062; GO:0006713; GO:0035259; GO:0042921; GO:0005159; GO:0014704; GO:0006886; GO:0097193; GO:0044325; GO:0086010; GO:0061024; GO:0050774; GO:0005886; GO:1900740; GO:0045893; GO:0005515; GO:0019904; GO:0046982; GO:0045664; GO:2000649; GO:0002028; GO:0048167; GO:0017080; GO:0021762</t>
  </si>
  <si>
    <t>Q04941</t>
  </si>
  <si>
    <t>PLP2_HUMAN</t>
  </si>
  <si>
    <t>Proteolipid protein 2 (Differentiation-dependent protein A4) (Intestinal membrane A4 protein)</t>
  </si>
  <si>
    <t>PLP2 A4</t>
  </si>
  <si>
    <t>chemokine binding; chemotaxis; cytokine-mediated signaling pathway; endoplasmic reticulum; endoplasmic reticulum membrane; extracellular vesicular exosome; integral component of membrane; ion transmembrane transport; ion transmembrane transporter activity; ion transport; membrane; plasma membrane; protein binding</t>
  </si>
  <si>
    <t>chemotaxis; cytokine-mediated signaling pathway; ion transmembrane transport; ion transmembrane transporter activity; ion transport</t>
  </si>
  <si>
    <t>chemokine binding; ion transmembrane transporter activity; protein binding</t>
  </si>
  <si>
    <t>endoplasmic reticulum; endoplasmic reticulum membrane; extracellular vesicular exosome; integral component of membrane; membrane; plasma membrane</t>
  </si>
  <si>
    <t>GO:0019956; GO:0006935; GO:0019221; GO:0005783; GO:0005789; GO:0070062; GO:0016021; GO:0034220; GO:0015075; GO:0006811; GO:0016020; GO:0005886; GO:0005515</t>
  </si>
  <si>
    <t>Q05048</t>
  </si>
  <si>
    <t>CSTF1_HUMAN</t>
  </si>
  <si>
    <t>Cleavage stimulation factor subunit 1 (CF-1 50 kDa subunit) (Cleavage stimulation factor 50 kDa subunit) (CSTF 50 kDa subunit) (CstF-50)</t>
  </si>
  <si>
    <t>CSTF1</t>
  </si>
  <si>
    <t>gene expression; mRNA 3'-end processing; mRNA cleavage; mRNA polyadenylation; mRNA splicing, via spliceosome; nucleoplasm; nucleus; poly(A) RNA binding; protein binding; RNA binding; RNA processing; RNA splicing; termination of RNA polymerase II transcription; transcription from RNA polymerase II promoter</t>
  </si>
  <si>
    <t>gene expression; mRNA 3'-end processing; mRNA cleavage; mRNA polyadenylation; mRNA splicing, via spliceosome; RNA processing; RNA splicing; termination of RNA polymerase II transcription; transcription from RNA polymerase II promoter</t>
  </si>
  <si>
    <t>GO:0003723; GO:0006396; GO:0008380; GO:0010467; GO:0031124; GO:0006379; GO:0006378; GO:0000398; GO:0005654; GO:0005634; GO:0044822; GO:0005515; GO:0006369; GO:0006366</t>
  </si>
  <si>
    <t>Q05086</t>
  </si>
  <si>
    <t>UBE3A_HUMAN</t>
  </si>
  <si>
    <t>Ubiquitin-protein ligase E3A (EC 6.3.2.-) (E6AP ubiquitin-protein ligase) (Human papillomavirus E6-associated protein) (Oncogenic protein-associated protein E6-AP) (Renal carcinoma antigen NY-REN-54)</t>
  </si>
  <si>
    <t>UBE3A E6AP EPVE6AP HPVE6A</t>
  </si>
  <si>
    <t>androgen receptor signaling pathway; brain development; cytoplasm; cytosol; ligase activity; nucleus; ovarian follicle development; positive regulation of phosphatidylinositol 3-kinase signaling; positive regulation of transcription from RNA polymerase II promoter; prostate gland growth; proteasome complex; protein autoubiquitination; protein binding; protein K48-linked ubiquitination; protein ubiquitination involved in ubiquitin-dependent protein catabolic process; proteolysis; sperm entry; transcription coactivator activity; ubiquitin-dependent protein catabolic process; ubiquitin-protein transferase activity; viral process</t>
  </si>
  <si>
    <t>androgen receptor signaling pathway; brain development; ligase activity; ovarian follicle development; positive regulation of phosphatidylinositol 3-kinase signaling; positive regulation of transcription from RNA polymerase II promoter; prostate gland growth; protein autoubiquitination; protein K48-linked ubiquitination; protein ubiquitination involved in ubiquitin-dependent protein catabolic process; proteolysis; sperm entry; transcription coactivator activity; ubiquitin-dependent protein catabolic process; ubiquitin-protein transferase activity; viral process</t>
  </si>
  <si>
    <t>ligase activity; protein binding; transcription coactivator activity; ubiquitin-protein transferase activity</t>
  </si>
  <si>
    <t>cytoplasm; cytosol; nucleus; proteasome complex</t>
  </si>
  <si>
    <t>GO:0030521; GO:0007420; GO:0005737; GO:0005829; GO:0016874; GO:0005634; GO:0001541; GO:0014068; GO:0045944; GO:0060736; GO:0000502; GO:0070936; GO:0051865; GO:0005515; GO:0042787; GO:0006508; GO:0035037; GO:0003713; GO:0006511; GO:0004842; GO:0016032</t>
  </si>
  <si>
    <t>Q05209</t>
  </si>
  <si>
    <t>PTN12_HUMAN</t>
  </si>
  <si>
    <t>Tyrosine-protein phosphatase non-receptor type 12 (EC 3.1.3.48) (PTP-PEST) (Protein-tyrosine phosphatase G1) (PTPG1)</t>
  </si>
  <si>
    <t>PTPN12</t>
  </si>
  <si>
    <t>cell junction; cell projection; cytoplasm; cytosol; non-membrane spanning protein tyrosine phosphatase activity; peptidyl-tyrosine dephosphorylation; plasma membrane; podosome; protein binding; protein dephosphorylation; SH3 domain binding</t>
  </si>
  <si>
    <t>non-membrane spanning protein tyrosine phosphatase activity; peptidyl-tyrosine dephosphorylation; protein dephosphorylation</t>
  </si>
  <si>
    <t>non-membrane spanning protein tyrosine phosphatase activity; protein binding; SH3 domain binding</t>
  </si>
  <si>
    <t>cell junction; cell projection; cytoplasm; cytosol; plasma membrane; podosome</t>
  </si>
  <si>
    <t>GO:0017124; GO:0030054; GO:0042995; GO:0005737; GO:0005829; GO:0004726; GO:0035335; GO:0005886; GO:0002102; GO:0005515; GO:0006470</t>
  </si>
  <si>
    <t>SUBCELLULAR LOCATION: Cytoplasm. Cell projection, podosome (By similarity).</t>
  </si>
  <si>
    <t>Q05397</t>
  </si>
  <si>
    <t>FAK1_HUMAN</t>
  </si>
  <si>
    <t>Focal adhesion kinase 1 (FADK 1) (EC 2.7.10.2) (Focal adhesion kinase-related nonkinase) (FRNK) (Protein phosphatase 1 regulatory subunit 71) (PPP1R71) (Protein-tyrosine kinase 2) (p125FAK) (pp125FAK)</t>
  </si>
  <si>
    <t>PTK2 FAK FAK1</t>
  </si>
  <si>
    <t>actin binding; angiogenesis; apical plasma membrane; apoptotic process; ATP binding; axon guidance; blood coagulation; cell cortex; cell motility; cellular component disassembly involved in execution phase of apoptosis; central nervous system neuron axonogenesis; cytoskeleton; cytosol; embryo development; endothelial cell migration; ephrin receptor signaling pathway; establishment of cell polarity; establishment of nucleus localization; extracellular matrix organization; Fc-gamma receptor signaling pathway involved in phagocytosis; focal adhesion; growth hormone receptor signaling pathway; heart morphogenesis; innate immune response; integrin-mediated signaling pathway; JUN kinase binding; lamellipodium; microtubule cytoskeleton organization; microtubule organizing center; negative regulation of anoikis; negative regulation of apoptotic process; negative regulation of axonogenesis; negative regulation of cell-cell adhesion; negative regulation of organ growth; negative regulation of synapse assembly; netrin-activated signaling pathway; neuron migration; non-membrane spanning protein tyrosine kinase activity; nucleus; peptidyl-tyrosine phosphorylation; placenta development; platelet activation; positive regulation of cell migration; positive regulation of cell proliferation; positive regulation of phosphatidylinositol 3-kinase activity; positive regulation of phosphatidylinositol 3-kinase signaling; positive regulation of protein kinase activity; positive regulation of protein kinase B signaling; positive regulation of protein phosphorylation; positive regulation of protein ubiquitination involved in ubiquitin-dependent protein catabolic process; protein autophosphorylation; protein binding; protein kinase activity; protein kinase binding; regulation of cell adhesion mediated by integrin; regulation of cell proliferation; regulation of cell shape; regulation of cytoskeleton organization; regulation of endothelial cell migration; regulation of focal adhesion assembly; regulation of osteoblast differentiation; regulation of Rho GTPase activity; SH2 domain binding; signal complex assembly; signal transducer activity; vasculogenesis</t>
  </si>
  <si>
    <t>angiogenesis; apoptotic process; axon guidance; blood coagulation; cell motility; cellular component disassembly involved in execution phase of apoptosis; central nervous system neuron axonogenesis; embryo development; endothelial cell migration; ephrin receptor signaling pathway; establishment of cell polarity; establishment of nucleus localization; extracellular matrix organization; Fc-gamma receptor signaling pathway involved in phagocytosis; growth hormone receptor signaling pathway; heart morphogenesis; innate immune response; integrin-mediated signaling pathway; microtubule cytoskeleton organization; negative regulation of anoikis; negative regulation of apoptotic process; negative regulation of axonogenesis; negative regulation of cell-cell adhesion; negative regulation of organ growth; negative regulation of synapse assembly; netrin-activated signaling pathway; neuron migration; non-membrane spanning protein tyrosine kinase activity; peptidyl-tyrosine phosphorylation; placenta development; platelet activation; positive regulation of cell migration; positive regulation of cell proliferation; positive regulation of phosphatidylinositol 3-kinase activity; positive regulation of phosphatidylinositol 3-kinase signaling; positive regulation of protein kinase activity; positive regulation of protein kinase B signaling; positive regulation of protein phosphorylation; positive regulation of protein ubiquitination involved in ubiquitin-dependent protein catabolic process; protein autophosphorylation; protein kinase activity; regulation of cell adhesion mediated by integrin; regulation of cell proliferation; regulation of cell shape; regulation of cytoskeleton organization; regulation of endothelial cell migration; regulation of focal adhesion assembly; regulation of osteoblast differentiation; regulation of Rho GTPase activity; signal complex assembly; signal transducer activity; vasculogenesis</t>
  </si>
  <si>
    <t>actin binding; ATP binding; JUN kinase binding; non-membrane spanning protein tyrosine kinase activity; protein binding; protein kinase activity; protein kinase binding; SH2 domain binding; signal transducer activity</t>
  </si>
  <si>
    <t>apical plasma membrane; cell cortex; cytoskeleton; cytosol; focal adhesion; lamellipodium; microtubule organizing center; nucleus</t>
  </si>
  <si>
    <t>GO:0005524; GO:0038096; GO:0008432; GO:0042169; GO:0003779; GO:0001525; GO:0016324; GO:0006915; GO:0007411; GO:0007596; GO:0005938; GO:0048870; GO:0006921; GO:0021955; GO:0005856; GO:0005829; GO:0009790; GO:0043542; GO:0048013; GO:0030010; GO:0040023; GO:0030198; GO:0005925; GO:0060396; GO:0003007; GO:0045087; GO:0007229; GO:0030027; GO:0000226; GO:0005815; GO:2000811; GO:0043066; GO:0050771; GO:0022408; GO:0046621; GO:0051964; GO:0038007; GO:0001764; GO:0004715; GO:0005634; GO:0018108; GO:0001890; GO:0030168; GO:0030335; GO:0008284; GO:0043552; GO:0014068; GO:0051897; GO:0045860; GO:0001934; GO:2000060; GO:0046777; GO:0005515; GO:0004672; GO:0019901; GO:0032319; GO:0033628; GO:0042127; GO:0008360; GO:0051493; GO:0010594; GO:0051893; GO:0045667; GO:0007172; GO:0004871; GO:0001570</t>
  </si>
  <si>
    <t>SUBCELLULAR LOCATION: Cell junction, focal adhesion. Cell membrane; Peripheral membrane protein; Cytoplasmic side. Cytoplasm, cell cortex. Cytoplasm, cytoskeleton. Cytoplasm, cytoskeleton, microtubule organizing center, centrosome (By similarity). Nucleus. Note=Constituent of focal adhesions. Detected at microtubules.</t>
  </si>
  <si>
    <t>Q05519</t>
  </si>
  <si>
    <t>SRS11_HUMAN</t>
  </si>
  <si>
    <t>Serine/arginine-rich splicing factor 11 (Arginine-rich 54 kDa nuclear protein) (p54) (Splicing factor, arginine/serine-rich 11)</t>
  </si>
  <si>
    <t>SRSF11 SFRS11</t>
  </si>
  <si>
    <t>gene expression; mRNA 3'-end processing; mRNA export from nucleus; mRNA processing; mRNA splicing, via spliceosome; nucleoplasm; nucleotide binding; nucleus; poly(A) RNA binding; protein binding; RNA splicing; termination of RNA polymerase II transcription; transcription from RNA polymerase II promoter</t>
  </si>
  <si>
    <t>GO:0008380; GO:0010467; GO:0031124; GO:0006406; GO:0006397; GO:0000398; GO:0005654; GO:0000166; GO:0005634; GO:0044822; GO:0005515; GO:0006369; GO:0006366</t>
  </si>
  <si>
    <t>SUBCELLULAR LOCATION: Nucleus. Note=Colocalizes with spliceosome components.</t>
  </si>
  <si>
    <t>Q05682</t>
  </si>
  <si>
    <t>CALD1_HUMAN</t>
  </si>
  <si>
    <t>Caldesmon (CDM)</t>
  </si>
  <si>
    <t>CALD1 CAD CDM</t>
  </si>
  <si>
    <t>actin binding; actin cap; actin cytoskeleton; calmodulin binding; cellular component movement; cytoskeleton; cytosol; muscle contraction; myofibril; plasma membrane; tropomyosin binding</t>
  </si>
  <si>
    <t>cellular component movement; muscle contraction</t>
  </si>
  <si>
    <t>actin binding; calmodulin binding; tropomyosin binding</t>
  </si>
  <si>
    <t>actin cap; actin cytoskeleton; cytoskeleton; cytosol; myofibril; plasma membrane</t>
  </si>
  <si>
    <t>GO:0003779; GO:0030478; GO:0015629; GO:0005516; GO:0006928; GO:0005856; GO:0005829; GO:0006936; GO:0030016; GO:0005886; GO:0005523</t>
  </si>
  <si>
    <t>SUBCELLULAR LOCATION: Cytoplasm, cytoskeleton (By similarity). Cytoplasm, myofibril (By similarity). Note=On thin filaments in smooth muscle and on stress fibers in fibroblasts (nonmuscle) (By similarity).</t>
  </si>
  <si>
    <t>Q05932</t>
  </si>
  <si>
    <t>FOLC_HUMAN</t>
  </si>
  <si>
    <t>Folylpolyglutamate synthase, mitochondrial (EC 6.3.2.17) (Folylpoly-gamma-glutamate synthetase) (FPGS) (Tetrahydrofolylpolyglutamate synthase) (Tetrahydrofolate synthase)</t>
  </si>
  <si>
    <t>FPGS</t>
  </si>
  <si>
    <t>ATP binding; brain development; cytoplasm; cytosol; folic acid metabolic process; liver development; mitochondrial inner membrane; mitochondrial matrix; mitochondrion; nucleobase-containing compound metabolic process; one-carbon metabolic process; organ regeneration; small molecule metabolic process; tetrahydrofolylpolyglutamate synthase activity; vitamin metabolic process; water-soluble vitamin metabolic process</t>
  </si>
  <si>
    <t>brain development; folic acid metabolic process; liver development; nucleobase-containing compound metabolic process; one-carbon metabolic process; organ regeneration; small molecule metabolic process; tetrahydrofolylpolyglutamate synthase activity; vitamin metabolic process; water-soluble vitamin metabolic process</t>
  </si>
  <si>
    <t>ATP binding; tetrahydrofolylpolyglutamate synthase activity</t>
  </si>
  <si>
    <t>cytoplasm; cytosol; mitochondrial inner membrane; mitochondrial matrix; mitochondrion</t>
  </si>
  <si>
    <t>GO:0005524; GO:0007420; GO:0005737; GO:0005829; GO:0046655; GO:0001889; GO:0005743; GO:0005759; GO:0005739; GO:0006139; GO:0006730; GO:0031100; GO:0044281; GO:0004326; GO:0006766; GO:0006767</t>
  </si>
  <si>
    <t>SUBCELLULAR LOCATION: Isoform 1: Mitochondrion inner membrane. Mitochondrion matrix.; SUBCELLULAR LOCATION: Isoform 2: Cytoplasm.</t>
  </si>
  <si>
    <t>Q05D32</t>
  </si>
  <si>
    <t>CTSL2_HUMAN</t>
  </si>
  <si>
    <t>CTD small phosphatase-like protein 2 (CTDSP-like 2) (EC 3.1.3.-)</t>
  </si>
  <si>
    <t>CTDSPL2 HSPC058 HSPC129</t>
  </si>
  <si>
    <t>GO:0004721</t>
  </si>
  <si>
    <t>Q06124</t>
  </si>
  <si>
    <t>PTN11_HUMAN</t>
  </si>
  <si>
    <t>Tyrosine-protein phosphatase non-receptor type 11 (EC 3.1.3.48) (Protein-tyrosine phosphatase 1D) (PTP-1D) (Protein-tyrosine phosphatase 2C) (PTP-2C) (SH-PTP2) (SHP-2) (Shp2) (SH-PTP3)</t>
  </si>
  <si>
    <t>PTPN11 PTP2C SHPTP2</t>
  </si>
  <si>
    <t>activation of MAPK activity; atrioventricular canal development; axon guidance; blood coagulation; brain development; cytokine-mediated signaling pathway; cytoplasm; cytosol; DNA damage checkpoint; ephrin receptor signaling pathway; epidermal growth factor receptor signaling pathway; ERBB signaling pathway; face morphogenesis; Fc-epsilon receptor signaling pathway; fibroblast growth factor receptor signaling pathway; genitalia development; glucose homeostasis; heart development; hormone-mediated signaling pathway; hormone metabolic process; innate immune response; inner ear development; insulin receptor binding; insulin receptor signaling pathway; interferon-gamma-mediated signaling pathway; leukocyte migration; mitochondrion; multicellular organismal reproductive process; negative regulation of cortisol secretion; negative regulation of growth hormone secretion; negative regulation of insulin secretion; neurotrophin TRK receptor signaling pathway; non-membrane spanning protein tyrosine phosphatase activity; nucleus; organ growth; peptidyl-tyrosine dephosphorylation; phosphatidylinositol-mediated signaling; phosphoprotein phosphatase activity; positive regulation of glucose import in response to insulin stimulus; positive regulation of hormone secretion; protein binding; protein complex; protein tyrosine phosphatase activity; regulation of cell adhesion mediated by integrin; regulation of interferon-gamma-mediated signaling pathway; regulation of multicellular organism growth; regulation of protein export from nucleus; regulation of type I interferon-mediated signaling pathway; SH3/SH2 adaptor activity; T cell costimulation; triglyceride metabolic process; type I interferon signaling pathway</t>
  </si>
  <si>
    <t>activation of MAPK activity; atrioventricular canal development; axon guidance; blood coagulation; brain development; cytokine-mediated signaling pathway; DNA damage checkpoint; ephrin receptor signaling pathway; epidermal growth factor receptor signaling pathway; ERBB signaling pathway; face morphogenesis; Fc-epsilon receptor signaling pathway; fibroblast growth factor receptor signaling pathway; genitalia development; glucose homeostasis; heart development; hormone-mediated signaling pathway; hormone metabolic process; innate immune response; inner ear development; insulin receptor signaling pathway; interferon-gamma-mediated signaling pathway; leukocyte migration; multicellular organismal reproductive process; negative regulation of cortisol secretion; negative regulation of growth hormone secretion; negative regulation of insulin secretion; neurotrophin TRK receptor signaling pathway; non-membrane spanning protein tyrosine phosphatase activity; organ growth; peptidyl-tyrosine dephosphorylation; phosphatidylinositol-mediated signaling; phosphoprotein phosphatase activity; positive regulation of glucose import in response to insulin stimulus; positive regulation of hormone secretion; protein tyrosine phosphatase activity; regulation of cell adhesion mediated by integrin; regulation of interferon-gamma-mediated signaling pathway; regulation of multicellular organism growth; regulation of protein export from nucleus; regulation of type I interferon-mediated signaling pathway; SH3/SH2 adaptor activity; T cell costimulation; triglyceride metabolic process; type I interferon signaling pathway</t>
  </si>
  <si>
    <t>insulin receptor binding; non-membrane spanning protein tyrosine phosphatase activity; phosphoprotein phosphatase activity; protein binding; protein tyrosine phosphatase activity; SH3/SH2 adaptor activity</t>
  </si>
  <si>
    <t>cytoplasm; cytosol; mitochondrion; nucleus; protein complex</t>
  </si>
  <si>
    <t>GO:0000077; GO:0038127; GO:0038095; GO:0005070; GO:0031295; GO:0000187; GO:0036302; GO:0007411; GO:0007596; GO:0007420; GO:0019221; GO:0005737; GO:0005829; GO:0048013; GO:0007173; GO:0060325; GO:0008543; GO:0048806; GO:0042593; GO:0007507; GO:0042445; GO:0009755; GO:0045087; GO:0048839; GO:0005158; GO:0008286; GO:0060333; GO:0050900; GO:0005739; GO:0048609; GO:0051463; GO:0060125; GO:0046676; GO:0048011; GO:0004726; GO:0005634; GO:0035265; GO:0035335; GO:0048015; GO:0004721; GO:2001275; GO:0046887; GO:0005515; GO:0043234; GO:0004725; GO:0033628; GO:0060334; GO:0040014; GO:0046825; GO:0060338; GO:0006641; GO:0060337</t>
  </si>
  <si>
    <t>Q06136</t>
  </si>
  <si>
    <t>KDSR_HUMAN</t>
  </si>
  <si>
    <t>3-ketodihydrosphingosine reductase (KDS reductase) (EC 1.1.1.102) (3-dehydrosphinganine reductase) (Follicular variant translocation protein 1) (FVT-1)</t>
  </si>
  <si>
    <t>KDSR FVT1</t>
  </si>
  <si>
    <t>3-dehydrosphinganine reductase activity; 3-keto-sphinganine metabolic process; endoplasmic reticulum; endoplasmic reticulum membrane; extracellular space; integral component of membrane; small molecule metabolic process; sphingolipid biosynthetic process; sphingolipid metabolic process</t>
  </si>
  <si>
    <t>3-dehydrosphinganine reductase activity; 3-keto-sphinganine metabolic process; small molecule metabolic process; sphingolipid biosynthetic process; sphingolipid metabolic process</t>
  </si>
  <si>
    <t>3-dehydrosphinganine reductase activity</t>
  </si>
  <si>
    <t>endoplasmic reticulum; endoplasmic reticulum membrane; extracellular space; integral component of membrane</t>
  </si>
  <si>
    <t>GO:0047560; GO:0006666; GO:0005783; GO:0005789; GO:0005615; GO:0016021; GO:0044281; GO:0030148; GO:0006665</t>
  </si>
  <si>
    <t>Q06203</t>
  </si>
  <si>
    <t>PUR1_HUMAN</t>
  </si>
  <si>
    <t>Amidophosphoribosyltransferase (ATase) (EC 2.4.2.14) (Glutamine phosphoribosylpyrophosphate amidotransferase) (GPAT)</t>
  </si>
  <si>
    <t>PPAT GPAT</t>
  </si>
  <si>
    <t>'de novo' IMP biosynthetic process; 4 iron, 4 sulfur cluster binding; amidophosphoribosyltransferase activity; cellular response to drug; cellular response to insulin stimulus; cytosol; G1/S transition of mitotic cell cycle; glutamine catabolic process; kidney development; lactation; maternal process involved in female pregnancy; metal ion binding; nucleobase-containing small molecule metabolic process; nucleoside metabolic process; organ regeneration; protein homotetramerization; purine nucleobase biosynthetic process; purine nucleobase metabolic process; purine nucleotide biosynthetic process; purine ribonucleoside monophosphate biosynthetic process; small molecule metabolic process</t>
  </si>
  <si>
    <t>'de novo' IMP biosynthetic process; amidophosphoribosyltransferase activity; cellular response to drug; cellular response to insulin stimulus; G1/S transition of mitotic cell cycle; glutamine catabolic process; kidney development; lactation; maternal process involved in female pregnancy; nucleobase-containing small molecule metabolic process; nucleoside metabolic process; organ regeneration; protein homotetramerization; purine nucleobase biosynthetic process; purine nucleobase metabolic process; purine nucleotide biosynthetic process; purine ribonucleoside monophosphate biosynthetic process; small molecule metabolic process</t>
  </si>
  <si>
    <t>4 iron, 4 sulfur cluster binding; amidophosphoribosyltransferase activity; metal ion binding</t>
  </si>
  <si>
    <t>GO:0006189; GO:0051539; GO:0000082; GO:0004044; GO:0035690; GO:0032869; GO:0005829; GO:0006543; GO:0001822; GO:0007595; GO:0060135; GO:0046872; GO:0055086; GO:0009116; GO:0031100; GO:0051289; GO:0009113; GO:0006144; GO:0006164; GO:0009168; GO:0044281</t>
  </si>
  <si>
    <t>Q06210</t>
  </si>
  <si>
    <t>GFPT1_HUMAN</t>
  </si>
  <si>
    <t>Glutamine--fructose-6-phosphate aminotransferase [isomerizing] 1 (EC 2.6.1.16) (D-fructose-6-phosphate amidotransferase 1) (Glutamine:fructose-6-phosphate amidotransferase 1) (GFAT 1) (GFAT1) (Hexosephosphate aminotransferase 1)</t>
  </si>
  <si>
    <t>GFPT1 GFAT GFPT</t>
  </si>
  <si>
    <t>activation of signaling protein activity involved in unfolded protein response; amino acid binding; carbohydrate binding; carbohydrate biosynthetic process; cellular protein metabolic process; cellular response to insulin stimulus; circadian regulation of gene expression; cytosol; dolichol-linked oligosaccharide biosynthetic process; endoplasmic reticulum unfolded protein response; energy reserve metabolic process; extracellular vesicular exosome; fructose 6-phosphate metabolic process; glucosamine biosynthetic process; glutamine-fructose-6-phosphate transaminase (isomerizing) activity; glutamine metabolic process; negative regulation of glycogen biosynthetic process; post-translational protein modification; protein homotetramerization; protein N-linked glycosylation via asparagine; response to sucrose; UDP-N-acetylglucosamine biosynthetic process</t>
  </si>
  <si>
    <t>activation of signaling protein activity involved in unfolded protein response; carbohydrate biosynthetic process; cellular protein metabolic process; cellular response to insulin stimulus; circadian regulation of gene expression; dolichol-linked oligosaccharide biosynthetic process; endoplasmic reticulum unfolded protein response; energy reserve metabolic process; fructose 6-phosphate metabolic process; glucosamine biosynthetic process; glutamine-fructose-6-phosphate transaminase (isomerizing) activity; glutamine metabolic process; negative regulation of glycogen biosynthetic process; post-translational protein modification; protein homotetramerization; protein N-linked glycosylation via asparagine; response to sucrose; UDP-N-acetylglucosamine biosynthetic process</t>
  </si>
  <si>
    <t>amino acid binding; carbohydrate binding; glutamine-fructose-6-phosphate transaminase (isomerizing) activity</t>
  </si>
  <si>
    <t>GO:0006048; GO:0006987; GO:0016597; GO:0030246; GO:0016051; GO:0044267; GO:0032869; GO:0032922; GO:0005829; GO:0006488; GO:0030968; GO:0006112; GO:0070062; GO:0006002; GO:0006042; GO:0006541; GO:0004360; GO:0045719; GO:0043687; GO:0018279; GO:0051289; GO:0009744</t>
  </si>
  <si>
    <t>Q06265</t>
  </si>
  <si>
    <t>EXOS9_HUMAN</t>
  </si>
  <si>
    <t>Exosome complex component RRP45 (Autoantigen PM/Scl 1) (Exosome component 9) (P75 polymyositis-scleroderma overlap syndrome-associated autoantigen) (Polymyositis/scleroderma autoantigen 1) (Polymyositis/scleroderma autoantigen 75 kDa) (PM/Scl-75)</t>
  </si>
  <si>
    <t>EXOSC9 PMSCL1</t>
  </si>
  <si>
    <t>3'-5'-exoribonuclease activity; AU-rich element binding; cytoplasm; cytosol; exonucleolytic nuclear-transcribed mRNA catabolic process involved in deadenylation-dependent decay; exosome (RNase complex); gene expression; immune response; intermediate filament cytoskeleton; mRNA metabolic process; nuclear exosome (RNase complex); nuclear mRNA surveillance; nuclear polyadenylation-dependent rRNA catabolic process; nuclear-transcribed mRNA catabolic process; nuclear-transcribed mRNA catabolic process, deadenylation-dependent decay; nucleolus; nucleus; poly(A) RNA binding; positive regulation of cell growth; protein binding; RNA binding; RNA metabolic process; RNA phosphodiester bond hydrolysis, exonucleolytic; rRNA processing</t>
  </si>
  <si>
    <t>3'-5'-exoribonuclease activity; exonucleolytic nuclear-transcribed mRNA catabolic process involved in deadenylation-dependent decay; gene expression; immune response; mRNA metabolic process; nuclear mRNA surveillance; nuclear polyadenylation-dependent rRNA catabolic process; nuclear-transcribed mRNA catabolic process; nuclear-transcribed mRNA catabolic process, deadenylation-dependent decay; positive regulation of cell growth; RNA metabolic process; RNA phosphodiester bond hydrolysis, exonucleolytic; rRNA processing</t>
  </si>
  <si>
    <t>3'-5'-exoribonuclease activity; AU-rich element binding; poly(A) RNA binding; protein binding; RNA binding</t>
  </si>
  <si>
    <t>cytoplasm; cytosol; exosome (RNase complex); intermediate filament cytoskeleton; nuclear exosome (RNase complex); nucleolus; nucleus</t>
  </si>
  <si>
    <t>GO:0000175; GO:0017091; GO:0003723; GO:0016070; GO:0090503; GO:0005737; GO:0005829; GO:0043928; GO:0000178; GO:0010467; GO:0006955; GO:0045111; GO:0016071; GO:0000176; GO:0071028; GO:0071035; GO:0000956; GO:0000288; GO:0005730; GO:0005634; GO:0044822; GO:0030307; GO:0005515; GO:0006364</t>
  </si>
  <si>
    <t>SUBCELLULAR LOCATION: Cytoplasm. Nucleus, nucleolus.; SUBCELLULAR LOCATION: Isoform 1: Nucleus, nucleolus.; SUBCELLULAR LOCATION: Isoform 2: Nucleus, nucleolus.; SUBCELLULAR LOCATION: Isoform 3: Nucleus. Note=Excluded from the nucleolus.</t>
  </si>
  <si>
    <t>Q06323</t>
  </si>
  <si>
    <t>PSME1_HUMAN</t>
  </si>
  <si>
    <t>Proteasome activator complex subunit 1 (11S regulator complex subunit alpha) (REG-alpha) (Activator of multicatalytic protease subunit 1) (Interferon gamma up-regulated I-5111 protein) (IGUP I-5111) (Proteasome activator 28 subunit alpha) (PA28a) (PA28alpha)</t>
  </si>
  <si>
    <t>PSME1 IFI5111</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</si>
  <si>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 cytosol; DNA damage response, signal transduction by p53 class mediator resulting in cell cycle arrest; endopeptidase activator activity; extracellular vesicular exosome; G1/S transition of mitotic cell cycle; gene expression; mitotic cell cycle; mRNA metabolic process; negative regulation of apoptotic process; negative regulation of ubiquitin-protein ligase activity involved in mitotic cell cycle; nucleoplasm; positive regulation of ubiquitin-protein ligase activity involved in mitotic cell cycle; proteasome activator complex; proteasome complex; protein polyubiquitination; regulation of apoptotic process; regulation of cellular amino acid metabolic process; regulation of ubiquitin-protein ligase activity involved in mitotic cell cycle; RNA metabolic process; small molecule metabolic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</si>
  <si>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endopeptidase activator activity;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RNA metabolic process; small molecule metabolic process; viral process</t>
  </si>
  <si>
    <t>endopeptidase activator activity</t>
  </si>
  <si>
    <t>cytoplasm; cytosol; extracellular vesicular exosome; nucleoplasm; proteasome activator complex; proteasome complex</t>
  </si>
  <si>
    <t>GO:0006977; GO:0000082; GO:0016070; GO:0031145; GO:0042590; GO:0002479; GO:0002474; GO:0006915; GO:0034641; GO:0005737; GO:0005829; GO:0061133; GO:0070062; GO:0010467; GO:0016071; GO:0000278; GO:0043066; GO:0051436; GO:0005654; GO:0051437; GO:0008537; GO:0000502; GO:0000209; GO:0042981; GO:0006521; GO:0051439; GO:0044281; GO:0016032</t>
  </si>
  <si>
    <t>Q06330</t>
  </si>
  <si>
    <t>SUH_HUMAN</t>
  </si>
  <si>
    <t>Recombining binding protein suppressor of hairless (CBF-1) (J kappa-recombination signal-binding protein) (RBP-J kappa) (RBP-J) (RBP-JK) (Renal carcinoma antigen NY-REN-30)</t>
  </si>
  <si>
    <t>RBPJ IGKJRB IGKJRB1 RBPJK RBPSUH</t>
  </si>
  <si>
    <t>angiogenesis; arterial endothelial cell fate commitment; atrioventricular canal development; auditory receptor cell fate commitment; B cell differentiation; blood vessel endothelial cell fate specification; blood vessel lumenization; blood vessel remodeling; cardiac left ventricle morphogenesis; chromatin binding; Clara cell differentiation; cytoplasm; defense response to bacterium; DNA binding; DNA recombination; dorsal aorta morphogenesis; endocardium morphogenesis; epidermal cell fate specification; epithelial to mesenchymal transition; epithelial to mesenchymal transition involved in endocardial cushion formation; gene expression; hair follicle maturation; humoral immune response; inflammatory response to antigenic stimulus; interleukin-4 secretion; keratinocyte differentiation; labyrinthine layer blood vessel development; MAML1-RBP-Jkappa- ICN1 complex; negative regulation of cell proliferation; negative regulation of ossification; negative regulation of transcription, DNA-templated; negative regulation of transcription from RNA polymerase II promoter; Notch signaling involved in heart development; Notch signaling pathway; nucleolus; nucleoplasm; nucleus; outflow tract morphogenesis; pituitary gland development; positive regulation of BMP signaling pathway; positive regulation of cardiac muscle cell proliferation; positive regulation of cell proliferation involved in heart morphogenesis; positive regulation of ephrin receptor signaling pathway; positive regulation of ERBB signaling pathway; positive regulation of transcription from RNA polymerase II promoter; positive regulation of transcription of Notch receptor target; protein binding; recombinase activity; regulation of timing of cell differentiation; regulation of transcription from RNA polymerase II promoter involved in myocardial precursor cell differentiation; RNA polymerase II core promoter proximal region sequence-specific DNA binding; RNA polymerase II core promoter proximal region sequence-specific DNA binding transcription factor activity involved in positive regulation of transcription; RNA polymerase II core promoter sequence-specific DNA binding; RNA polymerase II repressing transcription factor binding; sebaceous gland development; sequence-specific DNA binding transcription factor activity; somatic stem cell maintenance; transcription factor complex; transcription initiation from RNA polymerase II promoter; ventricular trabecula myocardium morphogenesis</t>
  </si>
  <si>
    <t>angiogenesis; arterial endothelial cell fate commitment; atrioventricular canal development; auditory receptor cell fate commitment; B cell differentiation; blood vessel endothelial cell fate specification; blood vessel lumenization; blood vessel remodeling; cardiac left ventricle morphogenesis; Clara cell differentiation; defense response to bacterium; DNA recombination; dorsal aorta morphogenesis; endocardium morphogenesis; epidermal cell fate specification; epithelial to mesenchymal transition; epithelial to mesenchymal transition involved in endocardial cushion formation; gene expression; hair follicle maturation; humoral immune response; inflammatory response to antigenic stimulus; interleukin-4 secretion; keratinocyte differentiation; labyrinthine layer blood vessel development; negative regulation of cell proliferation; negative regulation of ossification; negative regulation of transcription, DNA-templated; negative regulation of transcription from RNA polymerase II promoter; Notch signaling involved in heart development; Notch signaling pathway; outflow tract morphogenesis; pituitary gland development; positive regulation of BMP signaling pathway; positive regulation of cardiac muscle cell proliferation; positive regulation of cell proliferation involved in heart morphogenesis; positive regulation of ephrin receptor signaling pathway; positive regulation of ERBB signaling pathway; positive regulation of transcription from RNA polymerase II promoter; positive regulation of transcription of Notch receptor target; recombinase activity; regulation of timing of cell differentiation; regulation of transcription from RNA polymerase II promoter involved in myocardial precursor cell differentiation; RNA polymerase II core promoter proximal region sequence-specific DNA binding transcription factor activity involved in positive regulation of transcription; sebaceous gland development; sequence-specific DNA binding transcription factor activity; somatic stem cell maintenance; transcription initiation from RNA polymerase II promoter; ventricular trabecula myocardium morphogenesis</t>
  </si>
  <si>
    <t>chromatin binding; DNA binding; protein binding; recombinase activity; RNA polymerase II core promoter proximal region sequence-specific DNA binding; RNA polymerase II core promoter proximal region sequence-specific DNA binding transcription factor activity involved in positive regulation of transcription; RNA polymerase II core promoter sequence-specific DNA binding; RNA polymerase II repressing transcription factor binding; sequence-specific DNA binding transcription factor activity</t>
  </si>
  <si>
    <t>cytoplasm; MAML1-RBP-Jkappa- ICN1 complex; nucleolus; nucleoplasm; nucleus; transcription factor complex</t>
  </si>
  <si>
    <t>GO:0030183; GO:0060486; GO:0003677; GO:0006310; GO:0002193; GO:0061314; GO:0007219; GO:0000978; GO:0001077; GO:0000979; GO:0001103; GO:0001525; GO:0060844; GO:0036302; GO:0009912; GO:0097101; GO:0072554; GO:0001974; GO:0003214; GO:0003682; GO:0005737; GO:0042742; GO:0035912; GO:0003160; GO:0009957; GO:0001837; GO:0003198; GO:0010467; GO:0048820; GO:0006959; GO:0002437; GO:0072602; GO:0030216; GO:0060716; GO:0008285; GO:0030279; GO:0000122; GO:0045892; GO:0005730; GO:0005654; GO:0005634; GO:0003151; GO:0021983; GO:0030513; GO:1901186; GO:0060045; GO:2000138; GO:1901189; GO:0045944; GO:0007221; GO:0005515; GO:0000150; GO:0048505; GO:0003256; GO:0048733; GO:0003700; GO:0035019; GO:0005667; GO:0006367; GO:0003222</t>
  </si>
  <si>
    <t>SUBCELLULAR LOCATION: Nucleus. Cytoplasm. Note=Mainly nuclear, upon interaction with RITA/C12orf52, translocates to the cytoplasm, down-regulating the Notch signaling pathway.</t>
  </si>
  <si>
    <t>Q06481</t>
  </si>
  <si>
    <t>APLP2_HUMAN</t>
  </si>
  <si>
    <t>Amyloid-like protein 2 (APLP-2) (APPH) (Amyloid protein homolog) (CDEI box-binding protein) (CDEBP)</t>
  </si>
  <si>
    <t>APLP2 APPL2</t>
  </si>
  <si>
    <t>cellular copper ion homeostasis; cholesterol metabolic process; DNA binding; embryo development; extracellular matrix organization; extracellular vesicular exosome; forebrain development; G-protein coupled receptor signaling pathway; heparin binding; identical protein binding; integral component of membrane; locomotory behavior; mating behavior; midbrain development; neuromuscular process controlling balance; nucleus; plasma membrane; protein binding; regulation of epidermal growth factor-activated receptor activity; regulation of protein binding; serine-type endopeptidase inhibitor activity; suckling behavior; transition metal ion binding</t>
  </si>
  <si>
    <t>cellular copper ion homeostasis; cholesterol metabolic process; embryo development; extracellular matrix organization; forebrain development; G-protein coupled receptor signaling pathway; locomotory behavior; mating behavior; midbrain development; neuromuscular process controlling balance; regulation of epidermal growth factor-activated receptor activity; regulation of protein binding; serine-type endopeptidase inhibitor activity; suckling behavior</t>
  </si>
  <si>
    <t>DNA binding; heparin binding; identical protein binding; protein binding; serine-type endopeptidase inhibitor activity; transition metal ion binding</t>
  </si>
  <si>
    <t>extracellular vesicular exosome; integral component of membrane; nucleus; plasma membrane</t>
  </si>
  <si>
    <t>GO:0003677; GO:0007186; GO:0006878; GO:0008203; GO:0009790; GO:0030198; GO:0070062; GO:0030900; GO:0008201; GO:0042802; GO:0016021; GO:0007626; GO:0007617; GO:0030901; GO:0050885; GO:0005634; GO:0005886; GO:0005515; GO:0007176; GO:0043393; GO:0004867; GO:0001967; GO:0046914</t>
  </si>
  <si>
    <t>SUBCELLULAR LOCATION: Cell membrane; Single-pass type I membrane protein (Potential). Nucleus (Potential).</t>
  </si>
  <si>
    <t>Q06546</t>
  </si>
  <si>
    <t>GABPA_HUMAN</t>
  </si>
  <si>
    <t>GA-binding protein alpha chain (GABP subunit alpha) (Nuclear respiratory factor 2 subunit alpha) (Transcription factor E4TF1-60)</t>
  </si>
  <si>
    <t>GABPA E4TF1A</t>
  </si>
  <si>
    <t>cell differentiation; chromatin binding; DNA binding; in utero embryonic development; negative regulation of megakaryocyte differentiation; negative regulation of transcription from RNA polymerase II promoter; nuclear chromatin; nucleus; positive regulation of transcription from RNA polymerase II promoter; protein binding; protein heterodimerization activity; RNA polymerase II core promoter proximal region sequence-specific DNA binding; RNA polymerase II transcription regulatory region sequence-specific DNA binding transcription factor activity involved in positive regulation of transcription; sequence-specific DNA binding transcription factor activity; transcription coactivator activity; transcription from RNA polymerase II promoter; transcription regulatory region DNA binding</t>
  </si>
  <si>
    <t>cell differentiation; in utero embryonic development; negative regulation of megakaryocyte differentiation; negative regulation of transcription from RNA polymerase II promoter; positive regulation of transcription from RNA polymerase II promoter; RNA polymerase II transcription regulatory region sequence-specific DNA binding transcription factor activity involved in positive regulation of transcription; sequence-specific DNA binding transcription factor activity; transcription coactivator activity; transcription from RNA polymerase II promoter</t>
  </si>
  <si>
    <t>chromatin binding; DNA binding; protein binding; protein heterodimerization activity; RNA polymerase II core promoter proximal region sequence-specific DNA binding; RNA polymerase II transcription regulatory region sequence-specific DNA binding transcription factor activity involved in positive regulation of transcription; sequence-specific DNA binding transcription factor activity; transcription coactivator activity; transcription regulatory region DNA binding</t>
  </si>
  <si>
    <t>nuclear chromatin; nucleus</t>
  </si>
  <si>
    <t>GO:0003677; GO:0000978; GO:0001228; GO:0030154; GO:0003682; GO:0001701; GO:0045653; GO:0000122; GO:0000790; GO:0005634; GO:0045944; GO:0005515; GO:0046982; GO:0003700; GO:0003713; GO:0006366; GO:0044212</t>
  </si>
  <si>
    <t>Q06547</t>
  </si>
  <si>
    <t>GABP1_HUMAN</t>
  </si>
  <si>
    <t>GA-binding protein subunit beta-1 (GABP subunit beta-1) (GABPB-1) (GABP subunit beta-2) (GABPB-2) (Nuclear respiratory factor 2) (Transcription factor E4TF1-47) (Transcription factor E4TF1-53)</t>
  </si>
  <si>
    <t>GABPB1 E4TF1B GABPB GABPB2</t>
  </si>
  <si>
    <t>nucleus; positive regulation of transcription from RNA polymerase II promoter; protein binding; protein heterodimerization activity; regulation of transcription from RNA polymerase II promoter; sequence-specific DNA binding transcription factor activity; transcription, DNA-templated; transcription regulatory region DNA binding</t>
  </si>
  <si>
    <t>positive regulation of transcription from RNA polymerase II promoter; regulation of transcription from RNA polymerase II promoter; sequence-specific DNA binding transcription factor activity; transcription, DNA-templated</t>
  </si>
  <si>
    <t>protein binding; protein heterodimerization activity; sequence-specific DNA binding transcription factor activity; transcription regulatory region DNA binding</t>
  </si>
  <si>
    <t>GO:0005634; GO:0045944; GO:0005515; GO:0046982; GO:0006357; GO:0003700; GO:0044212; GO:0006351</t>
  </si>
  <si>
    <t>Q06587</t>
  </si>
  <si>
    <t>RING1_HUMAN</t>
  </si>
  <si>
    <t>E3 ubiquitin-protein ligase RING1 (EC 6.3.2.-) (Polycomb complex protein RING1) (RING finger protein 1) (Really interesting new gene 1 protein)</t>
  </si>
  <si>
    <t>RING1 RNF1</t>
  </si>
  <si>
    <t>anterior/posterior pattern specification; camera-type eye morphogenesis; chromatin binding; cytoplasm; histone H2A monoubiquitination; ligase activity; negative regulation of transcription, DNA-templated; nuclear speck; nucleoplasm; nucleus; PcG protein complex; PRC1 complex; protein binding; sex chromatin; transcription, DNA-templated; ubiquitin-protein transferase activity; zinc ion binding</t>
  </si>
  <si>
    <t>anterior/posterior pattern specification; camera-type eye morphogenesis; histone H2A monoubiquitination; ligase activity; negative regulation of transcription, DNA-templated; transcription, DNA-templated; ubiquitin-protein transferase activity</t>
  </si>
  <si>
    <t>chromatin binding; ligase activity; protein binding; ubiquitin-protein transferase activity; zinc ion binding</t>
  </si>
  <si>
    <t>cytoplasm; nuclear speck; nucleoplasm; nucleus; PcG protein complex; PRC1 complex; sex chromatin</t>
  </si>
  <si>
    <t>GO:0035102; GO:0031519; GO:0009952; GO:0048593; GO:0003682; GO:0005737; GO:0035518; GO:0016874; GO:0045892; GO:0016607; GO:0005654; GO:0005634; GO:0005515; GO:0001739; GO:0006351; GO:0004842; GO:0008270</t>
  </si>
  <si>
    <t>Q06787</t>
  </si>
  <si>
    <t>FMR1_HUMAN</t>
  </si>
  <si>
    <t>Fragile X mental retardation protein 1 (FMRP) (Protein FMR-1)</t>
  </si>
  <si>
    <t>FMR1</t>
  </si>
  <si>
    <t>central nervous system development; cytoplasm; cytoplasmic stress granule; dendritic shaft; dendritic spine; mRNA binding; mRNA cap binding complex; mRNA transport; negative regulation of translational initiation; neuronal ribonucleoprotein granule; nucleolus; nucleoplasm; poly(A) RNA binding; protein binding; RNA binding; synapse</t>
  </si>
  <si>
    <t>central nervous system development; mRNA transport; negative regulation of translational initiation</t>
  </si>
  <si>
    <t>mRNA binding; poly(A) RNA binding; protein binding; RNA binding</t>
  </si>
  <si>
    <t>cytoplasm; cytoplasmic stress granule; dendritic shaft; dendritic spine; mRNA cap binding complex; neuronal ribonucleoprotein granule; nucleolus; nucleoplasm; synapse</t>
  </si>
  <si>
    <t>GO:0003723; GO:0007417; GO:0005737; GO:0010494; GO:0043198; GO:0043197; GO:0003729; GO:0005845; GO:0051028; GO:0045947; GO:0071598; GO:0005730; GO:0005654; GO:0044822; GO:0005515; GO:0045202</t>
  </si>
  <si>
    <t>Q06830</t>
  </si>
  <si>
    <t>PRDX1_HUMAN</t>
  </si>
  <si>
    <t>Peroxiredoxin-1 (EC 1.11.1.15) (Natural killer cell-enhancing factor A) (NKEF-A) (Proliferation-associated gene protein) (PAG) (Thioredoxin peroxidase 2) (Thioredoxin-dependent peroxide reductase 2)</t>
  </si>
  <si>
    <t>PRDX1 PAGA PAGB TDPX2</t>
  </si>
  <si>
    <t>cell proliferation; cytoplasm; cytosol; erythrocyte homeostasis; extracellular space; extracellular vesicular exosome; heme binding; hydrogen peroxide catabolic process; melanosome; mitochondrial matrix; natural killer cell mediated cytotoxicity; nuclear euchromatin; nucleolus; nucleus; peroxidase activity; peroxisomal matrix; poly(A) RNA binding; protein binding; regulation of NF-kappaB import into nucleus; regulation of stress-activated MAPK cascade; removal of superoxide radicals; retina homeostasis; skeletal system development; thioredoxin peroxidase activity</t>
  </si>
  <si>
    <t>cell proliferation; erythrocyte homeostasis; hydrogen peroxide catabolic process; natural killer cell mediated cytotoxicity; peroxidase activity; regulation of NF-kappaB import into nucleus; regulation of stress-activated MAPK cascade; removal of superoxide radicals; retina homeostasis; skeletal system development; thioredoxin peroxidase activity</t>
  </si>
  <si>
    <t>heme binding; peroxidase activity; poly(A) RNA binding; protein binding; thioredoxin peroxidase activity</t>
  </si>
  <si>
    <t>cytoplasm; cytosol; extracellular space; extracellular vesicular exosome; melanosome; mitochondrial matrix; nuclear euchromatin; nucleolus; nucleus; peroxisomal matrix</t>
  </si>
  <si>
    <t>GO:0008283; GO:0005737; GO:0005829; GO:0034101; GO:0005615; GO:0070062; GO:0020037; GO:0042744; GO:0042470; GO:0005759; GO:0042267; GO:0005719; GO:0005730; GO:0005634; GO:0004601; GO:0005782; GO:0044822; GO:0005515; GO:0042345; GO:0032872; GO:0019430; GO:0001895; GO:0001501; GO:0008379</t>
  </si>
  <si>
    <t>Q07020</t>
  </si>
  <si>
    <t>RL18_HUMAN</t>
  </si>
  <si>
    <t>60S ribosomal protein L18</t>
  </si>
  <si>
    <t>RPL18</t>
  </si>
  <si>
    <t>cellular protein metabolic process; cytoplasm; cytosol; cytosolic large ribosomal subunit; gene expression; mRNA metabolic process; nuclear-transcribed mRNA catabolic process, nonsense-mediated decay; nucleolus; nucleus; ribosome; RNA binding; RNA metabolic process; SRP-dependent cotranslational protein targeting to membrane; structural constituent of ribosome; translation; translational elongation; translational initiation; translational termination; viral life cycle; viral process; viral transcription</t>
  </si>
  <si>
    <t>GO:0003723; GO:0016070; GO:0006614; GO:0044267; GO:0005737; GO:0005829; GO:0022625; GO:0010467; GO:0016071; GO:0000184; GO:0005730; GO:0005634; GO:0005840; GO:0003735; GO:0006412; GO:0006414; GO:0006413; GO:0006415; GO:0019058; GO:0016032; GO:0019083</t>
  </si>
  <si>
    <t>Q07021</t>
  </si>
  <si>
    <t>C1QBP_HUMAN</t>
  </si>
  <si>
    <t>Complement component 1 Q subcomponent-binding protein, mitochondrial (ASF/SF2-associated protein p32) (Glycoprotein gC1qBP) (C1qBP) (Hyaluronan-binding protein 1) (Mitochondrial matrix protein p32) (gC1q-R protein) (p33)</t>
  </si>
  <si>
    <t>C1QBP GC1QBP HABP1 SF2P32</t>
  </si>
  <si>
    <t>adrenergic receptor binding; apoptotic process; blood coagulation; blood coagulation, intrinsic pathway; cell surface; complement activation, classical pathway; complement component C1q binding; cytoplasm; cytosol; extracellular space; hyaluronic acid binding; immune response; innate immune response; kininogen binding; mature ribosome assembly; membrane; mitochondrial matrix; mitochondrial ribosome binding; mitochondrion; mRNA binding; mRNA processing; negative regulation of defense response to virus; negative regulation of interferon-gamma production; negative regulation of interleukin-12 production; negative regulation of MDA-5 signaling pathway; negative regulation of mRNA splicing, via spliceosome; negative regulation of RIG-I signaling pathway; negative regulation of transcription from RNA polymerase II promoter; nucleolus; nucleus; phosphatidylinositol 3-kinase signaling; plasma membrane; positive regulation of apoptotic process; positive regulation of cell adhesion; positive regulation of dendritic cell chemotaxis; positive regulation of mitochondrial translation; positive regulation of neutrophil chemotaxis; positive regulation of protein kinase B signaling; positive regulation of substrate adhesion-dependent cell spreading; positive regulation of trophoblast cell migration; protein binding; regulation of complement activation; RNA splicing; transcription, DNA-templated; transcription corepressor activity; transcription factor binding; viral process</t>
  </si>
  <si>
    <t>apoptotic process; blood coagulation; blood coagulation, intrinsic pathway; complement activation, classical pathway; immune response; innate immune response; mature ribosome assembly; mRNA processing; negative regulation of defense response to virus; negative regulation of interferon-gamma production; negative regulation of interleukin-12 production; negative regulation of MDA-5 signaling pathway; negative regulation of mRNA splicing, via spliceosome; negative regulation of RIG-I signaling pathway; negative regulation of transcription from RNA polymerase II promoter; phosphatidylinositol 3-kinase signaling; positive regulation of apoptotic process; positive regulation of cell adhesion; positive regulation of dendritic cell chemotaxis; positive regulation of mitochondrial translation; positive regulation of neutrophil chemotaxis; positive regulation of protein kinase B signaling; positive regulation of substrate adhesion-dependent cell spreading; positive regulation of trophoblast cell migration; regulation of complement activation; RNA splicing; transcription, DNA-templated; transcription corepressor activity; viral process</t>
  </si>
  <si>
    <t>adrenergic receptor binding; complement component C1q binding; hyaluronic acid binding; kininogen binding; mitochondrial ribosome binding; mRNA binding; protein binding; transcription corepressor activity; transcription factor binding</t>
  </si>
  <si>
    <t>cell surface; cytoplasm; cytosol; extracellular space; membrane; mitochondrial matrix; mitochondrion; nucleolus; nucleus; plasma membrane</t>
  </si>
  <si>
    <t>GO:0008380; GO:0031690; GO:0006915; GO:0007596; GO:0007597; GO:0009986; GO:0006958; GO:0001849; GO:0005737; GO:0005829; GO:0005615; GO:0005540; GO:0006955; GO:0045087; GO:0030984; GO:0003729; GO:0006397; GO:0042256; GO:0016020; GO:0005759; GO:0097177; GO:0005739; GO:0039534; GO:0039536; GO:0050687; GO:0032689; GO:0032695; GO:0048025; GO:0000122; GO:0005730; GO:0005634; GO:0014065; GO:0005886; GO:0043065; GO:0045785; GO:2000510; GO:0070131; GO:0090023; GO:0051897; GO:1900026; GO:1901165; GO:0005515; GO:0030449; GO:0003714; GO:0008134; GO:0006351; GO:0016032</t>
  </si>
  <si>
    <t>SUBCELLULAR LOCATION: Mitochondrion matrix. Nucleus. Cell membrane; Peripheral membrane protein; Extracellular side. Secreted. Cytoplasm. Nucleus, nucleolus. Note=Seems to be predominantly localized to mitochondria. Secreted by activated lymphocytes.</t>
  </si>
  <si>
    <t>Q07065</t>
  </si>
  <si>
    <t>CKAP4_HUMAN</t>
  </si>
  <si>
    <t>Cytoskeleton-associated protein 4 (63-kDa cytoskeleton-linking membrane protein) (Climp-63) (p63)</t>
  </si>
  <si>
    <t>CKAP4</t>
  </si>
  <si>
    <t>cytoskeleton; endoplasmic reticulum membrane; extracellular vesicular exosome; integral component of membrane; lipid particle; membrane; perinuclear region of cytoplasm; plasma membrane; poly(A) RNA binding</t>
  </si>
  <si>
    <t>cytoskeleton; endoplasmic reticulum membrane; extracellular vesicular exosome; integral component of membrane; lipid particle; membrane; perinuclear region of cytoplasm; plasma membrane</t>
  </si>
  <si>
    <t>GO:0005856; GO:0005789; GO:0070062; GO:0016021; GO:0005811; GO:0016020; GO:0048471; GO:0005886; GO:0044822</t>
  </si>
  <si>
    <t>SUBCELLULAR LOCATION: Endoplasmic reticulum membrane; Single-pass type II membrane protein. Cell membrane; Single-pass type II membrane protein. Cytoplasm, cytoskeleton. Cytoplasm, perinuclear region. Note=Translocates to the perinuclear region upon APF-stimulation.</t>
  </si>
  <si>
    <t>Q07157</t>
  </si>
  <si>
    <t>ZO1_HUMAN</t>
  </si>
  <si>
    <t>Tight junction protein ZO-1 (Tight junction protein 1) (Zona occludens protein 1) (Zonula occludens protein 1)</t>
  </si>
  <si>
    <t>TJP1 ZO1</t>
  </si>
  <si>
    <t>apical junction complex; apical part of cell; apical plasma membrane; apicolateral plasma membrane; apoptotic process; basolateral plasma membrane; blastocyst formation; cell-cell adherens junction; cell-cell junction assembly; cell-cell signaling involved in cell-cell junction organization; cell junction; cellular component disassembly involved in execution phase of apoptosis; cellular response to glucose stimulus; cytoplasm; cytosol; gap junction; hippo signaling; intercalated disc; intercellular canaliculus; membrane organization; negative regulation of vascular permeability; nucleus; plasma membrane; protein binding; response to drug; response to ethanol; response to lipopolysaccharide; response to magnetism; tight junction</t>
  </si>
  <si>
    <t>apoptotic process; blastocyst formation; cell-cell junction assembly; cell-cell signaling involved in cell-cell junction organization; cellular component disassembly involved in execution phase of apoptosis; cellular response to glucose stimulus; hippo signaling; membrane organization; negative regulation of vascular permeability; response to drug; response to ethanol; response to lipopolysaccharide; response to magnetism</t>
  </si>
  <si>
    <t>apical junction complex; apical part of cell; apical plasma membrane; apicolateral plasma membrane; basolateral plasma membrane; cell-cell adherens junction; cell junction; cytoplasm; cytosol; gap junction; intercalated disc; intercellular canaliculus; nucleus; plasma membrane; tight junction</t>
  </si>
  <si>
    <t>GO:0043296; GO:0045177; GO:0016324; GO:0016327; GO:0006915; GO:0016323; GO:0001825; GO:0030054; GO:0005913; GO:0007043; GO:1901350; GO:0006921; GO:0071333; GO:0005737; GO:0005829; GO:0005921; GO:0035329; GO:0014704; GO:0046581; GO:0061024; GO:0043116; GO:0005634; GO:0005886; GO:0005515; GO:0042493; GO:0045471; GO:0032496; GO:0071000; GO:0005923</t>
  </si>
  <si>
    <t>SUBCELLULAR LOCATION: Cell membrane; Peripheral membrane protein; Cytoplasmic side. Cell junction, tight junction. Cell junction. Cell junction, gap junction. Note=Moves from the cytoplasm to the cell membrane concurrently with cell-cell contact. Detected at the leading edge of migrating and wounded cells.</t>
  </si>
  <si>
    <t>Q07617</t>
  </si>
  <si>
    <t>SPAG1_HUMAN</t>
  </si>
  <si>
    <t>Sperm-associated antigen 1 (HSD-3.8) (Infertility-related sperm protein Spag-1)</t>
  </si>
  <si>
    <t>SPAG1</t>
  </si>
  <si>
    <t>axonemal dynein complex assembly; cytoplasm; GTP binding; hydrolase activity; microtubule cytoskeleton; nucleus; single fertilization</t>
  </si>
  <si>
    <t>axonemal dynein complex assembly; hydrolase activity; single fertilization</t>
  </si>
  <si>
    <t>GTP binding; hydrolase activity</t>
  </si>
  <si>
    <t>cytoplasm; microtubule cytoskeleton; nucleus</t>
  </si>
  <si>
    <t>GO:0005525; GO:0070286; GO:0005737; GO:0016787; GO:0015630; GO:0005634; GO:0007338</t>
  </si>
  <si>
    <t>SUBCELLULAR LOCATION: Cytoplasm. Note=Colocalizes with tubulin.</t>
  </si>
  <si>
    <t>Q07666</t>
  </si>
  <si>
    <t>KHDR1_HUMAN</t>
  </si>
  <si>
    <t>KH domain-containing, RNA-binding, signal transduction-associated protein 1 (GAP-associated tyrosine phosphoprotein p62) (Src-associated in mitosis 68 kDa protein) (Sam68) (p21 Ras GTPase-activating protein-associated p62) (p68)</t>
  </si>
  <si>
    <t>KHDRBS1 SAM68</t>
  </si>
  <si>
    <t>cell cycle arrest; cell proliferation; cell surface receptor signaling pathway; cytoplasm; DNA binding; G2/M transition of mitotic cell cycle; Grb2-Sos complex; membrane; mRNA processing; negative regulation of transcription, DNA-templated; nucleus; poly(A) binding; poly(A) RNA binding; poly(U) RNA binding; positive regulation of RNA export from nucleus; positive regulation of signal transduction; positive regulation of translational initiation; protein binding; regulation of RNA export from nucleus; RNA binding; SH3/SH2 adaptor activity; signal transduction; transcription, DNA-templated</t>
  </si>
  <si>
    <t>cell cycle arrest; cell proliferation; cell surface receptor signaling pathway; G2/M transition of mitotic cell cycle; mRNA processing; negative regulation of transcription, DNA-templated; positive regulation of RNA export from nucleus; positive regulation of signal transduction; positive regulation of translational initiation; regulation of RNA export from nucleus; SH3/SH2 adaptor activity; signal transduction; transcription, DNA-templated</t>
  </si>
  <si>
    <t>DNA binding; poly(A) binding; poly(A) RNA binding; poly(U) RNA binding; protein binding; RNA binding; SH3/SH2 adaptor activity</t>
  </si>
  <si>
    <t>cytoplasm; Grb2-Sos complex; membrane; nucleus</t>
  </si>
  <si>
    <t>GO:0003677; GO:0000086; GO:0070618; GO:0003723; GO:0005070; GO:0007050; GO:0008283; GO:0007166; GO:0005737; GO:0006397; GO:0016020; GO:0045892; GO:0005634; GO:0044822; GO:0008143; GO:0008266; GO:0046833; GO:0009967; GO:0045948; GO:0005515; GO:0046831; GO:0007165; GO:0006351</t>
  </si>
  <si>
    <t>SUBCELLULAR LOCATION: Nucleus. Membrane.</t>
  </si>
  <si>
    <t>Q07812</t>
  </si>
  <si>
    <t>BAX_HUMAN</t>
  </si>
  <si>
    <t>Apoptosis regulator BAX (Bcl-2-like protein 4) (Bcl2-L-4)</t>
  </si>
  <si>
    <t>BAX BCL2L4</t>
  </si>
  <si>
    <t>activation of cysteine-type endopeptidase activity involved in apoptotic process; activation of cysteine-type endopeptidase activity involved in apoptotic process by cytochrome c; activation of cysteine-type endopeptidase activity involved in apoptotic signaling pathway; apoptotic mitochondrial changes; apoptotic process; apoptotic process involved in embryonic digit morphogenesis; apoptotic process involved in patterning of blood vessels; apoptotic signaling pathway; BAX complex; B cell apoptotic process; B cell homeostasis; B cell homeostatic proliferation; B cell negative selection; B cell receptor apoptotic signaling pathway; Bcl-2 family protein complex; BH3 domain binding; blood vessel remodeling; cellular response to organic substance; cellular response to UV; cerebral cortex development; channel activity; cytosol; development of secondary sexual characteristics; ectopic germ cell programmed cell death; endoplasmic reticulum; endoplasmic reticulum calcium ion homeostasis; endoplasmic reticulum membrane; establishment or maintenance of transmembrane electrochemical gradient; extracellular vesicular exosome; extrinsic apoptotic signaling pathway; extrinsic apoptotic signaling pathway in absence of ligand; extrinsic apoptotic signaling pathway via death domain receptors; fertilization; germ cell development; glycosphingolipid metabolic process; homeostasis of number of cells within a tissue; hypothalamus development; identical protein binding; intrinsic apoptotic signaling pathway; intrinsic apoptotic signaling pathway by p53 class mediator; intrinsic apoptotic signaling pathway in response to DNA damage; intrinsic apoptotic signaling pathway in response to endoplasmic reticulum stress; kidney development; lipid binding; mitochondrial fragmentation involved in apoptotic process; mitochondrial fusion; mitochondrial outer membrane; mitochondrial permeability transition pore complex; mitochondrion; myeloid cell homeostasis; negative regulation of apoptotic signaling pathway; negative regulation of endoplasmic reticulum calcium ion concentration; negative regulation of fibroblast proliferation; negative regulation of neuron apoptotic process; negative regulation of peptidyl-serine phosphorylation; negative regulation of protein binding; neuron apoptotic process; neuron migration; nuclear fragmentation involved in apoptotic nuclear change; nucleus; odontogenesis of dentin-containing tooth; ovarian follicle development; pore complex; positive regulation of apoptotic DNA fragmentation; positive regulation of apoptotic process; positive regulation of apoptotic process involved in mammary gland involution; positive regulation of B cell apoptotic process; positive regulation of developmental pigmentation; positive regulation of endoplasmic reticulum unfolded protein response; positive regulation of extrinsic apoptotic signaling pathway in absence of ligand; positive regulation of intrinsic apoptotic signaling pathway; positive regulation of mitochondrial outer membrane permeabilization involved in apoptotic signaling pathway; positive regulation of neuron apoptotic process; positive regulation of protein oligomerization; positive regulation of release of cytochrome c from mitochondria; positive regulation of release of sequestered calcium ion into cytosol; post-embryonic camera-type eye morphogenesis; protein binding; protein heterodimerization activity; protein homodimerization activity; protein homooligomerization; protein insertion into mitochondrial membrane involved in apoptotic signaling pathway; protein oligomerization; regulation of cell cycle; regulation of mammary gland epithelial cell proliferation; regulation of mitochondrial membrane potential; regulation of nitrogen utilization; regulation of protein heterodimerization activity; regulation of protein homodimerization activity; release of cytochrome c from mitochondria; release of matrix enzymes from mitochondria; response to acid; response to axon injury; response to gamma radiation; response to salt stress; response to toxic substance; retina development in camera-type eye; retinal cell apoptotic process; retinal cell programmed cell death; Sertoli cell proliferation; spermatid differentiation; T cell homeostatic proliferation; thymocyte apoptotic process; transformed cell apoptotic process; vagina development; viral process</t>
  </si>
  <si>
    <t>activation of cysteine-type endopeptidase activity involved in apoptotic process; activation of cysteine-type endopeptidase activity involved in apoptotic process by cytochrome c; activation of cysteine-type endopeptidase activity involved in apoptotic signaling pathway; apoptotic mitochondrial changes; apoptotic process; apoptotic process involved in embryonic digit morphogenesis; apoptotic process involved in patterning of blood vessels; apoptotic signaling pathway; B cell apoptotic process; B cell homeostasis; B cell homeostatic proliferation; B cell negative selection; B cell receptor apoptotic signaling pathway; blood vessel remodeling; cellular response to organic substance; cellular response to UV; cerebral cortex development; channel activity; development of secondary sexual characteristics; ectopic germ cell programmed cell death; endoplasmic reticulum calcium ion homeostasis; establishment or maintenance of transmembrane electrochemical gradient; extrinsic apoptotic signaling pathway; extrinsic apoptotic signaling pathway in absence of ligand; extrinsic apoptotic signaling pathway via death domain receptors; fertilization; germ cell development; glycosphingolipid metabolic process; homeostasis of number of cells within a tissue; hypothalamus development; intrinsic apoptotic signaling pathway; intrinsic apoptotic signaling pathway by p53 class mediator; intrinsic apoptotic signaling pathway in response to DNA damage; intrinsic apoptotic signaling pathway in response to endoplasmic reticulum stress; kidney development; mitochondrial fragmentation involved in apoptotic process; mitochondrial fusion; myeloid cell homeostasis; negative regulation of apoptotic signaling pathway; negative regulation of endoplasmic reticulum calcium ion concentration; negative regulation of fibroblast proliferation; negative regulation of neuron apoptotic process; negative regulation of peptidyl-serine phosphorylation; negative regulation of protein binding; neuron apoptotic process; neuron migration; nuclear fragmentation involved in apoptotic nuclear change; odontogenesis of dentin-containing tooth; ovarian follicle development; positive regulation of apoptotic DNA fragmentation; positive regulation of apoptotic process; positive regulation of apoptotic process involved in mammary gland involution; positive regulation of B cell apoptotic process; positive regulation of developmental pigmentation; positive regulation of endoplasmic reticulum unfolded protein response; positive regulation of extrinsic apoptotic signaling pathway in absence of ligand; positive regulation of intrinsic apoptotic signaling pathway; positive regulation of mitochondrial outer membrane permeabilization involved in apoptotic signaling pathway; positive regulation of neuron apoptotic process; positive regulation of protein oligomerization; positive regulation of release of cytochrome c from mitochondria; positive regulation of release of sequestered calcium ion into cytosol; post-embryonic camera-type eye morphogenesis; protein homooligomerization; protein insertion into mitochondrial membrane involved in apoptotic signaling pathway; protein oligomerization; regulation of cell cycle; regulation of mammary gland epithelial cell proliferation; regulation of mitochondrial membrane potential; regulation of nitrogen utilization; regulation of protein heterodimerization activity; regulation of protein homodimerization activity; release of cytochrome c from mitochondria; release of matrix enzymes from mitochondria; response to acid; response to axon injury; response to gamma radiation; response to salt stress; response to toxic substance; retina development in camera-type eye; retinal cell apoptotic process; retinal cell programmed cell death; Sertoli cell proliferation; spermatid differentiation; T cell homeostatic proliferation; thymocyte apoptotic process; transformed cell apoptotic process; vagina development; viral process</t>
  </si>
  <si>
    <t>BH3 domain binding; channel activity; identical protein binding; lipid binding; protein binding; protein heterodimerization activity; protein homodimerization activity</t>
  </si>
  <si>
    <t>BAX complex; Bcl-2 family protein complex; cytosol; endoplasmic reticulum; endoplasmic reticulum membrane; extracellular vesicular exosome; mitochondrial outer membrane; mitochondrial permeability transition pore complex; mitochondrion; nucleus; pore complex</t>
  </si>
  <si>
    <t>GO:0001783; GO:0001782; GO:0002358; GO:0002352; GO:1990117; GO:0097144; GO:0051434; GO:0097136; GO:0060011; GO:0001777; GO:0006919; GO:0008635; GO:0097296; GO:0008637; GO:0006915; GO:1902263; GO:1902262; GO:0097190; GO:0001974; GO:0034644; GO:0071310; GO:0021987; GO:0015267; GO:0005829; GO:0045136; GO:0035234; GO:0005783; GO:0032469; GO:0005789; GO:0010248; GO:0070062; GO:0097191; GO:0097192; GO:0008625; GO:0009566; GO:0007281; GO:0006687; GO:0048873; GO:0021854; GO:0042802; GO:0097193; GO:0072332; GO:0008630; GO:0070059; GO:0001822; GO:0008289; GO:0043653; GO:0008053; GO:0005741; GO:0005757; GO:0005739; GO:0002262; GO:2001234; GO:0032471; GO:0048147; GO:0043524; GO:0033137; GO:0032091; GO:0051402; GO:0001764; GO:0030264; GO:0005634; GO:0042475; GO:0001541; GO:0046930; GO:0002904; GO:1902512; GO:0043065; GO:0060058; GO:0048087; GO:1900103; GO:2001241; GO:2001244; GO:1901030; GO:0043525; GO:0032461; GO:0090200; GO:0051281; GO:0048597; GO:0005515; GO:0046982; GO:0042803; GO:0051260; GO:0001844; GO:0051259; GO:0051726; GO:0033599; GO:0051881; GO:0006808; GO:0043497; GO:0043496; GO:0001836; GO:0032976; GO:0001101; GO:0048678; GO:0010332; GO:0009651; GO:0009636; GO:0060041; GO:1990009; GO:0046666; GO:0048515; GO:0070242; GO:0006927; GO:0060068; GO:0016032</t>
  </si>
  <si>
    <t>SUBCELLULAR LOCATION: Isoform Alpha: Mitochondrion membrane; Single-pass membrane protein. Cytoplasm. Note=Colocalizes with 14-3-3 proteins in the cytoplasm. Under stress conditions, undergoes a conformation change that causes release from JNK-phosphorylated 14-3-3 proteins and translocation to the mitochondrion membrane.; SUBCELLULAR LOCATION: Isoform Beta: Cytoplasm.; SUBCELLULAR LOCATION: Isoform Gamma: Cytoplasm.; SUBCELLULAR LOCATION: Isoform Delta: Cytoplasm (Potential).</t>
  </si>
  <si>
    <t>Q07817</t>
  </si>
  <si>
    <t>B2CL1_HUMAN</t>
  </si>
  <si>
    <t>Bcl-2-like protein 1 (Bcl2-L-1) (Apoptosis regulator Bcl-X)</t>
  </si>
  <si>
    <t>BCL2L1 BCL2L BCLX</t>
  </si>
  <si>
    <t>apoptotic mitochondrial changes; apoptotic process; apoptotic process in bone marrow; Bcl-2 family protein complex; BH3 domain binding; cell junction; cell proliferation; cellular process regulating host cell cycle in response to virus; cellular response to alkaloid; cellular response to amino acid stimulus; cellular response to gamma radiation; centrosome; cytokinesis; cytoplasm; cytosol; endocytosis; extrinsic apoptotic signaling pathway in absence of ligand; fertilization; germ cell development; growth; hepatocyte apoptotic process; identical protein binding; innate immune response; integral component of membrane; intrinsic apoptotic signaling pathway; intrinsic apoptotic signaling pathway in response to DNA damage; in utero embryonic development; male gonad development; mitochondrial inner membrane; mitochondrial matrix; mitochondrial outer membrane; mitochondrion; mitotic cell cycle checkpoint; negative regulation of anoikis; negative regulation of apoptotic process; negative regulation of autophagy; negative regulation of establishment of protein localization to plasma membrane; negative regulation of execution phase of apoptosis; negative regulation of extrinsic apoptotic signaling pathway in absence of ligand; negative regulation of intrinsic apoptotic signaling pathway; negative regulation of intrinsic apoptotic signaling pathway in response to DNA damage; negative regulation of neuron apoptotic process; negative regulation of release of cytochrome c from mitochondria; neuron apoptotic process; nuclear membrane; nucleolus; nucleotide-binding domain, leucine rich repeat containing receptor signaling pathway; nucleus; ovarian follicle development; positive regulation of apoptotic process; positive regulation of cell proliferation; positive regulation of intrinsic apoptotic signaling pathway; protein binding; protein heterodimerization activity; protein homodimerization activity; protein kinase binding; regulation of mitochondrial membrane permeability; regulation of mitochondrial membrane potential; release of cytochrome c from mitochondria; response to cycloheximide; response to cytokine; spermatogenesis; suppression by virus of host apoptotic process; synaptic vesicle membrane</t>
  </si>
  <si>
    <t>apoptotic mitochondrial changes; apoptotic process; apoptotic process in bone marrow; cell proliferation; cellular process regulating host cell cycle in response to virus; cellular response to alkaloid; cellular response to amino acid stimulus; cellular response to gamma radiation; cytokinesis; endocytosis; extrinsic apoptotic signaling pathway in absence of ligand; fertilization; germ cell development; growth; hepatocyte apoptotic process; innate immune response; intrinsic apoptotic signaling pathway; intrinsic apoptotic signaling pathway in response to DNA damage; in utero embryonic development; male gonad development; mitotic cell cycle checkpoint; negative regulation of anoikis; negative regulation of apoptotic process; negative regulation of autophagy; negative regulation of establishment of protein localization to plasma membrane; negative regulation of execution phase of apoptosis; negative regulation of extrinsic apoptotic signaling pathway in absence of ligand; negative regulation of intrinsic apoptotic signaling pathway; negative regulation of intrinsic apoptotic signaling pathway in response to DNA damage; negative regulation of neuron apoptotic process; negative regulation of release of cytochrome c from mitochondria; neuron apoptotic process; nucleotide-binding domain, leucine rich repeat containing receptor signaling pathway; ovarian follicle development; positive regulation of apoptotic process; positive regulation of cell proliferation; positive regulation of intrinsic apoptotic signaling pathway; regulation of mitochondrial membrane permeability; regulation of mitochondrial membrane potential; release of cytochrome c from mitochondria; response to cycloheximide; response to cytokine; spermatogenesis; suppression by virus of host apoptotic process</t>
  </si>
  <si>
    <t>BH3 domain binding; identical protein binding; protein binding; protein heterodimerization activity; protein homodimerization activity; protein kinase binding</t>
  </si>
  <si>
    <t>Bcl-2 family protein complex; cell junction; centrosome; cytoplasm; cytosol; integral component of membrane; mitochondrial inner membrane; mitochondrial matrix; mitochondrial outer membrane; mitochondrion; nuclear membrane; nucleolus; nucleus; synaptic vesicle membrane</t>
  </si>
  <si>
    <t>GO:0051434; GO:0097136; GO:0008637; GO:0006915; GO:0071839; GO:0030054; GO:0008283; GO:0060154; GO:0071312; GO:0071230; GO:0071480; GO:0005813; GO:0000910; GO:0005737; GO:0005829; GO:0006897; GO:0097192; GO:0009566; GO:0007281; GO:0040007; GO:0097284; GO:0042802; GO:0001701; GO:0045087; GO:0016021; GO:0097193; GO:0008630; GO:0008584; GO:0005743; GO:0005759; GO:0005741; GO:0005739; GO:0007093; GO:2000811; GO:0043066; GO:0010507; GO:0090005; GO:1900118; GO:2001240; GO:2001243; GO:1902230; GO:0043524; GO:0090201; GO:0051402; GO:0031965; GO:0005730; GO:0035872; GO:0005634; GO:0001541; GO:0043065; GO:0008284; GO:2001244; GO:0005515; GO:0046982; GO:0042803; GO:0019901; GO:0046902; GO:0051881; GO:0001836; GO:0046898; GO:0034097; GO:0007283; GO:0019050; GO:0030672</t>
  </si>
  <si>
    <t>SUBCELLULAR LOCATION: Isoform Bcl-X(L): Mitochondrion inner membrane (By similarity). Mitochondrion outer membrane (By similarity). Mitochondrion matrix (By similarity). Cytoplasmic vesicle, secretory vesicle, synaptic vesicle membrane (By similarity). Cytoplasm, cytosol (By similarity). Cytoplasm, cytoskeleton, microtubule organizing center, centrosome. Nucleus membrane; Single-pass membrane protein; Cytoplasmic side (By similarity). Note=After neuronal stimulation, translocates from cytosol to synaptic vesicle and mitochondrion membrane in a calmodulin-dependent manner (By similarity). Localizes to the centrosome when phosphorylated at Ser-49.</t>
  </si>
  <si>
    <t>Q07866</t>
  </si>
  <si>
    <t>KLC1_HUMAN</t>
  </si>
  <si>
    <t>Kinesin light chain 1 (KLC 1)</t>
  </si>
  <si>
    <t>KLC1 KLC KNS2</t>
  </si>
  <si>
    <t>antigen processing and presentation of exogenous peptide antigen via MHC class II; blood coagulation; cytoplasmic membrane-bounded vesicle; cytosol; growth cone; kinesin complex; metabolic process; microtubule; microtubule-based movement; microtubule motor activity; motor activity; protein binding; stress granule disassembly; viral process</t>
  </si>
  <si>
    <t>antigen processing and presentation of exogenous peptide antigen via MHC class II; blood coagulation; metabolic process; microtubule-based movement; microtubule motor activity; motor activity; stress granule disassembly; viral process</t>
  </si>
  <si>
    <t>microtubule motor activity; motor activity; protein binding</t>
  </si>
  <si>
    <t>cytoplasmic membrane-bounded vesicle; cytosol; growth cone; kinesin complex; microtubule</t>
  </si>
  <si>
    <t>GO:0019886; GO:0007596; GO:0016023; GO:0005829; GO:0030426; GO:0005871; GO:0008152; GO:0005874; GO:0003777; GO:0007018; GO:0003774; GO:0005515; GO:0035617; GO:0016032</t>
  </si>
  <si>
    <t>SUBCELLULAR LOCATION: Cell projection, growth cone (By similarity). Cytoplasmic vesicle (By similarity). Cytoplasm, cytoskeleton (Probable).</t>
  </si>
  <si>
    <t>Q07954</t>
  </si>
  <si>
    <t>LRP1_HUMAN</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</si>
  <si>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</si>
  <si>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LRP1 A2MR APR</t>
  </si>
  <si>
    <t>aging; aorta morphogenesis; apolipoprotein binding; apoptotic cell clearance; beta-amyloid clearance; calcium ion binding; cell proliferation; cholesterol metabolic process; clathrin-coated vesicle; coated pit; dendrite; endocytic vesicle membrane; endosome; integral component of plasma membrane; lipoprotein metabolic process; lipoprotein particle receptor binding; lipoprotein transport; lipoprotein transporter activity; lysosomal membrane; negative regulation of neuron apoptotic process; negative regulation of platelet-derived growth factor receptor-beta signaling pathway; negative regulation of smooth muscle cell migration; negative regulation of Wnt signaling pathway; neuronal cell body; nucleus; phototransduction, visible light; plasma membrane; poly(A) RNA binding; positive regulation of cholesterol efflux; positive regulation of lipid transport; positive regulation of protein transport; protein binding; protein complex binding; protein kinase C-activating G-protein coupled receptor signaling pathway; receptor activity; receptor complex; receptor-mediated endocytosis; regulation of actin cytoskeleton organization; regulation of cholesterol transport; regulation of phospholipase A2 activity; retinoid metabolic process</t>
  </si>
  <si>
    <t>aging; aorta morphogenesis; apoptotic cell clearance; beta-amyloid clearance; cell proliferation; cholesterol metabolic process; lipoprotein metabolic process; lipoprotein transport; lipoprotein transporter activity; negative regulation of neuron apoptotic process; negative regulation of platelet-derived growth factor receptor-beta signaling pathway; negative regulation of smooth muscle cell migration; negative regulation of Wnt signaling pathway; phototransduction, visible light; positive regulation of cholesterol efflux; positive regulation of lipid transport; positive regulation of protein transport; protein kinase C-activating G-protein coupled receptor signaling pathway; receptor-mediated endocytosis; regulation of actin cytoskeleton organization; regulation of cholesterol transport; regulation of phospholipase A2 activity; retinoid metabolic process</t>
  </si>
  <si>
    <t>apolipoprotein binding; calcium ion binding; lipoprotein particle receptor binding; lipoprotein transporter activity; poly(A) RNA binding; protein binding; protein complex binding; receptor activity</t>
  </si>
  <si>
    <t>clathrin-coated vesicle; coated pit; dendrite; endocytic vesicle membrane; endosome; integral component of plasma membrane; lysosomal membrane; neuronal cell body; nucleus; plasma membrane; receptor complex</t>
  </si>
  <si>
    <t>GO:0007568; GO:0035909; GO:0034185; GO:0043277; GO:0097242; GO:0005509; GO:0008283; GO:0008203; GO:0030136; GO:0005905; GO:0030425; GO:0030666; GO:0005768; GO:0005887; GO:0042157; GO:0070325; GO:0042953; GO:0042954; GO:0005765; GO:0030178; GO:0043524; GO:2000587; GO:0014912; GO:0043025; GO:0005634; GO:0007603; GO:0005886; GO:0044822; GO:0010875; GO:0032370; GO:0051222; GO:0005515; GO:0032403; GO:0007205; GO:0004872; GO:0043235; GO:0006898; GO:0032956; GO:0032374; GO:0032429; GO:0001523</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</si>
  <si>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Nucleus. Note=After cleavage, the intracellular domain (LRPICD) is detected both in the cytoplasm and in the nucleus.</t>
  </si>
  <si>
    <t>Q07955</t>
  </si>
  <si>
    <t>SRSF1_HUMAN</t>
  </si>
  <si>
    <t>Serine/arginine-rich splicing factor 1 (Alternative-splicing factor 1) (ASF-1) (Splicing factor, arginine/serine-rich 1) (pre-mRNA-splicing factor SF2, P33 subunit)</t>
  </si>
  <si>
    <t>SRSF1 ASF SF2 SF2P33 SFRS1 OK/SW-cl.3</t>
  </si>
  <si>
    <t>cardiac muscle contraction; catalytic step 2 spliceosome; cytoplasm; extracellular vesicular exosome; gene expression; in utero embryonic development; mRNA 3'-end processing; mRNA 5'-splice site recognition; mRNA binding; mRNA export from nucleus; mRNA processing; mRNA splice site selection; mRNA splicing, via spliceosome; nuclear speck; nucleoplasm; nucleotide binding; nucleus; poly(A) RNA binding; protein binding; RNA binding; RNA splicing; termination of RNA polymerase II transcription; transcription from RNA polymerase II promoter</t>
  </si>
  <si>
    <t>cardiac muscle contraction; gene expression; in utero embryonic development; mRNA 3'-end processing; mRNA 5'-splice site recognition; mRNA export from nucleus; mRNA processing; mRNA splice site selection; mRNA splicing, via spliceosome; RNA splicing; termination of RNA polymerase II transcription; transcription from RNA polymerase II promoter</t>
  </si>
  <si>
    <t>mRNA binding; nucleotide binding; poly(A) RNA binding; protein binding; RNA binding</t>
  </si>
  <si>
    <t>catalytic step 2 spliceosome; cytoplasm; extracellular vesicular exosome; nuclear speck; nucleoplasm; nucleus</t>
  </si>
  <si>
    <t>GO:0003723; GO:0008380; GO:0060048; GO:0071013; GO:0005737; GO:0070062; GO:0010467; GO:0001701; GO:0031124; GO:0000395; GO:0003729; GO:0006406; GO:0006397; GO:0006376; GO:0000398; GO:0016607; GO:0005654; GO:0000166; GO:0005634; GO:0044822; GO:0005515; GO:0006369; GO:0006366</t>
  </si>
  <si>
    <t>SUBCELLULAR LOCATION: Cytoplasm. Nucleus speckle. Note=In nuclear speckles. Shuttles between the nucleus and the cytoplasm.</t>
  </si>
  <si>
    <t>Q07960</t>
  </si>
  <si>
    <t>RHG01_HUMAN</t>
  </si>
  <si>
    <t>Rho GTPase-activating protein 1 (CDC42 GTPase-activating protein) (GTPase-activating protein rhoOGAP) (Rho-related small GTPase protein activator) (Rho-type GTPase-activating protein 1) (p50-RhoGAP)</t>
  </si>
  <si>
    <t>ARHGAP1 CDC42GAP RHOGAP1</t>
  </si>
  <si>
    <t>cytosol; extracellular vesicular exosome; plasma membrane; positive regulation of signal transduction; protein binding; Rac GTPase activator activity; regulation of small GTPase mediated signal transduction; Rho GTPase activator activity; Rho protein signal transduction; ruffle; SH3/SH2 adaptor activity; small GTPase mediated signal transduction</t>
  </si>
  <si>
    <t>positive regulation of signal transduction; Rac GTPase activator activity; regulation of small GTPase mediated signal transduction; Rho GTPase activator activity; Rho protein signal transduction; SH3/SH2 adaptor activity; small GTPase mediated signal transduction</t>
  </si>
  <si>
    <t>protein binding; Rac GTPase activator activity; Rho GTPase activator activity; SH3/SH2 adaptor activity</t>
  </si>
  <si>
    <t>cytosol; extracellular vesicular exosome; plasma membrane; ruffle</t>
  </si>
  <si>
    <t>GO:0030675; GO:0005100; GO:0007266; GO:0005070; GO:0005829; GO:0070062; GO:0005886; GO:0009967; GO:0005515; GO:0051056; GO:0001726; GO:0007264</t>
  </si>
  <si>
    <t>Q08170</t>
  </si>
  <si>
    <t>SRSF4_HUMAN</t>
  </si>
  <si>
    <t>Serine/arginine-rich splicing factor 4 (Pre-mRNA-splicing factor SRP75) (SRP001LB) (Splicing factor, arginine/serine-rich 4)</t>
  </si>
  <si>
    <t>SRSF4 SFRS4 SRP75</t>
  </si>
  <si>
    <t>gene expression; mRNA 3'-end processing; mRNA export from nucleus; mRNA processing; mRNA splicing, via spliceosome; negative regulation of mRNA splicing, via spliceosome; nuclear speck; nucleoplasm; nucleotide binding; nucleus; poly(A) RNA binding; RNA splicing; RNA splicing, via transesterification reactions; termination of RNA polymerase II transcription; transcription from RNA polymerase II promoter</t>
  </si>
  <si>
    <t>gene expression; mRNA 3'-end processing; mRNA export from nucleus; mRNA processing; mRNA splicing, via spliceosome; negative regulation of mRNA splicing, via spliceosome; RNA splicing; RNA splicing, via transesterification reactions; termination of RNA polymerase II transcription; transcription from RNA polymerase II promoter</t>
  </si>
  <si>
    <t>nuclear speck; nucleoplasm; nucleus</t>
  </si>
  <si>
    <t>GO:0008380; GO:0000375; GO:0010467; GO:0031124; GO:0006406; GO:0006397; GO:0000398; GO:0048025; GO:0016607; GO:0005654; GO:0000166; GO:0005634; GO:0044822; GO:0006369; GO:0006366</t>
  </si>
  <si>
    <t>Q08209</t>
  </si>
  <si>
    <t>PP2BA_HUMAN</t>
  </si>
  <si>
    <t>Serine/threonine-protein phosphatase 2B catalytic subunit alpha isoform (EC 3.1.3.16) (CAM-PRP catalytic subunit) (Calmodulin-dependent calcineurin A subunit alpha isoform)</t>
  </si>
  <si>
    <t>PPP3CA CALNA CNA</t>
  </si>
  <si>
    <t>calcineurin complex; calcineurin-NFAT signaling cascade; calcium ion binding; calcium ion transport; calmodulin binding; calmodulin-dependent protein phosphatase activity; cellular response to drug; cellular response to glucose stimulus; cytoplasm; cytosol; dephosphorylation; drug binding; enzyme binding; Fc-epsilon receptor signaling pathway; G1/S transition of mitotic cell cycle; innate immune response; mitochondrion; multicellular organismal response to stress; negative regulation of insulin secretion; nucleoplasm; nucleus; positive regulation of transcription from RNA polymerase II promoter; protein binding; protein dephosphorylation; protein dimerization activity; protein import into nucleus; protein serine/threonine phosphatase activity; regulation of excitatory postsynaptic membrane potential; regulation of synaptic transmission; response to amphetamine; response to calcium ion; sarcolemma; skeletal muscle fiber development; T cell activation; transition between fast and slow fiber; Z disc</t>
  </si>
  <si>
    <t>calcineurin-NFAT signaling cascade; calcium ion transport; calmodulin-dependent protein phosphatase activity; cellular response to drug; cellular response to glucose stimulus; dephosphorylation; Fc-epsilon receptor signaling pathway; G1/S transition of mitotic cell cycle; innate immune response; multicellular organismal response to stress; negative regulation of insulin secretion; positive regulation of transcription from RNA polymerase II promoter; protein dephosphorylation; protein import into nucleus; protein serine/threonine phosphatase activity; regulation of excitatory postsynaptic membrane potential; regulation of synaptic transmission; response to amphetamine; response to calcium ion; skeletal muscle fiber development; T cell activation; transition between fast and slow fiber</t>
  </si>
  <si>
    <t>calcium ion binding; calmodulin binding; calmodulin-dependent protein phosphatase activity; drug binding; enzyme binding; protein binding; protein dimerization activity; protein serine/threonine phosphatase activity</t>
  </si>
  <si>
    <t>calcineurin complex; cytoplasm; cytosol; mitochondrion; nucleoplasm; nucleus; sarcolemma; Z disc</t>
  </si>
  <si>
    <t>GO:0038095; GO:0000082; GO:0042110; GO:0030018; GO:0005955; GO:0033173; GO:0005509; GO:0006816; GO:0005516; GO:0033192; GO:0035690; GO:0071333; GO:0005737; GO:0005829; GO:0016311; GO:0008144; GO:0019899; GO:0045087; GO:0005739; GO:0033555; GO:0046676; GO:0005654; GO:0005634; GO:0045944; GO:0005515; GO:0006470; GO:0046983; GO:0006606; GO:0004722; GO:0060079; GO:0050804; GO:0001975; GO:0051592; GO:0042383; GO:0048741; GO:0014883</t>
  </si>
  <si>
    <t>SUBCELLULAR LOCATION: Cell membrane (By similarity). Cell membrane, sarcolemma (By similarity). Nucleus (By similarity). Note=Colocalizes with ACTN1 and MYOZ2 at the Z line in heart and skeletal muscle (By similarity).</t>
  </si>
  <si>
    <t>Q08211</t>
  </si>
  <si>
    <t>DHX9_HUMAN</t>
  </si>
  <si>
    <t>ATP-dependent RNA helicase A (RHA) (EC 3.6.4.13) (DEAH box protein 9) (Leukophysin) (LKP) (Nuclear DNA helicase II) (NDH II)</t>
  </si>
  <si>
    <t>DHX9 DDX9 LKP NDH2</t>
  </si>
  <si>
    <t>ATP binding; ATP catabolic process; ATP-dependent DNA helicase activity; ATP-dependent RNA helicase activity; cellular response to heat; centrosome; circadian rhythm; CRD-mediated mRNA stability complex; CRD-mediated mRNA stabilization; cytoplasm; cytosol; DNA binding; DNA duplex unwinding; gene expression; innate immune response; membrane; mRNA splicing, via spliceosome; nucleolus; nucleoplasm; nucleus; osteoblast differentiation; poly(A) RNA binding; positive regulation of type I interferon production; protein binding; ribonucleoprotein complex; RNA helicase activity; RNA polymerase II transcription factor binding; RNA splicing</t>
  </si>
  <si>
    <t>ATP catabolic process; ATP-dependent DNA helicase activity; ATP-dependent RNA helicase activity; cellular response to heat; circadian rhythm; CRD-mediated mRNA stabilization; DNA duplex unwinding; gene expression; innate immune response; mRNA splicing, via spliceosome; osteoblast differentiation; positive regulation of type I interferon production; RNA helicase activity; RNA splicing</t>
  </si>
  <si>
    <t>ATP binding; ATP-dependent DNA helicase activity; ATP-dependent RNA helicase activity; DNA binding; poly(A) RNA binding; protein binding; RNA helicase activity; RNA polymerase II transcription factor binding</t>
  </si>
  <si>
    <t>centrosome; CRD-mediated mRNA stability complex; cytoplasm; cytosol; membrane; nucleolus; nucleoplasm; nucleus; ribonucleoprotein complex</t>
  </si>
  <si>
    <t>GO:0005524; GO:0006200; GO:0004003; GO:0004004; GO:0070937; GO:0070934; GO:0003677; GO:0032508; GO:0003724; GO:0001085; GO:0008380; GO:0034605; GO:0005813; GO:0007623; GO:0005737; GO:0005829; GO:0010467; GO:0045087; GO:0000398; GO:0016020; GO:0005730; GO:0005654; GO:0005634; GO:0001649; GO:0044822; GO:0032481; GO:0005515; GO:0030529</t>
  </si>
  <si>
    <t>SUBCELLULAR LOCATION: Nucleus, nucleolus. Cytoplasm. Note=Localized in cytoplasmic mRNP granules containing untranslated mRNAs. Can shuttle between nucleus and cytoplasm.</t>
  </si>
  <si>
    <t>Q08257</t>
  </si>
  <si>
    <t>QOR_HUMAN</t>
  </si>
  <si>
    <t>Quinone oxidoreductase (EC 1.6.5.5) (NADPH:quinone reductase) (Zeta-crystallin)</t>
  </si>
  <si>
    <t>CRYZ</t>
  </si>
  <si>
    <t>cytoplasm; cytosol; extracellular vesicular exosome; Golgi apparatus; intracellular membrane-bounded organelle; mRNA 3'-UTR binding; NADPH:quinone reductase activity; NADPH binding; protein homotetramerization; visual perception; xenobiotic catabolic process; zinc ion binding</t>
  </si>
  <si>
    <t>NADPH:quinone reductase activity; protein homotetramerization; visual perception; xenobiotic catabolic process</t>
  </si>
  <si>
    <t>mRNA 3'-UTR binding; NADPH:quinone reductase activity; NADPH binding; zinc ion binding</t>
  </si>
  <si>
    <t>cytoplasm; cytosol; extracellular vesicular exosome; Golgi apparatus; intracellular membrane-bounded organelle</t>
  </si>
  <si>
    <t>GO:0005794; GO:0070402; GO:0003960; GO:0005737; GO:0005829; GO:0070062; GO:0043231; GO:0003730; GO:0051289; GO:0007601; GO:0042178; GO:0008270</t>
  </si>
  <si>
    <t>Q08378</t>
  </si>
  <si>
    <t>GOGA3_HUMAN</t>
  </si>
  <si>
    <t>Golgin subfamily A member 3 (Golgi complex-associated protein of 170 kDa) (GCP170) (Golgin-160)</t>
  </si>
  <si>
    <t>GOLGA3</t>
  </si>
  <si>
    <t>cytosol; endoplasmic reticulum-Golgi intermediate compartment; extrinsic component of Golgi membrane; Golgi apparatus; Golgi cisterna membrane; Golgi membrane; Golgi transport complex; intra-Golgi vesicle-mediated transport; nucleolus; nucleus; protein binding; transporter activity</t>
  </si>
  <si>
    <t>intra-Golgi vesicle-mediated transport; transporter activity</t>
  </si>
  <si>
    <t>cytosol; endoplasmic reticulum-Golgi intermediate compartment; extrinsic component of Golgi membrane; Golgi apparatus; Golgi cisterna membrane; Golgi membrane; Golgi transport complex; nucleolus; nucleus</t>
  </si>
  <si>
    <t>GO:0005794; GO:0032580; GO:0000139; GO:0017119; GO:0005829; GO:0005793; GO:0090498; GO:0006891; GO:0005730; GO:0005634; GO:0005515; GO:0005215</t>
  </si>
  <si>
    <t>SUBCELLULAR LOCATION: Cytoplasm. Golgi apparatus, Golgi stack membrane; Peripheral membrane protein.</t>
  </si>
  <si>
    <t>Q08379</t>
  </si>
  <si>
    <t>GOGA2_HUMAN</t>
  </si>
  <si>
    <t>Golgin subfamily A member 2 (130 kDa cis-Golgi matrix protein) (GM130) (GM130 autoantigen) (Golgin-95)</t>
  </si>
  <si>
    <t>GOLGA2</t>
  </si>
  <si>
    <t>cis-Golgi network; Golgi apparatus; Golgi cisterna membrane; Golgi membrane; mitotic cell cycle; protein binding</t>
  </si>
  <si>
    <t>mitotic cell cycle</t>
  </si>
  <si>
    <t>cis-Golgi network; Golgi apparatus; Golgi cisterna membrane; Golgi membrane</t>
  </si>
  <si>
    <t>GO:0005794; GO:0032580; GO:0000139; GO:0005801; GO:0000278; GO:0005515</t>
  </si>
  <si>
    <t>SUBCELLULAR LOCATION: Golgi apparatus, Golgi stack membrane; Peripheral membrane protein.</t>
  </si>
  <si>
    <t>Q08380</t>
  </si>
  <si>
    <t>LG3BP_HUMAN</t>
  </si>
  <si>
    <t>Galectin-3-binding protein (Basement membrane autoantigen p105) (Lectin galactoside-binding soluble 3-binding protein) (Mac-2-binding protein) (MAC2BP) (Mac-2 BP) (Tumor-associated antigen 90K)</t>
  </si>
  <si>
    <t>LGALS3BP M2BP</t>
  </si>
  <si>
    <t>blood microparticle; cell adhesion; cellular defense response; extracellular space; extracellular vesicular exosome; membrane; proteinaceous extracellular matrix; receptor-mediated endocytosis; scavenger receptor activity; signal transduction</t>
  </si>
  <si>
    <t>cell adhesion; cellular defense response; receptor-mediated endocytosis; scavenger receptor activity; signal transduction</t>
  </si>
  <si>
    <t>scavenger receptor activity</t>
  </si>
  <si>
    <t>blood microparticle; extracellular space; extracellular vesicular exosome; membrane; proteinaceous extracellular matrix</t>
  </si>
  <si>
    <t>GO:0072562; GO:0007155; GO:0006968; GO:0005615; GO:0070062; GO:0016020; GO:0005578; GO:0006898; GO:0005044; GO:0007165</t>
  </si>
  <si>
    <t>SUBCELLULAR LOCATION: Secreted. Secreted, extracellular space, extracellular matrix.</t>
  </si>
  <si>
    <t>Q08431</t>
  </si>
  <si>
    <t>MFGM_HUMAN</t>
  </si>
  <si>
    <t>Lactadherin (Breast epithelial antigen BA46) (HMFG) (MFGM) (Milk fat globule-EGF factor 8) (MFG-E8) (SED1) [Cleaved into: Lactadherin short form; Medin]</t>
  </si>
  <si>
    <t>MFGE8</t>
  </si>
  <si>
    <t>angiogenesis; cell adhesion; external side of plasma membrane; extracellular region; extracellular space; extracellular vesicular exosome; extrinsic component of plasma membrane; phagocytosis, engulfment; phagocytosis, recognition; phosphatidylethanolamine binding; phosphatidylserine binding; positive regulation of apoptotic cell clearance; single fertilization; viral process</t>
  </si>
  <si>
    <t>angiogenesis; cell adhesion; phagocytosis, engulfment; phagocytosis, recognition; positive regulation of apoptotic cell clearance; single fertilization; viral process</t>
  </si>
  <si>
    <t>phosphatidylethanolamine binding; phosphatidylserine binding</t>
  </si>
  <si>
    <t>external side of plasma membrane; extracellular region; extracellular space; extracellular vesicular exosome; extrinsic component of plasma membrane</t>
  </si>
  <si>
    <t>GO:0001525; GO:0007155; GO:0009897; GO:0005576; GO:0005615; GO:0070062; GO:0019897; GO:0006911; GO:0006910; GO:0008429; GO:0001786; GO:2000427; GO:0007338; GO:0016032</t>
  </si>
  <si>
    <t>SUBCELLULAR LOCATION: Membrane; Peripheral membrane protein. Secreted.</t>
  </si>
  <si>
    <t>Q08499</t>
  </si>
  <si>
    <t>PDE4D_HUMAN</t>
  </si>
  <si>
    <t>cAMP-specific 3',5'-cyclic phosphodiesterase 4D (EC 3.1.4.53) (DPDE3) (PDE43)</t>
  </si>
  <si>
    <t>PDE4D DPDE3</t>
  </si>
  <si>
    <t>3',5'-cyclic-AMP phosphodiesterase activity; 3',5'-cyclic-nucleotide phosphodiesterase activity; adrenergic receptor signaling pathway; adrenergic receptor signaling pathway involved in positive regulation of heart rate; aging; apical plasma membrane; ATPase binding; beta-2 adrenergic receptor binding; calcium channel complex; cAMP binding; cAMP catabolic process; cAMP-mediated signaling; cellular response to cAMP; cellular response to epinephrine stimulus; cellular response to lipopolysaccharide; cytosol; drug binding; enzyme binding; establishment of endothelial barrier; ion channel binding; membrane; metal ion binding; microtubule organizing center; multicellular organism growth; negative regulation of heart contraction; negative regulation of peptidyl-serine phosphorylation; negative regulation of relaxation of cardiac muscle; neutrophil chemotaxis; positive regulation of interferon-gamma production; positive regulation of interleukin-2 production; positive regulation of interleukin-5 production; protein binding; regulation of cardiac muscle cell contraction; regulation of cell communication by electrical coupling involved in cardiac conduction; regulation of heart rate; regulation of receptor activity; regulation of release of sequestered calcium ion into cytosol by sarcoplasmic reticulum; regulation of ryanodine-sensitive calcium-release channel activity; scaffold protein binding; smooth muscle contraction; T cell receptor signaling pathway; ubiquitin protein ligase binding; voltage-gated calcium channel complex</t>
  </si>
  <si>
    <t>3',5'-cyclic-AMP phosphodiesterase activity; 3',5'-cyclic-nucleotide phosphodiesterase activity; adrenergic receptor signaling pathway; adrenergic receptor signaling pathway involved in positive regulation of heart rate; aging; cAMP catabolic process; cAMP-mediated signaling; cellular response to cAMP; cellular response to epinephrine stimulus; cellular response to lipopolysaccharide; establishment of endothelial barrier; multicellular organism growth; negative regulation of heart contraction; negative regulation of peptidyl-serine phosphorylation; negative regulation of relaxation of cardiac muscle; neutrophil chemotaxis; positive regulation of interferon-gamma production; positive regulation of interleukin-2 production; positive regulation of interleukin-5 production; regulation of cardiac muscle cell contraction; regulation of cell communication by electrical coupling involved in cardiac conduction; regulation of heart rate; regulation of receptor activity; regulation of release of sequestered calcium ion into cytosol by sarcoplasmic reticulum; regulation of ryanodine-sensitive calcium-release channel activity; smooth muscle contraction; T cell receptor signaling pathway</t>
  </si>
  <si>
    <t>3',5'-cyclic-AMP phosphodiesterase activity; 3',5'-cyclic-nucleotide phosphodiesterase activity; ATPase binding; beta-2 adrenergic receptor binding; cAMP binding; drug binding; enzyme binding; ion channel binding; metal ion binding; protein binding; scaffold protein binding; ubiquitin protein ligase binding</t>
  </si>
  <si>
    <t>apical plasma membrane; calcium channel complex; cytosol; membrane; microtubule organizing center; voltage-gated calcium channel complex</t>
  </si>
  <si>
    <t>GO:0004115; GO:0004114; GO:0051117; GO:0050852; GO:0071875; GO:0086024; GO:0007568; GO:0016324; GO:0031698; GO:0030552; GO:0006198; GO:0019933; GO:0034704; GO:0071320; GO:0071872; GO:0071222; GO:0005829; GO:0008144; GO:0019899; GO:0061028; GO:0044325; GO:0016020; GO:0046872; GO:0005815; GO:0035264; GO:0045822; GO:0033137; GO:1901898; GO:0030593; GO:0032729; GO:0032743; GO:0032754; GO:0005515; GO:0086004; GO:1901844; GO:0002027; GO:0010469; GO:0010880; GO:0060314; GO:0097110; GO:0006939; GO:0031625; GO:0005891</t>
  </si>
  <si>
    <t>SUBCELLULAR LOCATION: Apical cell membrane. Cytoplasm (By similarity). Membrane (By similarity). Cytoplasm, cytoskeleton (By similarity). Cytoplasm, cytoskeleton, microtubule organizing center, centrosome (By similarity). Note=Found in the soluble fraction, associated with membranes, and associated with the cytoskeleton and the centrosome (By similarity). Colocalized with SHANK2 to the apical membrane of colonic crypt cells.</t>
  </si>
  <si>
    <t>Q08623</t>
  </si>
  <si>
    <t>HDHD1_HUMAN</t>
  </si>
  <si>
    <t>Pseudouridine-5'-monophosphatase (5'-PsiMPase) (EC 3.1.3.n6) (Haloacid dehalogenase-like hydrolase domain-containing protein 1) (Haloacid dehalogenase-like hydrolase domain-containing protein 1A) (Protein GS1)</t>
  </si>
  <si>
    <t>HDHD1 DXF68S1E FAM16AX GS1 HDHD1A</t>
  </si>
  <si>
    <t>extracellular vesicular exosome; metal ion binding; nucleotide metabolic process; phosphatase activity</t>
  </si>
  <si>
    <t>nucleotide metabolic process; phosphatase activity</t>
  </si>
  <si>
    <t>metal ion binding; phosphatase activity</t>
  </si>
  <si>
    <t>GO:0070062; GO:0046872; GO:0009117; GO:0016791</t>
  </si>
  <si>
    <t>Q08722</t>
  </si>
  <si>
    <t>CD47_HUMAN</t>
  </si>
  <si>
    <t>Leukocyte surface antigen CD47 (Antigenic surface determinant protein OA3) (Integrin-associated protein) (IAP) (Protein MER6) (CD antigen CD47)</t>
  </si>
  <si>
    <t>CD47 MER6</t>
  </si>
  <si>
    <t>blood coagulation; cell adhesion; extracellular matrix organization; extracellular vesicular exosome; integral component of plasma membrane; integrin-mediated signaling pathway; leukocyte migration; opsonization; plasma membrane; positive regulation of cell-cell adhesion; positive regulation of cell proliferation; positive regulation of inflammatory response; positive regulation of phagocytosis; positive regulation of T cell activation; protein binding; response to bacterium; thrombospondin receptor activity</t>
  </si>
  <si>
    <t>blood coagulation; cell adhesion; extracellular matrix organization; integrin-mediated signaling pathway; leukocyte migration; opsonization; positive regulation of cell-cell adhesion; positive regulation of cell proliferation; positive regulation of inflammatory response; positive regulation of phagocytosis; positive regulation of T cell activation; response to bacterium; thrombospondin receptor activity</t>
  </si>
  <si>
    <t>GO:0007596; GO:0007155; GO:0030198; GO:0070062; GO:0005887; GO:0007229; GO:0050900; GO:0008228; GO:0005886; GO:0050870; GO:0008284; GO:0022409; GO:0050729; GO:0050766; GO:0005515; GO:0009617; GO:0070053</t>
  </si>
  <si>
    <t>Q08752</t>
  </si>
  <si>
    <t>PPID_HUMAN</t>
  </si>
  <si>
    <t>Peptidyl-prolyl cis-trans isomerase D (PPIase D) (EC 5.2.1.8) (40 kDa peptidyl-prolyl cis-trans isomerase) (Cyclophilin-40) (CYP-40) (Cyclophilin-related protein) (Rotamase D)</t>
  </si>
  <si>
    <t>PPID CYP40 CYPD</t>
  </si>
  <si>
    <t>apoptotic process; cellular response to UV-A; chaperone-mediated protein folding; cyclosporin A binding; cytoplasm; estrogen receptor binding; heat shock protein binding; Hsp70 protein binding; Hsp90 protein binding; lipid particle organization; negative regulation of transcription from RNA polymerase II promoter; nucleolus; nucleoplasm; nucleus; peptidyl-prolyl cis-trans isomerase activity; positive regulation of apoptotic process; positive regulation of protein secretion; positive regulation of viral genome replication; protein binding; protein complex assembly; protein folding; protein peptidyl-prolyl isomerization; protein transport; transcription factor binding; viral release from host cell</t>
  </si>
  <si>
    <t>apoptotic process; cellular response to UV-A; chaperone-mediated protein folding; lipid particle organization; negative regulation of transcription from RNA polymerase II promoter; peptidyl-prolyl cis-trans isomerase activity; positive regulation of apoptotic process; positive regulation of protein secretion; positive regulation of viral genome replication; protein complex assembly; protein folding; protein peptidyl-prolyl isomerization; protein transport; viral release from host cell</t>
  </si>
  <si>
    <t>cyclosporin A binding; estrogen receptor binding; heat shock protein binding; Hsp70 protein binding; Hsp90 protein binding; peptidyl-prolyl cis-trans isomerase activity; protein binding; transcription factor binding</t>
  </si>
  <si>
    <t>cytoplasm; nucleolus; nucleoplasm; nucleus</t>
  </si>
  <si>
    <t>GO:0030544; GO:0051879; GO:0006915; GO:0071492; GO:0061077; GO:0016018; GO:0005737; GO:0030331; GO:0031072; GO:0034389; GO:0000122; GO:0005730; GO:0005654; GO:0005634; GO:0003755; GO:0043065; GO:0050714; GO:0045070; GO:0005515; GO:0006461; GO:0006457; GO:0000413; GO:0015031; GO:0008134; GO:0019076</t>
  </si>
  <si>
    <t>SUBCELLULAR LOCATION: Cytoplasm. Nucleus, nucleolus. Nucleus, nucleoplasm.</t>
  </si>
  <si>
    <t>Q08945</t>
  </si>
  <si>
    <t>SSRP1_HUMAN</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</si>
  <si>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</si>
  <si>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 FACT80</t>
  </si>
  <si>
    <t>chromatin binding; chromosome; cytoplasm; DNA binding; DNA repair; DNA replication; gene expression; nucleolus; nucleoplasm; nucleus; poly(A) RNA binding; positive regulation of viral transcription; protein binding; regulation of transcription, DNA-templated; transcription elongation from RNA polymerase II promoter; transcription from RNA polymerase II promoter; viral process</t>
  </si>
  <si>
    <t>DNA repair; DNA replication; gene expression; positive regulation of viral transcription; regulation of transcription, DNA-templated; transcription elongation from RNA polymerase II promoter; transcription from RNA polymerase II promoter; viral process</t>
  </si>
  <si>
    <t>chromatin binding; DNA binding; poly(A) RNA binding; protein binding</t>
  </si>
  <si>
    <t>chromosome; cytoplasm; nucleolus; nucleoplasm; nucleus</t>
  </si>
  <si>
    <t>GO:0003677; GO:0006281; GO:0006260; GO:0003682; GO:0005694; GO:0005737; GO:0010467; GO:0005730; GO:0005654; GO:0005634; GO:0044822; GO:0050434; GO:0005515; GO:0006355; GO:0006368; GO:0006366; GO:0016032</t>
  </si>
  <si>
    <t>SUBCELLULAR LOCATION: Nucleus. Nucleus, nucleolus. Chromosome. Note=Colocalizes with RNA polymerase II on chromatin. Recruited to actively transcribed loci.</t>
  </si>
  <si>
    <t>Q08AD1</t>
  </si>
  <si>
    <t>CAMP2_HUMAN</t>
  </si>
  <si>
    <t>Calmodulin-regulated spectrin-associated protein 2 (Calmodulin-regulated spectrin-associated protein 1-like protein 1)</t>
  </si>
  <si>
    <t>CAMSAP2 CAMSAP1L1 KIAA1078</t>
  </si>
  <si>
    <t>cytoplasm; microtubule; microtubule cytoskeleton organization; microtubule minus-end binding; protein binding; regulation of organelle organization</t>
  </si>
  <si>
    <t>microtubule cytoskeleton organization; regulation of organelle organization</t>
  </si>
  <si>
    <t>microtubule minus-end binding; protein binding</t>
  </si>
  <si>
    <t>GO:0005737; GO:0005874; GO:0000226; GO:0051011; GO:0005515; GO:0033043</t>
  </si>
  <si>
    <t>SUBCELLULAR LOCATION: Cytoplasm, cytoskeleton. Note=Associated with the minus-end of microtubules and also detected at the centrosomes.</t>
  </si>
  <si>
    <t>Q08AF3</t>
  </si>
  <si>
    <t>SLFN5_HUMAN</t>
  </si>
  <si>
    <t>Schlafen family member 5</t>
  </si>
  <si>
    <t>SLFN5</t>
  </si>
  <si>
    <t>ATP binding; cell differentiation; nucleus</t>
  </si>
  <si>
    <t>cell differentiation</t>
  </si>
  <si>
    <t>GO:0005524; GO:0030154; GO:0005634</t>
  </si>
  <si>
    <t>Q08AM6</t>
  </si>
  <si>
    <t>VAC14_HUMAN</t>
  </si>
  <si>
    <t>Protein VAC14 homolog (Tax1-binding protein 2)</t>
  </si>
  <si>
    <t>VAC14 TAX1BP2 TRX</t>
  </si>
  <si>
    <t>early endosome membrane; endoplasmic reticulum; endosome membrane; Golgi membrane; late endosome membrane; PAS complex; phosphatidylinositol biosynthetic process; phospholipid metabolic process; protein binding; receptor activity; regulation of lipid kinase activity; signal transduction; small molecule metabolic process; viral process</t>
  </si>
  <si>
    <t>phosphatidylinositol biosynthetic process; phospholipid metabolic process; regulation of lipid kinase activity; signal transduction; small molecule metabolic process; viral process</t>
  </si>
  <si>
    <t>early endosome membrane; endoplasmic reticulum; endosome membrane; Golgi membrane; late endosome membrane; PAS complex</t>
  </si>
  <si>
    <t>GO:0000139; GO:0070772; GO:0031901; GO:0005783; GO:0010008; GO:0031902; GO:0006661; GO:0006644; GO:0005515; GO:0004872; GO:0043550; GO:0007165; GO:0044281; GO:0016032</t>
  </si>
  <si>
    <t>SUBCELLULAR LOCATION: Endosome membrane. Microsome membrane (By similarity). Note=Mainly associated with membranes of the late endocytic pathway.</t>
  </si>
  <si>
    <t>Q08J23</t>
  </si>
  <si>
    <t>NSUN2_HUMAN</t>
  </si>
  <si>
    <t>tRNA (cytosine(34)-C(5))-methyltransferase (EC 2.1.1.203) (Myc-induced SUN domain-containing protein) (Misu) (NOL1/NOP2/Sun domain family member 2) (Substrate of AIM1/Aurora kinase B) (tRNA (cytosine-5-)-methyltransferase) (tRNA methyltransferase 4 homolog) (hTrm4)</t>
  </si>
  <si>
    <t>NSUN2 SAKI TRM4</t>
  </si>
  <si>
    <t>cytoplasm; mitotic nuclear division; nucleolus; nucleus; poly(A) RNA binding; spindle; tRNA (cytosine-5-)-methyltransferase activity; tRNA binding; tRNA methylation</t>
  </si>
  <si>
    <t>mitotic nuclear division; tRNA (cytosine-5-)-methyltransferase activity; tRNA methylation</t>
  </si>
  <si>
    <t>poly(A) RNA binding; tRNA (cytosine-5-)-methyltransferase activity; tRNA binding</t>
  </si>
  <si>
    <t>cytoplasm; nucleolus; nucleus; spindle</t>
  </si>
  <si>
    <t>GO:0005737; GO:0007067; GO:0005730; GO:0005634; GO:0044822; GO:0005819; GO:0016428; GO:0000049; GO:0030488</t>
  </si>
  <si>
    <t>SUBCELLULAR LOCATION: Nucleus, nucleolus. Cytoplasm, cytoskeleton, spindle. Note=Concentrated in the nucleolus during interphase and translocates to the spindle during mitosis as an RNA-protein complex that includes 18S ribosomal RNA.</t>
  </si>
  <si>
    <t>Q09028</t>
  </si>
  <si>
    <t>RBBP4_HUMAN</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</si>
  <si>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</si>
  <si>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 RBAP48</t>
  </si>
  <si>
    <t>ATP catabolic process; ATP-dependent chromatin remodeling; CAF-1 complex; centromere-specific nucleosome assembly; chromatin assembly; chromatin remodeling; DNA replication; DNA replication-dependent nucleosome assembly; DNA replication-independent nucleosome assembly; ESC/E(Z) complex; G2/M transition of mitotic cell cycle; histone binding; histone deacetylase binding; mitotic cell cycle; negative regulation of cell proliferation; nuclear chromatin; nucleoplasm; nucleosome assembly; nucleus; NuRD complex; NURF complex; protein binding; protein complex; regulation of cell cycle; regulation of transcription, DNA-templated; Sin3 complex; transcription, DNA-templated</t>
  </si>
  <si>
    <t>ATP catabolic process; ATP-dependent chromatin remodeling; centromere-specific nucleosome assembly; chromatin assembly; chromatin remodeling; DNA replication; DNA replication-dependent nucleosome assembly; DNA replication-independent nucleosome assembly; G2/M transition of mitotic cell cycle; mitotic cell cycle; negative regulation of cell proliferation; nucleosome assembly; regulation of cell cycle; regulation of transcription, DNA-templated; transcription, DNA-templated</t>
  </si>
  <si>
    <t>histone binding; histone deacetylase binding; protein binding</t>
  </si>
  <si>
    <t>CAF-1 complex; ESC/E(Z) complex; nuclear chromatin; nucleoplasm; nucleus; NuRD complex; NURF complex; protein complex; Sin3 complex</t>
  </si>
  <si>
    <t>GO:0006200; GO:0043044; GO:0033186; GO:0006260; GO:0006335; GO:0006336; GO:0035098; GO:0000086; GO:0016589; GO:0016581; GO:0016580; GO:0034080; GO:0031497; GO:0006338; GO:0042393; GO:0042826; GO:0000278; GO:0008285; GO:0000790; GO:0005654; GO:0006334; GO:0005634; GO:0005515; GO:0043234; GO:0051726; GO:0006355; GO:0006351</t>
  </si>
  <si>
    <t>Q09161</t>
  </si>
  <si>
    <t>NCBP1_HUMAN</t>
  </si>
  <si>
    <t>Nuclear cap-binding protein subunit 1 (80 kDa nuclear cap-binding protein) (CBP80) (NCBP 80 kDa subunit)</t>
  </si>
  <si>
    <t>NCBP1 CBP80 NCBP</t>
  </si>
  <si>
    <t>7-methylguanosine mRNA capping; cytoplasm; cytosol; gene expression; gene silencing by RNA; histone mRNA metabolic process; mitochondrion; mRNA 3'-end processing; mRNA cap binding complex; mRNA cis splicing, via spliceosome; mRNA cleavage; mRNA export from nucleus; mRNA metabolic process; mRNA splicing, via spliceosome; ncRNA metabolic process; nuclear cap binding complex; nuclear-transcribed mRNA catabolic process, nonsense-mediated decay; nucleoplasm; nucleus; plasma membrane; poly(A) RNA binding; positive regulation of mRNA 3'-end processing; positive regulation of viral transcription; protein binding; regulation of translational initiation; ribonucleoprotein complex; RNA binding; RNA cap binding; RNA metabolic process; RNA splicing; spliceosomal snRNP assembly; termination of RNA polymerase II transcription; transcription elongation from RNA polymerase II promoter; transcription from RNA polymerase II promoter; viral process</t>
  </si>
  <si>
    <t>7-methylguanosine mRNA capping; gene expression; gene silencing by RNA; histone mRNA metabolic process; mRNA 3'-end processing; mRNA cis splicing, via spliceosome; mRNA cleavage; mRNA export from nucleus; mRNA metabolic process; mRNA splicing, via spliceosome; ncRNA metabolic process; nuclear-transcribed mRNA catabolic process, nonsense-mediated decay; positive regulation of mRNA 3'-end processing; positive regulation of viral transcription; regulation of translational initiation; RNA metabolic process; RNA splicing; spliceosomal snRNP assembly; termination of RNA polymerase II transcription; transcription elongation from RNA polymerase II promoter; transcription from RNA polymerase II promoter; viral process</t>
  </si>
  <si>
    <t>poly(A) RNA binding; protein binding; RNA binding; RNA cap binding</t>
  </si>
  <si>
    <t>cytoplasm; cytosol; mitochondrion; mRNA cap binding complex; nuclear cap binding complex; nucleoplasm; nucleus; plasma membrane; ribonucleoprotein complex</t>
  </si>
  <si>
    <t>GO:0006370; GO:0003723; GO:0000339; GO:0016070; GO:0008380; GO:0005737; GO:0005829; GO:0010467; GO:0031047; GO:0008334; GO:0031124; GO:0005845; GO:0045292; GO:0006379; GO:0006406; GO:0016071; GO:0000398; GO:0005739; GO:0034660; GO:0005846; GO:0000184; GO:0005654; GO:0005634; GO:0005886; GO:0044822; GO:0031442; GO:0050434; GO:0005515; GO:0006446; GO:0030529; GO:0000387; GO:0006369; GO:0006368; GO:0006366; GO:0016032</t>
  </si>
  <si>
    <t>Q09472</t>
  </si>
  <si>
    <t>EP300_HUMAN</t>
  </si>
  <si>
    <t>Histone acetyltransferase p300 (p300 HAT) (EC 2.3.1.48) (E1A-associated protein p300)</t>
  </si>
  <si>
    <t>EP300 P300</t>
  </si>
  <si>
    <t>acetyltransferase activity; activating transcription factor binding; androgen receptor binding; antigen binding; apoptotic process; beta-catenin binding; cellular response to hydrogen peroxide; cellular response to hypoxia; cellular response to organic cyclic compound; chromatin; chromatin binding; chromatin DNA binding; chromatin organization; circadian rhythm; core promoter binding; cytoplasm; digestive tract development; DNA binding; G2/M transition of mitotic cell cycle; heart development; histone acetyltransferase activity; histone acetyltransferase complex; histone H2B acetylation; histone H4 acetylation; innate immune response; internal peptidyl-lysine acetylation; internal protein amino acid acetylation; intrinsic apoptotic signaling pathway in response to DNA damage by p53 class mediator; liver development; lung development; lysine N-acetyltransferase activity; mitotic cell cycle; negative regulation of transcription from RNA polymerase II promoter; nervous system development; Notch signaling pathway; N-terminal peptidyl-lysine acetylation; nuclear hormone receptor binding; nucleoplasm; nucleus; organ morphogenesis; positive regulation by host of viral transcription; positive regulation of axon extension; positive regulation of cell death; positive regulation of cell size; positive regulation of collagen biosynthetic process; positive regulation of DNA binding; positive regulation of glycoprotein biosynthetic process; positive regulation of protein binding; positive regulation of protein import into nucleus, translocation; positive regulation of protein phosphorylation; positive regulation of protein secretion; positive regulation of proteolysis; positive regulation of sarcomere organization; positive regulation of sequence-specific DNA binding transcription factor activity; positive regulation of transcription from RNA polymerase II promoter; positive regulation of translation; positive regulation of type I interferon production; protein binding; protein-DNA complex; protein-DNA complex assembly; protein kinase B signaling; regulation of androgen receptor signaling pathway; regulation of angiotensin metabolic process; regulation of cell cycle; regulation of transcription, DNA-templated; regulation of transcription from RNA polymerase II promoter in response to hypoxia; regulation of tubulin deacetylation; response to calcium ion; response to cobalt ion; response to drug; response to estrogen; response to ethanol; response to fatty acid; response to glucocorticoid; response to glucose; response to hypoxia; response to retinoic acid; response to tumor necrosis factor; RNA polymerase II activating transcription factor binding; RNA polymerase II core promoter proximal region sequence-specific DNA binding; skeletal muscle tissue development; somitogenesis; transcription, DNA-templated; transcription coactivator activity; transcription factor binding; transcription factor complex; transferase activity, transferring acyl groups; viral process; zinc ion binding</t>
  </si>
  <si>
    <t>acetyltransferase activity; apoptotic process; cellular response to hydrogen peroxide; cellular response to hypoxia; cellular response to organic cyclic compound; chromatin organization; circadian rhythm; digestive tract development; G2/M transition of mitotic cell cycle; heart development; histone acetyltransferase activity; histone H2B acetylation; histone H4 acetylation; innate immune response; internal peptidyl-lysine acetylation; internal protein amino acid acetylation; intrinsic apoptotic signaling pathway in response to DNA damage by p53 class mediator; liver development; lung development; lysine N-acetyltransferase activity; mitotic cell cycle; negative regulation of transcription from RNA polymerase II promoter; nervous system development; Notch signaling pathway; N-terminal peptidyl-lysine acetylation; organ morphogenesis; positive regulation by host of viral transcription; positive regulation of axon extension; positive regulation of cell death; positive regulation of cell size; positive regulation of collagen biosynthetic process; positive regulation of DNA binding; positive regulation of glycoprotein biosynthetic process; positive regulation of protein binding; positive regulation of protein import into nucleus, translocation; positive regulation of protein phosphorylation; positive regulation of protein secretion; positive regulation of proteolysis; positive regulation of sarcomere organization; positive regulation of sequence-specific DNA binding transcription factor activity; positive regulation of transcription from RNA polymerase II promoter; positive regulation of translation; positive regulation of type I interferon production; protein-DNA complex assembly; protein kinase B signaling; regulation of androgen receptor signaling pathway; regulation of angiotensin metabolic process; regulation of cell cycle; regulation of transcription, DNA-templated; regulation of transcription from RNA polymerase II promoter in response to hypoxia; regulation of tubulin deacetylation; response to calcium ion; response to cobalt ion; response to drug; response to estrogen; response to ethanol; response to fatty acid; response to glucocorticoid; response to glucose; response to hypoxia; response to retinoic acid; response to tumor necrosis factor; skeletal muscle tissue development; somitogenesis; transcription, DNA-templated; transcription coactivator activity; transferase activity, transferring acyl groups; viral process</t>
  </si>
  <si>
    <t>acetyltransferase activity; activating transcription factor binding; androgen receptor binding; antigen binding; beta-catenin binding; chromatin binding; chromatin DNA binding; core promoter binding; DNA binding; histone acetyltransferase activity; lysine N-acetyltransferase activity; nuclear hormone receptor binding; protein binding; RNA polymerase II activating transcription factor binding; RNA polymerase II core promoter proximal region sequence-specific DNA binding; transcription coactivator activity; transcription factor binding; transferase activity, transferring acyl groups; zinc ion binding</t>
  </si>
  <si>
    <t>chromatin; cytoplasm; histone acetyltransferase complex; nucleoplasm; nucleus; protein-DNA complex; transcription factor complex</t>
  </si>
  <si>
    <t>GO:0003677; GO:0000086; GO:0018076; GO:0007219; GO:0001102; GO:0000978; GO:0016407; GO:0033613; GO:0050681; GO:0003823; GO:0006915; GO:0008013; GO:0070301; GO:0071456; GO:0071407; GO:0000785; GO:0031490; GO:0003682; GO:0006325; GO:0007623; GO:0001047; GO:0005737; GO:0048565; GO:0007507; GO:0043969; GO:0043967; GO:0004402; GO:0000123; GO:0045087; GO:0018393; GO:0006475; GO:0042771; GO:0001889; GO:0030324; GO:0004468; GO:0000278; GO:0000122; GO:0007399; GO:0035257; GO:0005654; GO:0005634; GO:0009887; GO:0043923; GO:0043388; GO:0045773; GO:0010942; GO:0045793; GO:0032967; GO:0010560; GO:0032092; GO:0033160; GO:0001934; GO:0050714; GO:0045862; GO:0060298; GO:0051091; GO:0045944; GO:0045727; GO:0032481; GO:0005515; GO:0043491; GO:0032993; GO:0065004; GO:0060765; GO:0060177; GO:0051726; GO:0061418; GO:0006355; GO:0090043; GO:0051592; GO:0032025; GO:0042493; GO:0043627; GO:0045471; GO:0070542; GO:0051384; GO:0009749; GO:0001666; GO:0032526; GO:0034612; GO:0007519; GO:0001756; GO:0003713; GO:0008134; GO:0005667; GO:0006351; GO:0016746; GO:0016032; GO:0008270</t>
  </si>
  <si>
    <t>SUBCELLULAR LOCATION: Cytoplasm. Nucleus. Note=In the presence of ALX1 relocalizes from the cytoplasm to the nucleus. Colocalizes with ROCK2 in the nucleus.</t>
  </si>
  <si>
    <t>Q09666</t>
  </si>
  <si>
    <t>AHNK_HUMAN</t>
  </si>
  <si>
    <t>Neuroblast differentiation-associated protein AHNAK (Desmoyokin)</t>
  </si>
  <si>
    <t>AHNAK PM227</t>
  </si>
  <si>
    <t>actin cytoskeleton; cell-cell contact zone; costamere; cytoplasm; cytosol; extracellular vesicular exosome; lysosomal membrane; nucleus; plasma membrane; poly(A) RNA binding; protein binding; protein oligomerization; regulation of RNA splicing; regulation of voltage-gated calcium channel activity; S100 protein binding; sarcolemma; structural molecule activity conferring elasticity; T-tubule; vesicle</t>
  </si>
  <si>
    <t>protein oligomerization; regulation of RNA splicing; regulation of voltage-gated calcium channel activity</t>
  </si>
  <si>
    <t>poly(A) RNA binding; protein binding; S100 protein binding; structural molecule activity conferring elasticity</t>
  </si>
  <si>
    <t>actin cytoskeleton; cell-cell contact zone; costamere; cytoplasm; cytosol; extracellular vesicular exosome; lysosomal membrane; nucleus; plasma membrane; sarcolemma; T-tubule; vesicle</t>
  </si>
  <si>
    <t>GO:0044548; GO:0030315; GO:0015629; GO:0044291; GO:0043034; GO:0005737; GO:0005829; GO:0070062; GO:0005765; GO:0005634; GO:0005886; GO:0044822; GO:0005515; GO:0051259; GO:0043484; GO:1901385; GO:0042383; GO:0097493; GO:0031982</t>
  </si>
  <si>
    <t>Q0IIM8</t>
  </si>
  <si>
    <t>TBC8B_HUMAN</t>
  </si>
  <si>
    <t>TBC1 domain family member 8B</t>
  </si>
  <si>
    <t>TBC1D8B</t>
  </si>
  <si>
    <t>calcium ion binding; Rab GTPase activator activity</t>
  </si>
  <si>
    <t>GO:0005097; GO:0005509</t>
  </si>
  <si>
    <t>Q0JRZ9</t>
  </si>
  <si>
    <t>FCHO2_HUMAN</t>
  </si>
  <si>
    <t>FCH domain only protein 2</t>
  </si>
  <si>
    <t>FCHO2</t>
  </si>
  <si>
    <t>clathrin coat assembly; clathrin-coated vesicle; clathrin-mediated endocytosis; coated pit; membrane invagination; phosphatidylinositol-4,5-bisphosphate binding; phosphatidylinositol binding; phosphatidylserine binding; plasma membrane; protein binding; protein localization to plasma membrane</t>
  </si>
  <si>
    <t>clathrin coat assembly; clathrin-mediated endocytosis; membrane invagination; protein localization to plasma membrane</t>
  </si>
  <si>
    <t>phosphatidylinositol-4,5-bisphosphate binding; phosphatidylinositol binding; phosphatidylserine binding; protein binding</t>
  </si>
  <si>
    <t>clathrin-coated vesicle; coated pit; plasma membrane</t>
  </si>
  <si>
    <t>GO:0048268; GO:0030136; GO:0072583; GO:0005905; GO:0010324; GO:0035091; GO:0005546; GO:0001786; GO:0005886; GO:0005515; GO:0072659</t>
  </si>
  <si>
    <t>SUBCELLULAR LOCATION: Membrane, clathrin-coated pit; Peripheral membrane protein; Cytoplasmic side (By similarity). Note=Associated with forming but not mature clathrin-coated vesicles. The recruitment to coated-pits precede the one of clathrin and the adaptor protein complex AP-2 (By similarity).</t>
  </si>
  <si>
    <t>Q0P6H9</t>
  </si>
  <si>
    <t>TMM62_HUMAN</t>
  </si>
  <si>
    <t>Transmembrane protein 62</t>
  </si>
  <si>
    <t>TMEM62</t>
  </si>
  <si>
    <t>Q0PNE2</t>
  </si>
  <si>
    <t>ELP6_HUMAN</t>
  </si>
  <si>
    <t>Elongator complex protein 6 (Angiotonin-transactivated protein 1) (Protein TMEM103)</t>
  </si>
  <si>
    <t>ELP6 ATP1 C3orf75 TMEM103</t>
  </si>
  <si>
    <t>chromatin organization; Elongator holoenzyme complex; positive regulation of cell migration; regulation of transcription, DNA-templated; transcription, DNA-templated</t>
  </si>
  <si>
    <t>chromatin organization; positive regulation of cell migration; regulation of transcription, DNA-templated; transcription, DNA-templated</t>
  </si>
  <si>
    <t>Elongator holoenzyme complex</t>
  </si>
  <si>
    <t>GO:0033588; GO:0006325; GO:0030335; GO:0006355; GO:0006351</t>
  </si>
  <si>
    <t>Q0VDF9</t>
  </si>
  <si>
    <t>HSP7E_HUMAN</t>
  </si>
  <si>
    <t>Heat shock 70 kDa protein 14 (HSP70-like protein 1) (Heat shock protein HSP60)</t>
  </si>
  <si>
    <t>HSPA14 HSP60 HSP70L1</t>
  </si>
  <si>
    <t>'de novo' cotranslational protein folding; ATP binding; cytosol; protein binding</t>
  </si>
  <si>
    <t>'de novo' cotranslational protein folding</t>
  </si>
  <si>
    <t>GO:0051083; GO:0005524; GO:0005829; GO:0005515</t>
  </si>
  <si>
    <t>Q0VDG4</t>
  </si>
  <si>
    <t>SCRN3_HUMAN</t>
  </si>
  <si>
    <t>Secernin-3</t>
  </si>
  <si>
    <t>SCRN3</t>
  </si>
  <si>
    <t>dipeptidase activity</t>
  </si>
  <si>
    <t>GO:0016805</t>
  </si>
  <si>
    <t>Q0ZGT2</t>
  </si>
  <si>
    <t>NEXN_HUMAN</t>
  </si>
  <si>
    <t>Nexilin (F-actin-binding protein) (Nelin)</t>
  </si>
  <si>
    <t>NEXN</t>
  </si>
  <si>
    <t>actin filament binding; calmodulin-dependent protein kinase activity; cardiac muscle fiber development; cell-substrate adherens junction; cytoskeleton; protein phosphorylation; regulation of cell migration; regulation of cytoskeleton organization; structural constituent of muscle; Z disc</t>
  </si>
  <si>
    <t>calmodulin-dependent protein kinase activity; cardiac muscle fiber development; protein phosphorylation; regulation of cell migration; regulation of cytoskeleton organization</t>
  </si>
  <si>
    <t>actin filament binding; calmodulin-dependent protein kinase activity; structural constituent of muscle</t>
  </si>
  <si>
    <t>cell-substrate adherens junction; cytoskeleton; Z disc</t>
  </si>
  <si>
    <t>GO:0030018; GO:0051015; GO:0004683; GO:0048739; GO:0005924; GO:0005856; GO:0006468; GO:0030334; GO:0051493; GO:0008307</t>
  </si>
  <si>
    <t>SUBCELLULAR LOCATION: Cytoplasm, cytoskeleton (By similarity). Cell junction, adherens junction (By similarity). Cytoplasm, myofibril, sarcomere, Z line (By similarity). Note=Localizes to the cell-matrix AJ. Not found at the cell-cell AJ (By similarity).</t>
  </si>
  <si>
    <t>Q10469</t>
  </si>
  <si>
    <t>MGAT2_HUMAN</t>
  </si>
  <si>
    <t>Alpha-1,6-mannosyl-glycoprotein 2-beta-N-acetylglucosaminyltransferase (EC 2.4.1.143) (Beta-1,2-N-acetylglucosaminyltransferase II) (GlcNAc-T II) (GNT-II) (Mannoside acetylglucosaminyltransferase 2) (N-glycosyl-oligosaccharide-glycoprotein N-acetylglucosaminyltransferase II)</t>
  </si>
  <si>
    <t>MGAT2</t>
  </si>
  <si>
    <t>alpha-1,6-mannosylglycoprotein 2-beta-N-acetylglucosaminyltransferase activity; carbohydrate binding; cellular protein metabolic process; Golgi membrane; Golgi stack; integral component of membrane; membrane; oligosaccharide biosynthetic process; oligosaccharide metabolic process; post-translational protein modification; protein N-linked glycosylation; protein N-linked glycosylation via asparagine</t>
  </si>
  <si>
    <t>alpha-1,6-mannosylglycoprotein 2-beta-N-acetylglucosaminyltransferase activity; cellular protein metabolic process; oligosaccharide biosynthetic process; oligosaccharide metabolic process; post-translational protein modification; protein N-linked glycosylation; protein N-linked glycosylation via asparagine</t>
  </si>
  <si>
    <t>alpha-1,6-mannosylglycoprotein 2-beta-N-acetylglucosaminyltransferase activity; carbohydrate binding</t>
  </si>
  <si>
    <t>Golgi membrane; Golgi stack; integral component of membrane; membrane</t>
  </si>
  <si>
    <t>GO:0000139; GO:0005795; GO:0008455; GO:0030246; GO:0044267; GO:0016021; GO:0016020; GO:0009312; GO:0009311; GO:0043687; GO:0006487; GO:0018279</t>
  </si>
  <si>
    <t>Q10471</t>
  </si>
  <si>
    <t>GALT2_HUMAN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</si>
  <si>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</si>
  <si>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GALNT2</t>
  </si>
  <si>
    <t>cellular protein metabolic process; extracellular vesicular exosome; Golgi apparatus; Golgi cisterna membrane; Golgi membrane; Golgi stack; immunoglobulin biosynthetic process; integral component of Golgi membrane; manganese ion binding; O-glycan processing; perinuclear region of cytoplasm; polypeptide N-acetylgalactosaminyltransferase activity; post-translational protein modification; protein O-linked glycosylation; protein O-linked glycosylation via serine; protein O-linked glycosylation via threonine</t>
  </si>
  <si>
    <t>cellular protein metabolic process; immunoglobulin biosynthetic process; O-glycan processing; polypeptide N-acetylgalactosaminyltransferase activity; post-translational protein modification; protein O-linked glycosylation; protein O-linked glycosylation via serine; protein O-linked glycosylation via threonine</t>
  </si>
  <si>
    <t>manganese ion binding; polypeptide N-acetylgalactosaminyltransferase activity</t>
  </si>
  <si>
    <t>extracellular vesicular exosome; Golgi apparatus; Golgi cisterna membrane; Golgi membrane; Golgi stack; integral component of Golgi membrane; perinuclear region of cytoplasm</t>
  </si>
  <si>
    <t>GO:0005794; GO:0032580; GO:0000139; GO:0005795; GO:0016266; GO:0044267; GO:0070062; GO:0002378; GO:0030173; GO:0030145; GO:0048471; GO:0004653; GO:0043687; GO:0006493; GO:0018242; GO:0018243</t>
  </si>
  <si>
    <t>SUBCELLULAR LOCATION: Golgi apparatus, Golgi stack membrane; Single-pass type II membrane protein. Secreted. Note=Resides preferentially in the trans and medial parts of the Golgi stack. A secreted form also exists.</t>
  </si>
  <si>
    <t>Q10472</t>
  </si>
  <si>
    <t>GALT1_HUMAN</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</si>
  <si>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</si>
  <si>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GALNT1</t>
  </si>
  <si>
    <t>cellular protein metabolic process; extracellular region; Golgi cisterna membrane; Golgi membrane; integral component of membrane; manganese ion binding; O-glycan processing; perinuclear region of cytoplasm; polypeptide N-acetylgalactosaminyltransferase activity; post-translational protein modification; protein O-linked glycosylation; protein O-linked glycosylation via serine; protein O-linked glycosylation via threonine</t>
  </si>
  <si>
    <t>cellular protein metabolic process; O-glycan processing; polypeptide N-acetylgalactosaminyltransferase activity; post-translational protein modification; protein O-linked glycosylation; protein O-linked glycosylation via serine; protein O-linked glycosylation via threonine</t>
  </si>
  <si>
    <t>extracellular region; Golgi cisterna membrane; Golgi membrane; integral component of membrane; perinuclear region of cytoplasm</t>
  </si>
  <si>
    <t>GO:0032580; GO:0000139; GO:0016266; GO:0044267; GO:0005576; GO:0016021; GO:0030145; GO:0048471; GO:0004653; GO:0043687; GO:0006493; GO:0018242; GO:0018243</t>
  </si>
  <si>
    <t>SUBCELLULAR LOCATION: Polypeptide N-acetylgalactosaminyltransferase 1: Golgi apparatus, Golgi stack membrane; Single-pass type II membrane protein.; SUBCELLULAR LOCATION: Polypeptide N-acetylgalactosaminyltransferase 1 soluble form: Secreted.</t>
  </si>
  <si>
    <t>Q10567</t>
  </si>
  <si>
    <t>AP1B1_HUMAN</t>
  </si>
  <si>
    <t>AP-1 complex subunit beta-1 (Adaptor protein complex AP-1 subunit beta-1) (Adaptor-related protein complex 1 subunit beta-1) (Beta-1-adaptin) (Beta-adaptin 1) (Clathrin assembly protein complex 1 beta large chain) (Golgi adaptor HA1/AP1 adaptin beta subunit)</t>
  </si>
  <si>
    <t>AP1B1 ADTB1 BAM22 CLAPB2</t>
  </si>
  <si>
    <t>antigen processing and presentation of exogenous peptide antigen via MHC class II; clathrin adaptor complex; clathrin-coated vesicle membrane; cytoplasmic vesicle membrane; cytosol; Golgi membrane; intracellular protein transport; lysosomal membrane; membrane organization; post-Golgi vesicle-mediated transport; protein binding; protein kinase binding; protein transporter activity; regulation of defense response to virus by virus; trans-Golgi network membrane; transporter activity; viral process</t>
  </si>
  <si>
    <t>antigen processing and presentation of exogenous peptide antigen via MHC class II; intracellular protein transport; membrane organization; post-Golgi vesicle-mediated transport; protein transporter activity; regulation of defense response to virus by virus; transporter activity; viral process</t>
  </si>
  <si>
    <t>protein binding; protein kinase binding; protein transporter activity; transporter activity</t>
  </si>
  <si>
    <t>clathrin adaptor complex; clathrin-coated vesicle membrane; cytoplasmic vesicle membrane; cytosol; Golgi membrane; lysosomal membrane; trans-Golgi network membrane</t>
  </si>
  <si>
    <t>GO:0000139; GO:0019886; GO:0030131; GO:0030665; GO:0030659; GO:0005829; GO:0006886; GO:0005765; GO:0061024; GO:0006892; GO:0005515; GO:0019901; GO:0008565; GO:0050690; GO:0032588; GO:0005215; GO:0016032</t>
  </si>
  <si>
    <t>Q10570</t>
  </si>
  <si>
    <t>CPSF1_HUMAN</t>
  </si>
  <si>
    <t>Cleavage and polyadenylation specificity factor subunit 1 (Cleavage and polyadenylation specificity factor 160 kDa subunit) (CPSF 160 kDa subunit)</t>
  </si>
  <si>
    <t>CPSF1 CPSF160</t>
  </si>
  <si>
    <t>gene expression; mRNA 3'-end processing; mRNA 3'-UTR binding; mRNA cleavage; mRNA cleavage and polyadenylation specificity factor complex; mRNA export from nucleus; mRNA polyadenylation; mRNA splicing, via spliceosome; nucleoplasm; protein binding; RNA splicing; termination of RNA polymerase II transcription; transcription from RNA polymerase II promoter</t>
  </si>
  <si>
    <t>gene expression; mRNA 3'-end processing; mRNA cleavage; mRNA export from nucleus; mRNA polyadenylation; mRNA splicing, via spliceosome; RNA splicing; termination of RNA polymerase II transcription; transcription from RNA polymerase II promoter</t>
  </si>
  <si>
    <t>mRNA 3'-UTR binding; protein binding</t>
  </si>
  <si>
    <t>GO:0008380; GO:0010467; GO:0003730; GO:0031124; GO:0006379; GO:0005847; GO:0006406; GO:0006378; GO:0000398; GO:0005654; GO:0005515; GO:0006369; GO:0006366</t>
  </si>
  <si>
    <t>Q10713</t>
  </si>
  <si>
    <t>MPPA_HUMAN</t>
  </si>
  <si>
    <t>Mitochondrial-processing peptidase subunit alpha (EC 3.4.24.64) (Alpha-MPP) (P-55)</t>
  </si>
  <si>
    <t>PMPCA INPP5E KIAA0123 MPPA</t>
  </si>
  <si>
    <t>cellular protein metabolic process; extracellular space; metal ion binding; metalloendopeptidase activity; mitochondrial inner membrane; mitochondrial matrix; mitochondrion; protein targeting to mitochondrion; proteolysis</t>
  </si>
  <si>
    <t>cellular protein metabolic process; metalloendopeptidase activity; protein targeting to mitochondrion; proteolysis</t>
  </si>
  <si>
    <t>extracellular space; mitochondrial inner membrane; mitochondrial matrix; mitochondrion</t>
  </si>
  <si>
    <t>GO:0044267; GO:0005615; GO:0046872; GO:0004222; GO:0005743; GO:0005759; GO:0005739; GO:0006626; GO:0006508</t>
  </si>
  <si>
    <t>Q12756</t>
  </si>
  <si>
    <t>KIF1A_HUMAN</t>
  </si>
  <si>
    <t>Kinesin-like protein KIF1A (Axonal transporter of synaptic vesicles) (Microtubule-based motor KIF1A) (Unc-104- and KIF1A-related protein) (hUnc-104)</t>
  </si>
  <si>
    <t>KIF1A ATSV C2orf20</t>
  </si>
  <si>
    <t>anterograde axon cargo transport; ATP binding; cell death; cytoplasm; kinesin complex; metabolic process; microtubule; microtubule motor activity; motor activity; neuronal cell body; neuron projection</t>
  </si>
  <si>
    <t>anterograde axon cargo transport; cell death; metabolic process; microtubule motor activity; motor activity</t>
  </si>
  <si>
    <t>ATP binding; microtubule motor activity; motor activity</t>
  </si>
  <si>
    <t>cytoplasm; kinesin complex; microtubule; neuronal cell body; neuron projection</t>
  </si>
  <si>
    <t>GO:0005524; GO:0008089; GO:0008219; GO:0005737; GO:0005871; GO:0008152; GO:0005874; GO:0003777; GO:0003774; GO:0043005; GO:0043025</t>
  </si>
  <si>
    <t>SUBCELLULAR LOCATION: Cytoplasm, cytoskeleton. Note=Expressed in distal regions of neurites.</t>
  </si>
  <si>
    <t>Q12765</t>
  </si>
  <si>
    <t>SCRN1_HUMAN</t>
  </si>
  <si>
    <t>Secernin-1</t>
  </si>
  <si>
    <t>SCRN1 KIAA0193</t>
  </si>
  <si>
    <t>cytoplasm; dipeptidase activity; exocytosis; nuclear membrane; nucleus</t>
  </si>
  <si>
    <t>dipeptidase activity; exocytosis</t>
  </si>
  <si>
    <t>cytoplasm; nuclear membrane; nucleus</t>
  </si>
  <si>
    <t>GO:0005737; GO:0016805; GO:0006887; GO:0031965; GO:0005634</t>
  </si>
  <si>
    <t>Q12768</t>
  </si>
  <si>
    <t>STRUM_HUMAN</t>
  </si>
  <si>
    <t>WASH complex subunit strumpellin (Strumpellin)</t>
  </si>
  <si>
    <t>KIAA0196</t>
  </si>
  <si>
    <t>cell death; cytosol; endoplasmic reticulum; endosomal transport; endosome; WASH complex</t>
  </si>
  <si>
    <t>cell death; endosomal transport</t>
  </si>
  <si>
    <t>cytosol; endoplasmic reticulum; endosome; WASH complex</t>
  </si>
  <si>
    <t>GO:0071203; GO:0008219; GO:0005829; GO:0005783; GO:0016197; GO:0005768</t>
  </si>
  <si>
    <t>SUBCELLULAR LOCATION: Cytoplasm, cytosol. Endoplasmic reticulum. Note=Colocalizes with SYP/synaptophysin in the external molecular layer of the dentate gyrus and in motoneurons of the ventral horn of spinal cord.</t>
  </si>
  <si>
    <t>Q12769</t>
  </si>
  <si>
    <t>NU160_HUMAN</t>
  </si>
  <si>
    <t>Nuclear pore complex protein Nup160 (160 kDa nucleoporin) (Nucleoporin Nup160)</t>
  </si>
  <si>
    <t>NUP160 KIAA0197 NUP120</t>
  </si>
  <si>
    <t>carbohydrate metabolic process; cytokine-mediated signaling pathway; cytosol; glucose transport; hexose transport; mitotic cell cycle; mitotic nuclear envelope disassembly; mRNA export from nucleus; nuclear envelope; nuclear pore; nuclear pore outer ring; nucleocytoplasmic transporter activity; protein binding; protein transport; regulation of glucose transport; small molecule metabolic process; transmembrane transport; viral process</t>
  </si>
  <si>
    <t>carbohydrate metabolic process; cytokine-mediated signaling pathway; glucose transport; hexose transport; mitotic cell cycle; mitotic nuclear envelope disassembly; mRNA export from nucleus; nucleocytoplasmic transporter activity; protein transport; regulation of glucose transport; small molecule metabolic process; transmembrane transport; viral process</t>
  </si>
  <si>
    <t>nucleocytoplasmic transporter activity; protein binding</t>
  </si>
  <si>
    <t>cytosol; nuclear envelope; nuclear pore; nuclear pore outer ring</t>
  </si>
  <si>
    <t>GO:0005975; GO:0019221; GO:0005829; GO:0015758; GO:0008645; GO:0006406; GO:0000278; GO:0007077; GO:0005635; GO:0005643; GO:0031080; GO:0005487; GO:0005515; GO:0015031; GO:0010827; GO:0044281; GO:0055085; GO:0016032</t>
  </si>
  <si>
    <t>SUBCELLULAR LOCATION: Nucleus, nuclear pore complex.</t>
  </si>
  <si>
    <t>Q12774</t>
  </si>
  <si>
    <t>ARHG5_HUMAN</t>
  </si>
  <si>
    <t>Rho guanine nucleotide exchange factor 5 (Ephexin-3) (Guanine nucleotide regulatory protein TIM) (Oncogene TIM) (Transforming immortalized mammary oncogene) (p60 TIM)</t>
  </si>
  <si>
    <t>ARHGEF5 TIM</t>
  </si>
  <si>
    <t>actin cytoskeleton organization; GTP binding; intracellular signal transduction; myeloid dendritic cell chemotaxis; positive regulation of podosome assembly; positive regulation of Rho GTPase activity; protein binding; regulation of Rho GTPase activity; Rho guanyl-nucleotide exchange factor activity</t>
  </si>
  <si>
    <t>actin cytoskeleton organization; intracellular signal transduction; myeloid dendritic cell chemotaxis; positive regulation of podosome assembly; positive regulation of Rho GTPase activity; regulation of Rho GTPase activity; Rho guanyl-nucleotide exchange factor activity</t>
  </si>
  <si>
    <t>GTP binding; protein binding; Rho guanyl-nucleotide exchange factor activity</t>
  </si>
  <si>
    <t>GO:0005525; GO:0005089; GO:0030036; GO:0035556; GO:0002408; GO:0032321; GO:0071803; GO:0005515; GO:0032319</t>
  </si>
  <si>
    <t>Q12788</t>
  </si>
  <si>
    <t>TBL3_HUMAN</t>
  </si>
  <si>
    <t>Transducin beta-like protein 3 (WD repeat-containing protein SAZD)</t>
  </si>
  <si>
    <t>TBL3 SAZD</t>
  </si>
  <si>
    <t>G-protein coupled receptor signaling pathway coupled to cGMP nucleotide second messenger; intracellular signal transduction; nucleolus; nucleus; poly(A) RNA binding; protein binding; receptor signaling protein activity; rRNA processing; small-subunit processome</t>
  </si>
  <si>
    <t>G-protein coupled receptor signaling pathway coupled to cGMP nucleotide second messenger; intracellular signal transduction; receptor signaling protein activity; rRNA processing</t>
  </si>
  <si>
    <t>poly(A) RNA binding; protein binding; receptor signaling protein activity</t>
  </si>
  <si>
    <t>nucleolus; nucleus; small-subunit processome</t>
  </si>
  <si>
    <t>GO:0007199; GO:0035556; GO:0005730; GO:0005634; GO:0044822; GO:0005515; GO:0006364; GO:0005057; GO:0032040</t>
  </si>
  <si>
    <t>Q12792</t>
  </si>
  <si>
    <t>TWF1_HUMAN</t>
  </si>
  <si>
    <t>Twinfilin-1 (Protein A6) (Protein tyrosine kinase 9)</t>
  </si>
  <si>
    <t>TWF1 PTK9</t>
  </si>
  <si>
    <t>actin cytoskeleton; actin monomer binding; ATP binding; barbed-end actin filament capping; cell-cell junction; cytoplasm; filopodium; myofibril; negative regulation of actin filament polymerization; perinuclear region of cytoplasm; phosphatidylinositol-4,5-bisphosphate binding; regulation of actin phosphorylation; ruffle membrane; sequestering of actin monomers</t>
  </si>
  <si>
    <t>barbed-end actin filament capping; negative regulation of actin filament polymerization; regulation of actin phosphorylation; sequestering of actin monomers</t>
  </si>
  <si>
    <t>actin monomer binding; ATP binding; phosphatidylinositol-4,5-bisphosphate binding</t>
  </si>
  <si>
    <t>actin cytoskeleton; cell-cell junction; cytoplasm; filopodium; myofibril; perinuclear region of cytoplasm; ruffle membrane</t>
  </si>
  <si>
    <t>GO:0005524; GO:0015629; GO:0003785; GO:0051016; GO:0005911; GO:0005737; GO:0030175; GO:0030016; GO:0030837; GO:0048471; GO:0005546; GO:0043538; GO:0032587; GO:0042989</t>
  </si>
  <si>
    <t>SUBCELLULAR LOCATION: Cytoplasm. Cytoplasm, cytoskeleton (By similarity). Note=Diffuse cytoplasmic localization with perinuclear and G-actin-rich cortical actin structures sublocalization. Also found at membrane ruffles and cell-cell contacts (By similarity).</t>
  </si>
  <si>
    <t>Q12797</t>
  </si>
  <si>
    <t>ASPH_HUMAN</t>
  </si>
  <si>
    <t>Aspartyl/asparaginyl beta-hydroxylase (EC 1.14.11.16) (Aspartate beta-hydroxylase) (ASP beta-hydroxylase) (Peptide-aspartate beta-dioxygenase)</t>
  </si>
  <si>
    <t>ASPH</t>
  </si>
  <si>
    <t>activation of cysteine-type endopeptidase activity; activation of store-operated calcium channel activity; calcium channel complex; calcium ion binding; calcium ion transmembrane transport; cellular response to calcium ion; cortical endoplasmic reticulum; detection of calcium ion; electron carrier activity; endoplasmic reticulum; endoplasmic reticulum membrane; face morphogenesis; integral component of endoplasmic reticulum membrane; integral component of membrane; ion channel binding; junctional sarcoplasmic reticulum membrane; limb morphogenesis; muscle contraction; negative regulation of cell proliferation; palate development; pattern specification process; peptide-aspartate beta-dioxygenase activity; peptidyl-aspartic acid hydroxylation; plasma membrane; positive regulation of calcium ion transport into cytosol; positive regulation of intracellular protein transport; positive regulation of proteolysis; positive regulation of ryanodine-sensitive calcium-release channel activity; positive regulation of transcription, DNA-templated; protein binding; regulation of cardiac muscle contraction by regulation of the release of sequestered calcium ion; regulation of cell communication by electrical coupling; regulation of inositol 1,4,5-trisphosphate-sensitive calcium-release channel activity; regulation of protein depolymerization; regulation of protein stability; regulation of release of sequestered calcium ion into cytosol by sarcoplasmic reticulum; regulation of ryanodine-sensitive calcium-release channel activity; response to ATP; sarcoplasmic reticulum lumen; sarcoplasmic reticulum membrane; structural constituent of muscle; structural molecule activity</t>
  </si>
  <si>
    <t>activation of cysteine-type endopeptidase activity; activation of store-operated calcium channel activity; calcium ion transmembrane transport; cellular response to calcium ion; detection of calcium ion; face morphogenesis; limb morphogenesis; muscle contraction; negative regulation of cell proliferation; palate development; pattern specification process; peptide-aspartate beta-dioxygenase activity; peptidyl-aspartic acid hydroxylation; positive regulation of calcium ion transport into cytosol; positive regulation of intracellular protein transport; positive regulation of proteolysis; positive regulation of ryanodine-sensitive calcium-release channel activity; positive regulation of transcription, DNA-templated; regulation of cardiac muscle contraction by regulation of the release of sequestered calcium ion; regulation of cell communication by electrical coupling; regulation of inositol 1,4,5-trisphosphate-sensitive calcium-release channel activity; regulation of protein depolymerization; regulation of protein stability; regulation of release of sequestered calcium ion into cytosol by sarcoplasmic reticulum; regulation of ryanodine-sensitive calcium-release channel activity; response to ATP</t>
  </si>
  <si>
    <t>calcium ion binding; electron carrier activity; ion channel binding; peptide-aspartate beta-dioxygenase activity; protein binding; structural constituent of muscle; structural molecule activity</t>
  </si>
  <si>
    <t>calcium channel complex; cortical endoplasmic reticulum; endoplasmic reticulum; endoplasmic reticulum membrane; integral component of endoplasmic reticulum membrane; integral component of membrane; junctional sarcoplasmic reticulum membrane; plasma membrane; sarcoplasmic reticulum lumen; sarcoplasmic reticulum membrane</t>
  </si>
  <si>
    <t>GO:0097202; GO:0032237; GO:0034704; GO:0005509; GO:0070588; GO:0071277; GO:0032541; GO:0005513; GO:0009055; GO:0005783; GO:0005789; GO:0060325; GO:0030176; GO:0016021; GO:0044325; GO:0014701; GO:0035108; GO:0006936; GO:0008285; GO:0060021; GO:0007389; GO:0004597; GO:0042264; GO:0005886; GO:0010524; GO:0090316; GO:0045862; GO:0060316; GO:0045893; GO:0005515; GO:0010881; GO:0010649; GO:0031585; GO:1901879; GO:0031647; GO:0010880; GO:0060314; GO:0033198; GO:0033018; GO:0033017; GO:0008307; GO:0005198</t>
  </si>
  <si>
    <t>SUBCELLULAR LOCATION: Isoform 1: Endoplasmic reticulum membrane; Single-pass type II membrane protein.; SUBCELLULAR LOCATION: Isoform 8: Endoplasmic reticulum membrane; Single-pass type II membrane protein.</t>
  </si>
  <si>
    <t>Q12800</t>
  </si>
  <si>
    <t>TFCP2_HUMAN</t>
  </si>
  <si>
    <t>Alpha-globin transcription factor CP2 (SAA3 enhancer factor) (Transcription factor LSF)</t>
  </si>
  <si>
    <t>TFCP2 LSF SEF</t>
  </si>
  <si>
    <t>DNA binding; nucleus; regulation of transcription from RNA polymerase II promoter; sequence-specific DNA binding transcription factor activity; transcription, DNA-templated</t>
  </si>
  <si>
    <t>regulation of transcription from RNA polymerase II promoter; sequence-specific DNA binding transcription factor activity; transcription, DNA-templated</t>
  </si>
  <si>
    <t>GO:0003677; GO:0005634; GO:0006357; GO:0003700; GO:0006351</t>
  </si>
  <si>
    <t>Q12802</t>
  </si>
  <si>
    <t>AKP13_HUMAN</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</si>
  <si>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</si>
  <si>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 BRX HT31 LBC</t>
  </si>
  <si>
    <t>apoptotic signaling pathway; cAMP-dependent protein kinase activity; cytoplasm; cytosol; membrane; metal ion binding; neurotrophin TRK receptor signaling pathway; nuclear export; nucleus; perinuclear region of cytoplasm; positive regulation of apoptotic process; protein binding; protein phosphorylation; regulation of cardiac muscle hypertrophy; regulation of glucocorticoid mediated signaling pathway; regulation of protein kinase activity; regulation of small GTPase mediated signal transduction; Rho guanyl-nucleotide exchange factor activity; signal transducer activity; small GTPase mediated signal transduction</t>
  </si>
  <si>
    <t>apoptotic signaling pathway; cAMP-dependent protein kinase activity; neurotrophin TRK receptor signaling pathway; nuclear export; positive regulation of apoptotic process; protein phosphorylation; regulation of cardiac muscle hypertrophy; regulation of glucocorticoid mediated signaling pathway; regulation of protein kinase activity; regulation of small GTPase mediated signal transduction; Rho guanyl-nucleotide exchange factor activity; signal transducer activity; small GTPase mediated signal transduction</t>
  </si>
  <si>
    <t>cAMP-dependent protein kinase activity; metal ion binding; protein binding; Rho guanyl-nucleotide exchange factor activity; signal transducer activity</t>
  </si>
  <si>
    <t>cytoplasm; cytosol; membrane; nucleus; perinuclear region of cytoplasm</t>
  </si>
  <si>
    <t>GO:0005089; GO:0097190; GO:0004691; GO:0005737; GO:0005829; GO:0016020; GO:0046872; GO:0048011; GO:0051168; GO:0005634; GO:0048471; GO:0043065; GO:0005515; GO:0006468; GO:0010611; GO:1900169; GO:0045859; GO:0051056; GO:0004871; GO:0007264</t>
  </si>
  <si>
    <t>SUBCELLULAR LOCATION: Cytoplasm. Nucleus. Membrane.</t>
  </si>
  <si>
    <t>Q12815</t>
  </si>
  <si>
    <t>TROAP_HUMAN</t>
  </si>
  <si>
    <t>Tastin (Trophinin-assisting protein) (Trophinin-associated protein)</t>
  </si>
  <si>
    <t>TROAP</t>
  </si>
  <si>
    <t>cell adhesion; cytoplasm; protein binding</t>
  </si>
  <si>
    <t>GO:0007155; GO:0005737; GO:0005515</t>
  </si>
  <si>
    <t>Q12824</t>
  </si>
  <si>
    <t>SNF5_HUMAN</t>
  </si>
  <si>
    <t>SWI/SNF-related matrix-associated actin-dependent regulator of chromatin subfamily B member 1 (BRG1-associated factor 47) (BAF47) (Integrase interactor 1 protein) (SNF5 homolog) (hSNF5)</t>
  </si>
  <si>
    <t>SMARCB1 BAF47 INI1 SNF5L1</t>
  </si>
  <si>
    <t>ATP-dependent chromatin remodeling; blastocyst hatching; cell differentiation; chromatin remodeling; DNA integration; DNA repair; mitotic cell cycle phase transition; nBAF complex; negative regulation of cell proliferation; nervous system development; npBAF complex; nuclear chromatin; nucleolus; nucleoplasm; nucleosome disassembly; nucleus; p53 binding; positive regulation by host of viral transcription; positive regulation of sequence-specific DNA binding transcription factor activity; positive regulation of transcription from RNA polymerase II promoter; protein binding; protein complex; regulation of transcription from RNA polymerase II promoter; single stranded viral RNA replication via double stranded DNA intermediate; SWI/SNF complex; Tat protein binding; transcription, DNA-templated; transcription coactivator activity; XY body</t>
  </si>
  <si>
    <t>ATP-dependent chromatin remodeling; blastocyst hatching; cell differentiation; chromatin remodeling; DNA integration; DNA repair; mitotic cell cycle phase transition; negative regulation of cell proliferation; nervous system development; nucleosome disassembly; positive regulation by host of viral transcription; positive regulation of sequence-specific DNA binding transcription factor activity; positive regulation of transcription from RNA polymerase II promoter; regulation of transcription from RNA polymerase II promoter; single stranded viral RNA replication via double stranded DNA intermediate; transcription, DNA-templated; transcription coactivator activity</t>
  </si>
  <si>
    <t>p53 binding; protein binding; Tat protein binding; transcription coactivator activity</t>
  </si>
  <si>
    <t>nBAF complex; npBAF complex; nuclear chromatin; nucleolus; nucleoplasm; nucleus; protein complex; SWI/SNF complex; XY body</t>
  </si>
  <si>
    <t>GO:0043044; GO:0015074; GO:0006281; GO:0016514; GO:0030957; GO:0001741; GO:0001835; GO:0030154; GO:0006338; GO:0044772; GO:0071565; GO:0008285; GO:0007399; GO:0071564; GO:0000790; GO:0005730; GO:0005654; GO:0006337; GO:0005634; GO:0002039; GO:0043923; GO:0051091; GO:0045944; GO:0005515; GO:0043234; GO:0006357; GO:0039692; GO:0003713; GO:0006351</t>
  </si>
  <si>
    <t>Q12830</t>
  </si>
  <si>
    <t>BPTF_HUMAN</t>
  </si>
  <si>
    <t>Nucleosome-remodeling factor subunit BPTF (Bromodomain and PHD finger-containing transcription factor) (Fetal Alz-50 clone 1 protein) (Fetal Alzheimer antigen)</t>
  </si>
  <si>
    <t>BPTF FAC1 FALZ</t>
  </si>
  <si>
    <t>anterior/posterior pattern specification; ATP catabolic process; brain development; chromatin remodeling; cytoplasm; embryonic placenta development; endoderm development; microtubule cytoskeleton; negative regulation of transcription from RNA polymerase II promoter; nucleolus; nucleus; NURF complex; positive regulation of transcription, DNA-templated; protein binding; regulation of transcription, DNA-templated; sequence-specific DNA binding; transcription, DNA-templated; transcription factor binding; zinc ion binding</t>
  </si>
  <si>
    <t>anterior/posterior pattern specification; ATP catabolic process; brain development; chromatin remodeling; embryonic placenta development; endoderm development; negative regulation of transcription from RNA polymerase II promoter; positive regulation of transcription, DNA-templated; regulation of transcription, DNA-templated; transcription, DNA-templated</t>
  </si>
  <si>
    <t>protein binding; sequence-specific DNA binding; transcription factor binding; zinc ion binding</t>
  </si>
  <si>
    <t>cytoplasm; microtubule cytoskeleton; nucleolus; nucleus; NURF complex</t>
  </si>
  <si>
    <t>GO:0006200; GO:0016589; GO:0009952; GO:0007420; GO:0006338; GO:0005737; GO:0001892; GO:0007492; GO:0015630; GO:0000122; GO:0005730; GO:0005634; GO:0045893; GO:0005515; GO:0006355; GO:0043565; GO:0008134; GO:0006351; GO:0008270</t>
  </si>
  <si>
    <t>SUBCELLULAR LOCATION: Cytoplasm. Nucleus. Note=In brains of Alzheimer disease patients, present in a subset of amyloid-containing plaques.</t>
  </si>
  <si>
    <t>Q12834</t>
  </si>
  <si>
    <t>CDC20_HUMAN</t>
  </si>
  <si>
    <t>Cell division cycle protein 20 homolog (p55CDC)</t>
  </si>
  <si>
    <t>CDC20</t>
  </si>
  <si>
    <t>activation of anaphase-promoting complex activity; anaphase-promoting complex-dependent proteasomal ubiquitin-dependent protein catabolic process; cell cycle; centrosome; cytoplasm; cytosol; enzyme binding; mitotic cell cycle; mitotic nuclear division; mitotic spindle assembly checkpoint; negative regulation of ubiquitin-protein ligase activity involved in mitotic cell cycle; nucleoplasm; nucleus; perinuclear region of cytoplasm; positive regulation of cell proliferation; positive regulation of synapse maturation; positive regulation of synaptic plasticity; positive regulation of ubiquitin-protein ligase activity involved in mitotic cell cycle; protein binding; protein complex; protein C-terminus binding; protein ubiquitination; regulation of dendrite development; regulation of meiosis; regulation of ubiquitin-protein ligase activity involved in mitotic cell cycle; spindle; spindle pole</t>
  </si>
  <si>
    <t>activation of anaphase-promoting complex activity; anaphase-promoting complex-dependent proteasomal ubiquitin-dependent protein catabolic process; cell cycle; mitotic cell cycle; mitotic nuclear division; mitotic spindle assembly checkpoint; negative regulation of ubiquitin-protein ligase activity involved in mitotic cell cycle; positive regulation of cell proliferation; positive regulation of synapse maturation; positive regulation of synaptic plasticity; positive regulation of ubiquitin-protein ligase activity involved in mitotic cell cycle; protein ubiquitination; regulation of dendrite development; regulation of meiosis; regulation of ubiquitin-protein ligase activity involved in mitotic cell cycle</t>
  </si>
  <si>
    <t>enzyme binding; protein binding; protein C-terminus binding</t>
  </si>
  <si>
    <t>centrosome; cytoplasm; cytosol; nucleoplasm; nucleus; perinuclear region of cytoplasm; protein complex; spindle; spindle pole</t>
  </si>
  <si>
    <t>GO:0051488; GO:0031145; GO:0007049; GO:0005813; GO:0005737; GO:0005829; GO:0019899; GO:0000278; GO:0007067; GO:0007094; GO:0051436; GO:0005654; GO:0005634; GO:0048471; GO:0008284; GO:0090129; GO:0031915; GO:0051437; GO:0008022; GO:0005515; GO:0043234; GO:0016567; GO:0050773; GO:0040020; GO:0051439; GO:0005819; GO:0000922</t>
  </si>
  <si>
    <t>SUBCELLULAR LOCATION: Cytoplasm, cytoskeleton, microtubule organizing center, centrosome. Cytoplasm, cytoskeleton, spindle pole.</t>
  </si>
  <si>
    <t>Q12841</t>
  </si>
  <si>
    <t>FSTL1_HUMAN</t>
  </si>
  <si>
    <t>Follistatin-related protein 1 (Follistatin-like protein 1)</t>
  </si>
  <si>
    <t>FSTL1 FRP</t>
  </si>
  <si>
    <t>BMP signaling pathway; calcium ion binding; extracellular region; extracellular space; heparin binding; protein binding</t>
  </si>
  <si>
    <t>BMP signaling pathway</t>
  </si>
  <si>
    <t>calcium ion binding; heparin binding; protein binding</t>
  </si>
  <si>
    <t>GO:0030509; GO:0005509; GO:0005576; GO:0005615; GO:0008201; GO:0005515</t>
  </si>
  <si>
    <t>Q12846</t>
  </si>
  <si>
    <t>STX4_HUMAN</t>
  </si>
  <si>
    <t>Syntaxin-4 (Renal carcinoma antigen NY-REN-31)</t>
  </si>
  <si>
    <t>STX4 STX4A</t>
  </si>
  <si>
    <t>basolateral plasma membrane; blood coagulation; cell surface; cytosol; extracellular vesicular exosome; integral component of membrane; intracellular protein transport; lateral loop; membrane; membrane organization; myelin sheath adaxonal region; neurotransmitter transport; perinuclear region of cytoplasm; plasma membrane; platelet activation; post-Golgi vesicle-mediated transport; protein binding; SNARE complex; specific granule; trans-Golgi network; vacuole</t>
  </si>
  <si>
    <t>blood coagulation; intracellular protein transport; membrane organization; neurotransmitter transport; platelet activation; post-Golgi vesicle-mediated transport</t>
  </si>
  <si>
    <t>basolateral plasma membrane; cell surface; cytosol; extracellular vesicular exosome; integral component of membrane; lateral loop; membrane; myelin sheath adaxonal region; perinuclear region of cytoplasm; plasma membrane; SNARE complex; specific granule; trans-Golgi network; vacuole</t>
  </si>
  <si>
    <t>GO:0031201; GO:0016323; GO:0007596; GO:0009986; GO:0005829; GO:0070062; GO:0016021; GO:0006886; GO:0043219; GO:0016020; GO:0061024; GO:0035749; GO:0006836; GO:0048471; GO:0005886; GO:0030168; GO:0006892; GO:0005515; GO:0042581; GO:0005802; GO:0005773</t>
  </si>
  <si>
    <t>SUBCELLULAR LOCATION: Cell membrane; Single-pass type IV membrane protein (Potential).</t>
  </si>
  <si>
    <t>Q12849</t>
  </si>
  <si>
    <t>GRSF1_HUMAN</t>
  </si>
  <si>
    <t>G-rich sequence factor 1 (GRSF-1)</t>
  </si>
  <si>
    <t>GRSF1</t>
  </si>
  <si>
    <t>anterior/posterior pattern specification; cytoplasm; mitochondrial nucleoid; mitochondrion; morphogenesis of embryonic epithelium; mRNA binding; mRNA polyadenylation; nucleotide binding; poly(A) RNA binding; RNA binding; tRNA processing</t>
  </si>
  <si>
    <t>anterior/posterior pattern specification; morphogenesis of embryonic epithelium; mRNA polyadenylation; tRNA processing</t>
  </si>
  <si>
    <t>mRNA binding; nucleotide binding; poly(A) RNA binding; RNA binding</t>
  </si>
  <si>
    <t>cytoplasm; mitochondrial nucleoid; mitochondrion</t>
  </si>
  <si>
    <t>GO:0003723; GO:0009952; GO:0005737; GO:0003729; GO:0006378; GO:0042645; GO:0005739; GO:0016331; GO:0000166; GO:0044822; GO:0008033</t>
  </si>
  <si>
    <t>SUBCELLULAR LOCATION: Cytoplasm. Mitochondrion matrix, mitochondrion nucleoid. Note=Forms granules that colocalize with foci of newly synthesized mtRNA next to mitochondrial nucleoids.</t>
  </si>
  <si>
    <t>Q12857</t>
  </si>
  <si>
    <t>NFIA_HUMAN</t>
  </si>
  <si>
    <t>Nuclear factor 1 A-type (NF1-A) (Nuclear factor 1/A) (CCAAT-box-binding transcription factor) (CTF) (Nuclear factor I/A) (NF-I/A) (NFI-A) (TGGCA-binding protein)</t>
  </si>
  <si>
    <t>NFIA KIAA1439</t>
  </si>
  <si>
    <t>DNA binding; DNA replication; nucleus; positive regulation of transcription from RNA polymerase II promoter; regulation of transcription, DNA-templated; response to organic cyclic compound; sequence-specific DNA binding transcription factor activity; transcription, DNA-templated; transcription factor binding; viral genome replication</t>
  </si>
  <si>
    <t>DNA replication; positive regulation of transcription from RNA polymerase II promoter; regulation of transcription, DNA-templated; response to organic cyclic compound; sequence-specific DNA binding transcription factor activity; transcription, DNA-templated; viral genome replication</t>
  </si>
  <si>
    <t>DNA binding; sequence-specific DNA binding transcription factor activity; transcription factor binding</t>
  </si>
  <si>
    <t>GO:0003677; GO:0006260; GO:0005634; GO:0045944; GO:0006355; GO:0014070; GO:0003700; GO:0008134; GO:0006351; GO:0019079</t>
  </si>
  <si>
    <t>Q12864</t>
  </si>
  <si>
    <t>CAD17_HUMAN</t>
  </si>
  <si>
    <t>Cadherin-17 (Intestinal peptide-associated transporter HPT-1) (Liver-intestine cadherin) (LI-cadherin)</t>
  </si>
  <si>
    <t>CDH17</t>
  </si>
  <si>
    <t>basolateral plasma membrane; calcium-dependent cell-cell adhesion; calcium ion binding; cell adhesion; homophilic cell adhesion; integral component of membrane; oligopeptide transmembrane transport; oligopeptide transport; proton-dependent oligopeptide secondary active transmembrane transporter activity; transport; transporter activity</t>
  </si>
  <si>
    <t>calcium-dependent cell-cell adhesion; cell adhesion; homophilic cell adhesion; oligopeptide transmembrane transport; oligopeptide transport; proton-dependent oligopeptide secondary active transmembrane transporter activity; transport; transporter activity</t>
  </si>
  <si>
    <t>calcium ion binding; proton-dependent oligopeptide secondary active transmembrane transporter activity; transporter activity</t>
  </si>
  <si>
    <t>basolateral plasma membrane; integral component of membrane</t>
  </si>
  <si>
    <t>GO:0016323; GO:0005509; GO:0016339; GO:0007155; GO:0007156; GO:0016021; GO:0035672; GO:0006857; GO:0005427; GO:0006810; GO:0005215</t>
  </si>
  <si>
    <t>SUBCELLULAR LOCATION: Cell membrane; Single-pass type I membrane protein (Potential).</t>
  </si>
  <si>
    <t>Q12872</t>
  </si>
  <si>
    <t>SFSWA_HUMAN</t>
  </si>
  <si>
    <t>Splicing factor, suppressor of white-apricot homolog (Splicing factor, arginine/serine-rich 8) (Suppressor of white apricot protein homolog)</t>
  </si>
  <si>
    <t>SFSWAP SFRS8 SWAP</t>
  </si>
  <si>
    <t>mRNA processing; mRNA splice site selection; negative regulation of mRNA splicing, via spliceosome; nucleus; regulation of transcription, DNA-templated; RNA binding; transcription, DNA-templated</t>
  </si>
  <si>
    <t>mRNA processing; mRNA splice site selection; negative regulation of mRNA splicing, via spliceosome; regulation of transcription, DNA-templated; transcription, DNA-templated</t>
  </si>
  <si>
    <t>RNA binding</t>
  </si>
  <si>
    <t>GO:0003723; GO:0006397; GO:0006376; GO:0048025; GO:0005634; GO:0006355; GO:0006351</t>
  </si>
  <si>
    <t>Q12873</t>
  </si>
  <si>
    <t>CHD3_HUMAN</t>
  </si>
  <si>
    <t>Chromodomain-helicase-DNA-binding protein 3 (CHD-3) (EC 3.6.4.12) (ATP-dependent helicase CHD3) (Mi-2 autoantigen 240 kDa protein) (Mi2-alpha) (Zinc finger helicase) (hZFH)</t>
  </si>
  <si>
    <t>CHD3</t>
  </si>
  <si>
    <t>ATP binding; ATP-dependent DNA helicase activity; centrosome; centrosome organization; chromatin assembly or disassembly; chromatin modification; cytoplasm; DNA binding; DNA duplex unwinding; helicase activity; intermediate filament cytoskeleton; nucleolus; nucleus; NuRD complex; poly(A) RNA binding; protein binding; regulation of transcription, DNA-templated; regulation of transcription from RNA polymerase II promoter; spindle organization; transcription, DNA-templated; zinc ion binding</t>
  </si>
  <si>
    <t>ATP-dependent DNA helicase activity; centrosome organization; chromatin assembly or disassembly; chromatin modification; DNA duplex unwinding; helicase activity; regulation of transcription, DNA-templated; regulation of transcription from RNA polymerase II promoter; spindle organization; transcription, DNA-templated</t>
  </si>
  <si>
    <t>ATP binding; ATP-dependent DNA helicase activity; DNA binding; helicase activity; poly(A) RNA binding; protein binding; zinc ion binding</t>
  </si>
  <si>
    <t>centrosome; cytoplasm; intermediate filament cytoskeleton; nucleolus; nucleus; NuRD complex</t>
  </si>
  <si>
    <t>GO:0005524; GO:0004003; GO:0003677; GO:0032508; GO:0016581; GO:0005813; GO:0051297; GO:0006333; GO:0016568; GO:0005737; GO:0004386; GO:0045111; GO:0005730; GO:0005634; GO:0044822; GO:0005515; GO:0006357; GO:0006355; GO:0007051; GO:0006351; GO:0008270</t>
  </si>
  <si>
    <t>SUBCELLULAR LOCATION: Nucleus. Cytoplasm, cytoskeleton, microtubule organizing center, centrosome. Note=Associates with centrosomes in interphase and mitosis.</t>
  </si>
  <si>
    <t>Q12874</t>
  </si>
  <si>
    <t>SF3A3_HUMAN</t>
  </si>
  <si>
    <t>Splicing factor 3A subunit 3 (SF3a60) (Spliceosome-associated protein 61) (SAP 61)</t>
  </si>
  <si>
    <t>SF3A3 SAP61</t>
  </si>
  <si>
    <t>catalytic step 2 spliceosome; gene expression; mRNA 3'-splice site recognition; mRNA processing; mRNA splicing, via spliceosome; nuclear speck; nucleoplasm; nucleus; poly(A) RNA binding; protein binding; RNA splicing; RNA splicing, via transesterification reactions; spliceosomal complex; zinc ion binding</t>
  </si>
  <si>
    <t>gene expression; mRNA 3'-splice site recognition; mRNA processing; mRNA splicing, via spliceosome; RNA splicing; RNA splicing, via transesterification reactions</t>
  </si>
  <si>
    <t>poly(A) RNA binding; protein binding; zinc ion binding</t>
  </si>
  <si>
    <t>catalytic step 2 spliceosome; nuclear speck; nucleoplasm; nucleus; spliceosomal complex</t>
  </si>
  <si>
    <t>GO:0008380; GO:0000375; GO:0071013; GO:0010467; GO:0000389; GO:0006397; GO:0000398; GO:0016607; GO:0005654; GO:0005634; GO:0044822; GO:0005515; GO:0005681; GO:0008270</t>
  </si>
  <si>
    <t>Q12882</t>
  </si>
  <si>
    <t>DPYD_HUMAN</t>
  </si>
  <si>
    <t>Dihydropyrimidine dehydrogenase [NADP(+)] (DHPDHase) (DPD) (EC 1.3.1.2) (Dihydrothymine dehydrogenase) (Dihydrouracil dehydrogenase)</t>
  </si>
  <si>
    <t>DPYD</t>
  </si>
  <si>
    <t>4 iron, 4 sulfur cluster binding; beta-alanine biosynthetic process; cytoplasm; cytosol; dihydroorotate oxidase activity; dihydropyrimidine dehydrogenase (NADP+) activity; flavin adenine dinucleotide binding; metal ion binding; NADP binding; nucleobase-containing small molecule metabolic process; protein homodimerization activity; purine nucleobase catabolic process; pyrimidine nucleobase catabolic process; pyrimidine nucleobase metabolic process; pyrimidine nucleoside catabolic process; small molecule metabolic process; thymidine catabolic process; thymine catabolic process; UMP biosynthetic process; uracil catabolic process</t>
  </si>
  <si>
    <t>beta-alanine biosynthetic process; dihydroorotate oxidase activity; dihydropyrimidine dehydrogenase (NADP+) activity; nucleobase-containing small molecule metabolic process; purine nucleobase catabolic process; pyrimidine nucleobase catabolic process; pyrimidine nucleobase metabolic process; pyrimidine nucleoside catabolic process; small molecule metabolic process; thymidine catabolic process; thymine catabolic process; UMP biosynthetic process; uracil catabolic process</t>
  </si>
  <si>
    <t>4 iron, 4 sulfur cluster binding; dihydroorotate oxidase activity; dihydropyrimidine dehydrogenase (NADP+) activity; flavin adenine dinucleotide binding; metal ion binding; NADP binding; protein homodimerization activity</t>
  </si>
  <si>
    <t>GO:0051539; GO:0050661; GO:0006222; GO:0019483; GO:0005737; GO:0005829; GO:0004158; GO:0017113; GO:0050660; GO:0046872; GO:0055086; GO:0042803; GO:0006145; GO:0006208; GO:0006206; GO:0046135; GO:0044281; GO:0006214; GO:0006210; GO:0006212</t>
  </si>
  <si>
    <t>Q12884</t>
  </si>
  <si>
    <t>SEPR_HUMAN</t>
  </si>
  <si>
    <t>Seprase (EC 3.4.21.-) (170 kDa melanoma membrane-bound gelatinase) (Fibroblast activation protein alpha) (Integral membrane serine protease)</t>
  </si>
  <si>
    <t>FAP</t>
  </si>
  <si>
    <t>cell junction; dipeptidyl-peptidase activity; endopeptidase activity; endothelial cell migration; extracellular space; integral component of membrane; invadopodium membrane; lamellipodium; lamellipodium membrane; metalloendopeptidase activity; negative regulation of extracellular matrix disassembly; peptidase activity; protease binding; protein binding; protein dimerization activity; protein homodimerization activity; regulation of fibrinolysis; serine-type endopeptidase activity; serine-type peptidase activity</t>
  </si>
  <si>
    <t>dipeptidyl-peptidase activity; endopeptidase activity; endothelial cell migration; metalloendopeptidase activity; negative regulation of extracellular matrix disassembly; peptidase activity; regulation of fibrinolysis; serine-type endopeptidase activity; serine-type peptidase activity</t>
  </si>
  <si>
    <t>dipeptidyl-peptidase activity; endopeptidase activity; metalloendopeptidase activity; peptidase activity; protease binding; protein binding; protein dimerization activity; protein homodimerization activity; serine-type endopeptidase activity; serine-type peptidase activity</t>
  </si>
  <si>
    <t>cell junction; extracellular space; integral component of membrane; invadopodium membrane; lamellipodium; lamellipodium membrane</t>
  </si>
  <si>
    <t>GO:0030054; GO:0008239; GO:0004175; GO:0043542; GO:0005615; GO:0016021; GO:0071438; GO:0030027; GO:0031258; GO:0004222; GO:0010716; GO:0008233; GO:0002020; GO:0005515; GO:0046983; GO:0042803; GO:0051917; GO:0004252; GO:0008236</t>
  </si>
  <si>
    <t>SUBCELLULAR LOCATION: Cell membrane; Single-pass type II membrane protein. Cell projection, lamellipodium membrane; Single-pass type II membrane protein. Cell projection, invadopodium membrane; Single-pass type II membrane protein. Note=Found in cell surface lamellipodia, invadopodia and on shed vesicles. Colocalized with DPP4 in invadopodia and lamellipodia of migratory activated endothelial cells in collagenous matrix. Colocalized with DPP4 on endothelial cells of capillary-like microvessels but not large vessels within invasive breast ductal carcinoma.</t>
  </si>
  <si>
    <t>Q12888</t>
  </si>
  <si>
    <t>TP53B_HUMAN</t>
  </si>
  <si>
    <t>Tumor suppressor p53-binding protein 1 (53BP1) (p53-binding protein 1) (p53BP1)</t>
  </si>
  <si>
    <t>TP53BP1</t>
  </si>
  <si>
    <t>cellular response to DNA damage stimulus; condensed chromosome kinetochore; cytoplasm; damaged DNA binding; DNA repair; double-strand break repair; double-strand break repair via homologous recombination; methylated histone binding; nucleoplasm; nucleus; p53 binding; positive regulation of sequence-specific DNA binding transcription factor activity; positive regulation of transcription, DNA-templated; positive regulation of transcription from RNA polymerase II promoter; protein binding; replication fork; RNA polymerase II activating transcription factor binding; RNA polymerase II transcription cofactor activity; telomeric DNA binding; transcription from RNA polymerase II promoter</t>
  </si>
  <si>
    <t>cellular response to DNA damage stimulus; DNA repair; double-strand break repair; double-strand break repair via homologous recombination; positive regulation of sequence-specific DNA binding transcription factor activity; positive regulation of transcription, DNA-templated; positive regulation of transcription from RNA polymerase II promoter; RNA polymerase II transcription cofactor activity; transcription from RNA polymerase II promoter</t>
  </si>
  <si>
    <t>damaged DNA binding; methylated histone binding; p53 binding; protein binding; RNA polymerase II activating transcription factor binding; RNA polymerase II transcription cofactor activity; telomeric DNA binding</t>
  </si>
  <si>
    <t>condensed chromosome kinetochore; cytoplasm; nucleoplasm; nucleus; replication fork</t>
  </si>
  <si>
    <t>GO:0006281; GO:0001102; GO:0001104; GO:0006974; GO:0000777; GO:0005737; GO:0003684; GO:0006302; GO:0000724; GO:0035064; GO:0005654; GO:0005634; GO:0002039; GO:0051091; GO:0045944; GO:0045893; GO:0005515; GO:0005657; GO:0042162; GO:0006366</t>
  </si>
  <si>
    <t>SUBCELLULAR LOCATION: Nucleus. Chromosome, centromere, kinetochore. Note=Associated with kinetochores. Both nuclear and cytoplasmic in some cells. Recruited to sites of DNA damage, such as double stand breaks. H4K20me2 is required for efficient localization to double strand breaks and removal of proteins that have a high affinity for H4K20me2 such as L3MBTL1 and KDM4A is needed.</t>
  </si>
  <si>
    <t>Q12894</t>
  </si>
  <si>
    <t>IFRD2_HUMAN</t>
  </si>
  <si>
    <t>Interferon-related developmental regulator 2 (Protein SKMC15)</t>
  </si>
  <si>
    <t>IFRD2</t>
  </si>
  <si>
    <t>nucleus; protein binding</t>
  </si>
  <si>
    <t>GO:0005634; GO:0005515</t>
  </si>
  <si>
    <t>Q12899</t>
  </si>
  <si>
    <t>TRI26_HUMAN</t>
  </si>
  <si>
    <t>Tripartite motif-containing protein 26 (Acid finger protein) (AFP) (RING finger protein 95) (Zinc finger protein 173)</t>
  </si>
  <si>
    <t>TRIM26 RNF95 ZNF173</t>
  </si>
  <si>
    <t>cytoplasm; DNA binding; innate immune response; metal ion binding; negative regulation of viral entry into host cell; negative regulation of viral release from host cell; positive regulation of sequence-specific DNA binding transcription factor activity; zinc ion binding</t>
  </si>
  <si>
    <t>innate immune response; negative regulation of viral entry into host cell; negative regulation of viral release from host cell; positive regulation of sequence-specific DNA binding transcription factor activity</t>
  </si>
  <si>
    <t>DNA binding; metal ion binding; zinc ion binding</t>
  </si>
  <si>
    <t>GO:0003677; GO:0005737; GO:0045087; GO:0046872; GO:0046597; GO:1902187; GO:0051091; GO:0008270</t>
  </si>
  <si>
    <t>Q12904</t>
  </si>
  <si>
    <t>AIMP1_HUMAN</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</si>
  <si>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</si>
  <si>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AIMP1 EMAP2 SCYE1</t>
  </si>
  <si>
    <t>aminoacyl-tRNA synthetase multienzyme complex; angiogenesis; apoptotic process; cell adhesion; cell-cell signaling; cell surface; chemotaxis; cytokine activity; cytosol; endoplasmic reticulum; extracellular space; gene expression; glucose metabolic process; Golgi apparatus; inflammatory response; leukocyte migration; negative regulation of endothelial cell proliferation; nucleus; protein binding; protein homodimerization activity; response to wounding; signal transduction; transport vesicle; tRNA aminoacylation for protein translation; tRNA binding</t>
  </si>
  <si>
    <t>angiogenesis; apoptotic process; cell adhesion; cell-cell signaling; chemotaxis; gene expression; glucose metabolic process; inflammatory response; leukocyte migration; negative regulation of endothelial cell proliferation; response to wounding; signal transduction; tRNA aminoacylation for protein translation</t>
  </si>
  <si>
    <t>cytokine activity; protein binding; protein homodimerization activity; tRNA binding</t>
  </si>
  <si>
    <t>aminoacyl-tRNA synthetase multienzyme complex; cell surface; cytosol; endoplasmic reticulum; extracellular space; Golgi apparatus; nucleus; transport vesicle</t>
  </si>
  <si>
    <t>GO:0005794; GO:0017101; GO:0001525; GO:0006915; GO:0007155; GO:0009986; GO:0007267; GO:0006935; GO:0005125; GO:0005829; GO:0005783; GO:0005615; GO:0010467; GO:0006006; GO:0006954; GO:0050900; GO:0001937; GO:0005634; GO:0005515; GO:0042803; GO:0009611; GO:0007165; GO:0006418; GO:0000049; GO:0030133</t>
  </si>
  <si>
    <t>SUBCELLULAR LOCATION: Nucleus. Cytoplasm, cytosol. Cytoplasmic vesicle, secretory vesicle (By similarity). Secreted (By similarity). Endoplasmic reticulum (By similarity). Golgi apparatus (By similarity). Note=Enriched in secretory vesicles of pancreatic alpha cells and secreted from the pancreas in response to low glucose levels (By similarity). Also secreted in response to hypoxia and both apoptotic and necrotic cell death.</t>
  </si>
  <si>
    <t>Q12905</t>
  </si>
  <si>
    <t>ILF2_HUMAN</t>
  </si>
  <si>
    <t>Interleukin enhancer-binding factor 2 (Nuclear factor of activated T-cells 45 kDa)</t>
  </si>
  <si>
    <t>ILF2 NF45 PRO3063</t>
  </si>
  <si>
    <t>ATP binding; cytoplasm; DNA binding; double-stranded RNA binding; immune response; nucleolus; nucleus; poly(A) RNA binding; positive regulation of transcription, DNA-templated; protein binding; ribonucleoprotein complex; transcription, DNA-templated; transferase activity</t>
  </si>
  <si>
    <t>immune response; positive regulation of transcription, DNA-templated; transcription, DNA-templated; transferase activity</t>
  </si>
  <si>
    <t>ATP binding; DNA binding; double-stranded RNA binding; poly(A) RNA binding; protein binding; transferase activity</t>
  </si>
  <si>
    <t>cytoplasm; nucleolus; nucleus; ribonucleoprotein complex</t>
  </si>
  <si>
    <t>GO:0005524; GO:0003677; GO:0005737; GO:0003725; GO:0006955; GO:0005730; GO:0005634; GO:0044822; GO:0045893; GO:0005515; GO:0030529; GO:0006351; GO:0016740</t>
  </si>
  <si>
    <t>SUBCELLULAR LOCATION: Nucleus, nucleolus. Cytoplasm. Nucleus. Note=Localized in cytoplasmic mRNP granules containing untranslated mRNAs.</t>
  </si>
  <si>
    <t>Q12906</t>
  </si>
  <si>
    <t>ILF3_HUMAN</t>
  </si>
  <si>
    <t>Interleukin enhancer-binding factor 3 (Double-stranded RNA-binding protein 76) (DRBP76) (M-phase phosphoprotein 4) (MPP4) (Nuclear factor associated with dsRNA) (NFAR) (Nuclear factor of activated T-cells 90 kDa) (NF-AT-90) (Translational control protein 80) (TCP80)</t>
  </si>
  <si>
    <t>ILF3 DRBF MPHOSPH4 NF90</t>
  </si>
  <si>
    <t>cytoplasm; defense response to virus; DNA binding; double-stranded RNA binding; mitochondrion; M phase; negative regulation of transcription, DNA-templated; negative regulation of translation; negative regulation of viral genome replication; nucleolus; nucleus; poly(A) RNA binding; positive regulation of transcription, DNA-templated; protein binding; protein phosphorylation; ribonucleoprotein complex; RNA binding; transcription, DNA-templated</t>
  </si>
  <si>
    <t>defense response to virus; M phase; negative regulation of transcription, DNA-templated; negative regulation of translation; negative regulation of viral genome replication; positive regulation of transcription, DNA-templated; protein phosphorylation; transcription, DNA-templated</t>
  </si>
  <si>
    <t>DNA binding; double-stranded RNA binding; poly(A) RNA binding; protein binding; RNA binding</t>
  </si>
  <si>
    <t>cytoplasm; mitochondrion; nucleolus; nucleus; ribonucleoprotein complex</t>
  </si>
  <si>
    <t>GO:0003677; GO:0000279; GO:0003723; GO:0005737; GO:0051607; GO:0003725; GO:0005739; GO:0045892; GO:0017148; GO:0045071; GO:0005730; GO:0005634; GO:0044822; GO:0045893; GO:0005515; GO:0006468; GO:0030529; GO:0006351</t>
  </si>
  <si>
    <t>SUBCELLULAR LOCATION: Nucleus, nucleolus. Cytoplasm. Nucleus. Note=Localizes in the cytoplasm in response to viral dsRNA. The unphosphorylated form is retained in the nucleus by ILF2. Phosphorylation at Thr-188 and Thr-315 causes the dissociation of ILF2 from the ILF2-ILF3 complex resulting in a cytoplasmic sequestration of ILF3. Localized in cytoplasmic mRNP granules containing untranslated mRNAs.</t>
  </si>
  <si>
    <t>Q12907</t>
  </si>
  <si>
    <t>LMAN2_HUMAN</t>
  </si>
  <si>
    <t>Vesicular integral-membrane protein VIP36 (Glycoprotein GP36b) (Lectin mannose-binding 2) (Vesicular integral-membrane protein 36) (VIP36)</t>
  </si>
  <si>
    <t>LMAN2 C5orf8</t>
  </si>
  <si>
    <t>carbohydrate binding; cell surface; endoplasmic reticulum-Golgi intermediate compartment; endoplasmic reticulum-Golgi intermediate compartment membrane; endoplasmic reticulum membrane; extracellular space; extracellular vesicular exosome; glycoprotein binding; Golgi apparatus; Golgi membrane; heat shock protein binding; integral component of plasma membrane; mannose binding; metal ion binding; positive regulation of phagocytosis; protein transport; retrograde vesicle-mediated transport, Golgi to ER</t>
  </si>
  <si>
    <t>positive regulation of phagocytosis; protein transport; retrograde vesicle-mediated transport, Golgi to ER</t>
  </si>
  <si>
    <t>carbohydrate binding; glycoprotein binding; heat shock protein binding; mannose binding; metal ion binding</t>
  </si>
  <si>
    <t>cell surface; endoplasmic reticulum-Golgi intermediate compartment; endoplasmic reticulum-Golgi intermediate compartment membrane; endoplasmic reticulum membrane; extracellular space; extracellular vesicular exosome; Golgi apparatus; Golgi membrane; integral component of plasma membrane</t>
  </si>
  <si>
    <t>GO:0005794; GO:0000139; GO:0030246; GO:0009986; GO:0005789; GO:0005793; GO:0033116; GO:0005615; GO:0070062; GO:0001948; GO:0031072; GO:0005887; GO:0005537; GO:0046872; GO:0050766; GO:0015031; GO:0006890</t>
  </si>
  <si>
    <t>Q12913</t>
  </si>
  <si>
    <t>PTPRJ_HUMAN</t>
  </si>
  <si>
    <t>Receptor-type tyrosine-protein phosphatase eta (Protein-tyrosine phosphatase eta) (R-PTP-eta) (EC 3.1.3.48) (Density-enhanced phosphatase 1) (DEP-1) (HPTP eta) (Protein-tyrosine phosphatase receptor type J) (R-PTP-J) (CD antigen CD148)</t>
  </si>
  <si>
    <t>PTPRJ DEP1</t>
  </si>
  <si>
    <t>beta-catenin binding; blood coagulation; cell-cell junction; cell surface; contact inhibition; delta-catenin binding; extracellular vesicular exosome; gamma-catenin binding; heart development; immunological synapse; integral component of plasma membrane; mitogen-activated protein kinase binding; negative regulation of cell growth; negative regulation of cell migration; negative regulation of cell proliferation; negative regulation of epidermal growth factor receptor signaling pathway; negative regulation of MAP kinase activity; negative regulation of platelet-derived growth factor receptor signaling pathway; negative regulation of protein kinase B signaling; negative regulation of receptor activity; negative regulation of T cell receptor signaling pathway; negative regulation of vascular permeability; peptidyl-tyrosine dephosphorylation; phosphatase activity; plasma membrane; platelet-derived growth factor receptor binding; platelet-derived growth factor receptor signaling pathway; positive chemotaxis; positive regulation of cell adhesion; positive regulation of focal adhesion assembly; positive regulation of macrophage chemotaxis; positive regulation of platelet activation; positive regulation of protein kinase B signaling; protein binding; protein kinase binding; protein tyrosine phosphatase activity; regulation of cell adhesion; ruffle membrane; vasculogenesis</t>
  </si>
  <si>
    <t>blood coagulation; contact inhibition; heart development; negative regulation of cell growth; negative regulation of cell migration; negative regulation of cell proliferation; negative regulation of epidermal growth factor receptor signaling pathway; negative regulation of MAP kinase activity; negative regulation of platelet-derived growth factor receptor signaling pathway; negative regulation of protein kinase B signaling; negative regulation of receptor activity; negative regulation of T cell receptor signaling pathway; negative regulation of vascular permeability; peptidyl-tyrosine dephosphorylation; phosphatase activity; platelet-derived growth factor receptor signaling pathway; positive chemotaxis; positive regulation of cell adhesion; positive regulation of focal adhesion assembly; positive regulation of macrophage chemotaxis; positive regulation of platelet activation; positive regulation of protein kinase B signaling; protein tyrosine phosphatase activity; regulation of cell adhesion; vasculogenesis</t>
  </si>
  <si>
    <t>beta-catenin binding; delta-catenin binding; gamma-catenin binding; mitogen-activated protein kinase binding; phosphatase activity; platelet-derived growth factor receptor binding; protein binding; protein kinase binding; protein tyrosine phosphatase activity</t>
  </si>
  <si>
    <t>cell-cell junction; cell surface; extracellular vesicular exosome; immunological synapse; integral component of plasma membrane; plasma membrane; ruffle membrane</t>
  </si>
  <si>
    <t>GO:0008013; GO:0007596; GO:0009986; GO:0005911; GO:0060242; GO:0070097; GO:0070062; GO:0045295; GO:0007507; GO:0001772; GO:0005887; GO:0051019; GO:0043407; GO:0050860; GO:0030308; GO:0030336; GO:0008285; GO:0042059; GO:0010642; GO:0051898; GO:2000272; GO:0043116; GO:0035335; GO:0016791; GO:0005886; GO:0005161; GO:0048008; GO:0050918; GO:0045785; GO:0051894; GO:0010759; GO:0010572; GO:0051897; GO:0005515; GO:0019901; GO:0004725; GO:0030155; GO:0032587; GO:0001570</t>
  </si>
  <si>
    <t>SUBCELLULAR LOCATION: Cell membrane; Single-pass type I membrane protein. Cell projection, ruffle membrane (By similarity). Cell junction. Note=After T-cell stimulation, it is temporarily excluded from immunological synapses.</t>
  </si>
  <si>
    <t>Q12929</t>
  </si>
  <si>
    <t>EPS8_HUMAN</t>
  </si>
  <si>
    <t>Epidermal growth factor receptor kinase substrate 8</t>
  </si>
  <si>
    <t>EPS8</t>
  </si>
  <si>
    <t>actin binding; actin crosslink formation; actin cytoskeleton reorganization; actin filament bundle assembly; actin polymerization-dependent cell motility; adult locomotory behavior; barbed-end actin filament capping; behavioral response to ethanol; cell cortex; cell junction; cell proliferation; dendritic cell migration; epidermal growth factor receptor signaling pathway; exit from mitosis; extracellular vesicular exosome; growth cone; N-methyl-D-aspartate selective glutamate receptor complex; positive regulation of signal transduction; postsynaptic density; protein binding; Rac GTPase binding; Rac protein signal transduction; regulation of actin filament length; regulation of cell shape; ruffle membrane; SH3/SH2 adaptor activity; signal transduction; stereocilium</t>
  </si>
  <si>
    <t>actin crosslink formation; actin cytoskeleton reorganization; actin filament bundle assembly; actin polymerization-dependent cell motility; adult locomotory behavior; barbed-end actin filament capping; behavioral response to ethanol; cell proliferation; dendritic cell migration; epidermal growth factor receptor signaling pathway; exit from mitosis; positive regulation of signal transduction; Rac protein signal transduction; regulation of actin filament length; regulation of cell shape; SH3/SH2 adaptor activity; signal transduction</t>
  </si>
  <si>
    <t>actin binding; protein binding; Rac GTPase binding; SH3/SH2 adaptor activity</t>
  </si>
  <si>
    <t>cell cortex; cell junction; extracellular vesicular exosome; growth cone; N-methyl-D-aspartate selective glutamate receptor complex; postsynaptic density; ruffle membrane; stereocilium</t>
  </si>
  <si>
    <t>GO:0017146; GO:0048365; GO:0016601; GO:0005070; GO:0003779; GO:0051764; GO:0031532; GO:0051017; GO:0070358; GO:0008344; GO:0051016; GO:0048149; GO:0005938; GO:0030054; GO:0008283; GO:0036336; GO:0007173; GO:0010458; GO:0070062; GO:0030426; GO:0009967; GO:0014069; GO:0005515; GO:0030832; GO:0008360; GO:0032587; GO:0007165; GO:0032420</t>
  </si>
  <si>
    <t>SUBCELLULAR LOCATION: Cytoplasm, cell cortex (By similarity). Cell projection, ruffle membrane (By similarity). Cell projection, growth cone (By similarity). Cell projection, stereocilium (By similarity). Cell junction, synapse, synaptosome (By similarity). Note=Localizes to the midzone of dividing cells (By similarity).</t>
  </si>
  <si>
    <t>Q12931</t>
  </si>
  <si>
    <t>TRAP1_HUMAN</t>
  </si>
  <si>
    <t>Heat shock protein 75 kDa, mitochondrial (HSP 75) (TNFR-associated protein 1) (Tumor necrosis factor type 1 receptor-associated protein) (TRAP-1)</t>
  </si>
  <si>
    <t>TRAP1 HSP75</t>
  </si>
  <si>
    <t>ATP binding; extracellular vesicular exosome; mitochondrial inner membrane; mitochondrial matrix; mitochondrion; negative regulation of cellular respiration; nucleus; poly(A) RNA binding; protein binding; protein folding; response to stress; tumor necrosis factor receptor binding</t>
  </si>
  <si>
    <t>negative regulation of cellular respiration; protein folding; response to stress</t>
  </si>
  <si>
    <t>ATP binding; poly(A) RNA binding; protein binding; tumor necrosis factor receptor binding</t>
  </si>
  <si>
    <t>extracellular vesicular exosome; mitochondrial inner membrane; mitochondrial matrix; mitochondrion; nucleus</t>
  </si>
  <si>
    <t>GO:0005524; GO:0070062; GO:0005743; GO:0005759; GO:0005739; GO:1901856; GO:0005634; GO:0044822; GO:0005515; GO:0006457; GO:0006950; GO:0005164</t>
  </si>
  <si>
    <t>SUBCELLULAR LOCATION: Mitochondrion. Mitochondrion inner membrane. Mitochondrion matrix.</t>
  </si>
  <si>
    <t>Q12933</t>
  </si>
  <si>
    <t>TRAF2_HUMAN</t>
  </si>
  <si>
    <t>TNF receptor-associated factor 2 (EC 6.3.2.-) (E3 ubiquitin-protein ligase TRAF2) (Tumor necrosis factor type 2 receptor-associated protein 3)</t>
  </si>
  <si>
    <t>TRAF2 TRAP3</t>
  </si>
  <si>
    <t>activation of cysteine-type endopeptidase activity involved in apoptotic process; activation of NF-kappaB-inducing kinase activity; apoptotic process; apoptotic signaling pathway; CD40 receptor binding; CD40 receptor complex; cell cortex; cellular protein complex assembly; cytoplasm; cytoplasmic side of plasma membrane; cytosol; enzyme binding; identical protein binding; innate immune response; ligase activity; membrane raft; negative regulation of glial cell apoptotic process; positive regulation of extrinsic apoptotic signaling pathway; positive regulation of interleukin-2 production; positive regulation of JUN kinase activity; positive regulation of NF-kappaB transcription factor activity; positive regulation of protein homodimerization activity; positive regulation of sequence-specific DNA binding transcription factor activity; positive regulation of T cell activation; positive regulation of T cell cytokine production; protein autoubiquitination; protein binding; protein catabolic process; protein complex assembly; protein heterooligomerization; protein homotrimerization; protein K63-linked ubiquitination; protein phosphatase binding; regulation of apoptotic process; regulation of extrinsic apoptotic signaling pathway in absence of ligand; regulation of immunoglobulin secretion; signal transducer activity; signal transduction; sphingolipid binding; thioesterase binding; tumor necrosis factor-mediated signaling pathway; tumor necrosis factor receptor binding; ubiquitin protein ligase binding; ubiquitin-protein transferase activity; zinc ion binding</t>
  </si>
  <si>
    <t>activation of cysteine-type endopeptidase activity involved in apoptotic process; activation of NF-kappaB-inducing kinase activity; apoptotic process; apoptotic signaling pathway; cellular protein complex assembly; innate immune response; ligase activity; negative regulation of glial cell apoptotic process; positive regulation of extrinsic apoptotic signaling pathway; positive regulation of interleukin-2 production; positive regulation of JUN kinase activity; positive regulation of NF-kappaB transcription factor activity; positive regulation of protein homodimerization activity; positive regulation of sequence-specific DNA binding transcription factor activity; positive regulation of T cell activation; positive regulation of T cell cytokine production; protein autoubiquitination; protein catabolic process; protein complex assembly; protein heterooligomerization; protein homotrimerization; protein K63-linked ubiquitination; regulation of apoptotic process; regulation of extrinsic apoptotic signaling pathway in absence of ligand; regulation of immunoglobulin secretion; signal transducer activity; signal transduction; tumor necrosis factor-mediated signaling pathway; ubiquitin-protein transferase activity</t>
  </si>
  <si>
    <t>CD40 receptor binding; enzyme binding; identical protein binding; ligase activity; protein binding; protein phosphatase binding; signal transducer activity; sphingolipid binding; thioesterase binding; tumor necrosis factor receptor binding; ubiquitin protein ligase binding; ubiquitin-protein transferase activity; zinc ion binding</t>
  </si>
  <si>
    <t>CD40 receptor complex; cell cortex; cytoplasm; cytoplasmic side of plasma membrane; cytosol; membrane raft</t>
  </si>
  <si>
    <t>GO:0005174; GO:0035631; GO:0007250; GO:0006919; GO:0006915; GO:0097190; GO:0005938; GO:0043623; GO:0005737; GO:0009898; GO:0005829; GO:0019899; GO:0042802; GO:0045087; GO:0016874; GO:0045121; GO:0034351; GO:0043507; GO:0051092; GO:0050870; GO:0002726; GO:2001238; GO:0032743; GO:0090073; GO:0051091; GO:0070534; GO:0051865; GO:0005515; GO:0030163; GO:0006461; GO:0051291; GO:0070207; GO:0019903; GO:0042981; GO:2001239; GO:0051023; GO:0004871; GO:0007165; GO:0046625; GO:0031996; GO:0005164; GO:0033209; GO:0031625; GO:0004842; GO:0008270</t>
  </si>
  <si>
    <t>Q12959</t>
  </si>
  <si>
    <t>DLG1_HUMAN</t>
  </si>
  <si>
    <t>Disks large homolog 1 (Synapse-associated protein 97) (SAP-97) (SAP97) (hDlg)</t>
  </si>
  <si>
    <t>DLG1</t>
  </si>
  <si>
    <t>actin filament organization; activation of protein kinase activity; amyloid precursor protein metabolic process; axon guidance; basolateral plasma membrane; branching involved in ureteric bud morphogenesis; cell-cell junction; cell junction; cell projection membrane; cortical actin cytoskeleton organization; cytoplasm; cytoplasmic side of plasma membrane; cytoskeletal protein binding; cytosol; dephosphorylation; embryonic skeletal system morphogenesis; endoplasmic reticulum; endoplasmic reticulum membrane; endothelial cell proliferation; establishment or maintenance of cell polarity; extracellular vesicular exosome; Golgi apparatus; guanylate kinase activity; hard palate development; immunological synapse; immunological synapse formation; intercalated disc; ion channel binding; L27 domain binding; lateral loop; lateral plasma membrane; lens development in camera-type eye; membrane raft; membrane raft organization; microtubule; mitogen-activated protein kinase kinase binding; mitotic cell cycle checkpoint; MPP7-DLG1-LIN7 complex; myelin sheath abaxonal region; negative regulation of epithelial cell proliferation; negative regulation of mitotic cell cycle; negative regulation of T cell proliferation; neuromuscular junction; node of Ranvier; nucleotide phosphorylation; nucleus; perinuclear region of cytoplasm; peristalsis; phosphatase binding; phosphoprotein phosphatase activity; plasma membrane; positive regulation of actin filament polymerization; positive regulation of cell proliferation; positive regulation of establishment of protein localization to plasma membrane; positive regulation of potassium ion transport; postsynaptic density; postsynaptic membrane; potassium channel regulator activity; protein binding; protein C-terminus binding; protein kinase binding; protein localization to plasma membrane; regulation of membrane potential; regulation of sodium ion transmembrane transport; reproductive structure development; sarcolemma; single organismal cell-cell adhesion; smooth muscle tissue development; synaptic transmission; T cell activation; T cell cytokine production; tight junction; tight junction assembly; viral process</t>
  </si>
  <si>
    <t>actin filament organization; activation of protein kinase activity; amyloid precursor protein metabolic process; axon guidance; branching involved in ureteric bud morphogenesis; cortical actin cytoskeleton organization; dephosphorylation; embryonic skeletal system morphogenesis; endothelial cell proliferation; establishment or maintenance of cell polarity; guanylate kinase activity; hard palate development; immunological synapse formation; lens development in camera-type eye; membrane raft organization; mitotic cell cycle checkpoint; negative regulation of epithelial cell proliferation; negative regulation of mitotic cell cycle; negative regulation of T cell proliferation; nucleotide phosphorylation; peristalsis; phosphoprotein phosphatase activity; positive regulation of actin filament polymerization; positive regulation of cell proliferation; positive regulation of establishment of protein localization to plasma membrane; positive regulation of potassium ion transport; protein localization to plasma membrane; regulation of membrane potential; regulation of sodium ion transmembrane transport; reproductive structure development; single organismal cell-cell adhesion; smooth muscle tissue development; synaptic transmission; T cell activation; T cell cytokine production; tight junction assembly; viral process</t>
  </si>
  <si>
    <t>cytoskeletal protein binding; guanylate kinase activity; ion channel binding; L27 domain binding; mitogen-activated protein kinase kinase binding; phosphatase binding; phosphoprotein phosphatase activity; potassium channel regulator activity; protein binding; protein C-terminus binding; protein kinase binding</t>
  </si>
  <si>
    <t>basolateral plasma membrane; cell-cell junction; cell junction; cell projection membrane; cytoplasm; cytoplasmic side of plasma membrane; cytosol; endoplasmic reticulum; endoplasmic reticulum membrane; extracellular vesicular exosome; Golgi apparatus; immunological synapse; intercalated disc; lateral loop; lateral plasma membrane; membrane raft; microtubule; MPP7-DLG1-LIN7 complex; myelin sheath abaxonal region; neuromuscular junction; node of Ranvier; nucleus; perinuclear region of cytoplasm; plasma membrane; postsynaptic density; postsynaptic membrane; sarcolemma; tight junction</t>
  </si>
  <si>
    <t>GO:0005794; GO:0097016; GO:0097025; GO:0042110; GO:0002369; GO:0007015; GO:0032147; GO:0042982; GO:0007411; GO:0016323; GO:0001658; GO:0030054; GO:0031253; GO:0005911; GO:0030866; GO:0005737; GO:0009898; GO:0008092; GO:0005829; GO:0016311; GO:0048704; GO:0005783; GO:0005789; GO:0001935; GO:0007163; GO:0070062; GO:0004385; GO:0060022; GO:0001772; GO:0001771; GO:0014704; GO:0044325; GO:0043219; GO:0016328; GO:0002088; GO:0045121; GO:0031579; GO:0005874; GO:0031434; GO:0007093; GO:0035748; GO:0042130; GO:0050680; GO:0045930; GO:0031594; GO:0033268; GO:0046939; GO:0005634; GO:0048471; GO:0030432; GO:0019902; GO:0004721; GO:0005886; GO:0030838; GO:0008284; GO:0090004; GO:0043268; GO:0014069; GO:0045211; GO:0015459; GO:0008022; GO:0005515; GO:0019901; GO:0072659; GO:0042391; GO:1902305; GO:0048608; GO:0042383; GO:0016337; GO:0048745; GO:0007268; GO:0005923; GO:0070830; GO:0016032</t>
  </si>
  <si>
    <t>SUBCELLULAR LOCATION: Membrane; Peripheral membrane protein (By similarity). Basolateral cell membrane (By similarity). Endoplasmic reticulum membrane (By similarity). Cell junction, synapse, postsynaptic cell membrane, postsynaptic density (By similarity). Cell junction, synapse. Cell membrane, sarcolemma. Note=Colocalizes with EPB41 at regions of intercellular contacts. Basolateral in epithelial cells. May also associate with endoplasmic reticulum membranes. Mainly found in neurons soma, moderately found at postsynaptic densities (By similarity).</t>
  </si>
  <si>
    <t>Q12962</t>
  </si>
  <si>
    <t>TAF10_HUMAN</t>
  </si>
  <si>
    <t>Transcription initiation factor TFIID subunit 10 (STAF28) (Transcription initiation factor TFIID 30 kDa subunit) (TAF(II)30) (TAFII-30) (TAFII30)</t>
  </si>
  <si>
    <t>TAF10 TAF2A TAF2H TAFII30</t>
  </si>
  <si>
    <t>chromatin organization; cytoplasm; DNA-templated transcription, initiation; enzyme binding; estrogen receptor binding; gene expression; histone deubiquitination; histone H3 acetylation; nucleoplasm; nucleus; PCAF complex; perinuclear region of cytoplasm; protein binding; protein homooligomerization; regulation of transcription, DNA-templated; RNA polymerase binding; STAGA complex; transcription coactivator activity; transcription elongation from RNA polymerase II promoter; transcription factor TFIID complex; transcription factor TFTC complex; transcription from RNA polymerase II promoter; transcription initiation from RNA polymerase II promoter; viral process</t>
  </si>
  <si>
    <t>chromatin organization; DNA-templated transcription, initiation; gene expression; histone deubiquitination; histone H3 acetylation; protein homooligomerization; regulation of transcription, DNA-templated; transcription coactivator activity; transcription elongation from RNA polymerase II promoter; transcription from RNA polymerase II promoter; transcription initiation from RNA polymerase II promoter; viral process</t>
  </si>
  <si>
    <t>enzyme binding; estrogen receptor binding; protein binding; RNA polymerase binding; transcription coactivator activity</t>
  </si>
  <si>
    <t>cytoplasm; nucleoplasm; nucleus; PCAF complex; perinuclear region of cytoplasm; STAGA complex; transcription factor TFIID complex; transcription factor TFTC complex</t>
  </si>
  <si>
    <t>GO:0006352; GO:0000125; GO:0070063; GO:0030914; GO:0006325; GO:0005737; GO:0019899; GO:0030331; GO:0010467; GO:0043966; GO:0016578; GO:0005654; GO:0005634; GO:0048471; GO:0005515; GO:0051260; GO:0006355; GO:0003713; GO:0006368; GO:0005669; GO:0033276; GO:0006366; GO:0006367; GO:0016032</t>
  </si>
  <si>
    <t>Q12965</t>
  </si>
  <si>
    <t>MYO1E_HUMAN</t>
  </si>
  <si>
    <t>Unconventional myosin-Ie (Myosin-Ic) (Unconventional myosin 1E)</t>
  </si>
  <si>
    <t>MYO1E MYO1C</t>
  </si>
  <si>
    <t>actin cytoskeleton; actin filament-based movement; actin filament binding; adherens junction; ATPase activity, coupled; ATP binding; ATP catabolic process; calmodulin binding; cell-cell junction; clathrin-coated vesicle; cytoplasm; cytoskeleton; endocytosis; extracellular vesicular exosome; glomerular basement membrane development; glomerular filtration; glomerular visceral epithelial cell development; in utero embryonic development; microfilament motor activity; motor activity; myosin complex; phosphatidylinositol binding; platelet-derived growth factor receptor signaling pathway; post-embryonic hemopoiesis; protein binding; vasculogenesis</t>
  </si>
  <si>
    <t>actin filament-based movement; ATPase activity, coupled; ATP catabolic process; endocytosis; glomerular basement membrane development; glomerular filtration; glomerular visceral epithelial cell development; in utero embryonic development; microfilament motor activity; motor activity; platelet-derived growth factor receptor signaling pathway; post-embryonic hemopoiesis; vasculogenesis</t>
  </si>
  <si>
    <t>actin filament binding; ATPase activity, coupled; ATP binding; calmodulin binding; microfilament motor activity; motor activity; phosphatidylinositol binding; protein binding</t>
  </si>
  <si>
    <t>actin cytoskeleton; adherens junction; cell-cell junction; clathrin-coated vesicle; cytoplasm; cytoskeleton; extracellular vesicular exosome; myosin complex</t>
  </si>
  <si>
    <t>GO:0005524; GO:0006200; GO:0042623; GO:0015629; GO:0051015; GO:0030048; GO:0005912; GO:0005516; GO:0005911; GO:0030136; GO:0005737; GO:0005856; GO:0006897; GO:0070062; GO:0032836; GO:0003094; GO:0072015; GO:0001701; GO:0000146; GO:0003774; GO:0016459; GO:0035091; GO:0048008; GO:0035166; GO:0005515; GO:0001570</t>
  </si>
  <si>
    <t>SUBCELLULAR LOCATION: Cytoplasm. Cytoplasm, cytoskeleton. Cytoplasmic vesicle. Cytoplasmic vesicle, clathrin-coated vesicle. Cell junction (By similarity).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t>
  </si>
  <si>
    <t>Q12972</t>
  </si>
  <si>
    <t>PP1R8_HUMAN</t>
  </si>
  <si>
    <t>Nuclear inhibitor of protein phosphatase 1 (NIPP-1) (Protein phosphatase 1 regulatory inhibitor subunit 8) [Includes: Activator of RNA decay (EC 3.1.4.-) (ARD-1)]</t>
  </si>
  <si>
    <t>PPP1R8 ARD1 NIPP1</t>
  </si>
  <si>
    <t>cell proliferation; cytoplasm; DNA binding; endonuclease activity; mRNA processing; negative regulation of catalytic activity; nuclear speck; nucleus; protein binding; protein phosphatase type 1 regulator activity; protein serine/threonine phosphatase inhibitor activity; regulation of transcription, DNA-templated; ribonuclease E activity; RNA binding; RNA catabolic process; RNA phosphodiester bond hydrolysis; RNA splicing; spliceosomal complex; transcription, DNA-templated</t>
  </si>
  <si>
    <t>cell proliferation; endonuclease activity; mRNA processing; negative regulation of catalytic activity; protein phosphatase type 1 regulator activity; protein serine/threonine phosphatase inhibitor activity; regulation of transcription, DNA-templated; ribonuclease E activity; RNA catabolic process; RNA phosphodiester bond hydrolysis; RNA splicing; transcription, DNA-templated</t>
  </si>
  <si>
    <t>DNA binding; endonuclease activity; protein binding; protein phosphatase type 1 regulator activity; protein serine/threonine phosphatase inhibitor activity; ribonuclease E activity; RNA binding</t>
  </si>
  <si>
    <t>GO:0003677; GO:0003723; GO:0006401; GO:0090501; GO:0008380; GO:0008283; GO:0005737; GO:0004519; GO:0006397; GO:0043086; GO:0016607; GO:0005634; GO:0005515; GO:0008599; GO:0004865; GO:0006355; GO:0008995; GO:0005681; GO:0006351</t>
  </si>
  <si>
    <t>SUBCELLULAR LOCATION: Nucleus. Nucleus speckle. Note=Primarily, but not exclusively, nuclear.; SUBCELLULAR LOCATION: Isoform Gamma: Cytoplasm. Note=Found mainly in the cytoplasm.</t>
  </si>
  <si>
    <t>Q12974</t>
  </si>
  <si>
    <t>TP4A2_HUMAN</t>
  </si>
  <si>
    <t>Protein tyrosine phosphatase type IVA 2 (EC 3.1.3.48) (HU-PP-1) (OV-1) (PTP(CAAXII)) (Protein-tyrosine phosphatase 4a2) (Protein-tyrosine phosphatase of regenerating liver 2) (PRL-2)</t>
  </si>
  <si>
    <t>PTP4A2 PRL2 PTPCAAX2 BM-008</t>
  </si>
  <si>
    <t>cytoplasm; early endosome; extracellular vesicular exosome; peptidyl-tyrosine dephosphorylation; phosphatase activity; plasma membrane; prenylated protein tyrosine phosphatase activity</t>
  </si>
  <si>
    <t>peptidyl-tyrosine dephosphorylation; phosphatase activity; prenylated protein tyrosine phosphatase activity</t>
  </si>
  <si>
    <t>phosphatase activity; prenylated protein tyrosine phosphatase activity</t>
  </si>
  <si>
    <t>cytoplasm; early endosome; extracellular vesicular exosome; plasma membrane</t>
  </si>
  <si>
    <t>GO:0005737; GO:0005769; GO:0070062; GO:0035335; GO:0016791; GO:0005886; GO:0004727</t>
  </si>
  <si>
    <t>SUBCELLULAR LOCATION: Cell membrane. Early endosome. Cytoplasm.</t>
  </si>
  <si>
    <t>Q12979</t>
  </si>
  <si>
    <t>ABR_HUMAN</t>
  </si>
  <si>
    <t>Active breakpoint cluster region-related protein</t>
  </si>
  <si>
    <t>ABR</t>
  </si>
  <si>
    <t>actin cytoskeleton organization; apoptotic signaling pathway; brain development; cytosol; GTPase activator activity; inner ear morphogenesis; negative regulation of cell migration; negative regulation of inflammatory response; negative regulation of neutrophil degranulation; neuromuscular process controlling balance; neurotrophin TRK receptor signaling pathway; plasma membrane; positive regulation of apoptotic process; positive regulation of phagocytosis; Rac GTPase activator activity; regulation of small GTPase mediated signal transduction; response to lipopolysaccharide; Rho guanyl-nucleotide exchange factor activity; small GTPase mediated signal transduction</t>
  </si>
  <si>
    <t>actin cytoskeleton organization; apoptotic signaling pathway; brain development; GTPase activator activity; inner ear morphogenesis; negative regulation of cell migration; negative regulation of inflammatory response; negative regulation of neutrophil degranulation; neuromuscular process controlling balance; neurotrophin TRK receptor signaling pathway; positive regulation of apoptotic process; positive regulation of phagocytosis; Rac GTPase activator activity; regulation of small GTPase mediated signal transduction; response to lipopolysaccharide; Rho guanyl-nucleotide exchange factor activity; small GTPase mediated signal transduction</t>
  </si>
  <si>
    <t>GTPase activator activity; Rac GTPase activator activity; Rho guanyl-nucleotide exchange factor activity</t>
  </si>
  <si>
    <t>GO:0005096; GO:0030675; GO:0005089; GO:0030036; GO:0097190; GO:0007420; GO:0005829; GO:0042472; GO:0030336; GO:0050728; GO:0043314; GO:0050885; GO:0048011; GO:0005886; GO:0043065; GO:0050766; GO:0051056; GO:0032496; GO:0007264</t>
  </si>
  <si>
    <t>Q12981</t>
  </si>
  <si>
    <t>SEC20_HUMAN</t>
  </si>
  <si>
    <t>Vesicle transport protein SEC20 (BCL2/adenovirus E1B 19 kDa protein-interacting protein 1) (Transformation-related gene 8 protein) (TRG-8)</t>
  </si>
  <si>
    <t>BNIP1 NIP1 SEC20L TRG8</t>
  </si>
  <si>
    <t>apoptotic process; autophagy; cytoplasm; endoplasmic reticulum; endoplasmic reticulum membrane fusion; endoplasmic reticulum organization; execution phase of apoptosis; integral component of endoplasmic reticulum membrane; intracellular membrane-bounded organelle; mitochondrion; negative regulation of apoptotic process; nuclear envelope; protein binding; SNAP receptor activity; SNARE complex; vesicle-mediated transport</t>
  </si>
  <si>
    <t>apoptotic process; autophagy; endoplasmic reticulum membrane fusion; endoplasmic reticulum organization; execution phase of apoptosis; negative regulation of apoptotic process; vesicle-mediated transport</t>
  </si>
  <si>
    <t>cytoplasm; endoplasmic reticulum; integral component of endoplasmic reticulum membrane; intracellular membrane-bounded organelle; mitochondrion; nuclear envelope; SNARE complex</t>
  </si>
  <si>
    <t>GO:0005484; GO:0031201; GO:0006915; GO:0006914; GO:0005737; GO:0005783; GO:0016320; GO:0007029; GO:0097194; GO:0030176; GO:0043231; GO:0005739; GO:0043066; GO:0005635; GO:0005515; GO:0016192</t>
  </si>
  <si>
    <t>SUBCELLULAR LOCATION: Mitochondrion. Endoplasmic reticulum membrane; Single-pass type IV membrane protein.</t>
  </si>
  <si>
    <t>Q12982</t>
  </si>
  <si>
    <t>BNIP2_HUMAN</t>
  </si>
  <si>
    <t>BCL2/adenovirus E1B 19 kDa protein-interacting protein 2</t>
  </si>
  <si>
    <t>BNIP2 NIP2</t>
  </si>
  <si>
    <t>apoptotic process; calcium ion binding; cytoplasm; cytosol; GTPase activator activity; identical protein binding; intracellular membrane-bounded organelle; muscle cell differentiation; negative regulation of apoptotic process; nuclear envelope; perinuclear region of cytoplasm; positive regulation of GTPase activity; positive regulation of muscle cell differentiation; protein binding</t>
  </si>
  <si>
    <t>apoptotic process; GTPase activator activity; muscle cell differentiation; negative regulation of apoptotic process; positive regulation of GTPase activity; positive regulation of muscle cell differentiation</t>
  </si>
  <si>
    <t>calcium ion binding; GTPase activator activity; identical protein binding; protein binding</t>
  </si>
  <si>
    <t>cytoplasm; cytosol; intracellular membrane-bounded organelle; nuclear envelope; perinuclear region of cytoplasm</t>
  </si>
  <si>
    <t>GO:0005096; GO:0006915; GO:0005509; GO:0005737; GO:0005829; GO:0042802; GO:0043231; GO:0042692; GO:0043066; GO:0005635; GO:0048471; GO:0043547; GO:0051149; GO:0005515</t>
  </si>
  <si>
    <t>SUBCELLULAR LOCATION: Cytoplasm. Cytoplasm, perinuclear region. Note=Localizes to the nuclear envelope region and to other cytoplasmic structures.</t>
  </si>
  <si>
    <t>Q12986</t>
  </si>
  <si>
    <t>NFX1_HUMAN</t>
  </si>
  <si>
    <t>Transcriptional repressor NF-X1 (EC 6.3.2.-) (Nuclear transcription factor, X box-binding protein 1)</t>
  </si>
  <si>
    <t>NFX1 NFX2</t>
  </si>
  <si>
    <t>DNA binding; inflammatory response; ligase activity; negative regulation of MHC class II biosynthetic process; negative regulation of transcription from RNA polymerase II promoter; nucleus; poly(A) RNA binding; sequence-specific DNA binding transcription factor activity; transcription from RNA polymerase II promoter; viral process; zinc ion binding</t>
  </si>
  <si>
    <t>inflammatory response; ligase activity; negative regulation of MHC class II biosynthetic process; negative regulation of transcription from RNA polymerase II promoter; sequence-specific DNA binding transcription factor activity; transcription from RNA polymerase II promoter; viral process</t>
  </si>
  <si>
    <t>DNA binding; ligase activity; poly(A) RNA binding; sequence-specific DNA binding transcription factor activity; zinc ion binding</t>
  </si>
  <si>
    <t>GO:0003677; GO:0006954; GO:0016874; GO:0045347; GO:0000122; GO:0005634; GO:0044822; GO:0003700; GO:0006366; GO:0016032; GO:0008270</t>
  </si>
  <si>
    <t>Q12996</t>
  </si>
  <si>
    <t>CSTF3_HUMAN</t>
  </si>
  <si>
    <t>Cleavage stimulation factor subunit 3 (CF-1 77 kDa subunit) (Cleavage stimulation factor 77 kDa subunit) (CSTF 77 kDa subunit) (CstF-77)</t>
  </si>
  <si>
    <t>CSTF3</t>
  </si>
  <si>
    <t>gene expression; mRNA 3'-end processing; mRNA cleavage; mRNA polyadenylation; mRNA splicing, via spliceosome; nucleoplasm; nucleus; poly(A) RNA binding; RNA binding; RNA splicing; termination of RNA polymerase II transcription; transcription from RNA polymerase II promoter</t>
  </si>
  <si>
    <t>poly(A) RNA binding; RNA binding</t>
  </si>
  <si>
    <t>GO:0003723; GO:0008380; GO:0010467; GO:0031124; GO:0006379; GO:0006378; GO:0000398; GO:0005654; GO:0005634; GO:0044822; GO:0006369; GO:0006366</t>
  </si>
  <si>
    <t>Q13011</t>
  </si>
  <si>
    <t>ECH1_HUMAN</t>
  </si>
  <si>
    <t>Delta(3,5)-Delta(2,4)-dienoyl-CoA isomerase, mitochondrial (EC 5.3.3.-)</t>
  </si>
  <si>
    <t>ECH1</t>
  </si>
  <si>
    <t>extracellular vesicular exosome; fatty acid beta-oxidation; isomerase activity; mitochondrion; peroxisome; protein binding; receptor binding</t>
  </si>
  <si>
    <t>fatty acid beta-oxidation; isomerase activity</t>
  </si>
  <si>
    <t>isomerase activity; protein binding; receptor binding</t>
  </si>
  <si>
    <t>extracellular vesicular exosome; mitochondrion; peroxisome</t>
  </si>
  <si>
    <t>GO:0070062; GO:0006635; GO:0016853; GO:0005739; GO:0005777; GO:0005515; GO:0005102</t>
  </si>
  <si>
    <t>SUBCELLULAR LOCATION: Mitochondrion (By similarity). Peroxisome (By similarity).</t>
  </si>
  <si>
    <t>Q13017</t>
  </si>
  <si>
    <t>RHG05_HUMAN</t>
  </si>
  <si>
    <t>Rho GTPase-activating protein 5 (Rho-type GTPase-activating protein 5) (p190-B)</t>
  </si>
  <si>
    <t>ARHGAP5 RHOGAP5</t>
  </si>
  <si>
    <t>cell adhesion; cytoplasm; cytosol; GTPase activity; GTP binding; GTP catabolic process; mammary gland development; membrane; positive regulation of cell migration; positive regulation of mesenchymal cell proliferation; positive regulation of Rho GTPase activity; protein binding; regulation of cell size; regulation of small GTPase mediated signal transduction; Rho GTPase activator activity; Rho protein signal transduction; SH2 domain binding; small GTPase mediated signal transduction</t>
  </si>
  <si>
    <t>cell adhesion; GTPase activity; GTP catabolic process; mammary gland development; positive regulation of cell migration; positive regulation of mesenchymal cell proliferation; positive regulation of Rho GTPase activity; regulation of cell size; regulation of small GTPase mediated signal transduction; Rho GTPase activator activity; Rho protein signal transduction; small GTPase mediated signal transduction</t>
  </si>
  <si>
    <t>GTPase activity; GTP binding; protein binding; Rho GTPase activator activity; SH2 domain binding</t>
  </si>
  <si>
    <t>GO:0005525; GO:0006184; GO:0003924; GO:0005100; GO:0007266; GO:0042169; GO:0007155; GO:0005737; GO:0005829; GO:0030879; GO:0016020; GO:0032321; GO:0030335; GO:0002053; GO:0005515; GO:0008361; GO:0051056; GO:0007264</t>
  </si>
  <si>
    <t>SUBCELLULAR LOCATION: Cytoplasm. Membrane; Peripheral membrane protein. Note=Also membrane-associated when found in fibrillar patterns that colocalize with the alpha5-beta1 integrin receptor (ITGA5/ITGB1) for fibronectin.</t>
  </si>
  <si>
    <t>Q13033</t>
  </si>
  <si>
    <t>STRN3_HUMAN</t>
  </si>
  <si>
    <t>Striatin-3 (Cell cycle autoantigen SG2NA) (S/G2 antigen)</t>
  </si>
  <si>
    <t>STRN3 GS2NA SG2NA</t>
  </si>
  <si>
    <t>armadillo repeat domain binding; calmodulin binding; cytoplasm; dendrite; Golgi apparatus; negative regulation of intracellular estrogen receptor signaling pathway; negative regulation of transcription, DNA-templated; negative regulation of transcription from RNA polymerase II promoter; neuronal cell body; nucleoplasm; nucleus; plasma membrane; positive regulation of transcription from RNA polymerase II promoter; protein binding; protein complex; protein complex binding; protein phosphatase 2A binding; response to estradiol; sequence-specific DNA binding transcription factor activity</t>
  </si>
  <si>
    <t>negative regulation of intracellular estrogen receptor signaling pathway; negative regulation of transcription, DNA-templated; negative regulation of transcription from RNA polymerase II promoter; positive regulation of transcription from RNA polymerase II promoter; response to estradiol; sequence-specific DNA binding transcription factor activity</t>
  </si>
  <si>
    <t>armadillo repeat domain binding; calmodulin binding; protein binding; protein complex binding; protein phosphatase 2A binding; sequence-specific DNA binding transcription factor activity</t>
  </si>
  <si>
    <t>cytoplasm; dendrite; Golgi apparatus; neuronal cell body; nucleoplasm; nucleus; plasma membrane; protein complex</t>
  </si>
  <si>
    <t>GO:0005794; GO:0070016; GO:0005516; GO:0005737; GO:0030425; GO:0033147; GO:0000122; GO:0045892; GO:0043025; GO:0005654; GO:0005634; GO:0005886; GO:0045944; GO:0005515; GO:0043234; GO:0032403; GO:0051721; GO:0032355; GO:0003700</t>
  </si>
  <si>
    <t>Q13042</t>
  </si>
  <si>
    <t>CDC16_HUMAN</t>
  </si>
  <si>
    <t>Cell division cycle protein 16 homolog (Anaphase-promoting complex subunit 6) (APC6) (CDC16 homolog) (CDC16Hs) (Cyclosome subunit 6)</t>
  </si>
  <si>
    <t>CDC16 ANAPC6</t>
  </si>
  <si>
    <t>anaphase-promoting complex; anaphase-promoting complex-dependent proteasomal ubiquitin-dependent protein catabolic process; cell proliferation; centrosome; cytoplasm; cytosol; mitotic cell cycle; mitotic nuclear division; mitotic spindle assembly checkpoint; negative regulation of ubiquitin-protein ligase activity involved in mitotic cell cycle; nucleoplasm; positive regulation of ubiquitin-protein ligase activity involved in mitotic cell cycle; protein binding; protein K11-linked ubiquitination; regulation of mitosis; regulation of ubiquitin-protein ligase activity involved in mitotic cell cycle; spindle</t>
  </si>
  <si>
    <t>anaphase-promoting complex-dependent proteasomal ubiquitin-dependent protein catabolic process; cell proliferation; mitotic cell cycle; mitotic nuclear division; mitotic spindle assembly checkpoint; negative regulation of ubiquitin-protein ligase activity involved in mitotic cell cycle; positive regulation of ubiquitin-protein ligase activity involved in mitotic cell cycle; protein K11-linked ubiquitination; regulation of mitosis; regulation of ubiquitin-protein ligase activity involved in mitotic cell cycle</t>
  </si>
  <si>
    <t>anaphase-promoting complex; centrosome; cytoplasm; cytosol; nucleoplasm; spindle</t>
  </si>
  <si>
    <t>GO:0005680; GO:0031145; GO:0008283; GO:0005813; GO:0005737; GO:0005829; GO:0000278; GO:0007067; GO:0007094; GO:0051436; GO:0005654; GO:0051437; GO:0070979; GO:0005515; GO:0007088; GO:0051439; GO:0005819</t>
  </si>
  <si>
    <t>SUBCELLULAR LOCATION: Cytoplasm, cytoskeleton, microtubule organizing center, centrosome. Cytoplasm, cytoskeleton, spindle. Note=Colocalizes with CDC27 to the centrosome at all stages of the cell cycle and to the mitotic spindle.</t>
  </si>
  <si>
    <t>Q13043</t>
  </si>
  <si>
    <t>STK4_HUMAN</t>
  </si>
  <si>
    <t>Serine/threonine-protein kinase 4 (EC 2.7.11.1) (Mammalian STE20-like protein kinase 1) (MST-1) (STE20-like kinase MST1) (Serine/threonine-protein kinase Krs-2) [Cleaved into: Serine/threonine-protein kinase 4 37kDa subunit (MST1/N); Serine/threonine-protein kinase 4 18kDa subunit (MST1/C)]</t>
  </si>
  <si>
    <t>STK4 KRS2 MST1</t>
  </si>
  <si>
    <t>apoptotic process; ATP binding; cell differentiation involved in embryonic placenta development; cell morphogenesis; central nervous system development; cytoplasm; cytosol; endocardium development; hepatocyte apoptotic process; hippo signaling; identical protein binding; intracellular signal transduction; keratinocyte differentiation; magnesium ion binding; negative regulation of canonical Wnt signaling pathway; negative regulation of cell proliferation; negative regulation of organ growth; neural tube formation; nucleus; patterning of blood vessels; peptidyl-serine phosphorylation; positive regulation of apoptotic process; positive regulation of extrinsic apoptotic signaling pathway via death domain receptors; positive regulation of protein serine/threonine kinase activity; primitive hemopoiesis; protein autophosphorylation; protein binding; protein dimerization activity; protein homodimerization activity; protein phosphorylation; protein serine/threonine kinase activator activity; protein serine/threonine kinase activity; receptor signaling protein serine/threonine kinase activity; signal transduction; signal transduction by phosphorylation; transcription factor binding</t>
  </si>
  <si>
    <t>apoptotic process; cell differentiation involved in embryonic placenta development; cell morphogenesis; central nervous system development; endocardium development; hepatocyte apoptotic process; hippo signaling; intracellular signal transduction; keratinocyte differentiation; negative regulation of canonical Wnt signaling pathway; negative regulation of cell proliferation; negative regulation of organ growth; neural tube formation; patterning of blood vessels; peptidyl-serine phosphorylation; positive regulation of apoptotic process; positive regulation of extrinsic apoptotic signaling pathway via death domain receptors; positive regulation of protein serine/threonine kinase activity; primitive hemopoiesis; protein autophosphorylation; protein phosphorylation; protein serine/threonine kinase activator activity; protein serine/threonine kinase activity; receptor signaling protein serine/threonine kinase activity; signal transduction; signal transduction by phosphorylation</t>
  </si>
  <si>
    <t>ATP binding; identical protein binding; magnesium ion binding; protein binding; protein dimerization activity; protein homodimerization activity; protein serine/threonine kinase activator activity; protein serine/threonine kinase activity; receptor signaling protein serine/threonine kinase activity; transcription factor binding</t>
  </si>
  <si>
    <t>GO:0005524; GO:0006915; GO:0060706; GO:0000902; GO:0007417; GO:0005737; GO:0005829; GO:0003157; GO:0097284; GO:0035329; GO:0042802; GO:0035556; GO:0030216; GO:0000287; GO:0090090; GO:0008285; GO:0046621; GO:0001841; GO:0005634; GO:0001569; GO:0018105; GO:0043065; GO:1902043; GO:0071902; GO:0060215; GO:0046777; GO:0005515; GO:0046983; GO:0042803; GO:0006468; GO:0043539; GO:0004674; GO:0004702; GO:0007165; GO:0023014; GO:0008134</t>
  </si>
  <si>
    <t>SUBCELLULAR LOCATION: Cytoplasm. Nucleus. Note=The caspase-cleaved form cycles between the nucleus and cytoplasm.</t>
  </si>
  <si>
    <t>Q13045</t>
  </si>
  <si>
    <t>FLII_HUMAN</t>
  </si>
  <si>
    <t>Protein flightless-1 homolog</t>
  </si>
  <si>
    <t>FLII FLIL</t>
  </si>
  <si>
    <t>actin binding; cytoplasm; focal adhesion; microtubule organizing center; multicellular organismal development; muscle contraction; nucleus; protein binding; regulation of transcription, DNA-templated; transcription, DNA-templated</t>
  </si>
  <si>
    <t>multicellular organismal development; muscle contraction; regulation of transcription, DNA-templated; transcription, DNA-templated</t>
  </si>
  <si>
    <t>cytoplasm; focal adhesion; microtubule organizing center; nucleus</t>
  </si>
  <si>
    <t>GO:0003779; GO:0005737; GO:0005925; GO:0005815; GO:0007275; GO:0006936; GO:0005634; GO:0005515; GO:0006355; GO:0006351</t>
  </si>
  <si>
    <t>SUBCELLULAR LOCATION: Nucleus (By similarity). Cytoplasm, cytoskeleton (By similarity). Cytoplasm, cytoskeleton, microtubule organizing center, centrosome (By similarity). Cell junction, focal adhesion (By similarity). Note=Colocalizes to actin-rich structures in blastocysts and, together with HRAS, RHOA and CDC42, in migrating fibroblasts. Localizes to centrosomes (By similarity).</t>
  </si>
  <si>
    <t>Q13049</t>
  </si>
  <si>
    <t>TRI32_HUMAN</t>
  </si>
  <si>
    <t>E3 ubiquitin-protein ligase TRIM32 (EC 6.3.2.-) (72 kDa Tat-interacting protein) (Tripartite motif-containing protein 32) (Zinc finger protein HT2A)</t>
  </si>
  <si>
    <t>TRIM32 HT2A</t>
  </si>
  <si>
    <t>cytoplasm; cytosol; fat cell differentiation; innate immune response; ligase activity; myosin binding; negative regulation of fibroblast proliferation; negative regulation of intrinsic apoptotic signaling pathway in response to DNA damage; negative regulation of viral release from host cell; negative regulation of viral transcription; nucleus; positive regulation of cell cycle; positive regulation of cell growth; positive regulation of cell migration; positive regulation of cell motility; positive regulation of I-kappaB kinase/NF-kappaB signaling; positive regulation of neurogenesis; positive regulation of neuron differentiation; positive regulation of NF-kappaB transcription factor activity; positive regulation of protein catabolic process; positive regulation of proteolysis; positive regulation of sequence-specific DNA binding transcription factor activity; positive regulation of type I interferon production; protein binding; protein polyubiquitination; protein self-association; protein ubiquitination; protein ubiquitination involved in ubiquitin-dependent protein catabolic process; regulation of type I interferon production; response to tumor necrosis factor; response to UV; RNA binding; striated muscle myosin thick filament; Tat protein binding; transcription coactivator activity; translation initiation factor binding; ubiquitin binding; ubiquitin-protein transferase activity; zinc ion binding</t>
  </si>
  <si>
    <t>fat cell differentiation; innate immune response; ligase activity; negative regulation of fibroblast proliferation; negative regulation of intrinsic apoptotic signaling pathway in response to DNA damage; negative regulation of viral release from host cell; negative regulation of viral transcription; positive regulation of cell cycle; positive regulation of cell growth; positive regulation of cell migration; positive regulation of cell motility; positive regulation of I-kappaB kinase/NF-kappaB signaling; positive regulation of neurogenesis; positive regulation of neuron differentiation; positive regulation of NF-kappaB transcription factor activity; positive regulation of protein catabolic process; positive regulation of proteolysis; positive regulation of sequence-specific DNA binding transcription factor activity; positive regulation of type I interferon production; protein polyubiquitination; protein ubiquitination; protein ubiquitination involved in ubiquitin-dependent protein catabolic process; regulation of type I interferon production; response to tumor necrosis factor; response to UV; transcription coactivator activity; ubiquitin-protein transferase activity</t>
  </si>
  <si>
    <t>ligase activity; myosin binding; protein binding; protein self-association; RNA binding; Tat protein binding; transcription coactivator activity; translation initiation factor binding; ubiquitin binding; ubiquitin-protein transferase activity; zinc ion binding</t>
  </si>
  <si>
    <t>cytoplasm; cytosol; nucleus; striated muscle myosin thick filament</t>
  </si>
  <si>
    <t>GO:0003723; GO:0030957; GO:0005737; GO:0005829; GO:0045444; GO:0045087; GO:0016874; GO:0017022; GO:0048147; GO:1902230; GO:1902187; GO:0032897; GO:0005634; GO:0043123; GO:0051092; GO:0045787; GO:0030307; GO:0030335; GO:2000147; GO:0050769; GO:0045666; GO:0045732; GO:0045862; GO:0051091; GO:0032481; GO:0005515; GO:0000209; GO:0043621; GO:0016567; GO:0042787; GO:0032479; GO:0009411; GO:0034612; GO:0005863; GO:0003713; GO:0031369; GO:0043130; GO:0004842; GO:0008270</t>
  </si>
  <si>
    <t>SUBCELLULAR LOCATION: Cytoplasm. Note=Localized in cytoplasmic bodies, often located around the nucleus.</t>
  </si>
  <si>
    <t>Q13057</t>
  </si>
  <si>
    <t>COASY_HUMAN</t>
  </si>
  <si>
    <t>Bifunctional coenzyme A synthase (CoA synthase) (NBP) (POV-2) [Includes: Phosphopantetheine adenylyltransferase (EC 2.7.7.3) (Dephospho-CoA pyrophosphorylase) (Pantetheine-phosphate adenylyltransferase) (PPAT); Dephospho-CoA kinase (DPCK) (EC 2.7.1.24) (Dephosphocoenzyme A kinase) (DPCOAK)]</t>
  </si>
  <si>
    <t>COASY PSEC0106</t>
  </si>
  <si>
    <t>ATP binding; coenzyme A biosynthetic process; coenzyme biosynthetic process; cytoplasm; dephospho-CoA kinase activity; extracellular vesicular exosome; mitochondrial matrix; mitochondrial outer membrane; nucleus; pantetheine-phosphate adenylyltransferase activity; pantothenate metabolic process; protein binding; small molecule metabolic process; vitamin metabolic process; water-soluble vitamin metabolic process</t>
  </si>
  <si>
    <t>coenzyme A biosynthetic process; coenzyme biosynthetic process; dephospho-CoA kinase activity; pantetheine-phosphate adenylyltransferase activity; pantothenate metabolic process; small molecule metabolic process; vitamin metabolic process; water-soluble vitamin metabolic process</t>
  </si>
  <si>
    <t>ATP binding; dephospho-CoA kinase activity; pantetheine-phosphate adenylyltransferase activity; protein binding</t>
  </si>
  <si>
    <t>cytoplasm; extracellular vesicular exosome; mitochondrial matrix; mitochondrial outer membrane; nucleus</t>
  </si>
  <si>
    <t>GO:0005524; GO:0015937; GO:0009108; GO:0005737; GO:0004140; GO:0070062; GO:0005759; GO:0005741; GO:0005634; GO:0004595; GO:0015939; GO:0005515; GO:0044281; GO:0006766; GO:0006767</t>
  </si>
  <si>
    <t>SUBCELLULAR LOCATION: Cytoplasm (By similarity). Mitochondrion matrix. Note=The protein is mainly present in the mitochondrial matrix, probably anchored to the inner mitochondrial membrane, but is also present in cell lysate.</t>
  </si>
  <si>
    <t>Q13084</t>
  </si>
  <si>
    <t>RM28_HUMAN</t>
  </si>
  <si>
    <t>39S ribosomal protein L28, mitochondrial (L28mt) (MRP-L28) (Melanoma antigen p15) (Melanoma-associated antigen recognized by T-lymphocytes)</t>
  </si>
  <si>
    <t>MRPL28 MAAT1</t>
  </si>
  <si>
    <t>cytoplasm; mitochondrial ribosome; mitochondrion; nucleus; poly(A) RNA binding; protein binding; structural constituent of ribosome; translation</t>
  </si>
  <si>
    <t>cytoplasm; mitochondrial ribosome; mitochondrion; nucleus</t>
  </si>
  <si>
    <t>GO:0005737; GO:0005761; GO:0005739; GO:0005634; GO:0044822; GO:0005515; GO:0003735; GO:0006412</t>
  </si>
  <si>
    <t>Q13085</t>
  </si>
  <si>
    <t>ACACA_HUMAN</t>
  </si>
  <si>
    <t>Acetyl-CoA carboxylase 1 (ACC1) (EC 6.4.1.2) (ACC-alpha) [Includes: Biotin carboxylase (EC 6.3.4.14)]</t>
  </si>
  <si>
    <t>ACACA ACAC ACC1 ACCA</t>
  </si>
  <si>
    <t>acetyl-CoA carboxylase activity; acetyl-CoA metabolic process; ATP binding; biotin carboxylase activity; biotin metabolic process; carnitine shuttle; cellular lipid metabolic process; cytosol; energy reserve metabolic process; extracellular vesicular exosome; fatty acid biosynthetic process; lipid homeostasis; long-chain fatty-acyl-CoA biosynthetic process; malonyl-CoA biosynthetic process; metal ion binding; mitochondrion; multicellular organismal protein metabolic process; positive regulation of cellular metabolic process; protein binding; protein homotetramerization; small molecule metabolic process; tissue homeostasis; triglyceride biosynthetic process; vitamin metabolic process; water-soluble vitamin metabolic process</t>
  </si>
  <si>
    <t>acetyl-CoA carboxylase activity; acetyl-CoA metabolic process; biotin carboxylase activity; biotin metabolic process; carnitine shuttle; cellular lipid metabolic process; energy reserve metabolic process; fatty acid biosynthetic process; lipid homeostasis; long-chain fatty-acyl-CoA biosynthetic process; malonyl-CoA biosynthetic process; multicellular organismal protein metabolic process; positive regulation of cellular metabolic process; protein homotetramerization; small molecule metabolic process; tissue homeostasis; triglyceride biosynthetic process; vitamin metabolic process; water-soluble vitamin metabolic process</t>
  </si>
  <si>
    <t>acetyl-CoA carboxylase activity; ATP binding; biotin carboxylase activity; metal ion binding; protein binding</t>
  </si>
  <si>
    <t>GO:0005524; GO:0003989; GO:0006084; GO:0004075; GO:0006768; GO:0006853; GO:0044255; GO:0005829; GO:0006112; GO:0070062; GO:0006633; GO:0055088; GO:0035338; GO:2001295; GO:0046872; GO:0005739; GO:0044268; GO:0031325; GO:0005515; GO:0051289; GO:0044281; GO:0001894; GO:0019432; GO:0006766; GO:0006767</t>
  </si>
  <si>
    <t>Q13098</t>
  </si>
  <si>
    <t>CSN1_HUMAN</t>
  </si>
  <si>
    <t>COP9 signalosome complex subunit 1 (SGN1) (Signalosome subunit 1) (G protein pathway suppressor 1) (GPS-1) (JAB1-containing signalosome subunit 1) (Protein MFH)</t>
  </si>
  <si>
    <t>GPS1 COPS1 CSN1</t>
  </si>
  <si>
    <t>cell cycle; COP9 signalosome; cullin deneddylation; cytoplasm; GTPase inhibitor activity; inactivation of MAPK activity; JNK cascade; nucleus; protein binding</t>
  </si>
  <si>
    <t>cell cycle; cullin deneddylation; GTPase inhibitor activity; inactivation of MAPK activity; JNK cascade</t>
  </si>
  <si>
    <t>GTPase inhibitor activity; protein binding</t>
  </si>
  <si>
    <t>COP9 signalosome; cytoplasm; nucleus</t>
  </si>
  <si>
    <t>GO:0008180; GO:0005095; GO:0007254; GO:0007049; GO:0010388; GO:0005737; GO:0000188; GO:0005634; GO:0005515</t>
  </si>
  <si>
    <t>Q13105</t>
  </si>
  <si>
    <t>ZBT17_HUMAN</t>
  </si>
  <si>
    <t>Zinc finger and BTB domain-containing protein 17 (Myc-interacting zinc finger protein 1) (Miz-1) (Zinc finger protein 151) (Zinc finger protein 60)</t>
  </si>
  <si>
    <t>ZBTB17 MIZ1 ZNF151 ZNF60</t>
  </si>
  <si>
    <t>activation of signaling protein activity involved in unfolded protein response; cellular protein metabolic process; DNA binding; ectoderm development; endoplasmic reticulum unfolded protein response; gastrulation with mouth forming second; metal ion binding; negative regulation of cell cycle; nucleoplasm; positive regulation of transcription, DNA-templated; protein binding; sequence-specific DNA binding transcription factor activity; transcription, DNA-templated</t>
  </si>
  <si>
    <t>activation of signaling protein activity involved in unfolded protein response; cellular protein metabolic process; ectoderm development; endoplasmic reticulum unfolded protein response; gastrulation with mouth forming second; negative regulation of cell cycle; positive regulation of transcription, DNA-templated; sequence-specific DNA binding transcription factor activity; transcription, DNA-templated</t>
  </si>
  <si>
    <t>DNA binding; metal ion binding; protein binding; sequence-specific DNA binding transcription factor activity</t>
  </si>
  <si>
    <t>GO:0003677; GO:0006987; GO:0044267; GO:0007398; GO:0030968; GO:0001702; GO:0046872; GO:0045786; GO:0005654; GO:0045893; GO:0005515; GO:0003700; GO:0006351</t>
  </si>
  <si>
    <t>Q13111</t>
  </si>
  <si>
    <t>CAF1A_HUMAN</t>
  </si>
  <si>
    <t>Chromatin assembly factor 1 subunit A (CAF-1 subunit A) (Chromatin assembly factor I p150 subunit) (CAF-I 150 kDa subunit) (CAF-I p150) (hp150)</t>
  </si>
  <si>
    <t>CHAF1A CAF CAF1P150</t>
  </si>
  <si>
    <t>CAF-1 complex; cell cycle; chromatin assembly; chromatin binding; chromo shadow domain binding; DNA repair; DNA replication; DNA replication-dependent nucleosome assembly; identical protein binding; nuclear chromatin; protein binding; protein complex; protein complex assembly; regulation of transcription, DNA-templated; transcription, DNA-templated; unfolded protein binding</t>
  </si>
  <si>
    <t>cell cycle; chromatin assembly; DNA repair; DNA replication; DNA replication-dependent nucleosome assembly; protein complex assembly; regulation of transcription, DNA-templated; transcription, DNA-templated</t>
  </si>
  <si>
    <t>chromatin binding; chromo shadow domain binding; identical protein binding; protein binding; unfolded protein binding</t>
  </si>
  <si>
    <t>CAF-1 complex; nuclear chromatin; protein complex</t>
  </si>
  <si>
    <t>GO:0033186; GO:0006281; GO:0006260; GO:0006335; GO:0007049; GO:0031497; GO:0003682; GO:0070087; GO:0042802; GO:0000790; GO:0005515; GO:0043234; GO:0006461; GO:0006355; GO:0006351; GO:0051082</t>
  </si>
  <si>
    <t>SUBCELLULAR LOCATION: Nucleus. Note=DNA replication foci.</t>
  </si>
  <si>
    <t>Q13112</t>
  </si>
  <si>
    <t>CAF1B_HUMAN</t>
  </si>
  <si>
    <t>Chromatin assembly factor 1 subunit B (CAF-1 subunit B) (Chromatin assembly factor I p60 subunit) (CAF-I 60 kDa subunit) (CAF-I p60) (M-phase phosphoprotein 7)</t>
  </si>
  <si>
    <t>CHAF1B CAF1A CAF1P60 MPHOSPH7 MPP7</t>
  </si>
  <si>
    <t>CAF-1 complex; cell cycle; chromatin assembly; chromatin binding; cytoplasm; DNA repair; DNA replication; DNA replication-dependent nucleosome assembly; histone binding; nuclear chromatin; nucleus; protein complex; protein complex assembly; regulation of transcription, DNA-templated; transcription, DNA-templated; unfolded protein binding</t>
  </si>
  <si>
    <t>chromatin binding; histone binding; unfolded protein binding</t>
  </si>
  <si>
    <t>CAF-1 complex; cytoplasm; nuclear chromatin; nucleus; protein complex</t>
  </si>
  <si>
    <t>GO:0033186; GO:0006281; GO:0006260; GO:0006335; GO:0007049; GO:0031497; GO:0003682; GO:0005737; GO:0042393; GO:0000790; GO:0005634; GO:0043234; GO:0006461; GO:0006355; GO:0006351; GO:0051082</t>
  </si>
  <si>
    <t>SUBCELLULAR LOCATION: Nucleus. Cytoplasm. Note=DNA replication foci. Cytoplasmic in M phase.</t>
  </si>
  <si>
    <t>Q13123</t>
  </si>
  <si>
    <t>RED_HUMAN</t>
  </si>
  <si>
    <t>Protein Red (Cytokine IK) (IK factor) (Protein RER)</t>
  </si>
  <si>
    <t>IK RED RER</t>
  </si>
  <si>
    <t>cell-cell signaling; extracellular space; identical protein binding; immune response; nucleus; protein binding</t>
  </si>
  <si>
    <t>cell-cell signaling; immune response</t>
  </si>
  <si>
    <t>extracellular space; nucleus</t>
  </si>
  <si>
    <t>GO:0007267; GO:0005615; GO:0042802; GO:0006955; GO:0005634; GO:0005515</t>
  </si>
  <si>
    <t>Q13126</t>
  </si>
  <si>
    <t>MTAP_HUMAN</t>
  </si>
  <si>
    <t>S-methyl-5'-thioadenosine phosphorylase (EC 2.4.2.28) (5'-methylthioadenosine phosphorylase) (MTA phosphorylase) (MTAP) (MTAPase)</t>
  </si>
  <si>
    <t>MTAP MSAP</t>
  </si>
  <si>
    <t>cellular nitrogen compound metabolic process; cytoplasm; cytosol; extracellular vesicular exosome; L-methionine salvage from methylthioadenosine; nucleobase-containing compound metabolic process; nucleus; phosphorylase activity; polyamine metabolic process; purine ribonucleoside salvage; small molecule metabolic process; S-methyl-5-thioadenosine phosphorylase activity; sulfur amino acid metabolic process</t>
  </si>
  <si>
    <t>cellular nitrogen compound metabolic process; L-methionine salvage from methylthioadenosine; nucleobase-containing compound metabolic process; phosphorylase activity; polyamine metabolic process; purine ribonucleoside salvage; small molecule metabolic process; S-methyl-5-thioadenosine phosphorylase activity; sulfur amino acid metabolic process</t>
  </si>
  <si>
    <t>phosphorylase activity; S-methyl-5-thioadenosine phosphorylase activity</t>
  </si>
  <si>
    <t>GO:0019509; GO:0017061; GO:0034641; GO:0005737; GO:0005829; GO:0070062; GO:0006139; GO:0005634; GO:0004645; GO:0006595; GO:0006166; GO:0044281; GO:0000096</t>
  </si>
  <si>
    <t>Q13131</t>
  </si>
  <si>
    <t>AAPK1_HUMAN</t>
  </si>
  <si>
    <t>5'-AMP-activated protein kinase catalytic subunit alpha-1 (AMPK subunit alpha-1) (EC 2.7.11.1) (Acetyl-CoA carboxylase kinase) (ACACA kinase) (EC 2.7.11.27) (Hydroxymethylglutaryl-CoA reductase kinase) (HMGCR kinase) (EC 2.7.11.31) (Tau-protein kinase PRKAA1) (EC 2.7.11.26)</t>
  </si>
  <si>
    <t>PRKAA1 AMPK1</t>
  </si>
  <si>
    <t>[acetyl-CoA carboxylase] kinase activity; [hydroxymethylglutaryl-CoA reductase (NADPH)] kinase activity; activation of MAPK activity; AMP-activated protein kinase activity; AMP-activated protein kinase complex; apical plasma membrane; ATP binding; autophagy; cAMP-dependent protein kinase activity; cell cycle arrest; cellular response to ethanol; cellular response to glucose starvation; cellular response to hydrogen peroxide; cellular response to hypoxia; cellular response to nutrient levels; cholesterol biosynthetic process; chromatin binding; cold acclimation; cytoplasm; cytosol; fatty acid biosynthetic process; fatty acid homeostasis; fatty acid oxidation; glucose homeostasis; glucose metabolic process; histone serine kinase activity; insulin receptor signaling pathway; intracellular; lipid biosynthetic process; metal ion binding; negative regulation of apoptotic process; negative regulation of glucose import in response to insulin stimulus; negative regulation of glucosylceramide biosynthetic process; negative regulation of lipid catabolic process; negative regulation of TOR signaling; nucleus; positive regulation of autophagy; positive regulation of cell proliferation; positive regulation of cholesterol biosynthetic process; positive regulation of gene expression; positive regulation of glycolytic process; protein binding; protein heterooligomerization; protein kinase activity; protein phosphorylation; regulation of circadian rhythm; regulation of energy homeostasis; regulation of transcription, DNA-templated; regulation of vesicle-mediated transport; response to activity; response to caffeine; response to gamma radiation; response to hypoxia; rhythmic process; signal transduction; tau-protein kinase activity; transcription, DNA-templated; Wnt signaling pathway</t>
  </si>
  <si>
    <t>[acetyl-CoA carboxylase] kinase activity; [hydroxymethylglutaryl-CoA reductase (NADPH)] kinase activity; activation of MAPK activity; AMP-activated protein kinase activity; autophagy; cAMP-dependent protein kinase activity; cell cycle arrest; cellular response to ethanol; cellular response to glucose starvation; cellular response to hydrogen peroxide; cellular response to hypoxia; cellular response to nutrient levels; cholesterol biosynthetic process; cold acclimation; fatty acid biosynthetic process; fatty acid homeostasis; fatty acid oxidation; glucose homeostasis; glucose metabolic process; histone serine kinase activity; insulin receptor signaling pathway; lipid biosynthetic process; negative regulation of apoptotic process; negative regulation of glucose import in response to insulin stimulus; negative regulation of glucosylceramide biosynthetic process; negative regulation of lipid catabolic process; negative regulation of TOR signaling; positive regulation of autophagy; positive regulation of cell proliferation; positive regulation of cholesterol biosynthetic process; positive regulation of gene expression; positive regulation of glycolytic process; protein heterooligomerization; protein kinase activity; protein phosphorylation; regulation of circadian rhythm; regulation of energy homeostasis; regulation of transcription, DNA-templated; regulation of vesicle-mediated transport; response to activity; response to caffeine; response to gamma radiation; response to hypoxia; rhythmic process; signal transduction; tau-protein kinase activity; transcription, DNA-templated; Wnt signaling pathway</t>
  </si>
  <si>
    <t>[acetyl-CoA carboxylase] kinase activity; [hydroxymethylglutaryl-CoA reductase (NADPH)] kinase activity; AMP-activated protein kinase activity; ATP binding; cAMP-dependent protein kinase activity; chromatin binding; histone serine kinase activity; metal ion binding; protein binding; protein kinase activity; tau-protein kinase activity</t>
  </si>
  <si>
    <t>AMP-activated protein kinase complex; apical plasma membrane; cytoplasm; cytosol; intracellular; nucleus</t>
  </si>
  <si>
    <t>GO:0004679; GO:0031588; GO:0005524; GO:0016055; GO:0050405; GO:0047322; GO:0000187; GO:0016324; GO:0006914; GO:0004691; GO:0007050; GO:0071361; GO:0042149; GO:0070301; GO:0071456; GO:0031669; GO:0006695; GO:0003682; GO:0009631; GO:0005737; GO:0005829; GO:0006633; GO:0055089; GO:0019395; GO:0042593; GO:0006006; GO:0035174; GO:0008286; GO:0005622; GO:0008610; GO:0046872; GO:0032007; GO:0043066; GO:2001274; GO:0046318; GO:0050995; GO:0005634; GO:0010508; GO:0008284; GO:0045542; GO:0010628; GO:0045821; GO:0005515; GO:0051291; GO:0004672; GO:0006468; GO:0042752; GO:2000505; GO:0006355; GO:0060627; GO:0014823; GO:0031000; GO:0010332; GO:0001666; GO:0048511; GO:0007165; GO:0050321; GO:0006351</t>
  </si>
  <si>
    <t>SUBCELLULAR LOCATION: Cytoplasm. Nucleus. Note=In response to stress, recruited by p53/TP53 to specific promoters.</t>
  </si>
  <si>
    <t>Q13136</t>
  </si>
  <si>
    <t>LIPA1_HUMAN</t>
  </si>
  <si>
    <t>Liprin-alpha-1 (LAR-interacting protein 1) (LIP-1) (Protein tyrosine phosphatase receptor type f polypeptide-interacting protein alpha-1) (PTPRF-interacting protein alpha-1)</t>
  </si>
  <si>
    <t>PPFIA1 LIP1</t>
  </si>
  <si>
    <t>cell-matrix adhesion; cytoplasm; focal adhesion; negative regulation of establishment of protein localization to plasma membrane; negative regulation of stress fiber assembly; protein binding; signal transducer activity; signal transduction</t>
  </si>
  <si>
    <t>cell-matrix adhesion; negative regulation of establishment of protein localization to plasma membrane; negative regulation of stress fiber assembly; signal transducer activity; signal transduction</t>
  </si>
  <si>
    <t>protein binding; signal transducer activity</t>
  </si>
  <si>
    <t>cytoplasm; focal adhesion</t>
  </si>
  <si>
    <t>GO:0007160; GO:0005737; GO:0005925; GO:0090005; GO:0051497; GO:0005515; GO:0004871; GO:0007165</t>
  </si>
  <si>
    <t>SUBCELLULAR LOCATION: Cytoplasm. Note=Colocalizes with PTPRF at the ends of focal adhesions most proximal to the cell nucleus.</t>
  </si>
  <si>
    <t>Q13137</t>
  </si>
  <si>
    <t>CACO2_HUMAN</t>
  </si>
  <si>
    <t>Calcium-binding and coiled-coil domain-containing protein 2 (Antigen nuclear dot 52 kDa protein) (Nuclear domain 10 protein NDP52) (Nuclear domain 10 protein 52) (Nuclear dot protein 52)</t>
  </si>
  <si>
    <t>CALCOCO2 NDP52</t>
  </si>
  <si>
    <t>cytoplasm; cytoskeleton; Golgi apparatus; intracellular membrane-bounded organelle; nucleus; perinuclear region of cytoplasm; protein binding; protein homodimerization activity; response to interferon-gamma; viral process</t>
  </si>
  <si>
    <t>response to interferon-gamma; viral process</t>
  </si>
  <si>
    <t>cytoplasm; cytoskeleton; Golgi apparatus; intracellular membrane-bounded organelle; nucleus; perinuclear region of cytoplasm</t>
  </si>
  <si>
    <t>GO:0005794; GO:0005737; GO:0005856; GO:0043231; GO:0005634; GO:0048471; GO:0005515; GO:0042803; GO:0034341; GO:0016032</t>
  </si>
  <si>
    <t>SUBCELLULAR LOCATION: Cytoplasm, perinuclear region. Golgi apparatus. Cytoplasm, cytoskeleton. Note=According to PubMed:7540613, localizes to nuclear dots. According to PubMed:9230084 and PubMed:12869526, it is not a nuclear dot-associated protein but localizes predominantly in the cytoplasm with a coarse-grained distribution preferentially close to the nucleus.</t>
  </si>
  <si>
    <t>Q13144</t>
  </si>
  <si>
    <t>EI2BE_HUMAN</t>
  </si>
  <si>
    <t>Translation initiation factor eIF-2B subunit epsilon (eIF-2B GDP-GTP exchange factor subunit epsilon)</t>
  </si>
  <si>
    <t>EIF2B5 EIF2BE</t>
  </si>
  <si>
    <t>astrocyte development; astrocyte differentiation; cellular protein metabolic process; cellular response to drug; cytoplasm; cytosol; eukaryotic translation initiation factor 2B complex; gene expression; guanyl-nucleotide exchange factor activity; myelination; negative regulation of translational initiation in response to stress; nucleus; oligodendrocyte development; ovarian follicle development; positive regulation of translational initiation; protein binding; regulation of GTPase activity; response to endoplasmic reticulum stress; response to glucose; response to heat; response to peptide hormone; translation; translational initiation; translation initiation factor activity; translation initiation factor binding</t>
  </si>
  <si>
    <t>astrocyte development; astrocyte differentiation; cellular protein metabolic process; cellular response to drug; gene expression; guanyl-nucleotide exchange factor activity; myelination; negative regulation of translational initiation in response to stress; oligodendrocyte development; ovarian follicle development; positive regulation of translational initiation; regulation of GTPase activity; response to endoplasmic reticulum stress; response to glucose; response to heat; response to peptide hormone; translation; translational initiation; translation initiation factor activity</t>
  </si>
  <si>
    <t>guanyl-nucleotide exchange factor activity; protein binding; translation initiation factor activity; translation initiation factor binding</t>
  </si>
  <si>
    <t>cytoplasm; cytosol; eukaryotic translation initiation factor 2B complex; nucleus</t>
  </si>
  <si>
    <t>GO:0014002; GO:0048708; GO:0044267; GO:0035690; GO:0005737; GO:0005829; GO:0005851; GO:0010467; GO:0005085; GO:0042552; GO:0032057; GO:0005634; GO:0014003; GO:0001541; GO:0045948; GO:0005515; GO:0043087; GO:0034976; GO:0009749; GO:0009408; GO:0043434; GO:0006412; GO:0003743; GO:0031369; GO:0006413</t>
  </si>
  <si>
    <t>Q13148</t>
  </si>
  <si>
    <t>TADBP_HUMAN</t>
  </si>
  <si>
    <t>TAR DNA-binding protein 43 (TDP-43)</t>
  </si>
  <si>
    <t>TARDBP TDP43</t>
  </si>
  <si>
    <t>3'-UTR-mediated mRNA stabilization; cell death; double-stranded DNA binding; identical protein binding; mRNA 3'-UTR binding; mRNA processing; negative regulation by host of viral transcription; nucleotide binding; nucleus; poly(A) RNA binding; protein binding; RNA binding; RNA splicing; sequence-specific DNA binding transcription factor activity; transcription from RNA polymerase II promoter</t>
  </si>
  <si>
    <t>3'-UTR-mediated mRNA stabilization; cell death; mRNA processing; negative regulation by host of viral transcription; RNA splicing; sequence-specific DNA binding transcription factor activity; transcription from RNA polymerase II promoter</t>
  </si>
  <si>
    <t>double-stranded DNA binding; identical protein binding; mRNA 3'-UTR binding; nucleotide binding; poly(A) RNA binding; protein binding; RNA binding; sequence-specific DNA binding transcription factor activity</t>
  </si>
  <si>
    <t>GO:0070935; GO:0003723; GO:0008380; GO:0008219; GO:0003690; GO:0042802; GO:0003730; GO:0006397; GO:0043922; GO:0000166; GO:0005634; GO:0044822; GO:0005515; GO:0003700; GO:0006366</t>
  </si>
  <si>
    <t>SUBCELLULAR LOCATION: Nucleus. Note=In patients with frontotemporal lobar degeneration and amyotrophic lateral sclerosis, it is absent from the nucleus of affected neurons but it is the primary component of cytoplasmic ubiquitin-positive inclusion bodies.</t>
  </si>
  <si>
    <t>Q13151</t>
  </si>
  <si>
    <t>ROA0_HUMAN</t>
  </si>
  <si>
    <t>Heterogeneous nuclear ribonucleoprotein A0 (hnRNP A0)</t>
  </si>
  <si>
    <t>HNRNPA0 HNRPA0</t>
  </si>
  <si>
    <t>3'-UTR-mediated mRNA stabilization; AU-rich element binding; gene expression; inflammatory response; mRNA processing; mRNA splicing, via spliceosome; nucleoplasm; nucleotide binding; nucleus; poly(A) RNA binding; protein kinase binding; response to lipopolysaccharide; ribonucleoprotein complex; RNA binding; RNA splicing</t>
  </si>
  <si>
    <t>3'-UTR-mediated mRNA stabilization; gene expression; inflammatory response; mRNA processing; mRNA splicing, via spliceosome; response to lipopolysaccharide; RNA splicing</t>
  </si>
  <si>
    <t>AU-rich element binding; nucleotide binding; poly(A) RNA binding; protein kinase binding; RNA binding</t>
  </si>
  <si>
    <t>GO:0070935; GO:0017091; GO:0003723; GO:0008380; GO:0010467; GO:0006954; GO:0006397; GO:0000398; GO:0005654; GO:0000166; GO:0005634; GO:0044822; GO:0019901; GO:0032496; GO:0030529</t>
  </si>
  <si>
    <t>SUBCELLULAR LOCATION: Nucleus (By similarity). Note=Component of ribonucleosomes (By similarity).</t>
  </si>
  <si>
    <t>Q13153</t>
  </si>
  <si>
    <t>PAK1_HUMAN</t>
  </si>
  <si>
    <t>Serine/threonine-protein kinase PAK 1 (EC 2.7.11.1) (Alpha-PAK) (p21-activated kinase 1) (PAK-1) (p65-PAK)</t>
  </si>
  <si>
    <t>PAK1</t>
  </si>
  <si>
    <t>actin cytoskeleton reorganization; apoptotic process; ATP binding; axon; axon guidance; axonogenesis; branching morphogenesis of an epithelial tube; cell-cell junction; cellular response to insulin stimulus; collagen binding; cytoplasm; cytosol; dendrite; dendrite development; exocytosis; Fc-epsilon receptor signaling pathway; Fc-gamma receptor signaling pathway involved in phagocytosis; focal adhesion; growth cone; innate immune response; intercalated disc; negative regulation of cell proliferation involved in contact inhibition; neuromuscular junction development; neuron projection morphogenesis; nuclear membrane; plasma membrane; positive regulation of intracellular estrogen receptor signaling pathway; positive regulation of JUN kinase activity; positive regulation of peptidyl-serine phosphorylation; positive regulation of protein phosphorylation; positive regulation of stress fiber assembly; protein autophosphorylation; protein binding; protein complex; protein kinase activity; protein phosphorylation; protein serine/threonine kinase activity; receptor clustering; receptor signaling protein serine/threonine kinase activity; response to hypoxia; ruffle; ruffle membrane; signal transduction by phosphorylation; T cell costimulation; T cell receptor signaling pathway; wound healing; Z disc</t>
  </si>
  <si>
    <t>actin cytoskeleton reorganization; apoptotic process; axon guidance; axonogenesis; branching morphogenesis of an epithelial tube; cellular response to insulin stimulus; dendrite development; exocytosis; Fc-epsilon receptor signaling pathway; Fc-gamma receptor signaling pathway involved in phagocytosis; innate immune response; negative regulation of cell proliferation involved in contact inhibition; neuromuscular junction development; neuron projection morphogenesis; positive regulation of intracellular estrogen receptor signaling pathway; positive regulation of JUN kinase activity; positive regulation of peptidyl-serine phosphorylation; positive regulation of protein phosphorylation; positive regulation of stress fiber assembly; protein autophosphorylation; protein kinase activity; protein phosphorylation; protein serine/threonine kinase activity; receptor clustering; receptor signaling protein serine/threonine kinase activity; response to hypoxia; signal transduction by phosphorylation; T cell costimulation; T cell receptor signaling pathway; wound healing</t>
  </si>
  <si>
    <t>ATP binding; collagen binding; protein binding; protein kinase activity; protein serine/threonine kinase activity; receptor signaling protein serine/threonine kinase activity</t>
  </si>
  <si>
    <t>axon; cell-cell junction; cytoplasm; cytosol; dendrite; focal adhesion; growth cone; intercalated disc; nuclear membrane; plasma membrane; protein complex; ruffle; ruffle membrane; Z disc</t>
  </si>
  <si>
    <t>GO:0005524; GO:0038095; GO:0038096; GO:0031295; GO:0050852; GO:0030018; GO:0031532; GO:0006915; GO:0030424; GO:0007411; GO:0007409; GO:0048754; GO:0005911; GO:0032869; GO:0005518; GO:0005737; GO:0005829; GO:0030425; GO:0016358; GO:0006887; GO:0005925; GO:0030426; GO:0045087; GO:0014704; GO:0060244; GO:0007528; GO:0048812; GO:0031965; GO:0005886; GO:0043507; GO:0033148; GO:0033138; GO:0001934; GO:0051496; GO:0046777; GO:0005515; GO:0043234; GO:0004672; GO:0006468; GO:0004674; GO:0043113; GO:0004702; GO:0001666; GO:0001726; GO:0032587; GO:0023014; GO:0042060</t>
  </si>
  <si>
    <t>SUBCELLULAR LOCATION: Cytoplasm. Cell junction, focal adhesion. Cell membrane. Cell projection, ruffle membrane. Note=Recruited to the cell membrane by interaction with CDC42 and RAC1. Recruited to focal adhesions upon activation. Colocalized with CIB1 within membrane ruffles during cell spreading upon readhesion to fibronectin.</t>
  </si>
  <si>
    <t>Q13155</t>
  </si>
  <si>
    <t>AIMP2_HUMAN</t>
  </si>
  <si>
    <t>Aminoacyl tRNA synthase complex-interacting multifunctional protein 2 (Multisynthase complex auxiliary component p38) (Protein JTV-1)</t>
  </si>
  <si>
    <t>AIMP2 JTV1 PRO0992</t>
  </si>
  <si>
    <t>apoptotic process; cytosol; gene expression; negative regulation of cell proliferation; nucleus; positive regulation of protein ubiquitination; protein binding; tRNA aminoacylation for protein translation; Type II pneumocyte differentiation</t>
  </si>
  <si>
    <t>apoptotic process; gene expression; negative regulation of cell proliferation; positive regulation of protein ubiquitination; tRNA aminoacylation for protein translation; Type II pneumocyte differentiation</t>
  </si>
  <si>
    <t>GO:0060510; GO:0006915; GO:0005829; GO:0010467; GO:0008285; GO:0005634; GO:0031398; GO:0005515; GO:0006418</t>
  </si>
  <si>
    <t>SUBCELLULAR LOCATION: Cytoplasm, cytosol (By similarity). Nucleus (By similarity). Note=Following DNA damage, dissociates from the aminoacyl-tRNA synthase complex and translocates from the cytoplasm to the nucleus (By similarity).</t>
  </si>
  <si>
    <t>Q13158</t>
  </si>
  <si>
    <t>FADD_HUMAN</t>
  </si>
  <si>
    <t>FAS-associated death domain protein (FAS-associating death domain-containing protein) (Growth-inhibiting gene 3 protein) (Mediator of receptor induced toxicity) (Protein FADD)</t>
  </si>
  <si>
    <t>FADD MORT1 GIG3</t>
  </si>
  <si>
    <t>activation of cysteine-type endopeptidase activity; activation of cysteine-type endopeptidase activity involved in apoptotic process; apoptotic process; apoptotic signaling pathway; CD95 death-inducing signaling complex; cell body; cellular response to mechanical stimulus; cytosol; death effector domain binding; death-inducing signaling complex; death receptor binding; defense response to virus; extrinsic apoptotic signaling pathway; extrinsic apoptotic signaling pathway in absence of ligand; extrinsic apoptotic signaling pathway via death domain receptors; identical protein binding; innate immune response; lymph node development; membrane raft; motor neuron apoptotic process; MyD88-independent toll-like receptor signaling pathway; necroptotic signaling pathway; negative regulation of activation-induced cell death of T cells; neuron projection; positive regulation of activated T cell proliferation; positive regulation of adaptive immune response; positive regulation of apoptotic process; positive regulation of CD8-positive, alpha-beta cytotoxic T cell extravasation; positive regulation of extrinsic apoptotic signaling pathway; positive regulation of extrinsic apoptotic signaling pathway via death domain receptors; positive regulation of I-kappaB kinase/NF-kappaB signaling; positive regulation of interferon-gamma production; positive regulation of interleukin-8 production; positive regulation of macrophage differentiation; positive regulation of proteolysis; positive regulation of T cell mediated cytotoxicity; positive regulation of transcription from RNA polymerase II promoter; positive regulation of tumor necrosis factor production; positive regulation of type I interferon-mediated signaling pathway; protease binding; protein binding; protein heterooligomerization; receptor binding; regulation of extrinsic apoptotic signaling pathway in absence of ligand; ripoptosome; spleen development; T cell differentiation in thymus; T cell homeostasis; thymus development; toll-like receptor 3 signaling pathway; toll-like receptor 4 signaling pathway; toll-like receptor signaling pathway; TRIF-dependent toll-like receptor signaling pathway; tumor necrosis factor receptor superfamily binding; viral process</t>
  </si>
  <si>
    <t>activation of cysteine-type endopeptidase activity; activation of cysteine-type endopeptidase activity involved in apoptotic process; apoptotic process; apoptotic signaling pathway; cellular response to mechanical stimulus; defense response to virus; extrinsic apoptotic signaling pathway; extrinsic apoptotic signaling pathway in absence of ligand; extrinsic apoptotic signaling pathway via death domain receptors; innate immune response; lymph node development; motor neuron apoptotic process; MyD88-independent toll-like receptor signaling pathway; necroptotic signaling pathway; negative regulation of activation-induced cell death of T cells; positive regulation of activated T cell proliferation; positive regulation of adaptive immune response; positive regulation of apoptotic process; positive regulation of CD8-positive, alpha-beta cytotoxic T cell extravasation; positive regulation of extrinsic apoptotic signaling pathway; positive regulation of extrinsic apoptotic signaling pathway via death domain receptors; positive regulation of I-kappaB kinase/NF-kappaB signaling; positive regulation of interferon-gamma production; positive regulation of interleukin-8 production; positive regulation of macrophage differentiation; positive regulation of proteolysis; positive regulation of T cell mediated cytotoxicity; positive regulation of transcription from RNA polymerase II promoter; positive regulation of tumor necrosis factor production; positive regulation of type I interferon-mediated signaling pathway; protein heterooligomerization; regulation of extrinsic apoptotic signaling pathway in absence of ligand; spleen development; T cell differentiation in thymus; T cell homeostasis; thymus development; toll-like receptor 3 signaling pathway; toll-like receptor 4 signaling pathway; toll-like receptor signaling pathway; TRIF-dependent toll-like receptor signaling pathway; viral process</t>
  </si>
  <si>
    <t>death effector domain binding; death receptor binding; identical protein binding; protease binding; protein binding; receptor binding; tumor necrosis factor receptor superfamily binding</t>
  </si>
  <si>
    <t>CD95 death-inducing signaling complex; cell body; cytosol; death-inducing signaling complex; membrane raft; neuron projection; ripoptosome</t>
  </si>
  <si>
    <t>GO:0031265; GO:0002756; GO:0033077; GO:0043029; GO:0035666; GO:0097202; GO:0006919; GO:0006915; GO:0097190; GO:0044297; GO:0071260; GO:0005829; GO:0035877; GO:0005123; GO:0031264; GO:0051607; GO:0097191; GO:0097192; GO:0008625; GO:0042802; GO:0045087; GO:0048535; GO:0045121; GO:0097049; GO:0097527; GO:0070236; GO:0043005; GO:2000454; GO:0043123; GO:0001916; GO:0042104; GO:0002821; GO:0043065; GO:2001238; GO:1902043; GO:0032729; GO:0032757; GO:0045651; GO:0045862; GO:0045944; GO:0032760; GO:0060340; GO:0002020; GO:0005515; GO:0051291; GO:0005102; GO:2001239; GO:0097342; GO:0048536; GO:0048538; GO:0034138; GO:0034142; GO:0002224; GO:0032813; GO:0016032</t>
  </si>
  <si>
    <t>Q13162</t>
  </si>
  <si>
    <t>PRDX4_HUMAN</t>
  </si>
  <si>
    <t>Peroxiredoxin-4 (EC 1.11.1.15) (Antioxidant enzyme AOE372) (AOE37-2) (Peroxiredoxin IV) (Prx-IV) (Thioredoxin peroxidase AO372) (Thioredoxin-dependent peroxide reductase A0372)</t>
  </si>
  <si>
    <t>PRDX4</t>
  </si>
  <si>
    <t>extracellular space; extracellular vesicular exosome; I-kappaB phosphorylation; male gonad development; mitochondrion; negative regulation of male germ cell proliferation; nucleus; protein binding; reactive oxygen species metabolic process; spermatogenesis; thioredoxin peroxidase activity</t>
  </si>
  <si>
    <t>I-kappaB phosphorylation; male gonad development; negative regulation of male germ cell proliferation; reactive oxygen species metabolic process; spermatogenesis; thioredoxin peroxidase activity</t>
  </si>
  <si>
    <t>protein binding; thioredoxin peroxidase activity</t>
  </si>
  <si>
    <t>extracellular space; extracellular vesicular exosome; mitochondrion; nucleus</t>
  </si>
  <si>
    <t>GO:0007252; GO:0005615; GO:0070062; GO:0008584; GO:0005739; GO:2000255; GO:0005634; GO:0005515; GO:0072593; GO:0007283; GO:0008379</t>
  </si>
  <si>
    <t>Q13177</t>
  </si>
  <si>
    <t>PAK2_HUMAN</t>
  </si>
  <si>
    <t>Serine/threonine-protein kinase PAK 2 (EC 2.7.11.1) (Gamma-PAK) (PAK65) (S6/H4 kinase) (p21-activated kinase 2) (PAK-2) (p58) [Cleaved into: PAK-2p27 (p27); PAK-2p34 (p34) (C-t-PAK2)]</t>
  </si>
  <si>
    <t>PAK2</t>
  </si>
  <si>
    <t>actin cytoskeleton organization; apoptotic process; ATP binding; axon guidance; axonogenesis; cellular component disassembly involved in execution phase of apoptosis; cytoplasm; cytosol; Fc-epsilon receptor signaling pathway; identical protein binding; innate immune response; negative regulation of apoptotic process; negative regulation of cysteine-type endopeptidase activity involved in execution phase of apoptosis; negative regulation of protein kinase activity; nucleus; peptidyl-serine phosphorylation; perinuclear region of cytoplasm; phosphorylation; plasma membrane; positive regulation of extrinsic apoptotic signaling pathway; positive regulation of peptidyl-tyrosine phosphorylation; positive regulation of protein tyrosine kinase activity; protein autophosphorylation; protein binding; protein kinase activity; protein kinase binding; protein phosphorylation; protein serine/threonine kinase activity; protein tyrosine kinase activator activity; receptor signaling protein serine/threonine kinase activity; regulation of apoptotic process; regulation of defense response to virus by virus; regulation of growth; signal transduction; signal transduction by phosphorylation; T cell costimulation; T cell receptor signaling pathway; viral process</t>
  </si>
  <si>
    <t>actin cytoskeleton organization; apoptotic process; axon guidance; axonogenesis; cellular component disassembly involved in execution phase of apoptosis; Fc-epsilon receptor signaling pathway; innate immune response; negative regulation of apoptotic process; negative regulation of cysteine-type endopeptidase activity involved in execution phase of apoptosis; negative regulation of protein kinase activity; peptidyl-serine phosphorylation; phosphorylation; positive regulation of extrinsic apoptotic signaling pathway; positive regulation of peptidyl-tyrosine phosphorylation; positive regulation of protein tyrosine kinase activity; protein autophosphorylation; protein kinase activity; protein phosphorylation; protein serine/threonine kinase activity; protein tyrosine kinase activator activity; receptor signaling protein serine/threonine kinase activity; regulation of apoptotic process; regulation of defense response to virus by virus; regulation of growth; signal transduction; signal transduction by phosphorylation; T cell costimulation; T cell receptor signaling pathway; viral process</t>
  </si>
  <si>
    <t>ATP binding; identical protein binding; protein binding; protein kinase activity; protein kinase binding; protein serine/threonine kinase activity; protein tyrosine kinase activator activity; receptor signaling protein serine/threonine kinase activity</t>
  </si>
  <si>
    <t>cytoplasm; cytosol; nucleus; perinuclear region of cytoplasm; plasma membrane</t>
  </si>
  <si>
    <t>GO:0005524; GO:0038095; GO:0031295; GO:0050852; GO:0030036; GO:0006915; GO:0007411; GO:0007409; GO:0006921; GO:0005737; GO:0005829; GO:0042802; GO:0045087; GO:0043066; GO:2001271; GO:0006469; GO:0005634; GO:0018105; GO:0048471; GO:0016310; GO:0005886; GO:2001238; GO:0050731; GO:0061098; GO:0046777; GO:0005515; GO:0004672; GO:0019901; GO:0006468; GO:0004674; GO:0030296; GO:0004702; GO:0042981; GO:0050690; GO:0040008; GO:0007165; GO:0023014; GO:0016032</t>
  </si>
  <si>
    <t>SUBCELLULAR LOCATION: Serine/threonine-protein kinase PAK 2: Cytoplasm. Note=MYO18A mediates the cellular distribution of the PAK2-ARHGEF7-GIT1 complex to the inner surface of the cell membrane.; SUBCELLULAR LOCATION: PAK-2p34: Nucleus. Cytoplasm, perinuclear region. Membrane; Lipid-anchor. Note=Interaction with ARHGAP10 probably changes PAK-2p34 location to cytoplasmic perinuclear region. Myristoylation changes PAK-2p34 location to the membrane.</t>
  </si>
  <si>
    <t>Q13185</t>
  </si>
  <si>
    <t>CBX3_HUMAN</t>
  </si>
  <si>
    <t>Chromobox protein homolog 3 (HECH) (Heterochromatin protein 1 homolog gamma) (HP1 gamma) (Modifier 2 protein)</t>
  </si>
  <si>
    <t>CBX3</t>
  </si>
  <si>
    <t>chromatin; chromatin remodeling; condensed chromosome, centromeric region; enzyme binding; histone methyltransferase binding; identical protein binding; negative regulation of transcription, DNA-templated; nuclear centromeric heterochromatin; nuclear envelope; nuclear euchromatin; nuclear heterochromatin; nuclear inner membrane; nucleus; protein binding; protein domain specific binding; spindle; transcription, DNA-templated</t>
  </si>
  <si>
    <t>chromatin remodeling; negative regulation of transcription, DNA-templated; transcription, DNA-templated</t>
  </si>
  <si>
    <t>enzyme binding; histone methyltransferase binding; identical protein binding; protein binding; protein domain specific binding</t>
  </si>
  <si>
    <t>chromatin; condensed chromosome, centromeric region; nuclear centromeric heterochromatin; nuclear envelope; nuclear euchromatin; nuclear heterochromatin; nuclear inner membrane; nucleus; spindle</t>
  </si>
  <si>
    <t>GO:0000785; GO:0006338; GO:0000779; GO:0019899; GO:1990226; GO:0042802; GO:0045892; GO:0031618; GO:0005635; GO:0005719; GO:0005720; GO:0005637; GO:0005634; GO:0005515; GO:0019904; GO:0005819; GO:0006351</t>
  </si>
  <si>
    <t>SUBCELLULAR LOCATION: Nucleus (Potential). Note=Associates with euchromatin and is largely excluded from constitutive heterochromatin. May be associated with microtubules and mitotic poles during mitosis (Potential).</t>
  </si>
  <si>
    <t>Q13190</t>
  </si>
  <si>
    <t>STX5_HUMAN</t>
  </si>
  <si>
    <t>Syntaxin-5</t>
  </si>
  <si>
    <t>STX5 STX5A</t>
  </si>
  <si>
    <t>endoplasmic reticulum; endoplasmic reticulum-Golgi intermediate compartment membrane; ER to Golgi vesicle-mediated transport; Golgi apparatus; Golgi membrane; integral component of membrane; intracellular protein transport; nucleus; protein binding; protein N-terminus binding; retrograde transport, endosome to Golgi; SNAP receptor activity; SNARE complex; vesicle fusion with Golgi apparatus; vesicle targeting</t>
  </si>
  <si>
    <t>ER to Golgi vesicle-mediated transport; intracellular protein transport; retrograde transport, endosome to Golgi; vesicle fusion with Golgi apparatus; vesicle targeting</t>
  </si>
  <si>
    <t>protein binding; protein N-terminus binding; SNAP receptor activity</t>
  </si>
  <si>
    <t>endoplasmic reticulum; endoplasmic reticulum-Golgi intermediate compartment membrane; Golgi apparatus; Golgi membrane; integral component of membrane; nucleus; SNARE complex</t>
  </si>
  <si>
    <t>GO:0006888; GO:0005794; GO:0000139; GO:0005484; GO:0031201; GO:0005783; GO:0033116; GO:0016021; GO:0006886; GO:0005634; GO:0047485; GO:0005515; GO:0042147; GO:0048280; GO:0006903</t>
  </si>
  <si>
    <t>SUBCELLULAR LOCATION: Endoplasmic reticulum-Golgi intermediate compartment membrane; Single-pass type IV membrane protein (By similarity). Golgi apparatus membrane (By similarity). Note=Localizes throughout the Golgi apparatus, but most abundant in the cis-most cisternae (By similarity).</t>
  </si>
  <si>
    <t>Q13200</t>
  </si>
  <si>
    <t>PSMD2_HUMAN</t>
  </si>
  <si>
    <t>26S proteasome non-ATPase regulatory subunit 2 (26S proteasome regulatory subunit RPN1) (26S proteasome regulatory subunit S2) (26S proteasome subunit p97) (Protein 55.11) (Tumor necrosis factor type 1 receptor-associated protein 2)</t>
  </si>
  <si>
    <t>PSMD2 TRAP2</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</si>
  <si>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enzyme regulator activity; extracellular vesicular exosome; G1/S transition of mitotic cell cycle; gene expression; mitotic cell cycle; mRNA metabolic process; negative regulation of apoptotic process; negative regulation of ubiquitin-protein ligase activity involved in mitotic cell cycle; nucleoplasm; positive regulation of ubiquitin-protein ligase activity involved in mitotic cell cycle; proteasome accessory complex; proteasome complex; proteasome regulatory particle; protein binding; protein polyubiquitination; regulation of apoptotic process; regulation of cellular amino acid metabolic process; regulation of protein catabolic process; regulation of ubiquitin-protein ligase activity involved in mitotic cell cycle; RNA metabolic process; small molecule metabolic process; viral process</t>
  </si>
  <si>
    <t>enzyme regulator activity; protein binding</t>
  </si>
  <si>
    <t>cytosol; extracellular vesicular exosome; nucleoplasm; proteasome accessory complex; proteasome complex; proteasome regulatory particle</t>
  </si>
  <si>
    <t>GO:0006977; GO:0000082; GO:0016070; GO:0031145; GO:0042590; GO:0002479; GO:0002474; GO:0006915; GO:0034641; GO:0005829; GO:0030234; GO:0070062; GO:0010467; GO:0016071; GO:0000278; GO:0043066; GO:0051436; GO:0005654; GO:0051437; GO:0022624; GO:0000502; GO:0005838; GO:0005515; GO:0000209; GO:0042981; GO:0006521; GO:0042176; GO:0051439; GO:0044281; GO:0016032</t>
  </si>
  <si>
    <t>Q13217</t>
  </si>
  <si>
    <t>DNJC3_HUMAN</t>
  </si>
  <si>
    <t>DnaJ homolog subfamily C member 3 (Endoplasmic reticulum DNA J domain-containing protein 6) (ER-resident protein ERdj6) (ERdj6) (Interferon-induced, double-stranded RNA-activated protein kinase inhibitor) (Protein kinase inhibitor of 58 kDa) (Protein kinase inhibitor p58)</t>
  </si>
  <si>
    <t>DNAJC3 P58IPK PRKRI</t>
  </si>
  <si>
    <t>activation of signaling protein activity involved in unfolded protein response; cellular protein metabolic process; cytoplasm; defense response to virus; endoplasmic reticulum lumen; endoplasmic reticulum Sec complex; endoplasmic reticulum unfolded protein response; extracellular vesicular exosome; negative regulation of protein kinase activity; protein kinase inhibitor activity; proteolysis involved in cellular protein catabolic process</t>
  </si>
  <si>
    <t>activation of signaling protein activity involved in unfolded protein response; cellular protein metabolic process; defense response to virus; endoplasmic reticulum unfolded protein response; negative regulation of protein kinase activity; protein kinase inhibitor activity; proteolysis involved in cellular protein catabolic process</t>
  </si>
  <si>
    <t>protein kinase inhibitor activity</t>
  </si>
  <si>
    <t>cytoplasm; endoplasmic reticulum lumen; endoplasmic reticulum Sec complex; extracellular vesicular exosome</t>
  </si>
  <si>
    <t>GO:0006987; GO:0044267; GO:0005737; GO:0051607; GO:0031205; GO:0005788; GO:0030968; GO:0070062; GO:0006469; GO:0004860; GO:0051603</t>
  </si>
  <si>
    <t>Q13228</t>
  </si>
  <si>
    <t>SBP1_HUMAN</t>
  </si>
  <si>
    <t>Selenium-binding protein 1 (56 kDa selenium-binding protein) (SBP56) (SP56)</t>
  </si>
  <si>
    <t>SELENBP1 SBP</t>
  </si>
  <si>
    <t>cytosol; extracellular space; extracellular vesicular exosome; membrane; nucleus; protein binding; protein transport; selenium binding</t>
  </si>
  <si>
    <t>protein transport</t>
  </si>
  <si>
    <t>protein binding; selenium binding</t>
  </si>
  <si>
    <t>cytosol; extracellular space; extracellular vesicular exosome; membrane; nucleus</t>
  </si>
  <si>
    <t>GO:0005829; GO:0005615; GO:0070062; GO:0016020; GO:0005634; GO:0005515; GO:0015031; GO:0008430</t>
  </si>
  <si>
    <t>SUBCELLULAR LOCATION: Nucleus. Cytoplasm, cytosol. Membrane; Peripheral membrane protein (By similarity). Note=May associate with Golgi membrane. May associate with the membrane of autophagosomes (By similarity).</t>
  </si>
  <si>
    <t>Q13242</t>
  </si>
  <si>
    <t>SRSF9_HUMAN</t>
  </si>
  <si>
    <t>Serine/arginine-rich splicing factor 9 (Pre-mRNA-splicing factor SRp30C) (Splicing factor, arginine/serine-rich 9)</t>
  </si>
  <si>
    <t>SRSF9 SFRS9 SRP30C</t>
  </si>
  <si>
    <t>gene expression; mRNA 3'-end processing; mRNA export from nucleus; mRNA processing; mRNA splice site selection; mRNA splicing, via spliceosome; negative regulation of mRNA splicing, via spliceosome; nucleolus; nucleoplasm; nucleotide binding; nucleus; poly(A) RNA binding; protein binding; RNA splicing; termination of RNA polymerase II transcription; transcription from RNA polymerase II promoter</t>
  </si>
  <si>
    <t>gene expression; mRNA 3'-end processing; mRNA export from nucleus; mRNA processing; mRNA splice site selection; mRNA splicing, via spliceosome; negative regulation of mRNA splicing, via spliceosome; RNA splicing; termination of RNA polymerase II transcription; transcription from RNA polymerase II promoter</t>
  </si>
  <si>
    <t>GO:0008380; GO:0010467; GO:0031124; GO:0006406; GO:0006397; GO:0006376; GO:0000398; GO:0048025; GO:0005730; GO:0005654; GO:0000166; GO:0005634; GO:0044822; GO:0005515; GO:0006369; GO:0006366</t>
  </si>
  <si>
    <t>SUBCELLULAR LOCATION: Nucleus.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</si>
  <si>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Q13243</t>
  </si>
  <si>
    <t>SRSF5_HUMAN</t>
  </si>
  <si>
    <t>Serine/arginine-rich splicing factor 5 (Delayed-early protein HRS) (Pre-mRNA-splicing factor SRP40) (Splicing factor, arginine/serine-rich 5)</t>
  </si>
  <si>
    <t>SRSF5 HRS SFRS5 SRP40</t>
  </si>
  <si>
    <t>cytoplasm; gene expression; mRNA 3'-end processing; mRNA export from nucleus; mRNA processing; mRNA splice site selection; mRNA splicing, via spliceosome; nuclear speck; nucleolus; nucleoplasm; nucleotide binding; nucleus; poly(A) RNA binding; protein binding; regulation of cell cycle; response to wounding; RNA splicing; termination of RNA polymerase II transcription; transcription from RNA polymerase II promoter</t>
  </si>
  <si>
    <t>gene expression; mRNA 3'-end processing; mRNA export from nucleus; mRNA processing; mRNA splice site selection; mRNA splicing, via spliceosome; regulation of cell cycle; response to wounding; RNA splicing; termination of RNA polymerase II transcription; transcription from RNA polymerase II promoter</t>
  </si>
  <si>
    <t>cytoplasm; nuclear speck; nucleolus; nucleoplasm; nucleus</t>
  </si>
  <si>
    <t>GO:0008380; GO:0005737; GO:0010467; GO:0031124; GO:0006406; GO:0006397; GO:0006376; GO:0000398; GO:0016607; GO:0005730; GO:0005654; GO:0000166; GO:0005634; GO:0044822; GO:0005515; GO:0051726; GO:0009611; GO:0006369; GO:0006366</t>
  </si>
  <si>
    <t>Q13247</t>
  </si>
  <si>
    <t>SRSF6_HUMAN</t>
  </si>
  <si>
    <t>Serine/arginine-rich splicing factor 6 (Pre-mRNA-splicing factor SRP55) (Splicing factor, arginine/serine-rich 6)</t>
  </si>
  <si>
    <t>SRSF6 SFRS6 SRP55</t>
  </si>
  <si>
    <t>alternative mRNA splicing, via spliceosome; gene expression; mRNA 3'-end processing; mRNA export from nucleus; mRNA splice site selection; mRNA splicing, via spliceosome; negative regulation of cell death; negative regulation of keratinocyte differentiation; negative regulation of mRNA splicing, via spliceosome; nuclear speck; nucleoplasm; nucleotide binding; nucleus; poly(A) RNA binding; positive regulation of epithelial cell proliferation involved in lung morphogenesis; pre-mRNA binding; regulation of alternative mRNA splicing, via spliceosome; regulation of keratinocyte proliferation; regulation of wound healing; RNA binding; RNA splicing; termination of RNA polymerase II transcription; transcription from RNA polymerase II promoter</t>
  </si>
  <si>
    <t>alternative mRNA splicing, via spliceosome; gene expression; mRNA 3'-end processing; mRNA export from nucleus; mRNA splice site selection; mRNA splicing, via spliceosome; negative regulation of cell death; negative regulation of keratinocyte differentiation; negative regulation of mRNA splicing, via spliceosome; positive regulation of epithelial cell proliferation involved in lung morphogenesis; regulation of alternative mRNA splicing, via spliceosome; regulation of keratinocyte proliferation; regulation of wound healing; RNA splicing; termination of RNA polymerase II transcription; transcription from RNA polymerase II promoter</t>
  </si>
  <si>
    <t>nucleotide binding; poly(A) RNA binding; pre-mRNA binding; RNA binding</t>
  </si>
  <si>
    <t>GO:0003723; GO:0008380; GO:0000380; GO:0010467; GO:0031124; GO:0006406; GO:0006376; GO:0000398; GO:0060548; GO:0045617; GO:0048025; GO:0016607; GO:0005654; GO:0000166; GO:0005634; GO:0044822; GO:0060501; GO:0036002; GO:0000381; GO:0010837; GO:0061041; GO:0006369; GO:0006366</t>
  </si>
  <si>
    <t>Q13257</t>
  </si>
  <si>
    <t>MD2L1_HUMAN</t>
  </si>
  <si>
    <t>Mitotic spindle assembly checkpoint protein MAD2A (HsMAD2) (Mitotic arrest deficient 2-like protein 1) (MAD2-like protein 1)</t>
  </si>
  <si>
    <t>MAD2L1 MAD2</t>
  </si>
  <si>
    <t>anaphase-promoting complex-dependent proteasomal ubiquitin-dependent protein catabolic process; condensed chromosome kinetochore; cytosol; identical protein binding; kinetochore; mitotic cell cycle; mitotic cell cycle checkpoint; mitotic sister chromatid segregation; mitotic spindle; mitotic spindle assembly checkpoint; negative regulation of apoptotic process; negative regulation of mitotic anaphase-promoting complex activity; negative regulation of protein catabolic process; negative regulation of ubiquitin-protein ligase activity involved in mitotic cell cycle; nucleus; perinuclear region of cytoplasm; positive regulation of mitotic cell cycle spindle assembly checkpoint; protein binding; protein homodimerization activity; regulation of ubiquitin-protein ligase activity involved in mitotic cell cycle; spindle pole</t>
  </si>
  <si>
    <t>anaphase-promoting complex-dependent proteasomal ubiquitin-dependent protein catabolic process; mitotic cell cycle; mitotic cell cycle checkpoint; mitotic sister chromatid segregation; mitotic spindle assembly checkpoint; negative regulation of apoptotic process; negative regulation of mitotic anaphase-promoting complex activity; negative regulation of protein catabolic process; negative regulation of ubiquitin-protein ligase activity involved in mitotic cell cycle; positive regulation of mitotic cell cycle spindle assembly checkpoint; regulation of ubiquitin-protein ligase activity involved in mitotic cell cycle</t>
  </si>
  <si>
    <t>identical protein binding; protein binding; protein homodimerization activity</t>
  </si>
  <si>
    <t>condensed chromosome kinetochore; cytosol; kinetochore; mitotic spindle; nucleus; perinuclear region of cytoplasm; spindle pole</t>
  </si>
  <si>
    <t>GO:0031145; GO:0000777; GO:0005829; GO:0042802; GO:0000776; GO:0000278; GO:0007093; GO:0000070; GO:0072686; GO:0007094; GO:0043066; GO:0060564; GO:0042177; GO:0051436; GO:0005634; GO:0048471; GO:0090267; GO:0005515; GO:0042803; GO:0051439; GO:0000922</t>
  </si>
  <si>
    <t>SUBCELLULAR LOCATION: Nucleus. Chromosome, centromere, kinetochore. Cytoplasm.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t>
  </si>
  <si>
    <t>Q13263</t>
  </si>
  <si>
    <t>TIF1B_HUMAN</t>
  </si>
  <si>
    <t>Transcription intermediary factor 1-beta (TIF1-beta) (E3 SUMO-protein ligase TRIM28) (EC 6.3.2.-) (KRAB-associated protein 1) (KAP-1) (KRAB-interacting protein 1) (KRIP-1) (Nuclear corepressor KAP-1) (RING finger protein 96) (Tripartite motif-containing protein 28)</t>
  </si>
  <si>
    <t>TRIM28 KAP1 RNF96 TIF1B</t>
  </si>
  <si>
    <t>chromo shadow domain binding; convergent extension involved in axis elongation; DNA binding; DNA repair; embryonic placenta morphogenesis; epithelial to mesenchymal transition; gene expression; innate immune response; Krueppel-associated box domain binding; ligase activity; negative regulation of transcription, DNA-templated; negative regulation of transcription from RNA polymerase II promoter; negative regulation of viral release from host cell; nuclear euchromatin; nuclear heterochromatin; nucleoplasm; nucleus; poly(A) RNA binding; positive regulation of DNA repair; positive regulation of transcription, DNA-templated; positive regulation of transcription factor import into nucleus; protein autophosphorylation; protein binding; protein kinase activity; protein oligomerization; protein sumoylation; protein ubiquitination; sequence-specific DNA binding; sequence-specific DNA binding transcription factor activity; transcription coactivator activity; transcription corepressor activity; transcription initiation from RNA polymerase II promoter; ubiquitin protein ligase binding; ubiquitin-protein transferase activity; zinc ion binding</t>
  </si>
  <si>
    <t>convergent extension involved in axis elongation; DNA repair; embryonic placenta morphogenesis; epithelial to mesenchymal transition; gene expression; innate immune response; ligase activity; negative regulation of transcription, DNA-templated; negative regulation of transcription from RNA polymerase II promoter; negative regulation of viral release from host cell; positive regulation of DNA repair; positive regulation of transcription, DNA-templated; positive regulation of transcription factor import into nucleus; protein autophosphorylation; protein kinase activity; protein oligomerization; protein sumoylation; protein ubiquitination; sequence-specific DNA binding transcription factor activity; transcription coactivator activity; transcription corepressor activity; transcription initiation from RNA polymerase II promoter; ubiquitin-protein transferase activity</t>
  </si>
  <si>
    <t>chromo shadow domain binding; DNA binding; Krueppel-associated box domain binding; ligase activity; poly(A) RNA binding; protein binding; protein kinase activity; sequence-specific DNA binding; sequence-specific DNA binding transcription factor activity; transcription coactivator activity; transcription corepressor activity; ubiquitin protein ligase binding; ubiquitin-protein transferase activity; zinc ion binding</t>
  </si>
  <si>
    <t>nuclear euchromatin; nuclear heterochromatin; nucleoplasm; nucleus</t>
  </si>
  <si>
    <t>GO:0003677; GO:0006281; GO:0035851; GO:0070087; GO:0060028; GO:0060669; GO:0001837; GO:0010467; GO:0045087; GO:0016874; GO:0000122; GO:0045892; GO:1902187; GO:0005719; GO:0005720; GO:0005654; GO:0005634; GO:0044822; GO:0045739; GO:0042993; GO:0045893; GO:0046777; GO:0005515; GO:0004672; GO:0051259; GO:0016925; GO:0016567; GO:0043565; GO:0003700; GO:0003713; GO:0003714; GO:0006367; GO:0031625; GO:0004842; GO:0008270</t>
  </si>
  <si>
    <t>SUBCELLULAR LOCATION: Nucleus. Note=Associated with centromeric heterochromatin during cell differentiation through CBX1 (By similarity).</t>
  </si>
  <si>
    <t>Q13277</t>
  </si>
  <si>
    <t>STX3_HUMAN</t>
  </si>
  <si>
    <t>Syntaxin-3</t>
  </si>
  <si>
    <t>STX3 STX3A</t>
  </si>
  <si>
    <t>apical plasma membrane; arachidonic acid binding; azurophil granule; cell-cell junction; exocytosis; extracellular vesicular exosome; growth cone; integral component of membrane; intracellular protein transport; membrane fusion; neuron projection; neuron projection development; neurotransmitter transport; protein binding; SNARE complex; specific granule; vacuole</t>
  </si>
  <si>
    <t>exocytosis; intracellular protein transport; membrane fusion; neuron projection development; neurotransmitter transport</t>
  </si>
  <si>
    <t>arachidonic acid binding; protein binding</t>
  </si>
  <si>
    <t>apical plasma membrane; azurophil granule; cell-cell junction; extracellular vesicular exosome; growth cone; integral component of membrane; neuron projection; SNARE complex; specific granule; vacuole</t>
  </si>
  <si>
    <t>GO:0031201; GO:0016324; GO:0050544; GO:0042582; GO:0005911; GO:0006887; GO:0070062; GO:0030426; GO:0016021; GO:0006886; GO:0061025; GO:0043005; GO:0031175; GO:0006836; GO:0005515; GO:0042581; GO:0005773</t>
  </si>
  <si>
    <t>SUBCELLULAR LOCATION: Membrane; Single-pass type IV membrane protein (Potential).</t>
  </si>
  <si>
    <t>Q13283</t>
  </si>
  <si>
    <t>G3BP1_HUMAN</t>
  </si>
  <si>
    <t>Ras GTPase-activating protein-binding protein 1 (G3BP-1) (EC 3.6.4.12) (EC 3.6.4.13) (ATP-dependent DNA helicase VIII) (hDH VIII) (GAP SH3 domain-binding protein 1)</t>
  </si>
  <si>
    <t>G3BP1 G3BP</t>
  </si>
  <si>
    <t>ATP binding; ATP catabolic process; ATP-dependent DNA helicase activity; ATP-dependent RNA helicase activity; cytoplasm; cytoplasmic stress granule; cytosol; DNA binding; DNA duplex unwinding; endonuclease activity; mRNA binding; negative regulation of canonical Wnt signaling pathway; nucleus; plasma membrane; poly(A) RNA binding; protein binding; Ras protein signal transduction; transport</t>
  </si>
  <si>
    <t>ATP catabolic process; ATP-dependent DNA helicase activity; ATP-dependent RNA helicase activity; DNA duplex unwinding; endonuclease activity; negative regulation of canonical Wnt signaling pathway; Ras protein signal transduction; transport</t>
  </si>
  <si>
    <t>ATP binding; ATP-dependent DNA helicase activity; ATP-dependent RNA helicase activity; DNA binding; endonuclease activity; mRNA binding; poly(A) RNA binding; protein binding</t>
  </si>
  <si>
    <t>cytoplasm; cytoplasmic stress granule; cytosol; nucleus; plasma membrane</t>
  </si>
  <si>
    <t>GO:0005524; GO:0006200; GO:0004003; GO:0004004; GO:0003677; GO:0032508; GO:0007265; GO:0005737; GO:0010494; GO:0005829; GO:0004519; GO:0003729; GO:0090090; GO:0005634; GO:0005886; GO:0044822; GO:0005515; GO:0006810</t>
  </si>
  <si>
    <t>SUBCELLULAR LOCATION: Cytoplasm. Cytoplasm, cytosol. Cytoplasmic granule. Cell membrane. Nucleus. Note=Cytoplasmic in proliferating cells, can be recruited to the plasma membrane in exponentially growing cells (By similarity). Cytosolic and partially nuclear in resting cells. Recruited to stress granules (SGs) upon either arsenite or high temperature treatment. Recruitment to SGs is influenced by HRAS.</t>
  </si>
  <si>
    <t>Q13287</t>
  </si>
  <si>
    <t>NMI_HUMAN</t>
  </si>
  <si>
    <t>N-myc-interactor (Nmi) (N-myc and STAT interactor)</t>
  </si>
  <si>
    <t>NMI</t>
  </si>
  <si>
    <t>cytoplasm; inflammatory response; JAK-STAT cascade; nucleus; protein binding; regulation of RNA biosynthetic process; transcription cofactor activity; transcription from RNA polymerase II promoter</t>
  </si>
  <si>
    <t>inflammatory response; JAK-STAT cascade; regulation of RNA biosynthetic process; transcription cofactor activity; transcription from RNA polymerase II promoter</t>
  </si>
  <si>
    <t>protein binding; transcription cofactor activity</t>
  </si>
  <si>
    <t>GO:0007259; GO:0005737; GO:0006954; GO:0005634; GO:0005515; GO:2001141; GO:0003712; GO:0006366</t>
  </si>
  <si>
    <t>Q13308</t>
  </si>
  <si>
    <t>PTK7_HUMAN</t>
  </si>
  <si>
    <t>Inactive tyrosine-protein kinase 7 (Colon carcinoma kinase 4) (CCK-4) (Protein-tyrosine kinase 7) (Pseudo tyrosine kinase receptor 7) (Tyrosine-protein kinase-like 7)</t>
  </si>
  <si>
    <t>PTK7 CCK4</t>
  </si>
  <si>
    <t>actin cytoskeleton reorganization; ATP binding; axis elongation; canonical Wnt signaling pathway; cell adhesion; cell-cell junction; cell migration; cellular response to retinoic acid; cochlea morphogenesis; convergent extension; establishment of epithelial cell apical/basal polarity; establishment of planar polarity; integral component of plasma membrane; lung-associated mesenchyme development; neural tube closure; peptidyl-tyrosine phosphorylation; planar cell polarity pathway involved in neural tube closure; positive regulation of neuron projection development; protein binding; signal transduction; transmembrane receptor protein tyrosine kinase activity; wound healing</t>
  </si>
  <si>
    <t>actin cytoskeleton reorganization; axis elongation; canonical Wnt signaling pathway; cell adhesion; cell migration; cellular response to retinoic acid; cochlea morphogenesis; convergent extension; establishment of epithelial cell apical/basal polarity; establishment of planar polarity; lung-associated mesenchyme development; neural tube closure; peptidyl-tyrosine phosphorylation; planar cell polarity pathway involved in neural tube closure; positive regulation of neuron projection development; signal transduction; transmembrane receptor protein tyrosine kinase activity; wound healing</t>
  </si>
  <si>
    <t>ATP binding; protein binding; transmembrane receptor protein tyrosine kinase activity</t>
  </si>
  <si>
    <t>cell-cell junction; integral component of plasma membrane</t>
  </si>
  <si>
    <t>GO:0005524; GO:0031532; GO:0003401; GO:0060070; GO:0007155; GO:0016477; GO:0005911; GO:0071300; GO:0090103; GO:0060026; GO:0045198; GO:0001736; GO:0005887; GO:0060484; GO:0001843; GO:0018108; GO:0090179; GO:0010976; GO:0005515; GO:0007165; GO:0004714; GO:0042060</t>
  </si>
  <si>
    <t>SUBCELLULAR LOCATION: Membrane; Single-pass type I membrane protein. Cell junction. Note=Colocalizes with MMP14 at cell junctions. Also localizes at the leading edge of migrating cells.</t>
  </si>
  <si>
    <t>Q13310</t>
  </si>
  <si>
    <t>PABP4_HUMAN</t>
  </si>
  <si>
    <t>Polyadenylate-binding protein 4 (PABP-4) (Poly(A)-binding protein 4) (Activated-platelet protein 1) (APP-1) (Inducible poly(A)-binding protein) (iPABP)</t>
  </si>
  <si>
    <t>PABPC4 APP1 PABP4</t>
  </si>
  <si>
    <t>blood coagulation; cytoplasm; cytoplasmic stress granule; nucleotide binding; nucleus; poly(A) binding; poly(A) RNA binding; poly(U) RNA binding; protein binding; ribonucleoprotein complex; RNA catabolic process; RNA processing; translation</t>
  </si>
  <si>
    <t>blood coagulation; RNA catabolic process; RNA processing; translation</t>
  </si>
  <si>
    <t>nucleotide binding; poly(A) binding; poly(A) RNA binding; poly(U) RNA binding; protein binding</t>
  </si>
  <si>
    <t>cytoplasm; cytoplasmic stress granule; nucleus; ribonucleoprotein complex</t>
  </si>
  <si>
    <t>GO:0006401; GO:0006396; GO:0007596; GO:0005737; GO:0010494; GO:0000166; GO:0005634; GO:0044822; GO:0008143; GO:0008266; GO:0005515; GO:0030529; GO:0006412</t>
  </si>
  <si>
    <t>Q13330</t>
  </si>
  <si>
    <t>MTA1_HUMAN</t>
  </si>
  <si>
    <t>Metastasis-associated protein MTA1</t>
  </si>
  <si>
    <t>MTA1</t>
  </si>
  <si>
    <t>chromatin binding; cytoplasm; endoplasmic reticulum; intracellular membrane-bounded organelle; nucleus; NuRD complex; protein binding; RNA polymerase II repressing transcription factor binding; secretory granule organization; sequence-specific DNA binding; sequence-specific DNA binding transcription factor activity; signal transduction; zinc ion binding</t>
  </si>
  <si>
    <t>secretory granule organization; sequence-specific DNA binding transcription factor activity; signal transduction</t>
  </si>
  <si>
    <t>chromatin binding; protein binding; RNA polymerase II repressing transcription factor binding; sequence-specific DNA binding; sequence-specific DNA binding transcription factor activity; zinc ion binding</t>
  </si>
  <si>
    <t>cytoplasm; endoplasmic reticulum; intracellular membrane-bounded organelle; nucleus; NuRD complex</t>
  </si>
  <si>
    <t>GO:0016581; GO:0001103; GO:0003682; GO:0005737; GO:0005783; GO:0043231; GO:0005634; GO:0005515; GO:0033363; GO:0043565; GO:0003700; GO:0007165; GO:0008270</t>
  </si>
  <si>
    <t>SUBCELLULAR LOCATION: Isoform Short: Cytoplasm.; SUBCELLULAR LOCATION: Isoform Long: Nucleus.</t>
  </si>
  <si>
    <t>Q13347</t>
  </si>
  <si>
    <t>EIF3I_HUMAN</t>
  </si>
  <si>
    <t>Eukaryotic translation initiation factor 3 subunit I (eIF3i) (Eukaryotic translation initiation factor 3 subunit 2) (TGF-beta receptor-interacting protein 1) (TRIP-1) (eIF-3-beta) (eIF3 p36)</t>
  </si>
  <si>
    <t>EIF3I EIF3S2 TRIP1</t>
  </si>
  <si>
    <t>cellular protein metabolic process; cytosol; eukaryotic 43S preinitiation complex; eukaryotic 48S preinitiation complex; eukaryotic translation initiation factor 3 complex; extracellular vesicular exosome; formation of translation preinitiation complex; gene expression; protein binding; regulation of translational initiation; translation; translational initiation; translation initiation factor activity</t>
  </si>
  <si>
    <t>GO:0044267; GO:0005829; GO:0016282; GO:0033290; GO:0005852; GO:0070062; GO:0001731; GO:0010467; GO:0005515; GO:0006446; GO:0006412; GO:0003743; GO:0006413</t>
  </si>
  <si>
    <t>Q13362</t>
  </si>
  <si>
    <t>2A5G_HUMAN</t>
  </si>
  <si>
    <t>Serine/threonine-protein phosphatase 2A 56 kDa regulatory subunit gamma isoform (PP2A B subunit isoform B'-gamma) (PP2A B subunit isoform B56-gamma) (PP2A B subunit isoform PR61-gamma) (PP2A B subunit isoform R5-gamma) (Renal carcinoma antigen NY-REN-29)</t>
  </si>
  <si>
    <t>PPP2R5C KIAA0044</t>
  </si>
  <si>
    <t>chromosome, centromeric region; DNA damage response, signal transduction by p53 class mediator resulting in cell cycle arrest; intrinsic apoptotic signaling pathway in response to DNA damage by p53 class mediator; negative regulation of cell proliferation; nucleus; proteasome-mediated ubiquitin-dependent protein catabolic process; protein binding; protein phosphatase type 2A complex; protein phosphatase type 2A regulator activity; regulation of catalytic activity; signal transduction</t>
  </si>
  <si>
    <t>DNA damage response, signal transduction by p53 class mediator resulting in cell cycle arrest; intrinsic apoptotic signaling pathway in response to DNA damage by p53 class mediator; negative regulation of cell proliferation; proteasome-mediated ubiquitin-dependent protein catabolic process; protein phosphatase type 2A regulator activity; regulation of catalytic activity; signal transduction</t>
  </si>
  <si>
    <t>chromosome, centromeric region; nucleus; protein phosphatase type 2A complex</t>
  </si>
  <si>
    <t>GO:0006977; GO:0000775; GO:0042771; GO:0008285; GO:0005634; GO:0043161; GO:0005515; GO:0000159; GO:0008601; GO:0050790; GO:0007165</t>
  </si>
  <si>
    <t>Q13363</t>
  </si>
  <si>
    <t>CTBP1_HUMAN</t>
  </si>
  <si>
    <t>C-terminal-binding protein 1 (CtBP1) (EC 1.1.1.-)</t>
  </si>
  <si>
    <t>CTBP1 CTBP</t>
  </si>
  <si>
    <t>cytosol; Golgi organization; NAD binding; negative regulation of cell proliferation; negative regulation of histone acetylation; negative regulation of histone H4 acetylation; negative regulation of transcription, DNA-templated; negative regulation of transcription from RNA polymerase II promoter; nucleus; oxidoreductase activity, acting on the CH-OH group of donors, NAD or NADP as acceptor; positive regulation of histone deacetylation; protein binding; protein C-terminus binding; protein domain specific binding; protein phosphorylation; regulation of cell cycle; regulation of transcription by chromatin organization; repressing transcription factor binding; RNA polymerase II transcription corepressor activity; sequence-specific DNA binding transcription factor activity; transcriptional repressor complex; transcription factor binding; transcription factor complex; viral genome replication; white fat cell differentiation</t>
  </si>
  <si>
    <t>Golgi organization; negative regulation of cell proliferation; negative regulation of histone acetylation; negative regulation of histone H4 acetylation; negative regulation of transcription, DNA-templated; negative regulation of transcription from RNA polymerase II promoter; oxidoreductase activity, acting on the CH-OH group of donors, NAD or NADP as acceptor; positive regulation of histone deacetylation; protein phosphorylation; regulation of cell cycle; regulation of transcription by chromatin organization; RNA polymerase II transcription corepressor activity; sequence-specific DNA binding transcription factor activity; viral genome replication; white fat cell differentiation</t>
  </si>
  <si>
    <t>NAD binding; oxidoreductase activity, acting on the CH-OH group of donors, NAD or NADP as acceptor; protein binding; protein C-terminus binding; protein domain specific binding; repressing transcription factor binding; RNA polymerase II transcription corepressor activity; sequence-specific DNA binding transcription factor activity; transcription factor binding</t>
  </si>
  <si>
    <t>cytosol; nucleus; transcriptional repressor complex; transcription factor complex</t>
  </si>
  <si>
    <t>GO:0007030; GO:0051287; GO:0001106; GO:0005829; GO:0008285; GO:0090241; GO:0035067; GO:0000122; GO:0045892; GO:0005634; GO:0016616; GO:0031065; GO:0008022; GO:0005515; GO:0019904; GO:0006468; GO:0051726; GO:0034401; GO:0070491; GO:0003700; GO:0008134; GO:0005667; GO:0017053; GO:0019079; GO:0050872</t>
  </si>
  <si>
    <t>Q13371</t>
  </si>
  <si>
    <t>PHLP_HUMAN</t>
  </si>
  <si>
    <t>Phosducin-like protein (PHLP)</t>
  </si>
  <si>
    <t>PDCL PHLOP1 PhLP1</t>
  </si>
  <si>
    <t>cytoplasm; intracellular signal transduction; negative regulation of protein refolding; protein folding; receptor signaling protein activity; regulation of G-protein coupled receptor protein signaling pathway; signal transduction; visual perception</t>
  </si>
  <si>
    <t>intracellular signal transduction; negative regulation of protein refolding; protein folding; receptor signaling protein activity; regulation of G-protein coupled receptor protein signaling pathway; signal transduction; visual perception</t>
  </si>
  <si>
    <t>receptor signaling protein activity</t>
  </si>
  <si>
    <t>GO:0005737; GO:0035556; GO:0061084; GO:0006457; GO:0005057; GO:0008277; GO:0007165; GO:0007601</t>
  </si>
  <si>
    <t>Q13393</t>
  </si>
  <si>
    <t>PLD1_HUMAN</t>
  </si>
  <si>
    <t>Phospholipase D1 (PLD 1) (hPLD1) (EC 3.1.4.4) (Choline phosphatase 1) (Phosphatidylcholine-hydrolyzing phospholipase D1)</t>
  </si>
  <si>
    <t>PLD1</t>
  </si>
  <si>
    <t>chemotaxis; defense response to Gram-positive bacterium; endoplasmic reticulum membrane; endosome; glycerophospholipid biosynthetic process; Golgi apparatus; Golgi membrane; late endosome membrane; lipid catabolic process; lysosomal membrane; membrane; N-acylphosphatidylethanolamine-specific phospholipase D activity; perinuclear region of cytoplasm; phosphatidic acid biosynthetic process; phosphatidylglycerol biosynthetic process; phosphatidylinositol binding; phospholipase D activity; phospholipid metabolic process; protein binding; Ras protein signal transduction; small GTPase mediated signal transduction; small molecule metabolic process</t>
  </si>
  <si>
    <t>chemotaxis; defense response to Gram-positive bacterium; glycerophospholipid biosynthetic process; lipid catabolic process; N-acylphosphatidylethanolamine-specific phospholipase D activity; phosphatidic acid biosynthetic process; phosphatidylglycerol biosynthetic process; phospholipase D activity; phospholipid metabolic process; Ras protein signal transduction; small GTPase mediated signal transduction; small molecule metabolic process</t>
  </si>
  <si>
    <t>N-acylphosphatidylethanolamine-specific phospholipase D activity; phosphatidylinositol binding; phospholipase D activity; protein binding</t>
  </si>
  <si>
    <t>endoplasmic reticulum membrane; endosome; Golgi apparatus; Golgi membrane; late endosome membrane; lysosomal membrane; membrane; perinuclear region of cytoplasm</t>
  </si>
  <si>
    <t>GO:0005794; GO:0000139; GO:0070290; GO:0007265; GO:0006935; GO:0050830; GO:0005789; GO:0005768; GO:0046474; GO:0031902; GO:0016042; GO:0005765; GO:0016020; GO:0048471; GO:0006654; GO:0006655; GO:0035091; GO:0004630; GO:0006644; GO:0005515; GO:0007264; GO:0044281</t>
  </si>
  <si>
    <t>SUBCELLULAR LOCATION: Cytoplasm, perinuclear region (By similarity). Endoplasmic reticulum membrane; Lipid-anchor; Cytoplasmic side (By similarity). Golgi apparatus membrane; Lipid-anchor; Cytoplasmic side (By similarity). Late endosome membrane; Lipid-anchor; Cytoplasmic side (By similarity).</t>
  </si>
  <si>
    <t>Q13404</t>
  </si>
  <si>
    <t>UB2V1_HUMAN</t>
  </si>
  <si>
    <t>Ubiquitin-conjugating enzyme E2 variant 1 (UEV-1) (CROC-1) (TRAF6-regulated IKK activator 1 beta Uev1A)</t>
  </si>
  <si>
    <t>UBE2V1 CROC1 UBE2V UEV1 P/OKcl.19</t>
  </si>
  <si>
    <t>acid-amino acid ligase activity; cell differentiation; cytoplasm; cytosol; extracellular vesicular exosome; Fc-epsilon receptor signaling pathway; innate immune response; MyD88-dependent toll-like receptor signaling pathway; nucleotide-binding domain, leucine rich repeat containing receptor signaling pathway; nucleotide-binding oligomerization domain containing signaling pathway; nucleus; positive regulation of I-kappaB kinase/NF-kappaB signaling; positive regulation of NF-kappaB transcription factor activity; positive regulation of transcription, DNA-templated; protein binding; protein complex; protein K63-linked ubiquitination; protein polyubiquitination; regulation of DNA repair; regulation of transcription, DNA-templated; T cell receptor signaling pathway; toll-like receptor 10 signaling pathway; toll-like receptor 2 signaling pathway; toll-like receptor 4 signaling pathway; toll-like receptor 5 signaling pathway; toll-like receptor 9 signaling pathway; toll-like receptor signaling pathway; toll-like receptor TLR1:TLR2 signaling pathway; toll-like receptor TLR6:TLR2 signaling pathway; UBC13-UEV1A complex; ubiquitin conjugating enzyme complex; ubiquitin ligase complex</t>
  </si>
  <si>
    <t>acid-amino acid ligase activity; cell differentiation; Fc-epsilon receptor signaling pathway; innate immune response; MyD88-dependent toll-like receptor signaling pathway; nucleotide-binding domain, leucine rich repeat containing receptor signaling pathway; nucleotide-binding oligomerization domain containing signaling pathway; positive regulation of I-kappaB kinase/NF-kappaB signaling; positive regulation of NF-kappaB transcription factor activity; positive regulation of transcription, DNA-templated; protein K63-linked ubiquitination; protein polyubiquitination; regulation of DNA repair; regulation of transcription, DNA-templated; T cell receptor signaling pathway; toll-like receptor 10 signaling pathway; toll-like receptor 2 signaling pathway; toll-like receptor 4 signaling pathway; toll-like receptor 5 signaling pathway; toll-like receptor 9 signaling pathway; toll-like receptor signaling pathway; toll-like receptor TLR1:TLR2 signaling pathway; toll-like receptor TLR6:TLR2 signaling pathway</t>
  </si>
  <si>
    <t>acid-amino acid ligase activity; protein binding</t>
  </si>
  <si>
    <t>cytoplasm; cytosol; extracellular vesicular exosome; nucleus; protein complex; UBC13-UEV1A complex; ubiquitin conjugating enzyme complex; ubiquitin ligase complex</t>
  </si>
  <si>
    <t>GO:0038095; GO:0002755; GO:0050852; GO:0035370; GO:0016881; GO:0030154; GO:0005737; GO:0005829; GO:0070062; GO:0045087; GO:0035872; GO:0070423; GO:0005634; GO:0043123; GO:0051092; GO:0045893; GO:0070534; GO:0005515; GO:0043234; GO:0000209; GO:0006282; GO:0006355; GO:0034166; GO:0034134; GO:0034142; GO:0034146; GO:0034162; GO:0038123; GO:0038124; GO:0002224; GO:0031371; GO:0000151</t>
  </si>
  <si>
    <t>SUBCELLULAR LOCATION: Nucleus. Note=Excluded from the nucleolus.</t>
  </si>
  <si>
    <t>Q13405</t>
  </si>
  <si>
    <t>RM49_HUMAN</t>
  </si>
  <si>
    <t>39S ribosomal protein L49, mitochondrial (L49mt) (MRP-L49) (Neighbor of FAU) (NOF) (Protein NOF1)</t>
  </si>
  <si>
    <t>MRPL49 C11orf4 NOF1 OK/SW-cl.67</t>
  </si>
  <si>
    <t>mitochondrial ribosome; protein binding; structural constituent of ribosome; translation</t>
  </si>
  <si>
    <t>protein binding; structural constituent of ribosome</t>
  </si>
  <si>
    <t>mitochondrial ribosome</t>
  </si>
  <si>
    <t>GO:0005761; GO:0005515; GO:0003735; GO:0006412</t>
  </si>
  <si>
    <t>Q13409</t>
  </si>
  <si>
    <t>DC1I2_HUMAN</t>
  </si>
  <si>
    <t>Cytoplasmic dynein 1 intermediate chain 2 (Cytoplasmic dynein intermediate chain 2) (Dynein intermediate chain 2, cytosolic) (DH IC-2)</t>
  </si>
  <si>
    <t>DYNC1I2 DNCI2 DNCIC2</t>
  </si>
  <si>
    <t>antigen processing and presentation of exogenous peptide antigen via MHC class II; centrosome; cytoplasm; cytoplasmic dynein complex; cytosol; G2/M transition of mitotic cell cycle; metabolic process; microtubule; microtubule-based movement; microtubule motor activity; mitotic cell cycle; transport; vesicle; viral process</t>
  </si>
  <si>
    <t>antigen processing and presentation of exogenous peptide antigen via MHC class II; G2/M transition of mitotic cell cycle; metabolic process; microtubule-based movement; microtubule motor activity; mitotic cell cycle; transport; viral process</t>
  </si>
  <si>
    <t>microtubule motor activity</t>
  </si>
  <si>
    <t>centrosome; cytoplasm; cytoplasmic dynein complex; cytosol; microtubule; vesicle</t>
  </si>
  <si>
    <t>GO:0000086; GO:0019886; GO:0005813; GO:0005737; GO:0005868; GO:0005829; GO:0008152; GO:0005874; GO:0003777; GO:0007018; GO:0000278; GO:0006810; GO:0031982; GO:0016032</t>
  </si>
  <si>
    <t>Q13416</t>
  </si>
  <si>
    <t>ORC2_HUMAN</t>
  </si>
  <si>
    <t>Origin recognition complex subunit 2</t>
  </si>
  <si>
    <t>ORC2 ORC2L</t>
  </si>
  <si>
    <t>condensed chromosome inner kinetochore; DNA replication; DNA replication initiation; DNA replication origin binding; G1/S transition of mitotic cell cycle; heterochromatin; mitotic cell cycle; negative regulation of transcription from RNA polymerase II promoter; nuclear origin of replication recognition complex; nucleoplasm; nucleus; origin recognition complex; plasma membrane; protein binding</t>
  </si>
  <si>
    <t>DNA replication; DNA replication initiation; G1/S transition of mitotic cell cycle; mitotic cell cycle; negative regulation of transcription from RNA polymerase II promoter</t>
  </si>
  <si>
    <t>DNA replication origin binding; protein binding</t>
  </si>
  <si>
    <t>condensed chromosome inner kinetochore; heterochromatin; nuclear origin of replication recognition complex; nucleoplasm; nucleus; origin recognition complex; plasma membrane</t>
  </si>
  <si>
    <t>GO:0006260; GO:0006270; GO:0003688; GO:0000082; GO:0000939; GO:0000792; GO:0000278; GO:0000122; GO:0005664; GO:0005654; GO:0005634; GO:0000808; GO:0005886; GO:0005515</t>
  </si>
  <si>
    <t>Q13418</t>
  </si>
  <si>
    <t>ILK_HUMAN</t>
  </si>
  <si>
    <t>Integrin-linked protein kinase (EC 2.7.11.1) (59 kDa serine/threonine-protein kinase) (ILK-1) (ILK-2) (p59ILK)</t>
  </si>
  <si>
    <t>ILK ILK1 ILK2</t>
  </si>
  <si>
    <t>ATP binding; branching involved in ureteric bud morphogenesis; cell aging; cell-cell junction; cell cycle arrest; cell junction; cell junction assembly; cell-matrix adhesion; cell proliferation; costamere; cytoplasm; cytosol; dendritic shaft; establishment or maintenance of epithelial cell apical/basal polarity; extracellular fibril organization; focal adhesion; integrin-mediated signaling pathway; lamellipodium; myelin assembly; myelination in peripheral nervous system; negative regulation of cardiac muscle cell apoptotic process; negative regulation of neuron apoptotic process; negative regulation of protein kinase activity; negative regulation of smooth muscle cell migration; negative regulation of smooth muscle cell proliferation; nerve development; neuronal cell body; neuron projection morphogenesis; nucleus; peptidyl-serine phosphorylation; plasma membrane; positive regulation of axon extension; positive regulation of BMP signaling pathway; positive regulation of canonical Wnt signaling pathway; positive regulation of cell-matrix adhesion; positive regulation of cell migration; positive regulation of cell proliferation; positive regulation of dendrite morphogenesis; positive regulation of MAP kinase activity; positive regulation of myoblast differentiation; positive regulation of osteoblast differentiation; positive regulation of phosphorylation; positive regulation of protein kinase B signaling; positive regulation of transcription, DNA-templated; protein binding; protein complex; protein heterooligomerization; protein kinase binding; protein kinase B signaling; protein phosphorylation; protein serine/threonine kinase activity; regulation of actin cytoskeleton organization; sarcomere; signal transducer activity; substrate adhesion-dependent cell spreading; terminal bouton</t>
  </si>
  <si>
    <t>branching involved in ureteric bud morphogenesis; cell aging; cell cycle arrest; cell junction assembly; cell-matrix adhesion; cell proliferation; establishment or maintenance of epithelial cell apical/basal polarity; extracellular fibril organization; integrin-mediated signaling pathway; myelin assembly; myelination in peripheral nervous system; negative regulation of cardiac muscle cell apoptotic process; negative regulation of neuron apoptotic process; negative regulation of protein kinase activity; negative regulation of smooth muscle cell migration; negative regulation of smooth muscle cell proliferation; nerve development; neuron projection morphogenesis; peptidyl-serine phosphorylation; positive regulation of axon extension; positive regulation of BMP signaling pathway; positive regulation of canonical Wnt signaling pathway; positive regulation of cell-matrix adhesion; positive regulation of cell migration; positive regulation of cell proliferation; positive regulation of dendrite morphogenesis; positive regulation of MAP kinase activity; positive regulation of myoblast differentiation; positive regulation of osteoblast differentiation; positive regulation of phosphorylation; positive regulation of protein kinase B signaling; positive regulation of transcription, DNA-templated; protein heterooligomerization; protein kinase B signaling; protein phosphorylation; protein serine/threonine kinase activity; regulation of actin cytoskeleton organization; signal transducer activity; substrate adhesion-dependent cell spreading</t>
  </si>
  <si>
    <t>ATP binding; protein binding; protein kinase binding; protein serine/threonine kinase activity; signal transducer activity</t>
  </si>
  <si>
    <t>cell-cell junction; cell junction; costamere; cytoplasm; cytosol; dendritic shaft; focal adhesion; lamellipodium; neuronal cell body; nucleus; plasma membrane; protein complex; sarcomere; terminal bouton</t>
  </si>
  <si>
    <t>GO:0005524; GO:0001658; GO:0007569; GO:0007050; GO:0030054; GO:0034329; GO:0008283; GO:0005911; GO:0007160; GO:0043034; GO:0005737; GO:0005829; GO:0043198; GO:0045197; GO:0043206; GO:0005925; GO:0007229; GO:0030027; GO:0032288; GO:0022011; GO:0010667; GO:0043524; GO:0006469; GO:0014912; GO:0048662; GO:0021675; GO:0048812; GO:0043025; GO:0005634; GO:0018105; GO:0005886; GO:0030513; GO:0043406; GO:0045773; GO:0090263; GO:0030335; GO:0008284; GO:0001954; GO:0050775; GO:0045663; GO:0045669; GO:0042327; GO:0051897; GO:0045893; GO:0005515; GO:0043234; GO:0051291; GO:0043491; GO:0019901; GO:0006468; GO:0004674; GO:0032956; GO:0030017; GO:0004871; GO:0034446; GO:0043195</t>
  </si>
  <si>
    <t>SUBCELLULAR LOCATION: Cell junction, focal adhesion. Cell membrane; Peripheral membrane protein; Cytoplasmic side. Cell projection, lamellipodium (By similarity). Cytoplasm, myofibril, sarcomere.</t>
  </si>
  <si>
    <t>Q13423</t>
  </si>
  <si>
    <t>NNTM_HUMAN</t>
  </si>
  <si>
    <t>NAD(P) transhydrogenase, mitochondrial (EC 1.6.1.2) (Nicotinamide nucleotide transhydrogenase) (Pyridine nucleotide transhydrogenase)</t>
  </si>
  <si>
    <t>NNT</t>
  </si>
  <si>
    <t>cellular metabolic process; hydrogen ion transmembrane transport; integral component of membrane; mitochondrial inner membrane; mitochondrial respiratory chain; mitochondrion; NAD(P)+ transhydrogenase (AB-specific) activity; NAD(P)+ transhydrogenase (B-specific) activity; NAD(P)+ transhydrogenase activity; NAD binding; NADP binding; oxidation-reduction process; proton transport; reactive oxygen species metabolic process; small molecule metabolic process; tricarboxylic acid cycle</t>
  </si>
  <si>
    <t>cellular metabolic process; hydrogen ion transmembrane transport; NAD(P)+ transhydrogenase (AB-specific) activity; NAD(P)+ transhydrogenase (B-specific) activity; NAD(P)+ transhydrogenase activity; oxidation-reduction process; proton transport; reactive oxygen species metabolic process; small molecule metabolic process; tricarboxylic acid cycle</t>
  </si>
  <si>
    <t>NAD(P)+ transhydrogenase (AB-specific) activity; NAD(P)+ transhydrogenase (B-specific) activity; NAD(P)+ transhydrogenase activity; NAD binding; NADP binding</t>
  </si>
  <si>
    <t>integral component of membrane; mitochondrial inner membrane; mitochondrial respiratory chain; mitochondrion</t>
  </si>
  <si>
    <t>GO:0051287; GO:0008750; GO:0003957; GO:0008746; GO:0050661; GO:0044237; GO:1902600; GO:0016021; GO:0005743; GO:0005746; GO:0005739; GO:0055114; GO:0015992; GO:0072593; GO:0044281; GO:0006099</t>
  </si>
  <si>
    <t>Q13425</t>
  </si>
  <si>
    <t>SNTB2_HUMAN</t>
  </si>
  <si>
    <t>Beta-2-syntrophin (59 kDa dystrophin-associated protein A1 basic component 2) (Syntrophin-3) (SNT3) (Syntrophin-like) (SNTL)</t>
  </si>
  <si>
    <t>SNTB2 D16S2531E SNT2B2 SNTL</t>
  </si>
  <si>
    <t>cell junction; cytoplasm; dystrophin-associated glycoprotein complex; extracellular vesicular exosome; membrane; microtubule; poly(A) RNA binding; protein binding; protein complex; synapse; transport vesicle membrane</t>
  </si>
  <si>
    <t>cell junction; cytoplasm; dystrophin-associated glycoprotein complex; extracellular vesicular exosome; membrane; microtubule; protein complex; synapse; transport vesicle membrane</t>
  </si>
  <si>
    <t>GO:0030054; GO:0005737; GO:0016010; GO:0070062; GO:0016020; GO:0005874; GO:0044822; GO:0005515; GO:0043234; GO:0045202; GO:0030658</t>
  </si>
  <si>
    <t>SUBCELLULAR LOCATION: Membrane. Cytoplasmic vesicle, secretory vesicle membrane; Peripheral membrane protein. Cell junction (By similarity). Cytoplasm, cytoskeleton. Note=Membrane-associated. In muscle, it is exclusively localized at the neuromuscular junction (By similarity). In insulinoma cell line, it is enriched in secretory granules.</t>
  </si>
  <si>
    <t>Q13426</t>
  </si>
  <si>
    <t>XRCC4_HUMAN</t>
  </si>
  <si>
    <t>DNA repair protein XRCC4 (X-ray repair cross-complementing protein 4)</t>
  </si>
  <si>
    <t>XRCC4</t>
  </si>
  <si>
    <t>cell junction; cellular response to lithium ion; central nervous system development; centrosome; cytosol; DNA-dependent protein kinase-DNA ligase 4 complex; DNA ligase IV complex; DNA ligation involved in DNA repair; DNA repair; double-strand break repair; double-strand break repair via nonhomologous end joining; establishment of integrated proviral latency; immunoglobulin V(D)J recombination; in utero embryonic development; isotype switching; negative regulation of neuron apoptotic process; nonhomologous end joining complex; nucleoplasm; nucleus; positive regulation of fibroblast proliferation; positive regulation of ligase activity; positive regulation of neurogenesis; pro-B cell differentiation; protein binding; protein C-terminus binding; response to gamma radiation; response to X-ray; T cell differentiation in thymus; viral process</t>
  </si>
  <si>
    <t>cellular response to lithium ion; central nervous system development; DNA ligation involved in DNA repair; DNA repair; double-strand break repair; double-strand break repair via nonhomologous end joining; establishment of integrated proviral latency; immunoglobulin V(D)J recombination; in utero embryonic development; isotype switching; negative regulation of neuron apoptotic process; positive regulation of fibroblast proliferation; positive regulation of ligase activity; positive regulation of neurogenesis; pro-B cell differentiation; response to gamma radiation; response to X-ray; T cell differentiation in thymus; viral process</t>
  </si>
  <si>
    <t>cell junction; centrosome; cytosol; DNA-dependent protein kinase-DNA ligase 4 complex; DNA ligase IV complex; nonhomologous end joining complex; nucleoplasm; nucleus</t>
  </si>
  <si>
    <t>GO:0032807; GO:0051103; GO:0006281; GO:0005958; GO:0033077; GO:0030054; GO:0071285; GO:0007417; GO:0005813; GO:0005829; GO:0006302; GO:0006303; GO:0075713; GO:0033152; GO:0001701; GO:0045190; GO:0043524; GO:0070419; GO:0005654; GO:0005634; GO:0048146; GO:0051351; GO:0050769; GO:0002328; GO:0008022; GO:0005515; GO:0010165; GO:0010332; GO:0016032</t>
  </si>
  <si>
    <t>Q13427</t>
  </si>
  <si>
    <t>PPIG_HUMAN</t>
  </si>
  <si>
    <t>Peptidyl-prolyl cis-trans isomerase G (PPIase G) (Peptidyl-prolyl isomerase G) (EC 5.2.1.8) (CASP10) (Clk-associating RS-cyclophilin) (CARS-Cyp) (CARS-cyclophilin) (SR-cyclophilin) (SR-cyp) (SRcyp) (Cyclophilin G) (Rotamase G)</t>
  </si>
  <si>
    <t>PPIG</t>
  </si>
  <si>
    <t>cyclosporin A binding; cytoplasm; nuclear matrix; nuclear speck; nucleoplasm; nucleus; peptidyl-prolyl cis-trans isomerase activity; poly(A) RNA binding; protein binding; protein folding; RNA splicing</t>
  </si>
  <si>
    <t>peptidyl-prolyl cis-trans isomerase activity; protein folding; RNA splicing</t>
  </si>
  <si>
    <t>cyclosporin A binding; peptidyl-prolyl cis-trans isomerase activity; poly(A) RNA binding; protein binding</t>
  </si>
  <si>
    <t>cytoplasm; nuclear matrix; nuclear speck; nucleoplasm; nucleus</t>
  </si>
  <si>
    <t>GO:0008380; GO:0016018; GO:0005737; GO:0016363; GO:0016607; GO:0005654; GO:0005634; GO:0003755; GO:0044822; GO:0005515; GO:0006457</t>
  </si>
  <si>
    <t>SUBCELLULAR LOCATION: Nucleus matrix. Nucleus speckle. Note=Colocalizes with RNA splicing factors at nuclear speckles.</t>
  </si>
  <si>
    <t>Q13428</t>
  </si>
  <si>
    <t>TCOF_HUMAN</t>
  </si>
  <si>
    <t>Treacle protein (Treacher Collins syndrome protein)</t>
  </si>
  <si>
    <t>TCOF1</t>
  </si>
  <si>
    <t>cytoplasm; nucleolus; nucleus; poly(A) RNA binding; protein binding; skeletal system development; transcription of nuclear large rRNA transcript from RNA polymerase I promoter; transporter activity</t>
  </si>
  <si>
    <t>skeletal system development; transcription of nuclear large rRNA transcript from RNA polymerase I promoter; transporter activity</t>
  </si>
  <si>
    <t>poly(A) RNA binding; protein binding; transporter activity</t>
  </si>
  <si>
    <t>GO:0005737; GO:0005730; GO:0005634; GO:0044822; GO:0005515; GO:0001501; GO:0042790; GO:0005215</t>
  </si>
  <si>
    <t>Q13435</t>
  </si>
  <si>
    <t>SF3B2_HUMAN</t>
  </si>
  <si>
    <t>Splicing factor 3B subunit 2 (Pre-mRNA-splicing factor SF3b 145 kDa subunit) (SF3b145) (SF3b150) (Spliceosome-associated protein 145) (SAP 145)</t>
  </si>
  <si>
    <t>SF3B2 SAP145</t>
  </si>
  <si>
    <t>catalytic step 2 spliceosome; gene expression; mRNA processing; mRNA splicing, via spliceosome; nucleoplasm; nucleus; poly(A) RNA binding; protein binding; RNA splicing; spliceosomal complex; U12-type spliceosomal complex; viral process</t>
  </si>
  <si>
    <t>gene expression; mRNA processing; mRNA splicing, via spliceosome; RNA splicing; viral process</t>
  </si>
  <si>
    <t>catalytic step 2 spliceosome; nucleoplasm; nucleus; spliceosomal complex; U12-type spliceosomal complex</t>
  </si>
  <si>
    <t>GO:0008380; GO:0005689; GO:0071013; GO:0010467; GO:0006397; GO:0000398; GO:0005654; GO:0005634; GO:0044822; GO:0005515; GO:0005681; GO:0016032</t>
  </si>
  <si>
    <t>Q13438</t>
  </si>
  <si>
    <t>OS9_HUMAN</t>
  </si>
  <si>
    <t>Protein OS-9 (Amplified in osteosarcoma 9)</t>
  </si>
  <si>
    <t>OS9</t>
  </si>
  <si>
    <t>endoplasmic reticulum lumen; ER-associated ubiquitin-dependent protein catabolic process; glycoprotein binding; Hrd1p ubiquitin ligase complex; protein binding; protein retention in ER lumen; protein targeting; protein ubiquitination; protein ubiquitination involved in ubiquitin-dependent protein catabolic process; response to endoplasmic reticulum stress</t>
  </si>
  <si>
    <t>ER-associated ubiquitin-dependent protein catabolic process; protein retention in ER lumen; protein targeting; protein ubiquitination; protein ubiquitination involved in ubiquitin-dependent protein catabolic process; response to endoplasmic reticulum stress</t>
  </si>
  <si>
    <t>glycoprotein binding; protein binding</t>
  </si>
  <si>
    <t>endoplasmic reticulum lumen; Hrd1p ubiquitin ligase complex</t>
  </si>
  <si>
    <t>GO:0030433; GO:0000836; GO:0005788; GO:0001948; GO:0005515; GO:0006621; GO:0006605; GO:0016567; GO:0042787; GO:0034976</t>
  </si>
  <si>
    <t>Q13439</t>
  </si>
  <si>
    <t>GOGA4_HUMAN</t>
  </si>
  <si>
    <t>Golgin subfamily A member 4 (256 kDa golgin) (Golgin-245) (Protein 72.1) (Trans-Golgi p230)</t>
  </si>
  <si>
    <t>GOLGA4</t>
  </si>
  <si>
    <t>cytoplasm; Golgi apparatus; Golgi membrane; Golgi to plasma membrane protein transport; GTPase binding; intracellular membrane-bounded organelle; nucleus; protein binding; protein targeting to Golgi; trans-Golgi network; vesicle-mediated transport</t>
  </si>
  <si>
    <t>Golgi to plasma membrane protein transport; protein targeting to Golgi; vesicle-mediated transport</t>
  </si>
  <si>
    <t>GTPase binding; protein binding</t>
  </si>
  <si>
    <t>cytoplasm; Golgi apparatus; Golgi membrane; intracellular membrane-bounded organelle; nucleus; trans-Golgi network</t>
  </si>
  <si>
    <t>GO:0051020; GO:0005794; GO:0000139; GO:0043001; GO:0005737; GO:0043231; GO:0005634; GO:0005515; GO:0000042; GO:0005802; GO:0016192</t>
  </si>
  <si>
    <t>SUBCELLULAR LOCATION: Cytoplasm. Golgi apparatus membrane; Peripheral membrane protein. Golgi apparatus.</t>
  </si>
  <si>
    <t>Q13442</t>
  </si>
  <si>
    <t>HAP28_HUMAN</t>
  </si>
  <si>
    <t>28 kDa heat- and acid-stable phosphoprotein (PDGF-associated protein) (PAP) (PDGFA-associated protein 1) (PAP1)</t>
  </si>
  <si>
    <t>PDAP1 HASPP28</t>
  </si>
  <si>
    <t>cell proliferation; poly(A) RNA binding; signal transduction</t>
  </si>
  <si>
    <t>cell proliferation; signal transduction</t>
  </si>
  <si>
    <t>GO:0008283; GO:0044822; GO:0007165</t>
  </si>
  <si>
    <t>Q13443</t>
  </si>
  <si>
    <t>ADAM9_HUMAN</t>
  </si>
  <si>
    <t>Disintegrin and metalloproteinase domain-containing protein 9 (ADAM 9) (EC 3.4.24.-) (Cellular disintegrin-related protein) (Meltrin-gamma) (Metalloprotease/disintegrin/cysteine-rich protein 9) (Myeloma cell metalloproteinase)</t>
  </si>
  <si>
    <t>ADAM9 KIAA0021 MCMP MDC9 MLTNG</t>
  </si>
  <si>
    <t>activation of MAPKK activity; basolateral plasma membrane; cell adhesion; cell adhesion mediated by integrin; cell-cell adhesion mediated by integrin; cell-matrix adhesion; cell surface; cellular response to lipopolysaccharide; collagen binding; collagen catabolic process; cytoplasm; extracellular matrix disassembly; extracellular matrix organization; extracellular space; integral component of membrane; integrin binding; integrin-mediated signaling pathway; intrinsic component of external side of plasma membrane; keratinocyte differentiation; laminin binding; membrane protein ectodomain proteolysis; metalloendopeptidase activity; metallopeptidase activity; monocyte activation; PMA-inducible membrane protein ectodomain proteolysis; positive regulation of cell adhesion mediated by integrin; positive regulation of keratinocyte migration; positive regulation of macrophage fusion; positive regulation of membrane protein ectodomain proteolysis; positive regulation of protein secretion; protein binding; protein kinase C binding; response to calcium ion; response to glucocorticoid; response to hydrogen peroxide; response to laminar fluid shear stress; response to manganese ion; response to tumor necrosis factor; SH3 domain binding; transforming growth factor beta receptor signaling pathway; zinc ion binding</t>
  </si>
  <si>
    <t>activation of MAPKK activity; cell adhesion; cell adhesion mediated by integrin; cell-cell adhesion mediated by integrin; cell-matrix adhesion; cellular response to lipopolysaccharide; collagen catabolic process; extracellular matrix disassembly; extracellular matrix organization; integrin-mediated signaling pathway; keratinocyte differentiation; membrane protein ectodomain proteolysis; metalloendopeptidase activity; metallopeptidase activity; monocyte activation; PMA-inducible membrane protein ectodomain proteolysis; positive regulation of cell adhesion mediated by integrin; positive regulation of keratinocyte migration; positive regulation of macrophage fusion; positive regulation of membrane protein ectodomain proteolysis; positive regulation of protein secretion; response to calcium ion; response to glucocorticoid; response to hydrogen peroxide; response to laminar fluid shear stress; response to manganese ion; response to tumor necrosis factor; transforming growth factor beta receptor signaling pathway</t>
  </si>
  <si>
    <t>collagen binding; integrin binding; laminin binding; metalloendopeptidase activity; metallopeptidase activity; protein binding; protein kinase C binding; SH3 domain binding; zinc ion binding</t>
  </si>
  <si>
    <t>basolateral plasma membrane; cell surface; cytoplasm; extracellular space; integral component of membrane; intrinsic component of external side of plasma membrane</t>
  </si>
  <si>
    <t>GO:0051088; GO:0017124; GO:0000186; GO:0016323; GO:0007155; GO:0033627; GO:0009986; GO:0033631; GO:0007160; GO:0071222; GO:0005518; GO:0030574; GO:0005737; GO:0022617; GO:0030198; GO:0005615; GO:0016021; GO:0005178; GO:0007229; GO:0031233; GO:0030216; GO:0043236; GO:0006509; GO:0004222; GO:0008237; GO:0042117; GO:0033630; GO:0051549; GO:0034241; GO:0051044; GO:0050714; GO:0005515; GO:0005080; GO:0051592; GO:0051384; GO:0042542; GO:0034616; GO:0010042; GO:0034612; GO:0007179; GO:0008270</t>
  </si>
  <si>
    <t>Q13444</t>
  </si>
  <si>
    <t>ADA15_HUMAN</t>
  </si>
  <si>
    <t>Disintegrin and metalloproteinase domain-containing protein 15 (ADAM 15) (EC 3.4.24.-) (Metalloprotease RGD disintegrin protein) (Metalloproteinase-like, disintegrin-like, and cysteine-rich protein 15) (MDC-15) (Metargidin)</t>
  </si>
  <si>
    <t>ADAM15 MDC15</t>
  </si>
  <si>
    <t>acrosomal vesicle; adherens junction; angiogenesis; cardiac epithelial to mesenchymal transition; cell-matrix adhesion; cell projection; collagen catabolic process; extracellular matrix disassembly; extracellular matrix organization; extracellular region; integral component of membrane; integrin-mediated signaling pathway; metalloendopeptidase activity; metallopeptidase activity; plasma membrane; protein binding; SH3 domain binding; tissue regeneration; zinc ion binding</t>
  </si>
  <si>
    <t>angiogenesis; cardiac epithelial to mesenchymal transition; cell-matrix adhesion; collagen catabolic process; extracellular matrix disassembly; extracellular matrix organization; integrin-mediated signaling pathway; metalloendopeptidase activity; metallopeptidase activity; tissue regeneration</t>
  </si>
  <si>
    <t>metalloendopeptidase activity; metallopeptidase activity; protein binding; SH3 domain binding; zinc ion binding</t>
  </si>
  <si>
    <t>acrosomal vesicle; adherens junction; cell projection; extracellular region; integral component of membrane; plasma membrane</t>
  </si>
  <si>
    <t>GO:0017124; GO:0001669; GO:0005912; GO:0001525; GO:0060317; GO:0042995; GO:0007160; GO:0030574; GO:0022617; GO:0030198; GO:0005576; GO:0016021; GO:0007229; GO:0004222; GO:0008237; GO:0005886; GO:0005515; GO:0042246; GO:0008270</t>
  </si>
  <si>
    <t>SUBCELLULAR LOCATION: Endomembrane system; Single-pass type I membrane protein. Cell junction, adherens junction. Cell projection, cilium, flagellum (By similarity). Cytoplasmic vesicle, secretory vesicle, acrosome (By similarity).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t>
  </si>
  <si>
    <t>Q13445</t>
  </si>
  <si>
    <t>TMED1_HUMAN</t>
  </si>
  <si>
    <t>Transmembrane emp24 domain-containing protein 1 (Interleukin-1 receptor-like 1 ligand) (Putative T1/ST2 receptor-binding protein) (p24 family protein gamma-1) (Tp24) (p24gamma1)</t>
  </si>
  <si>
    <t>TMED1 IL1RL1L IL1RL1LG</t>
  </si>
  <si>
    <t>cell-cell signaling; endoplasmic reticulum; endoplasmic reticulum-Golgi intermediate compartment; endoplasmic reticulum-Golgi intermediate compartment membrane; endoplasmic reticulum membrane; Golgi apparatus; integral component of membrane; plasma membrane; protein binding; protein transport; receptor binding; signal transduction</t>
  </si>
  <si>
    <t>cell-cell signaling; protein transport; signal transduction</t>
  </si>
  <si>
    <t>protein binding; receptor binding</t>
  </si>
  <si>
    <t>endoplasmic reticulum; endoplasmic reticulum-Golgi intermediate compartment; endoplasmic reticulum-Golgi intermediate compartment membrane; endoplasmic reticulum membrane; Golgi apparatus; integral component of membrane; plasma membrane</t>
  </si>
  <si>
    <t>GO:0005794; GO:0007267; GO:0005783; GO:0005789; GO:0005793; GO:0033116; GO:0016021; GO:0005886; GO:0005515; GO:0015031; GO:0005102; GO:0007165</t>
  </si>
  <si>
    <t>SUBCELLULAR LOCATION: Cell membrane; Single-pass type I membrane protein (Potential). Endoplasmic reticulum membrane; Single-pass type I membrane protein. Golgi apparatus, cis-Golgi network membrane; Single-pass type I membrane protein. Endoplasmic reticulum-Golgi intermediate compartment membrane; Single-pass type I membrane protein.</t>
  </si>
  <si>
    <t>Q13451</t>
  </si>
  <si>
    <t>FKBP5_HUMAN</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</si>
  <si>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</si>
  <si>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 AIG6 FKBP51</t>
  </si>
  <si>
    <t>chaperone-mediated protein folding; endoplasmic reticulum membrane; extracellular vesicular exosome; FK506 binding; heat shock protein binding; nucleus; peptidyl-prolyl cis-trans isomerase activity; protein folding; protein peptidyl-prolyl isomerization</t>
  </si>
  <si>
    <t>FK506 binding; heat shock protein binding; peptidyl-prolyl cis-trans isomerase activity</t>
  </si>
  <si>
    <t>endoplasmic reticulum membrane; extracellular vesicular exosome; nucleus</t>
  </si>
  <si>
    <t>GO:0005528; GO:0061077; GO:0005789; GO:0070062; GO:0031072; GO:0005634; GO:0003755; GO:0006457; GO:0000413</t>
  </si>
  <si>
    <t>Q13459</t>
  </si>
  <si>
    <t>MYO9B_HUMAN</t>
  </si>
  <si>
    <t>Unconventional myosin-IXb (Unconventional myosin-9b)</t>
  </si>
  <si>
    <t>MYO9B MYR5</t>
  </si>
  <si>
    <t>actin binding; actin cytoskeleton; actin-dependent ATPase activity; actin filament-based movement; ADP binding; ATPase activity; ATP binding; calmodulin binding; cell cortex; cytoplasm; cytosol; establishment of cell polarity; filamentous actin; filopodium tip; lamellipodium; lamellipodium morphogenesis; macrophage chemotaxis; microfilament motor activity; monocyte chemotaxis; myosin complex; perinuclear region of cytoplasm; protein binding; regulation of small GTPase mediated signal transduction; Rho GTPase activator activity; Rho protein signal transduction; ruffle; small GTPase mediated signal transduction; zinc ion binding</t>
  </si>
  <si>
    <t>actin-dependent ATPase activity; actin filament-based movement; ATPase activity; establishment of cell polarity; lamellipodium morphogenesis; macrophage chemotaxis; microfilament motor activity; monocyte chemotaxis; regulation of small GTPase mediated signal transduction; Rho GTPase activator activity; Rho protein signal transduction; small GTPase mediated signal transduction</t>
  </si>
  <si>
    <t>actin binding; actin-dependent ATPase activity; ADP binding; ATPase activity; ATP binding; calmodulin binding; microfilament motor activity; protein binding; Rho GTPase activator activity; zinc ion binding</t>
  </si>
  <si>
    <t>actin cytoskeleton; cell cortex; cytoplasm; cytosol; filamentous actin; filopodium tip; lamellipodium; myosin complex; perinuclear region of cytoplasm; ruffle</t>
  </si>
  <si>
    <t>GO:0043531; GO:0005524; GO:0016887; GO:0005100; GO:0007266; GO:0003779; GO:0015629; GO:0030048; GO:0030898; GO:0005516; GO:0005938; GO:0005737; GO:0005829; GO:0030010; GO:0031941; GO:0032433; GO:0030027; GO:0072673; GO:0048246; GO:0000146; GO:0002548; GO:0016459; GO:0048471; GO:0005515; GO:0051056; GO:0001726; GO:0007264; GO:0008270</t>
  </si>
  <si>
    <t>SUBCELLULAR LOCATION: Cytoplasm, cell cortex. Cytoplasm, perinuclear region. Cytoplasm, cytoskeleton. Note=In undifferentiated cells colocalizes with F-actin in the cell periphery while in differentiated cells its localization is cytoplasmic with the highest levels in the perinuclear region.</t>
  </si>
  <si>
    <t>Q13472</t>
  </si>
  <si>
    <t>TOP3A_HUMAN</t>
  </si>
  <si>
    <t>DNA topoisomerase 3-alpha (EC 5.99.1.2) (DNA topoisomerase III alpha)</t>
  </si>
  <si>
    <t>TOP3A TOP3</t>
  </si>
  <si>
    <t>ATP binding; chromosome; DNA binding; DNA topoisomerase type I activity; DNA topological change; meiotic nuclear division; nucleus; PML body; protein binding; zinc ion binding</t>
  </si>
  <si>
    <t>DNA topoisomerase type I activity; DNA topological change; meiotic nuclear division</t>
  </si>
  <si>
    <t>ATP binding; DNA binding; DNA topoisomerase type I activity; protein binding; zinc ion binding</t>
  </si>
  <si>
    <t>chromosome; nucleus; PML body</t>
  </si>
  <si>
    <t>GO:0005524; GO:0003677; GO:0003917; GO:0006265; GO:0016605; GO:0005694; GO:0007126; GO:0005634; GO:0005515; GO:0008270</t>
  </si>
  <si>
    <t>Q13485</t>
  </si>
  <si>
    <t>SMAD4_HUMAN</t>
  </si>
  <si>
    <t>Mothers against decapentaplegic homolog 4 (MAD homolog 4) (Mothers against DPP homolog 4) (Deletion target in pancreatic carcinoma 4) (SMAD family member 4) (SMAD 4) (Smad4) (hSMAD4)</t>
  </si>
  <si>
    <t>SMAD4 DPC4 MADH4</t>
  </si>
  <si>
    <t>activin responsive factor complex; atrioventricular canal development; atrioventricular valve formation; axon guidance; BMP signaling pathway; brainstem development; branching involved in ureteric bud morphogenesis; cardiac septum development; cell proliferation; centrosome; chromatin binding; core promoter proximal region sequence-specific DNA binding; cytoplasm; cytosol; developmental growth; endocardial cell differentiation; endoderm development; endothelial cell activation; epithelial to mesenchymal transition involved in endocardial cushion formation; formation of anatomical boundary; gastrulation with mouth forming second; gene expression; identical protein binding; intracellular signal transduction; in utero embryonic development; I-SMAD binding; mesoderm development; metal ion binding; metanephric mesenchyme morphogenesis; negative regulation of cell death; negative regulation of cell growth; negative regulation of cell proliferation; negative regulation of protein catabolic process; negative regulation of transcription, DNA-templated; negative regulation of transcription from RNA polymerase II promoter; nephrogenic mesenchyme morphogenesis; neural crest cell differentiation; neuron fate commitment; nuclear chromatin; nucleoplasm; nucleus; palate development; positive regulation of BMP signaling pathway; positive regulation of cell proliferation involved in heart valve morphogenesis; positive regulation of epithelial to mesenchymal transition; positive regulation of pathway-restricted SMAD protein phosphorylation; positive regulation of SMAD protein import into nucleus; positive regulation of transcription, DNA-templated; positive regulation of transcription from RNA polymerase II promoter; positive regulation of transforming growth factor beta receptor signaling pathway; protein binding; protein homodimerization activity; regulation of binding; regulation of hair follicle development; regulation of transforming growth factor beta2 production; regulation of transforming growth factor beta receptor signaling pathway; response to hypoxia; response to transforming growth factor beta; RNA polymerase II transcription factor binding transcription factor activity; R-SMAD binding; sebaceous gland development; sequence-specific DNA binding transcription factor activity; SMAD protein complex; SMAD protein complex assembly; SMAD protein signal transduction; somite rostral/caudal axis specification; transcription, DNA-templated; transcription factor complex; transcription initiation from RNA polymerase II promoter; transcription regulatory region DNA binding; transforming growth factor beta receptor, common-partner cytoplasmic mediator activity; transforming growth factor beta receptor signaling pathway</t>
  </si>
  <si>
    <t>atrioventricular canal development; atrioventricular valve formation; axon guidance; BMP signaling pathway; brainstem development; branching involved in ureteric bud morphogenesis; cardiac septum development; cell proliferation; developmental growth; endocardial cell differentiation; endoderm development; endothelial cell activation; epithelial to mesenchymal transition involved in endocardial cushion formation; formation of anatomical boundary; gastrulation with mouth forming second; gene expression; intracellular signal transduction; in utero embryonic development; mesoderm development; metanephric mesenchyme morphogenesis; negative regulation of cell death; negative regulation of cell growth; negative regulation of cell proliferation; negative regulation of protein catabolic process; negative regulation of transcription, DNA-templated; negative regulation of transcription from RNA polymerase II promoter; nephrogenic mesenchyme morphogenesis; neural crest cell differentiation; neuron fate commitment; palate development; positive regulation of BMP signaling pathway; positive regulation of cell proliferation involved in heart valve morphogenesis; positive regulation of epithelial to mesenchymal transition; positive regulation of pathway-restricted SMAD protein phosphorylation; positive regulation of SMAD protein import into nucleus; positive regulation of transcription, DNA-templated; positive regulation of transcription from RNA polymerase II promoter; positive regulation of transforming growth factor beta receptor signaling pathway; regulation of binding; regulation of hair follicle development; regulation of transforming growth factor beta2 production; regulation of transforming growth factor beta receptor signaling pathway; response to hypoxia; response to transforming growth factor beta; RNA polymerase II transcription factor binding transcription factor activity; sebaceous gland development; sequence-specific DNA binding transcription factor activity; SMAD protein complex assembly; SMAD protein signal transduction; somite rostral/caudal axis specification; transcription, DNA-templated; transcription initiation from RNA polymerase II promoter; transforming growth factor beta receptor, common-partner cytoplasmic mediator activity; transforming growth factor beta receptor signaling pathway</t>
  </si>
  <si>
    <t>chromatin binding; core promoter proximal region sequence-specific DNA binding; identical protein binding; I-SMAD binding; metal ion binding; protein binding; protein homodimerization activity; RNA polymerase II transcription factor binding transcription factor activity; R-SMAD binding; sequence-specific DNA binding transcription factor activity; transcription regulatory region DNA binding; transforming growth factor beta receptor, common-partner cytoplasmic mediator activity</t>
  </si>
  <si>
    <t>activin responsive factor complex; centrosome; cytoplasm; cytosol; nuclear chromatin; nucleoplasm; nucleus; SMAD protein complex; transcription factor complex</t>
  </si>
  <si>
    <t>GO:0030509; GO:0070411; GO:0070412; GO:0001076; GO:0071141; GO:0007183; GO:0060395; GO:0032444; GO:0036302; GO:0003190; GO:0007411; GO:0003360; GO:0001658; GO:0003279; GO:0008283; GO:0005813; GO:0003682; GO:0000987; GO:0005737; GO:0005829; GO:0048589; GO:0060956; GO:0007492; GO:0042118; GO:0003198; GO:0048859; GO:0001702; GO:0010467; GO:0042802; GO:0001701; GO:0035556; GO:0007498; GO:0046872; GO:0072133; GO:0060548; GO:0030308; GO:0008285; GO:0042177; GO:0000122; GO:0045892; GO:0072134; GO:0014033; GO:0048663; GO:0000790; GO:0005654; GO:0005634; GO:0060021; GO:0030513; GO:0060391; GO:0003251; GO:0010718; GO:0010862; GO:0045944; GO:0045893; GO:0030511; GO:0005515; GO:0042803; GO:0051098; GO:0051797; GO:0017015; GO:0032909; GO:0001666; GO:0071559; GO:0048733; GO:0003700; GO:0032525; GO:0005667; GO:0006367; GO:0044212; GO:0006351; GO:0007179; GO:0030616</t>
  </si>
  <si>
    <t>SUBCELLULAR LOCATION: Cytoplasm. Nucleus. Note=Cytoplasmic in the absence of ligand. Migrates to the nucleus when complexed with R-SMAD. PDPK1 prevents its nuclear translocation in response to TGF-beta.</t>
  </si>
  <si>
    <t>Q13492</t>
  </si>
  <si>
    <t>PICAL_HUMAN</t>
  </si>
  <si>
    <t>Phosphatidylinositol-binding clathrin assembly protein (Clathrin assembly lymphoid myeloid leukemia protein)</t>
  </si>
  <si>
    <t>PICALM CALM</t>
  </si>
  <si>
    <t>1-phosphatidylinositol binding; axonogenesis; cargo loading into vesicle; cell proliferation; clathrin adaptor activity; clathrin binding; clathrin coat; clathrin coat assembly; clathrin-coated vesicle; clathrin heavy chain binding; clathrin-mediated endocytosis; coated pit; dendrite morphogenesis; endosomal transport; Golgi apparatus; hemopoiesis; intracellular membrane-bounded organelle; iron ion homeostasis; iron ion import into cell; negative regulation of gene expression; negative regulation of metalloendopeptidase activity involved in amyloid precursor protein catabolic process; negative regulation of receptor-mediated endocytosis; neurofibrillary tangle; neuronal cell body; nucleus; perinuclear region of cytoplasm; positive regulation of aspartic-type endopeptidase activity involved in amyloid precursor protein catabolic process; positive regulation of beta-amyloid formation; positive regulation of neuron death; positive regulation of transcription, DNA-templated; postsynaptic membrane; presynaptic membrane; protein binding; protein complex assembly; receptor internalization; receptor-mediated endocytosis; regulation of aspartic-type endopeptidase activity involved in amyloid precursor protein catabolic process; regulation of endocytosis; regulation of protein localization; synaptic vesicle maturation; vesicle; vesicle-mediated transport</t>
  </si>
  <si>
    <t>axonogenesis; cargo loading into vesicle; cell proliferation; clathrin coat assembly; clathrin-mediated endocytosis; dendrite morphogenesis; endosomal transport; hemopoiesis; iron ion homeostasis; iron ion import into cell; negative regulation of gene expression; negative regulation of metalloendopeptidase activity involved in amyloid precursor protein catabolic process; negative regulation of receptor-mediated endocytosis; positive regulation of aspartic-type endopeptidase activity involved in amyloid precursor protein catabolic process; positive regulation of beta-amyloid formation; positive regulation of neuron death; positive regulation of transcription, DNA-templated; protein complex assembly; receptor internalization; receptor-mediated endocytosis; regulation of aspartic-type endopeptidase activity involved in amyloid precursor protein catabolic process; regulation of endocytosis; regulation of protein localization; synaptic vesicle maturation; vesicle-mediated transport</t>
  </si>
  <si>
    <t>1-phosphatidylinositol binding; clathrin adaptor activity; clathrin binding; clathrin heavy chain binding; protein binding</t>
  </si>
  <si>
    <t>clathrin coat; clathrin-coated vesicle; coated pit; Golgi apparatus; intracellular membrane-bounded organelle; neurofibrillary tangle; neuronal cell body; nucleus; perinuclear region of cytoplasm; postsynaptic membrane; presynaptic membrane; vesicle</t>
  </si>
  <si>
    <t>GO:0005545; GO:0005794; GO:0007409; GO:0035459; GO:0008283; GO:0035615; GO:0030276; GO:0030118; GO:0048268; GO:0032050; GO:0030136; GO:0072583; GO:0005905; GO:0048813; GO:0016197; GO:0030097; GO:0043231; GO:0055072; GO:0097459; GO:0010629; GO:1902963; GO:0048261; GO:0097418; GO:0043025; GO:0005634; GO:0048471; GO:1902961; GO:1902004; GO:1901216; GO:0045893; GO:0045211; GO:0042734; GO:0005515; GO:0006461; GO:0031623; GO:0006898; GO:1902959; GO:0030100; GO:0032880; GO:0016188; GO:0031982; GO:0016192</t>
  </si>
  <si>
    <t>SUBCELLULAR LOCATION: Membrane, clathrin-coated pit. Golgi apparatus. Cytoplasmic vesicle, clathrin-coated vesicle. Nucleus. Note=Colocalized with clathrin in the Golgi area. Interaction with FAM64A may target PICALM to the nucleus in some cells.</t>
  </si>
  <si>
    <t>Q13501</t>
  </si>
  <si>
    <t>SQSTM_HUMAN</t>
  </si>
  <si>
    <t>Sequestosome-1 (EBI3-associated protein of 60 kDa) (EBIAP) (p60) (Phosphotyrosine-independent ligand for the Lck SH2 domain of 62 kDa) (Ubiquitin-binding protein p62)</t>
  </si>
  <si>
    <t>SQSTM1 ORCA OSIL</t>
  </si>
  <si>
    <t>aggresome; apoptotic signaling pathway; autophagic vacuole; autophagy; cell differentiation; cytoplasmic mRNA processing body; cytoplasmic vesicle; cytosol; endoplasmic reticulum; endosomal transport; extracellular vesicular exosome; identical protein binding; immune system process; intracellular signal transduction; late endosome; lysosome; macroautophagy; negative regulation of apoptotic process; neurotrophin TRK receptor signaling pathway; nucleoplasm; positive regulation of apoptotic process; positive regulation of protein phosphorylation; positive regulation of transcription from RNA polymerase II promoter; pre-autophagosomal structure; protein binding; protein heterooligomerization; protein kinase binding; protein kinase C binding; protein localization; protein phosphorylation; protein serine/threonine kinase activity; receptor tyrosine kinase binding; regulation of I-kappaB kinase/NF-kappaB signaling; regulation of Ras protein signal transduction; response to stress; SH2 domain binding; ubiquitin binding; ubiquitin-dependent protein catabolic process; zinc ion binding</t>
  </si>
  <si>
    <t>apoptotic signaling pathway; autophagy; cell differentiation; endosomal transport; immune system process; intracellular signal transduction; macroautophagy; negative regulation of apoptotic process; neurotrophin TRK receptor signaling pathway; positive regulation of apoptotic process; positive regulation of protein phosphorylation; positive regulation of transcription from RNA polymerase II promoter; protein heterooligomerization; protein localization; protein phosphorylation; protein serine/threonine kinase activity; regulation of I-kappaB kinase/NF-kappaB signaling; regulation of Ras protein signal transduction; response to stress; ubiquitin-dependent protein catabolic process</t>
  </si>
  <si>
    <t>identical protein binding; protein binding; protein kinase binding; protein kinase C binding; protein serine/threonine kinase activity; receptor tyrosine kinase binding; SH2 domain binding; ubiquitin binding; zinc ion binding</t>
  </si>
  <si>
    <t>aggresome; autophagic vacuole; cytoplasmic mRNA processing body; cytoplasmic vesicle; cytosol; endoplasmic reticulum; extracellular vesicular exosome; late endosome; lysosome; nucleoplasm; pre-autophagosomal structure</t>
  </si>
  <si>
    <t>GO:0042169; GO:0016235; GO:0097190; GO:0005776; GO:0006914; GO:0030154; GO:0000932; GO:0031410; GO:0005829; GO:0005783; GO:0016197; GO:0070062; GO:0042802; GO:0002376; GO:0035556; GO:0005770; GO:0005764; GO:0016236; GO:0043066; GO:0048011; GO:0005654; GO:0043065; GO:0001934; GO:0045944; GO:0000407; GO:0005515; GO:0051291; GO:0005080; GO:0019901; GO:0008104; GO:0006468; GO:0004674; GO:0030971; GO:0043122; GO:0046578; GO:0006950; GO:0043130; GO:0006511; GO:0008270</t>
  </si>
  <si>
    <t>SUBCELLULAR LOCATION: Cytoplasm. Late endosome. Lysosome. Cytoplasmic vesicle, autophagosome. Nucleus. Endoplasmic reticulum. Cytoplasm, P-body. Note=Sarcomere (By similarity). In cardiac muscles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the cytoplasmic bodies.</t>
  </si>
  <si>
    <t>Q13505</t>
  </si>
  <si>
    <t>MTX1_HUMAN</t>
  </si>
  <si>
    <t>Metaxin-1 (Mitochondrial outer membrane import complex protein 1)</t>
  </si>
  <si>
    <t>MTX1 MTX MTXN</t>
  </si>
  <si>
    <t>cellular protein metabolic process; integral component of membrane; mitochondrial inner membrane; mitochondrial outer membrane; protein targeting to mitochondrion</t>
  </si>
  <si>
    <t>cellular protein metabolic process; protein targeting to mitochondrion</t>
  </si>
  <si>
    <t>integral component of membrane; mitochondrial inner membrane; mitochondrial outer membrane</t>
  </si>
  <si>
    <t>GO:0044267; GO:0016021; GO:0005743; GO:0005741; GO:0006626</t>
  </si>
  <si>
    <t>SUBCELLULAR LOCATION: Membrane; Single-pass type I membrane protein (Potential). Mitochondrion outer membrane (By similarity).</t>
  </si>
  <si>
    <t>Q13509</t>
  </si>
  <si>
    <t>TBB3_HUMAN</t>
  </si>
  <si>
    <t>Tubulin beta-3 chain (Tubulin beta-4 chain) (Tubulin beta-III)</t>
  </si>
  <si>
    <t>TUBB3 TUBB4</t>
  </si>
  <si>
    <t>'de novo' posttranslational protein folding; axon guidance; cellular protein metabolic process; cytoplasm; GTPase activity; GTP binding; microtubule; microtubule-based process; nucleus; protein binding; protein folding; protein polymerization; structural constituent of cytoskeleton</t>
  </si>
  <si>
    <t>'de novo' posttranslational protein folding; axon guidance; cellular protein metabolic process; GTPase activity; microtubule-based process; protein folding; protein polymerization</t>
  </si>
  <si>
    <t>cytoplasm; microtubule; nucleus</t>
  </si>
  <si>
    <t>GO:0051084; GO:0005525; GO:0003924; GO:0007411; GO:0044267; GO:0005737; GO:0005874; GO:0007017; GO:0005634; GO:0005515; GO:0006457; GO:0051258; GO:0005200</t>
  </si>
  <si>
    <t>Q13510</t>
  </si>
  <si>
    <t>ASAH1_HUMAN</t>
  </si>
  <si>
    <t>Acid ceramidase (AC) (ACDase) (Acid CDase) (EC 3.5.1.23) (Acylsphingosine deacylase) (N-acylsphingosine amidohydrolase) (Putative 32 kDa heart protein) (PHP32) [Cleaved into: Acid ceramidase subunit alpha; Acid ceramidase subunit beta]</t>
  </si>
  <si>
    <t>ASAH1 ASAH HSD-33 HSD33</t>
  </si>
  <si>
    <t>catalytic activity; cell death; ceramidase activity; ceramide metabolic process; extracellular vesicular exosome; glycosphingolipid metabolic process; lung development; lysosomal lumen; response to organic substance; small molecule metabolic process; sphingolipid metabolic process</t>
  </si>
  <si>
    <t>catalytic activity; cell death; ceramidase activity; ceramide metabolic process; glycosphingolipid metabolic process; lung development; response to organic substance; small molecule metabolic process; sphingolipid metabolic process</t>
  </si>
  <si>
    <t>catalytic activity; ceramidase activity</t>
  </si>
  <si>
    <t>GO:0003824; GO:0008219; GO:0017040; GO:0006672; GO:0070062; GO:0006687; GO:0030324; GO:0043202; GO:0010033; GO:0044281; GO:0006665</t>
  </si>
  <si>
    <t>Q13523</t>
  </si>
  <si>
    <t>PRP4B_HUMAN</t>
  </si>
  <si>
    <t>Serine/threonine-protein kinase PRP4 homolog (EC 2.7.11.1) (PRP4 kinase) (PRP4 pre-mRNA-processing factor 4 homolog)</t>
  </si>
  <si>
    <t>PRPF4B KIAA0536 PRP4 PRP4H PRP4K</t>
  </si>
  <si>
    <t>ATP binding; catalytic step 2 spliceosome; chromosome; mRNA splicing, via spliceosome; nucleus; poly(A) RNA binding; protein binding; protein kinase activity; protein phosphorylation; protein serine/threonine kinase activity; RNA splicing</t>
  </si>
  <si>
    <t>mRNA splicing, via spliceosome; protein kinase activity; protein phosphorylation; protein serine/threonine kinase activity; RNA splicing</t>
  </si>
  <si>
    <t>catalytic step 2 spliceosome; chromosome; nucleus</t>
  </si>
  <si>
    <t>GO:0005524; GO:0008380; GO:0071013; GO:0005694; GO:0000398; GO:0005634; GO:0044822; GO:0005515; GO:0004672; GO:0006468; GO:0004674</t>
  </si>
  <si>
    <t>Q13526</t>
  </si>
  <si>
    <t>PIN1_HUMAN</t>
  </si>
  <si>
    <t>Peptidyl-prolyl cis-trans isomerase NIMA-interacting 1 (EC 5.2.1.8) (Peptidyl-prolyl cis-trans isomerase Pin1) (PPIase Pin1) (Rotamase Pin1)</t>
  </si>
  <si>
    <t>PIN1</t>
  </si>
  <si>
    <t>cell cycle; cytokine-mediated signaling pathway; cytoplasm; GTPase activating protein binding; innate immune response; midbody; mitogen-activated protein kinase kinase binding; negative regulation of cell motility; negative regulation of ERK1 and ERK2 cascade; negative regulation of transforming growth factor beta receptor signaling pathway; negative regulation of type I interferon production; nuclear speck; nucleoplasm; nucleus; peptidyl-prolyl cis-trans isomerase activity; phosphoserine binding; phosphothreonine binding; positive regulation of protein phosphorylation; positive regulation of Rho GTPase activity; positive regulation of ubiquitin-protein transferase activity; protein binding; protein folding; protein peptidyl-prolyl isomerization; regulation of cytokinesis; regulation of mitosis; regulation of pathway-restricted SMAD protein phosphorylation</t>
  </si>
  <si>
    <t>cell cycle; cytokine-mediated signaling pathway; innate immune response; negative regulation of cell motility; negative regulation of ERK1 and ERK2 cascade; negative regulation of transforming growth factor beta receptor signaling pathway; negative regulation of type I interferon production; peptidyl-prolyl cis-trans isomerase activity; positive regulation of protein phosphorylation; positive regulation of Rho GTPase activity; positive regulation of ubiquitin-protein transferase activity; protein folding; protein peptidyl-prolyl isomerization; regulation of cytokinesis; regulation of mitosis; regulation of pathway-restricted SMAD protein phosphorylation</t>
  </si>
  <si>
    <t>GTPase activating protein binding; mitogen-activated protein kinase kinase binding; peptidyl-prolyl cis-trans isomerase activity; phosphoserine binding; phosphothreonine binding; protein binding</t>
  </si>
  <si>
    <t>cytoplasm; midbody; nuclear speck; nucleoplasm; nucleus</t>
  </si>
  <si>
    <t>GO:0032794; GO:0007049; GO:0019221; GO:0005737; GO:0045087; GO:0030496; GO:0031434; GO:0070373; GO:2000146; GO:0030512; GO:0032480; GO:0016607; GO:0005654; GO:0005634; GO:0003755; GO:0050815; GO:0050816; GO:0032321; GO:0001934; GO:0051443; GO:0005515; GO:0006457; GO:0000413; GO:0032465; GO:0007088; GO:0060393</t>
  </si>
  <si>
    <t>SUBCELLULAR LOCATION: Nucleus. Nucleus speckle. Cytoplasm. Note=Colocalizes with NEK6 in the nucleus. Mainly localized in the nucleus but phosphorylation at Ser-71 by DAPK1 results in inhibition of its nuclear localization.</t>
  </si>
  <si>
    <t>Q13530</t>
  </si>
  <si>
    <t>SERC3_HUMAN</t>
  </si>
  <si>
    <t>Serine incorporator 3 (Tumor differentially expressed protein 1)</t>
  </si>
  <si>
    <t>SERINC3 DIFF33 TDE1 SBBI99</t>
  </si>
  <si>
    <t>Golgi apparatus; integral component of membrane; plasma membrane; positive regulation of intrinsic apoptotic signaling pathway in response to endoplasmic reticulum stress</t>
  </si>
  <si>
    <t>positive regulation of intrinsic apoptotic signaling pathway in response to endoplasmic reticulum stress</t>
  </si>
  <si>
    <t>Golgi apparatus; integral component of membrane; plasma membrane</t>
  </si>
  <si>
    <t>GO:0005794; GO:0016021; GO:0005886; GO:1902237</t>
  </si>
  <si>
    <t>Q13541</t>
  </si>
  <si>
    <t>4EBP1_HUMAN</t>
  </si>
  <si>
    <t>Eukaryotic translation initiation factor 4E-binding protein 1 (4E-BP1) (eIF4E-binding protein 1) (Phosphorylated heat- and acid-stable protein regulated by insulin 1) (PHAS-I)</t>
  </si>
  <si>
    <t>EIF4EBP1</t>
  </si>
  <si>
    <t>cellular protein metabolic process; cytoplasm; cytosol; G1/S transition of mitotic cell cycle; gene expression; insulin receptor signaling pathway; lung development; negative regulation of protein complex assembly; negative regulation of translational initiation; nucleus; positive regulation of mitotic cell cycle; protein binding; protein complex; response to ethanol; response to ischemia; TOR signaling; translation; translational initiation; translation repressor activity</t>
  </si>
  <si>
    <t>cellular protein metabolic process; G1/S transition of mitotic cell cycle; gene expression; insulin receptor signaling pathway; lung development; negative regulation of protein complex assembly; negative regulation of translational initiation; positive regulation of mitotic cell cycle; response to ethanol; response to ischemia; TOR signaling; translation; translational initiation; translation repressor activity</t>
  </si>
  <si>
    <t>protein binding; translation repressor activity</t>
  </si>
  <si>
    <t>cytoplasm; cytosol; nucleus; protein complex</t>
  </si>
  <si>
    <t>GO:0000082; GO:0031929; GO:0044267; GO:0005737; GO:0005829; GO:0010467; GO:0008286; GO:0030324; GO:0031333; GO:0045947; GO:0005634; GO:0045931; GO:0005515; GO:0043234; GO:0045471; GO:0002931; GO:0006412; GO:0030371; GO:0006413</t>
  </si>
  <si>
    <t>Q13546</t>
  </si>
  <si>
    <t>RIPK1_HUMAN</t>
  </si>
  <si>
    <t>Receptor-interacting serine/threonine-protein kinase 1 (EC 2.7.11.1) (Cell death protein RIP) (Receptor-interacting protein 1) (RIP-1) (Serine/threonine-protein kinase RIP)</t>
  </si>
  <si>
    <t>RIPK1 RIP RIP1</t>
  </si>
  <si>
    <t>activation of cysteine-type endopeptidase activity involved in apoptotic process; activation of JUN kinase activity; amyloid fibril formation; apoptotic process; apoptotic signaling pathway; ATP binding; cellular protein catabolic process; cellular response to tumor necrosis factor; cytosol; death domain binding; death-inducing signaling complex; death receptor binding; extrinsic apoptotic signaling pathway; identical protein binding; innate immune response; membrane raft; mitochondrion; MyD88-independent toll-like receptor signaling pathway; necroptotic process; necroptotic signaling pathway; negative regulation of extrinsic apoptotic signaling pathway; negative regulation of I-kappaB kinase/NF-kappaB signaling; negative regulation of intrinsic apoptotic signaling pathway; peptidyl-serine autophosphorylation; positive regulation of apoptotic process; positive regulation of extrinsic apoptotic signaling pathway; positive regulation of I-kappaB kinase/NF-kappaB signaling; positive regulation of interleukin-8 production; positive regulation of JNK cascade; positive regulation of macrophage differentiation; positive regulation of necroptotic process; positive regulation of NF-kappaB transcription factor activity; positive regulation of programmed cell death; positive regulation of protein phosphorylation; positive regulation of reactive oxygen species metabolic process; positive regulation of transcription from RNA polymerase II promoter; positive regulation of tumor necrosis factor production; positive regulation of type I interferon production; protein autophosphorylation; protein binding; protein complex binding; protein heterooligomerization; protein homooligomerization; protein kinase activity; protein serine/threonine kinase activity; receptor complex; regulation of ATP:ADP antiporter activity; regulation of extrinsic apoptotic signaling pathway in absence of ligand; response to tumor necrosis factor; ripoptosome; ripoptosome assembly; T cell apoptotic process; toll-like receptor 3 signaling pathway; toll-like receptor 4 signaling pathway; toll-like receptor signaling pathway; TRIF-dependent toll-like receptor signaling pathway; tumor necrosis factor-mediated signaling pathway; ubiquitin protein ligase binding</t>
  </si>
  <si>
    <t>activation of cysteine-type endopeptidase activity involved in apoptotic process; activation of JUN kinase activity; amyloid fibril formation; apoptotic process; apoptotic signaling pathway; cellular protein catabolic process; cellular response to tumor necrosis factor; extrinsic apoptotic signaling pathway; innate immune response; MyD88-independent toll-like receptor signaling pathway; necroptotic process; necroptotic signaling pathway; negative regulation of extrinsic apoptotic signaling pathway; negative regulation of I-kappaB kinase/NF-kappaB signaling; negative regulation of intrinsic apoptotic signaling pathway; peptidyl-serine autophosphorylation; positive regulation of apoptotic process; positive regulation of extrinsic apoptotic signaling pathway; positive regulation of I-kappaB kinase/NF-kappaB signaling; positive regulation of interleukin-8 production; positive regulation of JNK cascade; positive regulation of macrophage differentiation; positive regulation of necroptotic process; positive regulation of NF-kappaB transcription factor activity; positive regulation of programmed cell death; positive regulation of protein phosphorylation; positive regulation of reactive oxygen species metabolic process; positive regulation of transcription from RNA polymerase II promoter; positive regulation of tumor necrosis factor production; positive regulation of type I interferon production; protein autophosphorylation; protein heterooligomerization; protein homooligomerization; protein kinase activity; protein serine/threonine kinase activity; regulation of ATP:ADP antiporter activity; regulation of extrinsic apoptotic signaling pathway in absence of ligand; response to tumor necrosis factor; ripoptosome assembly; T cell apoptotic process; toll-like receptor 3 signaling pathway; toll-like receptor 4 signaling pathway; toll-like receptor signaling pathway; TRIF-dependent toll-like receptor signaling pathway; tumor necrosis factor-mediated signaling pathway</t>
  </si>
  <si>
    <t>ATP binding; death domain binding; death receptor binding; identical protein binding; protein binding; protein complex binding; protein kinase activity; protein serine/threonine kinase activity; ubiquitin protein ligase binding</t>
  </si>
  <si>
    <t>cytosol; death-inducing signaling complex; membrane raft; mitochondrion; receptor complex; ripoptosome</t>
  </si>
  <si>
    <t>GO:0005524; GO:0002756; GO:0070231; GO:0035666; GO:0007257; GO:0006919; GO:1990000; GO:0006915; GO:0097190; GO:0044257; GO:0071356; GO:0005829; GO:0070513; GO:0005123; GO:0031264; GO:0097191; GO:0042802; GO:0045087; GO:0045121; GO:0005739; GO:0070266; GO:0097527; GO:0043124; GO:2001237; GO:2001243; GO:0036289; GO:0043123; GO:0046330; GO:0051092; GO:0043065; GO:2001238; GO:0032757; GO:0045651; GO:0060545; GO:0043068; GO:0001934; GO:2000379; GO:0045944; GO:0032760; GO:0032481; GO:0046777; GO:0005515; GO:0032403; GO:0051291; GO:0051260; GO:0004672; GO:0004674; GO:0043235; GO:0070926; GO:2001239; GO:0034612; GO:0097342; GO:0097343; GO:0034138; GO:0034142; GO:0002224; GO:0033209; GO:0031625</t>
  </si>
  <si>
    <t>SUBCELLULAR LOCATION: Cytoplasm. Cell membrane (By similarity).</t>
  </si>
  <si>
    <t>Q13547</t>
  </si>
  <si>
    <t>HDAC1_HUMAN</t>
  </si>
  <si>
    <t>Histone deacetylase 1 (HD1) (EC 3.5.1.98)</t>
  </si>
  <si>
    <t>HDAC1 RPD3L1</t>
  </si>
  <si>
    <t>activating transcription factor binding; ATP-dependent chromatin remodeling; blood coagulation; chromatin modification; chromatin remodeling; circadian regulation of gene expression; core promoter binding; cytoplasm; cytosol; deacetylase activity; embryonic digit morphogenesis; enzyme binding; epidermal cell differentiation; eyelid development in camera-type eye; fungiform papilla formation; gene expression; hair follicle placode formation; histone deacetylase activity; histone deacetylase binding; histone deacetylase complex; histone deacetylation; histone H3 deacetylation; histone H4 deacetylation; mitotic cell cycle; NAD-dependent histone deacetylase activity (H3-K14 specific); NAD-dependent histone deacetylase activity (H3-K18 specific); NAD-dependent histone deacetylase activity (H3-K9 specific); NAD-dependent histone deacetylase activity (H4-K16 specific); negative regulation by host of viral transcription; negative regulation of androgen receptor signaling pathway; negative regulation of apoptotic process; negative regulation of cell cycle; negative regulation of transcription, DNA-templated; negative regulation of transcription from RNA polymerase II promoter; neurotrophin TRK receptor signaling pathway; Notch signaling pathway; nuclear chromatin; nucleoplasm; nucleus; NuRD complex; odontogenesis of dentin-containing tooth; positive regulation of cell proliferation; positive regulation of receptor biosynthetic process; positive regulation of transcription, DNA-templated; positive regulation of transcription from RNA polymerase II promoter; protein binding; protein complex; protein deacetylase activity; protein deacetylation; RNA polymerase II repressing transcription factor binding; RNA polymerase II transcription corepressor activity; sequence-specific DNA binding transcription factor activity; Sin3 complex; transcription, DNA-templated; transcription factor binding; transcription initiation from RNA polymerase II promoter; transcription regulatory region sequence-specific DNA binding; transforming growth factor beta receptor signaling pathway; viral process</t>
  </si>
  <si>
    <t>ATP-dependent chromatin remodeling; blood coagulation; chromatin modification; chromatin remodeling; circadian regulation of gene expression; deacetylase activity; embryonic digit morphogenesis; epidermal cell differentiation; eyelid development in camera-type eye; fungiform papilla formation; gene expression; hair follicle placode formation; histone deacetylase activity; histone deacetylation; histone H3 deacetylation; histone H4 deacetylation; mitotic cell cycle; NAD-dependent histone deacetylase activity (H3-K14 specific); NAD-dependent histone deacetylase activity (H3-K18 specific); NAD-dependent histone deacetylase activity (H3-K9 specific); NAD-dependent histone deacetylase activity (H4-K16 specific); negative regulation by host of viral transcription; negative regulation of androgen receptor signaling pathway; negative regulation of apoptotic process; negative regulation of cell cycle; negative regulation of transcription, DNA-templated; negative regulation of transcription from RNA polymerase II promoter; neurotrophin TRK receptor signaling pathway; Notch signaling pathway; odontogenesis of dentin-containing tooth; positive regulation of cell proliferation; positive regulation of receptor biosynthetic process; positive regulation of transcription, DNA-templated; positive regulation of transcription from RNA polymerase II promoter; protein deacetylase activity; protein deacetylation; RNA polymerase II transcription corepressor activity; sequence-specific DNA binding transcription factor activity; transcription, DNA-templated; transcription initiation from RNA polymerase II promoter; transforming growth factor beta receptor signaling pathway; viral process</t>
  </si>
  <si>
    <t>activating transcription factor binding; core promoter binding; deacetylase activity; enzyme binding; histone deacetylase activity; histone deacetylase binding; NAD-dependent histone deacetylase activity (H3-K14 specific); NAD-dependent histone deacetylase activity (H3-K18 specific); NAD-dependent histone deacetylase activity (H3-K9 specific); NAD-dependent histone deacetylase activity (H4-K16 specific); protein binding; protein deacetylase activity; RNA polymerase II repressing transcription factor binding; RNA polymerase II transcription corepressor activity; sequence-specific DNA binding transcription factor activity; transcription factor binding; transcription regulatory region sequence-specific DNA binding</t>
  </si>
  <si>
    <t>cytoplasm; cytosol; histone deacetylase complex; nuclear chromatin; nucleoplasm; nucleus; NuRD complex; protein complex; Sin3 complex</t>
  </si>
  <si>
    <t>GO:0043044; GO:0032041; GO:0097372; GO:0046969; GO:0046970; GO:0007219; GO:0016581; GO:0001103; GO:0001106; GO:0016580; GO:0033613; GO:0007596; GO:0016568; GO:0006338; GO:0032922; GO:0001047; GO:0005737; GO:0005829; GO:0019213; GO:0042733; GO:0019899; GO:0009913; GO:0061029; GO:0061198; GO:0010467; GO:0060789; GO:0070932; GO:0070933; GO:0004407; GO:0042826; GO:0000118; GO:0016575; GO:0000278; GO:0043922; GO:0060766; GO:0043066; GO:0045786; GO:0000122; GO:0045892; GO:0048011; GO:0000790; GO:0005654; GO:0005634; GO:0042475; GO:0008284; GO:0010870; GO:0045944; GO:0045893; GO:0005515; GO:0043234; GO:0033558; GO:0006476; GO:0003700; GO:0008134; GO:0006367; GO:0000976; GO:0006351; GO:0007179; GO:0016032</t>
  </si>
  <si>
    <t>Q13557</t>
  </si>
  <si>
    <t>KCC2D_HUMAN</t>
  </si>
  <si>
    <t>Calcium/calmodulin-dependent protein kinase type II subunit delta (CaM kinase II subunit delta) (CaMK-II subunit delta) (EC 2.7.11.17)</t>
  </si>
  <si>
    <t>CAMK2D CAMKD</t>
  </si>
  <si>
    <t>ATP binding; axon initial segment; calcium- and calmodulin-dependent protein kinase complex; calcium channel complex; calcium ion transport; calmodulin-dependent protein kinase activity; cardiac muscle cell contraction; cellular response to calcium ion; cytokine-mediated signaling pathway; cytoplasm; cytosol; endocytic vesicle membrane; G1/S transition of mitotic cell cycle; intercalated disc; interferon-gamma-mediated signaling pathway; ion channel binding; neuromuscular junction; neuronal cell body; nucleoplasm; nucleus; peptidyl-serine phosphorylation; peptidyl-threonine phosphorylation; plasma membrane; positive regulation of cardiac muscle hypertrophy; protein autophosphorylation; protein phosphorylation; regulation of cardiac muscle contraction by regulation of the release of sequestered calcium ion; regulation of cell growth; regulation of cellular localization; regulation of heart contraction; regulation of histone deacetylase activity; regulation of relaxation of cardiac muscle; regulation of ryanodine-sensitive calcium-release channel activity; regulation of sodium ion transport; regulation of the force of heart contraction; regulation of transcription from RNA polymerase II promoter; relaxation of cardiac muscle; sarcoplasmic reticulum membrane; synaptic transmission; titin binding; T-tubule</t>
  </si>
  <si>
    <t>calcium ion transport; calmodulin-dependent protein kinase activity; cardiac muscle cell contraction; cellular response to calcium ion; cytokine-mediated signaling pathway; G1/S transition of mitotic cell cycle; interferon-gamma-mediated signaling pathway; peptidyl-serine phosphorylation; peptidyl-threonine phosphorylation; positive regulation of cardiac muscle hypertrophy; protein autophosphorylation; protein phosphorylation; regulation of cardiac muscle contraction by regulation of the release of sequestered calcium ion; regulation of cell growth; regulation of cellular localization; regulation of heart contraction; regulation of histone deacetylase activity; regulation of relaxation of cardiac muscle; regulation of ryanodine-sensitive calcium-release channel activity; regulation of sodium ion transport; regulation of the force of heart contraction; regulation of transcription from RNA polymerase II promoter; relaxation of cardiac muscle; synaptic transmission</t>
  </si>
  <si>
    <t>ATP binding; calmodulin-dependent protein kinase activity; ion channel binding; titin binding</t>
  </si>
  <si>
    <t>axon initial segment; calcium- and calmodulin-dependent protein kinase complex; calcium channel complex; cytoplasm; cytosol; endocytic vesicle membrane; intercalated disc; neuromuscular junction; neuronal cell body; nucleoplasm; nucleus; plasma membrane; sarcoplasmic reticulum membrane; T-tubule</t>
  </si>
  <si>
    <t>GO:0005524; GO:0000082; GO:0030315; GO:0043194; GO:0034704; GO:0006816; GO:0005954; GO:0004683; GO:0086003; GO:0071277; GO:0019221; GO:0005737; GO:0005829; GO:0030666; GO:0014704; GO:0060333; GO:0044325; GO:0031594; GO:0043025; GO:0005654; GO:0005634; GO:0018105; GO:0018107; GO:0005886; GO:0010613; GO:0046777; GO:0006468; GO:0010881; GO:0001558; GO:0060341; GO:0008016; GO:1901725; GO:1901897; GO:0060314; GO:0002028; GO:0002026; GO:0006357; GO:0055119; GO:0033017; GO:0007268; GO:0031432</t>
  </si>
  <si>
    <t>SUBCELLULAR LOCATION: Cell membrane, sarcolemma; Peripheral membrane protein; Cytoplasmic side (Probable). Sarcoplasmic reticulum membrane; Peripheral membrane protein; Cytoplasmic side (Probable).</t>
  </si>
  <si>
    <t>Q13561</t>
  </si>
  <si>
    <t>DCTN2_HUMAN</t>
  </si>
  <si>
    <t>Dynactin subunit 2 (50 kDa dynein-associated polypeptide) (Dynactin complex 50 kDa subunit) (DCTN-50) (p50 dynamitin)</t>
  </si>
  <si>
    <t>DCTN2 DCTN50</t>
  </si>
  <si>
    <t>antigen processing and presentation of exogenous peptide antigen via MHC class II; cell proliferation; centrosome; cytoplasm; cytosol; dynactin complex; dynein complex; extracellular vesicular exosome; G2/M transition of mitotic cell cycle; growth cone; kinetochore; membrane; microtubule; mitotic cell cycle; mitotic nuclear division; mitotic spindle organization; motor activity; protein binding; spectrin binding; vesicle</t>
  </si>
  <si>
    <t>antigen processing and presentation of exogenous peptide antigen via MHC class II; cell proliferation; G2/M transition of mitotic cell cycle; mitotic cell cycle; mitotic nuclear division; mitotic spindle organization; motor activity</t>
  </si>
  <si>
    <t>motor activity; protein binding; spectrin binding</t>
  </si>
  <si>
    <t>centrosome; cytoplasm; cytosol; dynactin complex; dynein complex; extracellular vesicular exosome; growth cone; kinetochore; membrane; microtubule; vesicle</t>
  </si>
  <si>
    <t>GO:0000086; GO:0019886; GO:0008283; GO:0005813; GO:0005737; GO:0005829; GO:0005869; GO:0030286; GO:0070062; GO:0030426; GO:0000776; GO:0016020; GO:0005874; GO:0000278; GO:0007067; GO:0007052; GO:0003774; GO:0005515; GO:0030507; GO:0031982</t>
  </si>
  <si>
    <t>SUBCELLULAR LOCATION: Cytoplasm, cytoskeleton, microtubule organizing center, centrosome. Membrane; Peripheral membrane protein.</t>
  </si>
  <si>
    <t>Q13563</t>
  </si>
  <si>
    <t>PKD2_HUMAN</t>
  </si>
  <si>
    <t>Polycystin-2 (Autosomal dominant polycystic kidney disease type II protein) (Polycystic kidney disease 2 protein) (Polycystwin) (R48321)</t>
  </si>
  <si>
    <t>PKD2</t>
  </si>
  <si>
    <t>actinin binding; aorta development; ATPase binding; basal cortex; basal plasma membrane; branching involved in ureteric bud morphogenesis; calcium-induced calcium release activity; calcium ion binding; calcium ion transmembrane transport; calcium ion transport; cell-cell junction; cell cycle arrest; cellular response to fluid shear stress; cellular response to hydrostatic pressure; cellular response to osmotic stress; cellular response to reactive oxygen species; centrosome duplication; ciliary basal body; ciliary membrane; cilium; cytoplasm; cytoplasmic sequestering of transcription factor; cytoskeletal protein binding; detection of mechanical stimulus; detection of nodal flow; determination of left/right symmetry; determination of liver left/right asymmetry; embryonic placenta development; endoplasmic reticulum; endoplasmic reticulum membrane; extracellular vesicular exosome; heart development; heart looping; HLH domain binding; identical protein binding; integral component of cytoplasmic side of endoplasmic reticulum membrane; integral component of lumenal side of endoplasmic reticulum membrane; integral component of plasma membrane; ion channel binding; JAK-STAT cascade; lamellipodium; liver development; mesonephric duct development; mesonephric tubule development; metanephric ascending thin limb development; metanephric cortex development; metanephric cortical collecting duct development; metanephric distal tubule development; metanephric mesenchyme development; metanephric part of ureteric bud development; metanephric smooth muscle tissue development; metanephric S-shaped body morphogenesis; mitotic spindle; motile primary cilium; negative regulation of cell proliferation; negative regulation of G1/S transition of mitotic cell cycle; negative regulation of ryanodine-sensitive calcium-release channel activity; neural tube development; nonmotile primary cilium; phosphoprotein binding; placenta blood vessel development; plasma membrane; polycystin complex; positive regulation of cell cycle arrest; positive regulation of cyclin-dependent protein serine/threonine kinase activity involved in G1/S transition of mitotic cell cycle; positive regulation of inositol 1,4,5-trisphosphate-sensitive calcium-release channel activity; positive regulation of nitric oxide biosynthetic process; positive regulation of transcription from RNA polymerase II promoter; potassium channel activity; protein binding; protein homodimerization activity; receptor binding; regulation of calcium ion import; regulation of cAMP metabolic process; regulation of cell proliferation; release of sequestered calcium ion into cytosol; renal artery morphogenesis; renal tubule morphogenesis; sodium ion transmembrane transport; spinal cord development; voltage-gated calcium channel activity; voltage-gated cation channel activity; voltage-gated ion channel activity; voltage-gated sodium channel activity</t>
  </si>
  <si>
    <t>aorta development; branching involved in ureteric bud morphogenesis; calcium-induced calcium release activity; calcium ion transmembrane transport; calcium ion transport; cell cycle arrest; cellular response to fluid shear stress; cellular response to hydrostatic pressure; cellular response to osmotic stress; cellular response to reactive oxygen species; centrosome duplication; cytoplasmic sequestering of transcription factor; detection of mechanical stimulus; detection of nodal flow; determination of left/right symmetry; determination of liver left/right asymmetry; embryonic placenta development; heart development; heart looping; JAK-STAT cascade; liver development; mesonephric duct development; mesonephric tubule development; metanephric ascending thin limb development; metanephric cortex development; metanephric cortical collecting duct development; metanephric distal tubule development; metanephric mesenchyme development; metanephric part of ureteric bud development; metanephric smooth muscle tissue development; metanephric S-shaped body morphogenesis; negative regulation of cell proliferation; negative regulation of G1/S transition of mitotic cell cycle; negative regulation of ryanodine-sensitive calcium-release channel activity; neural tube development; placenta blood vessel development; positive regulation of cell cycle arrest; positive regulation of cyclin-dependent protein serine/threonine kinase activity involved in G1/S transition of mitotic cell cycle; positive regulation of inositol 1,4,5-trisphosphate-sensitive calcium-release channel activity; positive regulation of nitric oxide biosynthetic process; positive regulation of transcription from RNA polymerase II promoter; potassium channel activity; regulation of calcium ion import; regulation of cAMP metabolic process; regulation of cell proliferation; release of sequestered calcium ion into cytosol; renal artery morphogenesis; renal tubule morphogenesis; sodium ion transmembrane transport; spinal cord development; voltage-gated calcium channel activity; voltage-gated cation channel activity; voltage-gated ion channel activity; voltage-gated sodium channel activity</t>
  </si>
  <si>
    <t>actinin binding; ATPase binding; calcium-induced calcium release activity; calcium ion binding; cytoskeletal protein binding; HLH domain binding; identical protein binding; ion channel binding; phosphoprotein binding; potassium channel activity; protein binding; protein homodimerization activity; receptor binding; voltage-gated calcium channel activity; voltage-gated cation channel activity; voltage-gated ion channel activity; voltage-gated sodium channel activity</t>
  </si>
  <si>
    <t>basal cortex; basal plasma membrane; cell-cell junction; ciliary basal body; ciliary membrane; cilium; cytoplasm; endoplasmic reticulum; endoplasmic reticulum membrane; extracellular vesicular exosome; integral component of cytoplasmic side of endoplasmic reticulum membrane; integral component of lumenal side of endoplasmic reticulum membrane; integral component of plasma membrane; lamellipodium; mitotic spindle; motile primary cilium; nonmotile primary cilium; plasma membrane; polycystin complex</t>
  </si>
  <si>
    <t>GO:0051117; GO:0043398; GO:0007259; GO:0042805; GO:0035904; GO:0045180; GO:0009925; GO:0001658; GO:0005509; GO:0070588; GO:0006816; GO:0048763; GO:0007050; GO:0005911; GO:0071498; GO:0071464; GO:0071470; GO:0034614; GO:0051298; GO:0036064; GO:0060170; GO:0005929; GO:0005737; GO:0042994; GO:0008092; GO:0050982; GO:0003127; GO:0007368; GO:0071910; GO:0001892; GO:0005783; GO:0005789; GO:0070062; GO:0007507; GO:0001947; GO:0042802; GO:0071458; GO:0071556; GO:0005887; GO:0044325; GO:0030027; GO:0001889; GO:0072177; GO:0072164; GO:0072284; GO:0072218; GO:0072214; GO:0072219; GO:0072235; GO:0072075; GO:0035502; GO:0072208; GO:0072686; GO:0031512; GO:2000134; GO:0008285; GO:0060315; GO:0021915; GO:0031513; GO:0051219; GO:0060674; GO:0005886; GO:0002133; GO:0071158; GO:0031659; GO:0031587; GO:0045429; GO:0045944; GO:0005267; GO:0005515; GO:0042803; GO:0005102; GO:0030814; GO:0090279; GO:0042127; GO:0051209; GO:0061441; GO:0061333; GO:0035725; GO:0021510; GO:0005245; GO:0022843; GO:0005244; GO:0005248</t>
  </si>
  <si>
    <t>SUBCELLULAR LOCATION: Cell projection, cilium membrane; Multi-pass membrane protein (By similarity). Endoplasmic reticulum (By similarity).</t>
  </si>
  <si>
    <t>Q13564</t>
  </si>
  <si>
    <t>ULA1_HUMAN</t>
  </si>
  <si>
    <t>NEDD8-activating enzyme E1 regulatory subunit (Amyloid beta precursor protein-binding protein 1, 59 kDa) (APP-BP1) (Amyloid protein-binding protein 1) (Proto-oncogene protein 1)</t>
  </si>
  <si>
    <t>NAE1 APPBP1 HPP1</t>
  </si>
  <si>
    <t>catalytic activity; cytoplasm; cytosol; mitotic DNA replication checkpoint; neuron apoptotic process; nucleus; plasma membrane; protein binding; protein heterodimerization activity; protein neddylation; regulation of apoptotic process; regulation of neuron apoptotic process; signal transduction; ubiquitin protein ligase binding</t>
  </si>
  <si>
    <t>catalytic activity; mitotic DNA replication checkpoint; neuron apoptotic process; protein neddylation; regulation of apoptotic process; regulation of neuron apoptotic process; signal transduction</t>
  </si>
  <si>
    <t>catalytic activity; protein binding; protein heterodimerization activity; ubiquitin protein ligase binding</t>
  </si>
  <si>
    <t>GO:0003824; GO:0005737; GO:0005829; GO:0033314; GO:0051402; GO:0005634; GO:0005886; GO:0005515; GO:0046982; GO:0045116; GO:0042981; GO:0043523; GO:0007165; GO:0031625</t>
  </si>
  <si>
    <t>SUBCELLULAR LOCATION: Cell membrane. Note=Colocalizes with APP in lipid rafts.</t>
  </si>
  <si>
    <t>Q13572</t>
  </si>
  <si>
    <t>ITPK1_HUMAN</t>
  </si>
  <si>
    <t>Inositol-tetrakisphosphate 1-kinase (EC 2.7.1.134) (Inositol 1,3,4-trisphosphate 5/6-kinase) (Inositol-triphosphate 5/6-kinase) (Ins(1,3,4)P(3) 5/6-kinase) (EC 2.7.1.159)</t>
  </si>
  <si>
    <t>ITPK1</t>
  </si>
  <si>
    <t>ATP binding; blood coagulation; catalytic activity; cytosol; dephosphorylation; inositol-1,3,4,5,6-pentakisphosphate 1-phosphatase activity; inositol-1,3,4,6-tetrakisphosphate 1-phosphatase activity; inositol-1,3,4,6-tetrakisphosphate 6-phosphatase activity; inositol-1,3,4-trisphosphate 5-kinase activity; inositol-1,3,4-trisphosphate 6-kinase activity; inositol-3,4,6-trisphosphate 1-kinase activity; inositol phosphate metabolic process; inositol tetrakisphosphate 1-kinase activity; inositol trisphosphate metabolic process; isomerase activity; magnesium ion binding; signal transduction; small molecule metabolic process</t>
  </si>
  <si>
    <t>blood coagulation; catalytic activity; dephosphorylation; inositol-1,3,4,5,6-pentakisphosphate 1-phosphatase activity; inositol-1,3,4,6-tetrakisphosphate 1-phosphatase activity; inositol-1,3,4,6-tetrakisphosphate 6-phosphatase activity; inositol-1,3,4-trisphosphate 5-kinase activity; inositol-1,3,4-trisphosphate 6-kinase activity; inositol-3,4,6-trisphosphate 1-kinase activity; inositol phosphate metabolic process; inositol tetrakisphosphate 1-kinase activity; inositol trisphosphate metabolic process; isomerase activity; signal transduction; small molecule metabolic process</t>
  </si>
  <si>
    <t>ATP binding; catalytic activity; inositol-1,3,4,5,6-pentakisphosphate 1-phosphatase activity; inositol-1,3,4,6-tetrakisphosphate 1-phosphatase activity; inositol-1,3,4,6-tetrakisphosphate 6-phosphatase activity; inositol-1,3,4-trisphosphate 5-kinase activity; inositol-1,3,4-trisphosphate 6-kinase activity; inositol-3,4,6-trisphosphate 1-kinase activity; inositol tetrakisphosphate 1-kinase activity; isomerase activity; magnesium ion binding</t>
  </si>
  <si>
    <t>GO:0005524; GO:0007596; GO:0003824; GO:0005829; GO:0016311; GO:0043647; GO:0047325; GO:0032957; GO:0052825; GO:0052831; GO:0052830; GO:0052726; GO:0052725; GO:0052835; GO:0016853; GO:0000287; GO:0007165; GO:0044281</t>
  </si>
  <si>
    <t>Q13573</t>
  </si>
  <si>
    <t>SNW1_HUMAN</t>
  </si>
  <si>
    <t>SNW domain-containing protein 1 (Nuclear protein SkiP) (Nuclear receptor coactivator NCoA-62) (Ski-interacting protein)</t>
  </si>
  <si>
    <t>SNW1 SKIIP SKIP</t>
  </si>
  <si>
    <t>catalytic step 2 spliceosome; cellular response to retinoic acid; chromatin; gene expression; intrinsic apoptotic signaling pathway in response to DNA damage by p53 class mediator; mRNA splicing, via spliceosome; negative regulation of transcription, DNA-templated; negative regulation of transcription from RNA polymerase II promoter; Notch binding; Notch signaling pathway; nuclear hormone receptor binding; nuclear matrix; nucleoplasm; nucleus; poly(A) RNA binding; positive regulation by host of viral transcription; positive regulation of histone H3-K4 methylation; positive regulation of mRNA splicing, via spliceosome; positive regulation of neurogenesis; positive regulation of transcription from RNA polymerase II promoter; positive regulation of transforming growth factor beta receptor signaling pathway; positive regulation of vitamin D receptor signaling pathway; protein binding; regulation of retinoic acid receptor signaling pathway; regulation of transcription from RNA polymerase II promoter; regulation of vitamin D receptor signaling pathway; retinoic acid receptor binding; retinoic acid receptor signaling pathway; SMAD binding; spliceosomal complex; transcription coactivator activity; transcription corepressor activity; transcription initiation from RNA polymerase II promoter; viral process; vitamin D receptor binding</t>
  </si>
  <si>
    <t>cellular response to retinoic acid; gene expression; intrinsic apoptotic signaling pathway in response to DNA damage by p53 class mediator; mRNA splicing, via spliceosome; negative regulation of transcription, DNA-templated; negative regulation of transcription from RNA polymerase II promoter; Notch signaling pathway; positive regulation by host of viral transcription; positive regulation of histone H3-K4 methylation; positive regulation of mRNA splicing, via spliceosome; positive regulation of neurogenesis; positive regulation of transcription from RNA polymerase II promoter; positive regulation of transforming growth factor beta receptor signaling pathway; positive regulation of vitamin D receptor signaling pathway; regulation of retinoic acid receptor signaling pathway; regulation of transcription from RNA polymerase II promoter; regulation of vitamin D receptor signaling pathway; retinoic acid receptor signaling pathway; transcription coactivator activity; transcription corepressor activity; transcription initiation from RNA polymerase II promoter; viral process</t>
  </si>
  <si>
    <t>Notch binding; nuclear hormone receptor binding; poly(A) RNA binding; protein binding; retinoic acid receptor binding; SMAD binding; transcription coactivator activity; transcription corepressor activity; vitamin D receptor binding</t>
  </si>
  <si>
    <t>catalytic step 2 spliceosome; chromatin; nuclear matrix; nucleoplasm; nucleus; spliceosomal complex</t>
  </si>
  <si>
    <t>GO:0005112; GO:0007219; GO:0046332; GO:0071013; GO:0071300; GO:0000785; GO:0010467; GO:0042771; GO:0000398; GO:0000122; GO:0045892; GO:0035257; GO:0016363; GO:0005654; GO:0005634; GO:0044822; GO:0043923; GO:0051571; GO:0048026; GO:0050769; GO:0045944; GO:0030511; GO:0070564; GO:0005515; GO:0048385; GO:0006357; GO:0070562; GO:0042974; GO:0048384; GO:0005681; GO:0003713; GO:0003714; GO:0006367; GO:0016032; GO:0042809</t>
  </si>
  <si>
    <t>Q13586</t>
  </si>
  <si>
    <t>STIM1_HUMAN</t>
  </si>
  <si>
    <t>Stromal interaction molecule 1</t>
  </si>
  <si>
    <t>STIM1 GOK</t>
  </si>
  <si>
    <t>activation of store-operated calcium channel activity; blood coagulation; calcium channel regulator activity; calcium ion binding; cortical endoplasmic reticulum; detection of calcium ion; endoplasmic reticulum; endoplasmic reticulum membrane; growth cone; identical protein binding; integral component of endoplasmic reticulum membrane; integral component of plasma membrane; microtubule; microtubule plus-end binding; protein binding; regulation of calcium ion transport; regulation of store-operated calcium entry; store-operated calcium channel activity; store-operated calcium entry</t>
  </si>
  <si>
    <t>activation of store-operated calcium channel activity; blood coagulation; detection of calcium ion; regulation of calcium ion transport; regulation of store-operated calcium entry; store-operated calcium channel activity; store-operated calcium entry</t>
  </si>
  <si>
    <t>calcium channel regulator activity; calcium ion binding; identical protein binding; microtubule plus-end binding; protein binding; store-operated calcium channel activity</t>
  </si>
  <si>
    <t>cortical endoplasmic reticulum; endoplasmic reticulum; endoplasmic reticulum membrane; growth cone; integral component of endoplasmic reticulum membrane; integral component of plasma membrane; microtubule</t>
  </si>
  <si>
    <t>GO:0032237; GO:0007596; GO:0005246; GO:0005509; GO:0032541; GO:0005513; GO:0005783; GO:0005789; GO:0030426; GO:0042802; GO:0030176; GO:0005887; GO:0005874; GO:0051010; GO:0005515; GO:0051924; GO:2001256; GO:0015279; GO:0002115</t>
  </si>
  <si>
    <t>SUBCELLULAR LOCATION: Cell membrane; Single-pass type I membrane protein. Endoplasmic reticulum membrane; Single-pass type I membrane protein. Cytoplasm, cytoskeleton. Note=Translocates from the endoplasmic reticulum to the cell membrane in response to a depletion of intracellular calcium and is detected at punctae corresponding to junctions between the endoplasmic reticulum and the cell membrane. Associated with the microtubule network at the growing distal tip of microtubules.</t>
  </si>
  <si>
    <t>Q13595</t>
  </si>
  <si>
    <t>TRA2A_HUMAN</t>
  </si>
  <si>
    <t>Transformer-2 protein homolog alpha (TRA-2 alpha) (TRA2-alpha) (Transformer-2 protein homolog A)</t>
  </si>
  <si>
    <t>TRA2A</t>
  </si>
  <si>
    <t>intracellular membrane-bounded organelle; mRNA splicing, via spliceosome; nucleolus; nucleotide binding; nucleus; poly(A) RNA binding</t>
  </si>
  <si>
    <t>intracellular membrane-bounded organelle; nucleolus; nucleus</t>
  </si>
  <si>
    <t>GO:0043231; GO:0000398; GO:0005730; GO:0000166; GO:0005634; GO:0044822</t>
  </si>
  <si>
    <t>Q13596</t>
  </si>
  <si>
    <t>SNX1_HUMAN</t>
  </si>
  <si>
    <t>Sorting nexin-1</t>
  </si>
  <si>
    <t>SNX1</t>
  </si>
  <si>
    <t>cytoplasm; cytoplasmic membrane-bounded vesicle; cytosol; early endosome membrane; early endosome to Golgi transport; endocytosis; endosome membrane; Golgi apparatus; intracellular membrane-bounded organelle; intracellular protein transport; phosphatidylinositol binding; positive regulation of protein catabolic process; protein binding; retromer complex</t>
  </si>
  <si>
    <t>early endosome to Golgi transport; endocytosis; intracellular protein transport; positive regulation of protein catabolic process</t>
  </si>
  <si>
    <t>cytoplasm; cytoplasmic membrane-bounded vesicle; cytosol; early endosome membrane; endosome membrane; Golgi apparatus; intracellular membrane-bounded organelle; retromer complex</t>
  </si>
  <si>
    <t>GO:0005794; GO:0005737; GO:0016023; GO:0005829; GO:0031901; GO:0034498; GO:0006897; GO:0010008; GO:0043231; GO:0006886; GO:0035091; GO:0045732; GO:0005515; GO:0030904</t>
  </si>
  <si>
    <t>SUBCELLULAR LOCATION: Endosome membrane; Peripheral membrane protein; Cytoplasmic side. Golgi apparatus, trans-Golgi network membrane; Peripheral membrane protein; Cytoplasmic side (Potential). Early endosome membrane; Peripheral membrane protein; Cytoplasmic side. Note=Enriched on tubular elements of the early endosome membrane. Binds preferentially to highly curved membranes enriched in phosphatidylinositol 3-phosphate (PtdIns(3P)) or phosphatidylinositol 3,5-bisphosphate (PtdIns(3,5)P2).</t>
  </si>
  <si>
    <t>Q13601</t>
  </si>
  <si>
    <t>KRR1_HUMAN</t>
  </si>
  <si>
    <t>KRR1 small subunit processome component homolog (HIV-1 Rev-binding protein 2) (KRR-R motif-containing protein 1) (Rev-interacting protein 1) (Rip-1)</t>
  </si>
  <si>
    <t>KRR1 HRB2</t>
  </si>
  <si>
    <t>cytoplasm; intercellular bridge; nucleolus; nucleus; poly(A) RNA binding; protein binding; ribonucleoprotein complex; rRNA processing</t>
  </si>
  <si>
    <t>cytoplasm; intercellular bridge; nucleolus; nucleus; ribonucleoprotein complex</t>
  </si>
  <si>
    <t>GO:0005737; GO:0045171; GO:0005730; GO:0005634; GO:0044822; GO:0005515; GO:0006364; GO:0030529</t>
  </si>
  <si>
    <t>SUBCELLULAR LOCATION: Cytoplasm. Nucleus, nucleolus. Note=Translocates from cytoplasm to nucleus after exposure to HIV-1 virus or HIV-1 protein VPR or induction by hydrocortisone and dexamethasone in the absence of HIV-1 protein VPR.</t>
  </si>
  <si>
    <t>Q13608</t>
  </si>
  <si>
    <t>PEX6_HUMAN</t>
  </si>
  <si>
    <t>Peroxisome assembly factor 2 (PAF-2) (Peroxin-6) (Peroxisomal biogenesis factor 6) (Peroxisomal-type ATPase 1)</t>
  </si>
  <si>
    <t>PEX6 PXAAA1</t>
  </si>
  <si>
    <t>ATPase activity; ATPase activity, coupled; ATP binding; ATP catabolic process; cytoplasm; cytosol; peroxisomal membrane; peroxisome; peroxisome organization; protein binding; protein complex binding; protein C-terminus binding; protein import into peroxisome matrix, translocation; protein stabilization; protein targeting to peroxisome</t>
  </si>
  <si>
    <t>ATPase activity; ATPase activity, coupled; ATP catabolic process; peroxisome organization; protein import into peroxisome matrix, translocation; protein stabilization; protein targeting to peroxisome</t>
  </si>
  <si>
    <t>ATPase activity; ATPase activity, coupled; ATP binding; protein binding; protein complex binding; protein C-terminus binding</t>
  </si>
  <si>
    <t>cytoplasm; cytosol; peroxisomal membrane; peroxisome</t>
  </si>
  <si>
    <t>GO:0005524; GO:0006200; GO:0016887; GO:0042623; GO:0005737; GO:0005829; GO:0005778; GO:0005777; GO:0007031; GO:0008022; GO:0005515; GO:0032403; GO:0016561; GO:0050821; GO:0006625</t>
  </si>
  <si>
    <t>Q13610</t>
  </si>
  <si>
    <t>PWP1_HUMAN</t>
  </si>
  <si>
    <t>Periodic tryptophan protein 1 homolog (Keratinocyte protein IEF SSP 9502)</t>
  </si>
  <si>
    <t>PWP1</t>
  </si>
  <si>
    <t>Golgi apparatus; nucleolus; nucleus; transcription, DNA-templated</t>
  </si>
  <si>
    <t>Golgi apparatus; nucleolus; nucleus</t>
  </si>
  <si>
    <t>GO:0005794; GO:0005730; GO:0005634; GO:0006351</t>
  </si>
  <si>
    <t>Q13615</t>
  </si>
  <si>
    <t>MTMR3_HUMAN</t>
  </si>
  <si>
    <t>Myotubularin-related protein 3 (EC 3.1.3.48) (FYVE domain-containing dual specificity protein phosphatase 1) (FYVE-DSP1) (Zinc finger FYVE domain-containing protein 10)</t>
  </si>
  <si>
    <t>MTMR3 KIAA0371 ZFYVE10</t>
  </si>
  <si>
    <t>cytoplasm; cytosol; membrane; metal ion binding; nucleus; peptidyl-tyrosine dephosphorylation; phosphatidylinositol-3-phosphatase activity; phosphatidylinositol biosynthetic process; phosphatidylinositol dephosphorylation; phospholipid metabolic process; protein dephosphorylation; protein serine/threonine phosphatase activity; protein tyrosine phosphatase activity; small molecule metabolic process</t>
  </si>
  <si>
    <t>peptidyl-tyrosine dephosphorylation; phosphatidylinositol-3-phosphatase activity; phosphatidylinositol biosynthetic process; phosphatidylinositol dephosphorylation; phospholipid metabolic process; protein dephosphorylation; protein serine/threonine phosphatase activity; protein tyrosine phosphatase activity; small molecule metabolic process</t>
  </si>
  <si>
    <t>metal ion binding; phosphatidylinositol-3-phosphatase activity; protein serine/threonine phosphatase activity; protein tyrosine phosphatase activity</t>
  </si>
  <si>
    <t>GO:0005737; GO:0005829; GO:0016020; GO:0046872; GO:0005634; GO:0035335; GO:0006661; GO:0046856; GO:0004438; GO:0006644; GO:0006470; GO:0004722; GO:0004725; GO:0044281</t>
  </si>
  <si>
    <t>Q13616</t>
  </si>
  <si>
    <t>CUL1_HUMAN</t>
  </si>
  <si>
    <t>Cullin-1 (CUL-1)</t>
  </si>
  <si>
    <t>CUL1</t>
  </si>
  <si>
    <t>anaphase-promoting complex-dependent proteasomal ubiquitin-dependent protein catabolic process; cell cycle arrest; cell proliferation; cullin-RING ubiquitin ligase complex; cytosol; G1/S transition of mitotic cell cycle; G2/M transition of mitotic cell cycle; intrinsic apoptotic signaling pathway; mitotic cell cycle; negative regulation of cell proliferation; Notch signaling pathway; nucleoplasm; organ morphogenesis; positive regulation of ubiquitin-protein ligase activity involved in mitotic cell cycle; protein binding; protein monoubiquitination; protein ubiquitination; regulation of ubiquitin-protein ligase activity involved in mitotic cell cycle; SCF-dependent proteasomal ubiquitin-dependent protein catabolic process; SCF ubiquitin ligase complex; viral process</t>
  </si>
  <si>
    <t>anaphase-promoting complex-dependent proteasomal ubiquitin-dependent protein catabolic process; cell cycle arrest; cell proliferation; G1/S transition of mitotic cell cycle; G2/M transition of mitotic cell cycle; intrinsic apoptotic signaling pathway; mitotic cell cycle; negative regulation of cell proliferation; Notch signaling pathway; organ morphogenesis; positive regulation of ubiquitin-protein ligase activity involved in mitotic cell cycle; protein monoubiquitination; protein ubiquitination; regulation of ubiquitin-protein ligase activity involved in mitotic cell cycle; SCF-dependent proteasomal ubiquitin-dependent protein catabolic process; viral process</t>
  </si>
  <si>
    <t>cullin-RING ubiquitin ligase complex; cytosol; nucleoplasm; SCF ubiquitin ligase complex</t>
  </si>
  <si>
    <t>GO:0000082; GO:0000086; GO:0007219; GO:0019005; GO:0031146; GO:0031145; GO:0007050; GO:0008283; GO:0031461; GO:0005829; GO:0097193; GO:0000278; GO:0008285; GO:0005654; GO:0009887; GO:0051437; GO:0005515; GO:0006513; GO:0016567; GO:0051439; GO:0016032</t>
  </si>
  <si>
    <t>Q13617</t>
  </si>
  <si>
    <t>CUL2_HUMAN</t>
  </si>
  <si>
    <t>Cullin-2 (CUL-2)</t>
  </si>
  <si>
    <t>CUL2</t>
  </si>
  <si>
    <t>cell cycle arrest; cellular response to hypoxia; Cul2-RING ubiquitin ligase complex; cytosol; G1/S transition of mitotic cell cycle; intrinsic apoptotic signaling pathway; negative regulation of cell proliferation; nucleoplasm; nucleus; protein binding; protein ubiquitination; regulation of transcription from RNA polymerase II promoter in response to hypoxia; ubiquitin-dependent protein catabolic process; ubiquitin protein ligase binding; VCB complex; viral process</t>
  </si>
  <si>
    <t>cell cycle arrest; cellular response to hypoxia; G1/S transition of mitotic cell cycle; intrinsic apoptotic signaling pathway; negative regulation of cell proliferation; protein ubiquitination; regulation of transcription from RNA polymerase II promoter in response to hypoxia; ubiquitin-dependent protein catabolic process; viral process</t>
  </si>
  <si>
    <t>protein binding; ubiquitin protein ligase binding</t>
  </si>
  <si>
    <t>Cul2-RING ubiquitin ligase complex; cytosol; nucleoplasm; nucleus; VCB complex</t>
  </si>
  <si>
    <t>GO:0031462; GO:0000082; GO:0030891; GO:0007050; GO:0071456; GO:0005829; GO:0097193; GO:0008285; GO:0005654; GO:0005634; GO:0005515; GO:0016567; GO:0061418; GO:0031625; GO:0006511; GO:0016032</t>
  </si>
  <si>
    <t>Q13618</t>
  </si>
  <si>
    <t>CUL3_HUMAN</t>
  </si>
  <si>
    <t>Cullin-3 (CUL-3)</t>
  </si>
  <si>
    <t>CUL3 KIAA0617</t>
  </si>
  <si>
    <t>anaphase; cell cycle arrest; cell migration; COPII vesicle coating; Cul3-RING ubiquitin ligase complex; cyclin catabolic process; cytokinesis; embryonic cleavage; ER to Golgi vesicle-mediated transport; extracellular vesicular exosome; G1/S transition of mitotic cell cycle; gastrulation; Golgi membrane; integrin-mediated signaling pathway; intrinsic apoptotic signaling pathway; mitotic anaphase; negative regulation of Rho protein signal transduction; nucleus; polar microtubule; positive regulation of cell proliferation; positive regulation of cytokinesis; POZ domain binding; proteasome-mediated ubiquitin-dependent protein catabolic process; protein binding; protein monoubiquitination; protein polyubiquitination; protein ubiquitination; stem cell division; stress fiber assembly; trophectodermal cellular morphogenesis; Wnt signaling pathway</t>
  </si>
  <si>
    <t>anaphase; cell cycle arrest; cell migration; COPII vesicle coating; cyclin catabolic process; cytokinesis; embryonic cleavage; ER to Golgi vesicle-mediated transport; G1/S transition of mitotic cell cycle; gastrulation; integrin-mediated signaling pathway; intrinsic apoptotic signaling pathway; mitotic anaphase; negative regulation of Rho protein signal transduction; positive regulation of cell proliferation; positive regulation of cytokinesis; proteasome-mediated ubiquitin-dependent protein catabolic process; protein monoubiquitination; protein polyubiquitination; protein ubiquitination; stem cell division; stress fiber assembly; trophectodermal cellular morphogenesis; Wnt signaling pathway</t>
  </si>
  <si>
    <t>POZ domain binding; protein binding</t>
  </si>
  <si>
    <t>Cul3-RING ubiquitin ligase complex; extracellular vesicular exosome; Golgi membrane; nucleus; polar microtubule</t>
  </si>
  <si>
    <t>GO:0048208; GO:0031463; GO:0006888; GO:0000082; GO:0000139; GO:0031208; GO:0016055; GO:0051322; GO:0007050; GO:0016477; GO:0008054; GO:0000910; GO:0040016; GO:0070062; GO:0007369; GO:0007229; GO:0097193; GO:0000090; GO:0035024; GO:0005634; GO:0005827; GO:0008284; GO:0032467; GO:0043161; GO:0005515; GO:0006513; GO:0000209; GO:0016567; GO:0017145; GO:0043149; GO:0001831</t>
  </si>
  <si>
    <t>SUBCELLULAR LOCATION: Nucleus. Golgi apparatus.</t>
  </si>
  <si>
    <t>Q13619</t>
  </si>
  <si>
    <t>CUL4A_HUMAN</t>
  </si>
  <si>
    <t>Cullin-4A (CUL-4A)</t>
  </si>
  <si>
    <t>CUL4A</t>
  </si>
  <si>
    <t>cell cycle arrest; Cul4A-RING E3 ubiquitin ligase complex; Cul4-RING E3 ubiquitin ligase complex; DNA repair; G1/S transition of mitotic cell cycle; intrinsic apoptotic signaling pathway; negative regulation of cell proliferation; positive regulation of G1/S transition of mitotic cell cycle; protein binding; protein ubiquitination; regulation of protein metabolic process; ubiquitin-dependent protein catabolic process; viral process</t>
  </si>
  <si>
    <t>cell cycle arrest; DNA repair; G1/S transition of mitotic cell cycle; intrinsic apoptotic signaling pathway; negative regulation of cell proliferation; positive regulation of G1/S transition of mitotic cell cycle; protein ubiquitination; regulation of protein metabolic process; ubiquitin-dependent protein catabolic process; viral process</t>
  </si>
  <si>
    <t>Cul4A-RING E3 ubiquitin ligase complex; Cul4-RING E3 ubiquitin ligase complex</t>
  </si>
  <si>
    <t>GO:0080008; GO:0031464; GO:0006281; GO:0000082; GO:0007050; GO:0097193; GO:0008285; GO:1900087; GO:0005515; GO:0016567; GO:0051246; GO:0006511; GO:0016032</t>
  </si>
  <si>
    <t>Q13620</t>
  </si>
  <si>
    <t>CUL4B_HUMAN</t>
  </si>
  <si>
    <t>Cullin-4B (CUL-4B)</t>
  </si>
  <si>
    <t>CUL4B KIAA0695</t>
  </si>
  <si>
    <t>cell cycle; Cul4B-RING E3 ubiquitin ligase complex; cytoplasm; extracellular vesicular exosome; histone H2A monoubiquitination; nucleus; plasma membrane; positive regulation of G1/S transition of mitotic cell cycle; positive regulation of protein catabolic process; protein binding; ubiquitin-dependent protein catabolic process; UV-damage excision repair</t>
  </si>
  <si>
    <t>cell cycle; histone H2A monoubiquitination; positive regulation of G1/S transition of mitotic cell cycle; positive regulation of protein catabolic process; ubiquitin-dependent protein catabolic process; UV-damage excision repair</t>
  </si>
  <si>
    <t>Cul4B-RING E3 ubiquitin ligase complex; cytoplasm; extracellular vesicular exosome; nucleus; plasma membrane</t>
  </si>
  <si>
    <t>GO:0031465; GO:0070914; GO:0007049; GO:0005737; GO:0070062; GO:0035518; GO:0005634; GO:0005886; GO:1900087; GO:0045732; GO:0005515; GO:0006511</t>
  </si>
  <si>
    <t>Q13625</t>
  </si>
  <si>
    <t>ASPP2_HUMAN</t>
  </si>
  <si>
    <t>Apoptosis-stimulating of p53 protein 2 (Bcl2-binding protein) (Bbp) (Renal carcinoma antigen NY-REN-51) (Tumor suppressor p53-binding protein 2) (53BP2) (p53-binding protein 2) (p53BP2)</t>
  </si>
  <si>
    <t>TP53BP2 ASPP2 BBP</t>
  </si>
  <si>
    <t>cell cycle; central nervous system development; cytoplasm; embryo development ending in birth or egg hatching; heart development; identical protein binding; intrinsic apoptotic signaling pathway by p53 class mediator; negative regulation of cell cycle; NF-kappaB binding; nucleus; perinuclear region of cytoplasm; positive regulation of signal transduction; protein binding; response to ionizing radiation; SH3/SH2 adaptor activity; signal transduction</t>
  </si>
  <si>
    <t>cell cycle; central nervous system development; embryo development ending in birth or egg hatching; heart development; intrinsic apoptotic signaling pathway by p53 class mediator; negative regulation of cell cycle; positive regulation of signal transduction; response to ionizing radiation; SH3/SH2 adaptor activity; signal transduction</t>
  </si>
  <si>
    <t>identical protein binding; NF-kappaB binding; protein binding; SH3/SH2 adaptor activity</t>
  </si>
  <si>
    <t>GO:0051059; GO:0005070; GO:0007049; GO:0007417; GO:0005737; GO:0009792; GO:0007507; GO:0042802; GO:0072332; GO:0045786; GO:0005634; GO:0048471; GO:0009967; GO:0005515; GO:0010212; GO:0007165</t>
  </si>
  <si>
    <t>SUBCELLULAR LOCATION: Cytoplasm, perinuclear region. Nucleus. Note=Predominantly found in the perinuclear region. Some small fraction is nuclear. Sequester in the cytoplasm on overexpression of DDX42.</t>
  </si>
  <si>
    <t>Q13627</t>
  </si>
  <si>
    <t>DYR1A_HUMAN</t>
  </si>
  <si>
    <t>Dual specificity tyrosine-phosphorylation-regulated kinase 1A (EC 2.7.12.1) (Dual specificity YAK1-related kinase) (HP86) (Protein kinase minibrain homolog) (MNBH) (hMNB)</t>
  </si>
  <si>
    <t>DYRK1A DYRK MNB MNBH</t>
  </si>
  <si>
    <t>ATP binding; circadian rhythm; mitotic cell cycle; negative regulation of DNA damage response, signal transduction by p53 class mediator; nervous system development; non-membrane spanning protein tyrosine kinase activity; nuclear speck; nucleoplasm; nucleus; peptidyl-serine phosphorylation; peptidyl-threonine phosphorylation; peptidyl-tyrosine phosphorylation; positive regulation of protein deacetylation; protein autophosphorylation; protein binding; protein kinase activity; protein phosphorylation; protein self-association; protein serine/threonine/tyrosine kinase activity; protein serine/threonine kinase activity; protein tyrosine kinase activity; ribonucleoprotein complex; tau protein binding</t>
  </si>
  <si>
    <t>circadian rhythm; mitotic cell cycle; negative regulation of DNA damage response, signal transduction by p53 class mediator; nervous system development; non-membrane spanning protein tyrosine kinase activity; peptidyl-serine phosphorylation; peptidyl-threonine phosphorylation; peptidyl-tyrosine phosphorylation; positive regulation of protein deacetylation; protein autophosphorylation; protein kinase activity; protein phosphorylation; protein serine/threonine/tyrosine kinase activity; protein serine/threonine kinase activity; protein tyrosine kinase activity</t>
  </si>
  <si>
    <t>ATP binding; non-membrane spanning protein tyrosine kinase activity; protein binding; protein kinase activity; protein self-association; protein serine/threonine/tyrosine kinase activity; protein serine/threonine kinase activity; protein tyrosine kinase activity; tau protein binding</t>
  </si>
  <si>
    <t>nuclear speck; nucleoplasm; nucleus; ribonucleoprotein complex</t>
  </si>
  <si>
    <t>GO:0005524; GO:0007623; GO:0000278; GO:0043518; GO:0007399; GO:0004715; GO:0016607; GO:0005654; GO:0005634; GO:0018105; GO:0018107; GO:0018108; GO:0090312; GO:0046777; GO:0005515; GO:0004672; GO:0006468; GO:0043621; GO:0004674; GO:0004712; GO:0004713; GO:0030529; GO:0048156</t>
  </si>
  <si>
    <t>Q13630</t>
  </si>
  <si>
    <t>FCL_HUMAN</t>
  </si>
  <si>
    <t>GDP-L-fucose synthase (EC 1.1.1.271) (GDP-4-keto-6-deoxy-D-mannose-3,5-epimerase-4-reductase) (Protein FX) (Red cell NADP(H)-binding protein) (Short-chain dehydrogenase/reductase family 4E member 1)</t>
  </si>
  <si>
    <t>TSTA3 SDR4E1</t>
  </si>
  <si>
    <t>'de novo' GDP-L-fucose biosynthetic process; coenzyme binding; cytolysis; cytoplasm; electron carrier activity; extracellular vesicular exosome; GDP-4-dehydro-D-rhamnose reductase activity; GDP-L-fucose synthase activity; GDP-mannose metabolic process; isomerase activity; leukocyte cell-cell adhesion</t>
  </si>
  <si>
    <t>'de novo' GDP-L-fucose biosynthetic process; cytolysis; GDP-4-dehydro-D-rhamnose reductase activity; GDP-L-fucose synthase activity; GDP-mannose metabolic process; isomerase activity; leukocyte cell-cell adhesion</t>
  </si>
  <si>
    <t>coenzyme binding; electron carrier activity; GDP-4-dehydro-D-rhamnose reductase activity; GDP-L-fucose synthase activity; isomerase activity</t>
  </si>
  <si>
    <t>GO:0042351; GO:0042356; GO:0050577; GO:0019673; GO:0050662; GO:0019835; GO:0005737; GO:0009055; GO:0070062; GO:0016853; GO:0007159</t>
  </si>
  <si>
    <t>Q13637</t>
  </si>
  <si>
    <t>RAB32_HUMAN</t>
  </si>
  <si>
    <t>Ras-related protein Rab-32</t>
  </si>
  <si>
    <t>RAB32</t>
  </si>
  <si>
    <t>antigen processing and presentation; AP-1 adaptor complex binding; AP-3 adaptor complex binding; early endosome; endosome to melanosome transport; GTP binding; GTP-dependent protein binding; melanosome; melanosome organization; membrane; mitochondrion; phagocytic vesicle; phagocytic vesicle membrane; phagosome maturation; protein binding; protein complex binding; protein transport; small GTPase mediated signal transduction</t>
  </si>
  <si>
    <t>antigen processing and presentation; endosome to melanosome transport; melanosome organization; phagosome maturation; protein transport; small GTPase mediated signal transduction</t>
  </si>
  <si>
    <t>AP-1 adaptor complex binding; AP-3 adaptor complex binding; GTP binding; GTP-dependent protein binding; protein binding; protein complex binding</t>
  </si>
  <si>
    <t>early endosome; melanosome; membrane; mitochondrion; phagocytic vesicle; phagocytic vesicle membrane</t>
  </si>
  <si>
    <t>GO:0035650; GO:0035651; GO:0005525; GO:0030742; GO:0019882; GO:0005769; GO:0035646; GO:0042470; GO:0032438; GO:0016020; GO:0005739; GO:0045335; GO:0030670; GO:0090382; GO:0005515; GO:0032403; GO:0015031; GO:0007264</t>
  </si>
  <si>
    <t>SUBCELLULAR LOCATION: Mitochondrion. Cytoplasmic vesicle, phagosome. Cytoplasmic vesicle, phagosome membrane; Lipid-anchor; Cytoplasmic side (By similarity). Note=Recruited to phagosomes containing S.aureus or M.tuberculosis.</t>
  </si>
  <si>
    <t>Q13641</t>
  </si>
  <si>
    <t>TPBG_HUMAN</t>
  </si>
  <si>
    <t>Trophoblast glycoprotein (5T4 oncofetal antigen) (5T4 oncofetal trophoblast glycoprotein) (5T4 oncotrophoblast glycoprotein) (M6P1) (Wnt-activated inhibitory factor 1) (WAIF1)</t>
  </si>
  <si>
    <t>TPBG 5T4</t>
  </si>
  <si>
    <t>cell adhesion; endoplasmic reticulum; integral component of plasma membrane</t>
  </si>
  <si>
    <t>endoplasmic reticulum; integral component of plasma membrane</t>
  </si>
  <si>
    <t>GO:0007155; GO:0005783; GO:0005887</t>
  </si>
  <si>
    <t>Q13642</t>
  </si>
  <si>
    <t>FHL1_HUMAN</t>
  </si>
  <si>
    <t>Four and a half LIM domains protein 1 (FHL-1) (Skeletal muscle LIM-protein 1) (SLIM) (SLIM-1)</t>
  </si>
  <si>
    <t>FHL1 SLIM1</t>
  </si>
  <si>
    <t>cell differentiation; cytoplasm; cytosol; ion channel binding; muscle organ development; negative regulation of cell growth; negative regulation of G1/S transition of mitotic cell cycle; negative regulation of G2/M transition of mitotic cell cycle; nucleus; organ morphogenesis; plasma membrane; positive regulation of potassium ion transport; protein binding; regulation of membrane depolarization; regulation of potassium ion transmembrane transporter activity; zinc ion binding</t>
  </si>
  <si>
    <t>cell differentiation; muscle organ development; negative regulation of cell growth; negative regulation of G1/S transition of mitotic cell cycle; negative regulation of G2/M transition of mitotic cell cycle; organ morphogenesis; positive regulation of potassium ion transport; regulation of membrane depolarization; regulation of potassium ion transmembrane transporter activity</t>
  </si>
  <si>
    <t>ion channel binding; protein binding; zinc ion binding</t>
  </si>
  <si>
    <t>GO:0030154; GO:0005737; GO:0005829; GO:0044325; GO:0007517; GO:2000134; GO:0010972; GO:0030308; GO:0005634; GO:0009887; GO:0005886; GO:0043268; GO:0005515; GO:0003254; GO:1901016; GO:0008270</t>
  </si>
  <si>
    <t>SUBCELLULAR LOCATION: Isoform 1: Cytoplasm.; SUBCELLULAR LOCATION: Isoform 3: Cytoplasm. Nucleus.; SUBCELLULAR LOCATION: Isoform 2: Nucleus. Cytoplasm, cytosol. Note=Predominantly nuclear in myoblasts but is cytosolic in differentiated myotubes.</t>
  </si>
  <si>
    <t>Q13643</t>
  </si>
  <si>
    <t>FHL3_HUMAN</t>
  </si>
  <si>
    <t>Four and a half LIM domains protein 3 (FHL-3) (Skeletal muscle LIM-protein 2) (SLIM-2)</t>
  </si>
  <si>
    <t>FHL3 SLIM2</t>
  </si>
  <si>
    <t>actin cytoskeleton organization; muscle organ development; nucleus; stress fiber; Z disc; zinc ion binding</t>
  </si>
  <si>
    <t>actin cytoskeleton organization; muscle organ development</t>
  </si>
  <si>
    <t>nucleus; stress fiber; Z disc</t>
  </si>
  <si>
    <t>GO:0030018; GO:0030036; GO:0007517; GO:0005634; GO:0001725; GO:0008270</t>
  </si>
  <si>
    <t>Q13671</t>
  </si>
  <si>
    <t>RIN1_HUMAN</t>
  </si>
  <si>
    <t>Ras and Rab interactor 1 (Ras inhibitor JC99) (Ras interaction/interference protein 1)</t>
  </si>
  <si>
    <t>RIN1</t>
  </si>
  <si>
    <t>cytoplasm; cytoskeleton; endocytosis; GTPase activator activity; plasma membrane; protein binding; signal transduction</t>
  </si>
  <si>
    <t>endocytosis; GTPase activator activity; signal transduction</t>
  </si>
  <si>
    <t>GTPase activator activity; protein binding</t>
  </si>
  <si>
    <t>cytoplasm; cytoskeleton; plasma membrane</t>
  </si>
  <si>
    <t>GO:0005096; GO:0005737; GO:0005856; GO:0006897; GO:0005886; GO:0005515; GO:0007165</t>
  </si>
  <si>
    <t>SUBCELLULAR LOCATION: Cytoplasm. Membrane. Cytoplasm, cytoskeleton. Note=Some amount is membrane-associated.</t>
  </si>
  <si>
    <t>Q13685</t>
  </si>
  <si>
    <t>AAMP_HUMAN</t>
  </si>
  <si>
    <t>Angio-associated migratory cell protein</t>
  </si>
  <si>
    <t>AAMP</t>
  </si>
  <si>
    <t>angiogenesis; cell differentiation; cell surface; cytoplasm; heparin binding; plasma membrane; positive regulation of endothelial cell migration; smooth muscle cell migration</t>
  </si>
  <si>
    <t>angiogenesis; cell differentiation; positive regulation of endothelial cell migration; smooth muscle cell migration</t>
  </si>
  <si>
    <t>heparin binding</t>
  </si>
  <si>
    <t>GO:0001525; GO:0030154; GO:0009986; GO:0005737; GO:0008201; GO:0005886; GO:0010595; GO:0014909</t>
  </si>
  <si>
    <t>SUBCELLULAR LOCATION: Cell membrane. Cytoplasm.</t>
  </si>
  <si>
    <t>Q13724</t>
  </si>
  <si>
    <t>MOGS_HUMAN</t>
  </si>
  <si>
    <t>Mannosyl-oligosaccharide glucosidase (EC 3.2.1.106) (Processing A-glucosidase I)</t>
  </si>
  <si>
    <t>MOGS GCS1</t>
  </si>
  <si>
    <t>cellular protein metabolic process; endoplasmic reticulum; endoplasmic reticulum membrane; extracellular vesicular exosome; glucosidase activity; integral component of membrane; mannosyl-oligosaccharide glucosidase activity; membrane; oligosaccharide metabolic process; post-translational protein modification; protein folding; protein N-linked glycosylation; protein N-linked glycosylation via asparagine</t>
  </si>
  <si>
    <t>cellular protein metabolic process; glucosidase activity; mannosyl-oligosaccharide glucosidase activity; oligosaccharide metabolic process; post-translational protein modification; protein folding; protein N-linked glycosylation; protein N-linked glycosylation via asparagine</t>
  </si>
  <si>
    <t>glucosidase activity; mannosyl-oligosaccharide glucosidase activity</t>
  </si>
  <si>
    <t>endoplasmic reticulum; endoplasmic reticulum membrane; extracellular vesicular exosome; integral component of membrane; membrane</t>
  </si>
  <si>
    <t>GO:0044267; GO:0005783; GO:0005789; GO:0070062; GO:0015926; GO:0016021; GO:0004573; GO:0016020; GO:0009311; GO:0043687; GO:0006487; GO:0018279; GO:0006457</t>
  </si>
  <si>
    <t>SUBCELLULAR LOCATION: Endoplasmic reticulum membrane; Single-pass type II membrane protein.</t>
  </si>
  <si>
    <t>Q13740</t>
  </si>
  <si>
    <t>CD166_HUMAN</t>
  </si>
  <si>
    <t>CD166 antigen (Activated leukocyte cell adhesion molecule) (CD antigen CD166)</t>
  </si>
  <si>
    <t>ALCAM MEMD</t>
  </si>
  <si>
    <t>axon; axon guidance; cell adhesion; external side of plasma membrane; extracellular vesicular exosome; integral component of membrane; motor neuron axon guidance; neuronal cell body; receptor binding; signal transduction</t>
  </si>
  <si>
    <t>axon guidance; cell adhesion; motor neuron axon guidance; signal transduction</t>
  </si>
  <si>
    <t>axon; external side of plasma membrane; extracellular vesicular exosome; integral component of membrane; neuronal cell body</t>
  </si>
  <si>
    <t>GO:0030424; GO:0007411; GO:0007155; GO:0009897; GO:0070062; GO:0016021; GO:0008045; GO:0043025; GO:0005102; GO:0007165</t>
  </si>
  <si>
    <t>Q13751</t>
  </si>
  <si>
    <t>LAMB3_HUMAN</t>
  </si>
  <si>
    <t>Laminin subunit beta-3 (Epiligrin subunit bata) (Kalinin B1 chain) (Kalinin subunit beta) (Laminin B1k chain) (Laminin-5 subunit beta) (Nicein subunit beta)</t>
  </si>
  <si>
    <t>LAMB3 LAMNB1</t>
  </si>
  <si>
    <t>brown fat cell differentiation; cell adhesion; cell junction assembly; epidermis development; extracellular matrix disassembly; extracellular matrix organization; extracellular region; hemidesmosome assembly; laminin-5 complex; protein binding; structural molecule activity</t>
  </si>
  <si>
    <t>brown fat cell differentiation; cell adhesion; cell junction assembly; epidermis development; extracellular matrix disassembly; extracellular matrix organization; hemidesmosome assembly</t>
  </si>
  <si>
    <t>extracellular region; laminin-5 complex</t>
  </si>
  <si>
    <t>GO:0050873; GO:0007155; GO:0034329; GO:0008544; GO:0022617; GO:0030198; GO:0005576; GO:0031581; GO:0005610; GO:0005515; GO:0005198</t>
  </si>
  <si>
    <t>Q13753</t>
  </si>
  <si>
    <t>LAMC2_HUMAN</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</si>
  <si>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</si>
  <si>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LAMC2 LAMB2T LAMNB2</t>
  </si>
  <si>
    <t>cell adhesion; cell cortex; cell junction assembly; epidermis development; extracellular matrix disassembly; extracellular matrix organization; extracellular region; extracellular space; hemidesmosome assembly; heparin binding; laminin-2 complex; laminin-5 complex; membrane; perinuclear region of cytoplasm</t>
  </si>
  <si>
    <t>cell adhesion; cell junction assembly; epidermis development; extracellular matrix disassembly; extracellular matrix organization; hemidesmosome assembly</t>
  </si>
  <si>
    <t>cell cortex; extracellular region; extracellular space; laminin-2 complex; laminin-5 complex; membrane; perinuclear region of cytoplasm</t>
  </si>
  <si>
    <t>GO:0007155; GO:0005938; GO:0034329; GO:0008544; GO:0022617; GO:0030198; GO:0005576; GO:0005615; GO:0031581; GO:0008201; GO:0005607; GO:0005610; GO:0016020; GO:0048471</t>
  </si>
  <si>
    <t>Q13769</t>
  </si>
  <si>
    <t>THOC5_HUMAN</t>
  </si>
  <si>
    <t>THO complex subunit 5 homolog (Functional spliceosome-associated protein 79) (fSAP79) (NF2/meningioma region protein pK1.3) (Placental protein 39.2) (PP39.2) (hTREX90)</t>
  </si>
  <si>
    <t>THOC5 C22orf19 KIAA0983</t>
  </si>
  <si>
    <t>cytoplasm; monocyte differentiation; mRNA export from nucleus; mRNA processing; negative regulation of DNA damage checkpoint; negative regulation of macrophage differentiation; nuclear speck; nucleus; positive regulation of DNA-templated transcription, elongation; primitive hemopoiesis; protein binding; RNA binding; RNA splicing; THO complex; THO complex part of transcription export complex; transcription export complex; viral mRNA export from host cell nucleus</t>
  </si>
  <si>
    <t>monocyte differentiation; mRNA export from nucleus; mRNA processing; negative regulation of DNA damage checkpoint; negative regulation of macrophage differentiation; positive regulation of DNA-templated transcription, elongation; primitive hemopoiesis; RNA splicing; viral mRNA export from host cell nucleus</t>
  </si>
  <si>
    <t>cytoplasm; nuclear speck; nucleus; THO complex; THO complex part of transcription export complex; transcription export complex</t>
  </si>
  <si>
    <t>GO:0003723; GO:0008380; GO:0000347; GO:0000445; GO:0005737; GO:0006406; GO:0006397; GO:0030224; GO:2000002; GO:0045650; GO:0016607; GO:0005634; GO:0032786; GO:0060215; GO:0005515; GO:0000346; GO:0046784</t>
  </si>
  <si>
    <t>SUBCELLULAR LOCATION: Nucleus. Nucleus speckle (Probable). Cytoplasm (By similarity). Note=Shuttles between nucleus and cytoplasm.</t>
  </si>
  <si>
    <t>Q13813</t>
  </si>
  <si>
    <t>SPTN1_HUMAN</t>
  </si>
  <si>
    <t>Spectrin alpha chain, non-erythrocytic 1 (Alpha-II spectrin) (Fodrin alpha chain) (Spectrin, non-erythroid alpha subunit)</t>
  </si>
  <si>
    <t>SPTAN1 NEAS SPTA2</t>
  </si>
  <si>
    <t>actin binding; actin filament capping; apoptotic process; axon guidance; calcium ion binding; cellular component disassembly involved in execution phase of apoptosis; cuticular plate; cytosol; extracellular vesicular exosome; fascia adherens; intracellular membrane-bounded organelle; lateral plasma membrane; membrane; microtubule cytoskeleton; protein binding; spectrin; structural constituent of cytoskeleton; Z disc</t>
  </si>
  <si>
    <t>actin filament capping; apoptotic process; axon guidance; cellular component disassembly involved in execution phase of apoptosis</t>
  </si>
  <si>
    <t>actin binding; calcium ion binding; protein binding; structural constituent of cytoskeleton</t>
  </si>
  <si>
    <t>cuticular plate; cytosol; extracellular vesicular exosome; fascia adherens; intracellular membrane-bounded organelle; lateral plasma membrane; membrane; microtubule cytoskeleton; spectrin; Z disc</t>
  </si>
  <si>
    <t>GO:0030018; GO:0003779; GO:0051693; GO:0006915; GO:0007411; GO:0005509; GO:0006921; GO:0032437; GO:0005829; GO:0070062; GO:0005916; GO:0043231; GO:0016328; GO:0016020; GO:0015630; GO:0005515; GO:0008091; GO:0005200</t>
  </si>
  <si>
    <t>SUBCELLULAR LOCATION: Cytoplasm, cytoskeleton. Cytoplasm, cell cortex. Note=Expressed along the cell membrane in podocytes and presumptive tubule cells during glomerulogenesis and is expressed along lateral cell margins in tubule cells (By similarity).</t>
  </si>
  <si>
    <t>Q13823</t>
  </si>
  <si>
    <t>NOG2_HUMAN</t>
  </si>
  <si>
    <t>Nucleolar GTP-binding protein 2 (Autoantigen NGP-1)</t>
  </si>
  <si>
    <t>GNL2 NGP1</t>
  </si>
  <si>
    <t>GTPase activity; GTP binding; GTP catabolic process; nucleolus; nucleus; poly(A) RNA binding; ribosome biogenesis</t>
  </si>
  <si>
    <t>GTPase activity; GTP catabolic process; ribosome biogenesis</t>
  </si>
  <si>
    <t>GO:0005525; GO:0006184; GO:0003924; GO:0005730; GO:0005634; GO:0044822; GO:0042254</t>
  </si>
  <si>
    <t>Q13838</t>
  </si>
  <si>
    <t>DX39B_HUMAN</t>
  </si>
  <si>
    <t>Spliceosome RNA helicase DDX39B (EC 3.6.4.13) (56 kDa U2AF65-associated protein) (ATP-dependent RNA helicase p47) (DEAD box protein UAP56) (HLA-B-associated transcript 1 protein)</t>
  </si>
  <si>
    <t>DDX39B BAT1 UAP56</t>
  </si>
  <si>
    <t>ATP binding; ATP catabolic process; ATP-dependent protein binding; ATP-dependent RNA helicase activity; cytoplasm; mRNA export from nucleus; mRNA splicing, via spliceosome; negative regulation of DNA damage checkpoint; nuclear speck; nucleus; poly(A) RNA binding; positive regulation of DNA-templated transcription, elongation; protein binding; RNA-dependent ATPase activity; RNA secondary structure unwinding; RNA splicing; spliceosomal complex; spliceosomal complex assembly; transcription export complex; U4 snRNA binding; U6 snRNA binding; viral mRNA export from host cell nucleus</t>
  </si>
  <si>
    <t>ATP catabolic process; ATP-dependent RNA helicase activity; mRNA export from nucleus; mRNA splicing, via spliceosome; negative regulation of DNA damage checkpoint; positive regulation of DNA-templated transcription, elongation; RNA-dependent ATPase activity; RNA secondary structure unwinding; RNA splicing; spliceosomal complex assembly; viral mRNA export from host cell nucleus</t>
  </si>
  <si>
    <t>ATP binding; ATP-dependent protein binding; ATP-dependent RNA helicase activity; poly(A) RNA binding; protein binding; RNA-dependent ATPase activity; U4 snRNA binding; U6 snRNA binding</t>
  </si>
  <si>
    <t>cytoplasm; nuclear speck; nucleus; spliceosomal complex; transcription export complex</t>
  </si>
  <si>
    <t>GO:0005524; GO:0006200; GO:0004004; GO:0043008; GO:0010501; GO:0008380; GO:0008186; GO:0030621; GO:0017070; GO:0005737; GO:0006406; GO:0000398; GO:2000002; GO:0016607; GO:0005634; GO:0044822; GO:0032786; GO:0005515; GO:0005681; GO:0000245; GO:0000346; GO:0046784</t>
  </si>
  <si>
    <t>SUBCELLULAR LOCATION: Nucleus. Nucleus speckle. Cytoplasm. Note=Can translocate to the cytoplasm in the presence of MX1. TREX complex assembly seems to occur in regions surrounding nuclear speckles known as perispeckles.</t>
  </si>
  <si>
    <t>Q13867</t>
  </si>
  <si>
    <t>BLMH_HUMAN</t>
  </si>
  <si>
    <t>Bleomycin hydrolase (BH) (BLM hydrolase) (BMH) (EC 3.4.22.40)</t>
  </si>
  <si>
    <t>BLMH</t>
  </si>
  <si>
    <t>aminopeptidase activity; antigen processing and presentation of peptide antigen via MHC class I; carboxypeptidase activity; cysteine-type endopeptidase activity; cysteine-type peptidase activity; cytoplasm; cytosol; extracellular vesicular exosome; nucleus; protein binding; protein polyubiquitination; proteolysis; response to drug; response to toxic substance</t>
  </si>
  <si>
    <t>aminopeptidase activity; antigen processing and presentation of peptide antigen via MHC class I; carboxypeptidase activity; cysteine-type endopeptidase activity; cysteine-type peptidase activity; protein polyubiquitination; proteolysis; response to drug; response to toxic substance</t>
  </si>
  <si>
    <t>aminopeptidase activity; carboxypeptidase activity; cysteine-type endopeptidase activity; cysteine-type peptidase activity; protein binding</t>
  </si>
  <si>
    <t>GO:0004177; GO:0002474; GO:0004180; GO:0004197; GO:0008234; GO:0005737; GO:0005829; GO:0070062; GO:0005634; GO:0005515; GO:0000209; GO:0006508; GO:0042493; GO:0009636</t>
  </si>
  <si>
    <t>Q13868</t>
  </si>
  <si>
    <t>EXOS2_HUMAN</t>
  </si>
  <si>
    <t>Exosome complex component RRP4 (Exosome component 2) (Ribosomal RNA-processing protein 4)</t>
  </si>
  <si>
    <t>EXOSC2 RRP4</t>
  </si>
  <si>
    <t>3'-5'-exoribonuclease activity; 7S RNA binding; cytoplasm; cytosol; exonucleolytic nuclear-transcribed mRNA catabolic process involved in deadenylation-dependent decay; exosome (RNase complex); gene expression; mRNA metabolic process; nuclear-transcribed mRNA catabolic process, deadenylation-dependent decay; nucleolus; nucleus; positive regulation of cell growth; protein binding; RNA metabolic process; RNA phosphodiester bond hydrolysis, exonucleolytic; rRNA processing</t>
  </si>
  <si>
    <t>3'-5'-exoribonuclease activity; exonucleolytic nuclear-transcribed mRNA catabolic process involved in deadenylation-dependent decay; gene expression; mRNA metabolic process; nuclear-transcribed mRNA catabolic process, deadenylation-dependent decay; positive regulation of cell growth; RNA metabolic process; RNA phosphodiester bond hydrolysis, exonucleolytic; rRNA processing</t>
  </si>
  <si>
    <t>3'-5'-exoribonuclease activity; 7S RNA binding; protein binding</t>
  </si>
  <si>
    <t>cytoplasm; cytosol; exosome (RNase complex); nucleolus; nucleus</t>
  </si>
  <si>
    <t>GO:0000175; GO:0008312; GO:0016070; GO:0090503; GO:0005737; GO:0005829; GO:0043928; GO:0000178; GO:0010467; GO:0016071; GO:0000288; GO:0005730; GO:0005634; GO:0030307; GO:0005515; GO:0006364</t>
  </si>
  <si>
    <t>SUBCELLULAR LOCATION: Cytoplasm. Nucleus, nucleolus. Nucleus.</t>
  </si>
  <si>
    <t>Q13873</t>
  </si>
  <si>
    <t>BMPR2_HUMAN</t>
  </si>
  <si>
    <t>Bone morphogenetic protein receptor type-2 (BMP type-2 receptor) (BMPR-2) (EC 2.7.11.30) (Bone morphogenetic protein receptor type II) (BMP type II receptor) (BMPR-II)</t>
  </si>
  <si>
    <t>BMPR2 PPH1</t>
  </si>
  <si>
    <t>activin receptor activity, type II; activin receptor signaling pathway; anterior/posterior pattern specification; apical plasma membrane; artery development; ATP binding; basal plasma membrane; blood vessel remodeling; BMP signaling pathway; brain development; caveola; cell surface; cellular response to starvation; chondrocyte development; cytoplasm; dendrite; extracellular space; fully spanning plasma membrane; integral component of plasma membrane; lung alveolus development; lymphangiogenesis; lymphatic endothelial cell differentiation; mesoderm formation; metal ion binding; negative regulation of cell growth; negative regulation of chondrocyte proliferation; negative regulation of DNA biosynthetic process; negative regulation of systemic arterial blood pressure; negative regulation of vasoconstriction; neuronal cell body; plasma membrane; positive regulation of BMP signaling pathway; positive regulation of bone mineralization; positive regulation of endothelial cell migration; positive regulation of endothelial cell proliferation; positive regulation of epithelial cell migration; positive regulation of osteoblast differentiation; positive regulation of pathway-restricted SMAD protein phosphorylation; protein binding; receptor signaling protein serine/threonine kinase activity; regulation of cell proliferation; regulation of lung blood pressure; retina vasculature development in camera-type eye; transcription from RNA polymerase II promoter; transforming growth factor beta-activated receptor activity; transmembrane receptor protein serine/threonine kinase signaling pathway; vascular endothelial growth factor receptor signaling pathway; venous blood vessel development</t>
  </si>
  <si>
    <t>activin receptor activity, type II; activin receptor signaling pathway; anterior/posterior pattern specification; artery development; blood vessel remodeling; BMP signaling pathway; brain development; cellular response to starvation; chondrocyte development; lung alveolus development; lymphangiogenesis; lymphatic endothelial cell differentiation; mesoderm formation; negative regulation of cell growth; negative regulation of chondrocyte proliferation; negative regulation of DNA biosynthetic process; negative regulation of systemic arterial blood pressure; negative regulation of vasoconstriction; positive regulation of BMP signaling pathway; positive regulation of bone mineralization; positive regulation of endothelial cell migration; positive regulation of endothelial cell proliferation; positive regulation of epithelial cell migration; positive regulation of osteoblast differentiation; positive regulation of pathway-restricted SMAD protein phosphorylation; receptor signaling protein serine/threonine kinase activity; regulation of cell proliferation; regulation of lung blood pressure; retina vasculature development in camera-type eye; transcription from RNA polymerase II promoter; transforming growth factor beta-activated receptor activity; transmembrane receptor protein serine/threonine kinase signaling pathway; vascular endothelial growth factor receptor signaling pathway; venous blood vessel development</t>
  </si>
  <si>
    <t>activin receptor activity, type II; ATP binding; metal ion binding; protein binding; receptor signaling protein serine/threonine kinase activity; transforming growth factor beta-activated receptor activity</t>
  </si>
  <si>
    <t>apical plasma membrane; basal plasma membrane; caveola; cell surface; cytoplasm; dendrite; extracellular space; fully spanning plasma membrane; integral component of plasma membrane; neuronal cell body; plasma membrane</t>
  </si>
  <si>
    <t>GO:0005524; GO:0030509; GO:0016362; GO:0032924; GO:0009952; GO:0016324; GO:0060840; GO:0009925; GO:0001974; GO:0007420; GO:0005901; GO:0009986; GO:0009267; GO:0002063; GO:0005737; GO:0030425; GO:0005615; GO:0044214; GO:0005887; GO:0048286; GO:0001946; GO:0060836; GO:0001707; GO:0046872; GO:2000279; GO:0030308; GO:1902731; GO:0003085; GO:0045906; GO:0043025; GO:0005886; GO:0030513; GO:0030501; GO:0010595; GO:0001938; GO:0010634; GO:0045669; GO:0010862; GO:0005515; GO:0004702; GO:0042127; GO:0014916; GO:0061298; GO:0006366; GO:0005024; GO:0007178; GO:0048010; GO:0060841</t>
  </si>
  <si>
    <t>Q13884</t>
  </si>
  <si>
    <t>SNTB1_HUMAN</t>
  </si>
  <si>
    <t>Beta-1-syntrophin (59 kDa dystrophin-associated protein A1 basic component 1) (DAPA1B) (BSYN2) (Syntrophin-2) (Tax interaction protein 43) (TIP-43)</t>
  </si>
  <si>
    <t>SNTB1 SNT2B1</t>
  </si>
  <si>
    <t>cell junction; cytoplasm; cytoskeleton; dystrophin-associated glycoprotein complex; muscle contraction; protein binding; protein complex; sarcolemma; synapse</t>
  </si>
  <si>
    <t>cell junction; cytoplasm; cytoskeleton; dystrophin-associated glycoprotein complex; protein complex; sarcolemma; synapse</t>
  </si>
  <si>
    <t>GO:0030054; GO:0005737; GO:0005856; GO:0016010; GO:0006936; GO:0005515; GO:0043234; GO:0042383; GO:0045202</t>
  </si>
  <si>
    <t>SUBCELLULAR LOCATION: Cell membrane, sarcolemma; Peripheral membrane protein; Cytoplasmic side (By similarity). Cell junction (By similarity). Cytoplasm, cytoskeleton (By similarity). Note=In skeletal muscle, it localizes at the cytoplasmic side of the sarcolemmal membrane and at neuromuscular junctions (By similarity).</t>
  </si>
  <si>
    <t>Q13885</t>
  </si>
  <si>
    <t>TBB2A_HUMAN</t>
  </si>
  <si>
    <t>Tubulin beta-2A chain (Tubulin beta class IIa)</t>
  </si>
  <si>
    <t>TUBB2A TUBB2</t>
  </si>
  <si>
    <t>'de novo' posttranslational protein folding; cellular protein metabolic process; cytoplasm; extracellular vesicular exosome; GTPase activity; GTP binding; microtubule; microtubule-based process; nucleus; protein folding; protein polymerization; structural constituent of cytoskeleton</t>
  </si>
  <si>
    <t>'de novo' posttranslational protein folding; cellular protein metabolic process; GTPase activity; microtubule-based process; protein folding; protein polymerization</t>
  </si>
  <si>
    <t>cytoplasm; extracellular vesicular exosome; microtubule; nucleus</t>
  </si>
  <si>
    <t>GO:0051084; GO:0005525; GO:0003924; GO:0044267; GO:0005737; GO:0070062; GO:0005874; GO:0007017; GO:0005634; GO:0006457; GO:0051258; GO:0005200</t>
  </si>
  <si>
    <t>Q13887</t>
  </si>
  <si>
    <t>KLF5_HUMAN</t>
  </si>
  <si>
    <t>Krueppel-like factor 5 (Basic transcription element-binding protein 2) (BTE-binding protein 2) (Colon krueppel-like factor) (GC-box-binding protein 2) (Intestinal-enriched krueppel-like factor) (Transcription factor BTEB2)</t>
  </si>
  <si>
    <t>KLF5 BTEB2 CKLF IKLF</t>
  </si>
  <si>
    <t>angiogenesis; cellular response to organic cyclic compound; cellular response to peptide; cytoplasm; DNA binding; Golgi apparatus; intracellular membrane-bounded organelle; metal ion binding; microvillus assembly; nucleus; plasma membrane; positive regulation of cell proliferation; positive regulation of transcription, DNA-templated; protein binding; sequence-specific DNA binding transcription factor activity; skeletal muscle cell differentiation; transcription from RNA polymerase II promoter</t>
  </si>
  <si>
    <t>angiogenesis; cellular response to organic cyclic compound; cellular response to peptide; microvillus assembly; positive regulation of cell proliferation; positive regulation of transcription, DNA-templated; sequence-specific DNA binding transcription factor activity; skeletal muscle cell differentiation; transcription from RNA polymerase II promoter</t>
  </si>
  <si>
    <t>cytoplasm; Golgi apparatus; intracellular membrane-bounded organelle; nucleus; plasma membrane</t>
  </si>
  <si>
    <t>GO:0003677; GO:0005794; GO:0001525; GO:0071407; GO:1901653; GO:0005737; GO:0043231; GO:0046872; GO:0030033; GO:0005634; GO:0005886; GO:0008284; GO:0045893; GO:0005515; GO:0003700; GO:0035914; GO:0006366</t>
  </si>
  <si>
    <t>Q13889</t>
  </si>
  <si>
    <t>TF2H3_HUMAN</t>
  </si>
  <si>
    <t>General transcription factor IIH subunit 3 (Basic transcription factor 2 34 kDa subunit) (BTF2 p34) (General transcription factor IIH polypeptide 3) (TFIIH basal transcription factor complex p34 subunit)</t>
  </si>
  <si>
    <t>GTF2H3</t>
  </si>
  <si>
    <t>7-methylguanosine mRNA capping; ATP catabolic process; core TFIIH complex; damaged DNA binding; DNA repair; gene expression; holo TFIIH complex; metal ion binding; nucleoplasm; nucleotide-excision repair; nucleotide-excision repair, DNA damage removal; positive regulation of viral transcription; protein N-terminus binding; protein phosphorylation; regulation of transcription, DNA-templated; sequence-specific DNA binding transcription factor activity; termination of RNA polymerase I transcription; transcription-coupled nucleotide-excision repair; transcription elongation from RNA polymerase II promoter; transcription elongation from RNA polymerase I promoter; transcription from RNA polymerase II promoter; transcription from RNA polymerase I promoter; transcription initiation from RNA polymerase II promoter; transcription initiation from RNA polymerase I promoter; translation; translation factor activity, nucleic acid binding; viral process</t>
  </si>
  <si>
    <t>7-methylguanosine mRNA capping; ATP catabolic process; DNA repair; gene expression; nucleotide-excision repair; nucleotide-excision repair, DNA damage removal; positive regulation of viral transcription; protein phosphorylation; regulation of transcription, DNA-templated; sequence-specific DNA binding transcription factor activity; termination of RNA polymerase I transcription; transcription-coupled nucleotide-excision repair; transcription elongation from RNA polymerase II promoter; transcription elongation from RNA polymerase I promoter; transcription from RNA polymerase II promoter; transcription from RNA polymerase I promoter; transcription initiation from RNA polymerase II promoter; transcription initiation from RNA polymerase I promoter; translation; translation factor activity, nucleic acid binding; viral process</t>
  </si>
  <si>
    <t>damaged DNA binding; metal ion binding; protein N-terminus binding; sequence-specific DNA binding transcription factor activity; translation factor activity, nucleic acid binding</t>
  </si>
  <si>
    <t>core TFIIH complex; holo TFIIH complex; nucleoplasm</t>
  </si>
  <si>
    <t>GO:0006370; GO:0006200; GO:0006281; GO:0000439; GO:0003684; GO:0010467; GO:0005675; GO:0046872; GO:0005654; GO:0006289; GO:0000718; GO:0050434; GO:0047485; GO:0006468; GO:0006355; GO:0003700; GO:0006363; GO:0006362; GO:0006368; GO:0006360; GO:0006366; GO:0006361; GO:0006367; GO:0006283; GO:0006412; GO:0008135; GO:0016032</t>
  </si>
  <si>
    <t>Q13895</t>
  </si>
  <si>
    <t>BYST_HUMAN</t>
  </si>
  <si>
    <t>Bystin</t>
  </si>
  <si>
    <t>BYSL</t>
  </si>
  <si>
    <t>apical part of cell; cell adhesion; cell proliferation; cytoplasm; female pregnancy; intracellular membrane-bounded organelle; maturation of SSU-rRNA from tricistronic rRNA transcript (SSU-rRNA, 5.8S rRNA, LSU-rRNA); nucleolus; nucleus; poly(A) RNA binding; protein binding; trophectodermal cell differentiation</t>
  </si>
  <si>
    <t>cell adhesion; cell proliferation; female pregnancy; maturation of SSU-rRNA from tricistronic rRNA transcript (SSU-rRNA, 5.8S rRNA, LSU-rRNA); trophectodermal cell differentiation</t>
  </si>
  <si>
    <t>apical part of cell; cytoplasm; intracellular membrane-bounded organelle; nucleolus; nucleus</t>
  </si>
  <si>
    <t>GO:0045177; GO:0007155; GO:0008283; GO:0005737; GO:0007565; GO:0043231; GO:0000462; GO:0005730; GO:0005634; GO:0044822; GO:0005515; GO:0001829</t>
  </si>
  <si>
    <t>SUBCELLULAR LOCATION: Cytoplasm. Nucleus, nucleolus. Note=Associated with 40S ribosomal subunits.</t>
  </si>
  <si>
    <t>Q13901</t>
  </si>
  <si>
    <t>C1D_HUMAN</t>
  </si>
  <si>
    <t>Nuclear nucleic acid-binding protein C1D (hC1D)</t>
  </si>
  <si>
    <t>C1D</t>
  </si>
  <si>
    <t>apoptotic process; cytoplasm; DNA binding; maturation of 5.8S rRNA; negative regulation of transcription, DNA-templated; nuclear exosome (RNase complex); nucleolus; nucleus; protein binding; RNA binding; transcription, DNA-templated; transcriptional repressor complex; transcription corepressor activity</t>
  </si>
  <si>
    <t>apoptotic process; maturation of 5.8S rRNA; negative regulation of transcription, DNA-templated; transcription, DNA-templated; transcription corepressor activity</t>
  </si>
  <si>
    <t>DNA binding; protein binding; RNA binding; transcription corepressor activity</t>
  </si>
  <si>
    <t>cytoplasm; nuclear exosome (RNase complex); nucleolus; nucleus; transcriptional repressor complex</t>
  </si>
  <si>
    <t>GO:0003677; GO:0003723; GO:0006915; GO:0005737; GO:0000460; GO:0045892; GO:0000176; GO:0005730; GO:0005634; GO:0005515; GO:0003714; GO:0006351; GO:0017053</t>
  </si>
  <si>
    <t>SUBCELLULAR LOCATION: Cytoplasm. Nucleus, nucleolus. Note=EXOSC10 is required for nucleolar localization.</t>
  </si>
  <si>
    <t>Q13907</t>
  </si>
  <si>
    <t>IDI1_HUMAN</t>
  </si>
  <si>
    <t>Isopentenyl-diphosphate Delta-isomerase 1 (EC 5.3.3.2) (Isopentenyl pyrophosphate isomerase 1) (IPP isomerase 1) (IPPI1)</t>
  </si>
  <si>
    <t>IDI1</t>
  </si>
  <si>
    <t>cholesterol biosynthetic process; cytosol; dimethylallyl diphosphate biosynthetic process; hydrolase activity; isopentenyl-diphosphate delta-isomerase activity; isoprenoid biosynthetic process; magnesium ion binding; manganese ion binding; metal ion binding; mitochondrion; peroxisome; response to stilbenoid; small molecule metabolic process</t>
  </si>
  <si>
    <t>cholesterol biosynthetic process; dimethylallyl diphosphate biosynthetic process; hydrolase activity; isopentenyl-diphosphate delta-isomerase activity; isoprenoid biosynthetic process; response to stilbenoid; small molecule metabolic process</t>
  </si>
  <si>
    <t>hydrolase activity; isopentenyl-diphosphate delta-isomerase activity; magnesium ion binding; manganese ion binding; metal ion binding</t>
  </si>
  <si>
    <t>cytosol; mitochondrion; peroxisome</t>
  </si>
  <si>
    <t>GO:0006695; GO:0005829; GO:0050992; GO:0016787; GO:0004452; GO:0008299; GO:0000287; GO:0030145; GO:0046872; GO:0005739; GO:0005777; GO:0035634; GO:0044281</t>
  </si>
  <si>
    <t>Q13948</t>
  </si>
  <si>
    <t>CASP_HUMAN</t>
  </si>
  <si>
    <t>Protein CASP</t>
  </si>
  <si>
    <t>CUX1 CUTL1</t>
  </si>
  <si>
    <t>integral component of Golgi membrane; intra-Golgi vesicle-mediated transport</t>
  </si>
  <si>
    <t>intra-Golgi vesicle-mediated transport</t>
  </si>
  <si>
    <t>integral component of Golgi membrane</t>
  </si>
  <si>
    <t>GO:0030173; GO:0006891</t>
  </si>
  <si>
    <t>SUBCELLULAR LOCATION: Golgi apparatus membrane; Single-pass type IV membrane protein.</t>
  </si>
  <si>
    <t>Q13950</t>
  </si>
  <si>
    <t>RUNX2_HUMAN</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</si>
  <si>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</si>
  <si>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RUNX2 AML3 CBFA1 OSF2 PEBP2A</t>
  </si>
  <si>
    <t>ATP binding; BMP signaling pathway; cell maturation; cellular response to BMP stimulus; chondrocyte development; chromatin binding; cytoplasm; embryonic cranial skeleton morphogenesis; embryonic forelimb morphogenesis; endochondral ossification; gene expression; negative regulation of smoothened signaling pathway; negative regulation of transcription, DNA-templated; nuclear chromatin; nucleus; odontogenesis of dentin-containing tooth; ossification; osteoblast development; osteoblast differentiation; osteoblast fate commitment; positive regulation of cell proliferation; positive regulation of chondrocyte differentiation; positive regulation of osteoblast differentiation; positive regulation of transcription, DNA-templated; positive regulation of transcription from RNA polymerase II promoter involved in cellular response to chemical stimulus; protein binding; regulation of fibroblast growth factor receptor signaling pathway; regulation of odontogenesis of dentin-containing tooth; RNA polymerase II core promoter proximal region sequence-specific DNA binding; RNA polymerase II core promoter proximal region sequence-specific DNA binding transcription factor activity involved in positive regulation of transcription; sequence-specific DNA binding transcription factor activity; stem cell differentiation; T cell differentiation; transcription factor complex; transcription initiation from RNA polymerase II promoter</t>
  </si>
  <si>
    <t>BMP signaling pathway; cell maturation; cellular response to BMP stimulus; chondrocyte development; embryonic cranial skeleton morphogenesis; embryonic forelimb morphogenesis; endochondral ossification; gene expression; negative regulation of smoothened signaling pathway; negative regulation of transcription, DNA-templated; odontogenesis of dentin-containing tooth; ossification; osteoblast development; osteoblast differentiation; osteoblast fate commitment; positive regulation of cell proliferation; positive regulation of chondrocyte differentiation; positive regulation of osteoblast differentiation; positive regulation of transcription, DNA-templated; positive regulation of transcription from RNA polymerase II promoter involved in cellular response to chemical stimulus; regulation of fibroblast growth factor receptor signaling pathway; regulation of odontogenesis of dentin-containing tooth; RNA polymerase II core promoter proximal region sequence-specific DNA binding transcription factor activity involved in positive regulation of transcription; sequence-specific DNA binding transcription factor activity; stem cell differentiation; T cell differentiation; transcription initiation from RNA polymerase II promoter</t>
  </si>
  <si>
    <t>ATP binding; chromatin binding; protein binding; RNA polymerase II core promoter proximal region sequence-specific DNA binding; RNA polymerase II core promoter proximal region sequence-specific DNA binding transcription factor activity involved in positive regulation of transcription; sequence-specific DNA binding transcription factor activity</t>
  </si>
  <si>
    <t>cytoplasm; nuclear chromatin; nucleus; transcription factor complex</t>
  </si>
  <si>
    <t>GO:0005524; GO:0030509; GO:0000978; GO:0001077; GO:0030217; GO:0048469; GO:0071773; GO:0002063; GO:0003682; GO:0005737; GO:0048701; GO:0035115; GO:0001958; GO:0010467; GO:0045879; GO:0045892; GO:0000790; GO:0005634; GO:0042475; GO:0001503; GO:0002076; GO:0001649; GO:0002051; GO:0008284; GO:0032332; GO:0045669; GO:1901522; GO:0045893; GO:0005515; GO:0040036; GO:0042487; GO:0003700; GO:0048863; GO:0005667; GO:0006367</t>
  </si>
  <si>
    <t>Q13951</t>
  </si>
  <si>
    <t>PEBB_HUMAN</t>
  </si>
  <si>
    <t>Core-binding factor subunit beta (CBF-beta) (Polyomavirus enhancer-binding protein 2 beta subunit) (PEA2-beta) (PEBP2-beta) (SL3-3 enhancer factor 1 subunit beta) (SL3/AKV core-binding factor beta subunit)</t>
  </si>
  <si>
    <t>CBFB</t>
  </si>
  <si>
    <t>cell maturation; definitive hemopoiesis; DNA binding; lymphocyte differentiation; myeloid cell differentiation; nucleus; osteoblast differentiation; positive regulation of transcription from RNA polymerase II promoter; protein binding; sequence-specific DNA binding transcription factor activity; transcription coactivator activity; transcription from RNA polymerase II promoter</t>
  </si>
  <si>
    <t>cell maturation; definitive hemopoiesis; lymphocyte differentiation; myeloid cell differentiation; osteoblast differentiation; positive regulation of transcription from RNA polymerase II promoter; sequence-specific DNA binding transcription factor activity; transcription coactivator activity; transcription from RNA polymerase II promoter</t>
  </si>
  <si>
    <t>GO:0003677; GO:0048469; GO:0060216; GO:0030098; GO:0030099; GO:0005634; GO:0001649; GO:0045944; GO:0005515; GO:0003700; GO:0003713; GO:0006366</t>
  </si>
  <si>
    <t>Q13952</t>
  </si>
  <si>
    <t>NFYC_HUMAN</t>
  </si>
  <si>
    <t>Nuclear transcription factor Y subunit gamma (CAAT box DNA-binding protein subunit C) (Nuclear transcription factor Y subunit C) (NF-YC) (Transactivator HSM-1/2)</t>
  </si>
  <si>
    <t>NFYC</t>
  </si>
  <si>
    <t>CCAAT-binding factor complex; cellular lipid metabolic process; DNA binding; nucleoplasm; nucleus; positive regulation of transcription, DNA-templated; protein binding; protein folding; regulation of transcription, DNA-templated; regulation of transcription from RNA polymerase II promoter; sequence-specific DNA binding; sequence-specific DNA binding transcription factor activity; small molecule metabolic process; transcription, DNA-templated; transcription coactivator activity</t>
  </si>
  <si>
    <t>cellular lipid metabolic process; positive regulation of transcription, DNA-templated; protein folding; regulation of transcription, DNA-templated; regulation of transcription from RNA polymerase II promoter; sequence-specific DNA binding transcription factor activity; small molecule metabolic process; transcription, DNA-templated; transcription coactivator activity</t>
  </si>
  <si>
    <t>DNA binding; protein binding; sequence-specific DNA binding; sequence-specific DNA binding transcription factor activity; transcription coactivator activity</t>
  </si>
  <si>
    <t>GO:0016602; GO:0003677; GO:0044255; GO:0005654; GO:0005634; GO:0045893; GO:0005515; GO:0006457; GO:0006357; GO:0006355; GO:0043565; GO:0003700; GO:0044281; GO:0003713; GO:0006351</t>
  </si>
  <si>
    <t>Q14008</t>
  </si>
  <si>
    <t>CKAP5_HUMAN</t>
  </si>
  <si>
    <t>Cytoskeleton-associated protein 5 (Colonic and hepatic tumor overexpressed gene protein) (Ch-TOG)</t>
  </si>
  <si>
    <t>CKAP5 KIAA0097</t>
  </si>
  <si>
    <t>centrosome; centrosome organization; cytosol; establishment or maintenance of microtubule cytoskeleton polarity; G2/M transition of mitotic cell cycle; mitotic cell cycle; mitotic nuclear division; protein binding; protein complex; RNA transport; spindle organization; spindle pole</t>
  </si>
  <si>
    <t>centrosome organization; establishment or maintenance of microtubule cytoskeleton polarity; G2/M transition of mitotic cell cycle; mitotic cell cycle; mitotic nuclear division; RNA transport; spindle organization</t>
  </si>
  <si>
    <t>centrosome; cytosol; protein complex; spindle pole</t>
  </si>
  <si>
    <t>GO:0000086; GO:0050658; GO:0005813; GO:0051297; GO:0005829; GO:0030951; GO:0000278; GO:0007067; GO:0005515; GO:0043234; GO:0007051; GO:0000922</t>
  </si>
  <si>
    <t>SUBCELLULAR LOCATION: Cytoplasm, cytoskeleton, microtubule organizing center, centrosome. Cytoplasm, cytoskeleton, spindle pole. Note=Detected on centrosomes during interphase. Detected on spindle poles and microtubules during mitosis.</t>
  </si>
  <si>
    <t>Q14011</t>
  </si>
  <si>
    <t>CIRBP_HUMAN</t>
  </si>
  <si>
    <t>Cold-inducible RNA-binding protein (A18 hnRNP) (Glycine-rich RNA-binding protein CIRP)</t>
  </si>
  <si>
    <t>CIRBP A18HNRNP CIRP</t>
  </si>
  <si>
    <t>cytoplasm; cytoplasmic stress granule; mRNA 3'-UTR binding; mRNA stabilization; nucleoplasm; nucleotide binding; nucleus; poly(A) RNA binding; positive regulation of translation; protein binding; response to cold; response to UV; small ribosomal subunit rRNA binding; stress granule assembly; translation repressor activity</t>
  </si>
  <si>
    <t>mRNA stabilization; positive regulation of translation; response to cold; response to UV; stress granule assembly; translation repressor activity</t>
  </si>
  <si>
    <t>mRNA 3'-UTR binding; nucleotide binding; poly(A) RNA binding; protein binding; small ribosomal subunit rRNA binding; translation repressor activity</t>
  </si>
  <si>
    <t>cytoplasm; cytoplasmic stress granule; nucleoplasm; nucleus</t>
  </si>
  <si>
    <t>GO:0005737; GO:0010494; GO:0003730; GO:0048255; GO:0005654; GO:0000166; GO:0005634; GO:0044822; GO:0045727; GO:0005515; GO:0009411; GO:0009409; GO:0070181; GO:0034063; GO:0030371</t>
  </si>
  <si>
    <t>SUBCELLULAR LOCATION: Nucleus, nucleoplasm. Cytoplasm.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t>
  </si>
  <si>
    <t>Q14012</t>
  </si>
  <si>
    <t>KCC1A_HUMAN</t>
  </si>
  <si>
    <t>Calcium/calmodulin-dependent protein kinase type 1 (EC 2.7.11.17) (CaM kinase I) (CaM-KI) (CaM kinase I alpha) (CaMKI-alpha)</t>
  </si>
  <si>
    <t>CAMK1</t>
  </si>
  <si>
    <t>ATP binding; calmodulin-dependent protein kinase activity; cell cycle; cytoplasm; nucleocytoplasmic transport; nucleus; positive regulation of dendritic spine development; positive regulation of muscle cell differentiation; positive regulation of neuron projection development; positive regulation of protein export from nucleus; positive regulation of protein serine/threonine kinase activity; positive regulation of synapse structural plasticity; protein binding; protein phosphorylation; regulation of muscle cell differentiation; regulation of protein binding; regulation of protein localization; signal transduction</t>
  </si>
  <si>
    <t>calmodulin-dependent protein kinase activity; cell cycle; nucleocytoplasmic transport; positive regulation of dendritic spine development; positive regulation of muscle cell differentiation; positive regulation of neuron projection development; positive regulation of protein export from nucleus; positive regulation of protein serine/threonine kinase activity; positive regulation of synapse structural plasticity; protein phosphorylation; regulation of muscle cell differentiation; regulation of protein binding; regulation of protein localization; signal transduction</t>
  </si>
  <si>
    <t>ATP binding; calmodulin-dependent protein kinase activity; protein binding</t>
  </si>
  <si>
    <t>GO:0005524; GO:0004683; GO:0007049; GO:0005737; GO:0006913; GO:0005634; GO:0060999; GO:0051149; GO:0010976; GO:0046827; GO:0071902; GO:0051835; GO:0005515; GO:0006468; GO:0051147; GO:0043393; GO:0032880; GO:0007165</t>
  </si>
  <si>
    <t>SUBCELLULAR LOCATION: Cytoplasm (By similarity). Nucleus (By similarity). Note=Predominantly cytoplasmic (By similarity).</t>
  </si>
  <si>
    <t>Q14019</t>
  </si>
  <si>
    <t>COTL1_HUMAN</t>
  </si>
  <si>
    <t>Coactosin-like protein</t>
  </si>
  <si>
    <t>COTL1 CLP</t>
  </si>
  <si>
    <t>actin binding; cytoplasm; cytoskeleton; defense response to fungus; enzyme binding; extracellular vesicular exosome; nuclear membrane; protein binding</t>
  </si>
  <si>
    <t>defense response to fungus</t>
  </si>
  <si>
    <t>actin binding; enzyme binding; protein binding</t>
  </si>
  <si>
    <t>cytoplasm; cytoskeleton; extracellular vesicular exosome; nuclear membrane</t>
  </si>
  <si>
    <t>GO:0003779; GO:0005737; GO:0005856; GO:0050832; GO:0019899; GO:0070062; GO:0031965; GO:0005515</t>
  </si>
  <si>
    <t>SUBCELLULAR LOCATION: Cytoplasm, cytoskeleton (By similarity). Nucleus membrane; Peripheral membrane protein.</t>
  </si>
  <si>
    <t>Q14061</t>
  </si>
  <si>
    <t>COX17_HUMAN</t>
  </si>
  <si>
    <t>Cytochrome c oxidase copper chaperone</t>
  </si>
  <si>
    <t>COX17</t>
  </si>
  <si>
    <t>brain development; copper chaperone activity; copper ion binding; copper ion transport; cytoplasm; generation of precursor metabolites and energy; heart development; mitochondrial intermembrane space</t>
  </si>
  <si>
    <t>brain development; copper ion transport; generation of precursor metabolites and energy; heart development</t>
  </si>
  <si>
    <t>copper chaperone activity; copper ion binding</t>
  </si>
  <si>
    <t>cytoplasm; mitochondrial intermembrane space</t>
  </si>
  <si>
    <t>GO:0007420; GO:0016531; GO:0005507; GO:0006825; GO:0005737; GO:0006091; GO:0007507; GO:0005758</t>
  </si>
  <si>
    <t>Q14103</t>
  </si>
  <si>
    <t>HNRPD_HUMAN</t>
  </si>
  <si>
    <t>Heterogeneous nuclear ribonucleoprotein D0 (hnRNP D0) (AU-rich element RNA-binding protein 1)</t>
  </si>
  <si>
    <t>HNRNPD AUF1 HNRPD</t>
  </si>
  <si>
    <t>circadian regulation of translation; cytosol; extracellular vesicular exosome; gene expression; mRNA metabolic process; mRNA splicing, via spliceosome; nucleoplasm; nucleotide binding; nucleus; poly(A) RNA binding; positive regulation of transcription, DNA-templated; positive regulation of translation; protein binding; regulation of circadian rhythm; regulation of mRNA stability; regulation of transcription, DNA-templated; ribonucleoprotein complex; RNA binding; RNA catabolic process; RNA metabolic process; RNA processing; RNA splicing; telomeric DNA binding; transcription, DNA-templated</t>
  </si>
  <si>
    <t>circadian regulation of translation; gene expression; mRNA metabolic process; mRNA splicing, via spliceosome; positive regulation of transcription, DNA-templated; positive regulation of translation; regulation of circadian rhythm; regulation of mRNA stability; regulation of transcription, DNA-templated; RNA catabolic process; RNA metabolic process; RNA processing; RNA splicing; transcription, DNA-templated</t>
  </si>
  <si>
    <t>nucleotide binding; poly(A) RNA binding; protein binding; RNA binding; telomeric DNA binding</t>
  </si>
  <si>
    <t>cytosol; extracellular vesicular exosome; nucleoplasm; nucleus; ribonucleoprotein complex</t>
  </si>
  <si>
    <t>GO:0003723; GO:0006401; GO:0016070; GO:0006396; GO:0008380; GO:0097167; GO:0005829; GO:0070062; GO:0010467; GO:0016071; GO:0000398; GO:0005654; GO:0000166; GO:0005634; GO:0044822; GO:0045893; GO:0045727; GO:0005515; GO:0042752; GO:0043488; GO:0006355; GO:0030529; GO:0042162; GO:0006351</t>
  </si>
  <si>
    <t>SUBCELLULAR LOCATION: Nucleus. Cytoplasm. Note=Localized in cytoplasmic mRNP granules containing untranslated mRNAs. Component of ribonucleosomes. Cytoplasmic localization oscillates diurnally.</t>
  </si>
  <si>
    <t>Q14108</t>
  </si>
  <si>
    <t>SCRB2_HUMAN</t>
  </si>
  <si>
    <t>Lysosome membrane protein 2 (85 kDa lysosomal membrane sialoglycoprotein) (LGP85) (CD36 antigen-like 2) (Lysosome membrane protein II) (LIMP II) (Scavenger receptor class B member 2) (CD antigen CD36)</t>
  </si>
  <si>
    <t>SCARB2 CD36L2 LIMP2 LIMPII</t>
  </si>
  <si>
    <t>cell adhesion; enzyme binding; extracellular vesicular exosome; integral component of membrane; lysosomal lumen; lysosomal membrane; membrane; protein binding; protein targeting to lysosome; receptor activity</t>
  </si>
  <si>
    <t>cell adhesion; protein targeting to lysosome</t>
  </si>
  <si>
    <t>enzyme binding; protein binding; receptor activity</t>
  </si>
  <si>
    <t>extracellular vesicular exosome; integral component of membrane; lysosomal lumen; lysosomal membrane; membrane</t>
  </si>
  <si>
    <t>GO:0007155; GO:0019899; GO:0070062; GO:0016021; GO:0043202; GO:0005765; GO:0016020; GO:0005515; GO:0006622; GO:0004872</t>
  </si>
  <si>
    <t>Q14116</t>
  </si>
  <si>
    <t>IL18_HUMAN</t>
  </si>
  <si>
    <t>Interleukin-18 (IL-18) (Iboctadekin) (Interferon gamma-inducing factor) (IFN-gamma-inducing factor) (Interleukin-1 gamma) (IL-1 gamma)</t>
  </si>
  <si>
    <t>IL18 IGIF IL1F4</t>
  </si>
  <si>
    <t>angiogenesis; cell-cell signaling; cellular response to organic cyclic compound; chemokine biosynthetic process; cytokine activity; cytosol; extracellular region; extracellular space; extracellular vesicular exosome; granulocyte macrophage colony-stimulating factor biosynthetic process; immune response; inflammatory response; interferon-gamma biosynthetic process; interleukin-13 biosynthetic process; interleukin-2 biosynthetic process; lipopolysaccharide-mediated signaling pathway; MAPK cascade; natural killer cell activation; positive regulation of activated T cell proliferation; positive regulation of gene expression; positive regulation of granulocyte macrophage colony-stimulating factor production; positive regulation of inflammatory response; positive regulation of interferon-gamma production; positive regulation of interleukin-17 production; positive regulation of natural killer cell proliferation; positive regulation of NF-kappaB import into nucleus; positive regulation of NK T cell proliferation; positive regulation of tissue remodeling; regulation of cell adhesion; sleep; T-helper 1 type immune response; type 2 immune response</t>
  </si>
  <si>
    <t>angiogenesis; cell-cell signaling; cellular response to organic cyclic compound; chemokine biosynthetic process; granulocyte macrophage colony-stimulating factor biosynthetic process; immune response; inflammatory response; interferon-gamma biosynthetic process; interleukin-13 biosynthetic process; interleukin-2 biosynthetic process; lipopolysaccharide-mediated signaling pathway; MAPK cascade; natural killer cell activation; positive regulation of activated T cell proliferation; positive regulation of gene expression; positive regulation of granulocyte macrophage colony-stimulating factor production; positive regulation of inflammatory response; positive regulation of interferon-gamma production; positive regulation of interleukin-17 production; positive regulation of natural killer cell proliferation; positive regulation of NF-kappaB import into nucleus; positive regulation of NK T cell proliferation; positive regulation of tissue remodeling; regulation of cell adhesion; sleep; T-helper 1 type immune response; type 2 immune response</t>
  </si>
  <si>
    <t>cytokine activity</t>
  </si>
  <si>
    <t>cytosol; extracellular region; extracellular space; extracellular vesicular exosome</t>
  </si>
  <si>
    <t>GO:0000165; GO:0042088; GO:0001525; GO:0007267; GO:0071407; GO:0042033; GO:0005125; GO:0005829; GO:0005576; GO:0005615; GO:0070062; GO:0042253; GO:0006955; GO:0006954; GO:0042095; GO:0042231; GO:0042094; GO:0031663; GO:0030101; GO:0042346; GO:0051142; GO:0042104; GO:0010628; GO:0032725; GO:0050729; GO:0032729; GO:0032740; GO:0032819; GO:0034105; GO:0030155; GO:0030431; GO:0042092</t>
  </si>
  <si>
    <t>Q14118</t>
  </si>
  <si>
    <t>DAG1_HUMAN</t>
  </si>
  <si>
    <t>Dystroglycan (Dystrophin-associated glycoprotein 1) [Cleaved into: Alpha-dystroglycan (Alpha-DG); Beta-dystroglycan (Beta-DG)]</t>
  </si>
  <si>
    <t>DAG1</t>
  </si>
  <si>
    <t>actin binding; alpha-actinin binding; basement membrane; basement membrane organization; basolateral plasma membrane; branching involved in salivary gland morphogenesis; calcium-dependent cell-matrix adhesion; calcium ion binding; cell-cell adherens junction; cell outer membrane; commissural neuron axon guidance; contractile ring; costamere; cytoplasm; cytoskeletal anchoring at plasma membrane; cytoskeleton; dystroglycan complex; dystrophin-associated glycoprotein complex; epithelial tube branching involved in lung morphogenesis; extracellular matrix organization; extracellular region; extracellular space; extracellular vesicular exosome; filopodium; focal adhesion; integral component of membrane; lamellipodium; laminin-1 binding; membrane protein ectodomain proteolysis; membrane raft; microtubule anchoring; modulation by virus of host morphology or physiology; morphogenesis of an epithelial sheet; myelination in peripheral nervous system; negative regulation of cell migration; negative regulation of MAPK cascade; negative regulation of protein kinase B signaling; nerve maturation; NLS-bearing protein import into nucleus; node of Ranvier; nucleoplasm; plasma membrane; postsynaptic membrane; protein binding; response to peptide hormone; sarcolemma; SH2 domain binding; structural constituent of muscle; tubulin binding; vinculin binding; virus receptor activity</t>
  </si>
  <si>
    <t>basement membrane organization; branching involved in salivary gland morphogenesis; calcium-dependent cell-matrix adhesion; commissural neuron axon guidance; cytoskeletal anchoring at plasma membrane; epithelial tube branching involved in lung morphogenesis; extracellular matrix organization; membrane protein ectodomain proteolysis; microtubule anchoring; modulation by virus of host morphology or physiology; morphogenesis of an epithelial sheet; myelination in peripheral nervous system; negative regulation of cell migration; negative regulation of MAPK cascade; negative regulation of protein kinase B signaling; nerve maturation; NLS-bearing protein import into nucleus; response to peptide hormone; virus receptor activity</t>
  </si>
  <si>
    <t>actin binding; alpha-actinin binding; calcium ion binding; laminin-1 binding; protein binding; SH2 domain binding; structural constituent of muscle; tubulin binding; vinculin binding; virus receptor activity</t>
  </si>
  <si>
    <t>basement membrane; basolateral plasma membrane; cell-cell adherens junction; cell outer membrane; contractile ring; costamere; cytoplasm; cytoskeleton; dystroglycan complex; dystrophin-associated glycoprotein complex; extracellular region; extracellular space; extracellular vesicular exosome; filopodium; focal adhesion; integral component of membrane; lamellipodium; membrane raft; node of Ranvier; nucleoplasm; plasma membrane; postsynaptic membrane; sarcolemma</t>
  </si>
  <si>
    <t>GO:0006607; GO:0042169; GO:0003779; GO:0051393; GO:0005604; GO:0071711; GO:0016323; GO:0060445; GO:0005509; GO:0016340; GO:0009279; GO:0005913; GO:0071679; GO:0070938; GO:0043034; GO:0005737; GO:0007016; GO:0005856; GO:0016011; GO:0016010; GO:0060441; GO:0030198; GO:0005576; GO:0005615; GO:0070062; GO:0030175; GO:0005925; GO:0016021; GO:0030027; GO:0043237; GO:0006509; GO:0045121; GO:0034453; GO:0019048; GO:0002011; GO:0022011; GO:0043409; GO:0030336; GO:0051898; GO:0021682; GO:0033268; GO:0005654; GO:0005886; GO:0045211; GO:0005515; GO:0043434; GO:0042383; GO:0008307; GO:0015631; GO:0017166; GO:0001618</t>
  </si>
  <si>
    <t>SUBCELLULAR LOCATION: Alpha-dystroglycan: Secreted, extracellular space.; SUBCELLULAR LOCATION: Beta-dystroglycan: Cell membrane; Single-pass type I membrane protein. Cytoplasm, cytoskeleton. Nucleus, nucleoplasm. Cell membrane, sarcolemma (By similarity). Cell junction, synapse, postsynaptic cell membrane (By similarity).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t>
  </si>
  <si>
    <t>Q14119</t>
  </si>
  <si>
    <t>VEZF1_HUMAN</t>
  </si>
  <si>
    <t>Vascular endothelial zinc finger 1 (Putative transcription factor DB1) (Zinc finger protein 161)</t>
  </si>
  <si>
    <t>VEZF1 DB1 ZNF161</t>
  </si>
  <si>
    <t>angiogenesis; cellular defense response; DNA binding; endothelial cell development; metal ion binding; nucleus; regulation of transcription from RNA polymerase II promoter; transcription from RNA polymerase II promoter</t>
  </si>
  <si>
    <t>angiogenesis; cellular defense response; endothelial cell development; regulation of transcription from RNA polymerase II promoter; transcription from RNA polymerase II promoter</t>
  </si>
  <si>
    <t>GO:0003677; GO:0001525; GO:0006968; GO:0001885; GO:0046872; GO:0005634; GO:0006357; GO:0006366</t>
  </si>
  <si>
    <t>Q14126</t>
  </si>
  <si>
    <t>DSG2_HUMAN</t>
  </si>
  <si>
    <t>Desmoglein-2 (Cadherin family member 5) (HDGC)</t>
  </si>
  <si>
    <t>DSG2 CDHF5</t>
  </si>
  <si>
    <t>apical plasma membrane; apoptotic process; bundle of His cell to Purkinje myocyte communication; calcium ion binding; cell adhesion; cell-cell junction; cellular component disassembly involved in execution phase of apoptosis; desmosome; extracellular vesicular exosome; homophilic cell adhesion; integral component of membrane; lateral plasma membrane; maternal process involved in female pregnancy; plasma membrane; regulation of heart rate by cardiac conduction; response to progesterone; ventricular cardiac muscle cell action potential</t>
  </si>
  <si>
    <t>apoptotic process; bundle of His cell to Purkinje myocyte communication; cell adhesion; cellular component disassembly involved in execution phase of apoptosis; homophilic cell adhesion; maternal process involved in female pregnancy; regulation of heart rate by cardiac conduction; response to progesterone; ventricular cardiac muscle cell action potential</t>
  </si>
  <si>
    <t>apical plasma membrane; cell-cell junction; desmosome; extracellular vesicular exosome; integral component of membrane; lateral plasma membrane; plasma membrane</t>
  </si>
  <si>
    <t>GO:0016324; GO:0006915; GO:0086069; GO:0005509; GO:0007155; GO:0005911; GO:0006921; GO:0030057; GO:0070062; GO:0007156; GO:0016021; GO:0016328; GO:0060135; GO:0005886; GO:0086091; GO:0032570; GO:0086005</t>
  </si>
  <si>
    <t>Q14135</t>
  </si>
  <si>
    <t>VGLL4_HUMAN</t>
  </si>
  <si>
    <t>Transcription cofactor vestigial-like protein 4 (Vgl-4)</t>
  </si>
  <si>
    <t>VGLL4 KIAA0121</t>
  </si>
  <si>
    <t>nucleus; regulation of transcription, DNA-templated; transcription, DNA-templated</t>
  </si>
  <si>
    <t>GO:0005634; GO:0006355; GO:0006351</t>
  </si>
  <si>
    <t>Q14137</t>
  </si>
  <si>
    <t>BOP1_HUMAN</t>
  </si>
  <si>
    <t>Ribosome biogenesis protein BOP1 (Block of proliferation 1 protein)</t>
  </si>
  <si>
    <t>BOP1 KIAA0124</t>
  </si>
  <si>
    <t>cell proliferation; maturation of 5.8S rRNA from tricistronic rRNA transcript (SSU-rRNA, 5.8S rRNA, LSU-rRNA); maturation of LSU-rRNA from tricistronic rRNA transcript (SSU-rRNA, 5.8S rRNA, LSU-rRNA); nucleoplasm; PeBoW complex; poly(A) RNA binding; preribosome, large subunit precursor; protein binding; regulation of cell cycle; ribonucleoprotein complex; ribonucleoprotein complex binding; ribosome biogenesis</t>
  </si>
  <si>
    <t>cell proliferation; maturation of 5.8S rRNA from tricistronic rRNA transcript (SSU-rRNA, 5.8S rRNA, LSU-rRNA); maturation of LSU-rRNA from tricistronic rRNA transcript (SSU-rRNA, 5.8S rRNA, LSU-rRNA); regulation of cell cycle; ribosome biogenesis</t>
  </si>
  <si>
    <t>nucleoplasm; PeBoW complex; preribosome, large subunit precursor; ribonucleoprotein complex</t>
  </si>
  <si>
    <t>GO:0070545; GO:0008283; GO:0000466; GO:0000463; GO:0005654; GO:0044822; GO:0030687; GO:0005515; GO:0051726; GO:0030529; GO:0043021; GO:0042254</t>
  </si>
  <si>
    <t>SUBCELLULAR LOCATION: Nucleus, nucleolus. Nucleus, nucleoplasm.</t>
  </si>
  <si>
    <t>Q14139</t>
  </si>
  <si>
    <t>UBE4A_HUMAN</t>
  </si>
  <si>
    <t>Ubiquitin conjugation factor E4 A</t>
  </si>
  <si>
    <t>UBE4A KIAA0126</t>
  </si>
  <si>
    <t>cytoplasm; protein binding; protein polyubiquitination; ubiquitin-dependent protein catabolic process; ubiquitin ligase complex; ubiquitin-ubiquitin ligase activity</t>
  </si>
  <si>
    <t>protein polyubiquitination; ubiquitin-dependent protein catabolic process; ubiquitin-ubiquitin ligase activity</t>
  </si>
  <si>
    <t>protein binding; ubiquitin-ubiquitin ligase activity</t>
  </si>
  <si>
    <t>GO:0005737; GO:0005515; GO:0000209; GO:0000151; GO:0006511; GO:0034450</t>
  </si>
  <si>
    <t>Q14141</t>
  </si>
  <si>
    <t>SEPT6_HUMAN</t>
  </si>
  <si>
    <t>Septin-6</t>
  </si>
  <si>
    <t>SEPT6 KIAA0128 SEP2</t>
  </si>
  <si>
    <t>axon terminus; cleavage furrow; condensed chromosome kinetochore; cytokinesis; GTP binding; midbody; protein binding; septin complex; spindle; synaptic vesicle; viral process</t>
  </si>
  <si>
    <t>cytokinesis; viral process</t>
  </si>
  <si>
    <t>axon terminus; cleavage furrow; condensed chromosome kinetochore; midbody; septin complex; spindle; synaptic vesicle</t>
  </si>
  <si>
    <t>GO:0005525; GO:0043679; GO:0032154; GO:0000777; GO:0000910; GO:0030496; GO:0005515; GO:0031105; GO:0005819; GO:0008021; GO:0016032</t>
  </si>
  <si>
    <t>SUBCELLULAR LOCATION: Cytoplasm. Cytoplasm, cytoskeleton, spindle. Chromosome, centromere, kinetochore. Cleavage furrow. Midbody. Note=In metaphase cells, localized within the microtubule spindle. At the metaphase plate, in close apposition to the kinetochores of the congressed chromosomes. In cells undergoing cytokinesis, localized to the midbody, the ingressing cleavage furrow, and the central spindle.</t>
  </si>
  <si>
    <t>Q14145</t>
  </si>
  <si>
    <t>KEAP1_HUMAN</t>
  </si>
  <si>
    <t>Kelch-like ECH-associated protein 1 (Cytosolic inhibitor of Nrf2) (INrf2) (Kelch-like protein 19)</t>
  </si>
  <si>
    <t>KEAP1 INRF2 KIAA0132 KLHL19</t>
  </si>
  <si>
    <t>cellular response to interleukin-4; Cul3-RING ubiquitin ligase complex; cytoplasm; endoplasmic reticulum; in utero embryonic development; microtubule organizing center; midbody; nucleus; proteasomal ubiquitin-independent protein catabolic process; protein binding; protein ubiquitination; regulation of epidermal cell differentiation; regulation of transcription, DNA-templated; transcription, DNA-templated</t>
  </si>
  <si>
    <t>cellular response to interleukin-4; in utero embryonic development; proteasomal ubiquitin-independent protein catabolic process; protein ubiquitination; regulation of epidermal cell differentiation; regulation of transcription, DNA-templated; transcription, DNA-templated</t>
  </si>
  <si>
    <t>Cul3-RING ubiquitin ligase complex; cytoplasm; endoplasmic reticulum; microtubule organizing center; midbody; nucleus</t>
  </si>
  <si>
    <t>GO:0031463; GO:0071353; GO:0005737; GO:0005783; GO:0001701; GO:0005815; GO:0030496; GO:0005634; GO:0010499; GO:0005515; GO:0016567; GO:0045604; GO:0006355; GO:0006351</t>
  </si>
  <si>
    <t>SUBCELLULAR LOCATION: Cytoplasm. Nucleus. Note=Shuttles between cytoplasm and nucleus.</t>
  </si>
  <si>
    <t>Q14151</t>
  </si>
  <si>
    <t>SAFB2_HUMAN</t>
  </si>
  <si>
    <t>Scaffold attachment factor B2 (SAF-B2)</t>
  </si>
  <si>
    <t>SAFB2 KIAA0138</t>
  </si>
  <si>
    <t>cytoplasm; DNA binding; identical protein binding; intracellular membrane-bounded organelle; nucleotide binding; nucleus; poly(A) RNA binding; protein binding; regulation of transcription, DNA-templated; transcription, DNA-templated</t>
  </si>
  <si>
    <t>DNA binding; identical protein binding; nucleotide binding; poly(A) RNA binding; protein binding</t>
  </si>
  <si>
    <t>cytoplasm; intracellular membrane-bounded organelle; nucleus</t>
  </si>
  <si>
    <t>GO:0003677; GO:0005737; GO:0042802; GO:0043231; GO:0000166; GO:0005634; GO:0044822; GO:0005515; GO:0006355; GO:0006351</t>
  </si>
  <si>
    <t>Q14152</t>
  </si>
  <si>
    <t>EIF3A_HUMAN</t>
  </si>
  <si>
    <t>Eukaryotic translation initiation factor 3 subunit A (eIF3a) (Eukaryotic translation initiation factor 3 subunit 10) (eIF-3-theta) (eIF3 p167) (eIF3 p180) (eIF3 p185)</t>
  </si>
  <si>
    <t>EIF3A EIF3S10 KIAA0139</t>
  </si>
  <si>
    <t>cellular protein metabolic process; cytoplasm; cytosol; eukaryotic 43S preinitiation complex; eukaryotic 48S preinitiation complex; eukaryotic translation initiation factor 3 complex; formation of translation initiation complex; formation of translation preinitiation complex; gene expression; nucleolus; nucleus; poly(A) RNA binding; protein binding; regulation of translational initiation; structural molecule activity; translation; translational initiation; translation initiation factor activity</t>
  </si>
  <si>
    <t>poly(A) RNA binding; protein binding; structural molecule activity; translation initiation factor activity</t>
  </si>
  <si>
    <t>cytoplasm; cytosol; eukaryotic 43S preinitiation complex; eukaryotic 48S preinitiation complex; eukaryotic translation initiation factor 3 complex; nucleolus; nucleus</t>
  </si>
  <si>
    <t>GO:0044267; GO:0005737; GO:0005829; GO:0016282; GO:0033290; GO:0005852; GO:0001732; GO:0001731; GO:0010467; GO:0005730; GO:0005634; GO:0044822; GO:0005515; GO:0006446; GO:0005198; GO:0006412; GO:0003743; GO:0006413</t>
  </si>
  <si>
    <t>Q14155</t>
  </si>
  <si>
    <t>ARHG7_HUMAN</t>
  </si>
  <si>
    <t>Rho guanine nucleotide exchange factor 7 (Beta-Pix) (COOL-1) (PAK-interacting exchange factor beta) (p85)</t>
  </si>
  <si>
    <t>ARHGEF7 COOL1 KIAA0142 P85SPR PAK3BP PIXB Nbla10314</t>
  </si>
  <si>
    <t>apoptotic signaling pathway; cell cortex; cytosol; epidermal growth factor receptor signaling pathway; focal adhesion; guanyl-nucleotide exchange factor activity; lamellipodium; lamellipodium assembly; negative regulation of epidermal growth factor receptor signaling pathway; nervous system development; neuronal cell body; neuron projection; neurotrophin TRK receptor signaling pathway; positive regulation of apoptotic process; positive regulation of GTPase activity; protein binding; protein complex; protein kinase binding; regulation of small GTPase mediated signal transduction; Rho guanyl-nucleotide exchange factor activity; ruffle; signal transduction; small GTPase mediated signal transduction</t>
  </si>
  <si>
    <t>apoptotic signaling pathway; epidermal growth factor receptor signaling pathway; guanyl-nucleotide exchange factor activity; lamellipodium assembly; negative regulation of epidermal growth factor receptor signaling pathway; nervous system development; neurotrophin TRK receptor signaling pathway; positive regulation of apoptotic process; positive regulation of GTPase activity; regulation of small GTPase mediated signal transduction; Rho guanyl-nucleotide exchange factor activity; signal transduction; small GTPase mediated signal transduction</t>
  </si>
  <si>
    <t>guanyl-nucleotide exchange factor activity; protein binding; protein kinase binding; Rho guanyl-nucleotide exchange factor activity</t>
  </si>
  <si>
    <t>cell cortex; cytosol; focal adhesion; lamellipodium; neuronal cell body; neuron projection; protein complex; ruffle</t>
  </si>
  <si>
    <t>GO:0005089; GO:0097190; GO:0005938; GO:0005829; GO:0007173; GO:0005925; GO:0005085; GO:0030027; GO:0030032; GO:0042059; GO:0007399; GO:0043005; GO:0043025; GO:0048011; GO:0043547; GO:0043065; GO:0005515; GO:0043234; GO:0019901; GO:0051056; GO:0001726; GO:0007165; GO:0007264</t>
  </si>
  <si>
    <t>SUBCELLULAR LOCATION: Cell junction, focal adhesion (By similarity). Cell projection, ruffle (By similarity). Cytoplasm, cell cortex (By similarity). Cell projection, lamellipodium (By similarity). Note=Detected at cell adhesions. A small proportion is detected at focal adhesions.</t>
  </si>
  <si>
    <t>Q14157</t>
  </si>
  <si>
    <t>UBP2L_HUMAN</t>
  </si>
  <si>
    <t>Ubiquitin-associated protein 2-like (Protein NICE-4)</t>
  </si>
  <si>
    <t>UBAP2L KIAA0144 NICE4</t>
  </si>
  <si>
    <t>binding of sperm to zona pellucida; poly(A) RNA binding; protein binding</t>
  </si>
  <si>
    <t>binding of sperm to zona pellucida</t>
  </si>
  <si>
    <t>GO:0007339; GO:0044822; GO:0005515</t>
  </si>
  <si>
    <t>Q14160</t>
  </si>
  <si>
    <t>SCRIB_HUMAN</t>
  </si>
  <si>
    <t>Protein scribble homolog (Scribble) (hScrib) (Protein LAP4)</t>
  </si>
  <si>
    <t>SCRIB CRIB1 KIAA0147 LAP4 SCRB1 VARTUL</t>
  </si>
  <si>
    <t>activation of Rac GTPase activity; apoptotic process involved in morphogenesis; astrocyte cell migration; asymmetric protein localization; basolateral plasma membrane; cell-cell adherens junction; cell-cell junction; cell migration; cell proliferation; establishment of apical/basal cell polarity; extracellular vesicular exosome; lamellipodium; mammary gland duct morphogenesis; myelin sheath abaxonal region; negative regulation of mitotic cell cycle; neural tube closure; plasma membrane; positive chemotaxis; positive regulation of apoptotic process; positive regulation of receptor recycling; protein binding; protein localization to adherens junction; Scrib-APC-beta-catenin complex; single organismal cell-cell adhesion; synaptic vesicle endocytosis; synaptic vesicle targeting; viral process; wound healing</t>
  </si>
  <si>
    <t>activation of Rac GTPase activity; apoptotic process involved in morphogenesis; astrocyte cell migration; asymmetric protein localization; cell migration; cell proliferation; establishment of apical/basal cell polarity; mammary gland duct morphogenesis; negative regulation of mitotic cell cycle; neural tube closure; positive chemotaxis; positive regulation of apoptotic process; positive regulation of receptor recycling; protein localization to adherens junction; single organismal cell-cell adhesion; synaptic vesicle endocytosis; synaptic vesicle targeting; viral process; wound healing</t>
  </si>
  <si>
    <t>basolateral plasma membrane; cell-cell adherens junction; cell-cell junction; extracellular vesicular exosome; lamellipodium; myelin sheath abaxonal region; plasma membrane; Scrib-APC-beta-catenin complex</t>
  </si>
  <si>
    <t>GO:0034750; GO:0032863; GO:0060561; GO:0043615; GO:0008105; GO:0016323; GO:0016477; GO:0008283; GO:0005913; GO:0005911; GO:0035089; GO:0070062; GO:0030027; GO:0060603; GO:0035748; GO:0045930; GO:0001843; GO:0005886; GO:0050918; GO:0043065; GO:0001921; GO:0005515; GO:0071896; GO:0016337; GO:0048488; GO:0016080; GO:0016032; GO:0042060</t>
  </si>
  <si>
    <t>SUBCELLULAR LOCATION: Cell membrane; Peripheral membrane protein. Cell junction, adherens junction. Cell projection, lamellipodium. Cytoplasm. Note=Targeting to cell-cell junctions which is CDH1-dependent is required for the pro-apoptotic activity. Localizes to neuronal post- and pre-synaptic regions.</t>
  </si>
  <si>
    <t>Q14161</t>
  </si>
  <si>
    <t>GIT2_HUMAN</t>
  </si>
  <si>
    <t>ARF GTPase-activating protein GIT2 (ARF GAP GIT2) (Cool-interacting tyrosine-phosphorylated protein 2) (CAT-2) (CAT2) (G protein-coupled receptor kinase-interactor 2) (GRK-interacting protein 2)</t>
  </si>
  <si>
    <t>GIT2 KIAA0148</t>
  </si>
  <si>
    <t>ARF GTPase activator activity; nucleoplasm; protein binding; regulation of ARF GTPase activity; regulation of G-protein coupled receptor protein signaling pathway; zinc ion binding</t>
  </si>
  <si>
    <t>ARF GTPase activator activity; regulation of ARF GTPase activity; regulation of G-protein coupled receptor protein signaling pathway</t>
  </si>
  <si>
    <t>ARF GTPase activator activity; protein binding; zinc ion binding</t>
  </si>
  <si>
    <t>GO:0008060; GO:0005654; GO:0005515; GO:0032312; GO:0008277; GO:0008270</t>
  </si>
  <si>
    <t>Q14165</t>
  </si>
  <si>
    <t>MLEC_HUMAN</t>
  </si>
  <si>
    <t>Malectin</t>
  </si>
  <si>
    <t>MLEC KIAA0152</t>
  </si>
  <si>
    <t>carbohydrate binding; cellular protein metabolic process; endoplasmic reticulum; endoplasmic reticulum membrane; enzyme binding; integral component of membrane; post-translational protein modification; protein folding; protein N-linked glycosylation via asparagine</t>
  </si>
  <si>
    <t>cellular protein metabolic process; post-translational protein modification; protein folding; protein N-linked glycosylation via asparagine</t>
  </si>
  <si>
    <t>carbohydrate binding; enzyme binding</t>
  </si>
  <si>
    <t>GO:0030246; GO:0044267; GO:0005783; GO:0005789; GO:0019899; GO:0016021; GO:0043687; GO:0018279; GO:0006457</t>
  </si>
  <si>
    <t>SUBCELLULAR LOCATION: Endoplasmic reticulum membrane; Single-pass type I membrane protein (By similarity).</t>
  </si>
  <si>
    <t>Q14166</t>
  </si>
  <si>
    <t>TTL12_HUMAN</t>
  </si>
  <si>
    <t>Tubulin--tyrosine ligase-like protein 12</t>
  </si>
  <si>
    <t>TTLL12 KIAA0153</t>
  </si>
  <si>
    <t>cellular protein modification process</t>
  </si>
  <si>
    <t>GO:0006464</t>
  </si>
  <si>
    <t>Q14181</t>
  </si>
  <si>
    <t>DPOA2_HUMAN</t>
  </si>
  <si>
    <t>DNA polymerase alpha subunit B (DNA polymerase alpha 70 kDa subunit)</t>
  </si>
  <si>
    <t>POLA2</t>
  </si>
  <si>
    <t>alpha DNA polymerase:primase complex; cytoplasm; DNA binding; DNA-directed DNA polymerase activity; DNA replication; DNA replication initiation; DNA strand elongation involved in DNA replication; G1/S transition of mitotic cell cycle; mitotic cell cycle; nucleoplasm; nucleus; protein heterodimerization activity; protein import into nucleus, translocation; telomere maintenance; telomere maintenance via recombination; telomere maintenance via semi-conservative replication</t>
  </si>
  <si>
    <t>DNA-directed DNA polymerase activity; DNA replication; DNA replication initiation; DNA strand elongation involved in DNA replication; G1/S transition of mitotic cell cycle; mitotic cell cycle; protein import into nucleus, translocation; telomere maintenance; telomere maintenance via recombination; telomere maintenance via semi-conservative replication</t>
  </si>
  <si>
    <t>DNA binding; DNA-directed DNA polymerase activity; protein heterodimerization activity</t>
  </si>
  <si>
    <t>alpha DNA polymerase:primase complex; cytoplasm; nucleoplasm; nucleus</t>
  </si>
  <si>
    <t>GO:0003677; GO:0006260; GO:0006270; GO:0006271; GO:0003887; GO:0000082; GO:0005658; GO:0005737; GO:0000278; GO:0005654; GO:0005634; GO:0046982; GO:0000060; GO:0000723; GO:0000722; GO:0032201</t>
  </si>
  <si>
    <t>Q14185</t>
  </si>
  <si>
    <t>DOCK1_HUMAN</t>
  </si>
  <si>
    <t>Dedicator of cytokinesis protein 1 (180 kDa protein downstream of CRK) (DOCK180)</t>
  </si>
  <si>
    <t>DOCK1</t>
  </si>
  <si>
    <t>apoptotic process; axon guidance; blood coagulation; cell migration; cytoplasm; cytosol; Fc-gamma receptor signaling pathway involved in phagocytosis; GTPase activator activity; guanyl-nucleotide exchange factor activity; innate immune response; integrin-mediated signaling pathway; membrane; nucleus; phagocytosis, engulfment; positive regulation of GTPase activity; protein binding; signal transduction; small GTPase mediated signal transduction</t>
  </si>
  <si>
    <t>apoptotic process; axon guidance; blood coagulation; cell migration; Fc-gamma receptor signaling pathway involved in phagocytosis; GTPase activator activity; guanyl-nucleotide exchange factor activity; innate immune response; integrin-mediated signaling pathway; phagocytosis, engulfment; positive regulation of GTPase activity; signal transduction; small GTPase mediated signal transduction</t>
  </si>
  <si>
    <t>GTPase activator activity; guanyl-nucleotide exchange factor activity; protein binding</t>
  </si>
  <si>
    <t>GO:0038096; GO:0005096; GO:0006915; GO:0007411; GO:0007596; GO:0016477; GO:0005737; GO:0005829; GO:0005085; GO:0045087; GO:0007229; GO:0016020; GO:0005634; GO:0006911; GO:0043547; GO:0005515; GO:0007165; GO:0007264</t>
  </si>
  <si>
    <t>SUBCELLULAR LOCATION: Cytoplasm (Probable). Membrane (Probable). Note=Recruited to membranes via its interaction with phosphatidylinositol 3,4,5-trisphosphate (Probable).</t>
  </si>
  <si>
    <t>Q14186</t>
  </si>
  <si>
    <t>TFDP1_HUMAN</t>
  </si>
  <si>
    <t>Transcription factor Dp-1 (DRTF1-polypeptide 1) (DRTF1) (E2F dimerization partner 1)</t>
  </si>
  <si>
    <t>TFDP1 DP1</t>
  </si>
  <si>
    <t>apoptotic process; cell proliferation; DNA binding; G1/S transition of mitotic cell cycle; gene expression; intrinsic apoptotic signaling pathway; mitotic cell cycle; Notch signaling pathway; nucleoplasm; positive regulation of protein insertion into mitochondrial membrane involved in apoptotic signaling pathway; positive regulation of transcription from RNA polymerase II promoter; protein binding; protein domain specific binding; regulation of transcription from RNA polymerase II promoter; sequence-specific DNA binding transcription factor activity; transcription, DNA-templated; transcription coactivator activity; transcription factor binding; transcription factor complex; transcription initiation from RNA polymerase II promoter; transforming growth factor beta receptor signaling pathway</t>
  </si>
  <si>
    <t>apoptotic process; cell proliferation; G1/S transition of mitotic cell cycle; gene expression; intrinsic apoptotic signaling pathway; mitotic cell cycle; Notch signaling pathway; positive regulation of protein insertion into mitochondrial membrane involved in apoptotic signaling pathway; positive regulation of transcription from RNA polymerase II promoter; regulation of transcription from RNA polymerase II promoter; sequence-specific DNA binding transcription factor activity; transcription, DNA-templated; transcription coactivator activity; transcription initiation from RNA polymerase II promoter; transforming growth factor beta receptor signaling pathway</t>
  </si>
  <si>
    <t>DNA binding; protein binding; protein domain specific binding; sequence-specific DNA binding transcription factor activity; transcription coactivator activity; transcription factor binding</t>
  </si>
  <si>
    <t>nucleoplasm; transcription factor complex</t>
  </si>
  <si>
    <t>GO:0003677; GO:0000082; GO:0007219; GO:0006915; GO:0008283; GO:0010467; GO:0097193; GO:0000278; GO:0005654; GO:1900740; GO:0045944; GO:0005515; GO:0019904; GO:0006357; GO:0003700; GO:0003713; GO:0008134; GO:0005667; GO:0006367; GO:0006351; GO:0007179</t>
  </si>
  <si>
    <t>Q14192</t>
  </si>
  <si>
    <t>FHL2_HUMAN</t>
  </si>
  <si>
    <t>Four and a half LIM domains protein 2 (FHL-2) (LIM domain protein DRAL) (Skeletal muscle LIM-protein 3) (SLIM-3)</t>
  </si>
  <si>
    <t>FHL2 DRAL SLIM3</t>
  </si>
  <si>
    <t>actin cytoskeleton; androgen receptor binding; androgen receptor signaling pathway; atrial cardiac muscle cell development; cellular lipid metabolic process; focal adhesion; heart trabecula formation; identical protein binding; M band; negative regulation of apoptotic process; negative regulation of transcription from RNA polymerase II promoter; nucleoplasm; nucleus; osteoblast differentiation; positive regulation of transcription, DNA-templated; protein binding; response to hormone; small molecule metabolic process; transcription, DNA-templated; transcription coactivator activity; transcription factor binding; ventricular cardiac muscle cell development; Z disc; zinc ion binding</t>
  </si>
  <si>
    <t>androgen receptor signaling pathway; atrial cardiac muscle cell development; cellular lipid metabolic process; heart trabecula formation; negative regulation of apoptotic process; negative regulation of transcription from RNA polymerase II promoter; osteoblast differentiation; positive regulation of transcription, DNA-templated; response to hormone; small molecule metabolic process; transcription, DNA-templated; transcription coactivator activity; ventricular cardiac muscle cell development</t>
  </si>
  <si>
    <t>androgen receptor binding; identical protein binding; protein binding; transcription coactivator activity; transcription factor binding; zinc ion binding</t>
  </si>
  <si>
    <t>actin cytoskeleton; focal adhesion; M band; nucleoplasm; nucleus; Z disc</t>
  </si>
  <si>
    <t>GO:0031430; GO:0030018; GO:0015629; GO:0050681; GO:0030521; GO:0055014; GO:0044255; GO:0005925; GO:0060347; GO:0042802; GO:0043066; GO:0000122; GO:0005654; GO:0005634; GO:0001649; GO:0045893; GO:0005515; GO:0009725; GO:0044281; GO:0003713; GO:0008134; GO:0006351; GO:0055015; GO:0008270</t>
  </si>
  <si>
    <t>Q14195</t>
  </si>
  <si>
    <t>DPYL3_HUMAN</t>
  </si>
  <si>
    <t>Dihydropyrimidinase-related protein 3 (DRP-3) (Collapsin response mediator protein 4) (CRMP-4) (Unc-33-like phosphoprotein 1) (ULIP-1)</t>
  </si>
  <si>
    <t>DPYSL3 CRMP4 DRP3 ULIP ULIP1</t>
  </si>
  <si>
    <t>actin crosslink formation; actin filament bundle assembly; axon guidance; cell body; cellular response to cytokine stimulus; chondroitin sulfate binding; cytosol; extracellular space; filamentous actin; growth cone; hydrolase activity, acting on carbon-nitrogen (but not peptide) bonds, in cyclic amides; lamellipodium; negative regulation of cell migration; negative regulation of neuron projection development; positive regulation of filopodium assembly; positive regulation of neuron projection development; protein homooligomerization; pyrimidine nucleobase catabolic process; response to axon injury; SH3 domain binding</t>
  </si>
  <si>
    <t>actin crosslink formation; actin filament bundle assembly; axon guidance; cellular response to cytokine stimulus; hydrolase activity, acting on carbon-nitrogen (but not peptide) bonds, in cyclic amides; negative regulation of cell migration; negative regulation of neuron projection development; positive regulation of filopodium assembly; positive regulation of neuron projection development; protein homooligomerization; pyrimidine nucleobase catabolic process; response to axon injury</t>
  </si>
  <si>
    <t>chondroitin sulfate binding; hydrolase activity, acting on carbon-nitrogen (but not peptide) bonds, in cyclic amides; SH3 domain binding</t>
  </si>
  <si>
    <t>cell body; cytosol; extracellular space; filamentous actin; growth cone; lamellipodium</t>
  </si>
  <si>
    <t>GO:0017124; GO:0051764; GO:0051017; GO:0007411; GO:0044297; GO:0071345; GO:0035374; GO:0005829; GO:0005615; GO:0031941; GO:0030426; GO:0016812; GO:0030027; GO:0030336; GO:0010977; GO:0051491; GO:0010976; GO:0051260; GO:0006208; GO:0048678</t>
  </si>
  <si>
    <t>SUBCELLULAR LOCATION: Cytoplasm (By similarity). Cell projection, growth cone (By similarity). Note=Colocalizes with synaptic vesicle protein 2 in the central region of the growth cone (By similarity).</t>
  </si>
  <si>
    <t>Q14197</t>
  </si>
  <si>
    <t>ICT1_HUMAN</t>
  </si>
  <si>
    <t>Peptidyl-tRNA hydrolase ICT1, mitochondrial (EC 3.1.1.29) (39S ribosomal protein L58, mitochondrial) (MRP-L58) (Digestion substraction 1) (DS-1) (Immature colon carcinoma transcript 1 protein)</t>
  </si>
  <si>
    <t>ICT1 DS1</t>
  </si>
  <si>
    <t>aminoacyl-tRNA hydrolase activity; mitochondrial large ribosomal subunit; mitochondrial translational termination; mitochondrion; translation release factor activity, codon nonspecific</t>
  </si>
  <si>
    <t>aminoacyl-tRNA hydrolase activity; mitochondrial translational termination; translation release factor activity, codon nonspecific</t>
  </si>
  <si>
    <t>aminoacyl-tRNA hydrolase activity; translation release factor activity, codon nonspecific</t>
  </si>
  <si>
    <t>GO:0004045; GO:0005762; GO:0070126; GO:0005739; GO:0016150</t>
  </si>
  <si>
    <t>Q14202</t>
  </si>
  <si>
    <t>ZMYM3_HUMAN</t>
  </si>
  <si>
    <t>Zinc finger MYM-type protein 3 (Zinc finger protein 261)</t>
  </si>
  <si>
    <t>ZMYM3 DXS6673E KIAA0385 ZNF261</t>
  </si>
  <si>
    <t>cytoskeleton organization; DNA binding; multicellular organismal development; nucleus; regulation of cell morphogenesis; zinc ion binding</t>
  </si>
  <si>
    <t>cytoskeleton organization; multicellular organismal development; regulation of cell morphogenesis</t>
  </si>
  <si>
    <t>GO:0003677; GO:0007010; GO:0007275; GO:0005634; GO:0022604; GO:0008270</t>
  </si>
  <si>
    <t>Q14203</t>
  </si>
  <si>
    <t>DCTN1_HUMAN</t>
  </si>
  <si>
    <t>Dynactin subunit 1 (150 kDa dynein-associated polypeptide) (DAP-150) (DP-150) (p135) (p150-glued)</t>
  </si>
  <si>
    <t>DCTN1</t>
  </si>
  <si>
    <t>activation of signaling protein activity involved in unfolded protein response; antigen processing and presentation of exogenous peptide antigen via MHC class II; cell death; cell leading edge; cellular protein metabolic process; centrosome; cytoplasm; cytosol; dynactin complex; dynein complex; endoplasmic reticulum unfolded protein response; G2/M transition of mitotic cell cycle; kinetochore; microtubule; microtubule-based transport; mitotic cell cycle; mitotic nuclear division; motor activity; nervous system development; protein binding; spindle pole</t>
  </si>
  <si>
    <t>activation of signaling protein activity involved in unfolded protein response; antigen processing and presentation of exogenous peptide antigen via MHC class II; cell death; cellular protein metabolic process; endoplasmic reticulum unfolded protein response; G2/M transition of mitotic cell cycle; microtubule-based transport; mitotic cell cycle; mitotic nuclear division; motor activity; nervous system development</t>
  </si>
  <si>
    <t>motor activity; protein binding</t>
  </si>
  <si>
    <t>cell leading edge; centrosome; cytoplasm; cytosol; dynactin complex; dynein complex; kinetochore; microtubule; spindle pole</t>
  </si>
  <si>
    <t>GO:0000086; GO:0006987; GO:0019886; GO:0008219; GO:0031252; GO:0044267; GO:0005813; GO:0005737; GO:0005829; GO:0005869; GO:0030286; GO:0030968; GO:0000776; GO:0005874; GO:0010970; GO:0000278; GO:0007067; GO:0003774; GO:0007399; GO:0005515; GO:0000922</t>
  </si>
  <si>
    <t>SUBCELLULAR LOCATION: Cytoplasm. Cytoplasm, cytoskeleton. Note=Colocalizes with microtubules.</t>
  </si>
  <si>
    <t>Q14204</t>
  </si>
  <si>
    <t>DYHC1_HUMAN</t>
  </si>
  <si>
    <t>Cytoplasmic dynein 1 heavy chain 1 (Cytoplasmic dynein heavy chain 1) (Dynein heavy chain, cytosolic)</t>
  </si>
  <si>
    <t>DYNC1H1 DHC1 DNCH1 DNCL DNECL DYHC KIAA0325</t>
  </si>
  <si>
    <t>antigen processing and presentation of exogenous peptide antigen via MHC class II; ATPase activity; ATP binding; cell death; centrosome; cytoplasmic dynein complex; cytoplasmic mRNA processing body assembly; cytosol; extracellular vesicular exosome; G2/M transition of mitotic cell cycle; microtubule; microtubule-based movement; microtubule motor activity; mitotic cell cycle; mitotic spindle organization; poly(A) RNA binding; protein binding; stress granule assembly; transport</t>
  </si>
  <si>
    <t>antigen processing and presentation of exogenous peptide antigen via MHC class II; ATPase activity; cell death; cytoplasmic mRNA processing body assembly; G2/M transition of mitotic cell cycle; microtubule-based movement; microtubule motor activity; mitotic cell cycle; mitotic spindle organization; stress granule assembly; transport</t>
  </si>
  <si>
    <t>ATPase activity; ATP binding; microtubule motor activity; poly(A) RNA binding; protein binding</t>
  </si>
  <si>
    <t>centrosome; cytoplasmic dynein complex; cytosol; extracellular vesicular exosome; microtubule</t>
  </si>
  <si>
    <t>GO:0005524; GO:0016887; GO:0000086; GO:0019886; GO:0008219; GO:0005813; GO:0005868; GO:0033962; GO:0005829; GO:0070062; GO:0005874; GO:0003777; GO:0007018; GO:0000278; GO:0007052; GO:0044822; GO:0005515; GO:0034063; GO:0006810</t>
  </si>
  <si>
    <t>Q14232</t>
  </si>
  <si>
    <t>EI2BA_HUMAN</t>
  </si>
  <si>
    <t>Translation initiation factor eIF-2B subunit alpha (eIF-2B GDP-GTP exchange factor subunit alpha)</t>
  </si>
  <si>
    <t>EIF2B1 EIF2BA</t>
  </si>
  <si>
    <t>cellular protein metabolic process; cellular response to stimulus; cytoplasm; cytosol; enzyme regulator activity; eukaryotic translation initiation factor 2B complex; GDP binding; gene expression; GTP binding; membrane; negative regulation of translational initiation in response to stress; oligodendrocyte development; plasma membrane; protein binding; regulation of GTPase activity; regulation of translational initiation; response to glucose; response to heat; response to peptide hormone; translation; translational initiation; translation initiation factor activity</t>
  </si>
  <si>
    <t>cellular protein metabolic process; cellular response to stimulus; enzyme regulator activity; gene expression; negative regulation of translational initiation in response to stress; oligodendrocyte development; regulation of GTPase activity; regulation of translational initiation; response to glucose; response to heat; response to peptide hormone; translation; translational initiation; translation initiation factor activity</t>
  </si>
  <si>
    <t>enzyme regulator activity; GDP binding; GTP binding; protein binding; translation initiation factor activity</t>
  </si>
  <si>
    <t>cytoplasm; cytosol; eukaryotic translation initiation factor 2B complex; membrane; plasma membrane</t>
  </si>
  <si>
    <t>GO:0019003; GO:0005525; GO:0044267; GO:0051716; GO:0005737; GO:0005829; GO:0030234; GO:0005851; GO:0010467; GO:0016020; GO:0032057; GO:0014003; GO:0005886; GO:0005515; GO:0043087; GO:0006446; GO:0009749; GO:0009408; GO:0043434; GO:0006412; GO:0003743; GO:0006413</t>
  </si>
  <si>
    <t>Q14240</t>
  </si>
  <si>
    <t>IF4A2_HUMAN</t>
  </si>
  <si>
    <t>Eukaryotic initiation factor 4A-II (eIF-4A-II) (eIF4A-II) (EC 3.6.4.13) (ATP-dependent RNA helicase eIF4A-2)</t>
  </si>
  <si>
    <t>EIF4A2 DDX2B EIF4F</t>
  </si>
  <si>
    <t>ATP binding; ATP-dependent helicase activity; cellular protein metabolic process; cytokine-mediated signaling pathway; cytosol; eukaryotic translation initiation factor 4F complex; gene expression; helicase activity; mRNA metabolic process; nuclear-transcribed mRNA catabolic process, deadenylation-dependent decay; nuclear-transcribed mRNA poly(A) tail shortening; poly(A) RNA binding; protein binding; regulation of translational initiation; RNA metabolic process; translation; translational initiation; translation initiation factor activity; viral process</t>
  </si>
  <si>
    <t>ATP-dependent helicase activity; cellular protein metabolic process; cytokine-mediated signaling pathway; gene expression; helicase activity; mRNA metabolic process; nuclear-transcribed mRNA catabolic process, deadenylation-dependent decay; nuclear-transcribed mRNA poly(A) tail shortening; regulation of translational initiation; RNA metabolic process; translation; translational initiation; translation initiation factor activity; viral process</t>
  </si>
  <si>
    <t>ATP binding; ATP-dependent helicase activity; helicase activity; poly(A) RNA binding; protein binding; translation initiation factor activity</t>
  </si>
  <si>
    <t>GO:0005524; GO:0008026; GO:0016070; GO:0044267; GO:0019221; GO:0005829; GO:0016281; GO:0010467; GO:0004386; GO:0016071; GO:0000288; GO:0000289; GO:0044822; GO:0005515; GO:0006446; GO:0006412; GO:0003743; GO:0006413; GO:0016032</t>
  </si>
  <si>
    <t>Q14241</t>
  </si>
  <si>
    <t>ELOA1_HUMAN</t>
  </si>
  <si>
    <t>Transcription elongation factor B polypeptide 3 (Elongin 110 kDa subunit) (Elongin-A) (EloA) (RNA polymerase II transcription factor SIII subunit A1) (SIII p110)</t>
  </si>
  <si>
    <t>TCEB3 MSTP059</t>
  </si>
  <si>
    <t>DNA binding; extracellular space; gene expression; integral component of membrane; nucleoplasm; positive regulation of viral transcription; regulation of transcription from RNA polymerase II promoter; transcription elongation from RNA polymerase II promoter; transcription from RNA polymerase II promoter; viral process</t>
  </si>
  <si>
    <t>gene expression; positive regulation of viral transcription; regulation of transcription from RNA polymerase II promoter; transcription elongation from RNA polymerase II promoter; transcription from RNA polymerase II promoter; viral process</t>
  </si>
  <si>
    <t>extracellular space; integral component of membrane; nucleoplasm</t>
  </si>
  <si>
    <t>GO:0003677; GO:0005615; GO:0010467; GO:0016021; GO:0005654; GO:0050434; GO:0006357; GO:0006368; GO:0006366; GO:0016032</t>
  </si>
  <si>
    <t>Q14244</t>
  </si>
  <si>
    <t>MAP7_HUMAN</t>
  </si>
  <si>
    <t>Ensconsin (Epithelial microtubule-associated protein of 115 kDa) (E-MAP-115) (Microtubule-associated protein 7) (MAP-7)</t>
  </si>
  <si>
    <t>MAP7</t>
  </si>
  <si>
    <t>basolateral plasma membrane; cell morphogenesis; cell proliferation; cytoplasm; establishment or maintenance of cell polarity; fertilization; germ cell development; glycosphingolipid metabolic process; homeostasis of number of cells; Leydig cell differentiation; microtubule; microtubule associated complex; microtubule bundle formation; microtubule cytoskeleton; microtubule cytoskeleton organization; nucleus organization; organ growth; perinuclear region of cytoplasm; protein localization to plasma membrane; receptor binding; response to osmotic stress; response to retinoic acid; Sertoli cell development; spermatogenesis; structural molecule activity</t>
  </si>
  <si>
    <t>cell morphogenesis; cell proliferation; establishment or maintenance of cell polarity; fertilization; germ cell development; glycosphingolipid metabolic process; homeostasis of number of cells; Leydig cell differentiation; microtubule bundle formation; microtubule cytoskeleton organization; nucleus organization; organ growth; protein localization to plasma membrane; response to osmotic stress; response to retinoic acid; Sertoli cell development; spermatogenesis</t>
  </si>
  <si>
    <t>receptor binding; structural molecule activity</t>
  </si>
  <si>
    <t>basolateral plasma membrane; cytoplasm; microtubule; microtubule associated complex; microtubule cytoskeleton; perinuclear region of cytoplasm</t>
  </si>
  <si>
    <t>GO:0033327; GO:0060009; GO:0016323; GO:0000902; GO:0008283; GO:0005737; GO:0007163; GO:0009566; GO:0007281; GO:0006687; GO:0048872; GO:0005874; GO:0005875; GO:0001578; GO:0015630; GO:0000226; GO:0006997; GO:0035265; GO:0048471; GO:0072659; GO:0005102; GO:0006970; GO:0032526; GO:0007283; GO:0005198</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</si>
  <si>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</si>
  <si>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Q14247</t>
  </si>
  <si>
    <t>SRC8_HUMAN</t>
  </si>
  <si>
    <t>Src substrate cortactin (Amplaxin) (Oncogene EMS1)</t>
  </si>
  <si>
    <t>CTTN EMS1</t>
  </si>
  <si>
    <t>cell cortex; cytoplasm; cytoskeleton; dendritic spine; extracellular vesicular exosome; lamellipodium; protein binding; ruffle</t>
  </si>
  <si>
    <t>cell cortex; cytoplasm; cytoskeleton; dendritic spine; extracellular vesicular exosome; lamellipodium; ruffle</t>
  </si>
  <si>
    <t>GO:0005938; GO:0005737; GO:0005856; GO:0043197; GO:0070062; GO:0030027; GO:0005515; GO:0001726</t>
  </si>
  <si>
    <t>SUBCELLULAR LOCATION: Cytoplasm, cytoskeleton. Cell projection, lamellipodium. Cell projection, ruffle. Cell projection, dendrite (By similarity). Cell projection, dendritic spine (By similarity). Note=Associated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t>
  </si>
  <si>
    <t>Q14249</t>
  </si>
  <si>
    <t>NUCG_HUMAN</t>
  </si>
  <si>
    <t>Endonuclease G, mitochondrial (Endo G) (EC 3.1.30.-)</t>
  </si>
  <si>
    <t>ENDOG</t>
  </si>
  <si>
    <t>apoptotic DNA fragmentation; DNA recombination; endonuclease activity; in utero embryonic development; metal ion binding; mitochondrion; nuclease activity; nucleic acid binding; positive regulation of apoptotic process; response to antibiotic; response to tumor necrosis factor</t>
  </si>
  <si>
    <t>apoptotic DNA fragmentation; DNA recombination; endonuclease activity; in utero embryonic development; nuclease activity; positive regulation of apoptotic process; response to antibiotic; response to tumor necrosis factor</t>
  </si>
  <si>
    <t>endonuclease activity; metal ion binding; nuclease activity; nucleic acid binding</t>
  </si>
  <si>
    <t>GO:0006310; GO:0006309; GO:0004519; GO:0001701; GO:0046872; GO:0005739; GO:0004518; GO:0003676; GO:0043065; GO:0046677; GO:0034612</t>
  </si>
  <si>
    <t>Q14254</t>
  </si>
  <si>
    <t>FLOT2_HUMAN</t>
  </si>
  <si>
    <t>Flotillin-2 (Epidermal surface antigen) (ESA) (Membrane component chromosome 17 surface marker 1)</t>
  </si>
  <si>
    <t>FLOT2 ESA1 M17S1</t>
  </si>
  <si>
    <t>acrosomal membrane; caveola; cell adhesion; endocytic vesicle; endosome; epidermis development; extracellular vesicular exosome; flotillin complex; perinuclear region of cytoplasm; plasma membrane; protein binding; vesicle</t>
  </si>
  <si>
    <t>cell adhesion; epidermis development</t>
  </si>
  <si>
    <t>acrosomal membrane; caveola; endocytic vesicle; endosome; extracellular vesicular exosome; flotillin complex; perinuclear region of cytoplasm; plasma membrane; vesicle</t>
  </si>
  <si>
    <t>GO:0002080; GO:0005901; GO:0007155; GO:0030139; GO:0005768; GO:0008544; GO:0070062; GO:0016600; GO:0048471; GO:0005886; GO:0005515; GO:0031982</t>
  </si>
  <si>
    <t>SUBCELLULAR LOCATION: Cell membrane; Peripheral membrane protein. Membrane, caveola; Peripheral membrane protein. Endosome. Note=Membrane-associated protein of caveolae.</t>
  </si>
  <si>
    <t>Q14257</t>
  </si>
  <si>
    <t>RCN2_HUMAN</t>
  </si>
  <si>
    <t>Reticulocalbin-2 (Calcium-binding protein ERC-55) (E6-binding protein) (E6BP)</t>
  </si>
  <si>
    <t>RCN2 ERC55</t>
  </si>
  <si>
    <t>calcium ion binding; endoplasmic reticulum; endoplasmic reticulum lumen; nucleolus; protein binding</t>
  </si>
  <si>
    <t>endoplasmic reticulum; endoplasmic reticulum lumen; nucleolus</t>
  </si>
  <si>
    <t>GO:0005509; GO:0005783; GO:0005788; GO:0005730; GO:0005515</t>
  </si>
  <si>
    <t>Q14258</t>
  </si>
  <si>
    <t>TRI25_HUMAN</t>
  </si>
  <si>
    <t>E3 ubiquitin/ISG15 ligase TRIM25 (EC 6.3.2.19) (EC 6.3.2.n3) (Estrogen-responsive finger protein) (RING finger protein 147) (Tripartite motif-containing protein 25) (Ubiquitin/ISG15-conjugating enzyme TRIM25) (Zinc finger protein 147)</t>
  </si>
  <si>
    <t>TRIM25 EFP RNF147 ZNF147</t>
  </si>
  <si>
    <t>acid-amino acid ligase activity; cytoplasm; cytosol; defense response to virus; innate immune response; negative regulation of type I interferon production; nucleus; poly(A) RNA binding; positive regulation of I-kappaB kinase/NF-kappaB signaling; positive regulation of NF-kappaB transcription factor activity; positive regulation of sequence-specific DNA binding transcription factor activity; protein binding; protein ubiquitination; regulation of viral entry into host cell; regulation of viral release from host cell; response to estrogen; response to vitamin D; sequence-specific DNA binding transcription factor activity; viral process; zinc ion binding</t>
  </si>
  <si>
    <t>acid-amino acid ligase activity; defense response to virus; innate immune response; negative regulation of type I interferon production; positive regulation of I-kappaB kinase/NF-kappaB signaling; positive regulation of NF-kappaB transcription factor activity; positive regulation of sequence-specific DNA binding transcription factor activity; protein ubiquitination; regulation of viral entry into host cell; regulation of viral release from host cell; response to estrogen; response to vitamin D; sequence-specific DNA binding transcription factor activity; viral process</t>
  </si>
  <si>
    <t>acid-amino acid ligase activity; poly(A) RNA binding; protein binding; sequence-specific DNA binding transcription factor activity; zinc ion binding</t>
  </si>
  <si>
    <t>GO:0016881; GO:0005737; GO:0005829; GO:0051607; GO:0045087; GO:0032480; GO:0005634; GO:0044822; GO:0043123; GO:0051092; GO:0051091; GO:0005515; GO:0016567; GO:0046596; GO:1902186; GO:0043627; GO:0033280; GO:0003700; GO:0016032; GO:0008270</t>
  </si>
  <si>
    <t>SUBCELLULAR LOCATION: Cytoplasm. Note=Colocalized with DDX58 at cytoplasmic perinuclear bodies.</t>
  </si>
  <si>
    <t>Q14315</t>
  </si>
  <si>
    <t>FLNC_HUMAN</t>
  </si>
  <si>
    <t>Filamin-C (FLN-C) (FLNc) (ABP-280-like protein) (ABP-L) (Actin-binding-like protein) (Filamin-2) (Gamma-filamin)</t>
  </si>
  <si>
    <t>FLNC ABPL FLN2</t>
  </si>
  <si>
    <t>ankyrin binding; cell junction assembly; costamere; cytoplasm; cytoskeletal protein binding; cytoskeleton; cytosol; muscle fiber development; plasma membrane; protein binding; sarcolemma; sarcoplasm; Z disc</t>
  </si>
  <si>
    <t>cell junction assembly; muscle fiber development</t>
  </si>
  <si>
    <t>ankyrin binding; cytoskeletal protein binding; protein binding</t>
  </si>
  <si>
    <t>costamere; cytoplasm; cytoskeleton; cytosol; plasma membrane; sarcolemma; sarcoplasm; Z disc</t>
  </si>
  <si>
    <t>GO:0030018; GO:0030506; GO:0034329; GO:0043034; GO:0005737; GO:0008092; GO:0005856; GO:0005829; GO:0048747; GO:0005886; GO:0005515; GO:0042383; GO:0016528</t>
  </si>
  <si>
    <t>SUBCELLULAR LOCATION: Cytoplasm. Membrane; Peripheral membrane protein. Cytoplasm, cytoskeleton. Cytoplasm, myofibril, sarcomere, Z line. Note=A small amount localizes at membranes. In striated muscle cells, it predominantly localizes in myofibrillar Z lines, while a minor fraction localizes with subsarcolemme. Targeting to developing and mature Z lines is mediated by the intradomain insert.</t>
  </si>
  <si>
    <t>Q14318</t>
  </si>
  <si>
    <t>FKBP8_HUMAN</t>
  </si>
  <si>
    <t>Peptidyl-prolyl cis-trans isomerase FKBP8 (PPIase FKBP8) (EC 5.2.1.8) (38 kDa FK506-binding protein) (38 kDa FKBP) (FKBP-38) (hFKBP38) (FK506-binding protein 8) (FKBP-8) (FKBPR38) (Rotamase)</t>
  </si>
  <si>
    <t>FKBP8 FKBP38</t>
  </si>
  <si>
    <t>apoptotic process; chaperone-mediated protein folding; endoplasmic reticulum membrane; FK506 binding; identical protein binding; integral component of membrane; intracellular signal transduction; metal ion binding; mitochondrial membrane; peptidyl-prolyl cis-trans isomerase activity; protein binding; protein peptidyl-prolyl isomerization; viral process</t>
  </si>
  <si>
    <t>apoptotic process; chaperone-mediated protein folding; intracellular signal transduction; peptidyl-prolyl cis-trans isomerase activity; protein peptidyl-prolyl isomerization; viral process</t>
  </si>
  <si>
    <t>FK506 binding; identical protein binding; metal ion binding; peptidyl-prolyl cis-trans isomerase activity; protein binding</t>
  </si>
  <si>
    <t>endoplasmic reticulum membrane; integral component of membrane; mitochondrial membrane</t>
  </si>
  <si>
    <t>GO:0005528; GO:0006915; GO:0061077; GO:0005789; GO:0042802; GO:0016021; GO:0035556; GO:0046872; GO:0031966; GO:0003755; GO:0005515; GO:0000413; GO:0016032</t>
  </si>
  <si>
    <t>SUBCELLULAR LOCATION: Isoform 1: Mitochondrion membrane; Single-pass membrane protein; Cytoplasmic side.; SUBCELLULAR LOCATION: Isoform 3: Mitochondrion membrane; Single-pass membrane protein; Cytoplasmic side.</t>
  </si>
  <si>
    <t>Q14320</t>
  </si>
  <si>
    <t>FA50A_HUMAN</t>
  </si>
  <si>
    <t>Protein FAM50A (Protein HXC-26) (Protein XAP-5)</t>
  </si>
  <si>
    <t>FAM50A DXS9928E HXC26 XAP5</t>
  </si>
  <si>
    <t>nucleus; poly(A) RNA binding; spermatogenesis</t>
  </si>
  <si>
    <t>spermatogenesis</t>
  </si>
  <si>
    <t>GO:0005634; GO:0044822; GO:0007283</t>
  </si>
  <si>
    <t>Q14344</t>
  </si>
  <si>
    <t>GNA13_HUMAN</t>
  </si>
  <si>
    <t>Guanine nucleotide-binding protein subunit alpha-13 (G alpha-13) (G-protein subunit alpha-13)</t>
  </si>
  <si>
    <t>GNA13</t>
  </si>
  <si>
    <t>activation of phospholipase D activity; adenylate cyclase-activating G-protein coupled receptor signaling pathway; blood coagulation; brush border membrane; cell differentiation; cellular component movement; D5 dopamine receptor binding; extracellular vesicular exosome; extrinsic component of cytoplasmic side of plasma membrane; G-protein beta/gamma-subunit complex binding; G-protein coupled receptor signaling pathway; GTPase activity; GTP binding; heterotrimeric G-protein complex; in utero embryonic development; melanosome; metal ion binding; nucleus; patterning of blood vessels; plasma membrane; platelet activation; positive regulation of cytosolic calcium ion concentration; protein binding; regulation of cell migration; regulation of cell shape; Rho protein signal transduction; signal transducer activity; signal transduction; small GTPase mediated signal transduction; type 1 angiotensin receptor binding</t>
  </si>
  <si>
    <t>activation of phospholipase D activity; adenylate cyclase-activating G-protein coupled receptor signaling pathway; blood coagulation; cell differentiation; cellular component movement; G-protein coupled receptor signaling pathway; GTPase activity; in utero embryonic development; patterning of blood vessels; platelet activation; positive regulation of cytosolic calcium ion concentration; regulation of cell migration; regulation of cell shape; Rho protein signal transduction; signal transducer activity; signal transduction; small GTPase mediated signal transduction</t>
  </si>
  <si>
    <t>D5 dopamine receptor binding; G-protein beta/gamma-subunit complex binding; GTPase activity; GTP binding; metal ion binding; protein binding; signal transducer activity; type 1 angiotensin receptor binding</t>
  </si>
  <si>
    <t>brush border membrane; extracellular vesicular exosome; extrinsic component of cytoplasmic side of plasma membrane; heterotrimeric G-protein complex; melanosome; nucleus; plasma membrane</t>
  </si>
  <si>
    <t>GO:0031752; GO:0031683; GO:0007186; GO:0005525; GO:0003924; GO:0007266; GO:0031584; GO:0007189; GO:0007596; GO:0031526; GO:0030154; GO:0006928; GO:0070062; GO:0031234; GO:0005834; GO:0001701; GO:0042470; GO:0046872; GO:0005634; GO:0001569; GO:0005886; GO:0030168; GO:0007204; GO:0005515; GO:0030334; GO:0008360; GO:0004871; GO:0007165; GO:0007264; GO:0031702</t>
  </si>
  <si>
    <t>SUBCELLULAR LOCATION: Membrane; Lipid-anchor. Melanosome. Cytoplasm. Nucleus. Note=Identified by mass spectrometry in melanosome fractions from stage I to stage IV. Detected in the cytoplasm of Leydig cells and in the seminiferous epithelium, including differentiating cells from the spermatogonia to mature spermatozoa stages. In round spermatids, also present in the nuclei.</t>
  </si>
  <si>
    <t>Q14376</t>
  </si>
  <si>
    <t>GALE_HUMAN</t>
  </si>
  <si>
    <t>UDP-glucose 4-epimerase (EC 5.1.3.2) (Galactowaldenase) (UDP-galactose 4-epimerase)</t>
  </si>
  <si>
    <t>GALE</t>
  </si>
  <si>
    <t>carbohydrate metabolic process; cellular metabolic process; coenzyme binding; cytosol; extracellular vesicular exosome; galactose catabolic process; galactose metabolic process; protein homodimerization activity; small molecule metabolic process; UDP-glucose 4-epimerase activity</t>
  </si>
  <si>
    <t>carbohydrate metabolic process; cellular metabolic process; galactose catabolic process; galactose metabolic process; small molecule metabolic process; UDP-glucose 4-epimerase activity</t>
  </si>
  <si>
    <t>coenzyme binding; protein homodimerization activity; UDP-glucose 4-epimerase activity</t>
  </si>
  <si>
    <t>GO:0003978; GO:0005975; GO:0044237; GO:0050662; GO:0005829; GO:0070062; GO:0019388; GO:0006012; GO:0042803; GO:0044281</t>
  </si>
  <si>
    <t>Q14393</t>
  </si>
  <si>
    <t>GAS6_HUMAN</t>
  </si>
  <si>
    <t>Growth arrest-specific protein 6 (GAS-6) (AXL receptor tyrosine kinase ligand)</t>
  </si>
  <si>
    <t>GAS6 AXLLG</t>
  </si>
  <si>
    <t>activation of protein kinase B activity; apoptotic cell clearance; B cell chemotaxis; binding, bridging; blood coagulation; calcium ion binding; calcium ion transmembrane transport; cell adhesion; cell cycle arrest; cell migration; cell proliferation; cell-substrate adhesion; cellular protein metabolic process; cellular response to drug; cellular response to glucose stimulus; cellular response to growth factor stimulus; cellular response to interferon-alpha; cellular response to starvation; cellular response to vitamin K; cysteine-type endopeptidase inhibitor activity involved in apoptotic process; cytoplasm; dendritic cell differentiation; endoplasmic reticulum lumen; enzyme linked receptor protein signaling pathway; extracellular matrix assembly; extracellular region; extracellular space; extracellular vesicular exosome; fusion of virus membrane with host plasma membrane; Golgi lumen; hematopoietic stem cell migration to bone marrow; leukocyte migration; macrophage cytokine production; negative regulation of apoptotic process; negative regulation of biomineral tissue development; negative regulation of cysteine-type endopeptidase activity involved in apoptotic process; negative regulation of dendritic cell apoptotic process; negative regulation of endothelial cell apoptotic process; negative regulation of fibroblast apoptotic process; negative regulation of interferon-gamma production; negative regulation of interleukin-1 secretion; negative regulation of interleukin-6 production; negative regulation of interleukin-6 secretion; negative regulation of oligodendrocyte apoptotic process; negative regulation of protein import into nucleus, translocation; negative regulation of renal albumin absorption; negative regulation of sequence-specific DNA binding transcription factor activity; negative regulation of transcription, DNA-templated; negative regulation of tumor necrosis factor-mediated signaling pathway; negative regulation of tumor necrosis factor production; neuron migration; organ regeneration; peptidyl-glutamic acid carboxylation; peptidyl-serine phosphorylation; phagocytosis; phosphatidylserine binding; platelet activation; platelet aggregation; platelet alpha granule lumen; platelet degranulation; positive regulation of cytokine-mediated signaling pathway; positive regulation of dendritic cell chemotaxis; positive regulation of ERK1 and ERK2 cascade; positive regulation of fibroblast proliferation; positive regulation of gene expression; positive regulation of glomerular filtration; positive regulation of natural killer cell differentiation; positive regulation of peptidyl-serine phosphorylation; positive regulation of phagocytosis; positive regulation of protein export from nucleus; positive regulation of protein kinase activity; positive regulation of protein kinase B signaling; positive regulation of protein phosphorylation; positive regulation of protein tyrosine kinase activity; positive regulation of TOR signaling; post-translational protein modification; protein binding; protein kinase B signaling; protein phosphorylation; protein targeting to plasma membrane; protein tyrosine kinase activator activity; proteolysis; receptor agonist activity; receptor binding; receptor-mediated virion attachment to host cell; receptor tyrosine kinase binding; regulation of growth; signal transduction; viral entry into host cell; viral genome replication; voltage-gated calcium channel activity</t>
  </si>
  <si>
    <t>activation of protein kinase B activity; apoptotic cell clearance; B cell chemotaxis; blood coagulation; calcium ion transmembrane transport; cell adhesion; cell cycle arrest; cell migration; cell proliferation; cell-substrate adhesion; cellular protein metabolic process; cellular response to drug; cellular response to glucose stimulus; cellular response to growth factor stimulus; cellular response to interferon-alpha; cellular response to starvation; cellular response to vitamin K; cysteine-type endopeptidase inhibitor activity involved in apoptotic process; dendritic cell differentiation; enzyme linked receptor protein signaling pathway; extracellular matrix assembly; fusion of virus membrane with host plasma membrane; hematopoietic stem cell migration to bone marrow; leukocyte migration; macrophage cytokine production; negative regulation of apoptotic process; negative regulation of biomineral tissue development; negative regulation of cysteine-type endopeptidase activity involved in apoptotic process; negative regulation of dendritic cell apoptotic process; negative regulation of endothelial cell apoptotic process; negative regulation of fibroblast apoptotic process; negative regulation of interferon-gamma production; negative regulation of interleukin-1 secretion; negative regulation of interleukin-6 production; negative regulation of interleukin-6 secretion; negative regulation of oligodendrocyte apoptotic process; negative regulation of protein import into nucleus, translocation; negative regulation of renal albumin absorption; negative regulation of sequence-specific DNA binding transcription factor activity; negative regulation of transcription, DNA-templated; negative regulation of tumor necrosis factor-mediated signaling pathway; negative regulation of tumor necrosis factor production; neuron migration; organ regeneration; peptidyl-glutamic acid carboxylation; peptidyl-serine phosphorylation; phagocytosis; platelet activation; platelet aggregation; platelet degranulation; positive regulation of cytokine-mediated signaling pathway; positive regulation of dendritic cell chemotaxis; positive regulation of ERK1 and ERK2 cascade; positive regulation of fibroblast proliferation; positive regulation of gene expression; positive regulation of glomerular filtration; positive regulation of natural killer cell differentiation; positive regulation of peptidyl-serine phosphorylation; positive regulation of phagocytosis; positive regulation of protein export from nucleus; positive regulation of protein kinase activity; positive regulation of protein kinase B signaling; positive regulation of protein phosphorylation; positive regulation of protein tyrosine kinase activity; positive regulation of TOR signaling; post-translational protein modification; protein kinase B signaling; protein phosphorylation; protein targeting to plasma membrane; protein tyrosine kinase activator activity; proteolysis; receptor agonist activity; receptor-mediated virion attachment to host cell; regulation of growth; signal transduction; viral entry into host cell; viral genome replication; voltage-gated calcium channel activity</t>
  </si>
  <si>
    <t>binding, bridging; calcium ion binding; cysteine-type endopeptidase inhibitor activity involved in apoptotic process; phosphatidylserine binding; protein binding; protein tyrosine kinase activator activity; receptor agonist activity; receptor binding; receptor tyrosine kinase binding; voltage-gated calcium channel activity</t>
  </si>
  <si>
    <t>cytoplasm; endoplasmic reticulum lumen; extracellular region; extracellular space; extracellular vesicular exosome; Golgi lumen; platelet alpha granule lumen</t>
  </si>
  <si>
    <t>GO:0035754; GO:0005796; GO:0032148; GO:0043277; GO:0060090; GO:0007596; GO:0005509; GO:0070588; GO:0007155; GO:0007050; GO:0016477; GO:0008283; GO:0031589; GO:0044267; GO:0035690; GO:0071333; GO:0071363; GO:0035457; GO:0009267; GO:0071307; GO:0043027; GO:0005737; GO:0097028; GO:0005788; GO:0007167; GO:0085029; GO:0005576; GO:0005615; GO:0070062; GO:0019064; GO:0097241; GO:0050900; GO:0010934; GO:0043066; GO:0070168; GO:0043154; GO:2000669; GO:2000352; GO:2000270; GO:0032689; GO:0050711; GO:0032715; GO:1900165; GO:1900142; GO:0033159; GO:2000533; GO:0043433; GO:0045892; GO:0032720; GO:0010804; GO:0001764; GO:0031100; GO:0017187; GO:0018105; GO:0006909; GO:0001786; GO:0030168; GO:0070527; GO:0031093; GO:0002576; GO:0070374; GO:0032008; GO:0001961; GO:2000510; GO:0048146; GO:0010628; GO:0003104; GO:0032825; GO:0033138; GO:0050766; GO:0046827; GO:0051897; GO:0045860; GO:0001934; GO:0061098; GO:0043687; GO:0005515; GO:0043491; GO:0006468; GO:0072661; GO:0030296; GO:0006508; GO:0048018; GO:0005102; GO:0030971; GO:0046813; GO:0040008; GO:0007165; GO:0046718; GO:0019079; GO:0005245</t>
  </si>
  <si>
    <t>Q14435</t>
  </si>
  <si>
    <t>GALT3_HUMAN</t>
  </si>
  <si>
    <t>Polypeptide N-acetylgalactosaminyltransferase 3 (EC 2.4.1.41) (Polypeptide GalNAc transferase 3) (GalNAc-T3) (pp-GaNTase 3) (Protein-UDP acetylgalactosaminyltransferase 3) (UDP-GalNAc:polypeptide N-acetylgalactosaminyltransferase 3)</t>
  </si>
  <si>
    <t>GALNT3</t>
  </si>
  <si>
    <t>calcium ion binding; carbohydrate metabolic process; cellular protein metabolic process; Golgi cisterna membrane; Golgi membrane; integral component of membrane; manganese ion binding; membrane; O-glycan processing; perinuclear region of cytoplasm; polypeptide N-acetylgalactosaminyltransferase activity; post-translational protein modification; protein O-linked glycosylation via serine; protein O-linked glycosylation via threonine</t>
  </si>
  <si>
    <t>carbohydrate metabolic process; cellular protein metabolic process; O-glycan processing; polypeptide N-acetylgalactosaminyltransferase activity; post-translational protein modification; protein O-linked glycosylation via serine; protein O-linked glycosylation via threonine</t>
  </si>
  <si>
    <t>calcium ion binding; manganese ion binding; polypeptide N-acetylgalactosaminyltransferase activity</t>
  </si>
  <si>
    <t>Golgi cisterna membrane; Golgi membrane; integral component of membrane; membrane; perinuclear region of cytoplasm</t>
  </si>
  <si>
    <t>GO:0032580; GO:0000139; GO:0016266; GO:0005509; GO:0005975; GO:0044267; GO:0016021; GO:0030145; GO:0016020; GO:0048471; GO:0004653; GO:0043687; GO:0018242; GO:0018243</t>
  </si>
  <si>
    <t>SUBCELLULAR LOCATION: Golgi apparatus, Golgi stack membrane; Single-pass type II membrane protein. Note=Resides preferentially in the trans and medial parts of the Golgi stack.</t>
  </si>
  <si>
    <t>Q14442</t>
  </si>
  <si>
    <t>PIGH_HUMAN</t>
  </si>
  <si>
    <t>Phosphatidylinositol N-acetylglucosaminyltransferase subunit H (EC 2.4.1.198) (Phosphatidylinositol-glycan biosynthesis class H protein) (PIG-H)</t>
  </si>
  <si>
    <t>PIGH</t>
  </si>
  <si>
    <t>catalytic activity; cellular protein metabolic process; cellular protein modification process; C-terminal protein lipidation; endoplasmic reticulum; endoplasmic reticulum membrane; glycosylphosphatidylinositol-N-acetylglucosaminyltransferase (GPI-GnT) complex; GPI anchor biosynthetic process; phosphatidylinositol N-acetylglucosaminyltransferase activity; post-translational protein modification; preassembly of GPI anchor in ER membrane</t>
  </si>
  <si>
    <t>catalytic activity; cellular protein metabolic process; cellular protein modification process; C-terminal protein lipidation; GPI anchor biosynthetic process; phosphatidylinositol N-acetylglucosaminyltransferase activity; post-translational protein modification; preassembly of GPI anchor in ER membrane</t>
  </si>
  <si>
    <t>catalytic activity; phosphatidylinositol N-acetylglucosaminyltransferase activity</t>
  </si>
  <si>
    <t>endoplasmic reticulum; endoplasmic reticulum membrane; glycosylphosphatidylinositol-N-acetylglucosaminyltransferase (GPI-GnT) complex</t>
  </si>
  <si>
    <t>GO:0006501; GO:0006506; GO:0003824; GO:0044267; GO:0006464; GO:0005783; GO:0005789; GO:0000506; GO:0017176; GO:0043687; GO:0016254</t>
  </si>
  <si>
    <t>Q14444</t>
  </si>
  <si>
    <t>CAPR1_HUMAN</t>
  </si>
  <si>
    <t>Caprin-1 (Cell cycle-associated protein 1) (Cytoplasmic activation- and proliferation-associated protein 1) (GPI-anchored membrane protein 1) (GPI-anchored protein p137) (GPI-p137) (p137GPI) (Membrane component chromosome 11 surface marker 1) (RNA granule protein 105)</t>
  </si>
  <si>
    <t>CAPRIN1 GPIAP1 GPIP137 M11S1 RNG105</t>
  </si>
  <si>
    <t>cytoplasm; cytoplasmic mRNA processing body; cytoplasmic stress granule; cytosol; dendrite; integral component of plasma membrane; negative regulation of translation; poly(A) RNA binding; positive regulation of dendrite morphogenesis; positive regulation of dendritic spine morphogenesis; RNA binding</t>
  </si>
  <si>
    <t>negative regulation of translation; positive regulation of dendrite morphogenesis; positive regulation of dendritic spine morphogenesis</t>
  </si>
  <si>
    <t>cytoplasm; cytoplasmic mRNA processing body; cytoplasmic stress granule; cytosol; dendrite; integral component of plasma membrane</t>
  </si>
  <si>
    <t>GO:0003723; GO:0005737; GO:0000932; GO:0010494; GO:0005829; GO:0030425; GO:0005887; GO:0017148; GO:0044822; GO:0050775; GO:0061003</t>
  </si>
  <si>
    <t>SUBCELLULAR LOCATION: Cytoplasm, cytosol. Cell projection, dendrite. Note=Associated with RNA granules (By similarity).</t>
  </si>
  <si>
    <t>Q14457</t>
  </si>
  <si>
    <t>BECN1_HUMAN</t>
  </si>
  <si>
    <t>Beclin-1 (Coiled-coil myosin-like BCL2-interacting protein) (Protein GT197)</t>
  </si>
  <si>
    <t>BECN1 GT197</t>
  </si>
  <si>
    <t>autophagic vacuole assembly; beta-amyloid metabolic process; cellular defense response; cellular response to aluminum ion; cellular response to epidermal growth factor stimulus; cytokinesis; cytoplasmic membrane-bounded vesicle; defense response to virus; dendrite; lysosome organization; membrane; negative regulation of apoptotic process; negative regulation of cell proliferation; neuron development; nucleus; positive regulation of macroautophagy; protein binding; protein complex; response to drug; response to hypoxia; response to vitamin E; trans-Golgi network; viral process</t>
  </si>
  <si>
    <t>autophagic vacuole assembly; beta-amyloid metabolic process; cellular defense response; cellular response to aluminum ion; cellular response to epidermal growth factor stimulus; cytokinesis; defense response to virus; lysosome organization; negative regulation of apoptotic process; negative regulation of cell proliferation; neuron development; positive regulation of macroautophagy; response to drug; response to hypoxia; response to vitamin E; viral process</t>
  </si>
  <si>
    <t>cytoplasmic membrane-bounded vesicle; dendrite; membrane; nucleus; protein complex; trans-Golgi network</t>
  </si>
  <si>
    <t>GO:0000045; GO:0050435; GO:0006968; GO:0071275; GO:0071364; GO:0000910; GO:0016023; GO:0051607; GO:0030425; GO:0007040; GO:0016020; GO:0043066; GO:0008285; GO:0048666; GO:0005634; GO:0016239; GO:0005515; GO:0043234; GO:0042493; GO:0001666; GO:0033197; GO:0005802; GO:0016032</t>
  </si>
  <si>
    <t>SUBCELLULAR LOCATION: Golgi apparatus, trans-Golgi network membrane; Peripheral membrane protein. Note=Interaction with ATG14 promotes translocation to autophagosomes. Expressed in dendrites and cell bodies of cerebellar Purkinje cells (By similarity).</t>
  </si>
  <si>
    <t>Q14498</t>
  </si>
  <si>
    <t>RBM39_HUMAN</t>
  </si>
  <si>
    <t>RNA-binding protein 39 (CAPER alpha) (Hepatocellular carcinoma protein 1) (RNA-binding motif protein 39) (RNA-binding region-containing protein 2) (Splicing factor HCC1)</t>
  </si>
  <si>
    <t>RBM39 HCC1 RNPC2</t>
  </si>
  <si>
    <t>microtubule cytoskeleton; microtubule organizing center; mRNA processing; nuclear speck; nucleoplasm; nucleotide binding; nucleus; poly(A) RNA binding; protein binding; regulation of transcription, DNA-templated; RNA processing; RNA splicing; transcription, DNA-templated</t>
  </si>
  <si>
    <t>mRNA processing; regulation of transcription, DNA-templated; RNA processing; RNA splicing; transcription, DNA-templated</t>
  </si>
  <si>
    <t>microtubule cytoskeleton; microtubule organizing center; nuclear speck; nucleoplasm; nucleus</t>
  </si>
  <si>
    <t>GO:0006396; GO:0008380; GO:0006397; GO:0015630; GO:0005815; GO:0016607; GO:0005654; GO:0000166; GO:0005634; GO:0044822; GO:0005515; GO:0006355; GO:0006351</t>
  </si>
  <si>
    <t>SUBCELLULAR LOCATION: Nucleus speckle. Note=Concentrated in nuclear speckles. Colocalizes with the core spliceosomal snRNP proteins.</t>
  </si>
  <si>
    <t>Q14517</t>
  </si>
  <si>
    <t>FAT1_HUMAN</t>
  </si>
  <si>
    <t>Protocadherin Fat 1 (Cadherin family member 7) (Cadherin-related tumor suppressor homolog) (Protein fat homolog) [Cleaved into: Protocadherin Fat 1, nuclear form]</t>
  </si>
  <si>
    <t>FAT1 CDHF7 FAT</t>
  </si>
  <si>
    <t>actin filament organization; anatomical structure morphogenesis; calcium ion binding; cell adhesion; cell-cell junction; cell-cell signaling; cell migration; establishment or maintenance of cell polarity; extracellular vesicular exosome; filopodium; homophilic cell adhesion; integral component of plasma membrane; lamellipodium; nucleus; perinuclear region of cytoplasm; plasma membrane; protein binding; single organismal cell-cell adhesion</t>
  </si>
  <si>
    <t>actin filament organization; anatomical structure morphogenesis; cell adhesion; cell-cell signaling; cell migration; establishment or maintenance of cell polarity; homophilic cell adhesion; single organismal cell-cell adhesion</t>
  </si>
  <si>
    <t>cell-cell junction; extracellular vesicular exosome; filopodium; integral component of plasma membrane; lamellipodium; nucleus; perinuclear region of cytoplasm; plasma membrane</t>
  </si>
  <si>
    <t>GO:0007015; GO:0009653; GO:0005509; GO:0007155; GO:0016477; GO:0005911; GO:0007267; GO:0007163; GO:0070062; GO:0030175; GO:0007156; GO:0005887; GO:0030027; GO:0005634; GO:0048471; GO:0005886; GO:0005515; GO:0016337</t>
  </si>
  <si>
    <t>SUBCELLULAR LOCATION: Cell membrane; Single-pass type I membrane protein. Nucleus. Cytoplasm, perinuclear region.</t>
  </si>
  <si>
    <t>Q14527</t>
  </si>
  <si>
    <t>HLTF_HUMAN</t>
  </si>
  <si>
    <t>Helicase-like transcription factor (EC 3.6.4.-) (EC 6.3.2.-) (DNA-binding protein/plasminogen activator inhibitor 1 regulator) (HIP116) (RING finger protein 80) (SWI/SNF-related matrix-associated actin-dependent regulator of chromatin subfamily A member 3) (Sucrose nonfermenting protein 2-like 3)</t>
  </si>
  <si>
    <t>HLTF HIP116A RNF80 SMARCA3 SNF2L3 ZBU1</t>
  </si>
  <si>
    <t>ATPase activity; ATP binding; chromatin modification; cytoplasm; DNA binding; helicase activity; ligase activity; nucleoplasm; nucleus; poly(A) RNA binding; protein binding; protein ubiquitination; regulation of transcription, DNA-templated; regulation of transcription from RNA polymerase II promoter; transcription, DNA-templated; zinc ion binding</t>
  </si>
  <si>
    <t>ATPase activity; chromatin modification; helicase activity; ligase activity; protein ubiquitination; regulation of transcription, DNA-templated; regulation of transcription from RNA polymerase II promoter; transcription, DNA-templated</t>
  </si>
  <si>
    <t>ATPase activity; ATP binding; DNA binding; helicase activity; ligase activity; poly(A) RNA binding; protein binding; zinc ion binding</t>
  </si>
  <si>
    <t>GO:0005524; GO:0016887; GO:0003677; GO:0016568; GO:0005737; GO:0004386; GO:0016874; GO:0005654; GO:0005634; GO:0044822; GO:0005515; GO:0016567; GO:0006357; GO:0006355; GO:0006351; GO:0008270</t>
  </si>
  <si>
    <t>SUBCELLULAR LOCATION: Cytoplasm (By similarity). Nucleus. Nucleus, nucleolus (By similarity). Nucleus, nucleoplasm (By similarity). Note=Nuclear localization is stimulated by progesterone (By similarity).</t>
  </si>
  <si>
    <t>Q14554</t>
  </si>
  <si>
    <t>PDIA5_HUMAN</t>
  </si>
  <si>
    <t>Protein disulfide-isomerase A5 (EC 5.3.4.1) (Protein disulfide isomerase-related protein)</t>
  </si>
  <si>
    <t>PDIA5 PDIR</t>
  </si>
  <si>
    <t>activation of signaling protein activity involved in unfolded protein response; cell redox homeostasis; cellular protein metabolic process; endoplasmic reticulum; endoplasmic reticulum lumen; endoplasmic reticulum membrane; endoplasmic reticulum unfolded protein response; oxidation-reduction process; oxidoreductase activity; protein disulfide isomerase activity; protein folding; response to endoplasmic reticulum stress</t>
  </si>
  <si>
    <t>activation of signaling protein activity involved in unfolded protein response; cell redox homeostasis; cellular protein metabolic process; endoplasmic reticulum unfolded protein response; oxidation-reduction process; oxidoreductase activity; protein disulfide isomerase activity; protein folding; response to endoplasmic reticulum stress</t>
  </si>
  <si>
    <t>oxidoreductase activity; protein disulfide isomerase activity</t>
  </si>
  <si>
    <t>endoplasmic reticulum; endoplasmic reticulum lumen; endoplasmic reticulum membrane</t>
  </si>
  <si>
    <t>GO:0006987; GO:0045454; GO:0044267; GO:0005783; GO:0005788; GO:0005789; GO:0030968; GO:0055114; GO:0016491; GO:0003756; GO:0006457; GO:0034976</t>
  </si>
  <si>
    <t>SUBCELLULAR LOCATION: Endoplasmic reticulum lumen (By similarity).</t>
  </si>
  <si>
    <t>Q14558</t>
  </si>
  <si>
    <t>KPRA_HUMAN</t>
  </si>
  <si>
    <t>Phosphoribosyl pyrophosphate synthase-associated protein 1 (PRPP synthase-associated protein 1) (39 kDa phosphoribosypyrophosphate synthase-associated protein) (PAP39)</t>
  </si>
  <si>
    <t>PRPSAP1</t>
  </si>
  <si>
    <t>enzyme inhibitor activity; magnesium ion binding; negative regulation of kinase activity; nucleobase-containing compound metabolic process; nucleotide biosynthetic process; ribose phosphate diphosphokinase activity; ribose phosphate diphosphokinase complex</t>
  </si>
  <si>
    <t>enzyme inhibitor activity; negative regulation of kinase activity; nucleobase-containing compound metabolic process; nucleotide biosynthetic process; ribose phosphate diphosphokinase activity</t>
  </si>
  <si>
    <t>GO:0004857; GO:0000287; GO:0033673; GO:0006139; GO:0009165; GO:0004749; GO:0002189</t>
  </si>
  <si>
    <t>Q14566</t>
  </si>
  <si>
    <t>MCM6_HUMAN</t>
  </si>
  <si>
    <t>DNA replication licensing factor MCM6 (EC 3.6.4.12) (p105MCM)</t>
  </si>
  <si>
    <t>MCM6</t>
  </si>
  <si>
    <t>ATP binding; DNA helicase activity; DNA replication; DNA replication initiation; DNA strand elongation involved in DNA replication; DNA unwinding involved in DNA replication; G1/S transition of mitotic cell cycle; identical protein binding; MCM complex; mitotic cell cycle; nucleoplasm; nucleus; protein binding; single-stranded DNA binding</t>
  </si>
  <si>
    <t>ATP binding; DNA helicase activity; identical protein binding; protein binding; single-stranded DNA binding</t>
  </si>
  <si>
    <t>GO:0005524; GO:0003678; GO:0006260; GO:0006270; GO:0006271; GO:0006268; GO:0000082; GO:0042555; GO:0042802; GO:0000278; GO:0005654; GO:0005634; GO:0005515; GO:0003697</t>
  </si>
  <si>
    <t>SUBCELLULAR LOCATION: Nucleus. Note=Binds to chromatin during G1 and detach from it during S phase.</t>
  </si>
  <si>
    <t>Q14573</t>
  </si>
  <si>
    <t>ITPR3_HUMAN</t>
  </si>
  <si>
    <t>Inositol 1,4,5-trisphosphate receptor type 3 (IP3 receptor isoform 3) (IP3R 3) (InsP3R3) (Type 3 inositol 1,4,5-trisphosphate receptor) (Type 3 InsP3 receptor)</t>
  </si>
  <si>
    <t>ITPR3</t>
  </si>
  <si>
    <t>activation of phospholipase C activity; apical part of cell; blood coagulation; brush border; calcium ion transport into cytosol; cytoplasm; endoplasmic reticulum; endoplasmic reticulum membrane; energy reserve metabolic process; epidermal growth factor receptor signaling pathway; Fc-epsilon receptor signaling pathway; Fc-gamma receptor signaling pathway involved in phagocytosis; fibroblast growth factor receptor signaling pathway; G-protein coupled receptor signaling pathway; innate immune response; inositol 1,3,4,5 tetrakisphosphate binding; inositol 1,4,5 trisphosphate binding; inositol 1,4,5-trisphosphate-sensitive calcium-release channel activity; inositol hexakisphosphate binding; integral component of plasma membrane; intracellular ligand-gated calcium channel activity; long-term synaptic potentiation; memory; myelin sheath; neuronal cell body; neurotrophin TRK receptor signaling pathway; nuclear outer membrane; nucleolus; nucleoplasm; phosphatidylinositol binding; plasma membrane; platelet activation; platelet dense tubular network membrane; positive regulation of cytosolic calcium ion concentration; protein binding; protein heterooligomerization; protein homooligomerization; receptor complex; regulation of insulin secretion; response to calcium ion; sensory perception of bitter taste; sensory perception of sweet taste; sensory perception of umami taste; signal transduction; small molecule metabolic process</t>
  </si>
  <si>
    <t>activation of phospholipase C activity; blood coagulation; calcium ion transport into cytosol; energy reserve metabolic process; epidermal growth factor receptor signaling pathway; Fc-epsilon receptor signaling pathway; Fc-gamma receptor signaling pathway involved in phagocytosis; fibroblast growth factor receptor signaling pathway; G-protein coupled receptor signaling pathway; innate immune response; inositol 1,4,5-trisphosphate-sensitive calcium-release channel activity; intracellular ligand-gated calcium channel activity; long-term synaptic potentiation; memory; neurotrophin TRK receptor signaling pathway; platelet activation; positive regulation of cytosolic calcium ion concentration; protein heterooligomerization; protein homooligomerization; regulation of insulin secretion; response to calcium ion; sensory perception of bitter taste; sensory perception of sweet taste; sensory perception of umami taste; signal transduction; small molecule metabolic process</t>
  </si>
  <si>
    <t>inositol 1,3,4,5 tetrakisphosphate binding; inositol 1,4,5 trisphosphate binding; inositol 1,4,5-trisphosphate-sensitive calcium-release channel activity; inositol hexakisphosphate binding; intracellular ligand-gated calcium channel activity; phosphatidylinositol binding; protein binding</t>
  </si>
  <si>
    <t>apical part of cell; brush border; cytoplasm; endoplasmic reticulum; endoplasmic reticulum membrane; integral component of plasma membrane; myelin sheath; neuronal cell body; nuclear outer membrane; nucleolus; nucleoplasm; plasma membrane; platelet dense tubular network membrane; receptor complex</t>
  </si>
  <si>
    <t>GO:0038095; GO:0038096; GO:0007186; GO:0007202; GO:0045177; GO:0007596; GO:0005903; GO:0060402; GO:0005737; GO:0005783; GO:0005789; GO:0006112; GO:0007173; GO:0008543; GO:0045087; GO:0043533; GO:0070679; GO:0005220; GO:0000822; GO:0005887; GO:0005218; GO:0060291; GO:0007613; GO:0043209; GO:0043025; GO:0048011; GO:0005640; GO:0005730; GO:0005654; GO:0035091; GO:0005886; GO:0030168; GO:0031095; GO:0007204; GO:0005515; GO:0051291; GO:0051260; GO:0043235; GO:0050796; GO:0051592; GO:0050913; GO:0050916; GO:0050917; GO:0007165; GO:0044281</t>
  </si>
  <si>
    <t>Q14592</t>
  </si>
  <si>
    <t>ZN460_HUMAN</t>
  </si>
  <si>
    <t>Zinc finger protein 460 (Zinc finger protein 272) (Zinc finger protein HZF8)</t>
  </si>
  <si>
    <t>ZNF460 ZNF272</t>
  </si>
  <si>
    <t>Q14651</t>
  </si>
  <si>
    <t>PLSI_HUMAN</t>
  </si>
  <si>
    <t>Plastin-1 (Intestine-specific plastin) (I-plastin)</t>
  </si>
  <si>
    <t>PLS1</t>
  </si>
  <si>
    <t>actin filament binding; calcium ion binding; cytoplasm; extracellular vesicular exosome; structural constituent of cytoskeleton</t>
  </si>
  <si>
    <t>actin filament binding; calcium ion binding; structural constituent of cytoskeleton</t>
  </si>
  <si>
    <t>GO:0051015; GO:0005509; GO:0005737; GO:0070062; GO:0005200</t>
  </si>
  <si>
    <t>Q14657</t>
  </si>
  <si>
    <t>LAGE3_HUMAN</t>
  </si>
  <si>
    <t>EKC/KEOPS complex subunit LAGE3 (L antigen family member 3) (Protein ESO-3) (Protein ITBA2)</t>
  </si>
  <si>
    <t>LAGE3 DXS9879E ESO3 ITBA2</t>
  </si>
  <si>
    <t>nucleus; tRNA processing</t>
  </si>
  <si>
    <t>tRNA processing</t>
  </si>
  <si>
    <t>GO:0005634; GO:0008033</t>
  </si>
  <si>
    <t>Q14669</t>
  </si>
  <si>
    <t>TRIPC_HUMAN</t>
  </si>
  <si>
    <t>E3 ubiquitin-protein ligase TRIP12 (EC 6.3.2.-) (E3 ubiquitin-protein ligase for Arf) (ULF) (Thyroid receptor-interacting protein 12) (TR-interacting protein 12) (TRIP-12)</t>
  </si>
  <si>
    <t>TRIP12 KIAA0045 ULF</t>
  </si>
  <si>
    <t>cellular response to DNA damage stimulus; cytoplasm; DNA repair; embryo development; ligase activity; negative regulation of double-strand break repair; negative regulation of histone H2A K63-linked ubiquitination; nucleoplasm; nucleus; protein binding; protein ubiquitination involved in ubiquitin-dependent protein catabolic process; thyroid hormone receptor binding; ubiquitin-protein transferase activity</t>
  </si>
  <si>
    <t>cellular response to DNA damage stimulus; DNA repair; embryo development; ligase activity; negative regulation of double-strand break repair; negative regulation of histone H2A K63-linked ubiquitination; protein ubiquitination involved in ubiquitin-dependent protein catabolic process; ubiquitin-protein transferase activity</t>
  </si>
  <si>
    <t>ligase activity; protein binding; thyroid hormone receptor binding; ubiquitin-protein transferase activity</t>
  </si>
  <si>
    <t>GO:0006281; GO:0006974; GO:0005737; GO:0009790; GO:0016874; GO:2000780; GO:1901315; GO:0005654; GO:0005634; GO:0005515; GO:0042787; GO:0046966; GO:0004842</t>
  </si>
  <si>
    <t>Q14671</t>
  </si>
  <si>
    <t>PUM1_HUMAN</t>
  </si>
  <si>
    <t>Pumilio homolog 1 (HsPUM) (Pumilio-1)</t>
  </si>
  <si>
    <t>PUM1 KIAA0099 PUMH1</t>
  </si>
  <si>
    <t>cytosol; membrane organization; poly(A) RNA binding; post-Golgi vesicle-mediated transport; regulation of translation</t>
  </si>
  <si>
    <t>membrane organization; post-Golgi vesicle-mediated transport; regulation of translation</t>
  </si>
  <si>
    <t>GO:0005829; GO:0061024; GO:0044822; GO:0006892; GO:0006417</t>
  </si>
  <si>
    <t>Q14676</t>
  </si>
  <si>
    <t>MDC1_HUMAN</t>
  </si>
  <si>
    <t>Mediator of DNA damage checkpoint protein 1 (Nuclear factor with BRCT domains 1)</t>
  </si>
  <si>
    <t>MDC1 KIAA0170 NFBD1</t>
  </si>
  <si>
    <t>chromosome; DNA repair; double-strand break repair; double-strand break repair via homologous recombination; FHA domain binding; focal adhesion; intra-S DNA damage checkpoint; nucleoplasm; nucleus; protein binding; protein C-terminus binding</t>
  </si>
  <si>
    <t>DNA repair; double-strand break repair; double-strand break repair via homologous recombination; intra-S DNA damage checkpoint</t>
  </si>
  <si>
    <t>FHA domain binding; protein binding; protein C-terminus binding</t>
  </si>
  <si>
    <t>chromosome; focal adhesion; nucleoplasm; nucleus</t>
  </si>
  <si>
    <t>GO:0006281; GO:0070975; GO:0005694; GO:0006302; GO:0000724; GO:0005925; GO:0031573; GO:0005654; GO:0005634; GO:0008022; GO:0005515</t>
  </si>
  <si>
    <t>SUBCELLULAR LOCATION: Nucleus. Chromosome (By similarity). Note=Associated with chromatin. Relocalizes to discrete nuclear foci following DNA damage, this requires 'Ser-139' phosphorylation of H2AFX. Colocalizes with APTX at sites of DNA double-strand breaks.</t>
  </si>
  <si>
    <t>Q14677</t>
  </si>
  <si>
    <t>EPN4_HUMAN</t>
  </si>
  <si>
    <t>Clathrin interactor 1 (Clathrin-interacting protein localized in the trans-Golgi region) (Clint) (Enthoprotin) (Epsin-4) (Epsin-related protein) (EpsinR)</t>
  </si>
  <si>
    <t>CLINT1 ENTH EPN4 EPNR KIAA0171</t>
  </si>
  <si>
    <t>clathrin binding; clathrin coat assembly; clathrin-coated vesicle; cytosol; endocytosis; Golgi apparatus; intracellular membrane-bounded organelle; lipid binding; membrane; membrane organization; nucleus; perinuclear region of cytoplasm; post-Golgi vesicle-mediated transport; protein binding</t>
  </si>
  <si>
    <t>clathrin coat assembly; endocytosis; membrane organization; post-Golgi vesicle-mediated transport</t>
  </si>
  <si>
    <t>clathrin binding; lipid binding; protein binding</t>
  </si>
  <si>
    <t>clathrin-coated vesicle; cytosol; Golgi apparatus; intracellular membrane-bounded organelle; membrane; nucleus; perinuclear region of cytoplasm</t>
  </si>
  <si>
    <t>GO:0005794; GO:0030276; GO:0048268; GO:0030136; GO:0005829; GO:0006897; GO:0043231; GO:0008289; GO:0016020; GO:0061024; GO:0005634; GO:0048471; GO:0006892; GO:0005515</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</si>
  <si>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</si>
  <si>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Q14678</t>
  </si>
  <si>
    <t>KANK1_HUMAN</t>
  </si>
  <si>
    <t>KN motif and ankyrin repeat domain-containing protein 1 (Ankyrin repeat domain-containing protein 15) (Kidney ankyrin repeat-containing protein)</t>
  </si>
  <si>
    <t>KANK1 ANKRD15 KANK KIAA0172</t>
  </si>
  <si>
    <t>beta-catenin binding; cytoplasm; negative regulation of actin filament polymerization; negative regulation of cell migration; negative regulation of insulin receptor signaling pathway; negative regulation of lamellipodium morphogenesis; negative regulation of neuron projection development; negative regulation of Rho protein signal transduction; negative regulation of ruffle assembly; negative regulation of substrate adhesion-dependent cell spreading; nucleus; positive regulation of catenin import into nucleus; positive regulation of Wnt signaling pathway; positive regulation of wound healing; protein binding; regulation of establishment of cell polarity; regulation of transcription, DNA-templated; ruffle membrane; transcription, DNA-templated</t>
  </si>
  <si>
    <t>negative regulation of actin filament polymerization; negative regulation of cell migration; negative regulation of insulin receptor signaling pathway; negative regulation of lamellipodium morphogenesis; negative regulation of neuron projection development; negative regulation of Rho protein signal transduction; negative regulation of ruffle assembly; negative regulation of substrate adhesion-dependent cell spreading; positive regulation of catenin import into nucleus; positive regulation of Wnt signaling pathway; positive regulation of wound healing; regulation of establishment of cell polarity; regulation of transcription, DNA-templated; transcription, DNA-templated</t>
  </si>
  <si>
    <t>beta-catenin binding; protein binding</t>
  </si>
  <si>
    <t>cytoplasm; nucleus; ruffle membrane</t>
  </si>
  <si>
    <t>GO:0008013; GO:0005737; GO:0035024; GO:0030837; GO:0030336; GO:0046627; GO:2000393; GO:0010977; GO:1900028; GO:1900025; GO:0005634; GO:0030177; GO:0035413; GO:0090303; GO:0005515; GO:2000114; GO:0006355; GO:0032587; GO:0006351</t>
  </si>
  <si>
    <t>SUBCELLULAR LOCATION: Cell projection, ruffle membrane. Note=Colocalizes with KIF21A in membrane ruffles.; SUBCELLULAR LOCATION: Isoform 1: Cytoplasm. Nucleus. Note=Shuttles between the cytoplasm and nucleus.; SUBCELLULAR LOCATION: Isoform 2: Cytoplasm. Nucleus. Cell projection, ruffle membrane. Note=Shuttles between the cytoplasm and nucleus.</t>
  </si>
  <si>
    <t>Q14683</t>
  </si>
  <si>
    <t>SMC1A_HUMAN</t>
  </si>
  <si>
    <t>Structural maintenance of chromosomes protein 1A (SMC protein 1A) (SMC-1-alpha) (SMC-1A) (Sb1.8)</t>
  </si>
  <si>
    <t>SMC1A DXS423E KIAA0178 SB1.8 SMC1 SMC1L1</t>
  </si>
  <si>
    <t>ATP binding; chromatin binding; chromosome; chromosome, centromeric region; cohesin core heterodimer; condensed chromosome kinetochore; condensed nuclear chromosome; cytoplasm; cytosol; DNA repair; gene expression; kinetochore; meiotic cohesin complex; meiotic nuclear division; microtubule motor activity; mitotic cell cycle; mitotic cell cycle checkpoint; mitotic sister chromatid cohesion; mitotic sister chromatid segregation; mitotic spindle organization; mRNA splicing, via spliceosome; negative regulation of DNA endoreduplication; nucleoplasm; nucleus; poly(A) RNA binding; protein binding; protein heterodimerization activity; response to radiation; RNA splicing; signal transduction in response to DNA damage; sister chromatid cohesion; stem cell maintenance</t>
  </si>
  <si>
    <t>DNA repair; gene expression; meiotic nuclear division; microtubule motor activity; mitotic cell cycle; mitotic cell cycle checkpoint; mitotic sister chromatid cohesion; mitotic sister chromatid segregation; mitotic spindle organization; mRNA splicing, via spliceosome; negative regulation of DNA endoreduplication; response to radiation; RNA splicing; signal transduction in response to DNA damage; sister chromatid cohesion; stem cell maintenance</t>
  </si>
  <si>
    <t>ATP binding; chromatin binding; microtubule motor activity; poly(A) RNA binding; protein binding; protein heterodimerization activity</t>
  </si>
  <si>
    <t>chromosome; chromosome, centromeric region; cohesin core heterodimer; condensed chromosome kinetochore; condensed nuclear chromosome; cytoplasm; cytosol; kinetochore; meiotic cohesin complex; nucleoplasm; nucleus</t>
  </si>
  <si>
    <t>GO:0005524; GO:0006281; GO:0008380; GO:0003682; GO:0005694; GO:0000775; GO:0008280; GO:0000777; GO:0000794; GO:0005737; GO:0005829; GO:0010467; GO:0000776; GO:0000398; GO:0030893; GO:0007126; GO:0003777; GO:0000278; GO:0007093; GO:0007064; GO:0000070; GO:0007052; GO:0032876; GO:0005654; GO:0005634; GO:0044822; GO:0005515; GO:0046982; GO:0009314; GO:0042770; GO:0007062; GO:0019827</t>
  </si>
  <si>
    <t>SUBCELLULAR LOCATION: Nucleus. Chromosome. Chromosome, centromere, kinetochore.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</si>
  <si>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Q14684</t>
  </si>
  <si>
    <t>RRP1B_HUMAN</t>
  </si>
  <si>
    <t>Ribosomal RNA processing protein 1 homolog B (RRP1-like protein B)</t>
  </si>
  <si>
    <t>RRP1B KIAA0179</t>
  </si>
  <si>
    <t>cytosol; euchromatin; heterochromatin; negative regulation of phosphatase activity; nucleolus; nucleus; poly(A) RNA binding; preribosome, small subunit precursor; rRNA processing</t>
  </si>
  <si>
    <t>negative regulation of phosphatase activity; rRNA processing</t>
  </si>
  <si>
    <t>cytosol; euchromatin; heterochromatin; nucleolus; nucleus; preribosome, small subunit precursor</t>
  </si>
  <si>
    <t>GO:0005829; GO:0000791; GO:0000792; GO:0010923; GO:0005730; GO:0005634; GO:0044822; GO:0030688; GO:0006364</t>
  </si>
  <si>
    <t>Q14686</t>
  </si>
  <si>
    <t>NCOA6_HUMAN</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</si>
  <si>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</si>
  <si>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NCOA6 AIB3 KIAA0181 RAP250 TRBP</t>
  </si>
  <si>
    <t>brain development; cellular lipid metabolic process; cellular response to DNA damage stimulus; chromatin binding; DNA recombination; DNA repair; DNA replication; DNA-templated transcription, initiation; enzyme binding; estrogen receptor binding; glucocorticoid receptor signaling pathway; heart development; histone methyltransferase complex; intracellular estrogen receptor signaling pathway; intracellular membrane-bounded organelle; labyrinthine layer blood vessel development; ligand-dependent nuclear receptor transcription coactivator activity; myeloid cell differentiation; nucleoplasm; nucleus; positive regulation of transcription, DNA-templated; positive regulation of transcription from RNA polymerase II promoter; protein binding; response to hormone; retinoid X receptor binding; small molecule metabolic process; thyroid hormone receptor binding; transcription coactivator activity; transcription factor complex; transcription initiation from RNA polymerase II promoter</t>
  </si>
  <si>
    <t>brain development; cellular lipid metabolic process; cellular response to DNA damage stimulus; DNA recombination; DNA repair; DNA replication; DNA-templated transcription, initiation; glucocorticoid receptor signaling pathway; heart development; intracellular estrogen receptor signaling pathway; labyrinthine layer blood vessel development; ligand-dependent nuclear receptor transcription coactivator activity; myeloid cell differentiation; positive regulation of transcription, DNA-templated; positive regulation of transcription from RNA polymerase II promoter; response to hormone; small molecule metabolic process; transcription coactivator activity; transcription initiation from RNA polymerase II promoter</t>
  </si>
  <si>
    <t>chromatin binding; enzyme binding; estrogen receptor binding; ligand-dependent nuclear receptor transcription coactivator activity; protein binding; retinoid X receptor binding; thyroid hormone receptor binding; transcription coactivator activity</t>
  </si>
  <si>
    <t>histone methyltransferase complex; intracellular membrane-bounded organelle; nucleoplasm; nucleus; transcription factor complex</t>
  </si>
  <si>
    <t>GO:0006310; GO:0006281; GO:0006260; GO:0006352; GO:0007420; GO:0044255; GO:0006974; GO:0003682; GO:0019899; GO:0030331; GO:0042921; GO:0007507; GO:0035097; GO:0030520; GO:0043231; GO:0060716; GO:0030374; GO:0030099; GO:0005654; GO:0005634; GO:0045944; GO:0045893; GO:0005515; GO:0009725; GO:0046965; GO:0044281; GO:0046966; GO:0003713; GO:0005667; GO:0006367</t>
  </si>
  <si>
    <t>Q14687</t>
  </si>
  <si>
    <t>GSE1_HUMAN</t>
  </si>
  <si>
    <t>Genetic suppressor element 1</t>
  </si>
  <si>
    <t>GSE1 KIAA0182</t>
  </si>
  <si>
    <t>Q14690</t>
  </si>
  <si>
    <t>RRP5_HUMAN</t>
  </si>
  <si>
    <t>Protein RRP5 homolog (NF-kappa-B-binding protein) (NFBP) (Programmed cell death protein 11)</t>
  </si>
  <si>
    <t>PDCD11 KIAA0185</t>
  </si>
  <si>
    <t>cytosol; mRNA processing; nucleolus; nucleus; poly(A) RNA binding; protein binding; rRNA processing; transcription factor binding</t>
  </si>
  <si>
    <t>mRNA processing; rRNA processing</t>
  </si>
  <si>
    <t>poly(A) RNA binding; protein binding; transcription factor binding</t>
  </si>
  <si>
    <t>cytosol; nucleolus; nucleus</t>
  </si>
  <si>
    <t>GO:0005829; GO:0006397; GO:0005730; GO:0005634; GO:0044822; GO:0005515; GO:0006364; GO:0008134</t>
  </si>
  <si>
    <t>Q14691</t>
  </si>
  <si>
    <t>PSF1_HUMAN</t>
  </si>
  <si>
    <t>DNA replication complex GINS protein PSF1 (GINS complex subunit 1)</t>
  </si>
  <si>
    <t>GINS1 KIAA0186 PSF1</t>
  </si>
  <si>
    <t>cytoplasm; DNA strand elongation involved in DNA replication; inner cell mass cell proliferation; mitotic cell cycle; nucleoplasm; nucleus</t>
  </si>
  <si>
    <t>DNA strand elongation involved in DNA replication; inner cell mass cell proliferation; mitotic cell cycle</t>
  </si>
  <si>
    <t>GO:0006271; GO:0005737; GO:0001833; GO:0000278; GO:0005654; GO:0005634</t>
  </si>
  <si>
    <t>Q14693</t>
  </si>
  <si>
    <t>LPIN1_HUMAN</t>
  </si>
  <si>
    <t>Phosphatidate phosphatase LPIN1 (EC 3.1.3.4) (Lipin-1)</t>
  </si>
  <si>
    <t>LPIN1 KIAA0188</t>
  </si>
  <si>
    <t>actin cytoskeleton reorganization; cellular lipid metabolic process; cellular response to insulin stimulus; cytoplasm; cytosol; endoplasmic reticulum membrane; fatty acid catabolic process; glycerophospholipid biosynthetic process; mitochondrial fission; negative regulation of transcription from RNA polymerase II promoter; nuclear membrane; nucleus; organ regeneration; phosphatidate phosphatase activity; phosphatidylcholine biosynthetic process; phosphatidylethanolamine biosynthetic process; phospholipid metabolic process; positive regulation of histone deacetylation; positive regulation of transcription from RNA polymerase II promoter; regulation of fat cell differentiation; regulation of transcription from RNA polymerase II promoter; ruffle organization; small molecule metabolic process; transcription, DNA-templated; transcription coactivator activity; transcription factor complex; triglyceride biosynthetic process; triglyceride mobilization</t>
  </si>
  <si>
    <t>actin cytoskeleton reorganization; cellular lipid metabolic process; cellular response to insulin stimulus; fatty acid catabolic process; glycerophospholipid biosynthetic process; mitochondrial fission; negative regulation of transcription from RNA polymerase II promoter; organ regeneration; phosphatidate phosphatase activity; phosphatidylcholine biosynthetic process; phosphatidylethanolamine biosynthetic process; phospholipid metabolic process; positive regulation of histone deacetylation; positive regulation of transcription from RNA polymerase II promoter; regulation of fat cell differentiation; regulation of transcription from RNA polymerase II promoter; ruffle organization; small molecule metabolic process; transcription, DNA-templated; transcription coactivator activity; triglyceride biosynthetic process; triglyceride mobilization</t>
  </si>
  <si>
    <t>phosphatidate phosphatase activity; transcription coactivator activity</t>
  </si>
  <si>
    <t>cytoplasm; cytosol; endoplasmic reticulum membrane; nuclear membrane; nucleus; transcription factor complex</t>
  </si>
  <si>
    <t>GO:0031532; GO:0044255; GO:0032869; GO:0005737; GO:0005829; GO:0005789; GO:0009062; GO:0046474; GO:0000266; GO:0000122; GO:0031965; GO:0005634; GO:0031100; GO:0008195; GO:0006656; GO:0006646; GO:0006644; GO:0031065; GO:0045944; GO:0045598; GO:0006357; GO:0031529; GO:0044281; GO:0003713; GO:0005667; GO:0006351; GO:0019432; GO:0006642</t>
  </si>
  <si>
    <t>SUBCELLULAR LOCATION: Nucleus membrane (By similarity). Cytoplasm, cytosol (By similarity). Endoplasmic reticulum membrane (By similarity).</t>
  </si>
  <si>
    <t>Q14694</t>
  </si>
  <si>
    <t>UBP10_HUMAN</t>
  </si>
  <si>
    <t>Ubiquitin carboxyl-terminal hydrolase 10 (EC 3.4.19.12) (Deubiquitinating enzyme 10) (Ubiquitin thioesterase 10) (Ubiquitin-specific-processing protease 10)</t>
  </si>
  <si>
    <t>USP10 KIAA0190</t>
  </si>
  <si>
    <t>autophagy; cysteine-type endopeptidase activity; cytoplasm; DNA damage response, signal transduction by p53 class mediator; DNA repair; early endosome; intermediate filament cytoskeleton; ion channel binding; nucleus; p53 binding; poly(A) RNA binding; protein binding; protein deubiquitination; regulation of autophagy; ubiquitin-dependent protein catabolic process; ubiquitin-specific protease activity; ubiquitin thiolesterase activity</t>
  </si>
  <si>
    <t>autophagy; cysteine-type endopeptidase activity; DNA damage response, signal transduction by p53 class mediator; DNA repair; protein deubiquitination; regulation of autophagy; ubiquitin-dependent protein catabolic process; ubiquitin-specific protease activity; ubiquitin thiolesterase activity</t>
  </si>
  <si>
    <t>cysteine-type endopeptidase activity; ion channel binding; p53 binding; poly(A) RNA binding; protein binding; ubiquitin-specific protease activity; ubiquitin thiolesterase activity</t>
  </si>
  <si>
    <t>cytoplasm; early endosome; intermediate filament cytoskeleton; nucleus</t>
  </si>
  <si>
    <t>GO:0030330; GO:0006281; GO:0006914; GO:0004197; GO:0005737; GO:0005769; GO:0045111; GO:0044325; GO:0005634; GO:0002039; GO:0044822; GO:0005515; GO:0016579; GO:0010506; GO:0004221; GO:0006511; GO:0004843</t>
  </si>
  <si>
    <t>SUBCELLULAR LOCATION: Cytoplasm. Nucleus. Early endosome. Note=Cytoplasmic in normal conditions. After DNA damage, translocates to the nucleus following phosphorylation by ATM.</t>
  </si>
  <si>
    <t>Q14696</t>
  </si>
  <si>
    <t>MESD_HUMAN</t>
  </si>
  <si>
    <t>LDLR chaperone MESD (Mesoderm development candidate 2) (Mesoderm development protein) (Renal carcinoma antigen NY-REN-61)</t>
  </si>
  <si>
    <t>MESDC2 KIAA0081 MESD UNQ1911/PRO4369</t>
  </si>
  <si>
    <t>endoplasmic reticulum; mesoderm development; plasma membrane; protein folding; protein localization to cell surface; Wnt signaling pathway</t>
  </si>
  <si>
    <t>mesoderm development; protein folding; protein localization to cell surface; Wnt signaling pathway</t>
  </si>
  <si>
    <t>endoplasmic reticulum; plasma membrane</t>
  </si>
  <si>
    <t>GO:0016055; GO:0005783; GO:0007498; GO:0005886; GO:0006457; GO:0034394</t>
  </si>
  <si>
    <t>Q14697</t>
  </si>
  <si>
    <t>GANAB_HUMAN</t>
  </si>
  <si>
    <t>Neutral alpha-glucosidase AB (EC 3.2.1.84) (Alpha-glucosidase 2) (Glucosidase II subunit alpha)</t>
  </si>
  <si>
    <t>GANAB G2AN KIAA0088</t>
  </si>
  <si>
    <t>carbohydrate binding; cellular protein metabolic process; endoplasmic reticulum lumen; extracellular vesicular exosome; glucan 1,3-alpha-glucosidase activity; glucosidase II complex; Golgi apparatus; melanosome; poly(A) RNA binding; post-translational protein modification; protein folding; protein N-linked glycosylation via asparagine</t>
  </si>
  <si>
    <t>cellular protein metabolic process; glucan 1,3-alpha-glucosidase activity; post-translational protein modification; protein folding; protein N-linked glycosylation via asparagine</t>
  </si>
  <si>
    <t>carbohydrate binding; glucan 1,3-alpha-glucosidase activity; poly(A) RNA binding</t>
  </si>
  <si>
    <t>endoplasmic reticulum lumen; extracellular vesicular exosome; glucosidase II complex; Golgi apparatus; melanosome</t>
  </si>
  <si>
    <t>GO:0005794; GO:0030246; GO:0044267; GO:0005788; GO:0070062; GO:0033919; GO:0017177; GO:0042470; GO:0044822; GO:0043687; GO:0018279; GO:0006457</t>
  </si>
  <si>
    <t>SUBCELLULAR LOCATION: Endoplasmic reticulum (By similarity). Golgi apparatus (By similarity). Melanosome. Note=Identified by mass spectrometry in melanosome fractions from stage I to stage IV.</t>
  </si>
  <si>
    <t>Q14699</t>
  </si>
  <si>
    <t>RFTN1_HUMAN</t>
  </si>
  <si>
    <t>Raftlin (Cell migration-inducing gene 2 protein) (Raft-linking protein)</t>
  </si>
  <si>
    <t>RFTN1 KIAA0084 MIG2</t>
  </si>
  <si>
    <t>B cell receptor signaling pathway; cytoplasm; double-stranded RNA binding; dsRNA transport; endosome; extracellular vesicular exosome; growth; interleukin-17 production; membrane raft; membrane raft assembly; plasma membrane; protein complex; protein localization to membrane raft; protein transport into membrane raft; response to exogenous dsRNA; T cell antigen processing and presentation; T cell receptor signaling pathway; toll-like receptor 3 signaling pathway</t>
  </si>
  <si>
    <t>B cell receptor signaling pathway; dsRNA transport; growth; interleukin-17 production; membrane raft assembly; protein localization to membrane raft; protein transport into membrane raft; response to exogenous dsRNA; T cell antigen processing and presentation; T cell receptor signaling pathway; toll-like receptor 3 signaling pathway</t>
  </si>
  <si>
    <t>double-stranded RNA binding</t>
  </si>
  <si>
    <t>cytoplasm; endosome; extracellular vesicular exosome; membrane raft; plasma membrane; protein complex</t>
  </si>
  <si>
    <t>GO:0050853; GO:0002457; GO:0050852; GO:0005737; GO:0003725; GO:0033227; GO:0005768; GO:0070062; GO:0040007; GO:0032620; GO:0045121; GO:0001765; GO:0005886; GO:0043234; GO:1903044; GO:0032596; GO:0043330; GO:0034138</t>
  </si>
  <si>
    <t>SUBCELLULAR LOCATION: Cell membrane; Lipid-anchor. Note=Associates with lipid rafts.</t>
  </si>
  <si>
    <t>Q14728</t>
  </si>
  <si>
    <t>MFS10_HUMAN</t>
  </si>
  <si>
    <t>Major facilitator superfamily domain-containing protein 10 (Tetracycline transporter-like protein)</t>
  </si>
  <si>
    <t>MFSD10 TETRAN</t>
  </si>
  <si>
    <t>apoptotic process; integral component of membrane; tetracycline transport; tetracycline transporter activity; transmembrane transport; transport</t>
  </si>
  <si>
    <t>apoptotic process; tetracycline transport; tetracycline transporter activity; transmembrane transport; transport</t>
  </si>
  <si>
    <t>tetracycline transporter activity</t>
  </si>
  <si>
    <t>GO:0006915; GO:0016021; GO:0015904; GO:0008493; GO:0055085; GO:0006810</t>
  </si>
  <si>
    <t>Q14738</t>
  </si>
  <si>
    <t>2A5D_HUMAN</t>
  </si>
  <si>
    <t>Serine/threonine-protein phosphatase 2A 56 kDa regulatory subunit delta isoform (PP2A B subunit isoform B'-delta) (PP2A B subunit isoform B56-delta) (PP2A B subunit isoform PR61-delta) (PP2A B subunit isoform R5-delta)</t>
  </si>
  <si>
    <t>PPP2R5D</t>
  </si>
  <si>
    <t>carbohydrate metabolic process; cytosol; dephosphorylation; energy reserve metabolic process; glucose metabolic process; glycolytic process; innate immune response; MyD88-dependent toll-like receptor signaling pathway; MyD88-independent toll-like receptor signaling pathway; nervous system development; neurotrophin TRK receptor signaling pathway; nucleoplasm; nucleus; protein binding; protein phosphatase type 2A complex; protein phosphatase type 2A regulator activity; protein serine/threonine phosphatase activity; regulation of catalytic activity; small molecule metabolic process;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</si>
  <si>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carbohydrate metabolic process; dephosphorylation; energy reserve metabolic process; glucose metabolic process; glycolytic process; innate immune response; MyD88-dependent toll-like receptor signaling pathway; MyD88-independent toll-like receptor signaling pathway; nervous system development; neurotrophin TRK receptor signaling pathway; protein phosphatase type 2A regulator activity; protein serine/threonine phosphatase activity; regulation of catalytic activity; small molecule metabolic process;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</si>
  <si>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cytosol; nucleoplasm; nucleus; protein phosphatase type 2A complex</t>
  </si>
  <si>
    <t>GO:0002755; GO:0002756; GO:0035666; GO:0005975; GO:0005829; GO:0016311; GO:0006112; GO:0006006; GO:0006096; GO:0045087; GO:0007399; GO:0048011; GO:0005654; GO:0005634; GO:0005515; GO:0000159; GO:0008601; GO:0004722; GO:0050790; GO:0044281; GO:0051403; GO:0034166; GO:0034134; GO:0034138; GO:0034142; GO:0034146; GO:0034162; GO:0038123; GO:0038124; GO:0002224</t>
  </si>
  <si>
    <t>SUBCELLULAR LOCATION: Cytoplasm. Nucleus. Note=Nuclear in interphase, nuclear during mitosis.</t>
  </si>
  <si>
    <t>Q14746</t>
  </si>
  <si>
    <t>COG2_HUMAN</t>
  </si>
  <si>
    <t>Conserved oligomeric Golgi complex subunit 2 (COG complex subunit 2) (Component of oligomeric Golgi complex 2) (Low density lipoprotein receptor defect C-complementing protein)</t>
  </si>
  <si>
    <t>COG2 LDLC</t>
  </si>
  <si>
    <t>cytosol; Golgi membrane; Golgi organization; Golgi stack; Golgi transport complex; intracellular protein transport; intra-Golgi vesicle-mediated transport; oligosaccharide biosynthetic process; protein binding; protein glycosylation; protein transporter activity</t>
  </si>
  <si>
    <t>Golgi organization; intracellular protein transport; intra-Golgi vesicle-mediated transport; oligosaccharide biosynthetic process; protein glycosylation; protein transporter activity</t>
  </si>
  <si>
    <t>cytosol; Golgi membrane; Golgi stack; Golgi transport complex</t>
  </si>
  <si>
    <t>GO:0000139; GO:0007030; GO:0005795; GO:0017119; GO:0005829; GO:0006891; GO:0006886; GO:0009312; GO:0005515; GO:0006486; GO:0008565</t>
  </si>
  <si>
    <t>SUBCELLULAR LOCATION: Golgi apparatus membrane; Peripheral membrane protein; Cytoplasmic side (Probable).</t>
  </si>
  <si>
    <t>Q14764</t>
  </si>
  <si>
    <t>MVP_HUMAN</t>
  </si>
  <si>
    <t>Major vault protein (MVP) (Lung resistance-related protein)</t>
  </si>
  <si>
    <t>MVP LRP</t>
  </si>
  <si>
    <t>cell proliferation; cytoplasm; cytoskeleton; ERBB signaling pathway; extracellular vesicular exosome; mRNA transport; negative regulation of protein autophosphorylation; negative regulation of protein tyrosine kinase activity; negative regulation of signaling; nuclear pore; nucleus; perinuclear region of cytoplasm; protein activation cascade; protein binding; protein kinase binding; protein phosphatase binding; protein transport; ribonucleoprotein complex</t>
  </si>
  <si>
    <t>cell proliferation; ERBB signaling pathway; mRNA transport; negative regulation of protein autophosphorylation; negative regulation of protein tyrosine kinase activity; negative regulation of signaling; protein activation cascade; protein transport</t>
  </si>
  <si>
    <t>protein binding; protein kinase binding; protein phosphatase binding</t>
  </si>
  <si>
    <t>cytoplasm; cytoskeleton; extracellular vesicular exosome; nuclear pore; nucleus; perinuclear region of cytoplasm; ribonucleoprotein complex</t>
  </si>
  <si>
    <t>GO:0038127; GO:0008283; GO:0005737; GO:0005856; GO:0070062; GO:0051028; GO:0031953; GO:0061099; GO:0023057; GO:0005643; GO:0005634; GO:0048471; GO:0072376; GO:0005515; GO:0019901; GO:0019903; GO:0015031; GO:0030529</t>
  </si>
  <si>
    <t>SUBCELLULAR LOCATION: Cytoplasm. Nucleus, nuclear pore complex. Note=5% found in the nuclear pore complex. Translocates from the nucleus to the cytoplasm upon EGF treatment.</t>
  </si>
  <si>
    <t>Q14766</t>
  </si>
  <si>
    <t>LTBP1_HUMAN</t>
  </si>
  <si>
    <t>Latent-transforming growth factor beta-binding protein 1 (LTBP-1) (Transforming growth factor beta-1-binding protein 1) (TGF-beta1-BP-1)</t>
  </si>
  <si>
    <t>LTBP1</t>
  </si>
  <si>
    <t>calcium ion binding; extracellular matrix; extracellular matrix organization; extracellular region; proteinaceous extracellular matrix; protein binding; sequestering of TGFbeta in extracellular matrix; transforming growth factor beta-activated receptor activity; transforming growth factor beta binding; transmembrane receptor protein serine/threonine kinase signaling pathway</t>
  </si>
  <si>
    <t>extracellular matrix organization; sequestering of TGFbeta in extracellular matrix; transforming growth factor beta-activated receptor activity; transmembrane receptor protein serine/threonine kinase signaling pathway</t>
  </si>
  <si>
    <t>calcium ion binding; protein binding; transforming growth factor beta-activated receptor activity; transforming growth factor beta binding</t>
  </si>
  <si>
    <t>extracellular matrix; extracellular region; proteinaceous extracellular matrix</t>
  </si>
  <si>
    <t>GO:0005509; GO:0031012; GO:0030198; GO:0005576; GO:0005515; GO:0005578; GO:0035583; GO:0050431; GO:0005024; GO:0007178</t>
  </si>
  <si>
    <t>Q14789</t>
  </si>
  <si>
    <t>GOGB1_HUMAN</t>
  </si>
  <si>
    <t>Golgin subfamily B member 1 (372 kDa Golgi complex-associated protein) (GCP372) (Giantin) (Macrogolgin)</t>
  </si>
  <si>
    <t>GOLGB1</t>
  </si>
  <si>
    <t>cis-Golgi network; endoplasmic reticulum-Golgi intermediate compartment; Golgi apparatus; Golgi membrane; Golgi organization; Golgi stack; integral component of membrane; poly(A) RNA binding; protein binding</t>
  </si>
  <si>
    <t>Golgi organization</t>
  </si>
  <si>
    <t>cis-Golgi network; endoplasmic reticulum-Golgi intermediate compartment; Golgi apparatus; Golgi membrane; Golgi stack; integral component of membrane</t>
  </si>
  <si>
    <t>GO:0005794; GO:0000139; GO:0007030; GO:0005795; GO:0005801; GO:0005793; GO:0016021; GO:0044822; GO:0005515</t>
  </si>
  <si>
    <t>SUBCELLULAR LOCATION: Golgi apparatus membrane; Single-pass type I membrane protein.</t>
  </si>
  <si>
    <t>Q14790</t>
  </si>
  <si>
    <t>CASP8_HUMAN</t>
  </si>
  <si>
    <t>Caspase-8 (CASP-8) (EC 3.4.22.61) (Apoptotic cysteine protease) (Apoptotic protease Mch-5) (CAP4) (FADD-homologous ICE/ced-3-like protease) (FADD-like ICE) (FLICE) (ICE-like apoptotic protease 5) (MORT1-associated ced-3 homolog) (MACH) [Cleaved into: Caspase-8 subunit p18; Caspase-8 subunit p10]</t>
  </si>
  <si>
    <t>CASP8 MCH5</t>
  </si>
  <si>
    <t>activation of cysteine-type endopeptidase activity; activation of cysteine-type endopeptidase activity involved in apoptotic process; angiogenesis; apoptotic process; apoptotic signaling pathway; B cell activation; CD95 death-inducing signaling complex; cell body; cellular component disassembly involved in execution phase of apoptosis; cellular response to mechanical stimulus; cellular response to organic cyclic compound; cysteine-type endopeptidase activity; cysteine-type endopeptidase activity involved in apoptotic process; cysteine-type endopeptidase activity involved in apoptotic signaling pathway; cysteine-type peptidase activity; cytoplasm; cytoskeleton; cytosol; death effector domain binding; death-inducing signaling complex; execution phase of apoptosis; extrinsic apoptotic signaling pathway; extrinsic apoptotic signaling pathway via death domain receptors; heart development; hepatocyte apoptotic process; innate immune response; intrinsic apoptotic signaling pathway; macrophage differentiation; membrane raft; microtubule organizing center; mitochondrial outer membrane; mitochondrion; MyD88-independent toll-like receptor signaling pathway; natural killer cell activation; negative regulation of I-kappaB kinase/NF-kappaB signaling; neural tube formation; neuron projection; Noc1p-Noc2p complex; nucleotide-binding domain, leucine rich repeat containing receptor signaling pathway; nucleotide-binding oligomerization domain containing signaling pathway; nucleus; peptidase activity; positive regulation of extrinsic apoptotic signaling pathway; positive regulation of I-kappaB kinase/NF-kappaB signaling; positive regulation of macrophage differentiation; positive regulation of protein insertion into mitochondrial membrane involved in apoptotic signaling pathway; positive regulation of proteolysis; protein binding; protein heterooligomerization; proteolysis; proteolysis involved in cellular protein catabolic process; receptor binding; regulation of extrinsic apoptotic signaling pathway in absence of ligand; regulation of thymocyte apoptotic process; response to antibiotic; response to cobalt ion; response to cold; response to estradiol; response to ethanol; response to lipopolysaccharide; response to tumor necrosis factor; ripoptosome; scaffold protein binding; syncytiotrophoblast cell differentiation involved in labyrinthine layer development; T cell activation; toll-like receptor 3 signaling pathway; toll-like receptor 4 signaling pathway; toll-like receptor signaling pathway; TRIF-dependent toll-like receptor signaling pathway; ubiquitin protein ligase binding; viral process</t>
  </si>
  <si>
    <t>activation of cysteine-type endopeptidase activity; activation of cysteine-type endopeptidase activity involved in apoptotic process; angiogenesis; apoptotic process; apoptotic signaling pathway; B cell activation; cellular component disassembly involved in execution phase of apoptosis; cellular response to mechanical stimulus; cellular response to organic cyclic compound; cysteine-type endopeptidase activity; cysteine-type endopeptidase activity involved in apoptotic process; cysteine-type endopeptidase activity involved in apoptotic signaling pathway; cysteine-type peptidase activity; execution phase of apoptosis; extrinsic apoptotic signaling pathway; extrinsic apoptotic signaling pathway via death domain receptors; heart development; hepatocyte apoptotic process; innate immune response; intrinsic apoptotic signaling pathway; macrophage differentiation; MyD88-independent toll-like receptor signaling pathway; natural killer cell activation; negative regulation of I-kappaB kinase/NF-kappaB signaling; neural tube formation; nucleotide-binding domain, leucine rich repeat containing receptor signaling pathway; nucleotide-binding oligomerization domain containing signaling pathway; peptidase activity; positive regulation of extrinsic apoptotic signaling pathway; positive regulation of I-kappaB kinase/NF-kappaB signaling; positive regulation of macrophage differentiation; positive regulation of protein insertion into mitochondrial membrane involved in apoptotic signaling pathway; positive regulation of proteolysis; protein heterooligomerization; proteolysis; proteolysis involved in cellular protein catabolic process; regulation of extrinsic apoptotic signaling pathway in absence of ligand; regulation of thymocyte apoptotic process; response to antibiotic; response to cobalt ion; response to cold; response to estradiol; response to ethanol; response to lipopolysaccharide; response to tumor necrosis factor; syncytiotrophoblast cell differentiation involved in labyrinthine layer development; T cell activation; toll-like receptor 3 signaling pathway; toll-like receptor 4 signaling pathway; toll-like receptor signaling pathway; TRIF-dependent toll-like receptor signaling pathway; viral process</t>
  </si>
  <si>
    <t>cysteine-type endopeptidase activity; cysteine-type endopeptidase activity involved in apoptotic process; cysteine-type endopeptidase activity involved in apoptotic signaling pathway; cysteine-type peptidase activity; death effector domain binding; peptidase activity; protein binding; receptor binding; scaffold protein binding; ubiquitin protein ligase binding</t>
  </si>
  <si>
    <t>CD95 death-inducing signaling complex; cell body; cytoplasm; cytoskeleton; cytosol; death-inducing signaling complex; membrane raft; microtubule organizing center; mitochondrial outer membrane; mitochondrion; neuron projection; Noc1p-Noc2p complex; nucleus; ripoptosome</t>
  </si>
  <si>
    <t>GO:0042113; GO:0031265; GO:0002756; GO:0030690; GO:0042110; GO:0035666; GO:0097202; GO:0006919; GO:0001525; GO:0006915; GO:0097190; GO:0044297; GO:0006921; GO:0071260; GO:0071407; GO:0004197; GO:0097153; GO:0097199; GO:0008234; GO:0005737; GO:0005856; GO:0005829; GO:0035877; GO:0031264; GO:0097194; GO:0097191; GO:0008625; GO:0007507; GO:0097284; GO:0045087; GO:0097193; GO:0030225; GO:0045121; GO:0005815; GO:0005741; GO:0005739; GO:0030101; GO:0043124; GO:0001841; GO:0043005; GO:0035872; GO:0070423; GO:0005634; GO:0008233; GO:0043123; GO:2001238; GO:0045651; GO:1900740; GO:0045862; GO:0005515; GO:0051291; GO:0006508; GO:0051603; GO:0005102; GO:2001239; GO:0070243; GO:0046677; GO:0032025; GO:0009409; GO:0032355; GO:0045471; GO:0032496; GO:0034612; GO:0097342; GO:0097110; GO:0060715; GO:0034138; GO:0034142; GO:0002224; GO:0031625; GO:0016032</t>
  </si>
  <si>
    <t>Q147X3</t>
  </si>
  <si>
    <t>NAA30_HUMAN</t>
  </si>
  <si>
    <t>N-alpha-acetyltransferase 30 (EC 2.3.1.88) (N-acetyltransferase 12) (N-acetyltransferase MAK3 homolog) (NatC catalytic subunit)</t>
  </si>
  <si>
    <t>NAA30 C14orf35 MAK3 NAT12</t>
  </si>
  <si>
    <t>cytoplasm; metabolic process; NatC complex; peptide alpha-N-acetyltransferase activity; protein binding</t>
  </si>
  <si>
    <t>metabolic process; peptide alpha-N-acetyltransferase activity</t>
  </si>
  <si>
    <t>peptide alpha-N-acetyltransferase activity; protein binding</t>
  </si>
  <si>
    <t>cytoplasm; NatC complex</t>
  </si>
  <si>
    <t>GO:0031417; GO:0005737; GO:0008152; GO:0004596; GO:0005515</t>
  </si>
  <si>
    <t>Q14807</t>
  </si>
  <si>
    <t>KIF22_HUMAN</t>
  </si>
  <si>
    <t>Kinesin-like protein KIF22 (Kinesin-like DNA-binding protein) (Kinesin-like protein 4)</t>
  </si>
  <si>
    <t>KIF22 KID KNSL4</t>
  </si>
  <si>
    <t>antigen processing and presentation of exogenous peptide antigen via MHC class II; ATP binding; blood coagulation; chromatin; cytoplasm; cytosol; DNA binding; DNA repair; focal adhesion; kinesin complex; kinetochore; microtubule; microtubule-based movement; microtubule motor activity; mitotic nuclear division; nucleus; spindle</t>
  </si>
  <si>
    <t>antigen processing and presentation of exogenous peptide antigen via MHC class II; blood coagulation; DNA repair; microtubule-based movement; microtubule motor activity; mitotic nuclear division</t>
  </si>
  <si>
    <t>chromatin; cytoplasm; cytosol; focal adhesion; kinesin complex; kinetochore; microtubule; nucleus; spindle</t>
  </si>
  <si>
    <t>GO:0005524; GO:0003677; GO:0006281; GO:0019886; GO:0007596; GO:0000785; GO:0005737; GO:0005829; GO:0005925; GO:0005871; GO:0000776; GO:0005874; GO:0003777; GO:0007018; GO:0007067; GO:0005634; GO:0005819</t>
  </si>
  <si>
    <t>SUBCELLULAR LOCATION: Nucleus. Cytoplasm, cytoskeleton (Probable).</t>
  </si>
  <si>
    <t>Q14839</t>
  </si>
  <si>
    <t>CHD4_HUMAN</t>
  </si>
  <si>
    <t>Chromodomain-helicase-DNA-binding protein 4 (CHD-4) (EC 3.6.4.12) (ATP-dependent helicase CHD4) (Mi-2 autoantigen 218 kDa protein) (Mi2-beta)</t>
  </si>
  <si>
    <t>CHD4</t>
  </si>
  <si>
    <t>ATP binding; ATP-dependent chromatin remodeling; ATP-dependent DNA helicase activity; centrosome; cytoplasm; DNA binding; DNA duplex unwinding; nuclear chromatin; nucleoplasm; nucleus; NuRD complex; protein binding; protein complex; regulation of transcription from RNA polymerase II promoter; RNA polymerase II repressing transcription factor binding; spindle assembly; transcription, DNA-templated; zinc ion binding</t>
  </si>
  <si>
    <t>ATP-dependent chromatin remodeling; ATP-dependent DNA helicase activity; DNA duplex unwinding; regulation of transcription from RNA polymerase II promoter; spindle assembly; transcription, DNA-templated</t>
  </si>
  <si>
    <t>ATP binding; ATP-dependent DNA helicase activity; DNA binding; protein binding; RNA polymerase II repressing transcription factor binding; zinc ion binding</t>
  </si>
  <si>
    <t>centrosome; cytoplasm; nuclear chromatin; nucleoplasm; nucleus; NuRD complex; protein complex</t>
  </si>
  <si>
    <t>GO:0005524; GO:0004003; GO:0043044; GO:0003677; GO:0032508; GO:0016581; GO:0001103; GO:0005813; GO:0005737; GO:0000790; GO:0005654; GO:0005634; GO:0005515; GO:0043234; GO:0006357; GO:0051225; GO:0006351; GO:0008270</t>
  </si>
  <si>
    <t>SUBCELLULAR LOCATION: Nucleus. Cytoplasm, cytoskeleton, microtubule organizing center, centrosome. Note=Associates with centrosomes in interphase.</t>
  </si>
  <si>
    <t>Q14847</t>
  </si>
  <si>
    <t>LASP1_HUMAN</t>
  </si>
  <si>
    <t>LIM and SH3 domain protein 1 (LASP-1) (Metastatic lymph node gene 50 protein) (MLN 50)</t>
  </si>
  <si>
    <t>LASP1 MLN50</t>
  </si>
  <si>
    <t>cortical actin cytoskeleton; extracellular vesicular exosome; focal adhesion; ion transmembrane transporter activity; ion transport; positive regulation of signal transduction; protein binding; SH3/SH2 adaptor activity; zinc ion binding</t>
  </si>
  <si>
    <t>ion transmembrane transporter activity; ion transport; positive regulation of signal transduction; SH3/SH2 adaptor activity</t>
  </si>
  <si>
    <t>ion transmembrane transporter activity; protein binding; SH3/SH2 adaptor activity; zinc ion binding</t>
  </si>
  <si>
    <t>cortical actin cytoskeleton; extracellular vesicular exosome; focal adhesion</t>
  </si>
  <si>
    <t>GO:0005070; GO:0030864; GO:0070062; GO:0005925; GO:0015075; GO:0006811; GO:0009967; GO:0005515; GO:0008270</t>
  </si>
  <si>
    <t>SUBCELLULAR LOCATION: Cytoplasm, cell cortex (By similarity). Cytoplasm, cytoskeleton (By similarity). Note=Associated with the F-actin rich cortical cytoskeleton (By similarity).</t>
  </si>
  <si>
    <t>Q14914</t>
  </si>
  <si>
    <t>PTGR1_HUMAN</t>
  </si>
  <si>
    <t>Prostaglandin reductase 1 (PRG-1) (EC 1.3.1.-) (15-oxoprostaglandin 13-reductase) (EC 1.3.1.48) (NADP-dependent leukotriene B4 12-hydroxydehydrogenase) (EC 1.3.1.74)</t>
  </si>
  <si>
    <t>PTGR1 LTB4DH</t>
  </si>
  <si>
    <t>13-prostaglandin reductase activity; 15-oxoprostaglandin 13-oxidase activity; 2-alkenal reductase [NAD(P)] activity; arachidonic acid metabolic process; cyclooxygenase pathway; cytoplasm; extracellular vesicular exosome; leukotriene metabolic process; lipoxin metabolic process; response to toxic substance; small molecule metabolic process; zinc ion binding</t>
  </si>
  <si>
    <t>13-prostaglandin reductase activity; 15-oxoprostaglandin 13-oxidase activity; 2-alkenal reductase [NAD(P)] activity; arachidonic acid metabolic process; cyclooxygenase pathway; leukotriene metabolic process; lipoxin metabolic process; response to toxic substance; small molecule metabolic process</t>
  </si>
  <si>
    <t>13-prostaglandin reductase activity; 15-oxoprostaglandin 13-oxidase activity; 2-alkenal reductase [NAD(P)] activity; zinc ion binding</t>
  </si>
  <si>
    <t>GO:0036132; GO:0047522; GO:0032440; GO:0019369; GO:0019371; GO:0005737; GO:0070062; GO:0006691; GO:2001300; GO:0009636; GO:0044281; GO:0008270</t>
  </si>
  <si>
    <t>Q14956</t>
  </si>
  <si>
    <t>GPNMB_HUMAN</t>
  </si>
  <si>
    <t>Transmembrane glycoprotein NMB (Transmembrane glycoprotein HGFIN)</t>
  </si>
  <si>
    <t>GPNMB HGFIN NMB UNQ1725/PRO9925</t>
  </si>
  <si>
    <t>bone mineralization; cell adhesion; heparin binding; integral component of membrane; integral component of plasma membrane; melanosome; negative regulation of cell proliferation; osteoblast differentiation</t>
  </si>
  <si>
    <t>bone mineralization; cell adhesion; negative regulation of cell proliferation; osteoblast differentiation</t>
  </si>
  <si>
    <t>integral component of membrane; integral component of plasma membrane; melanosome</t>
  </si>
  <si>
    <t>GO:0030282; GO:0007155; GO:0008201; GO:0016021; GO:0005887; GO:0042470; GO:0008285; GO:0001649</t>
  </si>
  <si>
    <t>SUBCELLULAR LOCATION: Cell membrane; Single-pass type I membrane protein. Melanosome. Note=Identified by mass spectrometry in melanosome fractions from stage I to stage IV. Detected at the cell surface in different types of cancers cells, including glioblastoma multiforme cells and most melanoma cell lines.</t>
  </si>
  <si>
    <t>Q14966</t>
  </si>
  <si>
    <t>ZN638_HUMAN</t>
  </si>
  <si>
    <t>Zinc finger protein 638 (Cutaneous T-cell lymphoma-associated antigen se33-1) (CTCL-associated antigen se33-1) (Nuclear protein 220) (Zinc finger matrin-like protein)</t>
  </si>
  <si>
    <t>ZNF638 NP220 ZFML</t>
  </si>
  <si>
    <t>cytoplasm; double-stranded DNA binding; intracellular membrane-bounded organelle; nuclear speck; nucleoplasm; nucleotide binding; nucleus; poly(A) RNA binding; regulation of transcription, DNA-templated; RNA binding; RNA splicing; transcription, DNA-templated; zinc ion binding</t>
  </si>
  <si>
    <t>regulation of transcription, DNA-templated; RNA splicing; transcription, DNA-templated</t>
  </si>
  <si>
    <t>double-stranded DNA binding; nucleotide binding; poly(A) RNA binding; RNA binding; zinc ion binding</t>
  </si>
  <si>
    <t>cytoplasm; intracellular membrane-bounded organelle; nuclear speck; nucleoplasm; nucleus</t>
  </si>
  <si>
    <t>GO:0003723; GO:0008380; GO:0005737; GO:0003690; GO:0043231; GO:0016607; GO:0005654; GO:0000166; GO:0005634; GO:0044822; GO:0006355; GO:0006351; GO:0008270</t>
  </si>
  <si>
    <t>Q14974</t>
  </si>
  <si>
    <t>IMB1_HUMAN</t>
  </si>
  <si>
    <t>Importin subunit beta-1 (Importin-90) (Karyopherin subunit beta-1) (Nuclear factor p97) (Pore targeting complex 97 kDa subunit) (PTAC97)</t>
  </si>
  <si>
    <t>KPNB1 NTF97</t>
  </si>
  <si>
    <t>apoptotic DNA fragmentation; apoptotic process; cellular component disassembly involved in execution phase of apoptosis; cytokine-mediated signaling pathway; cytoplasm; cytosol; endoplasmic reticulum tubular network; enzyme binding; extracellular vesicular exosome; intracellular transport of virus; NLS-bearing protein import into nucleus; nuclear envelope; nuclear localization sequence binding; nuclear membrane; nuclear pore; nucleoplasm; nucleus; poly(A) RNA binding; protein binding; protein domain specific binding; protein import into nucleus; protein import into nucleus, translocation; protein transporter activity; ribosomal protein import into nucleus; small molecule metabolic process; viral life cycle; viral process; zinc ion binding</t>
  </si>
  <si>
    <t>apoptotic DNA fragmentation; apoptotic process; cellular component disassembly involved in execution phase of apoptosis; cytokine-mediated signaling pathway; intracellular transport of virus; NLS-bearing protein import into nucleus; protein import into nucleus; protein import into nucleus, translocation; protein transporter activity; ribosomal protein import into nucleus; small molecule metabolic process; viral life cycle; viral process</t>
  </si>
  <si>
    <t>enzyme binding; nuclear localization sequence binding; poly(A) RNA binding; protein binding; protein domain specific binding; protein transporter activity; zinc ion binding</t>
  </si>
  <si>
    <t>cytoplasm; cytosol; endoplasmic reticulum tubular network; extracellular vesicular exosome; nuclear envelope; nuclear membrane; nuclear pore; nucleoplasm; nucleus</t>
  </si>
  <si>
    <t>GO:0006607; GO:0006309; GO:0006915; GO:0006921; GO:0019221; GO:0005737; GO:0005829; GO:0071782; GO:0019899; GO:0070062; GO:0075733; GO:0005635; GO:0008139; GO:0031965; GO:0005643; GO:0005654; GO:0005634; GO:0044822; GO:0005515; GO:0019904; GO:0006606; GO:0000060; GO:0008565; GO:0006610; GO:0044281; GO:0019058; GO:0016032; GO:0008270</t>
  </si>
  <si>
    <t>SUBCELLULAR LOCATION: Cytoplasm. Nucleus envelope.</t>
  </si>
  <si>
    <t>Q14978</t>
  </si>
  <si>
    <t>NOLC1_HUMAN</t>
  </si>
  <si>
    <t>Nucleolar and coiled-body phosphoprotein 1 (140 kDa nucleolar phosphoprotein) (Nopp140) (Hepatitis C virus NS5A-transactivated protein 13) (HCV NS5A-transactivated protein 13) (Nucleolar 130 kDa protein) (Nucleolar phosphoprotein p130)</t>
  </si>
  <si>
    <t>NOLC1 KIAA0035 NS5ATP13</t>
  </si>
  <si>
    <t>ATP binding; Cajal body; cell cycle; cytoplasm; GTP binding; mitotic nuclear division; nucleolus; nucleolus organization; poly(A) RNA binding; protein binding; rRNA processing</t>
  </si>
  <si>
    <t>cell cycle; mitotic nuclear division; nucleolus organization; rRNA processing</t>
  </si>
  <si>
    <t>ATP binding; GTP binding; poly(A) RNA binding; protein binding</t>
  </si>
  <si>
    <t>Cajal body; cytoplasm; nucleolus</t>
  </si>
  <si>
    <t>GO:0005524; GO:0015030; GO:0005525; GO:0007049; GO:0005737; GO:0007067; GO:0005730; GO:0007000; GO:0044822; GO:0005515; GO:0006364</t>
  </si>
  <si>
    <t>SUBCELLULAR LOCATION: Nucleus, nucleolus. Cytoplasm. Note=Shuttles between the nucleolus and the cytoplasm. At telophase it begins to assemble into granular-like pre-nucleolar bodies which are subsequently relocated to nucleoli at the early G1-phase.</t>
  </si>
  <si>
    <t>Q14980</t>
  </si>
  <si>
    <t>NUMA1_HUMAN</t>
  </si>
  <si>
    <t>Nuclear mitotic apparatus protein 1 (NuMA protein) (SP-H antigen)</t>
  </si>
  <si>
    <t>NUMA1 NUMA</t>
  </si>
  <si>
    <t>apical part of cell; chromosome; cytoplasm; cytosol; dendrite; establishment of mitotic spindle orientation; G2/M transition of mitotic cell cycle; Golgi membrane; lung epithelial cell differentiation; meiotic cell cycle; mitotic anaphase; mitotic cell cycle; mitotic nuclear division; neuronal cell body; nuclear matrix; nucleoplasm; nucleus; nucleus organization; protein binding; spindle; spindle microtubule; spindle pole; structural molecule activity</t>
  </si>
  <si>
    <t>establishment of mitotic spindle orientation; G2/M transition of mitotic cell cycle; lung epithelial cell differentiation; meiotic cell cycle; mitotic anaphase; mitotic cell cycle; mitotic nuclear division; nucleus organization</t>
  </si>
  <si>
    <t>apical part of cell; chromosome; cytoplasm; cytosol; dendrite; Golgi membrane; neuronal cell body; nuclear matrix; nucleoplasm; nucleus; spindle; spindle microtubule; spindle pole</t>
  </si>
  <si>
    <t>GO:0000086; GO:0000139; GO:0045177; GO:0005694; GO:0005737; GO:0005829; GO:0030425; GO:0000132; GO:0060487; GO:0051321; GO:0000090; GO:0000278; GO:0007067; GO:0043025; GO:0016363; GO:0005654; GO:0005634; GO:0006997; GO:0005515; GO:0005819; GO:0005876; GO:0000922; GO:0005198</t>
  </si>
  <si>
    <t>SUBCELLULAR LOCATION: Nucleus matrix. Chromosome. Cytoplasm, cytoskeleton, spindle pole. Note=Resides in the nuclear matrix during interphases. Dissociates from condensing chromosomes during early prophase, and relocates to the spindle poles via dynein/dynamin association, it remain there until the anaphase onset. Before the complete disintegration of the nuclear lamina. As mitosis progresses it reassociates with telophase chromosomes very early during nuclear reformation, before substantial accumulation of lamins on chromosomal surfaces is evident.; SUBCELLULAR LOCATION: Isoform Numa-m: Cytoplasm. Note=Mainly clustered at the centrosomal region.; SUBCELLULAR LOCATION: Isoform Numa-s: Cytoplasm. Note=Mainly clustered at the centrosomal region.</t>
  </si>
  <si>
    <t>Q14997</t>
  </si>
  <si>
    <t>PSME4_HUMAN</t>
  </si>
  <si>
    <t>Proteasome activator complex subunit 4 (Proteasome activator PA200)</t>
  </si>
  <si>
    <t>PSME4 KIAA0077</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</si>
  <si>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cellular response to DNA damage stimulus; cytosol; DNA damage response, signal transduction by p53 class mediator resulting in cell cycle arrest; DNA repair; gene expression; lysine-acetylated histone binding; mitotic cell cycle; mRNA metabolic process; multicellular organismal development; negative regulation of apoptotic process; nuclear speck; nucleus; peptidase activator activity; positive regulation of ubiquitin-protein ligase activity involved in mitotic cell cycle; proteasomal ubiquitin-independent protein catabolic process; protein polyubiquitination; regulation of apoptotic process; regulation of cellular amino acid metabolic process; regulation of ubiquitin-protein ligase activity involved in mitotic cell cycle; RNA metabolic process; small molecule metabolic process; spermatogenesis, exchange of chromosomal proteins; spermatoproteasome complex;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</si>
  <si>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cellular response to DNA damage stimulus; DNA damage response, signal transduction by p53 class mediator resulting in cell cycle arrest; DNA repair; gene expression; mitotic cell cycle; mRNA metabolic process; multicellular organismal development; negative regulation of apoptotic process; peptidase activator activity; positive regulation of ubiquitin-protein ligase activity involved in mitotic cell cycle; proteasomal ubiquitin-independent protein catabolic process; protein polyubiquitination; regulation of apoptotic process; regulation of cellular amino acid metabolic process; regulation of ubiquitin-protein ligase activity involved in mitotic cell cycle; RNA metabolic process; small molecule metabolic process; spermatogenesis, exchange of chromosomal proteins; viral process</t>
  </si>
  <si>
    <t>lysine-acetylated histone binding; peptidase activator activity</t>
  </si>
  <si>
    <t>cytosol; nuclear speck; nucleus; spermatoproteasome complex</t>
  </si>
  <si>
    <t>GO:0006977; GO:0006281; GO:0016070; GO:0031145; GO:0042590; GO:0002479; GO:0002474; GO:0006915; GO:0034641; GO:0006974; GO:0005829; GO:0010467; GO:0070577; GO:0016071; GO:0000278; GO:0007275; GO:0043066; GO:0016607; GO:0005634; GO:0016504; GO:0051437; GO:0010499; GO:0000209; GO:0042981; GO:0006521; GO:0051439; GO:0044281; GO:0035093; GO:1990111; GO:0016032</t>
  </si>
  <si>
    <t>SUBCELLULAR LOCATION: Cytoplasm, cytosol (By similarity). Nucleus. Nucleus speckle (By similarity). Note=Found in nuclear foci following treatment with ionizing radiation, but not with ultraviolet irradiation or H(2)O(2).</t>
  </si>
  <si>
    <t>Q14BN4</t>
  </si>
  <si>
    <t>SLMAP_HUMAN</t>
  </si>
  <si>
    <t>Sarcolemmal membrane-associated protein (Sarcolemmal-associated protein)</t>
  </si>
  <si>
    <t>SLMAP KIAA1601 SLAP UNQ1847/PRO3577</t>
  </si>
  <si>
    <t>integral component of plasma membrane; microtubule organizing center; muscle contraction; protein binding; sarcolemma; smooth endoplasmic reticulum</t>
  </si>
  <si>
    <t>integral component of plasma membrane; microtubule organizing center; sarcolemma; smooth endoplasmic reticulum</t>
  </si>
  <si>
    <t>GO:0005887; GO:0005815; GO:0006936; GO:0005515; GO:0042383; GO:0005790</t>
  </si>
  <si>
    <t>SUBCELLULAR LOCATION: Cell membrane, sarcolemma; Single-pass type IV membrane protein (By similarity). Cytoplasm, cytoskeleton, microtubule organizing center, centrosome (By similarity). Note=Membrane-associated. Distributed in the transverse tubules and near the junctional sarcoplasmic reticulum. Detected along the Z- and M-lines in cardiomyocytes. Centrosome. Localizes to the centrosomes in a microtubule- dependent manner (By similarity).</t>
  </si>
  <si>
    <t>Q14C86</t>
  </si>
  <si>
    <t>GAPD1_HUMAN</t>
  </si>
  <si>
    <t>GTPase-activating protein and VPS9 domain-containing protein 1 (GAPex-5) (Rab5-activating protein 6)</t>
  </si>
  <si>
    <t>GAPVD1 GAPEX5 KIAA1521 RAP6</t>
  </si>
  <si>
    <t>cytosol; endocytosis; endosome; GTPase activating protein binding; GTPase activator activity; guanyl-nucleotide exchange factor activity; membrane; regulation of GTPase activity; regulation of protein transport; regulation of small GTPase mediated signal transduction; signal transduction</t>
  </si>
  <si>
    <t>endocytosis; GTPase activator activity; guanyl-nucleotide exchange factor activity; regulation of GTPase activity; regulation of protein transport; regulation of small GTPase mediated signal transduction; signal transduction</t>
  </si>
  <si>
    <t>GTPase activating protein binding; GTPase activator activity; guanyl-nucleotide exchange factor activity</t>
  </si>
  <si>
    <t>cytosol; endosome; membrane</t>
  </si>
  <si>
    <t>GO:0032794; GO:0005096; GO:0005829; GO:0006897; GO:0005768; GO:0005085; GO:0016020; GO:0043087; GO:0051223; GO:0051056; GO:0007165</t>
  </si>
  <si>
    <t>SUBCELLULAR LOCATION: Membrane; Peripheral membrane protein. Endosome. Note=Recruited to the plasma membrane by TRIP10/CIP4 in response to insulin.</t>
  </si>
  <si>
    <t>Q14CB8</t>
  </si>
  <si>
    <t>RHG19_HUMAN</t>
  </si>
  <si>
    <t>Rho GTPase-activating protein 19 (Rho-type GTPase-activating protein 19)</t>
  </si>
  <si>
    <t>ARHGAP19</t>
  </si>
  <si>
    <t>cytosol; GTPase activator activity; nucleus; regulation of small GTPase mediated signal transduction; small GTPase mediated signal transduction</t>
  </si>
  <si>
    <t>GO:0005096; GO:0005829; GO:0005634; GO:0051056; GO:0007264</t>
  </si>
  <si>
    <t>Q14CX7</t>
  </si>
  <si>
    <t>NAA25_HUMAN</t>
  </si>
  <si>
    <t>N-alpha-acetyltransferase 25, NatB auxiliary subunit (Mitochondrial distribution and morphology protein 20) (N-terminal acetyltransferase B complex subunit MDM20) (NatB complex subunit MDM20) (N-terminal acetyltransferase B complex subunit NAA25) (p120)</t>
  </si>
  <si>
    <t>NAA25 C12orf30 MDM20 NAP1</t>
  </si>
  <si>
    <t>Q15003</t>
  </si>
  <si>
    <t>CND2_HUMAN</t>
  </si>
  <si>
    <t>Condensin complex subunit 2 (Barren homolog protein 1) (Chromosome-associated protein H) (hCAP-H) (Non-SMC condensin I complex subunit H) (XCAP-H homolog)</t>
  </si>
  <si>
    <t>NCAPH BRRN BRRN1 CAPH KIAA0074</t>
  </si>
  <si>
    <t>condensin complex; cytoplasm; cytosol; microtubule cytoskeleton; mitotic cell cycle; mitotic chromosome condensation; nucleus; protein binding</t>
  </si>
  <si>
    <t>mitotic cell cycle; mitotic chromosome condensation</t>
  </si>
  <si>
    <t>condensin complex; cytoplasm; cytosol; microtubule cytoskeleton; nucleus</t>
  </si>
  <si>
    <t>GO:0000796; GO:0005737; GO:0005829; GO:0015630; GO:0000278; GO:0007076; GO:0005634; GO:0005515</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</si>
  <si>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</si>
  <si>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Q15004</t>
  </si>
  <si>
    <t>PAF15_HUMAN</t>
  </si>
  <si>
    <t>PCNA-associated factor (Hepatitis C virus NS5A-transactivated protein 9) (HCV NS5A-transactivated protein 9) (Overexpressed in anaplastic thyroid carcinoma 1) (OEATC-1) (PCNA-associated factor of 15 kDa) (PAF15) (p15PAF)</t>
  </si>
  <si>
    <t>KIAA0101 NS5ATP9 PAF L5</t>
  </si>
  <si>
    <t>cellular response to DNA damage stimulus; centrosome organization; chromatin binding; cytoplasm; DNA replication; nucleus; perinuclear region of cytoplasm; protein binding; regulation of cell cycle; response to UV; translesion synthesis</t>
  </si>
  <si>
    <t>cellular response to DNA damage stimulus; centrosome organization; DNA replication; regulation of cell cycle; response to UV; translesion synthesis</t>
  </si>
  <si>
    <t>chromatin binding; protein binding</t>
  </si>
  <si>
    <t>GO:0006260; GO:0006974; GO:0051297; GO:0003682; GO:0005737; GO:0005634; GO:0048471; GO:0005515; GO:0051726; GO:0009411; GO:0019985</t>
  </si>
  <si>
    <t>SUBCELLULAR LOCATION: Nucleus. Cytoplasm, perinuclear region. Note=Following DNA damage, localizes to DNA damage sites. Colocalizes with centrosomes in perinuclear region.</t>
  </si>
  <si>
    <t>Q15005</t>
  </si>
  <si>
    <t>SPCS2_HUMAN</t>
  </si>
  <si>
    <t>Signal peptidase complex subunit 2 (EC 3.4.-.-) (Microsomal signal peptidase 25 kDa subunit) (SPase 25 kDa subunit)</t>
  </si>
  <si>
    <t>SPCS2 KIAA0102 SPC25</t>
  </si>
  <si>
    <t>cellular protein metabolic process; endoplasmic reticulum membrane; gene expression; integral component of membrane; peptidase activity; regulation of insulin secretion; signal peptidase complex; signal peptide processing; SRP-dependent cotranslational protein targeting to membrane; translation</t>
  </si>
  <si>
    <t>endoplasmic reticulum membrane; integral component of membrane; signal peptidase complex</t>
  </si>
  <si>
    <t>GO:0006614; GO:0044267; GO:0005789; GO:0010467; GO:0016021; GO:0008233; GO:0050796; GO:0005787; GO:0006465; GO:0006412</t>
  </si>
  <si>
    <t>SUBCELLULAR LOCATION: Microsome membrane; Multi-pass membrane protein (By similarity). Endoplasmic reticulum membrane; Multi-pass membrane protein (By similarity).</t>
  </si>
  <si>
    <t>Q15006</t>
  </si>
  <si>
    <t>EMC2_HUMAN</t>
  </si>
  <si>
    <t>ER membrane protein complex subunit 2 (Tetratricopeptide repeat protein 35) (TPR repeat protein 35)</t>
  </si>
  <si>
    <t>EMC2 KIAA0103 TTC35</t>
  </si>
  <si>
    <t>cytoplasm; endoplasmic reticulum; ER membrane protein complex; mitochondrion; nucleus</t>
  </si>
  <si>
    <t>GO:0072546; GO:0005737; GO:0005783; GO:0005739; GO:0005634</t>
  </si>
  <si>
    <t>SUBCELLULAR LOCATION: Nucleus (By similarity). Cytoplasm.</t>
  </si>
  <si>
    <t>Q15007</t>
  </si>
  <si>
    <t>FL2D_HUMAN</t>
  </si>
  <si>
    <t>Pre-mRNA-splicing regulator WTAP (Female-lethal(2)D homolog) (hFL(2)D) (WT1-associated protein) (Wilms tumor 1-associating protein)</t>
  </si>
  <si>
    <t>WTAP KIAA0105</t>
  </si>
  <si>
    <t>cell cycle; MIS complex; mRNA methylation; mRNA processing; nuclear membrane; nuclear speck; nucleus; regulation of alternative mRNA splicing, via spliceosome; RNA splicing</t>
  </si>
  <si>
    <t>cell cycle; mRNA methylation; mRNA processing; regulation of alternative mRNA splicing, via spliceosome; RNA splicing</t>
  </si>
  <si>
    <t>MIS complex; nuclear membrane; nuclear speck; nucleus</t>
  </si>
  <si>
    <t>GO:0036396; GO:0008380; GO:0007049; GO:0080009; GO:0006397; GO:0031965; GO:0016607; GO:0005634; GO:0000381</t>
  </si>
  <si>
    <t>SUBCELLULAR LOCATION: Nucleus, nucleolus. Nucleus speckle.</t>
  </si>
  <si>
    <t>Q15008</t>
  </si>
  <si>
    <t>PSMD6_HUMAN</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</si>
  <si>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</si>
  <si>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 KIAA0107 PFAAP4</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</si>
  <si>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catabolic process; cellular nitrogen compound metabolic process;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positive regulation of ubiquitin-protein ligase activity involved in mitotic cell cycle; proteasome accessory complex; proteasome complex; protein polyubiquitination; proteolysis; regulation of apoptotic process; regulation of cellular amino acid metabolic process; regulation of ubiquitin-protein ligase activity involved in mitotic cell cycle; RNA metabolic process; small molecule metabolic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</si>
  <si>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ATPase activity; ATP catabolic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proteolysis; regulation of apoptotic process; regulation of cellular amino acid metabolic process; regulation of ubiquitin-protein ligase activity involved in mitotic cell cycle; RNA metabolic process; small molecule metabolic process; viral process</t>
  </si>
  <si>
    <t>ATPase activity</t>
  </si>
  <si>
    <t>cytosol; extracellular vesicular exosome; nucleoplasm; proteasome accessory complex; proteasome complex</t>
  </si>
  <si>
    <t>GO:0006200; GO:0016887; GO:0006977; GO:0000082; GO:0016070; GO:0031145; GO:0042590; GO:0002479; GO:0002474; GO:0006915; GO:0034641; GO:0005829; GO:0070062; GO:0010467; GO:0016071; GO:0000278; GO:0043066; GO:0051436; GO:0005654; GO:0051437; GO:0022624; GO:0000502; GO:0000209; GO:0006508; GO:0042981; GO:0006521; GO:0051439; GO:0044281; GO:0016032</t>
  </si>
  <si>
    <t>Q15014</t>
  </si>
  <si>
    <t>MO4L2_HUMAN</t>
  </si>
  <si>
    <t>Mortality factor 4-like protein 2 (MORF-related gene X protein) (Protein MSL3-2) (Transcription factor-like protein MRGX)</t>
  </si>
  <si>
    <t>MORF4L2 KIAA0026 MRGX</t>
  </si>
  <si>
    <t>chromatin modification; chromatin organization; DNA repair; nucleolus; nucleoplasm; nucleus; positive regulation of striated muscle cell differentiation; positive regulation of transcription from RNA polymerase II promoter; protein binding; regulation of growth; transcription, DNA-templated</t>
  </si>
  <si>
    <t>chromatin modification; chromatin organization; DNA repair; positive regulation of striated muscle cell differentiation; positive regulation of transcription from RNA polymerase II promoter; regulation of growth; transcription, DNA-templated</t>
  </si>
  <si>
    <t>GO:0006281; GO:0016568; GO:0006325; GO:0005730; GO:0005654; GO:0005634; GO:0051155; GO:0045944; GO:0005515; GO:0040008; GO:0006351</t>
  </si>
  <si>
    <t>Q15018</t>
  </si>
  <si>
    <t>F175B_HUMAN</t>
  </si>
  <si>
    <t>BRISC complex subunit Abro1 (Abraxas brother protein 1) (Protein FAM175B)</t>
  </si>
  <si>
    <t>FAM175B ABRO1 KIAA0157</t>
  </si>
  <si>
    <t>BRISC complex; polyubiquitin binding</t>
  </si>
  <si>
    <t>polyubiquitin binding</t>
  </si>
  <si>
    <t>BRISC complex</t>
  </si>
  <si>
    <t>GO:0070552; GO:0031593</t>
  </si>
  <si>
    <t>Q15019</t>
  </si>
  <si>
    <t>SEPT2_HUMAN</t>
  </si>
  <si>
    <t>Septin-2 (Neural precursor cell expressed developmentally down-regulated protein 5) (NEDD-5)</t>
  </si>
  <si>
    <t>SEPT2 DIFF6 KIAA0158 NEDD5</t>
  </si>
  <si>
    <t>actin cytoskeleton; cell surface; ciliary membrane; cilium assembly; cleavage furrow; condensed chromosome kinetochore; cytoplasm; enzyme regulator activity; exocyst; extracellular vesicular exosome; GTP binding; midbody; mitotic nuclear division; neuron projection development; nucleolus; nucleus; perinuclear region of cytoplasm; protein binding; regulation of L-glutamate transport; regulation of protein localization; septin complex; smoothened signaling pathway; spindle; synapse</t>
  </si>
  <si>
    <t>cilium assembly; enzyme regulator activity; mitotic nuclear division; neuron projection development; regulation of L-glutamate transport; regulation of protein localization; smoothened signaling pathway</t>
  </si>
  <si>
    <t>enzyme regulator activity; GTP binding; protein binding</t>
  </si>
  <si>
    <t>actin cytoskeleton; cell surface; ciliary membrane; cleavage furrow; condensed chromosome kinetochore; cytoplasm; exocyst; extracellular vesicular exosome; midbody; nucleolus; nucleus; perinuclear region of cytoplasm; septin complex; spindle; synapse</t>
  </si>
  <si>
    <t>GO:0005525; GO:0015629; GO:0009986; GO:0060170; GO:0042384; GO:0032154; GO:0000777; GO:0005737; GO:0030234; GO:0000145; GO:0070062; GO:0030496; GO:0007067; GO:0031175; GO:0005730; GO:0005634; GO:0048471; GO:0005515; GO:0002036; GO:0032880; GO:0031105; GO:0007224; GO:0005819; GO:0045202</t>
  </si>
  <si>
    <t>SUBCELLULAR LOCATION: Cytoplasm. Cytoplasm, cytoskeleton. Cytoplasm, cytoskeleton, spindle. Chromosome, centromere, kinetochore. Cleavage furrow. Midbody. Cytoplasm, cell cortex. Cell projection, cilium membrane (By similarity).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t>
  </si>
  <si>
    <t>Q15020</t>
  </si>
  <si>
    <t>SART3_HUMAN</t>
  </si>
  <si>
    <t>Squamous cell carcinoma antigen recognized by T-cells 3 (SART-3) (hSART-3) (Tat-interacting protein of 110 kDa) (Tip110)</t>
  </si>
  <si>
    <t>SART3 KIAA0156 TIP110</t>
  </si>
  <si>
    <t>cytoplasm; nuclear speck; nucleotide binding; poly(A) RNA binding; protein binding; regulation of gene expression; RNA processing</t>
  </si>
  <si>
    <t>regulation of gene expression; RNA processing</t>
  </si>
  <si>
    <t>cytoplasm; nuclear speck</t>
  </si>
  <si>
    <t>GO:0006396; GO:0005737; GO:0016607; GO:0000166; GO:0044822; GO:0005515; GO:0010468</t>
  </si>
  <si>
    <t>SUBCELLULAR LOCATION: Cytoplasm. Nucleus speckle. Note=Localized in speckles. Expressed in the nucleus of all of the malignant tumor cell lines tested and the majority of cancer tissues with various histologies, including squamous cell carcinomas (SCC), adenocarcinomas, melanomas and leukemias cells. However, this protein is undetectable in the nucleus of any cell lines of nonmalignant cells or normal tissues, except for the testis. Expressed in the cytoplasm of all the proliferating cells, including normal and malignant cells, but not in normal tissues, except for the testis and the fetal liver.</t>
  </si>
  <si>
    <t>Q15021</t>
  </si>
  <si>
    <t>CND1_HUMAN</t>
  </si>
  <si>
    <t>Condensin complex subunit 1 (Chromosome condensation-related SMC-associated protein 1) (Chromosome-associated protein D2) (hCAP-D2) (Non-SMC condensin I complex subunit D2) (XCAP-D2 homolog)</t>
  </si>
  <si>
    <t>NCAPD2 CAPD2 CNAP1 KIAA0159</t>
  </si>
  <si>
    <t>condensed chromosome; condensin complex; condensin core heterodimer; cytoplasm; cytosol; histone binding; mitotic cell cycle; mitotic chromosome condensation; nucleus; pronucleus; protein binding</t>
  </si>
  <si>
    <t>histone binding; protein binding</t>
  </si>
  <si>
    <t>condensed chromosome; condensin complex; condensin core heterodimer; cytoplasm; cytosol; nucleus; pronucleus</t>
  </si>
  <si>
    <t>GO:0000793; GO:0000796; GO:0000797; GO:0005737; GO:0005829; GO:0042393; GO:0000278; GO:0007076; GO:0005634; GO:0045120; GO:0005515</t>
  </si>
  <si>
    <t>Q15024</t>
  </si>
  <si>
    <t>EXOS7_HUMAN</t>
  </si>
  <si>
    <t>Exosome complex component RRP42 (Exosome component 7) (Ribosomal RNA-processing protein 42) (p8)</t>
  </si>
  <si>
    <t>EXOSC7 KIAA0116 RRP42</t>
  </si>
  <si>
    <t>3'-5'-exoribonuclease activity; cytosol; exonucleolytic nuclear-transcribed mRNA catabolic process involved in deadenylation-dependent decay; exosome (RNase complex); gene expression; mRNA metabolic process; nuclear-transcribed mRNA catabolic process, deadenylation-dependent decay; nucleolus; protein binding; RNA binding; RNA catabolic process; RNA metabolic process; RNA phosphodiester bond hydrolysis, exonucleolytic; rRNA processing</t>
  </si>
  <si>
    <t>3'-5'-exoribonuclease activity; exonucleolytic nuclear-transcribed mRNA catabolic process involved in deadenylation-dependent decay; gene expression; mRNA metabolic process; nuclear-transcribed mRNA catabolic process, deadenylation-dependent decay; RNA catabolic process; RNA metabolic process; RNA phosphodiester bond hydrolysis, exonucleolytic; rRNA processing</t>
  </si>
  <si>
    <t>3'-5'-exoribonuclease activity; protein binding; RNA binding</t>
  </si>
  <si>
    <t>cytosol; exosome (RNase complex); nucleolus</t>
  </si>
  <si>
    <t>GO:0000175; GO:0003723; GO:0006401; GO:0016070; GO:0090503; GO:0005829; GO:0043928; GO:0000178; GO:0010467; GO:0016071; GO:0000288; GO:0005730; GO:0005515; GO:0006364</t>
  </si>
  <si>
    <t>SUBCELLULAR LOCATION: Nucleus, nucleolus. Cytoplasm (Probable). Nucleus (Probable).</t>
  </si>
  <si>
    <t>Q15029</t>
  </si>
  <si>
    <t>U5S1_HUMAN</t>
  </si>
  <si>
    <t>116 kDa U5 small nuclear ribonucleoprotein component (Elongation factor Tu GTP-binding domain-containing protein 2) (SNU114 homolog) (hSNU114) (U5 snRNP-specific protein, 116 kDa) (U5-116 kDa)</t>
  </si>
  <si>
    <t>EFTUD2 KIAA0031 SNRP116</t>
  </si>
  <si>
    <t>Cajal body; catalytic step 2 spliceosome; cytoplasm; gene expression; GTPase activity; GTP binding; GTP catabolic process; mRNA processing; mRNA splicing, via spliceosome; nuclear speck; nucleoplasm; nucleus; poly(A) RNA binding; protein binding; ribonucleoprotein complex; RNA splicing; spliceosomal complex; viral nucleocapsid</t>
  </si>
  <si>
    <t>gene expression; GTPase activity; GTP catabolic process; mRNA processing; mRNA splicing, via spliceosome; RNA splicing</t>
  </si>
  <si>
    <t>GTPase activity; GTP binding; poly(A) RNA binding; protein binding</t>
  </si>
  <si>
    <t>Cajal body; catalytic step 2 spliceosome; cytoplasm; nuclear speck; nucleoplasm; nucleus; ribonucleoprotein complex; spliceosomal complex; viral nucleocapsid</t>
  </si>
  <si>
    <t>GO:0015030; GO:0005525; GO:0006184; GO:0003924; GO:0008380; GO:0071013; GO:0005737; GO:0010467; GO:0006397; GO:0000398; GO:0016607; GO:0005654; GO:0005634; GO:0044822; GO:0005515; GO:0030529; GO:0005681; GO:0019013</t>
  </si>
  <si>
    <t>Q15031</t>
  </si>
  <si>
    <t>SYLM_HUMAN</t>
  </si>
  <si>
    <t>Probable leucine--tRNA ligase, mitochondrial (EC 6.1.1.4) (Leucyl-tRNA synthetase) (LeuRS)</t>
  </si>
  <si>
    <t>LARS2 KIAA0028</t>
  </si>
  <si>
    <t>aminoacyl-tRNA editing activity; ATP binding; gene expression; leucine-tRNA ligase activity; leucyl-tRNA aminoacylation; mitochondrial matrix; tRNA aminoacylation for protein translation</t>
  </si>
  <si>
    <t>aminoacyl-tRNA editing activity; gene expression; leucine-tRNA ligase activity; leucyl-tRNA aminoacylation; tRNA aminoacylation for protein translation</t>
  </si>
  <si>
    <t>aminoacyl-tRNA editing activity; ATP binding; leucine-tRNA ligase activity</t>
  </si>
  <si>
    <t>GO:0005524; GO:0002161; GO:0010467; GO:0004823; GO:0006429; GO:0005759; GO:0006418</t>
  </si>
  <si>
    <t>Q15035</t>
  </si>
  <si>
    <t>TRAM2_HUMAN</t>
  </si>
  <si>
    <t>Translocating chain-associated membrane protein 2</t>
  </si>
  <si>
    <t>TRAM2 KIAA0057</t>
  </si>
  <si>
    <t>collagen biosynthetic process; integral component of membrane; protein binding; protein transport</t>
  </si>
  <si>
    <t>collagen biosynthetic process; protein transport</t>
  </si>
  <si>
    <t>GO:0032964; GO:0016021; GO:0005515; GO:0015031</t>
  </si>
  <si>
    <t>Q15036</t>
  </si>
  <si>
    <t>SNX17_HUMAN</t>
  </si>
  <si>
    <t>Sorting nexin-17</t>
  </si>
  <si>
    <t>SNX17 KIAA0064</t>
  </si>
  <si>
    <t>cholesterol catabolic process; cytoplasm; cytoplasmic membrane-bounded vesicle; cytoplasmic vesicle membrane; cytosol; early endosome; endosomal transport; endosome; endosome membrane; Golgi apparatus; intracellular membrane-bounded organelle; intracellular protein transport; low-density lipoprotein particle receptor binding; membrane; phosphatidylinositol binding; protein binding; protein complex; protein C-terminus binding; receptor binding; receptor-mediated endocytosis; regulation of endocytosis; signal transduction</t>
  </si>
  <si>
    <t>cholesterol catabolic process; endosomal transport; intracellular protein transport; receptor-mediated endocytosis; regulation of endocytosis; signal transduction</t>
  </si>
  <si>
    <t>low-density lipoprotein particle receptor binding; phosphatidylinositol binding; protein binding; protein C-terminus binding; receptor binding</t>
  </si>
  <si>
    <t>cytoplasm; cytoplasmic membrane-bounded vesicle; cytoplasmic vesicle membrane; cytosol; early endosome; endosome; endosome membrane; Golgi apparatus; intracellular membrane-bounded organelle; membrane; protein complex</t>
  </si>
  <si>
    <t>GO:0005794; GO:0006707; GO:0005737; GO:0016023; GO:0030659; GO:0005829; GO:0005769; GO:0016197; GO:0005768; GO:0010008; GO:0043231; GO:0006886; GO:0050750; GO:0016020; GO:0035091; GO:0008022; GO:0005515; GO:0043234; GO:0005102; GO:0006898; GO:0030100; GO:0007165</t>
  </si>
  <si>
    <t>SUBCELLULAR LOCATION: Cytoplasm. Early endosome. Cytoplasmic vesicle membrane; Peripheral membrane protein; Cytoplasmic side.</t>
  </si>
  <si>
    <t>Q15041</t>
  </si>
  <si>
    <t>AR6P1_HUMAN</t>
  </si>
  <si>
    <t>ADP-ribosylation factor-like protein 6-interacting protein 1 (ARL-6-interacting protein 1) (Aip-1)</t>
  </si>
  <si>
    <t>ARL6IP1 ARL6IP KIAA0069</t>
  </si>
  <si>
    <t>cotranslational protein targeting to membrane; cytosol; integral component of membrane; protein binding; Sec61 translocon complex</t>
  </si>
  <si>
    <t>cotranslational protein targeting to membrane</t>
  </si>
  <si>
    <t>cytosol; integral component of membrane; Sec61 translocon complex</t>
  </si>
  <si>
    <t>GO:0005784; GO:0006613; GO:0005829; GO:0016021; GO:0005515</t>
  </si>
  <si>
    <t>SUBCELLULAR LOCATION: Endomembrane system; Multi-pass membrane protein. Note=Predominantly localized to intracytoplasmic membranes.</t>
  </si>
  <si>
    <t>Q15042</t>
  </si>
  <si>
    <t>RB3GP_HUMAN</t>
  </si>
  <si>
    <t>Rab3 GTPase-activating protein catalytic subunit (RAB3 GTPase-activating protein 130 kDa subunit) (Rab3-GAP p130) (Rab3-GAP)</t>
  </si>
  <si>
    <t>RAB3GAP1 KIAA0066 RAB3GAP</t>
  </si>
  <si>
    <t>brain development; camera-type eye development; cytoplasm; extracellular vesicular exosome; face morphogenesis; hypothalamus development; lipid particle organization; positive regulation of Rab GTPase activity; Rab GTPase activator activity; Rab GTPase binding; regulation of GTPase activity</t>
  </si>
  <si>
    <t>brain development; camera-type eye development; face morphogenesis; hypothalamus development; lipid particle organization; positive regulation of Rab GTPase activity; Rab GTPase activator activity; regulation of GTPase activity</t>
  </si>
  <si>
    <t>Rab GTPase activator activity; Rab GTPase binding</t>
  </si>
  <si>
    <t>GO:0005097; GO:0017137; GO:0007420; GO:0043010; GO:0005737; GO:0070062; GO:0060325; GO:0021854; GO:0034389; GO:0032851; GO:0043087</t>
  </si>
  <si>
    <t>SUBCELLULAR LOCATION: Cytoplasm. Note=In neurons, it is enriched in the synaptic soluble fraction.</t>
  </si>
  <si>
    <t>Q15043</t>
  </si>
  <si>
    <t>S39AE_HUMAN</t>
  </si>
  <si>
    <t>Zinc transporter ZIP14 (LIV-1 subfamily of ZIP zinc transporter 4) (LZT-Hs4) (Solute carrier family 39 member 14) (Zrt- and Irt-like protein 14) (ZIP-14)</t>
  </si>
  <si>
    <t>SLC39A14 KIAA0062 ZIP14</t>
  </si>
  <si>
    <t>cellular zinc ion homeostasis; endoplasmic reticulum; ferrous iron transmembrane transporter activity; Golgi apparatus; integral component of membrane; integral component of plasma membrane; lamellipodium; plasma membrane; transmembrane transport; zinc ion transmembrane import; zinc ion transmembrane transport; zinc ion transmembrane transporter activity</t>
  </si>
  <si>
    <t>cellular zinc ion homeostasis; ferrous iron transmembrane transporter activity; transmembrane transport; zinc ion transmembrane import; zinc ion transmembrane transport; zinc ion transmembrane transporter activity</t>
  </si>
  <si>
    <t>ferrous iron transmembrane transporter activity; zinc ion transmembrane transporter activity</t>
  </si>
  <si>
    <t>endoplasmic reticulum; Golgi apparatus; integral component of membrane; integral component of plasma membrane; lamellipodium; plasma membrane</t>
  </si>
  <si>
    <t>GO:0005794; GO:0006882; GO:0005783; GO:0015093; GO:0016021; GO:0005887; GO:0030027; GO:0005886; GO:0055085; GO:0071578; GO:0071577; GO:0005385</t>
  </si>
  <si>
    <t>SUBCELLULAR LOCATION: Cell membrane; Multi-pass membrane protein (Potential). Cell projection, lamellipodium. Note=Localized to the plasma membrane and also found colocalized with F-actin concentrated on lamellipodiae.</t>
  </si>
  <si>
    <t>Q15046</t>
  </si>
  <si>
    <t>SYK_HUMAN</t>
  </si>
  <si>
    <t>Lysine--tRNA ligase (EC 6.1.1.6) (Lysyl-tRNA synthetase) (LysRS)</t>
  </si>
  <si>
    <t>KARS KIAA0070</t>
  </si>
  <si>
    <t>amino acid binding; aminoacyl-tRNA synthetase multienzyme complex; ATP binding; cell death; cytoplasm; cytosol; diadenosine tetraphosphate biosynthetic process; extracellular region; gene expression; lysine-tRNA ligase activity; lysyl-tRNA aminoacylation; metal ion binding; microtubule cytoskeleton; mitochondrial matrix; mitochondrion; nucleus; plasma membrane; protein binding; tRNA aminoacylation for protein translation; tRNA binding; tRNA processing; viral process</t>
  </si>
  <si>
    <t>cell death; diadenosine tetraphosphate biosynthetic process; gene expression; lysine-tRNA ligase activity; lysyl-tRNA aminoacylation; tRNA aminoacylation for protein translation; tRNA processing; viral process</t>
  </si>
  <si>
    <t>amino acid binding; ATP binding; lysine-tRNA ligase activity; metal ion binding; protein binding; tRNA binding</t>
  </si>
  <si>
    <t>aminoacyl-tRNA synthetase multienzyme complex; cytoplasm; cytosol; extracellular region; microtubule cytoskeleton; mitochondrial matrix; mitochondrion; nucleus; plasma membrane</t>
  </si>
  <si>
    <t>GO:0005524; GO:0016597; GO:0017101; GO:0008219; GO:0005737; GO:0005829; GO:0015966; GO:0005576; GO:0010467; GO:0004824; GO:0006430; GO:0046872; GO:0015630; GO:0005759; GO:0005739; GO:0005634; GO:0005886; GO:0005515; GO:0006418; GO:0000049; GO:0008033; GO:0016032</t>
  </si>
  <si>
    <t>SUBCELLULAR LOCATION: Isoform Cytoplasmic: Cytoplasm. Nucleus. Cell membrane; Peripheral membrane protein. Secreted. Note=Secretion is induced by TNF-alpha.; SUBCELLULAR LOCATION: Isoform Mitochondrial: Mitochondrion.</t>
  </si>
  <si>
    <t>Q15050</t>
  </si>
  <si>
    <t>RRS1_HUMAN</t>
  </si>
  <si>
    <t>Ribosome biogenesis regulatory protein homolog</t>
  </si>
  <si>
    <t>RRS1 KIAA0112 RRR</t>
  </si>
  <si>
    <t>condensed nuclear chromosome; endoplasmic reticulum; mitotic metaphase plate congression; nucleolus; nucleus; poly(A) RNA binding; ribosome biogenesis</t>
  </si>
  <si>
    <t>mitotic metaphase plate congression; ribosome biogenesis</t>
  </si>
  <si>
    <t>condensed nuclear chromosome; endoplasmic reticulum; nucleolus; nucleus</t>
  </si>
  <si>
    <t>GO:0000794; GO:0005783; GO:0007080; GO:0005730; GO:0005634; GO:0044822; GO:0042254</t>
  </si>
  <si>
    <t>Q15052</t>
  </si>
  <si>
    <t>ARHG6_HUMAN</t>
  </si>
  <si>
    <t>Rho guanine nucleotide exchange factor 6 (Alpha-Pix) (COOL-2) (PAK-interacting exchange factor alpha) (Rac/Cdc42 guanine nucleotide exchange factor 6)</t>
  </si>
  <si>
    <t>ARHGEF6 COOL2 KIAA0006 PIXA</t>
  </si>
  <si>
    <t>apoptotic process; apoptotic signaling pathway; cell junction assembly; cytosol; GTPase activator activity; intracellular; JNK cascade; lamellipodium; lamellipodium assembly; neurotrophin TRK receptor signaling pathway; positive regulation of apoptotic process; positive regulation of GTPase activity; protein binding; regulation of Rho GTPase activity; regulation of small GTPase mediated signal transduction; Rho guanyl-nucleotide exchange factor activity; small GTPase mediated signal transduction</t>
  </si>
  <si>
    <t>apoptotic process; apoptotic signaling pathway; cell junction assembly; GTPase activator activity; JNK cascade; lamellipodium assembly; neurotrophin TRK receptor signaling pathway; positive regulation of apoptotic process; positive regulation of GTPase activity; regulation of Rho GTPase activity; regulation of small GTPase mediated signal transduction; Rho guanyl-nucleotide exchange factor activity; small GTPase mediated signal transduction</t>
  </si>
  <si>
    <t>GTPase activator activity; protein binding; Rho guanyl-nucleotide exchange factor activity</t>
  </si>
  <si>
    <t>cytosol; intracellular; lamellipodium</t>
  </si>
  <si>
    <t>GO:0005096; GO:0007254; GO:0005089; GO:0006915; GO:0097190; GO:0034329; GO:0005829; GO:0005622; GO:0030027; GO:0030032; GO:0048011; GO:0043547; GO:0043065; GO:0005515; GO:0032319; GO:0051056; GO:0007264</t>
  </si>
  <si>
    <t>SUBCELLULAR LOCATION: Cell projection, lamellipodium (By similarity).</t>
  </si>
  <si>
    <t>Q15054</t>
  </si>
  <si>
    <t>DPOD3_HUMAN</t>
  </si>
  <si>
    <t>DNA polymerase delta subunit 3 (DNA polymerase delta subunit p66)</t>
  </si>
  <si>
    <t>POLD3 KIAA0039</t>
  </si>
  <si>
    <t>base-excision repair; delta DNA polymerase complex; DNA-directed DNA polymerase activity; DNA repair; DNA strand elongation involved in DNA replication; DNA synthesis involved in DNA repair; mismatch repair; mitochondrion; mitotic cell cycle; nucleoplasm; nucleotide-excision repair; nucleotide-excision repair, DNA gap filling; nucleus; protein binding; telomere maintenance; telomere maintenance via recombination; telomere maintenance via semi-conservative replication; transcription-coupled nucleotide-excision repair</t>
  </si>
  <si>
    <t>base-excision repair; DNA-directed DNA polymerase activity; DNA repair; DNA strand elongation involved in DNA replication; DNA synthesis involved in DNA repair; mismatch repair; mitotic cell cycle; nucleotide-excision repair; nucleotide-excision repair, DNA gap filling; telomere maintenance; telomere maintenance via recombination; telomere maintenance via semi-conservative replication; transcription-coupled nucleotide-excision repair</t>
  </si>
  <si>
    <t>DNA-directed DNA polymerase activity; protein binding</t>
  </si>
  <si>
    <t>delta DNA polymerase complex; mitochondrion; nucleoplasm; nucleus</t>
  </si>
  <si>
    <t>GO:0006281; GO:0006271; GO:0000731; GO:0003887; GO:0006284; GO:0043625; GO:0006298; GO:0005739; GO:0000278; GO:0005654; GO:0006289; GO:0006297; GO:0005634; GO:0005515; GO:0000723; GO:0000722; GO:0032201; GO:0006283</t>
  </si>
  <si>
    <t>Q15056</t>
  </si>
  <si>
    <t>IF4H_HUMAN</t>
  </si>
  <si>
    <t>Eukaryotic translation initiation factor 4H (eIF-4H) (Williams-Beuren syndrome chromosomal region 1 protein)</t>
  </si>
  <si>
    <t>EIF4H KIAA0038 WBSCR1 WSCR1</t>
  </si>
  <si>
    <t>cellular protein metabolic process; cytosol; developmental growth; eukaryotic translation initiation factor 4F complex; gene expression; nucleotide binding; perinuclear region of cytoplasm; poly(A) RNA binding; protein binding; regulation of translational initiation; RNA binding; sexual reproduction; translation; translational initiation; translation factor activity, nucleic acid binding; translation initiation factor activity; viral process</t>
  </si>
  <si>
    <t>cellular protein metabolic process; developmental growth; gene expression; regulation of translational initiation; sexual reproduction; translation; translational initiation; translation factor activity, nucleic acid binding; translation initiation factor activity; viral process</t>
  </si>
  <si>
    <t>nucleotide binding; poly(A) RNA binding; protein binding; RNA binding; translation factor activity, nucleic acid binding; translation initiation factor activity</t>
  </si>
  <si>
    <t>cytosol; eukaryotic translation initiation factor 4F complex; perinuclear region of cytoplasm</t>
  </si>
  <si>
    <t>GO:0003723; GO:0044267; GO:0005829; GO:0048589; GO:0016281; GO:0010467; GO:0000166; GO:0048471; GO:0044822; GO:0005515; GO:0006446; GO:0019953; GO:0006412; GO:0008135; GO:0003743; GO:0006413; GO:0016032</t>
  </si>
  <si>
    <t>SUBCELLULAR LOCATION: Cytoplasm, perinuclear region (By similarity).</t>
  </si>
  <si>
    <t>Q15058</t>
  </si>
  <si>
    <t>KIF14_HUMAN</t>
  </si>
  <si>
    <t>Kinesin-like protein KIF14</t>
  </si>
  <si>
    <t>KIF14 KIAA0042</t>
  </si>
  <si>
    <t>ATP binding; cytoplasm; establishment of protein localization; kinesin complex; microtubule; microtubule-based movement; microtubule motor activity; negative regulation of integrin activation; nucleus; PDZ domain binding; protein binding; regulation of cell adhesion; regulation of cell migration; regulation of Rap protein signal transduction; spindle; substrate adhesion-dependent cell spreading</t>
  </si>
  <si>
    <t>establishment of protein localization; microtubule-based movement; microtubule motor activity; negative regulation of integrin activation; regulation of cell adhesion; regulation of cell migration; regulation of Rap protein signal transduction; substrate adhesion-dependent cell spreading</t>
  </si>
  <si>
    <t>ATP binding; microtubule motor activity; PDZ domain binding; protein binding</t>
  </si>
  <si>
    <t>cytoplasm; kinesin complex; microtubule; nucleus; spindle</t>
  </si>
  <si>
    <t>GO:0005524; GO:0030165; GO:0005737; GO:0045184; GO:0005871; GO:0005874; GO:0003777; GO:0007018; GO:0033624; GO:0005634; GO:0005515; GO:0032487; GO:0030155; GO:0030334; GO:0005819; GO:0034446</t>
  </si>
  <si>
    <t>SUBCELLULAR LOCATION: Nucleus. Cytoplasm. Cytoplasm, cytoskeleton, spindle. Note=Nuclear localization observed during interphase in PubMed:16431929 or triggered by entry into mitosis in PubMed:16648480. Cytoplasmic in interphase (PubMed:16648480) and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t>
  </si>
  <si>
    <t>Q15059</t>
  </si>
  <si>
    <t>BRD3_HUMAN</t>
  </si>
  <si>
    <t>Bromodomain-containing protein 3 (RING3-like protein)</t>
  </si>
  <si>
    <t>BRD3 KIAA0043 RING3L</t>
  </si>
  <si>
    <t>chromatin binding; chromatin modification; lysine-acetylated histone binding; nucleus; protein binding; regulation of transcription from RNA polymerase II promoter; transcription, DNA-templated</t>
  </si>
  <si>
    <t>chromatin modification; regulation of transcription from RNA polymerase II promoter; transcription, DNA-templated</t>
  </si>
  <si>
    <t>GO:0003682; GO:0016568; GO:0070577; GO:0005634; GO:0005515; GO:0006357; GO:0006351</t>
  </si>
  <si>
    <t>SUBCELLULAR LOCATION: Nucleus (Probable). Note=Detected on chromatin (By similarity).</t>
  </si>
  <si>
    <t>Q15061</t>
  </si>
  <si>
    <t>WDR43_HUMAN</t>
  </si>
  <si>
    <t>WD repeat-containing protein 43</t>
  </si>
  <si>
    <t>WDR43 KIAA0007 UTP5</t>
  </si>
  <si>
    <t>nucleolus; poly(A) RNA binding</t>
  </si>
  <si>
    <t>GO:0005730; GO:0044822</t>
  </si>
  <si>
    <t>Q15067</t>
  </si>
  <si>
    <t>ACOX1_HUMAN</t>
  </si>
  <si>
    <t>Peroxisomal acyl-coenzyme A oxidase 1 (AOX) (EC 1.3.3.6) (Palmitoyl-CoA oxidase) (Straight-chain acyl-CoA oxidase) (SCOX)</t>
  </si>
  <si>
    <t>ACOX1 ACOX</t>
  </si>
  <si>
    <t>acyl-CoA dehydrogenase activity; acyl-CoA oxidase activity; alpha-linolenic acid metabolic process; cellular lipid metabolic process; FAD binding; fatty acid beta-oxidation using acyl-CoA oxidase; fatty acid binding; fatty acid oxidation; flavin adenine dinucleotide binding; generation of precursor metabolites and energy; lipid homeostasis; lipid metabolic process; mitochondrion; palmitoyl-CoA oxidase activity; PDZ domain binding; peroxisomal matrix; peroxisomal membrane; peroxisome; peroxisome fission; positive regulation of cholesterol homeostasis; prostaglandin metabolic process; protein N-terminus binding; receptor binding; small molecule metabolic process; spermatogenesis; unsaturated fatty acid metabolic process; very long-chain fatty acid metabolic process</t>
  </si>
  <si>
    <t>acyl-CoA dehydrogenase activity; acyl-CoA oxidase activity; alpha-linolenic acid metabolic process; cellular lipid metabolic process; fatty acid beta-oxidation using acyl-CoA oxidase; fatty acid oxidation; generation of precursor metabolites and energy; lipid homeostasis; lipid metabolic process; palmitoyl-CoA oxidase activity; peroxisome fission; positive regulation of cholesterol homeostasis; prostaglandin metabolic process; small molecule metabolic process; spermatogenesis; unsaturated fatty acid metabolic process; very long-chain fatty acid metabolic process</t>
  </si>
  <si>
    <t>acyl-CoA dehydrogenase activity; acyl-CoA oxidase activity; FAD binding; fatty acid binding; flavin adenine dinucleotide binding; palmitoyl-CoA oxidase activity; PDZ domain binding; protein N-terminus binding; receptor binding</t>
  </si>
  <si>
    <t>GO:0071949; GO:0030165; GO:0003995; GO:0003997; GO:0036109; GO:0044255; GO:0033540; GO:0005504; GO:0019395; GO:0050660; GO:0006091; GO:0055088; GO:0006629; GO:0005739; GO:0016401; GO:0005782; GO:0005778; GO:0005777; GO:0016559; GO:2000189; GO:0006693; GO:0047485; GO:0005102; GO:0044281; GO:0007283; GO:0033559; GO:0000038</t>
  </si>
  <si>
    <t>Q15070</t>
  </si>
  <si>
    <t>OXA1L_HUMAN</t>
  </si>
  <si>
    <t>Mitochondrial inner membrane protein OXA1L (Hsa) (OXA1Hs) (Oxidase assembly 1-like protein) (OXA1-like protein)</t>
  </si>
  <si>
    <t>OXA1L</t>
  </si>
  <si>
    <t>aerobic respiration; integral component of mitochondrial membrane; mitochondrial membrane; mitochondrial proton-transporting ATP synthase complex assembly; mitochondrial respiratory chain; mitochondrial respiratory chain complex I assembly; mitochondrial respiratory chain complex I biogenesis; mitochondrial ribosome binding; mitochondrion; negative regulation of ATPase activity; negative regulation of oxidoreductase activity; oxidation-reduction process; protein binding; protein complex; protein complex assembly; protein homodimerization activity; protein insertion into membrane; protein tetramerization</t>
  </si>
  <si>
    <t>aerobic respiration; mitochondrial proton-transporting ATP synthase complex assembly; mitochondrial respiratory chain complex I assembly; mitochondrial respiratory chain complex I biogenesis; negative regulation of ATPase activity; negative regulation of oxidoreductase activity; oxidation-reduction process; protein complex assembly; protein insertion into membrane; protein tetramerization</t>
  </si>
  <si>
    <t>mitochondrial ribosome binding; protein binding; protein homodimerization activity</t>
  </si>
  <si>
    <t>integral component of mitochondrial membrane; mitochondrial membrane; mitochondrial respiratory chain; mitochondrion; protein complex</t>
  </si>
  <si>
    <t>GO:0009060; GO:0032592; GO:0031966; GO:0033615; GO:0005746; GO:0032981; GO:0097031; GO:0097177; GO:0005739; GO:0032780; GO:0051354; GO:0055114; GO:0005515; GO:0043234; GO:0006461; GO:0042803; GO:0051205; GO:0051262</t>
  </si>
  <si>
    <t>Q15075</t>
  </si>
  <si>
    <t>EEA1_HUMAN</t>
  </si>
  <si>
    <t>Early endosome antigen 1 (Endosome-associated protein p162) (Zinc finger FYVE domain-containing protein 2)</t>
  </si>
  <si>
    <t>EEA1 ZFYVE2</t>
  </si>
  <si>
    <t>1-phosphatidylinositol binding; calmodulin binding; cytoplasm; cytoplasmic vesicle; cytosol; early endosome; early endosome membrane; early endosome to late endosome transport; endocytosis; extracellular vesicular exosome; extrinsic component of plasma membrane; GTP-dependent protein binding; membrane; protein binding; protein homodimerization activity; recycling endosome; serine-pyruvate aminotransferase complex; synaptic vesicle to endosome fusion; vesicle fusion; zinc ion binding</t>
  </si>
  <si>
    <t>early endosome to late endosome transport; endocytosis; synaptic vesicle to endosome fusion; vesicle fusion</t>
  </si>
  <si>
    <t>1-phosphatidylinositol binding; calmodulin binding; GTP-dependent protein binding; protein binding; protein homodimerization activity; zinc ion binding</t>
  </si>
  <si>
    <t>cytoplasm; cytoplasmic vesicle; cytosol; early endosome; early endosome membrane; extracellular vesicular exosome; extrinsic component of plasma membrane; membrane; recycling endosome; serine-pyruvate aminotransferase complex</t>
  </si>
  <si>
    <t>GO:0005545; GO:0030742; GO:0005516; GO:0005737; GO:0031410; GO:0005829; GO:0005769; GO:0031901; GO:0045022; GO:0006897; GO:0070062; GO:0019897; GO:0016020; GO:0005515; GO:0042803; GO:0055037; GO:0005969; GO:0016189; GO:0006906; GO:0008270</t>
  </si>
  <si>
    <t>SUBCELLULAR LOCATION: Cytoplasm. Early endosome membrane; Peripheral membrane protein.</t>
  </si>
  <si>
    <t>Q15084</t>
  </si>
  <si>
    <t>PDIA6_HUMAN</t>
  </si>
  <si>
    <t>Protein disulfide-isomerase A6 (EC 5.3.4.1) (Endoplasmic reticulum protein 5) (ER protein 5) (ERp5) (Protein disulfide isomerase P5) (Thioredoxin domain-containing protein 7)</t>
  </si>
  <si>
    <t>PDIA6 ERP5 P5 TXNDC7</t>
  </si>
  <si>
    <t>activation of signaling protein activity involved in unfolded protein response; apoptotic cell clearance; cell redox homeostasis; cellular protein metabolic process; endoplasmic reticulum; endoplasmic reticulum-Golgi intermediate compartment; endoplasmic reticulum lumen; endoplasmic reticulum membrane; endoplasmic reticulum unfolded protein response; extracellular vesicular exosome; isomerase activity; melanosome; plasma membrane; protein binding; protein disulfide isomerase activity; protein folding; response to endoplasmic reticulum stress</t>
  </si>
  <si>
    <t>activation of signaling protein activity involved in unfolded protein response; apoptotic cell clearance; cell redox homeostasis; cellular protein metabolic process; endoplasmic reticulum unfolded protein response; isomerase activity; protein disulfide isomerase activity; protein folding; response to endoplasmic reticulum stress</t>
  </si>
  <si>
    <t>isomerase activity; protein binding; protein disulfide isomerase activity</t>
  </si>
  <si>
    <t>endoplasmic reticulum; endoplasmic reticulum-Golgi intermediate compartment; endoplasmic reticulum lumen; endoplasmic reticulum membrane; extracellular vesicular exosome; melanosome; plasma membrane</t>
  </si>
  <si>
    <t>GO:0006987; GO:0043277; GO:0045454; GO:0044267; GO:0005783; GO:0005788; GO:0005789; GO:0030968; GO:0005793; GO:0070062; GO:0016853; GO:0042470; GO:0005886; GO:0005515; GO:0003756; GO:0006457; GO:0034976</t>
  </si>
  <si>
    <t>SUBCELLULAR LOCATION: Endoplasmic reticulum lumen (By similarity). Cell membrane. Melanosome. Note=Identified by mass spectrometry in melanosome fractions from stage I to stage IV.</t>
  </si>
  <si>
    <t>Q15102</t>
  </si>
  <si>
    <t>PA1B3_HUMAN</t>
  </si>
  <si>
    <t>Platelet-activating factor acetylhydrolase IB subunit gamma (EC 3.1.1.47) (PAF acetylhydrolase 29 kDa subunit) (PAF-AH 29 kDa subunit) (PAF-AH subunit gamma) (PAFAH subunit gamma)</t>
  </si>
  <si>
    <t>PAFAH1B3 PAFAHG</t>
  </si>
  <si>
    <t>1-alkyl-2-acetylglycerophosphocholine esterase activity; brain development; cytosol; extracellular vesicular exosome; lipid catabolic process; lipid metabolic process; nervous system development; protein binding; spermatogenesis</t>
  </si>
  <si>
    <t>1-alkyl-2-acetylglycerophosphocholine esterase activity; brain development; lipid catabolic process; lipid metabolic process; nervous system development; spermatogenesis</t>
  </si>
  <si>
    <t>1-alkyl-2-acetylglycerophosphocholine esterase activity; protein binding</t>
  </si>
  <si>
    <t>GO:0003847; GO:0007420; GO:0005829; GO:0070062; GO:0016042; GO:0006629; GO:0007399; GO:0005515; GO:0007283</t>
  </si>
  <si>
    <t>Q15118</t>
  </si>
  <si>
    <t>PDK1_HUMAN</t>
  </si>
  <si>
    <t>[Pyruvate dehydrogenase (acetyl-transferring)] kinase isozyme 1, mitochondrial (EC 2.7.11.2) (Pyruvate dehydrogenase kinase isoform 1) (PDH kinase 1)</t>
  </si>
  <si>
    <t>PDK1 PDHK1</t>
  </si>
  <si>
    <t>ATP binding; cell proliferation; cellular metabolic process; glucose metabolic process; hypoxia-inducible factor-1alpha signaling pathway; intrinsic apoptotic signaling pathway in response to oxidative stress; kinase activity; mitochondrial matrix; mitochondrial pyruvate dehydrogenase complex; mitochondrion; protein binding; protein kinase activity; protein phosphorylation; protein serine/threonine kinase activity; pyruvate dehydrogenase (acetyl-transferring) kinase activity; pyruvate metabolic process; regulation of acetyl-CoA biosynthetic process from pyruvate; regulation of glucose metabolic process; small molecule metabolic process</t>
  </si>
  <si>
    <t>cell proliferation; cellular metabolic process; glucose metabolic process; hypoxia-inducible factor-1alpha signaling pathway; intrinsic apoptotic signaling pathway in response to oxidative stress; kinase activity; protein kinase activity; protein phosphorylation; protein serine/threonine kinase activity; pyruvate dehydrogenase (acetyl-transferring) kinase activity; pyruvate metabolic process; regulation of acetyl-CoA biosynthetic process from pyruvate; regulation of glucose metabolic process; small molecule metabolic process</t>
  </si>
  <si>
    <t>ATP binding; kinase activity; protein binding; protein kinase activity; protein serine/threonine kinase activity; pyruvate dehydrogenase (acetyl-transferring) kinase activity</t>
  </si>
  <si>
    <t>GO:0005524; GO:0008283; GO:0044237; GO:0006006; GO:0097411; GO:0008631; GO:0016301; GO:0005759; GO:0005967; GO:0005739; GO:0005515; GO:0004672; GO:0006468; GO:0004674; GO:0004740; GO:0006090; GO:0010510; GO:0010906; GO:0044281</t>
  </si>
  <si>
    <t>Q15121</t>
  </si>
  <si>
    <t>PEA15_HUMAN</t>
  </si>
  <si>
    <t>Astrocytic phosphoprotein PEA-15 (15 kDa phosphoprotein enriched in astrocytes) (Phosphoprotein enriched in diabetes) (PED)</t>
  </si>
  <si>
    <t>PEA15</t>
  </si>
  <si>
    <t>apoptotic process; carbohydrate transport; cytoplasm; microtubule associated complex; negative regulation of extrinsic apoptotic signaling pathway via death domain receptors; negative regulation of glucose import; positive regulation of extrinsic apoptotic signaling pathway via death domain receptors; protein binding; response to morphine; transport</t>
  </si>
  <si>
    <t>apoptotic process; carbohydrate transport; negative regulation of extrinsic apoptotic signaling pathway via death domain receptors; negative regulation of glucose import; positive regulation of extrinsic apoptotic signaling pathway via death domain receptors; response to morphine; transport</t>
  </si>
  <si>
    <t>cytoplasm; microtubule associated complex</t>
  </si>
  <si>
    <t>GO:0006915; GO:0008643; GO:0005737; GO:0005875; GO:1902042; GO:0046325; GO:1902043; GO:0005515; GO:0043278; GO:0006810</t>
  </si>
  <si>
    <t>SUBCELLULAR LOCATION: Cytoplasm. Note=Associated with microtubules.</t>
  </si>
  <si>
    <t>Q15124</t>
  </si>
  <si>
    <t>PGM5_HUMAN</t>
  </si>
  <si>
    <t>Phosphoglucomutase-like protein 5 (Aciculin) (Phosphoglucomutase-related protein) (PGM-RP)</t>
  </si>
  <si>
    <t>PGM5 PGMRP</t>
  </si>
  <si>
    <t>carbohydrate metabolic process; cell adhesion; cell-cell adherens junction; costamere; cytoplasmic side of plasma membrane; dystrophin-associated glycoprotein complex; focal adhesion; intercalated disc; intramolecular transferase activity, phosphotransferases; magnesium ion binding; sarcolemma; spot adherens junction; stress fiber; structural molecule activity; Z disc</t>
  </si>
  <si>
    <t>carbohydrate metabolic process; cell adhesion; intramolecular transferase activity, phosphotransferases</t>
  </si>
  <si>
    <t>intramolecular transferase activity, phosphotransferases; magnesium ion binding; structural molecule activity</t>
  </si>
  <si>
    <t>cell-cell adherens junction; costamere; cytoplasmic side of plasma membrane; dystrophin-associated glycoprotein complex; focal adhesion; intercalated disc; sarcolemma; spot adherens junction; stress fiber; Z disc</t>
  </si>
  <si>
    <t>GO:0030018; GO:0005975; GO:0007155; GO:0005913; GO:0043034; GO:0009898; GO:0016010; GO:0005925; GO:0014704; GO:0016868; GO:0000287; GO:0042383; GO:0005914; GO:0001725; GO:0005198</t>
  </si>
  <si>
    <t>SUBCELLULAR LOCATION: Cell junction, adherens junction. Cytoplasm, cytoskeleton. Note=Adherens-type cellular junctions. Concentrated in focal contacts at the ends of actin bundles, and associated with actin filaments.</t>
  </si>
  <si>
    <t>Q15125</t>
  </si>
  <si>
    <t>EBP_HUMAN</t>
  </si>
  <si>
    <t>3-beta-hydroxysteroid-Delta(8),Delta(7)-isomerase (EC 5.3.3.5) (Cholestenol Delta-isomerase) (Delta(8)-Delta(7) sterol isomerase) (D8-D7 sterol isomerase) (Emopamil-binding protein)</t>
  </si>
  <si>
    <t>EBP</t>
  </si>
  <si>
    <t>C-8 sterol isomerase activity; cholestenol delta-isomerase activity; cholesterol biosynthetic process; cholesterol metabolic process; drug transmembrane transport; drug transmembrane transporter activity; endoplasmic reticulum; endoplasmic reticulum membrane; hemopoiesis; integral component of plasma membrane; signal transduction; skeletal system development; small molecule metabolic process; steroid delta-isomerase activity; transmembrane signaling receptor activity</t>
  </si>
  <si>
    <t>C-8 sterol isomerase activity; cholestenol delta-isomerase activity; cholesterol biosynthetic process; cholesterol metabolic process; drug transmembrane transport; drug transmembrane transporter activity; hemopoiesis; signal transduction; skeletal system development; small molecule metabolic process; steroid delta-isomerase activity; transmembrane signaling receptor activity</t>
  </si>
  <si>
    <t>C-8 sterol isomerase activity; cholestenol delta-isomerase activity; drug transmembrane transporter activity; steroid delta-isomerase activity; transmembrane signaling receptor activity</t>
  </si>
  <si>
    <t>endoplasmic reticulum; endoplasmic reticulum membrane; integral component of plasma membrane</t>
  </si>
  <si>
    <t>GO:0000247; GO:0047750; GO:0006695; GO:0008203; GO:0006855; GO:0015238; GO:0005783; GO:0005789; GO:0030097; GO:0005887; GO:0007165; GO:0001501; GO:0044281; GO:0004769; GO:0004888</t>
  </si>
  <si>
    <t>Q15126</t>
  </si>
  <si>
    <t>PMVK_HUMAN</t>
  </si>
  <si>
    <t>Phosphomevalonate kinase (PMKase) (hPMK) (EC 2.7.4.2)</t>
  </si>
  <si>
    <t>PMVK PMKI</t>
  </si>
  <si>
    <t>ATP binding; cholesterol biosynthetic process; cytosol; extracellular vesicular exosome; isopentenyl diphosphate biosynthetic process, mevalonate pathway; peroxisome; phosphomevalonate kinase activity; response to cholesterol; small molecule metabolic process; sterol biosynthetic process</t>
  </si>
  <si>
    <t>cholesterol biosynthetic process; isopentenyl diphosphate biosynthetic process, mevalonate pathway; phosphomevalonate kinase activity; response to cholesterol; small molecule metabolic process; sterol biosynthetic process</t>
  </si>
  <si>
    <t>ATP binding; phosphomevalonate kinase activity</t>
  </si>
  <si>
    <t>cytosol; extracellular vesicular exosome; peroxisome</t>
  </si>
  <si>
    <t>GO:0005524; GO:0006695; GO:0005829; GO:0070062; GO:0019287; GO:0005777; GO:0004631; GO:0070723; GO:0044281; GO:0016126</t>
  </si>
  <si>
    <t>Q15147</t>
  </si>
  <si>
    <t>PLCB4_HUMAN</t>
  </si>
  <si>
    <t>1-phosphatidylinositol 4,5-bisphosphate phosphodiesterase beta-4 (EC 3.1.4.11) (Phosphoinositide phospholipase C-beta-4) (Phospholipase C-beta-4) (PLC-beta-4)</t>
  </si>
  <si>
    <t>PLCB4</t>
  </si>
  <si>
    <t>calcium ion binding; cytosol; dendrite; inositol phosphate metabolic process; intracellular signal transduction; lipid catabolic process; lipid metabolic process; nucleus; phosphatidylinositol phospholipase C activity; phospholipase C activity; postsynaptic density; signal transducer activity; small molecule metabolic process; smooth endoplasmic reticulum</t>
  </si>
  <si>
    <t>inositol phosphate metabolic process; intracellular signal transduction; lipid catabolic process; lipid metabolic process; phosphatidylinositol phospholipase C activity; phospholipase C activity; signal transducer activity; small molecule metabolic process</t>
  </si>
  <si>
    <t>calcium ion binding; phosphatidylinositol phospholipase C activity; phospholipase C activity; signal transducer activity</t>
  </si>
  <si>
    <t>cytosol; dendrite; nucleus; postsynaptic density; smooth endoplasmic reticulum</t>
  </si>
  <si>
    <t>GO:0005509; GO:0005829; GO:0030425; GO:0043647; GO:0035556; GO:0016042; GO:0006629; GO:0005634; GO:0004435; GO:0004629; GO:0014069; GO:0004871; GO:0044281; GO:0005790</t>
  </si>
  <si>
    <t>Q15149</t>
  </si>
  <si>
    <t>PLEC_HUMAN</t>
  </si>
  <si>
    <t>Plectin (PCN) (PLTN) (Hemidesmosomal protein 1) (HD1) (Plectin-1)</t>
  </si>
  <si>
    <t>PLEC PLEC1</t>
  </si>
  <si>
    <t>ankyrin binding; apoptotic process; cell junction assembly; cellular component disassembly involved in execution phase of apoptosis; costamere; cytoplasm; cytosol; extracellular matrix organization; extracellular vesicular exosome; focal adhesion; hemidesmosome; hemidesmosome assembly; intermediate filament cytoskeleton; plasma membrane; poly(A) RNA binding; protein binding; sarcolemma; sarcoplasm; structural constituent of muscle</t>
  </si>
  <si>
    <t>apoptotic process; cell junction assembly; cellular component disassembly involved in execution phase of apoptosis; extracellular matrix organization; hemidesmosome assembly</t>
  </si>
  <si>
    <t>ankyrin binding; poly(A) RNA binding; protein binding; structural constituent of muscle</t>
  </si>
  <si>
    <t>costamere; cytoplasm; cytosol; extracellular vesicular exosome; focal adhesion; hemidesmosome; intermediate filament cytoskeleton; plasma membrane; sarcolemma; sarcoplasm</t>
  </si>
  <si>
    <t>GO:0030506; GO:0006915; GO:0034329; GO:0006921; GO:0043034; GO:0005737; GO:0005829; GO:0030198; GO:0070062; GO:0005925; GO:0030056; GO:0031581; GO:0045111; GO:0005886; GO:0044822; GO:0005515; GO:0042383; GO:0016528; GO:0008307</t>
  </si>
  <si>
    <t>SUBCELLULAR LOCATION: Cytoplasm, cytoskeleton. Cell junction, hemidesmosome.</t>
  </si>
  <si>
    <t>Q15154</t>
  </si>
  <si>
    <t>PCM1_HUMAN</t>
  </si>
  <si>
    <t>Pericentriolar material 1 protein (PCM-1) (hPCM-1)</t>
  </si>
  <si>
    <t>PCM1</t>
  </si>
  <si>
    <t>cell projection; centriolar satellite; centrosome; centrosome organization; cilium assembly; cytoplasm; cytoplasmic microtubule organization; cytosol; G2/M transition of mitotic cell cycle; identical protein binding; interkinetic nuclear migration; intraciliary transport involved in cilium morphogenesis; microtubule anchoring; microtubule anchoring at centrosome; mitotic cell cycle; negative regulation of neurogenesis; neuronal stem cell maintenance; nuclear membrane; pericentriolar material; positive regulation of intracellular protein transport; protein binding; protein complex; protein localization to centrosome</t>
  </si>
  <si>
    <t>centrosome organization; cilium assembly; cytoplasmic microtubule organization; G2/M transition of mitotic cell cycle; interkinetic nuclear migration; intraciliary transport involved in cilium morphogenesis; microtubule anchoring; microtubule anchoring at centrosome; mitotic cell cycle; negative regulation of neurogenesis; neuronal stem cell maintenance; positive regulation of intracellular protein transport; protein localization to centrosome</t>
  </si>
  <si>
    <t>cell projection; centriolar satellite; centrosome; cytoplasm; cytosol; nuclear membrane; pericentriolar material; protein complex</t>
  </si>
  <si>
    <t>GO:0000086; GO:0042995; GO:0034451; GO:0005813; GO:0051297; GO:0042384; GO:0005737; GO:0031122; GO:0005829; GO:0042802; GO:0022027; GO:0035735; GO:0034453; GO:0034454; GO:0000278; GO:0050768; GO:0097150; GO:0031965; GO:0000242; GO:0090316; GO:0005515; GO:0043234; GO:0071539</t>
  </si>
  <si>
    <t>SUBCELLULAR LOCATION: Cytoplasm, cytoskeleton. Cytoplasm, cytoskeleton, microtubule organizing center, centrosome. Cytoplasmic granule. Cytoplasm, cytoskeleton, microtubule organizing center, centrosome, centriolar satellite. Cytoplasm, cytoskeleton, cilium basal body. Note=Recruitement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</si>
  <si>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Q15165</t>
  </si>
  <si>
    <t>PON2_HUMAN</t>
  </si>
  <si>
    <t>Serum paraoxonase/arylesterase 2 (PON 2) (EC 3.1.1.2) (EC 3.1.1.81) (Aromatic esterase 2) (A-esterase 2) (Serum aryldialkylphosphatase 2)</t>
  </si>
  <si>
    <t>PON2</t>
  </si>
  <si>
    <t>aromatic compound catabolic process; arylesterase activity; extracellular region; identical protein binding; lysosome; metal ion binding; mitochondrion; nucleus; plasma membrane; response to oxidative stress</t>
  </si>
  <si>
    <t>aromatic compound catabolic process; arylesterase activity; response to oxidative stress</t>
  </si>
  <si>
    <t>arylesterase activity; identical protein binding; metal ion binding</t>
  </si>
  <si>
    <t>extracellular region; lysosome; mitochondrion; nucleus; plasma membrane</t>
  </si>
  <si>
    <t>GO:0019439; GO:0004064; GO:0005576; GO:0042802; GO:0005764; GO:0046872; GO:0005739; GO:0005634; GO:0005886; GO:0006979</t>
  </si>
  <si>
    <t>Q15172</t>
  </si>
  <si>
    <t>2A5A_HUMAN</t>
  </si>
  <si>
    <t>Serine/threonine-protein phosphatase 2A 56 kDa regulatory subunit alpha isoform (PP2A B subunit isoform B'-alpha) (PP2A B subunit isoform B56-alpha) (PP2A B subunit isoform PR61-alpha) (PR61alpha) (PP2A B subunit isoform R5-alpha)</t>
  </si>
  <si>
    <t>PPP2R5A</t>
  </si>
  <si>
    <t>chromosome, centromeric region; cytoplasm; kinase binding; M band; negative regulation of establishment of protein localization to plasma membrane; negative regulation of lipid kinase activity; nucleus; positive regulation of protein dephosphorylation; protein binding; protein phosphatase type 2A complex; protein phosphatase type 2A regulator activity; signal transduction; Z disc</t>
  </si>
  <si>
    <t>negative regulation of establishment of protein localization to plasma membrane; negative regulation of lipid kinase activity; positive regulation of protein dephosphorylation; protein phosphatase type 2A regulator activity; signal transduction</t>
  </si>
  <si>
    <t>kinase binding; protein binding; protein phosphatase type 2A regulator activity</t>
  </si>
  <si>
    <t>chromosome, centromeric region; cytoplasm; M band; nucleus; protein phosphatase type 2A complex; Z disc</t>
  </si>
  <si>
    <t>GO:0031430; GO:0030018; GO:0000775; GO:0005737; GO:0019900; GO:0090005; GO:0090219; GO:0005634; GO:0035307; GO:0005515; GO:0000159; GO:0008601; GO:0007165</t>
  </si>
  <si>
    <t>SUBCELLULAR LOCATION: Cytoplasm. Nucleus. Chromosome, centromere. Note=From mitotic prophase to metaphase, localizes at the inner centromere between a pair of sister kinetochores. Decreased expression at the onset of anaphase.</t>
  </si>
  <si>
    <t>Q15181</t>
  </si>
  <si>
    <t>IPYR_HUMAN</t>
  </si>
  <si>
    <t>Inorganic pyrophosphatase (EC 3.6.1.1) (Pyrophosphate phospho-hydrolase) (PPase)</t>
  </si>
  <si>
    <t>PPA1 IOPPP PP</t>
  </si>
  <si>
    <t>cytoplasm; cytosol; diphosphate metabolic process; extracellular vesicular exosome; gene expression; inorganic diphosphatase activity; magnesium ion binding; phosphate-containing compound metabolic process; tRNA aminoacylation for protein translation</t>
  </si>
  <si>
    <t>diphosphate metabolic process; gene expression; inorganic diphosphatase activity; phosphate-containing compound metabolic process; tRNA aminoacylation for protein translation</t>
  </si>
  <si>
    <t>inorganic diphosphatase activity; magnesium ion binding</t>
  </si>
  <si>
    <t>GO:0005737; GO:0005829; GO:0071344; GO:0070062; GO:0010467; GO:0004427; GO:0000287; GO:0006796; GO:0006418</t>
  </si>
  <si>
    <t>Q15185</t>
  </si>
  <si>
    <t>TEBP_HUMAN</t>
  </si>
  <si>
    <t>Prostaglandin E synthase 3 (EC 5.3.99.3) (Cytosolic prostaglandin E2 synthase) (cPGES) (Hsp90 co-chaperone) (Progesterone receptor complex p23) (Telomerase-binding protein p23)</t>
  </si>
  <si>
    <t>PTGES3 P23 TEBP</t>
  </si>
  <si>
    <t>arachidonic acid metabolic process; chaperone cofactor-dependent protein refolding; chromosome, telomeric region; cyclooxygenase pathway; cytoplasm; cytosol; extracellular vesicular exosome; nucleus; prostaglandin biosynthetic process; prostaglandin-E synthase activity; protein binding; RNA-dependent DNA replication; signal transduction; small molecule metabolic process; telomerase activity; telomerase holoenzyme complex; telomere maintenance; unfolded protein binding</t>
  </si>
  <si>
    <t>arachidonic acid metabolic process; chaperone cofactor-dependent protein refolding; cyclooxygenase pathway; prostaglandin biosynthetic process; prostaglandin-E synthase activity; RNA-dependent DNA replication; signal transduction; small molecule metabolic process; telomerase activity; telomere maintenance</t>
  </si>
  <si>
    <t>prostaglandin-E synthase activity; protein binding; telomerase activity; unfolded protein binding</t>
  </si>
  <si>
    <t>chromosome, telomeric region; cytoplasm; cytosol; extracellular vesicular exosome; nucleus; telomerase holoenzyme complex</t>
  </si>
  <si>
    <t>GO:0006278; GO:0019369; GO:0070389; GO:0000781; GO:0019371; GO:0005737; GO:0005829; GO:0070062; GO:0005634; GO:0001516; GO:0050220; GO:0005515; GO:0007165; GO:0044281; GO:0003720; GO:0005697; GO:0000723; GO:0051082</t>
  </si>
  <si>
    <t>Q15223</t>
  </si>
  <si>
    <t>PVRL1_HUMAN</t>
  </si>
  <si>
    <t>Nectin-1 (Herpes virus entry mediator C) (Herpesvirus entry mediator C) (HveC) (Herpesvirus Ig-like receptor) (HIgR) (Poliovirus receptor-related protein 1) (CD antigen CD111)</t>
  </si>
  <si>
    <t>PVRL1 HVEC PRR1</t>
  </si>
  <si>
    <t>adherens junction; adherens junction organization; axon; axon guidance; carbohydrate binding; cell adhesion; cell adhesion molecule binding; cell-cell adherens junction; cell-cell junction organization; cell junction assembly; coreceptor activity; desmosome organization; enamel mineralization; extracellular region; growth cone membrane; heterophilic cell-cell adhesion; homophilic cell adhesion; immune response; integral component of membrane; intracellular membrane-bounded organelle; iron ion transport; lens morphogenesis in camera-type eye; membrane; plasma membrane; presynaptic membrane; protein binding; protein homodimerization activity; regulation of synapse assembly; retina development in camera-type eye; signal transduction; single organismal cell-cell adhesion; viral entry into host cell; virion binding; virus receptor activity</t>
  </si>
  <si>
    <t>adherens junction organization; axon guidance; cell adhesion; cell-cell junction organization; cell junction assembly; coreceptor activity; desmosome organization; enamel mineralization; heterophilic cell-cell adhesion; homophilic cell adhesion; immune response; iron ion transport; lens morphogenesis in camera-type eye; regulation of synapse assembly; retina development in camera-type eye; signal transduction; single organismal cell-cell adhesion; viral entry into host cell; virus receptor activity</t>
  </si>
  <si>
    <t>carbohydrate binding; cell adhesion molecule binding; coreceptor activity; protein binding; protein homodimerization activity; virion binding; virus receptor activity</t>
  </si>
  <si>
    <t>adherens junction; axon; cell-cell adherens junction; extracellular region; growth cone membrane; integral component of membrane; intracellular membrane-bounded organelle; membrane; plasma membrane; presynaptic membrane</t>
  </si>
  <si>
    <t>GO:0005912; GO:0034332; GO:0030424; GO:0007411; GO:0030246; GO:0007155; GO:0050839; GO:0034329; GO:0005913; GO:0045216; GO:0015026; GO:0002934; GO:0070166; GO:0005576; GO:0032584; GO:0007157; GO:0007156; GO:0006955; GO:0016021; GO:0043231; GO:0006826; GO:0002089; GO:0016020; GO:0005886; GO:0042734; GO:0005515; GO:0042803; GO:0051963; GO:0060041; GO:0007165; GO:0016337; GO:0046718; GO:0046790; GO:0001618</t>
  </si>
  <si>
    <t>SUBCELLULAR LOCATION: Isoform Alpha: Cell membrane; Single-pass type I membrane protein. Cell junction, synapse, presynaptic cell membrane (By similarity).; SUBCELLULAR LOCATION: Isoform Delta: Cell membrane; Single-pass type I membrane protein.; SUBCELLULAR LOCATION: Isoform Gamma: Secreted.</t>
  </si>
  <si>
    <t>Q15233</t>
  </si>
  <si>
    <t>NONO_HUMAN</t>
  </si>
  <si>
    <t>Non-POU domain-containing octamer-binding protein (NonO protein) (54 kDa nuclear RNA- and DNA-binding protein) (55 kDa nuclear protein) (DNA-binding p52/p100 complex, 52 kDa subunit) (NMT55) (p54(nrb)) (p54nrb)</t>
  </si>
  <si>
    <t>NONO NRB54</t>
  </si>
  <si>
    <t>circadian rhythm; DNA binding; DNA recombination; DNA repair; identical protein binding; mRNA processing; nuclear matrix; nuclear speck; nucleotide binding; nucleus; paraspeckles; poly(A) RNA binding; protein binding; regulation of transcription, DNA-templated; RNA splicing; transcription, DNA-templated</t>
  </si>
  <si>
    <t>circadian rhythm; DNA recombination; DNA repair; mRNA processing; regulation of transcription, DNA-templated; RNA splicing; transcription, DNA-templated</t>
  </si>
  <si>
    <t>nuclear matrix; nuclear speck; nucleus; paraspeckles</t>
  </si>
  <si>
    <t>GO:0003677; GO:0006310; GO:0006281; GO:0008380; GO:0007623; GO:0042802; GO:0006397; GO:0016363; GO:0016607; GO:0000166; GO:0005634; GO:0042382; GO:0044822; GO:0005515; GO:0006355; GO:0006351</t>
  </si>
  <si>
    <t>SUBCELLULAR LOCATION: Nucleus. Nucleus, nucleolus. Nucleus speckle. Note=Detected in punctate subnuclear structures often located adjacent to splicing speckles, called paraspeckles.</t>
  </si>
  <si>
    <t>Q15257</t>
  </si>
  <si>
    <t>PTPA_HUMAN</t>
  </si>
  <si>
    <t>Serine/threonine-protein phosphatase 2A activator (EC 5.2.1.8) (PP2A, subunit B', PR53 isoform) (Phosphotyrosyl phosphatase activator) (PTPA) (Serine/threonine-protein phosphatase 2A regulatory subunit 4) (Serine/threonine-protein phosphatase 2A regulatory subunit B')</t>
  </si>
  <si>
    <t>PPP2R4 PTPA</t>
  </si>
  <si>
    <t>ATP binding; ATP catabolic process; calcium channel complex; cytoplasm; extracellular vesicular exosome; mitotic spindle organization in nucleus; negative regulation of phosphoprotein phosphatase activity; negative regulation of protein dephosphorylation; nucleus; peptidyl-prolyl cis-trans isomerase activity; positive regulation of apoptotic process; positive regulation of phosphoprotein phosphatase activity; positive regulation of protein dephosphorylation; protein folding; protein heterodimerization activity; protein homodimerization activity; protein peptidyl-prolyl isomerization; protein phosphatase 2A binding; protein phosphatase type 2A complex; protein phosphatase type 2A regulator activity; protein tyrosine phosphatase activator activity; receptor binding; regulation of phosphoprotein phosphatase activity</t>
  </si>
  <si>
    <t>ATP catabolic process; mitotic spindle organization in nucleus; negative regulation of phosphoprotein phosphatase activity; negative regulation of protein dephosphorylation; peptidyl-prolyl cis-trans isomerase activity; positive regulation of apoptotic process; positive regulation of phosphoprotein phosphatase activity; positive regulation of protein dephosphorylation; protein folding; protein peptidyl-prolyl isomerization; protein phosphatase type 2A regulator activity; protein tyrosine phosphatase activator activity; regulation of phosphoprotein phosphatase activity</t>
  </si>
  <si>
    <t>ATP binding; peptidyl-prolyl cis-trans isomerase activity; protein heterodimerization activity; protein homodimerization activity; protein phosphatase 2A binding; protein phosphatase type 2A regulator activity; protein tyrosine phosphatase activator activity; receptor binding</t>
  </si>
  <si>
    <t>calcium channel complex; cytoplasm; extracellular vesicular exosome; nucleus; protein phosphatase type 2A complex</t>
  </si>
  <si>
    <t>GO:0005524; GO:0006200; GO:0034704; GO:0005737; GO:0070062; GO:0030472; GO:0032515; GO:0035308; GO:0005634; GO:0003755; GO:0043065; GO:0032516; GO:0035307; GO:0006457; GO:0046982; GO:0042803; GO:0000413; GO:0051721; GO:0000159; GO:0008601; GO:0008160; GO:0005102; GO:0043666</t>
  </si>
  <si>
    <t>Q15262</t>
  </si>
  <si>
    <t>PTPRK_HUMAN</t>
  </si>
  <si>
    <t>Receptor-type tyrosine-protein phosphatase kappa (Protein-tyrosine phosphatase kappa) (R-PTP-kappa) (EC 3.1.3.48)</t>
  </si>
  <si>
    <t>PTPRK PTPK</t>
  </si>
  <si>
    <t>adherens junction; axon; beta-catenin binding; cell adhesion; cell-cell junction; cell migration; cell surface; cellular response to reactive oxygen species; cellular response to UV; dendrite; focal adhesion assembly; gamma-catenin binding; integral component of membrane; integral component of plasma membrane; leading edge membrane; negative regulation of cell cycle; negative regulation of cell migration; negative regulation of cell proliferation; negative regulation of keratinocyte proliferation; negative regulation of transcription, DNA-templated; neuronal cell body; neuron projection development; photoreceptor outer segment; protein binding; protein dephosphorylation; protein kinase binding; protein localization to cell surface; protein tyrosine phosphatase activity; signal transduction; transforming growth factor beta receptor signaling pathway; transmembrane receptor protein tyrosine phosphatase activity</t>
  </si>
  <si>
    <t>cell adhesion; cell migration; cellular response to reactive oxygen species; cellular response to UV; focal adhesion assembly; negative regulation of cell cycle; negative regulation of cell migration; negative regulation of cell proliferation; negative regulation of keratinocyte proliferation; negative regulation of transcription, DNA-templated; neuron projection development; protein dephosphorylation; protein localization to cell surface; protein tyrosine phosphatase activity; signal transduction; transforming growth factor beta receptor signaling pathway; transmembrane receptor protein tyrosine phosphatase activity</t>
  </si>
  <si>
    <t>beta-catenin binding; gamma-catenin binding; protein binding; protein kinase binding; protein tyrosine phosphatase activity; transmembrane receptor protein tyrosine phosphatase activity</t>
  </si>
  <si>
    <t>adherens junction; axon; cell-cell junction; cell surface; dendrite; integral component of membrane; integral component of plasma membrane; leading edge membrane; neuronal cell body; photoreceptor outer segment</t>
  </si>
  <si>
    <t>GO:0005912; GO:0030424; GO:0008013; GO:0007155; GO:0016477; GO:0009986; GO:0005911; GO:0034644; GO:0034614; GO:0030425; GO:0048041; GO:0045295; GO:0016021; GO:0005887; GO:0031256; GO:0045786; GO:0030336; GO:0008285; GO:0010839; GO:0045892; GO:0031175; GO:0043025; GO:0001750; GO:0005515; GO:0006470; GO:0019901; GO:0034394; GO:0004725; GO:0007165; GO:0007179; GO:0005001</t>
  </si>
  <si>
    <t>SUBCELLULAR LOCATION: Cell junction, adherens junction. Cell membrane; Single-pass type I membrane protein.</t>
  </si>
  <si>
    <t>Q15274</t>
  </si>
  <si>
    <t>NADC_HUMAN</t>
  </si>
  <si>
    <t>Nicotinate-nucleotide pyrophosphorylase [carboxylating] (EC 2.4.2.19) (Quinolinate phosphoribosyltransferase [decarboxylating]) (QAPRTase) (QPRTase)</t>
  </si>
  <si>
    <t>QPRT</t>
  </si>
  <si>
    <t>cytosol; extracellular vesicular exosome; NAD biosynthetic process; NAD metabolic process; nicotinate-nucleotide diphosphorylase (carboxylating) activity; protein homodimerization activity; protein oligomerization; quinolinate catabolic process; small molecule metabolic process; vitamin metabolic process; water-soluble vitamin metabolic process</t>
  </si>
  <si>
    <t>NAD biosynthetic process; NAD metabolic process; nicotinate-nucleotide diphosphorylase (carboxylating) activity; protein oligomerization; quinolinate catabolic process; small molecule metabolic process; vitamin metabolic process; water-soluble vitamin metabolic process</t>
  </si>
  <si>
    <t>nicotinate-nucleotide diphosphorylase (carboxylating) activity; protein homodimerization activity</t>
  </si>
  <si>
    <t>GO:0009435; GO:0019674; GO:0005829; GO:0070062; GO:0004514; GO:0042803; GO:0051259; GO:0034213; GO:0044281; GO:0006766; GO:0006767</t>
  </si>
  <si>
    <t>Q15276</t>
  </si>
  <si>
    <t>RABE1_HUMAN</t>
  </si>
  <si>
    <t>Rab GTPase-binding effector protein 1 (Rabaptin-4) (Rabaptin-5) (Rabaptin-5alpha) (Renal carcinoma antigen NY-REN-17)</t>
  </si>
  <si>
    <t>RABEP1 RAB5EP RABPT5 RABPT5A</t>
  </si>
  <si>
    <t>apoptotic process; early endosome; endocytic vesicle; endocytosis; endosome; GTPase activator activity; intracellular membrane-bounded organelle; membrane fusion; protein binding; protein homodimerization activity; protein transport; recycling endosome</t>
  </si>
  <si>
    <t>apoptotic process; endocytosis; GTPase activator activity; membrane fusion; protein transport</t>
  </si>
  <si>
    <t>GTPase activator activity; protein binding; protein homodimerization activity</t>
  </si>
  <si>
    <t>early endosome; endocytic vesicle; endosome; intracellular membrane-bounded organelle; recycling endosome</t>
  </si>
  <si>
    <t>GO:0005096; GO:0006915; GO:0005769; GO:0030139; GO:0006897; GO:0005768; GO:0043231; GO:0061025; GO:0005515; GO:0042803; GO:0015031; GO:0055037</t>
  </si>
  <si>
    <t>SUBCELLULAR LOCATION: Cytoplasm. Early endosome. Recycling endosome. Cytoplasmic vesicle.</t>
  </si>
  <si>
    <t>Q15286</t>
  </si>
  <si>
    <t>RAB35_HUMAN</t>
  </si>
  <si>
    <t>Ras-related protein Rab-35 (GTP-binding protein RAY) (Ras-related protein Rab-1C)</t>
  </si>
  <si>
    <t>RAB35 RAB1C RAY</t>
  </si>
  <si>
    <t>antigen processing and presentation; cell projection membrane; cellular response to nerve growth factor stimulus; clathrin-coated endocytic vesicle; coated pit; cytokinesis; endosomal transport; endosome membrane; extracellular vesicular exosome; GDP binding; GTPase activity; GTP binding; GTP catabolic process; intercellular bridge; melanosome; mitochondrion; neuron projection development; phosphatidylinositol-4,5-bisphosphate binding; plasma membrane; protein binding; protein localization; protein localization to endosome; protein transport; small GTPase mediated signal transduction</t>
  </si>
  <si>
    <t>antigen processing and presentation; cellular response to nerve growth factor stimulus; cytokinesis; endosomal transport; GTPase activity; GTP catabolic process; neuron projection development; protein localization; protein localization to endosome; protein transport; small GTPase mediated signal transduction</t>
  </si>
  <si>
    <t>GDP binding; GTPase activity; GTP binding; phosphatidylinositol-4,5-bisphosphate binding; protein binding</t>
  </si>
  <si>
    <t>cell projection membrane; clathrin-coated endocytic vesicle; coated pit; endosome membrane; extracellular vesicular exosome; intercellular bridge; melanosome; mitochondrion; plasma membrane</t>
  </si>
  <si>
    <t>GO:0019003; GO:0005525; GO:0006184; GO:0003924; GO:0019882; GO:0031253; GO:1990090; GO:0045334; GO:0005905; GO:0000910; GO:0016197; GO:0010008; GO:0070062; GO:0045171; GO:0042470; GO:0005739; GO:0031175; GO:0005546; GO:0005886; GO:0005515; GO:0008104; GO:0036010; GO:0015031; GO:0007264</t>
  </si>
  <si>
    <t>SUBCELLULAR LOCATION: Cell membrane; Lipid-anchor; Cytoplasmic side (Potential). Membrane, clathrin-coated pit. Cytoplasmic vesicle, clathrin-coated vesicle. Endosome. Melanosome. Note=Present on sorting endosomes and recycling endosome tubules. Tends to be enriched in PIP2-positive cell membrane domains. During mitosis, associated with the plasma membrane and present at the ingressing furrow during early cytokinesis as well as at the intercellular bridge later during cytokinesis. Identified in stage I to stage IV melanosomes.</t>
  </si>
  <si>
    <t>Q15287</t>
  </si>
  <si>
    <t>RNPS1_HUMAN</t>
  </si>
  <si>
    <t>RNA-binding protein with serine-rich domain 1 (SR-related protein LDC2)</t>
  </si>
  <si>
    <t>RNPS1 LDC2</t>
  </si>
  <si>
    <t>ASAP complex; cytoplasm; cytosol; gene expression; mRNA 3'-end processing; mRNA 3'-UTR binding; mRNA export from nucleus; mRNA metabolic process; mRNA splicing, via spliceosome; negative regulation of mRNA splicing, via spliceosome; nuclear speck; nuclear-transcribed mRNA catabolic process, nonsense-mediated decay; nucleoplasm; nucleotide binding; nucleus; poly(A) RNA binding; positive regulation of apoptotic process; protein binding; regulation of alternative mRNA splicing, via spliceosome; RNA binding; RNA metabolic process; RNA splicing; termination of RNA polymerase II transcription; transcription, DNA-templated; transcription from RNA polymerase II promoter</t>
  </si>
  <si>
    <t>gene expression; mRNA 3'-end processing; mRNA export from nucleus; mRNA metabolic process; mRNA splicing, via spliceosome; negative regulation of mRNA splicing, via spliceosome; nuclear-transcribed mRNA catabolic process, nonsense-mediated decay; positive regulation of apoptotic process; regulation of alternative mRNA splicing, via spliceosome; RNA metabolic process; RNA splicing; termination of RNA polymerase II transcription; transcription, DNA-templated; transcription from RNA polymerase II promoter</t>
  </si>
  <si>
    <t>mRNA 3'-UTR binding; nucleotide binding; poly(A) RNA binding; protein binding; RNA binding</t>
  </si>
  <si>
    <t>ASAP complex; cytoplasm; cytosol; nuclear speck; nucleoplasm; nucleus</t>
  </si>
  <si>
    <t>GO:0061574; GO:0003723; GO:0016070; GO:0008380; GO:0005737; GO:0005829; GO:0010467; GO:0003730; GO:0031124; GO:0006406; GO:0016071; GO:0000398; GO:0048025; GO:0016607; GO:0000184; GO:0005654; GO:0000166; GO:0005634; GO:0044822; GO:0043065; GO:0005515; GO:0000381; GO:0006369; GO:0006366; GO:0006351</t>
  </si>
  <si>
    <t>SUBCELLULAR LOCATION: Nucleus. Nucleus speckle. Cytoplasm. Note=Nucleocytoplasmic shuttling protein. Colocalizes with the core EJC, ALYREF/THOC4, NXF1 and UAP56 in the nucleus and nuclear speckles.</t>
  </si>
  <si>
    <t>Q15293</t>
  </si>
  <si>
    <t>RCN1_HUMAN</t>
  </si>
  <si>
    <t>Reticulocalbin-1</t>
  </si>
  <si>
    <t>RCN1 RCN</t>
  </si>
  <si>
    <t>calcium ion binding; camera-type eye development; endoplasmic reticulum; endoplasmic reticulum lumen; in utero embryonic development; protein binding</t>
  </si>
  <si>
    <t>camera-type eye development; in utero embryonic development</t>
  </si>
  <si>
    <t>endoplasmic reticulum; endoplasmic reticulum lumen</t>
  </si>
  <si>
    <t>GO:0005509; GO:0043010; GO:0005783; GO:0005788; GO:0001701; GO:0005515</t>
  </si>
  <si>
    <t>Q15326</t>
  </si>
  <si>
    <t>ZMY11_HUMAN</t>
  </si>
  <si>
    <t>Zinc finger MYND domain-containing protein 11 (Adenovirus 5 E1A-binding protein) (Bone morphogenetic protein receptor-associated molecule 1) (Protein BS69)</t>
  </si>
  <si>
    <t>ZMYND11 BRAM1 BS69</t>
  </si>
  <si>
    <t>cell cycle; cell proliferation; chromatin modification; chromosome; DNA binding; methylated histone binding; negative regulation of extrinsic apoptotic signaling pathway; negative regulation of I-kappaB kinase/NF-kappaB signaling; negative regulation of JNK cascade; negative regulation of transcription from RNA polymerase II promoter; nucleus; protein binding; regulation of transcription elongation from RNA polymerase II promoter; transcription, DNA-templated; transcription corepressor activity; viral process; zinc ion binding</t>
  </si>
  <si>
    <t>cell cycle; cell proliferation; chromatin modification; negative regulation of extrinsic apoptotic signaling pathway; negative regulation of I-kappaB kinase/NF-kappaB signaling; negative regulation of JNK cascade; negative regulation of transcription from RNA polymerase II promoter; regulation of transcription elongation from RNA polymerase II promoter; transcription, DNA-templated; transcription corepressor activity; viral process</t>
  </si>
  <si>
    <t>DNA binding; methylated histone binding; protein binding; transcription corepressor activity; zinc ion binding</t>
  </si>
  <si>
    <t>GO:0003677; GO:0007049; GO:0008283; GO:0016568; GO:0005694; GO:0035064; GO:0043124; GO:0046329; GO:2001237; GO:0000122; GO:0005634; GO:0005515; GO:0034243; GO:0003714; GO:0006351; GO:0016032; GO:0008270</t>
  </si>
  <si>
    <t>SUBCELLULAR LOCATION: Nucleus. Chromosome. Note=Associates with chromatin and mitotic chromosomes.</t>
  </si>
  <si>
    <t>Q15334</t>
  </si>
  <si>
    <t>L2GL1_HUMAN</t>
  </si>
  <si>
    <t>Lethal(2) giant larvae protein homolog 1 (LLGL) (DLG4) (Hugl-1) (Human homolog to the D-lgl gene protein)</t>
  </si>
  <si>
    <t>LLGL1 DLG4 HUGL HUGL1</t>
  </si>
  <si>
    <t>axon; axonogenesis; cortical actin cytoskeleton; cortical actin cytoskeleton organization; cytoplasm; cytoskeleton; early endosome membrane; exocytosis; Golgi cis cisterna; Golgi membrane; Golgi to plasma membrane transport; maintenance of apical/basal cell polarity; myelin sheath abaxonal region; positive regulation of Rab GTPase activity; protein binding; protein complex assembly; protein kinase binding; Rab GTPase activator activity; structural molecule activity; trans-Golgi network membrane</t>
  </si>
  <si>
    <t>axonogenesis; cortical actin cytoskeleton organization; exocytosis; Golgi to plasma membrane transport; maintenance of apical/basal cell polarity; positive regulation of Rab GTPase activity; protein complex assembly; Rab GTPase activator activity</t>
  </si>
  <si>
    <t>protein binding; protein kinase binding; Rab GTPase activator activity; structural molecule activity</t>
  </si>
  <si>
    <t>axon; cortical actin cytoskeleton; cytoplasm; cytoskeleton; early endosome membrane; Golgi cis cisterna; Golgi membrane; myelin sheath abaxonal region; trans-Golgi network membrane</t>
  </si>
  <si>
    <t>GO:0000137; GO:0000139; GO:0006893; GO:0005097; GO:0030424; GO:0007409; GO:0030864; GO:0030866; GO:0005737; GO:0005856; GO:0031901; GO:0006887; GO:0035090; GO:0035748; GO:0032851; GO:0005515; GO:0006461; GO:0019901; GO:0005198; GO:0032588</t>
  </si>
  <si>
    <t>SUBCELLULAR LOCATION: Early endosome membrane (By similarity). Golgi apparatus, trans-Golgi network membrane (By similarity). Golgi apparatus membrane (By similarity). Cell projection, axon (By similarity). Cytoplasm, cytoskeleton. Note=Localized to the lateral membrane during the polarization and formation cell-cell contacts. Enriched in developping axons (By similarity).</t>
  </si>
  <si>
    <t>Q15363</t>
  </si>
  <si>
    <t>TMED2_HUMAN</t>
  </si>
  <si>
    <t>Transmembrane emp24 domain-containing protein 2 (Membrane protein p24A) (p24) (p24 family protein beta-1) (p24beta1)</t>
  </si>
  <si>
    <t>TMED2 RNP24</t>
  </si>
  <si>
    <t>cargo loading into vesicle; COPI-coated vesicle; COPI-coated vesicle membrane; COPI coating of Golgi vesicle; COPII vesicle coating; embryonic morphogenesis; endoplasmic reticulum; endoplasmic reticulum-Golgi intermediate compartment; endoplasmic reticulum-Golgi intermediate compartment membrane; endoplasmic reticulum membrane; ER to Golgi vesicle-mediated transport; Golgi apparatus; Golgi cisterna membrane; Golgi organization; integral component of membrane; intracellular membrane-bounded organelle; intracellular protein transport; maternal placenta development; negative regulation of GTPase activity; protein binding; protein targeting to plasma membrane; zymogen granule membrane</t>
  </si>
  <si>
    <t>cargo loading into vesicle; COPI coating of Golgi vesicle; COPII vesicle coating; embryonic morphogenesis; ER to Golgi vesicle-mediated transport; Golgi organization; intracellular protein transport; maternal placenta development; negative regulation of GTPase activity; protein targeting to plasma membrane</t>
  </si>
  <si>
    <t>COPI-coated vesicle; COPI-coated vesicle membrane; endoplasmic reticulum; endoplasmic reticulum-Golgi intermediate compartment; endoplasmic reticulum-Golgi intermediate compartment membrane; endoplasmic reticulum membrane; Golgi apparatus; Golgi cisterna membrane; integral component of membrane; intracellular membrane-bounded organelle; zymogen granule membrane</t>
  </si>
  <si>
    <t>GO:0048205; GO:0030137; GO:0030663; GO:0048208; GO:0006888; GO:0005794; GO:0032580; GO:0007030; GO:0035459; GO:0048598; GO:0005783; GO:0005789; GO:0005793; GO:0033116; GO:0016021; GO:0043231; GO:0006886; GO:0001893; GO:0034260; GO:0005515; GO:0072661; GO:0042589</t>
  </si>
  <si>
    <t>SUBCELLULAR LOCATION: Cytoplasmic vesicle membrane; Single-pass type I membrane protein. Cytoplasmic vesicle, COPI-coated vesicle membrane; Single-pass type I membrane protein. Golgi apparatus, cis-Golgi network membrane; Single-pass type I membrane protein. Golgi apparatus, Golgi stack membrane; Single-pass type I membrane protein. Endoplasmic reticulum membrane; Single-pass type I membrane protein. Endoplasmic reticulum-Golgi intermediate compartment membrane; Single-pass type I membrane protein. Note=Cycles between compartments of the early secretatory pathway.</t>
  </si>
  <si>
    <t>Q15365</t>
  </si>
  <si>
    <t>PCBP1_HUMAN</t>
  </si>
  <si>
    <t>Poly(rC)-binding protein 1 (Alpha-CP1) (Heterogeneous nuclear ribonucleoprotein E1) (hnRNP E1) (Nucleic acid-binding protein SUB2.3)</t>
  </si>
  <si>
    <t>PCBP1</t>
  </si>
  <si>
    <t>cytoplasm; extracellular vesicular exosome; gene expression; mRNA splicing, via spliceosome; nucleoplasm; poly(A) RNA binding; protein binding; ribonucleoprotein complex; RNA binding; RNA splicing; single-stranded DNA binding</t>
  </si>
  <si>
    <t>poly(A) RNA binding; protein binding; RNA binding; single-stranded DNA binding</t>
  </si>
  <si>
    <t>cytoplasm; extracellular vesicular exosome; nucleoplasm; ribonucleoprotein complex</t>
  </si>
  <si>
    <t>GO:0003723; GO:0008380; GO:0005737; GO:0070062; GO:0010467; GO:0000398; GO:0005654; GO:0044822; GO:0005515; GO:0030529; GO:0003697</t>
  </si>
  <si>
    <t>SUBCELLULAR LOCATION: Nucleus. Cytoplasm. Note=Loosely bound in the nucleus. May shuttle between the nucleus and the cytoplasm.</t>
  </si>
  <si>
    <t>Q15366</t>
  </si>
  <si>
    <t>PCBP2_HUMAN</t>
  </si>
  <si>
    <t>Poly(rC)-binding protein 2 (Alpha-CP2) (Heterogeneous nuclear ribonucleoprotein E2) (hnRNP E2)</t>
  </si>
  <si>
    <t>PCBP2</t>
  </si>
  <si>
    <t>cytoplasm; cytosol; defense response to virus; DNA binding; enzyme binding; extracellular vesicular exosome; gene expression; innate immune response; mRNA metabolic process; mRNA splicing, via spliceosome; negative regulation of defense response to virus; negative regulation of type I interferon production; nucleoplasm; nucleus; poly(A) RNA binding; proteasome-mediated ubiquitin-dependent protein catabolic process; protein binding; ribonucleoprotein complex; RNA binding; RNA splicing; ubiquitin protein ligase binding</t>
  </si>
  <si>
    <t>defense response to virus; gene expression; innate immune response; mRNA metabolic process; mRNA splicing, via spliceosome; negative regulation of defense response to virus; negative regulation of type I interferon production; proteasome-mediated ubiquitin-dependent protein catabolic process; RNA splicing</t>
  </si>
  <si>
    <t>DNA binding; enzyme binding; poly(A) RNA binding; protein binding; RNA binding; ubiquitin protein ligase binding</t>
  </si>
  <si>
    <t>cytoplasm; cytosol; extracellular vesicular exosome; nucleoplasm; nucleus; ribonucleoprotein complex</t>
  </si>
  <si>
    <t>GO:0003677; GO:0003723; GO:0008380; GO:0005737; GO:0005829; GO:0051607; GO:0019899; GO:0070062; GO:0010467; GO:0045087; GO:0016071; GO:0000398; GO:0050687; GO:0032480; GO:0005654; GO:0005634; GO:0044822; GO:0043161; GO:0005515; GO:0030529; GO:0031625</t>
  </si>
  <si>
    <t>Q15369</t>
  </si>
  <si>
    <t>ELOC_HUMAN</t>
  </si>
  <si>
    <t>Transcription elongation factor B polypeptide 1 (Elongin 15 kDa subunit) (Elongin-C) (EloC) (RNA polymerase II transcription factor SIII subunit C) (SIII p15)</t>
  </si>
  <si>
    <t>TCEB1</t>
  </si>
  <si>
    <t>cellular response to hypoxia; cytosol; elongin complex; gene expression; nucleoplasm; positive regulation of transcription elongation from RNA polymerase II promoter; positive regulation of viral transcription; protein binding; regulation of transcription from RNA polymerase II promoter; regulation of transcription from RNA polymerase II promoter in response to hypoxia; transcription elongation from RNA polymerase II promoter; transcription from RNA polymerase II promoter; ubiquitin-dependent protein catabolic process; VCB complex; viral process</t>
  </si>
  <si>
    <t>cellular response to hypoxia; gene expression; positive regulation of transcription elongation from RNA polymerase II promoter; positive regulation of viral transcription; regulation of transcription from RNA polymerase II promoter; regulation of transcription from RNA polymerase II promoter in response to hypoxia; transcription elongation from RNA polymerase II promoter; transcription from RNA polymerase II promoter; ubiquitin-dependent protein catabolic process; viral process</t>
  </si>
  <si>
    <t>cytosol; elongin complex; nucleoplasm; VCB complex</t>
  </si>
  <si>
    <t>GO:0030891; GO:0071456; GO:0005829; GO:0070449; GO:0010467; GO:0005654; GO:0032968; GO:0050434; GO:0005515; GO:0006357; GO:0061418; GO:0006368; GO:0006366; GO:0006511; GO:0016032</t>
  </si>
  <si>
    <t>Q15370</t>
  </si>
  <si>
    <t>ELOB_HUMAN</t>
  </si>
  <si>
    <t>Transcription elongation factor B polypeptide 2 (Elongin 18 kDa subunit) (Elongin-B) (EloB) (RNA polymerase II transcription factor SIII subunit B) (SIII p18)</t>
  </si>
  <si>
    <t>TCEB2</t>
  </si>
  <si>
    <t>cellular response to hypoxia; Cul2-RING ubiquitin ligase complex; Cul5-RING ubiquitin ligase complex; cytosol; elongin complex; extracellular vesicular exosome; gene expression; nucleoplasm; positive regulation of viral transcription; protein binding; protein complex assembly; protein ubiquitination; regulation of transcription from RNA polymerase II promoter in response to hypoxia; transcription elongation from RNA polymerase II promoter; transcription from RNA polymerase II promoter; ubiquitin protein ligase binding; viral process</t>
  </si>
  <si>
    <t>cellular response to hypoxia; gene expression; positive regulation of viral transcription; protein complex assembly; protein ubiquitination; regulation of transcription from RNA polymerase II promoter in response to hypoxia; transcription elongation from RNA polymerase II promoter; transcription from RNA polymerase II promoter; viral process</t>
  </si>
  <si>
    <t>Cul2-RING ubiquitin ligase complex; Cul5-RING ubiquitin ligase complex; cytosol; elongin complex; extracellular vesicular exosome; nucleoplasm</t>
  </si>
  <si>
    <t>GO:0031462; GO:0031466; GO:0071456; GO:0005829; GO:0070449; GO:0070062; GO:0010467; GO:0005654; GO:0050434; GO:0005515; GO:0006461; GO:0016567; GO:0061418; GO:0006368; GO:0006366; GO:0031625; GO:0016032</t>
  </si>
  <si>
    <t>Q15382</t>
  </si>
  <si>
    <t>RHEB_HUMAN</t>
  </si>
  <si>
    <t>GTP-binding protein Rheb (Ras homolog enriched in brain)</t>
  </si>
  <si>
    <t>RHEB RHEB2</t>
  </si>
  <si>
    <t>cell cycle arrest; cytosol; dendrite; extracellular vesicular exosome; GDP binding; GTPase activity; GTP binding; insulin receptor signaling pathway; membrane; metal ion binding; neuronal cell body; plasma membrane; positive regulation of TOR signaling; protein binding; signal transduction; small GTPase mediated signal transduction; spliceosomal complex</t>
  </si>
  <si>
    <t>cell cycle arrest; GTPase activity; insulin receptor signaling pathway; positive regulation of TOR signaling; signal transduction; small GTPase mediated signal transduction</t>
  </si>
  <si>
    <t>GDP binding; GTPase activity; GTP binding; metal ion binding; protein binding</t>
  </si>
  <si>
    <t>cytosol; dendrite; extracellular vesicular exosome; membrane; neuronal cell body; plasma membrane; spliceosomal complex</t>
  </si>
  <si>
    <t>GO:0019003; GO:0005525; GO:0003924; GO:0007050; GO:0005829; GO:0030425; GO:0070062; GO:0008286; GO:0016020; GO:0046872; GO:0043025; GO:0005886; GO:0032008; GO:0005515; GO:0007165; GO:0007264; GO:0005681</t>
  </si>
  <si>
    <t>Q15386</t>
  </si>
  <si>
    <t>UBE3C_HUMAN</t>
  </si>
  <si>
    <t>Ubiquitin-protein ligase E3C (EC 6.3.2.-) (HectH2)</t>
  </si>
  <si>
    <t>UBE3C KIAA0010 KIAA10</t>
  </si>
  <si>
    <t>cytoplasm; intracellular; ligase activity; nucleus; proteasome complex; protein binding; protein polyubiquitination; protein ubiquitination involved in ubiquitin-dependent protein catabolic process; ubiquitin-protein transferase activity</t>
  </si>
  <si>
    <t>ligase activity; protein polyubiquitination; protein ubiquitination involved in ubiquitin-dependent protein catabolic process; ubiquitin-protein transferase activity</t>
  </si>
  <si>
    <t>ligase activity; protein binding; ubiquitin-protein transferase activity</t>
  </si>
  <si>
    <t>cytoplasm; intracellular; nucleus; proteasome complex</t>
  </si>
  <si>
    <t>GO:0005737; GO:0005622; GO:0016874; GO:0005634; GO:0000502; GO:0005515; GO:0000209; GO:0042787; GO:0004842</t>
  </si>
  <si>
    <t>Q15390</t>
  </si>
  <si>
    <t>MTFR1_HUMAN</t>
  </si>
  <si>
    <t>Mitochondrial fission regulator 1 (Chondrocyte protein with a poly-proline region)</t>
  </si>
  <si>
    <t>MTFR1 CHPPR FAM54A2 KIAA0009</t>
  </si>
  <si>
    <t>aerobic respiration; cytoplasm; mitochondrial fission; mitochondrion; mitochondrion organization; plasma membrane</t>
  </si>
  <si>
    <t>aerobic respiration; mitochondrial fission; mitochondrion organization</t>
  </si>
  <si>
    <t>cytoplasm; mitochondrion; plasma membrane</t>
  </si>
  <si>
    <t>GO:0009060; GO:0005737; GO:0000266; GO:0005739; GO:0007005; GO:0005886</t>
  </si>
  <si>
    <t>SUBCELLULAR LOCATION: Mitochondrion (By similarity). Note=May be associated with the inner and the outer mitochondrial membrane (By similarity).</t>
  </si>
  <si>
    <t>Q15392</t>
  </si>
  <si>
    <t>DHC24_HUMAN</t>
  </si>
  <si>
    <t>Delta(24)-sterol reductase (EC 1.3.1.72) (24-dehydrocholesterol reductase) (3-beta-hydroxysterol delta-24-reductase) (Diminuto/dwarf1 homolog) (Seladin-1)</t>
  </si>
  <si>
    <t>DHCR24 KIAA0018</t>
  </si>
  <si>
    <t>amyloid precursor protein catabolic process; apoptotic process; cell cycle arrest; cholesterol biosynthetic process; cytoskeleton; cytosol; delta24-sterol reductase activity; endoplasmic reticulum; endoplasmic reticulum membrane; enzyme binding; flavin adenine dinucleotide binding; Golgi membrane; integral component of membrane; male genitalia development; negative regulation of apoptotic process; negative regulation of cell proliferation; negative regulation of cysteine-type endopeptidase activity involved in apoptotic process; nucleus; oxidoreductase activity, acting on the CH-CH group of donors, NAD or NADP as acceptor; peptide antigen binding; plasminogen activation; protein localization; Ras protein signal transduction; regulation of neuron death; response to hormone; response to oxidative stress; skin development; small molecule metabolic process; tissue development; UDP-N-acetylmuramate dehydrogenase activity</t>
  </si>
  <si>
    <t>amyloid precursor protein catabolic process; apoptotic process; cell cycle arrest; cholesterol biosynthetic process; delta24-sterol reductase activity; male genitalia development; negative regulation of apoptotic process; negative regulation of cell proliferation; negative regulation of cysteine-type endopeptidase activity involved in apoptotic process; oxidoreductase activity, acting on the CH-CH group of donors, NAD or NADP as acceptor; plasminogen activation; protein localization; Ras protein signal transduction; regulation of neuron death; response to hormone; response to oxidative stress; skin development; small molecule metabolic process; tissue development; UDP-N-acetylmuramate dehydrogenase activity</t>
  </si>
  <si>
    <t>delta24-sterol reductase activity; enzyme binding; flavin adenine dinucleotide binding; oxidoreductase activity, acting on the CH-CH group of donors, NAD or NADP as acceptor; peptide antigen binding; UDP-N-acetylmuramate dehydrogenase activity</t>
  </si>
  <si>
    <t>cytoskeleton; cytosol; endoplasmic reticulum; endoplasmic reticulum membrane; Golgi membrane; integral component of membrane; nucleus</t>
  </si>
  <si>
    <t>GO:0000139; GO:0007265; GO:0008762; GO:0042987; GO:0006915; GO:0007050; GO:0006695; GO:0005856; GO:0005829; GO:0050614; GO:0005783; GO:0005789; GO:0019899; GO:0050660; GO:0016021; GO:0030539; GO:0043066; GO:0008285; GO:0043154; GO:0005634; GO:0016628; GO:0042605; GO:0031639; GO:0008104; GO:1901214; GO:0009725; GO:0006979; GO:0043588; GO:0044281; GO:0009888</t>
  </si>
  <si>
    <t>SUBCELLULAR LOCATION: Endoplasmic reticulum membrane; Single-pass membrane protein. Golgi apparatus membrane; Single-pass membrane protein.</t>
  </si>
  <si>
    <t>Q15393</t>
  </si>
  <si>
    <t>SF3B3_HUMAN</t>
  </si>
  <si>
    <t>Splicing factor 3B subunit 3 (Pre-mRNA-splicing factor SF3b 130 kDa subunit) (SF3b130) (STAF130) (Spliceosome-associated protein 130) (SAP 130)</t>
  </si>
  <si>
    <t>SF3B3 KIAA0017 SAP130</t>
  </si>
  <si>
    <t>catalytic step 2 spliceosome; gene expression; mRNA processing; mRNA splicing, via spliceosome; nucleic acid binding; nucleoplasm; protein complex assembly; RNA splicing; RNA splicing, via transesterification reactions; small nuclear ribonucleoprotein complex; spliceosomal complex; U12-type spliceosomal complex</t>
  </si>
  <si>
    <t>gene expression; mRNA processing; mRNA splicing, via spliceosome; protein complex assembly; RNA splicing; RNA splicing, via transesterification reactions</t>
  </si>
  <si>
    <t>catalytic step 2 spliceosome; nucleoplasm; small nuclear ribonucleoprotein complex; spliceosomal complex; U12-type spliceosomal complex</t>
  </si>
  <si>
    <t>GO:0008380; GO:0000375; GO:0005689; GO:0071013; GO:0010467; GO:0006397; GO:0000398; GO:0003676; GO:0005654; GO:0006461; GO:0030532; GO:0005681</t>
  </si>
  <si>
    <t>Q15397</t>
  </si>
  <si>
    <t>K0020_HUMAN</t>
  </si>
  <si>
    <t>Pumilio domain-containing protein KIAA0020 (HBV X-transactivated gene 5 protein) (HBV XAg-transactivated protein 5) (Minor histocompatibility antigen HA-8) (HLA-HA8)</t>
  </si>
  <si>
    <t>KIAA0020 XTP5</t>
  </si>
  <si>
    <t>endoplasmic reticulum; nucleolus; poly(A) RNA binding</t>
  </si>
  <si>
    <t>endoplasmic reticulum; nucleolus</t>
  </si>
  <si>
    <t>GO:0005783; GO:0005730; GO:0044822</t>
  </si>
  <si>
    <t>Q15398</t>
  </si>
  <si>
    <t>DLGP5_HUMAN</t>
  </si>
  <si>
    <t>Disks large-associated protein 5 (DAP-5) (Discs large homolog 7) (Disks large-associated protein DLG7) (Hepatoma up-regulated protein) (HURP)</t>
  </si>
  <si>
    <t>DLGAP5 DLG7 KIAA0008</t>
  </si>
  <si>
    <t>cell-cell signaling; cell proliferation; cytoplasm; dephosphorylation; microtubule organizing center; mitotic chromosome movement towards spindle pole; mitotic M phase; nucleus; phosphoprotein phosphatase activity; positive regulation of mitotic metaphase/anaphase transition; protein binding; spindle pole centrosome</t>
  </si>
  <si>
    <t>cell-cell signaling; cell proliferation; dephosphorylation; mitotic chromosome movement towards spindle pole; mitotic M phase; phosphoprotein phosphatase activity; positive regulation of mitotic metaphase/anaphase transition</t>
  </si>
  <si>
    <t>phosphoprotein phosphatase activity; protein binding</t>
  </si>
  <si>
    <t>cytoplasm; microtubule organizing center; nucleus; spindle pole centrosome</t>
  </si>
  <si>
    <t>GO:0008283; GO:0007267; GO:0005737; GO:0016311; GO:0005815; GO:0000087; GO:0007079; GO:0005634; GO:0004721; GO:0045842; GO:0005515; GO:0031616</t>
  </si>
  <si>
    <t>SUBCELLULAR LOCATION: Nucleus. Cytoplasm. Cytoplasm, cytoskeleton, spindle. Note=Localizes to the spindle in mitotic cells. Colocalizes with CDH1 at sites of cell-cell contact in intestinal epithelial cells.</t>
  </si>
  <si>
    <t>Q15404</t>
  </si>
  <si>
    <t>RSU1_HUMAN</t>
  </si>
  <si>
    <t>Ras suppressor protein 1 (RSP-1) (Rsu-1)</t>
  </si>
  <si>
    <t>RSU1 RSP1</t>
  </si>
  <si>
    <t>cell junction assembly; cytosol; extracellular vesicular exosome; Ras protein signal transduction; signal transduction</t>
  </si>
  <si>
    <t>cell junction assembly; Ras protein signal transduction; signal transduction</t>
  </si>
  <si>
    <t>GO:0007265; GO:0034329; GO:0005829; GO:0070062; GO:0007165</t>
  </si>
  <si>
    <t>Q15417</t>
  </si>
  <si>
    <t>CNN3_HUMAN</t>
  </si>
  <si>
    <t>Calponin-3 (Calponin, acidic isoform)</t>
  </si>
  <si>
    <t>CNN3</t>
  </si>
  <si>
    <t>actomyosin structure organization; epithelial cell differentiation</t>
  </si>
  <si>
    <t>GO:0031032; GO:0030855</t>
  </si>
  <si>
    <t>Q15418</t>
  </si>
  <si>
    <t>KS6A1_HUMAN</t>
  </si>
  <si>
    <t>Ribosomal protein S6 kinase alpha-1 (S6K-alpha-1) (EC 2.7.11.1) (90 kDa ribosomal protein S6 kinase 1) (p90-RSK 1) (p90RSK1) (p90S6K) (MAP kinase-activated protein kinase 1a) (MAPK-activated protein kinase 1a) (MAPKAP kinase 1a) (MAPKAPK-1a) (Ribosomal S6 kinase 1) (RSK-1)</t>
  </si>
  <si>
    <t>RPS6KA1 MAPKAPK1A RSK1</t>
  </si>
  <si>
    <t>ATP binding; axon guidance; cell cycle; cysteine-type endopeptidase inhibitor activity involved in apoptotic process; cytoplasm; cytosol; innate immune response; magnesium ion binding; MyD88-dependent toll-like receptor signaling pathway; MyD88-independent toll-like receptor signaling pathway; negative regulation of apoptotic process; negative regulation of cysteine-type endopeptidase activity involved in apoptotic process; neurotrophin TRK receptor signaling pathway; nucleoplasm; nucleus; positive regulation of cell differentiation; positive regulation of cell growth; positive regulation of hepatic stellate cell activation; positive regulation of transcription from RNA polymerase II promoter; protein binding; protein serine/threonine/tyrosine kinase activity; protein serine/threonine kinase activity; regulation of DNA-templated transcription in response to stress; regulation of translation in response to stress; signal transduction; spindle; stress-activated MAPK cascade; synaptic transmission;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</si>
  <si>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axon guidance; cell cycle; cysteine-type endopeptidase inhibitor activity involved in apoptotic process; innate immune response; MyD88-dependent toll-like receptor signaling pathway; MyD88-independent toll-like receptor signaling pathway; negative regulation of apoptotic process; negative regulation of cysteine-type endopeptidase activity involved in apoptotic process; neurotrophin TRK receptor signaling pathway; positive regulation of cell differentiation; positive regulation of cell growth; positive regulation of hepatic stellate cell activation; positive regulation of transcription from RNA polymerase II promoter; protein serine/threonine/tyrosine kinase activity; protein serine/threonine kinase activity; regulation of DNA-templated transcription in response to stress; regulation of translation in response to stress; signal transduction; stress-activated MAPK cascade; synaptic transmission;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</si>
  <si>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ATP binding; cysteine-type endopeptidase inhibitor activity involved in apoptotic process; magnesium ion binding; protein binding; protein serine/threonine/tyrosine kinase activity; protein serine/threonine kinase activity</t>
  </si>
  <si>
    <t>cytoplasm; cytosol; nucleoplasm; nucleus; spindle</t>
  </si>
  <si>
    <t>GO:0005524; GO:0002755; GO:0002756; GO:0035666; GO:0007411; GO:0007049; GO:0043027; GO:0005737; GO:0005829; GO:0045087; GO:0000287; GO:0043066; GO:0043154; GO:0048011; GO:0005654; GO:0005634; GO:0045597; GO:0030307; GO:2000491; GO:0045944; GO:0005515; GO:0004674; GO:0004712; GO:0043620; GO:0043555; GO:0007165; GO:0005819; GO:0051403; GO:0007268; GO:0034166; GO:0034134; GO:0034138; GO:0034142; GO:0034146; GO:0034162; GO:0038123; GO:0038124; GO:0002224</t>
  </si>
  <si>
    <t>Q15424</t>
  </si>
  <si>
    <t>SAFB1_HUMAN</t>
  </si>
  <si>
    <t>Scaffold attachment factor B1 (SAF-B) (SAF-B1) (HSP27 estrogen response element-TATA box-binding protein) (HSP27 ERE-TATA-binding protein)</t>
  </si>
  <si>
    <t>SAFB HAP HET SAFB1</t>
  </si>
  <si>
    <t>chromatin binding; chromatin organization; core promoter binding; double-stranded DNA binding; growth; hormone metabolic process; intracellular estrogen receptor signaling pathway; nucleotide binding; nucleus; poly(A) RNA binding; positive regulation of transcription from RNA polymerase II promoter; protein binding; transcription, DNA-templated</t>
  </si>
  <si>
    <t>chromatin organization; growth; hormone metabolic process; intracellular estrogen receptor signaling pathway; positive regulation of transcription from RNA polymerase II promoter; transcription, DNA-templated</t>
  </si>
  <si>
    <t>chromatin binding; core promoter binding; double-stranded DNA binding; nucleotide binding; poly(A) RNA binding; protein binding</t>
  </si>
  <si>
    <t>GO:0003682; GO:0006325; GO:0001047; GO:0003690; GO:0040007; GO:0042445; GO:0030520; GO:0000166; GO:0005634; GO:0044822; GO:0045944; GO:0005515; GO:0006351</t>
  </si>
  <si>
    <t>Q15427</t>
  </si>
  <si>
    <t>SF3B4_HUMAN</t>
  </si>
  <si>
    <t>Splicing factor 3B subunit 4 (Pre-mRNA-splicing factor SF3b 49 kDa subunit) (SF3b50) (Spliceosome-associated protein 49) (SAP 49)</t>
  </si>
  <si>
    <t>SF3B4 SAP49</t>
  </si>
  <si>
    <t>gene expression; mRNA processing; mRNA splicing, via spliceosome; nucleoplasm; nucleotide binding; poly(A) RNA binding; protein binding; RNA splicing; RNA splicing, via transesterification reactions; spliceosomal complex; U12-type spliceosomal complex</t>
  </si>
  <si>
    <t>gene expression; mRNA processing; mRNA splicing, via spliceosome; RNA splicing; RNA splicing, via transesterification reactions</t>
  </si>
  <si>
    <t>nucleoplasm; spliceosomal complex; U12-type spliceosomal complex</t>
  </si>
  <si>
    <t>GO:0008380; GO:0000375; GO:0005689; GO:0010467; GO:0006397; GO:0000398; GO:0005654; GO:0000166; GO:0044822; GO:0005515; GO:0005681</t>
  </si>
  <si>
    <t>Q15428</t>
  </si>
  <si>
    <t>SF3A2_HUMAN</t>
  </si>
  <si>
    <t>Splicing factor 3A subunit 2 (SF3a66) (Spliceosome-associated protein 62) (SAP 62)</t>
  </si>
  <si>
    <t>SF3A2 SAP62</t>
  </si>
  <si>
    <t>catalytic step 2 spliceosome; gene expression; mRNA 3'-splice site recognition; mRNA processing; mRNA splicing, via spliceosome; nucleoplasm; poly(A) RNA binding; protein binding; RNA splicing; small nuclear ribonucleoprotein complex; spliceosomal complex; zinc ion binding</t>
  </si>
  <si>
    <t>gene expression; mRNA 3'-splice site recognition; mRNA processing; mRNA splicing, via spliceosome; RNA splicing</t>
  </si>
  <si>
    <t>catalytic step 2 spliceosome; nucleoplasm; small nuclear ribonucleoprotein complex; spliceosomal complex</t>
  </si>
  <si>
    <t>GO:0008380; GO:0071013; GO:0010467; GO:0000389; GO:0006397; GO:0000398; GO:0005654; GO:0044822; GO:0005515; GO:0030532; GO:0005681; GO:0008270</t>
  </si>
  <si>
    <t>Q15434</t>
  </si>
  <si>
    <t>RBMS2_HUMAN</t>
  </si>
  <si>
    <t>RNA-binding motif, single-stranded-interacting protein 2 (Suppressor of CDC2 with RNA-binding motif 3)</t>
  </si>
  <si>
    <t>RBMS2 SCR3</t>
  </si>
  <si>
    <t>nucleotide binding; nucleus; poly(A) RNA binding; RNA binding; RNA processing</t>
  </si>
  <si>
    <t>GO:0003723; GO:0006396; GO:0000166; GO:0005634; GO:0044822</t>
  </si>
  <si>
    <t>Q15435</t>
  </si>
  <si>
    <t>PP1R7_HUMAN</t>
  </si>
  <si>
    <t>Protein phosphatase 1 regulatory subunit 7 (Protein phosphatase 1 regulatory subunit 22)</t>
  </si>
  <si>
    <t>PPP1R7 SDS22</t>
  </si>
  <si>
    <t>cytoplasm; enzyme regulator activity; extracellular vesicular exosome; nucleus; protein phosphatase type 1 regulator activity; regulation of catalytic activity</t>
  </si>
  <si>
    <t>enzyme regulator activity; protein phosphatase type 1 regulator activity; regulation of catalytic activity</t>
  </si>
  <si>
    <t>enzyme regulator activity; protein phosphatase type 1 regulator activity</t>
  </si>
  <si>
    <t>GO:0005737; GO:0030234; GO:0070062; GO:0005634; GO:0008599; GO:0050790</t>
  </si>
  <si>
    <t>Q15436</t>
  </si>
  <si>
    <t>SC23A_HUMAN</t>
  </si>
  <si>
    <t>Protein transport protein Sec23A (SEC23-related protein A)</t>
  </si>
  <si>
    <t>SEC23A</t>
  </si>
  <si>
    <t>antigen processing and presentation of exogenous peptide antigen via MHC class II; antigen processing and presentation of peptide antigen via MHC class I; cellular protein metabolic process; COPII vesicle coat; COPII vesicle coating; cytosol; endoplasmic reticulum; endoplasmic reticulum membrane; ER to Golgi transport vesicle membrane; ER to Golgi vesicle-mediated transport; Golgi membrane; intracellular protein transport; membrane organization; perinuclear region of cytoplasm; post-translational protein modification; protein binding; protein N-linked glycosylation via asparagine; small molecule metabolic process; smooth endoplasmic reticulum membrane; vesicle-mediated transport; zinc ion binding</t>
  </si>
  <si>
    <t>antigen processing and presentation of exogenous peptide antigen via MHC class II; antigen processing and presentation of peptide antigen via MHC class I; cellular protein metabolic process; COPII vesicle coating; ER to Golgi vesicle-mediated transport; intracellular protein transport; membrane organization; post-translational protein modification; protein N-linked glycosylation via asparagine; small molecule metabolic process; vesicle-mediated transport</t>
  </si>
  <si>
    <t>COPII vesicle coat; cytosol; endoplasmic reticulum; endoplasmic reticulum membrane; ER to Golgi transport vesicle membrane; Golgi membrane; perinuclear region of cytoplasm; smooth endoplasmic reticulum membrane</t>
  </si>
  <si>
    <t>GO:0030127; GO:0048208; GO:0012507; GO:0006888; GO:0000139; GO:0019886; GO:0002474; GO:0044267; GO:0005829; GO:0005783; GO:0005789; GO:0006886; GO:0061024; GO:0048471; GO:0043687; GO:0018279; GO:0005515; GO:0044281; GO:0030868; GO:0016192; GO:0008270</t>
  </si>
  <si>
    <t>SUBCELLULAR LOCATION: Smooth endoplasmic reticulum membrane; Peripheral membrane protein. Golgi apparatus membrane; Peripheral membrane protein (Potential). Note=In the ribosome-free transitional face of the ER and associated vesicles.</t>
  </si>
  <si>
    <t>Q15437</t>
  </si>
  <si>
    <t>SC23B_HUMAN</t>
  </si>
  <si>
    <t>Protein transport protein Sec23B (SEC23-related protein B)</t>
  </si>
  <si>
    <t>SEC23B</t>
  </si>
  <si>
    <t>COPII vesicle coat; endoplasmic reticulum-Golgi intermediate compartment membrane; endoplasmic reticulum membrane; ER to Golgi vesicle-mediated transport; Golgi membrane; intracellular membrane-bounded organelle; intracellular protein transport; membrane; perinuclear region of cytoplasm; vesicle-mediated transport; zinc ion binding</t>
  </si>
  <si>
    <t>ER to Golgi vesicle-mediated transport; intracellular protein transport; vesicle-mediated transport</t>
  </si>
  <si>
    <t>COPII vesicle coat; endoplasmic reticulum-Golgi intermediate compartment membrane; endoplasmic reticulum membrane; Golgi membrane; intracellular membrane-bounded organelle; membrane; perinuclear region of cytoplasm</t>
  </si>
  <si>
    <t>GO:0030127; GO:0006888; GO:0000139; GO:0005789; GO:0033116; GO:0043231; GO:0006886; GO:0016020; GO:0048471; GO:0016192; GO:0008270</t>
  </si>
  <si>
    <t>SUBCELLULAR LOCATION: Golgi apparatus membrane (By similarity). Endoplasmic reticulum membrane (By similarity). Endoplasmic reticulum-Golgi intermediate compartment membrane (By similarity).</t>
  </si>
  <si>
    <t>Q15459</t>
  </si>
  <si>
    <t>SF3A1_HUMAN</t>
  </si>
  <si>
    <t>Splicing factor 3A subunit 1 (SF3a120) (Spliceosome-associated protein 114) (SAP 114)</t>
  </si>
  <si>
    <t>SF3A1 SAP114</t>
  </si>
  <si>
    <t>catalytic step 2 spliceosome; gene expression; mRNA 3'-splice site recognition; mRNA processing; mRNA splicing, via spliceosome; nucleoplasm; nucleus; poly(A) RNA binding; protein binding; RNA binding; RNA splicing; spliceosomal complex; U2-type spliceosomal complex</t>
  </si>
  <si>
    <t>catalytic step 2 spliceosome; nucleoplasm; nucleus; spliceosomal complex; U2-type spliceosomal complex</t>
  </si>
  <si>
    <t>GO:0003723; GO:0008380; GO:0005684; GO:0071013; GO:0010467; GO:0000389; GO:0006397; GO:0000398; GO:0005654; GO:0005634; GO:0044822; GO:0005515; GO:0005681</t>
  </si>
  <si>
    <t>Q15464</t>
  </si>
  <si>
    <t>SHB_HUMAN</t>
  </si>
  <si>
    <t>SH2 domain-containing adapter protein B</t>
  </si>
  <si>
    <t>SHB</t>
  </si>
  <si>
    <t>angiogenesis; apoptotic process; B cell proliferation; cell differentiation; cytoplasm; hemopoiesis; negative regulation of oocyte maturation; plasma membrane; positive regulation of signal transduction; protein binding; SH3/SH2 adaptor activity; signal transduction</t>
  </si>
  <si>
    <t>angiogenesis; apoptotic process; B cell proliferation; cell differentiation; hemopoiesis; negative regulation of oocyte maturation; positive regulation of signal transduction; SH3/SH2 adaptor activity; signal transduction</t>
  </si>
  <si>
    <t>protein binding; SH3/SH2 adaptor activity</t>
  </si>
  <si>
    <t>cytoplasm; plasma membrane</t>
  </si>
  <si>
    <t>GO:0042100; GO:0005070; GO:0001525; GO:0006915; GO:0030154; GO:0005737; GO:0030097; GO:1900194; GO:0005886; GO:0009967; GO:0005515; GO:0007165</t>
  </si>
  <si>
    <t>SUBCELLULAR LOCATION: Cytoplasm. Cell membrane; Peripheral membrane protein; Cytoplasmic side. Note=Associates with membrane lipid rafts upon TCR stimulation.</t>
  </si>
  <si>
    <t>Q15468</t>
  </si>
  <si>
    <t>STIL_HUMAN</t>
  </si>
  <si>
    <t>SCL-interrupting locus protein (TAL-1-interrupting locus protein)</t>
  </si>
  <si>
    <t>STIL SIL</t>
  </si>
  <si>
    <t>cell proliferation; centrosome; cytosol; determination of left/right symmetry; embryonic axis specification; floor plate development; forebrain development; heart looping; in utero embryonic development; multicellular organism growth; negative regulation of apoptotic process; neural tube closure; neural tube development; notochord development; protein binding; smoothened signaling pathway</t>
  </si>
  <si>
    <t>cell proliferation; determination of left/right symmetry; embryonic axis specification; floor plate development; forebrain development; heart looping; in utero embryonic development; multicellular organism growth; negative regulation of apoptotic process; neural tube closure; neural tube development; notochord development; smoothened signaling pathway</t>
  </si>
  <si>
    <t>GO:0008283; GO:0005813; GO:0005829; GO:0007368; GO:0000578; GO:0033504; GO:0030900; GO:0001947; GO:0001701; GO:0035264; GO:0043066; GO:0001843; GO:0021915; GO:0030903; GO:0005515; GO:0007224</t>
  </si>
  <si>
    <t>SUBCELLULAR LOCATION: Cytoplasm, cytosol (By similarity).</t>
  </si>
  <si>
    <t>Q15477</t>
  </si>
  <si>
    <t>SKIV2_HUMAN</t>
  </si>
  <si>
    <t>Helicase SKI2W (Ski2) (EC 3.6.4.-) (Helicase-like protein) (HLP)</t>
  </si>
  <si>
    <t>SKIV2L DDX13 SKI2W SKIV2 W</t>
  </si>
  <si>
    <t>ATP binding; ATP catabolic process; ATP-dependent RNA helicase activity; nucleus; RNA binding; Ski complex</t>
  </si>
  <si>
    <t>ATP catabolic process; ATP-dependent RNA helicase activity</t>
  </si>
  <si>
    <t>ATP binding; ATP-dependent RNA helicase activity; RNA binding</t>
  </si>
  <si>
    <t>nucleus; Ski complex</t>
  </si>
  <si>
    <t>GO:0005524; GO:0006200; GO:0004004; GO:0003723; GO:0055087; GO:0005634</t>
  </si>
  <si>
    <t>SUBCELLULAR LOCATION: Nucleus (Probable). Cytoplasm (Probable).</t>
  </si>
  <si>
    <t>Q15527</t>
  </si>
  <si>
    <t>SURF2_HUMAN</t>
  </si>
  <si>
    <t>Surfeit locus protein 2 (Surf-2)</t>
  </si>
  <si>
    <t>SURF2</t>
  </si>
  <si>
    <t>nucleolus; nucleus; plasma membrane</t>
  </si>
  <si>
    <t>GO:0005730; GO:0005634; GO:0005886</t>
  </si>
  <si>
    <t>Q15528</t>
  </si>
  <si>
    <t>MED22_HUMAN</t>
  </si>
  <si>
    <t>Mediator of RNA polymerase II transcription subunit 22 (Mediator complex subunit 22) (Surfeit locus protein 5) (Surf-5)</t>
  </si>
  <si>
    <t>MED22 SURF5</t>
  </si>
  <si>
    <t>cytoplasm; mediator complex; protein binding; RNA polymerase II transcription cofactor activity</t>
  </si>
  <si>
    <t>RNA polymerase II transcription cofactor activity</t>
  </si>
  <si>
    <t>protein binding; RNA polymerase II transcription cofactor activity</t>
  </si>
  <si>
    <t>cytoplasm; mediator complex</t>
  </si>
  <si>
    <t>GO:0001104; GO:0005737; GO:0016592; GO:0005515</t>
  </si>
  <si>
    <t>Q15532</t>
  </si>
  <si>
    <t>SSXT_HUMAN</t>
  </si>
  <si>
    <t>Protein SSXT (Protein SYT) (Synovial sarcoma translocated to X chromosome protein)</t>
  </si>
  <si>
    <t>SS18 SSXT SYT</t>
  </si>
  <si>
    <t>cell morphogenesis; cytoplasmic microtubule; ephrin receptor signaling pathway; ligand-dependent nuclear receptor transcription coactivator activity; microtubule cytoskeleton organization; nucleus; positive regulation of transcription from RNA polymerase II promoter; protein binding; response to drug; transcription, DNA-templated</t>
  </si>
  <si>
    <t>cell morphogenesis; ephrin receptor signaling pathway; ligand-dependent nuclear receptor transcription coactivator activity; microtubule cytoskeleton organization; positive regulation of transcription from RNA polymerase II promoter; response to drug; transcription, DNA-templated</t>
  </si>
  <si>
    <t>ligand-dependent nuclear receptor transcription coactivator activity; protein binding</t>
  </si>
  <si>
    <t>cytoplasmic microtubule; nucleus</t>
  </si>
  <si>
    <t>GO:0000902; GO:0005881; GO:0048013; GO:0030374; GO:0000226; GO:0005634; GO:0045944; GO:0005515; GO:0042493; GO:0006351</t>
  </si>
  <si>
    <t>Q15542</t>
  </si>
  <si>
    <t>TAF5_HUMAN</t>
  </si>
  <si>
    <t>Transcription initiation factor TFIID subunit 5 (Transcription initiation factor TFIID 100 kDa subunit) (TAF(II)100) (TAFII-100) (TAFII100)</t>
  </si>
  <si>
    <t>TAF5 TAF2D</t>
  </si>
  <si>
    <t>actin cytoskeleton; chromatin modification; DNA-templated transcription, initiation; gene expression; histone acetylation; intracellular membrane-bounded organelle; nucleoplasm; nucleus; protein binding; protein dimerization activity; sequence-specific DNA binding transcription factor activity; transcription elongation from RNA polymerase II promoter; transcription factor TFIID complex; transcription factor TFTC complex; transcription from RNA polymerase II promoter; transcription initiation from RNA polymerase II promoter; transcription regulatory region DNA binding; viral process</t>
  </si>
  <si>
    <t>chromatin modification; DNA-templated transcription, initiation; gene expression; histone acetylation; sequence-specific DNA binding transcription factor activity; transcription elongation from RNA polymerase II promoter; transcription from RNA polymerase II promoter; transcription initiation from RNA polymerase II promoter; viral process</t>
  </si>
  <si>
    <t>protein binding; protein dimerization activity; sequence-specific DNA binding transcription factor activity; transcription regulatory region DNA binding</t>
  </si>
  <si>
    <t>actin cytoskeleton; intracellular membrane-bounded organelle; nucleoplasm; nucleus; transcription factor TFIID complex; transcription factor TFTC complex</t>
  </si>
  <si>
    <t>GO:0006352; GO:0015629; GO:0016568; GO:0010467; GO:0016573; GO:0043231; GO:0005654; GO:0005634; GO:0005515; GO:0046983; GO:0003700; GO:0006368; GO:0005669; GO:0033276; GO:0006366; GO:0006367; GO:0044212; GO:0016032</t>
  </si>
  <si>
    <t>Q15545</t>
  </si>
  <si>
    <t>TAF7_HUMAN</t>
  </si>
  <si>
    <t>Transcription initiation factor TFIID subunit 7 (RNA polymerase II TBP-associated factor subunit F) (Transcription initiation factor TFIID 55 kDa subunit) (TAF(II)55) (TAFII-55) (TAFII55)</t>
  </si>
  <si>
    <t>TAF7 TAF2F TAFII55</t>
  </si>
  <si>
    <t>DNA-templated transcription, initiation; Golgi apparatus; histone acetyltransferase binding; intracellular estrogen receptor signaling pathway; MLL1 complex; negative regulation of histone acetylation; negative regulation of protein kinase activity; negative regulation of transcription, DNA-templated; negative regulation of transcription from RNA polymerase II promoter; nucleus; positive regulation of transcription from RNA polymerase II promoter; protein binding; spermine transport; thyroid hormone receptor binding; transcription coactivator activity; transcription factor binding; transcription factor TFIID complex; transcription factor TFTC complex; transcription from RNA polymerase II promoter; transcription initiation from RNA polymerase II promoter; transcription regulatory region DNA binding; vitamin D receptor binding</t>
  </si>
  <si>
    <t>DNA-templated transcription, initiation; intracellular estrogen receptor signaling pathway; negative regulation of histone acetylation; negative regulation of protein kinase activity; negative regulation of transcription, DNA-templated; negative regulation of transcription from RNA polymerase II promoter; positive regulation of transcription from RNA polymerase II promoter; spermine transport; transcription coactivator activity; transcription from RNA polymerase II promoter; transcription initiation from RNA polymerase II promoter</t>
  </si>
  <si>
    <t>histone acetyltransferase binding; protein binding; thyroid hormone receptor binding; transcription coactivator activity; transcription factor binding; transcription regulatory region DNA binding; vitamin D receptor binding</t>
  </si>
  <si>
    <t>Golgi apparatus; MLL1 complex; nucleus; transcription factor TFIID complex; transcription factor TFTC complex</t>
  </si>
  <si>
    <t>GO:0006352; GO:0005794; GO:0071339; GO:0035035; GO:0030520; GO:0035067; GO:0006469; GO:0000122; GO:0045892; GO:0005634; GO:0045944; GO:0005515; GO:0000296; GO:0046966; GO:0003713; GO:0005669; GO:0033276; GO:0008134; GO:0006366; GO:0006367; GO:0044212; GO:0042809</t>
  </si>
  <si>
    <t>Q15554</t>
  </si>
  <si>
    <t>TERF2_HUMAN</t>
  </si>
  <si>
    <t>Telomeric repeat-binding factor 2 (TTAGGG repeat-binding factor 2) (Telomeric DNA-binding protein)</t>
  </si>
  <si>
    <t>TERF2 TRBF2 TRF2</t>
  </si>
  <si>
    <t>age-dependent telomere shortening; cell cycle; cellular senescence; chromatin binding; chromosome, telomeric region; cytoplasm; double-stranded telomeric DNA binding; Golgi apparatus; in utero embryonic development; male germ cell nucleus; negative regulation of telomere maintenance; negative regulation of telomere maintenance via semi-conservative replication; nuclear telomere cap complex; nucleoplasm; nucleus; positive regulation of telomere maintenance; protection from non-homologous end joining at telomere; protein binding; protein C-terminus binding; protein homodimerization activity; protein localization to chromosome, telomeric region; telomere capping; telomere maintenance; telomere maintenance via telomerase; telomere maintenance via telomere shortening; telomeric DNA binding; telomeric loop formation</t>
  </si>
  <si>
    <t>age-dependent telomere shortening; cell cycle; cellular senescence; in utero embryonic development; negative regulation of telomere maintenance; negative regulation of telomere maintenance via semi-conservative replication; positive regulation of telomere maintenance; protection from non-homologous end joining at telomere; protein localization to chromosome, telomeric region; telomere capping; telomere maintenance; telomere maintenance via telomerase; telomere maintenance via telomere shortening; telomeric loop formation</t>
  </si>
  <si>
    <t>chromatin binding; double-stranded telomeric DNA binding; protein binding; protein C-terminus binding; protein homodimerization activity; telomeric DNA binding</t>
  </si>
  <si>
    <t>chromosome, telomeric region; cytoplasm; Golgi apparatus; male germ cell nucleus; nuclear telomere cap complex; nucleoplasm; nucleus</t>
  </si>
  <si>
    <t>GO:0005794; GO:0001309; GO:0007049; GO:0090398; GO:0003682; GO:0000781; GO:0005737; GO:0003691; GO:0001701; GO:0001673; GO:0032205; GO:0032214; GO:0000783; GO:0005654; GO:0005634; GO:0032206; GO:0031848; GO:0008022; GO:0005515; GO:0042803; GO:0070198; GO:0016233; GO:0000723; GO:0007004; GO:0010834; GO:0042162; GO:0031627</t>
  </si>
  <si>
    <t>SUBCELLULAR LOCATION: Nucleus. Chromosome, telomere. Note=Colocalizes with telomeric DNA in interphase cells and is located at chromosome ends during metaphase.</t>
  </si>
  <si>
    <t>Q15555</t>
  </si>
  <si>
    <t>MARE2_HUMAN</t>
  </si>
  <si>
    <t>Microtubule-associated protein RP/EB family member 2 (APC-binding protein EB2) (End-binding protein 2) (EB2)</t>
  </si>
  <si>
    <t>MAPRE2 RP1</t>
  </si>
  <si>
    <t>cell proliferation; cytoplasm; microtubule; microtubule cytoskeleton; mitotic nuclear division; signal transduction</t>
  </si>
  <si>
    <t>cell proliferation; mitotic nuclear division; signal transduction</t>
  </si>
  <si>
    <t>cytoplasm; microtubule; microtubule cytoskeleton</t>
  </si>
  <si>
    <t>GO:0008283; GO:0005737; GO:0005874; GO:0015630; GO:0007067; GO:0007165</t>
  </si>
  <si>
    <t>SUBCELLULAR LOCATION: Cytoplasm, cytoskeleton. Note=Associated with the microtubule network. Accumulates at the plus end of microtubules.</t>
  </si>
  <si>
    <t>Q15582</t>
  </si>
  <si>
    <t>BGH3_HUMAN</t>
  </si>
  <si>
    <t>Transforming growth factor-beta-induced protein ig-h3 (Beta ig-h3) (Kerato-epithelin) (RGD-containing collagen-associated protein) (RGD-CAP)</t>
  </si>
  <si>
    <t>TGFBI BIGH3</t>
  </si>
  <si>
    <t>angiogenesis; basement membrane; cell adhesion; cell proliferation; chondrocyte differentiation; collagen binding; extracellular matrix binding; extracellular matrix organization; extracellular region; extracellular space; extracellular vesicular exosome; integrin binding; negative regulation of cell adhesion; plasma membrane; protein binding; response to stimulus; trans-Golgi network; visual perception</t>
  </si>
  <si>
    <t>angiogenesis; cell adhesion; cell proliferation; chondrocyte differentiation; extracellular matrix organization; negative regulation of cell adhesion; response to stimulus; visual perception</t>
  </si>
  <si>
    <t>collagen binding; extracellular matrix binding; integrin binding; protein binding</t>
  </si>
  <si>
    <t>basement membrane; extracellular region; extracellular space; extracellular vesicular exosome; plasma membrane; trans-Golgi network</t>
  </si>
  <si>
    <t>GO:0001525; GO:0005604; GO:0007155; GO:0008283; GO:0002062; GO:0005518; GO:0050840; GO:0030198; GO:0005576; GO:0005615; GO:0070062; GO:0005178; GO:0007162; GO:0005886; GO:0005515; GO:0050896; GO:0005802; GO:0007601</t>
  </si>
  <si>
    <t>SUBCELLULAR LOCATION: Secreted, extracellular space, extracellular matrix. Note=May be associated both with microfibrils and with the cell surface.</t>
  </si>
  <si>
    <t>Q15596</t>
  </si>
  <si>
    <t>NCOA2_HUMAN</t>
  </si>
  <si>
    <t>Nuclear receptor coactivator 2 (NCoA-2) (Class E basic helix-loop-helix protein 75) (bHLHe75) (Transcriptional intermediary factor 2) (hTIF2)</t>
  </si>
  <si>
    <t>NCOA2 BHLHE75 SRC2 TIF2</t>
  </si>
  <si>
    <t>cellular lipid metabolic process; chromatin binding; cytoplasm; histone acetyltransferase activity; ligand-dependent nuclear receptor binding; ligand-dependent nuclear receptor transcription coactivator activity; negative regulation of transcription from RNA polymerase II promoter; nuclear hormone receptor binding; nucleoplasm; positive regulation of transcription from RNA polymerase II promoter; protein binding; regulation of transcription, DNA-templated; signal transducer activity; small molecule metabolic process; thyroid hormone receptor coactivator activity; transcription, DNA-templated; transcription coactivator activity</t>
  </si>
  <si>
    <t>cellular lipid metabolic process; histone acetyltransferase activity; ligand-dependent nuclear receptor transcription coactivator activity; negative regulation of transcription from RNA polymerase II promoter; positive regulation of transcription from RNA polymerase II promoter; regulation of transcription, DNA-templated; signal transducer activity; small molecule metabolic process; thyroid hormone receptor coactivator activity; transcription, DNA-templated; transcription coactivator activity</t>
  </si>
  <si>
    <t>chromatin binding; histone acetyltransferase activity; ligand-dependent nuclear receptor binding; ligand-dependent nuclear receptor transcription coactivator activity; nuclear hormone receptor binding; protein binding; signal transducer activity; thyroid hormone receptor coactivator activity; transcription coactivator activity</t>
  </si>
  <si>
    <t>GO:0044255; GO:0003682; GO:0005737; GO:0004402; GO:0016922; GO:0030374; GO:0000122; GO:0035257; GO:0005654; GO:0045944; GO:0005515; GO:0006355; GO:0004871; GO:0044281; GO:0030375; GO:0003713; GO:0006351</t>
  </si>
  <si>
    <t>Q15599</t>
  </si>
  <si>
    <t>NHRF2_HUMAN</t>
  </si>
  <si>
    <t>Na(+)/H(+) exchange regulatory cofactor NHE-RF2 (NHERF-2) (NHE3 kinase A regulatory protein E3KARP) (SRY-interacting protein 1) (SIP-1) (Sodium-hydrogen exchanger regulatory factor 2) (Solute carrier family 9 isoform A3 regulatory factor 2) (Tyrosine kinase activator protein 1) (TKA-1)</t>
  </si>
  <si>
    <t>SLC9A3R2 NHERF2</t>
  </si>
  <si>
    <t>apical plasma membrane; beta-catenin binding; cytoplasm; endomembrane system; extracellular vesicular exosome; negative regulation of phosphatidylinositol 3-kinase signaling; nucleus; phosphatase binding; plasma membrane; protein binding; protein complex assembly; protein C-terminus binding; receptor binding</t>
  </si>
  <si>
    <t>negative regulation of phosphatidylinositol 3-kinase signaling; protein complex assembly</t>
  </si>
  <si>
    <t>beta-catenin binding; phosphatase binding; protein binding; protein C-terminus binding; receptor binding</t>
  </si>
  <si>
    <t>apical plasma membrane; cytoplasm; endomembrane system; extracellular vesicular exosome; nucleus; plasma membrane</t>
  </si>
  <si>
    <t>GO:0016324; GO:0008013; GO:0005737; GO:0012505; GO:0070062; GO:0014067; GO:0005634; GO:0019902; GO:0005886; GO:0008022; GO:0005515; GO:0006461; GO:0005102</t>
  </si>
  <si>
    <t>SUBCELLULAR LOCATION: Endomembrane system; Peripheral membrane protein. Nucleus. Apical cell membrane (By similarity). Note=Localizes with EZR and PODXL at the apical cell membrane of glomerular epithelium cells and the sides of the food processes (By similarity). Nuclear, in a punctate pattern.</t>
  </si>
  <si>
    <t>Q15628</t>
  </si>
  <si>
    <t>TRADD_HUMAN</t>
  </si>
  <si>
    <t>Tumor necrosis factor receptor type 1-associated DEATH domain protein (TNFR1-associated DEATH domain protein) (TNFRSF1A-associated via death domain)</t>
  </si>
  <si>
    <t>TRADD</t>
  </si>
  <si>
    <t>activation of cysteine-type endopeptidase activity involved in apoptotic process; apoptotic process; apoptotic signaling pathway; binding, bridging; cytoplasm; cytoskeleton; cytosol; death domain binding; death-inducing signaling complex; extrinsic apoptotic signaling pathway; extrinsic apoptotic signaling pathway via death domain receptors; identical protein binding; kinase binding; membrane raft; nucleus; positive regulation of apoptotic process; positive regulation of hair follicle development; positive regulation of I-kappaB kinase/NF-kappaB signaling; positive regulation of NF-kappaB transcription factor activity; protein binding; protein heterooligomerization; receptor complex; regulation of extrinsic apoptotic signaling pathway in absence of ligand; signal transducer activity; signal transduction; tumor necrosis factor-mediated signaling pathway</t>
  </si>
  <si>
    <t>activation of cysteine-type endopeptidase activity involved in apoptotic process; apoptotic process; apoptotic signaling pathway; extrinsic apoptotic signaling pathway; extrinsic apoptotic signaling pathway via death domain receptors; positive regulation of apoptotic process; positive regulation of hair follicle development; positive regulation of I-kappaB kinase/NF-kappaB signaling; positive regulation of NF-kappaB transcription factor activity; protein heterooligomerization; regulation of extrinsic apoptotic signaling pathway in absence of ligand; signal transducer activity; signal transduction; tumor necrosis factor-mediated signaling pathway</t>
  </si>
  <si>
    <t>binding, bridging; death domain binding; identical protein binding; kinase binding; protein binding; signal transducer activity</t>
  </si>
  <si>
    <t>cytoplasm; cytoskeleton; cytosol; death-inducing signaling complex; membrane raft; nucleus; receptor complex</t>
  </si>
  <si>
    <t>GO:0006919; GO:0006915; GO:0097190; GO:0060090; GO:0005737; GO:0005856; GO:0005829; GO:0070513; GO:0031264; GO:0097191; GO:0008625; GO:0042802; GO:0019900; GO:0045121; GO:0005634; GO:0043123; GO:0051092; GO:0043065; GO:0051798; GO:0005515; GO:0051291; GO:0043235; GO:2001239; GO:0004871; GO:0007165; GO:0033209</t>
  </si>
  <si>
    <t>SUBCELLULAR LOCATION: Nucleus (By similarity). Cytoplasm (By similarity). Cytoplasm, cytoskeleton. Note=Shuttles between the cytoplasm and the nucleus (By similarity).</t>
  </si>
  <si>
    <t>Q15629</t>
  </si>
  <si>
    <t>TRAM1_HUMAN</t>
  </si>
  <si>
    <t>Translocating chain-associated membrane protein 1</t>
  </si>
  <si>
    <t>TRAM1 TRAM</t>
  </si>
  <si>
    <t>cellular protein metabolic process; cotranslational protein targeting to membrane; endoplasmic reticulum; endoplasmic reticulum membrane; gene expression; integral component of membrane; protein binding; receptor activity; SRP-dependent cotranslational protein targeting to membrane; translation; viral process</t>
  </si>
  <si>
    <t>cellular protein metabolic process; cotranslational protein targeting to membrane; gene expression; SRP-dependent cotranslational protein targeting to membrane; translation; viral process</t>
  </si>
  <si>
    <t>GO:0006614; GO:0044267; GO:0006613; GO:0005783; GO:0005789; GO:0010467; GO:0016021; GO:0005515; GO:0004872; GO:0006412; GO:0016032</t>
  </si>
  <si>
    <t>Q15631</t>
  </si>
  <si>
    <t>TSN_HUMAN</t>
  </si>
  <si>
    <t>Translin (EC 3.1.-.-) (Component 3 of promoter of RISC) (C3PO)</t>
  </si>
  <si>
    <t>TSN</t>
  </si>
  <si>
    <t>cytoplasm; DNA binding; DNA recombination; endonuclease activity; mRNA binding; nucleus; protein binding; sequence-specific DNA binding</t>
  </si>
  <si>
    <t>DNA recombination; endonuclease activity</t>
  </si>
  <si>
    <t>DNA binding; endonuclease activity; mRNA binding; protein binding; sequence-specific DNA binding</t>
  </si>
  <si>
    <t>GO:0003677; GO:0006310; GO:0005737; GO:0004519; GO:0003729; GO:0005634; GO:0005515; GO:0043565</t>
  </si>
  <si>
    <t>Q15633</t>
  </si>
  <si>
    <t>TRBP2_HUMAN</t>
  </si>
  <si>
    <t>RISC-loading complex subunit TARBP2 (TAR RNA-binding protein 2) (Trans-activation-responsive RNA-binding protein)</t>
  </si>
  <si>
    <t>TARBP2 TRBP</t>
  </si>
  <si>
    <t>cytoplasm; cytosol; double-stranded RNA binding; gene expression; miRNA binding; miRNA loading onto RISC involved in gene silencing by miRNA; negative regulation of defense response to virus by host; negative regulation of protein kinase activity; nucleus; perinuclear region of cytoplasm; positive regulation of viral genome replication; pre-miRNA processing; production of siRNA involved in RNA interference; protein binding; protein homodimerization activity; regulation of transcription, DNA-templated; regulation of transcription from RNA polymerase II promoter; regulation of translation; regulation of viral transcription; RISC complex; siRNA binding; targeting of mRNA for destruction involved in RNA interference</t>
  </si>
  <si>
    <t>gene expression; miRNA loading onto RISC involved in gene silencing by miRNA; negative regulation of defense response to virus by host; negative regulation of protein kinase activity; positive regulation of viral genome replication; pre-miRNA processing; production of siRNA involved in RNA interference; regulation of transcription, DNA-templated; regulation of transcription from RNA polymerase II promoter; regulation of translation; regulation of viral transcription; targeting of mRNA for destruction involved in RNA interference</t>
  </si>
  <si>
    <t>double-stranded RNA binding; miRNA binding; protein binding; protein homodimerization activity; siRNA binding</t>
  </si>
  <si>
    <t>cytoplasm; cytosol; nucleus; perinuclear region of cytoplasm; RISC complex</t>
  </si>
  <si>
    <t>GO:0016442; GO:0005737; GO:0005829; GO:0003725; GO:0010467; GO:0035198; GO:0035280; GO:0050689; GO:0006469; GO:0005634; GO:0048471; GO:0045070; GO:0031054; GO:0030422; GO:0005515; GO:0042803; GO:0006357; GO:0006355; GO:0006417; GO:0046782; GO:0035197; GO:0030423</t>
  </si>
  <si>
    <t>SUBCELLULAR LOCATION: Cytoplasm. Cytoplasm, perinuclear region. Nucleus.</t>
  </si>
  <si>
    <t>Q15637</t>
  </si>
  <si>
    <t>SF01_HUMAN</t>
  </si>
  <si>
    <t>Splicing factor 1 (Mammalian branch point-binding protein) (BBP) (mBBP) (Transcription factor ZFM1) (Zinc finger gene in MEN1 locus) (Zinc finger protein 162)</t>
  </si>
  <si>
    <t>SF1 ZFM1 ZNF162</t>
  </si>
  <si>
    <t>Leydig cell differentiation; male sex determination; mRNA 3'-splice site recognition; mRNA splicing, via spliceosome; negative regulation of smooth muscle cell proliferation; nucleus; poly(A) RNA binding; regulation of steroid biosynthetic process; regulation of transcription, DNA-templated; ribosome; RNA binding; spliceosomal complex; spliceosomal complex assembly; transcription, DNA-templated; transcription corepressor activity; zinc ion binding</t>
  </si>
  <si>
    <t>Leydig cell differentiation; male sex determination; mRNA 3'-splice site recognition; mRNA splicing, via spliceosome; negative regulation of smooth muscle cell proliferation; regulation of steroid biosynthetic process; regulation of transcription, DNA-templated; spliceosomal complex assembly; transcription, DNA-templated; transcription corepressor activity</t>
  </si>
  <si>
    <t>poly(A) RNA binding; RNA binding; transcription corepressor activity; zinc ion binding</t>
  </si>
  <si>
    <t>nucleus; ribosome; spliceosomal complex</t>
  </si>
  <si>
    <t>GO:0033327; GO:0003723; GO:0000389; GO:0000398; GO:0030238; GO:0048662; GO:0005634; GO:0044822; GO:0050810; GO:0006355; GO:0005840; GO:0005681; GO:0000245; GO:0003714; GO:0006351; GO:0008270</t>
  </si>
  <si>
    <t>Q15642</t>
  </si>
  <si>
    <t>CIP4_HUMAN</t>
  </si>
  <si>
    <t>Cdc42-interacting protein 4 (Protein Felic) (Salt tolerant protein) (hSTP) (Thyroid receptor-interacting protein 10) (TR-interacting protein 10) (TRIP-10)</t>
  </si>
  <si>
    <t>TRIP10 CIP4 STOT STP</t>
  </si>
  <si>
    <t>actin cytoskeleton organization; cell communication; cell cortex; cell projection; cytoplasm; cytoskeleton; cytosol; endocytosis; extracellular vesicular exosome; Golgi apparatus; identical protein binding; intracellular membrane-bounded organelle; lipid binding; lysosome; nucleus; perinuclear region of cytoplasm; phagocytic cup; protein binding; regulation of small GTPase mediated signal transduction; signal transduction; small GTPase mediated signal transduction</t>
  </si>
  <si>
    <t>actin cytoskeleton organization; cell communication; endocytosis; regulation of small GTPase mediated signal transduction; signal transduction; small GTPase mediated signal transduction</t>
  </si>
  <si>
    <t>identical protein binding; lipid binding; protein binding</t>
  </si>
  <si>
    <t>cell cortex; cell projection; cytoplasm; cytoskeleton; cytosol; extracellular vesicular exosome; Golgi apparatus; intracellular membrane-bounded organelle; lysosome; nucleus; perinuclear region of cytoplasm; phagocytic cup</t>
  </si>
  <si>
    <t>GO:0005794; GO:0030036; GO:0007154; GO:0005938; GO:0042995; GO:0005737; GO:0005856; GO:0005829; GO:0006897; GO:0070062; GO:0042802; GO:0043231; GO:0008289; GO:0005764; GO:0005634; GO:0048471; GO:0001891; GO:0005515; GO:0051056; GO:0007165; GO:0007264</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</si>
  <si>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SUBCELLULAR LOCATION: Isoform 5: Cytoplasm, perinuclear region.</t>
  </si>
  <si>
    <t>Q15643</t>
  </si>
  <si>
    <t>TRIPB_HUMAN</t>
  </si>
  <si>
    <t>Thyroid receptor-interacting protein 11 (TR-interacting protein 11) (TRIP-11) (Clonal evolution-related gene on chromosome 14 protein) (Golgi-associated microtubule-binding protein 210) (GMAP-210) (Trip230)</t>
  </si>
  <si>
    <t>TRIP11 CEV14</t>
  </si>
  <si>
    <t>cytoskeleton; Golgi apparatus; membrane; nucleus; protein binding; protein targeting to Golgi; regulation of RNA biosynthetic process; transcription coactivator activity; transcription from RNA polymerase II promoter; ventricular septum development</t>
  </si>
  <si>
    <t>protein targeting to Golgi; regulation of RNA biosynthetic process; transcription coactivator activity; transcription from RNA polymerase II promoter; ventricular septum development</t>
  </si>
  <si>
    <t>cytoskeleton; Golgi apparatus; membrane; nucleus</t>
  </si>
  <si>
    <t>GO:0005794; GO:0005856; GO:0016020; GO:0005634; GO:0005515; GO:0000042; GO:2001141; GO:0003713; GO:0006366; GO:0003281</t>
  </si>
  <si>
    <t>SUBCELLULAR LOCATION: Golgi apparatus, cis-Golgi network membrane; Peripheral membrane protein. Cytoplasm, cytoskeleton. Note=Associates with the ends of centrosome-nucleated microtubules.</t>
  </si>
  <si>
    <t>Q15645</t>
  </si>
  <si>
    <t>PCH2_HUMAN</t>
  </si>
  <si>
    <t>Pachytene checkpoint protein 2 homolog (Human papillomavirus type 16 E1 protein-binding protein) (16E1-BP) (HPV16 E1 protein-binding protein) (Thyroid hormone receptor interactor 13) (Thyroid receptor-interacting protein 13) (TR-interacting protein 13) (TRIP-13)</t>
  </si>
  <si>
    <t>TRIP13 PCH2</t>
  </si>
  <si>
    <t>ATP binding; double-strand break repair; female meiosis I; male germ cell nucleus; male meiosis I; nucleoside-triphosphatase activity; nucleus; oocyte maturation; oogenesis; protein binding; reciprocal meiotic recombination; regulation of RNA biosynthetic process; spermatid development; spermatogenesis; synaptonemal complex assembly; transcription cofactor activity; transcription from RNA polymerase II promoter</t>
  </si>
  <si>
    <t>double-strand break repair; female meiosis I; male meiosis I; nucleoside-triphosphatase activity; oocyte maturation; oogenesis; reciprocal meiotic recombination; regulation of RNA biosynthetic process; spermatid development; spermatogenesis; synaptonemal complex assembly; transcription cofactor activity; transcription from RNA polymerase II promoter</t>
  </si>
  <si>
    <t>ATP binding; nucleoside-triphosphatase activity; protein binding; transcription cofactor activity</t>
  </si>
  <si>
    <t>male germ cell nucleus; nucleus</t>
  </si>
  <si>
    <t>GO:0005524; GO:0006302; GO:0007144; GO:0001673; GO:0007141; GO:0017111; GO:0005634; GO:0001556; GO:0048477; GO:0005515; GO:0007131; GO:2001141; GO:0007286; GO:0007283; GO:0007130; GO:0003712; GO:0006366</t>
  </si>
  <si>
    <t>Q15646</t>
  </si>
  <si>
    <t>OASL_HUMAN</t>
  </si>
  <si>
    <t>2'-5'-oligoadenylate synthase-like protein (2'-5'-OAS-related protein) (2'-5'-OAS-RP) (59 kDa 2'-5'-oligoadenylate synthase-like protein) (Thyroid receptor-interacting protein 14) (TR-interacting protein 14) (TRIP-14) (p59 OASL) (p59OASL)</t>
  </si>
  <si>
    <t>OASL TRIP14</t>
  </si>
  <si>
    <t>ATP binding; cytokine-mediated signaling pathway; cytoplasm; cytosol; defense response to virus; DNA binding; double-stranded RNA binding; interferon-gamma-mediated signaling pathway; negative regulation of viral genome replication; nucleolus; poly(A) RNA binding; response to virus; thyroid hormone receptor binding; transferase activity; type I interferon signaling pathway</t>
  </si>
  <si>
    <t>cytokine-mediated signaling pathway; defense response to virus; interferon-gamma-mediated signaling pathway; negative regulation of viral genome replication; response to virus; transferase activity; type I interferon signaling pathway</t>
  </si>
  <si>
    <t>ATP binding; DNA binding; double-stranded RNA binding; poly(A) RNA binding; thyroid hormone receptor binding; transferase activity</t>
  </si>
  <si>
    <t>cytoplasm; cytosol; nucleolus</t>
  </si>
  <si>
    <t>GO:0005524; GO:0003677; GO:0019221; GO:0005737; GO:0005829; GO:0051607; GO:0003725; GO:0060333; GO:0045071; GO:0005730; GO:0044822; GO:0009615; GO:0046966; GO:0016740; GO:0060337</t>
  </si>
  <si>
    <t>SUBCELLULAR LOCATION: Isoform p56: Nucleus, nucleolus. Cytoplasm.; SUBCELLULAR LOCATION: Isoform p30: Cytoplasm.</t>
  </si>
  <si>
    <t>Q15648</t>
  </si>
  <si>
    <t>MED1_HUMAN</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</si>
  <si>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</si>
  <si>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 ARC205 CRSP1 CRSP200 DRIP205 DRIP230 PBP PPARBP PPARGBP RB18A TRAP220 TRIP2</t>
  </si>
  <si>
    <t>androgen biosynthetic process; androgen receptor signaling pathway; angiogenesis; brain development; cell morphogenesis; cellular lipid metabolic process; cellular response to epidermal growth factor stimulus; cellular response to hepatocyte growth factor stimulus; cellular response to steroid hormone stimulus; cellular response to thyroid hormone stimulus; chromatin; chromatin binding; chromatin DNA binding; core promoter binding; DNA replication; embryonic heart tube development; embryonic hemopoiesis; embryonic hindlimb morphogenesis; embryonic placenta development; enucleate erythrocyte development; epithelial cell proliferation involved in mammary gland duct elongation; ERK1 and ERK2 cascade; erythrocyte development; estrogen receptor binding; fat cell differentiation; gene expression; intracellular steroid hormone receptor signaling pathway; keratinocyte differentiation; lactation; LBD domain binding; lens development in camera-type eye; ligand-dependent nuclear receptor binding; ligand-dependent nuclear receptor transcription coactivator activity; liver development; mammary gland branching involved in pregnancy; mammary gland branching involved in thelarche; mediator complex; mediator complex binding; megakaryocyte development; monocyte differentiation; mRNA transcription from RNA polymerase II promoter; negative regulation of apoptotic process; negative regulation of keratinocyte proliferation; negative regulation of neuron differentiation; negative regulation of transcription from RNA polymerase II promoter; nuclear hormone receptor binding; nucleolus; nucleoplasm; nucleus; organ regeneration; peroxisome proliferator activated receptor binding; peroxisome proliferator activated receptor signaling pathway; positive regulation of G0 to G1 transition; positive regulation of gene expression; positive regulation of hepatocyte proliferation; positive regulation of interferon-gamma-mediated signaling pathway; positive regulation of intracellular estrogen receptor signaling pathway; positive regulation of keratinocyte differentiation; positive regulation of mammary gland epithelial cell proliferation; positive regulation of protein import into nucleus, translocation; positive regulation of receptor activity; positive regulation of transcription, DNA-templated; positive regulation of transcription from RNA polymerase II promoter; protein binding; protein-DNA complex; receptor activity; regulation of cell cycle; regulation of RNA biosynthetic process; regulation of transcription from RNA polymerase I promoter; regulation of vitamin D receptor signaling pathway; retinal pigment epithelium development; retinoic acid receptor binding; RNA polymerase II core promoter proximal region sequence-specific DNA binding; RNA polymerase II transcription cofactor activity; sequence-specific DNA binding RNA polymerase II transcription factor activity; small molecule metabolic process; thyroid hormone generation; thyroid hormone mediated signaling pathway; thyroid hormone receptor binding; thyroid hormone receptor coactivator activity; transcription coactivator activity; transcription cofactor activity; transcription factor binding; transcription initiation from RNA polymerase II promoter; ventricular trabecula myocardium morphogenesis; vitamin D receptor binding</t>
  </si>
  <si>
    <t>androgen biosynthetic process; androgen receptor signaling pathway; angiogenesis; brain development; cell morphogenesis; cellular lipid metabolic process; cellular response to epidermal growth factor stimulus; cellular response to hepatocyte growth factor stimulus; cellular response to steroid hormone stimulus; cellular response to thyroid hormone stimulus; DNA replication; embryonic heart tube development; embryonic hemopoiesis; embryonic hindlimb morphogenesis; embryonic placenta development; enucleate erythrocyte development; epithelial cell proliferation involved in mammary gland duct elongation; ERK1 and ERK2 cascade; erythrocyte development; fat cell differentiation; gene expression; intracellular steroid hormone receptor signaling pathway; keratinocyte differentiation; lactation; lens development in camera-type eye; ligand-dependent nuclear receptor transcription coactivator activity; liver development; mammary gland branching involved in pregnancy; mammary gland branching involved in thelarche; megakaryocyte development; monocyte differentiation; mRNA transcription from RNA polymerase II promoter; negative regulation of apoptotic process; negative regulation of keratinocyte proliferation; negative regulation of neuron differentiation; negative regulation of transcription from RNA polymerase II promoter; organ regeneration; peroxisome proliferator activated receptor signaling pathway; positive regulation of G0 to G1 transition; positive regulation of gene expression; positive regulation of hepatocyte proliferation; positive regulation of interferon-gamma-mediated signaling pathway; positive regulation of intracellular estrogen receptor signaling pathway; positive regulation of keratinocyte differentiation; positive regulation of mammary gland epithelial cell proliferation; positive regulation of protein import into nucleus, translocation; positive regulation of receptor activity; positive regulation of transcription, DNA-templated; positive regulation of transcription from RNA polymerase II promoter; regulation of cell cycle; regulation of RNA biosynthetic process; regulation of transcription from RNA polymerase I promoter; regulation of vitamin D receptor signaling pathway; retinal pigment epithelium development; RNA polymerase II transcription cofactor activity; sequence-specific DNA binding RNA polymerase II transcription factor activity; small molecule metabolic process; thyroid hormone generation; thyroid hormone mediated signaling pathway; thyroid hormone receptor coactivator activity; transcription coactivator activity; transcription cofactor activity; transcription initiation from RNA polymerase II promoter; ventricular trabecula myocardium morphogenesis</t>
  </si>
  <si>
    <t>chromatin binding; chromatin DNA binding; core promoter binding; estrogen receptor binding; LBD domain binding; ligand-dependent nuclear receptor binding; ligand-dependent nuclear receptor transcription coactivator activity; mediator complex binding; nuclear hormone receptor binding; peroxisome proliferator activated receptor binding; protein binding; receptor activity; retinoic acid receptor binding; RNA polymerase II core promoter proximal region sequence-specific DNA binding; RNA polymerase II transcription cofactor activity; sequence-specific DNA binding RNA polymerase II transcription factor activity; thyroid hormone receptor binding; thyroid hormone receptor coactivator activity; transcription coactivator activity; transcription cofactor activity; transcription factor binding; vitamin D receptor binding</t>
  </si>
  <si>
    <t>chromatin; mediator complex; nucleolus; nucleoplasm; nucleus; protein-DNA complex</t>
  </si>
  <si>
    <t>GO:0006260; GO:0070371; GO:0050693; GO:0000978; GO:0001104; GO:0006702; GO:0030521; GO:0001525; GO:0007420; GO:0000902; GO:0044255; GO:0071364; GO:0035729; GO:0071383; GO:0097067; GO:0000785; GO:0031490; GO:0003682; GO:0001047; GO:0035050; GO:0035162; GO:0035116; GO:0001892; GO:0048822; GO:0060750; GO:0048821; GO:0030331; GO:0045444; GO:0010467; GO:0030518; GO:0030216; GO:0007595; GO:0002088; GO:0016922; GO:0030374; GO:0001889; GO:0042789; GO:0060745; GO:0060744; GO:0016592; GO:0036033; GO:0035855; GO:0030224; GO:0043066; GO:0010839; GO:0045665; GO:0000122; GO:0035257; GO:0005730; GO:0005654; GO:0005634; GO:0031100; GO:0042975; GO:0035357; GO:0070318; GO:0010628; GO:2000347; GO:0060335; GO:0033148; GO:0045618; GO:0033601; GO:0033160; GO:2000273; GO:0045944; GO:0045893; GO:0005515; GO:0032993; GO:0004872; GO:2001141; GO:0051726; GO:0006356; GO:0070562; GO:0003406; GO:0042974; GO:0000981; GO:0044281; GO:0006590; GO:0002154; GO:0046966; GO:0030375; GO:0003713; GO:0003712; GO:0008134; GO:0006367; GO:0003222; GO:0042809</t>
  </si>
  <si>
    <t>SUBCELLULAR LOCATION: Nucleus. Note=A subset of the protein may enter the nucleolus subsequent to phosphorylation by MAPK1 or MAPK3.</t>
  </si>
  <si>
    <t>Q15650</t>
  </si>
  <si>
    <t>TRIP4_HUMAN</t>
  </si>
  <si>
    <t>Activating signal cointegrator 1 (ASC-1) (Thyroid receptor-interacting protein 4) (TR-interacting protein 4) (TRIP-4)</t>
  </si>
  <si>
    <t>TRIP4</t>
  </si>
  <si>
    <t>cytoplasm; ligand-dependent nuclear receptor binding; microtubule organizing center; nucleus; positive regulation of transcription, DNA-templated; transcription coactivator activity; transcription from RNA polymerase II promoter; zinc ion binding</t>
  </si>
  <si>
    <t>positive regulation of transcription, DNA-templated; transcription coactivator activity; transcription from RNA polymerase II promoter</t>
  </si>
  <si>
    <t>ligand-dependent nuclear receptor binding; transcription coactivator activity; zinc ion binding</t>
  </si>
  <si>
    <t>cytoplasm; microtubule organizing center; nucleus</t>
  </si>
  <si>
    <t>GO:0005737; GO:0016922; GO:0005815; GO:0005634; GO:0045893; GO:0003713; GO:0006366; GO:0008270</t>
  </si>
  <si>
    <t>SUBCELLULAR LOCATION: Nucleus. Cytoplasm. Cytoplasm, cytoskeleton, microtubule organizing center, centrosome. Note=Cytoplasmic under conditions of serum deprivation. Colocalizes with NEK6 in the centrosome.</t>
  </si>
  <si>
    <t>Q15651</t>
  </si>
  <si>
    <t>HMGN3_HUMAN</t>
  </si>
  <si>
    <t>High mobility group nucleosome-binding domain-containing protein 3 (Thyroid receptor-interacting protein 7) (TR-interacting protein 7) (TRIP-7)</t>
  </si>
  <si>
    <t>HMGN3 TRIP7 PNAS-24</t>
  </si>
  <si>
    <t>chromatin; chromatin binding; chromatin modification; cytoplasm; DNA binding; nucleus; positive regulation of sequence-specific DNA binding transcription factor activity; positive regulation of transcription from RNA polymerase II promoter; regulation of insulin secretion involved in cellular response to glucose stimulus; thyroid hormone receptor binding</t>
  </si>
  <si>
    <t>chromatin modification; positive regulation of sequence-specific DNA binding transcription factor activity; positive regulation of transcription from RNA polymerase II promoter; regulation of insulin secretion involved in cellular response to glucose stimulus</t>
  </si>
  <si>
    <t>chromatin binding; DNA binding; thyroid hormone receptor binding</t>
  </si>
  <si>
    <t>GO:0003677; GO:0000785; GO:0003682; GO:0016568; GO:0005737; GO:0005634; GO:0051091; GO:0045944; GO:0061178; GO:0046966</t>
  </si>
  <si>
    <t>Q15652</t>
  </si>
  <si>
    <t>JHD2C_HUMAN</t>
  </si>
  <si>
    <t>Probable JmjC domain-containing histone demethylation protein 2C (EC 1.14.11.-) (Jumonji domain-containing protein 1C) (Thyroid receptor-interacting protein 8) (TR-interacting protein 8) (TRIP-8)</t>
  </si>
  <si>
    <t>JMJD1C JHDM2C KIAA1380 TRIP8</t>
  </si>
  <si>
    <t>blood coagulation; chromatin modification; dioxygenase activity; intracellular; metal ion binding; nucleoplasm; protein binding; regulation of transcription, DNA-templated; thyroid hormone receptor binding; transcription, DNA-templated</t>
  </si>
  <si>
    <t>blood coagulation; chromatin modification; dioxygenase activity; regulation of transcription, DNA-templated; transcription, DNA-templated</t>
  </si>
  <si>
    <t>dioxygenase activity; metal ion binding; protein binding; thyroid hormone receptor binding</t>
  </si>
  <si>
    <t>intracellular; nucleoplasm</t>
  </si>
  <si>
    <t>GO:0007596; GO:0016568; GO:0051213; GO:0005622; GO:0046872; GO:0005654; GO:0005515; GO:0006355; GO:0046966; GO:0006351</t>
  </si>
  <si>
    <t>Q15654</t>
  </si>
  <si>
    <t>TRIP6_HUMAN</t>
  </si>
  <si>
    <t>Thyroid receptor-interacting protein 6 (TR-interacting protein 6) (TRIP-6) (Opa-interacting protein 1) (OIP-1) (Zyxin-related protein 1) (ZRP-1)</t>
  </si>
  <si>
    <t>TRIP6 OIP1</t>
  </si>
  <si>
    <t>cytoplasm; cytoskeleton; focal adhesion; focal adhesion assembly; interleukin-1 receptor binding; kinase binding; nucleus; plasma membrane; poly(A) RNA binding; positive regulation of cell migration; protein binding; regulation of transcription, DNA-templated; release of cytoplasmic sequestered NF-kappaB; thyroid hormone receptor binding; transcription, DNA-templated; zinc ion binding</t>
  </si>
  <si>
    <t>focal adhesion assembly; positive regulation of cell migration; regulation of transcription, DNA-templated; release of cytoplasmic sequestered NF-kappaB; transcription, DNA-templated</t>
  </si>
  <si>
    <t>interleukin-1 receptor binding; kinase binding; poly(A) RNA binding; protein binding; thyroid hormone receptor binding; zinc ion binding</t>
  </si>
  <si>
    <t>cytoplasm; cytoskeleton; focal adhesion; nucleus; plasma membrane</t>
  </si>
  <si>
    <t>GO:0005737; GO:0005856; GO:0005925; GO:0048041; GO:0005149; GO:0019900; GO:0005634; GO:0005886; GO:0044822; GO:0030335; GO:0005515; GO:0006355; GO:0008588; GO:0046966; GO:0006351; GO:0008270</t>
  </si>
  <si>
    <t>SUBCELLULAR LOCATION: Cytoplasm, cytoskeleton. Cell junction, focal adhesion. Nucleus. Cytoplasm. Note=Shuttles between nucleus and cytoplasm.</t>
  </si>
  <si>
    <t>Q15678</t>
  </si>
  <si>
    <t>PTN14_HUMAN</t>
  </si>
  <si>
    <t>Tyrosine-protein phosphatase non-receptor type 14 (EC 3.1.3.48) (Protein-tyrosine phosphatase pez)</t>
  </si>
  <si>
    <t>PTPN14 PEZ PTPD2</t>
  </si>
  <si>
    <t>cytoplasm; cytoskeleton; lymphangiogenesis; negative regulation of cell proliferation; nucleus; peptidyl-tyrosine dephosphorylation; protein binding; protein dephosphorylation; protein tyrosine phosphatase activity; receptor tyrosine kinase binding; regulation of protein export from nucleus; regulation of transcription, DNA-templated; transcription, DNA-templated; transcription cofactor activity</t>
  </si>
  <si>
    <t>lymphangiogenesis; negative regulation of cell proliferation; peptidyl-tyrosine dephosphorylation; protein dephosphorylation; protein tyrosine phosphatase activity; regulation of protein export from nucleus; regulation of transcription, DNA-templated; transcription, DNA-templated; transcription cofactor activity</t>
  </si>
  <si>
    <t>protein binding; protein tyrosine phosphatase activity; receptor tyrosine kinase binding; transcription cofactor activity</t>
  </si>
  <si>
    <t>cytoplasm; cytoskeleton; nucleus</t>
  </si>
  <si>
    <t>GO:0005737; GO:0005856; GO:0001946; GO:0008285; GO:0005634; GO:0035335; GO:0005515; GO:0006470; GO:0004725; GO:0030971; GO:0046825; GO:0006355; GO:0003712; GO:0006351</t>
  </si>
  <si>
    <t>SUBCELLULAR LOCATION: Cytoplasm. Cytoplasm, cytoskeleton (By similarity). Nucleus. Note=Translocation into the nucleus is associated with induction of cell proliferation. Partially colocalized with actin filaments at the plasma membrane.</t>
  </si>
  <si>
    <t>Q15691</t>
  </si>
  <si>
    <t>MARE1_HUMAN</t>
  </si>
  <si>
    <t>Microtubule-associated protein RP/EB family member 1 (APC-binding protein EB1) (End-binding protein 1) (EB1)</t>
  </si>
  <si>
    <t>MAPRE1</t>
  </si>
  <si>
    <t>cell projection membrane; cell proliferation; centrosome; cortical microtubule cytoskeleton; cytoplasm; cytoplasmic microtubule; cytosol; G2/M transition of mitotic cell cycle; Golgi apparatus; microtubule; microtubule plus-end; microtubule plus-end binding; mitotic cell cycle; mitotic nuclear division; negative regulation of microtubule polymerization; poly(A) RNA binding; protein binding; protein C-terminus binding; protein localization to microtubule</t>
  </si>
  <si>
    <t>cell proliferation; G2/M transition of mitotic cell cycle; mitotic cell cycle; mitotic nuclear division; negative regulation of microtubule polymerization; protein localization to microtubule</t>
  </si>
  <si>
    <t>microtubule plus-end binding; poly(A) RNA binding; protein binding; protein C-terminus binding</t>
  </si>
  <si>
    <t>cell projection membrane; centrosome; cortical microtubule cytoskeleton; cytoplasm; cytoplasmic microtubule; cytosol; Golgi apparatus; microtubule; microtubule plus-end</t>
  </si>
  <si>
    <t>GO:0000086; GO:0005794; GO:0031253; GO:0008283; GO:0005813; GO:0030981; GO:0005737; GO:0005881; GO:0005829; GO:0005874; GO:0035371; GO:0051010; GO:0000278; GO:0007067; GO:0031115; GO:0044822; GO:0008022; GO:0005515; GO:0035372</t>
  </si>
  <si>
    <t>SUBCELLULAR LOCATION: Cytoplasm, cytoskeleton. Cytoplasm, cytoskeleton, microtubule organizing center, centrosome. Note=Associated with the microtubule network at the growing distal tip of microtubules. Also enriched at the centrosome.</t>
  </si>
  <si>
    <t>Q15717</t>
  </si>
  <si>
    <t>ELAV1_HUMAN</t>
  </si>
  <si>
    <t>ELAV-like protein 1 (Hu-antigen R) (HuR)</t>
  </si>
  <si>
    <t>ELAVL1 HUR</t>
  </si>
  <si>
    <t>3'-UTR-mediated mRNA stabilization; AU-rich element binding; cytoplasm; cytosol; double-stranded RNA binding; gene expression; mRNA 3'-UTR AU-rich region binding; mRNA 3'-UTR binding; mRNA binding; mRNA metabolic process; mRNA stabilization; multicellular organismal development; nucleoplasm; nucleotide binding; nucleus; poly(A) RNA binding; positive regulation of translation; protein binding; protein kinase binding; regulation of stem cell maintenance; RNA binding; RNA metabolic process</t>
  </si>
  <si>
    <t>3'-UTR-mediated mRNA stabilization; gene expression; mRNA metabolic process; mRNA stabilization; multicellular organismal development; positive regulation of translation; regulation of stem cell maintenance; RNA metabolic process</t>
  </si>
  <si>
    <t>AU-rich element binding; double-stranded RNA binding; mRNA 3'-UTR AU-rich region binding; mRNA 3'-UTR binding; mRNA binding; nucleotide binding; poly(A) RNA binding; protein binding; protein kinase binding; RNA binding</t>
  </si>
  <si>
    <t>GO:0070935; GO:0017091; GO:0003723; GO:0016070; GO:0005737; GO:0005829; GO:0003725; GO:0010467; GO:0035925; GO:0003730; GO:0003729; GO:0016071; GO:0048255; GO:0007275; GO:0005654; GO:0000166; GO:0005634; GO:0044822; GO:0045727; GO:0005515; GO:0019901; GO:2000036</t>
  </si>
  <si>
    <t>SUBCELLULAR LOCATION: Cytoplasm. Nucleus. Note=Translocates into the cytoplasm following phosphorylation by MAPKAPK2.</t>
  </si>
  <si>
    <t>Q15738</t>
  </si>
  <si>
    <t>NSDHL_HUMAN</t>
  </si>
  <si>
    <t>Sterol-4-alpha-carboxylate 3-dehydrogenase, decarboxylating (EC 1.1.1.170) (Protein H105e3)</t>
  </si>
  <si>
    <t>NSDHL H105E3</t>
  </si>
  <si>
    <t>3-beta-hydroxy-delta5-steroid dehydrogenase activity; cholesterol biosynthetic process; endoplasmic reticulum; endoplasmic reticulum membrane; hair follicle development; integral component of membrane; intracellular membrane-bounded organelle; labyrinthine layer blood vessel development; lipid particle; small molecule metabolic process; smoothened signaling pathway; sterol-4-alpha-carboxylate 3-dehydrogenase (decarboxylating) activity</t>
  </si>
  <si>
    <t>3-beta-hydroxy-delta5-steroid dehydrogenase activity; cholesterol biosynthetic process; hair follicle development; labyrinthine layer blood vessel development; small molecule metabolic process; smoothened signaling pathway; sterol-4-alpha-carboxylate 3-dehydrogenase (decarboxylating) activity</t>
  </si>
  <si>
    <t>3-beta-hydroxy-delta5-steroid dehydrogenase activity; sterol-4-alpha-carboxylate 3-dehydrogenase (decarboxylating) activity</t>
  </si>
  <si>
    <t>endoplasmic reticulum; endoplasmic reticulum membrane; integral component of membrane; intracellular membrane-bounded organelle; lipid particle</t>
  </si>
  <si>
    <t>GO:0003854; GO:0006695; GO:0005783; GO:0005789; GO:0001942; GO:0016021; GO:0043231; GO:0060716; GO:0005811; GO:0044281; GO:0007224; GO:0047012</t>
  </si>
  <si>
    <t>SUBCELLULAR LOCATION: Endoplasmic reticulum membrane; Single-pass membrane protein. Lipid droplet. Note=Trafficking through the Golgi is necessary for ER membrane localization.</t>
  </si>
  <si>
    <t>Q15742</t>
  </si>
  <si>
    <t>NAB2_HUMAN</t>
  </si>
  <si>
    <t>NGFI-A-binding protein 2 (EGR-1-binding protein 2) (Melanoma-associated delayed early response protein) (Protein MADER)</t>
  </si>
  <si>
    <t>NAB2 MADER</t>
  </si>
  <si>
    <t>cell proliferation; endochondral ossification; myelination; negative regulation of transcription from RNA polymerase III promoter; nervous system development; nucleus; regulation of epidermis development; Schwann cell differentiation; transcription, DNA-templated; transcription corepressor activity</t>
  </si>
  <si>
    <t>cell proliferation; endochondral ossification; myelination; negative regulation of transcription from RNA polymerase III promoter; nervous system development; regulation of epidermis development; Schwann cell differentiation; transcription, DNA-templated; transcription corepressor activity</t>
  </si>
  <si>
    <t>GO:0014037; GO:0008283; GO:0001958; GO:0042552; GO:0016480; GO:0007399; GO:0005634; GO:0045682; GO:0003714; GO:0006351</t>
  </si>
  <si>
    <t>SUBCELLULAR LOCATION: Nucleus (By similarity). Note=Isoform 2 is not localized to the nucleus (By similarity).</t>
  </si>
  <si>
    <t>Q15746</t>
  </si>
  <si>
    <t>MYLK_HUMAN</t>
  </si>
  <si>
    <t>Myosin light chain kinase, smooth muscle (MLCK) (smMLCK) (EC 2.7.11.18) (Kinase-related protein) (KRP) (Telokin) [Cleaved into: Myosin light chain kinase, smooth muscle, deglutamylated form]</t>
  </si>
  <si>
    <t>MYLK MLCK MLCK1 MYLK1</t>
  </si>
  <si>
    <t>actin filament organization; aorta smooth muscle tissue morphogenesis; ATP binding; bleb assembly; calmodulin-dependent protein kinase activity; cellular hypotonic response; cleavage furrow; cytoplasm; cytosol; extracellular vesicular exosome; lamellipodium; metal ion binding; muscle contraction; myosin light chain kinase activity; positive regulation of calcium ion transport; positive regulation of cell migration; positive regulation of wound healing; protein binding; protein phosphorylation; smooth muscle contraction; stress fiber; tonic smooth muscle contraction</t>
  </si>
  <si>
    <t>actin filament organization; aorta smooth muscle tissue morphogenesis; bleb assembly; calmodulin-dependent protein kinase activity; cellular hypotonic response; muscle contraction; myosin light chain kinase activity; positive regulation of calcium ion transport; positive regulation of cell migration; positive regulation of wound healing; protein phosphorylation; smooth muscle contraction; tonic smooth muscle contraction</t>
  </si>
  <si>
    <t>ATP binding; calmodulin-dependent protein kinase activity; metal ion binding; myosin light chain kinase activity; protein binding</t>
  </si>
  <si>
    <t>cleavage furrow; cytoplasm; cytosol; extracellular vesicular exosome; lamellipodium; stress fiber</t>
  </si>
  <si>
    <t>GO:0005524; GO:0007015; GO:0060414; GO:0032060; GO:0004683; GO:0071476; GO:0032154; GO:0005737; GO:0005829; GO:0070062; GO:0030027; GO:0046872; GO:0006936; GO:0004687; GO:0051928; GO:0030335; GO:0090303; GO:0005515; GO:0006468; GO:0006939; GO:0001725; GO:0014820</t>
  </si>
  <si>
    <t>SUBCELLULAR LOCATION: Cytoplasm. Cell projection, lamellipodium. Cleavage furrow. Cytoplasm, cytoskeleton. Note=Localized to stress fibers during interphase and to the cleavage furrow during mitosis.</t>
  </si>
  <si>
    <t>Q15750</t>
  </si>
  <si>
    <t>TAB1_HUMAN</t>
  </si>
  <si>
    <t>TGF-beta-activated kinase 1 and MAP3K7-binding protein 1 (Mitogen-activated protein kinase kinase kinase 7-interacting protein 1) (TGF-beta-activated kinase 1-binding protein 1) (TAK1-binding protein 1)</t>
  </si>
  <si>
    <t>TAB1 MAP3K7IP1</t>
  </si>
  <si>
    <t>activation of MAPK activity; activation of MAPKKK activity; catalytic activity; cytoplasm; cytosol; endosome membrane; enzyme activator activity; Fc-epsilon receptor signaling pathway; heart morphogenesis; I-kappaB kinase/NF-kappaB signaling; innate immune response; in utero embryonic development; JNK cascade; kinase activator activity; lung development; MyD88-dependent toll-like receptor signaling pathway; MyD88-independent toll-like receptor signaling pathway; nucleotide-binding domain, leucine rich repeat containing receptor signaling pathway; nucleotide-binding oligomerization domain containing signaling pathway; nucleus; positive regulation of NF-kappaB transcription factor activity; protein binding; protein complex;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transforming growth factor beta receptor signaling pathway; TRIF-dependent toll-like receptor signaling pathway</t>
  </si>
  <si>
    <t>activation of MAPK activity; activation of MAPKKK activity; catalytic activity; enzyme activator activity; Fc-epsilon receptor signaling pathway; heart morphogenesis; I-kappaB kinase/NF-kappaB signaling; innate immune response; in utero embryonic development; JNK cascade; kinase activator activity; lung development; MyD88-dependent toll-like receptor signaling pathway; MyD88-independent toll-like receptor signaling pathway; nucleotide-binding domain, leucine rich repeat containing receptor signaling pathway; nucleotide-binding oligomerization domain containing signaling pathway; positive regulation of NF-kappaB transcription factor activity;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transforming growth factor beta receptor signaling pathway; TRIF-dependent toll-like receptor signaling pathway</t>
  </si>
  <si>
    <t>catalytic activity; enzyme activator activity; kinase activator activity; protein binding</t>
  </si>
  <si>
    <t>cytoplasm; cytosol; endosome membrane; nucleus; protein complex</t>
  </si>
  <si>
    <t>GO:0038095; GO:0007249; GO:0007254; GO:0002755; GO:0002756; GO:0035666; GO:0000187; GO:0000185; GO:0003824; GO:0005737; GO:0005829; GO:0010008; GO:0008047; GO:0003007; GO:0001701; GO:0045087; GO:0019209; GO:0030324; GO:0035872; GO:0070423; GO:0005634; GO:0051092; GO:0005515; GO:0043234; GO:0051403; GO:0034166; GO:0034134; GO:0034138; GO:0034142; GO:0034146; GO:0034162; GO:0038123; GO:0038124; GO:0002224; GO:0007179</t>
  </si>
  <si>
    <t>Q15758</t>
  </si>
  <si>
    <t>AAAT_HUMAN</t>
  </si>
  <si>
    <t>Neutral amino acid transporter B(0) (ATB(0)) (Baboon M7 virus receptor) (RD114/simian type D retrovirus receptor) (Sodium-dependent neutral amino acid transporter type 2) (Solute carrier family 1 member 5)</t>
  </si>
  <si>
    <t>SLC1A5 ASCT2 M7V1 RDR RDRC</t>
  </si>
  <si>
    <t>amino acid transport; extracellular amino acid transport; extracellular vesicular exosome; glutamine transport; Golgi apparatus; integral component of plasma membrane; ion transport; L-glutamine transmembrane transporter activity; L-serine transmembrane transporter activity; melanosome; membrane; neutral amino acid transmembrane transporter activity; neutral amino acid transport; plasma membrane; receptor activity; sodium:dicarboxylate symporter activity; transmembrane transport; virus receptor activity</t>
  </si>
  <si>
    <t>amino acid transport; extracellular amino acid transport; glutamine transport; ion transport; L-glutamine transmembrane transporter activity; L-serine transmembrane transporter activity; neutral amino acid transmembrane transporter activity; neutral amino acid transport; sodium:dicarboxylate symporter activity; transmembrane transport; virus receptor activity</t>
  </si>
  <si>
    <t>L-glutamine transmembrane transporter activity; L-serine transmembrane transporter activity; neutral amino acid transmembrane transporter activity; receptor activity; sodium:dicarboxylate symporter activity; virus receptor activity</t>
  </si>
  <si>
    <t>extracellular vesicular exosome; Golgi apparatus; integral component of plasma membrane; melanosome; membrane; plasma membrane</t>
  </si>
  <si>
    <t>GO:0005794; GO:0015186; GO:0015194; GO:0006865; GO:0006860; GO:0070062; GO:0006868; GO:0005887; GO:0006811; GO:0042470; GO:0016020; GO:0015175; GO:0015804; GO:0005886; GO:0004872; GO:0017153; GO:0055085; GO:0001618</t>
  </si>
  <si>
    <t>SUBCELLULAR LOCATION: Cell membrane; Multi-pass membrane protein (Probable). Melanosome. Note=Identified by mass spectrometry in melanosome fractions from stage I to stage IV.</t>
  </si>
  <si>
    <t>Q15773</t>
  </si>
  <si>
    <t>MLF2_HUMAN</t>
  </si>
  <si>
    <t>Myeloid leukemia factor 2 (Myelodysplasia-myeloid leukemia factor 2)</t>
  </si>
  <si>
    <t>MLF2</t>
  </si>
  <si>
    <t>cytoplasm; defense response; nucleus</t>
  </si>
  <si>
    <t>defense response</t>
  </si>
  <si>
    <t>GO:0005737; GO:0006952; GO:0005634</t>
  </si>
  <si>
    <t>Q15785</t>
  </si>
  <si>
    <t>TOM34_HUMAN</t>
  </si>
  <si>
    <t>Mitochondrial import receptor subunit TOM34 (hTom34) (Translocase of outer membrane 34 kDa subunit)</t>
  </si>
  <si>
    <t>TOMM34 URCC3</t>
  </si>
  <si>
    <t>cytoplasm; heat shock protein binding; integral component of membrane; mitochondrial outer membrane; nucleus; protein targeting to mitochondrion</t>
  </si>
  <si>
    <t>protein targeting to mitochondrion</t>
  </si>
  <si>
    <t>heat shock protein binding</t>
  </si>
  <si>
    <t>cytoplasm; integral component of membrane; mitochondrial outer membrane; nucleus</t>
  </si>
  <si>
    <t>GO:0005737; GO:0031072; GO:0016021; GO:0005741; GO:0005634; GO:0006626</t>
  </si>
  <si>
    <t>SUBCELLULAR LOCATION: Cytoplasm. Mitochondrion outer membrane; Peripheral membrane protein; Cytoplasmic side.</t>
  </si>
  <si>
    <t>Q15813</t>
  </si>
  <si>
    <t>TBCE_HUMAN</t>
  </si>
  <si>
    <t>Tubulin-specific chaperone E (Tubulin-folding cofactor E)</t>
  </si>
  <si>
    <t>TBCE</t>
  </si>
  <si>
    <t>'de novo' posttranslational protein folding; adult locomotory behavior; cellular protein metabolic process; chaperone binding; cytoplasm; developmental growth; microtubule; microtubule cytoskeleton organization; muscle atrophy; peripheral nervous system neuron axonogenesis; post-chaperonin tubulin folding pathway; post-embryonic development; protein folding</t>
  </si>
  <si>
    <t>'de novo' posttranslational protein folding; adult locomotory behavior; cellular protein metabolic process; developmental growth; microtubule cytoskeleton organization; muscle atrophy; peripheral nervous system neuron axonogenesis; post-chaperonin tubulin folding pathway; post-embryonic development; protein folding</t>
  </si>
  <si>
    <t>chaperone binding</t>
  </si>
  <si>
    <t>GO:0051084; GO:0008344; GO:0044267; GO:0051087; GO:0005737; GO:0048589; GO:0005874; GO:0000226; GO:0014889; GO:0048936; GO:0007023; GO:0009791; GO:0006457</t>
  </si>
  <si>
    <t>SUBCELLULAR LOCATION: Cytoplasm (By similarity). Cytoplasm, cytoskeleton (By similarity).</t>
  </si>
  <si>
    <t>Q15814</t>
  </si>
  <si>
    <t>TBCC_HUMAN</t>
  </si>
  <si>
    <t>Tubulin-specific chaperone C (Tubulin-folding cofactor C) (CFC)</t>
  </si>
  <si>
    <t>TBCC</t>
  </si>
  <si>
    <t>'de novo' posttranslational protein folding; cell morphogenesis; cellular protein metabolic process; chaperone binding; cytoplasm; cytoskeleton; GTPase activity; GTP catabolic process; microtubule; photoreceptor connecting cilium; post-chaperonin tubulin folding pathway; protein folding</t>
  </si>
  <si>
    <t>'de novo' posttranslational protein folding; cell morphogenesis; cellular protein metabolic process; GTPase activity; GTP catabolic process; post-chaperonin tubulin folding pathway; protein folding</t>
  </si>
  <si>
    <t>chaperone binding; GTPase activity</t>
  </si>
  <si>
    <t>cytoplasm; cytoskeleton; microtubule; photoreceptor connecting cilium</t>
  </si>
  <si>
    <t>GO:0051084; GO:0006184; GO:0003924; GO:0000902; GO:0044267; GO:0051087; GO:0005737; GO:0005856; GO:0005874; GO:0032391; GO:0007023; GO:0006457</t>
  </si>
  <si>
    <t>SUBCELLULAR LOCATION: Cytoplasm. Note=Detected predominantly in the photoreceptor connecting cilium.</t>
  </si>
  <si>
    <t>Q15819</t>
  </si>
  <si>
    <t>UB2V2_HUMAN</t>
  </si>
  <si>
    <t>Ubiquitin-conjugating enzyme E2 variant 2 (DDVit 1) (Enterocyte differentiation-associated factor 1) (EDAF-1) (Enterocyte differentiation-promoting factor 1) (EDPF-1) (MMS2 homolog) (Vitamin D3-inducible protein)</t>
  </si>
  <si>
    <t>UBE2V2 MMS2 UEV2</t>
  </si>
  <si>
    <t>acid-amino acid ligase activity; cell proliferation; cytoplasm; DNA double-strand break processing; extracellular vesicular exosome; negative regulation of neuron apoptotic process; nucleus; positive regulation of DNA repair; positive regulation of neuron projection development; positive regulation of proteasomal ubiquitin-dependent protein catabolic process; positive regulation of synapse assembly; protein binding; protein polyubiquitination; protein ubiquitination; regulation of DNA repair; UBC13-MMS2 complex</t>
  </si>
  <si>
    <t>acid-amino acid ligase activity; cell proliferation; DNA double-strand break processing; negative regulation of neuron apoptotic process; positive regulation of DNA repair; positive regulation of neuron projection development; positive regulation of proteasomal ubiquitin-dependent protein catabolic process; positive regulation of synapse assembly; protein polyubiquitination; protein ubiquitination; regulation of DNA repair</t>
  </si>
  <si>
    <t>cytoplasm; extracellular vesicular exosome; nucleus; UBC13-MMS2 complex</t>
  </si>
  <si>
    <t>GO:0000729; GO:0031372; GO:0016881; GO:0008283; GO:0005737; GO:0070062; GO:0043524; GO:0005634; GO:0045739; GO:0010976; GO:0032436; GO:0051965; GO:0005515; GO:0000209; GO:0016567; GO:0006282</t>
  </si>
  <si>
    <t>Q15831</t>
  </si>
  <si>
    <t>STK11_HUMAN</t>
  </si>
  <si>
    <t>Serine/threonine-protein kinase STK11 (EC 2.7.11.1) (Liver kinase B1) (LKB1) (hLKB1) (Renal carcinoma antigen NY-REN-19)</t>
  </si>
  <si>
    <t>STK11 LKB1 PJS</t>
  </si>
  <si>
    <t>activation of protein kinase activity; anoikis; ATP binding; autophagy; axonogenesis; canonical Wnt signaling pathway; cell cycle arrest; cellular response to DNA damage stimulus; cytoplasm; cytosol; energy reserve metabolic process; establishment of cell polarity; extracellular vesicular exosome; glucose homeostasis; Golgi localization; insulin receptor signaling pathway; intrinsic apoptotic signaling pathway by p53 class mediator; magnesium ion binding; membrane; mitochondrion; negative regulation of cell growth; negative regulation of cell proliferation; negative regulation of epithelial cell proliferation involved in prostate gland development; nucleus; p53 binding; positive regulation of axonogenesis; positive regulation of gluconeogenesis; positive regulation of peptidyl-tyrosine phosphorylation; positive regulation of transforming growth factor beta receptor signaling pathway; positive thymic T cell selection; protein autophosphorylation; protein binding; protein heterooligomerization; protein kinase activator activity; protein phosphorylation; protein serine/threonine kinase activity; regulation of cell growth; regulation of fatty acid biosynthetic process; regulation of protein kinase B signaling; regulation of Wnt signaling pathway; response to glucagon; response to ionizing radiation; response to lipid; small molecule metabolic process; spermatid development; T cell receptor signaling pathway; TCR signalosome; TCR signalosome assembly; tissue homeostasis; vasculature development</t>
  </si>
  <si>
    <t>activation of protein kinase activity; anoikis; autophagy; axonogenesis; canonical Wnt signaling pathway; cell cycle arrest; cellular response to DNA damage stimulus; energy reserve metabolic process; establishment of cell polarity; glucose homeostasis; Golgi localization; insulin receptor signaling pathway; intrinsic apoptotic signaling pathway by p53 class mediator; negative regulation of cell growth; negative regulation of cell proliferation; negative regulation of epithelial cell proliferation involved in prostate gland development; positive regulation of axonogenesis; positive regulation of gluconeogenesis; positive regulation of peptidyl-tyrosine phosphorylation; positive regulation of transforming growth factor beta receptor signaling pathway; positive thymic T cell selection; protein autophosphorylation; protein heterooligomerization; protein kinase activator activity; protein phosphorylation; protein serine/threonine kinase activity; regulation of cell growth; regulation of fatty acid biosynthetic process; regulation of protein kinase B signaling; regulation of Wnt signaling pathway; response to glucagon; response to ionizing radiation; response to lipid; small molecule metabolic process; spermatid development; T cell receptor signaling pathway; TCR signalosome assembly; tissue homeostasis; vasculature development</t>
  </si>
  <si>
    <t>ATP binding; magnesium ion binding; p53 binding; protein binding; protein kinase activator activity; protein serine/threonine kinase activity</t>
  </si>
  <si>
    <t>cytoplasm; cytosol; extracellular vesicular exosome; membrane; mitochondrion; nucleus; TCR signalosome</t>
  </si>
  <si>
    <t>GO:0005524; GO:0051645; GO:0050852; GO:0036398; GO:0036399; GO:0032147; GO:0043276; GO:0006914; GO:0007409; GO:0060070; GO:0007050; GO:0006974; GO:0005737; GO:0005829; GO:0006112; GO:0030010; GO:0070062; GO:0042593; GO:0008286; GO:0072332; GO:0000287; GO:0016020; GO:0005739; GO:0030308; GO:0008285; GO:0060770; GO:0005634; GO:0002039; GO:0050772; GO:0045722; GO:0050731; GO:0030511; GO:0045059; GO:0046777; GO:0005515; GO:0051291; GO:0030295; GO:0006468; GO:0004674; GO:0030111; GO:0001558; GO:0042304; GO:0051896; GO:0033762; GO:0010212; GO:0033993; GO:0044281; GO:0007286; GO:0001894; GO:0001944</t>
  </si>
  <si>
    <t>SUBCELLULAR LOCATION: Nucleus. Cytoplasm. Membrane (By similarity). Mitochondrion. Note=A small fraction localizes at membranes (By similarity). Relocates to the cytoplasm when bound to STRAD (STRADA or STRADB) and CAB39/MO25 (CAB39/MO25alpha or CAB39L/MO25beta). Translocates to the mitochondrion during apoptosis. Translocates to the cytoplasm in response to metformin or peroxynitrite treatment. PTEN promotes cytoplasmic localization.; SUBCELLULAR LOCATION: Isoform 2: Nucleus. Cytoplasm. Note=Predominantly nuclear, but translocates to the cytoplasm in response to metformin or peroxynitrite treatment.</t>
  </si>
  <si>
    <t>Q15833</t>
  </si>
  <si>
    <t>STXB2_HUMAN</t>
  </si>
  <si>
    <t>Syntaxin-binding protein 2 (Protein unc-18 homolog 2) (Unc18-2) (Protein unc-18 homolog B) (Unc-18B)</t>
  </si>
  <si>
    <t>STXBP2 UNC18B</t>
  </si>
  <si>
    <t>apical plasma membrane; azurophil granule; cytolytic granule; cytosol; extracellular vesicular exosome; leukocyte mediated cytotoxicity; neutrophil degranulation; plasma membrane; protein binding; protein transport; regulation of mast cell degranulation; specific granule; syntaxin-3 binding; tertiary granule; vesicle docking involved in exocytosis</t>
  </si>
  <si>
    <t>leukocyte mediated cytotoxicity; neutrophil degranulation; protein transport; regulation of mast cell degranulation; vesicle docking involved in exocytosis</t>
  </si>
  <si>
    <t>protein binding; syntaxin-3 binding</t>
  </si>
  <si>
    <t>apical plasma membrane; azurophil granule; cytolytic granule; cytosol; extracellular vesicular exosome; plasma membrane; specific granule; tertiary granule</t>
  </si>
  <si>
    <t>GO:0016324; GO:0042582; GO:0044194; GO:0005829; GO:0070062; GO:0001909; GO:0043312; GO:0005886; GO:0005515; GO:0015031; GO:0043304; GO:0042581; GO:0030348; GO:0070820; GO:0006904</t>
  </si>
  <si>
    <t>Q15836</t>
  </si>
  <si>
    <t>VAMP3_HUMAN</t>
  </si>
  <si>
    <t>Vesicle-associated membrane protein 3 (VAMP-3) (Cellubrevin) (CEB) (Synaptobrevin-3)</t>
  </si>
  <si>
    <t>VAMP3 SYB3</t>
  </si>
  <si>
    <t>apical plasma membrane; calcium ion-dependent exocytosis; cell junction; clathrin-coated vesicle; clathrin-coated vesicle membrane; exocytosis; Golgi to plasma membrane protein transport; integral component of membrane; membrane fusion; neuron projection; neurotransmitter secretion; plasma membrane; positive regulation of receptor recycling; protein binding; protein complex assembly; recycling endosome; retrograde transport, endosome to Golgi; secretory granule; SNAP receptor activity; SNARE binding; SNARE complex; substrate adhesion-dependent cell spreading; synaptic vesicle; vesicle docking involved in exocytosis; vesicle fusion; vesicle-mediated transport</t>
  </si>
  <si>
    <t>calcium ion-dependent exocytosis; exocytosis; Golgi to plasma membrane protein transport; membrane fusion; neurotransmitter secretion; positive regulation of receptor recycling; protein complex assembly; retrograde transport, endosome to Golgi; substrate adhesion-dependent cell spreading; vesicle docking involved in exocytosis; vesicle fusion; vesicle-mediated transport</t>
  </si>
  <si>
    <t>apical plasma membrane; cell junction; clathrin-coated vesicle; clathrin-coated vesicle membrane; integral component of membrane; neuron projection; plasma membrane; recycling endosome; secretory granule; SNARE complex; synaptic vesicle</t>
  </si>
  <si>
    <t>GO:0043001; GO:0005484; GO:0000149; GO:0031201; GO:0016324; GO:0017156; GO:0030054; GO:0030136; GO:0030665; GO:0006887; GO:0016021; GO:0061025; GO:0043005; GO:0007269; GO:0005886; GO:0001921; GO:0005515; GO:0006461; GO:0055037; GO:0042147; GO:0030141; GO:0034446; GO:0008021; GO:0006904; GO:0006906; GO:0016192</t>
  </si>
  <si>
    <t>SUBCELLULAR LOCATION: Membrane; Single-pass type IV membrane protein (Probable). Cell junction, synapse, synaptosome (By similarity).</t>
  </si>
  <si>
    <t>Q15843</t>
  </si>
  <si>
    <t>NEDD8_HUMAN</t>
  </si>
  <si>
    <t>NEDD8 (Neddylin) (Neural precursor cell expressed developmentally down-regulated protein 8) (NEDD-8) (Ubiquitin-like protein Nedd8)</t>
  </si>
  <si>
    <t>NEDD8</t>
  </si>
  <si>
    <t>anatomical structure morphogenesis; cellular protein modification process; cytosol; extracellular vesicular exosome; nucleus; protein binding; protein localization; protein neddylation; proteolysis; regulation of transcription from RNA polymerase II promoter; response to organic cyclic compound; transforming growth factor beta receptor signaling pathway; ubiquitin-dependent protein catabolic process; ubiquitin protein ligase binding</t>
  </si>
  <si>
    <t>anatomical structure morphogenesis; cellular protein modification process; protein localization; protein neddylation; proteolysis; regulation of transcription from RNA polymerase II promoter; response to organic cyclic compound; transforming growth factor beta receptor signaling pathway; ubiquitin-dependent protein catabolic process</t>
  </si>
  <si>
    <t>GO:0009653; GO:0006464; GO:0005829; GO:0070062; GO:0005634; GO:0005515; GO:0008104; GO:0045116; GO:0006508; GO:0006357; GO:0014070; GO:0007179; GO:0031625; GO:0006511</t>
  </si>
  <si>
    <t>SUBCELLULAR LOCATION: Nucleus. Note=Mainly nuclear.</t>
  </si>
  <si>
    <t>Q15853</t>
  </si>
  <si>
    <t>USF2_HUMAN</t>
  </si>
  <si>
    <t>Upstream stimulatory factor 2 (Class B basic helix-loop-helix protein 12) (bHLHb12) (FOS-interacting protein) (FIP) (Major late transcription factor 2) (Upstream transcription factor 2)</t>
  </si>
  <si>
    <t>USF2 BHLHB12</t>
  </si>
  <si>
    <t>bHLH transcription factor binding; double-stranded DNA binding; lactation; late viral transcription; lipid homeostasis; nucleus; positive regulation of transcription from RNA polymerase II promoter; positive regulation of transcription from RNA polymerase II promoter by glucose; protein binding; protein heterodimerization activity; protein homodimerization activity; regulation of transcription from RNA polymerase II promoter by glucose; RNA polymerase II core promoter proximal region sequence-specific DNA binding; RNA polymerase II distal enhancer sequence-specific DNA binding transcription factor activity; sequence-specific DNA binding; sequence-specific DNA binding transcription factor activity; transcription, DNA-templated; transcription from RNA polymerase II promoter</t>
  </si>
  <si>
    <t>lactation; late viral transcription; lipid homeostasis; positive regulation of transcription from RNA polymerase II promoter; positive regulation of transcription from RNA polymerase II promoter by glucose; regulation of transcription from RNA polymerase II promoter by glucose; RNA polymerase II distal enhancer sequence-specific DNA binding transcription factor activity; sequence-specific DNA binding transcription factor activity; transcription, DNA-templated; transcription from RNA polymerase II promoter</t>
  </si>
  <si>
    <t>bHLH transcription factor binding; double-stranded DNA binding; protein binding; protein heterodimerization activity; protein homodimerization activity; RNA polymerase II core promoter proximal region sequence-specific DNA binding; RNA polymerase II distal enhancer sequence-specific DNA binding transcription factor activity; sequence-specific DNA binding; sequence-specific DNA binding transcription factor activity</t>
  </si>
  <si>
    <t>GO:0000978; GO:0003705; GO:0043425; GO:0003690; GO:0007595; GO:0019086; GO:0055088; GO:0005634; GO:0045944; GO:0000432; GO:0005515; GO:0046982; GO:0042803; GO:0000430; GO:0043565; GO:0003700; GO:0006366; GO:0006351</t>
  </si>
  <si>
    <t>Q15904</t>
  </si>
  <si>
    <t>VAS1_HUMAN</t>
  </si>
  <si>
    <t>V-type proton ATPase subunit S1 (V-ATPase subunit S1) (Protein XAP-3) (V-ATPase Ac45 subunit) (V-ATPase S1 accessory protein) (Vacuolar proton pump subunit S1)</t>
  </si>
  <si>
    <t>ATP6AP1 ATP6IP1 ATP6S1 VATPS1 XAP3</t>
  </si>
  <si>
    <t>ATP binding; ATP hydrolysis coupled proton transport; establishment of organelle localization; extracellular vesicular exosome; integral component of membrane; pH reduction; positive regulation of bone resorption; positive regulation of ERK1 and ERK2 cascade; positive regulation of exocytosis; positive regulation of osteoblast differentiation; positive regulation of osteoclast development; proton transport; proton-transporting ATPase activity, rotational mechanism; proton-transporting ATP synthase activity, rotational mechanism; proton-transporting two-sector ATPase complex; proton-transporting V-type ATPase, V1 domain; Rab GTPase binding; transporter activity; vacuolar membrane</t>
  </si>
  <si>
    <t>ATP hydrolysis coupled proton transport; establishment of organelle localization; pH reduction; positive regulation of bone resorption; positive regulation of ERK1 and ERK2 cascade; positive regulation of exocytosis; positive regulation of osteoblast differentiation; positive regulation of osteoclast development; proton transport; proton-transporting ATPase activity, rotational mechanism; proton-transporting ATP synthase activity, rotational mechanism; transporter activity</t>
  </si>
  <si>
    <t>ATP binding; proton-transporting ATPase activity, rotational mechanism; proton-transporting ATP synthase activity, rotational mechanism; Rab GTPase binding; transporter activity</t>
  </si>
  <si>
    <t>extracellular vesicular exosome; integral component of membrane; proton-transporting two-sector ATPase complex; proton-transporting V-type ATPase, V1 domain; vacuolar membrane</t>
  </si>
  <si>
    <t>GO:0005524; GO:0015991; GO:0017137; GO:0051656; GO:0070062; GO:0016021; GO:0045851; GO:0070374; GO:0045780; GO:0045921; GO:0045669; GO:2001206; GO:0015992; GO:0046933; GO:0046961; GO:0033180; GO:0016469; GO:0005215; GO:0005774</t>
  </si>
  <si>
    <t>SUBCELLULAR LOCATION: Vacuole membrane; Single-pass membrane protein (By similarity).</t>
  </si>
  <si>
    <t>Q15906</t>
  </si>
  <si>
    <t>VPS72_HUMAN</t>
  </si>
  <si>
    <t>Vacuolar protein sorting-associated protein 72 homolog (Protein YL-1) (Transcription factor-like 1)</t>
  </si>
  <si>
    <t>VPS72 TCFL1 YL1</t>
  </si>
  <si>
    <t>chromatin modification; chromatin organization; DNA binding; negative regulation of transcription from RNA polymerase II promoter; nucleoplasm; nucleus; protein binding; protein complex; somatic stem cell maintenance; transcription, DNA-templated</t>
  </si>
  <si>
    <t>chromatin modification; chromatin organization; negative regulation of transcription from RNA polymerase II promoter; somatic stem cell maintenance; transcription, DNA-templated</t>
  </si>
  <si>
    <t>nucleoplasm; nucleus; protein complex</t>
  </si>
  <si>
    <t>GO:0003677; GO:0016568; GO:0006325; GO:0000122; GO:0005654; GO:0005634; GO:0005515; GO:0043234; GO:0035019; GO:0006351</t>
  </si>
  <si>
    <t>Q15907</t>
  </si>
  <si>
    <t>RB11B_HUMAN</t>
  </si>
  <si>
    <t>Ras-related protein Rab-11B (GTP-binding protein YPT3)</t>
  </si>
  <si>
    <t>RAB11B YPT3</t>
  </si>
  <si>
    <t>cell junction; cellular response to acidity; constitutive secretory pathway; extracellular vesicular exosome; GDP binding; GTPase activity; GTP binding; GTP catabolic process; insulin secretion involved in cellular response to glucose stimulus; melanosome transport; mitochondrion; phagocytic vesicle; phagocytic vesicle membrane; protein binding; receptor recycling; recycling endosome; recycling endosome membrane; regulated secretory pathway; regulation of anion transport; regulation of endocytic recycling; regulation of protein localization to cell surface; retrograde transport, endosome to plasma membrane; small GTPase mediated signal transduction; synaptic vesicle; synaptic vesicle membrane; transferrin transport</t>
  </si>
  <si>
    <t>cellular response to acidity; constitutive secretory pathway; GTPase activity; GTP catabolic process; insulin secretion involved in cellular response to glucose stimulus; melanosome transport; receptor recycling; regulated secretory pathway; regulation of anion transport; regulation of endocytic recycling; regulation of protein localization to cell surface; retrograde transport, endosome to plasma membrane; small GTPase mediated signal transduction; transferrin transport</t>
  </si>
  <si>
    <t>cell junction; extracellular vesicular exosome; mitochondrion; phagocytic vesicle; phagocytic vesicle membrane; recycling endosome; recycling endosome membrane; synaptic vesicle; synaptic vesicle membrane</t>
  </si>
  <si>
    <t>GO:0019003; GO:0005525; GO:0006184; GO:0003924; GO:0030054; GO:0071468; GO:0045054; GO:0070062; GO:0035773; GO:0032402; GO:0005739; GO:0045335; GO:0030670; GO:0005515; GO:0001881; GO:0055037; GO:0055038; GO:0045055; GO:0044070; GO:2001135; GO:2000008; GO:1990126; GO:0007264; GO:0008021; GO:0030672; GO:0033572</t>
  </si>
  <si>
    <t>SUBCELLULAR LOCATION: Recycling endosome membrane; Lipid-anchor; Cytoplasmic side (By similarity). Cytoplasmic vesicle, secretory vesicle, synaptic vesicle membrane; Lipid-anchor; Cytoplasmic side (By similarity). Cytoplasmic vesicle, phagosome membrane; Lipid-anchor; Cytoplasmic side (Probable). Note=Recruited to phagosomes containing S.aureus.</t>
  </si>
  <si>
    <t>Q15910</t>
  </si>
  <si>
    <t>EZH2_HUMAN</t>
  </si>
  <si>
    <t>Histone-lysine N-methyltransferase EZH2 (EC 2.1.1.43) (ENX-1) (Enhancer of zeste homolog 2) (Lysine N-methyltransferase 6)</t>
  </si>
  <si>
    <t>EZH2 KMT6</t>
  </si>
  <si>
    <t>cerebellar cortex development; chromatin binding; chromatin DNA binding; chromatin organization; core promoter binding; cytoplasm; DNA binding; ESC/E(Z) complex; G1 to G0 transition; histone H3-K27 methylation; histone methyltransferase activity; histone methyltransferase activity (H3-K27 specific); negative regulation of epidermal cell differentiation; negative regulation of G1/S transition of mitotic cell cycle; negative regulation of gene expression, epigenetic; negative regulation of retinoic acid receptor signaling pathway; negative regulation of striated muscle cell differentiation; negative regulation of transcription, DNA-templated; negative regulation of transcription elongation from RNA polymerase II promoter; negative regulation of transcription from RNA polymerase II promoter; nuclear chromatin; nucleoplasm; nucleus; positive regulation of epithelial to mesenchymal transition; positive regulation of MAP kinase activity; positive regulation of protein serine/threonine kinase activity; positive regulation of Ras GTPase activity; pronucleus; protein binding; regulation of cell proliferation; regulation of gliogenesis; regulation of transcription, DNA-templated; RNA binding; sequence-specific DNA binding; transcription, DNA-templated</t>
  </si>
  <si>
    <t>cerebellar cortex development; chromatin organization; G1 to G0 transition; histone H3-K27 methylation; histone methyltransferase activity; histone methyltransferase activity (H3-K27 specific); negative regulation of epidermal cell differentiation; negative regulation of G1/S transition of mitotic cell cycle; negative regulation of gene expression, epigenetic; negative regulation of retinoic acid receptor signaling pathway; negative regulation of striated muscle cell differentiation; negative regulation of transcription, DNA-templated; negative regulation of transcription elongation from RNA polymerase II promoter; negative regulation of transcription from RNA polymerase II promoter; positive regulation of epithelial to mesenchymal transition; positive regulation of MAP kinase activity; positive regulation of protein serine/threonine kinase activity; positive regulation of Ras GTPase activity; regulation of cell proliferation; regulation of gliogenesis; regulation of transcription, DNA-templated; transcription, DNA-templated</t>
  </si>
  <si>
    <t>chromatin binding; chromatin DNA binding; core promoter binding; DNA binding; histone methyltransferase activity; histone methyltransferase activity (H3-K27 specific); protein binding; RNA binding; sequence-specific DNA binding</t>
  </si>
  <si>
    <t>cytoplasm; ESC/E(Z) complex; nuclear chromatin; nucleoplasm; nucleus; pronucleus</t>
  </si>
  <si>
    <t>GO:0003677; GO:0035098; GO:0070314; GO:0003723; GO:0021695; GO:0031490; GO:0003682; GO:0006325; GO:0001047; GO:0005737; GO:0070734; GO:0042054; GO:0046976; GO:2000134; GO:0045605; GO:0045814; GO:0048387; GO:0051154; GO:0034244; GO:0000122; GO:0045892; GO:0000790; GO:0005654; GO:0005634; GO:0043406; GO:0032320; GO:0010718; GO:0071902; GO:0045120; GO:0005515; GO:0042127; GO:0014013; GO:0006355; GO:0043565; GO:0006351</t>
  </si>
  <si>
    <t>Q15942</t>
  </si>
  <si>
    <t>ZYX_HUMAN</t>
  </si>
  <si>
    <t>Zyxin (Zyxin-2)</t>
  </si>
  <si>
    <t>ZYX</t>
  </si>
  <si>
    <t>cell adhesion; cell-cell adherens junction; cell-cell signaling; cytoplasm; focal adhesion; integral component of plasma membrane; nucleus; plasma membrane; poly(A) RNA binding; protein binding; regulation of inflammatory response; signal transduction; stress fiber; viral process; zinc ion binding</t>
  </si>
  <si>
    <t>cell adhesion; cell-cell signaling; regulation of inflammatory response; signal transduction; viral process</t>
  </si>
  <si>
    <t>cell-cell adherens junction; cytoplasm; focal adhesion; integral component of plasma membrane; nucleus; plasma membrane; stress fiber</t>
  </si>
  <si>
    <t>GO:0007155; GO:0005913; GO:0007267; GO:0005737; GO:0005925; GO:0005887; GO:0005634; GO:0005886; GO:0044822; GO:0005515; GO:0050727; GO:0007165; GO:0001725; GO:0016032; GO:0008270</t>
  </si>
  <si>
    <t>SUBCELLULAR LOCATION: Cytoplasm. Cytoplasm, cytoskeleton. Nucleus. Cell junction, focal adhesion. Note=Associates with the actin cytoskeleton near the adhesion plaques. Enters the nucleus in the presence of HESX1.</t>
  </si>
  <si>
    <t>Q16134</t>
  </si>
  <si>
    <t>ETFD_HUMAN</t>
  </si>
  <si>
    <t>Electron transfer flavoprotein-ubiquinone oxidoreductase, mitochondrial (ETF-QO) (ETF-ubiquinone oxidoreductase) (EC 1.5.5.1) (Electron-transferring-flavoprotein dehydrogenase) (ETF dehydrogenase)</t>
  </si>
  <si>
    <t>ETFDH</t>
  </si>
  <si>
    <t>4 iron, 4 sulfur cluster binding; cellular metabolic process; electron carrier activity; electron-transferring-flavoprotein dehydrogenase activity; electron transport chain; fatty acid beta-oxidation using acyl-CoA dehydrogenase; flavin adenine dinucleotide binding; integral component of mitochondrial inner membrane; iron-sulfur cluster binding; metal ion binding; mitochondrial matrix; mitochondrial membrane; oxidoreductase activity; oxidoreductase activity, oxidizing metal ions with flavin as acceptor; quinone binding; respiratory electron transport chain; response to oxidative stress; small molecule metabolic process; ubiquinone binding</t>
  </si>
  <si>
    <t>cellular metabolic process; electron-transferring-flavoprotein dehydrogenase activity; electron transport chain; fatty acid beta-oxidation using acyl-CoA dehydrogenase; oxidoreductase activity; oxidoreductase activity, oxidizing metal ions with flavin as acceptor; respiratory electron transport chain; response to oxidative stress; small molecule metabolic process</t>
  </si>
  <si>
    <t>4 iron, 4 sulfur cluster binding; electron carrier activity; electron-transferring-flavoprotein dehydrogenase activity; flavin adenine dinucleotide binding; iron-sulfur cluster binding; metal ion binding; oxidoreductase activity; oxidoreductase activity, oxidizing metal ions with flavin as acceptor; quinone binding; ubiquinone binding</t>
  </si>
  <si>
    <t>integral component of mitochondrial inner membrane; mitochondrial matrix; mitochondrial membrane</t>
  </si>
  <si>
    <t>GO:0051539; GO:0044237; GO:0009055; GO:0022900; GO:0004174; GO:0033539; GO:0050660; GO:0031305; GO:0051536; GO:0046872; GO:0005759; GO:0031966; GO:0016491; GO:0043783; GO:0048038; GO:0022904; GO:0006979; GO:0044281; GO:0048039</t>
  </si>
  <si>
    <t>Q16181</t>
  </si>
  <si>
    <t>SEPT7_HUMAN</t>
  </si>
  <si>
    <t>Septin-7 (CDC10 protein homolog)</t>
  </si>
  <si>
    <t>SEPT7 CDC10</t>
  </si>
  <si>
    <t>actin cytoskeleton; axoneme; axon terminus; cilium morphogenesis; cleavage furrow; condensed chromosome kinetochore; cytokinesis; cytoplasm; extracellular vesicular exosome; GTP binding; identical protein binding; microtubule cytoskeleton; midbody; mitotic nuclear division; nucleolus; nucleus; plasma membrane; protein binding; protein heterooligomerization; regulation of embryonic cell shape; septin complex; spindle; stress fiber; structural molecule activity; synapse</t>
  </si>
  <si>
    <t>cilium morphogenesis; cytokinesis; mitotic nuclear division; protein heterooligomerization; regulation of embryonic cell shape</t>
  </si>
  <si>
    <t>GTP binding; identical protein binding; protein binding; structural molecule activity</t>
  </si>
  <si>
    <t>actin cytoskeleton; axoneme; axon terminus; cleavage furrow; condensed chromosome kinetochore; cytoplasm; extracellular vesicular exosome; microtubule cytoskeleton; midbody; nucleolus; nucleus; plasma membrane; septin complex; spindle; stress fiber; synapse</t>
  </si>
  <si>
    <t>GO:0005525; GO:0015629; GO:0043679; GO:0005930; GO:0060271; GO:0032154; GO:0000777; GO:0000910; GO:0005737; GO:0070062; GO:0042802; GO:0015630; GO:0030496; GO:0007067; GO:0005730; GO:0005634; GO:0005886; GO:0005515; GO:0051291; GO:0016476; GO:0031105; GO:0005819; GO:0001725; GO:0005198; GO:0045202</t>
  </si>
  <si>
    <t>SUBCELLULAR LOCATION: Cytoplasm. Chromosome, centromere, kinetochore. Cytoplasm, cytoskeleton, spindle. Cleavage furrow. Midbody. Cytoplasm, cytoskeleton, cilium axoneme (By similarity). Note=Distributed throughout the cytoplasm in prometaphase cells. Associated with the spindle during metaphase. Associated with the central spindle and at the cleavage furrow in anaphase cells. Detected at the midbody in telophase. Associated with actin stress fibers (By similarity).</t>
  </si>
  <si>
    <t>Q16186</t>
  </si>
  <si>
    <t>ADRM1_HUMAN</t>
  </si>
  <si>
    <t>Proteasomal ubiquitin receptor ADRM1 (110 kDa cell membrane glycoprotein) (Gp110) (Adhesion-regulating molecule 1) (ARM-1) (Proteasome regulatory particle non-ATPase 13) (hRpn13) (Rpn13 homolog)</t>
  </si>
  <si>
    <t>ADRM1 GP110</t>
  </si>
  <si>
    <t>cytoplasm; endopeptidase activator activity; integral component of plasma membrane; membrane; nucleus; plasma membrane; positive regulation of endopeptidase activity; protease binding; proteasome assembly; proteasome binding; proteasome complex; protein binding; transcription elongation from RNA polymerase II promoter</t>
  </si>
  <si>
    <t>endopeptidase activator activity; positive regulation of endopeptidase activity; proteasome assembly; transcription elongation from RNA polymerase II promoter</t>
  </si>
  <si>
    <t>endopeptidase activator activity; protease binding; proteasome binding; protein binding</t>
  </si>
  <si>
    <t>cytoplasm; integral component of plasma membrane; membrane; nucleus; plasma membrane; proteasome complex</t>
  </si>
  <si>
    <t>GO:0005737; GO:0061133; GO:0005887; GO:0016020; GO:0005634; GO:0005886; GO:0010950; GO:0002020; GO:0043248; GO:0070628; GO:0000502; GO:0005515; GO:0006368</t>
  </si>
  <si>
    <t>Q16204</t>
  </si>
  <si>
    <t>CCDC6_HUMAN</t>
  </si>
  <si>
    <t>Coiled-coil domain-containing protein 6 (Papillary thyroid carcinoma-encoded protein) (Protein H4)</t>
  </si>
  <si>
    <t>CCDC6 D10S170 TST1</t>
  </si>
  <si>
    <t>cytoplasm; cytoskeleton; protein binding; structural constituent of cytoskeleton</t>
  </si>
  <si>
    <t>GO:0005737; GO:0005856; GO:0005515; GO:0005200</t>
  </si>
  <si>
    <t>SUBCELLULAR LOCATION: Cytoplasm. Cytoplasm, cytoskeleton (Probable). Note=May be a cytoskeletal protein.</t>
  </si>
  <si>
    <t>Q16222</t>
  </si>
  <si>
    <t>UAP1_HUMAN</t>
  </si>
  <si>
    <t>UDP-N-acetylhexosamine pyrophosphorylase (Antigen X) (AGX) (Sperm-associated antigen 2) [Includes: UDP-N-acetylgalactosamine pyrophosphorylase (EC 2.7.7.83) (AGX-1); UDP-N-acetylglucosamine pyrophosphorylase (EC 2.7.7.23) (AGX-2)]</t>
  </si>
  <si>
    <t>UAP1 SPAG2</t>
  </si>
  <si>
    <t>carbohydrate binding; cellular protein metabolic process; cytosol; dolichol-linked oligosaccharide biosynthetic process; post-translational protein modification; protein N-linked glycosylation via asparagine; UDP-N-acetylglucosamine biosynthetic process; UDP-N-acetylglucosamine diphosphorylase activity</t>
  </si>
  <si>
    <t>cellular protein metabolic process; dolichol-linked oligosaccharide biosynthetic process; post-translational protein modification; protein N-linked glycosylation via asparagine; UDP-N-acetylglucosamine biosynthetic process; UDP-N-acetylglucosamine diphosphorylase activity</t>
  </si>
  <si>
    <t>carbohydrate binding; UDP-N-acetylglucosamine diphosphorylase activity</t>
  </si>
  <si>
    <t>GO:0006048; GO:0003977; GO:0030246; GO:0044267; GO:0005829; GO:0006488; GO:0043687; GO:0018279</t>
  </si>
  <si>
    <t>SUBCELLULAR LOCATION: Cytoplasm. Note=In spermatozoa, localized to the principal piece of the tail, the neck region of the head and to a lesser extent, the midpiece of the tail.</t>
  </si>
  <si>
    <t>Q16254</t>
  </si>
  <si>
    <t>E2F4_HUMAN</t>
  </si>
  <si>
    <t>Transcription factor E2F4 (E2F-4)</t>
  </si>
  <si>
    <t>E2F4</t>
  </si>
  <si>
    <t>blood circulation; cell volume homeostasis; cilium assembly; cytoplasm; DNA binding; epithelial cell development; gene expression; mitotic cell cycle; nucleoplasm; nucleus; organ morphogenesis; positive regulation of transcription from RNA polymerase II promoter; protein binding; protein domain specific binding; regulation of cell proliferation; regulation of cell size; regulation of transcription involved in G1/S transition of mitotic cell cycle; sequence-specific DNA binding transcription factor activity; transcription, DNA-templated; transcription factor binding; transcription factor complex; transcription initiation from RNA polymerase II promoter; transforming growth factor beta receptor signaling pathway</t>
  </si>
  <si>
    <t>blood circulation; cell volume homeostasis; cilium assembly; epithelial cell development; gene expression; mitotic cell cycle; organ morphogenesis; positive regulation of transcription from RNA polymerase II promoter; regulation of cell proliferation; regulation of cell size; regulation of transcription involved in G1/S transition of mitotic cell cycle; sequence-specific DNA binding transcription factor activity; transcription, DNA-templated; transcription initiation from RNA polymerase II promoter; transforming growth factor beta receptor signaling pathway</t>
  </si>
  <si>
    <t>DNA binding; protein binding; protein domain specific binding; sequence-specific DNA binding transcription factor activity; transcription factor binding</t>
  </si>
  <si>
    <t>cytoplasm; nucleoplasm; nucleus; transcription factor complex</t>
  </si>
  <si>
    <t>GO:0003677; GO:0008015; GO:0006884; GO:0042384; GO:0005737; GO:0002064; GO:0010467; GO:0000278; GO:0005654; GO:0005634; GO:0009887; GO:0045944; GO:0005515; GO:0019904; GO:0042127; GO:0008361; GO:0000083; GO:0003700; GO:0008134; GO:0005667; GO:0006367; GO:0006351; GO:0007179</t>
  </si>
  <si>
    <t>Q16270</t>
  </si>
  <si>
    <t>IBP7_HUMAN</t>
  </si>
  <si>
    <t>Insulin-like growth factor-binding protein 7 (IBP-7) (IGF-binding protein 7) (IGFBP-7) (IGFBP-rP1) (MAC25 protein) (PGI2-stimulating factor) (Prostacyclin-stimulating factor) (Tumor-derived adhesion factor) (TAF)</t>
  </si>
  <si>
    <t>IGFBP7 MAC25 PSF</t>
  </si>
  <si>
    <t>cell adhesion; cellular response to hormone stimulus; embryo implantation; extracellular region; extracellular space; extracellular vesicular exosome; inner ear development; negative regulation of cell proliferation; protein binding; regulation of cell growth; regulation of steroid biosynthetic process; response to cortisol; response to heat; response to retinoic acid</t>
  </si>
  <si>
    <t>cell adhesion; cellular response to hormone stimulus; embryo implantation; inner ear development; negative regulation of cell proliferation; regulation of cell growth; regulation of steroid biosynthetic process; response to cortisol; response to heat; response to retinoic acid</t>
  </si>
  <si>
    <t>GO:0007155; GO:0032870; GO:0007566; GO:0005576; GO:0005615; GO:0070062; GO:0048839; GO:0008285; GO:0005515; GO:0001558; GO:0050810; GO:0051414; GO:0009408; GO:0032526</t>
  </si>
  <si>
    <t>Q16342</t>
  </si>
  <si>
    <t>PDCD2_HUMAN</t>
  </si>
  <si>
    <t>Programmed cell death protein 2 (Zinc finger MYND domain-containing protein 7) (Zinc finger protein Rp-8)</t>
  </si>
  <si>
    <t>PDCD2 RP8 ZMYND7</t>
  </si>
  <si>
    <t>apoptotic process; cytoplasm; DNA binding; enzyme binding; extracellular vesicular exosome; metal ion binding; nucleus; protein binding</t>
  </si>
  <si>
    <t>apoptotic process</t>
  </si>
  <si>
    <t>DNA binding; enzyme binding; metal ion binding; protein binding</t>
  </si>
  <si>
    <t>GO:0003677; GO:0006915; GO:0005737; GO:0019899; GO:0070062; GO:0046872; GO:0005634; GO:0005515</t>
  </si>
  <si>
    <t>Q16401</t>
  </si>
  <si>
    <t>PSMD5_HUMAN</t>
  </si>
  <si>
    <t>26S proteasome non-ATPase regulatory subunit 5 (26S protease subunit S5 basic) (26S proteasome subunit S5B)</t>
  </si>
  <si>
    <t>PSMD5 KIAA0072</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</si>
  <si>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nucleoplasm; positive regulation of ubiquitin-protein ligase activity involved in mitotic cell cycle; proteasome accessory complex; proteasome complex; proteasome regulatory particle assembly; protein binding; protein folding; protein polyubiquitination; regulation of apoptotic process; regulation of cellular amino acid metabolic process; regulation of ubiquitin-protein ligase activity involved in mitotic cell cycle; RNA metabolic process; small molecule metabolic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</si>
  <si>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G1/S transition of mitotic cell cycle; gene expression; mitotic cell cycle; mRNA metabolic process; negative regulation of apoptotic process; negative regulation of ubiquitin-protein ligase activity involved in mitotic cell cycle; positive regulation of ubiquitin-protein ligase activity involved in mitotic cell cycle; proteasome regulatory particle assembly; protein folding; protein polyubiquitination; regulation of apoptotic process; regulation of cellular amino acid metabolic process; regulation of ubiquitin-protein ligase activity involved in mitotic cell cycle; RNA metabolic process; small molecule metabolic process; viral process</t>
  </si>
  <si>
    <t>cytosol; nucleoplasm; proteasome accessory complex; proteasome complex</t>
  </si>
  <si>
    <t>GO:0006977; GO:0000082; GO:0016070; GO:0031145; GO:0042590; GO:0002479; GO:0002474; GO:0006915; GO:0034641; GO:0005829; GO:0010467; GO:0016071; GO:0000278; GO:0043066; GO:0051436; GO:0005654; GO:0051437; GO:0022624; GO:0000502; GO:0070682; GO:0005515; GO:0006457; GO:0000209; GO:0042981; GO:0006521; GO:0051439; GO:0044281; GO:0016032</t>
  </si>
  <si>
    <t>Q16512</t>
  </si>
  <si>
    <t>PKN1_HUMAN</t>
  </si>
  <si>
    <t>Serine/threonine-protein kinase N1 (EC 2.7.11.13) (Protease-activated kinase 1) (PAK-1) (Protein kinase C-like 1) (Protein kinase C-like PKN) (Protein kinase PKN-alpha) (Protein-kinase C-related kinase 1) (Serine-threonine protein kinase N)</t>
  </si>
  <si>
    <t>PKN1 PAK1 PKN PRK1 PRKCL1</t>
  </si>
  <si>
    <t>activation of JUN kinase activity; androgen receptor binding; ATP binding; chromatin binding; cleavage furrow; cytoplasm; cytoplasmic membrane-bounded vesicle; endosome; epithelial cell migration; GTP-Rho binding; histone binding; histone deacetylase binding; histone H3-T11 phosphorylation; histone kinase activity (H3-T11 specific); hyperosmotic response; ligand-dependent nuclear receptor transcription coactivator activity; midbody; nucleus; plasma membrane; protein binding; protein kinase activity; protein kinase C activity; protein kinase C binding; protein phosphorylation; protein serine/threonine kinase activity; Rac GTPase binding; regulation of cell motility; regulation of transcription from RNA polymerase II promoter; signal transduction; transcription, DNA-templated</t>
  </si>
  <si>
    <t>activation of JUN kinase activity; epithelial cell migration; histone H3-T11 phosphorylation; histone kinase activity (H3-T11 specific); hyperosmotic response; ligand-dependent nuclear receptor transcription coactivator activity; protein kinase activity; protein kinase C activity; protein phosphorylation; protein serine/threonine kinase activity; regulation of cell motility; regulation of transcription from RNA polymerase II promoter; signal transduction; transcription, DNA-templated</t>
  </si>
  <si>
    <t>androgen receptor binding; ATP binding; chromatin binding; GTP-Rho binding; histone binding; histone deacetylase binding; histone kinase activity (H3-T11 specific); ligand-dependent nuclear receptor transcription coactivator activity; protein binding; protein kinase activity; protein kinase C activity; protein kinase C binding; protein serine/threonine kinase activity; Rac GTPase binding</t>
  </si>
  <si>
    <t>cleavage furrow; cytoplasm; cytoplasmic membrane-bounded vesicle; endosome; midbody; nucleus; plasma membrane</t>
  </si>
  <si>
    <t>GO:0005524; GO:0017049; GO:0048365; GO:0007257; GO:0050681; GO:0003682; GO:0032154; GO:0005737; GO:0016023; GO:0005768; GO:0010631; GO:0035407; GO:0042393; GO:0042826; GO:0035402; GO:0006972; GO:0030374; GO:0030496; GO:0005634; GO:0005886; GO:0005515; GO:0004697; GO:0005080; GO:0004672; GO:0006468; GO:0004674; GO:2000145; GO:0006357; GO:0007165; GO:0006351</t>
  </si>
  <si>
    <t>SUBCELLULAR LOCATION: Cytoplasm. Nucleus. Endosome. Cell membrane; Peripheral membrane protein. Cleavage furrow. Midbody. Note=Associates with chromatin in a ligand-dependent manner. Localization to endosomes is mediated via its interaction with RHOB. Association to the cell membrane is dependent on Ser-374 phosphorylation. Accumulates during telophase at the cleavage furrow and finally concentrates around the midbody in cytokinesis.</t>
  </si>
  <si>
    <t>Q16514</t>
  </si>
  <si>
    <t>TAF12_HUMAN</t>
  </si>
  <si>
    <t>Transcription initiation factor TFIID subunit 12 (Transcription initiation factor TFIID 20/15 kDa subunits) (TAFII-20/TAFII-15) (TAFII20/TAFII15)</t>
  </si>
  <si>
    <t>TAF12 TAF15 TAF2J TAFII20</t>
  </si>
  <si>
    <t>chromatin organization; DNA binding; DNA-templated transcription, initiation; gene expression; histone H3 acetylation; nucleoplasm; PCAF complex; positive regulation of sequence-specific DNA binding transcription factor activity; protein binding; regulation of RNA biosynthetic process; STAGA complex; transcription coactivator activity; transcription elongation from RNA polymerase II promoter; transcription factor binding; transcription factor TFIID complex; transcription factor TFTC complex; transcription from RNA polymerase II promoter; transcription initiation from RNA polymerase II promoter; viral process</t>
  </si>
  <si>
    <t>chromatin organization; DNA-templated transcription, initiation; gene expression; histone H3 acetylation; positive regulation of sequence-specific DNA binding transcription factor activity; regulation of RNA biosynthetic process; transcription coactivator activity; transcription elongation from RNA polymerase II promoter; transcription from RNA polymerase II promoter; transcription initiation from RNA polymerase II promoter; viral process</t>
  </si>
  <si>
    <t>DNA binding; protein binding; transcription coactivator activity; transcription factor binding</t>
  </si>
  <si>
    <t>nucleoplasm; PCAF complex; STAGA complex; transcription factor TFIID complex; transcription factor TFTC complex</t>
  </si>
  <si>
    <t>GO:0003677; GO:0006352; GO:0000125; GO:0030914; GO:0006325; GO:0010467; GO:0043966; GO:0005654; GO:0051091; GO:0005515; GO:2001141; GO:0003713; GO:0006368; GO:0005669; GO:0033276; GO:0008134; GO:0006366; GO:0006367; GO:0016032</t>
  </si>
  <si>
    <t>Q16527</t>
  </si>
  <si>
    <t>CSRP2_HUMAN</t>
  </si>
  <si>
    <t>Cysteine and glycine-rich protein 2 (Cysteine-rich protein 2) (CRP2) (LIM domain only protein 5) (LMO-5) (Smooth muscle cell LIM protein) (SmLIM)</t>
  </si>
  <si>
    <t>CSRP2 LMO5 SMLIM</t>
  </si>
  <si>
    <t>cell differentiation; multicellular organismal development; nucleus; zinc ion binding</t>
  </si>
  <si>
    <t>cell differentiation; multicellular organismal development</t>
  </si>
  <si>
    <t>GO:0030154; GO:0007275; GO:0005634; GO:0008270</t>
  </si>
  <si>
    <t>Q16531</t>
  </si>
  <si>
    <t>DDB1_HUMAN</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</si>
  <si>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</si>
  <si>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 XAP1</t>
  </si>
  <si>
    <t>Cul4A-RING E3 ubiquitin ligase complex; Cul4B-RING E3 ubiquitin ligase complex; Cul4-RING E3 ubiquitin ligase complex; cytoplasm; damaged DNA binding; DNA binding; DNA repair; extracellular space; extracellular vesicular exosome; histone H2A monoubiquitination; nucleoplasm; nucleotide-excision repair; nucleotide-excision repair, DNA damage removal; nucleus; proteasome-mediated ubiquitin-dependent protein catabolic process; protein binding; protein ubiquitination involved in ubiquitin-dependent protein catabolic process; regulation of mitotic cell cycle phase transition; UV-damage excision repair; viral process; Wnt signaling pathway</t>
  </si>
  <si>
    <t>DNA repair; histone H2A monoubiquitination; nucleotide-excision repair; nucleotide-excision repair, DNA damage removal; proteasome-mediated ubiquitin-dependent protein catabolic process; protein ubiquitination involved in ubiquitin-dependent protein catabolic process; regulation of mitotic cell cycle phase transition; UV-damage excision repair; viral process; Wnt signaling pathway</t>
  </si>
  <si>
    <t>damaged DNA binding; DNA binding; protein binding</t>
  </si>
  <si>
    <t>Cul4A-RING E3 ubiquitin ligase complex; Cul4B-RING E3 ubiquitin ligase complex; Cul4-RING E3 ubiquitin ligase complex; cytoplasm; extracellular space; extracellular vesicular exosome; nucleoplasm; nucleus</t>
  </si>
  <si>
    <t>GO:0080008; GO:0031464; GO:0031465; GO:0003677; GO:0006281; GO:0070914; GO:0016055; GO:0005737; GO:0003684; GO:0005615; GO:0070062; GO:0035518; GO:0005654; GO:0006289; GO:0000718; GO:0005634; GO:0043161; GO:0005515; GO:0042787; GO:1901990; GO:0016032</t>
  </si>
  <si>
    <t>SUBCELLULAR LOCATION: Cytoplasm. Nucleus. Note=Primarily cytoplasmic. Translocates to the nucleus following UV irradiation and subsequently accumulates at sites of DNA damage.</t>
  </si>
  <si>
    <t>Q16537</t>
  </si>
  <si>
    <t>2A5E_HUMAN</t>
  </si>
  <si>
    <t>Serine/threonine-protein phosphatase 2A 56 kDa regulatory subunit epsilon isoform (PP2A B subunit isoform B'-epsilon) (PP2A B subunit isoform B56-epsilon) (PP2A B subunit isoform PR61-epsilon) (PP2A B subunit isoform R5-epsilon)</t>
  </si>
  <si>
    <t>PPP2R5E</t>
  </si>
  <si>
    <t>cytoplasm; protein binding; protein phosphatase type 2A complex; protein phosphatase type 2A regulator activity; regulation of catalytic activity; signal transduction</t>
  </si>
  <si>
    <t>protein phosphatase type 2A regulator activity; regulation of catalytic activity; signal transduction</t>
  </si>
  <si>
    <t>cytoplasm; protein phosphatase type 2A complex</t>
  </si>
  <si>
    <t>GO:0005737; GO:0005515; GO:0000159; GO:0008601; GO:0050790; GO:0007165</t>
  </si>
  <si>
    <t>Q16539</t>
  </si>
  <si>
    <t>MK14_HUMAN</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</si>
  <si>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</si>
  <si>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 CSBP CSBP1 CSBP2 CSPB1 MXI2 SAPK2A</t>
  </si>
  <si>
    <t>3'-UTR-mediated mRNA stabilization; activation of MAPK activity; angiogenesis; apoptotic process; ATP binding; blood coagulation; cartilage condensation; cell morphogenesis; cell surface receptor signaling pathway; cellular component movement; cellular response to ionizing radiation; cellular response to lipopolysaccharide; cellular response to vascular endothelial growth factor stimulus; chemotaxis; chondrocyte differentiation; cytoplasm; cytosol; DNA damage checkpoint; extracellular vesicular exosome; fatty acid oxidation; gene expression; glucose metabolic process; innate immune response; intracellular signal transduction; lipopolysaccharide-mediated signaling pathway; MAP kinase activity; MAP kinase kinase activity; mitochondrion; mRNA metabolic process; muscle cell differentiation; MyD88-dependent toll-like receptor signaling pathway; MyD88-independent toll-like receptor signaling pathway; negative regulation of canonical Wnt signaling pathway; neurotrophin TRK receptor signaling pathway; NFAT protein binding; nucleoplasm; nucleus; osteoclast differentiation; p38MAPK cascade; peptidyl-serine phosphorylation; platelet activation; positive regulation of erythrocyte differentiation; positive regulation of muscle cell differentiation; positive regulation of myoblast differentiation; positive regulation of myoblast fusion; positive regulation of myotube differentiation; positive regulation of protein import into nucleus; positive regulation of reactive oxygen species metabolic process; positive regulation of transcription from RNA polymerase II promoter; protein binding; protein serine/threonine kinase activity; Ras protein signal transduction; regulation of sequence-specific DNA binding transcription factor activity; regulation of transcription from RNA polymerase II promoter; response to muramyl dipeptide; RNA metabolic process; signal transduction; signal transduction in response to DNA damage; skeletal muscle tissue development; spindle pole; stress-activated MAPK cascade; stress-induced premature senescence; striated muscle cell differentiation;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DNA-templated; transmembrane receptor protein serine/threonine kinase signaling pathway; TRIF-dependent toll-like receptor signaling pathway; vascular endothelial growth factor receptor signaling pathway</t>
  </si>
  <si>
    <t>3'-UTR-mediated mRNA stabilization; activation of MAPK activity; angiogenesis; apoptotic process; blood coagulation; cartilage condensation; cell morphogenesis; cell surface receptor signaling pathway; cellular component movement; cellular response to ionizing radiation; cellular response to lipopolysaccharide; cellular response to vascular endothelial growth factor stimulus; chemotaxis; chondrocyte differentiation; DNA damage checkpoint; fatty acid oxidation; gene expression; glucose metabolic process; innate immune response; intracellular signal transduction; lipopolysaccharide-mediated signaling pathway; MAP kinase activity; MAP kinase kinase activity; mRNA metabolic process; muscle cell differentiation; MyD88-dependent toll-like receptor signaling pathway; MyD88-independent toll-like receptor signaling pathway; negative regulation of canonical Wnt signaling pathway; neurotrophin TRK receptor signaling pathway; osteoclast differentiation; p38MAPK cascade; peptidyl-serine phosphorylation; platelet activation; positive regulation of erythrocyte differentiation; positive regulation of muscle cell differentiation; positive regulation of myoblast differentiation; positive regulation of myoblast fusion; positive regulation of myotube differentiation; positive regulation of protein import into nucleus; positive regulation of reactive oxygen species metabolic process; positive regulation of transcription from RNA polymerase II promoter; protein serine/threonine kinase activity; Ras protein signal transduction; regulation of sequence-specific DNA binding transcription factor activity; regulation of transcription from RNA polymerase II promoter; response to muramyl dipeptide; RNA metabolic process; signal transduction; signal transduction in response to DNA damage; skeletal muscle tissue development; stress-activated MAPK cascade; stress-induced premature senescence; striated muscle cell differentiation;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DNA-templated; transmembrane receptor protein serine/threonine kinase signaling pathway; TRIF-dependent toll-like receptor signaling pathway; vascular endothelial growth factor receptor signaling pathway</t>
  </si>
  <si>
    <t>ATP binding; MAP kinase activity; MAP kinase kinase activity; NFAT protein binding; protein binding; protein serine/threonine kinase activity</t>
  </si>
  <si>
    <t>cytoplasm; cytosol; extracellular vesicular exosome; mitochondrion; nucleoplasm; nucleus; spindle pole</t>
  </si>
  <si>
    <t>GO:0070935; GO:0005524; GO:0000077; GO:0004707; GO:0004708; GO:0002755; GO:0002756; GO:0051525; GO:0016070; GO:0007265; GO:0035666; GO:0000187; GO:0001525; GO:0006915; GO:0007596; GO:0001502; GO:0000902; GO:0007166; GO:0006928; GO:0071479; GO:0071222; GO:0035924; GO:0006935; GO:0002062; GO:0005737; GO:0005829; GO:0070062; GO:0019395; GO:0010467; GO:0006006; GO:0045087; GO:0035556; GO:0031663; GO:0016071; GO:0005739; GO:0042692; GO:0090090; GO:0048011; GO:0005654; GO:0005634; GO:0030316; GO:0038066; GO:0018105; GO:0030168; GO:0045648; GO:0051149; GO:0045663; GO:1901741; GO:0010831; GO:0042307; GO:2000379; GO:0045944; GO:0005515; GO:0004674; GO:0051090; GO:0006357; GO:0032495; GO:0007165; GO:0042770; GO:0007519; GO:0000922; GO:0051403; GO:0090400; GO:0051146; GO:0034166; GO:0034134; GO:0034138; GO:0034142; GO:0034146; GO:0034162; GO:0038123; GO:0038124; GO:0002224; GO:0006351; GO:0007178; GO:0048010</t>
  </si>
  <si>
    <t>Q16543</t>
  </si>
  <si>
    <t>CDC37_HUMAN</t>
  </si>
  <si>
    <t>Hsp90 co-chaperone Cdc37 (Hsp90 chaperone protein kinase-targeting subunit) (p50Cdc37) [Cleaved into: Hsp90 co-chaperone Cdc37, N-terminally processed]</t>
  </si>
  <si>
    <t>CDC37 CDC37A</t>
  </si>
  <si>
    <t>cytoplasm; cytosol; extracellular vesicular exosome; heat shock protein binding; protein binding; protein complex; protein targeting; regulation of cyclin-dependent protein serine/threonine kinase activity; regulation of interferon-gamma-mediated signaling pathway; regulation of type I interferon-mediated signaling pathway; ruffle membrane; unfolded protein binding</t>
  </si>
  <si>
    <t>protein targeting; regulation of cyclin-dependent protein serine/threonine kinase activity; regulation of interferon-gamma-mediated signaling pathway; regulation of type I interferon-mediated signaling pathway</t>
  </si>
  <si>
    <t>heat shock protein binding; protein binding; unfolded protein binding</t>
  </si>
  <si>
    <t>cytoplasm; cytosol; extracellular vesicular exosome; protein complex; ruffle membrane</t>
  </si>
  <si>
    <t>GO:0005737; GO:0005829; GO:0070062; GO:0031072; GO:0005515; GO:0043234; GO:0006605; GO:0000079; GO:0060334; GO:0060338; GO:0032587; GO:0051082</t>
  </si>
  <si>
    <t>Q16555</t>
  </si>
  <si>
    <t>DPYL2_HUMAN</t>
  </si>
  <si>
    <t>Dihydropyrimidinase-related protein 2 (DRP-2) (Collapsin response mediator protein 2) (CRMP-2) (N2A3) (Unc-33-like phosphoprotein 2) (ULIP-2)</t>
  </si>
  <si>
    <t>DPYSL2 CRMP2 ULIP2</t>
  </si>
  <si>
    <t>axon; axon guidance; cytoskeleton; cytoskeleton organization; cytosol; dendrite; dihydropyrimidinase activity; endocytosis; extracellular vesicular exosome; growth cone; membrane; mitochondrion; nervous system development; neuronal cell body; nucleobase-containing compound metabolic process; olfactory bulb development; positive regulation of glutamate secretion; protein binding; protein complex; pyrimidine nucleobase catabolic process; regulation of neuron differentiation; response to amphetamine; response to cocaine; response to drug; signal transduction; spinal cord development; synaptic vesicle transport</t>
  </si>
  <si>
    <t>axon guidance; cytoskeleton organization; dihydropyrimidinase activity; endocytosis; nervous system development; nucleobase-containing compound metabolic process; olfactory bulb development; positive regulation of glutamate secretion; pyrimidine nucleobase catabolic process; regulation of neuron differentiation; response to amphetamine; response to cocaine; response to drug; signal transduction; spinal cord development; synaptic vesicle transport</t>
  </si>
  <si>
    <t>dihydropyrimidinase activity; protein binding</t>
  </si>
  <si>
    <t>axon; cytoskeleton; cytosol; dendrite; extracellular vesicular exosome; growth cone; membrane; mitochondrion; neuronal cell body; protein complex</t>
  </si>
  <si>
    <t>GO:0030424; GO:0007411; GO:0005856; GO:0007010; GO:0005829; GO:0030425; GO:0004157; GO:0006897; GO:0070062; GO:0030426; GO:0016020; GO:0005739; GO:0007399; GO:0043025; GO:0006139; GO:0021772; GO:0014049; GO:0005515; GO:0043234; GO:0006208; GO:0045664; GO:0001975; GO:0042220; GO:0042493; GO:0007165; GO:0021510; GO:0048489</t>
  </si>
  <si>
    <t>SUBCELLULAR LOCATION: Cytoplasm, cytosol. Cytoplasm, cytoskeleton. Membrane. Note=Tightly but non-covalently associated with membranes.</t>
  </si>
  <si>
    <t>Q16563</t>
  </si>
  <si>
    <t>SYPL1_HUMAN</t>
  </si>
  <si>
    <t>Synaptophysin-like protein 1 (Pantophysin)</t>
  </si>
  <si>
    <t>SYPL1 SYPL</t>
  </si>
  <si>
    <t>extracellular vesicular exosome; integral component of membrane; integral component of plasma membrane; integral component of synaptic vesicle membrane; melanosome; secretory granule; synaptic transmission; transporter activity</t>
  </si>
  <si>
    <t>synaptic transmission; transporter activity</t>
  </si>
  <si>
    <t>extracellular vesicular exosome; integral component of membrane; integral component of plasma membrane; integral component of synaptic vesicle membrane; melanosome; secretory granule</t>
  </si>
  <si>
    <t>GO:0070062; GO:0016021; GO:0005887; GO:0030285; GO:0042470; GO:0030141; GO:0007268; GO:0005215</t>
  </si>
  <si>
    <t>SUBCELLULAR LOCATION: Cytoplasmic vesicle membrane; Multi-pass membrane protein (By similarity). Melanosome. Note=Cytoplasmic transport vesicles (By similarity). Identified by mass spectrometry in melanosome fractions from stage I to stage IV.</t>
  </si>
  <si>
    <t>Q16576</t>
  </si>
  <si>
    <t>RBBP7_HUMAN</t>
  </si>
  <si>
    <t>Histone-binding protein RBBP7 (Histone acetyltransferase type B subunit 2) (Nucleosome-remodeling factor subunit RBAP46) (Retinoblastoma-binding protein 7) (RBBP-7) (Retinoblastoma-binding protein p46)</t>
  </si>
  <si>
    <t>RBBP7 RBAP46</t>
  </si>
  <si>
    <t>cell proliferation; cellular heat acclimation; centromere-specific nucleosome assembly; chromatin organization; DNA replication; ESC/E(Z) complex; multicellular organismal development; negative regulation of cell growth; negative regulation of transcription from RNA polymerase II promoter; nucleoplasm; nucleosome assembly; nucleus; NuRD complex; protein binding; transcription, DNA-templated</t>
  </si>
  <si>
    <t>cell proliferation; cellular heat acclimation; centromere-specific nucleosome assembly; chromatin organization; DNA replication; multicellular organismal development; negative regulation of cell growth; negative regulation of transcription from RNA polymerase II promoter; nucleosome assembly; transcription, DNA-templated</t>
  </si>
  <si>
    <t>ESC/E(Z) complex; nucleoplasm; nucleus; NuRD complex</t>
  </si>
  <si>
    <t>GO:0006260; GO:0035098; GO:0016581; GO:0008283; GO:0070370; GO:0034080; GO:0006325; GO:0007275; GO:0030308; GO:0000122; GO:0005654; GO:0006334; GO:0005634; GO:0005515; GO:0006351</t>
  </si>
  <si>
    <t>Q16595</t>
  </si>
  <si>
    <t>FRDA_HUMAN</t>
  </si>
  <si>
    <t>Frataxin, mitochondrial (EC 1.16.3.1) (Friedreich ataxia protein) (Fxn) [Cleaved into: Frataxin intermediate form (i-FXN); Frataxin(56-210) (m56-FXN); Frataxin(78-210) (d-FXN) (m78-FXN); Frataxin mature form (Frataxin(81-210)) (m81-FXN)]</t>
  </si>
  <si>
    <t>FXN FRDA X25</t>
  </si>
  <si>
    <t>2 iron, 2 sulfur cluster binding; adult walking behavior; aerobic respiration; cellular iron ion homeostasis; cellular response to hydrogen peroxide; cytosol; embryo development ending in birth or egg hatching; ferric iron binding; ferrous iron binding; ferroxidase activity; heme biosynthetic process; ion transport; iron chaperone activity; iron incorporation into metallo-sulfur cluster; iron-sulfur cluster binding; mitochondrial matrix; mitochondrion; mitochondrion organization; negative regulation of apoptotic process; negative regulation of multicellular organism growth; negative regulation of organ growth; negative regulation of release of cytochrome c from mitochondria; oxidative phosphorylation; positive regulation of cell growth; positive regulation of cell proliferation; positive regulation of lyase activity; positive regulation of metalloenzyme activity; positive regulation of oxidoreductase activity; positive regulation of transferase activity; proprioception; protein autoprocessing; protein binding; regulation of ferrochelatase activity; response to iron ion; small molecule metabolic process</t>
  </si>
  <si>
    <t>adult walking behavior; aerobic respiration; cellular iron ion homeostasis; cellular response to hydrogen peroxide; embryo development ending in birth or egg hatching; ferroxidase activity; heme biosynthetic process; ion transport; iron incorporation into metallo-sulfur cluster; mitochondrion organization; negative regulation of apoptotic process; negative regulation of multicellular organism growth; negative regulation of organ growth; negative regulation of release of cytochrome c from mitochondria; oxidative phosphorylation; positive regulation of cell growth; positive regulation of cell proliferation; positive regulation of lyase activity; positive regulation of metalloenzyme activity; positive regulation of oxidoreductase activity; positive regulation of transferase activity; proprioception; protein autoprocessing; regulation of ferrochelatase activity; response to iron ion; small molecule metabolic process</t>
  </si>
  <si>
    <t>2 iron, 2 sulfur cluster binding; ferric iron binding; ferrous iron binding; ferroxidase activity; iron chaperone activity; iron-sulfur cluster binding; protein binding</t>
  </si>
  <si>
    <t>GO:0051537; GO:0007628; GO:0009060; GO:0006879; GO:0070301; GO:0005829; GO:0009792; GO:0008199; GO:0008198; GO:0004322; GO:0006783; GO:0006811; GO:0034986; GO:0018283; GO:0051536; GO:0005759; GO:0005739; GO:0007005; GO:0043066; GO:0040015; GO:0046621; GO:0090201; GO:0006119; GO:0030307; GO:0008284; GO:0051349; GO:0048554; GO:0051353; GO:0051347; GO:0019230; GO:0016540; GO:0005515; GO:0010722; GO:0010039; GO:0044281</t>
  </si>
  <si>
    <t>SUBCELLULAR LOCATION: Cytoplasm. Mitochondrion. Note=PubMed:18725397 reports localization exclusively in mitochondria.</t>
  </si>
  <si>
    <t>Q16625</t>
  </si>
  <si>
    <t>OCLN_HUMAN</t>
  </si>
  <si>
    <t>Occludin</t>
  </si>
  <si>
    <t>OCLN</t>
  </si>
  <si>
    <t>apical plasma membrane; apicolateral plasma membrane; apoptotic process; cell-cell junction; cell-cell junction organization; cell junction; cellular component disassembly involved in execution phase of apoptosis; cytoplasmic vesicle; cytosol; endocytic vesicle; integral component of membrane; plasma membrane; protein binding; protein complex assembly; protein domain specific binding; S-adenosylhomocysteine metabolic process; S-adenosylmethionine metabolic process; structural molecule activity; thiopurine S-methyltransferase activity; tight junction; tight junction assembly</t>
  </si>
  <si>
    <t>apoptotic process; cell-cell junction organization; cellular component disassembly involved in execution phase of apoptosis; protein complex assembly; S-adenosylhomocysteine metabolic process; S-adenosylmethionine metabolic process; thiopurine S-methyltransferase activity; tight junction assembly</t>
  </si>
  <si>
    <t>protein binding; protein domain specific binding; structural molecule activity; thiopurine S-methyltransferase activity</t>
  </si>
  <si>
    <t>apical plasma membrane; apicolateral plasma membrane; cell-cell junction; cell junction; cytoplasmic vesicle; cytosol; endocytic vesicle; integral component of membrane; plasma membrane; tight junction</t>
  </si>
  <si>
    <t>GO:0046498; GO:0046500; GO:0016324; GO:0016327; GO:0006915; GO:0030054; GO:0005911; GO:0045216; GO:0006921; GO:0031410; GO:0005829; GO:0030139; GO:0016021; GO:0005886; GO:0005515; GO:0006461; GO:0019904; GO:0005198; GO:0008119; GO:0005923; GO:0070830</t>
  </si>
  <si>
    <t>SUBCELLULAR LOCATION: Membrane; Multi-pass membrane protein. Cell junction, tight junction.</t>
  </si>
  <si>
    <t>Q16629</t>
  </si>
  <si>
    <t>SRSF7_HUMAN</t>
  </si>
  <si>
    <t>Serine/arginine-rich splicing factor 7 (Splicing factor 9G8) (Splicing factor, arginine/serine-rich 7)</t>
  </si>
  <si>
    <t>SRSF7 SFRS7</t>
  </si>
  <si>
    <t>cytoplasm; extracellular vesicular exosome; gene expression; mRNA 3'-end processing; mRNA export from nucleus; mRNA processing; mRNA splicing, via spliceosome; negative regulation of mRNA splicing, via spliceosome; nucleoplasm; nucleotide binding; nucleus; poly(A) RNA binding; protein binding; RNA splicing; termination of RNA polymerase II transcription; transcription from RNA polymerase II promoter; zinc ion binding</t>
  </si>
  <si>
    <t>nucleotide binding; poly(A) RNA binding; protein binding; zinc ion binding</t>
  </si>
  <si>
    <t>cytoplasm; extracellular vesicular exosome; nucleoplasm; nucleus</t>
  </si>
  <si>
    <t>GO:0008380; GO:0005737; GO:0070062; GO:0010467; GO:0031124; GO:0006406; GO:0006397; GO:0000398; GO:0048025; GO:0005654; GO:0000166; GO:0005634; GO:0044822; GO:0005515; GO:0006369; GO:0006366; GO:0008270</t>
  </si>
  <si>
    <t>Q16630</t>
  </si>
  <si>
    <t>CPSF6_HUMAN</t>
  </si>
  <si>
    <t>Cleavage and polyadenylation specificity factor subunit 6 (Cleavage and polyadenylation specificity factor 68 kDa subunit) (CFIm68) (CPSF 68 kDa subunit) (Pre-mRNA cleavage factor Im 68 kDa subunit) (Protein HPBRII-4/7)</t>
  </si>
  <si>
    <t>CPSF6 CFIM68</t>
  </si>
  <si>
    <t>mRNA binding; mRNA cleavage factor complex; mRNA polyadenylation; mRNA processing; nucleotide binding; nucleus; paraspeckles; poly(A) RNA binding; protein binding; protein tetramerization; ribonucleoprotein complex</t>
  </si>
  <si>
    <t>mRNA polyadenylation; mRNA processing; protein tetramerization</t>
  </si>
  <si>
    <t>mRNA cleavage factor complex; nucleus; paraspeckles; ribonucleoprotein complex</t>
  </si>
  <si>
    <t>GO:0003729; GO:0005849; GO:0006378; GO:0006397; GO:0000166; GO:0005634; GO:0042382; GO:0044822; GO:0005515; GO:0051262; GO:0030529</t>
  </si>
  <si>
    <t>Q16643</t>
  </si>
  <si>
    <t>DREB_HUMAN</t>
  </si>
  <si>
    <t>Drebrin (Developmentally-regulated brain protein)</t>
  </si>
  <si>
    <t>DBN1 D0S117E</t>
  </si>
  <si>
    <t>actin binding; actin cytoskeleton; actin filament organization; actomyosin; cell communication by chemical coupling; cell communication by electrical coupling; cell cortex; cytoplasm; dendrite; gap junction; maintenance of protein location in cell; neural precursor cell proliferation; plasma membrane; profilin binding; protein binding; regulation of dendrite development; regulation of neuronal synaptic plasticity</t>
  </si>
  <si>
    <t>actin filament organization; cell communication by chemical coupling; cell communication by electrical coupling; maintenance of protein location in cell; neural precursor cell proliferation; regulation of dendrite development; regulation of neuronal synaptic plasticity</t>
  </si>
  <si>
    <t>actin cytoskeleton; actomyosin; cell cortex; cytoplasm; dendrite; gap junction; plasma membrane</t>
  </si>
  <si>
    <t>GO:0003779; GO:0015629; GO:0007015; GO:0042641; GO:0010643; GO:0010644; GO:0005938; GO:0005737; GO:0030425; GO:0005921; GO:0032507; GO:0061351; GO:0005886; GO:0005522; GO:0005515; GO:0050773; GO:0048168</t>
  </si>
  <si>
    <t>SUBCELLULAR LOCATION: Cytoplasm. Cytoplasm, cell cortex. Cell junction. Note=In the absence of antigen, evenly distributed throughout subcortical regions of the T-cell membrane and cytoplasm. In the presence of antigen, distributes to the immunological synapse forming at the T-cell-APC contact area, where it localizes at the peripheral and distal supramolecular activation clusters (SMAC).</t>
  </si>
  <si>
    <t>Q16644</t>
  </si>
  <si>
    <t>MAPK3_HUMAN</t>
  </si>
  <si>
    <t>MAP kinase-activated protein kinase 3 (MAPK-activated protein kinase 3) (MAPKAP kinase 3) (MAPKAP-K3) (MAPKAPK-3) (MK-3) (EC 2.7.11.1) (Chromosome 3p kinase) (3pK)</t>
  </si>
  <si>
    <t>MAPKAPK3</t>
  </si>
  <si>
    <t>activation of MAPK activity; ATP binding; cytoplasm; cytosol; innate immune response; macropinocytosis; MAP kinase kinase activity; MyD88-dependent toll-like receptor signaling pathway; MyD88-independent toll-like receptor signaling pathway; neurotrophin TRK receptor signaling pathway; nuclear membrane; nucleoplasm; nucleus; peptidyl-serine phosphorylation; protein binding; protein serine/threonine kinase activity; Ras protein signal transduction; response to cytokine; response to lipopolysaccharide; response to stress; signal transduction;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</si>
  <si>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activation of MAPK activity; innate immune response; macropinocytosis; MAP kinase kinase activity; MyD88-dependent toll-like receptor signaling pathway; MyD88-independent toll-like receptor signaling pathway; neurotrophin TRK receptor signaling pathway; peptidyl-serine phosphorylation; protein serine/threonine kinase activity; Ras protein signal transduction; response to cytokine; response to lipopolysaccharide; response to stress; signal transduction;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</si>
  <si>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ATP binding; MAP kinase kinase activity; protein binding; protein serine/threonine kinase activity</t>
  </si>
  <si>
    <t>cytoplasm; cytosol; nuclear membrane; nucleoplasm; nucleus</t>
  </si>
  <si>
    <t>GO:0005524; GO:0004708; GO:0002755; GO:0002756; GO:0007265; GO:0035666; GO:0000187; GO:0005737; GO:0005829; GO:0045087; GO:0044351; GO:0048011; GO:0031965; GO:0005654; GO:0005634; GO:0018105; GO:0005515; GO:0004674; GO:0034097; GO:0032496; GO:0006950; GO:0007165; GO:0051403; GO:0034166; GO:0034134; GO:0034138; GO:0034142; GO:0034146; GO:0034162; GO:0038123; GO:0038124; GO:0002224</t>
  </si>
  <si>
    <t>SUBCELLULAR LOCATION: Nucleus. Cytoplasm. Note=Predominantly located in the nucleus, when activated it translocates to the cytoplasm.</t>
  </si>
  <si>
    <t>Q16651</t>
  </si>
  <si>
    <t>PRSS8_HUMAN</t>
  </si>
  <si>
    <t>Prostasin (EC 3.4.21.-) (Channel-activating protease 1) (CAP1) (Serine protease 8) [Cleaved into: Prostasin light chain; Prostasin heavy chain]</t>
  </si>
  <si>
    <t>PRSS8</t>
  </si>
  <si>
    <t>extracellular region; extracellular space; extracellular vesicular exosome; integral component of membrane; plasma membrane; positive regulation of sodium ion transport; protein binding; serine-type endopeptidase activity; serine-type peptidase activity</t>
  </si>
  <si>
    <t>positive regulation of sodium ion transport; serine-type endopeptidase activity; serine-type peptidase activity</t>
  </si>
  <si>
    <t>protein binding; serine-type endopeptidase activity; serine-type peptidase activity</t>
  </si>
  <si>
    <t>extracellular region; extracellular space; extracellular vesicular exosome; integral component of membrane; plasma membrane</t>
  </si>
  <si>
    <t>GO:0005576; GO:0005615; GO:0070062; GO:0016021; GO:0005886; GO:0010765; GO:0005515; GO:0004252; GO:0008236</t>
  </si>
  <si>
    <t>SUBCELLULAR LOCATION: Prostasin: Cell membrane; Single-pass membrane protein.; SUBCELLULAR LOCATION: Prostasin light chain: Secreted, extracellular space. Note=Found in the seminal fluid. Secreted after cleavage of its C-terminus.; SUBCELLULAR LOCATION: Prostasin heavy chain: Secreted, extracellular space. Note=Found in the seminal fluid. Secreted after cleavage of its C-terminus.</t>
  </si>
  <si>
    <t>Q16656</t>
  </si>
  <si>
    <t>NRF1_HUMAN</t>
  </si>
  <si>
    <t>Nuclear respiratory factor 1 (NRF-1) (Alpha palindromic-binding protein) (Alpha-pal)</t>
  </si>
  <si>
    <t>NRF1</t>
  </si>
  <si>
    <t>cellular lipid metabolic process; cytoplasm; DNA binding; extracellular vesicular exosome; generation of precursor metabolites and energy; mitochondrion organization; nucleoplasm; organ regeneration; regulation of transcription from RNA polymerase II promoter; response to electrical stimulus; response to estradiol; response to folic acid; response to hypoxia; response to lipopolysaccharide; small molecule metabolic process; transcription, DNA-templated</t>
  </si>
  <si>
    <t>cellular lipid metabolic process; generation of precursor metabolites and energy; mitochondrion organization; organ regeneration; regulation of transcription from RNA polymerase II promoter; response to electrical stimulus; response to estradiol; response to folic acid; response to hypoxia; response to lipopolysaccharide; small molecule metabolic process; transcription, DNA-templated</t>
  </si>
  <si>
    <t>cytoplasm; extracellular vesicular exosome; nucleoplasm</t>
  </si>
  <si>
    <t>GO:0003677; GO:0044255; GO:0005737; GO:0070062; GO:0006091; GO:0007005; GO:0005654; GO:0031100; GO:0006357; GO:0051602; GO:0032355; GO:0051593; GO:0001666; GO:0032496; GO:0044281; GO:0006351</t>
  </si>
  <si>
    <t>Q16658</t>
  </si>
  <si>
    <t>FSCN1_HUMAN</t>
  </si>
  <si>
    <t>Fascin (55 kDa actin-bundling protein) (Singed-like protein) (p55)</t>
  </si>
  <si>
    <t>FSCN1 FAN1 HSN SNL</t>
  </si>
  <si>
    <t>actin binding; actin cytoskeleton; actin cytoskeleton organization; actin filament binding; actin filament bundle assembly; cell junction; cell migration; cell motility; cell proliferation; cytoplasm; cytoskeleton; cytosol; drug binding; extracellular vesicular exosome; filopodium; invadopodium; poly(A) RNA binding; protein binding; stress fiber</t>
  </si>
  <si>
    <t>actin cytoskeleton organization; actin filament bundle assembly; cell migration; cell motility; cell proliferation</t>
  </si>
  <si>
    <t>actin binding; actin filament binding; drug binding; poly(A) RNA binding; protein binding</t>
  </si>
  <si>
    <t>actin cytoskeleton; cell junction; cytoplasm; cytoskeleton; cytosol; extracellular vesicular exosome; filopodium; invadopodium; stress fiber</t>
  </si>
  <si>
    <t>GO:0003779; GO:0015629; GO:0030036; GO:0051015; GO:0051017; GO:0030054; GO:0016477; GO:0048870; GO:0008283; GO:0005737; GO:0005856; GO:0005829; GO:0008144; GO:0070062; GO:0030175; GO:0071437; GO:0044822; GO:0005515; GO:0001725</t>
  </si>
  <si>
    <t>SUBCELLULAR LOCATION: Cytoplasm, cytoskeleton. Cell projection, filopodium. Cell projection, invadopodium. Cytoplasm, cytosol. Note=In glioma cells, partially colocalizes with F-actin stress fibers in the cytosol.</t>
  </si>
  <si>
    <t>Q16666</t>
  </si>
  <si>
    <t>IF16_HUMAN</t>
  </si>
  <si>
    <t>Gamma-interferon-inducible protein 16 (Ifi-16) (Interferon-inducible myeloid differentiation transcriptional activator)</t>
  </si>
  <si>
    <t>IFI16 IFNGIP1</t>
  </si>
  <si>
    <t>activation of cysteine-type endopeptidase activity; activation of innate immune response; autophagy; cell proliferation; cellular response to glucose starvation; cellular response to ionizing radiation; cytoplasm; cytosol; defense response to virus; double-stranded DNA binding; hemopoiesis; inflammatory response; innate immune response; intrinsic apoptotic signaling pathway by p53 class mediator; intrinsic apoptotic signaling pathway in response to DNA damage by p53 class mediator; monocyte differentiation; myeloid cell differentiation; negative regulation of cysteine-type endopeptidase activity; negative regulation of DNA binding; negative regulation of innate immune response; negative regulation of transcription, DNA-templated; negative regulation of transcription from RNA polymerase II promoter; negative regulation of viral genome replication; nuclear speck; nucleolus; nucleoplasm; nucleus; poly(A) RNA binding; positive regulation of cytokine production; positive regulation of interleukin-1 beta production; positive regulation of transcription from RNA polymerase II promoter; positive regulation of type I interferon production; protein binding; regulation of autophagy; transcription, DNA-templated; transcription factor binding</t>
  </si>
  <si>
    <t>activation of cysteine-type endopeptidase activity; activation of innate immune response; autophagy; cell proliferation; cellular response to glucose starvation; cellular response to ionizing radiation; defense response to virus; hemopoiesis; inflammatory response; innate immune response; intrinsic apoptotic signaling pathway by p53 class mediator; intrinsic apoptotic signaling pathway in response to DNA damage by p53 class mediator; monocyte differentiation; myeloid cell differentiation; negative regulation of cysteine-type endopeptidase activity; negative regulation of DNA binding; negative regulation of innate immune response; negative regulation of transcription, DNA-templated; negative regulation of transcription from RNA polymerase II promoter; negative regulation of viral genome replication; positive regulation of cytokine production; positive regulation of interleukin-1 beta production; positive regulation of transcription from RNA polymerase II promoter; positive regulation of type I interferon production; regulation of autophagy; transcription, DNA-templated</t>
  </si>
  <si>
    <t>double-stranded DNA binding; poly(A) RNA binding; protein binding; transcription factor binding</t>
  </si>
  <si>
    <t>cytoplasm; cytosol; nuclear speck; nucleolus; nucleoplasm; nucleus</t>
  </si>
  <si>
    <t>GO:0097202; GO:0002218; GO:0006914; GO:0008283; GO:0042149; GO:0071479; GO:0005737; GO:0005829; GO:0051607; GO:0003690; GO:0030097; GO:0006954; GO:0045087; GO:0072332; GO:0042771; GO:0030224; GO:0030099; GO:0043392; GO:2000117; GO:0045824; GO:0000122; GO:0045892; GO:0045071; GO:0016607; GO:0005730; GO:0005654; GO:0005634; GO:0044822; GO:0001819; GO:0032731; GO:0045944; GO:0032481; GO:0005515; GO:0010506; GO:0008134; GO:0006351</t>
  </si>
  <si>
    <t>SUBCELLULAR LOCATION: Nucleus. Cytoplasm. Note=Cellular distribution is dependent on the acetylation status of the multipartite nuclear localization signal (NLS); NLS acetylation promotes cytoplasmic localization. Localizes in the nucleus during human herpes simplex virus 1 (HHV-1) infection.</t>
  </si>
  <si>
    <t>Q16667</t>
  </si>
  <si>
    <t>CDKN3_HUMAN</t>
  </si>
  <si>
    <t>Cyclin-dependent kinase inhibitor 3 (EC 3.1.3.16) (EC 3.1.3.48) (CDK2-associated dual-specificity phosphatase) (Cyclin-dependent kinase interactor 1) (Cyclin-dependent kinase-interacting protein 2) (Kinase-associated phosphatase)</t>
  </si>
  <si>
    <t>CDKN3 CDI1 CIP2 KAP</t>
  </si>
  <si>
    <t>cell cycle arrest; cytoplasm; G1/S transition of mitotic cell cycle; negative regulation of cell proliferation; peptidyl-tyrosine dephosphorylation; perinuclear region of cytoplasm; protein binding; protein serine/threonine phosphatase activity; protein tyrosine/serine/threonine phosphatase activity; protein tyrosine phosphatase activity; regulation of cyclin-dependent protein serine/threonine kinase activity</t>
  </si>
  <si>
    <t>cell cycle arrest; G1/S transition of mitotic cell cycle; negative regulation of cell proliferation; peptidyl-tyrosine dephosphorylation; protein serine/threonine phosphatase activity; protein tyrosine/serine/threonine phosphatase activity; protein tyrosine phosphatase activity; regulation of cyclin-dependent protein serine/threonine kinase activity</t>
  </si>
  <si>
    <t>protein binding; protein serine/threonine phosphatase activity; protein tyrosine/serine/threonine phosphatase activity; protein tyrosine phosphatase activity</t>
  </si>
  <si>
    <t>GO:0000082; GO:0007050; GO:0005737; GO:0008285; GO:0035335; GO:0048471; GO:0005515; GO:0004722; GO:0004725; GO:0008138; GO:0000079</t>
  </si>
  <si>
    <t>Q16698</t>
  </si>
  <si>
    <t>DECR_HUMAN</t>
  </si>
  <si>
    <t>2,4-dienoyl-CoA reductase, mitochondrial (EC 1.3.1.34) (2,4-dienoyl-CoA reductase [NADPH]) (4-enoyl-CoA reductase [NADPH])</t>
  </si>
  <si>
    <t>DECR1 DECR</t>
  </si>
  <si>
    <t>2,4-dienoyl-CoA reductase (NADPH) activity; cellular lipid metabolic process; cytoplasm; extracellular vesicular exosome; fatty acid beta-oxidation; mitochondrial matrix; mitochondrion; NADPH binding; nucleus; oxidoreductase activity, acting on NAD(P)H; protein homotetramerization; small molecule metabolic process</t>
  </si>
  <si>
    <t>2,4-dienoyl-CoA reductase (NADPH) activity; cellular lipid metabolic process; fatty acid beta-oxidation; oxidoreductase activity, acting on NAD(P)H; protein homotetramerization; small molecule metabolic process</t>
  </si>
  <si>
    <t>2,4-dienoyl-CoA reductase (NADPH) activity; NADPH binding; oxidoreductase activity, acting on NAD(P)H</t>
  </si>
  <si>
    <t>cytoplasm; extracellular vesicular exosome; mitochondrial matrix; mitochondrion; nucleus</t>
  </si>
  <si>
    <t>GO:0008670; GO:0070402; GO:0044255; GO:0005737; GO:0070062; GO:0006635; GO:0005759; GO:0005739; GO:0005634; GO:0016651; GO:0051289; GO:0044281</t>
  </si>
  <si>
    <t>Q16706</t>
  </si>
  <si>
    <t>MA2A1_HUMAN</t>
  </si>
  <si>
    <t>Alpha-mannosidase 2 (EC 3.2.1.114) (Golgi alpha-mannosidase II) (AMan II) (Man II) (Mannosidase alpha class 2A member 1) (Mannosyl-oligosaccharide 1,3-1,6-alpha-mannosidase)</t>
  </si>
  <si>
    <t>MAN2A1 MANA2</t>
  </si>
  <si>
    <t>carbohydrate binding; cellular protein metabolic process; extracellular vesicular exosome; Golgi membrane; hydrolase activity, hydrolyzing N-glycosyl compounds; integral component of membrane; in utero embryonic development; liver development; lung alveolus development; mannose metabolic process; mannosyl-oligosaccharide 1,3-1,6-alpha-mannosidase activity; mitochondrion organization; N-glycan processing; positive regulation of neurogenesis; post-translational protein modification; protein N-linked glycosylation via asparagine; respiratory gaseous exchange; retina morphogenesis in camera-type eye; vacuole organization; zinc ion binding</t>
  </si>
  <si>
    <t>cellular protein metabolic process; hydrolase activity, hydrolyzing N-glycosyl compounds; in utero embryonic development; liver development; lung alveolus development; mannose metabolic process; mannosyl-oligosaccharide 1,3-1,6-alpha-mannosidase activity; mitochondrion organization; N-glycan processing; positive regulation of neurogenesis; post-translational protein modification; protein N-linked glycosylation via asparagine; respiratory gaseous exchange; retina morphogenesis in camera-type eye; vacuole organization</t>
  </si>
  <si>
    <t>GO:0000139; GO:0006491; GO:0030246; GO:0044267; GO:0070062; GO:0016799; GO:0001701; GO:0016021; GO:0001889; GO:0048286; GO:0006013; GO:0004572; GO:0007005; GO:0050769; GO:0043687; GO:0018279; GO:0007585; GO:0060042; GO:0007033; GO:0008270</t>
  </si>
  <si>
    <t>Q16718</t>
  </si>
  <si>
    <t>NDUA5_HUMAN</t>
  </si>
  <si>
    <t>NADH dehydrogenase [ubiquinone] 1 alpha subcomplex subunit 5 (Complex I subunit B13) (Complex I-13kD-B) (CI-13kD-B) (NADH-ubiquinone oxidoreductase 13 kDa-B subunit)</t>
  </si>
  <si>
    <t>NDUFA5</t>
  </si>
  <si>
    <t>cellular metabolic process; mitochondrial electron transport, NADH to ubiquinone; mitochondrial inner membrane; mitochondrial respiratory chain complex I; NADH dehydrogenase (ubiquinone) activity; oxidoreductase activity, acting on NAD(P)H; respiratory electron transport chain; small molecule metabolic process</t>
  </si>
  <si>
    <t>cellular metabolic process; mitochondrial electron transport, NADH to ubiquinone; NADH dehydrogenase (ubiquinone) activity; oxidoreductase activity, acting on NAD(P)H; respiratory electron transport chain; small molecule metabolic process</t>
  </si>
  <si>
    <t>NADH dehydrogenase (ubiquinone) activity; oxidoreductase activity, acting on NAD(P)H</t>
  </si>
  <si>
    <t>GO:0008137; GO:0044237; GO:0006120; GO:0005743; GO:0005747; GO:0016651; GO:0022904; GO:0044281</t>
  </si>
  <si>
    <t>Q16739</t>
  </si>
  <si>
    <t>CEGT_HUMAN</t>
  </si>
  <si>
    <t>Ceramide glucosyltransferase (EC 2.4.1.80) (GLCT-1) (Glucosylceramide synthase) (GCS) (UDP-glucose ceramide glucosyltransferase) (UDP-glucose:N-acylsphingosine D-glucosyltransferase)</t>
  </si>
  <si>
    <t>UGCG</t>
  </si>
  <si>
    <t>ceramide glucosyltransferase activity; epidermis development; glucosylceramide biosynthetic process; glycosphingolipid biosynthetic process; glycosphingolipid metabolic process; Golgi membrane; integral component of membrane; membrane; small molecule metabolic process; sphingolipid metabolic process</t>
  </si>
  <si>
    <t>ceramide glucosyltransferase activity; epidermis development; glucosylceramide biosynthetic process; glycosphingolipid biosynthetic process; glycosphingolipid metabolic process; small molecule metabolic process; sphingolipid metabolic process</t>
  </si>
  <si>
    <t>ceramide glucosyltransferase activity</t>
  </si>
  <si>
    <t>GO:0000139; GO:0008120; GO:0008544; GO:0006679; GO:0006688; GO:0006687; GO:0016021; GO:0016020; GO:0044281; GO:0006665</t>
  </si>
  <si>
    <t>SUBCELLULAR LOCATION: Golgi apparatus membrane; Multi-pass membrane protein (By similarity).</t>
  </si>
  <si>
    <t>Q16740</t>
  </si>
  <si>
    <t>CLPP_HUMAN</t>
  </si>
  <si>
    <t>ATP-dependent Clp protease proteolytic subunit, mitochondrial (EC 3.4.21.92) (Endopeptidase Clp)</t>
  </si>
  <si>
    <t>CLPP</t>
  </si>
  <si>
    <t>endopeptidase Clp complex; mitochondrial matrix; mitochondrion; peptidase activity; protein binding; protein homooligomerization; proteolysis involved in cellular protein catabolic process; serine-type endopeptidase activity</t>
  </si>
  <si>
    <t>peptidase activity; protein homooligomerization; proteolysis involved in cellular protein catabolic process; serine-type endopeptidase activity</t>
  </si>
  <si>
    <t>peptidase activity; protein binding; serine-type endopeptidase activity</t>
  </si>
  <si>
    <t>endopeptidase Clp complex; mitochondrial matrix; mitochondrion</t>
  </si>
  <si>
    <t>GO:0009368; GO:0005759; GO:0005739; GO:0008233; GO:0005515; GO:0051260; GO:0051603; GO:0004252</t>
  </si>
  <si>
    <t>Q16762</t>
  </si>
  <si>
    <t>THTR_HUMAN</t>
  </si>
  <si>
    <t>Thiosulfate sulfurtransferase (EC 2.8.1.1) (Rhodanese)</t>
  </si>
  <si>
    <t>TST</t>
  </si>
  <si>
    <t>5S rRNA binding; cellular nitrogen compound metabolic process; cyanate catabolic process; epithelial cell differentiation; extracellular space; extracellular vesicular exosome; mitochondrial inner membrane; mitochondrial matrix; mitochondrion; rRNA import into mitochondrion; rRNA transport; small molecule metabolic process; sulfide oxidation, using sulfide:quinone oxidoreductase; sulfur amino acid catabolic process; sulfur amino acid metabolic process; thiosulfate sulfurtransferase activity</t>
  </si>
  <si>
    <t>cellular nitrogen compound metabolic process; cyanate catabolic process; epithelial cell differentiation; rRNA import into mitochondrion; rRNA transport; small molecule metabolic process; sulfide oxidation, using sulfide:quinone oxidoreductase; sulfur amino acid catabolic process; sulfur amino acid metabolic process; thiosulfate sulfurtransferase activity</t>
  </si>
  <si>
    <t>5S rRNA binding; thiosulfate sulfurtransferase activity</t>
  </si>
  <si>
    <t>extracellular space; extracellular vesicular exosome; mitochondrial inner membrane; mitochondrial matrix; mitochondrion</t>
  </si>
  <si>
    <t>GO:0008097; GO:0034641; GO:0009440; GO:0030855; GO:0005615; GO:0070062; GO:0005743; GO:0005759; GO:0005739; GO:0035928; GO:0051029; GO:0044281; GO:0070221; GO:0000098; GO:0000096; GO:0004792</t>
  </si>
  <si>
    <t>Q16763</t>
  </si>
  <si>
    <t>UBE2S_HUMAN</t>
  </si>
  <si>
    <t>Ubiquitin-conjugating enzyme E2 S (EC 6.3.2.19) (E2-EPF) (Ubiquitin carrier protein S) (Ubiquitin-conjugating enzyme E2-24 kDa) (Ubiquitin-conjugating enzyme E2-EPF5) (Ubiquitin-protein ligase S)</t>
  </si>
  <si>
    <t>UBE2S E2EPF OK/SW-cl.73</t>
  </si>
  <si>
    <t>acid-amino acid ligase activity; activation of anaphase-promoting complex activity; anaphase-promoting complex; anaphase-promoting complex-dependent proteasomal ubiquitin-dependent protein catabolic process; ATP binding; cellular protein modification process; exit from mitosis; free ubiquitin chain polymerization; protein K11-linked ubiquitination; protein K27-linked ubiquitination; protein K29-linked ubiquitination; protein K63-linked ubiquitination; protein K6-linked ubiquitination; ubiquitin-protein transferase activity</t>
  </si>
  <si>
    <t>acid-amino acid ligase activity; activation of anaphase-promoting complex activity; anaphase-promoting complex-dependent proteasomal ubiquitin-dependent protein catabolic process; cellular protein modification process; exit from mitosis; free ubiquitin chain polymerization; protein K11-linked ubiquitination; protein K27-linked ubiquitination; protein K29-linked ubiquitination; protein K63-linked ubiquitination; protein K6-linked ubiquitination; ubiquitin-protein transferase activity</t>
  </si>
  <si>
    <t>acid-amino acid ligase activity; ATP binding; ubiquitin-protein transferase activity</t>
  </si>
  <si>
    <t>anaphase-promoting complex</t>
  </si>
  <si>
    <t>GO:0005524; GO:0016881; GO:0051488; GO:0005680; GO:0031145; GO:0006464; GO:0010458; GO:0010994; GO:0070979; GO:0044314; GO:0035519; GO:0085020; GO:0070534; GO:0004842</t>
  </si>
  <si>
    <t>Q16774</t>
  </si>
  <si>
    <t>KGUA_HUMAN</t>
  </si>
  <si>
    <t>Guanylate kinase (EC 2.7.4.8) (GMP kinase)</t>
  </si>
  <si>
    <t>GUK1 GMK</t>
  </si>
  <si>
    <t>ATP binding; ATP metabolic process; cytosol; dATP metabolic process; dGDP biosynthetic process; dGMP metabolic process; drug metabolic process; GDP biosynthetic process; GDP-mannose metabolic process; glycoprotein transport; GMP metabolic process; guanylate kinase activity; nucleobase-containing small molecule interconversion; nucleobase-containing small molecule metabolic process; purine nucleotide metabolic process; small molecule metabolic process</t>
  </si>
  <si>
    <t>ATP metabolic process; dATP metabolic process; dGDP biosynthetic process; dGMP metabolic process; drug metabolic process; GDP biosynthetic process; GDP-mannose metabolic process; glycoprotein transport; GMP metabolic process; guanylate kinase activity; nucleobase-containing small molecule interconversion; nucleobase-containing small molecule metabolic process; purine nucleotide metabolic process; small molecule metabolic process</t>
  </si>
  <si>
    <t>ATP binding; guanylate kinase activity</t>
  </si>
  <si>
    <t>GO:0005524; GO:0046034; GO:0046711; GO:0019673; GO:0046037; GO:0005829; GO:0046060; GO:0006185; GO:0046054; GO:0017144; GO:0034436; GO:0004385; GO:0015949; GO:0055086; GO:0006163; GO:0044281</t>
  </si>
  <si>
    <t>Q16775</t>
  </si>
  <si>
    <t>GLO2_HUMAN</t>
  </si>
  <si>
    <t>Hydroxyacylglutathione hydrolase, mitochondrial (EC 3.1.2.6) (Glyoxalase II) (Glx II)</t>
  </si>
  <si>
    <t>HAGH GLO2 HAGH1</t>
  </si>
  <si>
    <t>cytoplasm; extracellular vesicular exosome; glutathione biosynthetic process; hydrolase activity; hydroxyacylglutathione hydrolase activity; mitochondrial matrix; zinc ion binding</t>
  </si>
  <si>
    <t>glutathione biosynthetic process; hydrolase activity; hydroxyacylglutathione hydrolase activity</t>
  </si>
  <si>
    <t>hydrolase activity; hydroxyacylglutathione hydrolase activity; zinc ion binding</t>
  </si>
  <si>
    <t>cytoplasm; extracellular vesicular exosome; mitochondrial matrix</t>
  </si>
  <si>
    <t>GO:0005737; GO:0070062; GO:0006750; GO:0016787; GO:0004416; GO:0005759; GO:0008270</t>
  </si>
  <si>
    <t>SUBCELLULAR LOCATION: Isoform 1: Mitochondrion matrix.; SUBCELLULAR LOCATION: Isoform 2: Cytoplasm.</t>
  </si>
  <si>
    <t>Q16795</t>
  </si>
  <si>
    <t>NDUA9_HUMAN</t>
  </si>
  <si>
    <t>NADH dehydrogenase [ubiquinone] 1 alpha subcomplex subunit 9, mitochondrial (Complex I-39kD) (CI-39kD) (NADH-ubiquinone oxidoreductase 39 kDa subunit)</t>
  </si>
  <si>
    <t>NDUFA9 NDUFS2L</t>
  </si>
  <si>
    <t>cellular metabolic process; coenzyme binding; mitochondrial electron transport, NADH to ubiquinone; mitochondrial inner membrane; mitochondrial matrix; mitochondrial membrane; mitochondrial respiratory chain complex I; NADH dehydrogenase (ubiquinone) activity; NADH dehydrogenase activity; nucleus; protein binding; protein complex binding; respiratory electron transport chain; small molecule metabolic process; sodium ion transport</t>
  </si>
  <si>
    <t>cellular metabolic process; mitochondrial electron transport, NADH to ubiquinone; NADH dehydrogenase (ubiquinone) activity; NADH dehydrogenase activity; respiratory electron transport chain; small molecule metabolic process; sodium ion transport</t>
  </si>
  <si>
    <t>coenzyme binding; NADH dehydrogenase (ubiquinone) activity; NADH dehydrogenase activity; protein binding; protein complex binding</t>
  </si>
  <si>
    <t>mitochondrial inner membrane; mitochondrial matrix; mitochondrial membrane; mitochondrial respiratory chain complex I; nucleus</t>
  </si>
  <si>
    <t>GO:0008137; GO:0003954; GO:0044237; GO:0050662; GO:0006120; GO:0005743; GO:0005759; GO:0031966; GO:0005747; GO:0005634; GO:0005515; GO:0032403; GO:0022904; GO:0044281; GO:0006814</t>
  </si>
  <si>
    <t>Q16798</t>
  </si>
  <si>
    <t>MAON_HUMAN</t>
  </si>
  <si>
    <t>NADP-dependent malic enzyme, mitochondrial (NADP-ME) (EC 1.1.1.40) (Malic enzyme 3)</t>
  </si>
  <si>
    <t>ME3</t>
  </si>
  <si>
    <t>aerobic respiration; cofactor binding; malate dehydrogenase (decarboxylating) (NAD+) activity; malate dehydrogenase (decarboxylating) (NADP+) activity; malate metabolic process; malic enzyme activity; metal ion binding; mitochondrial matrix; mitochondrion; NAD binding; oxaloacetate decarboxylase activity; oxidation-reduction process; oxygen metabolic process; pyruvate metabolic process</t>
  </si>
  <si>
    <t>aerobic respiration; malate dehydrogenase (decarboxylating) (NAD+) activity; malate dehydrogenase (decarboxylating) (NADP+) activity; malate metabolic process; malic enzyme activity; oxaloacetate decarboxylase activity; oxidation-reduction process; oxygen metabolic process; pyruvate metabolic process</t>
  </si>
  <si>
    <t>cofactor binding; malate dehydrogenase (decarboxylating) (NAD+) activity; malate dehydrogenase (decarboxylating) (NADP+) activity; malic enzyme activity; metal ion binding; NAD binding; oxaloacetate decarboxylase activity</t>
  </si>
  <si>
    <t>GO:0051287; GO:0009060; GO:0048037; GO:0004471; GO:0004473; GO:0006108; GO:0004470; GO:0046872; GO:0005759; GO:0005739; GO:0008948; GO:0055114; GO:0072592; GO:0006090</t>
  </si>
  <si>
    <t>Q16822</t>
  </si>
  <si>
    <t>PCKGM_HUMAN</t>
  </si>
  <si>
    <t>Phosphoenolpyruvate carboxykinase [GTP], mitochondrial (PEPCK-M) (EC 4.1.1.32)</t>
  </si>
  <si>
    <t>PCK2 PEPCK2</t>
  </si>
  <si>
    <t>carbohydrate metabolic process; cellular response to glucose stimulus; extracellular vesicular exosome; gluconeogenesis; glucose metabolic process; GTP binding; metal ion binding; mitochondrial matrix; mitochondrion; NADH oxidation; oxaloacetate metabolic process; phosphoenolpyruvate carboxykinase (GTP) activity; phosphoenolpyruvate carboxykinase activity; positive regulation of insulin secretion; protein binding; pyruvate metabolic process; response to glucocorticoid; small molecule metabolic process</t>
  </si>
  <si>
    <t>carbohydrate metabolic process; cellular response to glucose stimulus; gluconeogenesis; glucose metabolic process; NADH oxidation; oxaloacetate metabolic process; phosphoenolpyruvate carboxykinase (GTP) activity; phosphoenolpyruvate carboxykinase activity; positive regulation of insulin secretion; pyruvate metabolic process; response to glucocorticoid; small molecule metabolic process</t>
  </si>
  <si>
    <t>GTP binding; metal ion binding; phosphoenolpyruvate carboxykinase (GTP) activity; phosphoenolpyruvate carboxykinase activity; protein binding</t>
  </si>
  <si>
    <t>GO:0005525; GO:0006116; GO:0005975; GO:0071333; GO:0070062; GO:0006094; GO:0006006; GO:0046872; GO:0005759; GO:0005739; GO:0006107; GO:0004613; GO:0004611; GO:0032024; GO:0005515; GO:0006090; GO:0051384; GO:0044281</t>
  </si>
  <si>
    <t>Q16825</t>
  </si>
  <si>
    <t>PTN21_HUMAN</t>
  </si>
  <si>
    <t>Tyrosine-protein phosphatase non-receptor type 21 (EC 3.1.3.48) (Protein-tyrosine phosphatase D1)</t>
  </si>
  <si>
    <t>PTPN21 PTPD1</t>
  </si>
  <si>
    <t>cytoplasm; cytoskeleton; peptidyl-tyrosine dephosphorylation; protein binding; protein dephosphorylation; protein tyrosine phosphatase activity</t>
  </si>
  <si>
    <t>peptidyl-tyrosine dephosphorylation; protein dephosphorylation; protein tyrosine phosphatase activity</t>
  </si>
  <si>
    <t>protein binding; protein tyrosine phosphatase activity</t>
  </si>
  <si>
    <t>GO:0005737; GO:0005856; GO:0035335; GO:0005515; GO:0006470; GO:0004725</t>
  </si>
  <si>
    <t>Q16831</t>
  </si>
  <si>
    <t>UPP1_HUMAN</t>
  </si>
  <si>
    <t>Uridine phosphorylase 1 (UPase 1) (UrdPase 1) (EC 2.4.2.3)</t>
  </si>
  <si>
    <t>UPP1 UP</t>
  </si>
  <si>
    <t>cellular response to glucose starvation; cytosol; nucleobase-containing compound metabolic process; nucleobase-containing small molecule metabolic process; nucleotide catabolic process; pyrimidine nucleobase metabolic process; pyrimidine nucleoside catabolic process; pyrimidine nucleoside salvage; small molecule metabolic process; UMP salvage; uridine metabolic process; uridine phosphorylase activity</t>
  </si>
  <si>
    <t>cellular response to glucose starvation; nucleobase-containing compound metabolic process; nucleobase-containing small molecule metabolic process; nucleotide catabolic process; pyrimidine nucleobase metabolic process; pyrimidine nucleoside catabolic process; pyrimidine nucleoside salvage; small molecule metabolic process; UMP salvage; uridine metabolic process; uridine phosphorylase activity</t>
  </si>
  <si>
    <t>uridine phosphorylase activity</t>
  </si>
  <si>
    <t>GO:0044206; GO:0042149; GO:0005829; GO:0006139; GO:0055086; GO:0009166; GO:0006206; GO:0046135; GO:0043097; GO:0044281; GO:0046108; GO:0004850</t>
  </si>
  <si>
    <t>Q16836</t>
  </si>
  <si>
    <t>HCDH_HUMAN</t>
  </si>
  <si>
    <t>Hydroxyacyl-coenzyme A dehydrogenase, mitochondrial (HCDH) (EC 1.1.1.35) (Medium and short-chain L-3-hydroxyacyl-coenzyme A dehydrogenase) (Short-chain 3-hydroxyacyl-CoA dehydrogenase)</t>
  </si>
  <si>
    <t>HADH HAD HADHSC SCHAD</t>
  </si>
  <si>
    <t>3-hydroxyacyl-CoA dehydrogenase activity; cellular lipid metabolic process; cytoplasm; fatty acid beta-oxidation; mitochondrial inner membrane; mitochondrial matrix; mitochondrion; NAD+ binding; negative regulation of insulin secretion; nucleus; response to activity; response to drug; response to insulin; small molecule metabolic process</t>
  </si>
  <si>
    <t>3-hydroxyacyl-CoA dehydrogenase activity; cellular lipid metabolic process; fatty acid beta-oxidation; negative regulation of insulin secretion; response to activity; response to drug; response to insulin; small molecule metabolic process</t>
  </si>
  <si>
    <t>3-hydroxyacyl-CoA dehydrogenase activity; NAD+ binding</t>
  </si>
  <si>
    <t>cytoplasm; mitochondrial inner membrane; mitochondrial matrix; mitochondrion; nucleus</t>
  </si>
  <si>
    <t>GO:0003857; GO:0070403; GO:0044255; GO:0005737; GO:0006635; GO:0005743; GO:0005759; GO:0005739; GO:0046676; GO:0005634; GO:0014823; GO:0042493; GO:0032868; GO:0044281</t>
  </si>
  <si>
    <t>Q16850</t>
  </si>
  <si>
    <t>CP51A_HUMAN</t>
  </si>
  <si>
    <t>Lanosterol 14-alpha demethylase (LDM) (EC 1.14.13.70) (CYPLI) (Cytochrome P450 51A1) (Cytochrome P450-14DM) (Cytochrome P45014DM) (Cytochrome P450LI) (Sterol 14-alpha demethylase)</t>
  </si>
  <si>
    <t>CYP51A1 CYP51</t>
  </si>
  <si>
    <t>cholesterol biosynthetic process; cholesterol biosynthetic process via 24,25-dihydrolanosterol; demethylation; endoplasmic reticulum; endoplasmic reticulum membrane; heme binding; integral component of membrane; iron ion binding; small molecule metabolic process; steroid biosynthetic process; sterol 14-demethylase activity; sterol metabolic process; xenobiotic metabolic process</t>
  </si>
  <si>
    <t>cholesterol biosynthetic process; cholesterol biosynthetic process via 24,25-dihydrolanosterol; demethylation; small molecule metabolic process; steroid biosynthetic process; sterol 14-demethylase activity; sterol metabolic process; xenobiotic metabolic process</t>
  </si>
  <si>
    <t>heme binding; iron ion binding; sterol 14-demethylase activity</t>
  </si>
  <si>
    <t>GO:0006695; GO:0033488; GO:0070988; GO:0005783; GO:0005789; GO:0020037; GO:0016021; GO:0005506; GO:0044281; GO:0006694; GO:0008398; GO:0016125; GO:0006805</t>
  </si>
  <si>
    <t>SUBCELLULAR LOCATION: Endoplasmic reticulum membrane (Potential). Microsome membrane (Potential).</t>
  </si>
  <si>
    <t>Q16851</t>
  </si>
  <si>
    <t>UGPA_HUMAN</t>
  </si>
  <si>
    <t>UTP--glucose-1-phosphate uridylyltransferase (EC 2.7.7.9) (UDP-glucose pyrophosphorylase) (UDPGP) (UGPase)</t>
  </si>
  <si>
    <t>UGP2 UGP1</t>
  </si>
  <si>
    <t>carbohydrate metabolic process; cellular glucuronidation; cytosol; extracellular vesicular exosome; glucose 1-phosphate metabolic process; glucose binding; glucose metabolic process; glycogen biosynthetic process; metal ion binding; nucleus; protein binding; pyrimidine ribonucleotide binding; small molecule metabolic process; UDP-glucose metabolic process; UDP-glucuronate biosynthetic process; UTP:glucose-1-phosphate uridylyltransferase activity; xenobiotic metabolic process</t>
  </si>
  <si>
    <t>carbohydrate metabolic process; cellular glucuronidation; glucose 1-phosphate metabolic process; glucose metabolic process; glycogen biosynthetic process; small molecule metabolic process; UDP-glucose metabolic process; UDP-glucuronate biosynthetic process; UTP:glucose-1-phosphate uridylyltransferase activity; xenobiotic metabolic process</t>
  </si>
  <si>
    <t>glucose binding; metal ion binding; protein binding; pyrimidine ribonucleotide binding; UTP:glucose-1-phosphate uridylyltransferase activity</t>
  </si>
  <si>
    <t>GO:0006011; GO:0006065; GO:0003983; GO:0005975; GO:0052695; GO:0005829; GO:0070062; GO:0019255; GO:0005536; GO:0006006; GO:0005978; GO:0046872; GO:0005634; GO:0005515; GO:0032557; GO:0044281; GO:0006805</t>
  </si>
  <si>
    <t>Q16864</t>
  </si>
  <si>
    <t>VATF_HUMAN</t>
  </si>
  <si>
    <t>V-type proton ATPase subunit F (V-ATPase subunit F) (V-ATPase 14 kDa subunit) (Vacuolar proton pump subunit F)</t>
  </si>
  <si>
    <t>ATP6V1F ATP6S14 VATF</t>
  </si>
  <si>
    <t>ATPase activity, uncoupled; ATP catabolic process; ATP hydrolysis coupled proton transport; cellular iron ion homeostasis; cytosol; extracellular vesicular exosome; hydrogen ion transmembrane transporter activity; insulin receptor signaling pathway; interaction with host; membrane; phagosome maturation; protein binding; proton transport; proton-transporting ATPase activity, rotational mechanism; proton-transporting two-sector ATPase complex; proton-transporting V-type ATPase, V1 domain; transferrin transport; transmembrane transport; vacuolar proton-transporting V-type ATPase complex</t>
  </si>
  <si>
    <t>ATPase activity, uncoupled; ATP catabolic process; ATP hydrolysis coupled proton transport; cellular iron ion homeostasis; hydrogen ion transmembrane transporter activity; insulin receptor signaling pathway; interaction with host; phagosome maturation; proton transport; proton-transporting ATPase activity, rotational mechanism; transferrin transport; transmembrane transport</t>
  </si>
  <si>
    <t>ATPase activity, uncoupled; hydrogen ion transmembrane transporter activity; protein binding; proton-transporting ATPase activity, rotational mechanism</t>
  </si>
  <si>
    <t>cytosol; extracellular vesicular exosome; membrane; proton-transporting two-sector ATPase complex; proton-transporting V-type ATPase, V1 domain; vacuolar proton-transporting V-type ATPase complex</t>
  </si>
  <si>
    <t>GO:0006200; GO:0015991; GO:0042624; GO:0006879; GO:0005829; GO:0070062; GO:0015078; GO:0008286; GO:0051701; GO:0016020; GO:0090382; GO:0005515; GO:0015992; GO:0046961; GO:0033180; GO:0016469; GO:0033572; GO:0055085; GO:0016471</t>
  </si>
  <si>
    <t>Q16875</t>
  </si>
  <si>
    <t>F263_HUMAN</t>
  </si>
  <si>
    <t>6-phosphofructo-2-kinase/fructose-2,6-bisphosphatase 3 (6PF-2-K/Fru-2,6-P2ase 3) (PFK/FBPase 3) (6PF-2-K/Fru-2,6-P2ase brain/placenta-type isozyme) (Renal carcinoma antigen NY-REN-56) (iPFK-2) [Includes: 6-phosphofructo-2-kinase (EC 2.7.1.105); Fructose-2,6-bisphosphatase (EC 3.1.3.46)]</t>
  </si>
  <si>
    <t>PFKFB3</t>
  </si>
  <si>
    <t>6-phosphofructo-2-kinase activity; ATP binding; carbohydrate metabolic process; carbohydrate phosphorylation; cytosol; fructose-2,6-bisphosphate 2-phosphatase activity; fructose 2,6-bisphosphate metabolic process; fructose metabolic process; glucose metabolic process; glycolytic process; nucleus; small molecule metabolic process</t>
  </si>
  <si>
    <t>6-phosphofructo-2-kinase activity; carbohydrate metabolic process; carbohydrate phosphorylation; fructose-2,6-bisphosphate 2-phosphatase activity; fructose 2,6-bisphosphate metabolic process; fructose metabolic process; glucose metabolic process; glycolytic process; small molecule metabolic process</t>
  </si>
  <si>
    <t>6-phosphofructo-2-kinase activity; ATP binding; fructose-2,6-bisphosphate 2-phosphatase activity</t>
  </si>
  <si>
    <t>GO:0003873; GO:0005524; GO:0005975; GO:0046835; GO:0005829; GO:0006003; GO:0006000; GO:0004331; GO:0006006; GO:0006096; GO:0005634; GO:0044281</t>
  </si>
  <si>
    <t>Q16881</t>
  </si>
  <si>
    <t>TRXR1_HUMAN</t>
  </si>
  <si>
    <t>Thioredoxin reductase 1, cytoplasmic (TR) (EC 1.8.1.9) (Gene associated with retinoic and interferon-induced mortality 12 protein) (GRIM-12) (Gene associated with retinoic and IFN-induced mortality 12 protein) (KM-102-derived reductase-like factor) (Thioredoxin reductase TR1)</t>
  </si>
  <si>
    <t>TXNRD1 GRIM12 KDRF</t>
  </si>
  <si>
    <t>cell proliferation; cell redox homeostasis; cellular lipid metabolic process; cytosol; electron carrier activity; flavin adenine dinucleotide binding; mesoderm formation; mitochondrion; NADP binding; nucleobase-containing small molecule interconversion; nucleobase-containing small molecule metabolic process; nucleolus; nucleus; protein binding; protein disulfide oxidoreductase activity; signal transduction; small molecule metabolic process; thioredoxin-disulfide reductase activity</t>
  </si>
  <si>
    <t>cell proliferation; cell redox homeostasis; cellular lipid metabolic process; mesoderm formation; nucleobase-containing small molecule interconversion; nucleobase-containing small molecule metabolic process; protein disulfide oxidoreductase activity; signal transduction; small molecule metabolic process; thioredoxin-disulfide reductase activity</t>
  </si>
  <si>
    <t>electron carrier activity; flavin adenine dinucleotide binding; NADP binding; protein binding; protein disulfide oxidoreductase activity; thioredoxin-disulfide reductase activity</t>
  </si>
  <si>
    <t>cytosol; mitochondrion; nucleolus; nucleus</t>
  </si>
  <si>
    <t>GO:0050661; GO:0008283; GO:0045454; GO:0044255; GO:0005829; GO:0009055; GO:0050660; GO:0001707; GO:0005739; GO:0015949; GO:0055086; GO:0005730; GO:0005634; GO:0005515; GO:0015035; GO:0007165; GO:0044281; GO:0004791</t>
  </si>
  <si>
    <t>SUBCELLULAR LOCATION: Cytoplasm (By similarity).; SUBCELLULAR LOCATION: Isoform 4: Cytoplasm. Nucleus.; SUBCELLULAR LOCATION: Isoform 5: Cytoplasm.</t>
  </si>
  <si>
    <t>Q16890</t>
  </si>
  <si>
    <t>TPD53_HUMAN</t>
  </si>
  <si>
    <t>Tumor protein D53 (hD53) (Tumor protein D52-like 1)</t>
  </si>
  <si>
    <t>TPD52L1</t>
  </si>
  <si>
    <t>cytoplasm; G2/M transition of mitotic cell cycle; identical protein binding; perinuclear region of cytoplasm; positive regulation of apoptotic signaling pathway; positive regulation of JNK cascade; positive regulation of MAP kinase activity; protein binding; protein heterodimerization activity; protein homodimerization activity; regulation of cysteine-type endopeptidase activity involved in apoptotic process</t>
  </si>
  <si>
    <t>G2/M transition of mitotic cell cycle; positive regulation of apoptotic signaling pathway; positive regulation of JNK cascade; positive regulation of MAP kinase activity; regulation of cysteine-type endopeptidase activity involved in apoptotic process</t>
  </si>
  <si>
    <t>identical protein binding; protein binding; protein heterodimerization activity; protein homodimerization activity</t>
  </si>
  <si>
    <t>GO:0000086; GO:0005737; GO:0042802; GO:0048471; GO:0046330; GO:0043406; GO:2001235; GO:0005515; GO:0046982; GO:0042803; GO:0043281</t>
  </si>
  <si>
    <t>Q16891</t>
  </si>
  <si>
    <t>IMMT_HUMAN</t>
  </si>
  <si>
    <t>Mitochondrial inner membrane protein (Cell proliferation-inducing gene 4/52 protein) (Mitofilin) (p87/89)</t>
  </si>
  <si>
    <t>IMMT HMP MINOS2 PIG4 PIG52</t>
  </si>
  <si>
    <t>integral component of membrane; mitochondrial calcium ion homeostasis; mitochondrial inner membrane; mitochondrion; poly(A) RNA binding; protein binding; response to cold</t>
  </si>
  <si>
    <t>mitochondrial calcium ion homeostasis; response to cold</t>
  </si>
  <si>
    <t>GO:0016021; GO:0051560; GO:0005743; GO:0005739; GO:0044822; GO:0005515; GO:0009409</t>
  </si>
  <si>
    <t>Q17R31</t>
  </si>
  <si>
    <t>TATD3_HUMAN</t>
  </si>
  <si>
    <t>Putative deoxyribonuclease TATDN3 (EC 3.1.21.-)</t>
  </si>
  <si>
    <t>TATDN3</t>
  </si>
  <si>
    <t>deoxyribonuclease activity; DNA catabolic process; endodeoxyribonuclease activity, producing 5'-phosphomonoesters; intracellular organelle; metal ion binding; mitochondrion; nucleus</t>
  </si>
  <si>
    <t>deoxyribonuclease activity; DNA catabolic process; endodeoxyribonuclease activity, producing 5'-phosphomonoesters</t>
  </si>
  <si>
    <t>deoxyribonuclease activity; endodeoxyribonuclease activity, producing 5'-phosphomonoesters; metal ion binding</t>
  </si>
  <si>
    <t>intracellular organelle; mitochondrion; nucleus</t>
  </si>
  <si>
    <t>GO:0006308; GO:0004536; GO:0016888; GO:0043229; GO:0046872; GO:0005739; GO:0005634</t>
  </si>
  <si>
    <t>Q17RN3</t>
  </si>
  <si>
    <t>FA98C_HUMAN</t>
  </si>
  <si>
    <t>Protein FAM98C</t>
  </si>
  <si>
    <t>FAM98C</t>
  </si>
  <si>
    <t>Q1ED39</t>
  </si>
  <si>
    <t>KNOP1_HUMAN</t>
  </si>
  <si>
    <t>Lysine-rich nucleolar protein 1 (Protein FAM191A) (Testis-specific gene 118 protein)</t>
  </si>
  <si>
    <t>KNOP1 C16orf88 FAM191A TSG118</t>
  </si>
  <si>
    <t>Q1KMD3</t>
  </si>
  <si>
    <t>HNRL2_HUMAN</t>
  </si>
  <si>
    <t>Heterogeneous nuclear ribonucleoprotein U-like protein 2 (Scaffold-attachment factor A2) (SAF-A2)</t>
  </si>
  <si>
    <t>HNRNPUL2 HNRPUL2</t>
  </si>
  <si>
    <t>nucleus; poly(A) RNA binding</t>
  </si>
  <si>
    <t>GO:0005634; GO:0044822</t>
  </si>
  <si>
    <t>Q24JP5</t>
  </si>
  <si>
    <t>T132A_HUMAN</t>
  </si>
  <si>
    <t>Transmembrane protein 132A (HSPA5-binding protein 1)</t>
  </si>
  <si>
    <t>TMEM132A HSPA5BP1 KIAA1583</t>
  </si>
  <si>
    <t>endoplasmic reticulum membrane; Golgi membrane; integral component of membrane</t>
  </si>
  <si>
    <t>GO:0000139; GO:0005789; GO:0016021</t>
  </si>
  <si>
    <t>SUBCELLULAR LOCATION: Golgi apparatus membrane; Single-pass type I membrane protein (By similarity). Endoplasmic reticulum membrane; Single-pass type I membrane protein (By similarity).</t>
  </si>
  <si>
    <t>Q27J81</t>
  </si>
  <si>
    <t>INF2_HUMAN</t>
  </si>
  <si>
    <t>Inverted formin-2 (HBEBP2-binding protein C)</t>
  </si>
  <si>
    <t>INF2 C14orf151 C14orf173</t>
  </si>
  <si>
    <t>actin cytoskeleton organization; cell death; cytoplasm; endoplasmic reticulum; nucleus; perinuclear region of cytoplasm; regulation of cellular component size; regulation of mitochondrial fission</t>
  </si>
  <si>
    <t>actin cytoskeleton organization; cell death; regulation of cellular component size; regulation of mitochondrial fission</t>
  </si>
  <si>
    <t>cytoplasm; endoplasmic reticulum; nucleus; perinuclear region of cytoplasm</t>
  </si>
  <si>
    <t>GO:0030036; GO:0008219; GO:0005737; GO:0005783; GO:0005634; GO:0048471; GO:0032535; GO:0090140</t>
  </si>
  <si>
    <t>Q29983</t>
  </si>
  <si>
    <t>MICA_HUMAN</t>
  </si>
  <si>
    <t>MHC class I polypeptide-related sequence A (MIC-A)</t>
  </si>
  <si>
    <t>MICA PERB11.1</t>
  </si>
  <si>
    <t>antigen binding; antigen processing and presentation; cell surface; cellular response to DNA damage stimulus; cytolysis; cytoplasm; defense response to bacterium; defense response to virus; extracellular space; gamma-delta T cell activation; immune response to tumor cell; integral component of plasma membrane; natural killer cell lectin-like receptor binding; natural killer cell mediated cytotoxicity; protein binding; response to heat; T cell mediated cytotoxicity; viral process</t>
  </si>
  <si>
    <t>antigen processing and presentation; cellular response to DNA damage stimulus; cytolysis; defense response to bacterium; defense response to virus; gamma-delta T cell activation; immune response to tumor cell; natural killer cell mediated cytotoxicity; response to heat; T cell mediated cytotoxicity; viral process</t>
  </si>
  <si>
    <t>antigen binding; natural killer cell lectin-like receptor binding; protein binding</t>
  </si>
  <si>
    <t>cell surface; cytoplasm; extracellular space; integral component of plasma membrane</t>
  </si>
  <si>
    <t>GO:0001913; GO:0003823; GO:0019882; GO:0009986; GO:0006974; GO:0019835; GO:0005737; GO:0042742; GO:0051607; GO:0005615; GO:0046629; GO:0002418; GO:0005887; GO:0046703; GO:0042267; GO:0005515; GO:0009408; GO:0016032</t>
  </si>
  <si>
    <t>SUBCELLULAR LOCATION: Cell membrane; Single-pass type I membrane protein. Cytoplasm. Note=Expressed on the cell surface in gastric epithelium, endothelial cells and fibroblasts and in the cytoplasm in keratinocytes and monocytes. Infection with human adenovirus 5 suppresses cell surface expression due to the adenoviral E3-19K protein which causes retention in the endoplasmic reticulum.</t>
  </si>
  <si>
    <t>Q29RF7</t>
  </si>
  <si>
    <t>PDS5A_HUMAN</t>
  </si>
  <si>
    <t>Sister chromatid cohesion protein PDS5 homolog A (Cell proliferation-inducing gene 54 protein) (Sister chromatid cohesion protein 112) (SCC-112)</t>
  </si>
  <si>
    <t>PDS5A KIAA0648 PDS5 PIG54</t>
  </si>
  <si>
    <t>chromatin; chromosome; chromosome, centromeric region; cytosol; mitotic cell cycle; mitotic nuclear division; negative regulation of DNA replication; nucleoplasm; nucleus; plasma membrane; protein binding</t>
  </si>
  <si>
    <t>mitotic cell cycle; mitotic nuclear division; negative regulation of DNA replication</t>
  </si>
  <si>
    <t>chromatin; chromosome; chromosome, centromeric region; cytosol; nucleoplasm; nucleus; plasma membrane</t>
  </si>
  <si>
    <t>GO:0000785; GO:0005694; GO:0000775; GO:0005829; GO:0000278; GO:0007067; GO:0008156; GO:0005654; GO:0005634; GO:0005886; GO:0005515</t>
  </si>
  <si>
    <t>SUBCELLULAR LOCATION: Nucleus. Note=Associated with chromatin through most of the cell cycle. Dissociates from chromatin in late prophase, reassociates during late telophase.</t>
  </si>
  <si>
    <t>Q2KHT3</t>
  </si>
  <si>
    <t>CL16A_HUMAN</t>
  </si>
  <si>
    <t>Protein CLEC16A</t>
  </si>
  <si>
    <t>CLEC16A KIAA0350</t>
  </si>
  <si>
    <t>Q2M296</t>
  </si>
  <si>
    <t>MTHSD_HUMAN</t>
  </si>
  <si>
    <t>Methenyltetrahydrofolate synthase domain-containing protein</t>
  </si>
  <si>
    <t>MTHFSD</t>
  </si>
  <si>
    <t>5-formyltetrahydrofolate cyclo-ligase activity; ATP binding; folic acid-containing compound biosynthetic process; poly(A) RNA binding</t>
  </si>
  <si>
    <t>5-formyltetrahydrofolate cyclo-ligase activity; folic acid-containing compound biosynthetic process</t>
  </si>
  <si>
    <t>5-formyltetrahydrofolate cyclo-ligase activity; ATP binding; poly(A) RNA binding</t>
  </si>
  <si>
    <t>GO:0030272; GO:0005524; GO:0009396; GO:0044822</t>
  </si>
  <si>
    <t>Q2M2I8</t>
  </si>
  <si>
    <t>AAK1_HUMAN</t>
  </si>
  <si>
    <t>AP2-associated protein kinase 1 (EC 2.7.11.1) (Adaptor-associated kinase 1)</t>
  </si>
  <si>
    <t>AAK1 KIAA1048</t>
  </si>
  <si>
    <t>AP-2 adaptor complex binding; ATP binding; cell leading edge; clathrin-coated vesicle; coated pit; endocytosis; extrinsic component of plasma membrane; Notch binding; positive regulation of Notch signaling pathway; protein autophosphorylation; protein binding; protein phosphorylation; protein serine/threonine kinase activity; protein stabilization; regulation of clathrin-mediated endocytosis; regulation of protein localization; terminal bouton</t>
  </si>
  <si>
    <t>endocytosis; positive regulation of Notch signaling pathway; protein autophosphorylation; protein phosphorylation; protein serine/threonine kinase activity; protein stabilization; regulation of clathrin-mediated endocytosis; regulation of protein localization</t>
  </si>
  <si>
    <t>AP-2 adaptor complex binding; ATP binding; Notch binding; protein binding; protein serine/threonine kinase activity</t>
  </si>
  <si>
    <t>cell leading edge; clathrin-coated vesicle; coated pit; extrinsic component of plasma membrane; terminal bouton</t>
  </si>
  <si>
    <t>GO:0035612; GO:0005524; GO:0005112; GO:0031252; GO:0030136; GO:0005905; GO:0006897; GO:0019897; GO:0045747; GO:0046777; GO:0005515; GO:0006468; GO:0004674; GO:0050821; GO:2000369; GO:0032880; GO:0043195</t>
  </si>
  <si>
    <t>SUBCELLULAR LOCATION: Cell membrane; Peripheral membrane protein (By similarity). Membrane, clathrin-coated pit (By similarity). Note=Active when found in clathrin-coated pits at the plasma membrane. In neuronal cells, enriched at presynaptic terminals. In non-neuronal cells, enriched at leading edge of migrating cells (By similarity).</t>
  </si>
  <si>
    <t>Q2M389</t>
  </si>
  <si>
    <t>WASH7_HUMAN</t>
  </si>
  <si>
    <t>WASH complex subunit 7</t>
  </si>
  <si>
    <t>KIAA1033</t>
  </si>
  <si>
    <t>endosomal transport; endosome; WASH complex</t>
  </si>
  <si>
    <t>endosomal transport</t>
  </si>
  <si>
    <t>endosome; WASH complex</t>
  </si>
  <si>
    <t>GO:0071203; GO:0016197; GO:0005768</t>
  </si>
  <si>
    <t>Q2NKX8</t>
  </si>
  <si>
    <t>ERC6L_HUMAN</t>
  </si>
  <si>
    <t>DNA excision repair protein ERCC-6-like (EC 3.6.4.12) (ATP-dependent helicase ERCC6-like) (PLK1-interacting checkpoint helicase) (Tumor antigen BJ-HCC-15)</t>
  </si>
  <si>
    <t>ERCC6L PICH</t>
  </si>
  <si>
    <t>ATP binding; condensed chromosome kinetochore; cytosol; DNA binding; helicase activity; mitotic cell cycle; mitotic nuclear division; protein binding</t>
  </si>
  <si>
    <t>helicase activity; mitotic cell cycle; mitotic nuclear division</t>
  </si>
  <si>
    <t>ATP binding; DNA binding; helicase activity; protein binding</t>
  </si>
  <si>
    <t>condensed chromosome kinetochore; cytosol</t>
  </si>
  <si>
    <t>GO:0005524; GO:0003677; GO:0000777; GO:0005829; GO:0004386; GO:0000278; GO:0007067; GO:0005515</t>
  </si>
  <si>
    <t>SUBCELLULAR LOCATION: Chromosome, centromere. Chromosome, centromere, kinetochore.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t>
  </si>
  <si>
    <t>Q2NL82</t>
  </si>
  <si>
    <t>TSR1_HUMAN</t>
  </si>
  <si>
    <t>Pre-rRNA-processing protein TSR1 homolog</t>
  </si>
  <si>
    <t>TSR1 KIAA1401</t>
  </si>
  <si>
    <t>nucleolus; poly(A) RNA binding; ribosome assembly</t>
  </si>
  <si>
    <t>ribosome assembly</t>
  </si>
  <si>
    <t>GO:0005730; GO:0044822; GO:0042255</t>
  </si>
  <si>
    <t>Q2PZI1</t>
  </si>
  <si>
    <t>D19L1_HUMAN</t>
  </si>
  <si>
    <t>Probable C-mannosyltransferase DPY19L1 (EC 2.4.1.-) (Dpy-19-like protein 1) (Protein dpy-19 homolog 1)</t>
  </si>
  <si>
    <t>DPY19L1 GA0500 KIAA0877</t>
  </si>
  <si>
    <t>integral component of membrane; transferase activity, transferring glycosyl groups</t>
  </si>
  <si>
    <t>transferase activity, transferring glycosyl groups</t>
  </si>
  <si>
    <t>GO:0016021; GO:0016757</t>
  </si>
  <si>
    <t>Q2TAA2</t>
  </si>
  <si>
    <t>IAH1_HUMAN</t>
  </si>
  <si>
    <t>Isoamyl acetate-hydrolyzing esterase 1 homolog (EC 3.1.-.-)</t>
  </si>
  <si>
    <t>IAH1</t>
  </si>
  <si>
    <t>extracellular vesicular exosome; hydrolase activity, acting on ester bonds; lipid catabolic process</t>
  </si>
  <si>
    <t>hydrolase activity, acting on ester bonds; lipid catabolic process</t>
  </si>
  <si>
    <t>hydrolase activity, acting on ester bonds</t>
  </si>
  <si>
    <t>GO:0070062; GO:0016788; GO:0016042</t>
  </si>
  <si>
    <t>Q2TAL8</t>
  </si>
  <si>
    <t>QRIC1_HUMAN</t>
  </si>
  <si>
    <t>Glutamine-rich protein 1</t>
  </si>
  <si>
    <t>QRICH1</t>
  </si>
  <si>
    <t>Q2TAY7</t>
  </si>
  <si>
    <t>SMU1_HUMAN</t>
  </si>
  <si>
    <t>WD40 repeat-containing protein SMU1 (Smu-1 suppressor of mec-8 and unc-52 protein homolog) [Cleaved into: WD40 repeat-containing protein SMU1, N-terminally processed]</t>
  </si>
  <si>
    <t>SMU1</t>
  </si>
  <si>
    <t>cytoplasm; nucleus; protein binding</t>
  </si>
  <si>
    <t>GO:0005737; GO:0005634; GO:0005515</t>
  </si>
  <si>
    <t>Q2TAZ0</t>
  </si>
  <si>
    <t>ATG2A_HUMAN</t>
  </si>
  <si>
    <t>Autophagy-related protein 2 homolog A</t>
  </si>
  <si>
    <t>ATG2A KIAA0404</t>
  </si>
  <si>
    <t>autophagic vacuole assembly; cellular response to nitrogen starvation; extrinsic component of membrane; lipid particle; pre-autophagosomal structure; pre-autophagosomal structure membrane; protein binding</t>
  </si>
  <si>
    <t>autophagic vacuole assembly; cellular response to nitrogen starvation</t>
  </si>
  <si>
    <t>extrinsic component of membrane; lipid particle; pre-autophagosomal structure; pre-autophagosomal structure membrane</t>
  </si>
  <si>
    <t>GO:0000045; GO:0006995; GO:0019898; GO:0005811; GO:0000407; GO:0034045; GO:0005515</t>
  </si>
  <si>
    <t>SUBCELLULAR LOCATION: Preautophagosomal structure membrane; Peripheral membrane protein. Lipid droplet.</t>
  </si>
  <si>
    <t>Q2VPK5</t>
  </si>
  <si>
    <t>CTU2_HUMAN</t>
  </si>
  <si>
    <t>Cytoplasmic tRNA 2-thiolation protein 2</t>
  </si>
  <si>
    <t>CTU2 C16orf84 NCS2</t>
  </si>
  <si>
    <t>cytoplasm; nucleotidyltransferase activity; protein binding; protein complex; protein urmylation; tRNA binding; tRNA thio-modification; tRNA wobble uridine modification</t>
  </si>
  <si>
    <t>nucleotidyltransferase activity; protein urmylation; tRNA thio-modification; tRNA wobble uridine modification</t>
  </si>
  <si>
    <t>nucleotidyltransferase activity; protein binding; tRNA binding</t>
  </si>
  <si>
    <t>cytoplasm; protein complex</t>
  </si>
  <si>
    <t>GO:0005737; GO:0016779; GO:0005515; GO:0043234; GO:0032447; GO:0000049; GO:0034227; GO:0002098</t>
  </si>
  <si>
    <t>Q30KQ8</t>
  </si>
  <si>
    <t>DB112_HUMAN</t>
  </si>
  <si>
    <t>Beta-defensin 112 (Beta-defensin 12) (DEFB-12) (Defensin, beta 112)</t>
  </si>
  <si>
    <t>DEFB112 DEFB12</t>
  </si>
  <si>
    <t>defense response to bacterium; extracellular region</t>
  </si>
  <si>
    <t>defense response to bacterium</t>
  </si>
  <si>
    <t>GO:0042742; GO:0005576</t>
  </si>
  <si>
    <t>Q32MZ4</t>
  </si>
  <si>
    <t>LRRF1_HUMAN</t>
  </si>
  <si>
    <t>Leucine-rich repeat flightless-interacting protein 1 (LRR FLII-interacting protein 1) (GC-binding factor 2) (TAR RNA-interacting protein)</t>
  </si>
  <si>
    <t>LRRFIP1 GCF2 TRIP</t>
  </si>
  <si>
    <t>cytoplasm; cytoskeleton; cytosol; DNA binding; double-stranded RNA binding; innate immune response; negative regulation of transcription, DNA-templated; nucleus; plasma membrane; positive regulation of type I interferon production; protein binding; protein homodimerization activity; regulation of transcription from RNA polymerase II promoter; transcription, DNA-templated</t>
  </si>
  <si>
    <t>innate immune response; negative regulation of transcription, DNA-templated; positive regulation of type I interferon production; regulation of transcription from RNA polymerase II promoter; transcription, DNA-templated</t>
  </si>
  <si>
    <t>DNA binding; double-stranded RNA binding; protein binding; protein homodimerization activity</t>
  </si>
  <si>
    <t>cytoplasm; cytoskeleton; cytosol; nucleus; plasma membrane</t>
  </si>
  <si>
    <t>GO:0003677; GO:0005737; GO:0005856; GO:0005829; GO:0003725; GO:0045087; GO:0045892; GO:0005634; GO:0005886; GO:0032481; GO:0005515; GO:0042803; GO:0006357; GO:0006351</t>
  </si>
  <si>
    <t>Q32NC0</t>
  </si>
  <si>
    <t>CR021_HUMAN</t>
  </si>
  <si>
    <t>UPF0711 protein C18orf21 (HBV X-transactivated gene 13 protein) (HBV XAg-transactivated protein 13)</t>
  </si>
  <si>
    <t>C18orf21 XTP13 PNAS-124 PNAS-131</t>
  </si>
  <si>
    <t>Q32P28</t>
  </si>
  <si>
    <t>P3H1_HUMAN</t>
  </si>
  <si>
    <t>Prolyl 3-hydroxylase 1 (EC 1.14.11.7) (Growth suppressor 1) (Leucine- and proline-enriched proteoglycan 1) (Leprecan-1)</t>
  </si>
  <si>
    <t>LEPRE1 GROS1 P3H1 PSEC0109</t>
  </si>
  <si>
    <t>bone development; cell growth; chaperone-mediated protein folding; collagen fibril organization; collagen metabolic process; endoplasmic reticulum; endoplasmic reticulum lumen; extracellular matrix organization; extracellular vesicular exosome; iron ion binding; L-ascorbic acid binding; macromolecular complex; negative regulation of cell proliferation; negative regulation of post-translational protein modification; nucleus; peptidyl-proline hydroxylation; procollagen-proline 3-dioxygenase activity; proteinaceous extracellular matrix; protein complex binding; protein folding; protein hydroxylation; protein stabilization; regulation of ossification; regulation of protein secretion</t>
  </si>
  <si>
    <t>bone development; cell growth; chaperone-mediated protein folding; collagen fibril organization; collagen metabolic process; extracellular matrix organization; negative regulation of cell proliferation; negative regulation of post-translational protein modification; peptidyl-proline hydroxylation; procollagen-proline 3-dioxygenase activity; protein folding; protein hydroxylation; protein stabilization; regulation of ossification; regulation of protein secretion</t>
  </si>
  <si>
    <t>iron ion binding; L-ascorbic acid binding; procollagen-proline 3-dioxygenase activity; protein complex binding</t>
  </si>
  <si>
    <t>endoplasmic reticulum; endoplasmic reticulum lumen; extracellular vesicular exosome; macromolecular complex; nucleus; proteinaceous extracellular matrix</t>
  </si>
  <si>
    <t>GO:0031418; GO:0060348; GO:0016049; GO:0061077; GO:0030199; GO:0032963; GO:0005783; GO:0005788; GO:0030198; GO:0070062; GO:0005506; GO:0032991; GO:0008285; GO:1901874; GO:0005634; GO:0019511; GO:0019797; GO:0032403; GO:0006457; GO:0018126; GO:0050821; GO:0005578; GO:0030278; GO:0050708</t>
  </si>
  <si>
    <t>SUBCELLULAR LOCATION: Isoform 1: Endoplasmic reticulum.; SUBCELLULAR LOCATION: Secreted, extracellular space, extracellular matrix (By similarity). Note=Secreted into the extracellular matrix as a chondroitin sulfate proteoglycan (CSPG).</t>
  </si>
  <si>
    <t>Q32P41</t>
  </si>
  <si>
    <t>TRM5_HUMAN</t>
  </si>
  <si>
    <t>tRNA (guanine(37)-N1)-methyltransferase (EC 2.1.1.228) (M1G-methyltransferase) (tRNA [GM37] methyltransferase) (tRNA methyltransferase 5 homolog)</t>
  </si>
  <si>
    <t>TRMT5 KIAA1393 TRM5</t>
  </si>
  <si>
    <t>mitochondrial matrix; nucleus; tRNA (guanine(37)-N(1))-methyltransferase activity</t>
  </si>
  <si>
    <t>tRNA (guanine(37)-N(1))-methyltransferase activity</t>
  </si>
  <si>
    <t>mitochondrial matrix; nucleus</t>
  </si>
  <si>
    <t>GO:0005759; GO:0005634; GO:0052906</t>
  </si>
  <si>
    <t>SUBCELLULAR LOCATION: Mitochondrion matrix (By similarity). Nucleus (By similarity). Cytoplasm (By similarity). Note=Predominantly in the mitochondria and in the nucleus (By similarity).</t>
  </si>
  <si>
    <t>Q32P44</t>
  </si>
  <si>
    <t>EMAL3_HUMAN</t>
  </si>
  <si>
    <t>Echinoderm microtubule-associated protein-like 3 (EMAP-3)</t>
  </si>
  <si>
    <t>EML3</t>
  </si>
  <si>
    <t>GO:0005737; GO:0005874</t>
  </si>
  <si>
    <t>SUBCELLULAR LOCATION: Cytoplasm, cytoskeleton (Potential).</t>
  </si>
  <si>
    <t>Q3B726</t>
  </si>
  <si>
    <t>RPA43_HUMAN</t>
  </si>
  <si>
    <t>DNA-directed RNA polymerase I subunit RPA43 (Twist neighbor protein)</t>
  </si>
  <si>
    <t>TWISTNB</t>
  </si>
  <si>
    <t>DNA-directed RNA polymerase activity; DNA-directed RNA polymerase I complex; microtubule cytoskeleton; nucleolus; nucleus; transcription from RNA polymerase I promoter</t>
  </si>
  <si>
    <t>DNA-directed RNA polymerase activity; transcription from RNA polymerase I promoter</t>
  </si>
  <si>
    <t>DNA-directed RNA polymerase activity</t>
  </si>
  <si>
    <t>DNA-directed RNA polymerase I complex; microtubule cytoskeleton; nucleolus; nucleus</t>
  </si>
  <si>
    <t>GO:0005736; GO:0003899; GO:0015630; GO:0005730; GO:0005634; GO:0006360</t>
  </si>
  <si>
    <t>Q3KQU3</t>
  </si>
  <si>
    <t>MA7D1_HUMAN</t>
  </si>
  <si>
    <t>MAP7 domain-containing protein 1 (Arginine/proline-rich coiled-coil domain-containing protein 1) (Proline/arginine-rich coiled-coil domain-containing protein 1)</t>
  </si>
  <si>
    <t>MAP7D1 KIAA1187 PARCC1 RPRC1 PP2464</t>
  </si>
  <si>
    <t>cytoplasm; microtubule; microtubule cytoskeleton; microtubule cytoskeleton organization; spindle</t>
  </si>
  <si>
    <t>microtubule cytoskeleton organization</t>
  </si>
  <si>
    <t>cytoplasm; microtubule; microtubule cytoskeleton; spindle</t>
  </si>
  <si>
    <t>GO:0005737; GO:0005874; GO:0015630; GO:0000226; GO:0005819</t>
  </si>
  <si>
    <t>SUBCELLULAR LOCATION: Cytoplasm, cytoskeleton, spindle.</t>
  </si>
  <si>
    <t>Q3LXA3</t>
  </si>
  <si>
    <t>DHAK_HUMAN</t>
  </si>
  <si>
    <t>Bifunctional ATP-dependent dihydroxyacetone kinase/FAD-AMP lyase (cyclizing) [Includes: ATP-dependent dihydroxyacetone kinase (DHA kinase) (EC 2.7.1.28) (EC 2.7.1.29) (Glycerone kinase) (Triokinase) (Triose kinase); FAD-AMP lyase (cyclizing) (EC 4.6.1.15) (FAD-AMP lyase (cyclic FMN forming)) (FMN cyclase)]</t>
  </si>
  <si>
    <t>DAK</t>
  </si>
  <si>
    <t>ATP binding; carbohydrate phosphorylation; cellular carbohydrate metabolic process; cytosol; extracellular vesicular exosome; FAD-AMP lyase (cyclizing) activity; glycerol metabolic process; glycerone kinase activity; innate immune response; metal ion binding; nucleus; regulation of innate immune response; triokinase activity</t>
  </si>
  <si>
    <t>carbohydrate phosphorylation; cellular carbohydrate metabolic process; FAD-AMP lyase (cyclizing) activity; glycerol metabolic process; glycerone kinase activity; innate immune response; regulation of innate immune response; triokinase activity</t>
  </si>
  <si>
    <t>ATP binding; FAD-AMP lyase (cyclizing) activity; glycerone kinase activity; metal ion binding; triokinase activity</t>
  </si>
  <si>
    <t>GO:0005524; GO:0034012; GO:0046835; GO:0044262; GO:0005829; GO:0070062; GO:0006071; GO:0004371; GO:0045087; GO:0046872; GO:0005634; GO:0045088; GO:0050354</t>
  </si>
  <si>
    <t>Q3MHD2</t>
  </si>
  <si>
    <t>LSM12_HUMAN</t>
  </si>
  <si>
    <t>Protein LSM12 homolog</t>
  </si>
  <si>
    <t>LSM12</t>
  </si>
  <si>
    <t>Q3MII6</t>
  </si>
  <si>
    <t>TBC25_HUMAN</t>
  </si>
  <si>
    <t>TBC1 domain family member 25</t>
  </si>
  <si>
    <t>TBC1D25 OATL1</t>
  </si>
  <si>
    <t>autophagic vacuole; autophagy; cytoplasmic vesicle; positive regulation of Rab GTPase activity; protein binding; Rab GTPase activator activity; regulation of autophagic vacuole maturation</t>
  </si>
  <si>
    <t>autophagy; positive regulation of Rab GTPase activity; Rab GTPase activator activity; regulation of autophagic vacuole maturation</t>
  </si>
  <si>
    <t>autophagic vacuole; cytoplasmic vesicle</t>
  </si>
  <si>
    <t>GO:0005097; GO:0005776; GO:0006914; GO:0031410; GO:0032851; GO:0005515; GO:1901096</t>
  </si>
  <si>
    <t>SUBCELLULAR LOCATION: Cytoplasm. Cytoplasmic vesicle, autophagosome. Note=It is dispersed in the cytoplasm under nutrient-rich conditions. Localizes at autophagosomes under cell starving conditions.</t>
  </si>
  <si>
    <t>Q3MIR4</t>
  </si>
  <si>
    <t>CC50B_HUMAN</t>
  </si>
  <si>
    <t>Cell cycle control protein 50B (P4-ATPase flippase complex beta subunit TMEM30B) (Transmembrane protein 30B)</t>
  </si>
  <si>
    <t>TMEM30B CDC50B</t>
  </si>
  <si>
    <t>integral component of membrane; positive regulation of protein exit from endoplasmic reticulum; protein binding</t>
  </si>
  <si>
    <t>positive regulation of protein exit from endoplasmic reticulum</t>
  </si>
  <si>
    <t>GO:0016021; GO:0070863; GO:0005515</t>
  </si>
  <si>
    <t>Q3SXM5</t>
  </si>
  <si>
    <t>HSDL1_HUMAN</t>
  </si>
  <si>
    <t>Inactive hydroxysteroid dehydrogenase-like protein 1</t>
  </si>
  <si>
    <t>HSDL1</t>
  </si>
  <si>
    <t>mitochondrion; oxidoreductase activity</t>
  </si>
  <si>
    <t>oxidoreductase activity</t>
  </si>
  <si>
    <t>GO:0005739; GO:0016491</t>
  </si>
  <si>
    <t>Q3T906</t>
  </si>
  <si>
    <t>GNPTA_HUMAN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</si>
  <si>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</si>
  <si>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GNPTAB GNPTA KIAA1208</t>
  </si>
  <si>
    <t>calcium ion binding; carbohydrate phosphorylation; cell differentiation; Golgi apparatus; Golgi membrane; integral component of membrane; lysosome organization; nucleus; protein secretion; UDP-N-acetylglucosamine-lysosomal-enzyme N-acetylglucosaminephosphotransferase activity</t>
  </si>
  <si>
    <t>carbohydrate phosphorylation; cell differentiation; lysosome organization; protein secretion; UDP-N-acetylglucosamine-lysosomal-enzyme N-acetylglucosaminephosphotransferase activity</t>
  </si>
  <si>
    <t>calcium ion binding; UDP-N-acetylglucosamine-lysosomal-enzyme N-acetylglucosaminephosphotransferase activity</t>
  </si>
  <si>
    <t>Golgi apparatus; Golgi membrane; integral component of membrane; nucleus</t>
  </si>
  <si>
    <t>GO:0005794; GO:0000139; GO:0003976; GO:0005509; GO:0046835; GO:0030154; GO:0016021; GO:0007040; GO:0005634; GO:0009306</t>
  </si>
  <si>
    <t>SUBCELLULAR LOCATION: N-acetylglucosamine-1-phosphotransferase subunit alpha: Golgi apparatus membrane; Single-pass type I membrane protein.; SUBCELLULAR LOCATION: N-acetylglucosamine-1-phosphotransferase subunit beta: Golgi apparatus membrane; Single-pass type II membrane protein.</t>
  </si>
  <si>
    <t>Q3V6T2</t>
  </si>
  <si>
    <t>GRDN_HUMAN</t>
  </si>
  <si>
    <t>Girdin (Akt phosphorylation enhancer) (APE) (Coiled-coil domain-containing protein 88A) (G alpha-interacting vesicle-associated protein) (GIV) (Girders of actin filament) (Hook-related protein 1) (HkRP1)</t>
  </si>
  <si>
    <t>CCDC88A APE GRDN KIAA1212</t>
  </si>
  <si>
    <t>actin binding; activation of protein kinase B activity; cell migration; cytoplasmic membrane-bounded vesicle; cytoplasmic vesicle; cytosol; DNA replication; endoplasmic reticulum; Golgi apparatus; lamellipodium; lamellipodium assembly; membrane; membrane organization; microtubule binding; phosphatidylinositol binding; plasma membrane; protein homodimerization activity; protein kinase B binding; regulation of actin cytoskeleton organization; regulation of cell proliferation; regulation of DNA replication; regulation of neuron projection development; regulation of protein phosphorylation; TOR signaling</t>
  </si>
  <si>
    <t>activation of protein kinase B activity; cell migration; DNA replication; lamellipodium assembly; membrane organization; regulation of actin cytoskeleton organization; regulation of cell proliferation; regulation of DNA replication; regulation of neuron projection development; regulation of protein phosphorylation; TOR signaling</t>
  </si>
  <si>
    <t>actin binding; microtubule binding; phosphatidylinositol binding; protein homodimerization activity; protein kinase B binding</t>
  </si>
  <si>
    <t>cytoplasmic membrane-bounded vesicle; cytoplasmic vesicle; cytosol; endoplasmic reticulum; Golgi apparatus; lamellipodium; membrane; plasma membrane</t>
  </si>
  <si>
    <t>GO:0006260; GO:0005794; GO:0031929; GO:0003779; GO:0032148; GO:0016477; GO:0016023; GO:0031410; GO:0005829; GO:0005783; GO:0030027; GO:0030032; GO:0016020; GO:0061024; GO:0008017; GO:0035091; GO:0005886; GO:0042803; GO:0043422; GO:0006275; GO:0032956; GO:0042127; GO:0010975; GO:0001932</t>
  </si>
  <si>
    <t>SUBCELLULAR LOCATION: Membrane. Cell membrane. Cytoplasm, cytosol. Cytoplasmic vesicle. Cell projection, lamellipodium. Note=Localizes to the cell membrane through interaction with phosphoinositides.</t>
  </si>
  <si>
    <t>Q3YEC7</t>
  </si>
  <si>
    <t>RABL6_HUMAN</t>
  </si>
  <si>
    <t>Rab-like protein 6 (GTP-binding protein Parf) (Partner of ARF) (Rab-like protein 1) (RBEL1)</t>
  </si>
  <si>
    <t>RABL6 C9orf86 PARF</t>
  </si>
  <si>
    <t>cytoplasm; GTP binding; nucleus; protein binding; small GTPase mediated signal transduction</t>
  </si>
  <si>
    <t>small GTPase mediated signal transduction</t>
  </si>
  <si>
    <t>GO:0005525; GO:0005737; GO:0005634; GO:0005515; GO:0007264</t>
  </si>
  <si>
    <t>SUBCELLULAR LOCATION: Isoform 1: Cytoplasm. Note=Predominantly cytoplasmic.; SUBCELLULAR LOCATION: Isoform 3: Nucleus. Note=Predominantly nuclear.</t>
  </si>
  <si>
    <t>Q3ZAQ7</t>
  </si>
  <si>
    <t>VMA21_HUMAN</t>
  </si>
  <si>
    <t>Vacuolar ATPase assembly integral membrane protein VMA21 (Myopathy with excessive autophagy protein)</t>
  </si>
  <si>
    <t>VMA21 MEAX XMEA</t>
  </si>
  <si>
    <t>COPII vesicle coat; endoplasmic reticulum-Golgi intermediate compartment membrane; endoplasmic reticulum membrane; integral component of membrane; lysosome; vacuolar proton-transporting V-type ATPase complex assembly</t>
  </si>
  <si>
    <t>vacuolar proton-transporting V-type ATPase complex assembly</t>
  </si>
  <si>
    <t>COPII vesicle coat; endoplasmic reticulum-Golgi intermediate compartment membrane; endoplasmic reticulum membrane; integral component of membrane; lysosome</t>
  </si>
  <si>
    <t>GO:0030127; GO:0005789; GO:0033116; GO:0016021; GO:0005764; GO:0070072</t>
  </si>
  <si>
    <t>SUBCELLULAR LOCATION: Endoplasmic reticulum membrane; Multi-pass membrane protein. Endoplasmic reticulum-Golgi intermediate compartment membrane; Multi-pass membrane protein. Cytoplasmic vesicle, COPII-coated vesicle membrane; Multi-pass membrane protein.</t>
  </si>
  <si>
    <t>Q3ZCQ8</t>
  </si>
  <si>
    <t>TIM50_HUMAN</t>
  </si>
  <si>
    <t>Mitochondrial import inner membrane translocase subunit TIM50</t>
  </si>
  <si>
    <t>TIMM50 TIM50 PRO1512</t>
  </si>
  <si>
    <t>cellular protein metabolic process; integral component of membrane; interleukin-2 receptor binding; mitochondrial inner membrane; mitochondrial inner membrane presequence translocase complex; mitochondrial membrane organization; mitochondrion; nuclear speck; peptidyl-tyrosine dephosphorylation; phosphoprotein phosphatase activity; protein binding; protein dephosphorylation; protein serine/threonine phosphatase activity; protein targeting to mitochondrion; protein tyrosine phosphatase activity; release of cytochrome c from mitochondria; ribonucleoprotein complex binding; RNA binding</t>
  </si>
  <si>
    <t>cellular protein metabolic process; mitochondrial membrane organization; peptidyl-tyrosine dephosphorylation; phosphoprotein phosphatase activity; protein dephosphorylation; protein serine/threonine phosphatase activity; protein targeting to mitochondrion; protein tyrosine phosphatase activity; release of cytochrome c from mitochondria</t>
  </si>
  <si>
    <t>interleukin-2 receptor binding; phosphoprotein phosphatase activity; protein binding; protein serine/threonine phosphatase activity; protein tyrosine phosphatase activity; ribonucleoprotein complex binding; RNA binding</t>
  </si>
  <si>
    <t>integral component of membrane; mitochondrial inner membrane; mitochondrial inner membrane presequence translocase complex; mitochondrion; nuclear speck</t>
  </si>
  <si>
    <t>GO:0003723; GO:0044267; GO:0016021; GO:0005134; GO:0005743; GO:0005744; GO:0007006; GO:0005739; GO:0016607; GO:0035335; GO:0004721; GO:0005515; GO:0006470; GO:0004722; GO:0006626; GO:0004725; GO:0001836; GO:0043021</t>
  </si>
  <si>
    <t>SUBCELLULAR LOCATION: Mitochondrion inner membrane; Single-pass membrane protein.; SUBCELLULAR LOCATION: Isoform 2: Nucleus speckle. Note=Nuclear and enriched in speckles with snRNPs.</t>
  </si>
  <si>
    <t>Q3ZCW2</t>
  </si>
  <si>
    <t>LEGL_HUMAN</t>
  </si>
  <si>
    <t>Galectin-related protein (Lectin galactoside-binding-like protein)</t>
  </si>
  <si>
    <t>LGALSL GRP HSPC159</t>
  </si>
  <si>
    <t>carbohydrate binding; intracellular</t>
  </si>
  <si>
    <t>carbohydrate binding</t>
  </si>
  <si>
    <t>GO:0030246; GO:0005622</t>
  </si>
  <si>
    <t>Q49A26</t>
  </si>
  <si>
    <t>GLYR1_HUMAN</t>
  </si>
  <si>
    <t>Putative oxidoreductase GLYR1 (EC 1.-.-.-) (3-hydroxyisobutyrate dehydrogenase-like protein) (Cytokine-like nuclear factor N-PAC) (Glyoxylate reductase 1 homolog) (Nuclear protein NP60) (Nuclear protein of 60 kDa)</t>
  </si>
  <si>
    <t>GLYR1 HIBDL NP60</t>
  </si>
  <si>
    <t>cytoplasm; DNA binding; Golgi apparatus; methylated histone binding; NAD binding; nucleus; pentose-phosphate shunt; phosphogluconate dehydrogenase (decarboxylating) activity</t>
  </si>
  <si>
    <t>pentose-phosphate shunt; phosphogluconate dehydrogenase (decarboxylating) activity</t>
  </si>
  <si>
    <t>DNA binding; methylated histone binding; NAD binding; phosphogluconate dehydrogenase (decarboxylating) activity</t>
  </si>
  <si>
    <t>cytoplasm; Golgi apparatus; nucleus</t>
  </si>
  <si>
    <t>GO:0003677; GO:0005794; GO:0051287; GO:0005737; GO:0035064; GO:0005634; GO:0006098; GO:0004616</t>
  </si>
  <si>
    <t>Q49AM1</t>
  </si>
  <si>
    <t>MTEF2_HUMAN</t>
  </si>
  <si>
    <t>Transcription termination factor 2, mitochondrial (Mitochondrial transcription termination factor 2) (mTERF2) (mTERFL) (Mitochondrial transcription termination factor-like protein) (mTERF domain-containing protein 3, mitochondrial)</t>
  </si>
  <si>
    <t>MTERF2 MTERFD3</t>
  </si>
  <si>
    <t>mitochondrial matrix; mitochondrial nucleoid; regulation of transcription, DNA-templated; transcription, DNA-templated; transcription regulatory region DNA binding</t>
  </si>
  <si>
    <t>transcription regulatory region DNA binding</t>
  </si>
  <si>
    <t>mitochondrial matrix; mitochondrial nucleoid</t>
  </si>
  <si>
    <t>GO:0005759; GO:0042645; GO:0006355; GO:0044212; GO:0006351</t>
  </si>
  <si>
    <t>SUBCELLULAR LOCATION: Mitochondrion. Mitochondrion matrix, mitochondrion nucleoid (By similarity).</t>
  </si>
  <si>
    <t>Q49B96</t>
  </si>
  <si>
    <t>COX19_HUMAN</t>
  </si>
  <si>
    <t>Cytochrome c oxidase assembly protein COX19 (hCOX19)</t>
  </si>
  <si>
    <t>COX19</t>
  </si>
  <si>
    <t>GO:0005737; GO:0005829</t>
  </si>
  <si>
    <t>Q4AC99</t>
  </si>
  <si>
    <t>1A1L2_HUMAN</t>
  </si>
  <si>
    <t>Probable inactive 1-aminocyclopropane-1-carboxylate synthase-like protein 2 (ACC synthase-like protein 2)</t>
  </si>
  <si>
    <t>ACCSL</t>
  </si>
  <si>
    <t>biosynthetic process; catalytic activity; pyridoxal phosphate binding</t>
  </si>
  <si>
    <t>biosynthetic process; catalytic activity</t>
  </si>
  <si>
    <t>catalytic activity; pyridoxal phosphate binding</t>
  </si>
  <si>
    <t>GO:0009058; GO:0003824; GO:0030170</t>
  </si>
  <si>
    <t>Q4G0F5</t>
  </si>
  <si>
    <t>VP26B_HUMAN</t>
  </si>
  <si>
    <t>Vacuolar protein sorting-associated protein 26B (Vesicle protein sorting 26B)</t>
  </si>
  <si>
    <t>VPS26B</t>
  </si>
  <si>
    <t>cytosol; intracellular membrane-bounded organelle; membrane; protein transport</t>
  </si>
  <si>
    <t>cytosol; intracellular membrane-bounded organelle; membrane</t>
  </si>
  <si>
    <t>GO:0005829; GO:0043231; GO:0016020; GO:0015031</t>
  </si>
  <si>
    <t>SUBCELLULAR LOCATION: Cytoplasm. Membrane; Peripheral membrane protein. Note=Does not localize to endosomes (By similarity).</t>
  </si>
  <si>
    <t>Q4G0J3</t>
  </si>
  <si>
    <t>LARP7_HUMAN</t>
  </si>
  <si>
    <t>La-related protein 7 (La ribonucleoprotein domain family member 7) (P-TEFb-interaction protein for 7SK stability) (PIP7S)</t>
  </si>
  <si>
    <t>LARP7 HDCMA18P</t>
  </si>
  <si>
    <t>cytoplasm; Golgi apparatus; nucleoplasm; nucleotide binding; nucleus; poly(A) RNA binding; protein binding; ribonucleoprotein complex; RNA processing</t>
  </si>
  <si>
    <t>cytoplasm; Golgi apparatus; nucleoplasm; nucleus; ribonucleoprotein complex</t>
  </si>
  <si>
    <t>GO:0005794; GO:0006396; GO:0005737; GO:0005654; GO:0000166; GO:0005634; GO:0044822; GO:0005515; GO:0030529</t>
  </si>
  <si>
    <t>Q4G0N4</t>
  </si>
  <si>
    <t>NAKD2_HUMAN</t>
  </si>
  <si>
    <t>NAD kinase 2, mitochondrial (EC 2.7.1.23) (Mitochondrial NAD kinase) (NAD kinase domain-containing protein 1, mitochondrial)</t>
  </si>
  <si>
    <t>NADK2 C5orf33 MNADK NADKD1</t>
  </si>
  <si>
    <t>ATP binding; mitochondrion; NAD+ kinase activity; NAD metabolic process; NADP biosynthetic process; protein homodimerization activity</t>
  </si>
  <si>
    <t>NAD+ kinase activity; NAD metabolic process; NADP biosynthetic process</t>
  </si>
  <si>
    <t>ATP binding; NAD+ kinase activity; protein homodimerization activity</t>
  </si>
  <si>
    <t>GO:0005524; GO:0019674; GO:0003951; GO:0006741; GO:0005739; GO:0042803</t>
  </si>
  <si>
    <t>Q4G148</t>
  </si>
  <si>
    <t>GXLT1_HUMAN</t>
  </si>
  <si>
    <t>Glucoside xylosyltransferase 1 (EC 2.4.2.n2) (Glycosyltransferase 8 domain-containing protein 3)</t>
  </si>
  <si>
    <t>GXYLT1 GLT8D3</t>
  </si>
  <si>
    <t>carbohydrate metabolic process; chondroitin sulfate metabolic process; glycosaminoglycan metabolic process; Golgi membrane; integral component of membrane; O-glycan processing; small molecule metabolic process; UDP-xylosyltransferase activity</t>
  </si>
  <si>
    <t>carbohydrate metabolic process; chondroitin sulfate metabolic process; glycosaminoglycan metabolic process; O-glycan processing; small molecule metabolic process; UDP-xylosyltransferase activity</t>
  </si>
  <si>
    <t>UDP-xylosyltransferase activity</t>
  </si>
  <si>
    <t>GO:0000139; GO:0016266; GO:0035252; GO:0005975; GO:0030204; GO:0030203; GO:0016021; GO:0044281</t>
  </si>
  <si>
    <t>SUBCELLULAR LOCATION: Membrane; Single-pass type II membrane protein (Potential).</t>
  </si>
  <si>
    <t>Q4G176</t>
  </si>
  <si>
    <t>ACSF3_HUMAN</t>
  </si>
  <si>
    <t>Acyl-CoA synthetase family member 3, mitochondrial (EC 6.2.1.-)</t>
  </si>
  <si>
    <t>ACSF3 PSEC0197</t>
  </si>
  <si>
    <t>acid-thiol ligase activity; ATP binding; fatty acid biosynthetic process; fatty acid metabolic process; malonate catabolic process; malonyl-CoA synthetase activity; mitochondrion</t>
  </si>
  <si>
    <t>acid-thiol ligase activity; fatty acid biosynthetic process; fatty acid metabolic process; malonate catabolic process; malonyl-CoA synthetase activity</t>
  </si>
  <si>
    <t>acid-thiol ligase activity; ATP binding; malonyl-CoA synthetase activity</t>
  </si>
  <si>
    <t>GO:0005524; GO:0016878; GO:0006633; GO:0006631; GO:0090410; GO:0090409; GO:0005739</t>
  </si>
  <si>
    <t>Q4J6C6</t>
  </si>
  <si>
    <t>PPCEL_HUMAN</t>
  </si>
  <si>
    <t>Prolyl endopeptidase-like (EC 3.4.21.-) (Prolylendopeptidase-like)</t>
  </si>
  <si>
    <t>PREPL KIAA0436</t>
  </si>
  <si>
    <t>cytosol; serine-type endopeptidase activity; serine-type exopeptidase activity</t>
  </si>
  <si>
    <t>serine-type endopeptidase activity; serine-type exopeptidase activity</t>
  </si>
  <si>
    <t>GO:0005829; GO:0004252; GO:0070008</t>
  </si>
  <si>
    <t>Q4KMP7</t>
  </si>
  <si>
    <t>TB10B_HUMAN</t>
  </si>
  <si>
    <t>TBC1 domain family member 10B (Rab27A-GAP-beta)</t>
  </si>
  <si>
    <t>TBC1D10B FP2461</t>
  </si>
  <si>
    <t>cytoplasm; positive regulation of Rab GTPase activity; Rab GTPase activator activity; regulation of Rab GTPase activity</t>
  </si>
  <si>
    <t>positive regulation of Rab GTPase activity; Rab GTPase activator activity; regulation of Rab GTPase activity</t>
  </si>
  <si>
    <t>GO:0005097; GO:0005737; GO:0032851; GO:0032313</t>
  </si>
  <si>
    <t>SUBCELLULAR LOCATION: Cytoplasm. Note=In melanocytes, located at the periphery of cells.</t>
  </si>
  <si>
    <t>Q4KMQ2</t>
  </si>
  <si>
    <t>ANO6_HUMAN</t>
  </si>
  <si>
    <t>Anoctamin-6 (Small-conductance calcium-activated nonselective cation channel) (SCAN channel) (Transmembrane protein 16F)</t>
  </si>
  <si>
    <t>ANO6 TMEM16F</t>
  </si>
  <si>
    <t>activation of blood coagulation via clotting cascade; blood coagulation; calcium activated cation channel activity; cation transport; chloride channel complex; chloride transmembrane transport; chloride transport; extracellular vesicular exosome; intracellular; intracellular calcium activated chloride channel activity; ion transmembrane transport; phosphatidylserine exposure on blood platelet; phospholipid scrambling; plasma membrane; positive regulation of endothelial cell apoptotic process; regulation of anion transport; transmembrane transport; voltage-gated chloride channel activity; voltage-gated ion channel activity</t>
  </si>
  <si>
    <t>activation of blood coagulation via clotting cascade; blood coagulation; calcium activated cation channel activity; cation transport; chloride transmembrane transport; chloride transport; intracellular calcium activated chloride channel activity; ion transmembrane transport; phosphatidylserine exposure on blood platelet; phospholipid scrambling; positive regulation of endothelial cell apoptotic process; regulation of anion transport; transmembrane transport; voltage-gated chloride channel activity; voltage-gated ion channel activity</t>
  </si>
  <si>
    <t>calcium activated cation channel activity; intracellular calcium activated chloride channel activity; voltage-gated chloride channel activity; voltage-gated ion channel activity</t>
  </si>
  <si>
    <t>chloride channel complex; extracellular vesicular exosome; intracellular; plasma membrane</t>
  </si>
  <si>
    <t>GO:0002543; GO:0007596; GO:0005227; GO:0006812; GO:0034707; GO:1902476; GO:0006821; GO:0070062; GO:0005622; GO:0005229; GO:0034220; GO:0097045; GO:0017121; GO:0005886; GO:2000353; GO:0044070; GO:0055085; GO:0005247; GO:0005244</t>
  </si>
  <si>
    <t>SUBCELLULAR LOCATION: Cell membrane; Multi-pass membrane protein. Note=Shows an intracellular localization according to PubMed:22075693.</t>
  </si>
  <si>
    <t>Q4KWH8</t>
  </si>
  <si>
    <t>PLCH1_HUMAN</t>
  </si>
  <si>
    <t>1-phosphatidylinositol 4,5-bisphosphate phosphodiesterase eta-1 (EC 3.1.4.11) (Phosphoinositide phospholipase C-eta-1) (Phospholipase C-eta-1) (PLC-eta-1) (Phospholipase C-like protein 3) (PLC-L3)</t>
  </si>
  <si>
    <t>PLCH1 KIAA1069 PLCL3</t>
  </si>
  <si>
    <t>calcium-dependent phospholipase C activity; calcium ion binding; cytoplasm; cytosol; inositol phosphate metabolic process; lipid catabolic process; phosphatidylinositol-mediated signaling; phosphatidylinositol phospholipase C activity; plasma membrane; signal transducer activity; small molecule metabolic process</t>
  </si>
  <si>
    <t>calcium-dependent phospholipase C activity; inositol phosphate metabolic process; lipid catabolic process; phosphatidylinositol-mediated signaling; phosphatidylinositol phospholipase C activity; signal transducer activity; small molecule metabolic process</t>
  </si>
  <si>
    <t>calcium-dependent phospholipase C activity; calcium ion binding; phosphatidylinositol phospholipase C activity; signal transducer activity</t>
  </si>
  <si>
    <t>GO:0005509; GO:0050429; GO:0005737; GO:0005829; GO:0043647; GO:0016042; GO:0004435; GO:0048015; GO:0005886; GO:0004871; GO:0044281</t>
  </si>
  <si>
    <t>SUBCELLULAR LOCATION: Cytoplasm. Membrane.</t>
  </si>
  <si>
    <t>Q4U2R6</t>
  </si>
  <si>
    <t>RM51_HUMAN</t>
  </si>
  <si>
    <t>39S ribosomal protein L51, mitochondrial (L51mt) (MRP-L51) (bMRP-64) (bMRP64)</t>
  </si>
  <si>
    <t>MRPL51 MRP64 CDA09 HSPC241</t>
  </si>
  <si>
    <t>mitochondrial large ribosomal subunit; mitochondrial ribosome; protein binding; structural constituent of ribosome; translation</t>
  </si>
  <si>
    <t>mitochondrial large ribosomal subunit; mitochondrial ribosome</t>
  </si>
  <si>
    <t>GO:0005762; GO:0005761; GO:0005515; GO:0003735; GO:0006412</t>
  </si>
  <si>
    <t>Q4V328</t>
  </si>
  <si>
    <t>GRAP1_HUMAN</t>
  </si>
  <si>
    <t>GRIP1-associated protein 1 (GRASP-1)</t>
  </si>
  <si>
    <t>GRIPAP1 KIAA1167</t>
  </si>
  <si>
    <t>blood microparticle; early endosome</t>
  </si>
  <si>
    <t>GO:0072562; GO:0005769</t>
  </si>
  <si>
    <t>Q4VC05</t>
  </si>
  <si>
    <t>BCL7A_HUMAN</t>
  </si>
  <si>
    <t>B-cell CLL/lymphoma 7 protein family member A</t>
  </si>
  <si>
    <t>BCL7A</t>
  </si>
  <si>
    <t>GO:0045892</t>
  </si>
  <si>
    <t>Q4VC31</t>
  </si>
  <si>
    <t>CCD58_HUMAN</t>
  </si>
  <si>
    <t>Coiled-coil domain-containing protein 58</t>
  </si>
  <si>
    <t>CCDC58</t>
  </si>
  <si>
    <t>Q4ZIN3</t>
  </si>
  <si>
    <t>MBRL_HUMAN</t>
  </si>
  <si>
    <t>Membralin (Transmembrane protein 259)</t>
  </si>
  <si>
    <t>TMEM259 C19orf6</t>
  </si>
  <si>
    <t>cytoplasm; integral component of membrane</t>
  </si>
  <si>
    <t>GO:0005737; GO:0016021</t>
  </si>
  <si>
    <t>SUBCELLULAR LOCATION: Membrane; Multi-pass membrane protein (Potential). Cytoplasm. Note=Cytoplasmic according to PubMed:16084606.</t>
  </si>
  <si>
    <t>Q52LJ0</t>
  </si>
  <si>
    <t>FA98B_HUMAN</t>
  </si>
  <si>
    <t>Protein FAM98B</t>
  </si>
  <si>
    <t>FAM98B</t>
  </si>
  <si>
    <t>poly(A) RNA binding; tRNA-splicing ligase complex</t>
  </si>
  <si>
    <t>tRNA-splicing ligase complex</t>
  </si>
  <si>
    <t>GO:0044822; GO:0072669</t>
  </si>
  <si>
    <t>Q52LW3</t>
  </si>
  <si>
    <t>RHG29_HUMAN</t>
  </si>
  <si>
    <t>Rho GTPase-activating protein 29 (PTPL1-associated RhoGAP protein 1) (Rho-type GTPase-activating protein 29)</t>
  </si>
  <si>
    <t>ARHGAP29 PARG1</t>
  </si>
  <si>
    <t>cytosol; metal ion binding; PDZ domain binding; positive regulation of Rho GTPase activity; regulation of small GTPase mediated signal transduction; Rho GTPase activator activity; Rho protein signal transduction; small GTPase mediated signal transduction</t>
  </si>
  <si>
    <t>positive regulation of Rho GTPase activity; regulation of small GTPase mediated signal transduction; Rho GTPase activator activity; Rho protein signal transduction; small GTPase mediated signal transduction</t>
  </si>
  <si>
    <t>metal ion binding; PDZ domain binding; Rho GTPase activator activity</t>
  </si>
  <si>
    <t>GO:0030165; GO:0005100; GO:0007266; GO:0005829; GO:0046872; GO:0032321; GO:0051056; GO:0007264</t>
  </si>
  <si>
    <t>Q53EL6</t>
  </si>
  <si>
    <t>PDCD4_HUMAN</t>
  </si>
  <si>
    <t>Programmed cell death protein 4 (Neoplastic transformation inhibitor protein) (Nuclear antigen H731-like) (Protein 197/15a)</t>
  </si>
  <si>
    <t>PDCD4 H731</t>
  </si>
  <si>
    <t>apoptotic process; cell aging; cytoplasm; cytosol; negative regulation of cell cycle; negative regulation of JUN kinase activity; negative regulation of transcription, DNA-templated; nucleus; protein binding; RNA binding</t>
  </si>
  <si>
    <t>apoptotic process; cell aging; negative regulation of cell cycle; negative regulation of JUN kinase activity; negative regulation of transcription, DNA-templated</t>
  </si>
  <si>
    <t>GO:0003723; GO:0006915; GO:0007569; GO:0005737; GO:0005829; GO:0043508; GO:0045786; GO:0045892; GO:0005634; GO:0005515</t>
  </si>
  <si>
    <t>SUBCELLULAR LOCATION: Nucleus. Cytoplasm. Note=Shuttles between the nucleus and cytoplasm. Predominantly nuclear under normal growth conditions, and when phosphorylated at Ser-457. Exported from the nucleus in the absence of serum.</t>
  </si>
  <si>
    <t>Q53EP0</t>
  </si>
  <si>
    <t>FND3B_HUMAN</t>
  </si>
  <si>
    <t>Fibronectin type III domain-containing protein 3B (Factor for adipocyte differentiation 104) (HCV NS5A-binding protein 37)</t>
  </si>
  <si>
    <t>FNDC3B FAD104 NS5ABP37 UNQ2421/PRO4979/PRO34274</t>
  </si>
  <si>
    <t>integral component of membrane; poly(A) RNA binding; positive regulation of fat cell differentiation</t>
  </si>
  <si>
    <t>positive regulation of fat cell differentiation</t>
  </si>
  <si>
    <t>GO:0016021; GO:0044822; GO:0045600</t>
  </si>
  <si>
    <t>Q53EU6</t>
  </si>
  <si>
    <t>GPAT3_HUMAN</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</si>
  <si>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</si>
  <si>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AGPAT9 GPAT3 MAG1 HMFN0839 UNQ2753/PRO6492</t>
  </si>
  <si>
    <t>1-acylglycerol-3-phosphate O-acyltransferase activity; CDP-diacylglycerol biosynthetic process; cellular lipid metabolic process; endoplasmic reticulum; endoplasmic reticulum membrane; glycerol-3-phosphate O-acyltransferase activity; glycerophospholipid biosynthetic process; integral component of membrane; phosphatidic acid biosynthetic process; phospholipid metabolic process; regulation of TOR signaling; small molecule metabolic process; triglyceride biosynthetic process</t>
  </si>
  <si>
    <t>1-acylglycerol-3-phosphate O-acyltransferase activity; CDP-diacylglycerol biosynthetic process; cellular lipid metabolic process; glycerol-3-phosphate O-acyltransferase activity; glycerophospholipid biosynthetic process; phosphatidic acid biosynthetic process; phospholipid metabolic process; regulation of TOR signaling; small molecule metabolic process; triglyceride biosynthetic process</t>
  </si>
  <si>
    <t>1-acylglycerol-3-phosphate O-acyltransferase activity; glycerol-3-phosphate O-acyltransferase activity</t>
  </si>
  <si>
    <t>GO:0003841; GO:0016024; GO:0044255; GO:0005783; GO:0005789; GO:0004366; GO:0046474; GO:0016021; GO:0006654; GO:0006644; GO:0032006; GO:0044281; GO:0019432</t>
  </si>
  <si>
    <t>Q53EZ4</t>
  </si>
  <si>
    <t>CEP55_HUMAN</t>
  </si>
  <si>
    <t>Centrosomal protein of 55 kDa (Cep55) (Up-regulated in colon cancer 6)</t>
  </si>
  <si>
    <t>CEP55 C10orf3 URCC6</t>
  </si>
  <si>
    <t>centriole; centrosome; cleavage furrow; establishment of protein localization; intercellular bridge; midbody; mitotic cytokinesis; mitotic nuclear division; protein binding</t>
  </si>
  <si>
    <t>establishment of protein localization; mitotic cytokinesis; mitotic nuclear division</t>
  </si>
  <si>
    <t>centriole; centrosome; cleavage furrow; intercellular bridge; midbody</t>
  </si>
  <si>
    <t>GO:0005814; GO:0005813; GO:0032154; GO:0045184; GO:0045171; GO:0030496; GO:0000281; GO:0007067; GO:0005515</t>
  </si>
  <si>
    <t>SUBCELLULAR LOCATION: Cytoplasm, cytoskeleton, microtubule organizing center, centrosome, centriole. Cytoplasm, cytoskeleton, microtubule organizing center, centrosome. Cleavage furrow. Midbody. Note=Present at the centrosomes at interphase. A small portion is associated preferentially with the mother centriole, whereas the majority localizes to the pericentriolar material. During mitosis, loss of affinity for the centrosome at the onset of prophase and diffusion throughout the cell. This dissociation from the centrosome is phosphorylation-dependent. May remain localized at the centrosome during mitosis in certain cell types. Appears at the cleavage furrow in late anaphase and in the midbody in cytokinesis.</t>
  </si>
  <si>
    <t>Q53F19</t>
  </si>
  <si>
    <t>CQ085_HUMAN</t>
  </si>
  <si>
    <t>Uncharacterized protein C17orf85 (Protein ELG)</t>
  </si>
  <si>
    <t>C17orf85</t>
  </si>
  <si>
    <t>GO:0000166; GO:0044822</t>
  </si>
  <si>
    <t>Q53FA7</t>
  </si>
  <si>
    <t>QORX_HUMAN</t>
  </si>
  <si>
    <t>Quinone oxidoreductase PIG3 (EC 1.-.-.-) (Tumor protein p53-inducible protein 3) (p53-induced gene 3 protein)</t>
  </si>
  <si>
    <t>TP53I3 PIG3</t>
  </si>
  <si>
    <t>extracellular vesicular exosome; NADPH:quinone reductase activity; NADPH binding; NADP metabolic process; protein homodimerization activity; quinone binding; zinc ion binding</t>
  </si>
  <si>
    <t>NADPH:quinone reductase activity; NADP metabolic process</t>
  </si>
  <si>
    <t>NADPH:quinone reductase activity; NADPH binding; protein homodimerization activity; quinone binding; zinc ion binding</t>
  </si>
  <si>
    <t>GO:0006739; GO:0070402; GO:0003960; GO:0070062; GO:0042803; GO:0048038; GO:0008270</t>
  </si>
  <si>
    <t>Q53FP2</t>
  </si>
  <si>
    <t>TMM35_HUMAN</t>
  </si>
  <si>
    <t>Transmembrane protein 35</t>
  </si>
  <si>
    <t>TMEM35</t>
  </si>
  <si>
    <t>cytoplasmic membrane-bounded vesicle; integral component of membrane; peroxisomal membrane</t>
  </si>
  <si>
    <t>GO:0016023; GO:0016021; GO:0005778</t>
  </si>
  <si>
    <t>SUBCELLULAR LOCATION: Peroxisome membrane; Multi-pass membrane protein (By similarity). Cytoplasmic vesicle (By similarity). Note=Shedding may lead to a soluble peptide (By similarity).</t>
  </si>
  <si>
    <t>Q53FT3</t>
  </si>
  <si>
    <t>HIKES_HUMAN</t>
  </si>
  <si>
    <t>Protein Hikeshi</t>
  </si>
  <si>
    <t>C11orf73 HSPC138 HSPC179 HSPC248</t>
  </si>
  <si>
    <t>cell junction; cellular response to heat; cytosol; extracellular vesicular exosome; Golgi organization; Hsp70 protein binding; intracellular; lung development; nucleus; protein import into nucleus; protein transport; protein transporter activity</t>
  </si>
  <si>
    <t>cellular response to heat; Golgi organization; lung development; protein import into nucleus; protein transport; protein transporter activity</t>
  </si>
  <si>
    <t>Hsp70 protein binding; protein transporter activity</t>
  </si>
  <si>
    <t>cell junction; cytosol; extracellular vesicular exosome; intracellular; nucleus</t>
  </si>
  <si>
    <t>GO:0007030; GO:0030544; GO:0030054; GO:0034605; GO:0005829; GO:0070062; GO:0005622; GO:0030324; GO:0005634; GO:0006606; GO:0015031; GO:0008565</t>
  </si>
  <si>
    <t>SUBCELLULAR LOCATION: Cytoplasm, cytosol. Nucleus.</t>
  </si>
  <si>
    <t>Q53GQ0</t>
  </si>
  <si>
    <t>DHB12_HUMAN</t>
  </si>
  <si>
    <t>Estradiol 17-beta-dehydrogenase 12 (EC 1.1.1.62) (17-beta-hydroxysteroid dehydrogenase 12) (17-beta-HSD 12) (3-ketoacyl-CoA reductase) (KAR) (EC 1.3.1.-)</t>
  </si>
  <si>
    <t>HSD17B12</t>
  </si>
  <si>
    <t>cellular lipid metabolic process; endoplasmic reticulum membrane; estradiol 17-beta-dehydrogenase activity; estrogen biosynthetic process; extracellular matrix; extracellular matrix organization; fatty acid biosynthetic process; heparin binding; integral component of membrane; long-chain fatty-acyl-CoA biosynthetic process; positive regulation of cell-substrate adhesion; protein binding; small molecule metabolic process; triglyceride biosynthetic process</t>
  </si>
  <si>
    <t>cellular lipid metabolic process; estradiol 17-beta-dehydrogenase activity; estrogen biosynthetic process; extracellular matrix organization; fatty acid biosynthetic process; long-chain fatty-acyl-CoA biosynthetic process; positive regulation of cell-substrate adhesion; small molecule metabolic process; triglyceride biosynthetic process</t>
  </si>
  <si>
    <t>estradiol 17-beta-dehydrogenase activity; heparin binding; protein binding</t>
  </si>
  <si>
    <t>endoplasmic reticulum membrane; extracellular matrix; integral component of membrane</t>
  </si>
  <si>
    <t>GO:0044255; GO:0005789; GO:0004303; GO:0006703; GO:0031012; GO:0030198; GO:0006633; GO:0008201; GO:0016021; GO:0035338; GO:0010811; GO:0005515; GO:0044281; GO:0019432</t>
  </si>
  <si>
    <t>Q53GS9</t>
  </si>
  <si>
    <t>SNUT2_HUMAN</t>
  </si>
  <si>
    <t>U4/U6.U5 tri-snRNP-associated protein 2 (Inactive ubiquitin-specific peptidase 39) (SAD1 homolog) (U4/U6.U5 tri-snRNP-associated 65 kDa protein) (65K)</t>
  </si>
  <si>
    <t>USP39 CGI-21 HSPC332 PRO2855</t>
  </si>
  <si>
    <t>cell cycle; cell division; mRNA processing; RNA splicing; spliceosomal complex; spliceosomal complex assembly; ubiquitin-dependent protein catabolic process; ubiquitinyl hydrolase activity; zinc ion binding</t>
  </si>
  <si>
    <t>cell cycle; cell division; mRNA processing; RNA splicing; spliceosomal complex assembly; ubiquitin-dependent protein catabolic process; ubiquitinyl hydrolase activity</t>
  </si>
  <si>
    <t>ubiquitinyl hydrolase activity; zinc ion binding</t>
  </si>
  <si>
    <t>GO:0008380; GO:0007049; GO:0051301; GO:0006397; GO:0005681; GO:0000245; GO:0006511; GO:0036459; GO:0008270</t>
  </si>
  <si>
    <t>Q53H12</t>
  </si>
  <si>
    <t>AGK_HUMAN</t>
  </si>
  <si>
    <t>Acylglycerol kinase, mitochondrial (hAGK) (EC 2.7.1.107) (EC 2.7.1.94) (Multiple substrate lipid kinase) (HsMuLK) (MuLK) (Multi-substrate lipid kinase)</t>
  </si>
  <si>
    <t>AGK MULK</t>
  </si>
  <si>
    <t>acylglycerol kinase activity; ATP binding; ceramide biosynthetic process; ceramide kinase activity; diacylglycerol kinase activity; glycerolipid metabolic process; intracellular membrane-bounded organelle; mitochondrial membrane; mitochondrion; NAD+ kinase activity; protein kinase C-activating G-protein coupled receptor signaling pathway</t>
  </si>
  <si>
    <t>acylglycerol kinase activity; ceramide biosynthetic process; ceramide kinase activity; diacylglycerol kinase activity; glycerolipid metabolic process; NAD+ kinase activity; protein kinase C-activating G-protein coupled receptor signaling pathway</t>
  </si>
  <si>
    <t>acylglycerol kinase activity; ATP binding; ceramide kinase activity; diacylglycerol kinase activity; NAD+ kinase activity</t>
  </si>
  <si>
    <t>intracellular membrane-bounded organelle; mitochondrial membrane; mitochondrion</t>
  </si>
  <si>
    <t>GO:0005524; GO:0003951; GO:0047620; GO:0046513; GO:0001729; GO:0004143; GO:0046486; GO:0043231; GO:0031966; GO:0005739; GO:0007205</t>
  </si>
  <si>
    <t>SUBCELLULAR LOCATION: Mitochondrion membrane.</t>
  </si>
  <si>
    <t>Q53H82</t>
  </si>
  <si>
    <t>LACB2_HUMAN</t>
  </si>
  <si>
    <t>Beta-lactamase-like protein 2 (EC 3.-.-.-)</t>
  </si>
  <si>
    <t>LACTB2 CGI-83</t>
  </si>
  <si>
    <t>hydrolase activity; metal ion binding; mitochondrion</t>
  </si>
  <si>
    <t>GO:0016787; GO:0046872; GO:0005739</t>
  </si>
  <si>
    <t>Q53H96</t>
  </si>
  <si>
    <t>P5CR3_HUMAN</t>
  </si>
  <si>
    <t>Pyrroline-5-carboxylate reductase 3 (P5C reductase 3) (P5CR 3) (EC 1.5.1.2) (Pyrroline-5-carboxylate reductase-like protein)</t>
  </si>
  <si>
    <t>PYCRL</t>
  </si>
  <si>
    <t>L-proline biosynthetic process; pyrroline-5-carboxylate reductase activity</t>
  </si>
  <si>
    <t>pyrroline-5-carboxylate reductase activity</t>
  </si>
  <si>
    <t>GO:0055129; GO:0004735</t>
  </si>
  <si>
    <t>Q53HC9</t>
  </si>
  <si>
    <t>TSSC1_HUMAN</t>
  </si>
  <si>
    <t>Protein TSSC1 (Tumor-suppressing STF cDNA 1 protein) (Tumor-suppressing subchromosomal transferable fragment candidate gene 1 protein)</t>
  </si>
  <si>
    <t>TSSC1</t>
  </si>
  <si>
    <t>Q53HL2</t>
  </si>
  <si>
    <t>BOREA_HUMAN</t>
  </si>
  <si>
    <t>Borealin (Cell division cycle-associated protein 8) (Dasra-B) (hDasra-B) (Pluripotent embryonic stem cell-related gene 3 protein)</t>
  </si>
  <si>
    <t>CDCA8 PESCRG3</t>
  </si>
  <si>
    <t>chromocenter; chromosome, centromeric region; chromosome organization; chromosome passenger complex; cytosol; intercellular bridge; midbody; mitotic cell cycle; mitotic metaphase; mitotic nuclear division; nucleolus; nucleus; protein binding; protein complex; spindle</t>
  </si>
  <si>
    <t>chromosome organization; mitotic cell cycle; mitotic metaphase; mitotic nuclear division</t>
  </si>
  <si>
    <t>chromocenter; chromosome, centromeric region; chromosome passenger complex; cytosol; intercellular bridge; midbody; nucleolus; nucleus; protein complex; spindle</t>
  </si>
  <si>
    <t>GO:0010369; GO:0051276; GO:0032133; GO:0000775; GO:0005829; GO:0045171; GO:0030496; GO:0000278; GO:0000089; GO:0007067; GO:0005730; GO:0005634; GO:0005515; GO:0043234; GO:0005819</t>
  </si>
  <si>
    <t>SUBCELLULAR LOCATION: Nucleus, nucleolus. Cytoplasm. Cytoplasm, cytoskeleton, spindle. Chromosome, centromere. Note=Localizes on chromosome arms and inner centromeres from prophase through metaphase and then transferring to the spindle midzone and midbody from anaphase through cytokinesis. Colocalizes with SENP3 in the nucleolus in interphase cells.</t>
  </si>
  <si>
    <t>Q53LP3</t>
  </si>
  <si>
    <t>SWAHC_HUMAN</t>
  </si>
  <si>
    <t>Ankyrin repeat domain-containing protein SOWAHC (Ankyrin repeat domain-containing protein 57) (Protein sosondowah homolog C)</t>
  </si>
  <si>
    <t>SOWAHC ANKRD57 C2orf26</t>
  </si>
  <si>
    <t>Q53RE8</t>
  </si>
  <si>
    <t>ANR39_HUMAN</t>
  </si>
  <si>
    <t>Ankyrin repeat domain-containing protein 39</t>
  </si>
  <si>
    <t>ANKRD39 HSPC200</t>
  </si>
  <si>
    <t>Q53S33</t>
  </si>
  <si>
    <t>BOLA3_HUMAN</t>
  </si>
  <si>
    <t>BolA-like protein 3</t>
  </si>
  <si>
    <t>BOLA3</t>
  </si>
  <si>
    <t>GO:0005576</t>
  </si>
  <si>
    <t>SUBCELLULAR LOCATION: Secreted. Note=Could be secreted via a non-classical export pathway.</t>
  </si>
  <si>
    <t>Q53SF7</t>
  </si>
  <si>
    <t>COBL1_HUMAN</t>
  </si>
  <si>
    <t>Cordon-bleu protein-like 1</t>
  </si>
  <si>
    <t>COBLL1 KIAA0977</t>
  </si>
  <si>
    <t>GO:0070062</t>
  </si>
  <si>
    <t>Q53T59</t>
  </si>
  <si>
    <t>H1BP3_HUMAN</t>
  </si>
  <si>
    <t>HCLS1-binding protein 3 (HS1-binding protein 3) (HSP1BP-3)</t>
  </si>
  <si>
    <t>HS1BP3</t>
  </si>
  <si>
    <t>phosphatidylinositol binding</t>
  </si>
  <si>
    <t>GO:0035091</t>
  </si>
  <si>
    <t>Q562F6</t>
  </si>
  <si>
    <t>SGOL2_HUMAN</t>
  </si>
  <si>
    <t>Shugoshin-like 2 (Shugoshin-2) (Sgo2) (Tripin)</t>
  </si>
  <si>
    <t>SGOL2</t>
  </si>
  <si>
    <t>chromosome, centromeric region; condensed chromosome kinetochore; cytosol; meiotic sister chromatid cohesion, centromeric; mitotic cell cycle; mitotic cohesin complex; nucleus; protein binding</t>
  </si>
  <si>
    <t>meiotic sister chromatid cohesion, centromeric; mitotic cell cycle</t>
  </si>
  <si>
    <t>chromosome, centromeric region; condensed chromosome kinetochore; cytosol; mitotic cohesin complex; nucleus</t>
  </si>
  <si>
    <t>GO:0000775; GO:0000777; GO:0005829; GO:0051754; GO:0000278; GO:0030892; GO:0005634; GO:0005515</t>
  </si>
  <si>
    <t>SUBCELLULAR LOCATION: Nucleus. Chromosome, centromere. Chromosome, centromere, kinetochore (By similarity). Note=During meiosis I, accumulates at centromeres during diplotene, and colocalizes differentially with the cohesin subunits RAD21 and REC8 at metaphase I centromeres. SGO2 and RAD21 change their relative distributions during telophase I when sister-kinetochore association is lost. During meiosis II, it shows a striking tension-dependent redistribution within centromeres throughout chromosome congression during prometaphase II, as it does during mitosis (By similarity). In Hela cells, localizes at centromeres throughout prophase until metaphase and disappears at anaphase. Centromeric localization requires the presence of BUB1 and AUKRB.</t>
  </si>
  <si>
    <t>Q567U6</t>
  </si>
  <si>
    <t>CCD93_HUMAN</t>
  </si>
  <si>
    <t>Coiled-coil domain-containing protein 93</t>
  </si>
  <si>
    <t>CCDC93</t>
  </si>
  <si>
    <t>Q56VL3</t>
  </si>
  <si>
    <t>OCAD2_HUMAN</t>
  </si>
  <si>
    <t>OCIA domain-containing protein 2 (Ovarian carcinoma immunoreactive antigen-like protein)</t>
  </si>
  <si>
    <t>OCIAD2</t>
  </si>
  <si>
    <t>endosome; mitochondrial inner membrane</t>
  </si>
  <si>
    <t>GO:0005768; GO:0005743</t>
  </si>
  <si>
    <t>SUBCELLULAR LOCATION: Endosome (Probable).</t>
  </si>
  <si>
    <t>Q58FG1</t>
  </si>
  <si>
    <t>HS904_HUMAN</t>
  </si>
  <si>
    <t>Putative heat shock protein HSP 90-alpha A4 (Heat shock 90 kDa protein 1 alpha-like 2) (Heat shock protein 90-alpha D) (Heat shock protein 90Ad)</t>
  </si>
  <si>
    <t>HSP90AA4P HSP90AD HSPCAL2</t>
  </si>
  <si>
    <t>ATP binding; cytoplasm; protein folding; response to stress</t>
  </si>
  <si>
    <t>protein folding; response to stress</t>
  </si>
  <si>
    <t>GO:0005524; GO:0005737; GO:0006457; GO:0006950</t>
  </si>
  <si>
    <t>Q5BJD5</t>
  </si>
  <si>
    <t>TM41B_HUMAN</t>
  </si>
  <si>
    <t>Transmembrane protein 41B</t>
  </si>
  <si>
    <t>TMEM41B KIAA0033</t>
  </si>
  <si>
    <t>integral component of membrane; nervous system development</t>
  </si>
  <si>
    <t>GO:0016021; GO:0007399</t>
  </si>
  <si>
    <t>Q5BJF2</t>
  </si>
  <si>
    <t>TMM97_HUMAN</t>
  </si>
  <si>
    <t>Transmembrane protein 97 (Protein MAC30)</t>
  </si>
  <si>
    <t>TMEM97 MAC30</t>
  </si>
  <si>
    <t>cholesterol homeostasis; integral component of membrane; lysosome; nuclear membrane; plasma membrane; protein binding; regulation of cell growth; rough endoplasmic reticulum</t>
  </si>
  <si>
    <t>cholesterol homeostasis; regulation of cell growth</t>
  </si>
  <si>
    <t>integral component of membrane; lysosome; nuclear membrane; plasma membrane; rough endoplasmic reticulum</t>
  </si>
  <si>
    <t>GO:0042632; GO:0016021; GO:0005764; GO:0031965; GO:0005886; GO:0005515; GO:0001558; GO:0005791</t>
  </si>
  <si>
    <t>SUBCELLULAR LOCATION: Nucleus membrane. Rough endoplasmic reticulum. Cell membrane. Lysosome. Membrane; Multi-pass membrane protein (Potential). Note=Localized in sterol-depleted cells at cell membrane and in lysosomes.</t>
  </si>
  <si>
    <t>Q5BJF6</t>
  </si>
  <si>
    <t>ODFP2_HUMAN</t>
  </si>
  <si>
    <t>Outer dense fiber protein 2 (Cenexin) (Outer dense fiber of sperm tails protein 2)</t>
  </si>
  <si>
    <t>ODF2</t>
  </si>
  <si>
    <t>centriole; centrosome; cytosol; G2/M transition of mitotic cell cycle; microtubule; mitotic cell cycle; multicellular organismal development; nucleus; outer dense fiber; protein binding; spermatid development; spindle pole; structural molecule activity</t>
  </si>
  <si>
    <t>G2/M transition of mitotic cell cycle; mitotic cell cycle; multicellular organismal development; spermatid development</t>
  </si>
  <si>
    <t>centriole; centrosome; cytosol; microtubule; nucleus; outer dense fiber; spindle pole</t>
  </si>
  <si>
    <t>GO:0000086; GO:0005814; GO:0005813; GO:0005829; GO:0005874; GO:0000278; GO:0007275; GO:0005634; GO:0001520; GO:0005515; GO:0007286; GO:0000922; GO:0005198</t>
  </si>
  <si>
    <t>SUBCELLULAR LOCATION: Cytoplasm, cytoskeleton, microtubule organizing center, centrosome. Cell projection, cilium. Cytoplasm, cytoskeleton, microtubule organizing center, centrosome, centriole. Cytoplasm, cytoskeleton, spindle pole. Note=Localized at the microtubule organizing centers in interphase and spindle poles in mitosis. Localized at the distal/subdistal appendages of mother centrioles.</t>
  </si>
  <si>
    <t>Q5BKU9</t>
  </si>
  <si>
    <t>OXLD1_HUMAN</t>
  </si>
  <si>
    <t>Oxidoreductase-like domain-containing protein 1</t>
  </si>
  <si>
    <t>OXLD1 C17orf90</t>
  </si>
  <si>
    <t>Q5BKZ1</t>
  </si>
  <si>
    <t>ZN326_HUMAN</t>
  </si>
  <si>
    <t>DBIRD complex subunit ZNF326 (Zinc finger protein 326) (Zinc finger protein interacting with mRNPs and DBC1)</t>
  </si>
  <si>
    <t>ZNF326 ZIRD</t>
  </si>
  <si>
    <t>DBIRD complex; DNA binding; mRNA processing; nuclear matrix; poly(A) RNA binding; positive regulation of transcription, DNA-templated; protein binding; regulation of DNA-templated transcription, elongation; RNA polymerase II core binding; RNA splicing; transcription, DNA-templated; zinc ion binding</t>
  </si>
  <si>
    <t>mRNA processing; positive regulation of transcription, DNA-templated; regulation of DNA-templated transcription, elongation; RNA splicing; transcription, DNA-templated</t>
  </si>
  <si>
    <t>DNA binding; poly(A) RNA binding; protein binding; RNA polymerase II core binding; zinc ion binding</t>
  </si>
  <si>
    <t>DBIRD complex; nuclear matrix</t>
  </si>
  <si>
    <t>GO:0044609; GO:0003677; GO:0000993; GO:0008380; GO:0006397; GO:0016363; GO:0044822; GO:0045893; GO:0005515; GO:0032784; GO:0006351; GO:0008270</t>
  </si>
  <si>
    <t>SUBCELLULAR LOCATION: Nucleus matrix (By similarity).</t>
  </si>
  <si>
    <t>Q5BVD1</t>
  </si>
  <si>
    <t>TTMP_HUMAN</t>
  </si>
  <si>
    <t>TPA-induced transmembrane protein</t>
  </si>
  <si>
    <t>TTMP C3orf52</t>
  </si>
  <si>
    <t>GO:0005789; GO:0016021</t>
  </si>
  <si>
    <t>SUBCELLULAR LOCATION: Endoplasmic reticulum membrane; Single-pass type I membrane protein (Potential).</t>
  </si>
  <si>
    <t>Q5C9Z4</t>
  </si>
  <si>
    <t>NOM1_HUMAN</t>
  </si>
  <si>
    <t>Nucleolar MIF4G domain-containing protein 1 (SGD1 homolog)</t>
  </si>
  <si>
    <t>NOM1 C7orf3</t>
  </si>
  <si>
    <t>nucleolus; nucleus; poly(A) RNA binding; protein binding</t>
  </si>
  <si>
    <t>GO:0005730; GO:0005634; GO:0044822; GO:0005515</t>
  </si>
  <si>
    <t>Q5D862</t>
  </si>
  <si>
    <t>FILA2_HUMAN</t>
  </si>
  <si>
    <t>Filaggrin-2 (FLG-2) (Intermediate filament-associated and psoriasis-susceptibility protein) (Ifapsoriasin)</t>
  </si>
  <si>
    <t>FLG2 IFPS</t>
  </si>
  <si>
    <t>calcium ion binding; cytoplasm; establishment of skin barrier; extracellular vesicular exosome; nucleus; structural molecule activity</t>
  </si>
  <si>
    <t>establishment of skin barrier</t>
  </si>
  <si>
    <t>calcium ion binding; structural molecule activity</t>
  </si>
  <si>
    <t>GO:0005509; GO:0005737; GO:0061436; GO:0070062; GO:0005634; GO:0005198</t>
  </si>
  <si>
    <t>Q5EBL4</t>
  </si>
  <si>
    <t>RIPL1_HUMAN</t>
  </si>
  <si>
    <t>RILP-like protein 1 (Rab-interacting lysosomal-like protein 1)</t>
  </si>
  <si>
    <t>RILPL1 RLP1</t>
  </si>
  <si>
    <t>centrosome; cytoplasm; cytosol; epithelial cell morphogenesis; intracellular protein transport; nucleus; plasma membrane; primary cilium; regulation of neuron death</t>
  </si>
  <si>
    <t>epithelial cell morphogenesis; intracellular protein transport; regulation of neuron death</t>
  </si>
  <si>
    <t>centrosome; cytoplasm; cytosol; nucleus; plasma membrane; primary cilium</t>
  </si>
  <si>
    <t>GO:0005813; GO:0005737; GO:0005829; GO:0003382; GO:0006886; GO:0005634; GO:0005886; GO:0072372; GO:1901214</t>
  </si>
  <si>
    <t>SUBCELLULAR LOCATION: Cytoplasm, cytosol. Cytoplasm, cytoskeleton, microtubule organizing center, centrosome (By similarity). Cell projection, cilium (By similarity).</t>
  </si>
  <si>
    <t>Q5EBL8</t>
  </si>
  <si>
    <t>PDZ11_HUMAN</t>
  </si>
  <si>
    <t>PDZ domain-containing protein 11 (ATPase-interacting PDZ protein) (Plasma membrane calcium ATPase-interacting single-PDZ protein) (PMCA-interacting single-PDZ protein)</t>
  </si>
  <si>
    <t>PDZD11 AIPP1 PDZK11 PISP HSPC227 UNQ6486/PRO21335</t>
  </si>
  <si>
    <t>basolateral plasma membrane; cytoplasm; cytosol; extracellular region; protein binding; protein C-terminus binding</t>
  </si>
  <si>
    <t>basolateral plasma membrane; cytoplasm; cytosol; extracellular region</t>
  </si>
  <si>
    <t>GO:0016323; GO:0005737; GO:0005829; GO:0005576; GO:0008022; GO:0005515</t>
  </si>
  <si>
    <t>SUBCELLULAR LOCATION: Isoform 2: Secreted (Potential).; SUBCELLULAR LOCATION: Isoform 1: Cytoplasm.</t>
  </si>
  <si>
    <t>Q5F1R6</t>
  </si>
  <si>
    <t>DJC21_HUMAN</t>
  </si>
  <si>
    <t>DnaJ homolog subfamily C member 21 (DnaJ homolog subfamily A member 5) (Protein GS3)</t>
  </si>
  <si>
    <t>DNAJC21 DNAJA5</t>
  </si>
  <si>
    <t>poly(A) RNA binding; protein binding; protein folding; ribosome; zinc ion binding</t>
  </si>
  <si>
    <t>protein folding</t>
  </si>
  <si>
    <t>GO:0044822; GO:0005515; GO:0006457; GO:0005840; GO:0008270</t>
  </si>
  <si>
    <t>Q5FBB7</t>
  </si>
  <si>
    <t>SGOL1_HUMAN</t>
  </si>
  <si>
    <t>Shugoshin-like 1 (hSgo1) (Serologically defined breast cancer antigen NY-BR-85)</t>
  </si>
  <si>
    <t>SGOL1 SGO1</t>
  </si>
  <si>
    <t>attachment of spindle microtubules to kinetochore; centriole-centriole cohesion; centrosome; chromosome, centromeric region; chromosome segregation; condensed chromosome, centromeric region; condensed chromosome kinetochore; condensed nuclear chromosome, centromeric region; cytoplasm; cytosol; kinase binding; kinetochore; meiotic chromosome segregation; mitotic cell cycle; mitotic cohesin complex; mitotic nuclear division; nucleus; protein binding; spindle pole</t>
  </si>
  <si>
    <t>attachment of spindle microtubules to kinetochore; centriole-centriole cohesion; chromosome segregation; meiotic chromosome segregation; mitotic cell cycle; mitotic nuclear division</t>
  </si>
  <si>
    <t>kinase binding; protein binding</t>
  </si>
  <si>
    <t>centrosome; chromosome, centromeric region; condensed chromosome, centromeric region; condensed chromosome kinetochore; condensed nuclear chromosome, centromeric region; cytoplasm; cytosol; kinetochore; mitotic cohesin complex; nucleus; spindle pole</t>
  </si>
  <si>
    <t>GO:0008608; GO:0010457; GO:0005813; GO:0007059; GO:0000775; GO:0000777; GO:0000779; GO:0000780; GO:0005737; GO:0005829; GO:0019900; GO:0000776; GO:0045132; GO:0000278; GO:0030892; GO:0007067; GO:0005634; GO:0005515; GO:0000922</t>
  </si>
  <si>
    <t>SUBCELLULAR LOCATION: Nucleus. Chromosome, centromere. Chromosome, centromere, kinetochore. Cytoplasm, cytoskeleton, spindle pole. Cytoplasm, cytoskeleton, microtubule organizing center, centrosome. Note=Localizes to the inner centromere throughout prophase until metaphase and disappears at anaphase. During prometaphase, it localizes to a single focus, while at metaphase, it localizes to 2 spots corresponding to the 2 centromeres. Centromeric localization requires the presence of BUB1 and the interaction with PPP2R1A. Localizes to the inner kinetochore from prophase to early metaphase. Colocalizes with NEK2 and SS18L1 at the kinetochore. Phosphorylation by AUKRB and the presence of BUB1 are required for localization to the kinetochore. Isoform 1 primarily localizes to kinetochores during G2 phase and mitotic prophase, metaphase, and anaphase and does not appear to be associated with kinetochores during late mitosis. Isoform 3 is found at the centrosome in interphase and at spindle poles in mitosis and its spindle pole localization is PLK1 dependent. Isoform 3 does not localize to kinetochores during any stages of the cell cycle.</t>
  </si>
  <si>
    <t>Q5FYB0</t>
  </si>
  <si>
    <t>ARSJ_HUMAN</t>
  </si>
  <si>
    <t>Arylsulfatase J (ASJ) (EC 3.1.6.-)</t>
  </si>
  <si>
    <t>ARSJ UNQ372/PRO708</t>
  </si>
  <si>
    <t>arylsulfatase activity; cellular protein metabolic process; endoplasmic reticulum lumen; extracellular region; glycosphingolipid metabolic process; metal ion binding; post-translational protein modification; small molecule metabolic process; sphingolipid metabolic process</t>
  </si>
  <si>
    <t>arylsulfatase activity; cellular protein metabolic process; glycosphingolipid metabolic process; post-translational protein modification; small molecule metabolic process; sphingolipid metabolic process</t>
  </si>
  <si>
    <t>arylsulfatase activity; metal ion binding</t>
  </si>
  <si>
    <t>endoplasmic reticulum lumen; extracellular region</t>
  </si>
  <si>
    <t>GO:0004065; GO:0044267; GO:0005788; GO:0005576; GO:0006687; GO:0046872; GO:0043687; GO:0044281; GO:0006665</t>
  </si>
  <si>
    <t>Q5GLZ8</t>
  </si>
  <si>
    <t>HERC4_HUMAN</t>
  </si>
  <si>
    <t>Probable E3 ubiquitin-protein ligase HERC4 (EC 6.3.2.-) (HECT domain and RCC1-like domain-containing protein 4)</t>
  </si>
  <si>
    <t>HERC4 KIAA1593</t>
  </si>
  <si>
    <t>cell differentiation; cytoplasm; cytosol; ligase activity; nucleus; protein ubiquitination involved in ubiquitin-dependent protein catabolic process; spermatogenesis; ubiquitin-protein transferase activity</t>
  </si>
  <si>
    <t>cell differentiation; ligase activity; protein ubiquitination involved in ubiquitin-dependent protein catabolic process; spermatogenesis; ubiquitin-protein transferase activity</t>
  </si>
  <si>
    <t>ligase activity; ubiquitin-protein transferase activity</t>
  </si>
  <si>
    <t>GO:0030154; GO:0005737; GO:0005829; GO:0016874; GO:0005634; GO:0042787; GO:0007283; GO:0004842</t>
  </si>
  <si>
    <t>SUBCELLULAR LOCATION: Cytoplasm, cytosol. Note=shows a punctate cytoplasmic distribution.</t>
  </si>
  <si>
    <t>Q5H9F3</t>
  </si>
  <si>
    <t>BCORL_HUMAN</t>
  </si>
  <si>
    <t>BCL-6 corepressor-like protein 1 (BCoR-L1) (BCoR-like protein 1)</t>
  </si>
  <si>
    <t>BCORL1</t>
  </si>
  <si>
    <t>chromatin modification; cytoplasm; nucleus; plasma membrane; regulation of transcription, DNA-templated; transcription, DNA-templated</t>
  </si>
  <si>
    <t>chromatin modification; regulation of transcription, DNA-templated; transcription, DNA-templated</t>
  </si>
  <si>
    <t>GO:0016568; GO:0005737; GO:0005634; GO:0005886; GO:0006355; GO:0006351</t>
  </si>
  <si>
    <t>Q5H9R7</t>
  </si>
  <si>
    <t>PP6R3_HUMAN</t>
  </si>
  <si>
    <t>Serine/threonine-protein phosphatase 6 regulatory subunit 3 (SAPS domain family member 3) (Sporulation-induced transcript 4-associated protein SAPL)</t>
  </si>
  <si>
    <t>PPP6R3 C11orf23 KIAA1558 PP6R3 SAPL SAPS3</t>
  </si>
  <si>
    <t>cytoplasm; nucleus; plasma membrane; protein binding; protein phosphatase binding; regulation of phosphoprotein phosphatase activity</t>
  </si>
  <si>
    <t>regulation of phosphoprotein phosphatase activity</t>
  </si>
  <si>
    <t>GO:0005737; GO:0005634; GO:0005886; GO:0005515; GO:0019903; GO:0043666</t>
  </si>
  <si>
    <t>Q5HYI8</t>
  </si>
  <si>
    <t>RABL3_HUMAN</t>
  </si>
  <si>
    <t>Rab-like protein 3</t>
  </si>
  <si>
    <t>RABL3</t>
  </si>
  <si>
    <t>GTP binding; small GTPase mediated signal transduction</t>
  </si>
  <si>
    <t>GO:0005525; GO:0007264</t>
  </si>
  <si>
    <t>Q5HYJ3</t>
  </si>
  <si>
    <t>FA76B_HUMAN</t>
  </si>
  <si>
    <t>Protein FAM76B</t>
  </si>
  <si>
    <t>FAM76B</t>
  </si>
  <si>
    <t>nuclear membrane; nuclear speck; nucleus</t>
  </si>
  <si>
    <t>GO:0031965; GO:0016607; GO:0005634</t>
  </si>
  <si>
    <t>Q5HYK3</t>
  </si>
  <si>
    <t>COQ5_HUMAN</t>
  </si>
  <si>
    <t>2-methoxy-6-polyprenyl-1,4-benzoquinol methylase, mitochondrial (EC 2.1.1.201) (Ubiquinone biosynthesis methyltransferase COQ5)</t>
  </si>
  <si>
    <t>COQ5</t>
  </si>
  <si>
    <t>methyltransferase activity; mitochondrion; small molecule metabolic process; ubiquinone biosynthetic process</t>
  </si>
  <si>
    <t>methyltransferase activity; small molecule metabolic process; ubiquinone biosynthetic process</t>
  </si>
  <si>
    <t>GO:0008168; GO:0005739; GO:0044281; GO:0006744</t>
  </si>
  <si>
    <t>Q5HYK7</t>
  </si>
  <si>
    <t>SH319_HUMAN</t>
  </si>
  <si>
    <t>SH3 domain-containing protein 19 (ADAM-binding protein Eve-1) (EEN-binding protein) (EBP)</t>
  </si>
  <si>
    <t>SH3D19</t>
  </si>
  <si>
    <t>cytoskeleton organization; cytosol; Golgi apparatus; membrane organization; nucleus; plasma membrane; positive regulation of membrane protein ectodomain proteolysis; post-Golgi vesicle-mediated transport; proline-rich region binding; protein binding; regulation of cell morphogenesis</t>
  </si>
  <si>
    <t>cytoskeleton organization; membrane organization; positive regulation of membrane protein ectodomain proteolysis; post-Golgi vesicle-mediated transport; regulation of cell morphogenesis</t>
  </si>
  <si>
    <t>proline-rich region binding; protein binding</t>
  </si>
  <si>
    <t>cytosol; Golgi apparatus; nucleus; plasma membrane</t>
  </si>
  <si>
    <t>GO:0005794; GO:0007010; GO:0005829; GO:0061024; GO:0005634; GO:0005886; GO:0051044; GO:0006892; GO:0070064; GO:0005515; GO:0022604</t>
  </si>
  <si>
    <t>SUBCELLULAR LOCATION: Cytoplasm. Nucleus. Note=Is recruited to the nucleus by the KMT2A/MLL1-EEN fusion protein.</t>
  </si>
  <si>
    <t>Q5JPE7</t>
  </si>
  <si>
    <t>NOMO2_HUMAN</t>
  </si>
  <si>
    <t>Nodal modulator 2 (pM5 protein 2)</t>
  </si>
  <si>
    <t>NOMO2</t>
  </si>
  <si>
    <t>carbohydrate binding; endoplasmic reticulum membrane; integral component of membrane; protein binding</t>
  </si>
  <si>
    <t>GO:0030246; GO:0005789; GO:0016021; GO:0005515</t>
  </si>
  <si>
    <t>Q5JRA6</t>
  </si>
  <si>
    <t>MIA3_HUMAN</t>
  </si>
  <si>
    <t>Melanoma inhibitory activity protein 3 (C219-reactive peptide) (D320) (Transport and Golgi organization protein 1)</t>
  </si>
  <si>
    <t>MIA3 KIAA0268 TANGO TANGO1 UNQ6077/PRO20088</t>
  </si>
  <si>
    <t>chondrocyte development; collagen fibril organization; endoplasmic reticulum membrane; exocytosis; integral component of membrane; negative regulation of cell adhesion; negative regulation of cell migration; positive regulation of bone mineralization; positive regulation of leukocyte migration; protein binding; protein transport; wound healing</t>
  </si>
  <si>
    <t>chondrocyte development; collagen fibril organization; exocytosis; negative regulation of cell adhesion; negative regulation of cell migration; positive regulation of bone mineralization; positive regulation of leukocyte migration; protein transport; wound healing</t>
  </si>
  <si>
    <t>GO:0002063; GO:0030199; GO:0005789; GO:0006887; GO:0016021; GO:0007162; GO:0030336; GO:0030501; GO:0002687; GO:0005515; GO:0015031; GO:0042060</t>
  </si>
  <si>
    <t>SUBCELLULAR LOCATION: Endoplasmic reticulum membrane; Single-pass type I membrane protein. Note=Localizes at endoplasmic reticulum exit sites. After loading of COL7A1 into transport carriers, it is not incorporated into COPII carriers and remains in the endoplasmic reticulum membrane.</t>
  </si>
  <si>
    <t>Q5JRX3</t>
  </si>
  <si>
    <t>PREP_HUMAN</t>
  </si>
  <si>
    <t>Presequence protease, mitochondrial (hPreP) (EC 3.4.24.-) (Pitrilysin metalloproteinase 1) (Metalloprotease 1) (hMP1)</t>
  </si>
  <si>
    <t>PITRM1 KIAA1104 MP1</t>
  </si>
  <si>
    <t>enzyme activator activity; metal ion binding; metalloendopeptidase activity; mitochondrial matrix; mitochondrion; positive regulation of catalytic activity; proteolysis</t>
  </si>
  <si>
    <t>enzyme activator activity; metalloendopeptidase activity; positive regulation of catalytic activity; proteolysis</t>
  </si>
  <si>
    <t>enzyme activator activity; metal ion binding; metalloendopeptidase activity</t>
  </si>
  <si>
    <t>GO:0008047; GO:0046872; GO:0004222; GO:0005759; GO:0005739; GO:0043085; GO:0006508</t>
  </si>
  <si>
    <t>Q5JS37</t>
  </si>
  <si>
    <t>NHLC3_HUMAN</t>
  </si>
  <si>
    <t>NHL repeat-containing protein 3</t>
  </si>
  <si>
    <t>NHLRC3</t>
  </si>
  <si>
    <t>Q5JSH3</t>
  </si>
  <si>
    <t>WDR44_HUMAN</t>
  </si>
  <si>
    <t>WD repeat-containing protein 44 (Rabphilin-11)</t>
  </si>
  <si>
    <t>WDR44</t>
  </si>
  <si>
    <t>cytosol; endosome membrane; Golgi apparatus; perinuclear region of cytoplasm</t>
  </si>
  <si>
    <t>GO:0005794; GO:0005829; GO:0010008; GO:0048471</t>
  </si>
  <si>
    <t>SUBCELLULAR LOCATION: Cytoplasm, cytosol. Cytoplasm, perinuclear region. Endosome membrane. Golgi apparatus, trans-Golgi network. Note=Colocalized with RAB11 along microtubules oriented toward lamellipodia (By similarity).</t>
  </si>
  <si>
    <t>Q5JSZ5</t>
  </si>
  <si>
    <t>PRC2B_HUMAN</t>
  </si>
  <si>
    <t>Protein PRRC2B (HLA-B-associated transcript 2-like 1) (Proline-rich coiled-coil protein 2B)</t>
  </si>
  <si>
    <t>PRRC2B BAT2L BAT2L1 KIAA0515</t>
  </si>
  <si>
    <t>GO:0044822; GO:0005515</t>
  </si>
  <si>
    <t>Q5JTD0</t>
  </si>
  <si>
    <t>TJAP1_HUMAN</t>
  </si>
  <si>
    <t>Tight junction-associated protein 1 (Protein incorporated later into tight junctions) (Tight junction protein 4)</t>
  </si>
  <si>
    <t>TJAP1 PILT TJP4</t>
  </si>
  <si>
    <t>Golgi apparatus; nucleus; protein binding; tight junction</t>
  </si>
  <si>
    <t>Golgi apparatus; nucleus; tight junction</t>
  </si>
  <si>
    <t>GO:0005794; GO:0005634; GO:0005515; GO:0005923</t>
  </si>
  <si>
    <t>SUBCELLULAR LOCATION: Golgi apparatus (By similarity). Cell junction, tight junction (By similarity). Note=Recruited to tight junctions (TJ) during late stages of maturation of the TJ complexes. Excluded from adherens junctions and desmosomes (By similarity).</t>
  </si>
  <si>
    <t>Q5JTH9</t>
  </si>
  <si>
    <t>RRP12_HUMAN</t>
  </si>
  <si>
    <t>RRP12-like protein</t>
  </si>
  <si>
    <t>RRP12 KIAA0690</t>
  </si>
  <si>
    <t>integral component of membrane; nuclear membrane; nucleolus; poly(A) RNA binding</t>
  </si>
  <si>
    <t>integral component of membrane; nuclear membrane; nucleolus</t>
  </si>
  <si>
    <t>GO:0016021; GO:0031965; GO:0005730; GO:0044822</t>
  </si>
  <si>
    <t>SUBCELLULAR LOCATION: Nucleus, nucleolus. Nucleus membrane; Single-pass membrane protein (Potential).</t>
  </si>
  <si>
    <t>Q5JTJ3</t>
  </si>
  <si>
    <t>COA6_HUMAN</t>
  </si>
  <si>
    <t>Cytochrome c oxidase assembly factor 6 homolog</t>
  </si>
  <si>
    <t>COA6 C1orf31</t>
  </si>
  <si>
    <t>cytochrome-c oxidase activity; mitochondrion; poly(A) RNA binding</t>
  </si>
  <si>
    <t>cytochrome-c oxidase activity; poly(A) RNA binding</t>
  </si>
  <si>
    <t>GO:0004129; GO:0005739; GO:0044822</t>
  </si>
  <si>
    <t>Q5JTV8</t>
  </si>
  <si>
    <t>TOIP1_HUMAN</t>
  </si>
  <si>
    <t>Torsin-1A-interacting protein 1 (Lamin-associated protein 1B) (LAP1B)</t>
  </si>
  <si>
    <t>TOR1AIP1 LAP1</t>
  </si>
  <si>
    <t>ATPase activator activity; ATPase binding; cytoskeletal protein binding; integral component of membrane; nuclear inner membrane; nucleus; positive regulation of ATPase activity</t>
  </si>
  <si>
    <t>ATPase activator activity; positive regulation of ATPase activity</t>
  </si>
  <si>
    <t>ATPase activator activity; ATPase binding; cytoskeletal protein binding</t>
  </si>
  <si>
    <t>integral component of membrane; nuclear inner membrane; nucleus</t>
  </si>
  <si>
    <t>GO:0001671; GO:0051117; GO:0008092; GO:0016021; GO:0005637; GO:0005634; GO:0032781</t>
  </si>
  <si>
    <t>SUBCELLULAR LOCATION: Nucleus inner membrane; Single-pass membrane protein.</t>
  </si>
  <si>
    <t>Q5JTY5</t>
  </si>
  <si>
    <t>CBWD3_HUMAN</t>
  </si>
  <si>
    <t>COBW domain-containing protein 3 (Cobalamin synthase W domain-containing protein 3)</t>
  </si>
  <si>
    <t>CBWD3</t>
  </si>
  <si>
    <t>GO:0005524</t>
  </si>
  <si>
    <t>Q5JTZ9</t>
  </si>
  <si>
    <t>SYAM_HUMAN</t>
  </si>
  <si>
    <t>Alanine--tRNA ligase, mitochondrial (EC 6.1.1.7) (Alanyl-tRNA synthetase) (AlaRS)</t>
  </si>
  <si>
    <t>AARS2 AARSL KIAA1270</t>
  </si>
  <si>
    <t>alanine-tRNA ligase activity; ATP binding; gene expression; metal ion binding; mitochondrial alanyl-tRNA aminoacylation; mitochondrial respiratory chain complex assembly; mitochondrion; tRNA aminoacylation for protein translation; tRNA binding</t>
  </si>
  <si>
    <t>alanine-tRNA ligase activity; gene expression; mitochondrial alanyl-tRNA aminoacylation; mitochondrial respiratory chain complex assembly; tRNA aminoacylation for protein translation</t>
  </si>
  <si>
    <t>alanine-tRNA ligase activity; ATP binding; metal ion binding; tRNA binding</t>
  </si>
  <si>
    <t>GO:0005524; GO:0004813; GO:0010467; GO:0046872; GO:0070143; GO:0033108; GO:0005739; GO:0006418; GO:0000049</t>
  </si>
  <si>
    <t>Q5JUX0</t>
  </si>
  <si>
    <t>SPIN3_HUMAN</t>
  </si>
  <si>
    <t>Spindlin-3 (Spindlin-like protein 3) (SPIN-3)</t>
  </si>
  <si>
    <t>SPIN3</t>
  </si>
  <si>
    <t>gamete generation</t>
  </si>
  <si>
    <t>GO:0007276</t>
  </si>
  <si>
    <t>Q5JVF3</t>
  </si>
  <si>
    <t>PCID2_HUMAN</t>
  </si>
  <si>
    <t>PCI domain-containing protein 2 (CSN12-like protein)</t>
  </si>
  <si>
    <t>PCID2 HT004</t>
  </si>
  <si>
    <t>negative regulation of apoptotic process; negative regulation of cysteine-type endopeptidase activity; positive regulation of B cell differentiation; positive regulation of mitotic cell cycle spindle assembly checkpoint; positive regulation of transcription, DNA-templated; regulation of mRNA stability; spleen development</t>
  </si>
  <si>
    <t>GO:0043066; GO:2000117; GO:0045579; GO:0090267; GO:0045893; GO:0043488; GO:0048536</t>
  </si>
  <si>
    <t>Q5JVS0</t>
  </si>
  <si>
    <t>HABP4_HUMAN</t>
  </si>
  <si>
    <t>Intracellular hyaluronan-binding protein 4 (IHABP-4) (IHABP4) (Ki-1/57 intracellular antigen)</t>
  </si>
  <si>
    <t>HABP4</t>
  </si>
  <si>
    <t>blood coagulation; cellular response to mechanical stimulus; cytoplasm; cytosol; extracellular region; negative regulation of DNA binding; nucleus; platelet activation; platelet degranulation; protein binding; regulation of transcription, DNA-templated; sarcomere; transcription, DNA-templated</t>
  </si>
  <si>
    <t>blood coagulation; cellular response to mechanical stimulus; negative regulation of DNA binding; platelet activation; platelet degranulation; regulation of transcription, DNA-templated; transcription, DNA-templated</t>
  </si>
  <si>
    <t>cytoplasm; cytosol; extracellular region; nucleus; sarcomere</t>
  </si>
  <si>
    <t>GO:0007596; GO:0071260; GO:0005737; GO:0005829; GO:0005576; GO:0043392; GO:0005634; GO:0030168; GO:0002576; GO:0005515; GO:0006355; GO:0030017; GO:0006351</t>
  </si>
  <si>
    <t>SUBCELLULAR LOCATION: Cytoplasm. Nucleus. Note=Transported into the nuclear compartment in activated leukocytes.</t>
  </si>
  <si>
    <t>Q5JWF2</t>
  </si>
  <si>
    <t>GNAS1_HUMAN</t>
  </si>
  <si>
    <t>Guanine nucleotide-binding protein G(s) subunit alpha isoforms XLas (Adenylate cyclase-stimulating G alpha protein) (Extra large alphas protein) (XLalphas)</t>
  </si>
  <si>
    <t>GNAS GNAS1</t>
  </si>
  <si>
    <t>adenylate cyclase-activating dopamine receptor signaling pathway; adenylate cyclase-activating G-protein coupled receptor signaling pathway; bone development; cartilage development; cognition; cytosol; dendrite; developmental growth; DNA methylation; embryonic cranial skeleton morphogenesis; embryonic hindlimb morphogenesis; endochondral ossification; energy reserve metabolic process; extracellular vesicular exosome; extrinsic component of cytoplasmic side of plasma membrane; genetic imprinting; G-protein beta/gamma-subunit complex binding; GTPase activity; GTP binding; hair follicle placode formation; heterotrimeric G-protein complex; ionotropic glutamate receptor binding; membrane; metal ion binding; multicellular organism growth; mu-type opioid receptor binding; platelet aggregation; positive regulation of osteoblast differentiation; positive regulation of osteoclast differentiation; post-embryonic body morphogenesis; protein binding; response to drug; sensory perception of chemical stimulus; signal transducer activity; tissue homeostasis</t>
  </si>
  <si>
    <t>adenylate cyclase-activating dopamine receptor signaling pathway; adenylate cyclase-activating G-protein coupled receptor signaling pathway; bone development; cartilage development; cognition; developmental growth; DNA methylation; embryonic cranial skeleton morphogenesis; embryonic hindlimb morphogenesis; endochondral ossification; energy reserve metabolic process; genetic imprinting; GTPase activity; hair follicle placode formation; multicellular organism growth; platelet aggregation; positive regulation of osteoblast differentiation; positive regulation of osteoclast differentiation; post-embryonic body morphogenesis; response to drug; sensory perception of chemical stimulus; signal transducer activity; tissue homeostasis</t>
  </si>
  <si>
    <t>G-protein beta/gamma-subunit complex binding; GTPase activity; GTP binding; ionotropic glutamate receptor binding; metal ion binding; mu-type opioid receptor binding; protein binding; signal transducer activity</t>
  </si>
  <si>
    <t>cytosol; dendrite; extracellular vesicular exosome; extrinsic component of cytoplasmic side of plasma membrane; heterotrimeric G-protein complex; membrane</t>
  </si>
  <si>
    <t>GO:0006306; GO:0031683; GO:0005525; GO:0003924; GO:0007189; GO:0007191; GO:0060348; GO:0051216; GO:0050890; GO:0005829; GO:0030425; GO:0048589; GO:0048701; GO:0035116; GO:0001958; GO:0006112; GO:0070062; GO:0031234; GO:0071514; GO:0060789; GO:0005834; GO:0035255; GO:0016020; GO:0046872; GO:0031852; GO:0035264; GO:0070527; GO:0045669; GO:0045672; GO:0040032; GO:0005515; GO:0042493; GO:0007606; GO:0004871; GO:0001894</t>
  </si>
  <si>
    <t>Q5M775</t>
  </si>
  <si>
    <t>CYTSB_HUMAN</t>
  </si>
  <si>
    <t>Cytospin-B (Nuclear structure protein 5) (NSP5) (Sperm antigen HCMOGT-1) (Sperm antigen with calponin homology and coiled-coil domains 1)</t>
  </si>
  <si>
    <t>SPECC1 CYTSB NSP5</t>
  </si>
  <si>
    <t>cell adhesion; nucleus</t>
  </si>
  <si>
    <t>GO:0007155; GO:0005634</t>
  </si>
  <si>
    <t>Q5NDL2</t>
  </si>
  <si>
    <t>EOGT_HUMAN</t>
  </si>
  <si>
    <t>EGF domain-specific O-linked N-acetylglucosamine transferase (EC 2.4.1.255) (Extracellular O-linked N-acetylglucosamine transferase)</t>
  </si>
  <si>
    <t>EOGT AER61 C3orf64 EOGT1</t>
  </si>
  <si>
    <t>endoplasmic reticulum lumen; protein N-acetylglucosaminyltransferase activity; protein O-linked glycosylation</t>
  </si>
  <si>
    <t>protein N-acetylglucosaminyltransferase activity; protein O-linked glycosylation</t>
  </si>
  <si>
    <t>protein N-acetylglucosaminyltransferase activity</t>
  </si>
  <si>
    <t>GO:0005788; GO:0016262; GO:0006493</t>
  </si>
  <si>
    <t>Q5PSV4</t>
  </si>
  <si>
    <t>BRM1L_HUMAN</t>
  </si>
  <si>
    <t>Breast cancer metastasis-suppressor 1-like protein (BRMS1-homolog protein p40) (BRMS1-like protein p40)</t>
  </si>
  <si>
    <t>BRMS1L</t>
  </si>
  <si>
    <t>nucleus; regulation of growth; regulation of transcription, DNA-templated; transcription, DNA-templated</t>
  </si>
  <si>
    <t>regulation of growth; regulation of transcription, DNA-templated; transcription, DNA-templated</t>
  </si>
  <si>
    <t>GO:0005634; GO:0040008; GO:0006355; GO:0006351</t>
  </si>
  <si>
    <t>Q5QJE6</t>
  </si>
  <si>
    <t>TDIF2_HUMAN</t>
  </si>
  <si>
    <t>Deoxynucleotidyltransferase terminal-interacting protein 2 (Estrogen receptor-binding protein) (LPTS-interacting protein 2) (LPTS-RP2) (Terminal deoxynucleotidyltransferase-interacting factor 2) (TdIF2) (TdT-interacting factor 2)</t>
  </si>
  <si>
    <t>DNTTIP2 ERBP TDIF2</t>
  </si>
  <si>
    <t>nucleolus; nucleus; poly(A) RNA binding; regulation of transcription, DNA-templated; transcription, DNA-templated</t>
  </si>
  <si>
    <t>GO:0005730; GO:0005634; GO:0044822; GO:0006355; GO:0006351</t>
  </si>
  <si>
    <t>Q5R3I4</t>
  </si>
  <si>
    <t>TTC38_HUMAN</t>
  </si>
  <si>
    <t>Tetratricopeptide repeat protein 38 (TPR repeat protein 38)</t>
  </si>
  <si>
    <t>TTC38</t>
  </si>
  <si>
    <t>Q5RI15</t>
  </si>
  <si>
    <t>COX20_HUMAN</t>
  </si>
  <si>
    <t>Cytochrome c oxidase protein 20 homolog</t>
  </si>
  <si>
    <t>COX20 FAM36A</t>
  </si>
  <si>
    <t>integral component of membrane; mitochondrial membrane; mitochondrion</t>
  </si>
  <si>
    <t>GO:0016021; GO:0031966; GO:0005739</t>
  </si>
  <si>
    <t>SUBCELLULAR LOCATION: Mitochondrion membrane; Multi-pass membrane protein (Potential).</t>
  </si>
  <si>
    <t>Q5RKV6</t>
  </si>
  <si>
    <t>EXOS6_HUMAN</t>
  </si>
  <si>
    <t>Exosome complex component MTR3 (Exosome component 6) (mRNA transport regulator 3 homolog) (hMtr3) (p11)</t>
  </si>
  <si>
    <t>EXOSC6 MTR3</t>
  </si>
  <si>
    <t>cytosol; DNA deamination; exonucleolytic nuclear-transcribed mRNA catabolic process involved in deadenylation-dependent decay; exosome (RNase complex); gene expression; isotype switching; mRNA metabolic process; nuclear-transcribed mRNA catabolic process, deadenylation-dependent decay; nucleolus; poly(A) RNA binding; RNA metabolic process; rRNA processing</t>
  </si>
  <si>
    <t>DNA deamination; exonucleolytic nuclear-transcribed mRNA catabolic process involved in deadenylation-dependent decay; gene expression; isotype switching; mRNA metabolic process; nuclear-transcribed mRNA catabolic process, deadenylation-dependent decay; RNA metabolic process; rRNA processing</t>
  </si>
  <si>
    <t>GO:0045006; GO:0016070; GO:0005829; GO:0043928; GO:0000178; GO:0010467; GO:0045190; GO:0016071; GO:0000288; GO:0005730; GO:0044822; GO:0006364</t>
  </si>
  <si>
    <t>SUBCELLULAR LOCATION: Cytoplasm (Probable). Nucleus, nucleolus (Probable). Nucleus (Probable).</t>
  </si>
  <si>
    <t>Q5SNT2</t>
  </si>
  <si>
    <t>TM201_HUMAN</t>
  </si>
  <si>
    <t>Transmembrane protein 201 (Spindle-associated membrane protein 1)</t>
  </si>
  <si>
    <t>TMEM201 NET5 SAMP1</t>
  </si>
  <si>
    <t>integral component of membrane; nuclear inner membrane</t>
  </si>
  <si>
    <t>GO:0016021; GO:0005637</t>
  </si>
  <si>
    <t>SUBCELLULAR LOCATION: Isoform SAMP1: Nucleus inner membrane; Multi-pass membrane protein. Note=The C-terminal of isoform SAMP1 is located on the nucleoplasmic side. During interphase, isoform SAMP1 is distributed in the inner nuclear membrane and during mitosis, it is found in the ER but it also localizes to the polar regions of the mitotic spindle.</t>
  </si>
  <si>
    <t>Q5SRE5</t>
  </si>
  <si>
    <t>NU188_HUMAN</t>
  </si>
  <si>
    <t>Nucleoporin NUP188 homolog (hNup188)</t>
  </si>
  <si>
    <t>NUP188 KIAA0169</t>
  </si>
  <si>
    <t>carbohydrate metabolic process; cytokine-mediated signaling pathway; glucose transport; hexose transport; mitotic cell cycle; mitotic nuclear envelope disassembly; mRNA transport; nuclear envelope; nuclear pore; protein transport; regulation of glucose transport; small molecule metabolic process; transmembrane transport; viral process</t>
  </si>
  <si>
    <t>carbohydrate metabolic process; cytokine-mediated signaling pathway; glucose transport; hexose transport; mitotic cell cycle; mitotic nuclear envelope disassembly; mRNA transport; protein transport; regulation of glucose transport; small molecule metabolic process; transmembrane transport; viral process</t>
  </si>
  <si>
    <t>nuclear envelope; nuclear pore</t>
  </si>
  <si>
    <t>GO:0005975; GO:0019221; GO:0015758; GO:0008645; GO:0051028; GO:0000278; GO:0007077; GO:0005635; GO:0005643; GO:0015031; GO:0010827; GO:0044281; GO:0055085; GO:0016032</t>
  </si>
  <si>
    <t>SUBCELLULAR LOCATION: Nucleus, nuclear pore complex (Probable).</t>
  </si>
  <si>
    <t>Q5SSJ5</t>
  </si>
  <si>
    <t>HP1B3_HUMAN</t>
  </si>
  <si>
    <t>Heterochromatin protein 1-binding protein 3 (Protein HP1-BP74)</t>
  </si>
  <si>
    <t>HP1BP3</t>
  </si>
  <si>
    <t>DNA binding; nucleosome; nucleosome assembly; nucleus</t>
  </si>
  <si>
    <t>nucleosome assembly</t>
  </si>
  <si>
    <t>nucleosome; nucleus</t>
  </si>
  <si>
    <t>GO:0003677; GO:0000786; GO:0006334; GO:0005634</t>
  </si>
  <si>
    <t>Q5ST30</t>
  </si>
  <si>
    <t>SYVM_HUMAN</t>
  </si>
  <si>
    <t>Valine--tRNA ligase, mitochondrial (EC 6.1.1.9) (Valyl-tRNA synthetase) (ValRS) (Valyl-tRNA synthetase-like)</t>
  </si>
  <si>
    <t>VARS2 KIAA1885 VARS2L VARSL</t>
  </si>
  <si>
    <t>aminoacyl-tRNA editing activity; ATP binding; gene expression; mitochondrion; tRNA aminoacylation for protein translation; valine-tRNA ligase activity; valyl-tRNA aminoacylation</t>
  </si>
  <si>
    <t>GO:0005524; GO:0002161; GO:0010467; GO:0005739; GO:0006418; GO:0004832; GO:0006438</t>
  </si>
  <si>
    <t>Q5SW79</t>
  </si>
  <si>
    <t>CE170_HUMAN</t>
  </si>
  <si>
    <t>Centrosomal protein of 170 kDa (Cep170) (KARP-1-binding protein) (KARP1-binding protein)</t>
  </si>
  <si>
    <t>CEP170 FAM68A KAB KIAA0470</t>
  </si>
  <si>
    <t>centriole; centrosome; cytoplasm; microtubule; nuclear membrane; protein binding; spindle</t>
  </si>
  <si>
    <t>centriole; centrosome; cytoplasm; microtubule; nuclear membrane; spindle</t>
  </si>
  <si>
    <t>GO:0005814; GO:0005813; GO:0005737; GO:0005874; GO:0031965; GO:0005515; GO:0005819</t>
  </si>
  <si>
    <t>SUBCELLULAR LOCATION: Cytoplasm, cytoskeleton, microtubule organizing center, centrosome, centriole. Cytoplasm, cytoskeleton, spindle. Note=Associated with the mature mother centriole. Associated with spindle microtubules during mitosis.</t>
  </si>
  <si>
    <t>Q5SWX8</t>
  </si>
  <si>
    <t>ODR4_HUMAN</t>
  </si>
  <si>
    <t>Protein odr-4 homolog (hODR-4) (LAG1-interacting protein) (Transactivated by transforming growth factor beta protein 1)</t>
  </si>
  <si>
    <t>ODR4 C1orf27 TTG1 TTG1A</t>
  </si>
  <si>
    <t>integral component of membrane; oxidoreductase activity; zinc ion binding</t>
  </si>
  <si>
    <t>oxidoreductase activity; zinc ion binding</t>
  </si>
  <si>
    <t>GO:0016021; GO:0016491; GO:0008270</t>
  </si>
  <si>
    <t>Q5SXM8</t>
  </si>
  <si>
    <t>DNLZ_HUMAN</t>
  </si>
  <si>
    <t>DNL-type zinc finger protein (Hsp70-escort protein 1) (HEP1) (mtHsp70-escort protein)</t>
  </si>
  <si>
    <t>DNLZ C9orf151</t>
  </si>
  <si>
    <t>mitochondrion; zinc ion binding</t>
  </si>
  <si>
    <t>GO:0005739; GO:0008270</t>
  </si>
  <si>
    <t>Q5SY16</t>
  </si>
  <si>
    <t>NOL9_HUMAN</t>
  </si>
  <si>
    <t>Polynucleotide 5'-hydroxyl-kinase NOL9 (EC 2.7.1.-) (Nucleolar protein 9)</t>
  </si>
  <si>
    <t>NOL9</t>
  </si>
  <si>
    <t>ATP binding; maturation of 5.8S rRNA; nucleolus; polynucleotide 5'-hydroxyl-kinase activity; RNA binding</t>
  </si>
  <si>
    <t>maturation of 5.8S rRNA; polynucleotide 5'-hydroxyl-kinase activity</t>
  </si>
  <si>
    <t>ATP binding; polynucleotide 5'-hydroxyl-kinase activity; RNA binding</t>
  </si>
  <si>
    <t>GO:0005524; GO:0003723; GO:0000460; GO:0005730; GO:0051731</t>
  </si>
  <si>
    <t>SUBCELLULAR LOCATION: Nucleus (By similarity). Nucleus, nucleolus. Note=Colocalizes with pre-60S rRNP particles.</t>
  </si>
  <si>
    <t>Q5SYE7</t>
  </si>
  <si>
    <t>NHSL1_HUMAN</t>
  </si>
  <si>
    <t>NHS-like protein 1</t>
  </si>
  <si>
    <t>NHSL1 C6orf63 KIAA1357</t>
  </si>
  <si>
    <t>Q5T013</t>
  </si>
  <si>
    <t>HYI_HUMAN</t>
  </si>
  <si>
    <t>Putative hydroxypyruvate isomerase (EC 5.3.1.22) (Endothelial cell apoptosis protein E-CE1)</t>
  </si>
  <si>
    <t>HYI HT036 SB156</t>
  </si>
  <si>
    <t>hydroxypyruvate isomerase activity</t>
  </si>
  <si>
    <t>GO:0008903</t>
  </si>
  <si>
    <t>Q5T0D9</t>
  </si>
  <si>
    <t>TPRGL_HUMAN</t>
  </si>
  <si>
    <t>Tumor protein p63-regulated gene 1-like protein (Mossy fiber terminal-associated vertebrate-specific presynaptic protein) (Protein FAM79A)</t>
  </si>
  <si>
    <t>TPRG1L FAM79A MOVER</t>
  </si>
  <si>
    <t>cell junction; extracellular vesicular exosome; synaptic vesicle</t>
  </si>
  <si>
    <t>GO:0030054; GO:0070062; GO:0008021</t>
  </si>
  <si>
    <t>SUBCELLULAR LOCATION: Cytoplasmic vesicle, secretory vesicle, synaptic vesicle (By similarity). Note=Localized to presynaptic nerve terminals (By similarity).</t>
  </si>
  <si>
    <t>Q5T0F9</t>
  </si>
  <si>
    <t>C2D1B_HUMAN</t>
  </si>
  <si>
    <t>Coiled-coil and C2 domain-containing protein 1B (Five prime repressor element under dual repression-binding protein 2) (FRE under dual repression-binding protein 2) (Freud-2)</t>
  </si>
  <si>
    <t>CC2D1B KIAA1836</t>
  </si>
  <si>
    <t>nucleus; RNA polymerase II core promoter proximal region sequence-specific DNA binding; RNA polymerase II core promoter proximal region sequence-specific DNA binding transcription factor activity involved in negative regulation of transcription</t>
  </si>
  <si>
    <t>RNA polymerase II core promoter proximal region sequence-specific DNA binding transcription factor activity involved in negative regulation of transcription</t>
  </si>
  <si>
    <t>RNA polymerase II core promoter proximal region sequence-specific DNA binding; RNA polymerase II core promoter proximal region sequence-specific DNA binding transcription factor activity involved in negative regulation of transcription</t>
  </si>
  <si>
    <t>GO:0000978; GO:0001078; GO:0005634</t>
  </si>
  <si>
    <t>Q5T0N5</t>
  </si>
  <si>
    <t>FBP1L_HUMAN</t>
  </si>
  <si>
    <t>Formin-binding protein 1-like (Transducer of Cdc42-dependent actin assembly protein 1) (Toca-1)</t>
  </si>
  <si>
    <t>FNBP1L C1orf39 TOCA1</t>
  </si>
  <si>
    <t>autophagy; cell cortex; clathrin-mediated endocytosis; cytoplasmic membrane-bounded vesicle; cytoskeleton; extracellular vesicular exosome; lipid binding; membrane budding; membrane invagination; membrane tubulation; plasma membrane; positive regulation of filopodium assembly; protein binding; vesicle organization; vesicle transport along actin filament</t>
  </si>
  <si>
    <t>autophagy; clathrin-mediated endocytosis; membrane budding; membrane invagination; membrane tubulation; positive regulation of filopodium assembly; vesicle organization; vesicle transport along actin filament</t>
  </si>
  <si>
    <t>lipid binding; protein binding</t>
  </si>
  <si>
    <t>cell cortex; cytoplasmic membrane-bounded vesicle; cytoskeleton; extracellular vesicular exosome; plasma membrane</t>
  </si>
  <si>
    <t>GO:0006914; GO:0005938; GO:0072583; GO:0016023; GO:0005856; GO:0070062; GO:0008289; GO:0006900; GO:0010324; GO:0097320; GO:0005886; GO:0051491; GO:0005515; GO:0016050; GO:0030050</t>
  </si>
  <si>
    <t>SUBCELLULAR LOCATION: Cytoplasm. Cytoplasm, cytoskeleton (By similarity). Cytoplasm, cell cortex (By similarity). Cytoplasmic vesicle (By similarity). Cell membrane; Peripheral membrane protein; Cytoplasmic side (By similarity).</t>
  </si>
  <si>
    <t>Q5T0W9</t>
  </si>
  <si>
    <t>FA83B_HUMAN</t>
  </si>
  <si>
    <t>Protein FAM83B</t>
  </si>
  <si>
    <t>FAM83B C6orf143</t>
  </si>
  <si>
    <t>Q5T0Z8</t>
  </si>
  <si>
    <t>CF132_HUMAN</t>
  </si>
  <si>
    <t>Uncharacterized protein C6orf132</t>
  </si>
  <si>
    <t>C6orf132</t>
  </si>
  <si>
    <t>Q5T1M5</t>
  </si>
  <si>
    <t>FKB15_HUMAN</t>
  </si>
  <si>
    <t>FK506-binding protein 15 (FKBP-15) (133 kDa FK506-binding protein) (133 kDa FKBP) (FKBP-133) (WASP and FKBP-like) (WAFL)</t>
  </si>
  <si>
    <t>FKBP15 KIAA0674</t>
  </si>
  <si>
    <t>actin filament; axon; early endosome; endocytosis; growth cone; negative regulation of phosphatase activity; protein folding</t>
  </si>
  <si>
    <t>endocytosis; negative regulation of phosphatase activity; protein folding</t>
  </si>
  <si>
    <t>actin filament; axon; early endosome; growth cone</t>
  </si>
  <si>
    <t>GO:0005884; GO:0030424; GO:0005769; GO:0006897; GO:0030426; GO:0010923; GO:0006457</t>
  </si>
  <si>
    <t>SUBCELLULAR LOCATION: Cytoplasm (By similarity). Cell projection, axon (By similarity). Early endosome. Note=Present in axons and neuronal growth cones (By similarity).</t>
  </si>
  <si>
    <t>Q5T200</t>
  </si>
  <si>
    <t>ZC3HD_HUMAN</t>
  </si>
  <si>
    <t>Zinc finger CCCH domain-containing protein 13</t>
  </si>
  <si>
    <t>ZC3H13 KIAA0853</t>
  </si>
  <si>
    <t>GO:0046872; GO:0044822; GO:0005515</t>
  </si>
  <si>
    <t>Q5T280</t>
  </si>
  <si>
    <t>CI114_HUMAN</t>
  </si>
  <si>
    <t>Uncharacterized protein C9orf114</t>
  </si>
  <si>
    <t>C9orf114</t>
  </si>
  <si>
    <t>Q5T2T1</t>
  </si>
  <si>
    <t>MPP7_HUMAN</t>
  </si>
  <si>
    <t>MAGUK p55 subfamily member 7</t>
  </si>
  <si>
    <t>MPP7</t>
  </si>
  <si>
    <t>adherens junction; cell junction; establishment of cell polarity; mitochondrion; MPP7-DLG1-LIN7 complex; positive regulation of protein complex assembly; positive regulation of signal transduction; protein binding; protein complex scaffold; protein domain specific binding; protein heterodimerization activity; protein localization to adherens junction; signaling adaptor activity; tight junction; tight junction assembly</t>
  </si>
  <si>
    <t>establishment of cell polarity; positive regulation of protein complex assembly; positive regulation of signal transduction; protein localization to adherens junction; signaling adaptor activity; tight junction assembly</t>
  </si>
  <si>
    <t>protein binding; protein complex scaffold; protein domain specific binding; protein heterodimerization activity; signaling adaptor activity</t>
  </si>
  <si>
    <t>adherens junction; cell junction; mitochondrion; MPP7-DLG1-LIN7 complex; tight junction</t>
  </si>
  <si>
    <t>GO:0097025; GO:0005912; GO:0030054; GO:0030010; GO:0005739; GO:0031334; GO:0009967; GO:0005515; GO:0032947; GO:0019904; GO:0046982; GO:0071896; GO:0035591; GO:0005923; GO:0070830</t>
  </si>
  <si>
    <t>SUBCELLULAR LOCATION: Membrane; Peripheral membrane protein. Cell junction, tight junction. Cell junction, adherens junction.</t>
  </si>
  <si>
    <t>Q5T3F8</t>
  </si>
  <si>
    <t>CSCL2_HUMAN</t>
  </si>
  <si>
    <t>CSC1-like protein 2 (Transmembrane protein 63B)</t>
  </si>
  <si>
    <t>TMEM63B C6orf110</t>
  </si>
  <si>
    <t>integral component of membrane; nucleotide binding</t>
  </si>
  <si>
    <t>GO:0016021; GO:0000166</t>
  </si>
  <si>
    <t>Q5T3I0</t>
  </si>
  <si>
    <t>GPTC4_HUMAN</t>
  </si>
  <si>
    <t>G patch domain-containing protein 4</t>
  </si>
  <si>
    <t>GPATCH4 GPATC4</t>
  </si>
  <si>
    <t>Q5T4F4</t>
  </si>
  <si>
    <t>ZFY27_HUMAN</t>
  </si>
  <si>
    <t>Protrudin (Zinc finger FYVE domain-containing protein 27)</t>
  </si>
  <si>
    <t>ZFYVE27</t>
  </si>
  <si>
    <t>axon; cell death; dendrite; endoplasmic reticulum; endoplasmic reticulum membrane; growth cone membrane; integral component of membrane; metal ion binding; neuron projection development; neurotrophin TRK receptor signaling pathway; protein binding; protein localization to plasma membrane; recycling endosome membrane</t>
  </si>
  <si>
    <t>cell death; neuron projection development; neurotrophin TRK receptor signaling pathway; protein localization to plasma membrane</t>
  </si>
  <si>
    <t>axon; dendrite; endoplasmic reticulum; endoplasmic reticulum membrane; growth cone membrane; integral component of membrane; recycling endosome membrane</t>
  </si>
  <si>
    <t>GO:0030424; GO:0008219; GO:0030425; GO:0005783; GO:0005789; GO:0032584; GO:0016021; GO:0046872; GO:0031175; GO:0048011; GO:0005515; GO:0072659; GO:0055038</t>
  </si>
  <si>
    <t>SUBCELLULAR LOCATION: Recycling endosome membrane; Multi-pass membrane protein. Endoplasmic reticulum membrane; Multi-pass membrane protein. Cell projection, growth cone membrane; Multi-pass membrane protein. Cell membrane; Multi-pass membrane protein. Note=Localizes at both dendrites and axons (By similarity).</t>
  </si>
  <si>
    <t>Q5T4S7</t>
  </si>
  <si>
    <t>UBR4_HUMAN</t>
  </si>
  <si>
    <t>E3 ubiquitin-protein ligase UBR4 (EC 6.3.2.-) (600 kDa retinoblastoma protein-associated factor) (N-recognin-4) (Retinoblastoma-associated factor of 600 kDa) (RBAF600) (p600) (Zinc finger UBR1-type protein 1)</t>
  </si>
  <si>
    <t>UBR4 KIAA0462 KIAA1307 RBAF600 ZUBR1</t>
  </si>
  <si>
    <t>centrosome; cytoplasm; integral component of membrane; ligase activity; nucleus; protein binding; protein ubiquitination involved in ubiquitin-dependent protein catabolic process; ubiquitin-protein transferase activity; viral process; zinc ion binding</t>
  </si>
  <si>
    <t>ligase activity; protein ubiquitination involved in ubiquitin-dependent protein catabolic process; ubiquitin-protein transferase activity; viral process</t>
  </si>
  <si>
    <t>centrosome; cytoplasm; integral component of membrane; nucleus</t>
  </si>
  <si>
    <t>GO:0005813; GO:0005737; GO:0016021; GO:0016874; GO:0005634; GO:0005515; GO:0042787; GO:0004842; GO:0016032; GO:0008270</t>
  </si>
  <si>
    <t>SUBCELLULAR LOCATION: Membrane; Multi-pass membrane protein (Potential). Cytoplasm. Cytoplasm, cytoskeleton. Nucleus. Note=Concentrates at the leading edge of membrane structures involved in actin motility.</t>
  </si>
  <si>
    <t>Q5T5C0</t>
  </si>
  <si>
    <t>STXB5_HUMAN</t>
  </si>
  <si>
    <t>Syntaxin-binding protein 5 (Lethal(2) giant larvae protein homolog 3) (Tomosyn-1)</t>
  </si>
  <si>
    <t>STXBP5 LLGL3</t>
  </si>
  <si>
    <t>acetylcholine-gated channel complex; cell junction; cytoplasm; cytoplasmic vesicle membrane; exocytosis; positive regulation of exocytosis; protein transport; regulation of blood coagulation; regulation of gene expression; synaptic vesicle; syntaxin-1 binding</t>
  </si>
  <si>
    <t>exocytosis; positive regulation of exocytosis; protein transport; regulation of blood coagulation; regulation of gene expression</t>
  </si>
  <si>
    <t>syntaxin-1 binding</t>
  </si>
  <si>
    <t>acetylcholine-gated channel complex; cell junction; cytoplasm; cytoplasmic vesicle membrane; synaptic vesicle</t>
  </si>
  <si>
    <t>GO:0005892; GO:0030054; GO:0005737; GO:0030659; GO:0006887; GO:0045921; GO:0015031; GO:0030193; GO:0010468; GO:0008021; GO:0017075</t>
  </si>
  <si>
    <t>SUBCELLULAR LOCATION: Cytoplasm (By similarity). Cell membrane; Peripheral membrane protein (By similarity). Cytoplasmic vesicle membrane; Peripheral membrane protein (By similarity). Cytoplasmic vesicle, secretory vesicle, synaptic vesicle (By similarity). Cell junction, synapse (By similarity). Note=Cytoplasmic, and associated with vesicular membranes and the plasma membrane. Detected at synapses and on synaptic vesicles (By similarity).</t>
  </si>
  <si>
    <t>Q5T5P2</t>
  </si>
  <si>
    <t>SKT_HUMAN</t>
  </si>
  <si>
    <t>Sickle tail protein homolog</t>
  </si>
  <si>
    <t>KIAA1217 SKT</t>
  </si>
  <si>
    <t>cytoplasm; embryonic skeletal system development</t>
  </si>
  <si>
    <t>embryonic skeletal system development</t>
  </si>
  <si>
    <t>GO:0005737; GO:0048706</t>
  </si>
  <si>
    <t>Q5T5X7</t>
  </si>
  <si>
    <t>BEND3_HUMAN</t>
  </si>
  <si>
    <t>BEN domain-containing protein 3</t>
  </si>
  <si>
    <t>BEND3 KIAA1553</t>
  </si>
  <si>
    <t>Q5T5Y3</t>
  </si>
  <si>
    <t>CAMP1_HUMAN</t>
  </si>
  <si>
    <t>Calmodulin-regulated spectrin-associated protein 1</t>
  </si>
  <si>
    <t>CAMSAP1</t>
  </si>
  <si>
    <t>calmodulin binding; cytoplasm; cytoskeleton organization; microtubule; microtubule binding; neuron projection development; regulation of cell morphogenesis; spectrin binding</t>
  </si>
  <si>
    <t>cytoskeleton organization; neuron projection development; regulation of cell morphogenesis</t>
  </si>
  <si>
    <t>calmodulin binding; microtubule binding; spectrin binding</t>
  </si>
  <si>
    <t>GO:0005516; GO:0005737; GO:0007010; GO:0005874; GO:0008017; GO:0031175; GO:0022604; GO:0030507</t>
  </si>
  <si>
    <t>SUBCELLULAR LOCATION: Cytoplasm, cytoskeleton. Note=Associates with microtubules.</t>
  </si>
  <si>
    <t>Q5T653</t>
  </si>
  <si>
    <t>RM02_HUMAN</t>
  </si>
  <si>
    <t>39S ribosomal protein L2, mitochondrial (L2mt) (MRP-L2)</t>
  </si>
  <si>
    <t>MRPL2 CGI-22</t>
  </si>
  <si>
    <t>Q5T6F2</t>
  </si>
  <si>
    <t>UBAP2_HUMAN</t>
  </si>
  <si>
    <t>Ubiquitin-associated protein 2 (UBAP-2)</t>
  </si>
  <si>
    <t>UBAP2 KIAA1491</t>
  </si>
  <si>
    <t>Q5T6V5</t>
  </si>
  <si>
    <t>CI064_HUMAN</t>
  </si>
  <si>
    <t>UPF0553 protein C9orf64</t>
  </si>
  <si>
    <t>C9orf64</t>
  </si>
  <si>
    <t>Q5T7V8</t>
  </si>
  <si>
    <t>GORAB_HUMAN</t>
  </si>
  <si>
    <t>RAB6-interacting golgin (N-terminal kinase-like-binding protein 1) (NTKL-BP1) (NTKL-binding protein 1) (hNTKL-BP1) (SCY1-like 1-binding protein 1) (SCYL1-BP1) (SCYL1-binding protein 1)</t>
  </si>
  <si>
    <t>GORAB NTKLBP1 SCYL1BP1</t>
  </si>
  <si>
    <t>cytoplasm; Golgi apparatus; nucleolus; nucleus; protein binding</t>
  </si>
  <si>
    <t>cytoplasm; Golgi apparatus; nucleolus; nucleus</t>
  </si>
  <si>
    <t>GO:0005794; GO:0005737; GO:0005730; GO:0005634; GO:0005515</t>
  </si>
  <si>
    <t>SUBCELLULAR LOCATION: Cytoplasm. Golgi apparatus.</t>
  </si>
  <si>
    <t>Q5T8D3</t>
  </si>
  <si>
    <t>ACBD5_HUMAN</t>
  </si>
  <si>
    <t>Acyl-CoA-binding domain-containing protein 5</t>
  </si>
  <si>
    <t>ACBD5 KIAA1996</t>
  </si>
  <si>
    <t>fatty-acyl-CoA binding; integral component of membrane; intracellular membrane-bounded organelle; lipid binding; nucleus; peroxisomal membrane; transport</t>
  </si>
  <si>
    <t>fatty-acyl-CoA binding; lipid binding</t>
  </si>
  <si>
    <t>integral component of membrane; intracellular membrane-bounded organelle; nucleus; peroxisomal membrane</t>
  </si>
  <si>
    <t>GO:0000062; GO:0016021; GO:0043231; GO:0008289; GO:0005634; GO:0005778; GO:0006810</t>
  </si>
  <si>
    <t>SUBCELLULAR LOCATION: Peroxisome membrane; Single-pass membrane protein (By similarity).</t>
  </si>
  <si>
    <t>Q5T8P6</t>
  </si>
  <si>
    <t>RBM26_HUMAN</t>
  </si>
  <si>
    <t>RNA-binding protein 26 (CTCL tumor antigen se70-2) (RNA-binding motif protein 26)</t>
  </si>
  <si>
    <t>RBM26 C13orf10 PRO1777</t>
  </si>
  <si>
    <t>metal ion binding; mRNA processing; negative regulation of phosphatase activity; nucleotide binding; poly(A) RNA binding; protein binding</t>
  </si>
  <si>
    <t>mRNA processing; negative regulation of phosphatase activity</t>
  </si>
  <si>
    <t>GO:0006397; GO:0046872; GO:0010923; GO:0000166; GO:0044822; GO:0005515</t>
  </si>
  <si>
    <t>Q5T9A4</t>
  </si>
  <si>
    <t>ATD3B_HUMAN</t>
  </si>
  <si>
    <t>ATPase family AAA domain-containing protein 3B (AAA-TOB3)</t>
  </si>
  <si>
    <t>ATAD3B KIAA1273 TOB3</t>
  </si>
  <si>
    <t>ATP binding; mitochondrial inner membrane; nucleoside-triphosphatase activity</t>
  </si>
  <si>
    <t>nucleoside-triphosphatase activity</t>
  </si>
  <si>
    <t>ATP binding; nucleoside-triphosphatase activity</t>
  </si>
  <si>
    <t>mitochondrial inner membrane</t>
  </si>
  <si>
    <t>GO:0005524; GO:0005743; GO:0017111</t>
  </si>
  <si>
    <t>SUBCELLULAR LOCATION: Mitochondrion inner membrane; Peripheral membrane protein. Note=Has been found to co-purify with nucleoids (PubMed:22453275). Since it does not face the mitochondrial matrix, the association with nucleoids could be mediated by ATAD3A.</t>
  </si>
  <si>
    <t>Q5T9S5</t>
  </si>
  <si>
    <t>CCD18_HUMAN</t>
  </si>
  <si>
    <t>Coiled-coil domain-containing protein 18 (Sarcoma antigen NY-SAR-24)</t>
  </si>
  <si>
    <t>CCDC18</t>
  </si>
  <si>
    <t>Q5TA50</t>
  </si>
  <si>
    <t>CPTP_HUMAN</t>
  </si>
  <si>
    <t>Ceramide-1-phosphate transfer protein (CPTP) (Glycolipid transfer protein domain-containing protein 1) (GLTP domain-containing protein 1)</t>
  </si>
  <si>
    <t>CPTP GLTPD1</t>
  </si>
  <si>
    <t>ceramide 1-phosphate binding; ceramide 1-phosphate transport; ceramide 1-phosphate transporter activity; cytosol; endosome membrane; glycolipid binding; Golgi apparatus; nuclear outer membrane; phospholipid binding; phospholipid transporter activity; plasma membrane</t>
  </si>
  <si>
    <t>ceramide 1-phosphate transport; ceramide 1-phosphate transporter activity; phospholipid transporter activity</t>
  </si>
  <si>
    <t>ceramide 1-phosphate binding; ceramide 1-phosphate transporter activity; glycolipid binding; phospholipid binding; phospholipid transporter activity</t>
  </si>
  <si>
    <t>cytosol; endosome membrane; Golgi apparatus; nuclear outer membrane; plasma membrane</t>
  </si>
  <si>
    <t>GO:0005794; GO:1902387; GO:1902389; GO:1902388; GO:0005829; GO:0010008; GO:0051861; GO:0005640; GO:0005543; GO:0005548; GO:0005886</t>
  </si>
  <si>
    <t>SUBCELLULAR LOCATION: Cytoplasm, cytosol. Golgi apparatus, trans-Golgi network membrane; Peripheral membrane protein. Cell membrane; Peripheral membrane protein; Cytoplasmic side. Endosome membrane; Peripheral membrane protein. Nucleus outer membrane; Peripheral membrane protein.</t>
  </si>
  <si>
    <t>Q5TAQ9</t>
  </si>
  <si>
    <t>DCAF8_HUMAN</t>
  </si>
  <si>
    <t>DDB1- and CUL4-associated factor 8 (WD repeat-containing protein 42A)</t>
  </si>
  <si>
    <t>DCAF8 H326 WDR42A</t>
  </si>
  <si>
    <t>Cul4-RING E3 ubiquitin ligase complex; protein binding; protein ubiquitination</t>
  </si>
  <si>
    <t>protein ubiquitination</t>
  </si>
  <si>
    <t>Cul4-RING E3 ubiquitin ligase complex</t>
  </si>
  <si>
    <t>GO:0080008; GO:0005515; GO:0016567</t>
  </si>
  <si>
    <t>Q5TBB1</t>
  </si>
  <si>
    <t>RNH2B_HUMAN</t>
  </si>
  <si>
    <t>Ribonuclease H2 subunit B (RNase H2 subunit B) (Aicardi-Goutieres syndrome 2 protein) (AGS2) (Deleted in lymphocytic leukemia 8) (Ribonuclease HI subunit B)</t>
  </si>
  <si>
    <t>RNASEH2B DLEU8</t>
  </si>
  <si>
    <t>in utero embryonic development; negative regulation of gene expression; nucleus; positive regulation of fibroblast proliferation; regulation of DNA damage checkpoint; regulation of G2/M transition of mitotic cell cycle; ribonuclease H2 complex; ribonucleotide metabolic process; RNA catabolic process; RNA-DNA hybrid ribonuclease activity</t>
  </si>
  <si>
    <t>in utero embryonic development; negative regulation of gene expression; positive regulation of fibroblast proliferation; regulation of DNA damage checkpoint; regulation of G2/M transition of mitotic cell cycle; ribonucleotide metabolic process; RNA catabolic process; RNA-DNA hybrid ribonuclease activity</t>
  </si>
  <si>
    <t>RNA-DNA hybrid ribonuclease activity</t>
  </si>
  <si>
    <t>GO:0006401; GO:0004523; GO:0001701; GO:0010629; GO:0005634; GO:0048146; GO:2000001; GO:0010389; GO:0032299; GO:0009259</t>
  </si>
  <si>
    <t>Q5TBC7</t>
  </si>
  <si>
    <t>B2L15_HUMAN</t>
  </si>
  <si>
    <t>Bcl-2-like protein 15 (Bcl2-L-15)</t>
  </si>
  <si>
    <t>BCL2L15 C1orf178</t>
  </si>
  <si>
    <t>apoptotic process; cytosol; nucleus</t>
  </si>
  <si>
    <t>GO:0006915; GO:0005829; GO:0005634</t>
  </si>
  <si>
    <t>Q5TC82</t>
  </si>
  <si>
    <t>RC3H1_HUMAN</t>
  </si>
  <si>
    <t>Roquin-1 (Roquin) (RING finger and C3H zinc finger protein 1) (RING finger and CCCH-type zinc finger domain-containing protein 1) (RING finger protein 198)</t>
  </si>
  <si>
    <t>RC3H1 KIAA2025 RNF198</t>
  </si>
  <si>
    <t>cytoplasmic mRNA processing body; cytoplasmic mRNA processing body assembly; cytoplasmic stress granule; mRNA 3'-UTR binding; negative regulation of activated T cell proliferation; negative regulation of B cell proliferation; negative regulation of germinal center formation; negative regulation of T-helper cell differentiation; nuclear-transcribed mRNA catabolic process; poly(A) RNA binding; posttranscriptional regulation of gene expression; protein ubiquitination; regulation of germinal center formation; regulation of mRNA stability; regulation of T cell receptor signaling pathway; ubiquitin-protein transferase activity; zinc ion binding</t>
  </si>
  <si>
    <t>cytoplasmic mRNA processing body assembly; negative regulation of activated T cell proliferation; negative regulation of B cell proliferation; negative regulation of germinal center formation; negative regulation of T-helper cell differentiation; nuclear-transcribed mRNA catabolic process; posttranscriptional regulation of gene expression; protein ubiquitination; regulation of germinal center formation; regulation of mRNA stability; regulation of T cell receptor signaling pathway; ubiquitin-protein transferase activity</t>
  </si>
  <si>
    <t>mRNA 3'-UTR binding; poly(A) RNA binding; ubiquitin-protein transferase activity; zinc ion binding</t>
  </si>
  <si>
    <t>cytoplasmic mRNA processing body; cytoplasmic stress granule</t>
  </si>
  <si>
    <t>GO:0000932; GO:0033962; GO:0010494; GO:0003730; GO:0030889; GO:0045623; GO:0046007; GO:0002635; GO:0000956; GO:0044822; GO:0010608; GO:0016567; GO:0050856; GO:0002634; GO:0043488; GO:0004842; GO:0008270</t>
  </si>
  <si>
    <t>SUBCELLULAR LOCATION: Cytoplasm, P-body (By similarity). Note=During stress, such as that induced by arsenite, localizes to cytosolic stress granules (By similarity).</t>
  </si>
  <si>
    <t>Q5TCQ9</t>
  </si>
  <si>
    <t>MAGI3_HUMAN</t>
  </si>
  <si>
    <t>Membrane-associated guanylate kinase, WW and PDZ domain-containing protein 3 (Membrane-associated guanylate kinase inverted 3) (MAGI-3)</t>
  </si>
  <si>
    <t>MAGI3 KIAA1634</t>
  </si>
  <si>
    <t>apoptotic process; ATP binding; guanylate kinase activity; intracellular signal transduction; membrane; nucleotide phosphorylation; nucleus; plasma membrane; positive regulation of JUN kinase activity; protein binding; tight junction; viral process</t>
  </si>
  <si>
    <t>apoptotic process; guanylate kinase activity; intracellular signal transduction; nucleotide phosphorylation; positive regulation of JUN kinase activity; viral process</t>
  </si>
  <si>
    <t>ATP binding; guanylate kinase activity; protein binding</t>
  </si>
  <si>
    <t>membrane; nucleus; plasma membrane; tight junction</t>
  </si>
  <si>
    <t>GO:0005524; GO:0006915; GO:0004385; GO:0035556; GO:0016020; GO:0046939; GO:0005634; GO:0005886; GO:0043507; GO:0005515; GO:0005923; GO:0016032</t>
  </si>
  <si>
    <t>SUBCELLULAR LOCATION: Cell membrane; Peripheral membrane protein. Cell junction, tight junction. Nucleus (By similarity). Note=Concentrates in specific sites at the plasma membrane and in the nucleus. In epithelial cells, it localizes at tight junctions (By similarity).</t>
  </si>
  <si>
    <t>Q5TDH0</t>
  </si>
  <si>
    <t>DDI2_HUMAN</t>
  </si>
  <si>
    <t>Protein DDI1 homolog 2</t>
  </si>
  <si>
    <t>DDI2</t>
  </si>
  <si>
    <t>aspartic-type endopeptidase activity</t>
  </si>
  <si>
    <t>GO:0004190</t>
  </si>
  <si>
    <t>Q5TFE4</t>
  </si>
  <si>
    <t>NT5D1_HUMAN</t>
  </si>
  <si>
    <t>5'-nucleotidase domain-containing protein 1 (EC 3.1.3.-)</t>
  </si>
  <si>
    <t>NT5DC1 NT5C2L1 LP2642</t>
  </si>
  <si>
    <t>Q5TGJ6</t>
  </si>
  <si>
    <t>HDGL1_HUMAN</t>
  </si>
  <si>
    <t>Hepatoma-derived growth factor-like protein 1 (PWWP domain-containing protein 1)</t>
  </si>
  <si>
    <t>HDGFL1 PWWP1</t>
  </si>
  <si>
    <t>negative regulation of transcription from RNA polymerase II promoter; nucleus; positive regulation of transcription from RNA polymerase II promoter; protein localization to nucleus</t>
  </si>
  <si>
    <t>negative regulation of transcription from RNA polymerase II promoter; positive regulation of transcription from RNA polymerase II promoter; protein localization to nucleus</t>
  </si>
  <si>
    <t>GO:0000122; GO:0005634; GO:0045944; GO:0034504</t>
  </si>
  <si>
    <t>Q5TGY1</t>
  </si>
  <si>
    <t>TMCO4_HUMAN</t>
  </si>
  <si>
    <t>Transmembrane and coiled-coil domain-containing protein 4</t>
  </si>
  <si>
    <t>TMCO4</t>
  </si>
  <si>
    <t>Q5TGZ0</t>
  </si>
  <si>
    <t>MOS1_HUMAN</t>
  </si>
  <si>
    <t>Mitochondrial inner membrane organizing system protein 1</t>
  </si>
  <si>
    <t>MINOS1 C1orf151</t>
  </si>
  <si>
    <t>GO:0016021; GO:0005743; GO:0005739</t>
  </si>
  <si>
    <t>SUBCELLULAR LOCATION: Mitochondrion inner membrane; Single-pass membrane protein.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t>
  </si>
  <si>
    <t>Q5TZA2</t>
  </si>
  <si>
    <t>CROCC_HUMAN</t>
  </si>
  <si>
    <t>Rootletin (Ciliary rootlet coiled-coil protein)</t>
  </si>
  <si>
    <t>CROCC KIAA0445</t>
  </si>
  <si>
    <t>actin cytoskeleton; cell cycle; cell projection organization; centriole; centrosome; centrosome organization; ciliary rootlet; cytoplasm; extracellular vesicular exosome; kinesin binding; plasma membrane; protein binding; protein localization; structural molecule activity</t>
  </si>
  <si>
    <t>cell cycle; cell projection organization; centrosome organization; protein localization</t>
  </si>
  <si>
    <t>kinesin binding; protein binding; structural molecule activity</t>
  </si>
  <si>
    <t>actin cytoskeleton; centriole; centrosome; ciliary rootlet; cytoplasm; extracellular vesicular exosome; plasma membrane</t>
  </si>
  <si>
    <t>GO:0015629; GO:0007049; GO:0030030; GO:0005814; GO:0005813; GO:0051297; GO:0035253; GO:0005737; GO:0070062; GO:0019894; GO:0005886; GO:0005515; GO:0008104; GO:0005198</t>
  </si>
  <si>
    <t>SUBCELLULAR LOCATION: Cytoplasm, cytoskeleton, microtubule organizing center, centrosome, centriole. Note=In ciliated cells, associated with ciliary rootlets. In non-ciliated cells, localized between, around and at the proximal ends of the centrioles. Dissociates from the centrioles at the onset of mitosis and reassociates with them at anaphase.</t>
  </si>
  <si>
    <t>Q5U5X0</t>
  </si>
  <si>
    <t>LYRM7_HUMAN</t>
  </si>
  <si>
    <t>Complex III assembly factor LYRM7 (LYR motif-containing protein 7)</t>
  </si>
  <si>
    <t>LYRM7 C5orf31 MZM1L</t>
  </si>
  <si>
    <t>GO:0005759</t>
  </si>
  <si>
    <t>Q5UCC4</t>
  </si>
  <si>
    <t>EMC10_HUMAN</t>
  </si>
  <si>
    <t>ER membrane protein complex subunit 10 (Hematopoietic signal peptide-containing membrane domain-containing protein 1)</t>
  </si>
  <si>
    <t>EMC10 C19orf63 HSM1 INM02 UNQ764/PRO1556</t>
  </si>
  <si>
    <t>ER membrane protein complex; extracellular region; integral component of membrane</t>
  </si>
  <si>
    <t>GO:0072546; GO:0005576; GO:0016021</t>
  </si>
  <si>
    <t>Q5UIP0</t>
  </si>
  <si>
    <t>RIF1_HUMAN</t>
  </si>
  <si>
    <t>Telomere-associated protein RIF1 (Rap1-interacting factor 1 homolog)</t>
  </si>
  <si>
    <t>RIF1</t>
  </si>
  <si>
    <t>cell cycle; cellular response to DNA damage stimulus; chromosome, telomeric region; cytoplasm; female pronucleus; male pronucleus; nucleolus; nucleus; plasma membrane; spindle; stem cell maintenance</t>
  </si>
  <si>
    <t>cell cycle; cellular response to DNA damage stimulus; stem cell maintenance</t>
  </si>
  <si>
    <t>chromosome, telomeric region; cytoplasm; female pronucleus; male pronucleus; nucleolus; nucleus; plasma membrane; spindle</t>
  </si>
  <si>
    <t>GO:0007049; GO:0006974; GO:0000781; GO:0005737; GO:0001939; GO:0001940; GO:0005730; GO:0005634; GO:0005886; GO:0005819; GO:0019827</t>
  </si>
  <si>
    <t>SUBCELLULAR LOCATION: Nucleus. Chromosome, telomere. Cytoplasm, cytoskeleton, spindle. Note=Exhibits ATM- and TP53BP1-dependent localization to uncapped or aberrant telomeres and to DNA double strand breaks (DSBs). Does not associate with normal telomere structures. Localizes to microtubules of the midzone of the mitotic spindle during anaphase, and to condensed chromosomes in telophase.</t>
  </si>
  <si>
    <t>Q5VIR6</t>
  </si>
  <si>
    <t>VPS53_HUMAN</t>
  </si>
  <si>
    <t>Vacuolar protein sorting-associated protein 53 homolog</t>
  </si>
  <si>
    <t>VPS53 PP13624</t>
  </si>
  <si>
    <t>endosome membrane; GARP complex; protein binding; protein transport</t>
  </si>
  <si>
    <t>endosome membrane; GARP complex</t>
  </si>
  <si>
    <t>GO:0000938; GO:0010008; GO:0005515; GO:0015031</t>
  </si>
  <si>
    <t>SUBCELLULAR LOCATION: Golgi apparatus, trans-Golgi network membrane; Peripheral membrane protein. Endosome membrane; Peripheral membrane protein.</t>
  </si>
  <si>
    <t>Q5VSL9</t>
  </si>
  <si>
    <t>STRP1_HUMAN</t>
  </si>
  <si>
    <t>Striatin-interacting protein 1 (Protein FAM40A)</t>
  </si>
  <si>
    <t>STRIP1 FAM40A KIAA1761</t>
  </si>
  <si>
    <t>cortical actin cytoskeleton organization; cytoplasm; extracellular vesicular exosome; nucleus; protein binding; regulation of cell morphogenesis</t>
  </si>
  <si>
    <t>cortical actin cytoskeleton organization; regulation of cell morphogenesis</t>
  </si>
  <si>
    <t>GO:0030866; GO:0005737; GO:0070062; GO:0005634; GO:0005515; GO:0022604</t>
  </si>
  <si>
    <t>SUBCELLULAR LOCATION: Cytoplasm. Note=Enriched on the plasma membrane.</t>
  </si>
  <si>
    <t>Q5VT06</t>
  </si>
  <si>
    <t>CE350_HUMAN</t>
  </si>
  <si>
    <t>Centrosome-associated protein 350 (Cep350) (Centrosome-associated protein of 350 kDa)</t>
  </si>
  <si>
    <t>CEP350 CAP350 KIAA0480 GM133</t>
  </si>
  <si>
    <t>centrosome; cytoplasm; microtubule anchoring; nucleus; spindle</t>
  </si>
  <si>
    <t>microtubule anchoring</t>
  </si>
  <si>
    <t>centrosome; cytoplasm; nucleus; spindle</t>
  </si>
  <si>
    <t>GO:0005813; GO:0005737; GO:0034453; GO:0005634; GO:0005819</t>
  </si>
  <si>
    <t>SUBCELLULAR LOCATION: Cytoplasm, cytoskeleton, microtubule organizing center, centrosome. Cytoplasm, cytoskeleton, spindle. Nucleus. Note=Associated with mitotic spindles. Nuclear, in discrete foci. Associated with intermediate filaments. Also present in the pericentrosomal area.</t>
  </si>
  <si>
    <t>Q5VT25</t>
  </si>
  <si>
    <t>MRCKA_HUMAN</t>
  </si>
  <si>
    <t>Serine/threonine-protein kinase MRCK alpha (EC 2.7.11.1) (CDC42-binding protein kinase alpha) (DMPK-like alpha) (Myotonic dystrophy kinase-related CDC42-binding kinase alpha) (MRCK alpha) (Myotonic dystrophy protein kinase-like alpha)</t>
  </si>
  <si>
    <t>CDC42BPA KIAA0451</t>
  </si>
  <si>
    <t>actin cytoskeleton reorganization; actomyosin; actomyosin structure organization; ATP binding; cell-cell junction; cell leading edge; cell migration; cytoplasm; extracellular vesicular exosome; identical protein binding; intracellular signal transduction; magnesium ion binding; microtubule cytoskeleton organization; nuclear migration; protein binding; protein phosphorylation; protein serine/threonine kinase activity; small GTPase regulator activity</t>
  </si>
  <si>
    <t>actin cytoskeleton reorganization; actomyosin structure organization; cell migration; intracellular signal transduction; microtubule cytoskeleton organization; nuclear migration; protein phosphorylation; protein serine/threonine kinase activity; small GTPase regulator activity</t>
  </si>
  <si>
    <t>ATP binding; identical protein binding; magnesium ion binding; protein binding; protein serine/threonine kinase activity; small GTPase regulator activity</t>
  </si>
  <si>
    <t>actomyosin; cell-cell junction; cell leading edge; cytoplasm; extracellular vesicular exosome</t>
  </si>
  <si>
    <t>GO:0005524; GO:0031532; GO:0042641; GO:0031032; GO:0031252; GO:0016477; GO:0005911; GO:0005737; GO:0070062; GO:0042802; GO:0035556; GO:0000287; GO:0000226; GO:0007097; GO:0005515; GO:0006468; GO:0004674; GO:0005083</t>
  </si>
  <si>
    <t>SUBCELLULAR LOCATION: Cytoplasm (By similarity). Note=Displays a dispersed punctate distribution and concentrates along the cell periphery, especially at the leading edge and cell-cell junction. This concentration is PH-domain dependent (By similarity).</t>
  </si>
  <si>
    <t>Q5VT52</t>
  </si>
  <si>
    <t>RPRD2_HUMAN</t>
  </si>
  <si>
    <t>Regulation of nuclear pre-mRNA domain-containing protein 2</t>
  </si>
  <si>
    <t>RPRD2 KIAA0460 HSPC099</t>
  </si>
  <si>
    <t>DNA-directed RNA polymerase II, holoenzyme</t>
  </si>
  <si>
    <t>GO:0016591</t>
  </si>
  <si>
    <t>Q5VTB9</t>
  </si>
  <si>
    <t>RN220_HUMAN</t>
  </si>
  <si>
    <t>E3 ubiquitin-protein ligase RNF220 (EC 6.3.2.-) (RING finger protein 220)</t>
  </si>
  <si>
    <t>RNF220 C1orf164</t>
  </si>
  <si>
    <t>cytoplasm; ligase activity; protein autoubiquitination; protein ubiquitination; ubiquitin-protein transferase activity; zinc ion binding</t>
  </si>
  <si>
    <t>ligase activity; protein autoubiquitination; protein ubiquitination; ubiquitin-protein transferase activity</t>
  </si>
  <si>
    <t>ligase activity; ubiquitin-protein transferase activity; zinc ion binding</t>
  </si>
  <si>
    <t>GO:0005737; GO:0016874; GO:0051865; GO:0016567; GO:0004842; GO:0008270</t>
  </si>
  <si>
    <t>Q5VTR2</t>
  </si>
  <si>
    <t>BRE1A_HUMAN</t>
  </si>
  <si>
    <t>E3 ubiquitin-protein ligase BRE1A (BRE1-A) (hBRE1) (EC 6.3.2.-) (RING finger protein 20)</t>
  </si>
  <si>
    <t>RNF20 BRE1A</t>
  </si>
  <si>
    <t>chromatin binding; histone binding; histone H2B ubiquitination; histone monoubiquitination; HULC complex; ligase activity; negative regulation of cell migration; nucleolus; nucleus; p53 binding; positive regulation of histone methylation; positive regulation of transcription, DNA-templated; protein binding; protein polyubiquitination; regulation of transcription, DNA-templated; transcription coactivator activity; ubiquitin-dependent protein catabolic process; ubiquitin ligase complex; ubiquitin protein ligase binding; ubiquitin-protein transferase activity; zinc ion binding</t>
  </si>
  <si>
    <t>histone H2B ubiquitination; histone monoubiquitination; ligase activity; negative regulation of cell migration; positive regulation of histone methylation; positive regulation of transcription, DNA-templated; protein polyubiquitination; regulation of transcription, DNA-templated; transcription coactivator activity; ubiquitin-dependent protein catabolic process; ubiquitin-protein transferase activity</t>
  </si>
  <si>
    <t>chromatin binding; histone binding; ligase activity; p53 binding; protein binding; transcription coactivator activity; ubiquitin protein ligase binding; ubiquitin-protein transferase activity; zinc ion binding</t>
  </si>
  <si>
    <t>HULC complex; nucleolus; nucleus; ubiquitin ligase complex</t>
  </si>
  <si>
    <t>GO:0033503; GO:0003682; GO:0033523; GO:0042393; GO:0010390; GO:0016874; GO:0030336; GO:0005730; GO:0005634; GO:0002039; GO:0031062; GO:0045893; GO:0005515; GO:0000209; GO:0006355; GO:0003713; GO:0000151; GO:0031625; GO:0006511; GO:0004842; GO:0008270</t>
  </si>
  <si>
    <t>Q5VU43</t>
  </si>
  <si>
    <t>MYOME_HUMAN</t>
  </si>
  <si>
    <t>Myomegalin (Cardiomyopathy-associated protein 2) (Phosphodiesterase 4D-interacting protein)</t>
  </si>
  <si>
    <t>PDE4DIP CMYA2 KIAA0454 KIAA0477 MMGL</t>
  </si>
  <si>
    <t>cellular protein complex assembly; centrosome; cytoplasm; enzyme binding; Golgi apparatus; myofibril; nucleus; protein binding</t>
  </si>
  <si>
    <t>cellular protein complex assembly</t>
  </si>
  <si>
    <t>centrosome; cytoplasm; Golgi apparatus; myofibril; nucleus</t>
  </si>
  <si>
    <t>GO:0005794; GO:0043623; GO:0005813; GO:0005737; GO:0019899; GO:0030016; GO:0005634; GO:0005515</t>
  </si>
  <si>
    <t>SUBCELLULAR LOCATION: Golgi apparatus (By similarity). Cytoplasm, cytoskeleton, microtubule organizing center, centrosome (By similarity). Cytoplasm. Nucleus.</t>
  </si>
  <si>
    <t>Q5VUA4</t>
  </si>
  <si>
    <t>ZN318_HUMAN</t>
  </si>
  <si>
    <t>Zinc finger protein 318 (Endocrine regulatory protein)</t>
  </si>
  <si>
    <t>ZNF318 HRIHFB2436</t>
  </si>
  <si>
    <t>meiotic nuclear division; nucleic acid binding; nucleus; regulation of transcription, DNA-templated; transcription, DNA-templated; zinc ion binding</t>
  </si>
  <si>
    <t>meiotic nuclear division; regulation of transcription, DNA-templated; transcription, DNA-templated</t>
  </si>
  <si>
    <t>nucleic acid binding; zinc ion binding</t>
  </si>
  <si>
    <t>GO:0007126; GO:0003676; GO:0005634; GO:0006355; GO:0006351; GO:0008270</t>
  </si>
  <si>
    <t>Q5VUE5</t>
  </si>
  <si>
    <t>CA053_HUMAN</t>
  </si>
  <si>
    <t>Uncharacterized protein C1orf53</t>
  </si>
  <si>
    <t>C1orf53</t>
  </si>
  <si>
    <t>Q5VUM1</t>
  </si>
  <si>
    <t>CF057_HUMAN</t>
  </si>
  <si>
    <t>UPF0369 protein C6orf57</t>
  </si>
  <si>
    <t>C6orf57</t>
  </si>
  <si>
    <t>extracellular region; mitochondrion</t>
  </si>
  <si>
    <t>GO:0005576; GO:0005739</t>
  </si>
  <si>
    <t>Q5VV41</t>
  </si>
  <si>
    <t>ARHGG_HUMAN</t>
  </si>
  <si>
    <t>Rho guanine nucleotide exchange factor 16 (Ephexin-4)</t>
  </si>
  <si>
    <t>ARHGEF16 EPHEXIN4 NBR</t>
  </si>
  <si>
    <t>activation of Cdc42 GTPase activity; activation of Rac GTPase activity; apoptotic signaling pathway; cell chemotaxis; cytosol; neurotrophin TRK receptor signaling pathway; PDZ domain binding; positive regulation of apoptotic process; positive regulation of establishment of protein localization to plasma membrane; protein binding; receptor tyrosine kinase binding; regulation of small GTPase mediated signal transduction; Rho GTPase binding; Rho guanyl-nucleotide exchange factor activity; small GTPase mediated signal transduction</t>
  </si>
  <si>
    <t>activation of Cdc42 GTPase activity; activation of Rac GTPase activity; apoptotic signaling pathway; cell chemotaxis; neurotrophin TRK receptor signaling pathway; positive regulation of apoptotic process; positive regulation of establishment of protein localization to plasma membrane; regulation of small GTPase mediated signal transduction; Rho guanyl-nucleotide exchange factor activity; small GTPase mediated signal transduction</t>
  </si>
  <si>
    <t>PDZ domain binding; protein binding; receptor tyrosine kinase binding; Rho GTPase binding; Rho guanyl-nucleotide exchange factor activity</t>
  </si>
  <si>
    <t>GO:0030165; GO:0017048; GO:0005089; GO:0032864; GO:0032863; GO:0097190; GO:0060326; GO:0005829; GO:0048011; GO:0043065; GO:0090004; GO:0005515; GO:0030971; GO:0051056; GO:0007264</t>
  </si>
  <si>
    <t>Q5VV42</t>
  </si>
  <si>
    <t>CDKAL_HUMAN</t>
  </si>
  <si>
    <t>Threonylcarbamoyladenosine tRNA methylthiotransferase (EC 2.-.-.-) (CDK5 regulatory subunit-associated protein 1-like 1) (tRNA-t(6)A37 methylthiotransferase)</t>
  </si>
  <si>
    <t>CDKAL1</t>
  </si>
  <si>
    <t>4 iron, 4 sulfur cluster binding; endoplasmic reticulum membrane; integral component of membrane; maintenance of translational fidelity; metal ion binding; N6-threonylcarbomyladenosine methylthiotransferase activity; rough endoplasmic reticulum</t>
  </si>
  <si>
    <t>maintenance of translational fidelity; N6-threonylcarbomyladenosine methylthiotransferase activity</t>
  </si>
  <si>
    <t>4 iron, 4 sulfur cluster binding; metal ion binding; N6-threonylcarbomyladenosine methylthiotransferase activity</t>
  </si>
  <si>
    <t>endoplasmic reticulum membrane; integral component of membrane; rough endoplasmic reticulum</t>
  </si>
  <si>
    <t>GO:0051539; GO:0035598; GO:0005789; GO:0016021; GO:1990145; GO:0046872; GO:0005791</t>
  </si>
  <si>
    <t>SUBCELLULAR LOCATION: Endoplasmic reticulum membrane; Single-pass membrane protein. Note=Is a tail-anchored protein that exploits the TCR40 pathway for insertion into the endoplasmic reticulum.</t>
  </si>
  <si>
    <t>Q5VV52</t>
  </si>
  <si>
    <t>ZN691_HUMAN</t>
  </si>
  <si>
    <t>Zinc finger protein 691</t>
  </si>
  <si>
    <t>ZNF691</t>
  </si>
  <si>
    <t>DNA binding; metal ion binding; nucleus</t>
  </si>
  <si>
    <t>GO:0003677; GO:0046872; GO:0005634</t>
  </si>
  <si>
    <t>Q5VW32</t>
  </si>
  <si>
    <t>BROX_HUMAN</t>
  </si>
  <si>
    <t>BRO1 domain-containing protein BROX (BRO1 domain- and CAAX motif-containing protein)</t>
  </si>
  <si>
    <t>BROX BROFTI C1orf58</t>
  </si>
  <si>
    <t>GO:0070062; GO:0016020</t>
  </si>
  <si>
    <t>Q5VW36</t>
  </si>
  <si>
    <t>FOCAD_HUMAN</t>
  </si>
  <si>
    <t>Focadhesin</t>
  </si>
  <si>
    <t>FOCAD KIAA1797</t>
  </si>
  <si>
    <t>focal adhesion; integral component of membrane; protein binding</t>
  </si>
  <si>
    <t>focal adhesion; integral component of membrane</t>
  </si>
  <si>
    <t>GO:0005925; GO:0016021; GO:0005515</t>
  </si>
  <si>
    <t>SUBCELLULAR LOCATION: Membrane; Multi-pass membrane protein (Potential). Cell junction, focal adhesion. Note=Colocalizes with VCL in astrocytes.</t>
  </si>
  <si>
    <t>Q5VWG9</t>
  </si>
  <si>
    <t>TAF3_HUMAN</t>
  </si>
  <si>
    <t>Transcription initiation factor TFIID subunit 3 (140 kDa TATA box-binding protein-associated factor) (TBP-associated factor 3) (Transcription initiation factor TFIID 140 kDa subunit) (TAF(II)140) (TAF140) (TAFII-140) (TAFII140)</t>
  </si>
  <si>
    <t>TAF3</t>
  </si>
  <si>
    <t>maintenance of protein location in nucleus; negative regulation of sequence-specific DNA binding transcription factor activity; negative regulation of transcription from RNA polymerase II promoter; nucleus; protein binding; transcription, DNA-templated; transcription factor TFIID complex; zinc ion binding</t>
  </si>
  <si>
    <t>maintenance of protein location in nucleus; negative regulation of sequence-specific DNA binding transcription factor activity; negative regulation of transcription from RNA polymerase II promoter; transcription, DNA-templated</t>
  </si>
  <si>
    <t>nucleus; transcription factor TFIID complex</t>
  </si>
  <si>
    <t>GO:0051457; GO:0043433; GO:0000122; GO:0005634; GO:0005515; GO:0005669; GO:0006351; GO:0008270</t>
  </si>
  <si>
    <t>Q5VWN6</t>
  </si>
  <si>
    <t>F208B_HUMAN</t>
  </si>
  <si>
    <t>Protein FAM208B</t>
  </si>
  <si>
    <t>FAM208B C10orf18 KIAA2006</t>
  </si>
  <si>
    <t>Q5VWQ0</t>
  </si>
  <si>
    <t>RSBN1_HUMAN</t>
  </si>
  <si>
    <t>Round spermatid basic protein 1</t>
  </si>
  <si>
    <t>RSBN1</t>
  </si>
  <si>
    <t>Q5VWZ2</t>
  </si>
  <si>
    <t>LYPL1_HUMAN</t>
  </si>
  <si>
    <t>Lysophospholipase-like protein 1 (EC 3.1.2.-)</t>
  </si>
  <si>
    <t>LYPLAL1</t>
  </si>
  <si>
    <t>cytosol; extracellular vesicular exosome; lysophospholipase activity; negative regulation of Golgi to plasma membrane protein transport; protein depalmitoylation</t>
  </si>
  <si>
    <t>lysophospholipase activity; negative regulation of Golgi to plasma membrane protein transport; protein depalmitoylation</t>
  </si>
  <si>
    <t>lysophospholipase activity</t>
  </si>
  <si>
    <t>GO:0005829; GO:0070062; GO:0004622; GO:0042997; GO:0002084</t>
  </si>
  <si>
    <t>SUBCELLULAR LOCATION: Isoform 1: Cytoplasm, cytosol.; SUBCELLULAR LOCATION: Isoform 2: Cytoplasm, cytosol.</t>
  </si>
  <si>
    <t>Q5VYK3</t>
  </si>
  <si>
    <t>ECM29_HUMAN</t>
  </si>
  <si>
    <t>Proteasome-associated protein ECM29 homolog (Ecm29)</t>
  </si>
  <si>
    <t>ECM29 KIAA0368</t>
  </si>
  <si>
    <t>centrosome; cytoplasmic membrane-bounded vesicle; early endosome; endocytic vesicle; endoplasmic reticulum; endoplasmic reticulum-Golgi intermediate compartment; ER-associated ubiquitin-dependent protein catabolic process; ER to Golgi transport vesicle; late endosome; multivesicular body; nucleus; proteasome complex</t>
  </si>
  <si>
    <t>centrosome; cytoplasmic membrane-bounded vesicle; early endosome; endocytic vesicle; endoplasmic reticulum; endoplasmic reticulum-Golgi intermediate compartment; ER to Golgi transport vesicle; late endosome; multivesicular body; nucleus; proteasome complex</t>
  </si>
  <si>
    <t>GO:0030134; GO:0030433; GO:0005813; GO:0016023; GO:0005769; GO:0030139; GO:0005783; GO:0005793; GO:0005770; GO:0005771; GO:0005634; GO:0000502</t>
  </si>
  <si>
    <t>SUBCELLULAR LOCATION: Endoplasmic reticulum. Endoplasmic reticulum-Golgi intermediate compartment. Endosome. Cytoplasm, cytoskeleton, microtubule organizing center, centrosome. Nucleus. Endosome, multivesicular body. Cytoplasmic vesicle.</t>
  </si>
  <si>
    <t>Q5VYY1</t>
  </si>
  <si>
    <t>ANR22_HUMAN</t>
  </si>
  <si>
    <t>Ankyrin repeat domain-containing protein 22</t>
  </si>
  <si>
    <t>ANKRD22</t>
  </si>
  <si>
    <t>Q5VZ89</t>
  </si>
  <si>
    <t>DEN4C_HUMAN</t>
  </si>
  <si>
    <t>DENN domain-containing protein 4C</t>
  </si>
  <si>
    <t>DENND4C C9orf55 C9orf55B</t>
  </si>
  <si>
    <t>cellular response to insulin stimulus; cytoplasmic vesicle membrane; cytosol; insulin-responsive compartment; plasma membrane; protein localization to plasma membrane; protein transport; Rab guanyl-nucleotide exchange factor activity; regulation of Rab GTPase activity</t>
  </si>
  <si>
    <t>cellular response to insulin stimulus; protein localization to plasma membrane; protein transport; Rab guanyl-nucleotide exchange factor activity; regulation of Rab GTPase activity</t>
  </si>
  <si>
    <t>Rab guanyl-nucleotide exchange factor activity</t>
  </si>
  <si>
    <t>cytoplasmic vesicle membrane; cytosol; insulin-responsive compartment; plasma membrane</t>
  </si>
  <si>
    <t>GO:0017112; GO:0032869; GO:0030659; GO:0005829; GO:0032593; GO:0005886; GO:0072659; GO:0015031; GO:0032313</t>
  </si>
  <si>
    <t>SUBCELLULAR LOCATION: Cytoplasmic vesicle membrane. Cell membrane. Cytoplasm, cytosol. Note=Associates with SLC2A4/GLUT4 storage vesicles.</t>
  </si>
  <si>
    <t>Q5VZE5</t>
  </si>
  <si>
    <t>NAA35_HUMAN</t>
  </si>
  <si>
    <t>N-alpha-acetyltransferase 35, NatC auxiliary subunit (Embryonic growth-associated protein homolog) (Protein MAK10 homolog)</t>
  </si>
  <si>
    <t>NAA35 EGAP MAK10</t>
  </si>
  <si>
    <t>cytoplasm; NatC complex; negative regulation of apoptotic process; protein binding; smooth muscle cell proliferation</t>
  </si>
  <si>
    <t>negative regulation of apoptotic process; smooth muscle cell proliferation</t>
  </si>
  <si>
    <t>GO:0031417; GO:0005737; GO:0043066; GO:0005515; GO:0048659</t>
  </si>
  <si>
    <t>Q5VZK9</t>
  </si>
  <si>
    <t>LR16A_HUMAN</t>
  </si>
  <si>
    <t>Leucine-rich repeat-containing protein 16A (CARMIL homolog)</t>
  </si>
  <si>
    <t>LRRC16A CARMIL CARMIL1a LRRC16</t>
  </si>
  <si>
    <t>actin filament organization; barbed-end actin filament uncapping; blood coagulation; cell migration; cytoplasm; cytosol; extracellular vesicular exosome; filamentous actin; lamellipodium; lamellipodium assembly; negative regulation of barbed-end actin filament capping; nucleus; positive regulation of actin filament polymerization; positive regulation of cell migration; positive regulation of lamellipodium organization; positive regulation of stress fiber assembly; positive regulation of substrate adhesion-dependent cell spreading; protein complex binding; ruffle organization; urate metabolic process</t>
  </si>
  <si>
    <t>actin filament organization; barbed-end actin filament uncapping; blood coagulation; cell migration; lamellipodium assembly; negative regulation of barbed-end actin filament capping; positive regulation of actin filament polymerization; positive regulation of cell migration; positive regulation of lamellipodium organization; positive regulation of stress fiber assembly; positive regulation of substrate adhesion-dependent cell spreading; ruffle organization; urate metabolic process</t>
  </si>
  <si>
    <t>cytoplasm; cytosol; extracellular vesicular exosome; filamentous actin; lamellipodium; nucleus</t>
  </si>
  <si>
    <t>GO:0007015; GO:0051638; GO:0007596; GO:0016477; GO:0005737; GO:0005829; GO:0070062; GO:0031941; GO:0030027; GO:0030032; GO:2000813; GO:0005634; GO:0030838; GO:0030335; GO:1902745; GO:0051496; GO:1900026; GO:0032403; GO:0031529; GO:0046415</t>
  </si>
  <si>
    <t>SUBCELLULAR LOCATION: Cell projection, lamellipodium. Cytoplasm. Note=Colocalized with F-actin in lamellipodia but not with F-actin in stress fibers. Also found on macropinosomes.</t>
  </si>
  <si>
    <t>Q5W0V3</t>
  </si>
  <si>
    <t>F16B1_HUMAN</t>
  </si>
  <si>
    <t>Protein FAM160B1</t>
  </si>
  <si>
    <t>FAM160B1 KIAA1600</t>
  </si>
  <si>
    <t>Q5W0Z9</t>
  </si>
  <si>
    <t>ZDH20_HUMAN</t>
  </si>
  <si>
    <t>Probable palmitoyltransferase ZDHHC20 (EC 2.3.1.225) (Zinc finger DHHC domain-containing protein 20) (DHHC-20)</t>
  </si>
  <si>
    <t>ZDHHC20</t>
  </si>
  <si>
    <t>integral component of membrane; palmitoyltransferase activity; plasma membrane; protein-cysteine S-palmitoyltransferase activity; protein palmitoylation; zinc ion binding</t>
  </si>
  <si>
    <t>palmitoyltransferase activity; protein-cysteine S-palmitoyltransferase activity; protein palmitoylation</t>
  </si>
  <si>
    <t>palmitoyltransferase activity; protein-cysteine S-palmitoyltransferase activity; zinc ion binding</t>
  </si>
  <si>
    <t>GO:0016021; GO:0016409; GO:0005886; GO:0018345; GO:0019706; GO:0008270</t>
  </si>
  <si>
    <t>Q5W111</t>
  </si>
  <si>
    <t>SPRY7_HUMAN</t>
  </si>
  <si>
    <t>SPRY domain-containing protein 7 (Chronic lymphocytic leukemia deletion region gene 6 protein) (CLL deletion region gene 6 protein)</t>
  </si>
  <si>
    <t>SPRYD7 C13orf1 CLLD6</t>
  </si>
  <si>
    <t>Q5ZPR3</t>
  </si>
  <si>
    <t>CD276_HUMAN</t>
  </si>
  <si>
    <t>CD276 antigen (4Ig-B7-H3) (B7 homolog 3) (B7-H3) (Costimulatory molecule) (CD antigen CD276)</t>
  </si>
  <si>
    <t>CD276 B7H3 PSEC0249 UNQ309/PRO352</t>
  </si>
  <si>
    <t>cell proliferation; external side of plasma membrane; extracellular vesicular exosome; immune response; integral component of membrane; negative regulation of inflammatory response; negative regulation of interferon-gamma biosynthetic process; negative regulation of interleukin-2 biosynthetic process; negative regulation of T cell proliferation; positive regulation of bone mineralization; positive regulation of interferon-gamma biosynthetic process; positive regulation of osteoblast differentiation; positive regulation of T cell proliferation; protein binding; receptor binding; regulation of immune response; T cell activation</t>
  </si>
  <si>
    <t>cell proliferation; immune response; negative regulation of inflammatory response; negative regulation of interferon-gamma biosynthetic process; negative regulation of interleukin-2 biosynthetic process; negative regulation of T cell proliferation; positive regulation of bone mineralization; positive regulation of interferon-gamma biosynthetic process; positive regulation of osteoblast differentiation; positive regulation of T cell proliferation; regulation of immune response; T cell activation</t>
  </si>
  <si>
    <t>external side of plasma membrane; extracellular vesicular exosome; integral component of membrane</t>
  </si>
  <si>
    <t>GO:0042110; GO:0008283; GO:0009897; GO:0070062; GO:0006955; GO:0016021; GO:0042130; GO:0050728; GO:0045077; GO:0045085; GO:0042102; GO:0030501; GO:0045078; GO:0045669; GO:0005515; GO:0005102; GO:0050776</t>
  </si>
  <si>
    <t>Q63HN8</t>
  </si>
  <si>
    <t>RN213_HUMAN</t>
  </si>
  <si>
    <t>E3 ubiquitin-protein ligase RNF213 (EC 6.3.2.-) (ALK lymphoma oligomerization partner on chromosome 17) (Mysterin) (RING finger protein 213)</t>
  </si>
  <si>
    <t>RNF213 ALO17 C17orf27 KIAA1554 KIAA1618 MYSTR</t>
  </si>
  <si>
    <t>ATPase activity; ATP catabolic process; cytoplasm; ligase activity; nucleotide binding; protein autoubiquitination; protein ubiquitination; ubiquitin-protein transferase activity; zinc ion binding</t>
  </si>
  <si>
    <t>ATPase activity; ATP catabolic process; ligase activity; protein autoubiquitination; protein ubiquitination; ubiquitin-protein transferase activity</t>
  </si>
  <si>
    <t>ATPase activity; ligase activity; nucleotide binding; ubiquitin-protein transferase activity; zinc ion binding</t>
  </si>
  <si>
    <t>GO:0006200; GO:0016887; GO:0005737; GO:0016874; GO:0000166; GO:0051865; GO:0016567; GO:0004842; GO:0008270</t>
  </si>
  <si>
    <t>Q63HQ0</t>
  </si>
  <si>
    <t>AP1AR_HUMAN</t>
  </si>
  <si>
    <t>AP-1 complex-associated regulatory protein (2c18) (Adaptor-related protein complex 1-associated regulatory protein) (Gamma-1-adaptin brefeldin A resistance protein) (GBAR) (Gamma-BAR) (Gamma-A1-adaptin and kinesin interactor) (Gadkin)</t>
  </si>
  <si>
    <t>AP1AR C4orf16 PRO0971</t>
  </si>
  <si>
    <t>AP-1 adaptor complex binding; cellular protein localization; cytoplasm; early endosome; Golgi apparatus; kinesin binding; late endosome; negative regulation of cell motility; negative regulation of receptor recycling; negative regulation of substrate adhesion-dependent cell spreading; nucleolus; protein transport; regulation of Arp2/3 complex-mediated actin nucleation; transport vesicle; vesicle targeting, trans-Golgi to endosome</t>
  </si>
  <si>
    <t>cellular protein localization; negative regulation of cell motility; negative regulation of receptor recycling; negative regulation of substrate adhesion-dependent cell spreading; protein transport; regulation of Arp2/3 complex-mediated actin nucleation; vesicle targeting, trans-Golgi to endosome</t>
  </si>
  <si>
    <t>AP-1 adaptor complex binding; kinesin binding</t>
  </si>
  <si>
    <t>cytoplasm; early endosome; Golgi apparatus; late endosome; nucleolus; transport vesicle</t>
  </si>
  <si>
    <t>GO:0035650; GO:0005794; GO:0034613; GO:0005737; GO:0005769; GO:0019894; GO:0005770; GO:2000146; GO:0001920; GO:1900025; GO:0005730; GO:0015031; GO:0034315; GO:0030133; GO:0048203</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</si>
  <si>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</si>
  <si>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Q63ZY3</t>
  </si>
  <si>
    <t>KANK2_HUMAN</t>
  </si>
  <si>
    <t>KN motif and ankyrin repeat domain-containing protein 2 (Ankyrin repeat domain-containing protein 25) (Matrix-remodeling-associated protein 3) (SRC-1-interacting protein) (SIP) (SRC-interacting protein) (SRC1-interacting protein)</t>
  </si>
  <si>
    <t>KANK2 ANKRD25 KIAA1518 MXRA3 SIP</t>
  </si>
  <si>
    <t>apoptotic process; cytoplasm; mitochondrion; negative regulation of cell proliferation; negative regulation of G1/S transition of mitotic cell cycle; negative regulation of intracellular estrogen receptor signaling pathway; negative regulation of programmed cell death; negative regulation of transcription from RNA polymerase II promoter; protein binding; transcription, DNA-templated</t>
  </si>
  <si>
    <t>apoptotic process; negative regulation of cell proliferation; negative regulation of G1/S transition of mitotic cell cycle; negative regulation of intracellular estrogen receptor signaling pathway; negative regulation of programmed cell death; negative regulation of transcription from RNA polymerase II promoter; transcription, DNA-templated</t>
  </si>
  <si>
    <t>GO:0006915; GO:0005737; GO:0005739; GO:2000134; GO:0008285; GO:0033147; GO:0043069; GO:0000122; GO:0005515; GO:0006351</t>
  </si>
  <si>
    <t>Q641Q2</t>
  </si>
  <si>
    <t>FA21A_HUMAN</t>
  </si>
  <si>
    <t>WASH complex subunit FAM21A</t>
  </si>
  <si>
    <t>FAM21A</t>
  </si>
  <si>
    <t>early endosome; early endosome membrane; retrograde transport, endosome to Golgi; WASH complex</t>
  </si>
  <si>
    <t>retrograde transport, endosome to Golgi</t>
  </si>
  <si>
    <t>early endosome; early endosome membrane; WASH complex</t>
  </si>
  <si>
    <t>GO:0071203; GO:0005769; GO:0031901; GO:0042147</t>
  </si>
  <si>
    <t>SUBCELLULAR LOCATION: Early endosome membrane (By similarity).</t>
  </si>
  <si>
    <t>Q658P3</t>
  </si>
  <si>
    <t>STEA3_HUMAN</t>
  </si>
  <si>
    <t>Metalloreductase STEAP3 (EC 1.16.1.-) (Dudulin-2) (Six-transmembrane epithelial antigen of prostate 3) (Tumor suppressor-activated pathway protein 6) (hTSAP6) (pHyde) (hpHyde)</t>
  </si>
  <si>
    <t>STEAP3 TSAP6</t>
  </si>
  <si>
    <t>apoptotic process; cell cycle; cellular iron ion homeostasis; endosome membrane; ferric-chelate reductase activity; integral component of membrane; metal ion binding; multivesicular body; plasma membrane; positive regulation of apoptotic process; protein binding; protein secretion; transferrin transport; transmembrane transport</t>
  </si>
  <si>
    <t>apoptotic process; cell cycle; cellular iron ion homeostasis; ferric-chelate reductase activity; positive regulation of apoptotic process; protein secretion; transferrin transport; transmembrane transport</t>
  </si>
  <si>
    <t>ferric-chelate reductase activity; metal ion binding; protein binding</t>
  </si>
  <si>
    <t>endosome membrane; integral component of membrane; multivesicular body; plasma membrane</t>
  </si>
  <si>
    <t>GO:0006915; GO:0007049; GO:0006879; GO:0010008; GO:0000293; GO:0016021; GO:0046872; GO:0005771; GO:0005886; GO:0043065; GO:0005515; GO:0009306; GO:0033572; GO:0055085</t>
  </si>
  <si>
    <t>SUBCELLULAR LOCATION: Endosome membrane; Multi-pass membrane protein (By similarity). Note=Localizes to vesicular-like structures at the plasma membrane and around the nucleus.</t>
  </si>
  <si>
    <t>Q658Y4</t>
  </si>
  <si>
    <t>F91A1_HUMAN</t>
  </si>
  <si>
    <t>Protein FAM91A1</t>
  </si>
  <si>
    <t>FAM91A1</t>
  </si>
  <si>
    <t>Q659C4</t>
  </si>
  <si>
    <t>LAR1B_HUMAN</t>
  </si>
  <si>
    <t>La-related protein 1B (La ribonucleoprotein domain family member 1B) (La ribonucleoprotein domain family member 2) (La-related protein 2)</t>
  </si>
  <si>
    <t>LARP1B LARP2</t>
  </si>
  <si>
    <t>Q66K74</t>
  </si>
  <si>
    <t>MAP1S_HUMAN</t>
  </si>
  <si>
    <t>Microtubule-associated protein 1S (MAP-1S) (BPY2-interacting protein 1) (Microtubule-associated protein 8) (Variable charge Y chromosome 2-interacting protein 1) (VCY2-interacting protein 1) (VCY2IP-1) [Cleaved into: MAP1S heavy chain; MAP1S light chain]</t>
  </si>
  <si>
    <t>MAP1S BPY2IP1 C19orf5 MAP8 VCY2IP1</t>
  </si>
  <si>
    <t>actin filament binding; apoptotic DNA fragmentation; beta-tubulin binding; brain development; cell junction; cell projection; cytoplasm; cytosol; dendrite; DNA binding; execution phase of apoptosis; hydrolase activity; microtubule; microtubule binding; microtubule bundle formation; mitochondrion transport along microtubule; nervous system development; neuronal cell body; neuron projection morphogenesis; nucleolus; nucleus; perinuclear region of cytoplasm; protein binding; spindle; synapse; tubulin binding</t>
  </si>
  <si>
    <t>apoptotic DNA fragmentation; brain development; execution phase of apoptosis; hydrolase activity; microtubule bundle formation; mitochondrion transport along microtubule; nervous system development; neuron projection morphogenesis</t>
  </si>
  <si>
    <t>actin filament binding; beta-tubulin binding; DNA binding; hydrolase activity; microtubule binding; protein binding; tubulin binding</t>
  </si>
  <si>
    <t>cell junction; cell projection; cytoplasm; cytosol; dendrite; microtubule; neuronal cell body; nucleolus; nucleus; perinuclear region of cytoplasm; spindle; synapse</t>
  </si>
  <si>
    <t>GO:0003677; GO:0051015; GO:0006309; GO:0048487; GO:0007420; GO:0030054; GO:0042995; GO:0005737; GO:0005829; GO:0030425; GO:0097194; GO:0016787; GO:0005874; GO:0008017; GO:0001578; GO:0047497; GO:0007399; GO:0048812; GO:0043025; GO:0005730; GO:0005634; GO:0048471; GO:0005515; GO:0005819; GO:0045202; GO:0015631</t>
  </si>
  <si>
    <t>SUBCELLULAR LOCATION: Nucleus. Cytoplasm, cytosol. Cytoplasm, cytoskeleton. Cytoplasm, cytoskeleton, spindle.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t>
  </si>
  <si>
    <t>Q66PJ3</t>
  </si>
  <si>
    <t>AR6P4_HUMAN</t>
  </si>
  <si>
    <t>ADP-ribosylation factor-like protein 6-interacting protein 4 (ARL-6-interacting protein 4) (Aip-4) (HSP-975) (HSVI-binding protein) (SR-15) (SRp25) (SR-25) (Splicing factor SRrp37)</t>
  </si>
  <si>
    <t>ARL6IP4</t>
  </si>
  <si>
    <t>mRNA processing; nuclear speck; nucleolus; nucleus; poly(A) RNA binding; protein binding; RNA splicing</t>
  </si>
  <si>
    <t>nuclear speck; nucleolus; nucleus</t>
  </si>
  <si>
    <t>GO:0008380; GO:0006397; GO:0016607; GO:0005730; GO:0005634; GO:0044822; GO:0005515</t>
  </si>
  <si>
    <t>Q676U5</t>
  </si>
  <si>
    <t>A16L1_HUMAN</t>
  </si>
  <si>
    <t>Autophagy-related protein 16-1 (APG16-like 1)</t>
  </si>
  <si>
    <t>ATG16L1 APG16L UNQ9393/PRO34307</t>
  </si>
  <si>
    <t>autophagic vacuole; autophagic vacuole assembly; autophagic vacuole membrane; axoneme; identical protein binding; pre-autophagosomal structure membrane; protein binding; protein homooligomerization; protein transport</t>
  </si>
  <si>
    <t>autophagic vacuole assembly; protein homooligomerization; protein transport</t>
  </si>
  <si>
    <t>autophagic vacuole; autophagic vacuole membrane; axoneme; pre-autophagosomal structure membrane</t>
  </si>
  <si>
    <t>GO:0005776; GO:0000045; GO:0000421; GO:0005930; GO:0042802; GO:0034045; GO:0005515; GO:0051260; GO:0015031</t>
  </si>
  <si>
    <t>SUBCELLULAR LOCATION: Cytoplasm (By similarity). Preautophagosomal structure membrane; Peripheral membrane protein (By similarity). Note=Localized to preautophagosomal structure (PAS) where it is involved in the membrane targeting of ATG5 (By similarity). Localizes also to discrete punctae along the ciliary axoneme (By similarity).</t>
  </si>
  <si>
    <t>Q68CP9</t>
  </si>
  <si>
    <t>ARID2_HUMAN</t>
  </si>
  <si>
    <t>AT-rich interactive domain-containing protein 2 (ARID domain-containing protein 2) (BRG1-associated factor 200) (BAF200) (Zinc finger protein with activation potential) (Zipzap/p200)</t>
  </si>
  <si>
    <t>ARID2 KIAA1557</t>
  </si>
  <si>
    <t>chromatin modification; DNA binding; metal ion binding; nucleosome disassembly; nucleus; protein binding; regulation of transcription, DNA-templated; transcription, DNA-templated</t>
  </si>
  <si>
    <t>chromatin modification; nucleosome disassembly; regulation of transcription, DNA-templated; transcription, DNA-templated</t>
  </si>
  <si>
    <t>DNA binding; metal ion binding; protein binding</t>
  </si>
  <si>
    <t>GO:0003677; GO:0016568; GO:0046872; GO:0006337; GO:0005634; GO:0005515; GO:0006355; GO:0006351</t>
  </si>
  <si>
    <t>Q68CQ4</t>
  </si>
  <si>
    <t>DIEXF_HUMAN</t>
  </si>
  <si>
    <t>Digestive organ expansion factor homolog</t>
  </si>
  <si>
    <t>DIEXF C1orf107 DEF</t>
  </si>
  <si>
    <t>multicellular organismal development; nucleolus; poly(A) RNA binding</t>
  </si>
  <si>
    <t>GO:0007275; GO:0005730; GO:0044822</t>
  </si>
  <si>
    <t>SUBCELLULAR LOCATION: Nucleus (By similarity). Nucleus, nucleolus.</t>
  </si>
  <si>
    <t>Q68CZ1</t>
  </si>
  <si>
    <t>FTM_HUMAN</t>
  </si>
  <si>
    <t>Protein fantom (Nephrocystin-8) (RPGR-interacting protein 1-like protein) (RPGRIP1-like protein)</t>
  </si>
  <si>
    <t>RPGRIP1L FTM KIAA1005 NPHP8</t>
  </si>
  <si>
    <t>axoneme; camera-type eye development; cell-cell junction; centrosome; cerebellum development; ciliary basal body; cilium; cilium assembly; corpus callosum development; cytoplasm; determination of left/right symmetry; embryonic forelimb morphogenesis; embryonic hindlimb morphogenesis; establishment or maintenance of cell polarity; head development; in utero embryonic development; kidney development; lateral ventricle development; liver development; negative regulation of G-protein coupled receptor protein signaling pathway; neural tube patterning; nose development; olfactory bulb development; pericardium development; protein binding; regulation of smoothened signaling pathway; thromboxane A2 receptor binding; tight junction</t>
  </si>
  <si>
    <t>camera-type eye development; cerebellum development; cilium assembly; corpus callosum development; determination of left/right symmetry; embryonic forelimb morphogenesis; embryonic hindlimb morphogenesis; establishment or maintenance of cell polarity; head development; in utero embryonic development; kidney development; lateral ventricle development; liver development; negative regulation of G-protein coupled receptor protein signaling pathway; neural tube patterning; nose development; olfactory bulb development; pericardium development; regulation of smoothened signaling pathway</t>
  </si>
  <si>
    <t>protein binding; thromboxane A2 receptor binding</t>
  </si>
  <si>
    <t>axoneme; cell-cell junction; centrosome; ciliary basal body; cilium; cytoplasm; tight junction</t>
  </si>
  <si>
    <t>GO:0005930; GO:0043010; GO:0005911; GO:0005813; GO:0021549; GO:0036064; GO:0005929; GO:0042384; GO:0022038; GO:0005737; GO:0007368; GO:0035115; GO:0035116; GO:0007163; GO:0060322; GO:0001701; GO:0001822; GO:0021670; GO:0001889; GO:0045744; GO:0021532; GO:0043584; GO:0021772; GO:0060039; GO:0005515; GO:0008589; GO:0031870; GO:0005923</t>
  </si>
  <si>
    <t>SUBCELLULAR LOCATION: Cytoplasm. Cytoplasm, cytoskeleton, cilium basal body. Cytoplasm, cytoskeleton, cilium axoneme. Cytoplasm, cytoskeleton, microtubule organizing center, centrosome. Cell junction, tight junction. Note=In cultured renal cells, it localizes diffusely in the cytoplasm but, as cells approach confluence, it accumulates to basolateral tight junctions.</t>
  </si>
  <si>
    <t>Q68CZ2</t>
  </si>
  <si>
    <t>TENS3_HUMAN</t>
  </si>
  <si>
    <t>Tensin-3 (Tensin-like SH2 domain-containing protein 1) (Tumor endothelial marker 6)</t>
  </si>
  <si>
    <t>TNS3 TEM6 TENS1 TPP</t>
  </si>
  <si>
    <t>cell migration; cytoplasm; focal adhesion; lung alveolus development; positive regulation of cell proliferation; protein binding</t>
  </si>
  <si>
    <t>cell migration; lung alveolus development; positive regulation of cell proliferation</t>
  </si>
  <si>
    <t>GO:0016477; GO:0005737; GO:0005925; GO:0048286; GO:0008284; GO:0005515</t>
  </si>
  <si>
    <t>SUBCELLULAR LOCATION: Cell junction, focal adhesion.</t>
  </si>
  <si>
    <t>Q68CZ6</t>
  </si>
  <si>
    <t>HAUS3_HUMAN</t>
  </si>
  <si>
    <t>HAUS augmin-like complex subunit 3</t>
  </si>
  <si>
    <t>HAUS3 C4orf15</t>
  </si>
  <si>
    <t>Q68D10</t>
  </si>
  <si>
    <t>SPT2_HUMAN</t>
  </si>
  <si>
    <t>Protein SPT2 homolog (Protein KU002155) (SPT2 domain-containing protein 1)</t>
  </si>
  <si>
    <t>SPTY2D1</t>
  </si>
  <si>
    <t>Q68D91</t>
  </si>
  <si>
    <t>MBLC2_HUMAN</t>
  </si>
  <si>
    <t>Metallo-beta-lactamase domain-containing protein 2 (EC 3.-.-.-)</t>
  </si>
  <si>
    <t>MBLAC2</t>
  </si>
  <si>
    <t>extracellular vesicular exosome; hydrolase activity; metal ion binding</t>
  </si>
  <si>
    <t>GO:0070062; GO:0016787; GO:0046872</t>
  </si>
  <si>
    <t>Q68E01</t>
  </si>
  <si>
    <t>INT3_HUMAN</t>
  </si>
  <si>
    <t>Integrator complex subunit 3 (Int3) (SOSS complex subunit A) (Sensor of single-strand DNA complex subunit A) (SOSS-A) (Sensor of ssDNA subunit A)</t>
  </si>
  <si>
    <t>INTS3 C1orf193 C1orf60</t>
  </si>
  <si>
    <t>cellular response to DNA damage stimulus; DNA repair; integrator complex; mitotic cell cycle checkpoint; nucleus; protein binding; response to ionizing radiation; snRNA processing; SOSS complex</t>
  </si>
  <si>
    <t>cellular response to DNA damage stimulus; DNA repair; mitotic cell cycle checkpoint; response to ionizing radiation; snRNA processing</t>
  </si>
  <si>
    <t>integrator complex; nucleus; SOSS complex</t>
  </si>
  <si>
    <t>GO:0006281; GO:0070876; GO:0006974; GO:0032039; GO:0007093; GO:0005634; GO:0005515; GO:0010212; GO:0016180</t>
  </si>
  <si>
    <t>SUBCELLULAR LOCATION: Nucleus. Note=Localizes to nuclear foci following DNA damage.</t>
  </si>
  <si>
    <t>Q68EM7</t>
  </si>
  <si>
    <t>RHG17_HUMAN</t>
  </si>
  <si>
    <t>Rho GTPase-activating protein 17 (Rho-type GTPase-activating protein 17) (RhoGAP interacting with CIP4 homologs protein 1) (RICH-1)</t>
  </si>
  <si>
    <t>ARHGAP17 RICH1 MSTP066 MSTP110</t>
  </si>
  <si>
    <t>cytosol; GTPase activator activity; membrane; protein binding; regulation of small GTPase mediated signal transduction; small GTPase mediated signal transduction; tight junction</t>
  </si>
  <si>
    <t>cytosol; membrane; tight junction</t>
  </si>
  <si>
    <t>GO:0005096; GO:0005829; GO:0016020; GO:0005515; GO:0051056; GO:0007264; GO:0005923</t>
  </si>
  <si>
    <t>SUBCELLULAR LOCATION: Membrane; Peripheral membrane protein. Cytoplasm. Cell junction, tight junction. Note=Associates with membranes and concentrates at sites of cell-cell contact.</t>
  </si>
  <si>
    <t>Q69YH5</t>
  </si>
  <si>
    <t>CDCA2_HUMAN</t>
  </si>
  <si>
    <t>Cell division cycle-associated protein 2 (Recruits PP1 onto mitotic chromatin at anaphase protein) (Repo-Man)</t>
  </si>
  <si>
    <t>CDCA2</t>
  </si>
  <si>
    <t>cytoplasm; mitotic nuclear division; nucleus</t>
  </si>
  <si>
    <t>GO:0005737; GO:0007067; GO:0005634</t>
  </si>
  <si>
    <t>SUBCELLULAR LOCATION: Nucleus.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</si>
  <si>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Q69YN2</t>
  </si>
  <si>
    <t>C19L1_HUMAN</t>
  </si>
  <si>
    <t>CWF19-like protein 1</t>
  </si>
  <si>
    <t>CWF19L1</t>
  </si>
  <si>
    <t>catalytic activity</t>
  </si>
  <si>
    <t>GO:0003824</t>
  </si>
  <si>
    <t>Q69YN4</t>
  </si>
  <si>
    <t>VIR_HUMAN</t>
  </si>
  <si>
    <t>Protein virilizer homolog</t>
  </si>
  <si>
    <t>KIAA1429 MSTP054</t>
  </si>
  <si>
    <t>mRNA processing; nucleus; poly(A) RNA binding; RNA splicing</t>
  </si>
  <si>
    <t>GO:0008380; GO:0006397; GO:0005634; GO:0044822</t>
  </si>
  <si>
    <t>Q69YQ0</t>
  </si>
  <si>
    <t>CYTSA_HUMAN</t>
  </si>
  <si>
    <t>Cytospin-A (Renal carcinoma antigen NY-REN-22) (Sperm antigen with calponin homology and coiled-coil domains 1-like) (SPECC1-like protein)</t>
  </si>
  <si>
    <t>SPECC1L CYTSA KIAA0376</t>
  </si>
  <si>
    <t>cell cycle; cell division; cytoplasm; gap junction; spindle</t>
  </si>
  <si>
    <t>cell cycle; cell division</t>
  </si>
  <si>
    <t>cytoplasm; gap junction; spindle</t>
  </si>
  <si>
    <t>GO:0007049; GO:0051301; GO:0005737; GO:0005921; GO:0005819</t>
  </si>
  <si>
    <t>SUBCELLULAR LOCATION: Cytoplasm, cytoskeleton. Cytoplasm, cytoskeleton, spindle. Cell junction, gap junction. Note=Colocalizes with acetylated alpha-tubulin, gamma-tubulin and F-actin. Also observed in a ring around gamma-tubulin containing centrioles possibly in the microtubule organizing center.</t>
  </si>
  <si>
    <t>Q69YU5</t>
  </si>
  <si>
    <t>CL073_HUMAN</t>
  </si>
  <si>
    <t>Uncharacterized protein C12orf73</t>
  </si>
  <si>
    <t>C12orf73</t>
  </si>
  <si>
    <t>Q6DD87</t>
  </si>
  <si>
    <t>ZN787_HUMAN</t>
  </si>
  <si>
    <t>Zinc finger protein 787 (TTF-I-interacting peptide 20)</t>
  </si>
  <si>
    <t>ZNF787</t>
  </si>
  <si>
    <t>Q6DD88</t>
  </si>
  <si>
    <t>ATLA3_HUMAN</t>
  </si>
  <si>
    <t>Atlastin-3 (EC 3.6.5.-)</t>
  </si>
  <si>
    <t>ATL3</t>
  </si>
  <si>
    <t>endoplasmic reticulum; endoplasmic reticulum membrane; endoplasmic reticulum organization; Golgi organization; GTPase activity; GTP binding; GTP catabolic process; identical protein binding; integral component of membrane; protein homooligomerization</t>
  </si>
  <si>
    <t>endoplasmic reticulum organization; Golgi organization; GTPase activity; GTP catabolic process; protein homooligomerization</t>
  </si>
  <si>
    <t>GO:0005525; GO:0006184; GO:0003924; GO:0007030; GO:0005783; GO:0005789; GO:0007029; GO:0042802; GO:0016021; GO:0051260</t>
  </si>
  <si>
    <t>SUBCELLULAR LOCATION: Endoplasmic reticulum membrane; Multi-pass membrane protein. Note=Localizes to endoplasmic reticulum tubules and accumulates in punctuate structures corresponding to 3-way junctions, which represent crossing-points at which the tubules build a polygonal network.</t>
  </si>
  <si>
    <t>Q6DKI1</t>
  </si>
  <si>
    <t>RL7L_HUMAN</t>
  </si>
  <si>
    <t>60S ribosomal protein L7-like 1</t>
  </si>
  <si>
    <t>RPL7L1</t>
  </si>
  <si>
    <t>poly(A) RNA binding; ribosome</t>
  </si>
  <si>
    <t>GO:0044822; GO:0005840</t>
  </si>
  <si>
    <t>Q6DKK2</t>
  </si>
  <si>
    <t>TTC19_HUMAN</t>
  </si>
  <si>
    <t>Tetratricopeptide repeat protein 19, mitochondrial (TPR repeat protein 19)</t>
  </si>
  <si>
    <t>TTC19</t>
  </si>
  <si>
    <t>centrosome; cytokinesis; midbody; mitochondrial inner membrane; mitochondrial respiratory chain complex III assembly; mitochondrion; protein binding</t>
  </si>
  <si>
    <t>cytokinesis; mitochondrial respiratory chain complex III assembly</t>
  </si>
  <si>
    <t>centrosome; midbody; mitochondrial inner membrane; mitochondrion</t>
  </si>
  <si>
    <t>GO:0005813; GO:0000910; GO:0030496; GO:0005743; GO:0034551; GO:0005739; GO:0005515</t>
  </si>
  <si>
    <t>SUBCELLULAR LOCATION: Mitochondrion inner membrane. Cytoplasm, cytoskeleton, microtubule organizing center, centrosome. Midbody. Note=According to some authors, localizes to the centrosome during all stages of the cell cycle and is recruited to the midbody during cytokinesis (PubMed:20208530). However, the midbody localization could not be confirmed by others (PubMed:21278747).</t>
  </si>
  <si>
    <t>Q6EEV4</t>
  </si>
  <si>
    <t>GL1AD_HUMAN</t>
  </si>
  <si>
    <t>DNA-directed RNA polymerase II subunit GRINL1A, isoforms 4/5 (DNA-directed RNA polymerase II subunit M, isoforms 4/5)</t>
  </si>
  <si>
    <t>POLR2M GRINL1A</t>
  </si>
  <si>
    <t>Q6FI81</t>
  </si>
  <si>
    <t>CPIN1_HUMAN</t>
  </si>
  <si>
    <t>Anamorsin (Cytokine-induced apoptosis inhibitor 1) (Fe-S cluster assembly protein DRE2 homolog)</t>
  </si>
  <si>
    <t>CIAPIN1 CUA001 PRO0915</t>
  </si>
  <si>
    <t>2 iron, 2 sulfur cluster binding; apoptotic process; cytoplasm; electron carrier activity; hemopoiesis; iron-sulfur cluster assembly; metal ion binding; mitochondrial intermembrane space; negative regulation of apoptotic process; nucleolus; nucleus; protein binding; small molecule metabolic process</t>
  </si>
  <si>
    <t>apoptotic process; hemopoiesis; iron-sulfur cluster assembly; negative regulation of apoptotic process; small molecule metabolic process</t>
  </si>
  <si>
    <t>2 iron, 2 sulfur cluster binding; electron carrier activity; metal ion binding; protein binding</t>
  </si>
  <si>
    <t>cytoplasm; mitochondrial intermembrane space; nucleolus; nucleus</t>
  </si>
  <si>
    <t>GO:0051537; GO:0006915; GO:0005737; GO:0009055; GO:0030097; GO:0016226; GO:0046872; GO:0005758; GO:0043066; GO:0005730; GO:0005634; GO:0005515; GO:0044281</t>
  </si>
  <si>
    <t>SUBCELLULAR LOCATION: Cytoplasm. Nucleus. Mitochondrion. Mitochondrion intermembrane space (Probable). Note=Imported into mitochondria (in vitro).</t>
  </si>
  <si>
    <t>Q6FIF0</t>
  </si>
  <si>
    <t>ZFAN6_HUMAN</t>
  </si>
  <si>
    <t>AN1-type zinc finger protein 6 (Associated with PRK1 protein) (Zinc finger A20 domain-containing protein 3)</t>
  </si>
  <si>
    <t>ZFAND6 AWP1 ZA20D3 HT032</t>
  </si>
  <si>
    <t>apoptotic process; cellular response to tumor necrosis factor; cytoplasm; DNA binding; negative regulation of apoptotic process; polyubiquitin binding; protein binding; protein targeting to peroxisome; regulation of I-kappaB kinase/NF-kappaB signaling; zinc ion binding</t>
  </si>
  <si>
    <t>apoptotic process; cellular response to tumor necrosis factor; negative regulation of apoptotic process; protein targeting to peroxisome; regulation of I-kappaB kinase/NF-kappaB signaling</t>
  </si>
  <si>
    <t>DNA binding; polyubiquitin binding; protein binding; zinc ion binding</t>
  </si>
  <si>
    <t>GO:0003677; GO:0006915; GO:0071356; GO:0005737; GO:0043066; GO:0031593; GO:0005515; GO:0006625; GO:0043122; GO:0008270</t>
  </si>
  <si>
    <t>Q6GMV2</t>
  </si>
  <si>
    <t>SMYD5_HUMAN</t>
  </si>
  <si>
    <t>SET and MYND domain-containing protein 5 (EC 2.1.1.-) (Protein NN8-4AG) (Retinoic acid-induced protein 15)</t>
  </si>
  <si>
    <t>SMYD5 RAI15</t>
  </si>
  <si>
    <t>metal ion binding; methyltransferase activity</t>
  </si>
  <si>
    <t>GO:0046872; GO:0008168</t>
  </si>
  <si>
    <t>Q6GMV3</t>
  </si>
  <si>
    <t>PTRD1_HUMAN</t>
  </si>
  <si>
    <t>Putative peptidyl-tRNA hydrolase PTRHD1 (EC 3.1.1.29) (Peptidyl-tRNA hydrolase domain-containing protein 1)</t>
  </si>
  <si>
    <t>PTRHD1 C2orf79</t>
  </si>
  <si>
    <t>aminoacyl-tRNA hydrolase activity; extracellular vesicular exosome; protein tyrosine phosphatase activity</t>
  </si>
  <si>
    <t>aminoacyl-tRNA hydrolase activity; protein tyrosine phosphatase activity</t>
  </si>
  <si>
    <t>GO:0004045; GO:0070062; GO:0004725</t>
  </si>
  <si>
    <t>Q6GQQ9</t>
  </si>
  <si>
    <t>OTU7B_HUMAN</t>
  </si>
  <si>
    <t>OTU domain-containing protein 7B (EC 3.4.19.12) (Cellular zinc finger anti-NF-kappa-B protein) (Zinc finger A20 domain-containing protein 1) (Zinc finger protein Cezanne)</t>
  </si>
  <si>
    <t>OTUD7B ZA20D1</t>
  </si>
  <si>
    <t>cysteine-type peptidase activity; cytoplasm; DNA binding; Lys48-specific deubiquitinase activity; mucosal immune response; negative regulation of I-kappaB kinase/NF-kappaB signaling; negative regulation of interleukin-8 production; negative regulation of protein localization to nucleus; negative regulation of transcription from RNA polymerase II promoter; nucleus; protein binding; protein K11-linked deubiquitination; protein K48-linked deubiquitination; protein K63-linked deubiquitination; ubiquitin-specific protease activity; ubiquitin thiolesterase activity; zinc ion binding</t>
  </si>
  <si>
    <t>cysteine-type peptidase activity; Lys48-specific deubiquitinase activity; mucosal immune response; negative regulation of I-kappaB kinase/NF-kappaB signaling; negative regulation of interleukin-8 production; negative regulation of protein localization to nucleus; negative regulation of transcription from RNA polymerase II promoter; protein K11-linked deubiquitination; protein K48-linked deubiquitination; protein K63-linked deubiquitination; ubiquitin-specific protease activity; ubiquitin thiolesterase activity</t>
  </si>
  <si>
    <t>cysteine-type peptidase activity; DNA binding; Lys48-specific deubiquitinase activity; protein binding; ubiquitin-specific protease activity; ubiquitin thiolesterase activity; zinc ion binding</t>
  </si>
  <si>
    <t>GO:0003677; GO:1990380; GO:0008234; GO:0005737; GO:0002385; GO:0043124; GO:0032717; GO:1900181; GO:0000122; GO:0005634; GO:0035871; GO:0071108; GO:0070536; GO:0005515; GO:0004221; GO:0004843; GO:0008270</t>
  </si>
  <si>
    <t>SUBCELLULAR LOCATION: Cytoplasm. Nucleus. Note=Shuttles be cytoplasm and the nucleus in a XPO1/CRM1-dependent manner.</t>
  </si>
  <si>
    <t>Q6I9Y2</t>
  </si>
  <si>
    <t>THOC7_HUMAN</t>
  </si>
  <si>
    <t>THO complex subunit 7 homolog (Functional spliceosome-associated protein 24) (fSAP24) (Ngg1-interacting factor 3-like protein 1-binding protein 1) (NIF3L1-binding protein 1) (hTREX30)</t>
  </si>
  <si>
    <t>THOC7 NIF3L1BP1</t>
  </si>
  <si>
    <t>cytoplasm; mRNA export from nucleus; mRNA processing; nuclear speck; nucleus; protein binding; RNA binding; RNA splicing; THO complex; THO complex part of transcription export complex; transcription export complex; viral mRNA export from host cell nucleus</t>
  </si>
  <si>
    <t>mRNA export from nucleus; mRNA processing; RNA splicing; viral mRNA export from host cell nucleus</t>
  </si>
  <si>
    <t>GO:0003723; GO:0008380; GO:0000347; GO:0000445; GO:0005737; GO:0006406; GO:0006397; GO:0016607; GO:0005634; GO:0005515; GO:0000346; GO:0046784</t>
  </si>
  <si>
    <t>SUBCELLULAR LOCATION: Cytoplasm. Nucleus. Nucleus speckle (Probable). Note=Interaction with THOC5 is required for nuclear localization.</t>
  </si>
  <si>
    <t>Q6IA17</t>
  </si>
  <si>
    <t>SIGIR_HUMAN</t>
  </si>
  <si>
    <t>Single Ig IL-1-related receptor (Single Ig IL-1R-related molecule) (Single immunoglobulin domain-containing IL1R-related protein) (Toll/interleukin-1 receptor 8) (TIR8)</t>
  </si>
  <si>
    <t>SIGIRR UNQ301/PRO342</t>
  </si>
  <si>
    <t>acute-phase response; integral component of membrane; membrane; negative regulation of chemokine biosynthetic process; negative regulation of cytokine-mediated signaling pathway; negative regulation of lipopolysaccharide-mediated signaling pathway; negative regulation of sequence-specific DNA binding transcription factor activity; protein binding; signal transduction</t>
  </si>
  <si>
    <t>acute-phase response; negative regulation of chemokine biosynthetic process; negative regulation of cytokine-mediated signaling pathway; negative regulation of lipopolysaccharide-mediated signaling pathway; negative regulation of sequence-specific DNA binding transcription factor activity; signal transduction</t>
  </si>
  <si>
    <t>integral component of membrane; membrane</t>
  </si>
  <si>
    <t>GO:0006953; GO:0016021; GO:0016020; GO:0045079; GO:0001960; GO:0031665; GO:0043433; GO:0005515; GO:0007165</t>
  </si>
  <si>
    <t>SUBCELLULAR LOCATION: Membrane; Single-pass type III membrane protein (Potential).</t>
  </si>
  <si>
    <t>Q6IA86</t>
  </si>
  <si>
    <t>ELP2_HUMAN</t>
  </si>
  <si>
    <t>Elongator complex protein 2 (ELP2) (SHINC-2) (STAT3-interacting protein 1) (StIP1)</t>
  </si>
  <si>
    <t>ELP2 STATIP1</t>
  </si>
  <si>
    <t>chromatin organization; cytoplasm; DNA-directed RNA polymerase II, holoenzyme; Elongator holoenzyme complex; nucleolus; regulation of JAK-STAT cascade; regulation of transcription from RNA polymerase II promoter; transcription elongation factor complex; transcription elongation from RNA polymerase II promoter</t>
  </si>
  <si>
    <t>chromatin organization; regulation of JAK-STAT cascade; regulation of transcription from RNA polymerase II promoter; transcription elongation from RNA polymerase II promoter</t>
  </si>
  <si>
    <t>GO:0016591; GO:0033588; GO:0006325; GO:0005737; GO:0005730; GO:0046425; GO:0006357; GO:0008023; GO:0006368</t>
  </si>
  <si>
    <t>Q6IAA8</t>
  </si>
  <si>
    <t>LTOR1_HUMAN</t>
  </si>
  <si>
    <t>Ragulator complex protein LAMTOR1 (Late endosomal/lysosomal adaptor and MAPK and MTOR activator 1) (Lipid raft adaptor protein p18) (Protein associated with DRMs and endosomes) (p27Kip1-releasing factor from RhoA) (p27RF-Rho)</t>
  </si>
  <si>
    <t>LAMTOR1 C11orf59 PDRO PP7157</t>
  </si>
  <si>
    <t>cell growth; cellular protein localization; cellular response to amino acid stimulus; cholesterol homeostasis; endosome localization; endosome organization; extracellular vesicular exosome; Golgi apparatus; intracellular membrane-bounded organelle; late endosome membrane; lysosomal membrane; lysosome; lysosome localization; lysosome organization; membrane raft; plasma membrane; positive regulation of MAPK cascade; positive regulation of TOR signaling; protein binding; Ragulator complex; regulation of cholesterol efflux; regulation of cholesterol esterification; regulation of cholesterol import; regulation of GTPase activity; regulation of receptor recycling</t>
  </si>
  <si>
    <t>cell growth; cellular protein localization; cellular response to amino acid stimulus; cholesterol homeostasis; endosome localization; endosome organization; lysosome localization; lysosome organization; positive regulation of MAPK cascade; positive regulation of TOR signaling; regulation of cholesterol efflux; regulation of cholesterol esterification; regulation of cholesterol import; regulation of GTPase activity; regulation of receptor recycling</t>
  </si>
  <si>
    <t>extracellular vesicular exosome; Golgi apparatus; intracellular membrane-bounded organelle; late endosome membrane; lysosomal membrane; lysosome; membrane raft; plasma membrane; Ragulator complex</t>
  </si>
  <si>
    <t>GO:0005794; GO:0071986; GO:0016049; GO:0034613; GO:0071230; GO:0042632; GO:0032439; GO:0007032; GO:0070062; GO:0043231; GO:0031902; GO:0005765; GO:0005764; GO:0032418; GO:0007040; GO:0045121; GO:0005886; GO:0043410; GO:0032008; GO:0005515; GO:0043087; GO:0010874; GO:0010872; GO:0060620; GO:0001919</t>
  </si>
  <si>
    <t>SUBCELLULAR LOCATION: Late endosome membrane; Lipid-anchor; Cytoplasmic side. Lysosome membrane; Lipid-anchor; Cytoplasmic side. Cell membrane.</t>
  </si>
  <si>
    <t>Q6IBS0</t>
  </si>
  <si>
    <t>TWF2_HUMAN</t>
  </si>
  <si>
    <t>Twinfilin-2 (A6-related protein) (hA6RP) (Protein tyrosine kinase 9-like) (Twinfilin-1-like protein)</t>
  </si>
  <si>
    <t>TWF2 PTK9L MSTP011</t>
  </si>
  <si>
    <t>actin monomer binding; ATP binding; barbed-end actin filament capping; cell projection organization; cellular response to growth factor stimulus; cellular response to retinoic acid; cytoplasm; cytoskeleton; extracellular vesicular exosome; filopodium; growth cone; lamellipodium; myofibril; negative regulation of actin filament polymerization; perinuclear region of cytoplasm; phosphatidylinositol-4,5-bisphosphate binding; poly(A) RNA binding; positive regulation of axon extension; positive regulation of lamellipodium assembly; positive regulation of neuron projection development; protein kinase C binding; regulation of actin cytoskeleton organization; regulation of microvillus length; sequestering of actin monomers; stereocilium</t>
  </si>
  <si>
    <t>barbed-end actin filament capping; cell projection organization; cellular response to growth factor stimulus; cellular response to retinoic acid; negative regulation of actin filament polymerization; positive regulation of axon extension; positive regulation of lamellipodium assembly; positive regulation of neuron projection development; regulation of actin cytoskeleton organization; regulation of microvillus length; sequestering of actin monomers</t>
  </si>
  <si>
    <t>actin monomer binding; ATP binding; phosphatidylinositol-4,5-bisphosphate binding; poly(A) RNA binding; protein kinase C binding</t>
  </si>
  <si>
    <t>cytoplasm; cytoskeleton; extracellular vesicular exosome; filopodium; growth cone; lamellipodium; myofibril; perinuclear region of cytoplasm; stereocilium</t>
  </si>
  <si>
    <t>GO:0005524; GO:0003785; GO:0051016; GO:0030030; GO:0071363; GO:0071300; GO:0005737; GO:0005856; GO:0070062; GO:0030175; GO:0030426; GO:0030027; GO:0030016; GO:0030837; GO:0048471; GO:0005546; GO:0044822; GO:0045773; GO:0010592; GO:0010976; GO:0005080; GO:0032956; GO:0032532; GO:0042989; GO:0032420</t>
  </si>
  <si>
    <t>SUBCELLULAR LOCATION: Cytoplasm, cytoskeleton. Cytoplasm, perinuclear region. Cell projection, stereocilium (By similarity). Note=Perinuclear and G-actin-rich cortical actin structure sublocalization.</t>
  </si>
  <si>
    <t>Q6IBW4</t>
  </si>
  <si>
    <t>CNDH2_HUMAN</t>
  </si>
  <si>
    <t>Condensin-2 complex subunit H2 (Chromosome-associated protein H2) (hCAP-H2) (Kleisin-beta) (Non-SMC condensin II complex subunit H2)</t>
  </si>
  <si>
    <t>NCAPH2 CAPH2</t>
  </si>
  <si>
    <t>chromosome; chromosome condensation; mitotic cell cycle; nucleoplasm; protein binding</t>
  </si>
  <si>
    <t>chromosome condensation; mitotic cell cycle</t>
  </si>
  <si>
    <t>chromosome; nucleoplasm</t>
  </si>
  <si>
    <t>GO:0005694; GO:0030261; GO:0000278; GO:0005654; GO:0005515</t>
  </si>
  <si>
    <t>SUBCELLULAR LOCATION: Nucleus. Chromosome. Note=Distributed along the arms of chromosomes assembled in vivo and in vitro.</t>
  </si>
  <si>
    <t>Q6ICG6</t>
  </si>
  <si>
    <t>K0930_HUMAN</t>
  </si>
  <si>
    <t>Uncharacterized protein KIAA0930</t>
  </si>
  <si>
    <t>KIAA0930 C22orf9</t>
  </si>
  <si>
    <t>Q6IEG0</t>
  </si>
  <si>
    <t>SNR48_HUMAN</t>
  </si>
  <si>
    <t>U11/U12 small nuclear ribonucleoprotein 48 kDa protein (U11/U12 snRNP 48 kDa protein) (U11/U12-48K)</t>
  </si>
  <si>
    <t>SNRNP48 C6orf151</t>
  </si>
  <si>
    <t>metal ion binding; mRNA processing; RNA splicing; U12-type spliceosomal complex</t>
  </si>
  <si>
    <t>U12-type spliceosomal complex</t>
  </si>
  <si>
    <t>GO:0008380; GO:0005689; GO:0006397; GO:0046872</t>
  </si>
  <si>
    <t>Q6IN84</t>
  </si>
  <si>
    <t>MRM1_HUMAN</t>
  </si>
  <si>
    <t>rRNA methyltransferase 1, mitochondrial (EC 2.1.1.-) (Mitochondrial large ribosomal RNA ribose methylase)</t>
  </si>
  <si>
    <t>MRM1</t>
  </si>
  <si>
    <t>mitochondrion; poly(A) RNA binding; RNA methyltransferase activity; RNA processing</t>
  </si>
  <si>
    <t>RNA methyltransferase activity; RNA processing</t>
  </si>
  <si>
    <t>poly(A) RNA binding; RNA methyltransferase activity</t>
  </si>
  <si>
    <t>GO:0008173; GO:0006396; GO:0005739; GO:0044822</t>
  </si>
  <si>
    <t>Q6IN85</t>
  </si>
  <si>
    <t>P4R3A_HUMAN</t>
  </si>
  <si>
    <t>Serine/threonine-protein phosphatase 4 regulatory subunit 3A (SMEK homolog 1)</t>
  </si>
  <si>
    <t>SMEK1 KIAA2010 PP4R3A PPP4R3A MSTP033</t>
  </si>
  <si>
    <t>cytoplasm; microtubule organizing center; nucleus; positive regulation of gluconeogenesis; protein dephosphorylation; protein phosphatase 4 complex</t>
  </si>
  <si>
    <t>positive regulation of gluconeogenesis; protein dephosphorylation</t>
  </si>
  <si>
    <t>cytoplasm; microtubule organizing center; nucleus; protein phosphatase 4 complex</t>
  </si>
  <si>
    <t>GO:0005737; GO:0005815; GO:0005634; GO:0045722; GO:0006470; GO:0030289</t>
  </si>
  <si>
    <t>SUBCELLULAR LOCATION: Cytoplasm. Cytoplasm, cytoskeleton, microtubule organizing center, centrosome. Nucleus. Note=In interphase localized in the cytoplasm and in the nucleus (with higher levels). During metaphase located in pericentriolar regions.</t>
  </si>
  <si>
    <t>Q6IQ23</t>
  </si>
  <si>
    <t>PKHA7_HUMAN</t>
  </si>
  <si>
    <t>Pleckstrin homology domain-containing family A member 7 (PH domain-containing family A member 7)</t>
  </si>
  <si>
    <t>PLEKHA7</t>
  </si>
  <si>
    <t>centrosome; cytoplasm; delta-catenin binding; epithelial cell-cell adhesion; extracellular vesicular exosome; zonula adherens; zonula adherens maintenance</t>
  </si>
  <si>
    <t>epithelial cell-cell adhesion; zonula adherens maintenance</t>
  </si>
  <si>
    <t>delta-catenin binding</t>
  </si>
  <si>
    <t>centrosome; cytoplasm; extracellular vesicular exosome; zonula adherens</t>
  </si>
  <si>
    <t>GO:0005813; GO:0005737; GO:0070097; GO:0090136; GO:0070062; GO:0005915; GO:0045218</t>
  </si>
  <si>
    <t>SUBCELLULAR LOCATION: Cell junction, adherens junction. Cytoplasm. Cytoplasm, cytoskeleton, microtubule organizing center, centrosome. Note=Localizes to zonula adherens, recruited via its interaction with CTNND1.</t>
  </si>
  <si>
    <t>Q6IQ49</t>
  </si>
  <si>
    <t>SDE2_HUMAN</t>
  </si>
  <si>
    <t>Protein SDE2 homolog</t>
  </si>
  <si>
    <t>SDE2 C1orf55</t>
  </si>
  <si>
    <t>Q6KB66</t>
  </si>
  <si>
    <t>K2C80_HUMAN</t>
  </si>
  <si>
    <t>Keratin, type II cytoskeletal 80 (Cytokeratin-80) (CK-80) (Keratin-80) (K80) (Type-II keratin Kb20)</t>
  </si>
  <si>
    <t>KRT80 KB20</t>
  </si>
  <si>
    <t>cytoplasm; intermediate filament; keratin filament; structural molecule activity</t>
  </si>
  <si>
    <t>cytoplasm; intermediate filament; keratin filament</t>
  </si>
  <si>
    <t>GO:0005737; GO:0005882; GO:0045095; GO:0005198</t>
  </si>
  <si>
    <t>Q6L8Q7</t>
  </si>
  <si>
    <t>PDE12_HUMAN</t>
  </si>
  <si>
    <t>2',5'-phosphodiesterase 12 (2'-PDE) (2-PDE) (EC 3.1.4.-) (Mitochondrial deadenylase) (EC 3.1.13.4)</t>
  </si>
  <si>
    <t>PDE12</t>
  </si>
  <si>
    <t>metal ion binding; mitochondrial matrix; mRNA processing; poly(A)-specific ribonuclease activity</t>
  </si>
  <si>
    <t>mRNA processing; poly(A)-specific ribonuclease activity</t>
  </si>
  <si>
    <t>metal ion binding; poly(A)-specific ribonuclease activity</t>
  </si>
  <si>
    <t>GO:0006397; GO:0046872; GO:0005759; GO:0004535</t>
  </si>
  <si>
    <t>Q6MZP7</t>
  </si>
  <si>
    <t>LIN54_HUMAN</t>
  </si>
  <si>
    <t>Protein lin-54 homolog (CXC domain-containing protein 1)</t>
  </si>
  <si>
    <t>LIN54 CXCDC1 KIAA2037</t>
  </si>
  <si>
    <t>DNA binding; G2/M transition of mitotic cell cycle; mitotic cell cycle; nucleoplasm; protein binding; regulation of cell cycle; regulation of transcription, DNA-templated; transcription, DNA-templated</t>
  </si>
  <si>
    <t>G2/M transition of mitotic cell cycle; mitotic cell cycle; regulation of cell cycle; regulation of transcription, DNA-templated; transcription, DNA-templated</t>
  </si>
  <si>
    <t>GO:0003677; GO:0000086; GO:0000278; GO:0005654; GO:0005515; GO:0051726; GO:0006355; GO:0006351</t>
  </si>
  <si>
    <t>Q6NSJ5</t>
  </si>
  <si>
    <t>LRC8E_HUMAN</t>
  </si>
  <si>
    <t>Volume-regulated anion channel subunit LRRC8E (Leucine-rich repeat-containing protein 8E)</t>
  </si>
  <si>
    <t>LRRC8E</t>
  </si>
  <si>
    <t>integral component of membrane; protein binding</t>
  </si>
  <si>
    <t>GO:0016021; GO:0005515</t>
  </si>
  <si>
    <t>Q6NSW5</t>
  </si>
  <si>
    <t>FA45B_HUMAN</t>
  </si>
  <si>
    <t>Protein FAM45B</t>
  </si>
  <si>
    <t>FAM45B HT011</t>
  </si>
  <si>
    <t>Q6NUK1</t>
  </si>
  <si>
    <t>SCMC1_HUMAN</t>
  </si>
  <si>
    <t>Calcium-binding mitochondrial carrier protein SCaMC-1 (Mitochondrial ATP-Mg/Pi carrier protein 1) (Mitochondrial Ca(2+)-dependent solute carrier protein 1) (Small calcium-binding mitochondrial carrier protein 1) (Solute carrier family 25 member 24)</t>
  </si>
  <si>
    <t>SLC25A24 APC1 MCSC1 SCAMC1</t>
  </si>
  <si>
    <t>ATP transmembrane transporter activity; ATP transport; calcium ion binding; cellular response to calcium ion; cellular response to oxidative stress; cytoplasm; integral component of membrane; mitochondrial inner membrane; mitochondrial transport; mitochondrion; regulation of cell death</t>
  </si>
  <si>
    <t>ATP transmembrane transporter activity; ATP transport; cellular response to calcium ion; cellular response to oxidative stress; mitochondrial transport; regulation of cell death</t>
  </si>
  <si>
    <t>ATP transmembrane transporter activity; calcium ion binding</t>
  </si>
  <si>
    <t>cytoplasm; integral component of membrane; mitochondrial inner membrane; mitochondrion</t>
  </si>
  <si>
    <t>GO:0005347; GO:0015867; GO:0005509; GO:0071277; GO:0034599; GO:0005737; GO:0016021; GO:0005743; GO:0006839; GO:0005739; GO:0010941</t>
  </si>
  <si>
    <t>Q6NUK4</t>
  </si>
  <si>
    <t>REEP3_HUMAN</t>
  </si>
  <si>
    <t>Receptor expression-enhancing protein 3</t>
  </si>
  <si>
    <t>REEP3 C10orf74</t>
  </si>
  <si>
    <t>endoplasmic reticulum membrane; integral component of membrane; microtubule; mitotic nuclear division; mitotic nuclear envelope reassembly; nuclear envelope organization</t>
  </si>
  <si>
    <t>mitotic nuclear division; mitotic nuclear envelope reassembly; nuclear envelope organization</t>
  </si>
  <si>
    <t>endoplasmic reticulum membrane; integral component of membrane; microtubule</t>
  </si>
  <si>
    <t>GO:0005789; GO:0016021; GO:0005874; GO:0007067; GO:0007084; GO:0006998</t>
  </si>
  <si>
    <t>Q6NUM9</t>
  </si>
  <si>
    <t>RETST_HUMAN</t>
  </si>
  <si>
    <t>All-trans-retinol 13,14-reductase (EC 1.3.99.23) (All-trans-13,14-dihydroretinol saturase) (RetSat) (PPAR-alpha-regulated and starvation-induced gene protein)</t>
  </si>
  <si>
    <t>RETSAT PPSIG UNQ439/PRO872</t>
  </si>
  <si>
    <t>all-trans-retinol 13,14-reductase activity; endoplasmic reticulum membrane; nuclear membrane; nuclear outer membrane; oxidation-reduction process; oxidoreductase activity; retinol metabolic process</t>
  </si>
  <si>
    <t>all-trans-retinol 13,14-reductase activity; oxidation-reduction process; oxidoreductase activity; retinol metabolic process</t>
  </si>
  <si>
    <t>all-trans-retinol 13,14-reductase activity; oxidoreductase activity</t>
  </si>
  <si>
    <t>endoplasmic reticulum membrane; nuclear membrane; nuclear outer membrane</t>
  </si>
  <si>
    <t>GO:0051786; GO:0005789; GO:0031965; GO:0005640; GO:0055114; GO:0016491; GO:0042572</t>
  </si>
  <si>
    <t>SUBCELLULAR LOCATION: Endoplasmic reticulum membrane; Peripheral membrane protein (By similarity).</t>
  </si>
  <si>
    <t>Q6NUQ4</t>
  </si>
  <si>
    <t>TM214_HUMAN</t>
  </si>
  <si>
    <t>Transmembrane protein 214</t>
  </si>
  <si>
    <t>TMEM214 PP446</t>
  </si>
  <si>
    <t>apoptotic process; cytoplasmic microtubule; endoplasmic reticulum membrane; integral component of membrane</t>
  </si>
  <si>
    <t>cytoplasmic microtubule; endoplasmic reticulum membrane; integral component of membrane</t>
  </si>
  <si>
    <t>GO:0006915; GO:0005881; GO:0005789; GO:0016021</t>
  </si>
  <si>
    <t>Q6NVY1</t>
  </si>
  <si>
    <t>HIBCH_HUMAN</t>
  </si>
  <si>
    <t>3-hydroxyisobutyryl-CoA hydrolase, mitochondrial (EC 3.1.2.4) (3-hydroxyisobutyryl-coenzyme A hydrolase) (HIB-CoA hydrolase) (HIBYL-CoA-H)</t>
  </si>
  <si>
    <t>HIBCH</t>
  </si>
  <si>
    <t>3-hydroxyisobutyryl-CoA hydrolase activity; branched-chain amino acid catabolic process; cellular nitrogen compound metabolic process; extracellular vesicular exosome; mitochondrial matrix; small molecule metabolic process; valine catabolic process</t>
  </si>
  <si>
    <t>3-hydroxyisobutyryl-CoA hydrolase activity; branched-chain amino acid catabolic process; cellular nitrogen compound metabolic process; small molecule metabolic process; valine catabolic process</t>
  </si>
  <si>
    <t>3-hydroxyisobutyryl-CoA hydrolase activity</t>
  </si>
  <si>
    <t>GO:0003860; GO:0009083; GO:0034641; GO:0070062; GO:0005759; GO:0044281; GO:0006574</t>
  </si>
  <si>
    <t>Q6NW29</t>
  </si>
  <si>
    <t>RWDD4_HUMAN</t>
  </si>
  <si>
    <t>RWD domain-containing protein 4 (Protein FAM28A)</t>
  </si>
  <si>
    <t>RWDD4 FAM28A RWDD4A</t>
  </si>
  <si>
    <t>Q6NXE6</t>
  </si>
  <si>
    <t>ARMC6_HUMAN</t>
  </si>
  <si>
    <t>Armadillo repeat-containing protein 6</t>
  </si>
  <si>
    <t>ARMC6</t>
  </si>
  <si>
    <t>Q6NXR4</t>
  </si>
  <si>
    <t>TTI2_HUMAN</t>
  </si>
  <si>
    <t>TELO2-interacting protein 2</t>
  </si>
  <si>
    <t>TTI2 C8orf41</t>
  </si>
  <si>
    <t>Q6NXT4</t>
  </si>
  <si>
    <t>ZNT6_HUMAN</t>
  </si>
  <si>
    <t>Zinc transporter 6 (ZnT-6) (Solute carrier family 30 member 6)</t>
  </si>
  <si>
    <t>SLC30A6 ZNT6</t>
  </si>
  <si>
    <t>cellular protein metabolic process; Golgi apparatus; Golgi membrane; Golgi to endosome transport; integral component of membrane; mitochondrion; transmembrane transport; zinc ion transmembrane transporter activity</t>
  </si>
  <si>
    <t>cellular protein metabolic process; Golgi to endosome transport; transmembrane transport; zinc ion transmembrane transporter activity</t>
  </si>
  <si>
    <t>zinc ion transmembrane transporter activity</t>
  </si>
  <si>
    <t>Golgi apparatus; Golgi membrane; integral component of membrane; mitochondrion</t>
  </si>
  <si>
    <t>GO:0005794; GO:0000139; GO:0006895; GO:0044267; GO:0016021; GO:0005739; GO:0055085; GO:0005385</t>
  </si>
  <si>
    <t>SUBCELLULAR LOCATION: Golgi apparatus, trans-Golgi network membrane; Multi-pass membrane protein. Note=Found in vesicles (By similarity).</t>
  </si>
  <si>
    <t>Q6NYC8</t>
  </si>
  <si>
    <t>PPR18_HUMAN</t>
  </si>
  <si>
    <t>Phostensin (Protein phosphatase 1 F-actin cytoskeleton-targeting subunit) (Protein phosphatase 1 regulatory subunit 18)</t>
  </si>
  <si>
    <t>PPP1R18 HKMT1098 KIAA1949</t>
  </si>
  <si>
    <t>GO:0005737; GO:0005856</t>
  </si>
  <si>
    <t>Q6NZ67</t>
  </si>
  <si>
    <t>MZT2B_HUMAN</t>
  </si>
  <si>
    <t>Mitotic-spindle organizing protein 2B (Mitotic-spindle organizing protein associated with a ring of gamma-tubulin 2B)</t>
  </si>
  <si>
    <t>MZT2B FAM128B MOZART2B</t>
  </si>
  <si>
    <t>centrosome; gamma-tubulin ring complex; protein binding; spindle</t>
  </si>
  <si>
    <t>centrosome; gamma-tubulin ring complex; spindle</t>
  </si>
  <si>
    <t>GO:0005813; GO:0008274; GO:0005515; GO:0005819</t>
  </si>
  <si>
    <t>SUBCELLULAR LOCATION: Cytoplasm, cytoskeleton, microtubule organizing center, centrosome. Cytoplasm, cytoskeleton, spindle.</t>
  </si>
  <si>
    <t>Q6NZI2</t>
  </si>
  <si>
    <t>PTRF_HUMAN</t>
  </si>
  <si>
    <t>Polymerase I and transcript release factor (Cavin-1)</t>
  </si>
  <si>
    <t>PTRF FKSG13</t>
  </si>
  <si>
    <t>caveola; cytoplasm; cytosol; endoplasmic reticulum; gene expression; intracellular membrane-bounded organelle; mitochondrion; nucleoplasm; nucleus; plasma membrane; poly(A) RNA binding; protein binding; protein complex; regulation of transcription, DNA-templated; rRNA primary transcript binding; termination of RNA polymerase I transcription; transcription from RNA polymerase I promoter; transcription initiation from RNA polymerase I promoter</t>
  </si>
  <si>
    <t>gene expression; regulation of transcription, DNA-templated; termination of RNA polymerase I transcription; transcription from RNA polymerase I promoter; transcription initiation from RNA polymerase I promoter</t>
  </si>
  <si>
    <t>poly(A) RNA binding; protein binding; rRNA primary transcript binding</t>
  </si>
  <si>
    <t>caveola; cytoplasm; cytosol; endoplasmic reticulum; intracellular membrane-bounded organelle; mitochondrion; nucleoplasm; nucleus; plasma membrane; protein complex</t>
  </si>
  <si>
    <t>GO:0005901; GO:0005737; GO:0005829; GO:0005783; GO:0010467; GO:0043231; GO:0005739; GO:0005654; GO:0005634; GO:0005886; GO:0044822; GO:0005515; GO:0043234; GO:0042134; GO:0006355; GO:0006363; GO:0006360; GO:0006361</t>
  </si>
  <si>
    <t>SUBCELLULAR LOCATION: Membrane, caveola. Cell membrane. Microsome. Endoplasmic reticulum. Cytoplasm, cytosol. Mitochondrion. Nucleus. Note=Found at the surface of the caveolae. Also found in the plasma membrane, microsomal and cytosolic fractions and at a low level in the mitochondrial and nuclear fractions. Translocates to the cytoplasm from the caveolae upon insulin stimulation. CAV1 is necessary to recruit it to the cell membrane (By similarity). Co-localizes with CAV1 in lipid rafts in adipocytes.</t>
  </si>
  <si>
    <t>Q6NZY4</t>
  </si>
  <si>
    <t>ZCHC8_HUMAN</t>
  </si>
  <si>
    <t>Zinc finger CCHC domain-containing protein 8 (TRAMP-like complex RNA-binding factor ZCCHC8)</t>
  </si>
  <si>
    <t>ZCCHC8</t>
  </si>
  <si>
    <t>catalytic step 2 spliceosome; mRNA splicing, via spliceosome; nucleoplasm; nucleus; poly(A) RNA binding; protein binding; zinc ion binding</t>
  </si>
  <si>
    <t>GO:0071013; GO:0000398; GO:0005654; GO:0005634; GO:0044822; GO:0005515; GO:0008270</t>
  </si>
  <si>
    <t>SUBCELLULAR LOCATION: Nucleus, nucleoplasm. Note=Excluded from nucleolus.</t>
  </si>
  <si>
    <t>Q6P0N0</t>
  </si>
  <si>
    <t>M18BP_HUMAN</t>
  </si>
  <si>
    <t>Mis18-binding protein 1 (Kinetochore-associated protein KNL-2 homolog) (HsKNL-2) (P243)</t>
  </si>
  <si>
    <t>MIS18BP1 C14orf106 KIAA1903 KNL2 M18BP1</t>
  </si>
  <si>
    <t>centromere-specific nucleosome assembly; chromatin binding; chromosome, centromeric region; DNA binding; mitotic nuclear division; nucleoplasm; nucleosome assembly</t>
  </si>
  <si>
    <t>centromere-specific nucleosome assembly; mitotic nuclear division; nucleosome assembly</t>
  </si>
  <si>
    <t>chromosome, centromeric region; nucleoplasm</t>
  </si>
  <si>
    <t>GO:0003677; GO:0034080; GO:0003682; GO:0000775; GO:0007067; GO:0005654; GO:0006334</t>
  </si>
  <si>
    <t>Q6P158</t>
  </si>
  <si>
    <t>DHX57_HUMAN</t>
  </si>
  <si>
    <t>Putative ATP-dependent RNA helicase DHX57 (EC 3.6.4.13) (DEAH box protein 57)</t>
  </si>
  <si>
    <t>DHX57</t>
  </si>
  <si>
    <t>ATP binding; ATP-dependent helicase activity; metal ion binding; poly(A) RNA binding</t>
  </si>
  <si>
    <t>ATP-dependent helicase activity</t>
  </si>
  <si>
    <t>GO:0005524; GO:0008026; GO:0046872; GO:0044822</t>
  </si>
  <si>
    <t>Q6P179</t>
  </si>
  <si>
    <t>ERAP2_HUMAN</t>
  </si>
  <si>
    <t>Endoplasmic reticulum aminopeptidase 2 (EC 3.4.11.-) (Leukocyte-derived arginine aminopeptidase) (L-RAP)</t>
  </si>
  <si>
    <t>ERAP2 LRAP</t>
  </si>
  <si>
    <t>aminopeptidase activity; antigen processing and presentation of endogenous peptide antigen via MHC class I; antigen processing and presentation of peptide antigen via MHC class I; endoplasmic reticulum lumen; endoplasmic reticulum membrane; integral component of membrane; metallopeptidase activity; regulation of blood pressure; zinc ion binding</t>
  </si>
  <si>
    <t>aminopeptidase activity; antigen processing and presentation of endogenous peptide antigen via MHC class I; antigen processing and presentation of peptide antigen via MHC class I; metallopeptidase activity; regulation of blood pressure</t>
  </si>
  <si>
    <t>endoplasmic reticulum lumen; endoplasmic reticulum membrane; integral component of membrane</t>
  </si>
  <si>
    <t>GO:0004177; GO:0019885; GO:0002474; GO:0005788; GO:0005789; GO:0016021; GO:0008237; GO:0008217; GO:0008270</t>
  </si>
  <si>
    <t>Q6P1J9</t>
  </si>
  <si>
    <t>CDC73_HUMAN</t>
  </si>
  <si>
    <t>Parafibromin (Cell division cycle protein 73 homolog) (Hyperparathyroidism 2 protein)</t>
  </si>
  <si>
    <t>CDC73 C1orf28 HRPT2</t>
  </si>
  <si>
    <t>Cdc73/Paf1 complex; cell cycle; cellular response to lipopolysaccharide; endodermal cell fate commitment; histone H2B ubiquitination; histone monoubiquitination; mRNA polyadenylation; negative regulation of cell proliferation; negative regulation of epithelial cell proliferation; negative regulation of fibroblast proliferation; negative regulation of G1/S transition of mitotic cell cycle; negative regulation of myeloid cell differentiation; negative regulation of transcription from RNA polymerase II promoter; nucleus; positive regulation of mRNA 3'-end processing; positive regulation of transcription elongation from RNA polymerase II promoter; positive regulation of transcription from RNA polymerase II promoter; positive regulation of Wnt signaling pathway; protein binding; protein destabilization; RNA polymerase II core binding; stem cell maintenance; transcription, DNA-templated; Wnt signaling pathway</t>
  </si>
  <si>
    <t>cell cycle; cellular response to lipopolysaccharide; endodermal cell fate commitment; histone H2B ubiquitination; histone monoubiquitination; mRNA polyadenylation; negative regulation of cell proliferation; negative regulation of epithelial cell proliferation; negative regulation of fibroblast proliferation; negative regulation of G1/S transition of mitotic cell cycle; negative regulation of myeloid cell differentiation; negative regulation of transcription from RNA polymerase II promoter; positive regulation of mRNA 3'-end processing; positive regulation of transcription elongation from RNA polymerase II promoter; positive regulation of transcription from RNA polymerase II promoter; positive regulation of Wnt signaling pathway; protein destabilization; stem cell maintenance; transcription, DNA-templated; Wnt signaling pathway</t>
  </si>
  <si>
    <t>protein binding; RNA polymerase II core binding</t>
  </si>
  <si>
    <t>Cdc73/Paf1 complex; nucleus</t>
  </si>
  <si>
    <t>GO:0016593; GO:0000993; GO:0016055; GO:0007049; GO:0071222; GO:0001711; GO:0033523; GO:0010390; GO:0006378; GO:2000134; GO:0008285; GO:0050680; GO:0048147; GO:0045638; GO:0000122; GO:0005634; GO:0030177; GO:0031442; GO:0032968; GO:0045944; GO:0005515; GO:0031648; GO:0019827; GO:0006351</t>
  </si>
  <si>
    <t>Q6P1K8</t>
  </si>
  <si>
    <t>T2H2L_HUMAN</t>
  </si>
  <si>
    <t>General transcription factor IIH subunit 2-like protein (General transcription factor IIH polypeptide 2-like protein)</t>
  </si>
  <si>
    <t>GTF2H2C; GTF2H2D</t>
  </si>
  <si>
    <t>core TFIIH complex; nucleotide-excision repair; regulation of transcription, DNA-templated; transcription, DNA-templated; zinc ion binding</t>
  </si>
  <si>
    <t>nucleotide-excision repair; regulation of transcription, DNA-templated; transcription, DNA-templated</t>
  </si>
  <si>
    <t>core TFIIH complex</t>
  </si>
  <si>
    <t>GO:0000439; GO:0006289; GO:0006355; GO:0006351; GO:0008270</t>
  </si>
  <si>
    <t>Q6P1L8</t>
  </si>
  <si>
    <t>RM14_HUMAN</t>
  </si>
  <si>
    <t>39S ribosomal protein L14, mitochondrial (L14mt) (MRP-L14) (39S ribosomal protein L32, mitochondrial) (L32mt) (MRP-L32)</t>
  </si>
  <si>
    <t>MRPL14 MRPL32 RPML32</t>
  </si>
  <si>
    <t>Q6P1M0</t>
  </si>
  <si>
    <t>S27A4_HUMAN</t>
  </si>
  <si>
    <t>Long-chain fatty acid transport protein 4 (FATP-4) (Fatty acid transport protein 4) (EC 6.2.1.-) (Solute carrier family 27 member 4)</t>
  </si>
  <si>
    <t>SLC27A4 ACSVL4 FATP4</t>
  </si>
  <si>
    <t>brush border membrane; endoplasmic reticulum membrane; fatty acid transport; fatty acid transporter activity; integral component of membrane; lipid metabolic process; long-chain fatty acid-CoA ligase activity; long-chain fatty acid import; long-chain fatty acid metabolic process; long-chain fatty acid transport; medium-chain fatty acid transport; microvillus; nucleotide binding; plasma membrane; response to nutrient; skin development; transmembrane transport; transport; very long-chain fatty acid catabolic process; very long-chain fatty acid-CoA ligase activity</t>
  </si>
  <si>
    <t>fatty acid transport; fatty acid transporter activity; lipid metabolic process; long-chain fatty acid-CoA ligase activity; long-chain fatty acid import; long-chain fatty acid metabolic process; long-chain fatty acid transport; medium-chain fatty acid transport; response to nutrient; skin development; transmembrane transport; transport; very long-chain fatty acid catabolic process; very long-chain fatty acid-CoA ligase activity</t>
  </si>
  <si>
    <t>fatty acid transporter activity; long-chain fatty acid-CoA ligase activity; nucleotide binding; very long-chain fatty acid-CoA ligase activity</t>
  </si>
  <si>
    <t>brush border membrane; endoplasmic reticulum membrane; integral component of membrane; microvillus; plasma membrane</t>
  </si>
  <si>
    <t>GO:0031526; GO:0005789; GO:0015908; GO:0015245; GO:0016021; GO:0006629; GO:0044539; GO:0001676; GO:0015909; GO:0004467; GO:0001579; GO:0005902; GO:0000166; GO:0005886; GO:0007584; GO:0043588; GO:0055085; GO:0006810; GO:0042760; GO:0031957</t>
  </si>
  <si>
    <t>SUBCELLULAR LOCATION: Membrane; Multi-pass membrane protein (Probable). Endoplasmic reticulum membrane (By similarity).</t>
  </si>
  <si>
    <t>Q6P1N0</t>
  </si>
  <si>
    <t>C2D1A_HUMAN</t>
  </si>
  <si>
    <t>Coiled-coil and C2 domain-containing protein 1A (Akt kinase-interacting protein 1) (Five prime repressor element under dual repression-binding protein 1) (FRE under dual repression-binding protein 1) (Freud-1) (Putative NF-kappa-B-activating protein 023N)</t>
  </si>
  <si>
    <t>CC2D1A AKI1</t>
  </si>
  <si>
    <t>cytoplasm; extracellular vesicular exosome; microtubule organizing center; nucleus; positive regulation of I-kappaB kinase/NF-kappaB signaling; RNA polymerase II core promoter proximal region sequence-specific DNA binding; RNA polymerase II core promoter proximal region sequence-specific DNA binding transcription factor activity involved in negative regulation of transcription; signal transducer activity; signal transduction</t>
  </si>
  <si>
    <t>positive regulation of I-kappaB kinase/NF-kappaB signaling; RNA polymerase II core promoter proximal region sequence-specific DNA binding transcription factor activity involved in negative regulation of transcription; signal transducer activity; signal transduction</t>
  </si>
  <si>
    <t>RNA polymerase II core promoter proximal region sequence-specific DNA binding; RNA polymerase II core promoter proximal region sequence-specific DNA binding transcription factor activity involved in negative regulation of transcription; signal transducer activity</t>
  </si>
  <si>
    <t>cytoplasm; extracellular vesicular exosome; microtubule organizing center; nucleus</t>
  </si>
  <si>
    <t>GO:0000978; GO:0001078; GO:0005737; GO:0070062; GO:0005815; GO:0005634; GO:0043123; GO:0004871; GO:0007165</t>
  </si>
  <si>
    <t>Q6P1N9</t>
  </si>
  <si>
    <t>TATD1_HUMAN</t>
  </si>
  <si>
    <t>Putative deoxyribonuclease TATDN1 (EC 3.1.21.-) (Hepatocarcinoma high expression protein)</t>
  </si>
  <si>
    <t>TATDN1 CDA11</t>
  </si>
  <si>
    <t>deoxyribonuclease activity; DNA catabolic process; endodeoxyribonuclease activity, producing 5'-phosphomonoesters; intracellular organelle; metal ion binding; nucleus</t>
  </si>
  <si>
    <t>intracellular organelle; nucleus</t>
  </si>
  <si>
    <t>GO:0006308; GO:0004536; GO:0016888; GO:0043229; GO:0046872; GO:0005634</t>
  </si>
  <si>
    <t>Q6P1R4</t>
  </si>
  <si>
    <t>DUS1L_HUMAN</t>
  </si>
  <si>
    <t>tRNA-dihydrouridine(16/17) synthase [NAD(P)(+)]-like (EC 1.3.1.-) (tRNA-dihydrouridine synthase 1-like)</t>
  </si>
  <si>
    <t>DUS1L</t>
  </si>
  <si>
    <t>flavin adenine dinucleotide binding; tRNA dihydrouridine synthase activity</t>
  </si>
  <si>
    <t>tRNA dihydrouridine synthase activity</t>
  </si>
  <si>
    <t>GO:0050660; GO:0017150</t>
  </si>
  <si>
    <t>Q6P1X6</t>
  </si>
  <si>
    <t>CH082_HUMAN</t>
  </si>
  <si>
    <t>UPF0598 protein C8orf82</t>
  </si>
  <si>
    <t>C8orf82</t>
  </si>
  <si>
    <t>Q6P2C8</t>
  </si>
  <si>
    <t>MED27_HUMAN</t>
  </si>
  <si>
    <t>Mediator of RNA polymerase II transcription subunit 27 (Cofactor required for Sp1 transcriptional activation subunit 8) (CRSP complex subunit 8) (Mediator complex subunit 27) (P37 TRAP/SMCC/PC2 subunit) (Transcriptional coactivator CRSP34)</t>
  </si>
  <si>
    <t>MED27 CRSP34 CRSP8</t>
  </si>
  <si>
    <t>cytoplasm; gene expression; mediator complex; nucleolus; nucleoplasm; nucleus; regulation of transcription from RNA polymerase II promoter; stem cell maintenance; transcription coactivator activity; transcription factor complex; transcription initiation from RNA polymerase II promoter</t>
  </si>
  <si>
    <t>gene expression; regulation of transcription from RNA polymerase II promoter; stem cell maintenance; transcription coactivator activity; transcription initiation from RNA polymerase II promoter</t>
  </si>
  <si>
    <t>transcription coactivator activity</t>
  </si>
  <si>
    <t>cytoplasm; mediator complex; nucleolus; nucleoplasm; nucleus; transcription factor complex</t>
  </si>
  <si>
    <t>GO:0005737; GO:0010467; GO:0016592; GO:0005730; GO:0005654; GO:0005634; GO:0006357; GO:0019827; GO:0003713; GO:0005667; GO:0006367</t>
  </si>
  <si>
    <t>Q6P2E9</t>
  </si>
  <si>
    <t>EDC4_HUMAN</t>
  </si>
  <si>
    <t>Enhancer of mRNA-decapping protein 4 (Autoantigen Ge-1) (Autoantigen RCD-8) (Human enhancer of decapping large subunit) (Hedls)</t>
  </si>
  <si>
    <t>EDC4 HEDLS</t>
  </si>
  <si>
    <t>cytoplasm; cytoplasmic mRNA processing body; cytosol; exonucleolytic nuclear-transcribed mRNA catabolic process involved in deadenylation-dependent decay; gene expression; intracellular membrane-bounded organelle; mRNA metabolic process; nuclear-transcribed mRNA catabolic process, deadenylation-dependent decay; nucleus; protein binding; RNA metabolic process</t>
  </si>
  <si>
    <t>exonucleolytic nuclear-transcribed mRNA catabolic process involved in deadenylation-dependent decay; gene expression; mRNA metabolic process; nuclear-transcribed mRNA catabolic process, deadenylation-dependent decay; RNA metabolic process</t>
  </si>
  <si>
    <t>cytoplasm; cytoplasmic mRNA processing body; cytosol; intracellular membrane-bounded organelle; nucleus</t>
  </si>
  <si>
    <t>GO:0016070; GO:0005737; GO:0000932; GO:0005829; GO:0043928; GO:0010467; GO:0043231; GO:0016071; GO:0000288; GO:0005634; GO:0005515</t>
  </si>
  <si>
    <t>SUBCELLULAR LOCATION: Cytoplasm, P-body. Nucleus.</t>
  </si>
  <si>
    <t>Q6P2Q9</t>
  </si>
  <si>
    <t>PRP8_HUMAN</t>
  </si>
  <si>
    <t>Pre-mRNA-processing-splicing factor 8 (220 kDa U5 snRNP-specific protein) (PRP8 homolog) (Splicing factor Prp8) (p220)</t>
  </si>
  <si>
    <t>PRPF8 PRPC8</t>
  </si>
  <si>
    <t>catalytic step 2 spliceosome; gene expression; mRNA processing; mRNA splicing, via spliceosome; nuclear speck; nucleoplasm; nucleus; poly(A) RNA binding; protein binding; RNA splicing; RNA splicing, via transesterification reactions; U5 snRNA binding; U5 snRNP; U6 snRNA binding</t>
  </si>
  <si>
    <t>poly(A) RNA binding; protein binding; U5 snRNA binding; U6 snRNA binding</t>
  </si>
  <si>
    <t>catalytic step 2 spliceosome; nuclear speck; nucleoplasm; nucleus; U5 snRNP</t>
  </si>
  <si>
    <t>GO:0008380; GO:0000375; GO:0030623; GO:0005682; GO:0017070; GO:0071013; GO:0010467; GO:0006397; GO:0000398; GO:0016607; GO:0005654; GO:0005634; GO:0044822; GO:0005515</t>
  </si>
  <si>
    <t>SUBCELLULAR LOCATION: Nucleus speckle (By similarity).</t>
  </si>
  <si>
    <t>Q6P3W7</t>
  </si>
  <si>
    <t>SCYL2_HUMAN</t>
  </si>
  <si>
    <t>SCY1-like protein 2 (Coated vesicle-associated kinase of 104 kDa)</t>
  </si>
  <si>
    <t>SCYL2 CVAK104 KIAA1360</t>
  </si>
  <si>
    <t>ATP binding; clathrin-coated vesicle; endosome membrane; endosome to lysosome transport; Golgi apparatus; negative regulation of canonical Wnt signaling pathway; perinuclear region of cytoplasm; positive regulation of clathrin-mediated endocytosis; positive regulation of receptor internalization; protein binding; protein kinase activity; receptor binding; receptor internalization involved in canonical Wnt signaling pathway</t>
  </si>
  <si>
    <t>endosome to lysosome transport; negative regulation of canonical Wnt signaling pathway; positive regulation of clathrin-mediated endocytosis; positive regulation of receptor internalization; protein kinase activity; receptor internalization involved in canonical Wnt signaling pathway</t>
  </si>
  <si>
    <t>ATP binding; protein binding; protein kinase activity; receptor binding</t>
  </si>
  <si>
    <t>clathrin-coated vesicle; endosome membrane; Golgi apparatus; perinuclear region of cytoplasm</t>
  </si>
  <si>
    <t>GO:0005524; GO:0005794; GO:0030136; GO:0010008; GO:0008333; GO:0090090; GO:0048471; GO:2000370; GO:0002092; GO:0005515; GO:0004672; GO:0005102; GO:2000286</t>
  </si>
  <si>
    <t>SUBCELLULAR LOCATION: Cytoplasm, perinuclear region. Cytoplasmic vesicle, clathrin-coated vesicle. Golgi apparatus, trans-Golgi network membrane. Endosome membrane. Note=According to PubMed:15809293, plasma membrane-associated in clathrin-coated vesicles. According to PubMed:16914521, colocalizes to the trans-Golgi network (TGN) and to endosomal membranes with clathrin, transferrin and plasma membrane adapter AP1 and AP3 complexes.</t>
  </si>
  <si>
    <t>Q6P4A7</t>
  </si>
  <si>
    <t>SFXN4_HUMAN</t>
  </si>
  <si>
    <t>Sideroflexin-4 (Breast cancer resistance marker 1)</t>
  </si>
  <si>
    <t>SFXN4 BCRM1</t>
  </si>
  <si>
    <t>cation transmembrane transporter activity; integral component of membrane; intracellular membrane-bounded organelle; iron ion homeostasis; mitochondrial inner membrane</t>
  </si>
  <si>
    <t>cation transmembrane transporter activity; iron ion homeostasis</t>
  </si>
  <si>
    <t>cation transmembrane transporter activity</t>
  </si>
  <si>
    <t>integral component of membrane; intracellular membrane-bounded organelle; mitochondrial inner membrane</t>
  </si>
  <si>
    <t>GO:0008324; GO:0016021; GO:0043231; GO:0055072; GO:0005743</t>
  </si>
  <si>
    <t>Q6P4E1</t>
  </si>
  <si>
    <t>CASC4_HUMAN</t>
  </si>
  <si>
    <t>Protein CASC4 (Cancer susceptibility candidate gene 4 protein)</t>
  </si>
  <si>
    <t>CASC4 UNQ2573/PRO6308</t>
  </si>
  <si>
    <t>Golgi apparatus; integral component of membrane</t>
  </si>
  <si>
    <t>GO:0005794; GO:0016021</t>
  </si>
  <si>
    <t>Q6P4F2</t>
  </si>
  <si>
    <t>ADXL_HUMAN</t>
  </si>
  <si>
    <t>Adrenodoxin-like protein, mitochondrial (Ferredoxin-1-like protein)</t>
  </si>
  <si>
    <t>FDX1L</t>
  </si>
  <si>
    <t>2 iron, 2 sulfur cluster binding; electron carrier activity; metal ion binding; mitochondrial matrix; oxidation-reduction process; small molecule metabolic process</t>
  </si>
  <si>
    <t>oxidation-reduction process; small molecule metabolic process</t>
  </si>
  <si>
    <t>2 iron, 2 sulfur cluster binding; electron carrier activity; metal ion binding</t>
  </si>
  <si>
    <t>GO:0051537; GO:0009055; GO:0046872; GO:0005759; GO:0055114; GO:0044281</t>
  </si>
  <si>
    <t>SUBCELLULAR LOCATION: Mitochondrion. Mitochondrion matrix (By similarity).</t>
  </si>
  <si>
    <t>Q6P4F7</t>
  </si>
  <si>
    <t>RHGBA_HUMAN</t>
  </si>
  <si>
    <t>Rho GTPase-activating protein 11A (Rho-type GTPase-activating protein 11A)</t>
  </si>
  <si>
    <t>ARHGAP11A KIAA0013</t>
  </si>
  <si>
    <t>cytosol; GTPase activator activity; intracellular; regulation of small GTPase mediated signal transduction; signal transduction; small GTPase mediated signal transduction</t>
  </si>
  <si>
    <t>GTPase activator activity; regulation of small GTPase mediated signal transduction; signal transduction; small GTPase mediated signal transduction</t>
  </si>
  <si>
    <t>cytosol; intracellular</t>
  </si>
  <si>
    <t>GO:0005096; GO:0005829; GO:0005622; GO:0051056; GO:0007165; GO:0007264</t>
  </si>
  <si>
    <t>Q6P4R8</t>
  </si>
  <si>
    <t>NFRKB_HUMAN</t>
  </si>
  <si>
    <t>Nuclear factor related to kappa-B-binding protein (DNA-binding protein R kappa-B) (INO80 complex subunit G)</t>
  </si>
  <si>
    <t>NFRKB INO80G</t>
  </si>
  <si>
    <t>DNA binding; DNA recombination; DNA repair; inflammatory response; Ino80 complex; nucleus; protease binding; protein binding; regulation of transcription, DNA-templated; transcription from RNA polymerase II promoter</t>
  </si>
  <si>
    <t>DNA recombination; DNA repair; inflammatory response; regulation of transcription, DNA-templated; transcription from RNA polymerase II promoter</t>
  </si>
  <si>
    <t>DNA binding; protease binding; protein binding</t>
  </si>
  <si>
    <t>Ino80 complex; nucleus</t>
  </si>
  <si>
    <t>GO:0003677; GO:0006310; GO:0006281; GO:0031011; GO:0006954; GO:0005634; GO:0002020; GO:0005515; GO:0006355; GO:0006366</t>
  </si>
  <si>
    <t>Q6P587</t>
  </si>
  <si>
    <t>FAHD1_HUMAN</t>
  </si>
  <si>
    <t>Acylpyruvase FAHD1, mitochondrial (EC 3.7.1.5) (Fumarylacetoacetate hydrolase domain-containing protein 1) (YisK-like protein)</t>
  </si>
  <si>
    <t>FAHD1 C16orf36 YISKL</t>
  </si>
  <si>
    <t>acetylpyruvate hydrolase activity; acylpyruvate hydrolase activity; cytoplasm; cytosol; fumarylpyruvate hydrolase activity; metal ion binding; mitochondrial inner membrane; mitochondrion; nucleus</t>
  </si>
  <si>
    <t>acetylpyruvate hydrolase activity; acylpyruvate hydrolase activity; fumarylpyruvate hydrolase activity</t>
  </si>
  <si>
    <t>acetylpyruvate hydrolase activity; acylpyruvate hydrolase activity; fumarylpyruvate hydrolase activity; metal ion binding</t>
  </si>
  <si>
    <t>cytoplasm; cytosol; mitochondrial inner membrane; mitochondrion; nucleus</t>
  </si>
  <si>
    <t>GO:0018773; GO:0047621; GO:0005737; GO:0005829; GO:0034545; GO:0046872; GO:0005743; GO:0005739; GO:0005634</t>
  </si>
  <si>
    <t>SUBCELLULAR LOCATION: Mitochondrion. Cytoplasm, cytosol.</t>
  </si>
  <si>
    <t>Q6P5R6</t>
  </si>
  <si>
    <t>RL22L_HUMAN</t>
  </si>
  <si>
    <t>60S ribosomal protein L22-like 1</t>
  </si>
  <si>
    <t>RPL22L1</t>
  </si>
  <si>
    <t>ribosome; structural constituent of ribosome; translation</t>
  </si>
  <si>
    <t>GO:0005840; GO:0003735; GO:0006412</t>
  </si>
  <si>
    <t>Q6P6C2</t>
  </si>
  <si>
    <t>ALKB5_HUMAN</t>
  </si>
  <si>
    <t>RNA demethylase ALKBH5 (EC 1.14.11.-) (Alkylated DNA repair protein alkB homolog 5) (Alpha-ketoglutarate-dependent dioxygenase alkB homolog 5)</t>
  </si>
  <si>
    <t>ALKBH5 ABH5 OFOXD1</t>
  </si>
  <si>
    <t>cell differentiation; metal ion binding; mRNA export from nucleus; mRNA processing; nuclear speck; nucleus; oxidative RNA demethylase activity; oxidative single-stranded RNA demethylation; oxidoreductase activity, acting on paired donors, with incorporation or reduction of molecular oxygen, 2-oxoglutarate as one donor, and incorporation of one atom each of oxygen into both donors; poly(A) RNA binding; response to hypoxia; spermatogenesis</t>
  </si>
  <si>
    <t>cell differentiation; mRNA export from nucleus; mRNA processing; oxidative RNA demethylase activity; oxidative single-stranded RNA demethylation; oxidoreductase activity, acting on paired donors, with incorporation or reduction of molecular oxygen, 2-oxoglutarate as one donor, and incorporation of one atom each of oxygen into both donors; response to hypoxia; spermatogenesis</t>
  </si>
  <si>
    <t>metal ion binding; oxidative RNA demethylase activity; oxidoreductase activity, acting on paired donors, with incorporation or reduction of molecular oxygen, 2-oxoglutarate as one donor, and incorporation of one atom each of oxygen into both donors; poly(A) RNA binding</t>
  </si>
  <si>
    <t>GO:0030154; GO:0006406; GO:0006397; GO:0046872; GO:0016607; GO:0005634; GO:0035515; GO:0035553; GO:0016706; GO:0044822; GO:0001666; GO:0007283</t>
  </si>
  <si>
    <t>Q6P996</t>
  </si>
  <si>
    <t>PDXD1_HUMAN</t>
  </si>
  <si>
    <t>Pyridoxal-dependent decarboxylase domain-containing protein 1 (EC 4.1.1.-)</t>
  </si>
  <si>
    <t>PDXDC1 KIAA0251</t>
  </si>
  <si>
    <t>carboxylic acid metabolic process; carboxy-lyase activity; Golgi apparatus; intracellular membrane-bounded organelle; pyridoxal phosphate binding</t>
  </si>
  <si>
    <t>carboxylic acid metabolic process; carboxy-lyase activity</t>
  </si>
  <si>
    <t>carboxy-lyase activity; pyridoxal phosphate binding</t>
  </si>
  <si>
    <t>Golgi apparatus; intracellular membrane-bounded organelle</t>
  </si>
  <si>
    <t>GO:0005794; GO:0016831; GO:0019752; GO:0043231; GO:0030170</t>
  </si>
  <si>
    <t>Q6P9B6</t>
  </si>
  <si>
    <t>TLDC1_HUMAN</t>
  </si>
  <si>
    <t>TLD domain-containing protein 1 (TBC/LysM-associated domain-containing protein 1)</t>
  </si>
  <si>
    <t>TLDC1 KIAA1609</t>
  </si>
  <si>
    <t>lysosomal membrane; protein binding</t>
  </si>
  <si>
    <t>GO:0005765; GO:0005515</t>
  </si>
  <si>
    <t>Q6P9B9</t>
  </si>
  <si>
    <t>INT5_HUMAN</t>
  </si>
  <si>
    <t>Integrator complex subunit 5 (Int5)</t>
  </si>
  <si>
    <t>INTS5 KIAA1698</t>
  </si>
  <si>
    <t>integral component of membrane; integrator complex; protein binding; snRNA processing</t>
  </si>
  <si>
    <t>snRNA processing</t>
  </si>
  <si>
    <t>integral component of membrane; integrator complex</t>
  </si>
  <si>
    <t>GO:0016021; GO:0032039; GO:0005515; GO:0016180</t>
  </si>
  <si>
    <t>SUBCELLULAR LOCATION: Nucleus. Membrane; Multi-pass membrane protein (Potential).</t>
  </si>
  <si>
    <t>Q6PCB5</t>
  </si>
  <si>
    <t>RSBNL_HUMAN</t>
  </si>
  <si>
    <t>Round spermatid basic protein 1-like protein</t>
  </si>
  <si>
    <t>RSBN1L</t>
  </si>
  <si>
    <t>Q6PD62</t>
  </si>
  <si>
    <t>CTR9_HUMAN</t>
  </si>
  <si>
    <t>RNA polymerase-associated protein CTR9 homolog (SH2 domain-binding protein 1)</t>
  </si>
  <si>
    <t>CTR9 KIAA0155 SH2BP1</t>
  </si>
  <si>
    <t>Cdc73/Paf1 complex; cellular response to lipopolysaccharide; endodermal cell fate commitment; histone H2B ubiquitination; histone H3-K4 trimethylation; histone monoubiquitination; interleukin-6-mediated signaling pathway; JAK-STAT cascade; negative regulation of myeloid cell differentiation; negative regulation of transcription from RNA polymerase II promoter; nuclear speck; positive regulation of histone H3-K4 methylation; positive regulation of histone H3-K79 methylation; positive regulation of transcription elongation from RNA polymerase II promoter; positive regulation of transcription from RNA polymerase II promoter; protein binding; stem cell maintenance; transcription, DNA-templated; transcriptionally active chromatin; Wnt signaling pathway</t>
  </si>
  <si>
    <t>cellular response to lipopolysaccharide; endodermal cell fate commitment; histone H2B ubiquitination; histone H3-K4 trimethylation; histone monoubiquitination; interleukin-6-mediated signaling pathway; JAK-STAT cascade; negative regulation of myeloid cell differentiation; negative regulation of transcription from RNA polymerase II promoter; positive regulation of histone H3-K4 methylation; positive regulation of histone H3-K79 methylation; positive regulation of transcription elongation from RNA polymerase II promoter; positive regulation of transcription from RNA polymerase II promoter; stem cell maintenance; transcription, DNA-templated; Wnt signaling pathway</t>
  </si>
  <si>
    <t>Cdc73/Paf1 complex; nuclear speck; transcriptionally active chromatin</t>
  </si>
  <si>
    <t>GO:0016593; GO:0007259; GO:0016055; GO:0071222; GO:0001711; GO:0033523; GO:0080182; GO:0010390; GO:0070102; GO:0045638; GO:0000122; GO:0016607; GO:0051571; GO:2001162; GO:0032968; GO:0045944; GO:0005515; GO:0019827; GO:0006351; GO:0035327</t>
  </si>
  <si>
    <t>SUBCELLULAR LOCATION: Nucleus speckle (By similarity). Note=Found in speckles (By similarity).</t>
  </si>
  <si>
    <t>Q6PD74</t>
  </si>
  <si>
    <t>AAGAB_HUMAN</t>
  </si>
  <si>
    <t>Alpha- and gamma-adaptin-binding protein p34</t>
  </si>
  <si>
    <t>AAGAB</t>
  </si>
  <si>
    <t>cytoplasm; cytosol; nucleus; protein transport</t>
  </si>
  <si>
    <t>GO:0005737; GO:0005829; GO:0005634; GO:0015031</t>
  </si>
  <si>
    <t>Q6PGP7</t>
  </si>
  <si>
    <t>TTC37_HUMAN</t>
  </si>
  <si>
    <t>Tetratricopeptide repeat protein 37 (TPR repeat protein 37) (SKI3 homolog) (Ski3) (Tricho-hepatic-enteric syndrome protein) (Thespin)</t>
  </si>
  <si>
    <t>TTC37 KIAA0372</t>
  </si>
  <si>
    <t>cytoplasm; nucleus; protein binding; Ski complex; transcriptionally active chromatin</t>
  </si>
  <si>
    <t>cytoplasm; nucleus; Ski complex; transcriptionally active chromatin</t>
  </si>
  <si>
    <t>GO:0055087; GO:0005737; GO:0005634; GO:0005515; GO:0035327</t>
  </si>
  <si>
    <t>Q6PI48</t>
  </si>
  <si>
    <t>SYDM_HUMAN</t>
  </si>
  <si>
    <t>Aspartate--tRNA ligase, mitochondrial (EC 6.1.1.12) (Aspartyl-tRNA synthetase) (AspRS)</t>
  </si>
  <si>
    <t>DARS2</t>
  </si>
  <si>
    <t>aspartate-tRNA(Asn) ligase activity; aspartate-tRNA ligase activity; ATP binding; gene expression; mitochondrial asparaginyl-tRNA aminoacylation; mitochondrial matrix; mitochondrion; nucleus; protein binding; protein homodimerization activity; tRNA aminoacylation; tRNA aminoacylation for protein translation; tRNA binding</t>
  </si>
  <si>
    <t>aspartate-tRNA(Asn) ligase activity; aspartate-tRNA ligase activity; gene expression; mitochondrial asparaginyl-tRNA aminoacylation; tRNA aminoacylation; tRNA aminoacylation for protein translation</t>
  </si>
  <si>
    <t>aspartate-tRNA(Asn) ligase activity; aspartate-tRNA ligase activity; ATP binding; protein binding; protein homodimerization activity; tRNA binding</t>
  </si>
  <si>
    <t>GO:0005524; GO:0004815; GO:0050560; GO:0010467; GO:0070145; GO:0005759; GO:0005739; GO:0005634; GO:0005515; GO:0042803; GO:0043039; GO:0006418; GO:0000049</t>
  </si>
  <si>
    <t>Q6PI78</t>
  </si>
  <si>
    <t>TMM65_HUMAN</t>
  </si>
  <si>
    <t>Transmembrane protein 65</t>
  </si>
  <si>
    <t>TMEM65</t>
  </si>
  <si>
    <t>integral component of membrane; mitochondrion</t>
  </si>
  <si>
    <t>GO:0016021; GO:0005739</t>
  </si>
  <si>
    <t>Q6PIU2</t>
  </si>
  <si>
    <t>NCEH1_HUMAN</t>
  </si>
  <si>
    <t>Neutral cholesterol ester hydrolase 1 (NCEH) (EC 3.1.1.-) (Arylacetamide deacetylase-like 1)</t>
  </si>
  <si>
    <t>NCEH1 AADACL1 KIAA1363</t>
  </si>
  <si>
    <t>carboxylic ester hydrolase activity; endoplasmic reticulum; integral component of membrane; lipid catabolic process</t>
  </si>
  <si>
    <t>carboxylic ester hydrolase activity; lipid catabolic process</t>
  </si>
  <si>
    <t>carboxylic ester hydrolase activity</t>
  </si>
  <si>
    <t>GO:0052689; GO:0005783; GO:0016021; GO:0016042</t>
  </si>
  <si>
    <t>SUBCELLULAR LOCATION: Membrane; Single-pass type II membrane protein (Probable). Microsome (By similarity).</t>
  </si>
  <si>
    <t>Q6PJF5</t>
  </si>
  <si>
    <t>RHDF2_HUMAN</t>
  </si>
  <si>
    <t>Inactive rhomboid protein 2 (iRhom2) (Rhomboid 5 homolog 2) (Rhomboid family member 2) (Rhomboid veinlet-like protein 5) (Rhomboid veinlet-like protein 6)</t>
  </si>
  <si>
    <t>RHBDF2 IRHOM2 RHBDL5 RHBDL6</t>
  </si>
  <si>
    <t>endoplasmic reticulum membrane; integral component of membrane; negative regulation of protein secretion; plasma membrane; protein transport; serine-type endopeptidase activity</t>
  </si>
  <si>
    <t>negative regulation of protein secretion; protein transport; serine-type endopeptidase activity</t>
  </si>
  <si>
    <t>GO:0005789; GO:0016021; GO:0050709; GO:0005886; GO:0015031; GO:0004252</t>
  </si>
  <si>
    <t>SUBCELLULAR LOCATION: Endoplasmic reticulum membrane; Multi-pass membrane protein (By similarity). Cell membrane.</t>
  </si>
  <si>
    <t>Q6PJG2</t>
  </si>
  <si>
    <t>EMSA1_HUMAN</t>
  </si>
  <si>
    <t>ELM2 and SANT domain-containing protein 1</t>
  </si>
  <si>
    <t>ELMSAN1 C14orf117 C14orf43</t>
  </si>
  <si>
    <t>chromatin binding; DNA binding; nucleus; regulation of transcription, DNA-templated; transcription, DNA-templated</t>
  </si>
  <si>
    <t>GO:0003677; GO:0003682; GO:0005634; GO:0006355; GO:0006351</t>
  </si>
  <si>
    <t>Q6PJG6</t>
  </si>
  <si>
    <t>BRAT1_HUMAN</t>
  </si>
  <si>
    <t>BRCA1-associated ATM activator 1 (BRCA1-associated protein required for ATM activation protein 1)</t>
  </si>
  <si>
    <t>BRAT1 BAAT1 C7orf27</t>
  </si>
  <si>
    <t>nucleus; protein binding; response to ionizing radiation</t>
  </si>
  <si>
    <t>response to ionizing radiation</t>
  </si>
  <si>
    <t>GO:0005634; GO:0005515; GO:0010212</t>
  </si>
  <si>
    <t>SUBCELLULAR LOCATION: Nucleus. Note=Present at double strand breaks (DSBs) following ionizing radiation treatment.</t>
  </si>
  <si>
    <t>Q6PJT7</t>
  </si>
  <si>
    <t>ZC3HE_HUMAN</t>
  </si>
  <si>
    <t>Zinc finger CCCH domain-containing protein 14 (Mammalian suppressor of tau pathology-2) (MSUT-2) (Renal carcinoma antigen NY-REN-37)</t>
  </si>
  <si>
    <t>ZC3H14</t>
  </si>
  <si>
    <t>cytoplasm; metal ion binding; nuclear speck; nucleolus; nucleus; poly(A) RNA binding; protein binding</t>
  </si>
  <si>
    <t>cytoplasm; nuclear speck; nucleolus; nucleus</t>
  </si>
  <si>
    <t>GO:0005737; GO:0046872; GO:0016607; GO:0005730; GO:0005634; GO:0044822; GO:0005515</t>
  </si>
  <si>
    <t>SUBCELLULAR LOCATION: Nucleus speckle.; SUBCELLULAR LOCATION: Isoform 1: Nucleus speckle.; SUBCELLULAR LOCATION: Isoform 3: Nucleus speckle.; SUBCELLULAR LOCATION: Isoform 6: Cytoplasm.</t>
  </si>
  <si>
    <t>Q6PJW8</t>
  </si>
  <si>
    <t>CNST_HUMAN</t>
  </si>
  <si>
    <t>Consortin</t>
  </si>
  <si>
    <t>CNST C1orf71</t>
  </si>
  <si>
    <t>connexin binding; integral component of membrane; negative regulation of phosphatase activity; phosphatase binding; plasma membrane; positive regulation of Golgi to plasma membrane protein transport; protein binding; protein complex; trans-Golgi network; transport vesicle</t>
  </si>
  <si>
    <t>negative regulation of phosphatase activity; positive regulation of Golgi to plasma membrane protein transport</t>
  </si>
  <si>
    <t>connexin binding; phosphatase binding; protein binding</t>
  </si>
  <si>
    <t>integral component of membrane; plasma membrane; protein complex; trans-Golgi network; transport vesicle</t>
  </si>
  <si>
    <t>GO:0071253; GO:0016021; GO:0010923; GO:0019902; GO:0005886; GO:0042998; GO:0005515; GO:0043234; GO:0005802; GO:0030133</t>
  </si>
  <si>
    <t>SUBCELLULAR LOCATION: Cell membrane; Single-pass membrane protein. Golgi apparatus, trans-Golgi network membrane; Single-pass membrane protein. Cytoplasmic vesicle, secretory vesicle. Note=Located predominantly in the trans-Golgi network. Probably trafficks between the trans-Golgi network and the cell membrane via the secretory pathway.</t>
  </si>
  <si>
    <t>Q6PK04</t>
  </si>
  <si>
    <t>CC137_HUMAN</t>
  </si>
  <si>
    <t>Coiled-coil domain-containing protein 137</t>
  </si>
  <si>
    <t>CCDC137</t>
  </si>
  <si>
    <t>Q6PK18</t>
  </si>
  <si>
    <t>OGFD3_HUMAN</t>
  </si>
  <si>
    <t>2-oxoglutarate and iron-dependent oxygenase domain-containing protein 3 (EC 1.14.11.-)</t>
  </si>
  <si>
    <t>OGFOD3 C17orf101</t>
  </si>
  <si>
    <t>extracellular vesicular exosome; integral component of membrane; iron ion binding; L-ascorbic acid binding; oxidoreductase activity, acting on paired donors, with incorporation or reduction of molecular oxygen, 2-oxoglutarate as one donor, and incorporation of one atom each of oxygen into both donors</t>
  </si>
  <si>
    <t>oxidoreductase activity, acting on paired donors, with incorporation or reduction of molecular oxygen, 2-oxoglutarate as one donor, and incorporation of one atom each of oxygen into both donors</t>
  </si>
  <si>
    <t>iron ion binding; L-ascorbic acid binding; oxidoreductase activity, acting on paired donors, with incorporation or reduction of molecular oxygen, 2-oxoglutarate as one donor, and incorporation of one atom each of oxygen into both donors</t>
  </si>
  <si>
    <t>GO:0031418; GO:0070062; GO:0016021; GO:0005506; GO:0016706</t>
  </si>
  <si>
    <t>Q6PKC3</t>
  </si>
  <si>
    <t>TXD11_HUMAN</t>
  </si>
  <si>
    <t>Thioredoxin domain-containing protein 11 (EF-hand-binding protein 1)</t>
  </si>
  <si>
    <t>TXNDC11 EFP1</t>
  </si>
  <si>
    <t>cell redox homeostasis; endoplasmic reticulum; endoplasmic reticulum membrane; integral component of membrane; protein binding; protein disulfide isomerase activity; protein folding; response to endoplasmic reticulum stress</t>
  </si>
  <si>
    <t>cell redox homeostasis; protein disulfide isomerase activity; protein folding; response to endoplasmic reticulum stress</t>
  </si>
  <si>
    <t>GO:0045454; GO:0005783; GO:0005789; GO:0016021; GO:0005515; GO:0003756; GO:0006457; GO:0034976</t>
  </si>
  <si>
    <t>SUBCELLULAR LOCATION: Endoplasmic reticulum membrane; Single-pass membrane protein (Potential).</t>
  </si>
  <si>
    <t>Q6PKG0</t>
  </si>
  <si>
    <t>LARP1_HUMAN</t>
  </si>
  <si>
    <t>La-related protein 1 (La ribonucleoprotein domain family member 1)</t>
  </si>
  <si>
    <t>LARP1 KIAA0731 LARP</t>
  </si>
  <si>
    <t>cell proliferation; cytoplasm; eukaryotic initiation factor 4E binding; mRNA 3'-UTR binding; mRNA 5'-UTR binding; nucleus; poly(A) RNA binding; positive regulation of macroautophagy; positive regulation of translation; protein binding; RNA cap binding; TOR signaling; translation activator activity; translational initiation; translation initiation factor binding</t>
  </si>
  <si>
    <t>cell proliferation; positive regulation of macroautophagy; positive regulation of translation; TOR signaling; translation activator activity; translational initiation</t>
  </si>
  <si>
    <t>eukaryotic initiation factor 4E binding; mRNA 3'-UTR binding; mRNA 5'-UTR binding; poly(A) RNA binding; protein binding; RNA cap binding; translation activator activity; translation initiation factor binding</t>
  </si>
  <si>
    <t>GO:0000339; GO:0031929; GO:0008283; GO:0005737; GO:0008190; GO:0003730; GO:0048027; GO:0005634; GO:0044822; GO:0016239; GO:0045727; GO:0005515; GO:0008494; GO:0031369; GO:0006413</t>
  </si>
  <si>
    <t>Q6PL18</t>
  </si>
  <si>
    <t>ATAD2_HUMAN</t>
  </si>
  <si>
    <t>ATPase family AAA domain-containing protein 2 (EC 3.6.1.3) (AAA nuclear coregulator cancer-associated protein) (ANCCA)</t>
  </si>
  <si>
    <t>ATAD2 L16 PRO2000</t>
  </si>
  <si>
    <t>ATPase activity; ATP binding; ATP catabolic process; extracellular vesicular exosome; nucleus; positive regulation of transcription, DNA-templated; transcription, DNA-templated</t>
  </si>
  <si>
    <t>ATPase activity; ATP catabolic process; positive regulation of transcription, DNA-templated; transcription, DNA-templated</t>
  </si>
  <si>
    <t>ATPase activity; ATP binding</t>
  </si>
  <si>
    <t>GO:0005524; GO:0006200; GO:0016887; GO:0070062; GO:0005634; GO:0045893; GO:0006351</t>
  </si>
  <si>
    <t>Q6PL24</t>
  </si>
  <si>
    <t>TMED8_HUMAN</t>
  </si>
  <si>
    <t>Protein TMED8</t>
  </si>
  <si>
    <t>TMED8 FAM15B L10</t>
  </si>
  <si>
    <t>integral component of membrane; transport</t>
  </si>
  <si>
    <t>GO:0016021; GO:0006810</t>
  </si>
  <si>
    <t>Q6QNY0</t>
  </si>
  <si>
    <t>BL1S3_HUMAN</t>
  </si>
  <si>
    <t>Biogenesis of lysosome-related organelles complex 1 subunit 3 (BLOC-1 subunit 3)</t>
  </si>
  <si>
    <t>BLOC1S3 BLOS3</t>
  </si>
  <si>
    <t>anterograde axon cargo transport; anterograde synaptic vesicle transport; BLOC-1 complex; cytosol; endosome to melanosome transport; eye development; melanosome organization; melanosome transport; membrane organization; neuron projection development; pigmentation; platelet activation; platelet dense granule organization; positive regulation of natural killer cell activation; post-Golgi vesicle-mediated transport; protein binding; response to drug; secretion of lysosomal enzymes; transport vesicle</t>
  </si>
  <si>
    <t>anterograde axon cargo transport; anterograde synaptic vesicle transport; endosome to melanosome transport; eye development; melanosome organization; melanosome transport; membrane organization; neuron projection development; pigmentation; platelet activation; platelet dense granule organization; positive regulation of natural killer cell activation; post-Golgi vesicle-mediated transport; response to drug; secretion of lysosomal enzymes</t>
  </si>
  <si>
    <t>BLOC-1 complex; cytosol; transport vesicle</t>
  </si>
  <si>
    <t>GO:0031083; GO:0008089; GO:0048490; GO:0005829; GO:0035646; GO:0001654; GO:0032438; GO:0032402; GO:0061024; GO:0031175; GO:0043473; GO:0030168; GO:0060155; GO:0032816; GO:0006892; GO:0005515; GO:0042493; GO:0033299; GO:0030133</t>
  </si>
  <si>
    <t>Q6R327</t>
  </si>
  <si>
    <t>RICTR_HUMAN</t>
  </si>
  <si>
    <t>Rapamycin-insensitive companion of mTOR (AVO3 homolog) (hAVO3)</t>
  </si>
  <si>
    <t>RICTOR KIAA1999</t>
  </si>
  <si>
    <t>actin cytoskeleton reorganization; cytosol; embryo development; epidermal growth factor receptor signaling pathway; Fc-epsilon receptor signaling pathway; fibroblast growth factor receptor signaling pathway; innate immune response; neurotrophin TRK receptor signaling pathway; phosphatidylinositol-mediated signaling; positive regulation of actin filament polymerization; positive regulation of endothelial cell proliferation; positive regulation of peptidyl-tyrosine phosphorylation; positive regulation of protein kinase B signaling; positive regulation of TOR signaling; protein binding; regulation of actin cytoskeleton organization; regulation of protein kinase B signaling; regulation of Rac GTPase activity; ribosome binding; T cell costimulation; TORC2 complex; TOR signaling</t>
  </si>
  <si>
    <t>actin cytoskeleton reorganization; embryo development; epidermal growth factor receptor signaling pathway; Fc-epsilon receptor signaling pathway; fibroblast growth factor receptor signaling pathway; innate immune response; neurotrophin TRK receptor signaling pathway; phosphatidylinositol-mediated signaling; positive regulation of actin filament polymerization; positive regulation of endothelial cell proliferation; positive regulation of peptidyl-tyrosine phosphorylation; positive regulation of protein kinase B signaling; positive regulation of TOR signaling; regulation of actin cytoskeleton organization; regulation of protein kinase B signaling; regulation of Rac GTPase activity; T cell costimulation; TOR signaling</t>
  </si>
  <si>
    <t>cytosol; TORC2 complex</t>
  </si>
  <si>
    <t>GO:0038095; GO:0031295; GO:0031929; GO:0031932; GO:0031532; GO:0005829; GO:0009790; GO:0007173; GO:0008543; GO:0045087; GO:0048011; GO:0048015; GO:0032008; GO:0030838; GO:0001938; GO:0050731; GO:0051897; GO:0005515; GO:0032314; GO:0032956; GO:0051896; GO:0043022</t>
  </si>
  <si>
    <t>Q6RFH5</t>
  </si>
  <si>
    <t>WDR74_HUMAN</t>
  </si>
  <si>
    <t>WD repeat-containing protein 74 (NOP seven-associated protein 1)</t>
  </si>
  <si>
    <t>WDR74 NSA1</t>
  </si>
  <si>
    <t>blastocyst formation; nucleolus; nucleus; RNA metabolic process</t>
  </si>
  <si>
    <t>blastocyst formation; RNA metabolic process</t>
  </si>
  <si>
    <t>GO:0016070; GO:0001825; GO:0005730; GO:0005634</t>
  </si>
  <si>
    <t>Q6RW13</t>
  </si>
  <si>
    <t>ATRAP_HUMAN</t>
  </si>
  <si>
    <t>Type-1 angiotensin II receptor-associated protein (AT1 receptor-associated protein)</t>
  </si>
  <si>
    <t>AGTRAP ATRAP</t>
  </si>
  <si>
    <t>angiotensin type II receptor activity; cell cortex; cytoplasmic vesicle membrane; endoplasmic reticulum membrane; Golgi membrane; integral component of membrane; plasma membrane; protein binding; regulation of blood pressure; response to hypoxia</t>
  </si>
  <si>
    <t>angiotensin type II receptor activity; regulation of blood pressure; response to hypoxia</t>
  </si>
  <si>
    <t>angiotensin type II receptor activity; protein binding</t>
  </si>
  <si>
    <t>cell cortex; cytoplasmic vesicle membrane; endoplasmic reticulum membrane; Golgi membrane; integral component of membrane; plasma membrane</t>
  </si>
  <si>
    <t>GO:0000139; GO:0004945; GO:0005938; GO:0030659; GO:0005789; GO:0016021; GO:0005886; GO:0005515; GO:0008217; GO:0001666</t>
  </si>
  <si>
    <t>SUBCELLULAR LOCATION: Endoplasmic reticulum membrane; Multi-pass membrane protein. Golgi apparatus membrane; Multi-pass membrane protein. Cytoplasmic vesicle membrane; Multi-pass membrane protein. Note=Present in perinuclear vesicular membranes, Endoplasmic reticulum, Golgi and endocytic vesicles.</t>
  </si>
  <si>
    <t>Q6UB35</t>
  </si>
  <si>
    <t>C1TM_HUMAN</t>
  </si>
  <si>
    <t>Monofunctional C1-tetrahydrofolate synthase, mitochondrial (EC 6.3.4.3) (Formyltetrahydrofolate synthetase)</t>
  </si>
  <si>
    <t>MTHFD1L FTHFSDC1</t>
  </si>
  <si>
    <t>ATP binding; folic acid-containing compound biosynthetic process; folic acid-containing compound metabolic process; formate metabolic process; formate-tetrahydrofolate ligase activity; mitochondrion; one-carbon metabolic process; oxidation-reduction process; protein homodimerization activity; tetrahydrofolate interconversion; tetrahydrofolate metabolic process</t>
  </si>
  <si>
    <t>folic acid-containing compound biosynthetic process; folic acid-containing compound metabolic process; formate metabolic process; formate-tetrahydrofolate ligase activity; one-carbon metabolic process; oxidation-reduction process; tetrahydrofolate interconversion; tetrahydrofolate metabolic process</t>
  </si>
  <si>
    <t>ATP binding; formate-tetrahydrofolate ligase activity; protein homodimerization activity</t>
  </si>
  <si>
    <t>GO:0005524; GO:0009396; GO:0006760; GO:0015942; GO:0004329; GO:0005739; GO:0006730; GO:0055114; GO:0042803; GO:0035999; GO:0046653</t>
  </si>
  <si>
    <t>Q6ULP2</t>
  </si>
  <si>
    <t>AFTIN_HUMAN</t>
  </si>
  <si>
    <t>Aftiphilin</t>
  </si>
  <si>
    <t>AFTPH AFTH</t>
  </si>
  <si>
    <t>AP-1 adaptor complex; clathrin binding; cytosol; protein transport</t>
  </si>
  <si>
    <t>clathrin binding</t>
  </si>
  <si>
    <t>AP-1 adaptor complex; cytosol</t>
  </si>
  <si>
    <t>GO:0030121; GO:0030276; GO:0005829; GO:0015031</t>
  </si>
  <si>
    <t>SUBCELLULAR LOCATION: Cytoplasm. Note=Colocalizes with AP1G1 and clathrin.</t>
  </si>
  <si>
    <t>Q6UN15</t>
  </si>
  <si>
    <t>FIP1_HUMAN</t>
  </si>
  <si>
    <t>Pre-mRNA 3'-end-processing factor FIP1 (hFip1) (FIP1-like 1 protein) (Factor interacting with PAP) (Rearranged in hypereosinophilia)</t>
  </si>
  <si>
    <t>FIP1L1 FIP1 RHE</t>
  </si>
  <si>
    <t>mRNA cleavage and polyadenylation specificity factor complex; mRNA processing; nucleus; poly(A) RNA binding</t>
  </si>
  <si>
    <t>mRNA processing</t>
  </si>
  <si>
    <t>mRNA cleavage and polyadenylation specificity factor complex; nucleus</t>
  </si>
  <si>
    <t>GO:0005847; GO:0006397; GO:0005634; GO:0044822</t>
  </si>
  <si>
    <t>Q6UVJ0</t>
  </si>
  <si>
    <t>SAS6_HUMAN</t>
  </si>
  <si>
    <t>Spindle assembly abnormal protein 6 homolog (HsSAS-6)</t>
  </si>
  <si>
    <t>SASS6 SAS6</t>
  </si>
  <si>
    <t>centriole; centriole replication; centrosome; centrosome duplication; deuterosome; protein binding</t>
  </si>
  <si>
    <t>centriole replication; centrosome duplication</t>
  </si>
  <si>
    <t>centriole; centrosome; deuterosome</t>
  </si>
  <si>
    <t>GO:0005814; GO:0007099; GO:0005813; GO:0051298; GO:0098536; GO:0005515</t>
  </si>
  <si>
    <t>SUBCELLULAR LOCATION: Cytoplasm, cytoskeleton, microtubule organizing center, centrosome. Cytoplasm, cytoskeleton, microtubule organizing center, centrosome, centriole.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t>
  </si>
  <si>
    <t>Q6UVK1</t>
  </si>
  <si>
    <t>CSPG4_HUMAN</t>
  </si>
  <si>
    <t>Chondroitin sulfate proteoglycan 4 (Chondroitin sulfate proteoglycan NG2) (Melanoma chondroitin sulfate proteoglycan) (Melanoma-associated chondroitin sulfate proteoglycan)</t>
  </si>
  <si>
    <t>CSPG4 MCSP</t>
  </si>
  <si>
    <t>activation of MAPK activity; angiogenesis; apical plasma membrane; carbohydrate metabolic process; cell proliferation; cell surface; chondroitin sulfate biosynthetic process; chondroitin sulfate catabolic process; chondroitin sulfate metabolic process; dermatan sulfate biosynthetic process; extracellular region; extracellular vesicular exosome; glial cell migration; glycosaminoglycan metabolic process; Golgi lumen; integral component of plasma membrane; intracellular signal transduction; lamellipodium membrane; lysosomal lumen; positive regulation of peptidyl-tyrosine phosphorylation; protein kinase binding; signal transducer activity; small molecule metabolic process; tissue remodeling; transmembrane receptor protein tyrosine kinase signaling pathway</t>
  </si>
  <si>
    <t>activation of MAPK activity; angiogenesis; carbohydrate metabolic process; cell proliferation; chondroitin sulfate biosynthetic process; chondroitin sulfate catabolic process; chondroitin sulfate metabolic process; dermatan sulfate biosynthetic process; glial cell migration; glycosaminoglycan metabolic process; intracellular signal transduction; positive regulation of peptidyl-tyrosine phosphorylation; signal transducer activity; small molecule metabolic process; tissue remodeling; transmembrane receptor protein tyrosine kinase signaling pathway</t>
  </si>
  <si>
    <t>protein kinase binding; signal transducer activity</t>
  </si>
  <si>
    <t>apical plasma membrane; cell surface; extracellular region; extracellular vesicular exosome; Golgi lumen; integral component of plasma membrane; lamellipodium membrane; lysosomal lumen</t>
  </si>
  <si>
    <t>GO:0005796; GO:0000187; GO:0001525; GO:0016324; GO:0005975; GO:0008283; GO:0009986; GO:0030206; GO:0030207; GO:0030204; GO:0030208; GO:0005576; GO:0070062; GO:0008347; GO:0030203; GO:0005887; GO:0035556; GO:0031258; GO:0043202; GO:0050731; GO:0019901; GO:0004871; GO:0044281; GO:0048771; GO:0007169</t>
  </si>
  <si>
    <t>SUBCELLULAR LOCATION: Apical cell membrane; Single-pass type I membrane protein; Extracellular side (By similarity). Cell projection, lamellipodium membrane; Single-pass type I membrane protein; Extracellular side (By similarity). Note=Localized at the apical plasma membrane it relocalizes to the lamellipodia of astrocytoma upon phosphorylation by PRKCA. Localizes to the retraction fibers. Localizes to the plasma membrane of oligodendrocytes (By similarity).</t>
  </si>
  <si>
    <t>Q6UW02</t>
  </si>
  <si>
    <t>CP20A_HUMAN</t>
  </si>
  <si>
    <t>Cytochrome P450 20A1 (EC 1.14.-.-)</t>
  </si>
  <si>
    <t>CYP20A1 UNQ667/PRO1301</t>
  </si>
  <si>
    <t>heme binding; integral component of membrane; iron ion binding; monooxygenase activity; oxidoreductase activity, acting on paired donors, with incorporation or reduction of molecular oxygen</t>
  </si>
  <si>
    <t>monooxygenase activity; oxidoreductase activity, acting on paired donors, with incorporation or reduction of molecular oxygen</t>
  </si>
  <si>
    <t>heme binding; iron ion binding; monooxygenase activity; oxidoreductase activity, acting on paired donors, with incorporation or reduction of molecular oxygen</t>
  </si>
  <si>
    <t>GO:0020037; GO:0016021; GO:0005506; GO:0004497; GO:0016705</t>
  </si>
  <si>
    <t>Q6UW68</t>
  </si>
  <si>
    <t>TM205_HUMAN</t>
  </si>
  <si>
    <t>Transmembrane protein 205</t>
  </si>
  <si>
    <t>TMEM205 UNQ501/PRO1018</t>
  </si>
  <si>
    <t>GO:0070062; GO:0016021</t>
  </si>
  <si>
    <t>SUBCELLULAR LOCATION: Membrane; Multi-pass membrane protein. Note=Located on cell surface microvilli. In cancer cells, transition in subcellular location from cell surface to intracellular regions correlates the progression of cisplatin resistance.</t>
  </si>
  <si>
    <t>Q6UW78</t>
  </si>
  <si>
    <t>CK083_HUMAN</t>
  </si>
  <si>
    <t>UPF0723 protein C11orf83</t>
  </si>
  <si>
    <t>C11orf83 UNQ655/PRO1286</t>
  </si>
  <si>
    <t>Q6UWE0</t>
  </si>
  <si>
    <t>LRSM1_HUMAN</t>
  </si>
  <si>
    <t>E3 ubiquitin-protein ligase LRSAM1 (EC 6.3.2.-) (Leucine-rich repeat and sterile alpha motif-containing protein 1) (Tsg101-associated ligase) (hTAL)</t>
  </si>
  <si>
    <t>LRSAM1 TAL UNQ6496/PRO21356</t>
  </si>
  <si>
    <t>cell death; cytoplasm; extracellular region; ligase activity; membrane; negative regulation of endocytosis; protein autoubiquitination; protein binding; protein catabolic process; protein polyubiquitination; protein transport; ubiquitin-dependent endocytosis; ubiquitin-protein transferase activity; viral budding; zinc ion binding</t>
  </si>
  <si>
    <t>cell death; ligase activity; negative regulation of endocytosis; protein autoubiquitination; protein catabolic process; protein polyubiquitination; protein transport; ubiquitin-dependent endocytosis; ubiquitin-protein transferase activity; viral budding</t>
  </si>
  <si>
    <t>cytoplasm; extracellular region; membrane</t>
  </si>
  <si>
    <t>GO:0008219; GO:0005737; GO:0005576; GO:0016874; GO:0016020; GO:0045806; GO:0051865; GO:0005515; GO:0030163; GO:0000209; GO:0015031; GO:0070086; GO:0004842; GO:0046755; GO:0008270</t>
  </si>
  <si>
    <t>SUBCELLULAR LOCATION: Cytoplasm. Note=Displays a punctuate distribution and localizes to a submembranal ring.</t>
  </si>
  <si>
    <t>Q6UWP7</t>
  </si>
  <si>
    <t>LCLT1_HUMAN</t>
  </si>
  <si>
    <t>Lysocardiolipin acyltransferase 1 (EC 2.3.1.-) (EC 2.3.1.51) (1-acylglycerol-3-phosphate O-acyltransferase 8) (1-AGP acyltransferase 8) (1-AGPAT 8) (Acyl-CoA:lysocardiolipin acyltransferase 1)</t>
  </si>
  <si>
    <t>LCLAT1 AGPAT8 ALCAT1 LYCAT UNQ1849/PRO3579</t>
  </si>
  <si>
    <t>1-acylglycerol-3-phosphate O-acyltransferase activity; cardiolipin acyl-chain remodeling; CDP-diacylglycerol biosynthetic process; cellular lipid metabolic process; endoplasmic reticulum membrane; glycerophospholipid biosynthetic process; integral component of membrane; multicellular organismal development; phosphatidic acid biosynthetic process; phospholipid metabolic process; small molecule metabolic process; triglyceride biosynthetic process</t>
  </si>
  <si>
    <t>1-acylglycerol-3-phosphate O-acyltransferase activity; cardiolipin acyl-chain remodeling; CDP-diacylglycerol biosynthetic process; cellular lipid metabolic process; glycerophospholipid biosynthetic process; multicellular organismal development; phosphatidic acid biosynthetic process; phospholipid metabolic process; small molecule metabolic process; triglyceride biosynthetic process</t>
  </si>
  <si>
    <t>1-acylglycerol-3-phosphate O-acyltransferase activity</t>
  </si>
  <si>
    <t>GO:0003841; GO:0016024; GO:0035965; GO:0044255; GO:0005789; GO:0046474; GO:0016021; GO:0007275; GO:0006654; GO:0006644; GO:0044281; GO:0019432</t>
  </si>
  <si>
    <t>Q6UWP8</t>
  </si>
  <si>
    <t>SBSN_HUMAN</t>
  </si>
  <si>
    <t>Suprabasin</t>
  </si>
  <si>
    <t>SBSN UNQ698/PRO1343</t>
  </si>
  <si>
    <t>GO:0005737; GO:0070062</t>
  </si>
  <si>
    <t>Q6UX07</t>
  </si>
  <si>
    <t>DHR13_HUMAN</t>
  </si>
  <si>
    <t>Dehydrogenase/reductase SDR family member 13 (EC 1.1.-.-)</t>
  </si>
  <si>
    <t>DHRS13 UNQ419/PRO853</t>
  </si>
  <si>
    <t>extracellular region; oxidoreductase activity</t>
  </si>
  <si>
    <t>GO:0005576; GO:0016491</t>
  </si>
  <si>
    <t>Q6UX53</t>
  </si>
  <si>
    <t>MET7B_HUMAN</t>
  </si>
  <si>
    <t>Methyltransferase-like protein 7B (EC 2.1.1.-)</t>
  </si>
  <si>
    <t>METTL7B UNQ594/PRO1180</t>
  </si>
  <si>
    <t>Q6UXD5</t>
  </si>
  <si>
    <t>SE6L2_HUMAN</t>
  </si>
  <si>
    <t>Seizure 6-like protein 2</t>
  </si>
  <si>
    <t>SEZ6L2 PSK UNQ1903/PRO4349</t>
  </si>
  <si>
    <t>adult locomotory behavior; cerebellar Purkinje cell layer development; endoplasmic reticulum membrane; integral component of membrane; neuronal cell body; plasma membrane; regulation of protein kinase C signaling; synapse maturation</t>
  </si>
  <si>
    <t>adult locomotory behavior; cerebellar Purkinje cell layer development; regulation of protein kinase C signaling; synapse maturation</t>
  </si>
  <si>
    <t>endoplasmic reticulum membrane; integral component of membrane; neuronal cell body; plasma membrane</t>
  </si>
  <si>
    <t>GO:0008344; GO:0021680; GO:0005789; GO:0016021; GO:0043025; GO:0005886; GO:0090036; GO:0060074</t>
  </si>
  <si>
    <t>SUBCELLULAR LOCATION: Cell membrane; Single-pass type I membrane protein. Endoplasmic reticulum membrane; Single-pass type I membrane protein (By similarity). Note=Detected on cell surface of lung-cancer.</t>
  </si>
  <si>
    <t>Q6UXH1</t>
  </si>
  <si>
    <t>CREL2_HUMAN</t>
  </si>
  <si>
    <t>Cysteine-rich with EGF-like domain protein 2</t>
  </si>
  <si>
    <t>CRELD2 UNQ185/PRO211</t>
  </si>
  <si>
    <t>calcium ion binding; endoplasmic reticulum; extracellular space; Golgi apparatus; protein binding</t>
  </si>
  <si>
    <t>GO:0005794; GO:0005509; GO:0005783; GO:0005615; GO:0005515</t>
  </si>
  <si>
    <t>SUBCELLULAR LOCATION: Secreted (Potential). Endoplasmic reticulum.</t>
  </si>
  <si>
    <t>Q6UXN9</t>
  </si>
  <si>
    <t>WDR82_HUMAN</t>
  </si>
  <si>
    <t>WD repeat-containing protein 82 (Protein TMEM113) (Swd2)</t>
  </si>
  <si>
    <t>WDR82 TMEM113 WDR82A UNQ9342/PRO34047</t>
  </si>
  <si>
    <t>chromatin; chromatin binding; histone H3-K4 methylation; histone methyltransferase complex; protein binding; PTW/PP1 phosphatase complex; Set1C/COMPASS complex</t>
  </si>
  <si>
    <t>histone H3-K4 methylation</t>
  </si>
  <si>
    <t>chromatin; histone methyltransferase complex; PTW/PP1 phosphatase complex; Set1C/COMPASS complex</t>
  </si>
  <si>
    <t>GO:0072357; GO:0048188; GO:0000785; GO:0003682; GO:0051568; GO:0035097; GO:0005515</t>
  </si>
  <si>
    <t>SUBCELLULAR LOCATION: Nucleus. Note=Associates with chromatin.</t>
  </si>
  <si>
    <t>Q6UXV4</t>
  </si>
  <si>
    <t>APOOL_HUMAN</t>
  </si>
  <si>
    <t>Apolipoprotein O-like (Protein FAM121A)</t>
  </si>
  <si>
    <t>APOOL CXorf33 FAM121A UNQ8193/PRO23204</t>
  </si>
  <si>
    <t>GO:0016021; GO:0005743</t>
  </si>
  <si>
    <t>Q6VY07</t>
  </si>
  <si>
    <t>PACS1_HUMAN</t>
  </si>
  <si>
    <t>Phosphofurin acidic cluster sorting protein 1 (PACS-1)</t>
  </si>
  <si>
    <t>PACS1 KIAA1175</t>
  </si>
  <si>
    <t>COPI-coated vesicle; cytosol; ion channel binding; protein binding; protein targeting to Golgi; protein targeting to plasma membrane; regulation of defense response to virus by virus; viral process</t>
  </si>
  <si>
    <t>protein targeting to Golgi; protein targeting to plasma membrane; regulation of defense response to virus by virus; viral process</t>
  </si>
  <si>
    <t>ion channel binding; protein binding</t>
  </si>
  <si>
    <t>COPI-coated vesicle; cytosol</t>
  </si>
  <si>
    <t>GO:0030137; GO:0005829; GO:0044325; GO:0005515; GO:0000042; GO:0072661; GO:0050690; GO:0016032</t>
  </si>
  <si>
    <t>SUBCELLULAR LOCATION: Golgi apparatus, trans-Golgi network (By similarity). Note=Localizes in the perinuclear region, probably the TGN (By similarity).</t>
  </si>
  <si>
    <t>Q6WCQ1</t>
  </si>
  <si>
    <t>MPRIP_HUMAN</t>
  </si>
  <si>
    <t>Myosin phosphatase Rho-interacting protein (M-RIP) (Rho-interacting protein 3) (RIP3) (p116Rip)</t>
  </si>
  <si>
    <t>MPRIP KIAA0864 MRIP RHOIP3</t>
  </si>
  <si>
    <t>actin cytoskeleton; cytoplasm; protein binding</t>
  </si>
  <si>
    <t>GO:0015629; GO:0005737; GO:0005515</t>
  </si>
  <si>
    <t>SUBCELLULAR LOCATION: Cytoplasm, cytoskeleton. Note=Colocalizes with F-actin.</t>
  </si>
  <si>
    <t>Q6WKZ4</t>
  </si>
  <si>
    <t>RFIP1_HUMAN</t>
  </si>
  <si>
    <t>Rab11 family-interacting protein 1 (Rab11-FIP1) (Rab-coupling protein)</t>
  </si>
  <si>
    <t>RAB11FIP1 RCP</t>
  </si>
  <si>
    <t>cytoplasm; intracellular membrane-bounded organelle; phagocytic vesicle membrane; protein transport; recycling endosome</t>
  </si>
  <si>
    <t>cytoplasm; intracellular membrane-bounded organelle; phagocytic vesicle membrane; recycling endosome</t>
  </si>
  <si>
    <t>GO:0005737; GO:0043231; GO:0030670; GO:0015031; GO:0055037</t>
  </si>
  <si>
    <t>SUBCELLULAR LOCATION: Recycling endosome. Note=Rab11A rather than Rab4A mediates localization in the endocytic recycling compartment (ERC).; SUBCELLULAR LOCATION: Isoform 2: Cytoplasmic vesicle, phagosome membrane. Note=Membrane-bound (isoform 2). Colocalizes with Rab11A at phagosomes (isoform 2).</t>
  </si>
  <si>
    <t>Q6XQN6</t>
  </si>
  <si>
    <t>PNCB_HUMAN</t>
  </si>
  <si>
    <t>Nicotinate phosphoribosyltransferase (NAPRTase) (EC 6.3.4.21) (FHA-HIT-interacting protein) (Nicotinate phosphoribosyltransferase domain-containing protein 1)</t>
  </si>
  <si>
    <t>NAPRT FHIP NAPRT1</t>
  </si>
  <si>
    <t>cytosol; extracellular vesicular exosome; ligase activity; NAD biosynthetic process; NAD metabolic process; nicotinamide metabolic process; nicotinate-nucleotide diphosphorylase (carboxylating) activity; nicotinate nucleotide salvage; nicotinate phosphoribosyltransferase activity; response to oxidative stress; small molecule metabolic process; vitamin metabolic process; water-soluble vitamin metabolic process</t>
  </si>
  <si>
    <t>ligase activity; NAD biosynthetic process; NAD metabolic process; nicotinamide metabolic process; nicotinate-nucleotide diphosphorylase (carboxylating) activity; nicotinate nucleotide salvage; nicotinate phosphoribosyltransferase activity; response to oxidative stress; small molecule metabolic process; vitamin metabolic process; water-soluble vitamin metabolic process</t>
  </si>
  <si>
    <t>ligase activity; nicotinate-nucleotide diphosphorylase (carboxylating) activity; nicotinate phosphoribosyltransferase activity</t>
  </si>
  <si>
    <t>GO:0009435; GO:0019674; GO:0005829; GO:0070062; GO:0016874; GO:0006769; GO:0019358; GO:0004516; GO:0004514; GO:0006979; GO:0044281; GO:0006766; GO:0006767</t>
  </si>
  <si>
    <t>Q6XZF7</t>
  </si>
  <si>
    <t>DNMBP_HUMAN</t>
  </si>
  <si>
    <t>Dynamin-binding protein (Scaffold protein Tuba)</t>
  </si>
  <si>
    <t>DNMBP KIAA1010</t>
  </si>
  <si>
    <t>cell junction; cytoskeleton; Golgi stack; intracellular signal transduction; protein binding; Rho guanyl-nucleotide exchange factor activity; synapse</t>
  </si>
  <si>
    <t>intracellular signal transduction; Rho guanyl-nucleotide exchange factor activity</t>
  </si>
  <si>
    <t>protein binding; Rho guanyl-nucleotide exchange factor activity</t>
  </si>
  <si>
    <t>cell junction; cytoskeleton; Golgi stack; synapse</t>
  </si>
  <si>
    <t>GO:0005795; GO:0005089; GO:0030054; GO:0005856; GO:0035556; GO:0005515; GO:0045202</t>
  </si>
  <si>
    <t>SUBCELLULAR LOCATION: Cytoplasm (By similarity). Golgi apparatus, Golgi stack (By similarity). Cytoplasm, cytoskeleton (By similarity). Cell junction, synapse (By similarity). Note=Localized to synapses and Golgi stacks (By similarity).</t>
  </si>
  <si>
    <t>Q6Y1H2</t>
  </si>
  <si>
    <t>HACD2_HUMAN</t>
  </si>
  <si>
    <t>Very-long-chain (3R)-3-hydroxyacyl-CoA dehydratase 2 (EC 4.2.1.134) (3-hydroxyacyl-CoA dehydratase 2) (HACD2) (Protein-tyrosine phosphatase-like member B)</t>
  </si>
  <si>
    <t>PTPLB HACD2</t>
  </si>
  <si>
    <t>endoplasmic reticulum membrane; fatty acid biosynthetic process; integral component of membrane; lyase activity; protein binding</t>
  </si>
  <si>
    <t>fatty acid biosynthetic process; lyase activity</t>
  </si>
  <si>
    <t>lyase activity; protein binding</t>
  </si>
  <si>
    <t>GO:0005789; GO:0006633; GO:0016021; GO:0016829; GO:0005515</t>
  </si>
  <si>
    <t>Q6Y7W6</t>
  </si>
  <si>
    <t>PERQ2_HUMAN</t>
  </si>
  <si>
    <t>PERQ amino acid-rich with GYF domain-containing protein 2 (GRB10-interacting GYF protein 2) (Trinucleotide repeat-containing gene 15 protein)</t>
  </si>
  <si>
    <t>GIGYF2 KIAA0642 PERQ2 TNRC15</t>
  </si>
  <si>
    <t>adult locomotory behavior; cell death; cellular protein metabolic process; feeding behavior; homeostasis of number of cells within a tissue; insulin-like growth factor receptor signaling pathway; mitotic G1 DNA damage checkpoint; multicellular organism growth; musculoskeletal movement; negative regulation of translation; neuromuscular process controlling balance; poly(A) RNA binding; post-embryonic development; spinal cord motor neuron differentiation</t>
  </si>
  <si>
    <t>adult locomotory behavior; cell death; cellular protein metabolic process; feeding behavior; homeostasis of number of cells within a tissue; insulin-like growth factor receptor signaling pathway; mitotic G1 DNA damage checkpoint; multicellular organism growth; musculoskeletal movement; negative regulation of translation; neuromuscular process controlling balance; post-embryonic development; spinal cord motor neuron differentiation</t>
  </si>
  <si>
    <t>GO:0008344; GO:0008219; GO:0044267; GO:0007631; GO:0048873; GO:0048009; GO:0031571; GO:0035264; GO:0050881; GO:0017148; GO:0050885; GO:0044822; GO:0009791; GO:0021522</t>
  </si>
  <si>
    <t>Q6YN16</t>
  </si>
  <si>
    <t>HSDL2_HUMAN</t>
  </si>
  <si>
    <t>Hydroxysteroid dehydrogenase-like protein 2 (EC 1.-.-.-)</t>
  </si>
  <si>
    <t>HSDL2 C9orf99</t>
  </si>
  <si>
    <t>mitochondrion; oxidoreductase activity; peroxisome</t>
  </si>
  <si>
    <t>GO:0005739; GO:0016491; GO:0005777</t>
  </si>
  <si>
    <t>Q6YP21</t>
  </si>
  <si>
    <t>KAT3_HUMAN</t>
  </si>
  <si>
    <t>Kynurenine--oxoglutarate transaminase 3 (EC 2.6.1.7) (Cysteine-S-conjugate beta-lyase 2) (EC 4.4.1.13) (Kynurenine aminotransferase III) (KATIII) (Kynurenine--glyoxylate transaminase) (EC 2.6.1.63) (Kynurenine--oxoglutarate transaminase III)</t>
  </si>
  <si>
    <t>CCBL2 KAT3</t>
  </si>
  <si>
    <t>2-oxoglutarate metabolic process; biosynthetic process; cellular amino acid metabolic process; cellular nitrogen compound metabolic process; cysteine-S-conjugate beta-lyase activity; kynurenine-glyoxylate transaminase activity; kynurenine metabolic process; kynurenine-oxoglutarate transaminase activity; L-kynurenine metabolic process; mitochondrion; poly(A) RNA binding; pyridoxal phosphate binding; small molecule metabolic process; tryptophan catabolic process</t>
  </si>
  <si>
    <t>2-oxoglutarate metabolic process; biosynthetic process; cellular amino acid metabolic process; cellular nitrogen compound metabolic process; cysteine-S-conjugate beta-lyase activity; kynurenine-glyoxylate transaminase activity; kynurenine metabolic process; kynurenine-oxoglutarate transaminase activity; L-kynurenine metabolic process; small molecule metabolic process; tryptophan catabolic process</t>
  </si>
  <si>
    <t>cysteine-S-conjugate beta-lyase activity; kynurenine-glyoxylate transaminase activity; kynurenine-oxoglutarate transaminase activity; poly(A) RNA binding; pyridoxal phosphate binding</t>
  </si>
  <si>
    <t>GO:0006103; GO:0097052; GO:0009058; GO:0006520; GO:0034641; GO:0047804; GO:0070189; GO:0047315; GO:0016212; GO:0005739; GO:0044822; GO:0030170; GO:0044281; GO:0006569</t>
  </si>
  <si>
    <t>Q6ZMI0</t>
  </si>
  <si>
    <t>PPR21_HUMAN</t>
  </si>
  <si>
    <t>Protein phosphatase 1 regulatory subunit 21 (Coiled-coil domain-containing protein 128) (KLRAQ motif-containing protein 1)</t>
  </si>
  <si>
    <t>PPP1R21 CCDC128 KLRAQ1</t>
  </si>
  <si>
    <t>phosphatase binding</t>
  </si>
  <si>
    <t>GO:0019902</t>
  </si>
  <si>
    <t>Q6ZN55</t>
  </si>
  <si>
    <t>ZN574_HUMAN</t>
  </si>
  <si>
    <t>Zinc finger protein 574</t>
  </si>
  <si>
    <t>ZNF574</t>
  </si>
  <si>
    <t>Q6ZNA5</t>
  </si>
  <si>
    <t>FRRS1_HUMAN</t>
  </si>
  <si>
    <t>Ferric-chelate reductase 1 (EC 1.-.-.-) (Stromal cell-derived receptor 2) (SDR-2)</t>
  </si>
  <si>
    <t>FRRS1 SDFR2 SDR2</t>
  </si>
  <si>
    <t>ferric-chelate reductase activity; integral component of membrane; metal ion binding</t>
  </si>
  <si>
    <t>ferric-chelate reductase activity</t>
  </si>
  <si>
    <t>ferric-chelate reductase activity; metal ion binding</t>
  </si>
  <si>
    <t>GO:0000293; GO:0016021; GO:0046872</t>
  </si>
  <si>
    <t>Q6ZNB6</t>
  </si>
  <si>
    <t>NFXL1_HUMAN</t>
  </si>
  <si>
    <t>NF-X1-type zinc finger protein NFXL1 (Ovarian zinc finger protein) (hOZFP)</t>
  </si>
  <si>
    <t>NFXL1 OZFP</t>
  </si>
  <si>
    <t>integral component of membrane; nucleus; sequence-specific DNA binding transcription factor activity; zinc ion binding</t>
  </si>
  <si>
    <t>sequence-specific DNA binding transcription factor activity; zinc ion binding</t>
  </si>
  <si>
    <t>GO:0016021; GO:0005634; GO:0003700; GO:0008270</t>
  </si>
  <si>
    <t>Q6ZNE5</t>
  </si>
  <si>
    <t>BAKOR_HUMAN</t>
  </si>
  <si>
    <t>Beclin 1-associated autophagy-related key regulator (Barkor) (Autophagy-related protein 14-like protein) (Atg14L)</t>
  </si>
  <si>
    <t>ATG14 KIAA0831</t>
  </si>
  <si>
    <t>autophagic vacuole; autophagic vacuole assembly; axoneme; cytoplasm; endoplasmic reticulum membrane; nucleus; positive regulation of autophagy; pre-autophagosomal structure membrane; protein binding</t>
  </si>
  <si>
    <t>autophagic vacuole assembly; positive regulation of autophagy</t>
  </si>
  <si>
    <t>autophagic vacuole; axoneme; cytoplasm; endoplasmic reticulum membrane; nucleus; pre-autophagosomal structure membrane</t>
  </si>
  <si>
    <t>GO:0005776; GO:0000045; GO:0005930; GO:0005737; GO:0005789; GO:0005634; GO:0010508; GO:0034045; GO:0005515</t>
  </si>
  <si>
    <t>SUBCELLULAR LOCATION: Cytoplasm. Endoplasmic reticulum membrane; Peripheral membrane protein. Preautophagosomal structure membrane; Peripheral membrane protein. Note=Cytosolic under nutrient-rich conditions. Following autophagy stimuli, such as starvation or rapamycin induction, predominantly detected in cytoplasmic foci, identified as isolation membranes and autophagosomes. Accumulates on highly curved PtdIns(3)P enriched autophagic membrane via its BATS domain to sense and maintain membrane curvature (By similarity). Localizes also to discrete punctae along the ciliary axoneme and to the base of the ciliary axoneme (By similarity).</t>
  </si>
  <si>
    <t>Q6ZRP7</t>
  </si>
  <si>
    <t>QSOX2_HUMAN</t>
  </si>
  <si>
    <t>Sulfhydryl oxidase 2 (EC 1.8.3.2) (Neuroblastoma-derived sulfhydryl oxidase) (Quiescin Q6-like protein 1)</t>
  </si>
  <si>
    <t>QSOX2 QSCN6L1 SOXN</t>
  </si>
  <si>
    <t>cell redox homeostasis; extracellular region; integral component of membrane; nuclear membrane; plasma membrane; thiol oxidase activity</t>
  </si>
  <si>
    <t>cell redox homeostasis; thiol oxidase activity</t>
  </si>
  <si>
    <t>thiol oxidase activity</t>
  </si>
  <si>
    <t>extracellular region; integral component of membrane; nuclear membrane; plasma membrane</t>
  </si>
  <si>
    <t>GO:0045454; GO:0005576; GO:0016021; GO:0031965; GO:0005886; GO:0016972</t>
  </si>
  <si>
    <t>SUBCELLULAR LOCATION: Membrane; Single-pass membrane protein. Secreted. Cell membrane; Single-pass membrane protein (Potential). Nucleus membrane; Single-pass membrane protein (Potential). Note=Seems to be predominantly targeted to the nuclear and outer plasma membrane.</t>
  </si>
  <si>
    <t>Q6ZRV2</t>
  </si>
  <si>
    <t>FA83H_HUMAN</t>
  </si>
  <si>
    <t>Protein FAM83H</t>
  </si>
  <si>
    <t>FAM83H</t>
  </si>
  <si>
    <t>biomineral tissue development</t>
  </si>
  <si>
    <t>GO:0031214</t>
  </si>
  <si>
    <t>Q6ZSJ8</t>
  </si>
  <si>
    <t>CA122_HUMAN</t>
  </si>
  <si>
    <t>Uncharacterized protein C1orf122 (Protein ALAESM)</t>
  </si>
  <si>
    <t>C1orf122</t>
  </si>
  <si>
    <t>Q6ZSR9</t>
  </si>
  <si>
    <t>YJ005_HUMAN</t>
  </si>
  <si>
    <t>Uncharacterized protein FLJ45252</t>
  </si>
  <si>
    <t>Q6ZSS7</t>
  </si>
  <si>
    <t>MFSD6_HUMAN</t>
  </si>
  <si>
    <t>Major facilitator superfamily domain-containing protein 6 (Macrophage MHC class I receptor 2 homolog)</t>
  </si>
  <si>
    <t>MFSD6 MMR2</t>
  </si>
  <si>
    <t>integral component of membrane; transmembrane transport</t>
  </si>
  <si>
    <t>transmembrane transport</t>
  </si>
  <si>
    <t>GO:0016021; GO:0055085</t>
  </si>
  <si>
    <t>Q6ZSZ5</t>
  </si>
  <si>
    <t>ARHGI_HUMAN</t>
  </si>
  <si>
    <t>Rho guanine nucleotide exchange factor 18 (114 kDa Rho-specific guanine nucleotide exchange factor) (p114-Rho-GEF) (p114RhoGEF) (Septin-associated RhoGEF) (SA-RhoGEF)</t>
  </si>
  <si>
    <t>ARHGEF18 KIAA0521</t>
  </si>
  <si>
    <t>actin cytoskeleton organization; apical part of cell; apoptotic signaling pathway; cell junction; cytoplasm; cytosol; guanyl-nucleotide exchange factor activity; neurotrophin TRK receptor signaling pathway; positive regulation of apoptotic process; regulation of cell shape; regulation of GTPase activity; regulation of small GTPase mediated signal transduction; Rho guanyl-nucleotide exchange factor activity; small GTPase mediated signal transduction; transforming growth factor beta receptor signaling pathway</t>
  </si>
  <si>
    <t>actin cytoskeleton organization; apoptotic signaling pathway; guanyl-nucleotide exchange factor activity; neurotrophin TRK receptor signaling pathway; positive regulation of apoptotic process; regulation of cell shape; regulation of GTPase activity; regulation of small GTPase mediated signal transduction; Rho guanyl-nucleotide exchange factor activity; small GTPase mediated signal transduction; transforming growth factor beta receptor signaling pathway</t>
  </si>
  <si>
    <t>guanyl-nucleotide exchange factor activity; Rho guanyl-nucleotide exchange factor activity</t>
  </si>
  <si>
    <t>apical part of cell; cell junction; cytoplasm; cytosol</t>
  </si>
  <si>
    <t>GO:0005089; GO:0030036; GO:0045177; GO:0097190; GO:0030054; GO:0005737; GO:0005829; GO:0005085; GO:0048011; GO:0043065; GO:0043087; GO:0008360; GO:0051056; GO:0007264; GO:0007179</t>
  </si>
  <si>
    <t>SUBCELLULAR LOCATION: Cytoplasm. Note=Colocalizes with actin stress fibers.</t>
  </si>
  <si>
    <t>Q6ZTY8</t>
  </si>
  <si>
    <t>CL063_HUMAN</t>
  </si>
  <si>
    <t>Putative uncharacterized protein C12orf63</t>
  </si>
  <si>
    <t>C12orf63</t>
  </si>
  <si>
    <t>Q6ZU65</t>
  </si>
  <si>
    <t>UBN2_HUMAN</t>
  </si>
  <si>
    <t>Ubinuclein-2</t>
  </si>
  <si>
    <t>UBN2 KIAA2030</t>
  </si>
  <si>
    <t>GO:0005615; GO:0005634</t>
  </si>
  <si>
    <t>Q6ZUM4</t>
  </si>
  <si>
    <t>RHG27_HUMAN</t>
  </si>
  <si>
    <t>Rho GTPase-activating protein 27 (CIN85-associated multi-domain-containing Rho GTPase-activating protein 1) (Rho-type GTPase-activating protein 27) (SH3 domain-containing protein 20)</t>
  </si>
  <si>
    <t>ARHGAP27 CAMGAP1 SH3D20 PP905</t>
  </si>
  <si>
    <t>cytoplasm; intracellular; membrane; positive regulation of Cdc42 GTPase activity; positive regulation of Rac GTPase activity; Rac GTPase activator activity; receptor-mediated endocytosis; SH3 domain binding; signal transduction</t>
  </si>
  <si>
    <t>positive regulation of Cdc42 GTPase activity; positive regulation of Rac GTPase activity; Rac GTPase activator activity; receptor-mediated endocytosis; signal transduction</t>
  </si>
  <si>
    <t>Rac GTPase activator activity; SH3 domain binding</t>
  </si>
  <si>
    <t>cytoplasm; intracellular; membrane</t>
  </si>
  <si>
    <t>GO:0030675; GO:0017124; GO:0005737; GO:0005622; GO:0016020; GO:0043089; GO:0032855; GO:0006898; GO:0007165</t>
  </si>
  <si>
    <t>Q6ZUT6</t>
  </si>
  <si>
    <t>CO052_HUMAN</t>
  </si>
  <si>
    <t>Uncharacterized protein C15orf52</t>
  </si>
  <si>
    <t>C15orf52</t>
  </si>
  <si>
    <t>Q6ZUX7</t>
  </si>
  <si>
    <t>LHPL2_HUMAN</t>
  </si>
  <si>
    <t>Lipoma HMGIC fusion partner-like 2 protein</t>
  </si>
  <si>
    <t>LHFPL2 KIAA0206</t>
  </si>
  <si>
    <t>Q6ZVM7</t>
  </si>
  <si>
    <t>TM1L2_HUMAN</t>
  </si>
  <si>
    <t>TOM1-like protein 2 (Target of Myb-like protein 2)</t>
  </si>
  <si>
    <t>TOM1L2</t>
  </si>
  <si>
    <t>clathrin binding; extracellular vesicular exosome; intracellular; intracellular protein transport; negative regulation of mitosis; protein binding; protein kinase binding; signal transduction</t>
  </si>
  <si>
    <t>intracellular protein transport; negative regulation of mitosis; signal transduction</t>
  </si>
  <si>
    <t>clathrin binding; protein binding; protein kinase binding</t>
  </si>
  <si>
    <t>extracellular vesicular exosome; intracellular</t>
  </si>
  <si>
    <t>GO:0030276; GO:0070062; GO:0005622; GO:0006886; GO:0045839; GO:0005515; GO:0019901; GO:0007165</t>
  </si>
  <si>
    <t>Q6ZW31</t>
  </si>
  <si>
    <t>SYDE1_HUMAN</t>
  </si>
  <si>
    <t>Rho GTPase-activating protein SYDE1 (Synapse defective protein 1 homolog 1) (Protein syd-1 homolog 1)</t>
  </si>
  <si>
    <t>SYDE1</t>
  </si>
  <si>
    <t>activation of Rho GTPase activity; cytosol; regulation of small GTPase mediated signal transduction; Rho GTPase activator activity; small GTPase mediated signal transduction</t>
  </si>
  <si>
    <t>activation of Rho GTPase activity; regulation of small GTPase mediated signal transduction; Rho GTPase activator activity; small GTPase mediated signal transduction</t>
  </si>
  <si>
    <t>Rho GTPase activator activity</t>
  </si>
  <si>
    <t>GO:0005100; GO:0032862; GO:0005829; GO:0051056; GO:0007264</t>
  </si>
  <si>
    <t>Q6ZXV5</t>
  </si>
  <si>
    <t>TMTC3_HUMAN</t>
  </si>
  <si>
    <t>Transmembrane and TPR repeat-containing protein 3 (Protein SMILE)</t>
  </si>
  <si>
    <t>TMTC3</t>
  </si>
  <si>
    <t>bud outgrowth involved in lung branching; integral component of membrane; lung alveolus development; muscle fiber development; post-embryonic development; regulation of gene expression</t>
  </si>
  <si>
    <t>bud outgrowth involved in lung branching; lung alveolus development; muscle fiber development; post-embryonic development; regulation of gene expression</t>
  </si>
  <si>
    <t>GO:0060447; GO:0016021; GO:0048286; GO:0048747; GO:0009791; GO:0010468</t>
  </si>
  <si>
    <t>Q709C8</t>
  </si>
  <si>
    <t>VP13C_HUMAN</t>
  </si>
  <si>
    <t>Vacuolar protein sorting-associated protein 13C</t>
  </si>
  <si>
    <t>VPS13C KIAA1421</t>
  </si>
  <si>
    <t>Q709F0</t>
  </si>
  <si>
    <t>ACD11_HUMAN</t>
  </si>
  <si>
    <t>Acyl-CoA dehydrogenase family member 11 (ACAD-11) (EC 1.3.99.-)</t>
  </si>
  <si>
    <t>ACAD11</t>
  </si>
  <si>
    <t>fatty acid beta-oxidation using acyl-CoA dehydrogenase; flavin adenine dinucleotide binding; long-chain-acyl-CoA dehydrogenase activity; medium-chain-acyl-CoA dehydrogenase activity; mitochondrial membrane; nucleus; peroxisome; transferase activity, transferring phosphorus-containing groups; very-long-chain-acyl-CoA dehydrogenase activity</t>
  </si>
  <si>
    <t>fatty acid beta-oxidation using acyl-CoA dehydrogenase; long-chain-acyl-CoA dehydrogenase activity; medium-chain-acyl-CoA dehydrogenase activity; transferase activity, transferring phosphorus-containing groups; very-long-chain-acyl-CoA dehydrogenase activity</t>
  </si>
  <si>
    <t>flavin adenine dinucleotide binding; long-chain-acyl-CoA dehydrogenase activity; medium-chain-acyl-CoA dehydrogenase activity; transferase activity, transferring phosphorus-containing groups; very-long-chain-acyl-CoA dehydrogenase activity</t>
  </si>
  <si>
    <t>mitochondrial membrane; nucleus; peroxisome</t>
  </si>
  <si>
    <t>GO:0033539; GO:0050660; GO:0004466; GO:0070991; GO:0031966; GO:0005634; GO:0005777; GO:0016772; GO:0017099</t>
  </si>
  <si>
    <t>SUBCELLULAR LOCATION: Peroxisome (By similarity). Mitochondrion.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t>
  </si>
  <si>
    <t>Q70E73</t>
  </si>
  <si>
    <t>RAPH1_HUMAN</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</si>
  <si>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</si>
  <si>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 ALS2CR18 ALS2CR9 KIAA1681 LPD PREL2 RMO1</t>
  </si>
  <si>
    <t>axon extension; cell-matrix adhesion; cytoplasm; cytoskeleton; filopodium; lamellipodium; plasma membrane; signal transduction</t>
  </si>
  <si>
    <t>axon extension; cell-matrix adhesion; signal transduction</t>
  </si>
  <si>
    <t>cytoplasm; cytoskeleton; filopodium; lamellipodium; plasma membrane</t>
  </si>
  <si>
    <t>GO:0048675; GO:0007160; GO:0005737; GO:0005856; GO:0030175; GO:0030027; GO:0005886; GO:0007165</t>
  </si>
  <si>
    <t>SUBCELLULAR LOCATION: Cell membrane; Peripheral membrane protein; Cytoplasmic side. Cell projection, lamellipodium. Cell projection, filopodium. Cytoplasm, cytoskeleton.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</si>
  <si>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Q70EL1</t>
  </si>
  <si>
    <t>UBP54_HUMAN</t>
  </si>
  <si>
    <t>Inactive ubiquitin carboxyl-terminal hydrolase 54 (Inactive ubiquitin-specific peptidase 54)</t>
  </si>
  <si>
    <t>USP54 C10orf29</t>
  </si>
  <si>
    <t>protein binding; ubiquitin-dependent protein catabolic process; ubiquitinyl hydrolase activity</t>
  </si>
  <si>
    <t>ubiquitin-dependent protein catabolic process; ubiquitinyl hydrolase activity</t>
  </si>
  <si>
    <t>protein binding; ubiquitinyl hydrolase activity</t>
  </si>
  <si>
    <t>GO:0005515; GO:0006511; GO:0036459</t>
  </si>
  <si>
    <t>Q70J99</t>
  </si>
  <si>
    <t>UN13D_HUMAN</t>
  </si>
  <si>
    <t>Protein unc-13 homolog D (Munc13-4)</t>
  </si>
  <si>
    <t>UNC13D</t>
  </si>
  <si>
    <t>defense response to virus; exocytic vesicle; germinal center formation; granuloma formation; late endosome; lysosome; membrane; natural killer cell degranulation; phagocytosis; positive regulation of exocytosis; protein binding; recycling endosome; regulation of mast cell degranulation</t>
  </si>
  <si>
    <t>defense response to virus; germinal center formation; granuloma formation; natural killer cell degranulation; phagocytosis; positive regulation of exocytosis; regulation of mast cell degranulation</t>
  </si>
  <si>
    <t>exocytic vesicle; late endosome; lysosome; membrane; recycling endosome</t>
  </si>
  <si>
    <t>GO:0051607; GO:0070382; GO:0002467; GO:0002432; GO:0005770; GO:0005764; GO:0016020; GO:0043320; GO:0006909; GO:0045921; GO:0005515; GO:0055037; GO:0043304</t>
  </si>
  <si>
    <t>SUBCELLULAR LOCATION: Cytoplasm. Membrane; Peripheral membrane protein. Late endosome. Recycling endosome. Lysosome. Note=Colocalizes with cytotoxic granules at the plasma membrane. Localizes to endosomal exocytic vesicles.</t>
  </si>
  <si>
    <t>Q70SY1</t>
  </si>
  <si>
    <t>CR3L2_HUMAN</t>
  </si>
  <si>
    <t>Cyclic AMP-responsive element-binding protein 3-like protein 2 (cAMP-responsive element-binding protein 3-like protein 2) (BBF2 human homolog on chromosome 7) [Cleaved into: Processed cyclic AMP-responsive element-binding protein 3-like protein 2]</t>
  </si>
  <si>
    <t>CREB3L2 BBF2H7</t>
  </si>
  <si>
    <t>cAMP response element binding; cartilage development; chondrocyte differentiation; endoplasmic reticulum; endoplasmic reticulum membrane; ER to Golgi vesicle-mediated transport; integral component of membrane; nucleus; positive regulation of transcription, DNA-templated; response to endoplasmic reticulum stress; response to unfolded protein; sequence-specific DNA binding; sequence-specific DNA binding transcription factor activity; transcription, DNA-templated; transcription regulatory region DNA binding</t>
  </si>
  <si>
    <t>cartilage development; chondrocyte differentiation; ER to Golgi vesicle-mediated transport; positive regulation of transcription, DNA-templated; response to endoplasmic reticulum stress; response to unfolded protein; sequence-specific DNA binding transcription factor activity; transcription, DNA-templated</t>
  </si>
  <si>
    <t>cAMP response element binding; sequence-specific DNA binding; sequence-specific DNA binding transcription factor activity; transcription regulatory region DNA binding</t>
  </si>
  <si>
    <t>endoplasmic reticulum; endoplasmic reticulum membrane; integral component of membrane; nucleus</t>
  </si>
  <si>
    <t>GO:0006888; GO:0035497; GO:0051216; GO:0002062; GO:0005783; GO:0005789; GO:0016021; GO:0005634; GO:0045893; GO:0034976; GO:0006986; GO:0043565; GO:0003700; GO:0044212; GO:0006351</t>
  </si>
  <si>
    <t>SUBCELLULAR LOCATION: Endoplasmic reticulum membrane; Single-pass type II membrane protein.; SUBCELLULAR LOCATION: Processed cyclic AMP-responsive element-binding protein 3-like protein 2: Nucleus. Note=Under ER stress the cleaved N-terminal cytoplasmic domain translocates into the nucleus.</t>
  </si>
  <si>
    <t>Q70UQ0</t>
  </si>
  <si>
    <t>IKIP_HUMAN</t>
  </si>
  <si>
    <t>Inhibitor of nuclear factor kappa-B kinase-interacting protein (I kappa-B kinase-interacting protein) (IKBKB-interacting protein) (IKK-interacting protein)</t>
  </si>
  <si>
    <t>IKBIP IKIP</t>
  </si>
  <si>
    <t>endoplasmic reticulum; endoplasmic reticulum membrane; integral component of membrane; protein binding; response to X-ray</t>
  </si>
  <si>
    <t>response to X-ray</t>
  </si>
  <si>
    <t>GO:0005783; GO:0005789; GO:0016021; GO:0005515; GO:0010165</t>
  </si>
  <si>
    <t>SUBCELLULAR LOCATION: Endoplasmic reticulum membrane; Single-pass membrane protein. Note=Isoform 4 deletion of the hydrophobic, or transmembrane region between AA 45-63 results in uniform distribution throughout the cell, suggesting that this region is responsible for endoplasmic reticulum localization.</t>
  </si>
  <si>
    <t>Q71DI3</t>
  </si>
  <si>
    <t>H32_HUMAN</t>
  </si>
  <si>
    <t>Histone H3.2 (Histone H3/m) (Histone H3/o)</t>
  </si>
  <si>
    <t>HIST2H3A; HIST2H3C H3F2 H3FM; HIST2H3D</t>
  </si>
  <si>
    <t>blood coagulation; DNA binding; extracellular region; extracellular vesicular exosome; nucleoplasm; nucleosome; nucleosome assembly; nucleus; protein binding</t>
  </si>
  <si>
    <t>blood coagulation; nucleosome assembly</t>
  </si>
  <si>
    <t>extracellular region; extracellular vesicular exosome; nucleoplasm; nucleosome; nucleus</t>
  </si>
  <si>
    <t>GO:0003677; GO:0007596; GO:0005576; GO:0070062; GO:0005654; GO:0000786; GO:0006334; GO:0005634; GO:0005515</t>
  </si>
  <si>
    <t>Q71F23</t>
  </si>
  <si>
    <t>CENPU_HUMAN</t>
  </si>
  <si>
    <t>Centromere protein U (CENP-U) (Centromere protein of 50 kDa) (CENP-50) (Interphase centromere complex protein 24) (KSHV latent nuclear antigen-interacting protein 1) (MLF1-interacting protein) (Polo-box-interacting protein 1)</t>
  </si>
  <si>
    <t>CENPU ICEN24 KLIP1 MLF1IP PBIP1</t>
  </si>
  <si>
    <t>centromere-specific nucleosome assembly; condensed chromosome kinetochore; cytosol; microtubule organizing center; mitotic cell cycle; nucleoplasm; nucleosome assembly; nucleus; regulation of transcription, DNA-templated; transcription, DNA-templated; viral process</t>
  </si>
  <si>
    <t>centromere-specific nucleosome assembly; mitotic cell cycle; nucleosome assembly; regulation of transcription, DNA-templated; transcription, DNA-templated; viral process</t>
  </si>
  <si>
    <t>condensed chromosome kinetochore; cytosol; microtubule organizing center; nucleoplasm; nucleus</t>
  </si>
  <si>
    <t>GO:0034080; GO:0000777; GO:0005829; GO:0005815; GO:0000278; GO:0005654; GO:0006334; GO:0005634; GO:0006355; GO:0006351; GO:0016032</t>
  </si>
  <si>
    <t>SUBCELLULAR LOCATION: Cytoplasm. Nucleus. Chromosome, centromere, kinetochore. Note=Localizes in the kinetochore domain of centromeres. Colocalizes with PLK1 at the interzone between the inner and the outer kinetochore plates.</t>
  </si>
  <si>
    <t>Q71RC2</t>
  </si>
  <si>
    <t>LARP4_HUMAN</t>
  </si>
  <si>
    <t>La-related protein 4 (La ribonucleoprotein domain family member 4)</t>
  </si>
  <si>
    <t>LARP4 PP13296</t>
  </si>
  <si>
    <t>cytoskeleton organization; poly(A) RNA binding; regulation of cell morphogenesis</t>
  </si>
  <si>
    <t>cytoskeleton organization; regulation of cell morphogenesis</t>
  </si>
  <si>
    <t>GO:0007010; GO:0044822; GO:0022604</t>
  </si>
  <si>
    <t>Q71RG4</t>
  </si>
  <si>
    <t>TMUB2_HUMAN</t>
  </si>
  <si>
    <t>Transmembrane and ubiquitin-like domain-containing protein 2</t>
  </si>
  <si>
    <t>TMUB2 FP2653 UNQ1897/PRO4343</t>
  </si>
  <si>
    <t>Q71SY5</t>
  </si>
  <si>
    <t>MED25_HUMAN</t>
  </si>
  <si>
    <t>Mediator of RNA polymerase II transcription subunit 25 (Activator interaction domain-containing protein 1) (Activator-recruited cofactor 92 kDa component) (ARC92) (Mediator complex subunit 25) (p78)</t>
  </si>
  <si>
    <t>MED25 ACID1 ARC92 PTOV2 TCBAP0758</t>
  </si>
  <si>
    <t>cell death; gene expression; negative regulation of fibroblast proliferation; negative regulation of transcription from RNA polymerase II promoter; nucleoplasm; positive regulation of cell cycle arrest; positive regulation of chromatin binding; positive regulation of mediator complex assembly; positive regulation of transcription from RNA polymerase II promoter; protein binding; retinoic acid receptor binding; retinoid X receptor binding; transcription factor binding; transcription initiation from RNA polymerase II promoter</t>
  </si>
  <si>
    <t>cell death; gene expression; negative regulation of fibroblast proliferation; negative regulation of transcription from RNA polymerase II promoter; positive regulation of cell cycle arrest; positive regulation of chromatin binding; positive regulation of mediator complex assembly; positive regulation of transcription from RNA polymerase II promoter; transcription initiation from RNA polymerase II promoter</t>
  </si>
  <si>
    <t>protein binding; retinoic acid receptor binding; retinoid X receptor binding; transcription factor binding</t>
  </si>
  <si>
    <t>GO:0008219; GO:0010467; GO:0048147; GO:0000122; GO:0005654; GO:0071158; GO:0035563; GO:2001178; GO:0045944; GO:0005515; GO:0042974; GO:0046965; GO:0008134; GO:0006367</t>
  </si>
  <si>
    <t>Q71UM5</t>
  </si>
  <si>
    <t>RS27L_HUMAN</t>
  </si>
  <si>
    <t>40S ribosomal protein S27-like</t>
  </si>
  <si>
    <t>RPS27L</t>
  </si>
  <si>
    <t>activation of cysteine-type endopeptidase activity involved in apoptotic process; cellular response to DNA damage stimulus; cysteine-type endopeptidase activator activity involved in apoptotic process; DNA repair; intrinsic apoptotic signaling pathway in response to DNA damage by p53 class mediator; metal ion binding; mitotic G1 DNA damage checkpoint; nucleus; poly(A) RNA binding; positive regulation of translation; protein binding; ribosome; structural constituent of ribosome; translation; translation activator activity</t>
  </si>
  <si>
    <t>activation of cysteine-type endopeptidase activity involved in apoptotic process; cellular response to DNA damage stimulus; cysteine-type endopeptidase activator activity involved in apoptotic process; DNA repair; intrinsic apoptotic signaling pathway in response to DNA damage by p53 class mediator; mitotic G1 DNA damage checkpoint; positive regulation of translation; translation; translation activator activity</t>
  </si>
  <si>
    <t>cysteine-type endopeptidase activator activity involved in apoptotic process; metal ion binding; poly(A) RNA binding; protein binding; structural constituent of ribosome; translation activator activity</t>
  </si>
  <si>
    <t>nucleus; ribosome</t>
  </si>
  <si>
    <t>GO:0006281; GO:0006919; GO:0006974; GO:0008656; GO:0042771; GO:0046872; GO:0031571; GO:0005634; GO:0044822; GO:0045727; GO:0005515; GO:0005840; GO:0003735; GO:0006412; GO:0008494</t>
  </si>
  <si>
    <t>Q75N03</t>
  </si>
  <si>
    <t>HAKAI_HUMAN</t>
  </si>
  <si>
    <t>E3 ubiquitin-protein ligase Hakai (EC 6.3.2.-) (Casitas B-lineage lymphoma-transforming sequence-like protein 1) (RING finger protein 188) (c-Cbl-like protein 1)</t>
  </si>
  <si>
    <t>CBLL1 HAKAI RNF188</t>
  </si>
  <si>
    <t>ligase activity; negative regulation of cell adhesion; positive regulation of cell migration; positive regulation of endocytosis; protein binding; protein ubiquitination; single organismal cell-cell adhesion; ubiquitin ligase complex; ubiquitin-protein transferase activity; zinc ion binding</t>
  </si>
  <si>
    <t>ligase activity; negative regulation of cell adhesion; positive regulation of cell migration; positive regulation of endocytosis; protein ubiquitination; single organismal cell-cell adhesion; ubiquitin-protein transferase activity</t>
  </si>
  <si>
    <t>ubiquitin ligase complex</t>
  </si>
  <si>
    <t>GO:0016874; GO:0007162; GO:0030335; GO:0045807; GO:0005515; GO:0016567; GO:0016337; GO:0000151; GO:0004842; GO:0008270</t>
  </si>
  <si>
    <t>Q76FK4</t>
  </si>
  <si>
    <t>NOL8_HUMAN</t>
  </si>
  <si>
    <t>Nucleolar protein 8 (Nucleolar protein Nop132)</t>
  </si>
  <si>
    <t>NOL8 C9orf34 NOP132</t>
  </si>
  <si>
    <t>cytoplasm; DNA replication; nucleolus; nucleotide binding; nucleus; poly(A) RNA binding; positive regulation of cell growth; protein binding; rRNA processing</t>
  </si>
  <si>
    <t>DNA replication; positive regulation of cell growth; rRNA processing</t>
  </si>
  <si>
    <t>GO:0006260; GO:0005737; GO:0005730; GO:0000166; GO:0005634; GO:0044822; GO:0030307; GO:0005515; GO:0006364</t>
  </si>
  <si>
    <t>SUBCELLULAR LOCATION: Nucleus, nucleolus. Note=Localizes in the nucleolar-organizing region during ribosome biogenesis.</t>
  </si>
  <si>
    <t>Q76MJ5</t>
  </si>
  <si>
    <t>ERN2_HUMAN</t>
  </si>
  <si>
    <t>Serine/threonine-protein kinase/endoribonuclease IRE2 (Endoplasmic reticulum-to-nucleus signaling 2) (Inositol-requiring protein 2) (hIRE2p) (Ire1-beta) (IRE1b) [Includes: Serine/threonine-protein kinase (EC 2.7.11.1); Endoribonuclease (EC 3.1.26.-)]</t>
  </si>
  <si>
    <t>ERN2 IRE2</t>
  </si>
  <si>
    <t>apoptotic chromosome condensation; ATP binding; cell cycle arrest; endonuclease activity; endoplasmic reticulum membrane; integral component of membrane; intrinsic apoptotic signaling pathway in response to endoplasmic reticulum stress; magnesium ion binding; mRNA processing; negative regulation of transcription, DNA-templated; nucleic acid phosphodiester bond hydrolysis; protein phosphorylation; protein serine/threonine kinase activity; ribonuclease activity; rRNA catabolic process; transcription, DNA-templated</t>
  </si>
  <si>
    <t>apoptotic chromosome condensation; cell cycle arrest; endonuclease activity; intrinsic apoptotic signaling pathway in response to endoplasmic reticulum stress; mRNA processing; negative regulation of transcription, DNA-templated; nucleic acid phosphodiester bond hydrolysis; protein phosphorylation; protein serine/threonine kinase activity; ribonuclease activity; rRNA catabolic process; transcription, DNA-templated</t>
  </si>
  <si>
    <t>ATP binding; endonuclease activity; magnesium ion binding; protein serine/threonine kinase activity; ribonuclease activity</t>
  </si>
  <si>
    <t>GO:0005524; GO:0030263; GO:0007050; GO:0004519; GO:0005789; GO:0016021; GO:0070059; GO:0006397; GO:0000287; GO:0045892; GO:0090305; GO:0006468; GO:0004674; GO:0016075; GO:0004540; GO:0006351</t>
  </si>
  <si>
    <t>Q7KZ85</t>
  </si>
  <si>
    <t>SPT6H_HUMAN</t>
  </si>
  <si>
    <t>Transcription elongation factor SPT6 (hSPT6) (Histone chaperone suppressor of Ty6) (Tat-cotransactivator 2 protein) (Tat-CT2 protein)</t>
  </si>
  <si>
    <t>SUPT6H KIAA0162 SPT6H</t>
  </si>
  <si>
    <t>chromatin remodeling; DNA binding; histone binding; hydrolase activity, acting on ester bonds; mRNA processing; mRNA transport; negative regulation of histone H3-K27 methylation; nucleus; poly(A) RNA binding; positive regulation of transcription elongation from RNA polymerase II promoter; protein binding; regulation of isotype switching; regulation of mRNA export from nucleus; regulation of mRNA processing; regulation of muscle cell differentiation; regulation of transcription, DNA-templated; RNA splicing; sequence-specific DNA binding transcription factor activity; transcription, DNA-templated; viral process</t>
  </si>
  <si>
    <t>chromatin remodeling; hydrolase activity, acting on ester bonds; mRNA processing; mRNA transport; negative regulation of histone H3-K27 methylation; positive regulation of transcription elongation from RNA polymerase II promoter; regulation of isotype switching; regulation of mRNA export from nucleus; regulation of mRNA processing; regulation of muscle cell differentiation; regulation of transcription, DNA-templated; RNA splicing; sequence-specific DNA binding transcription factor activity; transcription, DNA-templated; viral process</t>
  </si>
  <si>
    <t>DNA binding; histone binding; hydrolase activity, acting on ester bonds; poly(A) RNA binding; protein binding; sequence-specific DNA binding transcription factor activity</t>
  </si>
  <si>
    <t>GO:0003677; GO:0008380; GO:0006338; GO:0042393; GO:0016788; GO:0006397; GO:0051028; GO:0061086; GO:0005634; GO:0044822; GO:0032968; GO:0005515; GO:0045191; GO:0010793; GO:0050684; GO:0051147; GO:0006355; GO:0003700; GO:0006351; GO:0016032</t>
  </si>
  <si>
    <t>Q7KZF4</t>
  </si>
  <si>
    <t>SND1_HUMAN</t>
  </si>
  <si>
    <t>Staphylococcal nuclease domain-containing protein 1 (100 kDa coactivator) (EBNA2 coactivator p100) (Tudor domain-containing protein 11) (p100 co-activator)</t>
  </si>
  <si>
    <t>SND1 TDRD11</t>
  </si>
  <si>
    <t>cytoplasm; extracellular vesicular exosome; gene silencing by RNA; melanosome; membrane; mitochondrion; nuclease activity; nucleus; osteoblast differentiation; poly(A) RNA binding; protein binding; regulation of transcription, DNA-templated; RISC complex; transcription, DNA-templated; transcription cofactor activity; viral process</t>
  </si>
  <si>
    <t>gene silencing by RNA; nuclease activity; osteoblast differentiation; regulation of transcription, DNA-templated; transcription, DNA-templated; transcription cofactor activity; viral process</t>
  </si>
  <si>
    <t>nuclease activity; poly(A) RNA binding; protein binding; transcription cofactor activity</t>
  </si>
  <si>
    <t>cytoplasm; extracellular vesicular exosome; melanosome; membrane; mitochondrion; nucleus; RISC complex</t>
  </si>
  <si>
    <t>GO:0016442; GO:0005737; GO:0070062; GO:0031047; GO:0042470; GO:0016020; GO:0005739; GO:0004518; GO:0005634; GO:0001649; GO:0044822; GO:0005515; GO:0006355; GO:0003712; GO:0006351; GO:0016032</t>
  </si>
  <si>
    <t>SUBCELLULAR LOCATION: Cytoplasm. Nucleus. Melanosome. Note=In IL-4 stimulated cells colocalizes with STAT6 in the nucleus. Identified by mass spectrometry in melanosome fractions from stage I to stage IV.</t>
  </si>
  <si>
    <t>Q7KZI7</t>
  </si>
  <si>
    <t>MARK2_HUMAN</t>
  </si>
  <si>
    <t>Serine/threonine-protein kinase MARK2 (EC 2.7.11.1) (EC 2.7.11.26) (ELKL motif kinase 1) (EMK-1) (MAP/microtubule affinity-regulating kinase 2) (PAR1 homolog) (PAR1 homolog b) (Par-1b) (Par1b)</t>
  </si>
  <si>
    <t>MARK2 EMK1</t>
  </si>
  <si>
    <t>actin filament; ATP binding; basal cortex; establishment of cell polarity; establishment or maintenance of epithelial cell apical/basal polarity; intracellular signal transduction; lateral plasma membrane; lipid binding; magnesium ion binding; membrane; microtubule bundle; neuron migration; nucleus; plasma membrane; poly(A) RNA binding; positive regulation of neuron projection development; protein autophosphorylation; protein binding; protein phosphorylation; protein serine/threonine kinase activity; regulation of axonogenesis; regulation of cytoskeleton organization; tau-protein kinase activity; Wnt signaling pathway</t>
  </si>
  <si>
    <t>establishment of cell polarity; establishment or maintenance of epithelial cell apical/basal polarity; intracellular signal transduction; neuron migration; positive regulation of neuron projection development; protein autophosphorylation; protein phosphorylation; protein serine/threonine kinase activity; regulation of axonogenesis; regulation of cytoskeleton organization; tau-protein kinase activity; Wnt signaling pathway</t>
  </si>
  <si>
    <t>ATP binding; lipid binding; magnesium ion binding; poly(A) RNA binding; protein binding; protein serine/threonine kinase activity; tau-protein kinase activity</t>
  </si>
  <si>
    <t>actin filament; basal cortex; lateral plasma membrane; membrane; microtubule bundle; nucleus; plasma membrane</t>
  </si>
  <si>
    <t>GO:0005524; GO:0016055; GO:0005884; GO:0045180; GO:0030010; GO:0045197; GO:0035556; GO:0016328; GO:0008289; GO:0000287; GO:0016020; GO:0097427; GO:0001764; GO:0005634; GO:0005886; GO:0044822; GO:0010976; GO:0046777; GO:0005515; GO:0006468; GO:0004674; GO:0050770; GO:0051493; GO:0050321</t>
  </si>
  <si>
    <t>SUBCELLULAR LOCATION: Cell membrane; Peripheral membrane protein. Cytoplasm. Lateral cell membrane. Cytoplasm, cytoskeleton. Note=Phosphorylation at Thr-596 by PRKCZ/aPKC and subsequent interaction with 14-3-3 protein YWHAZ promotes relocation from the cell membrane to the cytoplasm.</t>
  </si>
  <si>
    <t>Q7KZN9</t>
  </si>
  <si>
    <t>COX15_HUMAN</t>
  </si>
  <si>
    <t>Cytochrome c oxidase assembly protein COX15 homolog</t>
  </si>
  <si>
    <t>COX15</t>
  </si>
  <si>
    <t>cellular respiration; cytochrome-c oxidase activity; heme a biosynthetic process; heme biosynthetic process; hydrogen ion transmembrane transport; integral component of membrane; mitochondrial electron transport, cytochrome c to oxygen; mitochondrial inner membrane; mitochondrial respiratory chain; mitochondrion; oxidation-reduction process; oxidoreductase activity, acting on the CH-CH group of donors; porphyrin-containing compound metabolic process; respiratory chain complex IV assembly; respiratory gaseous exchange; small molecule metabolic process</t>
  </si>
  <si>
    <t>cellular respiration; cytochrome-c oxidase activity; heme a biosynthetic process; heme biosynthetic process; hydrogen ion transmembrane transport; mitochondrial electron transport, cytochrome c to oxygen; oxidation-reduction process; oxidoreductase activity, acting on the CH-CH group of donors; porphyrin-containing compound metabolic process; respiratory chain complex IV assembly; respiratory gaseous exchange; small molecule metabolic process</t>
  </si>
  <si>
    <t>cytochrome-c oxidase activity; oxidoreductase activity, acting on the CH-CH group of donors</t>
  </si>
  <si>
    <t>GO:0045333; GO:0004129; GO:0006784; GO:0006783; GO:1902600; GO:0016021; GO:0006123; GO:0005743; GO:0005746; GO:0005739; GO:0055114; GO:0016627; GO:0006778; GO:0008535; GO:0007585; GO:0044281</t>
  </si>
  <si>
    <t>Q7L014</t>
  </si>
  <si>
    <t>DDX46_HUMAN</t>
  </si>
  <si>
    <t>Probable ATP-dependent RNA helicase DDX46 (EC 3.6.4.13) (DEAD box protein 46) (PRP5 homolog)</t>
  </si>
  <si>
    <t>DDX46 KIAA0801</t>
  </si>
  <si>
    <t>ATP binding; ATP-dependent helicase activity; Cajal body; mRNA processing; nuclear speck; nucleolus; nucleus; poly(A) RNA binding; RNA splicing</t>
  </si>
  <si>
    <t>ATP-dependent helicase activity; mRNA processing; RNA splicing</t>
  </si>
  <si>
    <t>ATP binding; ATP-dependent helicase activity; poly(A) RNA binding</t>
  </si>
  <si>
    <t>Cajal body; nuclear speck; nucleolus; nucleus</t>
  </si>
  <si>
    <t>GO:0005524; GO:0008026; GO:0015030; GO:0008380; GO:0006397; GO:0016607; GO:0005730; GO:0005634; GO:0044822</t>
  </si>
  <si>
    <t>SUBCELLULAR LOCATION: Nucleus speckle. Nucleus, Cajal body. Note=Present in Cajal bodies (CBs) and nuclear speckles.</t>
  </si>
  <si>
    <t>Q7L099</t>
  </si>
  <si>
    <t>RUFY3_HUMAN</t>
  </si>
  <si>
    <t>Protein RUFY3 (Rap2-interacting protein x) (RIPx) (Single axon-regulated protein) (Singar)</t>
  </si>
  <si>
    <t>RUFY3 KIAA0871</t>
  </si>
  <si>
    <t>filopodium; growth cone; negative regulation of axonogenesis</t>
  </si>
  <si>
    <t>negative regulation of axonogenesis</t>
  </si>
  <si>
    <t>filopodium; growth cone</t>
  </si>
  <si>
    <t>GO:0030175; GO:0030426; GO:0050771</t>
  </si>
  <si>
    <t>SUBCELLULAR LOCATION: Cell projection (By similarity). Note=Enriched in F-actin enriched filopodia and lamellipodia of growth cones of axons and minor processes of hippocampal neurons in culture (By similarity).</t>
  </si>
  <si>
    <t>Q7L0Y3</t>
  </si>
  <si>
    <t>MRRP1_HUMAN</t>
  </si>
  <si>
    <t>Mitochondrial ribonuclease P protein 1 (Mitochondrial RNase P protein 1) (EC 2.1.1.-) (HBV pre-S2 trans-regulated protein 2) (RNA (guanine-9-)-methyltransferase domain-containing protein 1) (Renal carcinoma antigen NY-REN-49) (tRNA methyltransferase 10 homolog C)</t>
  </si>
  <si>
    <t>TRMT10C MRPP1 RG9MTD1</t>
  </si>
  <si>
    <t>methyltransferase activity; mitochondrial nucleoid; mitochondrial RNA 5'-end processing; mitochondrion; nucleus; poly(A) RNA binding; protein binding; tRNA processing</t>
  </si>
  <si>
    <t>methyltransferase activity; mitochondrial RNA 5'-end processing; tRNA processing</t>
  </si>
  <si>
    <t>methyltransferase activity; poly(A) RNA binding; protein binding</t>
  </si>
  <si>
    <t>mitochondrial nucleoid; mitochondrion; nucleus</t>
  </si>
  <si>
    <t>GO:0008168; GO:0000964; GO:0042645; GO:0005739; GO:0005634; GO:0044822; GO:0005515; GO:0008033</t>
  </si>
  <si>
    <t>SUBCELLULAR LOCATION: Mitochondrion matrix, mitochondrion nucleoid.</t>
  </si>
  <si>
    <t>Q7L1Q6</t>
  </si>
  <si>
    <t>BZW1_HUMAN</t>
  </si>
  <si>
    <t>Basic leucine zipper and W2 domain-containing protein 1 (Protein Orf)</t>
  </si>
  <si>
    <t>BZW1 BZAP45 KIAA0005</t>
  </si>
  <si>
    <t>cytoplasm; poly(A) RNA binding; regulation of transcription, DNA-templated; transcription, DNA-templated</t>
  </si>
  <si>
    <t>GO:0005737; GO:0044822; GO:0006355; GO:0006351</t>
  </si>
  <si>
    <t>Q7L266</t>
  </si>
  <si>
    <t>ASGL1_HUMAN</t>
  </si>
  <si>
    <t>Isoaspartyl peptidase/L-asparaginase (EC 3.4.19.5) (EC 3.5.1.1) (Asparaginase-like protein 1) (Beta-aspartyl-peptidase) (Isoaspartyl dipeptidase) (L-asparagine amidohydrolase) [Cleaved into: Isoaspartyl peptidase/L-asparaginase alpha chain; Isoaspartyl peptidase/L-asparaginase beta chain]</t>
  </si>
  <si>
    <t>ASRGL1 ALP CRASH</t>
  </si>
  <si>
    <t>asparaginase activity; asparagine catabolic process via L-aspartate; beta-aspartyl-peptidase activity; cytoplasm; nucleus</t>
  </si>
  <si>
    <t>asparaginase activity; asparagine catabolic process via L-aspartate; beta-aspartyl-peptidase activity</t>
  </si>
  <si>
    <t>asparaginase activity; beta-aspartyl-peptidase activity</t>
  </si>
  <si>
    <t>GO:0004067; GO:0033345; GO:0008798; GO:0005737; GO:0005634</t>
  </si>
  <si>
    <t>SUBCELLULAR LOCATION: Cytoplasm. Note=Midpiece of sperm tail.</t>
  </si>
  <si>
    <t>Q7L273</t>
  </si>
  <si>
    <t>KCTD9_HUMAN</t>
  </si>
  <si>
    <t>BTB/POZ domain-containing protein KCTD9</t>
  </si>
  <si>
    <t>KCTD9</t>
  </si>
  <si>
    <t>GO:0051260</t>
  </si>
  <si>
    <t>Q7L2E3</t>
  </si>
  <si>
    <t>DHX30_HUMAN</t>
  </si>
  <si>
    <t>Putative ATP-dependent RNA helicase DHX30 (EC 3.6.4.13) (DEAH box protein 30)</t>
  </si>
  <si>
    <t>DHX30 DDX30 KIAA0890</t>
  </si>
  <si>
    <t>ATP binding; ATP-dependent helicase activity; chromatin binding; cytoplasm; double-stranded RNA binding; mitochondrial nucleoid; mitochondrion; poly(A) RNA binding; protein binding</t>
  </si>
  <si>
    <t>ATP binding; ATP-dependent helicase activity; chromatin binding; double-stranded RNA binding; poly(A) RNA binding; protein binding</t>
  </si>
  <si>
    <t>GO:0005524; GO:0008026; GO:0003682; GO:0005737; GO:0003725; GO:0042645; GO:0005739; GO:0044822; GO:0005515</t>
  </si>
  <si>
    <t>SUBCELLULAR LOCATION: Isoform 2: Cytoplasm.; SUBCELLULAR LOCATION: Isoform 1: Cytoplasm.; SUBCELLULAR LOCATION: Mitochondrion. Cytoplasm (Potential). Mitochondrion matrix, mitochondrion nucleoid.</t>
  </si>
  <si>
    <t>Q7L2H7</t>
  </si>
  <si>
    <t>EIF3M_HUMAN</t>
  </si>
  <si>
    <t>Eukaryotic translation initiation factor 3 subunit M (eIF3m) (Fetal lung protein B5) (hFL-B5) (PCI domain-containing protein 1)</t>
  </si>
  <si>
    <t>EIF3M HFLB5 PCID1 GA17 PNAS-125</t>
  </si>
  <si>
    <t>cytoplasmic translational initiation; eukaryotic 43S preinitiation complex; eukaryotic 48S preinitiation complex; eukaryotic translation initiation factor 3 complex; formation of translation preinitiation complex; protein binding; regulation of translational initiation; translational initiation; translation initiation factor activity</t>
  </si>
  <si>
    <t>cytoplasmic translational initiation; formation of translation preinitiation complex; regulation of translational initiation; translational initiation; translation initiation factor activity</t>
  </si>
  <si>
    <t>eukaryotic 43S preinitiation complex; eukaryotic 48S preinitiation complex; eukaryotic translation initiation factor 3 complex</t>
  </si>
  <si>
    <t>GO:0002183; GO:0016282; GO:0033290; GO:0005852; GO:0001731; GO:0005515; GO:0006446; GO:0003743; GO:0006413</t>
  </si>
  <si>
    <t>Q7L2J0</t>
  </si>
  <si>
    <t>MEPCE_HUMAN</t>
  </si>
  <si>
    <t>7SK snRNA methylphosphate capping enzyme (MePCE) (EC 2.1.1.-) (Bicoid-interacting protein 3 homolog) (Bin3 homolog)</t>
  </si>
  <si>
    <t>MEPCE BCDIN3</t>
  </si>
  <si>
    <t>negative regulation of chromatin binding; negative regulation of transcription from RNA polymerase II promoter; poly(A) RNA binding; positive regulation of G1/S transition of mitotic cell cycle; RNA methylation; RNA methyltransferase activity; S-adenosylmethionine-dependent methyltransferase activity; snRNA metabolic process; snRNA modification</t>
  </si>
  <si>
    <t>negative regulation of chromatin binding; negative regulation of transcription from RNA polymerase II promoter; positive regulation of G1/S transition of mitotic cell cycle; RNA methylation; RNA methyltransferase activity; S-adenosylmethionine-dependent methyltransferase activity; snRNA metabolic process; snRNA modification</t>
  </si>
  <si>
    <t>poly(A) RNA binding; RNA methyltransferase activity; S-adenosylmethionine-dependent methyltransferase activity</t>
  </si>
  <si>
    <t>GO:0001510; GO:0008173; GO:0008757; GO:0035562; GO:0000122; GO:0044822; GO:1900087; GO:0016073; GO:0040031</t>
  </si>
  <si>
    <t>Q7L311</t>
  </si>
  <si>
    <t>ARMX2_HUMAN</t>
  </si>
  <si>
    <t>Armadillo repeat-containing X-linked protein 2 (ARM protein lost in epithelial cancers on chromosome X 2) (Protein ALEX2)</t>
  </si>
  <si>
    <t>ARMCX2 ALEX2 KIAA0512</t>
  </si>
  <si>
    <t>Q7L3B6</t>
  </si>
  <si>
    <t>CD37L_HUMAN</t>
  </si>
  <si>
    <t>Hsp90 co-chaperone Cdc37-like 1 (Hsp90-associating relative of Cdc37)</t>
  </si>
  <si>
    <t>CDC37L1 CDC37B HARC</t>
  </si>
  <si>
    <t>Q7L3S4</t>
  </si>
  <si>
    <t>ZN771_HUMAN</t>
  </si>
  <si>
    <t>Zinc finger protein 771 (Mesenchymal stem cell protein DSC43)</t>
  </si>
  <si>
    <t>ZNF771</t>
  </si>
  <si>
    <t>Q7L4I2</t>
  </si>
  <si>
    <t>RSRC2_HUMAN</t>
  </si>
  <si>
    <t>Arginine/serine-rich coiled-coil protein 2</t>
  </si>
  <si>
    <t>RSRC2</t>
  </si>
  <si>
    <t>Q7L576</t>
  </si>
  <si>
    <t>CYFP1_HUMAN</t>
  </si>
  <si>
    <t>Cytoplasmic FMR1-interacting protein 1 (Specifically Rac1-associated protein 1) (Sra-1) (p140sra-1)</t>
  </si>
  <si>
    <t>CYFIP1 KIAA0068</t>
  </si>
  <si>
    <t>actin filament binding; axon extension; cell junction; cognition; extracellular vesicular exosome; lamellipodium; lamellipodium assembly; mRNA cap binding complex; neuron projection; perinuclear region of cytoplasm; positive regulation of Arp2/3 complex-mediated actin nucleation; protein binding; protein complex binding; Rac GTPase binding; Rac protein signal transduction; regulation of cell shape; ruffle; ruffle organization; SCAR complex; synapse</t>
  </si>
  <si>
    <t>axon extension; cognition; lamellipodium assembly; positive regulation of Arp2/3 complex-mediated actin nucleation; Rac protein signal transduction; regulation of cell shape; ruffle organization</t>
  </si>
  <si>
    <t>actin filament binding; protein binding; protein complex binding; Rac GTPase binding</t>
  </si>
  <si>
    <t>cell junction; extracellular vesicular exosome; lamellipodium; mRNA cap binding complex; neuron projection; perinuclear region of cytoplasm; ruffle; SCAR complex; synapse</t>
  </si>
  <si>
    <t>GO:0048365; GO:0016601; GO:0031209; GO:0051015; GO:0048675; GO:0030054; GO:0050890; GO:0070062; GO:0030027; GO:0030032; GO:0005845; GO:0043005; GO:0048471; GO:2000601; GO:0005515; GO:0032403; GO:0008360; GO:0001726; GO:0031529; GO:0045202</t>
  </si>
  <si>
    <t>SUBCELLULAR LOCATION: Cytoplasm, perinuclear region (By similarity). Cell projection, lamellipodium (By similarity). Cell projection, ruffle (By similarity). Cell junction, synapse, synaptosome (By similarity). Note=Highly expressed in the perinuclear region. Enriched in synaptosomes, membrane ruffles and at the tips of lamellipodia (By similarity).</t>
  </si>
  <si>
    <t>Q7L592</t>
  </si>
  <si>
    <t>NDUF7_HUMAN</t>
  </si>
  <si>
    <t>NADH dehydrogenase [ubiquinone] complex I, assembly factor 7 (Protein midA homolog, mitochondrial)</t>
  </si>
  <si>
    <t>NDUFAF7 C2orf56 PRO1853</t>
  </si>
  <si>
    <t>enzyme binding; extracellular space; methylation; methyltransferase activity; mitochondrial respiratory chain complex I assembly; mitochondrion</t>
  </si>
  <si>
    <t>methylation; methyltransferase activity; mitochondrial respiratory chain complex I assembly</t>
  </si>
  <si>
    <t>enzyme binding; methyltransferase activity</t>
  </si>
  <si>
    <t>GO:0019899; GO:0005615; GO:0032259; GO:0008168; GO:0032981; GO:0005739</t>
  </si>
  <si>
    <t>Q7L5D6</t>
  </si>
  <si>
    <t>GET4_HUMAN</t>
  </si>
  <si>
    <t>Golgi to ER traffic protein 4 homolog (Conserved edge-expressed protein) (Transmembrane domain recognition complex 35 kDa subunit) (TRC35)</t>
  </si>
  <si>
    <t>GET4 C7orf20 CEE TRC35 CGI-20</t>
  </si>
  <si>
    <t>BAT3 complex; cytosol; tail-anchored membrane protein insertion into ER membrane; transport</t>
  </si>
  <si>
    <t>tail-anchored membrane protein insertion into ER membrane; transport</t>
  </si>
  <si>
    <t>GO:0071818; GO:0005829; GO:0071816; GO:0006810</t>
  </si>
  <si>
    <t>Q7L5L3</t>
  </si>
  <si>
    <t>GDPD3_HUMAN</t>
  </si>
  <si>
    <t>Glycerophosphodiester phosphodiesterase domain-containing protein 3 (EC 3.1.-.-)</t>
  </si>
  <si>
    <t>GDPD3</t>
  </si>
  <si>
    <t>extracellular vesicular exosome; glycerol metabolic process; glycerophosphodiester phosphodiesterase activity; integral component of membrane; lipid metabolic process; metal ion binding</t>
  </si>
  <si>
    <t>glycerol metabolic process; glycerophosphodiester phosphodiesterase activity; lipid metabolic process</t>
  </si>
  <si>
    <t>glycerophosphodiester phosphodiesterase activity; metal ion binding</t>
  </si>
  <si>
    <t>GO:0070062; GO:0006071; GO:0008889; GO:0016021; GO:0006629; GO:0046872</t>
  </si>
  <si>
    <t>Q7L5N1</t>
  </si>
  <si>
    <t>CSN6_HUMAN</t>
  </si>
  <si>
    <t>COP9 signalosome complex subunit 6 (SGN6) (Signalosome subunit 6) (JAB1-containing signalosome subunit 6) (MOV34 homolog) (Vpr-interacting protein) (hVIP)</t>
  </si>
  <si>
    <t>COPS6 CSN6 HVIP</t>
  </si>
  <si>
    <t>COP9 signalosome; cullin deneddylation; cytoplasm; extracellular vesicular exosome; nucleus; protein binding; viral process</t>
  </si>
  <si>
    <t>cullin deneddylation; viral process</t>
  </si>
  <si>
    <t>COP9 signalosome; cytoplasm; extracellular vesicular exosome; nucleus</t>
  </si>
  <si>
    <t>GO:0008180; GO:0010388; GO:0005737; GO:0070062; GO:0005634; GO:0005515; GO:0016032</t>
  </si>
  <si>
    <t>SUBCELLULAR LOCATION: Nucleus. Cytoplasm. Note=The interaction with HIV-1 Vpr protein possibly leads its translocation to a perinuclear region.</t>
  </si>
  <si>
    <t>Q7L5N7</t>
  </si>
  <si>
    <t>PCAT2_HUMAN</t>
  </si>
  <si>
    <t>Lysophosphatidylcholine acyltransferase 2 (LPC acyltransferase 2) (LPCAT-2) (LysoPC acyltransferase 2) (EC 2.3.1.23) (1-acylglycerol-3-phosphate O-acyltransferase 11) (1-AGP acyltransferase 11) (1-AGPAT 11) (EC 2.3.1.51) (1-acylglycerophosphocholine O-acyltransferase) (1-alkylglycerophosphocholine O-acetyltransferase) (EC 2.3.1.67) (Acetyl-CoA:lyso-platelet-activating factor acetyltransferase) (Acetyl-CoA:lyso-PAF acetyltransferase) (Lyso-PAF acetyltransferase) (LysoPAFAT) (Acyltransferase-like 1) (Lysophosphatidic acid acyltransferase alpha) (LPAAT-alpha)</t>
  </si>
  <si>
    <t>LPCAT2 AGPAT11 AYTL1</t>
  </si>
  <si>
    <t>1-acylglycerol-3-phosphate O-acyltransferase activity; 1-acylglycerophosphocholine O-acyltransferase activity; 1-alkylglycerophosphocholine O-acetyltransferase activity; calcium ion binding; endoplasmic reticulum; endoplasmic reticulum membrane; glycerophospholipid biosynthetic process; Golgi membrane; Golgi stack; integral component of membrane; lipid particle; membrane organization; phosphatidylcholine acyl-chain remodeling; phospholipid metabolic process; platelet activating factor biosynthetic process; small molecule metabolic process</t>
  </si>
  <si>
    <t>1-acylglycerol-3-phosphate O-acyltransferase activity; 1-acylglycerophosphocholine O-acyltransferase activity; 1-alkylglycerophosphocholine O-acetyltransferase activity; glycerophospholipid biosynthetic process; membrane organization; phosphatidylcholine acyl-chain remodeling; phospholipid metabolic process; platelet activating factor biosynthetic process; small molecule metabolic process</t>
  </si>
  <si>
    <t>1-acylglycerol-3-phosphate O-acyltransferase activity; 1-acylglycerophosphocholine O-acyltransferase activity; 1-alkylglycerophosphocholine O-acetyltransferase activity; calcium ion binding</t>
  </si>
  <si>
    <t>endoplasmic reticulum; endoplasmic reticulum membrane; Golgi membrane; Golgi stack; integral component of membrane; lipid particle</t>
  </si>
  <si>
    <t>GO:0003841; GO:0047184; GO:0047192; GO:0000139; GO:0005795; GO:0005509; GO:0005783; GO:0005789; GO:0046474; GO:0016021; GO:0005811; GO:0061024; GO:0036151; GO:0006644; GO:0006663; GO:0044281</t>
  </si>
  <si>
    <t>SUBCELLULAR LOCATION: Endoplasmic reticulum membrane; Single-pass type II membrane protein. Golgi apparatus membrane; Single-pass type II membrane protein (By similarity). Lipid droplet.</t>
  </si>
  <si>
    <t>Q7L5Y9</t>
  </si>
  <si>
    <t>MAEA_HUMAN</t>
  </si>
  <si>
    <t>Macrophage erythroblast attacher (Cell proliferation-inducing gene 5 protein) (Erythroblast macrophage protein) (Human lung cancer oncogene 10 protein) (HLC-10)</t>
  </si>
  <si>
    <t>MAEA EMP HLC10 PIG5</t>
  </si>
  <si>
    <t>actin binding; actomyosin contractile ring; cell adhesion; cell cycle; cell division; cytoskeleton; cytoskeleton organization; enucleate erythrocyte development; erythrocyte maturation; integral component of plasma membrane; negative regulation of myeloid cell apoptotic process; nuclear matrix; nucleus; regulation of mitotic cell cycle; spindle</t>
  </si>
  <si>
    <t>cell adhesion; cell cycle; cell division; cytoskeleton organization; enucleate erythrocyte development; erythrocyte maturation; negative regulation of myeloid cell apoptotic process; regulation of mitotic cell cycle</t>
  </si>
  <si>
    <t>actomyosin contractile ring; cytoskeleton; integral component of plasma membrane; nuclear matrix; nucleus; spindle</t>
  </si>
  <si>
    <t>GO:0003779; GO:0005826; GO:0007155; GO:0007049; GO:0051301; GO:0005856; GO:0007010; GO:0048822; GO:0043249; GO:0005887; GO:0033033; GO:0016363; GO:0005634; GO:0007346; GO:0005819</t>
  </si>
  <si>
    <t>SUBCELLULAR LOCATION: Nucleus matrix. Cell membrane. Cytoplasm, cytoskeleton. Note=Localized as nuclear speckled-like pattern.</t>
  </si>
  <si>
    <t>Q7L775</t>
  </si>
  <si>
    <t>EPMIP_HUMAN</t>
  </si>
  <si>
    <t>EPM2A-interacting protein 1 (Laforin-interacting protein)</t>
  </si>
  <si>
    <t>EPM2AIP1 KIAA0766 My007</t>
  </si>
  <si>
    <t>endoplasmic reticulum</t>
  </si>
  <si>
    <t>GO:0005783</t>
  </si>
  <si>
    <t>Q7L7X3</t>
  </si>
  <si>
    <t>TAOK1_HUMAN</t>
  </si>
  <si>
    <t>Serine/threonine-protein kinase TAO1 (EC 2.7.11.1) (Kinase from chicken homolog B) (hKFC-B) (MARK Kinase) (MARKK) (Prostate-derived sterile 20-like kinase 2) (PSK-2) (PSK2) (Prostate-derived STE20-like kinase 2) (Thousand and one amino acid protein kinase 1) (TAOK1) (hTAOK1)</t>
  </si>
  <si>
    <t>TAOK1 KIAA1361 MAP3K16 MARKK</t>
  </si>
  <si>
    <t>activation of MAPKK activity; ATP binding; cellular response to DNA damage stimulus; cytoplasm; cytosol; DNA repair; execution phase of apoptosis; extracellular vesicular exosome; G2 DNA damage checkpoint; kinase activity; MAPK cascade; MAP kinase kinase kinase activity; mitotic cell cycle; positive regulation of JNK cascade; positive regulation of stress-activated MAPK cascade; protein binding; protein kinase activity; protein phosphorylation; protein serine/threonine kinase activity; regulation of cytoskeleton organization; transferase activity</t>
  </si>
  <si>
    <t>activation of MAPKK activity; cellular response to DNA damage stimulus; DNA repair; execution phase of apoptosis; G2 DNA damage checkpoint; kinase activity; MAPK cascade; MAP kinase kinase kinase activity; mitotic cell cycle; positive regulation of JNK cascade; positive regulation of stress-activated MAPK cascade; protein kinase activity; protein phosphorylation; protein serine/threonine kinase activity; regulation of cytoskeleton organization; transferase activity</t>
  </si>
  <si>
    <t>ATP binding; kinase activity; MAP kinase kinase kinase activity; protein binding; protein kinase activity; protein serine/threonine kinase activity; transferase activity</t>
  </si>
  <si>
    <t>GO:0005524; GO:0006281; GO:0031572; GO:0004709; GO:0000165; GO:0000186; GO:0006974; GO:0005737; GO:0005829; GO:0097194; GO:0070062; GO:0016301; GO:0000278; GO:0046330; GO:0032874; GO:0005515; GO:0004672; GO:0006468; GO:0004674; GO:0051493; GO:0016740</t>
  </si>
  <si>
    <t>Q7L9L4</t>
  </si>
  <si>
    <t>MOB1B_HUMAN</t>
  </si>
  <si>
    <t>MOB kinase activator 1B (Mob1 homolog 1A) (Mob1A) (Mob1B) (Mps one binder kinase activator-like 1A)</t>
  </si>
  <si>
    <t>MOB1B MOB4A MOBKL1A</t>
  </si>
  <si>
    <t>cytoplasm; cytosol; extracellular vesicular exosome; hippo signaling; kinase activator activity; kinase binding; metal ion binding; nucleus; positive regulation of phosphorylation; protein autophosphorylation; protein binding</t>
  </si>
  <si>
    <t>hippo signaling; kinase activator activity; positive regulation of phosphorylation; protein autophosphorylation</t>
  </si>
  <si>
    <t>kinase activator activity; kinase binding; metal ion binding; protein binding</t>
  </si>
  <si>
    <t>GO:0005737; GO:0005829; GO:0070062; GO:0035329; GO:0019209; GO:0019900; GO:0046872; GO:0005634; GO:0042327; GO:0046777; GO:0005515</t>
  </si>
  <si>
    <t>Q7LBC6</t>
  </si>
  <si>
    <t>KDM3B_HUMAN</t>
  </si>
  <si>
    <t>Lysine-specific demethylase 3B (EC 1.14.11.-) (JmjC domain-containing histone demethylation protein 2B) (Jumonji domain-containing protein 1B) (Nuclear protein 5qNCA)</t>
  </si>
  <si>
    <t>KDM3B C5orf7 JHDM2B JMJD1B KIAA1082</t>
  </si>
  <si>
    <t>chromatin modification; dioxygenase activity; metal ion binding; nucleus; regulation of transcription, DNA-templated; transcription, DNA-templated</t>
  </si>
  <si>
    <t>chromatin modification; dioxygenase activity; regulation of transcription, DNA-templated; transcription, DNA-templated</t>
  </si>
  <si>
    <t>dioxygenase activity; metal ion binding</t>
  </si>
  <si>
    <t>GO:0016568; GO:0051213; GO:0046872; GO:0005634; GO:0006355; GO:0006351</t>
  </si>
  <si>
    <t>Q7LBR1</t>
  </si>
  <si>
    <t>CHM1B_HUMAN</t>
  </si>
  <si>
    <t>Charged multivesicular body protein 1b (CHMP1.5) (Chromatin-modifying protein 1b) (CHMP1b) (Vacuolar protein sorting-associated protein 46-2) (Vps46-2) (hVps46-2)</t>
  </si>
  <si>
    <t>CHMP1B C18orf2</t>
  </si>
  <si>
    <t>cytokinesis; cytosol; establishment of protein localization; extracellular vesicular exosome; late endosome membrane; protein binding; protein domain specific binding; protein transport</t>
  </si>
  <si>
    <t>cytokinesis; establishment of protein localization; protein transport</t>
  </si>
  <si>
    <t>GO:0000910; GO:0005829; GO:0045184; GO:0070062; GO:0031902; GO:0005515; GO:0019904; GO:0015031</t>
  </si>
  <si>
    <t>SUBCELLULAR LOCATION: Cytoplasm, cytosol. Endosome. Late endosome membrane; Peripheral membrane protein (Probable). Note=Localizes to the midbody of dividing cells, colocalizing with CEP55 and CHMP5. Localized at the periphery of the Fleming body.</t>
  </si>
  <si>
    <t>Q7LG56</t>
  </si>
  <si>
    <t>RIR2B_HUMAN</t>
  </si>
  <si>
    <t>Ribonucleoside-diphosphate reductase subunit M2 B (EC 1.17.4.1) (TP53-inducible ribonucleotide reductase M2 B) (p53-inducible ribonucleotide reductase small subunit 2-like protein) (p53R2)</t>
  </si>
  <si>
    <t>RRM2B P53R2</t>
  </si>
  <si>
    <t>cytoplasm; deoxyribonucleoside diphosphate metabolic process; deoxyribonucleoside triphosphate metabolic process; deoxyribonucleotide biosynthetic process; DNA repair; extracellular vesicular exosome; kidney development; metal ion binding; mitochondrial DNA replication; negative regulation of intrinsic apoptotic signaling pathway by p53 class mediator; nucleobase-containing small molecule interconversion; nucleobase-containing small molecule metabolic process; nucleoplasm; nucleus; renal system process; response to oxidative stress; ribonucleoside-diphosphate reductase activity, thioredoxin disulfide as acceptor; small molecule metabolic process</t>
  </si>
  <si>
    <t>deoxyribonucleoside diphosphate metabolic process; deoxyribonucleoside triphosphate metabolic process; deoxyribonucleotide biosynthetic process; DNA repair; kidney development; mitochondrial DNA replication; negative regulation of intrinsic apoptotic signaling pathway by p53 class mediator; nucleobase-containing small molecule interconversion; nucleobase-containing small molecule metabolic process; renal system process; response to oxidative stress; ribonucleoside-diphosphate reductase activity, thioredoxin disulfide as acceptor; small molecule metabolic process</t>
  </si>
  <si>
    <t>metal ion binding; ribonucleoside-diphosphate reductase activity, thioredoxin disulfide as acceptor</t>
  </si>
  <si>
    <t>GO:0006281; GO:0005737; GO:0009186; GO:0009200; GO:0009263; GO:0070062; GO:0001822; GO:0046872; GO:0006264; GO:1902254; GO:0015949; GO:0055086; GO:0005654; GO:0005634; GO:0003014; GO:0006979; GO:0004748; GO:0044281</t>
  </si>
  <si>
    <t>SUBCELLULAR LOCATION: Cytoplasm. Nucleus. Note=Translocates from cytoplasm to nucleus in response to DNA damage.</t>
  </si>
  <si>
    <t>Q7RTP0</t>
  </si>
  <si>
    <t>NIPA1_HUMAN</t>
  </si>
  <si>
    <t>Magnesium transporter NIPA1 (Non-imprinted in Prader-Willi/Angelman syndrome region protein 1) (Spastic paraplegia 6 protein)</t>
  </si>
  <si>
    <t>NIPA1 SPG6</t>
  </si>
  <si>
    <t>cell death; early endosome; integral component of membrane; magnesium ion transmembrane transporter activity; plasma membrane</t>
  </si>
  <si>
    <t>cell death; magnesium ion transmembrane transporter activity</t>
  </si>
  <si>
    <t>magnesium ion transmembrane transporter activity</t>
  </si>
  <si>
    <t>early endosome; integral component of membrane; plasma membrane</t>
  </si>
  <si>
    <t>GO:0008219; GO:0005769; GO:0016021; GO:0015095; GO:0005886</t>
  </si>
  <si>
    <t>SUBCELLULAR LOCATION: Cell membrane; Multi-pass membrane protein (Potential). Early endosome (By similarity). Note=Recruited to the cell membrane in response to low extracellular magnesium (By similarity).</t>
  </si>
  <si>
    <t>Q7RTP6</t>
  </si>
  <si>
    <t>MICA3_HUMAN</t>
  </si>
  <si>
    <t>Protein-methionine sulfoxide oxidase MICAL3 (EC 1.14.13.-) (Molecule interacting with CasL protein 3) (MICAL-3)</t>
  </si>
  <si>
    <t>MICAL3 KIAA0819 KIAA1364</t>
  </si>
  <si>
    <t>actin binding; actin filament depolymerization; cytoplasm; cytoskeleton; cytoskeleton organization; exocytosis; FAD binding; nucleus; oxidation-reduction process; oxidoreductase activity, acting on paired donors, with incorporation or reduction of molecular oxygen, NAD(P)H as one donor, and incorporation of one atom of oxygen; zinc ion binding</t>
  </si>
  <si>
    <t>actin filament depolymerization; cytoskeleton organization; exocytosis; oxidation-reduction process; oxidoreductase activity, acting on paired donors, with incorporation or reduction of molecular oxygen, NAD(P)H as one donor, and incorporation of one atom of oxygen</t>
  </si>
  <si>
    <t>actin binding; FAD binding; oxidoreductase activity, acting on paired donors, with incorporation or reduction of molecular oxygen, NAD(P)H as one donor, and incorporation of one atom of oxygen; zinc ion binding</t>
  </si>
  <si>
    <t>GO:0071949; GO:0003779; GO:0030042; GO:0005737; GO:0005856; GO:0007010; GO:0006887; GO:0005634; GO:0055114; GO:0016709; GO:0008270</t>
  </si>
  <si>
    <t>SUBCELLULAR LOCATION: Cytoplasm. Cytoplasm, cytoskeleton. Nucleus. Note=Mainly localizes in the nucleus (PubMed:24440334).</t>
  </si>
  <si>
    <t>Q7RTV0</t>
  </si>
  <si>
    <t>PHF5A_HUMAN</t>
  </si>
  <si>
    <t>PHD finger-like domain-containing protein 5A (PHD finger-like domain protein 5A) (Splicing factor 3B-associated 14 kDa protein) (SF3b14b)</t>
  </si>
  <si>
    <t>PHF5A</t>
  </si>
  <si>
    <t>DNA binding; gene expression; mRNA splicing, via spliceosome; nuclear matrix; nuclear speck; nucleoplasm; poly(A) RNA binding; positive regulation of transcription, DNA-templated; RNA splicing; sequence-specific DNA binding transcription factor activity; transcription, DNA-templated; U12-type spliceosomal complex; U2 snRNP</t>
  </si>
  <si>
    <t>gene expression; mRNA splicing, via spliceosome; positive regulation of transcription, DNA-templated; RNA splicing; sequence-specific DNA binding transcription factor activity; transcription, DNA-templated</t>
  </si>
  <si>
    <t>DNA binding; poly(A) RNA binding; sequence-specific DNA binding transcription factor activity</t>
  </si>
  <si>
    <t>nuclear matrix; nuclear speck; nucleoplasm; U12-type spliceosomal complex; U2 snRNP</t>
  </si>
  <si>
    <t>GO:0003677; GO:0008380; GO:0005689; GO:0005686; GO:0010467; GO:0000398; GO:0016363; GO:0016607; GO:0005654; GO:0044822; GO:0045893; GO:0003700; GO:0006351</t>
  </si>
  <si>
    <t>SUBCELLULAR LOCATION: Nucleus (By similarity). Nucleus speckle (By similarity).</t>
  </si>
  <si>
    <t>Q7Z2E3</t>
  </si>
  <si>
    <t>APTX_HUMAN</t>
  </si>
  <si>
    <t>Aprataxin (EC 3.-.-.-) (Forkhead-associated domain histidine triad-like protein) (FHA-HIT)</t>
  </si>
  <si>
    <t>APTX AXA1</t>
  </si>
  <si>
    <t>cell death; cellular response to DNA damage stimulus; chromatin; chromatin binding; cytoplasm; damaged DNA binding; dephosphorylation; DNA 5'-adenosine monophosphate hydrolase activity; DNA catabolic process, exonucleolytic; DNA ligation; double-strand break repair; double-stranded DNA binding; double-stranded RNA binding; metal ion binding; nucleolus; nucleoplasm; nucleus; phosphoglycolate phosphatase activity; phosphoprotein binding; polynucleotide 3' dephosphorylation; polynucleotide 3'-phosphatase activity; protein binding; protein N-terminus binding; regulation of protein stability; response to hydrogen peroxide; single strand break repair</t>
  </si>
  <si>
    <t>cell death; cellular response to DNA damage stimulus; dephosphorylation; DNA 5'-adenosine monophosphate hydrolase activity; DNA catabolic process, exonucleolytic; DNA ligation; double-strand break repair; phosphoglycolate phosphatase activity; polynucleotide 3' dephosphorylation; polynucleotide 3'-phosphatase activity; regulation of protein stability; response to hydrogen peroxide; single strand break repair</t>
  </si>
  <si>
    <t>chromatin binding; damaged DNA binding; DNA 5'-adenosine monophosphate hydrolase activity; double-stranded DNA binding; double-stranded RNA binding; metal ion binding; phosphoglycolate phosphatase activity; phosphoprotein binding; polynucleotide 3'-phosphatase activity; protein binding; protein N-terminus binding</t>
  </si>
  <si>
    <t>chromatin; cytoplasm; nucleolus; nucleoplasm; nucleus</t>
  </si>
  <si>
    <t>GO:0033699; GO:0000738; GO:0006266; GO:0008219; GO:0006974; GO:0000785; GO:0003682; GO:0005737; GO:0003684; GO:0016311; GO:0006302; GO:0003690; GO:0003725; GO:0046872; GO:0005730; GO:0005654; GO:0005634; GO:0008967; GO:0051219; GO:0098506; GO:0046403; GO:0047485; GO:0005515; GO:0031647; GO:0042542; GO:0000012</t>
  </si>
  <si>
    <t>SUBCELLULAR LOCATION: Nucleus, nucleoplasm. Nucleus, nucleolus. Note=Upon genotoxic stress, colocalizes with XRCC1 at sites of DNA damage. Colocalizes with MDC1 at sites of DNA double-strand breaks. Interaction with NCL is required for nucleolar localization.; SUBCELLULAR LOCATION: Isoform 12: Cytoplasm.</t>
  </si>
  <si>
    <t>Q7Z2K8</t>
  </si>
  <si>
    <t>GRIN1_HUMAN</t>
  </si>
  <si>
    <t>G protein-regulated inducer of neurite outgrowth 1 (GRIN1)</t>
  </si>
  <si>
    <t>GPRIN1 KIAA1893</t>
  </si>
  <si>
    <t>growth cone; neuron projection development; plasma membrane</t>
  </si>
  <si>
    <t>neuron projection development</t>
  </si>
  <si>
    <t>growth cone; plasma membrane</t>
  </si>
  <si>
    <t>GO:0030426; GO:0031175; GO:0005886</t>
  </si>
  <si>
    <t>SUBCELLULAR LOCATION: Cell membrane; Lipid-anchor (By similarity). Cell projection, growth cone (By similarity). Note=Highly enriched in growth cone (By similarity).</t>
  </si>
  <si>
    <t>Q7Z2T5</t>
  </si>
  <si>
    <t>TRM1L_HUMAN</t>
  </si>
  <si>
    <t>TRMT1-like protein (EC 2.1.1.-)</t>
  </si>
  <si>
    <t>TRMT1L C1orf25 TRM1L MSTP070</t>
  </si>
  <si>
    <t>adult locomotory behavior; metal ion binding; poly(A) RNA binding; tRNA (guanine-N2-)-methyltransferase activity; tRNA binding</t>
  </si>
  <si>
    <t>adult locomotory behavior; tRNA (guanine-N2-)-methyltransferase activity</t>
  </si>
  <si>
    <t>metal ion binding; poly(A) RNA binding; tRNA (guanine-N2-)-methyltransferase activity; tRNA binding</t>
  </si>
  <si>
    <t>GO:0008344; GO:0046872; GO:0044822; GO:0004809; GO:0000049</t>
  </si>
  <si>
    <t>Q7Z2W4</t>
  </si>
  <si>
    <t>ZCCHV_HUMAN</t>
  </si>
  <si>
    <t>Zinc finger CCCH-type antiviral protein 1 (ADP-ribosyltransferase diphtheria toxin-like 13) (ARTD13) (Zinc finger CCCH domain-containing protein 2) (Zinc finger antiviral protein) (ZAP)</t>
  </si>
  <si>
    <t>ZC3HAV1 ZC3HDC2 PRO1677</t>
  </si>
  <si>
    <t>cellular response to exogenous dsRNA; cytoplasm; defense response to virus; Golgi apparatus; innate immune response; metal ion binding; NAD+ ADP-ribosyltransferase activity; negative regulation of viral genome replication; nucleus; plasma membrane; poly(A) RNA binding; positive regulation of I-kappaB kinase/NF-kappaB signaling; positive regulation of interferon-alpha production; positive regulation of interferon-beta production; positive regulation of mRNA catabolic process; positive regulation of RIG-I signaling pathway; positive regulation of type I interferon production; protein binding; response to virus</t>
  </si>
  <si>
    <t>cellular response to exogenous dsRNA; defense response to virus; innate immune response; NAD+ ADP-ribosyltransferase activity; negative regulation of viral genome replication; positive regulation of I-kappaB kinase/NF-kappaB signaling; positive regulation of interferon-alpha production; positive regulation of interferon-beta production; positive regulation of mRNA catabolic process; positive regulation of RIG-I signaling pathway; positive regulation of type I interferon production; response to virus</t>
  </si>
  <si>
    <t>metal ion binding; NAD+ ADP-ribosyltransferase activity; poly(A) RNA binding; protein binding</t>
  </si>
  <si>
    <t>cytoplasm; Golgi apparatus; nucleus; plasma membrane</t>
  </si>
  <si>
    <t>GO:0005794; GO:0003950; GO:0071360; GO:0005737; GO:0051607; GO:0045087; GO:0046872; GO:0045071; GO:0005634; GO:0005886; GO:0044822; GO:0043123; GO:1900246; GO:0032727; GO:0032728; GO:0061014; GO:0032481; GO:0005515; GO:0009615</t>
  </si>
  <si>
    <t>SUBCELLULAR LOCATION: Isoform 1: Cytoplasm. Nucleus. Note=Localizes in the cytoplasm at steady state, but shuttles between nucleus and cytoplasm in a XPO1-dependent manner (By similarity).; SUBCELLULAR LOCATION: Isoform 2: Cytoplasm.</t>
  </si>
  <si>
    <t>Q7Z2W9</t>
  </si>
  <si>
    <t>RM21_HUMAN</t>
  </si>
  <si>
    <t>39S ribosomal protein L21, mitochondrial (L21mt) (MRP-L21)</t>
  </si>
  <si>
    <t>MRPL21</t>
  </si>
  <si>
    <t>Q7Z2Z2</t>
  </si>
  <si>
    <t>ETUD1_HUMAN</t>
  </si>
  <si>
    <t>Elongation factor Tu GTP-binding domain-containing protein 1 (Elongation factor-like 1) (Protein FAM42A)</t>
  </si>
  <si>
    <t>EFTUD1 EFL1 FAM42A</t>
  </si>
  <si>
    <t>GTPase activity; GTP binding; GTP catabolic process; mature ribosome assembly; ribosome binding; translation elongation factor activity</t>
  </si>
  <si>
    <t>GTPase activity; GTP catabolic process; mature ribosome assembly; translation elongation factor activity</t>
  </si>
  <si>
    <t>GTPase activity; GTP binding; ribosome binding; translation elongation factor activity</t>
  </si>
  <si>
    <t>GO:0005525; GO:0006184; GO:0003924; GO:0042256; GO:0043022; GO:0003746</t>
  </si>
  <si>
    <t>Q7Z333</t>
  </si>
  <si>
    <t>SETX_HUMAN</t>
  </si>
  <si>
    <t>Probable helicase senataxin (EC 3.6.4.-) (Amyotrophic lateral sclerosis 4 protein) (SEN1 homolog)</t>
  </si>
  <si>
    <t>SETX ALS4 KIAA0625 SCAR1</t>
  </si>
  <si>
    <t>ATP binding; cell death; circadian rhythm; cytoplasm; DNA binding; DNA duplex unwinding; DNA helicase activity; double-strand break repair; nucleolus; nucleoplasm; nucleus; RNA processing; termination of RNA polymerase II transcription</t>
  </si>
  <si>
    <t>cell death; circadian rhythm; DNA duplex unwinding; DNA helicase activity; double-strand break repair; RNA processing; termination of RNA polymerase II transcription</t>
  </si>
  <si>
    <t>ATP binding; DNA binding; DNA helicase activity</t>
  </si>
  <si>
    <t>GO:0005524; GO:0003677; GO:0032508; GO:0003678; GO:0006396; GO:0008219; GO:0007623; GO:0005737; GO:0006302; GO:0005730; GO:0005654; GO:0005634; GO:0006369</t>
  </si>
  <si>
    <t>SUBCELLULAR LOCATION: Nucleus, nucleoplasm. Nucleus, nucleolus. Cytoplasm. Note=May be detected in the nucleolus only in cycling cells (By similarity). Most abundant in the nucleus. Detected in granules. Colocalized in cycling cells with FBL in the nucleolus.</t>
  </si>
  <si>
    <t>Q7Z3B1</t>
  </si>
  <si>
    <t>NEGR1_HUMAN</t>
  </si>
  <si>
    <t>Neuronal growth regulator 1 (IgLON family member 4)</t>
  </si>
  <si>
    <t>NEGR1 IGLON4 UNQ2433/PRO4993</t>
  </si>
  <si>
    <t>anchored component of membrane; extracellular vesicular exosome; feeding behavior; locomotory behavior; plasma membrane; positive regulation of neuron projection development; protein binding; single organismal cell-cell adhesion</t>
  </si>
  <si>
    <t>feeding behavior; locomotory behavior; positive regulation of neuron projection development; single organismal cell-cell adhesion</t>
  </si>
  <si>
    <t>anchored component of membrane; extracellular vesicular exosome; plasma membrane</t>
  </si>
  <si>
    <t>GO:0031225; GO:0070062; GO:0007631; GO:0007626; GO:0005886; GO:0010976; GO:0005515; GO:0016337</t>
  </si>
  <si>
    <t>Q7Z3B4</t>
  </si>
  <si>
    <t>NUP54_HUMAN</t>
  </si>
  <si>
    <t>Nucleoporin p54 (54 kDa nucleoporin)</t>
  </si>
  <si>
    <t>NUP54</t>
  </si>
  <si>
    <t>carbohydrate metabolic process; cytokine-mediated signaling pathway; cytoplasm; glucose transport; hexose transport; mitotic cell cycle; mitotic nuclear envelope disassembly; mRNA transport; nuclear envelope; nuclear membrane; nuclear pore; nucleocytoplasmic transporter activity; nucleoplasm; protein targeting; regulation of glucose transport; small molecule metabolic process; transmembrane transport; viral process</t>
  </si>
  <si>
    <t>carbohydrate metabolic process; cytokine-mediated signaling pathway; glucose transport; hexose transport; mitotic cell cycle; mitotic nuclear envelope disassembly; mRNA transport; nucleocytoplasmic transporter activity; protein targeting; regulation of glucose transport; small molecule metabolic process; transmembrane transport; viral process</t>
  </si>
  <si>
    <t>nucleocytoplasmic transporter activity</t>
  </si>
  <si>
    <t>cytoplasm; nuclear envelope; nuclear membrane; nuclear pore; nucleoplasm</t>
  </si>
  <si>
    <t>GO:0005975; GO:0019221; GO:0005737; GO:0015758; GO:0008645; GO:0051028; GO:0000278; GO:0007077; GO:0005635; GO:0031965; GO:0005643; GO:0005487; GO:0005654; GO:0006605; GO:0010827; GO:0044281; GO:0055085; GO:0016032</t>
  </si>
  <si>
    <t>SUBCELLULAR LOCATION: Nucleus, nuclear pore complex (By similarity). Nucleus membrane; Peripheral membrane protein; Cytoplasmic side (By similarity). Nucleus membrane; Peripheral membrane protein; Nucleoplasmic side (By similarity). Note=Biased towards cytoplasmic side. Central region of the nuclear pore complex, within the transporter (By similarity).</t>
  </si>
  <si>
    <t>Q7Z3C6</t>
  </si>
  <si>
    <t>ATG9A_HUMAN</t>
  </si>
  <si>
    <t>Autophagy-related protein 9A (APG9-like 1) (mATG9)</t>
  </si>
  <si>
    <t>ATG9A APG9L1</t>
  </si>
  <si>
    <t>autophagic vacuole; autophagic vacuole assembly; autophagic vacuole membrane; cytoplasmic vesicle; endoplasmic reticulum membrane; endosome; innate immune response; integral component of membrane; late endosome membrane; late nucleophagy; mitochondrion degradation; piecemeal microautophagy of nucleus; pre-autophagosomal structure; protein binding; protein localization to Golgi apparatus; protein localization to pre-autophagosomal structure; protein transport; trans-Golgi network</t>
  </si>
  <si>
    <t>autophagic vacuole assembly; innate immune response; late nucleophagy; mitochondrion degradation; piecemeal microautophagy of nucleus; protein localization to Golgi apparatus; protein localization to pre-autophagosomal structure; protein transport</t>
  </si>
  <si>
    <t>autophagic vacuole; autophagic vacuole membrane; cytoplasmic vesicle; endoplasmic reticulum membrane; endosome; integral component of membrane; late endosome membrane; pre-autophagosomal structure; trans-Golgi network</t>
  </si>
  <si>
    <t>GO:0005776; GO:0000045; GO:0000421; GO:0031410; GO:0005789; GO:0005768; GO:0045087; GO:0016021; GO:0031902; GO:0044805; GO:0000422; GO:0034727; GO:0000407; GO:0005515; GO:0034067; GO:0034497; GO:0015031; GO:0005802</t>
  </si>
  <si>
    <t>SUBCELLULAR LOCATION: Cytoplasmic vesicle, autophagosome membrane; Multi-pass membrane protein. Golgi apparatus, trans-Golgi network membrane; Multi-pass membrane protein. Late endosome membrane; Multi-pass membrane protein. Endoplasmic reticulum membrane; Multi-pass membrane protein. Note=Under amino acid starvation or rapamycin treatment, redistributes from a juxtanuclear clustered pool to a dispersed peripheral cytosolic pool. The starvation-induced redistribution depends on ULK1, ATG13, as well as SH3GLB1.</t>
  </si>
  <si>
    <t>Q7Z3D4</t>
  </si>
  <si>
    <t>LYSM3_HUMAN</t>
  </si>
  <si>
    <t>LysM and putative peptidoglycan-binding domain-containing protein 3</t>
  </si>
  <si>
    <t>LYSMD3</t>
  </si>
  <si>
    <t>Q7Z3E2</t>
  </si>
  <si>
    <t>CC186_HUMAN</t>
  </si>
  <si>
    <t>Coiled-coil domain-containing protein 186 (CTCL tumor antigen HD-CL-01/L14-2)</t>
  </si>
  <si>
    <t>CCDC186 C10orf118</t>
  </si>
  <si>
    <t>Q7Z3E5</t>
  </si>
  <si>
    <t>ARMC9_HUMAN</t>
  </si>
  <si>
    <t>LisH domain-containing protein ARMC9 (Melanoma/melanocyte-specific tumor antigen KU-MEL-1) (NS21)</t>
  </si>
  <si>
    <t>ARMC9 KIAA1868</t>
  </si>
  <si>
    <t>Q7Z3K3</t>
  </si>
  <si>
    <t>POGZ_HUMAN</t>
  </si>
  <si>
    <t>Pogo transposable element with ZNF domain (Suppressor of hairy wing homolog 5) (Zinc finger protein 280E) (Zinc finger protein 635)</t>
  </si>
  <si>
    <t>POGZ KIAA0461 SUHW5 ZNF280E ZNF635 Nbla00003</t>
  </si>
  <si>
    <t>cytoplasm; DNA binding; kinetochore assembly; metal ion binding; mitotic sister chromatid cohesion; nuclear chromatin; nucleus; protein binding</t>
  </si>
  <si>
    <t>kinetochore assembly; mitotic sister chromatid cohesion</t>
  </si>
  <si>
    <t>cytoplasm; nuclear chromatin; nucleus</t>
  </si>
  <si>
    <t>GO:0003677; GO:0005737; GO:0051382; GO:0046872; GO:0007064; GO:0000790; GO:0005634; GO:0005515</t>
  </si>
  <si>
    <t>SUBCELLULAR LOCATION: Nucleus. Chromosome. Cytoplasm. Note=According to some authors, it is not localized to mitotic chromatin (PubMed:19244240). Recruited to trimethylated 'Lys-9' of histone H3 (H3K9me3).</t>
  </si>
  <si>
    <t>Q7Z3T8</t>
  </si>
  <si>
    <t>ZFY16_HUMAN</t>
  </si>
  <si>
    <t>Zinc finger FYVE domain-containing protein 16 (Endofin) (Endosome-associated FYVE domain protein)</t>
  </si>
  <si>
    <t>ZFYVE16 KIAA0305</t>
  </si>
  <si>
    <t>1-phosphatidylinositol binding; BMP signaling pathway; cytoplasm; early endosome; early endosome membrane; endosomal transport; intracellular membrane-bounded organelle; metal ion binding; phosphatidylinositol-3,4,5-trisphosphate binding; protein binding; protein targeting to lysosome; protein transporter activity; regulation of endocytosis; signal transduction; vesicle organization</t>
  </si>
  <si>
    <t>BMP signaling pathway; endosomal transport; protein targeting to lysosome; protein transporter activity; regulation of endocytosis; signal transduction; vesicle organization</t>
  </si>
  <si>
    <t>1-phosphatidylinositol binding; metal ion binding; phosphatidylinositol-3,4,5-trisphosphate binding; protein binding; protein transporter activity</t>
  </si>
  <si>
    <t>cytoplasm; early endosome; early endosome membrane; intracellular membrane-bounded organelle</t>
  </si>
  <si>
    <t>GO:0005545; GO:0030509; GO:0005737; GO:0005769; GO:0031901; GO:0016197; GO:0043231; GO:0046872; GO:0005547; GO:0005515; GO:0006622; GO:0008565; GO:0030100; GO:0007165; GO:0016050</t>
  </si>
  <si>
    <t>SUBCELLULAR LOCATION: Cytoplasm. Early endosome membrane; Peripheral membrane protein. Note=Localized to early endosomes. Membrane-associated, probably via its association with phosphatidylinositol 3-phosphate (PI3P).</t>
  </si>
  <si>
    <t>Q7Z406</t>
  </si>
  <si>
    <t>MYH14_HUMAN</t>
  </si>
  <si>
    <t>Myosin-14 (Myosin heavy chain 14) (Myosin heavy chain, non-muscle IIc) (Non-muscle myosin heavy chain IIc) (NMHC II-C)</t>
  </si>
  <si>
    <t>MYH14 KIAA2034 FP17425</t>
  </si>
  <si>
    <t>actin-dependent ATPase activity; actin filament-based movement; actomyosin; actomyosin structure organization; ATP binding; ATP catabolic process; axon; axon guidance; cytoplasm; extracellular vesicular exosome; growth cone; microfilament motor activity; mitochondrion morphogenesis; myosin II complex; myosin II filament; neuronal action potential; regulation of cell shape; sensory perception of sound; skeletal muscle atrophy; skeletal muscle contraction; skeletal muscle tissue development; stress fiber; vocalization behavior</t>
  </si>
  <si>
    <t>actin-dependent ATPase activity; actin filament-based movement; actomyosin structure organization; ATP catabolic process; axon guidance; microfilament motor activity; mitochondrion morphogenesis; neuronal action potential; regulation of cell shape; sensory perception of sound; skeletal muscle atrophy; skeletal muscle contraction; skeletal muscle tissue development; vocalization behavior</t>
  </si>
  <si>
    <t>actin-dependent ATPase activity; ATP binding; microfilament motor activity</t>
  </si>
  <si>
    <t>actomyosin; axon; cytoplasm; extracellular vesicular exosome; growth cone; myosin II complex; myosin II filament; stress fiber</t>
  </si>
  <si>
    <t>GO:0005524; GO:0006200; GO:0030048; GO:0030898; GO:0042641; GO:0031032; GO:0030424; GO:0007411; GO:0005737; GO:0070062; GO:0030426; GO:0000146; GO:0070584; GO:0016460; GO:0097513; GO:0019228; GO:0008360; GO:0007605; GO:0014732; GO:0003009; GO:0007519; GO:0001725; GO:0071625</t>
  </si>
  <si>
    <t>Q7Z412</t>
  </si>
  <si>
    <t>PEX26_HUMAN</t>
  </si>
  <si>
    <t>Peroxisome assembly protein 26 (Peroxin-26)</t>
  </si>
  <si>
    <t>PEX26</t>
  </si>
  <si>
    <t>ATPase binding; integral component of peroxisomal membrane; peroxisome; protein binding; protein complex binding; protein C-terminus binding; protein import into peroxisome matrix; protein import into peroxisome membrane</t>
  </si>
  <si>
    <t>protein import into peroxisome matrix; protein import into peroxisome membrane</t>
  </si>
  <si>
    <t>ATPase binding; protein binding; protein complex binding; protein C-terminus binding</t>
  </si>
  <si>
    <t>integral component of peroxisomal membrane; peroxisome</t>
  </si>
  <si>
    <t>GO:0051117; GO:0005779; GO:0005777; GO:0008022; GO:0005515; GO:0032403; GO:0016558; GO:0045046</t>
  </si>
  <si>
    <t>SUBCELLULAR LOCATION: Peroxisome membrane; Single-pass type II membrane protein.</t>
  </si>
  <si>
    <t>Q7Z417</t>
  </si>
  <si>
    <t>NUFP2_HUMAN</t>
  </si>
  <si>
    <t>Nuclear fragile X mental retardation-interacting protein 2 (82 kDa FMRP-interacting protein) (82-FIP) (Cell proliferation-inducing gene 1 protein) (FMRP-interacting protein 2)</t>
  </si>
  <si>
    <t>NUFIP2 KIAA1321 PIG1</t>
  </si>
  <si>
    <t>cytoplasm; nucleus; poly(A) RNA binding; polysomal ribosome; protein binding; RNA binding</t>
  </si>
  <si>
    <t>cytoplasm; nucleus; polysomal ribosome</t>
  </si>
  <si>
    <t>GO:0003723; GO:0005737; GO:0005634; GO:0044822; GO:0042788; GO:0005515</t>
  </si>
  <si>
    <t>SUBCELLULAR LOCATION: Nucleus. Cytoplasm. Note=Distribution is cell cycle-modulated, being cytoplasmic in the G2/M phase and accumulating in nucleus during the G1 phase.</t>
  </si>
  <si>
    <t>Q7Z422</t>
  </si>
  <si>
    <t>SZRD1_HUMAN</t>
  </si>
  <si>
    <t>SUZ domain-containing protein 1 (Putative MAPK-activating protein PM18/PM20/PM22)</t>
  </si>
  <si>
    <t>SZRD1 C1orf144</t>
  </si>
  <si>
    <t>Q7Z434</t>
  </si>
  <si>
    <t>MAVS_HUMAN</t>
  </si>
  <si>
    <t>Mitochondrial antiviral-signaling protein (MAVS) (CARD adapter inducing interferon beta) (Cardif) (Interferon beta promoter stimulator protein 1) (IPS-1) (Putative NF-kappa-B-activating protein 031N) (Virus-induced-signaling adapter) (VISA)</t>
  </si>
  <si>
    <t>MAVS IPS1 KIAA1271 VISA</t>
  </si>
  <si>
    <t>activation of innate immune response; CARD domain binding; cellular response to exogenous dsRNA; defense response to bacterium; defense response to virus; innate immune response; integral component of membrane; mitochondrial membrane; mitochondrial outer membrane; mitochondrion; negative regulation of type I interferon production; negative regulation of viral genome replication; peroxisomal membrane; positive regulation of chemokine (C-C motif) ligand 5 production; positive regulation of defense response to virus by host; positive regulation of I-kappaB kinase/NF-kappaB signaling; positive regulation of interferon-alpha production; positive regulation of interferon-beta production; positive regulation of interleukin-8 production; positive regulation of IP-10 production; positive regulation of protein import into nucleus, translocation; positive regulation of protein phosphorylation; positive regulation of sequence-specific DNA binding transcription factor activity; positive regulation of transcription factor import into nucleus; positive regulation of transcription from RNA polymerase II promoter; positive regulation of tumor necrosis factor production; positive regulation of type I interferon-mediated signaling pathway; protein binding; protein kinase binding; regulation of peroxisome organization; RIG-I signaling pathway; signal transducer activity; signal transduction; viral process</t>
  </si>
  <si>
    <t>activation of innate immune response; cellular response to exogenous dsRNA; defense response to bacterium; defense response to virus; innate immune response; negative regulation of type I interferon production; negative regulation of viral genome replication; positive regulation of chemokine (C-C motif) ligand 5 production; positive regulation of defense response to virus by host; positive regulation of I-kappaB kinase/NF-kappaB signaling; positive regulation of interferon-alpha production; positive regulation of interferon-beta production; positive regulation of interleukin-8 production; positive regulation of IP-10 production; positive regulation of protein import into nucleus, translocation; positive regulation of protein phosphorylation; positive regulation of sequence-specific DNA binding transcription factor activity; positive regulation of transcription factor import into nucleus; positive regulation of transcription from RNA polymerase II promoter; positive regulation of tumor necrosis factor production; positive regulation of type I interferon-mediated signaling pathway; regulation of peroxisome organization; RIG-I signaling pathway; signal transducer activity; signal transduction; viral process</t>
  </si>
  <si>
    <t>CARD domain binding; protein binding; protein kinase binding; signal transducer activity</t>
  </si>
  <si>
    <t>integral component of membrane; mitochondrial membrane; mitochondrial outer membrane; mitochondrion; peroxisomal membrane</t>
  </si>
  <si>
    <t>GO:0050700; GO:0039529; GO:0002218; GO:0071360; GO:0042742; GO:0051607; GO:0045087; GO:0016021; GO:0031966; GO:0005741; GO:0005739; GO:0032480; GO:0045071; GO:0005778; GO:0043123; GO:0071660; GO:0071651; GO:0002230; GO:0032727; GO:0032728; GO:0032757; GO:0033160; GO:0001934; GO:0051091; GO:0042993; GO:0045944; GO:0032760; GO:0060340; GO:0005515; GO:0019901; GO:1900063; GO:0004871; GO:0007165; GO:0016032</t>
  </si>
  <si>
    <t>SUBCELLULAR LOCATION: Mitochondrion outer membrane. Mitochondrion. Peroxisome.</t>
  </si>
  <si>
    <t>Q7Z449</t>
  </si>
  <si>
    <t>CP2U1_HUMAN</t>
  </si>
  <si>
    <t>Cytochrome P450 2U1 (EC 1.14.14.1)</t>
  </si>
  <si>
    <t>CYP2U1</t>
  </si>
  <si>
    <t>arachidonic acid metabolic process; aromatase activity; cell death; endoplasmic reticulum membrane; heme binding; integral component of membrane; iron ion binding; omega-hydroxylase P450 pathway; small molecule metabolic process; xenobiotic metabolic process</t>
  </si>
  <si>
    <t>arachidonic acid metabolic process; aromatase activity; cell death; omega-hydroxylase P450 pathway; small molecule metabolic process; xenobiotic metabolic process</t>
  </si>
  <si>
    <t>aromatase activity; heme binding; iron ion binding</t>
  </si>
  <si>
    <t>GO:0019369; GO:0070330; GO:0008219; GO:0005789; GO:0020037; GO:0016021; GO:0005506; GO:0097267; GO:0044281; GO:0006805</t>
  </si>
  <si>
    <t>SUBCELLULAR LOCATION: Endoplasmic reticulum membrane; Multi-pass membrane protein. Microsome membrane.</t>
  </si>
  <si>
    <t>Q7Z460</t>
  </si>
  <si>
    <t>CLAP1_HUMAN</t>
  </si>
  <si>
    <t>CLIP-associating protein 1 (Cytoplasmic linker-associated protein 1) (Multiple asters homolog 1) (Protein Orbit homolog 1) (hOrbit1)</t>
  </si>
  <si>
    <t>CLASP1 KIAA0622 MAST1</t>
  </si>
  <si>
    <t>axon guidance; cell cortex; cell division; centrosomal corona; centrosome; condensed chromosome kinetochore; cortical microtubule cytoskeleton; cytoplasmic microtubule; cytosol; establishment of spindle orientation; establishment or maintenance of cell polarity; exit from mitosis; extracellular vesicular exosome; G2/M transition of mitotic cell cycle; Golgi apparatus; kinetochore; kinetochore binding; kinetochore microtubule; microtubule anchoring; microtubule binding; microtubule bundle formation; microtubule cytoskeleton organization; microtubule nucleation; microtubule organizing center organization; microtubule plus-end binding; mitotic cell cycle; negative regulation of microtubule depolymerization; negative regulation of microtubule polymerization or depolymerization; protein binding; spindle microtubule</t>
  </si>
  <si>
    <t>axon guidance; cell division; establishment of spindle orientation; establishment or maintenance of cell polarity; exit from mitosis; G2/M transition of mitotic cell cycle; microtubule anchoring; microtubule bundle formation; microtubule cytoskeleton organization; microtubule nucleation; microtubule organizing center organization; mitotic cell cycle; negative regulation of microtubule depolymerization; negative regulation of microtubule polymerization or depolymerization</t>
  </si>
  <si>
    <t>kinetochore binding; microtubule binding; microtubule plus-end binding; protein binding</t>
  </si>
  <si>
    <t>cell cortex; centrosomal corona; centrosome; condensed chromosome kinetochore; cortical microtubule cytoskeleton; cytoplasmic microtubule; cytosol; extracellular vesicular exosome; Golgi apparatus; kinetochore; kinetochore microtubule; spindle microtubule</t>
  </si>
  <si>
    <t>GO:0000086; GO:0005794; GO:0007411; GO:0005938; GO:0051301; GO:0031592; GO:0005813; GO:0000777; GO:0030981; GO:0005881; GO:0005829; GO:0051294; GO:0007163; GO:0010458; GO:0070062; GO:0000776; GO:0043515; GO:0005828; GO:0034453; GO:0008017; GO:0001578; GO:0000226; GO:0007020; GO:0031023; GO:0051010; GO:0000278; GO:0007026; GO:0031111; GO:0005515; GO:0005876</t>
  </si>
  <si>
    <t>SUBCELLULAR LOCATION: Cytoplasm, cytoskeleton. Cytoplasm, cytoskeleton, microtubule organizing center, centrosome. Chromosome, centromere, kinetochore. Cytoplasm, cytoskeleton, spindle. Golgi apparatus, trans-Golgi network (Probable).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</si>
  <si>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Q7Z4G1</t>
  </si>
  <si>
    <t>COMD6_HUMAN</t>
  </si>
  <si>
    <t>COMM domain-containing protein 6</t>
  </si>
  <si>
    <t>COMMD6 MSTP076</t>
  </si>
  <si>
    <t>cytoplasm; negative regulation of NF-kappaB transcription factor activity; NF-kappaB binding; nucleus; protein binding</t>
  </si>
  <si>
    <t>negative regulation of NF-kappaB transcription factor activity</t>
  </si>
  <si>
    <t>NF-kappaB binding; protein binding</t>
  </si>
  <si>
    <t>GO:0051059; GO:0005737; GO:0032088; GO:0005634; GO:0005515</t>
  </si>
  <si>
    <t>Q7Z4H3</t>
  </si>
  <si>
    <t>HDDC2_HUMAN</t>
  </si>
  <si>
    <t>HD domain-containing protein 2 (Hepatitis C virus NS5A-transactivated protein 2) (HCV NS5A-transactivated protein 2)</t>
  </si>
  <si>
    <t>HDDC2 C6orf74 NS5ATP2 CGI-130</t>
  </si>
  <si>
    <t>extracellular vesicular exosome; metal ion binding; mitochondrion; phosphoric diester hydrolase activity; protein binding</t>
  </si>
  <si>
    <t>phosphoric diester hydrolase activity</t>
  </si>
  <si>
    <t>metal ion binding; phosphoric diester hydrolase activity; protein binding</t>
  </si>
  <si>
    <t>GO:0070062; GO:0046872; GO:0005739; GO:0008081; GO:0005515</t>
  </si>
  <si>
    <t>Q7Z4H7</t>
  </si>
  <si>
    <t>HAUS6_HUMAN</t>
  </si>
  <si>
    <t>HAUS augmin-like complex subunit 6</t>
  </si>
  <si>
    <t>HAUS6 DGT6 FAM29A KIAA1574</t>
  </si>
  <si>
    <t>SUBCELLULAR LOCATION: Cytoplasm, cytoskeleton. Cytoplasm, cytoskeleton, spindle. Cytoplasm, cytoskeleton, microtubule organizing center, centrosome. Note=Localizes to interphase centrosomes and to mitotic spindle microtubules.</t>
  </si>
  <si>
    <t>Q7Z4H8</t>
  </si>
  <si>
    <t>KDEL2_HUMAN</t>
  </si>
  <si>
    <t>KDEL motif-containing protein 2</t>
  </si>
  <si>
    <t>KDELC2 UNQ1904/PRO4350</t>
  </si>
  <si>
    <t>GO:0005788</t>
  </si>
  <si>
    <t>SUBCELLULAR LOCATION: Endoplasmic reticulum lumen (Potential).</t>
  </si>
  <si>
    <t>Q7Z4Q2</t>
  </si>
  <si>
    <t>HEAT3_HUMAN</t>
  </si>
  <si>
    <t>HEAT repeat-containing protein 3</t>
  </si>
  <si>
    <t>HEATR3</t>
  </si>
  <si>
    <t>Q7Z4V5</t>
  </si>
  <si>
    <t>HDGR2_HUMAN</t>
  </si>
  <si>
    <t>Hepatoma-derived growth factor-related protein 2 (HRP-2) (Hepatoma-derived growth factor 2) (HDGF-2)</t>
  </si>
  <si>
    <t>HDGFRP2 HDGF2 UNQ785/PRO1604</t>
  </si>
  <si>
    <t>chromatin binding; DNA binding; nucleus; transcription, DNA-templated</t>
  </si>
  <si>
    <t>GO:0003677; GO:0003682; GO:0005634; GO:0006351</t>
  </si>
  <si>
    <t>Q7Z4W1</t>
  </si>
  <si>
    <t>DCXR_HUMAN</t>
  </si>
  <si>
    <t>L-xylulose reductase (XR) (EC 1.1.1.10) (Carbonyl reductase II) (Dicarbonyl/L-xylulose reductase) (Kidney dicarbonyl reductase) (kiDCR) (Sperm surface protein P34H)</t>
  </si>
  <si>
    <t>DCXR</t>
  </si>
  <si>
    <t>brush border; cytoplasmic microtubule; D-xylose metabolic process; extracellular vesicular exosome; glucose metabolic process; L-xylulose reductase (NADP+) activity; membrane; microvillus; NADP metabolic process; nucleus; oxidation-reduction process; oxidoreductase activity, acting on NAD(P)H, quinone or similar compound as acceptor; protein homotetramerization; xylulose metabolic process</t>
  </si>
  <si>
    <t>D-xylose metabolic process; glucose metabolic process; L-xylulose reductase (NADP+) activity; NADP metabolic process; oxidation-reduction process; oxidoreductase activity, acting on NAD(P)H, quinone or similar compound as acceptor; protein homotetramerization; xylulose metabolic process</t>
  </si>
  <si>
    <t>L-xylulose reductase (NADP+) activity; oxidoreductase activity, acting on NAD(P)H, quinone or similar compound as acceptor</t>
  </si>
  <si>
    <t>brush border; cytoplasmic microtubule; extracellular vesicular exosome; membrane; microvillus; nucleus</t>
  </si>
  <si>
    <t>GO:0042732; GO:0050038; GO:0006739; GO:0005903; GO:0005881; GO:0070062; GO:0006006; GO:0016020; GO:0005902; GO:0005634; GO:0055114; GO:0016655; GO:0051289; GO:0005997</t>
  </si>
  <si>
    <t>SUBCELLULAR LOCATION: Membrane; Peripheral membrane protein (By similarity). Note=Probably recruited to membranes via an interaction with phosphatidylinositol (By similarity).</t>
  </si>
  <si>
    <t>Q7Z569</t>
  </si>
  <si>
    <t>BRAP_HUMAN</t>
  </si>
  <si>
    <t>BRCA1-associated protein (EC 6.3.2.-) (BRAP2) (Impedes mitogenic signal propagation) (IMP) (RING finger protein 52) (Renal carcinoma antigen NY-REN-63)</t>
  </si>
  <si>
    <t>BRAP RNF52</t>
  </si>
  <si>
    <t>cytoplasm; ligase activity; MAPK cascade; negative regulation of signal transduction; nuclear localization sequence binding; nuclear membrane; nucleotide binding; protein binding; protein ubiquitination; Ras protein signal transduction; ubiquitin ligase complex; ubiquitin-protein transferase activity; zinc ion binding</t>
  </si>
  <si>
    <t>ligase activity; MAPK cascade; negative regulation of signal transduction; protein ubiquitination; Ras protein signal transduction; ubiquitin-protein transferase activity</t>
  </si>
  <si>
    <t>ligase activity; nuclear localization sequence binding; nucleotide binding; protein binding; ubiquitin-protein transferase activity; zinc ion binding</t>
  </si>
  <si>
    <t>cytoplasm; nuclear membrane; ubiquitin ligase complex</t>
  </si>
  <si>
    <t>GO:0000165; GO:0007265; GO:0005737; GO:0016874; GO:0009968; GO:0008139; GO:0031965; GO:0000166; GO:0005515; GO:0016567; GO:0000151; GO:0004842; GO:0008270</t>
  </si>
  <si>
    <t>Q7Z5H3</t>
  </si>
  <si>
    <t>RHG22_HUMAN</t>
  </si>
  <si>
    <t>Rho GTPase-activating protein 22 (Rho-type GTPase-activating protein 22)</t>
  </si>
  <si>
    <t>ARHGAP22 RHOGAP2</t>
  </si>
  <si>
    <t>angiogenesis; cell differentiation; cytosol; GTPase activator activity; nucleus; protein binding; regulation of small GTPase mediated signal transduction; regulation of transcription, DNA-templated; small GTPase mediated signal transduction; transcription, DNA-templated</t>
  </si>
  <si>
    <t>angiogenesis; cell differentiation; GTPase activator activity; regulation of small GTPase mediated signal transduction; regulation of transcription, DNA-templated; small GTPase mediated signal transduction; transcription, DNA-templated</t>
  </si>
  <si>
    <t>GO:0005096; GO:0001525; GO:0030154; GO:0005829; GO:0005634; GO:0005515; GO:0051056; GO:0006355; GO:0007264; GO:0006351</t>
  </si>
  <si>
    <t>SUBCELLULAR LOCATION: Cytoplasm (By similarity). Nucleus (By similarity). Note=Mainly cytoplasmic. Some fraction is nuclear (By similarity).</t>
  </si>
  <si>
    <t>Q7Z5J4</t>
  </si>
  <si>
    <t>RAI1_HUMAN</t>
  </si>
  <si>
    <t>Retinoic acid-induced protein 1</t>
  </si>
  <si>
    <t>RAI1 KIAA1820</t>
  </si>
  <si>
    <t>circadian regulation of gene expression; cytoplasm; enhancer binding; negative regulation of multicellular organism growth; nucleus; positive regulation of transcription, DNA-templated; regulation of transcription from RNA polymerase II promoter; skeletal system development; zinc ion binding</t>
  </si>
  <si>
    <t>circadian regulation of gene expression; negative regulation of multicellular organism growth; positive regulation of transcription, DNA-templated; regulation of transcription from RNA polymerase II promoter; skeletal system development</t>
  </si>
  <si>
    <t>enhancer binding; zinc ion binding</t>
  </si>
  <si>
    <t>GO:0032922; GO:0005737; GO:0035326; GO:0040015; GO:0005634; GO:0045893; GO:0006357; GO:0001501; GO:0008270</t>
  </si>
  <si>
    <t>SUBCELLULAR LOCATION: Cytoplasm. Nucleus. Note=In neurons, localized to neurites (By similarity).</t>
  </si>
  <si>
    <t>Q7Z5K2</t>
  </si>
  <si>
    <t>WAPL_HUMAN</t>
  </si>
  <si>
    <t>Wings apart-like protein homolog (Friend of EBNA2 protein)</t>
  </si>
  <si>
    <t>WAPAL FOE KIAA0261 WAPL</t>
  </si>
  <si>
    <t>chromatin; chromosome; chromosome, centromeric region; cohesin complex; cytoplasm; cytosol; intracellular membrane-bounded organelle; microtubule cytoskeleton; mitotic cell cycle; mitotic nuclear division; negative regulation of chromatin binding; negative regulation of DNA replication; negative regulation of sister chromatid cohesion; nucleoplasm; nucleus; protein binding; protein localization to chromatin; regulation of cohesin localization to chromatin; response to toxic substance; synaptonemal complex; viral process</t>
  </si>
  <si>
    <t>mitotic cell cycle; mitotic nuclear division; negative regulation of chromatin binding; negative regulation of DNA replication; negative regulation of sister chromatid cohesion; protein localization to chromatin; regulation of cohesin localization to chromatin; response to toxic substance; viral process</t>
  </si>
  <si>
    <t>chromatin; chromosome; chromosome, centromeric region; cohesin complex; cytoplasm; cytosol; intracellular membrane-bounded organelle; microtubule cytoskeleton; nucleoplasm; nucleus; synaptonemal complex</t>
  </si>
  <si>
    <t>GO:0000785; GO:0005694; GO:0000775; GO:0008278; GO:0005737; GO:0005829; GO:0043231; GO:0015630; GO:0000278; GO:0007067; GO:0008156; GO:0035562; GO:0045875; GO:0005654; GO:0005634; GO:0005515; GO:0071168; GO:0071922; GO:0009636; GO:0000795; GO:0016032</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</si>
  <si>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</si>
  <si>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Q7Z5L9</t>
  </si>
  <si>
    <t>I2BP2_HUMAN</t>
  </si>
  <si>
    <t>Interferon regulatory factor 2-binding protein 2 (IRF-2-binding protein 2) (IRF-2BP2)</t>
  </si>
  <si>
    <t>IRF2BP2</t>
  </si>
  <si>
    <t>cytoplasm; metal ion binding; nucleus; regulation of transcription, DNA-templated; transcription, DNA-templated</t>
  </si>
  <si>
    <t>GO:0005737; GO:0046872; GO:0005634; GO:0006355; GO:0006351</t>
  </si>
  <si>
    <t>Q7Z6B7</t>
  </si>
  <si>
    <t>SRGP1_HUMAN</t>
  </si>
  <si>
    <t>SLIT-ROBO Rho GTPase-activating protein 1 (srGAP1) (Rho GTPase-activating protein 13)</t>
  </si>
  <si>
    <t>SRGAP1 ARHGAP13 KIAA1304</t>
  </si>
  <si>
    <t>axon guidance; cell migration; cytosol; protein binding; regulation of small GTPase mediated signal transduction; Rho GTPase activator activity; Rho protein signal transduction; small GTPase mediated signal transduction</t>
  </si>
  <si>
    <t>axon guidance; cell migration; regulation of small GTPase mediated signal transduction; Rho GTPase activator activity; Rho protein signal transduction; small GTPase mediated signal transduction</t>
  </si>
  <si>
    <t>protein binding; Rho GTPase activator activity</t>
  </si>
  <si>
    <t>GO:0005100; GO:0007266; GO:0007411; GO:0016477; GO:0005829; GO:0005515; GO:0051056; GO:0007264</t>
  </si>
  <si>
    <t>Q7Z6E9</t>
  </si>
  <si>
    <t>RBBP6_HUMAN</t>
  </si>
  <si>
    <t>E3 ubiquitin-protein ligase RBBP6 (EC 6.3.2.-) (Proliferation potential-related protein) (Protein P2P-R) (Retinoblastoma-binding Q protein 1) (RBQ-1) (Retinoblastoma-binding protein 6) (p53-associated cellular protein of testis)</t>
  </si>
  <si>
    <t>RBBP6 P2PR PACT RBQ1 My038</t>
  </si>
  <si>
    <t>chromosome; cytoplasm; embryonic organ development; in utero embryonic development; ligase activity; microtubule organizing center; multicellular organism growth; nucleus; poly(A) RNA binding; protein binding; protein ubiquitination involved in ubiquitin-dependent protein catabolic process; somite development; ubiquitin-protein transferase activity; zinc ion binding</t>
  </si>
  <si>
    <t>embryonic organ development; in utero embryonic development; ligase activity; multicellular organism growth; protein ubiquitination involved in ubiquitin-dependent protein catabolic process; somite development; ubiquitin-protein transferase activity</t>
  </si>
  <si>
    <t>ligase activity; poly(A) RNA binding; protein binding; ubiquitin-protein transferase activity; zinc ion binding</t>
  </si>
  <si>
    <t>chromosome; cytoplasm; microtubule organizing center; nucleus</t>
  </si>
  <si>
    <t>GO:0005694; GO:0005737; GO:0048568; GO:0001701; GO:0016874; GO:0005815; GO:0035264; GO:0005634; GO:0044822; GO:0005515; GO:0042787; GO:0061053; GO:0004842; GO:0008270</t>
  </si>
  <si>
    <t>SUBCELLULAR LOCATION: Nucleus, nucleolus. Chromosome. Cytoplasm, cytoskeleton, microtubule organizing center, centrosome. Note=Colocalizes with mitotic chromosomes. Colocalizes with NEK6 in the centrosome.</t>
  </si>
  <si>
    <t>Q7Z6K5</t>
  </si>
  <si>
    <t>ARPIN_HUMAN</t>
  </si>
  <si>
    <t>Arpin (Arp2/3 inhibition protein)</t>
  </si>
  <si>
    <t>ARPIN C15orf38</t>
  </si>
  <si>
    <t>directional locomotion; lamellipodium; negative regulation of actin nucleation; negative regulation of cell migration; negative regulation of lamellipodium morphogenesis</t>
  </si>
  <si>
    <t>directional locomotion; negative regulation of actin nucleation; negative regulation of cell migration; negative regulation of lamellipodium morphogenesis</t>
  </si>
  <si>
    <t>lamellipodium</t>
  </si>
  <si>
    <t>GO:0033058; GO:0030027; GO:0051126; GO:0030336; GO:2000393</t>
  </si>
  <si>
    <t>SUBCELLULAR LOCATION: Cell projection, lamellipodium (By similarity). Note=Colocalized with the WAVE complex at lamelliupodium tip (By similarity).</t>
  </si>
  <si>
    <t>Q7Z6M1</t>
  </si>
  <si>
    <t>RABEK_HUMAN</t>
  </si>
  <si>
    <t>Rab9 effector protein with kelch motifs (40 kDa Rab9 effector protein) (p40)</t>
  </si>
  <si>
    <t>RABEPK RAB9P40</t>
  </si>
  <si>
    <t>endosome; endosome membrane; intracellular membrane-bounded organelle; plasma membrane; receptor-mediated endocytosis; vesicle docking involved in exocytosis</t>
  </si>
  <si>
    <t>receptor-mediated endocytosis; vesicle docking involved in exocytosis</t>
  </si>
  <si>
    <t>endosome; endosome membrane; intracellular membrane-bounded organelle; plasma membrane</t>
  </si>
  <si>
    <t>GO:0005768; GO:0010008; GO:0043231; GO:0005886; GO:0006898; GO:0006904</t>
  </si>
  <si>
    <t>SUBCELLULAR LOCATION: Cytoplasm. Endosome membrane. Note=Interaction with PIP5K3 and subsequent phosphorylation recruits it to the endosomal membrane.</t>
  </si>
  <si>
    <t>Q7Z6V5</t>
  </si>
  <si>
    <t>ADAT2_HUMAN</t>
  </si>
  <si>
    <t>tRNA-specific adenosine deaminase 2 (EC 3.5.4.-) (Deaminase domain-containing protein 1) (tRNA-specific adenosine-34 deaminase subunit ADAT2)</t>
  </si>
  <si>
    <t>ADAT2 DEADC1</t>
  </si>
  <si>
    <t>tRNA-specific adenosine deaminase activity; tRNA wobble adenosine to inosine editing; zinc ion binding</t>
  </si>
  <si>
    <t>tRNA-specific adenosine deaminase activity; tRNA wobble adenosine to inosine editing</t>
  </si>
  <si>
    <t>tRNA-specific adenosine deaminase activity; zinc ion binding</t>
  </si>
  <si>
    <t>GO:0002100; GO:0008251; GO:0008270</t>
  </si>
  <si>
    <t>Q7Z6Z7</t>
  </si>
  <si>
    <t>HUWE1_HUMAN</t>
  </si>
  <si>
    <t>E3 ubiquitin-protein ligase HUWE1 (EC 6.3.2.-) (ARF-binding protein 1) (ARF-BP1) (HECT, UBA and WWE domain-containing protein 1) (Homologous to E6AP carboxyl terminus homologous protein 9) (HectH9) (Large structure of UREB1) (LASU1) (Mcl-1 ubiquitin ligase E3) (Mule) (Upstream regulatory element-binding protein 1) (URE-B1) (URE-binding protein 1)</t>
  </si>
  <si>
    <t>HUWE1 KIAA0312 KIAA1578 UREB1 HSPC272</t>
  </si>
  <si>
    <t>base-excision repair; cell differentiation; cytoplasm; DNA binding; extracellular vesicular exosome; histone ubiquitination; ligase activity; nucleus; poly(A) RNA binding; protein binding; protein monoubiquitination; protein polyubiquitination; protein ubiquitination involved in ubiquitin-dependent protein catabolic process; ubiquitin-protein transferase activity</t>
  </si>
  <si>
    <t>base-excision repair; cell differentiation; histone ubiquitination; ligase activity; protein monoubiquitination; protein polyubiquitination; protein ubiquitination involved in ubiquitin-dependent protein catabolic process; ubiquitin-protein transferase activity</t>
  </si>
  <si>
    <t>DNA binding; ligase activity; poly(A) RNA binding; protein binding; ubiquitin-protein transferase activity</t>
  </si>
  <si>
    <t>GO:0003677; GO:0006284; GO:0030154; GO:0005737; GO:0070062; GO:0016574; GO:0016874; GO:0005634; GO:0044822; GO:0005515; GO:0006513; GO:0000209; GO:0042787; GO:0004842</t>
  </si>
  <si>
    <t>SUBCELLULAR LOCATION: Cytoplasm. Nucleus. Note=Mainly expressed in the cytoplasm of most tissues, except in the nucleus of spermatogonia, primary spermatocytes and neuronal cells (By similarity). Predominantly cytosolic or perinuclear in some colorectal carcinoma cells.</t>
  </si>
  <si>
    <t>Q7Z739</t>
  </si>
  <si>
    <t>YTHD3_HUMAN</t>
  </si>
  <si>
    <t>YTH domain-containing family protein 3</t>
  </si>
  <si>
    <t>YTHDF3</t>
  </si>
  <si>
    <t>N6-methyladenosine-containing RNA binding; poly(A) RNA binding; protein binding</t>
  </si>
  <si>
    <t>GO:1990247; GO:0044822; GO:0005515</t>
  </si>
  <si>
    <t>Q7Z7A4</t>
  </si>
  <si>
    <t>PXK_HUMAN</t>
  </si>
  <si>
    <t>PX domain-containing protein kinase-like protein (Modulator of Na,K-ATPase) (MONaKA)</t>
  </si>
  <si>
    <t>PXK</t>
  </si>
  <si>
    <t>cytoplasm; inflammatory response; microtubule organizing center; negative regulation of ATPase activity; negative regulation of ion transport; nucleus; phosphatidylinositol binding; plasma membrane; protein C-terminus binding; regulation of synaptic transmission; transferase activity, transferring phosphorus-containing groups</t>
  </si>
  <si>
    <t>inflammatory response; negative regulation of ATPase activity; negative regulation of ion transport; regulation of synaptic transmission; transferase activity, transferring phosphorus-containing groups</t>
  </si>
  <si>
    <t>phosphatidylinositol binding; protein C-terminus binding; transferase activity, transferring phosphorus-containing groups</t>
  </si>
  <si>
    <t>cytoplasm; microtubule organizing center; nucleus; plasma membrane</t>
  </si>
  <si>
    <t>GO:0005737; GO:0006954; GO:0005815; GO:0032780; GO:0043271; GO:0005634; GO:0035091; GO:0005886; GO:0008022; GO:0050804; GO:0016772</t>
  </si>
  <si>
    <t>SUBCELLULAR LOCATION: Cytoplasm. Cell membrane; Peripheral membrane protein. Note=Also associates with the plasma membrane. Isoform 3 is present throughout the cell.</t>
  </si>
  <si>
    <t>Q7Z7C8</t>
  </si>
  <si>
    <t>TAF8_HUMAN</t>
  </si>
  <si>
    <t>Transcription initiation factor TFIID subunit 8 (Protein taube nuss) (TBP-associated factor 43 kDa) (TBP-associated factor 8) (Transcription initiation factor TFIID 43 kDa subunit) (TAFII-43) (TAFII43) (hTAFII43)</t>
  </si>
  <si>
    <t>TAF8 TAFII43 TBN</t>
  </si>
  <si>
    <t>cell differentiation; inner cell mass cell proliferation; maintenance of protein location in nucleus; nucleus; perinuclear region of cytoplasm; positive regulation of transcription, DNA-templated; protein binding; regulation of fat cell differentiation; transcription, DNA-templated; transcription factor TFIID complex</t>
  </si>
  <si>
    <t>cell differentiation; inner cell mass cell proliferation; maintenance of protein location in nucleus; positive regulation of transcription, DNA-templated; regulation of fat cell differentiation; transcription, DNA-templated</t>
  </si>
  <si>
    <t>nucleus; perinuclear region of cytoplasm; transcription factor TFIID complex</t>
  </si>
  <si>
    <t>GO:0030154; GO:0001833; GO:0051457; GO:0005634; GO:0048471; GO:0045893; GO:0005515; GO:0045598; GO:0005669; GO:0006351</t>
  </si>
  <si>
    <t>SUBCELLULAR LOCATION: Nucleus. Cytoplasm (By similarity). Note=Localized in the cytoplasm and transported from the cytoplasm to the nucleus in some cells, possibly depending on the functional or developmental state of the cell (By similarity).</t>
  </si>
  <si>
    <t>Q7Z7E8</t>
  </si>
  <si>
    <t>UB2Q1_HUMAN</t>
  </si>
  <si>
    <t>Ubiquitin-conjugating enzyme E2 Q1 (EC 6.3.2.19) (Protein NICE-5) (Ubiquitin carrier protein Q1) (Ubiquitin-protein ligase Q1)</t>
  </si>
  <si>
    <t>UBE2Q1 NICE5 UBE2Q PRO3094</t>
  </si>
  <si>
    <t>acid-amino acid ligase activity; ATP binding; protein binding; protein ubiquitination</t>
  </si>
  <si>
    <t>acid-amino acid ligase activity; protein ubiquitination</t>
  </si>
  <si>
    <t>acid-amino acid ligase activity; ATP binding; protein binding</t>
  </si>
  <si>
    <t>GO:0005524; GO:0016881; GO:0005515; GO:0016567</t>
  </si>
  <si>
    <t>Q7Z7F0</t>
  </si>
  <si>
    <t>K0907_HUMAN</t>
  </si>
  <si>
    <t>UPF0469 protein KIAA0907</t>
  </si>
  <si>
    <t>KIAA0907 BLOM7</t>
  </si>
  <si>
    <t>GO:0003723</t>
  </si>
  <si>
    <t>Q7Z7F7</t>
  </si>
  <si>
    <t>RM55_HUMAN</t>
  </si>
  <si>
    <t>39S ribosomal protein L55, mitochondrial (L55mt) (MRP-L55)</t>
  </si>
  <si>
    <t>MRPL55 UNQ5835/PRO19675</t>
  </si>
  <si>
    <t>mitochondrial large ribosomal subunit; structural constituent of ribosome; translation</t>
  </si>
  <si>
    <t>mitochondrial large ribosomal subunit</t>
  </si>
  <si>
    <t>GO:0005762; GO:0003735; GO:0006412</t>
  </si>
  <si>
    <t>Q7Z7H5</t>
  </si>
  <si>
    <t>TMED4_HUMAN</t>
  </si>
  <si>
    <t>Transmembrane emp24 domain-containing protein 4 (Endoplasmic reticulum stress-response protein 25) (ERS25) (GMP25iso) (Putative NF-kappa-B-activating protein 156) (p24 family protein alpha-3) (p24alpha3)</t>
  </si>
  <si>
    <t>TMED4 ERS25</t>
  </si>
  <si>
    <t>endoplasmic reticulum membrane; extracellular vesicular exosome; integral component of membrane; positive regulation of I-kappaB kinase/NF-kappaB signaling; protein transport; signal transducer activity; signal transduction</t>
  </si>
  <si>
    <t>positive regulation of I-kappaB kinase/NF-kappaB signaling; protein transport; signal transducer activity; signal transduction</t>
  </si>
  <si>
    <t>GO:0005789; GO:0070062; GO:0016021; GO:0043123; GO:0015031; GO:0004871; GO:0007165</t>
  </si>
  <si>
    <t>Q7Z7K6</t>
  </si>
  <si>
    <t>CENPV_HUMAN</t>
  </si>
  <si>
    <t>Centromere protein V (CENP-V) (Nuclear protein p30) (Proline-rich protein 6)</t>
  </si>
  <si>
    <t>CENPV PRR6</t>
  </si>
  <si>
    <t>ameboidal cell migration; carbon-sulfur lyase activity; centromere complex assembly; centromeric heterochromatin assembly; condensed chromosome kinetochore; cytoplasm; kinetochore; microtubule cytoskeleton; mitotic nuclear division; nucleus; positive regulation of cytokinesis; regulation of chromosome organization; spindle midzone</t>
  </si>
  <si>
    <t>ameboidal cell migration; carbon-sulfur lyase activity; centromere complex assembly; centromeric heterochromatin assembly; mitotic nuclear division; positive regulation of cytokinesis; regulation of chromosome organization</t>
  </si>
  <si>
    <t>carbon-sulfur lyase activity</t>
  </si>
  <si>
    <t>condensed chromosome kinetochore; cytoplasm; kinetochore; microtubule cytoskeleton; nucleus; spindle midzone</t>
  </si>
  <si>
    <t>GO:0001667; GO:0016846; GO:0034508; GO:0031508; GO:0000777; GO:0005737; GO:0000776; GO:0015630; GO:0007067; GO:0005634; GO:0032467; GO:0033044; GO:0051233</t>
  </si>
  <si>
    <t>SUBCELLULAR LOCATION: Chromosome, centromere, kinetochore. Nucleus. Cytoplasm, cytoskeleton, spindle. Note=Enriched at the nuclear periphery and around the nucleolus. In mitotic cells, localizes to kinetochores from prometaphase to metaphase. At anaphase onset, transfers to the spindle midzone and then to the mid-body in telophase and cytokinesis.</t>
  </si>
  <si>
    <t>Q86SF2</t>
  </si>
  <si>
    <t>GALT7_HUMAN</t>
  </si>
  <si>
    <t>N-acetylgalactosaminyltransferase 7 (EC 2.4.1.-) (Polypeptide GalNAc transferase 7) (GalNAc-T7) (pp-GaNTase 7) (Protein-UDP acetylgalactosaminyltransferase 7) (UDP-GalNAc:polypeptide N-acetylgalactosaminyltransferase 7)</t>
  </si>
  <si>
    <t>GALNT7</t>
  </si>
  <si>
    <t>carbohydrate metabolic process; cellular protein metabolic process; Golgi membrane; integral component of membrane; metal ion binding; O-glycan processing; polypeptide N-acetylgalactosaminyltransferase activity; post-translational protein modification; protein O-linked glycosylation</t>
  </si>
  <si>
    <t>carbohydrate metabolic process; cellular protein metabolic process; O-glycan processing; polypeptide N-acetylgalactosaminyltransferase activity; post-translational protein modification; protein O-linked glycosylation</t>
  </si>
  <si>
    <t>metal ion binding; polypeptide N-acetylgalactosaminyltransferase activity</t>
  </si>
  <si>
    <t>GO:0000139; GO:0016266; GO:0005975; GO:0044267; GO:0016021; GO:0046872; GO:0004653; GO:0043687; GO:0006493</t>
  </si>
  <si>
    <t>Q86SG5</t>
  </si>
  <si>
    <t>S1A7A_HUMAN</t>
  </si>
  <si>
    <t>Protein S100-A7A (S100 calcium-binding protein A15) (S100 calcium-binding protein A7-like 1) (S100 calcium-binding protein A7A)</t>
  </si>
  <si>
    <t>S100A7A S100A15 S100A7L1</t>
  </si>
  <si>
    <t>calcium ion binding; cytoplasm; protein self-association</t>
  </si>
  <si>
    <t>calcium ion binding; protein self-association</t>
  </si>
  <si>
    <t>GO:0005509; GO:0005737; GO:0043621</t>
  </si>
  <si>
    <t>Q86SK9</t>
  </si>
  <si>
    <t>SCD5_HUMAN</t>
  </si>
  <si>
    <t>Stearoyl-CoA desaturase 5 (EC 1.14.19.1) (Acyl-CoA-desaturase 4) (HSCD5) (Stearoyl-CoA 9-desaturase)</t>
  </si>
  <si>
    <t>SCD5 ACOD4 SCD4</t>
  </si>
  <si>
    <t>endoplasmic reticulum membrane; fatty acid biosynthetic process; integral component of membrane; iron ion binding; stearoyl-CoA 9-desaturase activity</t>
  </si>
  <si>
    <t>GO:0005789; GO:0006633; GO:0016021; GO:0005506; GO:0004768</t>
  </si>
  <si>
    <t>Q86SQ0</t>
  </si>
  <si>
    <t>PHLB2_HUMAN</t>
  </si>
  <si>
    <t>Pleckstrin homology-like domain family B member 2 (Protein LL5-beta)</t>
  </si>
  <si>
    <t>PHLDB2 LL5B</t>
  </si>
  <si>
    <t>cytoplasm; intermediate filament cytoskeleton; plasma membrane; protein binding</t>
  </si>
  <si>
    <t>cytoplasm; intermediate filament cytoskeleton; plasma membrane</t>
  </si>
  <si>
    <t>GO:0005737; GO:0045111; GO:0005886; GO:0005515</t>
  </si>
  <si>
    <t>SUBCELLULAR LOCATION: Cytoplasm. Membrane; Peripheral membrane protein. Note=Translocates to the plasma membrane at high levels of PtdIns(3,4,5)P3. At low levels of PtdIns(3,4,5)P3 is translocated to vesicular compartments.</t>
  </si>
  <si>
    <t>Q86SR1</t>
  </si>
  <si>
    <t>GLT10_HUMAN</t>
  </si>
  <si>
    <t>Polypeptide N-acetylgalactosaminyltransferase 10 (EC 2.4.1.41) (Polypeptide GalNAc transferase 10) (GalNAc-T10) (pp-GaNTase 10) (Protein-UDP acetylgalactosaminyltransferase 10) (UDP-GalNAc:polypeptide N-acetylgalactosaminyltransferase 10)</t>
  </si>
  <si>
    <t>GALNT10</t>
  </si>
  <si>
    <t>cellular protein metabolic process; Golgi membrane; integral component of membrane; metal ion binding; O-glycan processing; polypeptide N-acetylgalactosaminyltransferase activity; post-translational protein modification</t>
  </si>
  <si>
    <t>cellular protein metabolic process; O-glycan processing; polypeptide N-acetylgalactosaminyltransferase activity; post-translational protein modification</t>
  </si>
  <si>
    <t>GO:0000139; GO:0016266; GO:0044267; GO:0016021; GO:0046872; GO:0004653; GO:0043687</t>
  </si>
  <si>
    <t>Q86SX6</t>
  </si>
  <si>
    <t>GLRX5_HUMAN</t>
  </si>
  <si>
    <t>Glutaredoxin-related protein 5, mitochondrial (Monothiol glutaredoxin-5)</t>
  </si>
  <si>
    <t>GLRX5 C14orf87</t>
  </si>
  <si>
    <t>2 iron, 2 sulfur cluster binding; cell redox homeostasis; electron carrier activity; hemopoiesis; metal ion binding; mitochondrion; nucleus; protein disulfide oxidoreductase activity</t>
  </si>
  <si>
    <t>cell redox homeostasis; hemopoiesis; protein disulfide oxidoreductase activity</t>
  </si>
  <si>
    <t>2 iron, 2 sulfur cluster binding; electron carrier activity; metal ion binding; protein disulfide oxidoreductase activity</t>
  </si>
  <si>
    <t>GO:0051537; GO:0045454; GO:0009055; GO:0030097; GO:0046872; GO:0005739; GO:0005634; GO:0015035</t>
  </si>
  <si>
    <t>Q86SZ2</t>
  </si>
  <si>
    <t>TPC6B_HUMAN</t>
  </si>
  <si>
    <t>Trafficking protein particle complex subunit 6B</t>
  </si>
  <si>
    <t>TRAPPC6B</t>
  </si>
  <si>
    <t>endoplasmic reticulum; Golgi apparatus; protein binding; vesicle-mediated transport</t>
  </si>
  <si>
    <t>endoplasmic reticulum; Golgi apparatus</t>
  </si>
  <si>
    <t>GO:0005794; GO:0005783; GO:0005515; GO:0016192</t>
  </si>
  <si>
    <t>Q86T03</t>
  </si>
  <si>
    <t>TM55B_HUMAN</t>
  </si>
  <si>
    <t>Type 1 phosphatidylinositol 4,5-bisphosphate 4-phosphatase (Type 1 PtdIns-4,5-P2 4-Ptase) (EC 3.1.3.78) (PtdIns-4,5-P2 4-Ptase I) (Transmembrane protein 55B)</t>
  </si>
  <si>
    <t>TMEM55B C14orf9</t>
  </si>
  <si>
    <t>hydrolase activity; integral component of membrane; late endosome membrane; lysosomal membrane</t>
  </si>
  <si>
    <t>GO:0016787; GO:0016021; GO:0031902; GO:0005765</t>
  </si>
  <si>
    <t>Q86TB9</t>
  </si>
  <si>
    <t>PATL1_HUMAN</t>
  </si>
  <si>
    <t>Protein PAT1 homolog 1 (PAT1-like protein 1) (Protein PAT1 homolog b) (Pat1b) (hPat1b)</t>
  </si>
  <si>
    <t>PATL1 OK/KNS-cl.5</t>
  </si>
  <si>
    <t>cytoplasmic mRNA processing body; cytoplasmic mRNA processing body assembly; cytosol; deadenylation-dependent decapping of nuclear-transcribed mRNA; exonucleolytic nuclear-transcribed mRNA catabolic process involved in deadenylation-dependent decay; gene expression; intracellular membrane-bounded organelle; mRNA metabolic process; nuclear speck; nuclear-transcribed mRNA catabolic process, deadenylation-dependent decay; PML body; poly(A) RNA binding; poly(G) binding; poly(U) RNA binding; protein binding; RNA binding; RNA metabolic process</t>
  </si>
  <si>
    <t>cytoplasmic mRNA processing body assembly; deadenylation-dependent decapping of nuclear-transcribed mRNA; exonucleolytic nuclear-transcribed mRNA catabolic process involved in deadenylation-dependent decay; gene expression; mRNA metabolic process; nuclear-transcribed mRNA catabolic process, deadenylation-dependent decay; RNA metabolic process</t>
  </si>
  <si>
    <t>poly(A) RNA binding; poly(G) binding; poly(U) RNA binding; protein binding; RNA binding</t>
  </si>
  <si>
    <t>cytoplasmic mRNA processing body; cytosol; intracellular membrane-bounded organelle; nuclear speck; PML body</t>
  </si>
  <si>
    <t>GO:0016605; GO:0003723; GO:0016070; GO:0000932; GO:0033962; GO:0005829; GO:0000290; GO:0043928; GO:0010467; GO:0043231; GO:0016071; GO:0016607; GO:0000288; GO:0044822; GO:0034046; GO:0008266; GO:0005515</t>
  </si>
  <si>
    <t>SUBCELLULAR LOCATION: Cytoplasm, P-body. Nucleus. Nucleus, PML body. Nucleus speckle. Note=Predominantly cytoplasmic. Shuttles between the nucleus and the cytoplasm in a CRM1-dependent manner. Enriched in splicing speckles. Localization to nuclear foci and speckles requires active transcription. Excluded from the nucleolus.</t>
  </si>
  <si>
    <t>Q86TG7</t>
  </si>
  <si>
    <t>PEG10_HUMAN</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</si>
  <si>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</si>
  <si>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PEG10 EDR KIAA1051 MAR2 MART2 MEF3L1 RGAG3</t>
  </si>
  <si>
    <t>apoptotic process; cell differentiation; cytoplasm; DNA binding; negative regulation of transforming growth factor beta receptor signaling pathway; nucleus; placenta development; poly(A) RNA binding; protein binding; zinc ion binding</t>
  </si>
  <si>
    <t>apoptotic process; cell differentiation; negative regulation of transforming growth factor beta receptor signaling pathway; placenta development</t>
  </si>
  <si>
    <t>DNA binding; poly(A) RNA binding; protein binding; zinc ion binding</t>
  </si>
  <si>
    <t>GO:0003677; GO:0006915; GO:0030154; GO:0005737; GO:0030512; GO:0005634; GO:0001890; GO:0044822; GO:0005515; GO:0008270</t>
  </si>
  <si>
    <t>SUBCELLULAR LOCATION: Nucleus. Cytoplasm. Note=Detected predominantly in the cytoplasm of breast and prostate carcinomas, in hepatocellular carcinoma (HCC) and B-cell chronic lymphocytic leukemia (B-CLL) cells and in the Hep-G2 cell line. Colocalized with ALK1.</t>
  </si>
  <si>
    <t>Q86TI0</t>
  </si>
  <si>
    <t>TBCD1_HUMAN</t>
  </si>
  <si>
    <t>TBC1 domain family member 1</t>
  </si>
  <si>
    <t>TBC1D1 KIAA1108</t>
  </si>
  <si>
    <t>cytosol; membrane organization; nucleus; Rab GTPase activator activity; regulation of protein localization</t>
  </si>
  <si>
    <t>membrane organization; Rab GTPase activator activity; regulation of protein localization</t>
  </si>
  <si>
    <t>GO:0005097; GO:0005829; GO:0061024; GO:0005634; GO:0032880</t>
  </si>
  <si>
    <t>Q86TI2</t>
  </si>
  <si>
    <t>DPP9_HUMAN</t>
  </si>
  <si>
    <t>Dipeptidyl peptidase 9 (DP9) (EC 3.4.14.5) (Dipeptidyl peptidase IV-related protein 2) (DPRP-2) (Dipeptidyl peptidase IX) (DPP IX) (Dipeptidyl peptidase-like protein 9) (DPLP9)</t>
  </si>
  <si>
    <t>DPP9 DPRP2</t>
  </si>
  <si>
    <t>aminopeptidase activity; cytoplasm; cytosol; identical protein binding; membrane; serine-type peptidase activity</t>
  </si>
  <si>
    <t>aminopeptidase activity; serine-type peptidase activity</t>
  </si>
  <si>
    <t>aminopeptidase activity; identical protein binding; serine-type peptidase activity</t>
  </si>
  <si>
    <t>GO:0004177; GO:0005737; GO:0005829; GO:0042802; GO:0016020; GO:0008236</t>
  </si>
  <si>
    <t>Q86TM6</t>
  </si>
  <si>
    <t>SYVN1_HUMAN</t>
  </si>
  <si>
    <t>E3 ubiquitin-protein ligase synoviolin (EC 6.3.2.-) (Synovial apoptosis inhibitor 1)</t>
  </si>
  <si>
    <t>SYVN1 HRD1 KIAA1810</t>
  </si>
  <si>
    <t>acid-amino acid ligase activity; activation of signaling protein activity involved in unfolded protein response; cellular protein metabolic process; endoplasmic reticulum; endoplasmic reticulum membrane; endoplasmic reticulum unfolded protein response; ER-associated ubiquitin-dependent protein catabolic process; integral component of membrane; in utero embryonic development; negative regulation of intrinsic apoptotic signaling pathway in response to endoplasmic reticulum stress; nucleus; protein binding; protein N-linked glycosylation via asparagine; protein ubiquitination; zinc ion binding</t>
  </si>
  <si>
    <t>acid-amino acid ligase activity; activation of signaling protein activity involved in unfolded protein response; cellular protein metabolic process; endoplasmic reticulum unfolded protein response; ER-associated ubiquitin-dependent protein catabolic process; in utero embryonic development; negative regulation of intrinsic apoptotic signaling pathway in response to endoplasmic reticulum stress; protein N-linked glycosylation via asparagine; protein ubiquitination</t>
  </si>
  <si>
    <t>acid-amino acid ligase activity; protein binding; zinc ion binding</t>
  </si>
  <si>
    <t>GO:0030433; GO:0016881; GO:0006987; GO:0044267; GO:0005783; GO:0005789; GO:0030968; GO:0001701; GO:0016021; GO:1902236; GO:0005634; GO:0018279; GO:0005515; GO:0016567; GO:0008270</t>
  </si>
  <si>
    <t>Q86TU7</t>
  </si>
  <si>
    <t>SETD3_HUMAN</t>
  </si>
  <si>
    <t>Histone-lysine N-methyltransferase setd3 (EC 2.1.1.43) (SET domain-containing protein 3)</t>
  </si>
  <si>
    <t>SETD3 C14orf154</t>
  </si>
  <si>
    <t>histone H3-K36 methylation; histone methyltransferase activity (H3-K36 specific); histone methyltransferase activity (H3-K4 specific); nuclear chromatin; peptidyl-lysine dimethylation; peptidyl-lysine monomethylation; peptidyl-lysine trimethylation; positive regulation of muscle cell differentiation; positive regulation of transcription, DNA-templated; positive regulation of transcription from RNA polymerase II promoter; transcription, DNA-templated; transcription coactivator activity</t>
  </si>
  <si>
    <t>histone H3-K36 methylation; histone methyltransferase activity (H3-K36 specific); histone methyltransferase activity (H3-K4 specific); peptidyl-lysine dimethylation; peptidyl-lysine monomethylation; peptidyl-lysine trimethylation; positive regulation of muscle cell differentiation; positive regulation of transcription, DNA-templated; positive regulation of transcription from RNA polymerase II promoter; transcription, DNA-templated; transcription coactivator activity</t>
  </si>
  <si>
    <t>histone methyltransferase activity (H3-K36 specific); histone methyltransferase activity (H3-K4 specific); transcription coactivator activity</t>
  </si>
  <si>
    <t>nuclear chromatin</t>
  </si>
  <si>
    <t>GO:0010452; GO:0046975; GO:0042800; GO:0000790; GO:0018027; GO:0018026; GO:0018023; GO:0051149; GO:0045944; GO:0045893; GO:0003713; GO:0006351</t>
  </si>
  <si>
    <t>Q86TX2</t>
  </si>
  <si>
    <t>ACOT1_HUMAN</t>
  </si>
  <si>
    <t>Acyl-coenzyme A thioesterase 1 (Acyl-CoA thioesterase 1) (EC 3.1.2.2) (CTE-I) (CTE-Ib) (Inducible cytosolic acyl-coenzyme A thioester hydrolase) (Long chain acyl-CoA thioester hydrolase) (Long chain acyl-CoA hydrolase)</t>
  </si>
  <si>
    <t>ACOT1 CTE1</t>
  </si>
  <si>
    <t>acyl-CoA hydrolase activity; acyl-CoA metabolic process; cytosol; long-chain fatty acid metabolic process; palmitoyl-CoA hydrolase activity; very long-chain fatty acid metabolic process</t>
  </si>
  <si>
    <t>acyl-CoA hydrolase activity; acyl-CoA metabolic process; long-chain fatty acid metabolic process; palmitoyl-CoA hydrolase activity; very long-chain fatty acid metabolic process</t>
  </si>
  <si>
    <t>acyl-CoA hydrolase activity; palmitoyl-CoA hydrolase activity</t>
  </si>
  <si>
    <t>GO:0047617; GO:0006637; GO:0005829; GO:0001676; GO:0016290; GO:0000038</t>
  </si>
  <si>
    <t>Q86U06</t>
  </si>
  <si>
    <t>RBM23_HUMAN</t>
  </si>
  <si>
    <t>Probable RNA-binding protein 23 (RNA-binding motif protein 23) (RNA-binding region-containing protein 4) (Splicing factor SF2)</t>
  </si>
  <si>
    <t>RBM23 RNPC4 PP239</t>
  </si>
  <si>
    <t>mRNA processing; nucleotide binding; nucleus; protein binding; RNA binding</t>
  </si>
  <si>
    <t>nucleotide binding; protein binding; RNA binding</t>
  </si>
  <si>
    <t>GO:0003723; GO:0006397; GO:0000166; GO:0005634; GO:0005515</t>
  </si>
  <si>
    <t>Q86U28</t>
  </si>
  <si>
    <t>ISCA2_HUMAN</t>
  </si>
  <si>
    <t>Iron-sulfur cluster assembly 2 homolog, mitochondrial (HESB-like domain-containing protein 1)</t>
  </si>
  <si>
    <t>ISCA2 HBLD1</t>
  </si>
  <si>
    <t>iron-sulfur cluster assembly; iron-sulfur cluster binding; metal ion binding; mitochondrion; structural molecule activity</t>
  </si>
  <si>
    <t>iron-sulfur cluster assembly</t>
  </si>
  <si>
    <t>iron-sulfur cluster binding; metal ion binding; structural molecule activity</t>
  </si>
  <si>
    <t>GO:0016226; GO:0051536; GO:0046872; GO:0005739; GO:0005198</t>
  </si>
  <si>
    <t>Q86U38</t>
  </si>
  <si>
    <t>NOP9_HUMAN</t>
  </si>
  <si>
    <t>Nucleolar protein 9</t>
  </si>
  <si>
    <t>NOP9 C14orf21 KIAA2021</t>
  </si>
  <si>
    <t>Q86U42</t>
  </si>
  <si>
    <t>PABP2_HUMAN</t>
  </si>
  <si>
    <t>Polyadenylate-binding protein 2 (PABP-2) (Poly(A)-binding protein 2) (Nuclear poly(A)-binding protein 1) (Poly(A)-binding protein II) (PABII) (Polyadenylate-binding nuclear protein 1)</t>
  </si>
  <si>
    <t>PABPN1 PAB2 PABP2</t>
  </si>
  <si>
    <t>cytoplasm; gene expression; modification by virus of host mRNA processing; modulation by virus of host morphology or physiology; modulation by virus of host process; mRNA 3'-end processing; mRNA splicing, via spliceosome; muscle contraction; nucleoplasm; nucleotide binding; nucleus; poly(A)+ mRNA export from nucleus; poly(A) RNA binding; protein binding; ribonucleoprotein complex; RNA binding; RNA processing; RNA splicing; termination of RNA polymerase II transcription; transcription from RNA polymerase II promoter; viral life cycle</t>
  </si>
  <si>
    <t>gene expression; modification by virus of host mRNA processing; modulation by virus of host morphology or physiology; modulation by virus of host process; mRNA 3'-end processing; mRNA splicing, via spliceosome; muscle contraction; poly(A)+ mRNA export from nucleus; RNA processing; RNA splicing; termination of RNA polymerase II transcription; transcription from RNA polymerase II promoter; viral life cycle</t>
  </si>
  <si>
    <t>cytoplasm; nucleoplasm; nucleus; ribonucleoprotein complex</t>
  </si>
  <si>
    <t>GO:0003723; GO:0006396; GO:0008380; GO:0005737; GO:0010467; GO:0031124; GO:0000398; GO:0046778; GO:0019048; GO:0019054; GO:0006936; GO:0005654; GO:0000166; GO:0005634; GO:0044822; GO:0016973; GO:0005515; GO:0030529; GO:0006369; GO:0006366; GO:0019058</t>
  </si>
  <si>
    <t>SUBCELLULAR LOCATION: Nucleus (By similarity). Cytoplasm. Note=Localized in cytoplasmic mRNP granules containing untranslated mRNAs. Shuttles between the nucleus and the cytoplasm but predominantly found in the nucleus. Its nuclear import may involve the nucleocytoplasmic transport receptor transportin and a RAN-GTP-sensitive import mechanism. Is exported to the cytoplasm by a carrier-mediated pathway that is independent of mRNA traffic. Nucleus; nuclear speckle. Colocalizes with SKIP and poly(A) RNA in nuclear speckles (By similarity).</t>
  </si>
  <si>
    <t>Q86U44</t>
  </si>
  <si>
    <t>MTA70_HUMAN</t>
  </si>
  <si>
    <t>N6-adenosine-methyltransferase 70 kDa subunit (MT-A70) (EC 2.1.1.62) (Methyltransferase-like protein 3)</t>
  </si>
  <si>
    <t>METTL3 MTA70</t>
  </si>
  <si>
    <t>circadian rhythm; gene expression; MIS complex; mRNA (2'-O-methyladenosine-N6-)-methyltransferase activity; mRNA destabilization; mRNA methylation; mRNA processing; nuclear speck; nucleoplasm; nucleus; RNA binding; RNA methylation; stem cell maintenance</t>
  </si>
  <si>
    <t>circadian rhythm; gene expression; mRNA (2'-O-methyladenosine-N6-)-methyltransferase activity; mRNA destabilization; mRNA methylation; mRNA processing; RNA methylation; stem cell maintenance</t>
  </si>
  <si>
    <t>mRNA (2'-O-methyladenosine-N6-)-methyltransferase activity; RNA binding</t>
  </si>
  <si>
    <t>MIS complex; nuclear speck; nucleoplasm; nucleus</t>
  </si>
  <si>
    <t>GO:0036396; GO:0003723; GO:0001510; GO:0007623; GO:0010467; GO:0016422; GO:0061157; GO:0080009; GO:0006397; GO:0016607; GO:0005654; GO:0005634; GO:0019827</t>
  </si>
  <si>
    <t>SUBCELLULAR LOCATION: Nucleus speckle. Note=Colocalizes with speckles in interphase nuclei. Suggesting that it may be associated with nuclear pre-mRNA splicing components.</t>
  </si>
  <si>
    <t>Q86U86</t>
  </si>
  <si>
    <t>PB1_HUMAN</t>
  </si>
  <si>
    <t>Protein polybromo-1 (hPB1) (BRG1-associated factor 180) (BAF180) (Polybromo-1D)</t>
  </si>
  <si>
    <t>PBRM1 BAF180 PB1</t>
  </si>
  <si>
    <t>chromatin binding; chromatin remodeling; DNA binding; heart development; kinetochore; mitotic nuclear division; negative regulation of cell proliferation; nuclear chromosome; placenta development; protein binding; regulation of transcription, DNA-templated; transcription, DNA-templated</t>
  </si>
  <si>
    <t>chromatin remodeling; heart development; mitotic nuclear division; negative regulation of cell proliferation; placenta development; regulation of transcription, DNA-templated; transcription, DNA-templated</t>
  </si>
  <si>
    <t>chromatin binding; DNA binding; protein binding</t>
  </si>
  <si>
    <t>kinetochore; nuclear chromosome</t>
  </si>
  <si>
    <t>GO:0003677; GO:0003682; GO:0006338; GO:0007507; GO:0000776; GO:0007067; GO:0008285; GO:0000228; GO:0001890; GO:0005515; GO:0006355; GO:0006351</t>
  </si>
  <si>
    <t>Q86U90</t>
  </si>
  <si>
    <t>YRDC_HUMAN</t>
  </si>
  <si>
    <t>YrdC domain-containing protein, mitochondrial (Dopamine receptor-interacting protein 3) (Ischemia/reperfusion-inducible protein homolog) (hIRIP)</t>
  </si>
  <si>
    <t>YRDC DRIP3 IRIP</t>
  </si>
  <si>
    <t>double-stranded RNA binding; membrane; mitochondrion; negative regulation of transport</t>
  </si>
  <si>
    <t>negative regulation of transport</t>
  </si>
  <si>
    <t>membrane; mitochondrion</t>
  </si>
  <si>
    <t>GO:0003725; GO:0016020; GO:0005739; GO:0051051</t>
  </si>
  <si>
    <t>SUBCELLULAR LOCATION: Mitochondrion (Potential). Membrane; Peripheral membrane protein. Note=Predominantly localized in the plasma membrane (By similarity).</t>
  </si>
  <si>
    <t>Q86UD0</t>
  </si>
  <si>
    <t>SAPC2_HUMAN</t>
  </si>
  <si>
    <t>Suppressor APC domain-containing protein 2 (Tumor specificity and mitosis phase-dependent expression protein) (TS/MDEP) (p42.3)</t>
  </si>
  <si>
    <t>SAPCD2 C9orf140</t>
  </si>
  <si>
    <t>GO:0005737; GO:0005730; GO:0005634</t>
  </si>
  <si>
    <t>Q86UE4</t>
  </si>
  <si>
    <t>LYRIC_HUMAN</t>
  </si>
  <si>
    <t>Protein LYRIC (3D3/LYRIC) (Astrocyte elevated gene-1 protein) (AEG-1) (Lysine-rich CEACAM1 co-isolated protein) (Metadherin) (Metastasis adhesion protein)</t>
  </si>
  <si>
    <t>MTDH AEG1 LYRIC</t>
  </si>
  <si>
    <t>apical plasma membrane; cytoplasm; double-stranded RNA binding; endoplasmic reticulum; endoplasmic reticulum membrane; integral component of membrane; intercellular canaliculus; lipopolysaccharide-mediated signaling pathway; negative regulation of apoptotic process; negative regulation of transcription from RNA polymerase II promoter; NF-kappaB binding; nuclear body; nuclear membrane; nucleolus; nucleus; perinuclear region of cytoplasm; poly(A) RNA binding; positive regulation of angiogenesis; positive regulation of autophagy; positive regulation of I-kappaB kinase/NF-kappaB signaling; positive regulation of NF-kappaB transcription factor activity; positive regulation of protein kinase B signaling; protein binding; RNA polymerase II transcription factor binding; tight junction; tight junction assembly; transcription coactivator activity</t>
  </si>
  <si>
    <t>lipopolysaccharide-mediated signaling pathway; negative regulation of apoptotic process; negative regulation of transcription from RNA polymerase II promoter; positive regulation of angiogenesis; positive regulation of autophagy; positive regulation of I-kappaB kinase/NF-kappaB signaling; positive regulation of NF-kappaB transcription factor activity; positive regulation of protein kinase B signaling; tight junction assembly; transcription coactivator activity</t>
  </si>
  <si>
    <t>double-stranded RNA binding; NF-kappaB binding; poly(A) RNA binding; protein binding; RNA polymerase II transcription factor binding; transcription coactivator activity</t>
  </si>
  <si>
    <t>apical plasma membrane; cytoplasm; endoplasmic reticulum; endoplasmic reticulum membrane; integral component of membrane; intercellular canaliculus; nuclear body; nuclear membrane; nucleolus; nucleus; perinuclear region of cytoplasm; tight junction</t>
  </si>
  <si>
    <t>GO:0051059; GO:0001085; GO:0016324; GO:0005737; GO:0003725; GO:0005783; GO:0005789; GO:0016021; GO:0046581; GO:0031663; GO:0043066; GO:0000122; GO:0016604; GO:0031965; GO:0005730; GO:0005634; GO:0048471; GO:0044822; GO:0043123; GO:0051092; GO:0045766; GO:0010508; GO:0051897; GO:0005515; GO:0005923; GO:0070830; GO:0003713</t>
  </si>
  <si>
    <t>SUBCELLULAR LOCATION: Endoplasmic reticulum membrane; Single-pass membrane protein. Nucleus membrane; Single-pass membrane protein (By similarity). Cell junction, tight junction (By similarity). Nucleus, nucleolus (By similarity).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t>
  </si>
  <si>
    <t>Q86UE8</t>
  </si>
  <si>
    <t>TLK2_HUMAN</t>
  </si>
  <si>
    <t>Serine/threonine-protein kinase tousled-like 2 (EC 2.7.11.1) (HsHPK) (PKU-alpha) (Tousled-like kinase 2)</t>
  </si>
  <si>
    <t>TLK2</t>
  </si>
  <si>
    <t>ATP binding; cell cycle; cellular response to DNA damage stimulus; cellular response to gamma radiation; chromatin modification; chromosome segregation; intermediate filament; intracellular signal transduction; negative regulation of autophagy; negative regulation of proteasomal ubiquitin-dependent protein catabolic process; nucleolus; nucleus; peptidyl-serine phosphorylation; perinuclear region of cytoplasm; protein binding; protein phosphorylation; protein serine/threonine kinase activity; regulation of chromatin assembly or disassembly</t>
  </si>
  <si>
    <t>cell cycle; cellular response to DNA damage stimulus; cellular response to gamma radiation; chromatin modification; chromosome segregation; intracellular signal transduction; negative regulation of autophagy; negative regulation of proteasomal ubiquitin-dependent protein catabolic process; peptidyl-serine phosphorylation; protein phosphorylation; protein serine/threonine kinase activity; regulation of chromatin assembly or disassembly</t>
  </si>
  <si>
    <t>intermediate filament; nucleolus; nucleus; perinuclear region of cytoplasm</t>
  </si>
  <si>
    <t>GO:0005524; GO:0007049; GO:0006974; GO:0071480; GO:0016568; GO:0007059; GO:0005882; GO:0035556; GO:0010507; GO:0032435; GO:0005730; GO:0005634; GO:0018105; GO:0048471; GO:0005515; GO:0006468; GO:0004674; GO:0001672</t>
  </si>
  <si>
    <t>SUBCELLULAR LOCATION: Nucleus. Cytoplasm, perinuclear region. Cytoplasm, cytoskeleton. Note=Colocalizes with the cytoplasmic intermediate filament system during the G1 phase of the cell cycle. Present in the perinuclear region at S phase and in the nucleus at late G2.</t>
  </si>
  <si>
    <t>Q86UK7</t>
  </si>
  <si>
    <t>ZN598_HUMAN</t>
  </si>
  <si>
    <t>Zinc finger protein 598</t>
  </si>
  <si>
    <t>ZNF598</t>
  </si>
  <si>
    <t>GO:0044822; GO:0008270</t>
  </si>
  <si>
    <t>Q86UP2</t>
  </si>
  <si>
    <t>KTN1_HUMAN</t>
  </si>
  <si>
    <t>Kinectin (CG-1 antigen) (Kinesin receptor)</t>
  </si>
  <si>
    <t>KTN1 CG1 KIAA0004</t>
  </si>
  <si>
    <t>endoplasmic reticulum; endoplasmic reticulum membrane; integral component of membrane; integral component of plasma membrane; membrane; microtubule-based movement; poly(A) RNA binding</t>
  </si>
  <si>
    <t>microtubule-based movement</t>
  </si>
  <si>
    <t>endoplasmic reticulum; endoplasmic reticulum membrane; integral component of membrane; integral component of plasma membrane; membrane</t>
  </si>
  <si>
    <t>GO:0005783; GO:0005789; GO:0016021; GO:0005887; GO:0016020; GO:0007018; GO:0044822</t>
  </si>
  <si>
    <t>SUBCELLULAR LOCATION: Endoplasmic reticulum membrane; Single-pass type II membrane protein. Note=Vesicle membrane protein anchored to the endoplasmic reticulum.</t>
  </si>
  <si>
    <t>Q86UU0</t>
  </si>
  <si>
    <t>BCL9L_HUMAN</t>
  </si>
  <si>
    <t>B-cell CLL/lymphoma 9-like protein (B-cell lymphoma 9-like protein) (BCL9-like protein) (Protein BCL9-2)</t>
  </si>
  <si>
    <t>BCL9L DLNB11</t>
  </si>
  <si>
    <t>beta-catenin binding; canonical Wnt signaling pathway; negative regulation of transforming growth factor beta receptor signaling pathway; nucleus; positive regulation of epithelial to mesenchymal transition; positive regulation of transcription from RNA polymerase II promoter; regulation of cell morphogenesis; skeletal muscle cell differentiation; somatic stem cell maintenance; transcription, DNA-templated; transcription coactivator activity</t>
  </si>
  <si>
    <t>canonical Wnt signaling pathway; negative regulation of transforming growth factor beta receptor signaling pathway; positive regulation of epithelial to mesenchymal transition; positive regulation of transcription from RNA polymerase II promoter; regulation of cell morphogenesis; skeletal muscle cell differentiation; somatic stem cell maintenance; transcription, DNA-templated; transcription coactivator activity</t>
  </si>
  <si>
    <t>beta-catenin binding; transcription coactivator activity</t>
  </si>
  <si>
    <t>GO:0008013; GO:0060070; GO:0030512; GO:0005634; GO:0010718; GO:0045944; GO:0022604; GO:0035914; GO:0035019; GO:0003713; GO:0006351</t>
  </si>
  <si>
    <t>Q86UU1</t>
  </si>
  <si>
    <t>PHLB1_HUMAN</t>
  </si>
  <si>
    <t>Pleckstrin homology-like domain family B member 1 (Protein LL5-alpha)</t>
  </si>
  <si>
    <t>PHLDB1 KIAA0638 LL5A DLNB07</t>
  </si>
  <si>
    <t>Q86UV5</t>
  </si>
  <si>
    <t>UBP48_HUMAN</t>
  </si>
  <si>
    <t>Ubiquitin carboxyl-terminal hydrolase 48 (EC 3.4.19.12) (Deubiquitinating enzyme 48) (Ubiquitin thioesterase 48) (Ubiquitin-specific-processing protease 48)</t>
  </si>
  <si>
    <t>USP48 USP31</t>
  </si>
  <si>
    <t>cytoplasm; mitochondrion; nucleus; ubiquitin-dependent protein catabolic process; ubiquitin-specific protease activity</t>
  </si>
  <si>
    <t>ubiquitin-dependent protein catabolic process; ubiquitin-specific protease activity</t>
  </si>
  <si>
    <t>ubiquitin-specific protease activity</t>
  </si>
  <si>
    <t>cytoplasm; mitochondrion; nucleus</t>
  </si>
  <si>
    <t>GO:0005737; GO:0005739; GO:0005634; GO:0006511; GO:0004843</t>
  </si>
  <si>
    <t>Q86UY8</t>
  </si>
  <si>
    <t>NT5D3_HUMAN</t>
  </si>
  <si>
    <t>5'-nucleotidase domain-containing protein 3 (EC 3.1.3.-) (GRP94-neighboring nucleotidase)</t>
  </si>
  <si>
    <t>NT5DC3 GNN TU12B1-TY</t>
  </si>
  <si>
    <t>cytosol; hydrolase activity; metal ion binding; mitochondrion; receptor complex</t>
  </si>
  <si>
    <t>cytosol; mitochondrion; receptor complex</t>
  </si>
  <si>
    <t>GO:0005829; GO:0016787; GO:0046872; GO:0005739; GO:0043235</t>
  </si>
  <si>
    <t>Q86V48</t>
  </si>
  <si>
    <t>LUZP1_HUMAN</t>
  </si>
  <si>
    <t>Leucine zipper protein 1</t>
  </si>
  <si>
    <t>LUZP1</t>
  </si>
  <si>
    <t>artery development; neural fold bending; nucleus; ventricular septum development</t>
  </si>
  <si>
    <t>artery development; neural fold bending; ventricular septum development</t>
  </si>
  <si>
    <t>GO:0060840; GO:0021503; GO:0005634; GO:0003281</t>
  </si>
  <si>
    <t>SUBCELLULAR LOCATION: Nucleus. Note=Also detected in soma and dendrites of neurons (By similarity).</t>
  </si>
  <si>
    <t>Q86V81</t>
  </si>
  <si>
    <t>THOC4_HUMAN</t>
  </si>
  <si>
    <t>THO complex subunit 4 (Tho4) (Ally of AML-1 and LEF-1) (Aly/REF export factor) (Transcriptional coactivator Aly/REF) (bZIP-enhancing factor BEF)</t>
  </si>
  <si>
    <t>ALYREF ALY BEF THOC4</t>
  </si>
  <si>
    <t>catalytic step 2 spliceosome; cytosol; extracellular vesicular exosome; gene expression; membrane; mRNA 3'-end processing; mRNA export from nucleus; mRNA splicing, via spliceosome; nuclear speck; nucleoplasm; nucleotide binding; osteoblast differentiation; poly(A) RNA binding; positive regulation of DNA-templated transcription, elongation; protein binding; regulation of DNA recombination; replication fork processing; RNA splicing; termination of RNA polymerase II transcription; transcription export complex; transcription from RNA polymerase II promoter; viral mRNA export from host cell nucleus</t>
  </si>
  <si>
    <t>gene expression; mRNA 3'-end processing; mRNA export from nucleus; mRNA splicing, via spliceosome; osteoblast differentiation; positive regulation of DNA-templated transcription, elongation; regulation of DNA recombination; replication fork processing; RNA splicing; termination of RNA polymerase II transcription; transcription from RNA polymerase II promoter; viral mRNA export from host cell nucleus</t>
  </si>
  <si>
    <t>catalytic step 2 spliceosome; cytosol; extracellular vesicular exosome; membrane; nuclear speck; nucleoplasm; transcription export complex</t>
  </si>
  <si>
    <t>GO:0008380; GO:0071013; GO:0005829; GO:0070062; GO:0010467; GO:0031124; GO:0006406; GO:0000398; GO:0016020; GO:0016607; GO:0005654; GO:0000166; GO:0001649; GO:0044822; GO:0032786; GO:0005515; GO:0000018; GO:0031297; GO:0006369; GO:0000346; GO:0006366; GO:0046784</t>
  </si>
  <si>
    <t>SUBCELLULAR LOCATION: Nucleus. Nucleus speckle. Cytoplasm. Note=Colocalizes with the core EJC, ALYREF/THOC4, NXF1 and DDX39B in the nucleus and nuclear speckles. Travels to the cytoplasm as part of the exon junction complex (EJC) bound to mRNA. Localizes to regions surrounding nuclear speckles known as perispeckles in which TREX complex assembly seems to occur.</t>
  </si>
  <si>
    <t>Q86V85</t>
  </si>
  <si>
    <t>GP180_HUMAN</t>
  </si>
  <si>
    <t>Integral membrane protein GPR180 (Intimal thickness-related receptor)</t>
  </si>
  <si>
    <t>GPR180 ITR</t>
  </si>
  <si>
    <t>extracellular vesicular exosome; G-protein coupled receptor signaling pathway; integral component of membrane; response to pheromone</t>
  </si>
  <si>
    <t>G-protein coupled receptor signaling pathway; response to pheromone</t>
  </si>
  <si>
    <t>GO:0007186; GO:0070062; GO:0016021; GO:0019236</t>
  </si>
  <si>
    <t>Q86V88</t>
  </si>
  <si>
    <t>MGDP1_HUMAN</t>
  </si>
  <si>
    <t>Magnesium-dependent phosphatase 1 (MDP-1) (EC 3.1.3.-) (EC 3.1.3.48)</t>
  </si>
  <si>
    <t>MDP1</t>
  </si>
  <si>
    <t>extracellular vesicular exosome; metal ion binding; protein tyrosine phosphatase activity</t>
  </si>
  <si>
    <t>protein tyrosine phosphatase activity</t>
  </si>
  <si>
    <t>metal ion binding; protein tyrosine phosphatase activity</t>
  </si>
  <si>
    <t>GO:0070062; GO:0046872; GO:0004725</t>
  </si>
  <si>
    <t>Q86VI3</t>
  </si>
  <si>
    <t>IQGA3_HUMAN</t>
  </si>
  <si>
    <t>Ras GTPase-activating-like protein IQGAP3</t>
  </si>
  <si>
    <t>IQGAP3</t>
  </si>
  <si>
    <t>activation of MAPK activity; cell-cell junction; cellular response to organic substance; cytoplasm; ERK1 and ERK2 cascade; G1/S transition of mitotic cell cycle; lateral plasma membrane; negative regulation of gene expression; positive regulation of gene expression; positive regulation of mammary gland epithelial cell proliferation; Ras GTPase activator activity; Ras protein signal transduction; regulation of cell size</t>
  </si>
  <si>
    <t>activation of MAPK activity; cellular response to organic substance; ERK1 and ERK2 cascade; G1/S transition of mitotic cell cycle; negative regulation of gene expression; positive regulation of gene expression; positive regulation of mammary gland epithelial cell proliferation; Ras GTPase activator activity; Ras protein signal transduction; regulation of cell size</t>
  </si>
  <si>
    <t>Ras GTPase activator activity</t>
  </si>
  <si>
    <t>cell-cell junction; cytoplasm; lateral plasma membrane</t>
  </si>
  <si>
    <t>GO:0070371; GO:0000082; GO:0005099; GO:0007265; GO:0000187; GO:0005911; GO:0071310; GO:0005737; GO:0016328; GO:0010629; GO:0010628; GO:0033601; GO:0008361</t>
  </si>
  <si>
    <t>Q86VM9</t>
  </si>
  <si>
    <t>ZCH18_HUMAN</t>
  </si>
  <si>
    <t>Zinc finger CCCH domain-containing protein 18 (Nuclear protein NHN1)</t>
  </si>
  <si>
    <t>ZC3H18 NHN1</t>
  </si>
  <si>
    <t>metal ion binding; nucleus; poly(A) RNA binding</t>
  </si>
  <si>
    <t>metal ion binding; poly(A) RNA binding</t>
  </si>
  <si>
    <t>GO:0046872; GO:0005634; GO:0044822</t>
  </si>
  <si>
    <t>Q86VN1</t>
  </si>
  <si>
    <t>VPS36_HUMAN</t>
  </si>
  <si>
    <t>Vacuolar protein-sorting-associated protein 36 (ELL-associated protein of 45 kDa) (ESCRT-II complex subunit VPS36)</t>
  </si>
  <si>
    <t>VPS36 C13orf9 EAP45 CGI-145</t>
  </si>
  <si>
    <t>cytosol; endosomal transport; endosome; extracellular vesicular exosome; late endosome; lysosome; membrane; membrane organization; nucleus; phosphatidylinositol-3-phosphate binding; protein binding; protein transport; regulation of transcription, DNA-templated; transcription, DNA-templated</t>
  </si>
  <si>
    <t>endosomal transport; membrane organization; protein transport; regulation of transcription, DNA-templated; transcription, DNA-templated</t>
  </si>
  <si>
    <t>phosphatidylinositol-3-phosphate binding; protein binding</t>
  </si>
  <si>
    <t>cytosol; endosome; extracellular vesicular exosome; late endosome; lysosome; membrane; nucleus</t>
  </si>
  <si>
    <t>GO:0005829; GO:0016197; GO:0005768; GO:0070062; GO:0005770; GO:0005764; GO:0016020; GO:0061024; GO:0005634; GO:0032266; GO:0005515; GO:0015031; GO:0006355; GO:0006351</t>
  </si>
  <si>
    <t>SUBCELLULAR LOCATION: Cytoplasm. Endosome. Late endosome. Membrane. Nucleus (Probable). Note=Colocalizes with ubiquitinated proteins on late endosomes. Recruited to the endosome membrane to participate in vesicle formation.</t>
  </si>
  <si>
    <t>Q86VP1</t>
  </si>
  <si>
    <t>TAXB1_HUMAN</t>
  </si>
  <si>
    <t>Tax1-binding protein 1 (TRAF6-binding protein)</t>
  </si>
  <si>
    <t>TAX1BP1 T6BP PRO0105</t>
  </si>
  <si>
    <t>apoptotic process; cytosol; innate immune response; kinase binding; negative regulation of apoptotic process; negative regulation of NF-kappaB transcription factor activity; negative regulation of type I interferon production; protein binding</t>
  </si>
  <si>
    <t>apoptotic process; innate immune response; negative regulation of apoptotic process; negative regulation of NF-kappaB transcription factor activity; negative regulation of type I interferon production</t>
  </si>
  <si>
    <t>GO:0006915; GO:0005829; GO:0045087; GO:0019900; GO:0032088; GO:0043066; GO:0032480; GO:0005515</t>
  </si>
  <si>
    <t>Q86VP3</t>
  </si>
  <si>
    <t>PACS2_HUMAN</t>
  </si>
  <si>
    <t>Phosphofurin acidic cluster sorting protein 2 (PACS-2) (PACS1-like protein)</t>
  </si>
  <si>
    <t>PACS2 KIAA0602 PACS1L</t>
  </si>
  <si>
    <t>apoptotic process; endoplasmic reticulum; endoplasmic reticulum lumen; mitochondrion; protein targeting to plasma membrane; viral process</t>
  </si>
  <si>
    <t>apoptotic process; protein targeting to plasma membrane; viral process</t>
  </si>
  <si>
    <t>endoplasmic reticulum; endoplasmic reticulum lumen; mitochondrion</t>
  </si>
  <si>
    <t>GO:0006915; GO:0005783; GO:0005788; GO:0005739; GO:0072661; GO:0016032</t>
  </si>
  <si>
    <t>SUBCELLULAR LOCATION: Endoplasmic reticulum lumen. Mitochondrion.</t>
  </si>
  <si>
    <t>Q86VP6</t>
  </si>
  <si>
    <t>CAND1_HUMAN</t>
  </si>
  <si>
    <t>Cullin-associated NEDD8-dissociated protein 1 (Cullin-associated and neddylation-dissociated protein 1) (TBP-interacting protein of 120 kDa A) (TBP-interacting protein 120A) (p120 CAND1)</t>
  </si>
  <si>
    <t>CAND1 KIAA0829 TIP120 TIP120A</t>
  </si>
  <si>
    <t>cell differentiation; cullin-RING ubiquitin ligase complex; cytoplasm; extracellular vesicular exosome; intracellular membrane-bounded organelle; negative regulation of catalytic activity; nucleus; positive regulation of RNA polymerase II transcriptional preinitiation complex assembly; protein binding; protein ubiquitination; SCF complex assembly; ubiquitin ligase complex</t>
  </si>
  <si>
    <t>cell differentiation; negative regulation of catalytic activity; positive regulation of RNA polymerase II transcriptional preinitiation complex assembly; protein ubiquitination; SCF complex assembly</t>
  </si>
  <si>
    <t>cullin-RING ubiquitin ligase complex; cytoplasm; extracellular vesicular exosome; intracellular membrane-bounded organelle; nucleus; ubiquitin ligase complex</t>
  </si>
  <si>
    <t>GO:0010265; GO:0030154; GO:0031461; GO:0005737; GO:0070062; GO:0043231; GO:0043086; GO:0005634; GO:0045899; GO:0005515; GO:0016567; GO:0000151</t>
  </si>
  <si>
    <t>SUBCELLULAR LOCATION: Cytoplasm. Nucleus. Note=Predominantly cytoplasmic.</t>
  </si>
  <si>
    <t>Q86VR2</t>
  </si>
  <si>
    <t>F134C_HUMAN</t>
  </si>
  <si>
    <t>Protein FAM134C</t>
  </si>
  <si>
    <t>FAM134C</t>
  </si>
  <si>
    <t>Q86VS8</t>
  </si>
  <si>
    <t>HOOK3_HUMAN</t>
  </si>
  <si>
    <t>Protein Hook homolog 3 (h-hook3) (hHK3)</t>
  </si>
  <si>
    <t>HOOK3</t>
  </si>
  <si>
    <t>centriolar satellite; centrosome; cis-Golgi network; cytoplasm; cytoplasmic microtubule organization; early endosome to late endosome transport; endosome organization; endosome to lysosome transport; FHF complex; Golgi apparatus; Golgi localization; identical protein binding; interkinetic nuclear migration; lysosome organization; microtubule; microtubule anchoring at centrosome; microtubule binding; microtubule organizing center; negative regulation of neurogenesis; neuronal stem cell maintenance; pericentriolar material; protein binding; protein localization to centrosome; protein transport</t>
  </si>
  <si>
    <t>cytoplasmic microtubule organization; early endosome to late endosome transport; endosome organization; endosome to lysosome transport; Golgi localization; interkinetic nuclear migration; lysosome organization; microtubule anchoring at centrosome; negative regulation of neurogenesis; neuronal stem cell maintenance; protein localization to centrosome; protein transport</t>
  </si>
  <si>
    <t>identical protein binding; microtubule binding; protein binding</t>
  </si>
  <si>
    <t>centriolar satellite; centrosome; cis-Golgi network; cytoplasm; FHF complex; Golgi apparatus; microtubule; microtubule organizing center; pericentriolar material</t>
  </si>
  <si>
    <t>GO:0070695; GO:0005794; GO:0051645; GO:0034451; GO:0005813; GO:0005801; GO:0005737; GO:0031122; GO:0045022; GO:0007032; GO:0008333; GO:0042802; GO:0022027; GO:0007040; GO:0005874; GO:0034454; GO:0008017; GO:0005815; GO:0050768; GO:0097150; GO:0000242; GO:0005515; GO:0071539; GO:0015031</t>
  </si>
  <si>
    <t>SUBCELLULAR LOCATION: Cytoplasm, cytoskeleton. Golgi apparatus. Note=Enriched at the cis-face of the Golgi complex (By similarity). Localizes to microtubule asters in prophase (By similarity).</t>
  </si>
  <si>
    <t>Q86VY9</t>
  </si>
  <si>
    <t>T200A_HUMAN</t>
  </si>
  <si>
    <t>Transmembrane protein 200A</t>
  </si>
  <si>
    <t>TMEM200A KIAA1913 HBE61</t>
  </si>
  <si>
    <t>Q86W42</t>
  </si>
  <si>
    <t>THOC6_HUMAN</t>
  </si>
  <si>
    <t>THO complex subunit 6 homolog (Functional spliceosome-associated protein 35) (fSAP35) (WD repeat-containing protein 58)</t>
  </si>
  <si>
    <t>THOC6 WDR58 PSEC0006</t>
  </si>
  <si>
    <t>apoptotic process; central nervous system development; mRNA export from nucleus; mRNA processing; negative regulation of apoptotic process; nuclear speck; nucleus; RNA binding; RNA splicing; THO complex; THO complex part of transcription export complex; transcription export complex; viral mRNA export from host cell nucleus</t>
  </si>
  <si>
    <t>apoptotic process; central nervous system development; mRNA export from nucleus; mRNA processing; negative regulation of apoptotic process; RNA splicing; viral mRNA export from host cell nucleus</t>
  </si>
  <si>
    <t>nuclear speck; nucleus; THO complex; THO complex part of transcription export complex; transcription export complex</t>
  </si>
  <si>
    <t>GO:0003723; GO:0008380; GO:0000347; GO:0000445; GO:0006915; GO:0007417; GO:0006406; GO:0006397; GO:0043066; GO:0016607; GO:0005634; GO:0000346; GO:0046784</t>
  </si>
  <si>
    <t>SUBCELLULAR LOCATION: Nucleus. Nucleus speckle (Probable).</t>
  </si>
  <si>
    <t>Q86W74</t>
  </si>
  <si>
    <t>ANR46_HUMAN</t>
  </si>
  <si>
    <t>Ankyrin repeat domain-containing protein 46 (Ankyrin repeat small protein) (ANK-S)</t>
  </si>
  <si>
    <t>ANKRD46</t>
  </si>
  <si>
    <t>Q86W92</t>
  </si>
  <si>
    <t>LIPB1_HUMAN</t>
  </si>
  <si>
    <t>Liprin-beta-1 (Protein tyrosine phosphatase receptor type f polypeptide-interacting protein-binding protein 1) (PTPRF-interacting protein-binding protein 1) (hSGT2)</t>
  </si>
  <si>
    <t>PPFIBP1 KIAA1230</t>
  </si>
  <si>
    <t>cell adhesion; plasma membrane</t>
  </si>
  <si>
    <t>GO:0007155; GO:0005886</t>
  </si>
  <si>
    <t>Q86WA6</t>
  </si>
  <si>
    <t>BPHL_HUMAN</t>
  </si>
  <si>
    <t>Valacyclovir hydrolase (VACVase) (Valacyclovirase) (EC 3.1.-.-) (Biphenyl hydrolase-like protein) (Biphenyl hydrolase-related protein) (Bph-rp) (Breast epithelial mucin-associated antigen) (MCNAA)</t>
  </si>
  <si>
    <t>BPHL MCNAA</t>
  </si>
  <si>
    <t>cellular amino acid metabolic process; extracellular vesicular exosome; hydrolase activity; mitochondrion; response to toxic substance</t>
  </si>
  <si>
    <t>cellular amino acid metabolic process; hydrolase activity; response to toxic substance</t>
  </si>
  <si>
    <t>GO:0006520; GO:0070062; GO:0016787; GO:0005739; GO:0009636</t>
  </si>
  <si>
    <t>Q86WA8</t>
  </si>
  <si>
    <t>LONP2_HUMAN</t>
  </si>
  <si>
    <t>Lon protease homolog 2, peroxisomal (EC 3.4.21.-) (Lon protease-like protein 2) (Lon protease 2) (Peroxisomal Lon protease)</t>
  </si>
  <si>
    <t>LONP2 LONP</t>
  </si>
  <si>
    <t>ATP binding; ATP catabolic process; ATP-dependent peptidase activity; enzyme binding; misfolded or incompletely synthesized protein catabolic process; nucleus; peptidase activity; peroxisomal matrix; peroxisome; peroxisome organization; protease binding; protein binding; protein import into peroxisome matrix; protein processing; protein targeting to peroxisome; receptor binding; regulation of fatty acid beta-oxidation; response to organic cyclic compound; serine-type endopeptidase activity</t>
  </si>
  <si>
    <t>ATP catabolic process; ATP-dependent peptidase activity; misfolded or incompletely synthesized protein catabolic process; peptidase activity; peroxisome organization; protein import into peroxisome matrix; protein processing; protein targeting to peroxisome; regulation of fatty acid beta-oxidation; response to organic cyclic compound; serine-type endopeptidase activity</t>
  </si>
  <si>
    <t>ATP binding; ATP-dependent peptidase activity; enzyme binding; peptidase activity; protease binding; protein binding; receptor binding; serine-type endopeptidase activity</t>
  </si>
  <si>
    <t>nucleus; peroxisomal matrix; peroxisome</t>
  </si>
  <si>
    <t>GO:0005524; GO:0006200; GO:0004176; GO:0019899; GO:0006515; GO:0005634; GO:0008233; GO:0005782; GO:0005777; GO:0007031; GO:0002020; GO:0005515; GO:0016558; GO:0016485; GO:0006625; GO:0005102; GO:0031998; GO:0014070; GO:0004252</t>
  </si>
  <si>
    <t>SUBCELLULAR LOCATION: Peroxisome matrix.</t>
  </si>
  <si>
    <t>Q86WB0</t>
  </si>
  <si>
    <t>NIPA_HUMAN</t>
  </si>
  <si>
    <t>Nuclear-interacting partner of ALK (Nuclear-interacting partner of anaplastic lymphoma kinase) (hNIPA) (Zinc finger C3HC-type protein 1)</t>
  </si>
  <si>
    <t>ZC3HC1 NIPA HSPC216</t>
  </si>
  <si>
    <t>mitotic nuclear division; negative regulation of extrinsic apoptotic signaling pathway in absence of ligand; nuclear membrane; nucleus; protein binding; protein kinase binding; protein ubiquitination; zinc ion binding</t>
  </si>
  <si>
    <t>mitotic nuclear division; negative regulation of extrinsic apoptotic signaling pathway in absence of ligand; protein ubiquitination</t>
  </si>
  <si>
    <t>protein binding; protein kinase binding; zinc ion binding</t>
  </si>
  <si>
    <t>nuclear membrane; nucleus</t>
  </si>
  <si>
    <t>GO:0007067; GO:2001240; GO:0031965; GO:0005634; GO:0005515; GO:0019901; GO:0016567; GO:0008270</t>
  </si>
  <si>
    <t>Q86WJ1</t>
  </si>
  <si>
    <t>CHD1L_HUMAN</t>
  </si>
  <si>
    <t>Chromodomain-helicase-DNA-binding protein 1-like (EC 3.6.4.12) (Amplified in liver cancer protein 1)</t>
  </si>
  <si>
    <t>CHD1L ALC1</t>
  </si>
  <si>
    <t>ATPase activity; ATP binding; ATP catabolic process; ATP-dependent DNA helicase activity; cellular response to DNA damage stimulus; chromatin remodeling; cytoplasm; DNA binding; DNA duplex unwinding; DNA repair; nucleotide binding; nucleus; plasma membrane; protein binding</t>
  </si>
  <si>
    <t>ATPase activity; ATP catabolic process; ATP-dependent DNA helicase activity; cellular response to DNA damage stimulus; chromatin remodeling; DNA duplex unwinding; DNA repair</t>
  </si>
  <si>
    <t>ATPase activity; ATP binding; ATP-dependent DNA helicase activity; DNA binding; nucleotide binding; protein binding</t>
  </si>
  <si>
    <t>GO:0005524; GO:0006200; GO:0004003; GO:0016887; GO:0003677; GO:0032508; GO:0006281; GO:0006974; GO:0006338; GO:0005737; GO:0000166; GO:0005634; GO:0005886; GO:0005515</t>
  </si>
  <si>
    <t>SUBCELLULAR LOCATION: Nucleus. Note=Localizes at sites of DNA damage. Probably recruited to DNA damage sites by PARylated PARP1.</t>
  </si>
  <si>
    <t>Q86WQ0</t>
  </si>
  <si>
    <t>NR2CA_HUMAN</t>
  </si>
  <si>
    <t>Nuclear receptor 2C2-associated protein (TR4 orphan receptor-associated 16 kDa protein)</t>
  </si>
  <si>
    <t>NR2C2AP TRA16</t>
  </si>
  <si>
    <t>cell adhesion; extracellular vesicular exosome; gene expression; nucleoplasm; protein binding; transcription initiation from RNA polymerase II promoter</t>
  </si>
  <si>
    <t>cell adhesion; gene expression; transcription initiation from RNA polymerase II promoter</t>
  </si>
  <si>
    <t>extracellular vesicular exosome; nucleoplasm</t>
  </si>
  <si>
    <t>GO:0007155; GO:0070062; GO:0010467; GO:0005654; GO:0005515; GO:0006367</t>
  </si>
  <si>
    <t>Q86WR0</t>
  </si>
  <si>
    <t>CCD25_HUMAN</t>
  </si>
  <si>
    <t>Coiled-coil domain-containing protein 25</t>
  </si>
  <si>
    <t>CCDC25</t>
  </si>
  <si>
    <t>Q86WR7</t>
  </si>
  <si>
    <t>PRSR2_HUMAN</t>
  </si>
  <si>
    <t>Proline and serine-rich protein 2</t>
  </si>
  <si>
    <t>PROSER2 C10orf47</t>
  </si>
  <si>
    <t>Q86WT1</t>
  </si>
  <si>
    <t>TT30A_HUMAN</t>
  </si>
  <si>
    <t>Tetratricopeptide repeat protein 30A (TPR repeat protein 30A)</t>
  </si>
  <si>
    <t>TTC30A</t>
  </si>
  <si>
    <t>cell projection organization; cilium</t>
  </si>
  <si>
    <t>cell projection organization</t>
  </si>
  <si>
    <t>cilium</t>
  </si>
  <si>
    <t>GO:0030030; GO:0005929</t>
  </si>
  <si>
    <t>SUBCELLULAR LOCATION: Cell projection, cilium (By similarity).</t>
  </si>
  <si>
    <t>Q86WV6</t>
  </si>
  <si>
    <t>STING_HUMAN</t>
  </si>
  <si>
    <t>Stimulator of interferon genes protein (hSTING) (Endoplasmic reticulum interferon stimulator) (ERIS) (Mediator of IRF3 activation) (hMITA) (Transmembrane protein 173)</t>
  </si>
  <si>
    <t>TMEM173 ERIS MITA STING</t>
  </si>
  <si>
    <t>activation of innate immune response; apoptotic process; cellular response to exogenous dsRNA; cellular response to interferon-beta; cyclic-di-GMP binding; cyclic-GMP-AMP binding; cytoplasmic vesicle membrane; defense response to virus; endoplasmic reticulum membrane; Golgi apparatus; identical protein binding; innate immune response; integral component of membrane; interferon-beta production; mitochondrial outer membrane; perinuclear region of cytoplasm; peroxisome; plasma membrane; positive regulation of defense response to virus by host; positive regulation of protein binding; positive regulation of protein import into nucleus, translocation; positive regulation of transcription factor import into nucleus; positive regulation of transcription from RNA polymerase II promoter; positive regulation of type I interferon production; protein binding; protein homodimerization activity; protein kinase binding; regulation of type I interferon production; transcription factor binding</t>
  </si>
  <si>
    <t>activation of innate immune response; apoptotic process; cellular response to exogenous dsRNA; cellular response to interferon-beta; defense response to virus; innate immune response; interferon-beta production; positive regulation of defense response to virus by host; positive regulation of protein binding; positive regulation of protein import into nucleus, translocation; positive regulation of transcription factor import into nucleus; positive regulation of transcription from RNA polymerase II promoter; positive regulation of type I interferon production; regulation of type I interferon production</t>
  </si>
  <si>
    <t>cyclic-di-GMP binding; cyclic-GMP-AMP binding; identical protein binding; protein binding; protein homodimerization activity; protein kinase binding; transcription factor binding</t>
  </si>
  <si>
    <t>cytoplasmic vesicle membrane; endoplasmic reticulum membrane; Golgi apparatus; integral component of membrane; mitochondrial outer membrane; perinuclear region of cytoplasm; peroxisome; plasma membrane</t>
  </si>
  <si>
    <t>GO:0005794; GO:0002218; GO:0006915; GO:0071360; GO:0035458; GO:0061507; GO:0035438; GO:0030659; GO:0051607; GO:0005789; GO:0042802; GO:0045087; GO:0016021; GO:0032608; GO:0005741; GO:0048471; GO:0005777; GO:0005886; GO:0002230; GO:0032092; GO:0033160; GO:0042993; GO:0045944; GO:0032481; GO:0005515; GO:0042803; GO:0019901; GO:0032479; GO:0008134</t>
  </si>
  <si>
    <t>SUBCELLULAR LOCATION: Endoplasmic reticulum membrane; Multi-pass membrane protein. Mitochondrion outer membrane; Multi-pass membrane protein. Cell membrane; Multi-pass membrane protein (By similarity). Cytoplasm, perinuclear region. Cytoplasm. Note=In response to double-stranded DNA stimulation, relocalizes to perinuclear region, where the kinase TBK1 is recruited.</t>
  </si>
  <si>
    <t>Q86WX3</t>
  </si>
  <si>
    <t>AROS_HUMAN</t>
  </si>
  <si>
    <t>Active regulator of SIRT1 (40S ribosomal protein S19-binding protein 1) (RPS19-binding protein 1) (S19BP)</t>
  </si>
  <si>
    <t>RPS19BP1 AROS</t>
  </si>
  <si>
    <t>cytoplasm; enzyme binding; nucleolus; nucleoplasm; poly(A) RNA binding; protein binding</t>
  </si>
  <si>
    <t>enzyme binding; poly(A) RNA binding; protein binding</t>
  </si>
  <si>
    <t>cytoplasm; nucleolus; nucleoplasm</t>
  </si>
  <si>
    <t>GO:0005737; GO:0019899; GO:0005730; GO:0005654; GO:0044822; GO:0005515</t>
  </si>
  <si>
    <t>Q86X29</t>
  </si>
  <si>
    <t>LSR_HUMAN</t>
  </si>
  <si>
    <t>Lipolysis-stimulated lipoprotein receptor</t>
  </si>
  <si>
    <t>LSR LISCH</t>
  </si>
  <si>
    <t>chylomicron; embryo development; extracellular vesicular exosome; integral component of membrane; liver development; low-density lipoprotein particle; plasma membrane; regulation of lipid metabolic process; very-low-density lipoprotein particle</t>
  </si>
  <si>
    <t>embryo development; liver development; regulation of lipid metabolic process</t>
  </si>
  <si>
    <t>chylomicron; extracellular vesicular exosome; integral component of membrane; low-density lipoprotein particle; plasma membrane; very-low-density lipoprotein particle</t>
  </si>
  <si>
    <t>GO:0042627; GO:0009790; GO:0070062; GO:0016021; GO:0001889; GO:0034362; GO:0005886; GO:0019216; GO:0034361</t>
  </si>
  <si>
    <t>SUBCELLULAR LOCATION: Cell membrane; Single-pass membrane protein (Potential).</t>
  </si>
  <si>
    <t>Q86X55</t>
  </si>
  <si>
    <t>CARM1_HUMAN</t>
  </si>
  <si>
    <t>Histone-arginine methyltransferase CARM1 (EC 2.1.1.-) (EC 2.1.1.125) (Coactivator-associated arginine methyltransferase 1) (Protein arginine N-methyltransferase 4)</t>
  </si>
  <si>
    <t>CARM1 PRMT4</t>
  </si>
  <si>
    <t>beta-catenin binding; cellular lipid metabolic process; cytoplasm; cytosol; endochondral bone morphogenesis; histone-arginine N-methyltransferase activity; histone H3-R17 methylation; histone H3-R2 methylation; histone methylation; histone methyltransferase activity; histone methyltransferase activity (H3-R17 specific); intracellular estrogen receptor signaling pathway; ligand-dependent nuclear receptor transcription coactivator activity; lysine-acetylated histone binding; negative regulation of protein binding; nucleoplasm; nucleus; pathogenesis; peptidyl-arginine methylation, to asymmetrical-dimethyl arginine; positive regulation of cell proliferation; positive regulation of fat cell differentiation; protein-arginine N-methyltransferase activity; protein-arginine omega-N asymmetric methyltransferase activity; protein binding; protein methyltransferase activity; regulation of growth plate cartilage chondrocyte proliferation; regulation of intracellular estrogen receptor signaling pathway; regulation of transcription, DNA-templated; response to cAMP; small molecule metabolic process; transcription, DNA-templated; transcription coactivator activity; transcription regulatory region DNA binding; viral process</t>
  </si>
  <si>
    <t>cellular lipid metabolic process; endochondral bone morphogenesis; histone-arginine N-methyltransferase activity; histone H3-R17 methylation; histone H3-R2 methylation; histone methylation; histone methyltransferase activity; histone methyltransferase activity (H3-R17 specific); intracellular estrogen receptor signaling pathway; ligand-dependent nuclear receptor transcription coactivator activity; negative regulation of protein binding; pathogenesis; peptidyl-arginine methylation, to asymmetrical-dimethyl arginine; positive regulation of cell proliferation; positive regulation of fat cell differentiation; protein-arginine N-methyltransferase activity; protein-arginine omega-N asymmetric methyltransferase activity; protein methyltransferase activity; regulation of growth plate cartilage chondrocyte proliferation; regulation of intracellular estrogen receptor signaling pathway; regulation of transcription, DNA-templated; response to cAMP; small molecule metabolic process; transcription, DNA-templated; transcription coactivator activity; viral process</t>
  </si>
  <si>
    <t>beta-catenin binding; histone-arginine N-methyltransferase activity; histone methyltransferase activity; histone methyltransferase activity (H3-R17 specific); ligand-dependent nuclear receptor transcription coactivator activity; lysine-acetylated histone binding; protein-arginine N-methyltransferase activity; protein-arginine omega-N asymmetric methyltransferase activity; protein binding; protein methyltransferase activity; transcription coactivator activity; transcription regulatory region DNA binding</t>
  </si>
  <si>
    <t>GO:0008013; GO:0044255; GO:0005737; GO:0005829; GO:0060350; GO:0034971; GO:0034970; GO:0016571; GO:0042054; GO:0035642; GO:0008469; GO:0030520; GO:0030374; GO:0070577; GO:0032091; GO:0005654; GO:0005634; GO:0009405; GO:0019919; GO:0008284; GO:0045600; GO:0005515; GO:0008276; GO:0016274; GO:0035242; GO:0003420; GO:0033146; GO:0006355; GO:0051591; GO:0044281; GO:0003713; GO:0044212; GO:0006351; GO:0016032</t>
  </si>
  <si>
    <t>SUBCELLULAR LOCATION: Nucleus. Cytoplasm. Note=Mainly nuclear during the G1, S and G2 phases of the cell cycle. Cytoplasmic during mitosis, after breakup of the nuclear membrane.</t>
  </si>
  <si>
    <t>Q86X76</t>
  </si>
  <si>
    <t>NIT1_HUMAN</t>
  </si>
  <si>
    <t>Nitrilase homolog 1 (EC 3.5.-.-)</t>
  </si>
  <si>
    <t>NIT1</t>
  </si>
  <si>
    <t>extracellular vesicular exosome; mitochondrion; nitrilase activity; nitrogen compound metabolic process; nucleus</t>
  </si>
  <si>
    <t>nitrilase activity; nitrogen compound metabolic process</t>
  </si>
  <si>
    <t>nitrilase activity</t>
  </si>
  <si>
    <t>GO:0070062; GO:0005739; GO:0000257; GO:0006807; GO:0005634</t>
  </si>
  <si>
    <t>Q86X83</t>
  </si>
  <si>
    <t>COMD2_HUMAN</t>
  </si>
  <si>
    <t>COMM domain-containing protein 2</t>
  </si>
  <si>
    <t>COMMD2 HSPC042 My004</t>
  </si>
  <si>
    <t>Q86X95</t>
  </si>
  <si>
    <t>CIR1_HUMAN</t>
  </si>
  <si>
    <t>Corepressor interacting with RBPJ 1 (CBF1-interacting corepressor) (Recepin)</t>
  </si>
  <si>
    <t>CIR1 CIR</t>
  </si>
  <si>
    <t>cytoplasm; microtubule organizing center; mRNA processing; negative regulation of transcription, DNA-templated; nuclear speck; nucleus; protein binding; regulation of transcription from RNA polymerase II promoter; RNA polymerase II distal enhancer sequence-specific DNA binding transcription factor activity; RNA splicing; sequence-specific DNA binding transcription factor activity; transcription corepressor activity; transcription from RNA polymerase II promoter</t>
  </si>
  <si>
    <t>mRNA processing; negative regulation of transcription, DNA-templated; regulation of transcription from RNA polymerase II promoter; RNA polymerase II distal enhancer sequence-specific DNA binding transcription factor activity; RNA splicing; sequence-specific DNA binding transcription factor activity; transcription corepressor activity; transcription from RNA polymerase II promoter</t>
  </si>
  <si>
    <t>protein binding; RNA polymerase II distal enhancer sequence-specific DNA binding transcription factor activity; sequence-specific DNA binding transcription factor activity; transcription corepressor activity</t>
  </si>
  <si>
    <t>cytoplasm; microtubule organizing center; nuclear speck; nucleus</t>
  </si>
  <si>
    <t>GO:0003705; GO:0008380; GO:0005737; GO:0006397; GO:0005815; GO:0045892; GO:0016607; GO:0005634; GO:0005515; GO:0006357; GO:0003700; GO:0003714; GO:0006366</t>
  </si>
  <si>
    <t>SUBCELLULAR LOCATION: Nucleus speckle. Cytoplasm, cytoskeleton, microtubule organizing center, centrosome. Note=Colocalizes with NEK6 in the centrosome.</t>
  </si>
  <si>
    <t>Q86XI2</t>
  </si>
  <si>
    <t>CNDG2_HUMAN</t>
  </si>
  <si>
    <t>Condensin-2 complex subunit G2 (Chromosome-associated protein G2) (CAP-G2) (hCAP-G2) (Leucine zipper protein 5) (Non-SMC condensin II complex subunit G2)</t>
  </si>
  <si>
    <t>NCAPG2 LUZP5</t>
  </si>
  <si>
    <t>chromosome condensation; inner cell mass cell proliferation; methylated histone binding; mitotic cell cycle; mitotic nuclear division; nucleoplasm; nucleus; protein binding</t>
  </si>
  <si>
    <t>chromosome condensation; inner cell mass cell proliferation; mitotic cell cycle; mitotic nuclear division</t>
  </si>
  <si>
    <t>methylated histone binding; protein binding</t>
  </si>
  <si>
    <t>GO:0030261; GO:0001833; GO:0035064; GO:0000278; GO:0007067; GO:0005654; GO:0005634; GO:0005515</t>
  </si>
  <si>
    <t>Q86XK3</t>
  </si>
  <si>
    <t>SFR1_HUMAN</t>
  </si>
  <si>
    <t>Swi5-dependent recombination DNA repair protein 1 homolog (Meiosis protein 5 homolog)</t>
  </si>
  <si>
    <t>SFR1 C10orf78 MEI5 MEIR5</t>
  </si>
  <si>
    <t>double-strand break repair via homologous recombination; nucleus; protein binding; Swi5-Sfr1 complex</t>
  </si>
  <si>
    <t>double-strand break repair via homologous recombination</t>
  </si>
  <si>
    <t>nucleus; Swi5-Sfr1 complex</t>
  </si>
  <si>
    <t>GO:0032798; GO:0000724; GO:0005634; GO:0005515</t>
  </si>
  <si>
    <t>Q86XL3</t>
  </si>
  <si>
    <t>ANKL2_HUMAN</t>
  </si>
  <si>
    <t>Ankyrin repeat and LEM domain-containing protein 2 (LEM domain-containing protein 4)</t>
  </si>
  <si>
    <t>ANKLE2 KIAA0692 LEM4</t>
  </si>
  <si>
    <t>endoplasmic reticulum membrane; integral component of endoplasmic reticulum membrane; mitotic cell cycle; mitotic nuclear division; mitotic nuclear envelope reassembly; negative regulation of phosphorylation; positive regulation of protein dephosphorylation; protein binding; protein phosphatase 2A binding; protein phosphatase type 2A regulator activity; regulation of catalytic activity</t>
  </si>
  <si>
    <t>mitotic cell cycle; mitotic nuclear division; mitotic nuclear envelope reassembly; negative regulation of phosphorylation; positive regulation of protein dephosphorylation; protein phosphatase type 2A regulator activity; regulation of catalytic activity</t>
  </si>
  <si>
    <t>protein binding; protein phosphatase 2A binding; protein phosphatase type 2A regulator activity</t>
  </si>
  <si>
    <t>endoplasmic reticulum membrane; integral component of endoplasmic reticulum membrane</t>
  </si>
  <si>
    <t>GO:0005789; GO:0030176; GO:0000278; GO:0007067; GO:0007084; GO:0042326; GO:0035307; GO:0005515; GO:0051721; GO:0008601; GO:0050790</t>
  </si>
  <si>
    <t>Q86XN8</t>
  </si>
  <si>
    <t>MEX3D_HUMAN</t>
  </si>
  <si>
    <t>RNA-binding protein MEX3D (RING finger and KH domain-containing protein 1) (RING finger protein 193) (TINO)</t>
  </si>
  <si>
    <t>MEX3D KIAA2031 RKHD1 RNF193</t>
  </si>
  <si>
    <t>AU-rich element binding; mRNA destabilization; mRNA localization resulting in posttranscriptional regulation of gene expression; nucleus; perinuclear region of cytoplasm; poly(A) RNA binding; zinc ion binding</t>
  </si>
  <si>
    <t>mRNA destabilization; mRNA localization resulting in posttranscriptional regulation of gene expression</t>
  </si>
  <si>
    <t>AU-rich element binding; poly(A) RNA binding; zinc ion binding</t>
  </si>
  <si>
    <t>nucleus; perinuclear region of cytoplasm</t>
  </si>
  <si>
    <t>GO:0017091; GO:0061157; GO:0010609; GO:0005634; GO:0048471; GO:0044822; GO:0008270</t>
  </si>
  <si>
    <t>SUBCELLULAR LOCATION: Cytoplasm (By similarity). Nucleus (By similarity). Note=Predominantly expressed in the cytoplasm and shuttles between the cytoplasm and the nucleus through the CRM1 export pathway (By similarity).</t>
  </si>
  <si>
    <t>Q86XP1</t>
  </si>
  <si>
    <t>DGKH_HUMAN</t>
  </si>
  <si>
    <t>Diacylglycerol kinase eta (DAG kinase eta) (EC 2.7.1.107) (Diglyceride kinase eta) (DGK-eta)</t>
  </si>
  <si>
    <t>DGKH</t>
  </si>
  <si>
    <t>ATP binding; blood coagulation; cytoplasm; diacylglycerol kinase activity; endosome; intracellular signal transduction; metal ion binding; NAD+ kinase activity; nuclear membrane; nucleus; plasma membrane; platelet activation; protein kinase C-activating G-protein coupled receptor signaling pathway; protein oligomerization</t>
  </si>
  <si>
    <t>blood coagulation; diacylglycerol kinase activity; intracellular signal transduction; NAD+ kinase activity; platelet activation; protein kinase C-activating G-protein coupled receptor signaling pathway; protein oligomerization</t>
  </si>
  <si>
    <t>ATP binding; diacylglycerol kinase activity; metal ion binding; NAD+ kinase activity</t>
  </si>
  <si>
    <t>cytoplasm; endosome; nuclear membrane; nucleus; plasma membrane</t>
  </si>
  <si>
    <t>GO:0005524; GO:0003951; GO:0007596; GO:0005737; GO:0004143; GO:0005768; GO:0035556; GO:0046872; GO:0031965; GO:0005634; GO:0005886; GO:0030168; GO:0007205; GO:0051259</t>
  </si>
  <si>
    <t>SUBCELLULAR LOCATION: Cytoplasm. Cell membrane. Note=Translocated from the cytoplasm to endosomes in response to stress stimuli. Isoform 2 is rapidly relocated back to the cytoplasm upon removal of stress stimuli, whereas isoform 1 exhibits sustained endosomal association. Translocates from the cytoplasm to the cell membrane in the presence of active GTP-bound form of HRAS.</t>
  </si>
  <si>
    <t>Q86XP3</t>
  </si>
  <si>
    <t>DDX42_HUMAN</t>
  </si>
  <si>
    <t>ATP-dependent RNA helicase DDX42 (EC 3.6.4.13) (DEAD box protein 42) (RNA helicase-like protein) (RHELP) (RNA helicase-related protein) (RNAHP) (SF3b DEAD box protein) (Splicing factor 3B-associated 125 kDa protein) (SF3b125)</t>
  </si>
  <si>
    <t>DDX42</t>
  </si>
  <si>
    <t>ATP binding; ATP-dependent helicase activity; Cajal body; cytoplasm; nuclear speck; nucleus; poly(A) RNA binding; protein binding; protein localization</t>
  </si>
  <si>
    <t>ATP-dependent helicase activity; protein localization</t>
  </si>
  <si>
    <t>ATP binding; ATP-dependent helicase activity; poly(A) RNA binding; protein binding</t>
  </si>
  <si>
    <t>Cajal body; cytoplasm; nuclear speck; nucleus</t>
  </si>
  <si>
    <t>GO:0005524; GO:0008026; GO:0015030; GO:0005737; GO:0016607; GO:0005634; GO:0044822; GO:0005515; GO:0008104</t>
  </si>
  <si>
    <t>SUBCELLULAR LOCATION: Cytoplasm. Nucleus speckle. Nucleus, Cajal body. Note=Isoform 2 is present in Cajal bodies (CBs) and nuclear speckles.</t>
  </si>
  <si>
    <t>Q86XX4</t>
  </si>
  <si>
    <t>FRAS1_HUMAN</t>
  </si>
  <si>
    <t>Extracellular matrix protein FRAS1</t>
  </si>
  <si>
    <t>FRAS1 KIAA1500</t>
  </si>
  <si>
    <t>cell communication; integral component of membrane; metal ion binding; morphogenesis of an epithelium; plasma membrane; protein transport; skin development; sublamina densa</t>
  </si>
  <si>
    <t>cell communication; morphogenesis of an epithelium; protein transport; skin development</t>
  </si>
  <si>
    <t>integral component of membrane; plasma membrane; sublamina densa</t>
  </si>
  <si>
    <t>GO:0007154; GO:0016021; GO:0046872; GO:0002009; GO:0005886; GO:0015031; GO:0043588; GO:0061618</t>
  </si>
  <si>
    <t>SUBCELLULAR LOCATION: Cell membrane; Single-pass type I membrane protein; Extracellular side (Potential).</t>
  </si>
  <si>
    <t>Q86XZ4</t>
  </si>
  <si>
    <t>SPAS2_HUMAN</t>
  </si>
  <si>
    <t>Spermatogenesis-associated serine-rich protein 2 (Serine-rich spermatocytes and round spermatid 59 kDa protein) (p59scr)</t>
  </si>
  <si>
    <t>SPATS2 SCR59 SPATA10 Nbla00526</t>
  </si>
  <si>
    <t>cytoplasm; poly(A) RNA binding</t>
  </si>
  <si>
    <t>GO:0005737; GO:0044822</t>
  </si>
  <si>
    <t>Q86Y07</t>
  </si>
  <si>
    <t>VRK2_HUMAN</t>
  </si>
  <si>
    <t>Serine/threonine-protein kinase VRK2 (EC 2.7.11.1) (Vaccinia-related kinase 2)</t>
  </si>
  <si>
    <t>VRK2</t>
  </si>
  <si>
    <t>ATP binding; cellular response to oxidative stress; cytoplasm; endoplasmic reticulum; endoplasmic reticulum membrane; integral component of membrane; mitochondrial membrane; nucleus; protein autophosphorylation; protein binding; protein phosphorylation; protein serine/threonine kinase activity; regulation of interleukin-1-mediated signaling pathway; regulation of MAPK cascade; viral process</t>
  </si>
  <si>
    <t>cellular response to oxidative stress; protein autophosphorylation; protein phosphorylation; protein serine/threonine kinase activity; regulation of interleukin-1-mediated signaling pathway; regulation of MAPK cascade; viral process</t>
  </si>
  <si>
    <t>cytoplasm; endoplasmic reticulum; endoplasmic reticulum membrane; integral component of membrane; mitochondrial membrane; nucleus</t>
  </si>
  <si>
    <t>GO:0005524; GO:0034599; GO:0005737; GO:0005783; GO:0005789; GO:0016021; GO:0031966; GO:0005634; GO:0046777; GO:0005515; GO:0006468; GO:0004674; GO:0043408; GO:2000659; GO:0016032</t>
  </si>
  <si>
    <t>SUBCELLULAR LOCATION: Isoform 1: Cytoplasm. Endoplasmic reticulum membrane; Single-pass type IV membrane protein (Potential). Mitochondrion membrane; Single-pass type IV membrane protein (Potential).; SUBCELLULAR LOCATION: Isoform 2: Cytoplasm. Nucleus.</t>
  </si>
  <si>
    <t>Q86Y46</t>
  </si>
  <si>
    <t>K2C73_HUMAN</t>
  </si>
  <si>
    <t>Keratin, type II cytoskeletal 73 (Cytokeratin-73) (CK-73) (Keratin-73) (K73) (Type II inner root sheath-specific keratin-K6irs3) (Type-II keratin Kb36)</t>
  </si>
  <si>
    <t>KRT73 K6IRS3 KB36 KRT6IRS3</t>
  </si>
  <si>
    <t>extracellular vesicular exosome; keratin filament; nucleus; structural molecule activity</t>
  </si>
  <si>
    <t>extracellular vesicular exosome; keratin filament; nucleus</t>
  </si>
  <si>
    <t>GO:0070062; GO:0045095; GO:0005634; GO:0005198</t>
  </si>
  <si>
    <t>Q86Y56</t>
  </si>
  <si>
    <t>HEAT2_HUMAN</t>
  </si>
  <si>
    <t>HEAT repeat-containing protein 2</t>
  </si>
  <si>
    <t>HEATR2</t>
  </si>
  <si>
    <t>SUBCELLULAR LOCATION: Cytoplasm. Note=Observed only in the cytoplasm of ciliated airway epithelial cells. Absent from cilia.</t>
  </si>
  <si>
    <t>Q86Y79</t>
  </si>
  <si>
    <t>PTH_HUMAN</t>
  </si>
  <si>
    <t>Probable peptidyl-tRNA hydrolase (PTH) (EC 3.1.1.29)</t>
  </si>
  <si>
    <t>PTRH1 C9orf115</t>
  </si>
  <si>
    <t>aminoacyl-tRNA hydrolase activity; mitochondrion; poly(A) RNA binding</t>
  </si>
  <si>
    <t>aminoacyl-tRNA hydrolase activity</t>
  </si>
  <si>
    <t>aminoacyl-tRNA hydrolase activity; poly(A) RNA binding</t>
  </si>
  <si>
    <t>GO:0004045; GO:0005739; GO:0044822</t>
  </si>
  <si>
    <t>Q86Y82</t>
  </si>
  <si>
    <t>STX12_HUMAN</t>
  </si>
  <si>
    <t>Syntaxin-12</t>
  </si>
  <si>
    <t>STX12</t>
  </si>
  <si>
    <t>cholesterol efflux; endosome membrane; extracellular vesicular exosome; Golgi membrane; integral component of membrane; intracellular protein transport; membrane raft; phagocytic vesicle; protein binding; protein stabilization; SNAP receptor activity; SNARE binding; SNARE complex; synaptic vesicle exocytosis</t>
  </si>
  <si>
    <t>cholesterol efflux; intracellular protein transport; protein stabilization; synaptic vesicle exocytosis</t>
  </si>
  <si>
    <t>endosome membrane; extracellular vesicular exosome; Golgi membrane; integral component of membrane; membrane raft; phagocytic vesicle; SNARE complex</t>
  </si>
  <si>
    <t>GO:0000139; GO:0005484; GO:0000149; GO:0031201; GO:0033344; GO:0010008; GO:0070062; GO:0016021; GO:0006886; GO:0045121; GO:0045335; GO:0005515; GO:0050821; GO:0016079</t>
  </si>
  <si>
    <t>SUBCELLULAR LOCATION: Endosome membrane; Single-pass type IV membrane protein (By similarity). Golgi apparatus membrane; Single-pass type IV membrane protein (By similarity). Endomembrane system; Single-pass type IV membrane protein; Cytoplasmic side (Potential).</t>
  </si>
  <si>
    <t>Q86Y91</t>
  </si>
  <si>
    <t>KI18B_HUMAN</t>
  </si>
  <si>
    <t>Kinesin-like protein KIF18B</t>
  </si>
  <si>
    <t>KIF18B</t>
  </si>
  <si>
    <t>astral microtubule; ATP binding; cytoplasm; kinesin binding; kinesin complex; metabolic process; microtubule-based movement; microtubule depolymerization; microtubule motor activity; microtubule plus-end; mitotic cell cycle; mitotic nuclear division; motor activity; nucleolus; nucleus; plasma membrane; protein binding; regulation of cell division</t>
  </si>
  <si>
    <t>metabolic process; microtubule-based movement; microtubule depolymerization; microtubule motor activity; mitotic cell cycle; mitotic nuclear division; motor activity; regulation of cell division</t>
  </si>
  <si>
    <t>ATP binding; kinesin binding; microtubule motor activity; motor activity; protein binding</t>
  </si>
  <si>
    <t>astral microtubule; cytoplasm; kinesin complex; microtubule plus-end; nucleolus; nucleus; plasma membrane</t>
  </si>
  <si>
    <t>GO:0005524; GO:0000235; GO:0005737; GO:0019894; GO:0005871; GO:0008152; GO:0007019; GO:0003777; GO:0035371; GO:0007018; GO:0000278; GO:0007067; GO:0003774; GO:0005730; GO:0005634; GO:0005886; GO:0005515; GO:0051302</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</si>
  <si>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</si>
  <si>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Q86YH6</t>
  </si>
  <si>
    <t>DLP1_HUMAN</t>
  </si>
  <si>
    <t>Decaprenyl-diphosphate synthase subunit 2 (EC 2.5.1.91) (All-trans-decaprenyl-diphosphate synthase subunit 2) (Candidate tumor suppressor protein) (Decaprenyl pyrophosphate synthase subunit 2)</t>
  </si>
  <si>
    <t>PDSS2 C6orf210 DLP1</t>
  </si>
  <si>
    <t>cytoplasm; isoprenoid biosynthetic process; mitochondrial matrix; protein heterodimerization activity; protein heterotetramerization; regulation of body fluid levels; small molecule metabolic process; trans-hexaprenyltranstransferase activity; trans-octaprenyltranstransferase activity; ubiquinone biosynthetic process</t>
  </si>
  <si>
    <t>isoprenoid biosynthetic process; protein heterotetramerization; regulation of body fluid levels; small molecule metabolic process; trans-hexaprenyltranstransferase activity; trans-octaprenyltranstransferase activity; ubiquinone biosynthetic process</t>
  </si>
  <si>
    <t>protein heterodimerization activity; trans-hexaprenyltranstransferase activity; trans-octaprenyltranstransferase activity</t>
  </si>
  <si>
    <t>GO:0005737; GO:0008299; GO:0005759; GO:0046982; GO:0051290; GO:0050878; GO:0044281; GO:0000010; GO:0050347; GO:0006744</t>
  </si>
  <si>
    <t>Q86YM7</t>
  </si>
  <si>
    <t>HOME1_HUMAN</t>
  </si>
  <si>
    <t>Homer protein homolog 1 (Homer-1)</t>
  </si>
  <si>
    <t>HOMER1 SYN47</t>
  </si>
  <si>
    <t>apical part of cell; behavioral response to cocaine; cell junction; chemical homeostasis within a tissue; circadian rhythm; costamere; dendritic shaft; integral component of plasma membrane; ion channel binding; neuronal cell body; neuronal postsynaptic density; phospholipase C-activating G-protein coupled glutamate receptor signaling pathway; positive regulation of calcium ion transport; positive regulation of signal transduction; postsynaptic membrane; protein localization to synapse; regulation of calcium ion import; regulation of cation channel activity; regulation of store-operated calcium entry; response to calcium ion; response to nicotine; signaling adaptor activity; skeletal muscle contraction; skeletal muscle fiber development; synaptic transmission; Z disc</t>
  </si>
  <si>
    <t>behavioral response to cocaine; chemical homeostasis within a tissue; circadian rhythm; phospholipase C-activating G-protein coupled glutamate receptor signaling pathway; positive regulation of calcium ion transport; positive regulation of signal transduction; protein localization to synapse; regulation of calcium ion import; regulation of cation channel activity; regulation of store-operated calcium entry; response to calcium ion; response to nicotine; signaling adaptor activity; skeletal muscle contraction; skeletal muscle fiber development; synaptic transmission</t>
  </si>
  <si>
    <t>ion channel binding; signaling adaptor activity</t>
  </si>
  <si>
    <t>apical part of cell; cell junction; costamere; dendritic shaft; integral component of plasma membrane; neuronal cell body; neuronal postsynaptic density; postsynaptic membrane; Z disc</t>
  </si>
  <si>
    <t>GO:0030018; GO:0045177; GO:0048148; GO:0030054; GO:0048875; GO:0007623; GO:0043034; GO:0043198; GO:0005887; GO:0044325; GO:0043025; GO:0097481; GO:0007206; GO:0051928; GO:0009967; GO:0045211; GO:0035418; GO:0090279; GO:2001257; GO:2001256; GO:0051592; GO:0035094; GO:0035591; GO:0003009; GO:0048741; GO:0007268</t>
  </si>
  <si>
    <t>SUBCELLULAR LOCATION: Cytoplasm (By similarity). Cell junction, synapse, postsynaptic cell membrane, postsynaptic density (By similarity). Cell junction, synapse (By similarity). Note=Isoform 1 inhibits surface expression of GRM5 causing it to be retained in the endoplasmic reticulum (By similarity).</t>
  </si>
  <si>
    <t>Q86YP4</t>
  </si>
  <si>
    <t>P66A_HUMAN</t>
  </si>
  <si>
    <t>Transcriptional repressor p66-alpha (Hp66alpha) (GATA zinc finger domain-containing protein 2A)</t>
  </si>
  <si>
    <t>GATAD2A</t>
  </si>
  <si>
    <t>anterior neuropore closure; blood vessel development; DNA methylation; embryonic body morphogenesis; in utero embryonic development; negative regulation of transcription, DNA-templated; neural fold formation; nuclear speck; nucleus; NuRD complex; programmed cell death; protein binding; protein binding, bridging; sequence-specific DNA binding; sequence-specific DNA binding transcription factor activity; transcription, DNA-templated; zinc ion binding</t>
  </si>
  <si>
    <t>anterior neuropore closure; blood vessel development; DNA methylation; embryonic body morphogenesis; in utero embryonic development; negative regulation of transcription, DNA-templated; neural fold formation; programmed cell death; sequence-specific DNA binding transcription factor activity; transcription, DNA-templated</t>
  </si>
  <si>
    <t>protein binding; protein binding, bridging; sequence-specific DNA binding; sequence-specific DNA binding transcription factor activity; zinc ion binding</t>
  </si>
  <si>
    <t>nuclear speck; nucleus; NuRD complex</t>
  </si>
  <si>
    <t>GO:0006306; GO:0016581; GO:0021506; GO:0001568; GO:0010172; GO:0001701; GO:0045892; GO:0001842; GO:0016607; GO:0005634; GO:0012501; GO:0005515; GO:0030674; GO:0043565; GO:0003700; GO:0006351; GO:0008270</t>
  </si>
  <si>
    <t>SUBCELLULAR LOCATION: Nucleus speckle. Note=Speckled nuclear localization requires both CR1 and CR2 regions.</t>
  </si>
  <si>
    <t>Q86YS7</t>
  </si>
  <si>
    <t>C2CD5_HUMAN</t>
  </si>
  <si>
    <t>C2 domain-containing protein 5 (C2 domain-containing phosphoprotein of 138 kDa)</t>
  </si>
  <si>
    <t>C2CD5 CDP138 KIAA0528</t>
  </si>
  <si>
    <t>calcium-dependent phospholipid binding; calcium ion binding; cell cortex; cellular response to insulin stimulus; cytoplasmic vesicle membrane; insulin receptor signaling pathway via phosphatidylinositol 3-kinase; intracellular protein transmembrane transport; plasma membrane; positive regulation of glucose import in response to insulin stimulus; positive regulation of glucose transport; positive regulation of protein targeting to membrane; positive regulation of vesicle fusion; protein localization to plasma membrane; ruffle membrane; vesicle fusion</t>
  </si>
  <si>
    <t>cellular response to insulin stimulus; insulin receptor signaling pathway via phosphatidylinositol 3-kinase; intracellular protein transmembrane transport; positive regulation of glucose import in response to insulin stimulus; positive regulation of glucose transport; positive regulation of protein targeting to membrane; positive regulation of vesicle fusion; protein localization to plasma membrane; vesicle fusion</t>
  </si>
  <si>
    <t>calcium-dependent phospholipid binding; calcium ion binding</t>
  </si>
  <si>
    <t>cell cortex; cytoplasmic vesicle membrane; plasma membrane; ruffle membrane</t>
  </si>
  <si>
    <t>GO:0005509; GO:0005544; GO:0005938; GO:0032869; GO:0030659; GO:0038028; GO:0065002; GO:0005886; GO:2001275; GO:0010828; GO:0090314; GO:0031340; GO:0072659; GO:0032587; GO:0006906</t>
  </si>
  <si>
    <t>SUBCELLULAR LOCATION: Cytoplasmic vesicle membrane. Cytoplasm, cell cortex. Cell membrane. Cell projection, ruffle. Note=Dynamically associated with GLUT4-containing glucose storage vesicles (GSV) and plasma membrane in response to insulin stimulation.</t>
  </si>
  <si>
    <t>Q86YV5</t>
  </si>
  <si>
    <t>SG223_HUMAN</t>
  </si>
  <si>
    <t>Tyrosine-protein kinase SgK223 (EC 2.7.10.2) (Sugen kinase 223)</t>
  </si>
  <si>
    <t>SGK223</t>
  </si>
  <si>
    <t>ATP binding; non-membrane spanning protein tyrosine kinase activity</t>
  </si>
  <si>
    <t>non-membrane spanning protein tyrosine kinase activity</t>
  </si>
  <si>
    <t>GO:0005524; GO:0004715</t>
  </si>
  <si>
    <t>Q86YV9</t>
  </si>
  <si>
    <t>HPS6_HUMAN</t>
  </si>
  <si>
    <t>Hermansky-Pudlak syndrome 6 protein (Ruby-eye protein homolog) (Ru)</t>
  </si>
  <si>
    <t>HPS6</t>
  </si>
  <si>
    <t>BLOC-2 complex; blood coagulation; early endosome membrane; endoplasmic reticulum; GTP-dependent protein binding; melanocyte differentiation; organelle organization; protein localization to membrane; Rab GTPase binding</t>
  </si>
  <si>
    <t>blood coagulation; melanocyte differentiation; organelle organization; protein localization to membrane</t>
  </si>
  <si>
    <t>GTP-dependent protein binding; Rab GTPase binding</t>
  </si>
  <si>
    <t>BLOC-2 complex; early endosome membrane; endoplasmic reticulum</t>
  </si>
  <si>
    <t>GO:0031084; GO:0030742; GO:0017137; GO:0007596; GO:0031901; GO:0005783; GO:0030318; GO:0006996; GO:0072657</t>
  </si>
  <si>
    <t>SUBCELLULAR LOCATION: Microsome membrane. Cytoplasm, cytosol. Early endosome membrane.</t>
  </si>
  <si>
    <t>Q86YZ3</t>
  </si>
  <si>
    <t>HORN_HUMAN</t>
  </si>
  <si>
    <t>Hornerin</t>
  </si>
  <si>
    <t>HRNR S100A18</t>
  </si>
  <si>
    <t>calcium ion binding; cornified envelope; establishment of skin barrier; extracellular vesicular exosome; keratinization; nucleus</t>
  </si>
  <si>
    <t>establishment of skin barrier; keratinization</t>
  </si>
  <si>
    <t>cornified envelope; extracellular vesicular exosome; nucleus</t>
  </si>
  <si>
    <t>GO:0005509; GO:0001533; GO:0061436; GO:0070062; GO:0031424; GO:0005634</t>
  </si>
  <si>
    <t>SUBCELLULAR LOCATION: Cytoplasmic granule. Note=Found in keratohyalin granules in the granular cells of the epidermis.</t>
  </si>
  <si>
    <t>Q8IU81</t>
  </si>
  <si>
    <t>I2BP1_HUMAN</t>
  </si>
  <si>
    <t>Interferon regulatory factor 2-binding protein 1 (IRF-2-binding protein 1) (IRF-2BP1) (Probable E3 ubiquitin-protein ligase IRF2BP1) (EC 6.3.2.-)</t>
  </si>
  <si>
    <t>IRF2BP1</t>
  </si>
  <si>
    <t>ligase activity; metal ion binding; nucleus; protein binding; regulation of transcription, DNA-templated; transcription, DNA-templated</t>
  </si>
  <si>
    <t>ligase activity; regulation of transcription, DNA-templated; transcription, DNA-templated</t>
  </si>
  <si>
    <t>ligase activity; metal ion binding; protein binding</t>
  </si>
  <si>
    <t>GO:0016874; GO:0046872; GO:0005634; GO:0005515; GO:0006355; GO:0006351</t>
  </si>
  <si>
    <t>Q8IU85</t>
  </si>
  <si>
    <t>KCC1D_HUMAN</t>
  </si>
  <si>
    <t>Calcium/calmodulin-dependent protein kinase type 1D (EC 2.7.11.17) (CaM kinase I delta) (CaM kinase ID) (CaM-KI delta) (CaMKI delta) (CaMKID) (CaMKI-like protein kinase) (CKLiK)</t>
  </si>
  <si>
    <t>CAMK1D CAMKID</t>
  </si>
  <si>
    <t>ATP binding; calcium- and calmodulin-dependent protein kinase complex; calmodulin-dependent protein kinase activity; cytoplasm; inflammatory response; negative regulation of apoptotic process; nucleus; positive regulation of apoptotic process; positive regulation of CREB transcription factor activity; positive regulation of neuron projection development; positive regulation of neutrophil chemotaxis; positive regulation of phagocytosis; positive regulation of respiratory burst; regulation of dendrite development; regulation of granulocyte chemotaxis</t>
  </si>
  <si>
    <t>calmodulin-dependent protein kinase activity; inflammatory response; negative regulation of apoptotic process; positive regulation of apoptotic process; positive regulation of CREB transcription factor activity; positive regulation of neuron projection development; positive regulation of neutrophil chemotaxis; positive regulation of phagocytosis; positive regulation of respiratory burst; regulation of dendrite development; regulation of granulocyte chemotaxis</t>
  </si>
  <si>
    <t>ATP binding; calmodulin-dependent protein kinase activity</t>
  </si>
  <si>
    <t>calcium- and calmodulin-dependent protein kinase complex; cytoplasm; nucleus</t>
  </si>
  <si>
    <t>GO:0005524; GO:0005954; GO:0004683; GO:0005737; GO:0006954; GO:0043066; GO:0005634; GO:0032793; GO:0043065; GO:0010976; GO:0090023; GO:0050766; GO:0060267; GO:0050773; GO:0071622</t>
  </si>
  <si>
    <t>SUBCELLULAR LOCATION: Cytoplasm (Probable). Nucleus (Probable). Note=Predominantly cytoplasmic. Nuclear localization increases upon activation by KCl treatment in hippocampal neurons.</t>
  </si>
  <si>
    <t>Q8IUD2</t>
  </si>
  <si>
    <t>RB6I2_HUMAN</t>
  </si>
  <si>
    <t>ELKS/Rab6-interacting/CAST family member 1 (ERC-1) (Rab6-interacting protein 2)</t>
  </si>
  <si>
    <t>ERC1 ELKS KIAA1081 RAB6IP2</t>
  </si>
  <si>
    <t>cytoplasm; Golgi membrane; IkappaB kinase complex; I-kappaB phosphorylation; leucine zipper domain binding; multicellular organismal development; positive regulation of NF-kappaB transcription factor activity; presynaptic membrane; protein binding; protein transport; regulation of transcription, DNA-templated; retrograde transport, endosome to Golgi</t>
  </si>
  <si>
    <t>I-kappaB phosphorylation; multicellular organismal development; positive regulation of NF-kappaB transcription factor activity; protein transport; regulation of transcription, DNA-templated; retrograde transport, endosome to Golgi</t>
  </si>
  <si>
    <t>leucine zipper domain binding; protein binding</t>
  </si>
  <si>
    <t>cytoplasm; Golgi membrane; IkappaB kinase complex; presynaptic membrane</t>
  </si>
  <si>
    <t>GO:0000139; GO:0007252; GO:0008385; GO:0005737; GO:0043522; GO:0007275; GO:0051092; GO:0042734; GO:0005515; GO:0015031; GO:0006355; GO:0042147</t>
  </si>
  <si>
    <t>SUBCELLULAR LOCATION: Cytoplasm (By similarity). Membrane; Peripheral membrane protein (By similarity). Golgi apparatus membrane; Peripheral membrane protein (By similarity). Note=In neurons, localized closed to presynaptic membrane. Recruited on Golgi membranes by RAB6A in a GTP-dependent manner (By similarity).</t>
  </si>
  <si>
    <t>Q8IUF8</t>
  </si>
  <si>
    <t>MINA_HUMAN</t>
  </si>
  <si>
    <t>Bifunctional lysine-specific demethylase and histidyl-hydroxylase MINA (EC 1.14.11.-) (60S ribosomal protein L27a histidine hydroxylase) (Histone lysine demethylase MINA) (MYC-induced nuclear antigen) (Mineral dust-induced gene protein) (Nucleolar protein 52) (Ribosomal oxygenase MINA) (ROX)</t>
  </si>
  <si>
    <t>MINA MDIG MINA53 NO52</t>
  </si>
  <si>
    <t>cytoplasm; cytosol; dioxygenase activity; metal ion binding; nucleolus; nucleus; ribosome biogenesis; RNA polymerase II transcription factor binding transcription factor activity involved in negative regulation of transcription; transcription factor complex</t>
  </si>
  <si>
    <t>dioxygenase activity; ribosome biogenesis; RNA polymerase II transcription factor binding transcription factor activity involved in negative regulation of transcription</t>
  </si>
  <si>
    <t>dioxygenase activity; metal ion binding; RNA polymerase II transcription factor binding transcription factor activity involved in negative regulation of transcription</t>
  </si>
  <si>
    <t>cytoplasm; cytosol; nucleolus; nucleus; transcription factor complex</t>
  </si>
  <si>
    <t>GO:0001191; GO:0005737; GO:0005829; GO:0051213; GO:0046872; GO:0005730; GO:0005634; GO:0042254; GO:0005667</t>
  </si>
  <si>
    <t>Q8IUH3</t>
  </si>
  <si>
    <t>RBM45_HUMAN</t>
  </si>
  <si>
    <t>RNA-binding protein 45 (Developmentally-regulated RNA-binding protein 1) (RB-1) (RNA-binding motif protein 45)</t>
  </si>
  <si>
    <t>RBM45 DRB1 DRBP1</t>
  </si>
  <si>
    <t>cell differentiation; cytoplasm; nervous system development; nucleotide binding; nucleus; poly(A) RNA binding; RNA binding</t>
  </si>
  <si>
    <t>cell differentiation; nervous system development</t>
  </si>
  <si>
    <t>GO:0003723; GO:0030154; GO:0005737; GO:0007399; GO:0000166; GO:0005634; GO:0044822</t>
  </si>
  <si>
    <t>SUBCELLULAR LOCATION: Cytoplasm. Nucleus. Note=Predominantly cytoplasmic. May shuttle between cytoplasm and nucleus.</t>
  </si>
  <si>
    <t>Q8IUH4</t>
  </si>
  <si>
    <t>ZDH13_HUMAN</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</si>
  <si>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</si>
  <si>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ZDHHC13 HIP14L HIP3RP</t>
  </si>
  <si>
    <t>endoplasmic reticulum; Golgi apparatus; Golgi-associated vesicle membrane; Golgi membrane; integral component of membrane; intracellular membrane-bounded organelle; magnesium ion transmembrane transporter activity; metabolic process; palmitoyltransferase activity; positive regulation of I-kappaB kinase/NF-kappaB signaling; protein-cysteine S-palmitoyltransferase activity; signal transducer activity; signal transduction; zinc ion binding</t>
  </si>
  <si>
    <t>magnesium ion transmembrane transporter activity; metabolic process; palmitoyltransferase activity; positive regulation of I-kappaB kinase/NF-kappaB signaling; protein-cysteine S-palmitoyltransferase activity; signal transducer activity; signal transduction</t>
  </si>
  <si>
    <t>magnesium ion transmembrane transporter activity; palmitoyltransferase activity; protein-cysteine S-palmitoyltransferase activity; signal transducer activity; zinc ion binding</t>
  </si>
  <si>
    <t>endoplasmic reticulum; Golgi apparatus; Golgi-associated vesicle membrane; Golgi membrane; integral component of membrane; intracellular membrane-bounded organelle</t>
  </si>
  <si>
    <t>GO:0005794; GO:0000139; GO:0030660; GO:0005783; GO:0016021; GO:0043231; GO:0015095; GO:0008152; GO:0016409; GO:0043123; GO:0019706; GO:0004871; GO:0007165; GO:0008270</t>
  </si>
  <si>
    <t>SUBCELLULAR LOCATION: Golgi apparatus membrane; Multi-pass membrane protein (By similarity). Cytoplasmic vesicle membrane; Multi-pass membrane protein (By similarity). Note=Low extracellular Mg(2+) induces increase in Golgi and in post-Golgi vesicles (By similarity).</t>
  </si>
  <si>
    <t>Q8IUI8</t>
  </si>
  <si>
    <t>CRLF3_HUMAN</t>
  </si>
  <si>
    <t>Cytokine receptor-like factor 3 (Cytokine receptor-like molecule 9) (CREME-9) (Cytokine receptor-related protein 4) (Type I cytokine receptor-like factor p48)</t>
  </si>
  <si>
    <t>CRLF3 CREME9 CRLM9 CYTOR4 P48</t>
  </si>
  <si>
    <t>cytoplasm; G1/S transition of mitotic cell cycle; negative regulation of cell growth; positive regulation of cell cycle arrest; positive regulation of JAK-STAT cascade; positive regulation of transcription, DNA-templated; positive regulation of transcription from RNA polymerase II promoter</t>
  </si>
  <si>
    <t>G1/S transition of mitotic cell cycle; negative regulation of cell growth; positive regulation of cell cycle arrest; positive regulation of JAK-STAT cascade; positive regulation of transcription, DNA-templated; positive regulation of transcription from RNA polymerase II promoter</t>
  </si>
  <si>
    <t>GO:0000082; GO:0005737; GO:0030308; GO:0046427; GO:0071158; GO:0045944; GO:0045893</t>
  </si>
  <si>
    <t>SUBCELLULAR LOCATION: Cytoplasm. Note=The EGFP- and MYC-tagged protein has been shown to be cytoplasmic (PubMed:19427400).</t>
  </si>
  <si>
    <t>Q8IV03</t>
  </si>
  <si>
    <t>LUR1L_HUMAN</t>
  </si>
  <si>
    <t>Leucine rich adaptor protein 1-like</t>
  </si>
  <si>
    <t>LURAP1L C9orf150 HYST0841</t>
  </si>
  <si>
    <t>Q8IV08</t>
  </si>
  <si>
    <t>PLD3_HUMAN</t>
  </si>
  <si>
    <t>Phospholipase D3 (PLD 3) (EC 3.1.4.4) (Choline phosphatase 3) (HindIII K4L homolog) (Hu-K4) (Phosphatidylcholine-hydrolyzing phospholipase D3)</t>
  </si>
  <si>
    <t>PLD3</t>
  </si>
  <si>
    <t>endoplasmic reticulum membrane; extracellular vesicular exosome; glycerophospholipid biosynthetic process; integral component of membrane; lipid catabolic process; N-acylphosphatidylethanolamine-specific phospholipase D activity; phosphatidylglycerol biosynthetic process; phospholipase D activity; phospholipid metabolic process; protein binding; small molecule metabolic process</t>
  </si>
  <si>
    <t>glycerophospholipid biosynthetic process; lipid catabolic process; N-acylphosphatidylethanolamine-specific phospholipase D activity; phosphatidylglycerol biosynthetic process; phospholipase D activity; phospholipid metabolic process; small molecule metabolic process</t>
  </si>
  <si>
    <t>N-acylphosphatidylethanolamine-specific phospholipase D activity; phospholipase D activity; protein binding</t>
  </si>
  <si>
    <t>GO:0070290; GO:0005789; GO:0070062; GO:0046474; GO:0016021; GO:0016042; GO:0006655; GO:0004630; GO:0006644; GO:0005515; GO:0044281</t>
  </si>
  <si>
    <t>Q8IV48</t>
  </si>
  <si>
    <t>ERI1_HUMAN</t>
  </si>
  <si>
    <t>3'-5' exoribonuclease 1 (EC 3.1.-.-) (3'-5' exonuclease ERI1) (Eri-1 homolog) (Histone mRNA 3'-end-specific exoribonuclease) (Histone mRNA 3'-exonuclease 1) (Protein 3'hExo) (HEXO)</t>
  </si>
  <si>
    <t>ERI1 3'EXO THEX1</t>
  </si>
  <si>
    <t>3'-5' exonuclease activity; cytoplasm; gene silencing by RNA; histone pre-mRNA 3'end processing complex; histone pre-mRNA stem-loop binding; metal ion binding; nucleic acid phosphodiester bond hydrolysis; nucleolus; nucleus; ribosome binding; rRNA 3'-end processing; rRNA binding</t>
  </si>
  <si>
    <t>3'-5' exonuclease activity; gene silencing by RNA; nucleic acid phosphodiester bond hydrolysis; rRNA 3'-end processing</t>
  </si>
  <si>
    <t>3'-5' exonuclease activity; histone pre-mRNA stem-loop binding; metal ion binding; ribosome binding; rRNA binding</t>
  </si>
  <si>
    <t>cytoplasm; histone pre-mRNA 3'end processing complex; nucleolus; nucleus</t>
  </si>
  <si>
    <t>GO:0008408; GO:0005737; GO:0031047; GO:0071204; GO:0071207; GO:0046872; GO:0090305; GO:0005730; GO:0005634; GO:0031125; GO:0019843; GO:0043022</t>
  </si>
  <si>
    <t>SUBCELLULAR LOCATION: Cytoplasm. Nucleus. Nucleus, nucleolus.</t>
  </si>
  <si>
    <t>Q8IVD9</t>
  </si>
  <si>
    <t>NUDC3_HUMAN</t>
  </si>
  <si>
    <t>NudC domain-containing protein 3</t>
  </si>
  <si>
    <t>NUDCD3 KIAA1068</t>
  </si>
  <si>
    <t>Q8IVF2</t>
  </si>
  <si>
    <t>AHNK2_HUMAN</t>
  </si>
  <si>
    <t>Protein AHNAK2</t>
  </si>
  <si>
    <t>AHNAK2 C14orf78 KIAA2019</t>
  </si>
  <si>
    <t>costamere; cytoplasm; cytoplasmic vesicle membrane; nucleus; plasma membrane; protein binding; sarcolemma; T-tubule; Z disc</t>
  </si>
  <si>
    <t>costamere; cytoplasm; cytoplasmic vesicle membrane; nucleus; plasma membrane; sarcolemma; T-tubule; Z disc</t>
  </si>
  <si>
    <t>GO:0030315; GO:0030018; GO:0043034; GO:0005737; GO:0030659; GO:0005634; GO:0005886; GO:0005515; GO:0042383</t>
  </si>
  <si>
    <t>Q8IVF7</t>
  </si>
  <si>
    <t>FMNL3_HUMAN</t>
  </si>
  <si>
    <t>Formin-like protein 3 (Formin homology 2 domain-containing protein 3) (WW domain-binding protein 3) (WBP-3)</t>
  </si>
  <si>
    <t>FMNL3 FHOD3 KIAA2014 WBP3</t>
  </si>
  <si>
    <t>actin cytoskeleton organization; cell migration; cytoplasm; cytoskeleton organization; GTPase activating protein binding; regulation of cell shape</t>
  </si>
  <si>
    <t>actin cytoskeleton organization; cell migration; cytoskeleton organization; regulation of cell shape</t>
  </si>
  <si>
    <t>GTPase activating protein binding</t>
  </si>
  <si>
    <t>GO:0032794; GO:0030036; GO:0016477; GO:0005737; GO:0007010; GO:0008360</t>
  </si>
  <si>
    <t>SUBCELLULAR LOCATION: Cytoplasm. Note=Enriched in lamellipodia.</t>
  </si>
  <si>
    <t>Q8IVH2</t>
  </si>
  <si>
    <t>FOXP4_HUMAN</t>
  </si>
  <si>
    <t>Forkhead box protein P4 (Fork head-related protein-like A)</t>
  </si>
  <si>
    <t>FOXP4 FKHLA</t>
  </si>
  <si>
    <t>embryonic foregut morphogenesis; heart development; lung secretory cell differentiation; metal ion binding; negative regulation of lung goblet cell differentiation; nucleus; sequence-specific DNA binding; sequence-specific DNA binding transcription factor activity; transcription, DNA-templated</t>
  </si>
  <si>
    <t>embryonic foregut morphogenesis; heart development; lung secretory cell differentiation; negative regulation of lung goblet cell differentiation; sequence-specific DNA binding transcription factor activity; transcription, DNA-templated</t>
  </si>
  <si>
    <t>metal ion binding; sequence-specific DNA binding; sequence-specific DNA binding transcription factor activity</t>
  </si>
  <si>
    <t>GO:0048617; GO:0007507; GO:0061140; GO:0046872; GO:1901250; GO:0005634; GO:0043565; GO:0003700; GO:0006351</t>
  </si>
  <si>
    <t>Q8IVL6</t>
  </si>
  <si>
    <t>P3H3_HUMAN</t>
  </si>
  <si>
    <t>Prolyl 3-hydroxylase 3 (EC 1.14.11.7) (Leprecan-like protein 2) (Protein B)</t>
  </si>
  <si>
    <t>LEPREL2 P3H3</t>
  </si>
  <si>
    <t>endoplasmic reticulum lumen; extracellular matrix organization; iron ion binding; L-ascorbic acid binding; negative regulation of cell proliferation; procollagen-proline 3-dioxygenase activity</t>
  </si>
  <si>
    <t>extracellular matrix organization; negative regulation of cell proliferation; procollagen-proline 3-dioxygenase activity</t>
  </si>
  <si>
    <t>iron ion binding; L-ascorbic acid binding; procollagen-proline 3-dioxygenase activity</t>
  </si>
  <si>
    <t>GO:0031418; GO:0005788; GO:0030198; GO:0005506; GO:0008285; GO:0019797</t>
  </si>
  <si>
    <t>Q8IVM0</t>
  </si>
  <si>
    <t>CCD50_HUMAN</t>
  </si>
  <si>
    <t>Coiled-coil domain-containing protein 50 (Protein Ymer)</t>
  </si>
  <si>
    <t>CCDC50 C3orf6</t>
  </si>
  <si>
    <t>cytoplasm; protein binding</t>
  </si>
  <si>
    <t>GO:0005737; GO:0005515</t>
  </si>
  <si>
    <t>SUBCELLULAR LOCATION: Cytoplasm. Note=Associated with microtubules of the cytoskeleton and mitotic apparatus (By similarity).</t>
  </si>
  <si>
    <t>Q8IVS2</t>
  </si>
  <si>
    <t>FABD_HUMAN</t>
  </si>
  <si>
    <t>Malonyl-CoA-acyl carrier protein transacylase, mitochondrial (MCT) (EC 2.3.1.39) (Mitochondrial malonyl CoA:ACP acyltransferase) (Mitochondrial malonyltransferase) ([Acyl-carrier-protein] malonyltransferase)</t>
  </si>
  <si>
    <t>MCAT MT</t>
  </si>
  <si>
    <t>[acyl-carrier-protein] S-malonyltransferase activity; fatty acid biosynthetic process; metabolic process; mitochondrion; poly(A) RNA binding; transferase activity</t>
  </si>
  <si>
    <t>[acyl-carrier-protein] S-malonyltransferase activity; fatty acid biosynthetic process; metabolic process; transferase activity</t>
  </si>
  <si>
    <t>[acyl-carrier-protein] S-malonyltransferase activity; poly(A) RNA binding; transferase activity</t>
  </si>
  <si>
    <t>GO:0004314; GO:0006633; GO:0008152; GO:0005739; GO:0044822; GO:0016740</t>
  </si>
  <si>
    <t>Q8IVT2</t>
  </si>
  <si>
    <t>MISP_HUMAN</t>
  </si>
  <si>
    <t>Mitotic interactor and substrate of PLK1 (Mitotic spindle positioning protein)</t>
  </si>
  <si>
    <t>MISP C19orf21</t>
  </si>
  <si>
    <t>cell cortex; cytoskeleton; focal adhesion; mitotic nuclear division</t>
  </si>
  <si>
    <t>cell cortex; cytoskeleton; focal adhesion</t>
  </si>
  <si>
    <t>GO:0005938; GO:0005856; GO:0005925; GO:0007067</t>
  </si>
  <si>
    <t>SUBCELLULAR LOCATION: Cell junction, focal adhesion. Cytoplasm, cytoskeleton. Cytoplasm, cell cortex. Note=Predominantly localizes to cortical actin structures during interphase and mitosis. Present in retraction fibers, which are formed at former adhesion sites during mitosis, and at spicular membrane protrusions in re-attaching cytokinetic cells. Partially colocalizes with cytoplasmic F-actin. Not detected at microtubules at interphase, nor at spindle during mitosis.</t>
  </si>
  <si>
    <t>Q8IVV2</t>
  </si>
  <si>
    <t>LOXH1_HUMAN</t>
  </si>
  <si>
    <t>Lipoxygenase homology domain-containing protein 1</t>
  </si>
  <si>
    <t>LOXHD1</t>
  </si>
  <si>
    <t>calcium channel activity; calcium ion transmembrane transport; detection of mechanical stimulus; membrane; sensory perception of sound; stereocilium</t>
  </si>
  <si>
    <t>calcium channel activity; calcium ion transmembrane transport; detection of mechanical stimulus; sensory perception of sound</t>
  </si>
  <si>
    <t>calcium channel activity</t>
  </si>
  <si>
    <t>membrane; stereocilium</t>
  </si>
  <si>
    <t>GO:0005262; GO:0070588; GO:0050982; GO:0016020; GO:0007605; GO:0032420</t>
  </si>
  <si>
    <t>SUBCELLULAR LOCATION: Cell projection, stereocilium (By similarity).</t>
  </si>
  <si>
    <t>Q8IW35</t>
  </si>
  <si>
    <t>CEP97_HUMAN</t>
  </si>
  <si>
    <t>Centrosomal protein of 97 kDa (Cep97) (Leucine-rich repeat and IQ domain-containing protein 2)</t>
  </si>
  <si>
    <t>CEP97 LRRIQ2</t>
  </si>
  <si>
    <t>cell projection organization; centrosome; cytoplasm; microtubule organizing center; protein binding; protein complex</t>
  </si>
  <si>
    <t>centrosome; cytoplasm; microtubule organizing center; protein complex</t>
  </si>
  <si>
    <t>GO:0030030; GO:0005813; GO:0005737; GO:0005815; GO:0005515; GO:0043234</t>
  </si>
  <si>
    <t>Q8IW45</t>
  </si>
  <si>
    <t>NNRD_HUMAN</t>
  </si>
  <si>
    <t>ATP-dependent (S)-NAD(P)H-hydrate dehydratase (EC 4.2.1.93) (ATP-dependent NAD(P)HX dehydratase) (Carbohydrate kinase domain-containing protein)</t>
  </si>
  <si>
    <t>CARKD</t>
  </si>
  <si>
    <t>ATP binding; ATP-dependent NAD(P)H-hydrate dehydratase activity; mitochondrion; nicotinamide nucleotide metabolic process</t>
  </si>
  <si>
    <t>ATP-dependent NAD(P)H-hydrate dehydratase activity; nicotinamide nucleotide metabolic process</t>
  </si>
  <si>
    <t>ATP binding; ATP-dependent NAD(P)H-hydrate dehydratase activity</t>
  </si>
  <si>
    <t>GO:0005524; GO:0047453; GO:0005739; GO:0046496</t>
  </si>
  <si>
    <t>Q8IWA0</t>
  </si>
  <si>
    <t>WDR75_HUMAN</t>
  </si>
  <si>
    <t>WD repeat-containing protein 75</t>
  </si>
  <si>
    <t>WDR75 UTP17</t>
  </si>
  <si>
    <t>Q8IWA5</t>
  </si>
  <si>
    <t>CTL2_HUMAN</t>
  </si>
  <si>
    <t>Choline transporter-like protein 2 (Solute carrier family 44 member 2)</t>
  </si>
  <si>
    <t>SLC44A2 CTL2 PSEC0210</t>
  </si>
  <si>
    <t>choline transmembrane transporter activity; choline transport; extracellular vesicular exosome; glycerophospholipid biosynthetic process; integral component of membrane; lysosomal membrane; phosphatidylcholine biosynthetic process; phospholipid metabolic process; plasma membrane; positive regulation of I-kappaB kinase/NF-kappaB signaling; signal transducer activity; signal transduction; small molecule metabolic process; transmembrane transport</t>
  </si>
  <si>
    <t>choline transmembrane transporter activity; choline transport; glycerophospholipid biosynthetic process; phosphatidylcholine biosynthetic process; phospholipid metabolic process; positive regulation of I-kappaB kinase/NF-kappaB signaling; signal transducer activity; signal transduction; small molecule metabolic process; transmembrane transport</t>
  </si>
  <si>
    <t>choline transmembrane transporter activity; signal transducer activity</t>
  </si>
  <si>
    <t>extracellular vesicular exosome; integral component of membrane; lysosomal membrane; plasma membrane</t>
  </si>
  <si>
    <t>GO:0015220; GO:0015871; GO:0070062; GO:0046474; GO:0016021; GO:0005765; GO:0006656; GO:0006644; GO:0005886; GO:0043123; GO:0004871; GO:0007165; GO:0044281; GO:0055085</t>
  </si>
  <si>
    <t>SUBCELLULAR LOCATION: Membrane; Multi-pass membrane protein (By similarity).</t>
  </si>
  <si>
    <t>Q8IWB1</t>
  </si>
  <si>
    <t>IPRI_HUMAN</t>
  </si>
  <si>
    <t>Inositol 1,4,5-trisphosphate receptor-interacting protein (Protein DANGER)</t>
  </si>
  <si>
    <t>ITPRIP DANGER KIAA1754</t>
  </si>
  <si>
    <t>negative regulation of extrinsic apoptotic signaling pathway via death domain receptors; plasma membrane; protein kinase inhibitor activity</t>
  </si>
  <si>
    <t>negative regulation of extrinsic apoptotic signaling pathway via death domain receptors; protein kinase inhibitor activity</t>
  </si>
  <si>
    <t>GO:1902042; GO:0005886; GO:0004860</t>
  </si>
  <si>
    <t>Q8IWB7</t>
  </si>
  <si>
    <t>WDFY1_HUMAN</t>
  </si>
  <si>
    <t>WD repeat and FYVE domain-containing protein 1 (FENS-1) (Phosphoinositide-binding protein 1) (WD40- and FYVE domain-containing protein 1) (Zinc finger FYVE domain-containing protein 17)</t>
  </si>
  <si>
    <t>WDFY1 KIAA1435 WDF1 ZFYVE17</t>
  </si>
  <si>
    <t>1-phosphatidylinositol binding; cytosol; early endosome; nucleus; zinc ion binding</t>
  </si>
  <si>
    <t>1-phosphatidylinositol binding; zinc ion binding</t>
  </si>
  <si>
    <t>cytosol; early endosome; nucleus</t>
  </si>
  <si>
    <t>GO:0005545; GO:0005829; GO:0005769; GO:0005634; GO:0008270</t>
  </si>
  <si>
    <t>Q8IWB9</t>
  </si>
  <si>
    <t>TEX2_HUMAN</t>
  </si>
  <si>
    <t>Testis-expressed sequence 2 protein (Transmembrane protein 96)</t>
  </si>
  <si>
    <t>TEX2 KIAA1738 TMEM96</t>
  </si>
  <si>
    <t>integral component of membrane; signal transduction; sphingolipid metabolic process</t>
  </si>
  <si>
    <t>signal transduction; sphingolipid metabolic process</t>
  </si>
  <si>
    <t>GO:0016021; GO:0007165; GO:0006665</t>
  </si>
  <si>
    <t>Q8IWE2</t>
  </si>
  <si>
    <t>NXP20_HUMAN</t>
  </si>
  <si>
    <t>Protein NOXP20 (Nervous system overexpressed protein 20) (Protein FAM114A1)</t>
  </si>
  <si>
    <t>FAM114A1 NOXP20</t>
  </si>
  <si>
    <t>Q8IWE4</t>
  </si>
  <si>
    <t>DCNL3_HUMAN</t>
  </si>
  <si>
    <t>DCN1-like protein 3 (DCUN1 domain-containing protein 3) (Defective in cullin neddylation protein 1-like protein 3)</t>
  </si>
  <si>
    <t>DCUN1D3</t>
  </si>
  <si>
    <t>negative regulation of cell growth; perinuclear region of cytoplasm; positive regulation of apoptotic process; response to gamma radiation; response to UV-C</t>
  </si>
  <si>
    <t>negative regulation of cell growth; positive regulation of apoptotic process; response to gamma radiation; response to UV-C</t>
  </si>
  <si>
    <t>perinuclear region of cytoplasm</t>
  </si>
  <si>
    <t>GO:0030308; GO:0048471; GO:0043065; GO:0010225; GO:0010332</t>
  </si>
  <si>
    <t>Q8IWE5</t>
  </si>
  <si>
    <t>PKHM2_HUMAN</t>
  </si>
  <si>
    <t>Pleckstrin homology domain-containing family M member 2 (PH domain-containing family M member 2) (Salmonella-induced filaments A and kinesin-interacting protein) (SifA and kinesin-interacting protein)</t>
  </si>
  <si>
    <t>PLEKHM2 KIAA0842 SKIP</t>
  </si>
  <si>
    <t>cytoplasm; Golgi organization; kinesin binding; protein binding</t>
  </si>
  <si>
    <t>kinesin binding; protein binding</t>
  </si>
  <si>
    <t>GO:0007030; GO:0005737; GO:0019894; GO:0005515</t>
  </si>
  <si>
    <t>Q8IWJ2</t>
  </si>
  <si>
    <t>GCC2_HUMAN</t>
  </si>
  <si>
    <t>GRIP and coiled-coil domain-containing protein 2 (185 kDa Golgi coiled-coil protein) (GCC185) (CLL-associated antigen KW-11) (CTCL tumor antigen se1-1) (Ran-binding protein 2-like 4) (RanBP2L4) (Renal carcinoma antigen NY-REN-53)</t>
  </si>
  <si>
    <t>GCC2 KIAA0336 RANBP2L4</t>
  </si>
  <si>
    <t>cytoplasm; Golgi apparatus; Golgi ribbon formation; identical protein binding; late endosome to Golgi transport; membrane; microtubule anchoring; microtubule organizing center organization; nucleus; protein binding; protein localization to Golgi apparatus; protein targeting to Golgi; protein targeting to lysosome; recycling endosome to Golgi transport; regulation of protein exit from endoplasmic reticulum; retrograde transport, endosome to Golgi; trans-Golgi network</t>
  </si>
  <si>
    <t>Golgi ribbon formation; late endosome to Golgi transport; microtubule anchoring; microtubule organizing center organization; protein localization to Golgi apparatus; protein targeting to Golgi; protein targeting to lysosome; recycling endosome to Golgi transport; regulation of protein exit from endoplasmic reticulum; retrograde transport, endosome to Golgi</t>
  </si>
  <si>
    <t>cytoplasm; Golgi apparatus; membrane; nucleus; trans-Golgi network</t>
  </si>
  <si>
    <t>GO:0005794; GO:0090161; GO:0005737; GO:0042802; GO:0034499; GO:0016020; GO:0034453; GO:0031023; GO:0005634; GO:0005515; GO:0034067; GO:0000042; GO:0006622; GO:0071955; GO:0070861; GO:0042147; GO:0005802</t>
  </si>
  <si>
    <t>SUBCELLULAR LOCATION: Cytoplasm. Golgi apparatus, trans-Golgi network membrane; Peripheral membrane protein.</t>
  </si>
  <si>
    <t>Q8IWL3</t>
  </si>
  <si>
    <t>HSC20_HUMAN</t>
  </si>
  <si>
    <t>Iron-sulfur cluster co-chaperone protein HscB, mitochondrial (DnaJ homolog subfamily C member 20) (Hsc20)</t>
  </si>
  <si>
    <t>HSCB DNAJC20 HSC20</t>
  </si>
  <si>
    <t>centrosome; cytoplasm; iron-sulfur cluster assembly; metal ion binding; mitochondrion; plasma membrane; protein binding; protein folding; protein oligomerization</t>
  </si>
  <si>
    <t>iron-sulfur cluster assembly; protein folding; protein oligomerization</t>
  </si>
  <si>
    <t>centrosome; cytoplasm; mitochondrion; plasma membrane</t>
  </si>
  <si>
    <t>GO:0005813; GO:0005737; GO:0016226; GO:0046872; GO:0005739; GO:0005886; GO:0005515; GO:0006457; GO:0051259</t>
  </si>
  <si>
    <t>Q8IWR0</t>
  </si>
  <si>
    <t>Z3H7A_HUMAN</t>
  </si>
  <si>
    <t>Zinc finger CCCH domain-containing protein 7A</t>
  </si>
  <si>
    <t>ZC3H7A ZC3H7 ZC3HDC7 HSPC055</t>
  </si>
  <si>
    <t>Q8IWS0</t>
  </si>
  <si>
    <t>PHF6_HUMAN</t>
  </si>
  <si>
    <t>PHD finger protein 6 (PHD-like zinc finger protein)</t>
  </si>
  <si>
    <t>PHF6 KIAA1823</t>
  </si>
  <si>
    <t>DNA binding; enzyme binding; histone binding; histone deacetylase binding; nucleolus; nucleoplasm; nucleus; phosphoprotein binding; poly(A) RNA binding; protein binding; regulation of transcription, DNA-templated; ribonucleoprotein complex binding; scaffold protein binding; transcription, DNA-templated; tubulin binding; zinc ion binding</t>
  </si>
  <si>
    <t>DNA binding; enzyme binding; histone binding; histone deacetylase binding; phosphoprotein binding; poly(A) RNA binding; protein binding; ribonucleoprotein complex binding; scaffold protein binding; tubulin binding; zinc ion binding</t>
  </si>
  <si>
    <t>GO:0003677; GO:0019899; GO:0042393; GO:0042826; GO:0005730; GO:0005654; GO:0005634; GO:0051219; GO:0044822; GO:0005515; GO:0006355; GO:0043021; GO:0097110; GO:0006351; GO:0015631; GO:0008270</t>
  </si>
  <si>
    <t>SUBCELLULAR LOCATION: Nucleus. Nucleus, nucleolus. Note=Nuclear, it particularly localizes to the nucleolus.</t>
  </si>
  <si>
    <t>Q8IWU2</t>
  </si>
  <si>
    <t>LMTK2_HUMAN</t>
  </si>
  <si>
    <t>Serine/threonine-protein kinase LMTK2 (EC 2.7.11.1) (Apoptosis-associated tyrosine kinase 2) (Brain-enriched kinase) (hBREK) (CDK5/p35-regulated kinase) (CPRK) (Kinase/phosphatase/inhibitor 2) (Lemur tyrosine kinase 2) (Serine/threonine-protein kinase KPI-2)</t>
  </si>
  <si>
    <t>LMTK2 AATYK2 BREK KIAA1079 KPI2 LMR2</t>
  </si>
  <si>
    <t>ATP binding; early endosome; early endosome to late endosome transport; endocytic recycling; Golgi apparatus; integral component of membrane; myosin VI binding; negative regulation of catalytic activity; peptidyl-serine phosphorylation; peptidyl-threonine phosphorylation; perinuclear region of cytoplasm; protein autophosphorylation; protein binding; protein phosphatase inhibitor activity; protein phosphorylation; protein serine/threonine kinase activity; protein tyrosine kinase activity; receptor recycling; recycling endosome; transferrin transport</t>
  </si>
  <si>
    <t>early endosome to late endosome transport; endocytic recycling; negative regulation of catalytic activity; peptidyl-serine phosphorylation; peptidyl-threonine phosphorylation; protein autophosphorylation; protein phosphatase inhibitor activity; protein phosphorylation; protein serine/threonine kinase activity; protein tyrosine kinase activity; receptor recycling; transferrin transport</t>
  </si>
  <si>
    <t>ATP binding; myosin VI binding; protein binding; protein phosphatase inhibitor activity; protein serine/threonine kinase activity; protein tyrosine kinase activity</t>
  </si>
  <si>
    <t>early endosome; Golgi apparatus; integral component of membrane; perinuclear region of cytoplasm; recycling endosome</t>
  </si>
  <si>
    <t>GO:0005524; GO:0005794; GO:0005769; GO:0045022; GO:0032456; GO:0016021; GO:0070853; GO:0043086; GO:0018105; GO:0018107; GO:0048471; GO:0046777; GO:0005515; GO:0004864; GO:0006468; GO:0004674; GO:0004713; GO:0001881; GO:0055037; GO:0033572</t>
  </si>
  <si>
    <t>Q8IWV7</t>
  </si>
  <si>
    <t>UBR1_HUMAN</t>
  </si>
  <si>
    <t>E3 ubiquitin-protein ligase UBR1 (EC 6.3.2.-) (N-recognin-1) (Ubiquitin-protein ligase E3-alpha-1) (Ubiquitin-protein ligase E3-alpha-I)</t>
  </si>
  <si>
    <t>UBR1</t>
  </si>
  <si>
    <t>cellular response to leucine; cytosol; leucine binding; ligase activity; negative regulation of TOR signaling; proteasome complex; ubiquitin-dependent protein catabolic process; ubiquitin ligase complex; ubiquitin-protein transferase activity; zinc ion binding</t>
  </si>
  <si>
    <t>cellular response to leucine; ligase activity; negative regulation of TOR signaling; ubiquitin-dependent protein catabolic process; ubiquitin-protein transferase activity</t>
  </si>
  <si>
    <t>leucine binding; ligase activity; ubiquitin-protein transferase activity; zinc ion binding</t>
  </si>
  <si>
    <t>cytosol; proteasome complex; ubiquitin ligase complex</t>
  </si>
  <si>
    <t>GO:0071233; GO:0005829; GO:0070728; GO:0016874; GO:0032007; GO:0000502; GO:0000151; GO:0006511; GO:0004842; GO:0008270</t>
  </si>
  <si>
    <t>Q8IWW6</t>
  </si>
  <si>
    <t>RHG12_HUMAN</t>
  </si>
  <si>
    <t>Rho GTPase-activating protein 12 (Rho-type GTPase-activating protein 12)</t>
  </si>
  <si>
    <t>ARHGAP12</t>
  </si>
  <si>
    <t>cytosol; GTPase activator activity; morphogenesis of an epithelial sheet; regulation of small GTPase mediated signal transduction; small GTPase mediated signal transduction</t>
  </si>
  <si>
    <t>GTPase activator activity; morphogenesis of an epithelial sheet; regulation of small GTPase mediated signal transduction; small GTPase mediated signal transduction</t>
  </si>
  <si>
    <t>GO:0005096; GO:0005829; GO:0002011; GO:0051056; GO:0007264</t>
  </si>
  <si>
    <t>Q8IWX8</t>
  </si>
  <si>
    <t>CHERP_HUMAN</t>
  </si>
  <si>
    <t>Calcium homeostasis endoplasmic reticulum protein (ERPROT 213-21) (SR-related CTD-associated factor 6)</t>
  </si>
  <si>
    <t>CHERP DAN26 SCAF6</t>
  </si>
  <si>
    <t>cellular calcium ion homeostasis; cytoplasm; ion channel binding; negative regulation of cell proliferation; nervous system development; perinuclear region of cytoplasm; poly(A) RNA binding; positive regulation of NFAT protein import into nucleus; protein binding; release of sequestered calcium ion into cytosol; RNA processing; sarcoplasmic reticulum membrane</t>
  </si>
  <si>
    <t>cellular calcium ion homeostasis; negative regulation of cell proliferation; nervous system development; positive regulation of NFAT protein import into nucleus; release of sequestered calcium ion into cytosol; RNA processing</t>
  </si>
  <si>
    <t>ion channel binding; poly(A) RNA binding; protein binding</t>
  </si>
  <si>
    <t>cytoplasm; perinuclear region of cytoplasm; sarcoplasmic reticulum membrane</t>
  </si>
  <si>
    <t>GO:0006396; GO:0006874; GO:0005737; GO:0044325; GO:0008285; GO:0007399; GO:0048471; GO:0044822; GO:0051533; GO:0005515; GO:0051209; GO:0033017</t>
  </si>
  <si>
    <t>SUBCELLULAR LOCATION: Cytoplasm. Cytoplasm, perinuclear region. Endoplasmic reticulum. Note=Distributed throughout the cytoplasm and also localizes to the perinuclear region of both human erythroleukemia (HEL) cells and Jurkat cells. Colocalizes with ITPR1.</t>
  </si>
  <si>
    <t>Q8IWZ8</t>
  </si>
  <si>
    <t>SUGP1_HUMAN</t>
  </si>
  <si>
    <t>SURP and G-patch domain-containing protein 1 (RNA-binding protein RBP) (Splicing factor 4)</t>
  </si>
  <si>
    <t>SUGP1 SF4</t>
  </si>
  <si>
    <t>gene expression; mRNA splicing, via spliceosome; nucleoplasm; poly(A) RNA binding; protein binding; RNA splicing; spliceosomal complex</t>
  </si>
  <si>
    <t>nucleoplasm; spliceosomal complex</t>
  </si>
  <si>
    <t>GO:0008380; GO:0010467; GO:0000398; GO:0005654; GO:0044822; GO:0005515; GO:0005681</t>
  </si>
  <si>
    <t>Q8IX01</t>
  </si>
  <si>
    <t>SUGP2_HUMAN</t>
  </si>
  <si>
    <t>SURP and G-patch domain-containing protein 2 (Arginine/serine-rich-splicing factor 14) (Splicing factor, arginine/serine-rich 14)</t>
  </si>
  <si>
    <t>SUGP2 KIAA0365 SFRS14</t>
  </si>
  <si>
    <t>Q8IX12</t>
  </si>
  <si>
    <t>CCAR1_HUMAN</t>
  </si>
  <si>
    <t>Cell division cycle and apoptosis regulator protein 1 (Cell cycle and apoptosis regulatory protein 1) (CARP-1) (Death inducer with SAP domain)</t>
  </si>
  <si>
    <t>CCAR1 CARP1 DIS</t>
  </si>
  <si>
    <t>apoptotic process; cell cycle; gene expression; ligand-dependent nuclear receptor transcription coactivator activity; mRNA splicing, via spliceosome; nucleoplasm; perinuclear region of cytoplasm; poly(A) RNA binding; protein binding; regulation of transcription, DNA-templated; RNA splicing; transcription, DNA-templated</t>
  </si>
  <si>
    <t>apoptotic process; cell cycle; gene expression; ligand-dependent nuclear receptor transcription coactivator activity; mRNA splicing, via spliceosome; regulation of transcription, DNA-templated; RNA splicing; transcription, DNA-templated</t>
  </si>
  <si>
    <t>ligand-dependent nuclear receptor transcription coactivator activity; poly(A) RNA binding; protein binding</t>
  </si>
  <si>
    <t>nucleoplasm; perinuclear region of cytoplasm</t>
  </si>
  <si>
    <t>GO:0008380; GO:0006915; GO:0007049; GO:0010467; GO:0030374; GO:0000398; GO:0005654; GO:0048471; GO:0044822; GO:0005515; GO:0006355; GO:0006351</t>
  </si>
  <si>
    <t>Q8IX90</t>
  </si>
  <si>
    <t>SKA3_HUMAN</t>
  </si>
  <si>
    <t>Spindle and kinetochore-associated protein 3</t>
  </si>
  <si>
    <t>SKA3 C13orf3 RAMA1</t>
  </si>
  <si>
    <t>chromosome segregation; condensed chromosome outer kinetochore; cytoplasm; mitotic nuclear division; protein binding; regulation of microtubule polymerization or depolymerization; spindle microtubule</t>
  </si>
  <si>
    <t>chromosome segregation; mitotic nuclear division; regulation of microtubule polymerization or depolymerization</t>
  </si>
  <si>
    <t>condensed chromosome outer kinetochore; cytoplasm; spindle microtubule</t>
  </si>
  <si>
    <t>GO:0007059; GO:0000940; GO:0005737; GO:0007067; GO:0005515; GO:0031110; GO:0005876</t>
  </si>
  <si>
    <t>SUBCELLULAR LOCATION: Cytoplasm, cytoskeleton, spindle. Chromosome, centromere, kinetochore. Note=Localizes to the outer kinetochore and spindle microtubules during mitosis in a NDC80 complex-dependent manner.</t>
  </si>
  <si>
    <t>Q8IXB1</t>
  </si>
  <si>
    <t>DJC10_HUMAN</t>
  </si>
  <si>
    <t>DnaJ homolog subfamily C member 10 (EC 1.8.4.-) (Endoplasmic reticulum DNA J domain-containing protein 5) (ER-resident protein ERdj5) (ERdj5) (Macrothioredoxin) (MTHr)</t>
  </si>
  <si>
    <t>DNAJC10 ERDJ5 UNQ495/PRO1012</t>
  </si>
  <si>
    <t>ATPase activator activity; ATPase binding; cell redox homeostasis; chaperone binding; disulfide oxidoreductase activity; endoplasmic reticulum; endoplasmic reticulum chaperone complex; endoplasmic reticulum lumen; ER-associated ubiquitin-dependent protein catabolic process; Hsp70 protein binding; intrinsic apoptotic signaling pathway in response to endoplasmic reticulum stress; misfolded protein binding; negative regulation of protein phosphorylation; oxidoreductase activity, acting on a sulfur group of donors, disulfide as acceptor; positive regulation of ATPase activity; protein binding; protein disulfide oxidoreductase activity; protein folding in endoplasmic reticulum; response to endoplasmic reticulum stress</t>
  </si>
  <si>
    <t>ATPase activator activity; cell redox homeostasis; disulfide oxidoreductase activity; ER-associated ubiquitin-dependent protein catabolic process; intrinsic apoptotic signaling pathway in response to endoplasmic reticulum stress; negative regulation of protein phosphorylation; oxidoreductase activity, acting on a sulfur group of donors, disulfide as acceptor; positive regulation of ATPase activity; protein disulfide oxidoreductase activity; protein folding in endoplasmic reticulum; response to endoplasmic reticulum stress</t>
  </si>
  <si>
    <t>ATPase activator activity; ATPase binding; chaperone binding; disulfide oxidoreductase activity; Hsp70 protein binding; misfolded protein binding; oxidoreductase activity, acting on a sulfur group of donors, disulfide as acceptor; protein binding; protein disulfide oxidoreductase activity</t>
  </si>
  <si>
    <t>endoplasmic reticulum; endoplasmic reticulum chaperone complex; endoplasmic reticulum lumen</t>
  </si>
  <si>
    <t>GO:0001671; GO:0051117; GO:0030433; GO:0030544; GO:0045454; GO:0051087; GO:0015036; GO:0005783; GO:0034663; GO:0005788; GO:0070059; GO:0051787; GO:0001933; GO:0016671; GO:0032781; GO:0005515; GO:0015035; GO:0034975; GO:0034976</t>
  </si>
  <si>
    <t>Q8IXH7</t>
  </si>
  <si>
    <t>NELFD_HUMAN</t>
  </si>
  <si>
    <t>Negative elongation factor C/D (NELF-C/D) (TH1-like protein)</t>
  </si>
  <si>
    <t>NELFCD NELFD TH1 TH1L HSPC130</t>
  </si>
  <si>
    <t>gene expression; negative regulation of transcription, DNA-templated; NELF complex; nucleoplasm; positive regulation of viral transcription; protein binding; transcription elongation from RNA polymerase II promoter; transcription from RNA polymerase II promoter; viral process</t>
  </si>
  <si>
    <t>gene expression; negative regulation of transcription, DNA-templated; positive regulation of viral transcription; transcription elongation from RNA polymerase II promoter; transcription from RNA polymerase II promoter; viral process</t>
  </si>
  <si>
    <t>NELF complex; nucleoplasm</t>
  </si>
  <si>
    <t>GO:0032021; GO:0010467; GO:0045892; GO:0005654; GO:0050434; GO:0005515; GO:0006368; GO:0006366; GO:0016032</t>
  </si>
  <si>
    <t>Q8IXI1</t>
  </si>
  <si>
    <t>MIRO2_HUMAN</t>
  </si>
  <si>
    <t>Mitochondrial Rho GTPase 2 (MIRO-2) (hMiro-2) (EC 3.6.5.-) (Ras homolog gene family member T2)</t>
  </si>
  <si>
    <t>RHOT2 ARHT2 C16orf39</t>
  </si>
  <si>
    <t>calcium ion binding; cellular homeostasis; cytosol; extracellular vesicular exosome; GTPase activity; GTP binding; integral component of mitochondrial outer membrane; mitochondrial outer membrane permeabilization; mitochondrion transport along microtubule; plasma membrane; protein binding; regulation of small GTPase mediated signal transduction; small GTPase mediated signal transduction</t>
  </si>
  <si>
    <t>cellular homeostasis; GTPase activity; mitochondrial outer membrane permeabilization; mitochondrion transport along microtubule; regulation of small GTPase mediated signal transduction; small GTPase mediated signal transduction</t>
  </si>
  <si>
    <t>calcium ion binding; GTPase activity; GTP binding; protein binding</t>
  </si>
  <si>
    <t>cytosol; extracellular vesicular exosome; integral component of mitochondrial outer membrane; plasma membrane</t>
  </si>
  <si>
    <t>GO:0005525; GO:0003924; GO:0005509; GO:0019725; GO:0005829; GO:0070062; GO:0031307; GO:0097345; GO:0047497; GO:0005886; GO:0005515; GO:0051056; GO:0007264</t>
  </si>
  <si>
    <t>SUBCELLULAR LOCATION: Mitochondrion outer membrane; Single-pass type IV membrane protein. Note=Colocalizes with MGARP and RHOT2 at the mitochondria.</t>
  </si>
  <si>
    <t>Q8IXI2</t>
  </si>
  <si>
    <t>MIRO1_HUMAN</t>
  </si>
  <si>
    <t>Mitochondrial Rho GTPase 1 (MIRO-1) (hMiro-1) (EC 3.6.5.-) (Rac-GTP-binding protein-like protein) (Ras homolog gene family member T1)</t>
  </si>
  <si>
    <t>RHOT1 ARHT1</t>
  </si>
  <si>
    <t>calcium ion binding; cellular homeostasis; cytosol; GTPase activity; GTP binding; integral component of mitochondrial outer membrane; mitochondrial outer membrane permeabilization; mitochondrion transport along microtubule; plasma membrane; protein binding; regulation of small GTPase mediated signal transduction; small GTPase mediated signal transduction</t>
  </si>
  <si>
    <t>cytosol; integral component of mitochondrial outer membrane; plasma membrane</t>
  </si>
  <si>
    <t>GO:0005525; GO:0003924; GO:0005509; GO:0019725; GO:0005829; GO:0031307; GO:0097345; GO:0047497; GO:0005886; GO:0005515; GO:0051056; GO:0007264</t>
  </si>
  <si>
    <t>Q8IXJ6</t>
  </si>
  <si>
    <t>SIR2_HUMAN</t>
  </si>
  <si>
    <t>NAD-dependent protein deacetylase sirtuin-2 (EC 3.5.1.-) (Regulatory protein SIR2 homolog 2) (SIR2-like protein 2)</t>
  </si>
  <si>
    <t>SIRT2 SIR2L SIR2L2</t>
  </si>
  <si>
    <t>cellular lipid catabolic process; cellular response to caloric restriction; cellular response to epinephrine stimulus; cellular response to hepatocyte growth factor stimulus; cellular response to hypoxia; cellular response to molecule of bacterial origin; cellular response to oxidative stress; centriole; centrosome; chromatin binding; chromatin silencing; chromatin silencing at rDNA; chromatin silencing at telomere; chromatin silencing complex; chromosome; cytoplasm; cytosol; gene silencing; glial cell projection; hepatocyte growth factor receptor signaling pathway; histone acetyltransferase binding; histone deacetylase activity; histone deacetylase binding; histone deacetylation; histone H3 deacetylation; histone H4 deacetylation; hydrolase activity, acting on carbon-nitrogen (but not peptide) bonds, in linear amides; juxtaparanode region of axon; lateral loop; meiotic spindle; microtubule; midbody; mitotic nuclear division; mitotic spindle; myelination in peripheral nervous system; myelin sheath; NAD+ binding; NAD-dependent histone deacetylase activity; NAD-dependent histone deacetylase activity (H4-K16 specific); NAD-dependent protein deacetylase activity; negative regulation of autophagy; negative regulation of cell proliferation; negative regulation of defense response to bacterium; negative regulation of fat cell differentiation; negative regulation of oligodendrocyte progenitor proliferation; negative regulation of peptidyl-threonine phosphorylation; negative regulation of protein catabolic process; negative regulation of reactive oxygen species metabolic process; negative regulation of striated muscle tissue development; negative regulation of transcription, DNA-templated; negative regulation of transcription from RNA polymerase II promoter; negative regulation of transcription from RNA polymerase II promoter in response to hypoxia; nuclear heterochromatin; nucleus; paranodal junction; paranode region of axon; peptidyl-lysine deacetylation; perikaryon; perinuclear region of cytoplasm; phosphatidylinositol 3-kinase signaling; positive regulation of attachment of spindle microtubules to kinetochore; positive regulation of cell division; positive regulation of DNA binding; positive regulation of execution phase of apoptosis; positive regulation of meiosis; positive regulation of oocyte maturation; positive regulation of proteasomal ubiquitin-dependent protein catabolic process; positive regulation of proteasomal ubiquitin-dependent protein catabolic process involved in cellular response to hypoxia; positive regulation of transcription from RNA polymerase II promoter; proteasome-mediated ubiquitin-dependent protein catabolic process; protein ADP-ribosylation; protein binding; protein deacetylase activity; protein deacetylation; protein kinase B signaling; regulation of cell cycle; regulation of exit from mitosis; regulation of myelination; regulation of phosphorylation; response to redox state; Schmidt-Lanterman incisure; spindle; substantia nigra development; transcription factor binding; tubulin deacetylase activity; tubulin deacetylation; ubiquitin binding; zinc ion binding</t>
  </si>
  <si>
    <t>cellular lipid catabolic process; cellular response to caloric restriction; cellular response to epinephrine stimulus; cellular response to hepatocyte growth factor stimulus; cellular response to hypoxia; cellular response to molecule of bacterial origin; cellular response to oxidative stress; chromatin silencing; chromatin silencing at rDNA; chromatin silencing at telomere; gene silencing; hepatocyte growth factor receptor signaling pathway; histone deacetylase activity; histone deacetylation; histone H3 deacetylation; histone H4 deacetylation; hydrolase activity, acting on carbon-nitrogen (but not peptide) bonds, in linear amides; mitotic nuclear division; myelination in peripheral nervous system; NAD-dependent histone deacetylase activity; NAD-dependent histone deacetylase activity (H4-K16 specific); NAD-dependent protein deacetylase activity; negative regulation of autophagy; negative regulation of cell proliferation; negative regulation of defense response to bacterium; negative regulation of fat cell differentiation; negative regulation of oligodendrocyte progenitor proliferation; negative regulation of peptidyl-threonine phosphorylation; negative regulation of protein catabolic process; negative regulation of reactive oxygen species metabolic process; negative regulation of striated muscle tissue development; negative regulation of transcription, DNA-templated; negative regulation of transcription from RNA polymerase II promoter; negative regulation of transcription from RNA polymerase II promoter in response to hypoxia; peptidyl-lysine deacetylation; phosphatidylinositol 3-kinase signaling; positive regulation of attachment of spindle microtubules to kinetochore; positive regulation of cell division; positive regulation of DNA binding; positive regulation of execution phase of apoptosis; positive regulation of meiosis; positive regulation of oocyte maturation; positive regulation of proteasomal ubiquitin-dependent protein catabolic process; positive regulation of proteasomal ubiquitin-dependent protein catabolic process involved in cellular response to hypoxia; positive regulation of transcription from RNA polymerase II promoter; proteasome-mediated ubiquitin-dependent protein catabolic process; protein ADP-ribosylation; protein deacetylase activity; protein deacetylation; protein kinase B signaling; regulation of cell cycle; regulation of exit from mitosis; regulation of myelination; regulation of phosphorylation; response to redox state; substantia nigra development; tubulin deacetylase activity; tubulin deacetylation</t>
  </si>
  <si>
    <t>chromatin binding; histone acetyltransferase binding; histone deacetylase activity; histone deacetylase binding; hydrolase activity, acting on carbon-nitrogen (but not peptide) bonds, in linear amides; NAD+ binding; NAD-dependent histone deacetylase activity; NAD-dependent histone deacetylase activity (H4-K16 specific); NAD-dependent protein deacetylase activity; protein binding; protein deacetylase activity; transcription factor binding; tubulin deacetylase activity; ubiquitin binding; zinc ion binding</t>
  </si>
  <si>
    <t>centriole; centrosome; chromatin silencing complex; chromosome; cytoplasm; cytosol; glial cell projection; juxtaparanode region of axon; lateral loop; meiotic spindle; microtubule; midbody; mitotic spindle; myelin sheath; nuclear heterochromatin; nucleus; paranodal junction; paranode region of axon; perikaryon; perinuclear region of cytoplasm; Schmidt-Lanterman incisure; spindle</t>
  </si>
  <si>
    <t>GO:0070403; GO:0017136; GO:0046970; GO:0034979; GO:0043220; GO:0044242; GO:0061433; GO:0071872; GO:0035729; GO:0071456; GO:0071219; GO:0034599; GO:0005814; GO:0005813; GO:0003682; GO:0006342; GO:0000183; GO:0006348; GO:0005677; GO:0005694; GO:0005737; GO:0005829; GO:0016458; GO:0097386; GO:0048012; GO:0070932; GO:0070933; GO:0035035; GO:0004407; GO:0042826; GO:0016575; GO:0016811; GO:0044224; GO:0043219; GO:0072687; GO:0005874; GO:0030496; GO:0007067; GO:0072686; GO:0043209; GO:0022011; GO:0010507; GO:0008285; GO:1900425; GO:0045599; GO:0070446; GO:0010801; GO:0042177; GO:2000378; GO:0045843; GO:0000122; GO:0061428; GO:0045892; GO:0005720; GO:0005634; GO:0033010; GO:0033270; GO:0034983; GO:0043204; GO:0048471; GO:0014065; GO:0043388; GO:0051987; GO:0051781; GO:1900119; GO:0045836; GO:1900195; GO:0032436; GO:2000777; GO:0045944; GO:0043161; GO:0006471; GO:0005515; GO:0033558; GO:0006476; GO:0043491; GO:0051726; GO:0007096; GO:0031641; GO:0042325; GO:0051775; GO:0005819; GO:0021762; GO:0008134; GO:0042903; GO:0090042; GO:0043130; GO:0008270</t>
  </si>
  <si>
    <t>SUBCELLULAR LOCATION: Nucleus. Cytoplasm, perinuclear region. Cytoplasm. Cytoplasm, cytoskeleton. Cytoplasm, cytoskeleton, microtubule organizing center, centrosome. Cytoplasm, cytoskeleton, microtubule organizing center, centrosome, centriole. Cytoplasm, cytoskeleton, spindle. Midbody. Chromosome. Perikaryon (By similarity). Cell projection (By similarity). Cell projection, growth cone (By similarity). Myelin membrane (By similarity). Note=Deacetylates FOXO3 in the cytoplasm. Colocalizes with PLP1 in internodal regions, at paranodal axoglial junction and Schmidt-Lanterman incisures of myelin sheat. Colocalizes with CDK5R1 in the perikaryon, neurites and growth cone of hippocampal neurons. Colocalizes with alpha-tubulin in neuronal growth cone. Localizes in the cytoplasm and nucleus of germinal vesicle (GV) stage oocytes. Colocalizes with alpha-tubulin on the meiotic spindle as the oocytes enter into metaphase, and also during meiotic anaphase and telophase, especially with the midbody. Colocalizes with PARD3 in internodal region of axons. Colocalizes with acetylated alpha-tubulin in cell projection processes during primary oligodendrocyte precursor (OLP) differentiation (By similarity). Localizes in the cytoplasm during most of the cell cycle except in the G2/M transition and during mitosis, where it is localized in association with chromatin and induces deacetylation of histone at 'Lys-16' (H4K16ac). Colocalizes with SETD8 at mitotic foci. Colocalizes with CDK1 at centrosome during prophase and splindle fibers during metaphase. Colocalizes with Aurora kinase AURKA at centrosome during early prophase and in the centrioles and growing mitotic spindle throughout metaphase. Colocalizes with Aurora kinase AURKB during cytokinesis with the midbody. Colocalizes with microtubules. Detected in perinuclear foci that may be aggresomes containing misfolded, ubiquitinated proteins. Shuttles between the cytoplasm and the nucleus through the CRM1 export pathway. Colocalizes with EP300 in the nucleus. Translocates to the nucleus and chromatin upon bacterium Listeria monocytogenes infection in interphase cells.; SUBCELLULAR LOCATION: Isoform 1: Cytoplasm. Nucleus. Note=Predominantly localized in the cytoplasmic.; SUBCELLULAR LOCATION: Isoform 2: Cytoplasm. Nucleus. Note=Predominantly localized in the cytoplasmic.; SUBCELLULAR LOCATION: Isoform 5: Cytoplasm. Nucleus. Note=Predominantly localized in the nucleus.</t>
  </si>
  <si>
    <t>Q8IXK0</t>
  </si>
  <si>
    <t>PHC2_HUMAN</t>
  </si>
  <si>
    <t>Polyhomeotic-like protein 2 (hPH2) (Early development regulatory protein 2)</t>
  </si>
  <si>
    <t>PHC2 EDR2 PH2</t>
  </si>
  <si>
    <t>DNA binding; multicellular organismal development; nucleoplasm; nucleus; PcG protein complex; PRC1 complex; protein binding; spermatogenesis; zinc ion binding</t>
  </si>
  <si>
    <t>multicellular organismal development; spermatogenesis</t>
  </si>
  <si>
    <t>nucleoplasm; nucleus; PcG protein complex; PRC1 complex</t>
  </si>
  <si>
    <t>GO:0003677; GO:0035102; GO:0031519; GO:0007275; GO:0005654; GO:0005634; GO:0005515; GO:0007283; GO:0008270</t>
  </si>
  <si>
    <t>Q8IXL7</t>
  </si>
  <si>
    <t>MSRB3_HUMAN</t>
  </si>
  <si>
    <t>Methionine-R-sulfoxide reductase B3 (MsrB3) (EC 1.8.4.-)</t>
  </si>
  <si>
    <t>MSRB3 UNQ1965/PRO4487</t>
  </si>
  <si>
    <t>endoplasmic reticulum; mitochondrion; peptide-methionine (R)-S-oxide reductase activity; protein repair; response to oxidative stress; zinc ion binding</t>
  </si>
  <si>
    <t>peptide-methionine (R)-S-oxide reductase activity; protein repair; response to oxidative stress</t>
  </si>
  <si>
    <t>peptide-methionine (R)-S-oxide reductase activity; zinc ion binding</t>
  </si>
  <si>
    <t>endoplasmic reticulum; mitochondrion</t>
  </si>
  <si>
    <t>GO:0005783; GO:0005739; GO:0033743; GO:0030091; GO:0006979; GO:0008270</t>
  </si>
  <si>
    <t>SUBCELLULAR LOCATION: Isoform 1: Endoplasmic reticulum.; SUBCELLULAR LOCATION: Isoform 2: Mitochondrion.</t>
  </si>
  <si>
    <t>Q8IXM2</t>
  </si>
  <si>
    <t>BAP18_HUMAN</t>
  </si>
  <si>
    <t>Chromatin complexes subunit BAP18 (BPTF-associated protein of 18 kDa)</t>
  </si>
  <si>
    <t>BAP18 C17orf49</t>
  </si>
  <si>
    <t>chromatin binding; chromatin modification; DNA binding; MLL1 complex; NURF complex</t>
  </si>
  <si>
    <t>chromatin modification</t>
  </si>
  <si>
    <t>MLL1 complex; NURF complex</t>
  </si>
  <si>
    <t>GO:0003677; GO:0071339; GO:0016589; GO:0003682; GO:0016568</t>
  </si>
  <si>
    <t>Q8IXM3</t>
  </si>
  <si>
    <t>RM41_HUMAN</t>
  </si>
  <si>
    <t>39S ribosomal protein L41, mitochondrial (L41mt) (MRP-L41) (39S ribosomal protein L27 homolog) (Bcl-2-interacting mitochondrial ribosomal protein L41) (Cell proliferation-inducing gene 3 protein) (MRP-L27 homolog)</t>
  </si>
  <si>
    <t>MRPL41 BMRP MRPL27 RPML27 PIG3</t>
  </si>
  <si>
    <t>apoptotic process; cell cycle; mitochondrial large ribosomal subunit; mitochondrion; poly(A) RNA binding; protein binding; ribonucleoprotein complex; structural constituent of ribosome; translation</t>
  </si>
  <si>
    <t>apoptotic process; cell cycle; translation</t>
  </si>
  <si>
    <t>mitochondrial large ribosomal subunit; mitochondrion; ribonucleoprotein complex</t>
  </si>
  <si>
    <t>GO:0006915; GO:0007049; GO:0005762; GO:0005739; GO:0044822; GO:0005515; GO:0030529; GO:0003735; GO:0006412</t>
  </si>
  <si>
    <t>Q8IXM6</t>
  </si>
  <si>
    <t>NRM_HUMAN</t>
  </si>
  <si>
    <t>Nurim (Nuclear envelope membrane protein) (Nuclear rim protein)</t>
  </si>
  <si>
    <t>NRM NRM29 UNQ555/PRO1112</t>
  </si>
  <si>
    <t>integral component of membrane; nuclear envelope; nuclear inner membrane</t>
  </si>
  <si>
    <t>GO:0016021; GO:0005635; GO:0005637</t>
  </si>
  <si>
    <t>SUBCELLULAR LOCATION: Nucleus inner membrane; Multi-pass membrane protein.</t>
  </si>
  <si>
    <t>Q8IXQ3</t>
  </si>
  <si>
    <t>CI040_HUMAN</t>
  </si>
  <si>
    <t>Uncharacterized protein C9orf40</t>
  </si>
  <si>
    <t>C9orf40</t>
  </si>
  <si>
    <t>Q8IXQ4</t>
  </si>
  <si>
    <t>GPAM1_HUMAN</t>
  </si>
  <si>
    <t>GPALPP motifs-containing protein 1 (Lipopolysaccharide-specific response protein 7)</t>
  </si>
  <si>
    <t>GPALPP1 KIAA1704 LSR7 AD029</t>
  </si>
  <si>
    <t>Q8IXS6</t>
  </si>
  <si>
    <t>PALM2_HUMAN</t>
  </si>
  <si>
    <t>Paralemmin-2</t>
  </si>
  <si>
    <t>PALM2</t>
  </si>
  <si>
    <t>plasma membrane; regulation of cell shape</t>
  </si>
  <si>
    <t>regulation of cell shape</t>
  </si>
  <si>
    <t>GO:0005886; GO:0008360</t>
  </si>
  <si>
    <t>SUBCELLULAR LOCATION: Cell membrane; Lipid-anchor; Cytoplasmic side (By similarity).</t>
  </si>
  <si>
    <t>Q8IXS8</t>
  </si>
  <si>
    <t>F126B_HUMAN</t>
  </si>
  <si>
    <t>Protein FAM126B</t>
  </si>
  <si>
    <t>FAM126B</t>
  </si>
  <si>
    <t>GO:0005622</t>
  </si>
  <si>
    <t>Q8IXT5</t>
  </si>
  <si>
    <t>RB12B_HUMAN</t>
  </si>
  <si>
    <t>RNA-binding protein 12B (RNA-binding motif protein 12B)</t>
  </si>
  <si>
    <t>RBM12B</t>
  </si>
  <si>
    <t>GO:0000166; GO:0044822; GO:0005515</t>
  </si>
  <si>
    <t>Q8IXU6</t>
  </si>
  <si>
    <t>S35F2_HUMAN</t>
  </si>
  <si>
    <t>Solute carrier family 35 member F2</t>
  </si>
  <si>
    <t>SLC35F2</t>
  </si>
  <si>
    <t>Q8IXW5</t>
  </si>
  <si>
    <t>RPAP2_HUMAN</t>
  </si>
  <si>
    <t>Putative RNA polymerase II subunit B1 CTD phosphatase RPAP2 (EC 3.1.3.16) (RNA polymerase II-associated protein 2)</t>
  </si>
  <si>
    <t>RPAP2 C1orf82</t>
  </si>
  <si>
    <t>CTD phosphatase activity; cytoplasm; dephosphorylation of RNA polymerase II C-terminal domain; DNA-directed RNA polymerase II, holoenzyme; metal ion binding; nucleolus; nucleus; snRNA transcription</t>
  </si>
  <si>
    <t>CTD phosphatase activity; dephosphorylation of RNA polymerase II C-terminal domain; snRNA transcription</t>
  </si>
  <si>
    <t>CTD phosphatase activity; metal ion binding</t>
  </si>
  <si>
    <t>cytoplasm; DNA-directed RNA polymerase II, holoenzyme; nucleolus; nucleus</t>
  </si>
  <si>
    <t>GO:0008420; GO:0016591; GO:0005737; GO:0070940; GO:0046872; GO:0005730; GO:0005634; GO:0009301</t>
  </si>
  <si>
    <t>SUBCELLULAR LOCATION: Cytoplasm. Nucleus. Note=Shuttles between the cytoplasm and the nucleus in a CRM1-dependent manner.</t>
  </si>
  <si>
    <t>Q8IXZ2</t>
  </si>
  <si>
    <t>ZC3H3_HUMAN</t>
  </si>
  <si>
    <t>Zinc finger CCCH domain-containing protein 3</t>
  </si>
  <si>
    <t>ZC3H3 KIAA0150 ZC3HDC3</t>
  </si>
  <si>
    <t>metal ion binding; mRNA polyadenylation; nucleus; poly(A)+ mRNA export from nucleus; regulation of mRNA export from nucleus</t>
  </si>
  <si>
    <t>mRNA polyadenylation; poly(A)+ mRNA export from nucleus; regulation of mRNA export from nucleus</t>
  </si>
  <si>
    <t>GO:0006378; GO:0046872; GO:0005634; GO:0016973; GO:0010793</t>
  </si>
  <si>
    <t>Q8IY17</t>
  </si>
  <si>
    <t>PLPL6_HUMAN</t>
  </si>
  <si>
    <t>Neuropathy target esterase (EC 3.1.1.5) (Patatin-like phospholipase domain-containing protein 6)</t>
  </si>
  <si>
    <t>PNPLA6 NTE</t>
  </si>
  <si>
    <t>angiogenesis; cell death; endoplasmic reticulum membrane; integral component of membrane; lipid catabolic process; lysophospholipase activity; organ morphogenesis; phosphatidylcholine metabolic process</t>
  </si>
  <si>
    <t>angiogenesis; cell death; lipid catabolic process; lysophospholipase activity; organ morphogenesis; phosphatidylcholine metabolic process</t>
  </si>
  <si>
    <t>GO:0001525; GO:0008219; GO:0005789; GO:0016021; GO:0016042; GO:0004622; GO:0009887; GO:0046470</t>
  </si>
  <si>
    <t>SUBCELLULAR LOCATION: Endoplasmic reticulum membrane; Single-pass type I membrane protein; Cytoplasmic side. Note=Anchored to the cytoplasmic face of the endoplasmic reticulum by its amino-terminal transmembrane segment.</t>
  </si>
  <si>
    <t>Q8IY21</t>
  </si>
  <si>
    <t>DDX60_HUMAN</t>
  </si>
  <si>
    <t>Probable ATP-dependent RNA helicase DDX60 (EC 3.6.4.13) (DEAD box protein 60)</t>
  </si>
  <si>
    <t>DDX60</t>
  </si>
  <si>
    <t>ATP binding; cytoplasm; defense response to virus; double-stranded DNA binding; double-stranded RNA binding; helicase activity; innate immune response; intermediate filament cytoskeleton; positive regulation of MDA-5 signaling pathway; positive regulation of RIG-I signaling pathway; protein binding; response to virus; single-stranded RNA binding</t>
  </si>
  <si>
    <t>defense response to virus; helicase activity; innate immune response; positive regulation of MDA-5 signaling pathway; positive regulation of RIG-I signaling pathway; response to virus</t>
  </si>
  <si>
    <t>ATP binding; double-stranded DNA binding; double-stranded RNA binding; helicase activity; protein binding; single-stranded RNA binding</t>
  </si>
  <si>
    <t>cytoplasm; intermediate filament cytoskeleton</t>
  </si>
  <si>
    <t>GO:0005524; GO:0005737; GO:0051607; GO:0003690; GO:0003725; GO:0004386; GO:0045087; GO:0045111; GO:1900245; GO:1900246; GO:0005515; GO:0009615; GO:0003727</t>
  </si>
  <si>
    <t>Q8IY33</t>
  </si>
  <si>
    <t>MILK2_HUMAN</t>
  </si>
  <si>
    <t>MICAL-like protein 2 (Junctional Rab13-binding protein) (Molecule interacting with CasL-like 2) (MICAL-L2)</t>
  </si>
  <si>
    <t>MICALL2 JRAB</t>
  </si>
  <si>
    <t>actin cytoskeleton reorganization; actin filament binding; actin filament polymerization; cell-cell junction; cytosol; endocytic recycling; filamin binding; neuron projection; neuron projection development; plasma membrane; recycling endosome; stress fiber; substrate adhesion-dependent cell spreading; tight junction; tight junction assembly; zinc ion binding</t>
  </si>
  <si>
    <t>actin cytoskeleton reorganization; actin filament polymerization; endocytic recycling; neuron projection development; substrate adhesion-dependent cell spreading; tight junction assembly</t>
  </si>
  <si>
    <t>actin filament binding; filamin binding; zinc ion binding</t>
  </si>
  <si>
    <t>cell-cell junction; cytosol; neuron projection; plasma membrane; recycling endosome; stress fiber; tight junction</t>
  </si>
  <si>
    <t>GO:0031532; GO:0051015; GO:0030041; GO:0005911; GO:0005829; GO:0032456; GO:0031005; GO:0043005; GO:0031175; GO:0005886; GO:0055037; GO:0001725; GO:0034446; GO:0005923; GO:0070830; GO:0008270</t>
  </si>
  <si>
    <t>SUBCELLULAR LOCATION: Cell membrane; Peripheral membrane protein (By similarity). Cell junction, tight junction (By similarity). Recycling endosome (By similarity). Cell projection (By similarity). Cytoplasm, cytoskeleton (By similarity). Cytoplasm, cytosol (By similarity).</t>
  </si>
  <si>
    <t>Q8IY37</t>
  </si>
  <si>
    <t>DHX37_HUMAN</t>
  </si>
  <si>
    <t>Probable ATP-dependent RNA helicase DHX37 (EC 3.6.4.13) (DEAH box protein 37)</t>
  </si>
  <si>
    <t>DHX37 DDX37 KIAA1517</t>
  </si>
  <si>
    <t>ATP binding; helicase activity; nucleic acid binding</t>
  </si>
  <si>
    <t>helicase activity</t>
  </si>
  <si>
    <t>GO:0005524; GO:0004386; GO:0003676</t>
  </si>
  <si>
    <t>Q8IY67</t>
  </si>
  <si>
    <t>RAVR1_HUMAN</t>
  </si>
  <si>
    <t>Ribonucleoprotein PTB-binding 1 (Protein raver-1)</t>
  </si>
  <si>
    <t>RAVER1 KIAA1978</t>
  </si>
  <si>
    <t>cytoplasm; nucleotide binding; nucleus; poly(A) RNA binding</t>
  </si>
  <si>
    <t>GO:0005737; GO:0000166; GO:0005634; GO:0044822</t>
  </si>
  <si>
    <t>SUBCELLULAR LOCATION: Nucleus (By similarity). Cytoplasm (By similarity). Note=Nuclear, in perinucleolar structures. Shuttles between nucleus and cytoplasm. Cytoplasm, at focal contacts and cell-cell contacts. Associated with myotubes during muscle differentiation (By similarity).</t>
  </si>
  <si>
    <t>Q8IY81</t>
  </si>
  <si>
    <t>SPB1_HUMAN</t>
  </si>
  <si>
    <t>pre-rRNA processing protein FTSJ3 (EC 2.1.1.-) (2'-O-ribose RNA methyltransferase SPB1 homolog) (Protein ftsJ homolog 3) (Putative rRNA methyltransferase 3)</t>
  </si>
  <si>
    <t>FTSJ3 SB92</t>
  </si>
  <si>
    <t>nucleolus; nucleus; poly(A) RNA binding; protein binding; rRNA methyltransferase activity</t>
  </si>
  <si>
    <t>rRNA methyltransferase activity</t>
  </si>
  <si>
    <t>poly(A) RNA binding; protein binding; rRNA methyltransferase activity</t>
  </si>
  <si>
    <t>GO:0005730; GO:0005634; GO:0044822; GO:0005515; GO:0008649</t>
  </si>
  <si>
    <t>Q8IY95</t>
  </si>
  <si>
    <t>TM192_HUMAN</t>
  </si>
  <si>
    <t>Transmembrane protein 192</t>
  </si>
  <si>
    <t>TMEM192</t>
  </si>
  <si>
    <t>extracellular vesicular exosome; integral component of membrane; late endosome; lysosomal membrane; lysosome; perinuclear region of cytoplasm; protein homodimerization activity</t>
  </si>
  <si>
    <t>protein homodimerization activity</t>
  </si>
  <si>
    <t>extracellular vesicular exosome; integral component of membrane; late endosome; lysosomal membrane; lysosome; perinuclear region of cytoplasm</t>
  </si>
  <si>
    <t>GO:0070062; GO:0016021; GO:0005770; GO:0005765; GO:0005764; GO:0048471; GO:0042803</t>
  </si>
  <si>
    <t>SUBCELLULAR LOCATION: Lysosome membrane; Multi-pass membrane protein. Late endosome.</t>
  </si>
  <si>
    <t>Q8IYA6</t>
  </si>
  <si>
    <t>CKP2L_HUMAN</t>
  </si>
  <si>
    <t>Cytoskeleton-associated protein 2-like (Radial fiber and mitotic spindle protein) (Radmis)</t>
  </si>
  <si>
    <t>CKAP2L</t>
  </si>
  <si>
    <t>centrosome; cytoplasm; spindle pole</t>
  </si>
  <si>
    <t>GO:0005813; GO:0005737; GO:0000922</t>
  </si>
  <si>
    <t>SUBCELLULAR LOCATION: Cytoplasm, cytoskeleton, spindle pole (By similarity). Note=Uniformly distributed along each microtubule bundle of spindles in addition to centrioles during mitosis, expression promptly diminishes at interphase (By similarity).</t>
  </si>
  <si>
    <t>Q8IYB3</t>
  </si>
  <si>
    <t>SRRM1_HUMAN</t>
  </si>
  <si>
    <t>Serine/arginine repetitive matrix protein 1 (SR-related nuclear matrix protein of 160 kDa) (SRm160) (Ser/Arg-related nuclear matrix protein)</t>
  </si>
  <si>
    <t>SRRM1 SRM160</t>
  </si>
  <si>
    <t>catalytic step 2 spliceosome; cytosol; DNA binding; gene expression; mRNA 3'-end processing; mRNA export from nucleus; mRNA splicing, via spliceosome; nuclear matrix; nuclear speck; nucleoplasm; nucleus; poly(A) RNA binding; RNA splicing; RNA splicing, via transesterification reactions; termination of RNA polymerase II transcription; transcription from RNA polymerase II promoter</t>
  </si>
  <si>
    <t>gene expression; mRNA 3'-end processing; mRNA export from nucleus; mRNA splicing, via spliceosome; RNA splicing; RNA splicing, via transesterification reactions; termination of RNA polymerase II transcription; transcription from RNA polymerase II promoter</t>
  </si>
  <si>
    <t>catalytic step 2 spliceosome; cytosol; nuclear matrix; nuclear speck; nucleoplasm; nucleus</t>
  </si>
  <si>
    <t>GO:0003677; GO:0008380; GO:0000375; GO:0071013; GO:0005829; GO:0010467; GO:0031124; GO:0006406; GO:0000398; GO:0016363; GO:0016607; GO:0005654; GO:0005634; GO:0044822; GO:0006369; GO:0006366</t>
  </si>
  <si>
    <t>SUBCELLULAR LOCATION: Nucleus matrix. Nucleus speckle.</t>
  </si>
  <si>
    <t>Q8IYB5</t>
  </si>
  <si>
    <t>SMAP1_HUMAN</t>
  </si>
  <si>
    <t>Stromal membrane-associated protein 1</t>
  </si>
  <si>
    <t>SMAP1</t>
  </si>
  <si>
    <t>ARF GTPase activator activity; cytoplasm; plasma membrane; positive regulation of erythrocyte differentiation; regulation of ARF GTPase activity; regulation of clathrin-mediated endocytosis; zinc ion binding</t>
  </si>
  <si>
    <t>ARF GTPase activator activity; positive regulation of erythrocyte differentiation; regulation of ARF GTPase activity; regulation of clathrin-mediated endocytosis</t>
  </si>
  <si>
    <t>ARF GTPase activator activity; zinc ion binding</t>
  </si>
  <si>
    <t>GO:0008060; GO:0005737; GO:0005886; GO:0045648; GO:0032312; GO:2000369; GO:0008270</t>
  </si>
  <si>
    <t>SUBCELLULAR LOCATION: Cell membrane; Peripheral membrane protein; Cytoplasmic side (By similarity).</t>
  </si>
  <si>
    <t>Q8IYB7</t>
  </si>
  <si>
    <t>DI3L2_HUMAN</t>
  </si>
  <si>
    <t>DIS3-like exonuclease 2 (hDIS3L2) (EC 3.1.13.-)</t>
  </si>
  <si>
    <t>DIS3L2 FAM6A</t>
  </si>
  <si>
    <t>3'-5'-exoribonuclease activity; cytoplasm; cytoplasmic mRNA processing body; miRNA catabolic process; mitotic nuclear division; mitotic sister chromatid separation; negative regulation of cell proliferation; nuclear-transcribed mRNA catabolic process, exonucleolytic; nuclear-transcribed mRNA catabolic process, exonucleolytic, 3'-5'; polysome; polyuridylation-dependent mRNA catabolic process; protein binding; ribonuclease activity; RNA binding; RNA phosphodiester bond hydrolysis; RNA phosphodiester bond hydrolysis, exonucleolytic; stem cell maintenance</t>
  </si>
  <si>
    <t>3'-5'-exoribonuclease activity; miRNA catabolic process; mitotic nuclear division; mitotic sister chromatid separation; negative regulation of cell proliferation; nuclear-transcribed mRNA catabolic process, exonucleolytic; nuclear-transcribed mRNA catabolic process, exonucleolytic, 3'-5'; polyuridylation-dependent mRNA catabolic process; ribonuclease activity; RNA phosphodiester bond hydrolysis; RNA phosphodiester bond hydrolysis, exonucleolytic; stem cell maintenance</t>
  </si>
  <si>
    <t>3'-5'-exoribonuclease activity; protein binding; ribonuclease activity; RNA binding</t>
  </si>
  <si>
    <t>cytoplasm; cytoplasmic mRNA processing body; polysome</t>
  </si>
  <si>
    <t>GO:0000175; GO:0003723; GO:0090501; GO:0090503; GO:0005737; GO:0000932; GO:0010587; GO:0007067; GO:0051306; GO:0008285; GO:0000291; GO:0034427; GO:0005844; GO:1990074; GO:0005515; GO:0004540; GO:0019827</t>
  </si>
  <si>
    <t>SUBCELLULAR LOCATION: Cytoplasm. Cytoplasm, P-body.</t>
  </si>
  <si>
    <t>Q8IYB8</t>
  </si>
  <si>
    <t>SUV3_HUMAN</t>
  </si>
  <si>
    <t>ATP-dependent RNA helicase SUPV3L1, mitochondrial (EC 3.6.4.13) (Suppressor of var1 3-like protein 1) (SUV3-like protein 1)</t>
  </si>
  <si>
    <t>SUPV3L1 SUV3</t>
  </si>
  <si>
    <t>3'-5' RNA helicase activity; ATP binding; ATP catabolic process; ATP-dependent RNA helicase activity; chromatin maintenance; DNA binding; DNA duplex unwinding; DNA helicase activity; DNA recombination; double-stranded RNA binding; helicase activity; mitochondrial degradosome; mitochondrial matrix; mitochondrial mRNA catabolic process; mitochondrial mRNA surveillance; mitochondrial ncRNA surveillance; mitochondrial nucleoid; mitochondrial RNA 3'-end processing; mitochondrial RNA surveillance; mitochondrion; mitochondrion morphogenesis; negative regulation of apoptotic process; nucleus; poly(A) RNA binding; positive regulation of cell growth; positive regulation of mitochondrial RNA catabolic process; protein binding; protein homodimerization activity; RNA binding; RNA catabolic process</t>
  </si>
  <si>
    <t>3'-5' RNA helicase activity; ATP catabolic process; ATP-dependent RNA helicase activity; chromatin maintenance; DNA duplex unwinding; DNA helicase activity; DNA recombination; helicase activity; mitochondrial mRNA catabolic process; mitochondrial mRNA surveillance; mitochondrial ncRNA surveillance; mitochondrial RNA 3'-end processing; mitochondrial RNA surveillance; mitochondrion morphogenesis; negative regulation of apoptotic process; positive regulation of cell growth; positive regulation of mitochondrial RNA catabolic process; RNA catabolic process</t>
  </si>
  <si>
    <t>3'-5' RNA helicase activity; ATP binding; ATP-dependent RNA helicase activity; DNA binding; DNA helicase activity; double-stranded RNA binding; helicase activity; poly(A) RNA binding; protein binding; protein homodimerization activity; RNA binding</t>
  </si>
  <si>
    <t>mitochondrial degradosome; mitochondrial matrix; mitochondrial nucleoid; mitochondrion; nucleus</t>
  </si>
  <si>
    <t>GO:0034458; GO:0005524; GO:0006200; GO:0004004; GO:0003677; GO:0032508; GO:0003678; GO:0006310; GO:0003723; GO:0006401; GO:0070827; GO:0003725; GO:0004386; GO:0000965; GO:2000827; GO:0045025; GO:0000958; GO:0035946; GO:0005759; GO:0035945; GO:0042645; GO:0005739; GO:0070584; GO:0043066; GO:0005634; GO:0044822; GO:0030307; GO:0000962; GO:0005515; GO:0042803</t>
  </si>
  <si>
    <t>SUBCELLULAR LOCATION: Nucleus. Mitochondrion matrix. Mitochondrion matrix, mitochondrion nucleoid.</t>
  </si>
  <si>
    <t>Q8IYH5</t>
  </si>
  <si>
    <t>ZZZ3_HUMAN</t>
  </si>
  <si>
    <t>ZZ-type zinc finger-containing protein 3</t>
  </si>
  <si>
    <t>ZZZ3</t>
  </si>
  <si>
    <t>Ada2/Gcn5/Ada3 transcription activator complex; chromatin binding; chromatin organization; DNA binding; protein binding; regulation of transcription, DNA-templated; transcription, DNA-templated; zinc ion binding</t>
  </si>
  <si>
    <t>chromatin organization; regulation of transcription, DNA-templated; transcription, DNA-templated</t>
  </si>
  <si>
    <t>chromatin binding; DNA binding; protein binding; zinc ion binding</t>
  </si>
  <si>
    <t>Ada2/Gcn5/Ada3 transcription activator complex</t>
  </si>
  <si>
    <t>GO:0005671; GO:0003677; GO:0003682; GO:0006325; GO:0005515; GO:0006355; GO:0006351; GO:0008270</t>
  </si>
  <si>
    <t>Q8IYI6</t>
  </si>
  <si>
    <t>EXOC8_HUMAN</t>
  </si>
  <si>
    <t>Exocyst complex component 8 (Exocyst complex 84 kDa subunit)</t>
  </si>
  <si>
    <t>EXOC8</t>
  </si>
  <si>
    <t>cellular protein localization; cellular protein metabolic process; cytoplasm; exocyst; exocytosis; growth cone; membrane organization; plasma membrane; protein binding; protein transport</t>
  </si>
  <si>
    <t>cellular protein localization; cellular protein metabolic process; exocytosis; membrane organization; protein transport</t>
  </si>
  <si>
    <t>cytoplasm; exocyst; growth cone; plasma membrane</t>
  </si>
  <si>
    <t>GO:0034613; GO:0044267; GO:0005737; GO:0000145; GO:0006887; GO:0030426; GO:0061024; GO:0005886; GO:0005515; GO:0015031</t>
  </si>
  <si>
    <t>SUBCELLULAR LOCATION: Cytoplasm. Cell projection, growth cone (By similarity). Note=Redistributes to growing neurites and growth cones during cell differentiation (By similarity). Binds lipids with phosphatidylinositol 3,4,5-trisphosphate groups.</t>
  </si>
  <si>
    <t>Q8IYL3</t>
  </si>
  <si>
    <t>CA174_HUMAN</t>
  </si>
  <si>
    <t>UPF0688 protein C1orf174</t>
  </si>
  <si>
    <t>C1orf174</t>
  </si>
  <si>
    <t>Q8IYM9</t>
  </si>
  <si>
    <t>TRI22_HUMAN</t>
  </si>
  <si>
    <t>E3 ubiquitin-protein ligase TRIM22 (EC 6.3.2.-) (50 kDa-stimulated trans-acting factor) (RING finger protein 94) (Staf-50) (Tripartite motif-containing protein 22)</t>
  </si>
  <si>
    <t>TRIM22 RNF94 STAF50</t>
  </si>
  <si>
    <t>Cajal body; cytoplasm; defense response to virus; immune response; ligase activity; nuclear speck; nucleus; positive regulation of I-kappaB kinase/NF-kappaB signaling; positive regulation of NF-kappaB transcription factor activity; positive regulation of sequence-specific DNA binding transcription factor activity; protein trimerization; protein ubiquitination; regulation of transcription, DNA-templated; response to virus; sequence-specific DNA binding transcription factor activity; transcription, DNA-templated; transcription corepressor activity; viral process; zinc ion binding</t>
  </si>
  <si>
    <t>defense response to virus; immune response; ligase activity; positive regulation of I-kappaB kinase/NF-kappaB signaling; positive regulation of NF-kappaB transcription factor activity; positive regulation of sequence-specific DNA binding transcription factor activity; protein trimerization; protein ubiquitination; regulation of transcription, DNA-templated; response to virus; sequence-specific DNA binding transcription factor activity; transcription, DNA-templated; transcription corepressor activity; viral process</t>
  </si>
  <si>
    <t>ligase activity; sequence-specific DNA binding transcription factor activity; transcription corepressor activity; zinc ion binding</t>
  </si>
  <si>
    <t>GO:0015030; GO:0005737; GO:0051607; GO:0006955; GO:0016874; GO:0016607; GO:0005634; GO:0043123; GO:0051092; GO:0051091; GO:0070206; GO:0016567; GO:0006355; GO:0009615; GO:0003700; GO:0003714; GO:0006351; GO:0016032; GO:0008270</t>
  </si>
  <si>
    <t>SUBCELLULAR LOCATION: Cytoplasm. Nucleus. Nucleus speckle. Nucleus, Cajal body. Note=Localizes predominanltly into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</si>
  <si>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Q8IYQ7</t>
  </si>
  <si>
    <t>THNS1_HUMAN</t>
  </si>
  <si>
    <t>Threonine synthase-like 1 (TSH1)</t>
  </si>
  <si>
    <t>THNSL1</t>
  </si>
  <si>
    <t>GO:0005737; GO:0005739; GO:0005634</t>
  </si>
  <si>
    <t>Q8IYS1</t>
  </si>
  <si>
    <t>P20D2_HUMAN</t>
  </si>
  <si>
    <t>Peptidase M20 domain-containing protein 2 (Aminoacylase-1-like protein 2)</t>
  </si>
  <si>
    <t>PM20D2 ACY1L2</t>
  </si>
  <si>
    <t>extracellular vesicular exosome; hydrolase activity; nucleus</t>
  </si>
  <si>
    <t>GO:0070062; GO:0016787; GO:0005634</t>
  </si>
  <si>
    <t>Q8IYS2</t>
  </si>
  <si>
    <t>K2013_HUMAN</t>
  </si>
  <si>
    <t>Uncharacterized protein KIAA2013</t>
  </si>
  <si>
    <t>KIAA2013</t>
  </si>
  <si>
    <t>Q8IZ07</t>
  </si>
  <si>
    <t>AN13A_HUMAN</t>
  </si>
  <si>
    <t>Ankyrin repeat domain-containing protein 13A (Protein KE03)</t>
  </si>
  <si>
    <t>ANKRD13A ANKRD13</t>
  </si>
  <si>
    <t>late endosome; plasma membrane</t>
  </si>
  <si>
    <t>GO:0005770; GO:0005886</t>
  </si>
  <si>
    <t>SUBCELLULAR LOCATION: Cell membrane. Late endosome. Note=Interaction with EGFR may enhance association with the cell membrane.</t>
  </si>
  <si>
    <t>Q8IZ21</t>
  </si>
  <si>
    <t>PHAR4_HUMAN</t>
  </si>
  <si>
    <t>Phosphatase and actin regulator 4</t>
  </si>
  <si>
    <t>PHACTR4 PRO2963</t>
  </si>
  <si>
    <t>actin binding; actin cytoskeleton organization; closure of optic fissure; cytoplasm; enteric nervous system development; lamellipodium; negative regulation of integrin-mediated signaling pathway; neural crest cell migration; neural tube closure; positive regulation of catalytic activity; protein phosphatase 1 binding; protein phosphatase type 1 activator activity; regulation of cell cycle; Rho protein signal transduction</t>
  </si>
  <si>
    <t>actin cytoskeleton organization; closure of optic fissure; enteric nervous system development; negative regulation of integrin-mediated signaling pathway; neural crest cell migration; neural tube closure; positive regulation of catalytic activity; protein phosphatase type 1 activator activity; regulation of cell cycle; Rho protein signal transduction</t>
  </si>
  <si>
    <t>actin binding; protein phosphatase 1 binding; protein phosphatase type 1 activator activity</t>
  </si>
  <si>
    <t>cytoplasm; lamellipodium</t>
  </si>
  <si>
    <t>GO:0007266; GO:0003779; GO:0030036; GO:0061386; GO:0005737; GO:0048484; GO:0030027; GO:2001045; GO:0001755; GO:0001843; GO:0043085; GO:0008157; GO:0071862; GO:0051726</t>
  </si>
  <si>
    <t>SUBCELLULAR LOCATION: Cytoplasm (By similarity). Cell projection, lamellipodium (By similarity).</t>
  </si>
  <si>
    <t>Q8IZ52</t>
  </si>
  <si>
    <t>CHSS2_HUMAN</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</si>
  <si>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</si>
  <si>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UNQ651/PRO1281</t>
  </si>
  <si>
    <t>carbohydrate metabolic process; chondroitin sulfate biosynthetic process; chondroitin sulfate metabolic process; cytosol; glucuronosyl-N-acetylgalactosaminyl-proteoglycan 4-beta-N-acetylgalactosaminyltransferase activity; glycosaminoglycan metabolic process; Golgi cisterna membrane; Golgi membrane; integral component of membrane; metal ion binding; mitochondrial matrix; N-acetylgalactosaminyl-proteoglycan 3-beta-glucuronosyltransferase activity; protein binding; small molecule metabolic process</t>
  </si>
  <si>
    <t>carbohydrate metabolic process; chondroitin sulfate biosynthetic process; chondroitin sulfate metabolic process; glucuronosyl-N-acetylgalactosaminyl-proteoglycan 4-beta-N-acetylgalactosaminyltransferase activity; glycosaminoglycan metabolic process; N-acetylgalactosaminyl-proteoglycan 3-beta-glucuronosyltransferase activity; small molecule metabolic process</t>
  </si>
  <si>
    <t>glucuronosyl-N-acetylgalactosaminyl-proteoglycan 4-beta-N-acetylgalactosaminyltransferase activity; metal ion binding; N-acetylgalactosaminyl-proteoglycan 3-beta-glucuronosyltransferase activity; protein binding</t>
  </si>
  <si>
    <t>cytosol; Golgi cisterna membrane; Golgi membrane; integral component of membrane; mitochondrial matrix</t>
  </si>
  <si>
    <t>GO:0032580; GO:0000139; GO:0050510; GO:0005975; GO:0030206; GO:0030204; GO:0005829; GO:0047238; GO:0030203; GO:0016021; GO:0046872; GO:0005759; GO:0005515; GO:0044281</t>
  </si>
  <si>
    <t>SUBCELLULAR LOCATION: Isoform 1: Golgi apparatus, Golgi stack membrane; Single-pass type II membrane protein (Probable). Cytoplasm, cytosol.; SUBCELLULAR LOCATION: Isoform 3: Cytoplasm, cytosol. Mitochondrion.; SUBCELLULAR LOCATION: Isoform 2: Mitochondrion matrix (Probable).</t>
  </si>
  <si>
    <t>Q8IZ73</t>
  </si>
  <si>
    <t>RUSD2_HUMAN</t>
  </si>
  <si>
    <t>RNA pseudouridylate synthase domain-containing protein 2</t>
  </si>
  <si>
    <t>RPUSD2 C15orf19</t>
  </si>
  <si>
    <t>poly(A) RNA binding; pseudouridine synthase activity; pseudouridine synthesis; RNA binding</t>
  </si>
  <si>
    <t>pseudouridine synthase activity; pseudouridine synthesis</t>
  </si>
  <si>
    <t>poly(A) RNA binding; pseudouridine synthase activity; RNA binding</t>
  </si>
  <si>
    <t>GO:0003723; GO:0044822; GO:0009982; GO:0001522</t>
  </si>
  <si>
    <t>Q8IZ81</t>
  </si>
  <si>
    <t>ELMD2_HUMAN</t>
  </si>
  <si>
    <t>ELMO domain-containing protein 2</t>
  </si>
  <si>
    <t>ELMOD2</t>
  </si>
  <si>
    <t>cytoskeleton; defense response to virus; GTPase activator activity; phagocytosis; positive regulation of GTPase activity; regulation of defense response to virus</t>
  </si>
  <si>
    <t>defense response to virus; GTPase activator activity; phagocytosis; positive regulation of GTPase activity; regulation of defense response to virus</t>
  </si>
  <si>
    <t>cytoskeleton</t>
  </si>
  <si>
    <t>GO:0005096; GO:0005856; GO:0051607; GO:0006909; GO:0043547; GO:0050688</t>
  </si>
  <si>
    <t>Q8IZ83</t>
  </si>
  <si>
    <t>A16A1_HUMAN</t>
  </si>
  <si>
    <t>Aldehyde dehydrogenase family 16 member A1</t>
  </si>
  <si>
    <t>ALDH16A1</t>
  </si>
  <si>
    <t>extracellular vesicular exosome; oxidoreductase activity, acting on the aldehyde or oxo group of donors, NAD or NADP as acceptor</t>
  </si>
  <si>
    <t>oxidoreductase activity, acting on the aldehyde or oxo group of donors, NAD or NADP as acceptor</t>
  </si>
  <si>
    <t>GO:0070062; GO:0016620</t>
  </si>
  <si>
    <t>Q8IZA0</t>
  </si>
  <si>
    <t>K319L_HUMAN</t>
  </si>
  <si>
    <t>Dyslexia-associated protein KIAA0319-like protein</t>
  </si>
  <si>
    <t>KIAA0319L KIAA1837 PP791</t>
  </si>
  <si>
    <t>cytoplasmic vesicle; extracellular vesicular exosome; integral component of membrane; protein binding</t>
  </si>
  <si>
    <t>cytoplasmic vesicle; extracellular vesicular exosome; integral component of membrane</t>
  </si>
  <si>
    <t>GO:0031410; GO:0070062; GO:0016021; GO:0005515</t>
  </si>
  <si>
    <t>SUBCELLULAR LOCATION: Cytoplasmic granule membrane; Multi-pass membrane protein (Potential).</t>
  </si>
  <si>
    <t>Q8IZE3</t>
  </si>
  <si>
    <t>PACE1_HUMAN</t>
  </si>
  <si>
    <t>Protein-associating with the carboxyl-terminal domain of ezrin (Ezrin-binding protein PACE-1) (SCY1-like protein 3)</t>
  </si>
  <si>
    <t>SCYL3 PACE1</t>
  </si>
  <si>
    <t>ATP binding; cell migration; cytoplasm; Golgi apparatus; lamellipodium; protein binding; protein phosphorylation; transferase activity, transferring phosphorus-containing groups</t>
  </si>
  <si>
    <t>cell migration; protein phosphorylation; transferase activity, transferring phosphorus-containing groups</t>
  </si>
  <si>
    <t>ATP binding; protein binding; transferase activity, transferring phosphorus-containing groups</t>
  </si>
  <si>
    <t>cytoplasm; Golgi apparatus; lamellipodium</t>
  </si>
  <si>
    <t>GO:0005524; GO:0005794; GO:0016477; GO:0005737; GO:0030027; GO:0005515; GO:0006468; GO:0016772</t>
  </si>
  <si>
    <t>SUBCELLULAR LOCATION: Cytoplasm. Golgi apparatus. Cell projection, lamellipodium. Note=Colocalized with EZR/VIL2, actin and CD44 in lamellipodia.</t>
  </si>
  <si>
    <t>Q8IZL2</t>
  </si>
  <si>
    <t>MAML2_HUMAN</t>
  </si>
  <si>
    <t>Mastermind-like protein 2 (Mam-2)</t>
  </si>
  <si>
    <t>MAML2 KIAA1819</t>
  </si>
  <si>
    <t>gene expression; Golgi apparatus; Notch signaling pathway; nuclear speck; nucleoplasm; nucleus; positive regulation of transcription from RNA polymerase II promoter; transcription coactivator activity; transcription initiation from RNA polymerase II promoter</t>
  </si>
  <si>
    <t>gene expression; Notch signaling pathway; positive regulation of transcription from RNA polymerase II promoter; transcription coactivator activity; transcription initiation from RNA polymerase II promoter</t>
  </si>
  <si>
    <t>Golgi apparatus; nuclear speck; nucleoplasm; nucleus</t>
  </si>
  <si>
    <t>GO:0005794; GO:0007219; GO:0010467; GO:0016607; GO:0005654; GO:0005634; GO:0045944; GO:0003713; GO:0006367</t>
  </si>
  <si>
    <t>SUBCELLULAR LOCATION: Nucleus speckle. Note=Nuclear, in a punctate manner.</t>
  </si>
  <si>
    <t>Q8IZL8</t>
  </si>
  <si>
    <t>PELP1_HUMAN</t>
  </si>
  <si>
    <t>Proline-, glutamic acid- and leucine-rich protein 1 (Modulator of non-genomic activity of estrogen receptor) (Transcription factor HMX3)</t>
  </si>
  <si>
    <t>PELP1 HMX3 MNAR</t>
  </si>
  <si>
    <t>cytoplasm; MLL1 complex; nucleolus; nucleus; poly(A) RNA binding; protein binding; transcription, DNA-templated</t>
  </si>
  <si>
    <t>cytoplasm; MLL1 complex; nucleolus; nucleus</t>
  </si>
  <si>
    <t>GO:0071339; GO:0005737; GO:0005730; GO:0005634; GO:0044822; GO:0005515; GO:0006351</t>
  </si>
  <si>
    <t>SUBCELLULAR LOCATION: Nucleus, nucleoplasm (By similarity). Nucleus. Cytoplasm.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t>
  </si>
  <si>
    <t>Q8IZP0</t>
  </si>
  <si>
    <t>ABI1_HUMAN</t>
  </si>
  <si>
    <t>Abl interactor 1 (Abelson interactor 1) (Abi-1) (Abl-binding protein 4) (AblBP4) (Eps8 SH3 domain-binding protein) (Eps8-binding protein) (Nap1-binding protein) (Nap1BP) (Spectrin SH3 domain-binding protein 1) (e3B1)</t>
  </si>
  <si>
    <t>ABI1 SSH3BP1</t>
  </si>
  <si>
    <t>actin polymerization or depolymerization; cell junction; cellular component movement; cytoskeletal protein binding; cytosol; endoplasmic reticulum; extracellular vesicular exosome; Fc-gamma receptor signaling pathway involved in phagocytosis; filopodium; growth cone; innate immune response; intracellular; lamellipodium; lamellipodium morphogenesis; megakaryocyte development; negative regulation of cell proliferation; nucleus; peptidyl-tyrosine phosphorylation; postsynaptic density; postsynaptic membrane; protein binding; protein complex binding; protein tyrosine kinase activator activity; SCAR complex; somitogenesis; transmembrane receptor protein tyrosine kinase signaling pathway</t>
  </si>
  <si>
    <t>actin polymerization or depolymerization; cellular component movement; Fc-gamma receptor signaling pathway involved in phagocytosis; innate immune response; lamellipodium morphogenesis; megakaryocyte development; negative regulation of cell proliferation; peptidyl-tyrosine phosphorylation; protein tyrosine kinase activator activity; somitogenesis; transmembrane receptor protein tyrosine kinase signaling pathway</t>
  </si>
  <si>
    <t>cytoskeletal protein binding; protein binding; protein complex binding; protein tyrosine kinase activator activity</t>
  </si>
  <si>
    <t>cell junction; cytosol; endoplasmic reticulum; extracellular vesicular exosome; filopodium; growth cone; intracellular; lamellipodium; nucleus; postsynaptic density; postsynaptic membrane; SCAR complex</t>
  </si>
  <si>
    <t>GO:0038096; GO:0031209; GO:0008154; GO:0030054; GO:0006928; GO:0008092; GO:0005829; GO:0005783; GO:0070062; GO:0030175; GO:0030426; GO:0045087; GO:0005622; GO:0030027; GO:0072673; GO:0035855; GO:0008285; GO:0005634; GO:0018108; GO:0014069; GO:0045211; GO:0005515; GO:0032403; GO:0030296; GO:0001756; GO:0007169</t>
  </si>
  <si>
    <t>SUBCELLULAR LOCATION: Cytoplasm (By similarity). Nucleus (By similarity). Cell projection, lamellipodium (By similarity). Cell projection, filopodium (By similarity). Cell projection, growth cone (By similarity). Cell junction, synapse, postsynaptic cell membrane, postsynaptic density (By similarity). Cytoplasm, cytoskeleton (By similarity). Note=Localized to protruding lamellipodia and filopodia tips. Also localized to neuronal growth cones and synaptosomes. May shuttle from the postsynaptic densities to the nucleus (By similarity).</t>
  </si>
  <si>
    <t>Q8IZQ5</t>
  </si>
  <si>
    <t>SELH_HUMAN</t>
  </si>
  <si>
    <t>Selenoprotein H (SelH)</t>
  </si>
  <si>
    <t>SELH C11orf31</t>
  </si>
  <si>
    <t>cell redox homeostasis; poly(A) RNA binding; selenium binding</t>
  </si>
  <si>
    <t>poly(A) RNA binding; selenium binding</t>
  </si>
  <si>
    <t>GO:0045454; GO:0044822; GO:0008430</t>
  </si>
  <si>
    <t>Q8IZT6</t>
  </si>
  <si>
    <t>ASPM_HUMAN</t>
  </si>
  <si>
    <t>Abnormal spindle-like microcephaly-associated protein (Abnormal spindle protein homolog) (Asp homolog)</t>
  </si>
  <si>
    <t>ASPM MCPH5</t>
  </si>
  <si>
    <t>cytoplasm; developmental growth; forebrain neuroblast division; maintenance of centrosome location; midbody; mitotic nuclear division; negative regulation of asymmetric cell division; negative regulation of neuron differentiation; neuron migration; nucleus; oogenesis; positive regulation of canonical Wnt signaling pathway; positive regulation of neuroblast proliferation; spermatogenesis; spindle pole</t>
  </si>
  <si>
    <t>developmental growth; forebrain neuroblast division; maintenance of centrosome location; mitotic nuclear division; negative regulation of asymmetric cell division; negative regulation of neuron differentiation; neuron migration; oogenesis; positive regulation of canonical Wnt signaling pathway; positive regulation of neuroblast proliferation; spermatogenesis</t>
  </si>
  <si>
    <t>cytoplasm; midbody; nucleus; spindle pole</t>
  </si>
  <si>
    <t>GO:0005737; GO:0048589; GO:0021873; GO:0051661; GO:0030496; GO:0007067; GO:0045769; GO:0045665; GO:0001764; GO:0005634; GO:0048477; GO:0090263; GO:0002052; GO:0007283; GO:0000922</t>
  </si>
  <si>
    <t>SUBCELLULAR LOCATION: Cytoplasm (By similarity). Cytoplasm, cytoskeleton, spindle. Nucleus (By similarity). Note=The nuclear-cytoplasmic distribution could be regulated by the availability of calmodulin (By similarity). Localizes to spindle poles during mitosis.</t>
  </si>
  <si>
    <t>Q8IZV5</t>
  </si>
  <si>
    <t>RDH10_HUMAN</t>
  </si>
  <si>
    <t>Retinol dehydrogenase 10 (EC 1.1.1.300)</t>
  </si>
  <si>
    <t>RDH10 UNQ9375/PRO34191</t>
  </si>
  <si>
    <t>bud elongation involved in lung branching; cell body; cytoplasm; ear development; embryonic camera-type eye development; embryonic forelimb morphogenesis; embryonic viscerocranium morphogenesis; endoplasmic reticulum membrane; gonad development; integral component of membrane; in utero embryonic development; metanephros development; NADP-retinol dehydrogenase activity; neural crest cell development; nose development; phototransduction, visible light; primary lung bud formation; retinal metabolic process; retinoic acid biosynthetic process; retinoid metabolic process; retinol dehydrogenase activity; retinol metabolic process; visual perception</t>
  </si>
  <si>
    <t>bud elongation involved in lung branching; ear development; embryonic camera-type eye development; embryonic forelimb morphogenesis; embryonic viscerocranium morphogenesis; gonad development; in utero embryonic development; metanephros development; NADP-retinol dehydrogenase activity; neural crest cell development; nose development; phototransduction, visible light; primary lung bud formation; retinal metabolic process; retinoic acid biosynthetic process; retinoid metabolic process; retinol dehydrogenase activity; retinol metabolic process; visual perception</t>
  </si>
  <si>
    <t>NADP-retinol dehydrogenase activity; retinol dehydrogenase activity</t>
  </si>
  <si>
    <t>cell body; cytoplasm; endoplasmic reticulum membrane; integral component of membrane</t>
  </si>
  <si>
    <t>GO:0052650; GO:0060449; GO:0044297; GO:0005737; GO:0043583; GO:0031076; GO:0035115; GO:0048703; GO:0005789; GO:0008406; GO:0001701; GO:0016021; GO:0001656; GO:0014032; GO:0043584; GO:0007603; GO:0060431; GO:0042574; GO:0002138; GO:0001523; GO:0004745; GO:0042572; GO:0007601</t>
  </si>
  <si>
    <t>SUBCELLULAR LOCATION: Microsome membrane; Single-pass membrane protein (Potential). Endoplasmic reticulum membrane; Single-pass membrane protein (Potential).</t>
  </si>
  <si>
    <t>Q8IZW8</t>
  </si>
  <si>
    <t>TENS4_HUMAN</t>
  </si>
  <si>
    <t>Tensin-4 (C-terminal tensin-like protein)</t>
  </si>
  <si>
    <t>TNS4 CTEN PP14434</t>
  </si>
  <si>
    <t>apoptotic process; cytoplasm; cytoskeleton; focal adhesion; protein binding; protein localization</t>
  </si>
  <si>
    <t>apoptotic process; protein localization</t>
  </si>
  <si>
    <t>cytoplasm; cytoskeleton; focal adhesion</t>
  </si>
  <si>
    <t>GO:0006915; GO:0005737; GO:0005856; GO:0005925; GO:0005515; GO:0008104</t>
  </si>
  <si>
    <t>SUBCELLULAR LOCATION: Cell junction, focal adhesion. Cytoplasm, cytoskeleton.</t>
  </si>
  <si>
    <t>Q8N0U8</t>
  </si>
  <si>
    <t>VKORL_HUMAN</t>
  </si>
  <si>
    <t>Vitamin K epoxide reductase complex subunit 1-like protein 1 (VKORC1-like protein 1) (EC 1.1.4.1)</t>
  </si>
  <si>
    <t>VKORC1L1</t>
  </si>
  <si>
    <t>cellular response to oxidative stress; endoplasmic reticulum membrane; integral component of membrane; peptidyl-glutamic acid carboxylation; quinone binding; vitamin-K-epoxide reductase (warfarin-sensitive) activity; vitamin K metabolic process</t>
  </si>
  <si>
    <t>cellular response to oxidative stress; peptidyl-glutamic acid carboxylation; vitamin-K-epoxide reductase (warfarin-sensitive) activity; vitamin K metabolic process</t>
  </si>
  <si>
    <t>quinone binding; vitamin-K-epoxide reductase (warfarin-sensitive) activity</t>
  </si>
  <si>
    <t>GO:0034599; GO:0005789; GO:0016021; GO:0017187; GO:0048038; GO:0042373; GO:0047057</t>
  </si>
  <si>
    <t>Q8N0X7</t>
  </si>
  <si>
    <t>SPG20_HUMAN</t>
  </si>
  <si>
    <t>Spartin (Spastic paraplegia 20 protein) (Trans-activated by hepatitis C virus core protein 1)</t>
  </si>
  <si>
    <t>SPG20 KIAA0610 TAHCCP1</t>
  </si>
  <si>
    <t>abscission; adipose tissue development; cell death; cell division; cytoplasm; lipid particle; lipid particle organization; midbody; mitochondrial outer membrane; negative regulation of BMP signaling pathway; negative regulation of collateral sprouting in absence of injury; neuromuscular process; plasma membrane; protein binding; regulation of mitochondrial membrane potential; synapse; ubiquitin protein ligase binding</t>
  </si>
  <si>
    <t>abscission; adipose tissue development; cell death; cell division; lipid particle organization; negative regulation of BMP signaling pathway; negative regulation of collateral sprouting in absence of injury; neuromuscular process; regulation of mitochondrial membrane potential</t>
  </si>
  <si>
    <t>cytoplasm; lipid particle; midbody; mitochondrial outer membrane; plasma membrane; synapse</t>
  </si>
  <si>
    <t>GO:0009838; GO:0060612; GO:0008219; GO:0051301; GO:0005737; GO:0005811; GO:0034389; GO:0030496; GO:0005741; GO:0030514; GO:0048698; GO:0050905; GO:0005886; GO:0005515; GO:0051881; GO:0045202; GO:0031625</t>
  </si>
  <si>
    <t>SUBCELLULAR LOCATION: Cytoplasm. Note=Transiently associated with endosomes.</t>
  </si>
  <si>
    <t>Q8N0Z9</t>
  </si>
  <si>
    <t>VSI10_HUMAN</t>
  </si>
  <si>
    <t>V-set and immunoglobulin domain-containing protein 10</t>
  </si>
  <si>
    <t>VSIG10</t>
  </si>
  <si>
    <t>Q8N128</t>
  </si>
  <si>
    <t>F177A_HUMAN</t>
  </si>
  <si>
    <t>Protein FAM177A1</t>
  </si>
  <si>
    <t>FAM177A1 C14orf24</t>
  </si>
  <si>
    <t>Q8N129</t>
  </si>
  <si>
    <t>CNPY4_HUMAN</t>
  </si>
  <si>
    <t>Protein canopy homolog 4</t>
  </si>
  <si>
    <t>CNPY4 PSEC0237 UNQ1909/PRO4354</t>
  </si>
  <si>
    <t>Q8N131</t>
  </si>
  <si>
    <t>PORIM_HUMAN</t>
  </si>
  <si>
    <t>Porimin (Keratinocytes-associated transmembrane protein 3) (KCT-3) (Pro-oncosis receptor inducing membrane injury) (Transmembrane protein 123)</t>
  </si>
  <si>
    <t>TMEM123 KCT3 PSEC0111 UNQ641/PRO1271</t>
  </si>
  <si>
    <t>external side of plasma membrane; integral component of membrane; oncosis; receptor activity</t>
  </si>
  <si>
    <t>oncosis</t>
  </si>
  <si>
    <t>external side of plasma membrane; integral component of membrane</t>
  </si>
  <si>
    <t>GO:0009897; GO:0016021; GO:0070267; GO:0004872</t>
  </si>
  <si>
    <t>Q8N163</t>
  </si>
  <si>
    <t>CCAR2_HUMAN</t>
  </si>
  <si>
    <t>Cell cycle and apoptosis regulator protein 2 (Cell division cycle and apoptosis regulator protein 2) (DBIRD complex subunit KIAA1967) (Deleted in breast cancer gene 1 protein) (DBC-1) (DBC.1) (p30 DBC)</t>
  </si>
  <si>
    <t>CCAR2 DBC1 KIAA1967</t>
  </si>
  <si>
    <t>cell cycle; cellular response to DNA damage stimulus; cytoplasm; DBIRD complex; enzyme binding; enzyme inhibitor activity; mitochondrial fragmentation involved in apoptotic process; mitochondrial matrix; mRNA processing; negative regulation of catalytic activity; negative regulation of intrinsic apoptotic signaling pathway in response to DNA damage; nuclear chromatin; nucleus; poly(A) RNA binding; positive regulation of apoptotic process; positive regulation of DNA damage checkpoint; protein binding; regulation of DNA-templated transcription, elongation; response to UV; RNA polymerase II core binding; RNA splicing</t>
  </si>
  <si>
    <t>cell cycle; cellular response to DNA damage stimulus; enzyme inhibitor activity; mitochondrial fragmentation involved in apoptotic process; mRNA processing; negative regulation of catalytic activity; negative regulation of intrinsic apoptotic signaling pathway in response to DNA damage; positive regulation of apoptotic process; positive regulation of DNA damage checkpoint; regulation of DNA-templated transcription, elongation; response to UV; RNA splicing</t>
  </si>
  <si>
    <t>enzyme binding; enzyme inhibitor activity; poly(A) RNA binding; protein binding; RNA polymerase II core binding</t>
  </si>
  <si>
    <t>cytoplasm; DBIRD complex; mitochondrial matrix; nuclear chromatin; nucleus</t>
  </si>
  <si>
    <t>GO:0044609; GO:0000993; GO:0008380; GO:0007049; GO:0006974; GO:0005737; GO:0019899; GO:0004857; GO:0006397; GO:0043653; GO:0005759; GO:0043086; GO:1902230; GO:0000790; GO:0005634; GO:0044822; GO:2000003; GO:0043065; GO:0005515; GO:0032784; GO:0009411</t>
  </si>
  <si>
    <t>SUBCELLULAR LOCATION: Nucleus. Note=Recruited to chromatin, post-UV irradiation.</t>
  </si>
  <si>
    <t>Q8N183</t>
  </si>
  <si>
    <t>MIMIT_HUMAN</t>
  </si>
  <si>
    <t>Mimitin, mitochondrial (B17.2-like) (B17.2L) (Myc-induced mitochondrial protein) (MMTN) (NADH dehydrogenase [ubiquinone] 1 alpha subcomplex assembly factor 2) (NDUFA12-like protein)</t>
  </si>
  <si>
    <t>NDUFAF2 NDUFA12L</t>
  </si>
  <si>
    <t>mitochondrion; negative regulation of insulin secretion involved in cellular response to glucose stimulus</t>
  </si>
  <si>
    <t>negative regulation of insulin secretion involved in cellular response to glucose stimulus</t>
  </si>
  <si>
    <t>GO:0005739; GO:0061179</t>
  </si>
  <si>
    <t>Q8N1B4</t>
  </si>
  <si>
    <t>VPS52_HUMAN</t>
  </si>
  <si>
    <t>Vacuolar protein sorting-associated protein 52 homolog (SAC2 suppressor of actin mutations 2-like protein)</t>
  </si>
  <si>
    <t>VPS52 SACM2L</t>
  </si>
  <si>
    <t>ectodermal cell differentiation; embryonic ectodermal digestive tract development; endosome membrane; Golgi apparatus; protein binding; protein transport</t>
  </si>
  <si>
    <t>ectodermal cell differentiation; embryonic ectodermal digestive tract development; protein transport</t>
  </si>
  <si>
    <t>endosome membrane; Golgi apparatus</t>
  </si>
  <si>
    <t>GO:0005794; GO:0010668; GO:0048611; GO:0010008; GO:0005515; GO:0015031</t>
  </si>
  <si>
    <t>Q8N1F7</t>
  </si>
  <si>
    <t>NUP93_HUMAN</t>
  </si>
  <si>
    <t>Nuclear pore complex protein Nup93 (93 kDa nucleoporin) (Nucleoporin Nup93)</t>
  </si>
  <si>
    <t>NUP93 KIAA0095</t>
  </si>
  <si>
    <t>carbohydrate metabolic process; cytokine-mediated signaling pathway; glucose transport; hexose transport; mitotic cell cycle; mitotic nuclear envelope disassembly; mRNA transport; nuclear envelope; nuclear membrane; nuclear periphery; nuclear pore; nuclear pore complex assembly; protein transport; regulation of glucose transport; small molecule metabolic process; structural constituent of nuclear pore; transmembrane transport; viral process</t>
  </si>
  <si>
    <t>carbohydrate metabolic process; cytokine-mediated signaling pathway; glucose transport; hexose transport; mitotic cell cycle; mitotic nuclear envelope disassembly; mRNA transport; nuclear pore complex assembly; protein transport; regulation of glucose transport; small molecule metabolic process; transmembrane transport; viral process</t>
  </si>
  <si>
    <t>structural constituent of nuclear pore</t>
  </si>
  <si>
    <t>nuclear envelope; nuclear membrane; nuclear periphery; nuclear pore</t>
  </si>
  <si>
    <t>GO:0005975; GO:0019221; GO:0015758; GO:0008645; GO:0051028; GO:0000278; GO:0007077; GO:0005635; GO:0031965; GO:0034399; GO:0005643; GO:0051292; GO:0015031; GO:0010827; GO:0044281; GO:0017056; GO:0055085; GO:0016032</t>
  </si>
  <si>
    <t>SUBCELLULAR LOCATION: Nucleus membrane; Peripheral membrane protein. Nucleus, nuclear pore complex. Nucleus membrane; Peripheral membrane protein (By similarity). Note=Localizes at the nuclear basket and at or near the nuclear entry to the gated channel of the pore.</t>
  </si>
  <si>
    <t>Q8N1F8</t>
  </si>
  <si>
    <t>S11IP_HUMAN</t>
  </si>
  <si>
    <t>Serine/threonine-protein kinase 11-interacting protein (LKB1-interacting protein 1)</t>
  </si>
  <si>
    <t>STK11IP KIAA1898 LIP1 LKB1IP STK11IP1</t>
  </si>
  <si>
    <t>cytoplasm; intracellular membrane-bounded organelle; lysosomal membrane; protein kinase binding; protein localization</t>
  </si>
  <si>
    <t>protein localization</t>
  </si>
  <si>
    <t>cytoplasm; intracellular membrane-bounded organelle; lysosomal membrane</t>
  </si>
  <si>
    <t>GO:0005737; GO:0043231; GO:0005765; GO:0019901; GO:0008104</t>
  </si>
  <si>
    <t>SUBCELLULAR LOCATION: Cytoplasm. Note=Some cells show granular or punctuate expression. Colocalizes with STK11/LKB1 and SMAD4 in granular or punctuate structures.</t>
  </si>
  <si>
    <t>Q8N1G2</t>
  </si>
  <si>
    <t>CMTR1_HUMAN</t>
  </si>
  <si>
    <t>Cap-specific mRNA (nucleoside-2'-O-)-methyltransferase 1 (EC 2.1.1.57) (Cap methyltransferase 1) (Cap1 2'O-ribose methyltransferase 1) (MTr1) (hMTr1) (FtsJ methyltransferase domain-containing protein 2) (Interferon-stimulated gene 95 kDa protein) (ISG95)</t>
  </si>
  <si>
    <t>CMTR1 FTSJD2 KIAA0082 MTR1</t>
  </si>
  <si>
    <t>7-methylguanosine mRNA capping; cap1 mRNA methylation; cytoplasm; mRNA (nucleoside-2'-O-)-methyltransferase activity; mRNA methylation; nucleic acid binding; nucleus</t>
  </si>
  <si>
    <t>7-methylguanosine mRNA capping; cap1 mRNA methylation; mRNA (nucleoside-2'-O-)-methyltransferase activity; mRNA methylation</t>
  </si>
  <si>
    <t>mRNA (nucleoside-2'-O-)-methyltransferase activity; nucleic acid binding</t>
  </si>
  <si>
    <t>GO:0006370; GO:0097309; GO:0005737; GO:0004483; GO:0080009; GO:0003676; GO:0005634</t>
  </si>
  <si>
    <t>Q8N1G4</t>
  </si>
  <si>
    <t>LRC47_HUMAN</t>
  </si>
  <si>
    <t>Leucine-rich repeat-containing protein 47</t>
  </si>
  <si>
    <t>LRRC47 KIAA1185</t>
  </si>
  <si>
    <t>phenylalanine-tRNA ligase activity; poly(A) RNA binding; protein binding</t>
  </si>
  <si>
    <t>phenylalanine-tRNA ligase activity</t>
  </si>
  <si>
    <t>GO:0004826; GO:0044822; GO:0005515</t>
  </si>
  <si>
    <t>Q8N1P7</t>
  </si>
  <si>
    <t>AIM1L_HUMAN</t>
  </si>
  <si>
    <t>Absent in melanoma 1-like protein (Beta/gamma crystallin domain-containing protein 2)</t>
  </si>
  <si>
    <t>AIM1L CRYBG2</t>
  </si>
  <si>
    <t>Q8N1W1</t>
  </si>
  <si>
    <t>ARG28_HUMAN</t>
  </si>
  <si>
    <t>Rho guanine nucleotide exchange factor 28 (190 kDa guanine nucleotide exchange factor) (p190-RhoGEF) (p190RhoGEF) (Rho guanine nucleotide exchange factor)</t>
  </si>
  <si>
    <t>ARHGEF28 KIAA1998 RGNEF</t>
  </si>
  <si>
    <t>central nervous system neuron axonogenesis; cytoplasm; intracellular signal transduction; metal ion binding; neurofilament cytoskeleton organization; plasma membrane; Rho guanyl-nucleotide exchange factor activity; RNA binding</t>
  </si>
  <si>
    <t>central nervous system neuron axonogenesis; intracellular signal transduction; neurofilament cytoskeleton organization; Rho guanyl-nucleotide exchange factor activity</t>
  </si>
  <si>
    <t>metal ion binding; Rho guanyl-nucleotide exchange factor activity; RNA binding</t>
  </si>
  <si>
    <t>GO:0003723; GO:0005089; GO:0021955; GO:0005737; GO:0035556; GO:0046872; GO:0060052; GO:0005886</t>
  </si>
  <si>
    <t>SUBCELLULAR LOCATION: Cytoplasm (By similarity). Cell membrane (By similarity). Note=Colocalizes with the microtubule radial and cortical systems (By similarity).</t>
  </si>
  <si>
    <t>Q8N201</t>
  </si>
  <si>
    <t>INT1_HUMAN</t>
  </si>
  <si>
    <t>Integrator complex subunit 1 (Int1)</t>
  </si>
  <si>
    <t>INTS1 KIAA1440 UNQ1821/PRO3434</t>
  </si>
  <si>
    <t>inner cell mass cell proliferation; integral component of membrane; integrator complex; negative regulation of apoptotic process; negative regulation of cysteine-type endopeptidase activity involved in apoptotic process; nuclear membrane; snRNA processing; U2 snRNA 3'-end processing</t>
  </si>
  <si>
    <t>inner cell mass cell proliferation; negative regulation of apoptotic process; negative regulation of cysteine-type endopeptidase activity involved in apoptotic process; snRNA processing; U2 snRNA 3'-end processing</t>
  </si>
  <si>
    <t>integral component of membrane; integrator complex; nuclear membrane</t>
  </si>
  <si>
    <t>GO:0034474; GO:0001833; GO:0016021; GO:0032039; GO:0043066; GO:0043154; GO:0031965; GO:0016180</t>
  </si>
  <si>
    <t>SUBCELLULAR LOCATION: Nucleus membrane; Single-pass membrane protein (Potential).</t>
  </si>
  <si>
    <t>Q8N2F6</t>
  </si>
  <si>
    <t>ARM10_HUMAN</t>
  </si>
  <si>
    <t>Armadillo repeat-containing protein 10 (Splicing variant involved in hepatocarcinogenesis protein)</t>
  </si>
  <si>
    <t>ARMC10 SVH PSEC0198</t>
  </si>
  <si>
    <t>endoplasmic reticulum membrane; integral component of membrane; mitochondrion; regulation of growth</t>
  </si>
  <si>
    <t>regulation of growth</t>
  </si>
  <si>
    <t>endoplasmic reticulum membrane; integral component of membrane; mitochondrion</t>
  </si>
  <si>
    <t>GO:0005789; GO:0016021; GO:0005739; GO:0040008</t>
  </si>
  <si>
    <t>Q8N2G8</t>
  </si>
  <si>
    <t>GHDC_HUMAN</t>
  </si>
  <si>
    <t>GH3 domain-containing protein</t>
  </si>
  <si>
    <t>GHDC D11LGP1E LGP1</t>
  </si>
  <si>
    <t>endoplasmic reticulum; nuclear envelope</t>
  </si>
  <si>
    <t>GO:0005783; GO:0005635</t>
  </si>
  <si>
    <t>SUBCELLULAR LOCATION: Endoplasmic reticulum. Nucleus envelope (By similarity).</t>
  </si>
  <si>
    <t>Q8N2K0</t>
  </si>
  <si>
    <t>ABD12_HUMAN</t>
  </si>
  <si>
    <t>Monoacylglycerol lipase ABHD12 (EC 3.1.1.23) (2-arachidonoylglycerol hydrolase) (Abhydrolase domain-containing protein 12)</t>
  </si>
  <si>
    <t>ABHD12 C20orf22</t>
  </si>
  <si>
    <t>acylglycerol lipase activity; adult walking behavior; alpha-amino-3-hydroxy-5-methyl-4-isoxazolepropionic acid selective glutamate receptor complex; phosphatidylserine catabolic process; response to auditory stimulus</t>
  </si>
  <si>
    <t>acylglycerol lipase activity; adult walking behavior; phosphatidylserine catabolic process; response to auditory stimulus</t>
  </si>
  <si>
    <t>acylglycerol lipase activity</t>
  </si>
  <si>
    <t>alpha-amino-3-hydroxy-5-methyl-4-isoxazolepropionic acid selective glutamate receptor complex</t>
  </si>
  <si>
    <t>GO:0047372; GO:0007628; GO:0032281; GO:0006660; GO:0010996</t>
  </si>
  <si>
    <t>Q8N2Z9</t>
  </si>
  <si>
    <t>CENPS_HUMAN</t>
  </si>
  <si>
    <t>Centromere protein S (CENP-S) (Apoptosis-inducing TAF9-like domain-containing protein 1) (FANCM-interacting histone fold protein 1) (Fanconi anemia-associated polypeptide of 16 kDa)</t>
  </si>
  <si>
    <t>APITD1 CENPS FAAP16 MHF1</t>
  </si>
  <si>
    <t>cellular response to DNA damage stimulus; chromatin binding; condensed chromosome kinetochore; cytosol; DNA binding; DNA repair; FANCM-MHF complex; Fanconi anaemia nuclear complex; mitotic cell cycle; mitotic nuclear division; positive regulation of protein ubiquitination; protein binding; replication fork processing; resolution of meiotic recombination intermediates</t>
  </si>
  <si>
    <t>cellular response to DNA damage stimulus; DNA repair; mitotic cell cycle; mitotic nuclear division; positive regulation of protein ubiquitination; replication fork processing; resolution of meiotic recombination intermediates</t>
  </si>
  <si>
    <t>condensed chromosome kinetochore; cytosol; FANCM-MHF complex; Fanconi anaemia nuclear complex</t>
  </si>
  <si>
    <t>GO:0003677; GO:0006281; GO:0071821; GO:0043240; GO:0006974; GO:0003682; GO:0000777; GO:0005829; GO:0000278; GO:0007067; GO:0031398; GO:0005515; GO:0031297; GO:0000712</t>
  </si>
  <si>
    <t>SUBCELLULAR LOCATION: Nucleus. Chromosome, centromere. Chromosome, centromere, kinetochore. Note=Constitutively localizes to centromeres throughout the cell cycle, and to kinetochores during mitosis. The CENPA-CAD complex is probably recruited on centromeres by the CENPA-NAC complex.</t>
  </si>
  <si>
    <t>Q8N335</t>
  </si>
  <si>
    <t>GPD1L_HUMAN</t>
  </si>
  <si>
    <t>Glycerol-3-phosphate dehydrogenase 1-like protein (GPD1-L) (EC 1.1.1.8)</t>
  </si>
  <si>
    <t>GPD1L KIAA0089</t>
  </si>
  <si>
    <t>carbohydrate metabolic process; cellular lipid metabolic process; cytosol; extracellular vesicular exosome; glycerol-3-phosphate catabolic process; glycerol-3-phosphate dehydrogenase [NAD+] activity; glycerol-3-phosphate dehydrogenase complex; glycerophospholipid biosynthetic process; ion channel binding; NAD binding; NADH metabolic process; NAD metabolic process; negative regulation of peptidyl-serine phosphorylation; negative regulation of protein kinase C signaling; phosphatidic acid biosynthetic process; phospholipid metabolic process; plasma membrane; positive regulation of protein localization to cell surface; positive regulation of sodium ion transport; regulation of heart rate; regulation of sodium ion transmembrane transporter activity; regulation of ventricular cardiac muscle cell membrane depolarization; small molecule metabolic process; sodium channel regulator activity; triglyceride biosynthetic process; ventricular cardiac muscle cell action potential</t>
  </si>
  <si>
    <t>carbohydrate metabolic process; cellular lipid metabolic process; glycerol-3-phosphate catabolic process; glycerol-3-phosphate dehydrogenase [NAD+] activity; glycerophospholipid biosynthetic process; NADH metabolic process; NAD metabolic process; negative regulation of peptidyl-serine phosphorylation; negative regulation of protein kinase C signaling; phosphatidic acid biosynthetic process; phospholipid metabolic process; positive regulation of protein localization to cell surface; positive regulation of sodium ion transport; regulation of heart rate; regulation of sodium ion transmembrane transporter activity; regulation of ventricular cardiac muscle cell membrane depolarization; small molecule metabolic process; triglyceride biosynthetic process; ventricular cardiac muscle cell action potential</t>
  </si>
  <si>
    <t>glycerol-3-phosphate dehydrogenase [NAD+] activity; ion channel binding; NAD binding; sodium channel regulator activity</t>
  </si>
  <si>
    <t>cytosol; extracellular vesicular exosome; glycerol-3-phosphate dehydrogenase complex; plasma membrane</t>
  </si>
  <si>
    <t>GO:0051287; GO:0019674; GO:0006734; GO:0005975; GO:0044255; GO:0005829; GO:0070062; GO:0046168; GO:0004367; GO:0009331; GO:0046474; GO:0044325; GO:0033137; GO:0090038; GO:0006654; GO:0006644; GO:0005886; GO:2000010; GO:0010765; GO:0002027; GO:2000649; GO:0060373; GO:0044281; GO:0017080; GO:0019432; GO:0086005</t>
  </si>
  <si>
    <t>SUBCELLULAR LOCATION: Cytoplasm. Note=Localized to the region of the plasma membrane.</t>
  </si>
  <si>
    <t>Q8N357</t>
  </si>
  <si>
    <t>S35F6_HUMAN</t>
  </si>
  <si>
    <t>Solute carrier family 35 member F6 (ANT2-binding protein) (ANT2BP) (Transport and Golgi organization 9 homolog)</t>
  </si>
  <si>
    <t>SLC35F6 C2orf18 UNQ3047/PRO9863</t>
  </si>
  <si>
    <t>extracellular vesicular exosome; integral component of membrane; lysosomal membrane; mitochondrion; negative regulation of mitochondrial outer membrane permeabilization involved in apoptotic signaling pathway; positive regulation of cell proliferation; protein binding; transport</t>
  </si>
  <si>
    <t>negative regulation of mitochondrial outer membrane permeabilization involved in apoptotic signaling pathway; positive regulation of cell proliferation; transport</t>
  </si>
  <si>
    <t>extracellular vesicular exosome; integral component of membrane; lysosomal membrane; mitochondrion</t>
  </si>
  <si>
    <t>GO:0070062; GO:0016021; GO:0005765; GO:0005739; GO:1901029; GO:0008284; GO:0005515; GO:0006810</t>
  </si>
  <si>
    <t>SUBCELLULAR LOCATION: Mitochondrion. Lysosome membrane; Multi-pass membrane protein.</t>
  </si>
  <si>
    <t>Q8N392</t>
  </si>
  <si>
    <t>RHG18_HUMAN</t>
  </si>
  <si>
    <t>Rho GTPase-activating protein 18 (MacGAP) (Rho-type GTPase-activating protein 18)</t>
  </si>
  <si>
    <t>ARHGAP18</t>
  </si>
  <si>
    <t>cytosol; GTPase activator activity; regulation of small GTPase mediated signal transduction; small GTPase mediated signal transduction</t>
  </si>
  <si>
    <t>GO:0005096; GO:0005829; GO:0051056; GO:0007264</t>
  </si>
  <si>
    <t>Q8N3C0</t>
  </si>
  <si>
    <t>ASCC3_HUMAN</t>
  </si>
  <si>
    <t>Activating signal cointegrator 1 complex subunit 3 (EC 3.6.4.12) (ASC-1 complex subunit p200) (ASC1p200) (Helicase, ATP binding 1) (Trip4 complex subunit p200)</t>
  </si>
  <si>
    <t>ASCC3 HELIC1</t>
  </si>
  <si>
    <t>ATP binding; ATP-dependent 3'-5' DNA helicase activity; cell proliferation; cytoplasm; DNA dealkylation involved in DNA repair; DNA duplex unwinding; Golgi apparatus; intracellular; nucleus; poly(A) RNA binding; protein binding; regulation of transcription, DNA-templated; transcription, DNA-templated</t>
  </si>
  <si>
    <t>ATP-dependent 3'-5' DNA helicase activity; cell proliferation; DNA dealkylation involved in DNA repair; DNA duplex unwinding; regulation of transcription, DNA-templated; transcription, DNA-templated</t>
  </si>
  <si>
    <t>ATP binding; ATP-dependent 3'-5' DNA helicase activity; poly(A) RNA binding; protein binding</t>
  </si>
  <si>
    <t>cytoplasm; Golgi apparatus; intracellular; nucleus</t>
  </si>
  <si>
    <t>GO:0005524; GO:0043140; GO:0006307; GO:0032508; GO:0005794; GO:0008283; GO:0005737; GO:0005622; GO:0005634; GO:0044822; GO:0005515; GO:0006355; GO:0006351</t>
  </si>
  <si>
    <t>Q8N3D4</t>
  </si>
  <si>
    <t>EH1L1_HUMAN</t>
  </si>
  <si>
    <t>EH domain-binding protein 1-like protein 1</t>
  </si>
  <si>
    <t>EHBP1L1</t>
  </si>
  <si>
    <t>Q8N3E9</t>
  </si>
  <si>
    <t>PLCD3_HUMAN</t>
  </si>
  <si>
    <t>1-phosphatidylinositol 4,5-bisphosphate phosphodiesterase delta-3 (EC 3.1.4.11) (Phosphoinositide phospholipase C-delta-3) (Phospholipase C-delta-3) (PLC-delta-3)</t>
  </si>
  <si>
    <t>PLCD3 KIAA1964</t>
  </si>
  <si>
    <t>angiogenesis; calcium ion binding; cleavage furrow; cytosol; inositol phosphate metabolic process; intracellular signal transduction; labyrinthine layer blood vessel development; lipid catabolic process; phosphatidylinositol phospholipase C activity; plasma membrane; regulation of cell proliferation; signal transducer activity; small molecule metabolic process</t>
  </si>
  <si>
    <t>angiogenesis; inositol phosphate metabolic process; intracellular signal transduction; labyrinthine layer blood vessel development; lipid catabolic process; phosphatidylinositol phospholipase C activity; regulation of cell proliferation; signal transducer activity; small molecule metabolic process</t>
  </si>
  <si>
    <t>calcium ion binding; phosphatidylinositol phospholipase C activity; signal transducer activity</t>
  </si>
  <si>
    <t>cleavage furrow; cytosol; plasma membrane</t>
  </si>
  <si>
    <t>GO:0001525; GO:0005509; GO:0032154; GO:0005829; GO:0043647; GO:0035556; GO:0060716; GO:0016042; GO:0004435; GO:0005886; GO:0042127; GO:0004871; GO:0044281</t>
  </si>
  <si>
    <t>SUBCELLULAR LOCATION: Membrane; Peripheral membrane protein. Cytoplasm. Cleavage furrow. Note=Localizes at the cleavage furrow during cytokinesis.</t>
  </si>
  <si>
    <t>Q8N3F8</t>
  </si>
  <si>
    <t>MILK1_HUMAN</t>
  </si>
  <si>
    <t>MICAL-like protein 1 (Molecule interacting with Rab13) (MIRab13)</t>
  </si>
  <si>
    <t>MICALL1 KIAA1668 MIRAB13</t>
  </si>
  <si>
    <t>endocytosis; extrinsic component of membrane; identical protein binding; late endosome; late endosome membrane; membrane tubulation; neuron projection development; phosphatidic acid binding; protein binding; protein localization to endosome; protein targeting to membrane; Rab GTPase binding; receptor-mediated endocytosis; recycling endosome membrane; retrograde transport, endosome to plasma membrane; slow endocytic recycling; zinc ion binding</t>
  </si>
  <si>
    <t>endocytosis; membrane tubulation; neuron projection development; protein localization to endosome; protein targeting to membrane; receptor-mediated endocytosis; retrograde transport, endosome to plasma membrane; slow endocytic recycling</t>
  </si>
  <si>
    <t>identical protein binding; phosphatidic acid binding; protein binding; Rab GTPase binding; zinc ion binding</t>
  </si>
  <si>
    <t>extrinsic component of membrane; late endosome; late endosome membrane; recycling endosome membrane</t>
  </si>
  <si>
    <t>GO:0017137; GO:0006897; GO:0019898; GO:0042802; GO:0005770; GO:0031902; GO:0097320; GO:0031175; GO:0070300; GO:0005515; GO:0036010; GO:0006612; GO:0006898; GO:0055038; GO:1990126; GO:0032458; GO:0008270</t>
  </si>
  <si>
    <t>SUBCELLULAR LOCATION: Recycling endosome membrane; Peripheral membrane protein. Late endosome membrane. Note=Localization to late endosomes is actin-dependent. Association to tubular recycling endosomes is regulated by RAB35 and ARF6.</t>
  </si>
  <si>
    <t>Q8N3R9</t>
  </si>
  <si>
    <t>MPP5_HUMAN</t>
  </si>
  <si>
    <t>MAGUK p55 subfamily member 5</t>
  </si>
  <si>
    <t>MPP5</t>
  </si>
  <si>
    <t>cell-cell junction organization; cell junction assembly; cytoplasm; endomembrane system; establishment of protein localization to plasma membrane; extracellular vesicular exosome; lateral loop; morphogenesis of an epithelial sheet; myelin assembly; myelin sheath adaxonal region; nucleus; peripheral nervous system myelin maintenance; plasma membrane; protein binding; protein complex; protein domain specific binding; protein localization to myelin sheath abaxonal region; Schmidt-Lanterman incisure; tight junction; tight junction assembly</t>
  </si>
  <si>
    <t>cell-cell junction organization; cell junction assembly; establishment of protein localization to plasma membrane; morphogenesis of an epithelial sheet; myelin assembly; peripheral nervous system myelin maintenance; protein localization to myelin sheath abaxonal region; tight junction assembly</t>
  </si>
  <si>
    <t>cytoplasm; endomembrane system; extracellular vesicular exosome; lateral loop; myelin sheath adaxonal region; nucleus; plasma membrane; protein complex; Schmidt-Lanterman incisure; tight junction</t>
  </si>
  <si>
    <t>GO:0043220; GO:0034329; GO:0045216; GO:0005737; GO:0012505; GO:0090002; GO:0070062; GO:0043219; GO:0002011; GO:0032288; GO:0035749; GO:0005634; GO:0032287; GO:0005886; GO:0005515; GO:0043234; GO:0019904; GO:0035750; GO:0005923; GO:0070830</t>
  </si>
  <si>
    <t>SUBCELLULAR LOCATION: Cell membrane; Peripheral membrane protein. Endomembrane system; Peripheral membrane protein. Cell junction, tight junction. Note=Localized to the tight junctions of epithelial cells and a subset of intracellular vesicles. In the retina, detected at the outer limiting membrane (OLM), apical to the adherens junction (AJ), where it colocalizes with CRB1. Colocalizes with MPP1 in the retina at the outer limiting membrane (OLM). Localized to the Purkinje cell body and axon.</t>
  </si>
  <si>
    <t>Q8N3U4</t>
  </si>
  <si>
    <t>STAG2_HUMAN</t>
  </si>
  <si>
    <t>Cohesin subunit SA-2 (SCC3 homolog 2) (Stromal antigen 2)</t>
  </si>
  <si>
    <t>STAG2 SA2</t>
  </si>
  <si>
    <t>actin cytoskeleton; chromatin; chromosome; chromosome, centromeric region; cytosol; intermediate filament cytoskeleton; meiotic nuclear division; mitotic cell cycle; mitotic nuclear division; negative regulation of DNA endoreduplication; nucleolus; nucleoplasm; nucleus; plasma membrane; protein binding; sister chromatid cohesion; stem cell maintenance</t>
  </si>
  <si>
    <t>meiotic nuclear division; mitotic cell cycle; mitotic nuclear division; negative regulation of DNA endoreduplication; sister chromatid cohesion; stem cell maintenance</t>
  </si>
  <si>
    <t>actin cytoskeleton; chromatin; chromosome; chromosome, centromeric region; cytosol; intermediate filament cytoskeleton; nucleolus; nucleoplasm; nucleus; plasma membrane</t>
  </si>
  <si>
    <t>GO:0015629; GO:0000785; GO:0005694; GO:0000775; GO:0005829; GO:0045111; GO:0007126; GO:0000278; GO:0007067; GO:0032876; GO:0005730; GO:0005654; GO:0005634; GO:0005886; GO:0005515; GO:0007062; GO:0019827</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</si>
  <si>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</si>
  <si>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Q8N3X1</t>
  </si>
  <si>
    <t>FNBP4_HUMAN</t>
  </si>
  <si>
    <t>Formin-binding protein 4 (Formin-binding protein 30)</t>
  </si>
  <si>
    <t>FNBP4 FBP30 KIAA1014</t>
  </si>
  <si>
    <t>Q8N3Z6</t>
  </si>
  <si>
    <t>ZCHC7_HUMAN</t>
  </si>
  <si>
    <t>Zinc finger CCHC domain-containing protein 7 (TRAMP-like complex RNA-binding factor ZCCHC7)</t>
  </si>
  <si>
    <t>ZCCHC7 HSPC086</t>
  </si>
  <si>
    <t>cytoplasm; nucleolus; nucleus; poly(A) RNA binding; zinc ion binding</t>
  </si>
  <si>
    <t>GO:0005737; GO:0005730; GO:0005634; GO:0044822; GO:0008270</t>
  </si>
  <si>
    <t>Q8N490</t>
  </si>
  <si>
    <t>PNKD_HUMAN</t>
  </si>
  <si>
    <t>Probable hydrolase PNKD (EC 3.-.-.-) (Myofibrillogenesis regulator 1) (MR-1) (Paroxysmal nonkinesiogenic dyskinesia protein) (Trans-activated by hepatitis C virus core protein 2)</t>
  </si>
  <si>
    <t>PNKD KIAA1184 MR1 TAHCCP2 FKSG19 UNQ2491/PRO5778</t>
  </si>
  <si>
    <t>glutathione biosynthetic process; hydroxyacylglutathione hydrolase activity; membrane; mitochondrion; nucleus; zinc ion binding</t>
  </si>
  <si>
    <t>glutathione biosynthetic process; hydroxyacylglutathione hydrolase activity</t>
  </si>
  <si>
    <t>hydroxyacylglutathione hydrolase activity; zinc ion binding</t>
  </si>
  <si>
    <t>membrane; mitochondrion; nucleus</t>
  </si>
  <si>
    <t>GO:0006750; GO:0004416; GO:0016020; GO:0005739; GO:0005634; GO:0008270</t>
  </si>
  <si>
    <t>SUBCELLULAR LOCATION: Isoform 1: Membrane; Peripheral membrane protein.; SUBCELLULAR LOCATION: Isoform 2: Cytoplasm. Nucleus.; SUBCELLULAR LOCATION: Isoform 3: Mitochondrion.</t>
  </si>
  <si>
    <t>Q8N4H5</t>
  </si>
  <si>
    <t>TOM5_HUMAN</t>
  </si>
  <si>
    <t>Mitochondrial import receptor subunit TOM5 homolog</t>
  </si>
  <si>
    <t>TOMM5 C9orf105 TOM5</t>
  </si>
  <si>
    <t>cellular protein metabolic process; integral component of membrane; mitochondrial outer membrane translocase complex; mitochondrion; protein targeting to mitochondrion</t>
  </si>
  <si>
    <t>GO:0044267; GO:0016021; GO:0005742; GO:0005739; GO:0006626</t>
  </si>
  <si>
    <t>SUBCELLULAR LOCATION: Mitochondrion outer membrane; Single-pass membrane protein.</t>
  </si>
  <si>
    <t>Q8N4J0</t>
  </si>
  <si>
    <t>CI041_HUMAN</t>
  </si>
  <si>
    <t>UPF0586 protein C9orf41</t>
  </si>
  <si>
    <t>C9orf41</t>
  </si>
  <si>
    <t>Q8N4P3</t>
  </si>
  <si>
    <t>MESH1_HUMAN</t>
  </si>
  <si>
    <t>Guanosine-3',5'-bis(diphosphate) 3'-pyrophosphohydrolase MESH1 (EC 3.1.7.2) (HD domain-containing protein 3) (Metazoan SpoT homolog 1) (MESH1) (Penta-phosphate guanosine-3'-pyrophosphohydrolase) ((ppGpp)ase)</t>
  </si>
  <si>
    <t>HDDC3 MESH1</t>
  </si>
  <si>
    <t>guanosine-3',5'-bis(diphosphate) 3'-diphosphatase activity; metal ion binding</t>
  </si>
  <si>
    <t>guanosine-3',5'-bis(diphosphate) 3'-diphosphatase activity</t>
  </si>
  <si>
    <t>GO:0008893; GO:0046872</t>
  </si>
  <si>
    <t>Q8N4Q1</t>
  </si>
  <si>
    <t>MIA40_HUMAN</t>
  </si>
  <si>
    <t>Mitochondrial intermembrane space import and assembly protein 40 (Coiled-coil-helix-coiled-coil-helix domain-containing protein 4)</t>
  </si>
  <si>
    <t>CHCHD4 MIA40</t>
  </si>
  <si>
    <t>'de novo' posttranslational protein folding; cellular protein metabolic process; mitochondrial intermembrane space; protein disulfide oxidoreductase activity; protein import into mitochondrial intermembrane space; protein maturation by protein folding; protein targeting to mitochondrion</t>
  </si>
  <si>
    <t>'de novo' posttranslational protein folding; cellular protein metabolic process; protein disulfide oxidoreductase activity; protein import into mitochondrial intermembrane space; protein maturation by protein folding; protein targeting to mitochondrion</t>
  </si>
  <si>
    <t>protein disulfide oxidoreductase activity</t>
  </si>
  <si>
    <t>mitochondrial intermembrane space</t>
  </si>
  <si>
    <t>GO:0051084; GO:0044267; GO:0005758; GO:0015035; GO:0045041; GO:0022417; GO:0006626</t>
  </si>
  <si>
    <t>Q8N4T8</t>
  </si>
  <si>
    <t>CBR4_HUMAN</t>
  </si>
  <si>
    <t>Carbonyl reductase family member 4 (EC 1.-.-.-) (3-oxoacyl-[acyl-carrier-protein] reductase) (EC 1.1.1.-) (Quinone reductase CBR4)</t>
  </si>
  <si>
    <t>CBR4</t>
  </si>
  <si>
    <t>daunorubicin metabolic process; doxorubicin metabolic process; fatty acid biosynthetic process; mitochondrial matrix; NAD(P)H dehydrogenase (quinone) activity; NADPH binding; NADPH dehydrogenase (quinone) activity; protein binding; protein homotetramerization; quinone binding</t>
  </si>
  <si>
    <t>daunorubicin metabolic process; doxorubicin metabolic process; fatty acid biosynthetic process; NAD(P)H dehydrogenase (quinone) activity; NADPH dehydrogenase (quinone) activity; protein homotetramerization</t>
  </si>
  <si>
    <t>NAD(P)H dehydrogenase (quinone) activity; NADPH binding; NADPH dehydrogenase (quinone) activity; protein binding; quinone binding</t>
  </si>
  <si>
    <t>GO:0003955; GO:0070402; GO:0008753; GO:0044597; GO:0044598; GO:0006633; GO:0005759; GO:0005515; GO:0051289; GO:0048038</t>
  </si>
  <si>
    <t>Q8N511</t>
  </si>
  <si>
    <t>TM199_HUMAN</t>
  </si>
  <si>
    <t>Transmembrane protein 199</t>
  </si>
  <si>
    <t>TMEM199 C17orf32</t>
  </si>
  <si>
    <t>Q8N543</t>
  </si>
  <si>
    <t>OGFD1_HUMAN</t>
  </si>
  <si>
    <t>Prolyl 3-hydroxylase OGFOD1 (EC 1.14.11.-) (2-oxoglutarate and iron-dependent oxygenase domain-containing protein 1) (Termination and polyadenylation 1 homolog)</t>
  </si>
  <si>
    <t>OGFOD1 KIAA1612 TPA1</t>
  </si>
  <si>
    <t>cell proliferation; cytoplasm; cytoplasmic stress granule; iron ion binding; L-ascorbic acid binding; nucleus; peptidyl-proline 3-dioxygenase activity; peptidyl-proline dioxygenase activity; peptidyl-proline hydroxylation; protein hydroxylation; regulation of translational termination; stress granule assembly</t>
  </si>
  <si>
    <t>cell proliferation; peptidyl-proline 3-dioxygenase activity; peptidyl-proline dioxygenase activity; peptidyl-proline hydroxylation; protein hydroxylation; regulation of translational termination; stress granule assembly</t>
  </si>
  <si>
    <t>iron ion binding; L-ascorbic acid binding; peptidyl-proline 3-dioxygenase activity; peptidyl-proline dioxygenase activity</t>
  </si>
  <si>
    <t>cytoplasm; cytoplasmic stress granule; nucleus</t>
  </si>
  <si>
    <t>GO:0031418; GO:0008283; GO:0005737; GO:0010494; GO:0005506; GO:0005634; GO:0031544; GO:0031543; GO:0019511; GO:0018126; GO:0006449; GO:0034063</t>
  </si>
  <si>
    <t>SUBCELLULAR LOCATION: Isoform 1: Cytoplasm. Nucleus. Note=Mainly nuclear. A portion relocalizes to cytoplasmic stress granules upon stress.; SUBCELLULAR LOCATION: Isoform 2: Cytoplasm.</t>
  </si>
  <si>
    <t>Q8N556</t>
  </si>
  <si>
    <t>AFAP1_HUMAN</t>
  </si>
  <si>
    <t>Actin filament-associated protein 1 (110 kDa actin filament-associated protein) (AFAP-110)</t>
  </si>
  <si>
    <t>AFAP1 AFAP</t>
  </si>
  <si>
    <t>SUBCELLULAR LOCATION: Cytoplasm, cytoskeleton. Note=Localizes with stress fibers in quiescent cells, concentrated in cell motility structures such as lamellipodia, filopodia and membrane ruffles upon their induction.</t>
  </si>
  <si>
    <t>Q8N573</t>
  </si>
  <si>
    <t>OXR1_HUMAN</t>
  </si>
  <si>
    <t>Oxidation resistance protein 1</t>
  </si>
  <si>
    <t>OXR1 Nbla00307</t>
  </si>
  <si>
    <t>adult walking behavior; cellular response to hydroperoxide; mitochondrion; negative regulation of neuron apoptotic process; nucleolus; oxidoreductase activity; response to oxidative stress</t>
  </si>
  <si>
    <t>adult walking behavior; cellular response to hydroperoxide; negative regulation of neuron apoptotic process; oxidoreductase activity; response to oxidative stress</t>
  </si>
  <si>
    <t>mitochondrion; nucleolus</t>
  </si>
  <si>
    <t>GO:0007628; GO:0071447; GO:0005739; GO:0043524; GO:0005730; GO:0016491; GO:0006979</t>
  </si>
  <si>
    <t>Q8N5A5</t>
  </si>
  <si>
    <t>ZGPAT_HUMAN</t>
  </si>
  <si>
    <t>Zinc finger CCCH-type with G patch domain-containing protein (G patch domain-containing protein 6) (Zinc finger CCCH domain-containing protein 9) (Zinc finger and G patch domain-containing protein)</t>
  </si>
  <si>
    <t>ZGPAT GPATC6 GPATCH6 KIAA1847 ZC3H9 ZC3HDC9 ZIP</t>
  </si>
  <si>
    <t>metal ion binding; negative regulation of epidermal growth factor-activated receptor activity; negative regulation of transcription, DNA-templated; nucleus; protein binding; sequence-specific DNA binding; sequence-specific DNA binding transcription factor activity; transcription, DNA-templated</t>
  </si>
  <si>
    <t>negative regulation of epidermal growth factor-activated receptor activity; negative regulation of transcription, DNA-templated; sequence-specific DNA binding transcription factor activity; transcription, DNA-templated</t>
  </si>
  <si>
    <t>metal ion binding; protein binding; sequence-specific DNA binding; sequence-specific DNA binding transcription factor activity</t>
  </si>
  <si>
    <t>GO:0046872; GO:0007175; GO:0045892; GO:0005634; GO:0005515; GO:0043565; GO:0003700; GO:0006351</t>
  </si>
  <si>
    <t>SUBCELLULAR LOCATION: Nucleus.; SUBCELLULAR LOCATION: Isoform 4: Nucleus.</t>
  </si>
  <si>
    <t>Q8N5C6</t>
  </si>
  <si>
    <t>SRBD1_HUMAN</t>
  </si>
  <si>
    <t>S1 RNA-binding domain-containing protein 1</t>
  </si>
  <si>
    <t>SRBD1</t>
  </si>
  <si>
    <t>hydrolase activity, acting on ester bonds; nucleobase-containing compound metabolic process; RNA binding</t>
  </si>
  <si>
    <t>hydrolase activity, acting on ester bonds; nucleobase-containing compound metabolic process</t>
  </si>
  <si>
    <t>hydrolase activity, acting on ester bonds; RNA binding</t>
  </si>
  <si>
    <t>GO:0003723; GO:0016788; GO:0006139</t>
  </si>
  <si>
    <t>Q8N5C8</t>
  </si>
  <si>
    <t>TAB3_HUMAN</t>
  </si>
  <si>
    <t>TGF-beta-activated kinase 1 and MAP3K7-binding protein 3 (Mitogen-activated protein kinase kinase kinase 7-interacting protein 3) (NF-kappa-B-activating protein 1) (TAK1-binding protein 3) (TAB-3) (TGF-beta-activated kinase 1-binding protein 3)</t>
  </si>
  <si>
    <t>TAB3 MAP3K7IP3</t>
  </si>
  <si>
    <t>activation of MAPK activity; cytoplasm; cytosol; endosome membrane; Fc-epsilon receptor signaling pathway; I-kappaB kinase/NF-kappaB signaling; innate immune response; JNK cascade; MyD88-dependent toll-like receptor signaling pathway; MyD88-independent toll-like receptor signaling pathway; nucleotide-binding domain, leucine rich repeat containing receptor signaling pathway; nucleotide-binding oligomerization domain containing signaling pathway; nucleus; plasma membrane; positive regulation of NF-kappaB transcription factor activity; protein binding;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 zinc ion binding</t>
  </si>
  <si>
    <t>activation of MAPK activity; Fc-epsilon receptor signaling pathway; I-kappaB kinase/NF-kappaB signaling; innate immune response; JNK cascade; MyD88-dependent toll-like receptor signaling pathway; MyD88-independent toll-like receptor signaling pathway; nucleotide-binding domain, leucine rich repeat containing receptor signaling pathway; nucleotide-binding oligomerization domain containing signaling pathway; positive regulation of NF-kappaB transcription factor activity; stress-activated MAPK cascade;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t>
  </si>
  <si>
    <t>cytoplasm; cytosol; endosome membrane; nucleus; plasma membrane</t>
  </si>
  <si>
    <t>GO:0038095; GO:0007249; GO:0007254; GO:0002755; GO:0002756; GO:0035666; GO:0000187; GO:0005737; GO:0005829; GO:0010008; GO:0045087; GO:0035872; GO:0070423; GO:0005634; GO:0005886; GO:0051092; GO:0005515; GO:0051403; GO:0034166; GO:0034134; GO:0034138; GO:0034142; GO:0034146; GO:0034162; GO:0038123; GO:0038124; GO:0002224; GO:0008270</t>
  </si>
  <si>
    <t>Q8N5F7</t>
  </si>
  <si>
    <t>NKAP_HUMAN</t>
  </si>
  <si>
    <t>NF-kappa-B-activating protein</t>
  </si>
  <si>
    <t>NKAP</t>
  </si>
  <si>
    <t>chromatin binding; chromatin DNA binding; cytoplasm; granulocyte differentiation; hematopoietic stem cell proliferation; negative regulation of transcription, DNA-templated; negative regulation of transcription from RNA polymerase II promoter; Notch signaling pathway; nucleus; poly(A) RNA binding; positive regulation of alpha-beta T cell differentiation; protein binding; stem cell maintenance; T cell differentiation in thymus; transcription, DNA-templated</t>
  </si>
  <si>
    <t>granulocyte differentiation; hematopoietic stem cell proliferation; negative regulation of transcription, DNA-templated; negative regulation of transcription from RNA polymerase II promoter; Notch signaling pathway; positive regulation of alpha-beta T cell differentiation; stem cell maintenance; T cell differentiation in thymus; transcription, DNA-templated</t>
  </si>
  <si>
    <t>chromatin binding; chromatin DNA binding; poly(A) RNA binding; protein binding</t>
  </si>
  <si>
    <t>GO:0007219; GO:0033077; GO:0031490; GO:0003682; GO:0005737; GO:0030851; GO:0071425; GO:0000122; GO:0045892; GO:0005634; GO:0044822; GO:0046638; GO:0005515; GO:0019827; GO:0006351</t>
  </si>
  <si>
    <t>Q8N5G0</t>
  </si>
  <si>
    <t>SMI20_HUMAN</t>
  </si>
  <si>
    <t>Small integral membrane protein 20</t>
  </si>
  <si>
    <t>SMIM20 C4orf52</t>
  </si>
  <si>
    <t>Q8N5I9</t>
  </si>
  <si>
    <t>CL045_HUMAN</t>
  </si>
  <si>
    <t>Uncharacterized protein C12orf45</t>
  </si>
  <si>
    <t>C12orf45</t>
  </si>
  <si>
    <t>Q8N5K1</t>
  </si>
  <si>
    <t>CISD2_HUMAN</t>
  </si>
  <si>
    <t>CDGSH iron-sulfur domain-containing protein 2 (Endoplasmic reticulum intermembrane small protein) (MitoNEET-related 1 protein) (Miner1) (Nutrient-deprivation autophagy factor-1) (NAF-1)</t>
  </si>
  <si>
    <t>CISD2 CDGSH2 ERIS ZCD2</t>
  </si>
  <si>
    <t>2 iron, 2 sulfur cluster binding; endoplasmic reticulum; endoplasmic reticulum membrane; integral component of membrane; metal ion binding; mitochondrial outer membrane; mitochondrion degradation; multicellular organismal aging; poly(A) RNA binding; protein binding; protein complex; protein homodimerization activity; regulation of autophagy</t>
  </si>
  <si>
    <t>mitochondrion degradation; multicellular organismal aging; regulation of autophagy</t>
  </si>
  <si>
    <t>2 iron, 2 sulfur cluster binding; metal ion binding; poly(A) RNA binding; protein binding; protein homodimerization activity</t>
  </si>
  <si>
    <t>endoplasmic reticulum; endoplasmic reticulum membrane; integral component of membrane; mitochondrial outer membrane; protein complex</t>
  </si>
  <si>
    <t>GO:0051537; GO:0005783; GO:0005789; GO:0016021; GO:0046872; GO:0005741; GO:0000422; GO:0010259; GO:0044822; GO:0005515; GO:0043234; GO:0042803; GO:0010506</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</si>
  <si>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</si>
  <si>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Q8N5L8</t>
  </si>
  <si>
    <t>RP25L_HUMAN</t>
  </si>
  <si>
    <t>Ribonuclease P protein subunit p25-like protein (RNase P protein subunit-like p25) (Rpp25-like protein)</t>
  </si>
  <si>
    <t>RPP25L C9orf23</t>
  </si>
  <si>
    <t>Q8N5M1</t>
  </si>
  <si>
    <t>ATPF2_HUMAN</t>
  </si>
  <si>
    <t>ATP synthase mitochondrial F1 complex assembly factor 2 (ATP12 homolog)</t>
  </si>
  <si>
    <t>ATPAF2 ATP12 LP3663</t>
  </si>
  <si>
    <t>mitochondrion; nuclear speck; protein binding; proton-transporting ATP synthase complex assembly</t>
  </si>
  <si>
    <t>proton-transporting ATP synthase complex assembly</t>
  </si>
  <si>
    <t>mitochondrion; nuclear speck</t>
  </si>
  <si>
    <t>GO:0005739; GO:0016607; GO:0005515; GO:0043461</t>
  </si>
  <si>
    <t>Q8N5M4</t>
  </si>
  <si>
    <t>TTC9C_HUMAN</t>
  </si>
  <si>
    <t>Tetratricopeptide repeat protein 9C (TPR repeat protein 9C)</t>
  </si>
  <si>
    <t>TTC9C</t>
  </si>
  <si>
    <t>Q8N5M9</t>
  </si>
  <si>
    <t>JAGN1_HUMAN</t>
  </si>
  <si>
    <t>Protein jagunal homolog 1</t>
  </si>
  <si>
    <t>JAGN1</t>
  </si>
  <si>
    <t>endoplasmic reticulum membrane; endoplasmic reticulum organization; integral component of membrane</t>
  </si>
  <si>
    <t>endoplasmic reticulum organization</t>
  </si>
  <si>
    <t>GO:0005789; GO:0007029; GO:0016021</t>
  </si>
  <si>
    <t>Q8N5N7</t>
  </si>
  <si>
    <t>RM50_HUMAN</t>
  </si>
  <si>
    <t>39S ribosomal protein L50, mitochondrial (L50mt) (MRP-L50)</t>
  </si>
  <si>
    <t>MRPL50</t>
  </si>
  <si>
    <t>Q8N5P1</t>
  </si>
  <si>
    <t>ZC3H8_HUMAN</t>
  </si>
  <si>
    <t>Zinc finger CCCH domain-containing protein 8</t>
  </si>
  <si>
    <t>ZC3H8 ZC3HDC8</t>
  </si>
  <si>
    <t>apoptotic process; metal ion binding; negative regulation of T cell differentiation in thymus; negative regulation of transcription, DNA-templated; nucleus; poly(A) RNA binding; positive regulation of thymocyte apoptotic process; response to antibiotic; sequence-specific DNA binding; sequence-specific DNA binding transcription factor activity; T cell homeostasis; transcription, DNA-templated</t>
  </si>
  <si>
    <t>apoptotic process; negative regulation of T cell differentiation in thymus; negative regulation of transcription, DNA-templated; positive regulation of thymocyte apoptotic process; response to antibiotic; sequence-specific DNA binding transcription factor activity; T cell homeostasis; transcription, DNA-templated</t>
  </si>
  <si>
    <t>metal ion binding; poly(A) RNA binding; sequence-specific DNA binding; sequence-specific DNA binding transcription factor activity</t>
  </si>
  <si>
    <t>GO:0043029; GO:0006915; GO:0046872; GO:0033085; GO:0045892; GO:0005634; GO:0044822; GO:0070245; GO:0046677; GO:0043565; GO:0003700; GO:0006351</t>
  </si>
  <si>
    <t>Q8N655</t>
  </si>
  <si>
    <t>CJ012_HUMAN</t>
  </si>
  <si>
    <t>Uncharacterized protein C10orf12</t>
  </si>
  <si>
    <t>C10orf12</t>
  </si>
  <si>
    <t>Q8N668</t>
  </si>
  <si>
    <t>COMD1_HUMAN</t>
  </si>
  <si>
    <t>COMM domain-containing protein 1 (Protein Murr1)</t>
  </si>
  <si>
    <t>COMMD1 C2orf5 MURR1</t>
  </si>
  <si>
    <t>copper ion binding; copper ion homeostasis; Cul2-RING ubiquitin ligase complex; cytoplasm; extracellular vesicular exosome; identical protein binding; negative regulation of NF-kappaB transcription factor activity; nucleus; positive regulation of protein ubiquitination; protein binding; protein homodimerization activity; regulation of proteasomal ubiquitin-dependent protein catabolic process</t>
  </si>
  <si>
    <t>copper ion homeostasis; negative regulation of NF-kappaB transcription factor activity; positive regulation of protein ubiquitination; regulation of proteasomal ubiquitin-dependent protein catabolic process</t>
  </si>
  <si>
    <t>copper ion binding; identical protein binding; protein binding; protein homodimerization activity</t>
  </si>
  <si>
    <t>Cul2-RING ubiquitin ligase complex; cytoplasm; extracellular vesicular exosome; nucleus</t>
  </si>
  <si>
    <t>GO:0031462; GO:0005507; GO:0055070; GO:0005737; GO:0070062; GO:0042802; GO:0032088; GO:0005634; GO:0031398; GO:0005515; GO:0042803; GO:0032434</t>
  </si>
  <si>
    <t>SUBCELLULAR LOCATION: Nucleus. Cytoplasm. Note=Shuttles between nucleus and cytosol. Detected in perinuclear foci that may be aggresomes containing misfolded, ubiquitinated proteins.</t>
  </si>
  <si>
    <t>Q8N684</t>
  </si>
  <si>
    <t>CPSF7_HUMAN</t>
  </si>
  <si>
    <t>Cleavage and polyadenylation specificity factor subunit 7 (Cleavage and polyadenylation specificity factor 59 kDa subunit) (CFIm59) (CPSF 59 kDa subunit) (Pre-mRNA cleavage factor Im 59 kDa subunit)</t>
  </si>
  <si>
    <t>CPSF7</t>
  </si>
  <si>
    <t>gene expression; mRNA 3'-end processing; mRNA cleavage factor complex; mRNA splicing, via spliceosome; nucleoplasm; nucleotide binding; nucleus; poly(A) RNA binding; protein binding; protein tetramerization; RNA splicing; termination of RNA polymerase II transcription; transcription from RNA polymerase II promoter</t>
  </si>
  <si>
    <t>gene expression; mRNA 3'-end processing; mRNA splicing, via spliceosome; protein tetramerization; RNA splicing; termination of RNA polymerase II transcription; transcription from RNA polymerase II promoter</t>
  </si>
  <si>
    <t>mRNA cleavage factor complex; nucleoplasm; nucleus</t>
  </si>
  <si>
    <t>GO:0008380; GO:0010467; GO:0031124; GO:0005849; GO:0000398; GO:0005654; GO:0000166; GO:0005634; GO:0044822; GO:0005515; GO:0051262; GO:0006369; GO:0006366</t>
  </si>
  <si>
    <t>Q8N6H7</t>
  </si>
  <si>
    <t>ARFG2_HUMAN</t>
  </si>
  <si>
    <t>ADP-ribosylation factor GTPase-activating protein 2 (ARF GAP 2) (GTPase-activating protein ZNF289) (Zinc finger protein 289)</t>
  </si>
  <si>
    <t>ARFGAP2 ZNF289 Nbla10535</t>
  </si>
  <si>
    <t>ARF GTPase activator activity; cytoplasm; Golgi apparatus; Golgi membrane; nucleolus; plasma membrane; protein transport; regulation of ARF GTPase activity; vesicle-mediated transport; zinc ion binding</t>
  </si>
  <si>
    <t>ARF GTPase activator activity; protein transport; regulation of ARF GTPase activity; vesicle-mediated transport</t>
  </si>
  <si>
    <t>cytoplasm; Golgi apparatus; Golgi membrane; nucleolus; plasma membrane</t>
  </si>
  <si>
    <t>GO:0008060; GO:0005794; GO:0000139; GO:0005737; GO:0005730; GO:0005886; GO:0015031; GO:0032312; GO:0016192; GO:0008270</t>
  </si>
  <si>
    <t>SUBCELLULAR LOCATION: Cytoplasm. Golgi apparatus membrane; Peripheral membrane protein; Cytoplasmic side. Note=Also found on peripheral punctate structures likely to be endoplasmic reticulum-Golgi intermediate compartment.</t>
  </si>
  <si>
    <t>Q8N6M0</t>
  </si>
  <si>
    <t>OTU6B_HUMAN</t>
  </si>
  <si>
    <t>OTU domain-containing protein 6B (EC 3.4.19.12) (DUBA-5)</t>
  </si>
  <si>
    <t>OTUD6B DUBA5 CGI-77</t>
  </si>
  <si>
    <t>cysteine-type peptidase activity</t>
  </si>
  <si>
    <t>GO:0008234</t>
  </si>
  <si>
    <t>Q8N6R0</t>
  </si>
  <si>
    <t>MET13_HUMAN</t>
  </si>
  <si>
    <t>Methyltransferase-like protein 13 (EC 2.1.1.-)</t>
  </si>
  <si>
    <t>METTL13 KIAA0859 CGI-01</t>
  </si>
  <si>
    <t>Q8N6T3</t>
  </si>
  <si>
    <t>ARFG1_HUMAN</t>
  </si>
  <si>
    <t>ADP-ribosylation factor GTPase-activating protein 1 (ARF GAP 1) (ADP-ribosylation factor 1 GTPase-activating protein) (ARF1 GAP) (ARF1-directed GTPase-activating protein)</t>
  </si>
  <si>
    <t>ARFGAP1 ARF1GAP</t>
  </si>
  <si>
    <t>activation of signaling protein activity involved in unfolded protein response; ARF GTPase activator activity; cellular protein metabolic process; COPI coating of Golgi vesicle; cytosol; endoplasmic reticulum unfolded protein response; Golgi-associated vesicle membrane; GTPase activator activity; membrane organization; positive regulation of GTPase activity; protein binding; protein transport; regulation of ARF GTPase activity; retrograde vesicle-mediated transport, Golgi to ER; synapse; zinc ion binding</t>
  </si>
  <si>
    <t>activation of signaling protein activity involved in unfolded protein response; ARF GTPase activator activity; cellular protein metabolic process; COPI coating of Golgi vesicle; endoplasmic reticulum unfolded protein response; GTPase activator activity; membrane organization; positive regulation of GTPase activity; protein transport; regulation of ARF GTPase activity; retrograde vesicle-mediated transport, Golgi to ER</t>
  </si>
  <si>
    <t>ARF GTPase activator activity; GTPase activator activity; protein binding; zinc ion binding</t>
  </si>
  <si>
    <t>cytosol; Golgi-associated vesicle membrane; synapse</t>
  </si>
  <si>
    <t>GO:0008060; GO:0048205; GO:0005096; GO:0030660; GO:0006987; GO:0044267; GO:0005829; GO:0030968; GO:0061024; GO:0043547; GO:0005515; GO:0015031; GO:0032312; GO:0006890; GO:0045202; GO:0008270</t>
  </si>
  <si>
    <t>SUBCELLULAR LOCATION: Cytoplasm (By similarity). Golgi apparatus (By similarity). Note=Associates with the Golgi complex (By similarity).</t>
  </si>
  <si>
    <t>Q8N6T7</t>
  </si>
  <si>
    <t>SIR6_HUMAN</t>
  </si>
  <si>
    <t>NAD-dependent protein deacetylase sirtuin-6 (EC 3.5.1.-) (Regulatory protein SIR2 homolog 6) (SIR2-like protein 6)</t>
  </si>
  <si>
    <t>SIRT6 SIR2L6</t>
  </si>
  <si>
    <t>histone deacetylation; histone H3 deacetylation; NAD(P)+-protein-arginine ADP-ribosyltransferase activity; NAD+ ADP-ribosyltransferase activity; NAD+ binding; NAD-dependent histone deacetylase activity; NAD-dependent histone deacetylase activity (H3-K9 specific); nuclear telomeric heterochromatin; nucleoplasm; nucleus; protein ADP-ribosylation; protein binding; regulation of double-strand break repair via homologous recombination; zinc ion binding</t>
  </si>
  <si>
    <t>histone deacetylation; histone H3 deacetylation; NAD(P)+-protein-arginine ADP-ribosyltransferase activity; NAD+ ADP-ribosyltransferase activity; NAD-dependent histone deacetylase activity; NAD-dependent histone deacetylase activity (H3-K9 specific); protein ADP-ribosylation; regulation of double-strand break repair via homologous recombination</t>
  </si>
  <si>
    <t>NAD(P)+-protein-arginine ADP-ribosyltransferase activity; NAD+ ADP-ribosyltransferase activity; NAD+ binding; NAD-dependent histone deacetylase activity; NAD-dependent histone deacetylase activity (H3-K9 specific); protein binding; zinc ion binding</t>
  </si>
  <si>
    <t>nuclear telomeric heterochromatin; nucleoplasm; nucleus</t>
  </si>
  <si>
    <t>GO:0003956; GO:0003950; GO:0070403; GO:0017136; GO:0046969; GO:0070932; GO:0016575; GO:0005724; GO:0005654; GO:0005634; GO:0006471; GO:0005515; GO:0010569; GO:0008270</t>
  </si>
  <si>
    <t>SUBCELLULAR LOCATION: Nucleus, nucleoplasm. Note=Predominantly nuclear. Associated with telomeric heterochromatin regions.</t>
  </si>
  <si>
    <t>Q8N766</t>
  </si>
  <si>
    <t>EMC1_HUMAN</t>
  </si>
  <si>
    <t>ER membrane protein complex subunit 1</t>
  </si>
  <si>
    <t>EMC1 KIAA0090 PSEC0263</t>
  </si>
  <si>
    <t>ER membrane protein complex; integral component of membrane</t>
  </si>
  <si>
    <t>GO:0072546; GO:0016021</t>
  </si>
  <si>
    <t>Q8N7H5</t>
  </si>
  <si>
    <t>PAF1_HUMAN</t>
  </si>
  <si>
    <t>RNA polymerase II-associated factor 1 homolog (hPAF1) (Pancreatic differentiation protein 2)</t>
  </si>
  <si>
    <t>PAF1 PD2</t>
  </si>
  <si>
    <t>Cdc73/Paf1 complex; cellular response to lipopolysaccharide; chromatin binding; endodermal cell fate commitment; histone H2B ubiquitination; histone monoubiquitination; mRNA polyadenylation; negative regulation of myeloid cell differentiation; negative regulation of transcription from RNA polymerase II promoter; positive regulation of mRNA 3'-end processing; positive regulation of transcription elongation from RNA polymerase II promoter; positive regulation of transcription from RNA polymerase II promoter; protein binding; RNA polymerase II core binding; stem cell maintenance; transcription, DNA-templated; Wnt signaling pathway</t>
  </si>
  <si>
    <t>cellular response to lipopolysaccharide; endodermal cell fate commitment; histone H2B ubiquitination; histone monoubiquitination; mRNA polyadenylation; negative regulation of myeloid cell differentiation; negative regulation of transcription from RNA polymerase II promoter; positive regulation of mRNA 3'-end processing; positive regulation of transcription elongation from RNA polymerase II promoter; positive regulation of transcription from RNA polymerase II promoter; stem cell maintenance; transcription, DNA-templated; Wnt signaling pathway</t>
  </si>
  <si>
    <t>chromatin binding; protein binding; RNA polymerase II core binding</t>
  </si>
  <si>
    <t>Cdc73/Paf1 complex</t>
  </si>
  <si>
    <t>GO:0016593; GO:0000993; GO:0016055; GO:0071222; GO:0003682; GO:0001711; GO:0033523; GO:0010390; GO:0006378; GO:0045638; GO:0000122; GO:0031442; GO:0032968; GO:0045944; GO:0005515; GO:0019827; GO:0006351</t>
  </si>
  <si>
    <t>SUBCELLULAR LOCATION: Nucleus. Note=Punctuate distribution throughout the nucleus except in nucleoli and the perinuclear chromatin.</t>
  </si>
  <si>
    <t>Q8N806</t>
  </si>
  <si>
    <t>UBR7_HUMAN</t>
  </si>
  <si>
    <t>Putative E3 ubiquitin-protein ligase UBR7 (EC 6.3.2.-) (N-recognin-7)</t>
  </si>
  <si>
    <t>UBR7 C14orf130</t>
  </si>
  <si>
    <t>GO:0016874; GO:0004842; GO:0008270</t>
  </si>
  <si>
    <t>Q8N8A6</t>
  </si>
  <si>
    <t>DDX51_HUMAN</t>
  </si>
  <si>
    <t>ATP-dependent RNA helicase DDX51 (EC 3.6.4.13) (DEAD box protein 51)</t>
  </si>
  <si>
    <t>DDX51</t>
  </si>
  <si>
    <t>ATP binding; ATP-dependent helicase activity; nucleolus; poly(A) RNA binding; rRNA processing</t>
  </si>
  <si>
    <t>ATP-dependent helicase activity; rRNA processing</t>
  </si>
  <si>
    <t>GO:0005524; GO:0008026; GO:0005730; GO:0044822; GO:0006364</t>
  </si>
  <si>
    <t>Q8N8N7</t>
  </si>
  <si>
    <t>PTGR2_HUMAN</t>
  </si>
  <si>
    <t>Prostaglandin reductase 2 (PRG-2) (EC 1.3.1.48) (15-oxoprostaglandin 13-reductase) (Zinc-binding alcohol dehydrogenase domain-containing protein 1)</t>
  </si>
  <si>
    <t>PTGR2 ZADH1</t>
  </si>
  <si>
    <t>13-prostaglandin reductase activity; 15-oxoprostaglandin 13-oxidase activity; cytoplasm; extracellular vesicular exosome; prostaglandin metabolic process</t>
  </si>
  <si>
    <t>13-prostaglandin reductase activity; 15-oxoprostaglandin 13-oxidase activity; prostaglandin metabolic process</t>
  </si>
  <si>
    <t>13-prostaglandin reductase activity; 15-oxoprostaglandin 13-oxidase activity</t>
  </si>
  <si>
    <t>GO:0036132; GO:0047522; GO:0005737; GO:0070062; GO:0006693</t>
  </si>
  <si>
    <t>Q8N8R3</t>
  </si>
  <si>
    <t>MCATL_HUMAN</t>
  </si>
  <si>
    <t>Mitochondrial basic amino acids transporter (Carnitine/acylcarnitine translocase-like) (CACT-like) (Mitochondrial carnitine/acylcarnitine carrier protein CACL) (Mitochondrial ornithine transporter 3) (Solute carrier family 25 member 29)</t>
  </si>
  <si>
    <t>SLC25A29 C14orf69 ORNT3</t>
  </si>
  <si>
    <t>acyl carnitine transmembrane transporter activity; integral component of membrane; mitochondrial inner membrane; mitochondrion</t>
  </si>
  <si>
    <t>acyl carnitine transmembrane transporter activity</t>
  </si>
  <si>
    <t>GO:0015227; GO:0016021; GO:0005743; GO:0005739</t>
  </si>
  <si>
    <t>Q8N8R5</t>
  </si>
  <si>
    <t>CB069_HUMAN</t>
  </si>
  <si>
    <t>UPF0565 protein C2orf69</t>
  </si>
  <si>
    <t>C2orf69</t>
  </si>
  <si>
    <t>Q8N8S7</t>
  </si>
  <si>
    <t>ENAH_HUMAN</t>
  </si>
  <si>
    <t>Protein enabled homolog</t>
  </si>
  <si>
    <t>ENAH MENA</t>
  </si>
  <si>
    <t>actin polymerization or depolymerization; axon guidance; cell junction; cytoplasm; cytosol; filopodium; focal adhesion; intracellular transport; lamellipodium; neural tube closure; plasma membrane; protein binding; stress fiber; synapse; T cell receptor signaling pathway; WW domain binding</t>
  </si>
  <si>
    <t>actin polymerization or depolymerization; axon guidance; intracellular transport; neural tube closure; T cell receptor signaling pathway</t>
  </si>
  <si>
    <t>protein binding; WW domain binding</t>
  </si>
  <si>
    <t>cell junction; cytoplasm; cytosol; filopodium; focal adhesion; lamellipodium; plasma membrane; stress fiber; synapse</t>
  </si>
  <si>
    <t>GO:0050852; GO:0050699; GO:0008154; GO:0007411; GO:0030054; GO:0005737; GO:0005829; GO:0030175; GO:0005925; GO:0046907; GO:0030027; GO:0001843; GO:0005886; GO:0005515; GO:0001725; GO:0045202</t>
  </si>
  <si>
    <t>SUBCELLULAR LOCATION: Cytoplasm. Cytoplasm, cytoskeleton (By similarity). Cell projection, lamellipodium (By similarity). Cell projection, filopodium (By similarity). Cell junction, synapse (By similarity).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t>
  </si>
  <si>
    <t>Q8N8Z6</t>
  </si>
  <si>
    <t>DCBD1_HUMAN</t>
  </si>
  <si>
    <t>Discoidin, CUB and LCCL domain-containing protein 1</t>
  </si>
  <si>
    <t>DCBLD1</t>
  </si>
  <si>
    <t>cell adhesion; integral component of membrane</t>
  </si>
  <si>
    <t>GO:0007155; GO:0016021</t>
  </si>
  <si>
    <t>Q8N954</t>
  </si>
  <si>
    <t>GPT11_HUMAN</t>
  </si>
  <si>
    <t>G patch domain-containing protein 11 (Coiled-coil domain-containing protein 75)</t>
  </si>
  <si>
    <t>GPATCH11 CCDC75</t>
  </si>
  <si>
    <t>GO:0003676</t>
  </si>
  <si>
    <t>Q8N983</t>
  </si>
  <si>
    <t>RM43_HUMAN</t>
  </si>
  <si>
    <t>39S ribosomal protein L43, mitochondrial (L43mt) (MRP-L43) (Mitochondrial ribosomal protein bMRP36a)</t>
  </si>
  <si>
    <t>MRPL43</t>
  </si>
  <si>
    <t>mitochondrial ribosome; poly(A) RNA binding; structural constituent of ribosome; translation</t>
  </si>
  <si>
    <t>GO:0005761; GO:0044822; GO:0003735; GO:0006412</t>
  </si>
  <si>
    <t>Q8N999</t>
  </si>
  <si>
    <t>CL029_HUMAN</t>
  </si>
  <si>
    <t>Uncharacterized protein C12orf29</t>
  </si>
  <si>
    <t>C12orf29</t>
  </si>
  <si>
    <t>Q8N9B5</t>
  </si>
  <si>
    <t>JMY_HUMAN</t>
  </si>
  <si>
    <t>Junction-mediating and -regulatory protein</t>
  </si>
  <si>
    <t>JMY</t>
  </si>
  <si>
    <t>'de novo' actin filament nucleation; actin polymerization-dependent cell motility; Arp2/3 complex-mediated actin nucleation; cell cycle arrest; cell leading edge; cytoplasm; cytoskeleton; DNA repair; intrinsic apoptotic signaling pathway by p53 class mediator; nucleus; positive regulation of apoptotic process; positive regulation of sequence-specific DNA binding transcription factor activity; protein binding; regulation of transcription from RNA polymerase II promoter; transcription coactivator activity</t>
  </si>
  <si>
    <t>'de novo' actin filament nucleation; actin polymerization-dependent cell motility; Arp2/3 complex-mediated actin nucleation; cell cycle arrest; DNA repair; intrinsic apoptotic signaling pathway by p53 class mediator; positive regulation of apoptotic process; positive regulation of sequence-specific DNA binding transcription factor activity; regulation of transcription from RNA polymerase II promoter; transcription coactivator activity</t>
  </si>
  <si>
    <t>cell leading edge; cytoplasm; cytoskeleton; nucleus</t>
  </si>
  <si>
    <t>GO:0070060; GO:0034314; GO:0006281; GO:0070358; GO:0007050; GO:0031252; GO:0005737; GO:0005856; GO:0072332; GO:0005634; GO:0043065; GO:0051091; GO:0005515; GO:0006357; GO:0003713</t>
  </si>
  <si>
    <t>SUBCELLULAR LOCATION: Nucleus (By similarity). Cytoplasm, cytoskeleton.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t>
  </si>
  <si>
    <t>Q8N9N2</t>
  </si>
  <si>
    <t>ASCC1_HUMAN</t>
  </si>
  <si>
    <t>Activating signal cointegrator 1 complex subunit 1 (ASC-1 complex subunit p50) (Trip4 complex subunit p50)</t>
  </si>
  <si>
    <t>ASCC1 CGI-18</t>
  </si>
  <si>
    <t>catalytic activity; cytoplasm; regulation of transcription, DNA-templated; RNA binding; transcription, DNA-templated; transcription factor complex</t>
  </si>
  <si>
    <t>catalytic activity; regulation of transcription, DNA-templated; transcription, DNA-templated</t>
  </si>
  <si>
    <t>catalytic activity; RNA binding</t>
  </si>
  <si>
    <t>cytoplasm; transcription factor complex</t>
  </si>
  <si>
    <t>GO:0003723; GO:0003824; GO:0005737; GO:0006355; GO:0005667; GO:0006351</t>
  </si>
  <si>
    <t>Q8N9N8</t>
  </si>
  <si>
    <t>EIF1A_HUMAN</t>
  </si>
  <si>
    <t>Probable RNA-binding protein EIF1AD (Eukaryotic translation initiation factor 1A domain-containing protein) (Haponin)</t>
  </si>
  <si>
    <t>EIF1AD</t>
  </si>
  <si>
    <t>intermediate filament cytoskeleton; intracellular membrane-bounded organelle; nucleus; translation initiation factor activity</t>
  </si>
  <si>
    <t>intermediate filament cytoskeleton; intracellular membrane-bounded organelle; nucleus</t>
  </si>
  <si>
    <t>GO:0045111; GO:0043231; GO:0005634; GO:0003743</t>
  </si>
  <si>
    <t>Q8N9Q2</t>
  </si>
  <si>
    <t>SR1IP_HUMAN</t>
  </si>
  <si>
    <t>Protein SREK1IP1 (SFRS12-interacting protein 1) (SREK1-interacting protein 1) (Splicing regulatory protein of 18 kDa) (p18SRP)</t>
  </si>
  <si>
    <t>SREK1IP1 P18SRP SFRS12IP1</t>
  </si>
  <si>
    <t>mRNA processing; nucleic acid binding; RNA splicing; zinc ion binding</t>
  </si>
  <si>
    <t>GO:0008380; GO:0006397; GO:0003676; GO:0008270</t>
  </si>
  <si>
    <t>Q8N9R8</t>
  </si>
  <si>
    <t>SCAI_HUMAN</t>
  </si>
  <si>
    <t>Protein SCAI (Suppressor of cancer cell invasion protein)</t>
  </si>
  <si>
    <t>SCAI C9orf126</t>
  </si>
  <si>
    <t>cytoplasm; integral component of membrane; negative regulation of cell migration; negative regulation of Rho protein signal transduction; nucleus; protein binding; regulation of transcription, DNA-templated; transcription, DNA-templated; transcription corepressor activity</t>
  </si>
  <si>
    <t>negative regulation of cell migration; negative regulation of Rho protein signal transduction; regulation of transcription, DNA-templated; transcription, DNA-templated; transcription corepressor activity</t>
  </si>
  <si>
    <t>protein binding; transcription corepressor activity</t>
  </si>
  <si>
    <t>GO:0005737; GO:0016021; GO:0035024; GO:0030336; GO:0005634; GO:0005515; GO:0006355; GO:0003714; GO:0006351</t>
  </si>
  <si>
    <t>SUBCELLULAR LOCATION: Membrane; Single-pass membrane protein (Potential). Nucleus. Cytoplasm. Note=Nuclear localization is required for inhibition of MKL1 (By similarity).</t>
  </si>
  <si>
    <t>Q8N9T8</t>
  </si>
  <si>
    <t>KRI1_HUMAN</t>
  </si>
  <si>
    <t>Protein KRI1 homolog</t>
  </si>
  <si>
    <t>KRI1</t>
  </si>
  <si>
    <t>Q8NAF0</t>
  </si>
  <si>
    <t>ZN579_HUMAN</t>
  </si>
  <si>
    <t>Zinc finger protein 579</t>
  </si>
  <si>
    <t>ZNF579</t>
  </si>
  <si>
    <t>DNA binding; metal ion binding; nucleus; poly(A) RNA binding; regulation of transcription, DNA-templated; transcription, DNA-templated</t>
  </si>
  <si>
    <t>DNA binding; metal ion binding; poly(A) RNA binding</t>
  </si>
  <si>
    <t>GO:0003677; GO:0046872; GO:0005634; GO:0044822; GO:0006355; GO:0006351</t>
  </si>
  <si>
    <t>Q8NAV1</t>
  </si>
  <si>
    <t>PR38A_HUMAN</t>
  </si>
  <si>
    <t>Pre-mRNA-splicing factor 38A</t>
  </si>
  <si>
    <t>PRPF38A</t>
  </si>
  <si>
    <t>mRNA processing; poly(A) RNA binding; protein binding; RNA splicing; spliceosomal complex</t>
  </si>
  <si>
    <t>GO:0008380; GO:0006397; GO:0044822; GO:0005515; GO:0005681</t>
  </si>
  <si>
    <t>Q8NB37</t>
  </si>
  <si>
    <t>PDDC1_HUMAN</t>
  </si>
  <si>
    <t>Parkinson disease 7 domain-containing protein 1</t>
  </si>
  <si>
    <t>PDDC1</t>
  </si>
  <si>
    <t>Q8NB90</t>
  </si>
  <si>
    <t>SPAT5_HUMAN</t>
  </si>
  <si>
    <t>Spermatogenesis-associated protein 5 (ATPase family protein 2 homolog) (Spermatogenesis-associated factor protein)</t>
  </si>
  <si>
    <t>SPATA5 AFG2 SPAF</t>
  </si>
  <si>
    <t>ATP binding; cell differentiation; cytoplasm; mitochondrion; multicellular organismal development; nucleoside-triphosphatase activity; spermatogenesis</t>
  </si>
  <si>
    <t>cell differentiation; multicellular organismal development; nucleoside-triphosphatase activity; spermatogenesis</t>
  </si>
  <si>
    <t>GO:0005524; GO:0030154; GO:0005737; GO:0005739; GO:0007275; GO:0017111; GO:0007283</t>
  </si>
  <si>
    <t>SUBCELLULAR LOCATION: Cytoplasm (By similarity). Mitochondrion (By similarity).</t>
  </si>
  <si>
    <t>Q8NBF2</t>
  </si>
  <si>
    <t>NHLC2_HUMAN</t>
  </si>
  <si>
    <t>NHL repeat-containing protein 2</t>
  </si>
  <si>
    <t>NHLRC2</t>
  </si>
  <si>
    <t>Q8NBJ4</t>
  </si>
  <si>
    <t>GOLM1_HUMAN</t>
  </si>
  <si>
    <t>Golgi membrane protein 1 (Golgi membrane protein GP73) (Golgi phosphoprotein 2)</t>
  </si>
  <si>
    <t>GOLM1 C9orf155 GOLPH2 PSEC0242 UNQ686/PRO1326</t>
  </si>
  <si>
    <t>extracellular space; extracellular vesicular exosome; Golgi apparatus; integral component of plasma membrane; nucleus organization; protein binding; regulation of lipid metabolic process</t>
  </si>
  <si>
    <t>nucleus organization; regulation of lipid metabolic process</t>
  </si>
  <si>
    <t>extracellular space; extracellular vesicular exosome; Golgi apparatus; integral component of plasma membrane</t>
  </si>
  <si>
    <t>GO:0005794; GO:0005615; GO:0070062; GO:0005887; GO:0006997; GO:0005515; GO:0019216</t>
  </si>
  <si>
    <t>SUBCELLULAR LOCATION: Golgi apparatus, cis-Golgi network membrane; Single-pass type II membrane protein. Note=Early Golgi. Cycles via the cell surface and endosomes upon lumenal pH disruption.</t>
  </si>
  <si>
    <t>Q8NBJ5</t>
  </si>
  <si>
    <t>GT251_HUMAN</t>
  </si>
  <si>
    <t>Procollagen galactosyltransferase 1 (EC 2.4.1.50) (Collagen beta(1-O)galactosyltransferase 1) (Glycosyltransferase 25 family member 1) (Hydroxylysine galactosyltransferase 1)</t>
  </si>
  <si>
    <t>COLGALT1 GLT25D1 PSEC0241</t>
  </si>
  <si>
    <t>endoplasmic reticulum lumen; extracellular matrix organization; lipopolysaccharide biosynthetic process; procollagen galactosyltransferase activity</t>
  </si>
  <si>
    <t>extracellular matrix organization; lipopolysaccharide biosynthetic process; procollagen galactosyltransferase activity</t>
  </si>
  <si>
    <t>procollagen galactosyltransferase activity</t>
  </si>
  <si>
    <t>GO:0005788; GO:0030198; GO:0009103; GO:0050211</t>
  </si>
  <si>
    <t>SUBCELLULAR LOCATION: Endoplasmic reticulum lumen. Note=Colocalized with PLOD3 and mannose binding lectin.</t>
  </si>
  <si>
    <t>Q8NBJ7</t>
  </si>
  <si>
    <t>SUMF2_HUMAN</t>
  </si>
  <si>
    <t>Sulfatase-modifying factor 2 (C-alpha-formylglycine-generating enzyme 2)</t>
  </si>
  <si>
    <t>SUMF2 PSEC0171 UNQ1968/PRO4500</t>
  </si>
  <si>
    <t>cellular protein metabolic process; endoplasmic reticulum lumen; metal ion binding; post-translational protein modification</t>
  </si>
  <si>
    <t>cellular protein metabolic process; post-translational protein modification</t>
  </si>
  <si>
    <t>GO:0044267; GO:0005788; GO:0046872; GO:0043687</t>
  </si>
  <si>
    <t>Q8NBK3</t>
  </si>
  <si>
    <t>SUMF1_HUMAN</t>
  </si>
  <si>
    <t>Sulfatase-modifying factor 1 (EC 1.8.99.-) (C-alpha-formylglycine-generating enzyme 1)</t>
  </si>
  <si>
    <t>SUMF1 FGE PSEC0152 UNQ3037/PRO9852</t>
  </si>
  <si>
    <t>cellular protein metabolic process; endoplasmic reticulum lumen; glycosphingolipid metabolic process; metal ion binding; oxidoreductase activity; post-translational protein modification; small molecule metabolic process; sphingolipid metabolic process</t>
  </si>
  <si>
    <t>cellular protein metabolic process; glycosphingolipid metabolic process; oxidoreductase activity; post-translational protein modification; small molecule metabolic process; sphingolipid metabolic process</t>
  </si>
  <si>
    <t>metal ion binding; oxidoreductase activity</t>
  </si>
  <si>
    <t>GO:0044267; GO:0005788; GO:0006687; GO:0046872; GO:0016491; GO:0043687; GO:0044281; GO:0006665</t>
  </si>
  <si>
    <t>Q8NBN3</t>
  </si>
  <si>
    <t>TM87A_HUMAN</t>
  </si>
  <si>
    <t>Transmembrane protein 87A</t>
  </si>
  <si>
    <t>TMEM87A PSEC0094</t>
  </si>
  <si>
    <t>Q8NBN7</t>
  </si>
  <si>
    <t>RDH13_HUMAN</t>
  </si>
  <si>
    <t>Retinol dehydrogenase 13 (EC 1.1.1.-)</t>
  </si>
  <si>
    <t>RDH13 PSEC0082 UNQ736/PRO1430</t>
  </si>
  <si>
    <t>Q8NBQ5</t>
  </si>
  <si>
    <t>DHB11_HUMAN</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</si>
  <si>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t>
  </si>
  <si>
    <t>HSD17B11 DHRS8 PAN1B PSEC0029 UNQ207/PRO233</t>
  </si>
  <si>
    <t>androgen catabolic process; cytoplasm; estradiol 17-beta-dehydrogenase activity; extracellular region; lipid particle; steroid biosynthetic process; steroid dehydrogenase activity</t>
  </si>
  <si>
    <t>androgen catabolic process; estradiol 17-beta-dehydrogenase activity; steroid biosynthetic process; steroid dehydrogenase activity</t>
  </si>
  <si>
    <t>estradiol 17-beta-dehydrogenase activity; steroid dehydrogenase activity</t>
  </si>
  <si>
    <t>cytoplasm; extracellular region; lipid particle</t>
  </si>
  <si>
    <t>GO:0006710; GO:0005737; GO:0004303; GO:0005576; GO:0005811; GO:0006694; GO:0016229</t>
  </si>
  <si>
    <t>Q8NBS9</t>
  </si>
  <si>
    <t>TXND5_HUMAN</t>
  </si>
  <si>
    <t>Thioredoxin domain-containing protein 5 (Endoplasmic reticulum resident protein 46) (ER protein 46) (ERp46) (Thioredoxin-like protein p46)</t>
  </si>
  <si>
    <t>TXNDC5 TLP46 UNQ364/PRO700</t>
  </si>
  <si>
    <t>apoptotic cell clearance; cell redox homeostasis; endoplasmic reticulum; endoplasmic reticulum lumen; extracellular vesicular exosome; lysosomal lumen; membrane organization; negative regulation of apoptotic process; post-Golgi vesicle-mediated transport; protein binding; protein disulfide isomerase activity; protein folding; response to endoplasmic reticulum stress</t>
  </si>
  <si>
    <t>apoptotic cell clearance; cell redox homeostasis; membrane organization; negative regulation of apoptotic process; post-Golgi vesicle-mediated transport; protein disulfide isomerase activity; protein folding; response to endoplasmic reticulum stress</t>
  </si>
  <si>
    <t>endoplasmic reticulum; endoplasmic reticulum lumen; extracellular vesicular exosome; lysosomal lumen</t>
  </si>
  <si>
    <t>GO:0043277; GO:0045454; GO:0005783; GO:0005788; GO:0070062; GO:0043202; GO:0061024; GO:0043066; GO:0006892; GO:0005515; GO:0003756; GO:0006457; GO:0034976</t>
  </si>
  <si>
    <t>Q8NBT0</t>
  </si>
  <si>
    <t>POC1A_HUMAN</t>
  </si>
  <si>
    <t>POC1 centriolar protein homolog A (Pix2) (Proteome of centriole protein 1A) (WD repeat-containing protein 51A)</t>
  </si>
  <si>
    <t>POC1A WDR51A</t>
  </si>
  <si>
    <t>cell projection organization; centriole; centrosome; ciliary basal body; protein binding; spindle pole</t>
  </si>
  <si>
    <t>centriole; centrosome; ciliary basal body; spindle pole</t>
  </si>
  <si>
    <t>GO:0030030; GO:0005814; GO:0005813; GO:0036064; GO:0005515; GO:0000922</t>
  </si>
  <si>
    <t>SUBCELLULAR LOCATION: Cytoplasm, cytoskeleton, microtubule organizing center, centrosome, centriole. Cytoplasm, cytoskeleton, cilium basal body. Cytoplasm, cytoskeleton, spindle pole. Note=Component of both mother and daughter centrioles.</t>
  </si>
  <si>
    <t>Q8NBT2</t>
  </si>
  <si>
    <t>SPC24_HUMAN</t>
  </si>
  <si>
    <t>Kinetochore protein Spc24 (hSpc24)</t>
  </si>
  <si>
    <t>SPC24 SPBC24</t>
  </si>
  <si>
    <t>condensed chromosome kinetochore; cytosol; mitotic cell cycle; mitotic nuclear division; Ndc80 complex; nucleolus; nucleus; protein binding</t>
  </si>
  <si>
    <t>mitotic cell cycle; mitotic nuclear division</t>
  </si>
  <si>
    <t>condensed chromosome kinetochore; cytosol; Ndc80 complex; nucleolus; nucleus</t>
  </si>
  <si>
    <t>GO:0031262; GO:0000777; GO:0005829; GO:0000278; GO:0007067; GO:0005730; GO:0005634; GO:0005515</t>
  </si>
  <si>
    <t>Q8NBU5</t>
  </si>
  <si>
    <t>ATAD1_HUMAN</t>
  </si>
  <si>
    <t>ATPase family AAA domain-containing protein 1 (EC 3.6.1.3) (Thorase)</t>
  </si>
  <si>
    <t>ATAD1 FNP001</t>
  </si>
  <si>
    <t>ATPase activity; ATP binding; cell junction; learning; memory; mitochondrion; negative regulation of synaptic transmission, glutamatergic; peroxisomal membrane; positive regulation of receptor internalization; postsynaptic membrane</t>
  </si>
  <si>
    <t>ATPase activity; learning; memory; negative regulation of synaptic transmission, glutamatergic; positive regulation of receptor internalization</t>
  </si>
  <si>
    <t>cell junction; mitochondrion; peroxisomal membrane; postsynaptic membrane</t>
  </si>
  <si>
    <t>GO:0005524; GO:0016887; GO:0030054; GO:0007612; GO:0007613; GO:0005739; GO:0051967; GO:0005778; GO:0002092; GO:0045211</t>
  </si>
  <si>
    <t>SUBCELLULAR LOCATION: Peroxisome (By similarity). Cell junction, synapse, postsynaptic cell membrane (By similarity).</t>
  </si>
  <si>
    <t>Q8NBX0</t>
  </si>
  <si>
    <t>SCPDL_HUMAN</t>
  </si>
  <si>
    <t>Saccharopine dehydrogenase-like oxidoreductase (EC 1.-.-.-)</t>
  </si>
  <si>
    <t>SCCPDH CGI-49</t>
  </si>
  <si>
    <t>lipid particle; midbody; mitochondrion; nucleus; oxidoreductase activity</t>
  </si>
  <si>
    <t>lipid particle; midbody; mitochondrion; nucleus</t>
  </si>
  <si>
    <t>GO:0005811; GO:0030496; GO:0005739; GO:0005634; GO:0016491</t>
  </si>
  <si>
    <t>Q8NC42</t>
  </si>
  <si>
    <t>RN149_HUMAN</t>
  </si>
  <si>
    <t>E3 ubiquitin-protein ligase RNF149 (EC 6.3.2.-) (DNA polymerase-transactivated protein 2) (RING finger protein 149)</t>
  </si>
  <si>
    <t>RNF149 DNAPTP2</t>
  </si>
  <si>
    <t>extracellular vesicular exosome; integral component of membrane; ligase activity; protein ubiquitination; zinc ion binding</t>
  </si>
  <si>
    <t>ligase activity; protein ubiquitination</t>
  </si>
  <si>
    <t>ligase activity; zinc ion binding</t>
  </si>
  <si>
    <t>GO:0070062; GO:0016021; GO:0016874; GO:0016567; GO:0008270</t>
  </si>
  <si>
    <t>Q8NC51</t>
  </si>
  <si>
    <t>PAIRB_HUMAN</t>
  </si>
  <si>
    <t>Plasminogen activator inhibitor 1 RNA-binding protein (PAI1 RNA-binding protein 1) (PAI-RBP1) (SERPINE1 mRNA-binding protein 1)</t>
  </si>
  <si>
    <t>SERBP1 PAIRBP1 CGI-55</t>
  </si>
  <si>
    <t>cytoplasm; extracellular vesicular exosome; mRNA 3'-UTR binding; nucleus; perinuclear region of cytoplasm; plasma membrane; poly(A) RNA binding; protein binding; regulation of apoptotic process; regulation of mRNA stability</t>
  </si>
  <si>
    <t>regulation of apoptotic process; regulation of mRNA stability</t>
  </si>
  <si>
    <t>mRNA 3'-UTR binding; poly(A) RNA binding; protein binding</t>
  </si>
  <si>
    <t>cytoplasm; extracellular vesicular exosome; nucleus; perinuclear region of cytoplasm; plasma membrane</t>
  </si>
  <si>
    <t>GO:0005737; GO:0070062; GO:0003730; GO:0005634; GO:0048471; GO:0005886; GO:0044822; GO:0005515; GO:0042981; GO:0043488</t>
  </si>
  <si>
    <t>SUBCELLULAR LOCATION: Cytoplasm. Nucleus. Cytoplasm, perinuclear region. Note=Also found in perinuclear regions.</t>
  </si>
  <si>
    <t>Q8NC56</t>
  </si>
  <si>
    <t>LEMD2_HUMAN</t>
  </si>
  <si>
    <t>LEM domain-containing protein 2 (hLEM2)</t>
  </si>
  <si>
    <t>LEMD2</t>
  </si>
  <si>
    <t>integral component of nuclear inner membrane; negative regulation of MAPK cascade; nuclear membrane; skeletal muscle cell differentiation</t>
  </si>
  <si>
    <t>negative regulation of MAPK cascade; skeletal muscle cell differentiation</t>
  </si>
  <si>
    <t>integral component of nuclear inner membrane; nuclear membrane</t>
  </si>
  <si>
    <t>GO:0005639; GO:0043409; GO:0031965; GO:0035914</t>
  </si>
  <si>
    <t>SUBCELLULAR LOCATION: Nucleus inner membrane; Multi-pass membrane protein. Note=Lamina-associated protein residing in the inner nuclear membrane (INM). Localized exclusively to the nuclear envelope, giving rise to a typical rim-like staining of the nuclear periphery.</t>
  </si>
  <si>
    <t>Q8NC96</t>
  </si>
  <si>
    <t>NECP1_HUMAN</t>
  </si>
  <si>
    <t>Adaptin ear-binding coat-associated protein 1 (NECAP endocytosis-associated protein 1) (NECAP-1)</t>
  </si>
  <si>
    <t>NECAP1</t>
  </si>
  <si>
    <t>clathrin vesicle coat; coated pit; endocytosis; plasma membrane; protein transport</t>
  </si>
  <si>
    <t>endocytosis; protein transport</t>
  </si>
  <si>
    <t>clathrin vesicle coat; coated pit; plasma membrane</t>
  </si>
  <si>
    <t>GO:0030125; GO:0005905; GO:0006897; GO:0005886; GO:0015031</t>
  </si>
  <si>
    <t>SUBCELLULAR LOCATION: Cytoplasmic vesicle, clathrin-coated vesicle membrane (By similarity). Cell membrane (By similarity). Note=Colocalizes with AP-2 at the plasma membrane (By similarity).</t>
  </si>
  <si>
    <t>Q8NCA5</t>
  </si>
  <si>
    <t>FA98A_HUMAN</t>
  </si>
  <si>
    <t>Protein FAM98A</t>
  </si>
  <si>
    <t>FAM98A</t>
  </si>
  <si>
    <t>Q8NCC3</t>
  </si>
  <si>
    <t>PAG15_HUMAN</t>
  </si>
  <si>
    <t>Group XV phospholipase A2 (EC 2.3.1.-) (1-O-acylceramide synthase) (ACS) (LCAT-like lysophospholipase) (LLPL) (Lysophospholipase 3) (Lysosomal phospholipase A2) (LPLA2)</t>
  </si>
  <si>
    <t>PLA2G15 LYPLA3 UNQ341/PRO540</t>
  </si>
  <si>
    <t>calcium-independent phospholipase A2 activity; ceramide metabolic process; extracellular vesicular exosome; fatty acid catabolic process; lysophospholipase activity; lysosome; mitochondrion; O-acyltransferase activity; phosphatidylcholine metabolic process; phospholipid binding</t>
  </si>
  <si>
    <t>calcium-independent phospholipase A2 activity; ceramide metabolic process; fatty acid catabolic process; lysophospholipase activity; O-acyltransferase activity; phosphatidylcholine metabolic process</t>
  </si>
  <si>
    <t>calcium-independent phospholipase A2 activity; lysophospholipase activity; O-acyltransferase activity; phospholipid binding</t>
  </si>
  <si>
    <t>extracellular vesicular exosome; lysosome; mitochondrion</t>
  </si>
  <si>
    <t>GO:0008374; GO:0047499; GO:0006672; GO:0070062; GO:0009062; GO:0004622; GO:0005764; GO:0005739; GO:0046470; GO:0005543</t>
  </si>
  <si>
    <t>SUBCELLULAR LOCATION: Lysosome (By similarity). Secreted.</t>
  </si>
  <si>
    <t>Q8NCD3</t>
  </si>
  <si>
    <t>HJURP_HUMAN</t>
  </si>
  <si>
    <t>Holliday junction recognition protein (14-3-3-associated AKT substrate) (Fetal liver-expressing gene 1 protein) (Up-regulated in lung cancer 9)</t>
  </si>
  <si>
    <t>HJURP FAKTS FLEG1 URLC9</t>
  </si>
  <si>
    <t>cell cycle; centromere-specific nucleosome assembly; chromosome, centromeric region; chromosome segregation; condensed chromosome kinetochore; cytoplasm; DNA binding; histone binding; identical protein binding; nucleolus; nucleoplasm; nucleosome assembly; nucleus; protein binding; regulation of DNA binding; regulation of protein complex assembly</t>
  </si>
  <si>
    <t>cell cycle; centromere-specific nucleosome assembly; chromosome segregation; nucleosome assembly; regulation of DNA binding; regulation of protein complex assembly</t>
  </si>
  <si>
    <t>DNA binding; histone binding; identical protein binding; protein binding</t>
  </si>
  <si>
    <t>chromosome, centromeric region; condensed chromosome kinetochore; cytoplasm; nucleolus; nucleoplasm; nucleus</t>
  </si>
  <si>
    <t>GO:0003677; GO:0007049; GO:0034080; GO:0007059; GO:0000775; GO:0000777; GO:0005737; GO:0042393; GO:0042802; GO:0005730; GO:0005654; GO:0006334; GO:0005634; GO:0005515; GO:0051101; GO:0043254</t>
  </si>
  <si>
    <t>SUBCELLULAR LOCATION: Nucleus, nucleolus. Chromosome, centromere. Note=Localizes in centromeres during late telophase and early G1, when CENPA nucleosomes are assembled. Localizes to nucleolus during S phase, nucleolus site being often related to storage.</t>
  </si>
  <si>
    <t>Q8NCF5</t>
  </si>
  <si>
    <t>NF2IP_HUMAN</t>
  </si>
  <si>
    <t>NFATC2-interacting protein (45 kDa NF-AT-interacting protein) (45 kDa NFAT-interacting protein) (Nuclear factor of activated T-cells, cytoplasmic 2-interacting protein)</t>
  </si>
  <si>
    <t>NFATC2IP NIP45</t>
  </si>
  <si>
    <t>cytokine production; cytoplasm; nucleus; regulation of transcription, DNA-templated</t>
  </si>
  <si>
    <t>cytokine production; regulation of transcription, DNA-templated</t>
  </si>
  <si>
    <t>GO:0001816; GO:0005737; GO:0005634; GO:0006355</t>
  </si>
  <si>
    <t>SUBCELLULAR LOCATION: Nucleus (By similarity). Cytoplasm (By similarity). Note=TRAF1 is associated with a fraction of NFATC2IP in the cytoplasm and prevents its translocation to the nucleus (By similarity).</t>
  </si>
  <si>
    <t>Q8NCN4</t>
  </si>
  <si>
    <t>RN169_HUMAN</t>
  </si>
  <si>
    <t>E3 ubiquitin-protein ligase RNF169 (EC 6.3.2.-) (RING finger protein 169)</t>
  </si>
  <si>
    <t>RNF169 KIAA1991</t>
  </si>
  <si>
    <t>cellular response to DNA damage stimulus; intracellular membrane-bounded organelle; K63-linked polyubiquitin binding; ligase activity; negative regulation of double-strand break repair; nucleoplasm; nucleosome binding; nucleus; plasma membrane; protein ubiquitination; site of double-strand break; zinc ion binding</t>
  </si>
  <si>
    <t>cellular response to DNA damage stimulus; ligase activity; negative regulation of double-strand break repair; protein ubiquitination</t>
  </si>
  <si>
    <t>K63-linked polyubiquitin binding; ligase activity; nucleosome binding; zinc ion binding</t>
  </si>
  <si>
    <t>intracellular membrane-bounded organelle; nucleoplasm; nucleus; plasma membrane; site of double-strand break</t>
  </si>
  <si>
    <t>GO:0070530; GO:0006974; GO:0043231; GO:0016874; GO:2000780; GO:0005654; GO:0031491; GO:0005634; GO:0005886; GO:0016567; GO:0035861; GO:0008270</t>
  </si>
  <si>
    <t>SUBCELLULAR LOCATION: Nucleus, nucleoplasm. Note=Localizes to sites of double-strand breaks (DSBs) following DNA damage. Recruited to DSBs via recognition of RNF168-dependent ubiquitin products.</t>
  </si>
  <si>
    <t>Q8NCN5</t>
  </si>
  <si>
    <t>PDPR_HUMAN</t>
  </si>
  <si>
    <t>Pyruvate dehydrogenase phosphatase regulatory subunit, mitochondrial (PDPr)</t>
  </si>
  <si>
    <t>PDPR KIAA1990</t>
  </si>
  <si>
    <t>aminomethyltransferase activity; cellular metabolic process; cytoplasm; glycine catabolic process; mitochondrial matrix; oxidoreductase activity; pyruvate metabolic process; regulation of acetyl-CoA biosynthetic process from pyruvate; small molecule metabolic process</t>
  </si>
  <si>
    <t>aminomethyltransferase activity; cellular metabolic process; glycine catabolic process; oxidoreductase activity; pyruvate metabolic process; regulation of acetyl-CoA biosynthetic process from pyruvate; small molecule metabolic process</t>
  </si>
  <si>
    <t>aminomethyltransferase activity; oxidoreductase activity</t>
  </si>
  <si>
    <t>GO:0004047; GO:0044237; GO:0005737; GO:0006546; GO:0005759; GO:0016491; GO:0006090; GO:0010510; GO:0044281</t>
  </si>
  <si>
    <t>Q8NCW5</t>
  </si>
  <si>
    <t>NNRE_HUMAN</t>
  </si>
  <si>
    <t>NAD(P)H-hydrate epimerase (EC 5.1.99.6) (Apolipoprotein A-I-binding protein) (AI-BP) (NAD(P)HX epimerase) (YjeF N-terminal domain-containing protein 1) (YjeF_N1)</t>
  </si>
  <si>
    <t>APOA1BP AIBP YJEFN1</t>
  </si>
  <si>
    <t>cell body; cilium; extracellular region; extracellular space; extracellular vesicular exosome; metal ion binding; mitochondrion; NADHX epimerase activity; nucleotide binding; protein binding; protein homotetramerization</t>
  </si>
  <si>
    <t>NADHX epimerase activity; protein homotetramerization</t>
  </si>
  <si>
    <t>metal ion binding; NADHX epimerase activity; nucleotide binding; protein binding</t>
  </si>
  <si>
    <t>cell body; cilium; extracellular region; extracellular space; extracellular vesicular exosome; mitochondrion</t>
  </si>
  <si>
    <t>GO:0052856; GO:0044297; GO:0005929; GO:0005576; GO:0005615; GO:0070062; GO:0046872; GO:0005739; GO:0000166; GO:0005515; GO:0051289</t>
  </si>
  <si>
    <t>SUBCELLULAR LOCATION: Mitochondrion (By similarity). Secreted. Note=In sperm, secretion gradually increases during capacitation (By similarity).</t>
  </si>
  <si>
    <t>Q8ND24</t>
  </si>
  <si>
    <t>RN214_HUMAN</t>
  </si>
  <si>
    <t>RING finger protein 214</t>
  </si>
  <si>
    <t>RNF214</t>
  </si>
  <si>
    <t>Q8ND25</t>
  </si>
  <si>
    <t>ZNRF1_HUMAN</t>
  </si>
  <si>
    <t>E3 ubiquitin-protein ligase ZNRF1 (EC 6.3.2.-) (Nerve injury-induced gene 283 protein) (Zinc/RING finger protein 1)</t>
  </si>
  <si>
    <t>ZNRF1 NIN283</t>
  </si>
  <si>
    <t>cell junction; cytosol; endosome; ligase activity; lysosome; membrane; proteasome-mediated ubiquitin-dependent protein catabolic process; protein binding; protein K48-linked ubiquitination; synaptic vesicle membrane; ubiquitin-protein transferase activity; zinc ion binding</t>
  </si>
  <si>
    <t>ligase activity; proteasome-mediated ubiquitin-dependent protein catabolic process; protein K48-linked ubiquitination; ubiquitin-protein transferase activity</t>
  </si>
  <si>
    <t>cell junction; cytosol; endosome; lysosome; membrane; synaptic vesicle membrane</t>
  </si>
  <si>
    <t>GO:0030054; GO:0005829; GO:0005768; GO:0016874; GO:0005764; GO:0016020; GO:0043161; GO:0070936; GO:0005515; GO:0030672; GO:0004842; GO:0008270</t>
  </si>
  <si>
    <t>SUBCELLULAR LOCATION: Endosome. Lysosome. Membrane; Peripheral membrane protein. Cytoplasmic vesicle, secretory vesicle, synaptic vesicle membrane; Peripheral membrane protein (Potential). Note=Associated with synaptic vesicle membranes in neurons.</t>
  </si>
  <si>
    <t>Q8ND56</t>
  </si>
  <si>
    <t>LS14A_HUMAN</t>
  </si>
  <si>
    <t>Protein LSM14 homolog A (Protein FAM61A) (Protein SCD6 homolog) (Putative alpha-synuclein-binding protein) (AlphaSNBP) (RNA-associated protein 55A) (hRAP55) (hRAP55A)</t>
  </si>
  <si>
    <t>LSM14A C19orf13 FAM61A RAP55 RAP55A</t>
  </si>
  <si>
    <t>cytoplasm; cytoplasmic mRNA processing body; cytoplasmic mRNA processing body assembly; cytoplasmic stress granule; double-stranded DNA binding; double-stranded RNA binding; intracellular membrane-bounded organelle; multicellular organismal development; poly(A) RNA binding; positive regulation of type I interferon-mediated signaling pathway; regulation of translation; RIG-I signaling pathway; single-stranded RNA binding</t>
  </si>
  <si>
    <t>cytoplasmic mRNA processing body assembly; multicellular organismal development; positive regulation of type I interferon-mediated signaling pathway; regulation of translation; RIG-I signaling pathway</t>
  </si>
  <si>
    <t>double-stranded DNA binding; double-stranded RNA binding; poly(A) RNA binding; single-stranded RNA binding</t>
  </si>
  <si>
    <t>cytoplasm; cytoplasmic mRNA processing body; cytoplasmic stress granule; intracellular membrane-bounded organelle</t>
  </si>
  <si>
    <t>GO:0039529; GO:0005737; GO:0000932; GO:0033962; GO:0010494; GO:0003690; GO:0003725; GO:0043231; GO:0007275; GO:0044822; GO:0060340; GO:0006417; GO:0003727</t>
  </si>
  <si>
    <t>SUBCELLULAR LOCATION: Cytoplasm. Cytoplasm, P-body. Note=Targeted to stress granules (SGs) in response to cellular stress.</t>
  </si>
  <si>
    <t>Q8ND76</t>
  </si>
  <si>
    <t>CCNY_HUMAN</t>
  </si>
  <si>
    <t>Cyclin-Y (Cyc-Y) (Cyclin box protein 1) (Cyclin fold protein 1) (cyclin-X)</t>
  </si>
  <si>
    <t>CCNY C10orf9 CBCP1 CFP1</t>
  </si>
  <si>
    <t>cell division; cyclin-dependent protein serine/threonine kinase regulator activity; cytoplasmic cyclin-dependent protein kinase holoenzyme complex; extracellular vesicular exosome; G2/M transition of mitotic cell cycle; nucleus; plasma membrane; positive regulation of cyclin-dependent protein serine/threonine kinase activity; protein binding; regulation of canonical Wnt signaling pathway; Wnt signaling pathway</t>
  </si>
  <si>
    <t>cell division; cyclin-dependent protein serine/threonine kinase regulator activity; G2/M transition of mitotic cell cycle; positive regulation of cyclin-dependent protein serine/threonine kinase activity; regulation of canonical Wnt signaling pathway; Wnt signaling pathway</t>
  </si>
  <si>
    <t>cytoplasmic cyclin-dependent protein kinase holoenzyme complex; extracellular vesicular exosome; nucleus; plasma membrane</t>
  </si>
  <si>
    <t>GO:0000086; GO:0016055; GO:0051301; GO:0016538; GO:0000308; GO:0070062; GO:0005634; GO:0005886; GO:0045737; GO:0005515; GO:0060828</t>
  </si>
  <si>
    <t>SUBCELLULAR LOCATION: Cell membrane; Lipid-anchor; Cytoplasmic side.; SUBCELLULAR LOCATION: Isoform 3: Nucleus.</t>
  </si>
  <si>
    <t>Q8NDA8</t>
  </si>
  <si>
    <t>MROH1_HUMAN</t>
  </si>
  <si>
    <t>Maestro heat-like repeat-containing protein family member 1 (HEAT repeat-containing protein 7A)</t>
  </si>
  <si>
    <t>MROH1 HEATR7A KIAA1833</t>
  </si>
  <si>
    <t>Q8NDD1</t>
  </si>
  <si>
    <t>CA131_HUMAN</t>
  </si>
  <si>
    <t>Uncharacterized protein C1orf131</t>
  </si>
  <si>
    <t>C1orf131</t>
  </si>
  <si>
    <t>Q8NDH3</t>
  </si>
  <si>
    <t>PEPL1_HUMAN</t>
  </si>
  <si>
    <t>Probable aminopeptidase NPEPL1 (EC 3.4.11.-) (Aminopeptidase-like 1)</t>
  </si>
  <si>
    <t>NPEPL1 KIAA1974</t>
  </si>
  <si>
    <t>aminopeptidase activity; cytoplasm; manganese ion binding; metalloexopeptidase activity; nucleus</t>
  </si>
  <si>
    <t>aminopeptidase activity; metalloexopeptidase activity</t>
  </si>
  <si>
    <t>GO:0004177; GO:0005737; GO:0030145; GO:0008235; GO:0005634</t>
  </si>
  <si>
    <t>Q8NDT2</t>
  </si>
  <si>
    <t>RB15B_HUMAN</t>
  </si>
  <si>
    <t>Putative RNA-binding protein 15B (One-twenty two protein 3) (HuOTT3) (RNA-binding motif protein 15B)</t>
  </si>
  <si>
    <t>RBM15B OTT3</t>
  </si>
  <si>
    <t>mRNA processing; nucleoplasm; nucleotide binding; nucleus; poly(A) RNA binding; protein binding; regulation of alternative mRNA splicing, via spliceosome; regulation of transcription, DNA-templated; RNA binding; RNA splicing; transcription, DNA-templated; viral process</t>
  </si>
  <si>
    <t>mRNA processing; regulation of alternative mRNA splicing, via spliceosome; regulation of transcription, DNA-templated; RNA splicing; transcription, DNA-templated; viral process</t>
  </si>
  <si>
    <t>GO:0003723; GO:0008380; GO:0006397; GO:0005654; GO:0000166; GO:0005634; GO:0044822; GO:0005515; GO:0000381; GO:0006355; GO:0006351; GO:0016032</t>
  </si>
  <si>
    <t>SUBCELLULAR LOCATION: Nucleus, nucleoplasm. Note=Colocalizes with BMLF1 in the nucleus. Localized in the nucleoplasm with a granular staining pattern and excluded from the nucleoli.</t>
  </si>
  <si>
    <t>Q8NDW4</t>
  </si>
  <si>
    <t>ZN248_HUMAN</t>
  </si>
  <si>
    <t>Zinc finger protein 248</t>
  </si>
  <si>
    <t>ZNF248</t>
  </si>
  <si>
    <t>Q8NE65</t>
  </si>
  <si>
    <t>ZN738_HUMAN</t>
  </si>
  <si>
    <t>Protein ZNF738</t>
  </si>
  <si>
    <t>ZNF738</t>
  </si>
  <si>
    <t>DNA binding; nucleus; protein polyubiquitination; regulation of transcription, DNA-templated; transcription, DNA-templated; ubiquitin-protein transferase activity</t>
  </si>
  <si>
    <t>protein polyubiquitination; regulation of transcription, DNA-templated; transcription, DNA-templated; ubiquitin-protein transferase activity</t>
  </si>
  <si>
    <t>DNA binding; ubiquitin-protein transferase activity</t>
  </si>
  <si>
    <t>GO:0003677; GO:0005634; GO:0000209; GO:0006355; GO:0006351; GO:0004842</t>
  </si>
  <si>
    <t>Q8NE71</t>
  </si>
  <si>
    <t>ABCF1_HUMAN</t>
  </si>
  <si>
    <t>ATP-binding cassette sub-family F member 1 (ATP-binding cassette 50) (TNF-alpha-stimulated ABC protein)</t>
  </si>
  <si>
    <t>ABCF1 ABC50</t>
  </si>
  <si>
    <t>ATPase activity; ATP binding; cytoplasm; inflammatory response; nuclear envelope; nucleoplasm; poly(A) RNA binding; polysomal ribosome; positive regulation of translation; protein binding; ribosome; ribosome binding; translation; translation activator activity; translational initiation; translation factor activity, nucleic acid binding</t>
  </si>
  <si>
    <t>ATPase activity; inflammatory response; positive regulation of translation; translation; translation activator activity; translational initiation; translation factor activity, nucleic acid binding</t>
  </si>
  <si>
    <t>ATPase activity; ATP binding; poly(A) RNA binding; protein binding; ribosome binding; translation activator activity; translation factor activity, nucleic acid binding</t>
  </si>
  <si>
    <t>cytoplasm; nuclear envelope; nucleoplasm; polysomal ribosome; ribosome</t>
  </si>
  <si>
    <t>GO:0005524; GO:0016887; GO:0005737; GO:0006954; GO:0005635; GO:0005654; GO:0044822; GO:0042788; GO:0045727; GO:0005515; GO:0005840; GO:0043022; GO:0006412; GO:0008494; GO:0008135; GO:0006413</t>
  </si>
  <si>
    <t>SUBCELLULAR LOCATION: Isoform 2: Cytoplasm. Nucleus, nucleoplasm. Nucleus envelope.</t>
  </si>
  <si>
    <t>Q8NE86</t>
  </si>
  <si>
    <t>MCU_HUMAN</t>
  </si>
  <si>
    <t>Calcium uniporter protein, mitochondrial (Coiled-coil domain-containing protein 109A)</t>
  </si>
  <si>
    <t>MCU C10orf42 CCDC109A</t>
  </si>
  <si>
    <t>calcium channel activity; calcium channel complex; calcium-mediated signaling; glucose homeostasis; integral component of mitochondrial inner membrane; mitochondrial calcium ion transport; mitochondrial inner membrane; positive regulation of insulin secretion; positive regulation of mitochondrial calcium ion concentration; protein binding; protein complex oligomerization; uniplex complex; uniporter activity</t>
  </si>
  <si>
    <t>calcium channel activity; calcium-mediated signaling; glucose homeostasis; mitochondrial calcium ion transport; positive regulation of insulin secretion; positive regulation of mitochondrial calcium ion concentration; protein complex oligomerization; uniporter activity</t>
  </si>
  <si>
    <t>calcium channel activity; protein binding; uniporter activity</t>
  </si>
  <si>
    <t>calcium channel complex; integral component of mitochondrial inner membrane; mitochondrial inner membrane; uniplex complex</t>
  </si>
  <si>
    <t>GO:0005262; GO:0034704; GO:0019722; GO:0042593; GO:0031305; GO:0006851; GO:0005743; GO:0032024; GO:0051561; GO:0005515; GO:0035786; GO:1990246; GO:0015292</t>
  </si>
  <si>
    <t>Q8NEB9</t>
  </si>
  <si>
    <t>PK3C3_HUMAN</t>
  </si>
  <si>
    <t>Phosphatidylinositol 3-kinase catalytic subunit type 3 (PI3-kinase type 3) (PI3K type 3) (PtdIns-3-kinase type 3) (EC 2.7.1.137) (Phosphatidylinositol 3-kinase p100 subunit) (Phosphoinositide-3-kinase class 3) (hVps34)</t>
  </si>
  <si>
    <t>PIK3C3 VPS34</t>
  </si>
  <si>
    <t>1-phosphatidylinositol-3-kinase activity; ATP binding; autophagic vacuole assembly; axoneme; cytokinesis; cytosol; early endosome to late endosome transport; endosome organization; innate immune response; insulin receptor signaling pathway; late endosome; midbody; phosphatidylinositol 3-kinase complex; phosphatidylinositol-3-phosphate biosynthetic process; phosphatidylinositol biosynthetic process; phosphatidylinositol-mediated signaling; phospholipid metabolic process; protein binding; protein kinase activity; protein processing; regulation of protein secretion; response to leucine; small molecule metabolic process; toll-like receptor 9 signaling pathway; toll-like receptor signaling pathway</t>
  </si>
  <si>
    <t>1-phosphatidylinositol-3-kinase activity; autophagic vacuole assembly; cytokinesis; early endosome to late endosome transport; endosome organization; innate immune response; insulin receptor signaling pathway; phosphatidylinositol-3-phosphate biosynthetic process; phosphatidylinositol biosynthetic process; phosphatidylinositol-mediated signaling; phospholipid metabolic process; protein kinase activity; protein processing; regulation of protein secretion; response to leucine; small molecule metabolic process; toll-like receptor 9 signaling pathway; toll-like receptor signaling pathway</t>
  </si>
  <si>
    <t>1-phosphatidylinositol-3-kinase activity; ATP binding; protein binding; protein kinase activity</t>
  </si>
  <si>
    <t>axoneme; cytosol; late endosome; midbody; phosphatidylinositol 3-kinase complex</t>
  </si>
  <si>
    <t>GO:0016303; GO:0005524; GO:0000045; GO:0005930; GO:0000910; GO:0005829; GO:0045022; GO:0007032; GO:0045087; GO:0008286; GO:0005770; GO:0030496; GO:0005942; GO:0006661; GO:0036092; GO:0048015; GO:0006644; GO:0005515; GO:0004672; GO:0016485; GO:0050708; GO:0043201; GO:0044281; GO:0034162; GO:0002224</t>
  </si>
  <si>
    <t>SUBCELLULAR LOCATION: Midbody. Late endosome. Note=Localizes also to discrete punctae along the ciliary axoneme and to the base of the ciliary axoneme (By similarity).</t>
  </si>
  <si>
    <t>Q8NEF9</t>
  </si>
  <si>
    <t>SRFB1_HUMAN</t>
  </si>
  <si>
    <t>Serum response factor-binding protein 1 (SRF-dependent transcription regulation-associated protein) (p49/STRAP)</t>
  </si>
  <si>
    <t>SRFBP1</t>
  </si>
  <si>
    <t>nucleus; perinuclear region of cytoplasm; poly(A) RNA binding; regulation of transcription, DNA-templated; transcription, DNA-templated</t>
  </si>
  <si>
    <t>GO:0005634; GO:0048471; GO:0044822; GO:0006355; GO:0006351</t>
  </si>
  <si>
    <t>Q8NEJ9</t>
  </si>
  <si>
    <t>NGDN_HUMAN</t>
  </si>
  <si>
    <t>Neuroguidin (Centromere accumulated nuclear protein 1) (CANu1) (EIF4E-binding protein)</t>
  </si>
  <si>
    <t>NGDN C14orf120</t>
  </si>
  <si>
    <t>axon; chromosome, centromeric region; cytoplasm; dendrite; filopodium; nucleolus; poly(A) RNA binding; regulation of translation</t>
  </si>
  <si>
    <t>axon; chromosome, centromeric region; cytoplasm; dendrite; filopodium; nucleolus</t>
  </si>
  <si>
    <t>GO:0030424; GO:0000775; GO:0005737; GO:0030425; GO:0030175; GO:0005730; GO:0044822; GO:0006417</t>
  </si>
  <si>
    <t>SUBCELLULAR LOCATION: Nucleus (By similarity). Nucleus, nucleolus. Chromosome, centromere. Cytoplasm (By similarity). Cell projection, axon (By similarity). Cell projection, dendrite (By similarity). Cell projection, filopodium (By similarity). Note=Detected in axons, dendrites and filopodia. Colocalized with EIF4E in neurites (By similarity). Translocated from nucleolus to nuclear foci in response to UV damage.</t>
  </si>
  <si>
    <t>Q8NEM2</t>
  </si>
  <si>
    <t>SHCBP_HUMAN</t>
  </si>
  <si>
    <t>SHC SH2 domain-binding protein 1</t>
  </si>
  <si>
    <t>SHCBP1</t>
  </si>
  <si>
    <t>fibroblast growth factor receptor signaling pathway; regulation of neural precursor cell proliferation</t>
  </si>
  <si>
    <t>GO:0008543; GO:2000177</t>
  </si>
  <si>
    <t>Q8NEN9</t>
  </si>
  <si>
    <t>PDZD8_HUMAN</t>
  </si>
  <si>
    <t>PDZ domain-containing protein 8 (Sarcoma antigen NY-SAR-84/NY-SAR-104)</t>
  </si>
  <si>
    <t>PDZD8 PDZK8</t>
  </si>
  <si>
    <t>cytoskeleton organization; intracellular signal transduction; metal ion binding; regulation of cell morphogenesis; viral process</t>
  </si>
  <si>
    <t>cytoskeleton organization; intracellular signal transduction; regulation of cell morphogenesis; viral process</t>
  </si>
  <si>
    <t>GO:0007010; GO:0035556; GO:0046872; GO:0022604; GO:0016032</t>
  </si>
  <si>
    <t>Q8NEU8</t>
  </si>
  <si>
    <t>DP13B_HUMAN</t>
  </si>
  <si>
    <t>DCC-interacting protein 13-beta (Dip13-beta) (Adapter protein containing PH domain, PTB domain and leucine zipper motif 2)</t>
  </si>
  <si>
    <t>APPL2 DIP13B</t>
  </si>
  <si>
    <t>cell cycle; cell proliferation; cytoplasm; early endosome membrane; endosome membrane; extracellular vesicular exosome; nucleus; protein binding; signal transduction</t>
  </si>
  <si>
    <t>cell cycle; cell proliferation; signal transduction</t>
  </si>
  <si>
    <t>cytoplasm; early endosome membrane; endosome membrane; extracellular vesicular exosome; nucleus</t>
  </si>
  <si>
    <t>GO:0007049; GO:0008283; GO:0005737; GO:0031901; GO:0010008; GO:0070062; GO:0005634; GO:0005515; GO:0007165</t>
  </si>
  <si>
    <t>SUBCELLULAR LOCATION: Early endosome membrane; Peripheral membrane protein. Nucleus. Note=Early endosomal membrane-bound and nuclear. Translocated into the nucleus upon release from endosomal membranes following internalization of EGF.</t>
  </si>
  <si>
    <t>Q8NEY1</t>
  </si>
  <si>
    <t>NAV1_HUMAN</t>
  </si>
  <si>
    <t>Neuron navigator 1 (Pore membrane and/or filament-interacting-like protein 3) (Steerin-1) (Unc-53 homolog 1) (unc53H1)</t>
  </si>
  <si>
    <t>NAV1 KIAA1151 KIAA1213 POMFIL3 STEERIN1</t>
  </si>
  <si>
    <t>cytoplasm; microtubule; microtubule bundle formation; neuron migration; nucleoside-triphosphatase activity; nucleotide binding</t>
  </si>
  <si>
    <t>microtubule bundle formation; neuron migration; nucleoside-triphosphatase activity</t>
  </si>
  <si>
    <t>nucleoside-triphosphatase activity; nucleotide binding</t>
  </si>
  <si>
    <t>GO:0005737; GO:0005874; GO:0001578; GO:0001764; GO:0017111; GO:0000166</t>
  </si>
  <si>
    <t>SUBCELLULAR LOCATION: Cytoplasm, cytoskeleton (By similarity). Note=Associates with a subset of microtubule plus ends. Enriched in neuronal growth cones (By similarity).</t>
  </si>
  <si>
    <t>Q8NEY8</t>
  </si>
  <si>
    <t>PPHLN_HUMAN</t>
  </si>
  <si>
    <t>Periphilin-1 (Gastric cancer antigen Ga50)</t>
  </si>
  <si>
    <t>PPHLN1 HSPC206 HSPC232</t>
  </si>
  <si>
    <t>cytoplasm; Golgi apparatus; intracellular membrane-bounded organelle; keratinization; nucleus; poly(A) RNA binding</t>
  </si>
  <si>
    <t>cytoplasm; Golgi apparatus; intracellular membrane-bounded organelle; nucleus</t>
  </si>
  <si>
    <t>GO:0005794; GO:0005737; GO:0043231; GO:0031424; GO:0005634; GO:0044822</t>
  </si>
  <si>
    <t>SUBCELLULAR LOCATION: Nucleus. Cytoplasm. Note=In undifferentiated keratinocytes expressed in speckle-type nuclear granules and at the nuclear membrane, but in the differentiated keratinocytes colocalized with periplakin at the cell periphery and at cell-cell junctions.</t>
  </si>
  <si>
    <t>Q8NEZ2</t>
  </si>
  <si>
    <t>VP37A_HUMAN</t>
  </si>
  <si>
    <t>Vacuolar protein sorting-associated protein 37A (hVps37A) (ESCRT-I complex subunit VPS37A) (Hepatocellular carcinoma-related protein 1)</t>
  </si>
  <si>
    <t>VPS37A HCRP1</t>
  </si>
  <si>
    <t>cell death; centrosome; cytoplasm; endosomal transport; endosome membrane; ESCRT I complex; intracellular membrane-bounded organelle; intracellular transport of virus; late endosome membrane; membrane organization; nucleus; protein transport; ubiquitin-dependent protein catabolic process via the multivesicular body sorting pathway; viral life cycle; viral process; viral protein processing; virion assembly</t>
  </si>
  <si>
    <t>cell death; endosomal transport; intracellular transport of virus; membrane organization; protein transport; ubiquitin-dependent protein catabolic process via the multivesicular body sorting pathway; viral life cycle; viral process; viral protein processing; virion assembly</t>
  </si>
  <si>
    <t>centrosome; cytoplasm; endosome membrane; ESCRT I complex; intracellular membrane-bounded organelle; late endosome membrane; nucleus</t>
  </si>
  <si>
    <t>GO:0000813; GO:0008219; GO:0005813; GO:0005737; GO:0016197; GO:0010008; GO:0043231; GO:0075733; GO:0031902; GO:0061024; GO:0005634; GO:0015031; GO:0043162; GO:0019058; GO:0016032; GO:0019082; GO:0019068</t>
  </si>
  <si>
    <t>SUBCELLULAR LOCATION: Late endosome membrane; Peripheral membrane protein. Nucleus.</t>
  </si>
  <si>
    <t>Q8NF37</t>
  </si>
  <si>
    <t>PCAT1_HUMAN</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</si>
  <si>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</si>
  <si>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LPCAT1 AYTL2 PFAAP3</t>
  </si>
  <si>
    <t>1-acylglycerophosphocholine O-acyltransferase activity; 1-alkenylglycerophosphocholine O-acyltransferase activity; 1-alkylglycerophosphocholine O-acetyltransferase activity; 1-alkylglycerophosphocholine O-acyltransferase activity; calcium ion binding; cellular lipid metabolic process; endoplasmic reticulum; endoplasmic reticulum membrane; glycerophospholipid biosynthetic process; Golgi apparatus; Golgi membrane; integral component of membrane; lipid particle; negative regulation of phosphatidylcholine biosynthetic process; phosphatidic acid biosynthetic process; phosphatidylcholine acyl-chain remodeling; phosphatidylglycerol acyl-chain remodeling; phospholipid biosynthetic process; phospholipid metabolic process; positive regulation of protein catabolic process; retina development in camera-type eye; small molecule metabolic process; surfactant homeostasis; triglyceride biosynthetic process</t>
  </si>
  <si>
    <t>1-acylglycerophosphocholine O-acyltransferase activity; 1-alkenylglycerophosphocholine O-acyltransferase activity; 1-alkylglycerophosphocholine O-acetyltransferase activity; 1-alkylglycerophosphocholine O-acyltransferase activity; cellular lipid metabolic process; glycerophospholipid biosynthetic process; negative regulation of phosphatidylcholine biosynthetic process; phosphatidic acid biosynthetic process; phosphatidylcholine acyl-chain remodeling; phosphatidylglycerol acyl-chain remodeling; phospholipid biosynthetic process; phospholipid metabolic process; positive regulation of protein catabolic process; retina development in camera-type eye; small molecule metabolic process; surfactant homeostasis; triglyceride biosynthetic process</t>
  </si>
  <si>
    <t>1-acylglycerophosphocholine O-acyltransferase activity; 1-alkenylglycerophosphocholine O-acyltransferase activity; 1-alkylglycerophosphocholine O-acetyltransferase activity; 1-alkylglycerophosphocholine O-acyltransferase activity; calcium ion binding</t>
  </si>
  <si>
    <t>endoplasmic reticulum; endoplasmic reticulum membrane; Golgi apparatus; Golgi membrane; integral component of membrane; lipid particle</t>
  </si>
  <si>
    <t>GO:0047184; GO:0047159; GO:0047192; GO:0047191; GO:0005794; GO:0000139; GO:0005509; GO:0044255; GO:0005783; GO:0005789; GO:0046474; GO:0016021; GO:0005811; GO:2001246; GO:0006654; GO:0036151; GO:0036148; GO:0008654; GO:0006644; GO:0045732; GO:0060041; GO:0044281; GO:0043129; GO:0019432</t>
  </si>
  <si>
    <t>SUBCELLULAR LOCATION: Endoplasmic reticulum membrane; Single-pass type II membrane protein. Golgi apparatus membrane; Single-pass type II membrane protein. Lipid droplet. Note=May adopt a monotopic topology when embedded in the lipid monolayer of the lipid droplet, with both termini exposed to the cytoplasm.</t>
  </si>
  <si>
    <t>Q8NF91</t>
  </si>
  <si>
    <t>SYNE1_HUMAN</t>
  </si>
  <si>
    <t>Nesprin-1 (Enaptin) (Myocyte nuclear envelope protein 1) (Myne-1) (Nuclear envelope spectrin repeat protein 1) (Synaptic nuclear envelope protein 1) (Syne-1)</t>
  </si>
  <si>
    <t>SYNE1 C6orf98 KIAA0796 KIAA1262 KIAA1756 MYNE1</t>
  </si>
  <si>
    <t>actin binding; actin filament binding; cell death; cytoplasm; cytoskeletal anchoring at nuclear membrane; cytoskeleton; Golgi apparatus; Golgi organization; integral component of membrane; lamin binding; muscle cell differentiation; nuclear envelope; nuclear matrix anchoring at nuclear membrane; nuclear membrane; nuclear outer membrane; nucleus; nucleus organization; poly(A) RNA binding; postsynaptic membrane; protein binding; protein homodimerization activity; sarcomere; SUN-KASH complex</t>
  </si>
  <si>
    <t>cell death; cytoskeletal anchoring at nuclear membrane; Golgi organization; muscle cell differentiation; nuclear matrix anchoring at nuclear membrane; nucleus organization</t>
  </si>
  <si>
    <t>actin binding; actin filament binding; lamin binding; poly(A) RNA binding; protein binding; protein homodimerization activity</t>
  </si>
  <si>
    <t>cytoplasm; cytoskeleton; Golgi apparatus; integral component of membrane; nuclear envelope; nuclear membrane; nuclear outer membrane; nucleus; postsynaptic membrane; sarcomere; SUN-KASH complex</t>
  </si>
  <si>
    <t>GO:0005794; GO:0007030; GO:0034993; GO:0003779; GO:0051015; GO:0008219; GO:0005737; GO:0090286; GO:0005856; GO:0016021; GO:0005521; GO:0042692; GO:0005635; GO:0090292; GO:0031965; GO:0005640; GO:0005634; GO:0006997; GO:0044822; GO:0045211; GO:0005515; GO:0042803; GO:0030017</t>
  </si>
  <si>
    <t>SUBCELLULAR LOCATION: Nucleus outer membrane; Single-pass type IV membrane protein; Cytoplasmic side (Potential).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t>
  </si>
  <si>
    <t>Q8NFC6</t>
  </si>
  <si>
    <t>BD1L1_HUMAN</t>
  </si>
  <si>
    <t>Biorientation of chromosomes in cell division protein 1-like 1 (Protein FAM44A)</t>
  </si>
  <si>
    <t>BOD1L1 BOD1L FAM44A KIAA1327</t>
  </si>
  <si>
    <t>DNA binding; nucleus</t>
  </si>
  <si>
    <t>GO:0003677; GO:0005634</t>
  </si>
  <si>
    <t>Q8NFF5</t>
  </si>
  <si>
    <t>FAD1_HUMAN</t>
  </si>
  <si>
    <t>FAD synthase (EC 2.7.7.2) (FAD pyrophosphorylase) (FMN adenylyltransferase) (Flavin adenine dinucleotide synthase) [Includes: Molybdenum cofactor biosynthesis protein-like region; FAD synthase region]</t>
  </si>
  <si>
    <t>FLAD1 PP591</t>
  </si>
  <si>
    <t>ATP binding; cytosol; FAD biosynthetic process; FMN adenylyltransferase activity; mitochondrial matrix; Mo-molybdopterin cofactor biosynthetic process; riboflavin metabolic process; small molecule metabolic process; vitamin metabolic process; water-soluble vitamin metabolic process</t>
  </si>
  <si>
    <t>FAD biosynthetic process; FMN adenylyltransferase activity; Mo-molybdopterin cofactor biosynthetic process; riboflavin metabolic process; small molecule metabolic process; vitamin metabolic process; water-soluble vitamin metabolic process</t>
  </si>
  <si>
    <t>ATP binding; FMN adenylyltransferase activity</t>
  </si>
  <si>
    <t>GO:0005524; GO:0006747; GO:0003919; GO:0006777; GO:0005829; GO:0005759; GO:0006771; GO:0044281; GO:0006766; GO:0006767</t>
  </si>
  <si>
    <t>Q8NFH3</t>
  </si>
  <si>
    <t>NUP43_HUMAN</t>
  </si>
  <si>
    <t>Nucleoporin Nup43 (Nup107-160 subcomplex subunit Nup43) (p42)</t>
  </si>
  <si>
    <t>NUP43</t>
  </si>
  <si>
    <t>carbohydrate metabolic process; chromosome segregation; condensed chromosome kinetochore; cytokine-mediated signaling pathway; cytosol; glucose transport; hexose transport; mitotic cell cycle; mitotic nuclear division; mitotic nuclear envelope disassembly; mRNA transport; nuclear envelope; nuclear pore outer ring; protein binding; protein transport; regulation of glucose transport; small molecule metabolic process; transmembrane transport; viral process</t>
  </si>
  <si>
    <t>carbohydrate metabolic process; chromosome segregation; cytokine-mediated signaling pathway; glucose transport; hexose transport; mitotic cell cycle; mitotic nuclear division; mitotic nuclear envelope disassembly; mRNA transport; protein transport; regulation of glucose transport; small molecule metabolic process; transmembrane transport; viral process</t>
  </si>
  <si>
    <t>condensed chromosome kinetochore; cytosol; nuclear envelope; nuclear pore outer ring</t>
  </si>
  <si>
    <t>GO:0005975; GO:0007059; GO:0000777; GO:0019221; GO:0005829; GO:0015758; GO:0008645; GO:0051028; GO:0000278; GO:0007067; GO:0007077; GO:0005635; GO:0031080; GO:0005515; GO:0015031; GO:0010827; GO:0044281; GO:0055085; GO:0016032</t>
  </si>
  <si>
    <t>SUBCELLULAR LOCATION: Chromosome, centromere, kinetochore. Nucleus, nuclear pore complex.</t>
  </si>
  <si>
    <t>Q8NFH4</t>
  </si>
  <si>
    <t>NUP37_HUMAN</t>
  </si>
  <si>
    <t>Nucleoporin Nup37 (p37) (Nup107-160 subcomplex subunit Nup37)</t>
  </si>
  <si>
    <t>NUP37</t>
  </si>
  <si>
    <t>carbohydrate metabolic process; chromosome segregation; condensed chromosome kinetochore; cytokine-mediated signaling pathway; cytosol; glucose transport; hexose transport; mitotic cell cycle; mitotic nuclear division; mitotic nuclear envelope disassembly; mRNA transport; nuclear envelope; nuclear pore outer ring; nucleus; protein binding; protein transport; regulation of glucose transport; small molecule metabolic process; transmembrane transport; viral process</t>
  </si>
  <si>
    <t>condensed chromosome kinetochore; cytosol; nuclear envelope; nuclear pore outer ring; nucleus</t>
  </si>
  <si>
    <t>GO:0005975; GO:0007059; GO:0000777; GO:0019221; GO:0005829; GO:0015758; GO:0008645; GO:0051028; GO:0000278; GO:0007067; GO:0007077; GO:0005635; GO:0031080; GO:0005634; GO:0005515; GO:0015031; GO:0010827; GO:0044281; GO:0055085; GO:0016032</t>
  </si>
  <si>
    <t>Q8NFH5</t>
  </si>
  <si>
    <t>NUP53_HUMAN</t>
  </si>
  <si>
    <t>Nucleoporin NUP53 (35 kDa nucleoporin) (Mitotic phosphoprotein 44) (MP-44) (Nuclear pore complex protein Nup53) (Nucleoporin Nup35)</t>
  </si>
  <si>
    <t>NUP35 MP44 NUP53</t>
  </si>
  <si>
    <t>carbohydrate metabolic process; cytokine-mediated signaling pathway; glucose transport; hexose transport; intermediate filament cytoskeleton; intracellular membrane-bounded organelle; mitotic cell cycle; mitotic nuclear envelope disassembly; mRNA transport; nuclear envelope; nuclear membrane; nuclear pore; nucleus; plasma membrane; protein transport; regulation of glucose transport; small molecule metabolic process; transmembrane transport; viral process</t>
  </si>
  <si>
    <t>intermediate filament cytoskeleton; intracellular membrane-bounded organelle; nuclear envelope; nuclear membrane; nuclear pore; nucleus; plasma membrane</t>
  </si>
  <si>
    <t>GO:0005975; GO:0019221; GO:0015758; GO:0008645; GO:0045111; GO:0043231; GO:0051028; GO:0000278; GO:0007077; GO:0005635; GO:0031965; GO:0005643; GO:0005634; GO:0005886; GO:0015031; GO:0010827; GO:0044281; GO:0055085; GO:0016032</t>
  </si>
  <si>
    <t>SUBCELLULAR LOCATION: Nucleus, nuclear pore complex. Nucleus membrane; Peripheral membrane protein. Note=Tightly associated with the nuclear membrane and lamina.</t>
  </si>
  <si>
    <t>Q8NFJ5</t>
  </si>
  <si>
    <t>RAI3_HUMAN</t>
  </si>
  <si>
    <t>Retinoic acid-induced protein 3 (G-protein coupled receptor family C group 5 member A) (Orphan G-protein-coupling receptor PEIG-1) (Retinoic acid-induced gene 1 protein) (RAIG-1)</t>
  </si>
  <si>
    <t>GPRC5A GPCR5A RAI3 RAIG1</t>
  </si>
  <si>
    <t>cytoplasmic vesicle membrane; extracellular vesicular exosome; G-protein coupled receptor activity; integral component of plasma membrane; intracellular membrane-bounded organelle; plasma membrane; signal transduction</t>
  </si>
  <si>
    <t>G-protein coupled receptor activity; signal transduction</t>
  </si>
  <si>
    <t>G-protein coupled receptor activity</t>
  </si>
  <si>
    <t>cytoplasmic vesicle membrane; extracellular vesicular exosome; integral component of plasma membrane; intracellular membrane-bounded organelle; plasma membrane</t>
  </si>
  <si>
    <t>GO:0004930; GO:0030659; GO:0070062; GO:0005887; GO:0043231; GO:0005886; GO:0007165</t>
  </si>
  <si>
    <t>SUBCELLULAR LOCATION: Cell membrane; Multi-pass membrane protein. Cytoplasmic vesicle membrane; Multi-pass membrane protein. Note=Localized in the plasma membrane and perinuclear vesicles.</t>
  </si>
  <si>
    <t>Q8NFQ8</t>
  </si>
  <si>
    <t>TOIP2_HUMAN</t>
  </si>
  <si>
    <t>Torsin-1A-interacting protein 2 (Lumenal domain-like LAP1)</t>
  </si>
  <si>
    <t>TOR1AIP2 IFRG15 LULL1</t>
  </si>
  <si>
    <t>ATPase activator activity; ATPase binding; endoplasmic reticulum; endoplasmic reticulum membrane; endoplasmic reticulum organization; integral component of membrane; nuclear membrane; positive regulation of ATPase activity</t>
  </si>
  <si>
    <t>ATPase activator activity; endoplasmic reticulum organization; positive regulation of ATPase activity</t>
  </si>
  <si>
    <t>ATPase activator activity; ATPase binding</t>
  </si>
  <si>
    <t>endoplasmic reticulum; endoplasmic reticulum membrane; integral component of membrane; nuclear membrane</t>
  </si>
  <si>
    <t>GO:0001671; GO:0051117; GO:0005783; GO:0005789; GO:0007029; GO:0016021; GO:0031965; GO:0032781</t>
  </si>
  <si>
    <t>SUBCELLULAR LOCATION: Endoplasmic reticulum membrane; Single-pass membrane protein. Nucleus membrane.</t>
  </si>
  <si>
    <t>Q8NFT8</t>
  </si>
  <si>
    <t>DNER_HUMAN</t>
  </si>
  <si>
    <t>Delta and Notch-like epidermal growth factor-related receptor</t>
  </si>
  <si>
    <t>DNER BET UNQ262/PRO299</t>
  </si>
  <si>
    <t>calcium ion binding; central nervous system development; clathrin binding; dendrite; early endosome; endocytosis; glial cell differentiation; integral component of membrane; neuronal cell body; neuron migration; Notch receptor processing; Notch signaling pathway; plasma membrane; protein binding; skeletal muscle fiber development; synapse assembly; transmembrane signaling receptor activity</t>
  </si>
  <si>
    <t>central nervous system development; endocytosis; glial cell differentiation; neuron migration; Notch receptor processing; Notch signaling pathway; skeletal muscle fiber development; synapse assembly; transmembrane signaling receptor activity</t>
  </si>
  <si>
    <t>calcium ion binding; clathrin binding; protein binding; transmembrane signaling receptor activity</t>
  </si>
  <si>
    <t>dendrite; early endosome; integral component of membrane; neuronal cell body; plasma membrane</t>
  </si>
  <si>
    <t>GO:0007220; GO:0007219; GO:0005509; GO:0007417; GO:0030276; GO:0030425; GO:0005769; GO:0006897; GO:0010001; GO:0016021; GO:0001764; GO:0043025; GO:0005886; GO:0005515; GO:0048741; GO:0007416; GO:0004888</t>
  </si>
  <si>
    <t>SUBCELLULAR LOCATION: Cell membrane; Single-pass type I membrane protein. Note=Present on the membrane of dendrites and cell bodies but excluded from axonal membrane. Also found in early endosomes in the somatodendritic region (By similarity).</t>
  </si>
  <si>
    <t>Q8NFU3</t>
  </si>
  <si>
    <t>TSTD1_HUMAN</t>
  </si>
  <si>
    <t>Thiosulfate sulfurtransferase/rhodanese-like domain-containing protein 1</t>
  </si>
  <si>
    <t>TSTD1 KAT</t>
  </si>
  <si>
    <t>cytoplasm; mitochondrion; perinuclear region of cytoplasm</t>
  </si>
  <si>
    <t>GO:0005737; GO:0005739; GO:0048471</t>
  </si>
  <si>
    <t>SUBCELLULAR LOCATION: Cytoplasm, perinuclear region. Note=Localized around the nuclear membranes.</t>
  </si>
  <si>
    <t>Q8NFV4</t>
  </si>
  <si>
    <t>ABHDB_HUMAN</t>
  </si>
  <si>
    <t>Alpha/beta hydrolase domain-containing protein 11 (Abhydrolase domain-containing protein 11) (EC 3.-.-.-) (Williams-Beuren syndrome chromosomal region 21 protein)</t>
  </si>
  <si>
    <t>ABHD11 WBSCR21 PP1226</t>
  </si>
  <si>
    <t>hydrolase activity; mitochondrion</t>
  </si>
  <si>
    <t>GO:0016787; GO:0005739</t>
  </si>
  <si>
    <t>Q8NFZ8</t>
  </si>
  <si>
    <t>CADM4_HUMAN</t>
  </si>
  <si>
    <t>Cell adhesion molecule 4 (Immunoglobulin superfamily member 4C) (IgSF4C) (Nectin-like protein 4) (NECL-4) (TSLC1-like protein 2)</t>
  </si>
  <si>
    <t>CADM4 IGSF4C NECL4 TSLL2</t>
  </si>
  <si>
    <t>cell adhesion; extracellular vesicular exosome; integral component of membrane</t>
  </si>
  <si>
    <t>GO:0007155; GO:0070062; GO:0016021</t>
  </si>
  <si>
    <t>Q8NG11</t>
  </si>
  <si>
    <t>TSN14_HUMAN</t>
  </si>
  <si>
    <t>Tetraspanin-14 (Tspan-14) (DC-TM4F2) (Transmembrane 4 superfamily member 14)</t>
  </si>
  <si>
    <t>TSPAN14 TM4SF14</t>
  </si>
  <si>
    <t>Q8NG31</t>
  </si>
  <si>
    <t>CASC5_HUMAN</t>
  </si>
  <si>
    <t>Protein CASC5 (ALL1-fused gene from chromosome 15q14 protein) (AF15q14) (Bub-linking kinetochore protein) (Blinkin) (Cancer susceptibility candidate gene 5 protein) (Cancer/testis antigen 29) (CT29) (Kinetochore-null protein 1) (Protein D40/AF15q14)</t>
  </si>
  <si>
    <t>CASC5 KIAA1570 KNL1</t>
  </si>
  <si>
    <t>acrosomal vesicle; acrosome assembly; attachment of spindle microtubules to kinetochore; centromere-specific nucleosome assembly; condensed chromosome kinetochore; cytoplasm; cytosol; extracellular vesicular exosome; mitotic cell cycle; mitotic nuclear division; negative regulation of phosphatase activity; nucleoplasm; nucleosome assembly; nucleus; protein binding; protein localization to kinetochore; spindle assembly checkpoint</t>
  </si>
  <si>
    <t>acrosome assembly; attachment of spindle microtubules to kinetochore; centromere-specific nucleosome assembly; mitotic cell cycle; mitotic nuclear division; negative regulation of phosphatase activity; nucleosome assembly; protein localization to kinetochore; spindle assembly checkpoint</t>
  </si>
  <si>
    <t>acrosomal vesicle; condensed chromosome kinetochore; cytoplasm; cytosol; extracellular vesicular exosome; nucleoplasm; nucleus</t>
  </si>
  <si>
    <t>GO:0001669; GO:0001675; GO:0008608; GO:0034080; GO:0000777; GO:0005737; GO:0005829; GO:0070062; GO:0000278; GO:0007067; GO:0010923; GO:0005654; GO:0006334; GO:0005634; GO:0005515; GO:0034501; GO:0071173</t>
  </si>
  <si>
    <t>SUBCELLULAR LOCATION: Nucleus. Chromosome, centromere, kinetochore. Note=Weakly expressed in interphase nuclei. Expression increases from prophase to late anaphase, but greatly diminishes from the telophase and cytokinesis to early G1 phase of cell cycle.</t>
  </si>
  <si>
    <t>Q8NG68</t>
  </si>
  <si>
    <t>TTL_HUMAN</t>
  </si>
  <si>
    <t>Tubulin--tyrosine ligase (TTL) (EC 6.3.2.25)</t>
  </si>
  <si>
    <t>TTL</t>
  </si>
  <si>
    <t>ATP binding; cellular protein modification process; microtubule cytoskeleton organization; regulation of axon extension; tubulin-tyrosine ligase activity</t>
  </si>
  <si>
    <t>cellular protein modification process; microtubule cytoskeleton organization; regulation of axon extension; tubulin-tyrosine ligase activity</t>
  </si>
  <si>
    <t>ATP binding; tubulin-tyrosine ligase activity</t>
  </si>
  <si>
    <t>GO:0005524; GO:0006464; GO:0000226; GO:0030516; GO:0004835</t>
  </si>
  <si>
    <t>Q8NHH9</t>
  </si>
  <si>
    <t>ATLA2_HUMAN</t>
  </si>
  <si>
    <t>Atlastin-2 (EC 3.6.5.-) (ADP-ribosylation factor-like protein 6-interacting protein 2) (ARL-6-interacting protein 2) (Aip-2)</t>
  </si>
  <si>
    <t>ATL2 ARL6IP2</t>
  </si>
  <si>
    <t>endoplasmic reticulum; endoplasmic reticulum membrane; endoplasmic reticulum organization; Golgi organization; GTPase activity; GTP binding; GTP catabolic process; identical protein binding; integral component of membrane; protein binding; protein homooligomerization</t>
  </si>
  <si>
    <t>GTPase activity; GTP binding; identical protein binding; protein binding</t>
  </si>
  <si>
    <t>GO:0005525; GO:0006184; GO:0003924; GO:0007030; GO:0005783; GO:0005789; GO:0007029; GO:0042802; GO:0016021; GO:0005515; GO:0051260</t>
  </si>
  <si>
    <t>Q8NHP6</t>
  </si>
  <si>
    <t>MSPD2_HUMAN</t>
  </si>
  <si>
    <t>Motile sperm domain-containing protein 2</t>
  </si>
  <si>
    <t>MOSPD2</t>
  </si>
  <si>
    <t>integral component of membrane; structural molecule activity</t>
  </si>
  <si>
    <t>GO:0016021; GO:0005198</t>
  </si>
  <si>
    <t>Q8NHP8</t>
  </si>
  <si>
    <t>PLBL2_HUMAN</t>
  </si>
  <si>
    <t>Putative phospholipase B-like 2 (EC 3.1.1.-) (76 kDa protein) (p76) (LAMA-like protein 2) (Lamina ancestor homolog 2) (Phospholipase B domain-containing protein 2) [Cleaved into: Putative phospholipase B-like 2 32 kDa form; Putative phospholipase B-like 2 45 kDa form]</t>
  </si>
  <si>
    <t>PLBD2</t>
  </si>
  <si>
    <t>extracellular vesicular exosome; hydrolase activity; lipid catabolic process; lysosomal lumen</t>
  </si>
  <si>
    <t>hydrolase activity; lipid catabolic process</t>
  </si>
  <si>
    <t>GO:0070062; GO:0016787; GO:0016042; GO:0043202</t>
  </si>
  <si>
    <t>SUBCELLULAR LOCATION: Lysosome lumen.</t>
  </si>
  <si>
    <t>Q8NHV4</t>
  </si>
  <si>
    <t>NEDD1_HUMAN</t>
  </si>
  <si>
    <t>Protein NEDD1 (Neural precursor cell expressed developmentally down-regulated protein 1) (NEDD-1)</t>
  </si>
  <si>
    <t>NEDD1</t>
  </si>
  <si>
    <t>centrosome; cytosol; G2/M transition of mitotic cell cycle; mitotic cell cycle; mitotic nuclear division</t>
  </si>
  <si>
    <t>G2/M transition of mitotic cell cycle; mitotic cell cycle; mitotic nuclear division</t>
  </si>
  <si>
    <t>GO:0000086; GO:0005813; GO:0005829; GO:0000278; GO:0007067</t>
  </si>
  <si>
    <t>Q8NI08</t>
  </si>
  <si>
    <t>NCOA7_HUMAN</t>
  </si>
  <si>
    <t>Nuclear receptor coactivator 7 (140 kDa estrogen receptor-associated protein) (Estrogen nuclear receptor coactivator 1)</t>
  </si>
  <si>
    <t>NCOA7 ERAP140 ESNA1 Nbla00052 Nbla10993</t>
  </si>
  <si>
    <t>intracellular; ligand-dependent nuclear receptor transcription coactivator activity; nuclear hormone receptor binding; nucleus; positive regulation of transcription from RNA polymerase II promoter; protein binding; transcription, DNA-templated</t>
  </si>
  <si>
    <t>ligand-dependent nuclear receptor transcription coactivator activity; positive regulation of transcription from RNA polymerase II promoter; transcription, DNA-templated</t>
  </si>
  <si>
    <t>ligand-dependent nuclear receptor transcription coactivator activity; nuclear hormone receptor binding; protein binding</t>
  </si>
  <si>
    <t>intracellular; nucleus</t>
  </si>
  <si>
    <t>GO:0005622; GO:0030374; GO:0035257; GO:0005634; GO:0045944; GO:0005515; GO:0006351</t>
  </si>
  <si>
    <t>Q8NI27</t>
  </si>
  <si>
    <t>THOC2_HUMAN</t>
  </si>
  <si>
    <t>THO complex subunit 2 (Tho2) (hTREX120)</t>
  </si>
  <si>
    <t>THOC2 CXorf3</t>
  </si>
  <si>
    <t>mRNA export from nucleus; mRNA processing; nuclear speck; poly(A)+ mRNA export from nucleus; protein binding; RNA binding; RNA splicing; THO complex; THO complex part of transcription export complex; transcription export complex; viral mRNA export from host cell nucleus</t>
  </si>
  <si>
    <t>mRNA export from nucleus; mRNA processing; poly(A)+ mRNA export from nucleus; RNA splicing; viral mRNA export from host cell nucleus</t>
  </si>
  <si>
    <t>nuclear speck; THO complex; THO complex part of transcription export complex; transcription export complex</t>
  </si>
  <si>
    <t>GO:0003723; GO:0008380; GO:0000347; GO:0000445; GO:0006406; GO:0006397; GO:0016607; GO:0016973; GO:0005515; GO:0000346; GO:0046784</t>
  </si>
  <si>
    <t>SUBCELLULAR LOCATION: Nucleus (Probable). Nucleus speckle (Probable).</t>
  </si>
  <si>
    <t>Q8NI35</t>
  </si>
  <si>
    <t>INADL_HUMAN</t>
  </si>
  <si>
    <t>InaD-like protein (Inadl protein) (hINADL) (Pals1-associated tight junction protein) (Protein associated to tight junctions)</t>
  </si>
  <si>
    <t>INADL PATJ</t>
  </si>
  <si>
    <t>apical plasma membrane; cell-cell junction organization; cell junction assembly; extracellular vesicular exosome; intracellular signal transduction; perinuclear region of cytoplasm; plasma membrane; protein binding; protein complex; tight junction; tight junction assembly</t>
  </si>
  <si>
    <t>cell-cell junction organization; cell junction assembly; intracellular signal transduction; tight junction assembly</t>
  </si>
  <si>
    <t>apical plasma membrane; extracellular vesicular exosome; perinuclear region of cytoplasm; plasma membrane; protein complex; tight junction</t>
  </si>
  <si>
    <t>GO:0016324; GO:0034329; GO:0045216; GO:0070062; GO:0035556; GO:0048471; GO:0005886; GO:0005515; GO:0043234; GO:0005923; GO:0070830</t>
  </si>
  <si>
    <t>SUBCELLULAR LOCATION: Membrane. Cell junction, tight junction. Apical cell membrane. Cytoplasm, perinuclear region. Note=Localized in the paranodal region of myelinating Schwann cells (By similarity). Membrane-associated. Localizes to tight junctions in epithelial cells. Also found at the apical plasma membrane.</t>
  </si>
  <si>
    <t>Q8NI36</t>
  </si>
  <si>
    <t>WDR36_HUMAN</t>
  </si>
  <si>
    <t>WD repeat-containing protein 36 (T-cell activation WD repeat-containing protein) (TA-WDRP)</t>
  </si>
  <si>
    <t>WDR36</t>
  </si>
  <si>
    <t>nucleolus; poly(A) RNA binding; regulation of axon extension; response to stimulus; retina homeostasis; rRNA processing; small-subunit processome; visual perception</t>
  </si>
  <si>
    <t>regulation of axon extension; response to stimulus; retina homeostasis; rRNA processing; visual perception</t>
  </si>
  <si>
    <t>nucleolus; small-subunit processome</t>
  </si>
  <si>
    <t>GO:0005730; GO:0044822; GO:0006364; GO:0030516; GO:0050896; GO:0001895; GO:0032040; GO:0007601</t>
  </si>
  <si>
    <t>Q8NI77</t>
  </si>
  <si>
    <t>KI18A_HUMAN</t>
  </si>
  <si>
    <t>Kinesin-like protein KIF18A (Marrow stromal KIF18A) (MS-KIF18A)</t>
  </si>
  <si>
    <t>KIF18A OK/SW-cl.108</t>
  </si>
  <si>
    <t>actin binding; antigen processing and presentation of exogenous peptide antigen via MHC class II; ATP binding; ATP catabolic process; blood coagulation; caveola; cytoplasm; cytosol; kinesin complex; kinetochore microtubule; metabolic process; microtubule-based movement; microtubule binding; microtubule cytoskeleton; microtubule depolymerization; microtubule organizing center; microtubule plus-end binding; mitotic cell cycle; mitotic metaphase plate congression; nucleus; plus-end-directed microtubule motor activity; protein binding; protein transport; ruffle; tubulin-dependent ATPase activity; ubiquitin binding</t>
  </si>
  <si>
    <t>antigen processing and presentation of exogenous peptide antigen via MHC class II; ATP catabolic process; blood coagulation; metabolic process; microtubule-based movement; microtubule depolymerization; mitotic cell cycle; mitotic metaphase plate congression; plus-end-directed microtubule motor activity; protein transport; tubulin-dependent ATPase activity</t>
  </si>
  <si>
    <t>actin binding; ATP binding; microtubule binding; microtubule plus-end binding; plus-end-directed microtubule motor activity; protein binding; tubulin-dependent ATPase activity; ubiquitin binding</t>
  </si>
  <si>
    <t>caveola; cytoplasm; cytosol; kinesin complex; kinetochore microtubule; microtubule cytoskeleton; microtubule organizing center; nucleus; ruffle</t>
  </si>
  <si>
    <t>GO:0005524; GO:0006200; GO:0003779; GO:0019886; GO:0007596; GO:0005901; GO:0005737; GO:0005829; GO:0005871; GO:0005828; GO:0008152; GO:0008017; GO:0015630; GO:0007019; GO:0005815; GO:0051010; GO:0007018; GO:0000278; GO:0007080; GO:0005634; GO:0008574; GO:0005515; GO:0015031; GO:0001726; GO:0070463; GO:0043130</t>
  </si>
  <si>
    <t>SUBCELLULAR LOCATION: Cell projection, ruffle. Cytoplasm. Nucleus. Cytoplasm, cytoskeleton, microtubule organizing center, centrosome.</t>
  </si>
  <si>
    <t>Q8TAA5</t>
  </si>
  <si>
    <t>GRPE2_HUMAN</t>
  </si>
  <si>
    <t>GrpE protein homolog 2, mitochondrial (Mt-GrpE#2)</t>
  </si>
  <si>
    <t>GRPEL2</t>
  </si>
  <si>
    <t>adenyl-nucleotide exchange factor activity; cellular protein metabolic process; mitochondrial inner membrane; mitochondrial matrix; protein folding; protein targeting to mitochondrion</t>
  </si>
  <si>
    <t>adenyl-nucleotide exchange factor activity; cellular protein metabolic process; protein folding; protein targeting to mitochondrion</t>
  </si>
  <si>
    <t>adenyl-nucleotide exchange factor activity</t>
  </si>
  <si>
    <t>GO:0000774; GO:0044267; GO:0005743; GO:0005759; GO:0006457; GO:0006626</t>
  </si>
  <si>
    <t>Q8TAD7</t>
  </si>
  <si>
    <t>OCC1_HUMAN</t>
  </si>
  <si>
    <t>Overexpressed in colon carcinoma 1 protein (OCC-1) (AGD3)</t>
  </si>
  <si>
    <t>OCC1 C12orf75</t>
  </si>
  <si>
    <t>Q8TAD8</t>
  </si>
  <si>
    <t>SNIP1_HUMAN</t>
  </si>
  <si>
    <t>Smad nuclear-interacting protein 1 (FHA domain-containing protein SNIP1)</t>
  </si>
  <si>
    <t>SNIP1</t>
  </si>
  <si>
    <t>I-kappaB kinase/NF-kappaB signaling; nucleus; poly(A) RNA binding; production of miRNAs involved in gene silencing by miRNA; protein binding; regulation of transcription, DNA-templated</t>
  </si>
  <si>
    <t>I-kappaB kinase/NF-kappaB signaling; production of miRNAs involved in gene silencing by miRNA; regulation of transcription, DNA-templated</t>
  </si>
  <si>
    <t>GO:0007249; GO:0005634; GO:0044822; GO:0035196; GO:0005515; GO:0006355</t>
  </si>
  <si>
    <t>Q8TAE8</t>
  </si>
  <si>
    <t>G45IP_HUMAN</t>
  </si>
  <si>
    <t>Growth arrest and DNA damage-inducible proteins-interacting protein 1 (39S ribosomal protein L59, mitochondrial) (MRP-L59) (CKII beta-associating protein) (CR6-interacting factor 1) (CRIF1) (Papillomavirus L2-interacting nuclear protein 1) (PLINP) (PLINP-1) (p53-responsive gene 6 protein)</t>
  </si>
  <si>
    <t>GADD45GIP1 MRPL59 PLINP1 PRG6</t>
  </si>
  <si>
    <t>cell cycle; mitochondrion; nucleus; protein binding; viral process</t>
  </si>
  <si>
    <t>cell cycle; viral process</t>
  </si>
  <si>
    <t>GO:0007049; GO:0005739; GO:0005634; GO:0005515; GO:0016032</t>
  </si>
  <si>
    <t>SUBCELLULAR LOCATION: Mitochondrion. Nucleus.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t>
  </si>
  <si>
    <t>Q8TAF3</t>
  </si>
  <si>
    <t>WDR48_HUMAN</t>
  </si>
  <si>
    <t>WD repeat-containing protein 48 (USP1-associated factor 1) (WD repeat endosomal protein) (p80)</t>
  </si>
  <si>
    <t>WDR48 KIAA1449 UAF1</t>
  </si>
  <si>
    <t>intracellular membrane-bounded organelle; lysosome; nucleus; protein binding; protein deubiquitination; viral process</t>
  </si>
  <si>
    <t>protein deubiquitination; viral process</t>
  </si>
  <si>
    <t>intracellular membrane-bounded organelle; lysosome; nucleus</t>
  </si>
  <si>
    <t>GO:0043231; GO:0005764; GO:0005634; GO:0005515; GO:0016579; GO:0016032</t>
  </si>
  <si>
    <t>SUBCELLULAR LOCATION: Nucleus. Cytoplasm. Lysosome. Note=Mainly cytoplasmic. In case of infection by papillomavirus HPV11, translocates to the nucleus via its interaction with papillomavirus HPV11.</t>
  </si>
  <si>
    <t>Q8TAP8</t>
  </si>
  <si>
    <t>PPR35_HUMAN</t>
  </si>
  <si>
    <t>Protein phosphatase 1 regulatory subunit 35</t>
  </si>
  <si>
    <t>PPP1R35 C7orf47</t>
  </si>
  <si>
    <t>negative regulation of phosphatase activity; phosphatase binding; protein phosphatase inhibitor activity</t>
  </si>
  <si>
    <t>negative regulation of phosphatase activity; protein phosphatase inhibitor activity</t>
  </si>
  <si>
    <t>phosphatase binding; protein phosphatase inhibitor activity</t>
  </si>
  <si>
    <t>GO:0010923; GO:0019902; GO:0004864</t>
  </si>
  <si>
    <t>Q8TAQ2</t>
  </si>
  <si>
    <t>SMRC2_HUMAN</t>
  </si>
  <si>
    <t>SWI/SNF complex subunit SMARCC2 (BRG1-associated factor 170) (BAF170) (SWI/SNF complex 170 kDa subunit) (SWI/SNF-related matrix-associated actin-dependent regulator of chromatin subfamily C member 2)</t>
  </si>
  <si>
    <t>SMARCC2 BAF170</t>
  </si>
  <si>
    <t>ATP-dependent chromatin remodeling; chromatin binding; chromatin remodeling; DNA binding; nBAF complex; negative regulation of transcription, DNA-templated; nervous system development; npBAF complex; nuclear chromatin; nucleosome disassembly; nucleus; positive regulation of transcription, DNA-templated; protein binding; protein complex; regulation of transcription from RNA polymerase II promoter; SWI/SNF complex; transcription, DNA-templated; transcription coactivator activity</t>
  </si>
  <si>
    <t>ATP-dependent chromatin remodeling; chromatin remodeling; negative regulation of transcription, DNA-templated; nervous system development; nucleosome disassembly; positive regulation of transcription, DNA-templated; regulation of transcription from RNA polymerase II promoter; transcription, DNA-templated; transcription coactivator activity</t>
  </si>
  <si>
    <t>chromatin binding; DNA binding; protein binding; transcription coactivator activity</t>
  </si>
  <si>
    <t>nBAF complex; npBAF complex; nuclear chromatin; nucleus; protein complex; SWI/SNF complex</t>
  </si>
  <si>
    <t>GO:0043044; GO:0003677; GO:0016514; GO:0003682; GO:0006338; GO:0071565; GO:0045892; GO:0007399; GO:0071564; GO:0000790; GO:0006337; GO:0005634; GO:0045893; GO:0005515; GO:0043234; GO:0006357; GO:0003713; GO:0006351</t>
  </si>
  <si>
    <t>Q8TAT6</t>
  </si>
  <si>
    <t>NPL4_HUMAN</t>
  </si>
  <si>
    <t>Nuclear protein localization protein 4 homolog (Protein NPL4)</t>
  </si>
  <si>
    <t>NPLOC4 KIAA1499 NPL4</t>
  </si>
  <si>
    <t>cytosol; endoplasmic reticulum; ER-associated ubiquitin-dependent protein catabolic process; Golgi organization; membrane fusion; nuclear outer membrane-endoplasmic reticulum membrane network; nucleus; protein binding; zinc ion binding</t>
  </si>
  <si>
    <t>ER-associated ubiquitin-dependent protein catabolic process; Golgi organization; membrane fusion</t>
  </si>
  <si>
    <t>cytosol; endoplasmic reticulum; nuclear outer membrane-endoplasmic reticulum membrane network; nucleus</t>
  </si>
  <si>
    <t>GO:0030433; GO:0007030; GO:0005829; GO:0005783; GO:0061025; GO:0042175; GO:0005634; GO:0005515; GO:0008270</t>
  </si>
  <si>
    <t>SUBCELLULAR LOCATION: Cytoplasm, cytosol (By similarity). Endoplasmic reticulum (By similarity). Nucleus (By similarity). Note=Associated with the endoplasmic reticulum and nuclear (By similarity).</t>
  </si>
  <si>
    <t>Q8TAU3</t>
  </si>
  <si>
    <t>ZN417_HUMAN</t>
  </si>
  <si>
    <t>Zinc finger protein 417</t>
  </si>
  <si>
    <t>ZNF417</t>
  </si>
  <si>
    <t>Q8TB05</t>
  </si>
  <si>
    <t>UBAD1_HUMAN</t>
  </si>
  <si>
    <t>UBA-like domain-containing protein 1</t>
  </si>
  <si>
    <t>UBALD1 FAM100A PP11303</t>
  </si>
  <si>
    <t>Q8TB36</t>
  </si>
  <si>
    <t>GDAP1_HUMAN</t>
  </si>
  <si>
    <t>Ganglioside-induced differentiation-associated protein 1 (GDAP1)</t>
  </si>
  <si>
    <t>GDAP1</t>
  </si>
  <si>
    <t>cell death; integral component of mitochondrial outer membrane; mitochondrial fission; nucleus; protein targeting to mitochondrion; response to retinoic acid</t>
  </si>
  <si>
    <t>cell death; mitochondrial fission; protein targeting to mitochondrion; response to retinoic acid</t>
  </si>
  <si>
    <t>integral component of mitochondrial outer membrane; nucleus</t>
  </si>
  <si>
    <t>GO:0008219; GO:0031307; GO:0000266; GO:0005634; GO:0006626; GO:0032526</t>
  </si>
  <si>
    <t>SUBCELLULAR LOCATION: Mitochondrion outer membrane; Multi-pass membrane protein. Cytoplasm (By similarity).</t>
  </si>
  <si>
    <t>Q8TB61</t>
  </si>
  <si>
    <t>S35B2_HUMAN</t>
  </si>
  <si>
    <t>Adenosine 3'-phospho 5'-phosphosulfate transporter 1 (PAPS transporter 1) (Putative MAPK-activating protein PM15) (Putative NF-kappa-B-activating protein 48) (Solute carrier family 35 member B2)</t>
  </si>
  <si>
    <t>SLC35B2 PAPST1 PSEC0149</t>
  </si>
  <si>
    <t>3'-phospho-5'-adenylyl sulfate transmembrane transport; 3'-phosphoadenosine 5'-phosphosulfate biosynthetic process; 3'-phosphoadenosine 5'-phosphosulfate metabolic process; 3'-phosphoadenosine 5'-phosphosulfate transmembrane transporter activity; 3'-phosphoadenosine 5'-phosphosulfate transport; carbohydrate metabolic process; glycosaminoglycan metabolic process; Golgi apparatus; Golgi membrane; integral component of membrane; membrane; positive regulation of I-kappaB kinase/NF-kappaB signaling; signal transducer activity; signal transduction; small molecule metabolic process; transmembrane transport; xenobiotic metabolic process</t>
  </si>
  <si>
    <t>3'-phospho-5'-adenylyl sulfate transmembrane transport; 3'-phosphoadenosine 5'-phosphosulfate biosynthetic process; 3'-phosphoadenosine 5'-phosphosulfate metabolic process; 3'-phosphoadenosine 5'-phosphosulfate transmembrane transporter activity; 3'-phosphoadenosine 5'-phosphosulfate transport; carbohydrate metabolic process; glycosaminoglycan metabolic process; positive regulation of I-kappaB kinase/NF-kappaB signaling; signal transducer activity; signal transduction; small molecule metabolic process; transmembrane transport; xenobiotic metabolic process</t>
  </si>
  <si>
    <t>3'-phosphoadenosine 5'-phosphosulfate transmembrane transporter activity; signal transducer activity</t>
  </si>
  <si>
    <t>Golgi apparatus; Golgi membrane; integral component of membrane; membrane</t>
  </si>
  <si>
    <t>GO:1902559; GO:0050428; GO:0050427; GO:0046964; GO:0046963; GO:0005794; GO:0000139; GO:0005975; GO:0030203; GO:0016021; GO:0016020; GO:0043123; GO:0004871; GO:0007165; GO:0044281; GO:0055085; GO:0006805</t>
  </si>
  <si>
    <t>Q8TB72</t>
  </si>
  <si>
    <t>PUM2_HUMAN</t>
  </si>
  <si>
    <t>Pumilio homolog 2 (Pumilio-2)</t>
  </si>
  <si>
    <t>PUM2 KIAA0235 PUMH2</t>
  </si>
  <si>
    <t>cytoplasm; cytoplasmic stress granule; nuclear membrane; perinuclear region of cytoplasm; poly(A) RNA binding; protein binding; regulation of translation; stress granule assembly</t>
  </si>
  <si>
    <t>regulation of translation; stress granule assembly</t>
  </si>
  <si>
    <t>cytoplasm; cytoplasmic stress granule; nuclear membrane; perinuclear region of cytoplasm</t>
  </si>
  <si>
    <t>GO:0005737; GO:0010494; GO:0031965; GO:0048471; GO:0044822; GO:0005515; GO:0006417; GO:0034063</t>
  </si>
  <si>
    <t>SUBCELLULAR LOCATION: Cytoplasm (Probable). Cytoplasmic granule (By similarity). Cytoplasm, perinuclear region. Note=The cytoplasmic granules are stress granules which are a dense aggregation in the cytosol composed of proteins and RNAs that appear when the cell is under stress. Colocalizes with NANOS3 in the stress granules (By similarity). Colocalizes with NANOS1 and SNAPIN in the perinuclear region of germ cells.</t>
  </si>
  <si>
    <t>Q8TB96</t>
  </si>
  <si>
    <t>TIP_HUMAN</t>
  </si>
  <si>
    <t>T-cell immunomodulatory protein (Protein TIP) (Integrin-alpha FG-GAP repeat-containing protein 1)</t>
  </si>
  <si>
    <t>ITFG1 TIP CDA08</t>
  </si>
  <si>
    <t>extracellular region; integral component of membrane</t>
  </si>
  <si>
    <t>GO:0005576; GO:0016021</t>
  </si>
  <si>
    <t>SUBCELLULAR LOCATION: Secreted (Potential). Membrane; Single-pass type I membrane protein (Potential).</t>
  </si>
  <si>
    <t>Q8TBA6</t>
  </si>
  <si>
    <t>GOGA5_HUMAN</t>
  </si>
  <si>
    <t>Golgin subfamily A member 5 (Cell proliferation-inducing gene 31 protein) (Golgin-84) (Protein Ret-II) (RET-fused gene 5 protein)</t>
  </si>
  <si>
    <t>GOLGA5 RETII RFG5 PIG31</t>
  </si>
  <si>
    <t>cis-Golgi network; Golgi apparatus; Golgi cisterna; Golgi membrane; Golgi organization; Golgi vesicle transport; integral component of membrane; protein homodimerization activity; Rab GTPase binding</t>
  </si>
  <si>
    <t>Golgi organization; Golgi vesicle transport</t>
  </si>
  <si>
    <t>protein homodimerization activity; Rab GTPase binding</t>
  </si>
  <si>
    <t>cis-Golgi network; Golgi apparatus; Golgi cisterna; Golgi membrane; integral component of membrane</t>
  </si>
  <si>
    <t>GO:0005794; GO:0031985; GO:0000139; GO:0007030; GO:0048193; GO:0017137; GO:0005801; GO:0016021; GO:0042803</t>
  </si>
  <si>
    <t>SUBCELLULAR LOCATION: Golgi apparatus membrane; Single-pass type IV membrane protein. Note=Found throughout the Golgi, both on cisternae and, at higher abundance, on the tubulo-vesicular structures of the cis-Golgi network.</t>
  </si>
  <si>
    <t>Q8TBB5</t>
  </si>
  <si>
    <t>KLDC4_HUMAN</t>
  </si>
  <si>
    <t>Kelch domain-containing protein 4</t>
  </si>
  <si>
    <t>KLHDC4</t>
  </si>
  <si>
    <t>Q8TBC4</t>
  </si>
  <si>
    <t>UBA3_HUMAN</t>
  </si>
  <si>
    <t>NEDD8-activating enzyme E1 catalytic subunit (EC 6.3.2.-) (NEDD8-activating enzyme E1C) (Ubiquitin-activating enzyme E1C) (Ubiquitin-like modifier-activating enzyme 3) (Ubiquitin-activating enzyme 3)</t>
  </si>
  <si>
    <t>UBA3 UBE1C</t>
  </si>
  <si>
    <t>acid-amino acid ligase activity; ATP binding; cellular protein modification process; cytosol; endomitotic cell cycle; NEDD8 activating enzyme activity; nucleus; protein binding; protein heterodimerization activity; protein neddylation; proteolysis; regulation of cell cycle</t>
  </si>
  <si>
    <t>acid-amino acid ligase activity; cellular protein modification process; endomitotic cell cycle; NEDD8 activating enzyme activity; protein neddylation; proteolysis; regulation of cell cycle</t>
  </si>
  <si>
    <t>acid-amino acid ligase activity; ATP binding; NEDD8 activating enzyme activity; protein binding; protein heterodimerization activity</t>
  </si>
  <si>
    <t>GO:0005524; GO:0019781; GO:0016881; GO:0006464; GO:0005829; GO:0007113; GO:0005634; GO:0005515; GO:0046982; GO:0045116; GO:0006508; GO:0051726</t>
  </si>
  <si>
    <t>Q8TBE9</t>
  </si>
  <si>
    <t>NANP_HUMAN</t>
  </si>
  <si>
    <t>N-acylneuraminate-9-phosphatase (EC 3.1.3.29) (Haloacid dehalogenase-like hydrolase domain-containing protein 4) (Neu5Ac-9-Pase)</t>
  </si>
  <si>
    <t>NANP C20orf147 HDHD4</t>
  </si>
  <si>
    <t>carbohydrate metabolic process; dephosphorylation; N-acetylglucosamine biosynthetic process; N-acetylneuraminate biosynthetic process; N-acylneuraminate-9-phosphatase activity</t>
  </si>
  <si>
    <t>N-acylneuraminate-9-phosphatase activity</t>
  </si>
  <si>
    <t>GO:0006045; GO:0046380; GO:0050124; GO:0005975; GO:0016311</t>
  </si>
  <si>
    <t>Q8TBF2</t>
  </si>
  <si>
    <t>PGFS_HUMAN</t>
  </si>
  <si>
    <t>Prostamide/prostaglandin F synthase (Prostamide/PG F synthase) (Prostamide/PGF synthase) (EC 1.11.1.20) (Protein FAM213B)</t>
  </si>
  <si>
    <t>FAM213B C1orf93</t>
  </si>
  <si>
    <t>arachidonic acid metabolic process; cyclooxygenase pathway; cytoplasm; cytosol; endoplasmic reticulum; extracellular vesicular exosome; myelin sheath; oxidoreductase activity, acting on the CH-OH group of donors, NAD or NADP as acceptor; prostaglandin biosynthetic process; prostaglandin-F synthase activity; small molecule metabolic process</t>
  </si>
  <si>
    <t>arachidonic acid metabolic process; cyclooxygenase pathway; oxidoreductase activity, acting on the CH-OH group of donors, NAD or NADP as acceptor; prostaglandin biosynthetic process; prostaglandin-F synthase activity; small molecule metabolic process</t>
  </si>
  <si>
    <t>oxidoreductase activity, acting on the CH-OH group of donors, NAD or NADP as acceptor; prostaglandin-F synthase activity</t>
  </si>
  <si>
    <t>cytoplasm; cytosol; endoplasmic reticulum; extracellular vesicular exosome; myelin sheath</t>
  </si>
  <si>
    <t>GO:0019369; GO:0019371; GO:0005737; GO:0005829; GO:0005783; GO:0070062; GO:0043209; GO:0016616; GO:0001516; GO:0047017; GO:0044281</t>
  </si>
  <si>
    <t>Q8TBM8</t>
  </si>
  <si>
    <t>DJB14_HUMAN</t>
  </si>
  <si>
    <t>DnaJ homolog subfamily B member 14</t>
  </si>
  <si>
    <t>DNAJB14 UNQ9427/PRO34683</t>
  </si>
  <si>
    <t>Q8TBQ9</t>
  </si>
  <si>
    <t>KISHA_HUMAN</t>
  </si>
  <si>
    <t>Protein kish-A (Transmembrane protein 167) (Transmembrane protein 167A)</t>
  </si>
  <si>
    <t>TMEM167A TMEM167</t>
  </si>
  <si>
    <t>GO:0000139; GO:0016021</t>
  </si>
  <si>
    <t>Q8TBX8</t>
  </si>
  <si>
    <t>PI42C_HUMAN</t>
  </si>
  <si>
    <t>Phosphatidylinositol 5-phosphate 4-kinase type-2 gamma (EC 2.7.1.149) (Phosphatidylinositol 5-phosphate 4-kinase type II gamma) (PI(5)P 4-kinase type II gamma) (PIP4KII-gamma)</t>
  </si>
  <si>
    <t>PIP4K2C PIP5K2C</t>
  </si>
  <si>
    <t>1-phosphatidylinositol-5-phosphate 4-kinase activity; ATP binding; cytoplasm; extracellular vesicular exosome; identical protein binding; membrane</t>
  </si>
  <si>
    <t>1-phosphatidylinositol-5-phosphate 4-kinase activity</t>
  </si>
  <si>
    <t>1-phosphatidylinositol-5-phosphate 4-kinase activity; ATP binding; identical protein binding</t>
  </si>
  <si>
    <t>cytoplasm; extracellular vesicular exosome; membrane</t>
  </si>
  <si>
    <t>GO:0016309; GO:0005524; GO:0005737; GO:0070062; GO:0042802; GO:0016020</t>
  </si>
  <si>
    <t>SUBCELLULAR LOCATION: Cytoplasm. Membrane. Note=Mostly found in the cytosol and surrounding plasma membrane. However, its presence in the endoplasmic reticulum seems to be a prerequisite for PIP2 synthesis (By similarity).</t>
  </si>
  <si>
    <t>Q8TBZ3</t>
  </si>
  <si>
    <t>WDR20_HUMAN</t>
  </si>
  <si>
    <t>WD repeat-containing protein 20 (Protein DMR)</t>
  </si>
  <si>
    <t>WDR20</t>
  </si>
  <si>
    <t>Q8TBZ6</t>
  </si>
  <si>
    <t>TM10A_HUMAN</t>
  </si>
  <si>
    <t>tRNA methyltransferase 10 homolog A (EC 2.1.1.-) (RNA (guanine-9-)-methyltransferase domain-containing protein 2)</t>
  </si>
  <si>
    <t>TRMT10A RG9MTD2</t>
  </si>
  <si>
    <t>extracellular vesicular exosome; methyltransferase activity; poly(A) RNA binding</t>
  </si>
  <si>
    <t>methyltransferase activity; poly(A) RNA binding</t>
  </si>
  <si>
    <t>GO:0070062; GO:0008168; GO:0044822</t>
  </si>
  <si>
    <t>Q8TC07</t>
  </si>
  <si>
    <t>TBC15_HUMAN</t>
  </si>
  <si>
    <t>TBC1 domain family member 15 (GTPase-activating protein RAB7) (GAP for RAB7) (Rab7-GAP)</t>
  </si>
  <si>
    <t>TBC1D15</t>
  </si>
  <si>
    <t>cytoplasm; extracellular vesicular exosome; mitochondrion; protein binding; Rab GTPase activator activity; regulation of Rab GTPase activity</t>
  </si>
  <si>
    <t>Rab GTPase activator activity; regulation of Rab GTPase activity</t>
  </si>
  <si>
    <t>cytoplasm; extracellular vesicular exosome; mitochondrion</t>
  </si>
  <si>
    <t>GO:0005097; GO:0005737; GO:0070062; GO:0005739; GO:0005515; GO:0032313</t>
  </si>
  <si>
    <t>Q8TC12</t>
  </si>
  <si>
    <t>RDH11_HUMAN</t>
  </si>
  <si>
    <t>Retinol dehydrogenase 11 (EC 1.1.1.300) (Androgen-regulated short-chain dehydrogenase/reductase 1) (HCV core-binding protein HCBP12) (Prostate short-chain dehydrogenase/reductase 1) (Retinal reductase 1) (RalR1)</t>
  </si>
  <si>
    <t>RDH11 ARSDR1 PSDR1 CGI-82</t>
  </si>
  <si>
    <t>adaptation of rhodopsin mediated signaling; endoplasmic reticulum membrane; integral component of membrane; intracellular; NADP-retinol dehydrogenase activity; photoreceptor inner segment; phototransduction, visible light; retinal metabolic process; retinoid metabolic process; retinol dehydrogenase activity; retinol metabolic process</t>
  </si>
  <si>
    <t>adaptation of rhodopsin mediated signaling; NADP-retinol dehydrogenase activity; phototransduction, visible light; retinal metabolic process; retinoid metabolic process; retinol dehydrogenase activity; retinol metabolic process</t>
  </si>
  <si>
    <t>endoplasmic reticulum membrane; integral component of membrane; intracellular; photoreceptor inner segment</t>
  </si>
  <si>
    <t>GO:0052650; GO:0016062; GO:0005789; GO:0016021; GO:0005622; GO:0001917; GO:0007603; GO:0042574; GO:0001523; GO:0004745; GO:0042572</t>
  </si>
  <si>
    <t>Q8TCA0</t>
  </si>
  <si>
    <t>LRC20_HUMAN</t>
  </si>
  <si>
    <t>Leucine-rich repeat-containing protein 20</t>
  </si>
  <si>
    <t>LRRC20 UNQ2429/PRO4989</t>
  </si>
  <si>
    <t>Q8TCC3</t>
  </si>
  <si>
    <t>RM30_HUMAN</t>
  </si>
  <si>
    <t>39S ribosomal protein L30, mitochondrial (L30mt) (MRP-L30) (39S ribosomal protein L28, mitochondrial) (L28mt) (MRP-L28)</t>
  </si>
  <si>
    <t>MRPL30 MRPL28 RPML28 HSPC249</t>
  </si>
  <si>
    <t>Q8TCD5</t>
  </si>
  <si>
    <t>NT5C_HUMAN</t>
  </si>
  <si>
    <t>5'(3')-deoxyribonucleotidase, cytosolic type (EC 3.1.3.-) (Cytosolic 5',3'-pyrimidine nucleotidase) (Deoxy-5'-nucleotidase 1) (dNT-1)</t>
  </si>
  <si>
    <t>NT5C DNT1 UMPH2</t>
  </si>
  <si>
    <t>5'-nucleotidase activity; cytoplasm; cytosol; dephosphorylation; extracellular vesicular exosome; metal ion binding; mitochondrion; nucleobase-containing small molecule metabolic process; nucleotidase activity; nucleus; purine nucleobase metabolic process; purine nucleotide catabolic process; pyrimidine deoxyribonucleotide catabolic process; pyrimidine nucleobase metabolic process; pyrimidine nucleoside catabolic process; pyrimidine nucleotide binding; small molecule metabolic process</t>
  </si>
  <si>
    <t>5'-nucleotidase activity; dephosphorylation; nucleobase-containing small molecule metabolic process; nucleotidase activity; purine nucleobase metabolic process; purine nucleotide catabolic process; pyrimidine deoxyribonucleotide catabolic process; pyrimidine nucleobase metabolic process; pyrimidine nucleoside catabolic process; small molecule metabolic process</t>
  </si>
  <si>
    <t>5'-nucleotidase activity; metal ion binding; nucleotidase activity; pyrimidine nucleotide binding</t>
  </si>
  <si>
    <t>GO:0008253; GO:0005737; GO:0005829; GO:0016311; GO:0070062; GO:0046872; GO:0005739; GO:0055086; GO:0008252; GO:0005634; GO:0006144; GO:0006195; GO:0009223; GO:0006206; GO:0046135; GO:0019103; GO:0044281</t>
  </si>
  <si>
    <t>Q8TCF1</t>
  </si>
  <si>
    <t>ZFAN1_HUMAN</t>
  </si>
  <si>
    <t>AN1-type zinc finger protein 1</t>
  </si>
  <si>
    <t>ZFAND1</t>
  </si>
  <si>
    <t>Q8TCG1</t>
  </si>
  <si>
    <t>CIP2A_HUMAN</t>
  </si>
  <si>
    <t>Protein CIP2A (Cancerous inhibitor of PP2A) (p90 autoantigen)</t>
  </si>
  <si>
    <t>KIAA1524 CIP2A</t>
  </si>
  <si>
    <t>cytoplasm; integral component of membrane; plasma membrane; protein binding</t>
  </si>
  <si>
    <t>cytoplasm; integral component of membrane; plasma membrane</t>
  </si>
  <si>
    <t>GO:0005737; GO:0016021; GO:0005886; GO:0005515</t>
  </si>
  <si>
    <t>SUBCELLULAR LOCATION: Membrane; Single-pass membrane protein (Potential). Cytoplasm. Note=Slightly concentrates in the perinuclear region.</t>
  </si>
  <si>
    <t>Q8TCG2</t>
  </si>
  <si>
    <t>P4K2B_HUMAN</t>
  </si>
  <si>
    <t>Phosphatidylinositol 4-kinase type 2-beta (EC 2.7.1.67) (Phosphatidylinositol 4-kinase type II-beta) (PI4KII-BETA)</t>
  </si>
  <si>
    <t>PI4K2B</t>
  </si>
  <si>
    <t>1-phosphatidylinositol 4-kinase activity; ATP binding; cytoplasm; cytosol; membrane; phosphatidylinositol biosynthetic process; phospholipid metabolic process; small molecule metabolic process</t>
  </si>
  <si>
    <t>1-phosphatidylinositol 4-kinase activity; phosphatidylinositol biosynthetic process; phospholipid metabolic process; small molecule metabolic process</t>
  </si>
  <si>
    <t>1-phosphatidylinositol 4-kinase activity; ATP binding</t>
  </si>
  <si>
    <t>GO:0004430; GO:0005524; GO:0005737; GO:0005829; GO:0016020; GO:0006661; GO:0006644; GO:0044281</t>
  </si>
  <si>
    <t>SUBCELLULAR LOCATION: Cytoplasm. Membrane. Note=Mostly cytoplasmic but also found associated with the plasma membrane, the Golgi and endosomes. Compared to PI4K2A, a larger fraction of PI4K2B is cytosolic due to a smaller extent of palmitoylation. Translocates to membranes where it is recruited by PDGF stimulation by a Rac-GTP-dependent mechanism.</t>
  </si>
  <si>
    <t>Q8TCJ2</t>
  </si>
  <si>
    <t>STT3B_HUMAN</t>
  </si>
  <si>
    <t>Dolichyl-diphosphooligosaccharide--protein glycosyltransferase subunit STT3B (Oligosaccharyl transferase subunit STT3B) (STT3-B) (EC 2.4.99.18) (Source of immunodominant MHC-associated peptides homolog)</t>
  </si>
  <si>
    <t>STT3B SIMP</t>
  </si>
  <si>
    <t>co-translational protein modification; dolichyl-diphosphooligosaccharide-protein glycotransferase activity; ER-associated ubiquitin-dependent protein catabolic process; glycoprotein catabolic process; integral component of membrane; oligosaccharyltransferase complex; post-translational protein modification; protein N-linked glycosylation via asparagine; response to unfolded protein</t>
  </si>
  <si>
    <t>co-translational protein modification; dolichyl-diphosphooligosaccharide-protein glycotransferase activity; ER-associated ubiquitin-dependent protein catabolic process; glycoprotein catabolic process; post-translational protein modification; protein N-linked glycosylation via asparagine; response to unfolded protein</t>
  </si>
  <si>
    <t>integral component of membrane; oligosaccharyltransferase complex</t>
  </si>
  <si>
    <t>GO:0030433; GO:0043686; GO:0004579; GO:0006516; GO:0016021; GO:0008250; GO:0043687; GO:0018279; GO:0006986</t>
  </si>
  <si>
    <t>Q8TCS8</t>
  </si>
  <si>
    <t>PNPT1_HUMAN</t>
  </si>
  <si>
    <t>Polyribonucleotide nucleotidyltransferase 1, mitochondrial (EC 2.7.7.8) (3'-5' RNA exonuclease OLD35) (PNPase old-35) (Polynucleotide phosphorylase 1) (PNPase 1) (Polynucleotide phosphorylase-like protein)</t>
  </si>
  <si>
    <t>PNPT1 PNPASE</t>
  </si>
  <si>
    <t>3'-5'-exoribonuclease activity; cellular response to interferon-beta; cellular response to oxidative stress; cytoplasm; membrane; miRNA binding; mitochondrial degradosome; mitochondrial intermembrane space; mitochondrial mRNA catabolic process; mitochondrial mRNA polyadenylation; mitochondrial RNA 3'-end processing; mitochondrial RNA 5'-end processing; mitochondrial RNA catabolic process; mitochondrion; mitochondrion morphogenesis; mitotic cell cycle arrest; mRNA catabolic process; negative regulation of growth; nuclear polyadenylation-dependent mRNA catabolic process; poly(A) RNA binding; poly(G) binding; poly(U) RNA binding; polyribonucleotide nucleotidyltransferase activity; positive regulation of miRNA catabolic process; positive regulation of mitochondrial RNA catabolic process; positive regulation of mRNA catabolic process; protein binding; protein homooligomerization; protein homotrimerization; regulation of cellular respiration; regulation of cellular senescence; RNA catabolic process; RNA import into mitochondrion; RNA phosphodiester bond hydrolysis, exonucleolytic; RNA polyadenylation; rRNA import into mitochondrion</t>
  </si>
  <si>
    <t>3'-5'-exoribonuclease activity; cellular response to interferon-beta; cellular response to oxidative stress; mitochondrial mRNA catabolic process; mitochondrial mRNA polyadenylation; mitochondrial RNA 3'-end processing; mitochondrial RNA 5'-end processing; mitochondrial RNA catabolic process; mitochondrion morphogenesis; mitotic cell cycle arrest; mRNA catabolic process; negative regulation of growth; nuclear polyadenylation-dependent mRNA catabolic process; polyribonucleotide nucleotidyltransferase activity; positive regulation of miRNA catabolic process; positive regulation of mitochondrial RNA catabolic process; positive regulation of mRNA catabolic process; protein homooligomerization; protein homotrimerization; regulation of cellular respiration; regulation of cellular senescence; RNA catabolic process; RNA import into mitochondrion; RNA phosphodiester bond hydrolysis, exonucleolytic; RNA polyadenylation; rRNA import into mitochondrion</t>
  </si>
  <si>
    <t>3'-5'-exoribonuclease activity; miRNA binding; poly(A) RNA binding; poly(G) binding; poly(U) RNA binding; polyribonucleotide nucleotidyltransferase activity; protein binding</t>
  </si>
  <si>
    <t>cytoplasm; membrane; mitochondrial degradosome; mitochondrial intermembrane space; mitochondrion</t>
  </si>
  <si>
    <t>GO:0000175; GO:0006401; GO:0035927; GO:0090503; GO:0043631; GO:0035458; GO:0034599; GO:0005737; GO:0006402; GO:0016020; GO:0035198; GO:0000965; GO:0000964; GO:0000957; GO:0045025; GO:0005758; GO:0000958; GO:0097222; GO:0005739; GO:0070584; GO:0071850; GO:0045926; GO:0071042; GO:0044822; GO:0034046; GO:0008266; GO:0004654; GO:0061014; GO:2000627; GO:0000962; GO:0005515; GO:0051260; GO:0070207; GO:0035928; GO:0043457; GO:2000772</t>
  </si>
  <si>
    <t>SUBCELLULAR LOCATION: Cytoplasm. Mitochondrion. Mitochondrion intermembrane space; Peripheral membrane protein.</t>
  </si>
  <si>
    <t>Q8TCT8</t>
  </si>
  <si>
    <t>SPP2A_HUMAN</t>
  </si>
  <si>
    <t>Signal peptide peptidase-like 2A (SPP-like 2A) (SPPL2a) (EC 3.4.23.-) (Intramembrane protease 3) (IMP-3) (Presenilin-like protein 2)</t>
  </si>
  <si>
    <t>SPPL2A IMP3 PSL2 PSEC0147</t>
  </si>
  <si>
    <t>aspartic-type endopeptidase activity; Golgi-associated vesicle membrane; integral component of cytoplasmic side of endoplasmic reticulum membrane; integral component of lumenal side of endoplasmic reticulum membrane; late endosome membrane; lysosomal membrane; membrane protein ectodomain proteolysis; membrane protein intracellular domain proteolysis; plasma membrane; protein binding; protein homodimerization activity; regulation of immune response</t>
  </si>
  <si>
    <t>aspartic-type endopeptidase activity; membrane protein ectodomain proteolysis; membrane protein intracellular domain proteolysis; regulation of immune response</t>
  </si>
  <si>
    <t>aspartic-type endopeptidase activity; protein binding; protein homodimerization activity</t>
  </si>
  <si>
    <t>Golgi-associated vesicle membrane; integral component of cytoplasmic side of endoplasmic reticulum membrane; integral component of lumenal side of endoplasmic reticulum membrane; late endosome membrane; lysosomal membrane; plasma membrane</t>
  </si>
  <si>
    <t>GO:0030660; GO:0004190; GO:0071458; GO:0071556; GO:0031902; GO:0005765; GO:0006509; GO:0031293; GO:0005886; GO:0005515; GO:0042803; GO:0050776</t>
  </si>
  <si>
    <t>SUBCELLULAR LOCATION: Late endosome membrane; Multi-pass membrane protein (By similarity). Lysosome membrane; Multi-pass membrane protein (By similarity). Cell membrane. Note=Colocalizes with palmitoylated and myristoylated proteins at the plasma membrane.</t>
  </si>
  <si>
    <t>Q8TCT9</t>
  </si>
  <si>
    <t>HM13_HUMAN</t>
  </si>
  <si>
    <t>Minor histocompatibility antigen H13 (EC 3.4.23.-) (Intramembrane protease 1) (IMP-1) (IMPAS-1) (hIMP1) (Presenilin-like protein 3) (Signal peptide peptidase)</t>
  </si>
  <si>
    <t>HM13 H13 IMP1 PSL3 SPP MSTP086</t>
  </si>
  <si>
    <t>aspartic endopeptidase activity, intramembrane cleaving; cell surface; endoplasmic reticulum; integral component of cytoplasmic side of endoplasmic reticulum membrane; integral component of lumenal side of endoplasmic reticulum membrane; membrane protein proteolysis; peptidase activity; plasma membrane; protein binding; protein homodimerization activity; rough endoplasmic reticulum</t>
  </si>
  <si>
    <t>aspartic endopeptidase activity, intramembrane cleaving; membrane protein proteolysis; peptidase activity</t>
  </si>
  <si>
    <t>aspartic endopeptidase activity, intramembrane cleaving; peptidase activity; protein binding; protein homodimerization activity</t>
  </si>
  <si>
    <t>cell surface; endoplasmic reticulum; integral component of cytoplasmic side of endoplasmic reticulum membrane; integral component of lumenal side of endoplasmic reticulum membrane; plasma membrane; rough endoplasmic reticulum</t>
  </si>
  <si>
    <t>GO:0042500; GO:0009986; GO:0005783; GO:0071458; GO:0071556; GO:0033619; GO:0008233; GO:0005886; GO:0005515; GO:0042803; GO:0005791</t>
  </si>
  <si>
    <t>SUBCELLULAR LOCATION: Endoplasmic reticulum membrane; Multi-pass membrane protein (By similarity).; SUBCELLULAR LOCATION: Isoform 4: Cell membrane; Multi-pass membrane protein (By similarity).</t>
  </si>
  <si>
    <t>Q8TCZ2</t>
  </si>
  <si>
    <t>C99L2_HUMAN</t>
  </si>
  <si>
    <t>CD99 antigen-like protein 2 (MIC2-like protein 1) (CD antigen CD99)</t>
  </si>
  <si>
    <t>CD99L2 MIC2L1 UNQ1964/PRO4486</t>
  </si>
  <si>
    <t>cell adhesion; cell junction; integral component of membrane; plasma membrane</t>
  </si>
  <si>
    <t>cell junction; integral component of membrane; plasma membrane</t>
  </si>
  <si>
    <t>GO:0007155; GO:0030054; GO:0016021; GO:0005886</t>
  </si>
  <si>
    <t>SUBCELLULAR LOCATION: Cell membrane; Single-pass type I membrane protein; Extracellular side (By similarity). Cell junction (By similarity).</t>
  </si>
  <si>
    <t>Q8TD16</t>
  </si>
  <si>
    <t>BICD2_HUMAN</t>
  </si>
  <si>
    <t>Protein bicaudal D homolog 2 (Bic-D 2)</t>
  </si>
  <si>
    <t>BICD2 KIAA0699</t>
  </si>
  <si>
    <t>cell death; cytoplasm; cytoplasmic vesicle; cytoskeleton; Golgi apparatus; microtubule anchoring at microtubule organizing center; minus-end-directed organelle transport along microtubule; plasma membrane; protein binding; Rab GTPase binding</t>
  </si>
  <si>
    <t>cell death; microtubule anchoring at microtubule organizing center; minus-end-directed organelle transport along microtubule</t>
  </si>
  <si>
    <t>protein binding; Rab GTPase binding</t>
  </si>
  <si>
    <t>cytoplasm; cytoplasmic vesicle; cytoskeleton; Golgi apparatus; plasma membrane</t>
  </si>
  <si>
    <t>GO:0005794; GO:0017137; GO:0008219; GO:0005737; GO:0031410; GO:0005856; GO:0072393; GO:0072385; GO:0005886; GO:0005515</t>
  </si>
  <si>
    <t>SUBCELLULAR LOCATION: Golgi apparatus. Cytoplasm, cytoskeleton. Note=In interphase cells mainly localizes to the Golgi complex and colocalizes with dynactin at microtubule plus ends (By similarity). Its localization is dependent on microtubule morphology.</t>
  </si>
  <si>
    <t>Q8TD19</t>
  </si>
  <si>
    <t>NEK9_HUMAN</t>
  </si>
  <si>
    <t>Serine/threonine-protein kinase Nek9 (EC 2.7.11.1) (Nercc1 kinase) (Never in mitosis A-related kinase 9) (NimA-related protein kinase 9) (NimA-related kinase 8) (Nek8)</t>
  </si>
  <si>
    <t>NEK9 KIAA1995 NEK8 NERCC</t>
  </si>
  <si>
    <t>ATP binding; cytosol; metal ion binding; mitotic cell cycle; mitotic nuclear division; mitotic nuclear envelope disassembly; nucleus; protein binding; protein kinase binding; protein serine/threonine kinase activity</t>
  </si>
  <si>
    <t>mitotic cell cycle; mitotic nuclear division; mitotic nuclear envelope disassembly; protein serine/threonine kinase activity</t>
  </si>
  <si>
    <t>ATP binding; metal ion binding; protein binding; protein kinase binding; protein serine/threonine kinase activity</t>
  </si>
  <si>
    <t>GO:0005524; GO:0005829; GO:0046872; GO:0000278; GO:0007067; GO:0007077; GO:0005634; GO:0005515; GO:0019901; GO:0004674</t>
  </si>
  <si>
    <t>Q8TD30</t>
  </si>
  <si>
    <t>ALAT2_HUMAN</t>
  </si>
  <si>
    <t>Alanine aminotransferase 2 (ALT2) (EC 2.6.1.2) (Glutamate pyruvate transaminase 2) (GPT 2) (Glutamic--alanine transaminase 2) (Glutamic--pyruvic transaminase 2)</t>
  </si>
  <si>
    <t>GPT2 AAT2 ALT2</t>
  </si>
  <si>
    <t>2-oxoglutarate metabolic process; cellular amino acid biosynthetic process; cellular nitrogen compound metabolic process; L-alanine:2-oxoglutarate aminotransferase activity; L-alanine catabolic process; L-alanine metabolic process; mitochondrial matrix; pyridoxal phosphate binding; small molecule metabolic process</t>
  </si>
  <si>
    <t>2-oxoglutarate metabolic process; cellular amino acid biosynthetic process; cellular nitrogen compound metabolic process; L-alanine:2-oxoglutarate aminotransferase activity; L-alanine catabolic process; L-alanine metabolic process; small molecule metabolic process</t>
  </si>
  <si>
    <t>L-alanine:2-oxoglutarate aminotransferase activity; pyridoxal phosphate binding</t>
  </si>
  <si>
    <t>GO:0006103; GO:0042853; GO:0042851; GO:0004021; GO:0008652; GO:0034641; GO:0005759; GO:0030170; GO:0044281</t>
  </si>
  <si>
    <t>Q8TD55</t>
  </si>
  <si>
    <t>PKHO2_HUMAN</t>
  </si>
  <si>
    <t>Pleckstrin homology domain-containing family O member 2 (PH domain-containing family O member 2) (Pleckstrin homology domain-containing family Q member 1) (PH domain-containing family Q member 1)</t>
  </si>
  <si>
    <t>PLEKHO2 PLEKHQ1 PP9099</t>
  </si>
  <si>
    <t>Q8TDD1</t>
  </si>
  <si>
    <t>DDX54_HUMAN</t>
  </si>
  <si>
    <t>ATP-dependent RNA helicase DDX54 (EC 3.6.4.13) (ATP-dependent RNA helicase DP97) (DEAD box RNA helicase 97 kDa) (DEAD box protein 54)</t>
  </si>
  <si>
    <t>DDX54</t>
  </si>
  <si>
    <t>ATP binding; ATP catabolic process; ATP-dependent RNA helicase activity; estrogen receptor binding; intracellular estrogen receptor signaling pathway; nucleolus; nucleus; poly(A) RNA binding; receptor binding; regulation of transcription, DNA-templated; RNA metabolic process; RNA processing; transcription, DNA-templated; transcription corepressor activity</t>
  </si>
  <si>
    <t>ATP catabolic process; ATP-dependent RNA helicase activity; intracellular estrogen receptor signaling pathway; regulation of transcription, DNA-templated; RNA metabolic process; RNA processing; transcription, DNA-templated; transcription corepressor activity</t>
  </si>
  <si>
    <t>ATP binding; ATP-dependent RNA helicase activity; estrogen receptor binding; poly(A) RNA binding; receptor binding; transcription corepressor activity</t>
  </si>
  <si>
    <t>GO:0005524; GO:0006200; GO:0004004; GO:0016070; GO:0006396; GO:0030331; GO:0030520; GO:0005730; GO:0005634; GO:0044822; GO:0005102; GO:0006355; GO:0003714; GO:0006351</t>
  </si>
  <si>
    <t>Q8TDH9</t>
  </si>
  <si>
    <t>BL1S5_HUMAN</t>
  </si>
  <si>
    <t>Biogenesis of lysosome-related organelles complex 1 subunit 5 (BLOC-1 subunit 5) (Protein Muted homolog)</t>
  </si>
  <si>
    <t>BLOC1S5 MUTED</t>
  </si>
  <si>
    <t>anterograde axon cargo transport; anterograde synaptic vesicle transport; BLOC-1 complex; endosome to melanosome transport; melanosome organization; melanosome transport; neuron projection development; positive regulation of pigment cell differentiation; protein binding; transport vesicle</t>
  </si>
  <si>
    <t>anterograde axon cargo transport; anterograde synaptic vesicle transport; endosome to melanosome transport; melanosome organization; melanosome transport; neuron projection development; positive regulation of pigment cell differentiation</t>
  </si>
  <si>
    <t>BLOC-1 complex; transport vesicle</t>
  </si>
  <si>
    <t>GO:0031083; GO:0008089; GO:0048490; GO:0035646; GO:0032438; GO:0032402; GO:0031175; GO:0050942; GO:0005515; GO:0030133</t>
  </si>
  <si>
    <t>Q8TDM6</t>
  </si>
  <si>
    <t>DLG5_HUMAN</t>
  </si>
  <si>
    <t>Disks large homolog 5 (Discs large protein P-dlg) (Placenta and prostate DLG)</t>
  </si>
  <si>
    <t>DLG5 KIAA0583 PDLG</t>
  </si>
  <si>
    <t>beta-catenin binding; cell-cell adherens junction; cytoplasm; cytoskeletal protein binding; intracellular signal transduction; negative regulation of cell proliferation; plasma membrane; protein binding; receptor signaling complex scaffold activity; regulation of apoptotic process; signal transduction; single organismal cell-cell adhesion</t>
  </si>
  <si>
    <t>intracellular signal transduction; negative regulation of cell proliferation; regulation of apoptotic process; signal transduction; single organismal cell-cell adhesion</t>
  </si>
  <si>
    <t>beta-catenin binding; cytoskeletal protein binding; protein binding; receptor signaling complex scaffold activity</t>
  </si>
  <si>
    <t>cell-cell adherens junction; cytoplasm; plasma membrane</t>
  </si>
  <si>
    <t>GO:0008013; GO:0005913; GO:0005737; GO:0008092; GO:0035556; GO:0008285; GO:0005886; GO:0005515; GO:0030159; GO:0042981; GO:0007165; GO:0016337</t>
  </si>
  <si>
    <t>SUBCELLULAR LOCATION: Cell junction. Cell membrane; Peripheral membrane protein. Note=Localized at sites of cell-cell contact.</t>
  </si>
  <si>
    <t>Q8TDN6</t>
  </si>
  <si>
    <t>BRX1_HUMAN</t>
  </si>
  <si>
    <t>Ribosome biogenesis protein BRX1 homolog (Brix domain-containing protein 2)</t>
  </si>
  <si>
    <t>BRIX1 BRIX BXDC2</t>
  </si>
  <si>
    <t>nucleolus; nucleus; poly(A) RNA binding; ribosome biogenesis</t>
  </si>
  <si>
    <t>GO:0005730; GO:0005634; GO:0044822; GO:0042254</t>
  </si>
  <si>
    <t>Q8TDP1</t>
  </si>
  <si>
    <t>RNH2C_HUMAN</t>
  </si>
  <si>
    <t>Ribonuclease H2 subunit C (RNase H2 subunit C) (Aicardi-Goutieres syndrome 3 protein) (AGS3) (RNase H1 small subunit) (Ribonuclease HI subunit C)</t>
  </si>
  <si>
    <t>RNASEH2C AYP1</t>
  </si>
  <si>
    <t>nucleus; ribonuclease H2 complex; RNA catabolic process</t>
  </si>
  <si>
    <t>RNA catabolic process</t>
  </si>
  <si>
    <t>GO:0006401; GO:0005634; GO:0032299</t>
  </si>
  <si>
    <t>Q8TDW0</t>
  </si>
  <si>
    <t>LRC8C_HUMAN</t>
  </si>
  <si>
    <t>Volume-regulated anion channel subunit LRRC8C (Factor for adipocyte differentiation 158) (Leucine-rich repeat-containing protein 8C)</t>
  </si>
  <si>
    <t>LRRC8C AD158 FAD158</t>
  </si>
  <si>
    <t>endoplasmic reticulum membrane; integral component of membrane; protein binding</t>
  </si>
  <si>
    <t>GO:0005789; GO:0016021; GO:0005515</t>
  </si>
  <si>
    <t>SUBCELLULAR LOCATION: Cell membrane; Multi-pass membrane protein (By similarity). Endoplasmic reticulum membrane; Multi-pass membrane protein (By similarity).</t>
  </si>
  <si>
    <t>Q8TDX7</t>
  </si>
  <si>
    <t>NEK7_HUMAN</t>
  </si>
  <si>
    <t>Serine/threonine-protein kinase Nek7 (EC 2.7.11.1) (Never in mitosis A-related kinase 7) (NimA-related protein kinase 7)</t>
  </si>
  <si>
    <t>NEK7</t>
  </si>
  <si>
    <t>ATP binding; cytokinesis; cytoplasm; metal ion binding; microtubule; microtubule organizing center; nucleus; protein phosphorylation; protein serine/threonine kinase activity; regulation of mitotic cell cycle; spindle assembly; spindle pole</t>
  </si>
  <si>
    <t>cytokinesis; protein phosphorylation; protein serine/threonine kinase activity; regulation of mitotic cell cycle; spindle assembly</t>
  </si>
  <si>
    <t>ATP binding; metal ion binding; protein serine/threonine kinase activity</t>
  </si>
  <si>
    <t>cytoplasm; microtubule; microtubule organizing center; nucleus; spindle pole</t>
  </si>
  <si>
    <t>GO:0005524; GO:0000910; GO:0005737; GO:0046872; GO:0005874; GO:0005815; GO:0005634; GO:0006468; GO:0004674; GO:0007346; GO:0051225; GO:0000922</t>
  </si>
  <si>
    <t>SUBCELLULAR LOCATION: Nucleus. Cytoplasm. Cytoplasm, cytoskeleton, spindle pole. Cytoplasm, cytoskeleton, microtubule organizing center, centrosome. Note=Present at centrosome throughout the cell cycle. Also detected at spindle midzone of the anaphase cells and eventually concentrates at the midbody.</t>
  </si>
  <si>
    <t>Q8TDZ2</t>
  </si>
  <si>
    <t>MICA1_HUMAN</t>
  </si>
  <si>
    <t>Protein-methionine sulfoxide oxidase MICAL1 (EC 1.14.13.-) (Molecule interacting with CasL protein 1) (MICAL-1) (NEDD9-interacting protein with calponin homology and LIM domains)</t>
  </si>
  <si>
    <t>MICAL1 MICAL NICAL</t>
  </si>
  <si>
    <t>actin binding; actin filament depolymerization; cytoplasm; cytoskeleton organization; FAD binding; intermediate filament; negative regulation of apoptotic process; negative regulation of cysteine-type endopeptidase activity involved in apoptotic process; negative regulation of protein phosphorylation; oxidation-reduction process; oxidoreductase activity, acting on paired donors, with incorporation or reduction of molecular oxygen, NAD(P)H as one donor, and incorporation of one atom of oxygen; protein binding; SH3 domain binding; signal transduction; sulfur oxidation; zinc ion binding</t>
  </si>
  <si>
    <t>actin filament depolymerization; cytoskeleton organization; negative regulation of apoptotic process; negative regulation of cysteine-type endopeptidase activity involved in apoptotic process; negative regulation of protein phosphorylation; oxidation-reduction process; oxidoreductase activity, acting on paired donors, with incorporation or reduction of molecular oxygen, NAD(P)H as one donor, and incorporation of one atom of oxygen; signal transduction; sulfur oxidation</t>
  </si>
  <si>
    <t>actin binding; FAD binding; oxidoreductase activity, acting on paired donors, with incorporation or reduction of molecular oxygen, NAD(P)H as one donor, and incorporation of one atom of oxygen; protein binding; SH3 domain binding; zinc ion binding</t>
  </si>
  <si>
    <t>cytoplasm; intermediate filament</t>
  </si>
  <si>
    <t>GO:0071949; GO:0017124; GO:0003779; GO:0030042; GO:0005737; GO:0007010; GO:0005882; GO:0043066; GO:0043154; GO:0001933; GO:0055114; GO:0016709; GO:0005515; GO:0007165; GO:0019417; GO:0008270</t>
  </si>
  <si>
    <t>SUBCELLULAR LOCATION: Cytoplasm. Cytoplasm, cytoskeleton.</t>
  </si>
  <si>
    <t>Q8TE02</t>
  </si>
  <si>
    <t>ELP5_HUMAN</t>
  </si>
  <si>
    <t>Elongator complex protein 5 (Dermal papilla-derived protein 6) (S-phase 2 protein)</t>
  </si>
  <si>
    <t>ELP5 C17orf81 DERP6 HSPC002 MSTP071</t>
  </si>
  <si>
    <t>chromatin organization; cytoplasm; Elongator holoenzyme complex; nucleus; positive regulation of cell migration; protein binding; regulation of transcription, DNA-templated; transcription, DNA-templated</t>
  </si>
  <si>
    <t>cytoplasm; Elongator holoenzyme complex; nucleus</t>
  </si>
  <si>
    <t>GO:0033588; GO:0006325; GO:0005737; GO:0005634; GO:0030335; GO:0005515; GO:0006355; GO:0006351</t>
  </si>
  <si>
    <t>Q8TE67</t>
  </si>
  <si>
    <t>ES8L3_HUMAN</t>
  </si>
  <si>
    <t>Epidermal growth factor receptor kinase substrate 8-like protein 3 (EPS8-like protein 3) (Epidermal growth factor receptor pathway substrate 8-related protein 3) (EPS8-related protein 3)</t>
  </si>
  <si>
    <t>EPS8L3 EPS8R3</t>
  </si>
  <si>
    <t>Q8TE68</t>
  </si>
  <si>
    <t>ES8L1_HUMAN</t>
  </si>
  <si>
    <t>Epidermal growth factor receptor kinase substrate 8-like protein 1 (EPS8-like protein 1) (Epidermal growth factor receptor pathway substrate 8-related protein 1) (EPS8-related protein 1)</t>
  </si>
  <si>
    <t>EPS8L1 DRC3 EPS8R1 PP10566</t>
  </si>
  <si>
    <t>actin binding; cytoplasm; extracellular vesicular exosome; positive regulation of ruffle assembly; protein binding; protein complex; regulation of Rac GTPase activity; regulation of Rho GTPase activity; regulation of Rho protein signal transduction; Rho protein signal transduction; ruffle membrane; T cell receptor binding</t>
  </si>
  <si>
    <t>positive regulation of ruffle assembly; regulation of Rac GTPase activity; regulation of Rho GTPase activity; regulation of Rho protein signal transduction; Rho protein signal transduction</t>
  </si>
  <si>
    <t>actin binding; protein binding; T cell receptor binding</t>
  </si>
  <si>
    <t>cytoplasm; extracellular vesicular exosome; protein complex; ruffle membrane</t>
  </si>
  <si>
    <t>GO:0007266; GO:0042608; GO:0003779; GO:0005737; GO:0070062; GO:1900029; GO:0005515; GO:0043234; GO:0032314; GO:0032319; GO:0035023; GO:0032587</t>
  </si>
  <si>
    <t>Q8TEA8</t>
  </si>
  <si>
    <t>DTD1_HUMAN</t>
  </si>
  <si>
    <t>D-tyrosyl-tRNA(Tyr) deacylase 1 (EC 3.1.-.-) (DNA-unwinding element-binding protein B) (DUE-B) (Histidyl-tRNA synthase-related)</t>
  </si>
  <si>
    <t>DTD1 C20orf88 DUEB HARS2</t>
  </si>
  <si>
    <t>cytoplasm; D-amino acid catabolic process; DNA binding; DNA replication; hydrolase activity, acting on ester bonds; metal ion binding; nucleus</t>
  </si>
  <si>
    <t>D-amino acid catabolic process; DNA replication; hydrolase activity, acting on ester bonds</t>
  </si>
  <si>
    <t>DNA binding; hydrolase activity, acting on ester bonds; metal ion binding</t>
  </si>
  <si>
    <t>GO:0019478; GO:0003677; GO:0006260; GO:0005737; GO:0016788; GO:0046872; GO:0005634</t>
  </si>
  <si>
    <t>SUBCELLULAR LOCATION: Nucleus. Cytoplasm (Potential). Note=Associated with chromatin at some replication origins containing functional DNA-unwinding elements.</t>
  </si>
  <si>
    <t>Q8TEB1</t>
  </si>
  <si>
    <t>DCA11_HUMAN</t>
  </si>
  <si>
    <t>DDB1- and CUL4-associated factor 11 (WD repeat-containing protein 23)</t>
  </si>
  <si>
    <t>DCAF11 WDR23 GL014 PRO2389</t>
  </si>
  <si>
    <t>Q8TED0</t>
  </si>
  <si>
    <t>UTP15_HUMAN</t>
  </si>
  <si>
    <t>U3 small nucleolar RNA-associated protein 15 homolog</t>
  </si>
  <si>
    <t>UTP15</t>
  </si>
  <si>
    <t>cytoplasm; nucleolus; poly(A) RNA binding; rRNA processing</t>
  </si>
  <si>
    <t>GO:0005737; GO:0005730; GO:0044822; GO:0006364</t>
  </si>
  <si>
    <t>Q8TED1</t>
  </si>
  <si>
    <t>GPX8_HUMAN</t>
  </si>
  <si>
    <t>Probable glutathione peroxidase 8 (GPx-8) (GSHPx-8) (EC 1.11.1.9)</t>
  </si>
  <si>
    <t>GPX8 UNQ847/PRO1785</t>
  </si>
  <si>
    <t>endoplasmic reticulum lumen; glutathione peroxidase activity; integral component of membrane; peroxidase activity; response to oxidative stress</t>
  </si>
  <si>
    <t>glutathione peroxidase activity; peroxidase activity; response to oxidative stress</t>
  </si>
  <si>
    <t>glutathione peroxidase activity; peroxidase activity</t>
  </si>
  <si>
    <t>endoplasmic reticulum lumen; integral component of membrane</t>
  </si>
  <si>
    <t>GO:0005788; GO:0004602; GO:0016021; GO:0004601; GO:0006979</t>
  </si>
  <si>
    <t>Q8TEM1</t>
  </si>
  <si>
    <t>PO210_HUMAN</t>
  </si>
  <si>
    <t>Nuclear pore membrane glycoprotein 210 (Nuclear pore protein gp210) (Nuclear envelope pore membrane protein POM 210) (POM210) (Nucleoporin Nup210) (Pore membrane protein of 210 kDa)</t>
  </si>
  <si>
    <t>NUP210 KIAA0906 PSEC0245</t>
  </si>
  <si>
    <t>carbohydrate metabolic process; cytokine-mediated signaling pathway; endoplasmic reticulum membrane; glucose transport; hexose transport; mitotic cell cycle; mitotic nuclear envelope disassembly; mRNA transport; nuclear envelope; nuclear membrane; nuclear pore; protein transport; regulation of glucose transport; small molecule metabolic process; transmembrane transport; viral process</t>
  </si>
  <si>
    <t>endoplasmic reticulum membrane; nuclear envelope; nuclear membrane; nuclear pore</t>
  </si>
  <si>
    <t>GO:0005975; GO:0019221; GO:0005789; GO:0015758; GO:0008645; GO:0051028; GO:0000278; GO:0007077; GO:0005635; GO:0031965; GO:0005643; GO:0015031; GO:0010827; GO:0044281; GO:0055085; GO:0016032</t>
  </si>
  <si>
    <t>SUBCELLULAR LOCATION: Nucleus, nuclear pore complex. Nucleus membrane; Single-pass type I membrane protein. Endoplasmic reticulum membrane; Single-pass type I membrane protein.</t>
  </si>
  <si>
    <t>Q8TEQ6</t>
  </si>
  <si>
    <t>GEMI5_HUMAN</t>
  </si>
  <si>
    <t>Gem-associated protein 5 (Gemin5)</t>
  </si>
  <si>
    <t>GEMIN5</t>
  </si>
  <si>
    <t>cytoplasm; cytosol; Gemini of coiled bodies; gene expression; mRNA splicing, via spliceosome; ncRNA metabolic process; nuclear body; nucleoplasm; nucleus; poly(A) RNA binding; protein binding; protein complex assembly; RNA metabolic process; SMN complex; SMN-Sm protein complex; snRNA binding; spliceosomal snRNP assembly</t>
  </si>
  <si>
    <t>gene expression; mRNA splicing, via spliceosome; ncRNA metabolic process; protein complex assembly; RNA metabolic process; spliceosomal snRNP assembly</t>
  </si>
  <si>
    <t>poly(A) RNA binding; protein binding; snRNA binding</t>
  </si>
  <si>
    <t>cytoplasm; cytosol; Gemini of coiled bodies; nuclear body; nucleoplasm; nucleus; SMN complex; SMN-Sm protein complex</t>
  </si>
  <si>
    <t>GO:0097504; GO:0016070; GO:0032797; GO:0034719; GO:0005737; GO:0005829; GO:0010467; GO:0000398; GO:0034660; GO:0016604; GO:0005654; GO:0005634; GO:0044822; GO:0005515; GO:0006461; GO:0017069; GO:0000387</t>
  </si>
  <si>
    <t>SUBCELLULAR LOCATION: Nucleus, nucleoplasm. Nucleus, gem. Cytoplasm. Note=Found both in the nucleoplasm and in nuclear bodies called gems (Gemini of Cajal bodies) that are often in proximity to Cajal (coiled) bodies. Also found in the cytoplasm.</t>
  </si>
  <si>
    <t>Q8TEQ8</t>
  </si>
  <si>
    <t>PIGO_HUMAN</t>
  </si>
  <si>
    <t>GPI ethanolamine phosphate transferase 3 (EC 2.-.-.-) (Phosphatidylinositol-glycan biosynthesis class O protein) (PIG-O)</t>
  </si>
  <si>
    <t>PIGO UNQ632/PRO1249</t>
  </si>
  <si>
    <t>cellular protein metabolic process; C-terminal protein lipidation; endoplasmic reticulum membrane; GPI anchor biosynthetic process; integral component of membrane; post-translational protein modification; preassembly of GPI anchor in ER membrane; transferase activity</t>
  </si>
  <si>
    <t>cellular protein metabolic process; C-terminal protein lipidation; GPI anchor biosynthetic process; post-translational protein modification; preassembly of GPI anchor in ER membrane; transferase activity</t>
  </si>
  <si>
    <t>GO:0006501; GO:0006506; GO:0044267; GO:0005789; GO:0016021; GO:0043687; GO:0016254; GO:0016740</t>
  </si>
  <si>
    <t>Q8TER5</t>
  </si>
  <si>
    <t>ARH40_HUMAN</t>
  </si>
  <si>
    <t>Rho guanine nucleotide exchange factor 40 (Protein SOLO)</t>
  </si>
  <si>
    <t>ARHGEF40 SOLO</t>
  </si>
  <si>
    <t>cytoplasm; Rho guanyl-nucleotide exchange factor activity</t>
  </si>
  <si>
    <t>GO:0005089; GO:0005737</t>
  </si>
  <si>
    <t>SUBCELLULAR LOCATION: Cytoplasm. Note=Concentrated in the perinuclear region.</t>
  </si>
  <si>
    <t>Q8TEW0</t>
  </si>
  <si>
    <t>PARD3_HUMAN</t>
  </si>
  <si>
    <t>Partitioning defective 3 homolog (PAR-3) (PARD-3) (Atypical PKC isotype-specific-interacting protein) (ASIP) (CTCL tumor antigen se2-5) (PAR3-alpha)</t>
  </si>
  <si>
    <t>PARD3 PAR3 PAR3A</t>
  </si>
  <si>
    <t>apical constriction; apical part of cell; asymmetric cell division; axonal growth cone; axonogenesis; cell-cell adherens junction; cell-cell junction; cell-cell junction organization; cell cortex; cell cycle; cell junction; cell junction assembly; centrosome localization; cytosol; endomembrane system; establishment of epithelial cell polarity; establishment or maintenance of cell polarity; internode region of axon; microtubule cytoskeleton organization; myelination in peripheral nervous system; negative regulation of peptidyl-threonine phosphorylation; neuronal cell body; phosphatidylinositol-3,4,5-trisphosphate binding; phosphatidylinositol-3-phosphate binding; phosphatidylinositol-4,5-bisphosphate binding; plasma membrane; positive regulation of myelination; protein binding; protein complex; protein complex assembly; protein kinase C-activating G-protein coupled receptor signaling pathway; protein targeting to membrane; regulation of actin filament-based process; regulation of cellular localization; spindle; tight junction; tight junction assembly; transforming growth factor beta receptor signaling pathway; wound healing, spreading of cells</t>
  </si>
  <si>
    <t>apical constriction; asymmetric cell division; axonogenesis; cell-cell junction organization; cell cycle; cell junction assembly; centrosome localization; establishment of epithelial cell polarity; establishment or maintenance of cell polarity; microtubule cytoskeleton organization; myelination in peripheral nervous system; negative regulation of peptidyl-threonine phosphorylation; positive regulation of myelination; protein complex assembly; protein kinase C-activating G-protein coupled receptor signaling pathway; protein targeting to membrane; regulation of actin filament-based process; regulation of cellular localization; tight junction assembly; transforming growth factor beta receptor signaling pathway; wound healing, spreading of cells</t>
  </si>
  <si>
    <t>phosphatidylinositol-3,4,5-trisphosphate binding; phosphatidylinositol-3-phosphate binding; phosphatidylinositol-4,5-bisphosphate binding; protein binding</t>
  </si>
  <si>
    <t>apical part of cell; axonal growth cone; cell-cell adherens junction; cell-cell junction; cell cortex; cell junction; cytosol; endomembrane system; internode region of axon; neuronal cell body; plasma membrane; protein complex; spindle; tight junction</t>
  </si>
  <si>
    <t>GO:0003383; GO:0045177; GO:0008356; GO:0044295; GO:0007409; GO:0005938; GO:0007049; GO:0030054; GO:0034329; GO:0005913; GO:0005911; GO:0045216; GO:0051642; GO:0005829; GO:0012505; GO:0090162; GO:0007163; GO:0033269; GO:0000226; GO:0022011; GO:0010801; GO:0043025; GO:0005547; GO:0032266; GO:0005546; GO:0005886; GO:0031643; GO:0005515; GO:0043234; GO:0006461; GO:0007205; GO:0006612; GO:0032970; GO:0060341; GO:0005819; GO:0005923; GO:0070830; GO:0007179; GO:0044319</t>
  </si>
  <si>
    <t>SUBCELLULAR LOCATION: Cytoplasm (By similarity). Endomembrane system. Cell junction. Cell junction, tight junction. Cell membrane. Cytoplasm, cell cortex (By similarity). Cytoplasm, cytoskeleton. Note=Localized along the cell-cell contact region. Colocalizes with PARD6A and PRKCI at epithelial tight junctions. Colocalizes with the cortical actin that overlays the meiotic spindle during metaphase I and metaphase II. Colocalized with SIRT2 in internode region of myelin sheat (By similarity). Presence of KRIT1, CDH5 and RAP1B is required for its localization to the cell junction.</t>
  </si>
  <si>
    <t>Q8TEX9</t>
  </si>
  <si>
    <t>IPO4_HUMAN</t>
  </si>
  <si>
    <t>Importin-4 (Imp4) (Importin-4b) (Imp4b) (Ran-binding protein 4) (RanBP4)</t>
  </si>
  <si>
    <t>IPO4 IMP4B RANBP4</t>
  </si>
  <si>
    <t>cytoplasm; DNA replication-dependent nucleosome assembly; DNA replication-independent nucleosome assembly; intracellular protein transport; nuclear chromatin; protein complex; protein transport</t>
  </si>
  <si>
    <t>DNA replication-dependent nucleosome assembly; DNA replication-independent nucleosome assembly; intracellular protein transport; protein transport</t>
  </si>
  <si>
    <t>cytoplasm; nuclear chromatin; protein complex</t>
  </si>
  <si>
    <t>GO:0006335; GO:0006336; GO:0005737; GO:0006886; GO:0000790; GO:0043234; GO:0015031</t>
  </si>
  <si>
    <t>Q8TF05</t>
  </si>
  <si>
    <t>PP4R1_HUMAN</t>
  </si>
  <si>
    <t>Serine/threonine-protein phosphatase 4 regulatory subunit 1</t>
  </si>
  <si>
    <t>PPP4R1 MEG1 PP4R1</t>
  </si>
  <si>
    <t>dephosphorylation; protein binding; protein phosphatase 4 complex; protein phosphatase type 4 regulator activity; protein phosphorylation; regulation of catalytic activity; signal transduction</t>
  </si>
  <si>
    <t>dephosphorylation; protein phosphatase type 4 regulator activity; protein phosphorylation; regulation of catalytic activity; signal transduction</t>
  </si>
  <si>
    <t>protein binding; protein phosphatase type 4 regulator activity</t>
  </si>
  <si>
    <t>protein phosphatase 4 complex</t>
  </si>
  <si>
    <t>GO:0016311; GO:0005515; GO:0030289; GO:0030362; GO:0006468; GO:0050790; GO:0007165</t>
  </si>
  <si>
    <t>Q8TF42</t>
  </si>
  <si>
    <t>UBS3B_HUMAN</t>
  </si>
  <si>
    <t>Ubiquitin-associated and SH3 domain-containing protein B (EC 3.1.3.48) (Cbl-interacting protein p70) (Suppressor of T-cell receptor signaling 1) (STS-1) (T-cell ubiquitin ligand 2) (TULA-2) (Tyrosine-protein phosphatase STS1/TULA2)</t>
  </si>
  <si>
    <t>UBASH3B KIAA1959 STS1</t>
  </si>
  <si>
    <t>cytoplasm; negative regulation of platelet aggregation; negative regulation of protein kinase activity; nucleus; protein binding; protein tyrosine phosphatase activity; regulation of release of sequestered calcium ion into cytosol</t>
  </si>
  <si>
    <t>negative regulation of platelet aggregation; negative regulation of protein kinase activity; protein tyrosine phosphatase activity; regulation of release of sequestered calcium ion into cytosol</t>
  </si>
  <si>
    <t>GO:0005737; GO:0090331; GO:0006469; GO:0005634; GO:0005515; GO:0004725; GO:0051279</t>
  </si>
  <si>
    <t>SUBCELLULAR LOCATION: Cytoplasm (By similarity). Nucleus (Potential).</t>
  </si>
  <si>
    <t>Q8TF72</t>
  </si>
  <si>
    <t>SHRM3_HUMAN</t>
  </si>
  <si>
    <t>Protein Shroom3 (Shroom-related protein) (hShrmL)</t>
  </si>
  <si>
    <t>SHROOM3 KIAA1481 SHRML MSTP013</t>
  </si>
  <si>
    <t>actin cytoskeleton organization; adherens junction; apical junction complex; apical plasma membrane; apical protein localization; cell morphogenesis; cellular pigment accumulation; columnar/cuboidal epithelial cell development; cytoplasm; cytoskeleton; microtubule; neural tube closure; pattern specification process; regulation of cell shape</t>
  </si>
  <si>
    <t>actin cytoskeleton organization; apical protein localization; cell morphogenesis; cellular pigment accumulation; columnar/cuboidal epithelial cell development; neural tube closure; pattern specification process; regulation of cell shape</t>
  </si>
  <si>
    <t>adherens junction; apical junction complex; apical plasma membrane; cytoplasm; cytoskeleton; microtubule</t>
  </si>
  <si>
    <t>GO:0030036; GO:0005912; GO:0043296; GO:0016324; GO:0045176; GO:0000902; GO:0043482; GO:0002066; GO:0005737; GO:0005856; GO:0005874; GO:0001843; GO:0007389; GO:0008360</t>
  </si>
  <si>
    <t>SUBCELLULAR LOCATION: Cell junction, adherens junction (By similarity). Cytoplasm, cytoskeleton (By similarity). Note=Colocalizes with F-actin in stress fibers and adherens junctions (By similarity).</t>
  </si>
  <si>
    <t>Q8TF74</t>
  </si>
  <si>
    <t>WIPF2_HUMAN</t>
  </si>
  <si>
    <t>WAS/WASL-interacting protein family member 2 (WASP-interacting protein-related protein) (WIP- and CR16-homologous protein) (WIP-related protein)</t>
  </si>
  <si>
    <t>WIPF2 WICH WIRE PP10631</t>
  </si>
  <si>
    <t>cytoskeleton; cytosol; Fc-gamma receptor signaling pathway involved in phagocytosis; innate immune response; protein binding</t>
  </si>
  <si>
    <t>Fc-gamma receptor signaling pathway involved in phagocytosis; innate immune response</t>
  </si>
  <si>
    <t>cytoskeleton; cytosol</t>
  </si>
  <si>
    <t>GO:0038096; GO:0005856; GO:0005829; GO:0045087; GO:0005515</t>
  </si>
  <si>
    <t>SUBCELLULAR LOCATION: Cytoplasm, cytoskeleton. Note=Localized to stress fibers and bundles of actin filaments.</t>
  </si>
  <si>
    <t>Q8WTS6</t>
  </si>
  <si>
    <t>SETD7_HUMAN</t>
  </si>
  <si>
    <t>Histone-lysine N-methyltransferase SETD7 (EC 2.1.1.43) (Histone H3-K4 methyltransferase SETD7) (H3-K4-HMTase SETD7) (Lysine N-methyltransferase 7) (SET domain-containing protein 7) (SET7/9)</t>
  </si>
  <si>
    <t>SETD7 KIAA1717 KMT7 SET7 SET9</t>
  </si>
  <si>
    <t>chromatin modification; chromosome; histone-lysine N-methyltransferase activity; nucleus; p53 binding; peptidyl-lysine dimethylation; peptidyl-lysine monomethylation; protein binding; protein-lysine N-methyltransferase activity; regulation of transcription, DNA-templated; transcription, DNA-templated</t>
  </si>
  <si>
    <t>chromatin modification; histone-lysine N-methyltransferase activity; peptidyl-lysine dimethylation; peptidyl-lysine monomethylation; protein-lysine N-methyltransferase activity; regulation of transcription, DNA-templated; transcription, DNA-templated</t>
  </si>
  <si>
    <t>histone-lysine N-methyltransferase activity; p53 binding; protein binding; protein-lysine N-methyltransferase activity</t>
  </si>
  <si>
    <t>GO:0016568; GO:0005694; GO:0018024; GO:0005634; GO:0002039; GO:0018027; GO:0018026; GO:0005515; GO:0016279; GO:0006355; GO:0006351</t>
  </si>
  <si>
    <t>SUBCELLULAR LOCATION: Nucleus. Chromosome (Probable).</t>
  </si>
  <si>
    <t>Q8WTT2</t>
  </si>
  <si>
    <t>NOC3L_HUMAN</t>
  </si>
  <si>
    <t>Nucleolar complex protein 3 homolog (NOC3 protein homolog) (Factor for adipocyte differentiation 24) (NOC3-like protein) (Nucleolar complex-associated protein 3-like protein)</t>
  </si>
  <si>
    <t>NOC3L AD24 C10orf117 FAD24</t>
  </si>
  <si>
    <t>fat cell differentiation; nuclear speck; nucleolus; poly(A) RNA binding</t>
  </si>
  <si>
    <t>fat cell differentiation</t>
  </si>
  <si>
    <t>nuclear speck; nucleolus</t>
  </si>
  <si>
    <t>GO:0045444; GO:0016607; GO:0005730; GO:0044822</t>
  </si>
  <si>
    <t>Q8WTV0</t>
  </si>
  <si>
    <t>SCRB1_HUMAN</t>
  </si>
  <si>
    <t>Scavenger receptor class B member 1 (SRB1) (CD36 and LIMPII analogous 1) (CLA-1) (CD36 antigen-like 1) (Collagen type I receptor, thrombospondin receptor-like 1) (SR-BI) (CD antigen CD36)</t>
  </si>
  <si>
    <t>SCARB1 CD36L1 CLA1</t>
  </si>
  <si>
    <t>1-phosphatidylinositol binding; adhesion of symbiont to host; androgen biosynthetic process; apolipoprotein A-I binding; apolipoprotein binding; blood vessel endothelial cell migration; caveola; cell adhesion; cell surface; cholesterol catabolic process; cholesterol efflux; cholesterol homeostasis; cholesterol import; detection of lipopolysaccharide; endocytic vesicle membrane; endothelial cell proliferation; extracellular vesicular exosome; high-density lipoprotein particle binding; high-density lipoprotein particle clearance; high-density lipoprotein particle receptor activity; high-density lipoprotein particle remodeling; integral component of plasma membrane; lipopolysaccharide binding; lipopolysaccharide-mediated signaling pathway; lipopolysaccharide receptor activity; lipopolysaccharide transport; lipoprotein metabolic process; low-density lipoprotein particle binding; low-density lipoprotein particle clearance; lysosomal membrane; microvillus membrane; phosphatidylserine binding; phospholipid transport; plasma membrane; positive regulation of cholesterol storage; positive regulation of endothelial cell migration; positive regulation of nitric-oxide synthase activity; positive regulation of triglyceride biosynthetic process; protein binding; receptor-mediated endocytosis; recognition of apoptotic cell; regulation of phagocytosis; regulation of phosphatidylcholine catabolic process; reverse cholesterol transport; small molecule metabolic process; transporter activity; triglyceride homeostasis; viral process; wound healing</t>
  </si>
  <si>
    <t>adhesion of symbiont to host; androgen biosynthetic process; blood vessel endothelial cell migration; cell adhesion; cholesterol catabolic process; cholesterol efflux; cholesterol homeostasis; cholesterol import; detection of lipopolysaccharide; endothelial cell proliferation; high-density lipoprotein particle clearance; high-density lipoprotein particle receptor activity; high-density lipoprotein particle remodeling; lipopolysaccharide-mediated signaling pathway; lipopolysaccharide receptor activity; lipopolysaccharide transport; lipoprotein metabolic process; low-density lipoprotein particle clearance; phospholipid transport; positive regulation of cholesterol storage; positive regulation of endothelial cell migration; positive regulation of nitric-oxide synthase activity; positive regulation of triglyceride biosynthetic process; receptor-mediated endocytosis; recognition of apoptotic cell; regulation of phagocytosis; regulation of phosphatidylcholine catabolic process; reverse cholesterol transport; small molecule metabolic process; transporter activity; triglyceride homeostasis; viral process; wound healing</t>
  </si>
  <si>
    <t>1-phosphatidylinositol binding; apolipoprotein A-I binding; apolipoprotein binding; high-density lipoprotein particle binding; high-density lipoprotein particle receptor activity; lipopolysaccharide binding; lipopolysaccharide receptor activity; low-density lipoprotein particle binding; phosphatidylserine binding; protein binding; transporter activity</t>
  </si>
  <si>
    <t>caveola; cell surface; endocytic vesicle membrane; extracellular vesicular exosome; integral component of plasma membrane; lysosomal membrane; microvillus membrane; plasma membrane</t>
  </si>
  <si>
    <t>GO:0005545; GO:0044406; GO:0006702; GO:0034186; GO:0034185; GO:0043534; GO:0005901; GO:0007155; GO:0009986; GO:0006707; GO:0033344; GO:0042632; GO:0070508; GO:0032497; GO:0030666; GO:0001935; GO:0070062; GO:0008035; GO:0034384; GO:0070506; GO:0034375; GO:0005887; GO:0001530; GO:0001875; GO:0015920; GO:0031663; GO:0042157; GO:0030169; GO:0034383; GO:0005765; GO:0031528; GO:0001786; GO:0015914; GO:0005886; GO:0010886; GO:0010595; GO:0051000; GO:0010867; GO:0005515; GO:0006898; GO:0043654; GO:0050764; GO:0010899; GO:0043691; GO:0044281; GO:0005215; GO:0070328; GO:0016032; GO:0042060</t>
  </si>
  <si>
    <t>SUBCELLULAR LOCATION: Cell membrane; Multi-pass membrane protein. Membrane, caveola; Multi-pass membrane protein. Note=Predominantly localized to cholesterol and sphingomyelin-enriched domains within the plasma membrane, called caveolae.</t>
  </si>
  <si>
    <t>Q8WTW3</t>
  </si>
  <si>
    <t>COG1_HUMAN</t>
  </si>
  <si>
    <t>Conserved oligomeric Golgi complex subunit 1 (COG complex subunit 1) (Component of oligomeric Golgi complex 1)</t>
  </si>
  <si>
    <t>COG1 KIAA1381 LDLB</t>
  </si>
  <si>
    <t>Golgi apparatus; Golgi membrane; Golgi organization; Golgi transport complex; intra-Golgi vesicle-mediated transport; protein binding; protein transport</t>
  </si>
  <si>
    <t>Golgi organization; intra-Golgi vesicle-mediated transport; protein transport</t>
  </si>
  <si>
    <t>GO:0005794; GO:0000139; GO:0007030; GO:0017119; GO:0006891; GO:0005515; GO:0015031</t>
  </si>
  <si>
    <t>Q8WU79</t>
  </si>
  <si>
    <t>SMAP2_HUMAN</t>
  </si>
  <si>
    <t>Stromal membrane-associated protein 2 (Stromal membrane-associated protein 1-like)</t>
  </si>
  <si>
    <t>SMAP2 SMAP1L</t>
  </si>
  <si>
    <t>ARF GTPase activator activity; cytoplasm; nucleus; regulation of ARF GTPase activity; zinc ion binding</t>
  </si>
  <si>
    <t>ARF GTPase activator activity; regulation of ARF GTPase activity</t>
  </si>
  <si>
    <t>GO:0008060; GO:0005737; GO:0005634; GO:0032312; GO:0008270</t>
  </si>
  <si>
    <t>SUBCELLULAR LOCATION: Cytoplasm. Note=Detected in multiple foci throughout the cytoplasm and in juxtanuclear structures (By similarity).</t>
  </si>
  <si>
    <t>Q8WU90</t>
  </si>
  <si>
    <t>ZC3HF_HUMAN</t>
  </si>
  <si>
    <t>Zinc finger CCCH domain-containing protein 15 (DRG family-regulatory protein 1) (Likely ortholog of mouse immediate early response erythropoietin 4)</t>
  </si>
  <si>
    <t>ZC3H15 DFRP1 LEREPO4 HSPC303 HT010 MSTP012 PP730</t>
  </si>
  <si>
    <t>cytokine-mediated signaling pathway; cytoplasm; metal ion binding; nucleolus; nucleus; poly(A) RNA binding; protein binding</t>
  </si>
  <si>
    <t>cytokine-mediated signaling pathway</t>
  </si>
  <si>
    <t>GO:0019221; GO:0005737; GO:0046872; GO:0005730; GO:0005634; GO:0044822; GO:0005515</t>
  </si>
  <si>
    <t>SUBCELLULAR LOCATION: Cytoplasm. Nucleus (By similarity). Note=The DRG1-DFRP2/ZC3H15 complex associates with polysomes.</t>
  </si>
  <si>
    <t>Q8WUA2</t>
  </si>
  <si>
    <t>PPIL4_HUMAN</t>
  </si>
  <si>
    <t>Peptidyl-prolyl cis-trans isomerase-like 4 (PPIase) (EC 5.2.1.8) (Cyclophilin-like protein PPIL4) (Rotamase PPIL4)</t>
  </si>
  <si>
    <t>PPIL4</t>
  </si>
  <si>
    <t>nucleotide binding; nucleus; peptidyl-prolyl cis-trans isomerase activity; poly(A) RNA binding; protein folding</t>
  </si>
  <si>
    <t>nucleotide binding; peptidyl-prolyl cis-trans isomerase activity; poly(A) RNA binding</t>
  </si>
  <si>
    <t>GO:0000166; GO:0005634; GO:0003755; GO:0044822; GO:0006457</t>
  </si>
  <si>
    <t>Q8WUA4</t>
  </si>
  <si>
    <t>TF3C2_HUMAN</t>
  </si>
  <si>
    <t>General transcription factor 3C polypeptide 2 (TF3C-beta) (Transcription factor IIIC 110 kDa subunit) (TFIIIC 110 kDa subunit) (TFIIIC110) (Transcription factor IIIC subunit beta)</t>
  </si>
  <si>
    <t>GTF3C2 KIAA0011</t>
  </si>
  <si>
    <t>5S class rRNA transcription from RNA polymerase III type 1 promoter; gene expression; nucleoplasm; transcription, DNA-templated; transcription factor TFIIIC complex; transcription from RNA polymerase III promoter; tRNA transcription from RNA polymerase III promoter</t>
  </si>
  <si>
    <t>5S class rRNA transcription from RNA polymerase III type 1 promoter; gene expression; transcription, DNA-templated; transcription from RNA polymerase III promoter; tRNA transcription from RNA polymerase III promoter</t>
  </si>
  <si>
    <t>nucleoplasm; transcription factor TFIIIC complex</t>
  </si>
  <si>
    <t>GO:0042791; GO:0010467; GO:0005654; GO:0042797; GO:0000127; GO:0006383; GO:0006351</t>
  </si>
  <si>
    <t>Q8WUA8</t>
  </si>
  <si>
    <t>TSK_HUMAN</t>
  </si>
  <si>
    <t>Tsukushin (Tsukushi) (E2-induced gene 4 protein) (Leucine-rich repeat-containing protein 54)</t>
  </si>
  <si>
    <t>TSKU E2IG4 LRRC54 TSK UNQ850/PRO1788</t>
  </si>
  <si>
    <t>anterior commissure morphogenesis; ciliary body morphogenesis; corpus callosum morphogenesis; extracellular space; lateral ventricle development; negative regulation of Wnt signaling pathway; regulation of gene expression</t>
  </si>
  <si>
    <t>anterior commissure morphogenesis; ciliary body morphogenesis; corpus callosum morphogenesis; lateral ventricle development; negative regulation of Wnt signaling pathway; regulation of gene expression</t>
  </si>
  <si>
    <t>GO:0021960; GO:0061073; GO:0021540; GO:0005615; GO:0021670; GO:0030178; GO:0010468</t>
  </si>
  <si>
    <t>Q8WUB8</t>
  </si>
  <si>
    <t>PHF10_HUMAN</t>
  </si>
  <si>
    <t>PHD finger protein 10 (BRG1-associated factor 45a) (BAF45a) (XAP135)</t>
  </si>
  <si>
    <t>PHF10 BAF45A</t>
  </si>
  <si>
    <t>nervous system development; npBAF complex; regulation of transcription, DNA-templated; transcription, DNA-templated; zinc ion binding</t>
  </si>
  <si>
    <t>nervous system development; regulation of transcription, DNA-templated; transcription, DNA-templated</t>
  </si>
  <si>
    <t>npBAF complex</t>
  </si>
  <si>
    <t>GO:0007399; GO:0071564; GO:0006355; GO:0006351; GO:0008270</t>
  </si>
  <si>
    <t>Q8WUD4</t>
  </si>
  <si>
    <t>CCD12_HUMAN</t>
  </si>
  <si>
    <t>Coiled-coil domain-containing protein 12</t>
  </si>
  <si>
    <t>CCDC12</t>
  </si>
  <si>
    <t>Q8WUF5</t>
  </si>
  <si>
    <t>IASPP_HUMAN</t>
  </si>
  <si>
    <t>RelA-associated inhibitor (Inhibitor of ASPP protein) (Protein iASPP) (NFkB-interacting protein 1) (PPP1R13B-like protein)</t>
  </si>
  <si>
    <t>PPP1R13L IASPP NKIP1 PPP1R13BL RAI</t>
  </si>
  <si>
    <t>apoptotic process; cardiac muscle contraction; cardiac right ventricle morphogenesis; cell junction; cytoplasm; embryonic camera-type eye development; hair cycle; identical protein binding; multicellular organismal homeostasis; multicellular organism growth; negative regulation of transcription from RNA polymerase II promoter; nucleus; post-embryonic development; protein binding; transcription, DNA-templated; transcription corepressor activity; transcription factor binding; ventricular cardiac muscle tissue development</t>
  </si>
  <si>
    <t>apoptotic process; cardiac muscle contraction; cardiac right ventricle morphogenesis; embryonic camera-type eye development; hair cycle; multicellular organismal homeostasis; multicellular organism growth; negative regulation of transcription from RNA polymerase II promoter; post-embryonic development; transcription, DNA-templated; transcription corepressor activity; ventricular cardiac muscle tissue development</t>
  </si>
  <si>
    <t>identical protein binding; protein binding; transcription corepressor activity; transcription factor binding</t>
  </si>
  <si>
    <t>cell junction; cytoplasm; nucleus</t>
  </si>
  <si>
    <t>GO:0006915; GO:0060048; GO:0003215; GO:0030054; GO:0005737; GO:0031076; GO:0042633; GO:0042802; GO:0035264; GO:0048871; GO:0000122; GO:0005634; GO:0009791; GO:0005515; GO:0003714; GO:0008134; GO:0006351; GO:0003229</t>
  </si>
  <si>
    <t>SUBCELLULAR LOCATION: Cytoplasm. Nucleus. Note=Predominantly cytoplasmic but also nuclear.</t>
  </si>
  <si>
    <t>Q8WUH6</t>
  </si>
  <si>
    <t>TM263_HUMAN</t>
  </si>
  <si>
    <t>Transmembrane protein 263</t>
  </si>
  <si>
    <t>TMEM263 C12orf23</t>
  </si>
  <si>
    <t>Q8WUI4</t>
  </si>
  <si>
    <t>HDAC7_HUMAN</t>
  </si>
  <si>
    <t>Histone deacetylase 7 (HD7) (EC 3.5.1.98) (Histone deacetylase 7A) (HD7a)</t>
  </si>
  <si>
    <t>HDAC7 HDAC7A</t>
  </si>
  <si>
    <t>14-3-3 protein binding; activating transcription factor binding; cell-cell junction assembly; chromatin binding; cytoplasm; histone deacetylase complex; metal ion binding; NAD-dependent histone deacetylase activity (H3-K14 specific); NAD-dependent histone deacetylase activity (H3-K18 specific); NAD-dependent histone deacetylase activity (H3-K9 specific); NAD-dependent histone deacetylase activity (H4-K16 specific); negative regulation of interleukin-2 production; negative regulation of osteoblast differentiation; negative regulation of transcription from RNA polymerase II promoter; Notch signaling pathway; nucleoplasm; nucleus; positive regulation of cell migration involved in sprouting angiogenesis; protein binding; protein kinase binding; protein kinase C binding; repressing transcription factor binding; transcription, DNA-templated; transcription corepressor activity; vasculogenesis</t>
  </si>
  <si>
    <t>cell-cell junction assembly; NAD-dependent histone deacetylase activity (H3-K14 specific); NAD-dependent histone deacetylase activity (H3-K18 specific); NAD-dependent histone deacetylase activity (H3-K9 specific); NAD-dependent histone deacetylase activity (H4-K16 specific); negative regulation of interleukin-2 production; negative regulation of osteoblast differentiation; negative regulation of transcription from RNA polymerase II promoter; Notch signaling pathway; positive regulation of cell migration involved in sprouting angiogenesis; transcription, DNA-templated; transcription corepressor activity; vasculogenesis</t>
  </si>
  <si>
    <t>14-3-3 protein binding; activating transcription factor binding; chromatin binding; metal ion binding; NAD-dependent histone deacetylase activity (H3-K14 specific); NAD-dependent histone deacetylase activity (H3-K18 specific); NAD-dependent histone deacetylase activity (H3-K9 specific); NAD-dependent histone deacetylase activity (H4-K16 specific); protein binding; protein kinase binding; protein kinase C binding; repressing transcription factor binding; transcription corepressor activity</t>
  </si>
  <si>
    <t>cytoplasm; histone deacetylase complex; nucleoplasm; nucleus</t>
  </si>
  <si>
    <t>GO:0071889; GO:0032041; GO:0097372; GO:0046969; GO:0046970; GO:0007219; GO:0033613; GO:0007043; GO:0003682; GO:0005737; GO:0000118; GO:0046872; GO:0032703; GO:0045668; GO:0000122; GO:0005654; GO:0005634; GO:0090050; GO:0005515; GO:0005080; GO:0019901; GO:0070491; GO:0003714; GO:0006351; GO:0001570</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</si>
  <si>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</si>
  <si>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Q8WUM0</t>
  </si>
  <si>
    <t>NU133_HUMAN</t>
  </si>
  <si>
    <t>Nuclear pore complex protein Nup133 (133 kDa nucleoporin) (Nucleoporin Nup133)</t>
  </si>
  <si>
    <t>NUP133</t>
  </si>
  <si>
    <t>carbohydrate metabolic process; condensed chromosome kinetochore; cytokine-mediated signaling pathway; cytosol; glucose transport; hexose transport; mitotic cell cycle; mitotic nuclear envelope disassembly; mRNA export from nucleus; nuclear envelope; nuclear pore; nuclear pore organization; nuclear pore outer ring; nucleocytoplasmic transporter activity; paraxial mesoderm development; protein binding; protein transport; regulation of glucose transport; small molecule metabolic process; transmembrane transport; viral process</t>
  </si>
  <si>
    <t>carbohydrate metabolic process; cytokine-mediated signaling pathway; glucose transport; hexose transport; mitotic cell cycle; mitotic nuclear envelope disassembly; mRNA export from nucleus; nuclear pore organization; nucleocytoplasmic transporter activity; paraxial mesoderm development; protein transport; regulation of glucose transport; small molecule metabolic process; transmembrane transport; viral process</t>
  </si>
  <si>
    <t>condensed chromosome kinetochore; cytosol; nuclear envelope; nuclear pore; nuclear pore outer ring</t>
  </si>
  <si>
    <t>GO:0005975; GO:0000777; GO:0019221; GO:0005829; GO:0015758; GO:0008645; GO:0006406; GO:0000278; GO:0007077; GO:0005635; GO:0005643; GO:0006999; GO:0031080; GO:0005487; GO:0048339; GO:0005515; GO:0015031; GO:0010827; GO:0044281; GO:0055085; GO:0016032</t>
  </si>
  <si>
    <t>SUBCELLULAR LOCATION: Nucleus, nuclear pore complex. Chromosome, centromere, kinetochore. Note=Located on both the cytoplasmic and nuclear sides of the nuclear pore. During mitosis, localizes to the kinetochores.</t>
  </si>
  <si>
    <t>Q8WUM4</t>
  </si>
  <si>
    <t>PDC6I_HUMAN</t>
  </si>
  <si>
    <t>Programmed cell death 6-interacting protein (PDCD6-interacting protein) (ALG-2-interacting protein 1) (ALG-2-interacting protein X) (Hp95)</t>
  </si>
  <si>
    <t>PDCD6IP AIP1 ALIX KIAA1375</t>
  </si>
  <si>
    <t>apoptotic process; calcium-dependent protein binding; cell cycle; cell division; cytoplasm; cytosol; extracellular vesicular exosome; immunological synapse; melanosome; microtubule organizing center; protein binding; protein homodimerization activity; protein transport; viral life cycle; viral process</t>
  </si>
  <si>
    <t>apoptotic process; cell cycle; cell division; protein transport; viral life cycle; viral process</t>
  </si>
  <si>
    <t>calcium-dependent protein binding; protein binding; protein homodimerization activity</t>
  </si>
  <si>
    <t>cytoplasm; cytosol; extracellular vesicular exosome; immunological synapse; melanosome; microtubule organizing center</t>
  </si>
  <si>
    <t>GO:0006915; GO:0048306; GO:0007049; GO:0051301; GO:0005737; GO:0005829; GO:0070062; GO:0001772; GO:0042470; GO:0005815; GO:0005515; GO:0042803; GO:0015031; GO:0019058; GO:0016032</t>
  </si>
  <si>
    <t>SUBCELLULAR LOCATION: Cytoplasm, cytosol. Melanosome. Cytoplasm, cytoskeleton, microtubule organizing center, centrosome. Note=Identified by mass spectrometry in melanosome fractions from stage I to stage IV. Colocalized with CEP55 in the midbody during cytokinesis. Colocalized with CEP55 at centrosomes of non-dividing cells.</t>
  </si>
  <si>
    <t>Q8WUM9</t>
  </si>
  <si>
    <t>S20A1_HUMAN</t>
  </si>
  <si>
    <t>Sodium-dependent phosphate transporter 1 (Gibbon ape leukemia virus receptor 1) (GLVR-1) (Leukemia virus receptor 1 homolog) (Phosphate transporter 1) (PiT-1) (Solute carrier family 20 member 1)</t>
  </si>
  <si>
    <t>SLC20A1 GLVR1 PIT1</t>
  </si>
  <si>
    <t>high affinity inorganic phosphate:sodium symporter activity; inorganic phosphate transmembrane transporter activity; integral component of plasma membrane; ion transport; membrane; phosphate-containing compound metabolic process; phosphate ion transmembrane transport; plasma membrane; positive regulation of I-kappaB kinase/NF-kappaB signaling; receptor activity; signal transducer activity; signal transduction; sodium:phosphate symporter activity; sodium ion transmembrane transport; transmembrane transport; transport</t>
  </si>
  <si>
    <t>high affinity inorganic phosphate:sodium symporter activity; inorganic phosphate transmembrane transporter activity; ion transport; phosphate-containing compound metabolic process; phosphate ion transmembrane transport; positive regulation of I-kappaB kinase/NF-kappaB signaling; signal transducer activity; signal transduction; sodium:phosphate symporter activity; sodium ion transmembrane transport; transmembrane transport; transport</t>
  </si>
  <si>
    <t>high affinity inorganic phosphate:sodium symporter activity; inorganic phosphate transmembrane transporter activity; receptor activity; signal transducer activity; sodium:phosphate symporter activity</t>
  </si>
  <si>
    <t>integral component of plasma membrane; membrane; plasma membrane</t>
  </si>
  <si>
    <t>GO:0005316; GO:0005315; GO:0005887; GO:0006811; GO:0016020; GO:0035435; GO:0006796; GO:0005886; GO:0043123; GO:0004872; GO:0004871; GO:0007165; GO:0035725; GO:0005436; GO:0055085; GO:0006810</t>
  </si>
  <si>
    <t>Q8WUP2</t>
  </si>
  <si>
    <t>FBLI1_HUMAN</t>
  </si>
  <si>
    <t>Filamin-binding LIM protein 1 (FBLP-1) (Migfilin) (Mitogen-inducible 2-interacting protein) (MIG2-interacting protein)</t>
  </si>
  <si>
    <t>FBLIM1 FBLP1</t>
  </si>
  <si>
    <t>cell cortex; cell junction assembly; cytosol; filamin binding; focal adhesion; regulation of cell shape; regulation of integrin activation; single organismal cell-cell adhesion; stress fiber; zinc ion binding</t>
  </si>
  <si>
    <t>cell junction assembly; regulation of cell shape; regulation of integrin activation; single organismal cell-cell adhesion</t>
  </si>
  <si>
    <t>filamin binding; zinc ion binding</t>
  </si>
  <si>
    <t>cell cortex; cytosol; focal adhesion; stress fiber</t>
  </si>
  <si>
    <t>GO:0005938; GO:0034329; GO:0005829; GO:0031005; GO:0005925; GO:0008360; GO:0033623; GO:0016337; GO:0001725; GO:0008270</t>
  </si>
  <si>
    <t>SUBCELLULAR LOCATION: Cytoplasm, cell cortex. Cell junction, focal adhesion. Cytoplasm, cytoskeleton. Note=Associated with actin stress fiber at cell-ECM focal adhesion sites. Isoform 1 and isoform 3 are recruited and localized at actin stress fibers and clustered at cell-EMC adhesion sites through interaction with FERMT2. Isoform 2 is localized at actin stress fibers.</t>
  </si>
  <si>
    <t>Q8WUQ7</t>
  </si>
  <si>
    <t>CATIN_HUMAN</t>
  </si>
  <si>
    <t>Cactin (Renal carcinoma antigen NY-REN-24)</t>
  </si>
  <si>
    <t>CACTIN C19orf29</t>
  </si>
  <si>
    <t>catalytic step 2 spliceosome; cellular response to interleukin-1; cellular response to lipopolysaccharide; cellular response to tumor necrosis factor; cytoplasm; extracellular vesicular exosome; innate immune response; mRNA splicing, via spliceosome; multicellular organismal development; negative regulation of interferon-beta production; negative regulation of interleukin-8 production; negative regulation of lipopolysaccharide-mediated signaling pathway; negative regulation of NF-kappaB transcription factor activity; negative regulation of protein phosphorylation; negative regulation of toll-like receptor signaling pathway; negative regulation of tumor necrosis factor production; negative regulation of type I interferon-mediated signaling pathway; nucleus; poly(A) RNA binding; protein binding</t>
  </si>
  <si>
    <t>cellular response to interleukin-1; cellular response to lipopolysaccharide; cellular response to tumor necrosis factor; innate immune response; mRNA splicing, via spliceosome; multicellular organismal development; negative regulation of interferon-beta production; negative regulation of interleukin-8 production; negative regulation of lipopolysaccharide-mediated signaling pathway; negative regulation of NF-kappaB transcription factor activity; negative regulation of protein phosphorylation; negative regulation of toll-like receptor signaling pathway; negative regulation of tumor necrosis factor production; negative regulation of type I interferon-mediated signaling pathway</t>
  </si>
  <si>
    <t>catalytic step 2 spliceosome; cytoplasm; extracellular vesicular exosome; nucleus</t>
  </si>
  <si>
    <t>GO:0071013; GO:0071347; GO:0071222; GO:0071356; GO:0005737; GO:0070062; GO:0045087; GO:0000398; GO:0007275; GO:0032088; GO:0032688; GO:0032717; GO:0031665; GO:0001933; GO:0034122; GO:0032720; GO:0060339; GO:0005634; GO:0044822; GO:0005515</t>
  </si>
  <si>
    <t>SUBCELLULAR LOCATION: Nucleus. Note=Nuclear localization with a speckled expression pattern in some cells. Colocalizes with NFKBIL1 in the nucleus.</t>
  </si>
  <si>
    <t>Q8WUR7</t>
  </si>
  <si>
    <t>CO040_HUMAN</t>
  </si>
  <si>
    <t>UPF0235 protein C15orf40</t>
  </si>
  <si>
    <t>C15orf40</t>
  </si>
  <si>
    <t>Q8WUW1</t>
  </si>
  <si>
    <t>BRK1_HUMAN</t>
  </si>
  <si>
    <t>Protein BRICK1 (BRK1)</t>
  </si>
  <si>
    <t>BRK1 C3orf10 HSPC300 MDS027</t>
  </si>
  <si>
    <t>actin cytoskeleton organization; cell motility; cytoskeleton; cytosol; extracellular vesicular exosome; Fc-gamma receptor signaling pathway involved in phagocytosis; innate immune response; in utero embryonic development; lamellipodium; positive regulation of Arp2/3 complex-mediated actin nucleation; positive regulation of cell proliferation; positive regulation of lamellipodium assembly; protein complex binding; protein homotrimerization; Rac protein signal transduction; SCAR complex</t>
  </si>
  <si>
    <t>actin cytoskeleton organization; cell motility; Fc-gamma receptor signaling pathway involved in phagocytosis; innate immune response; in utero embryonic development; positive regulation of Arp2/3 complex-mediated actin nucleation; positive regulation of cell proliferation; positive regulation of lamellipodium assembly; protein homotrimerization; Rac protein signal transduction</t>
  </si>
  <si>
    <t>cytoskeleton; cytosol; extracellular vesicular exosome; lamellipodium; SCAR complex</t>
  </si>
  <si>
    <t>GO:0038096; GO:0016601; GO:0031209; GO:0030036; GO:0048870; GO:0005856; GO:0005829; GO:0070062; GO:0001701; GO:0045087; GO:0030027; GO:2000601; GO:0008284; GO:0010592; GO:0032403; GO:0070207</t>
  </si>
  <si>
    <t>Q8WUX2</t>
  </si>
  <si>
    <t>CHAC2_HUMAN</t>
  </si>
  <si>
    <t>Cation transport regulator-like protein 2</t>
  </si>
  <si>
    <t>CHAC2</t>
  </si>
  <si>
    <t>Q8WUX9</t>
  </si>
  <si>
    <t>CHMP7_HUMAN</t>
  </si>
  <si>
    <t>Charged multivesicular body protein 7 (Chromatin-modifying protein 7)</t>
  </si>
  <si>
    <t>CHMP7</t>
  </si>
  <si>
    <t>cytosol; endosomal transport; ESCRT III complex; late endosome to vacuole transport; membrane organization; protein transporter activity; viral life cycle; viral process</t>
  </si>
  <si>
    <t>endosomal transport; late endosome to vacuole transport; membrane organization; protein transporter activity; viral life cycle; viral process</t>
  </si>
  <si>
    <t>cytosol; ESCRT III complex</t>
  </si>
  <si>
    <t>GO:0000815; GO:0005829; GO:0016197; GO:0045324; GO:0061024; GO:0008565; GO:0019058; GO:0016032</t>
  </si>
  <si>
    <t>SUBCELLULAR LOCATION: Cytoplasm. Note=Diffused localization, with some punctate distribution, especially in the perinuclear area.</t>
  </si>
  <si>
    <t>Q8WUY1</t>
  </si>
  <si>
    <t>THEM6_HUMAN</t>
  </si>
  <si>
    <t>Protein THEM6 (Mesenchymal stem cell protein DSCD75) (Thioesterase superfamily member 6)</t>
  </si>
  <si>
    <t>THEM6 C8orf55 PSEC0098</t>
  </si>
  <si>
    <t>Q8WUY8</t>
  </si>
  <si>
    <t>NAT14_HUMAN</t>
  </si>
  <si>
    <t>N-acetyltransferase 14 (EC 2.3.1.-) (K562 cell-derived leucine-zipper-like protein 1)</t>
  </si>
  <si>
    <t>NAT14 KLP1</t>
  </si>
  <si>
    <t>DNA binding; DNA-templated transcription, initiation; integral component of membrane; N-acetyltransferase activity; nucleus; positive regulation of transcription, DNA-templated</t>
  </si>
  <si>
    <t>DNA-templated transcription, initiation; N-acetyltransferase activity; positive regulation of transcription, DNA-templated</t>
  </si>
  <si>
    <t>DNA binding; N-acetyltransferase activity</t>
  </si>
  <si>
    <t>GO:0003677; GO:0006352; GO:0008080; GO:0016021; GO:0005634; GO:0045893</t>
  </si>
  <si>
    <t>Q8WV22</t>
  </si>
  <si>
    <t>NSE1_HUMAN</t>
  </si>
  <si>
    <t>Non-structural maintenance of chromosomes element 1 homolog (Non-SMC element 1 homolog) (EC 6.3.2.-)</t>
  </si>
  <si>
    <t>NSMCE1 HSPC333 HSPC337</t>
  </si>
  <si>
    <t>chromosome, telomeric region; cytoplasm; DNA recombination; DNA repair; intracellular membrane-bounded organelle; intracellular signal transduction; ligase activity; nucleus; positive regulation of response to DNA damage stimulus; protein binding; protein ubiquitination; Smc5-Smc6 complex; ubiquitin-protein transferase activity; zinc ion binding</t>
  </si>
  <si>
    <t>DNA recombination; DNA repair; intracellular signal transduction; ligase activity; positive regulation of response to DNA damage stimulus; protein ubiquitination; ubiquitin-protein transferase activity</t>
  </si>
  <si>
    <t>chromosome, telomeric region; cytoplasm; intracellular membrane-bounded organelle; nucleus; Smc5-Smc6 complex</t>
  </si>
  <si>
    <t>GO:0006310; GO:0006281; GO:0030915; GO:0000781; GO:0005737; GO:0043231; GO:0035556; GO:0016874; GO:0005634; GO:2001022; GO:0005515; GO:0016567; GO:0004842; GO:0008270</t>
  </si>
  <si>
    <t>SUBCELLULAR LOCATION: Nucleus. Chromosome, telomere (Probable).</t>
  </si>
  <si>
    <t>Q8WV24</t>
  </si>
  <si>
    <t>PHLA1_HUMAN</t>
  </si>
  <si>
    <t>Pleckstrin homology-like domain family A member 1 (Apoptosis-associated nuclear protein) (Proline- and glutamine-rich protein) (PQ-rich protein) (PQR protein) (Proline- and histidine-rich protein) (T-cell death-associated gene 51 protein)</t>
  </si>
  <si>
    <t>PHLDA1 PHRIP TDAG51</t>
  </si>
  <si>
    <t>apoptotic process; cytoplasmic vesicle membrane; FasL biosynthetic process; forebrain neuron differentiation; nucleolus; positive regulation of apoptotic process; protein binding</t>
  </si>
  <si>
    <t>apoptotic process; FasL biosynthetic process; forebrain neuron differentiation; positive regulation of apoptotic process</t>
  </si>
  <si>
    <t>cytoplasmic vesicle membrane; nucleolus</t>
  </si>
  <si>
    <t>GO:0045210; GO:0006915; GO:0030659; GO:0021879; GO:0005730; GO:0043065; GO:0005515</t>
  </si>
  <si>
    <t>SUBCELLULAR LOCATION: Cytoplasm. Cytoplasmic vesicle membrane. Nucleus, nucleolus. Note=Colocalizes with intracellular vesicles.</t>
  </si>
  <si>
    <t>Q8WV41</t>
  </si>
  <si>
    <t>SNX33_HUMAN</t>
  </si>
  <si>
    <t>Sorting nexin-33 (SH3 and PX domain-containing protein 3)</t>
  </si>
  <si>
    <t>SNX33 SH3PX3 SH3PXD3C SNX30</t>
  </si>
  <si>
    <t>cleavage furrow formation; cytoplasmic membrane-bounded vesicle; cytoplasmic vesicle membrane; cytosol; endocytosis; endosomal transport; endosome; endosome organization; extrinsic component of membrane; identical protein binding; intracellular protein transport; macropinocytosis; membrane tubulation; mitotic cytokinesis; mitotic nuclear division; phosphatidylinositol binding; protein binding</t>
  </si>
  <si>
    <t>cleavage furrow formation; endocytosis; endosomal transport; endosome organization; intracellular protein transport; macropinocytosis; membrane tubulation; mitotic cytokinesis; mitotic nuclear division</t>
  </si>
  <si>
    <t>identical protein binding; phosphatidylinositol binding; protein binding</t>
  </si>
  <si>
    <t>cytoplasmic membrane-bounded vesicle; cytoplasmic vesicle membrane; cytosol; endosome; extrinsic component of membrane</t>
  </si>
  <si>
    <t>GO:0036089; GO:0016023; GO:0030659; GO:0005829; GO:0006897; GO:0016197; GO:0005768; GO:0007032; GO:0019898; GO:0042802; GO:0006886; GO:0044351; GO:0097320; GO:0000281; GO:0007067; GO:0035091; GO:0005515</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</si>
  <si>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t>
  </si>
  <si>
    <t>Q8WVB6</t>
  </si>
  <si>
    <t>CTF18_HUMAN</t>
  </si>
  <si>
    <t>Chromosome transmission fidelity protein 18 homolog (hCTF18) (CHL12)</t>
  </si>
  <si>
    <t>CHTF18 C16orf41 CTF18</t>
  </si>
  <si>
    <t>ATP binding; cell cycle; cytoplasm; DNA binding; DNA replication; nucleoside-triphosphatase activity; nucleus</t>
  </si>
  <si>
    <t>cell cycle; DNA replication; nucleoside-triphosphatase activity</t>
  </si>
  <si>
    <t>ATP binding; DNA binding; nucleoside-triphosphatase activity</t>
  </si>
  <si>
    <t>GO:0005524; GO:0003677; GO:0006260; GO:0007049; GO:0005737; GO:0017111; GO:0005634</t>
  </si>
  <si>
    <t>SUBCELLULAR LOCATION: Nucleus. Note=Associates with chromatin during S phase.</t>
  </si>
  <si>
    <t>Q8WVC0</t>
  </si>
  <si>
    <t>LEO1_HUMAN</t>
  </si>
  <si>
    <t>RNA polymerase-associated protein LEO1 (Replicative senescence down-regulated leo1-like protein)</t>
  </si>
  <si>
    <t>LEO1 RDL</t>
  </si>
  <si>
    <t>Cdc73/Paf1 complex; endodermal cell fate commitment; histone H2B ubiquitination; histone monoubiquitination; mRNA polyadenylation; negative regulation of myeloid cell differentiation; positive regulation of mRNA 3'-end processing; positive regulation of transcription elongation from RNA polymerase II promoter; positive regulation of transcription from RNA polymerase II promoter; protein binding; stem cell maintenance; transcription, DNA-templated; Wnt signaling pathway</t>
  </si>
  <si>
    <t>endodermal cell fate commitment; histone H2B ubiquitination; histone monoubiquitination; mRNA polyadenylation; negative regulation of myeloid cell differentiation; positive regulation of mRNA 3'-end processing; positive regulation of transcription elongation from RNA polymerase II promoter; positive regulation of transcription from RNA polymerase II promoter; stem cell maintenance; transcription, DNA-templated; Wnt signaling pathway</t>
  </si>
  <si>
    <t>GO:0016593; GO:0016055; GO:0001711; GO:0033523; GO:0010390; GO:0006378; GO:0045638; GO:0031442; GO:0032968; GO:0045944; GO:0005515; GO:0019827; GO:0006351</t>
  </si>
  <si>
    <t>Q8WVC6</t>
  </si>
  <si>
    <t>DCAKD_HUMAN</t>
  </si>
  <si>
    <t>Dephospho-CoA kinase domain-containing protein</t>
  </si>
  <si>
    <t>DCAKD</t>
  </si>
  <si>
    <t>ATP binding; coenzyme A biosynthetic process; dephospho-CoA kinase activity; mitochondrion</t>
  </si>
  <si>
    <t>coenzyme A biosynthetic process; dephospho-CoA kinase activity</t>
  </si>
  <si>
    <t>ATP binding; dephospho-CoA kinase activity</t>
  </si>
  <si>
    <t>GO:0005524; GO:0015937; GO:0004140; GO:0005739</t>
  </si>
  <si>
    <t>Q8WVD3</t>
  </si>
  <si>
    <t>RN138_HUMAN</t>
  </si>
  <si>
    <t>E3 ubiquitin-protein ligase RNF138 (EC 6.3.2.-) (Nemo-like kinase-associated RING finger protein) (NLK-associated RING finger protein) (hNARF) (RING finger protein 138)</t>
  </si>
  <si>
    <t>RNF138 NARF HSD-4 HSD4</t>
  </si>
  <si>
    <t>ligase activity; nucleus; protein kinase binding; protein ubiquitination; Wnt signaling pathway; zinc ion binding</t>
  </si>
  <si>
    <t>ligase activity; protein ubiquitination; Wnt signaling pathway</t>
  </si>
  <si>
    <t>ligase activity; protein kinase binding; zinc ion binding</t>
  </si>
  <si>
    <t>GO:0016055; GO:0016874; GO:0005634; GO:0019901; GO:0016567; GO:0008270</t>
  </si>
  <si>
    <t>Q8WVD5</t>
  </si>
  <si>
    <t>RN141_HUMAN</t>
  </si>
  <si>
    <t>RING finger protein 141 (Zinc finger protein 230)</t>
  </si>
  <si>
    <t>RNF141 ZNF230</t>
  </si>
  <si>
    <t>DNA binding; protein autoubiquitination; regulation of transcription, DNA-templated; ubiquitin-protein transferase activity; zinc ion binding</t>
  </si>
  <si>
    <t>protein autoubiquitination; regulation of transcription, DNA-templated; ubiquitin-protein transferase activity</t>
  </si>
  <si>
    <t>DNA binding; ubiquitin-protein transferase activity; zinc ion binding</t>
  </si>
  <si>
    <t>GO:0003677; GO:0051865; GO:0006355; GO:0004842; GO:0008270</t>
  </si>
  <si>
    <t>Q8WVJ2</t>
  </si>
  <si>
    <t>NUDC2_HUMAN</t>
  </si>
  <si>
    <t>NudC domain-containing protein 2</t>
  </si>
  <si>
    <t>NUDCD2</t>
  </si>
  <si>
    <t>condensed chromosome kinetochore; cytoplasm; extracellular vesicular exosome; intracellular; microtubule cytoskeleton; microtubule organizing center; protein binding; spindle pole</t>
  </si>
  <si>
    <t>condensed chromosome kinetochore; cytoplasm; extracellular vesicular exosome; intracellular; microtubule cytoskeleton; microtubule organizing center; spindle pole</t>
  </si>
  <si>
    <t>GO:0000777; GO:0005737; GO:0070062; GO:0005622; GO:0015630; GO:0005815; GO:0005515; GO:0000922</t>
  </si>
  <si>
    <t>SUBCELLULAR LOCATION: Chromosome, centromere, kinetochore. Cytoplasm, cytoskeleton, microtubule organizing center, centrosome. Cytoplasm, cytoskeleton, spindle pole. Note=Associates with centrosomes in interphase and to spindle poles and kinetochores during mitosis.</t>
  </si>
  <si>
    <t>Q8WVK2</t>
  </si>
  <si>
    <t>SNR27_HUMAN</t>
  </si>
  <si>
    <t>U4/U6.U5 small nuclear ribonucleoprotein 27 kDa protein (U4/U6.U5 snRNP 27 kDa protein) (U4/U6.U5-27K) (Nucleic acid-binding protein RY-1) (U4/U6.U5 tri-snRNP-associated 27 kDa protein) (27K) (U4/U6.U5 tri-snRNP-associated protein 3)</t>
  </si>
  <si>
    <t>SNRNP27</t>
  </si>
  <si>
    <t>mRNA processing; nucleic acid binding; nucleus; protein binding; RNA splicing</t>
  </si>
  <si>
    <t>nucleic acid binding; protein binding</t>
  </si>
  <si>
    <t>GO:0008380; GO:0006397; GO:0003676; GO:0005634; GO:0005515</t>
  </si>
  <si>
    <t>Q8WVM0</t>
  </si>
  <si>
    <t>TFB1M_HUMAN</t>
  </si>
  <si>
    <t>Dimethyladenosine transferase 1, mitochondrial (EC 2.1.1.-) (Mitochondrial 12S rRNA dimethylase 1) (Mitochondrial transcription factor B1) (h-mtTFB) (h-mtTFB1) (hTFB1M) (mtTFB1) (S-adenosylmethionine-6-N', N'-adenosyl(rRNA) dimethyltransferase 1)</t>
  </si>
  <si>
    <t>TFB1M CGI-75</t>
  </si>
  <si>
    <t>DNA binding; mitochondrial nucleoid; poly(A) RNA binding; protein binding; regulation of transcription, DNA-templated; rRNA (adenine-N6,N6-)-dimethyltransferase activity; transcription, DNA-templated</t>
  </si>
  <si>
    <t>regulation of transcription, DNA-templated; rRNA (adenine-N6,N6-)-dimethyltransferase activity; transcription, DNA-templated</t>
  </si>
  <si>
    <t>DNA binding; poly(A) RNA binding; protein binding; rRNA (adenine-N6,N6-)-dimethyltransferase activity</t>
  </si>
  <si>
    <t>mitochondrial nucleoid</t>
  </si>
  <si>
    <t>GO:0003677; GO:0042645; GO:0044822; GO:0005515; GO:0000179; GO:0006355; GO:0006351</t>
  </si>
  <si>
    <t>Q8WVM8</t>
  </si>
  <si>
    <t>SCFD1_HUMAN</t>
  </si>
  <si>
    <t>Sec1 family domain-containing protein 1 (SLY1 homolog) (Sly1p) (Syntaxin-binding protein 1-like 2)</t>
  </si>
  <si>
    <t>SCFD1 C14orf163 KIAA0917 STXBP1L2 FKSG23</t>
  </si>
  <si>
    <t>cis-Golgi network; endoplasmic reticulum membrane; Golgi-associated vesicle; Golgi cisterna membrane; Golgi transport complex; plasma membrane; post-Golgi vesicle-mediated transport; protein binding; protein transport; regulation of ER to Golgi vesicle-mediated transport; response to hypoxia; response to toxic substance; retrograde vesicle-mediated transport, Golgi to ER; syntaxin binding; vesicle docking involved in exocytosis</t>
  </si>
  <si>
    <t>post-Golgi vesicle-mediated transport; protein transport; regulation of ER to Golgi vesicle-mediated transport; response to hypoxia; response to toxic substance; retrograde vesicle-mediated transport, Golgi to ER; vesicle docking involved in exocytosis</t>
  </si>
  <si>
    <t>cis-Golgi network; endoplasmic reticulum membrane; Golgi-associated vesicle; Golgi cisterna membrane; Golgi transport complex; plasma membrane</t>
  </si>
  <si>
    <t>GO:0032580; GO:0017119; GO:0005798; GO:0005801; GO:0005789; GO:0005886; GO:0006892; GO:0005515; GO:0015031; GO:0060628; GO:0001666; GO:0009636; GO:0006890; GO:0019905; GO:0006904</t>
  </si>
  <si>
    <t>SUBCELLULAR LOCATION: Cytoplasm (By similarity). Endoplasmic reticulum membrane; Peripheral membrane protein (By similarity). Golgi apparatus, Golgi stack membrane; Peripheral membrane protein (By similarity).</t>
  </si>
  <si>
    <t>Q8WVP7</t>
  </si>
  <si>
    <t>LMBR1_HUMAN</t>
  </si>
  <si>
    <t>Limb region 1 protein homolog (Differentiation-related gene 14 protein)</t>
  </si>
  <si>
    <t>LMBR1 C7orf2 DIF14</t>
  </si>
  <si>
    <t>embryonic digit morphogenesis; integral component of membrane</t>
  </si>
  <si>
    <t>embryonic digit morphogenesis</t>
  </si>
  <si>
    <t>GO:0042733; GO:0016021</t>
  </si>
  <si>
    <t>Q8WVQ1</t>
  </si>
  <si>
    <t>CANT1_HUMAN</t>
  </si>
  <si>
    <t>Soluble calcium-activated nucleotidase 1 (SCAN-1) (EC 3.6.1.6) (Apyrase homolog) (Putative MAPK-activating protein PM09) (Putative NF-kappa-B-activating protein 107)</t>
  </si>
  <si>
    <t>CANT1 SHAPY</t>
  </si>
  <si>
    <t>calcium ion binding; endoplasmic reticulum membrane; extracellular vesicular exosome; Golgi cisterna membrane; integral component of membrane; positive regulation of I-kappaB kinase/NF-kappaB signaling; proteoglycan biosynthetic process; signal transducer activity; signal transduction; uridine-diphosphatase activity</t>
  </si>
  <si>
    <t>positive regulation of I-kappaB kinase/NF-kappaB signaling; proteoglycan biosynthetic process; signal transducer activity; signal transduction; uridine-diphosphatase activity</t>
  </si>
  <si>
    <t>calcium ion binding; signal transducer activity; uridine-diphosphatase activity</t>
  </si>
  <si>
    <t>endoplasmic reticulum membrane; extracellular vesicular exosome; Golgi cisterna membrane; integral component of membrane</t>
  </si>
  <si>
    <t>GO:0032580; GO:0005509; GO:0005789; GO:0070062; GO:0016021; GO:0043123; GO:0030166; GO:0004871; GO:0007165; GO:0045134</t>
  </si>
  <si>
    <t>SUBCELLULAR LOCATION: Endoplasmic reticulum membrane; Single-pass type II membrane protein. Golgi apparatus, Golgi stack membrane; Single-pass type II membrane protein. Note=Processed form: Secreted.</t>
  </si>
  <si>
    <t>Q8WVV4</t>
  </si>
  <si>
    <t>POF1B_HUMAN</t>
  </si>
  <si>
    <t>Protein POF1B (Premature ovarian failure protein 1B)</t>
  </si>
  <si>
    <t>POF1B</t>
  </si>
  <si>
    <t>SUBCELLULAR LOCATION: Cell junction, tight junction.</t>
  </si>
  <si>
    <t>Q8WVV5</t>
  </si>
  <si>
    <t>BT2A2_HUMAN</t>
  </si>
  <si>
    <t>Butyrophilin subfamily 2 member A2</t>
  </si>
  <si>
    <t>BTN2A2 BT2.2 BTF2</t>
  </si>
  <si>
    <t>extracellular vesicular exosome; integral component of membrane; negative regulation of activated T cell proliferation; negative regulation of cellular metabolic process; negative regulation of cytokine secretion</t>
  </si>
  <si>
    <t>negative regulation of activated T cell proliferation; negative regulation of cellular metabolic process; negative regulation of cytokine secretion</t>
  </si>
  <si>
    <t>GO:0070062; GO:0016021; GO:0046007; GO:0031324; GO:0050710</t>
  </si>
  <si>
    <t>Q8WVV9</t>
  </si>
  <si>
    <t>HNRLL_HUMAN</t>
  </si>
  <si>
    <t>Heterogeneous nuclear ribonucleoprotein L-like (hnRNPLL) (Stromal RNA-regulating factor)</t>
  </si>
  <si>
    <t>HNRNPLL HNRPLL SRRF BLOCK24</t>
  </si>
  <si>
    <t>mRNA binding; mRNA processing; nucleotide binding; nucleus; poly(A) RNA binding; positive regulation of RNA splicing; protein binding; ribonucleoprotein complex</t>
  </si>
  <si>
    <t>mRNA processing; positive regulation of RNA splicing</t>
  </si>
  <si>
    <t>GO:0003729; GO:0006397; GO:0000166; GO:0005634; GO:0044822; GO:0033120; GO:0005515; GO:0030529</t>
  </si>
  <si>
    <t>Q8WVY7</t>
  </si>
  <si>
    <t>UBCP1_HUMAN</t>
  </si>
  <si>
    <t>Ubiquitin-like domain-containing CTD phosphatase 1 (EC 3.1.3.16) (Nuclear proteasome inhibitor UBLCP1)</t>
  </si>
  <si>
    <t>UBLCP1</t>
  </si>
  <si>
    <t>nucleolus; nucleus; phosphoprotein phosphatase activity</t>
  </si>
  <si>
    <t>GO:0005730; GO:0005634; GO:0004721</t>
  </si>
  <si>
    <t>SUBCELLULAR LOCATION: Nucleus. Note=Colocalizes with nuclear proteasomes.</t>
  </si>
  <si>
    <t>Q8WW12</t>
  </si>
  <si>
    <t>PCNP_HUMAN</t>
  </si>
  <si>
    <t>PEST proteolytic signal-containing nuclear protein (PCNP) (PEST-containing nuclear protein)</t>
  </si>
  <si>
    <t>PCNP</t>
  </si>
  <si>
    <t>cell cycle; nucleus; proteasome-mediated ubiquitin-dependent protein catabolic process; protein binding; protein ubiquitination</t>
  </si>
  <si>
    <t>cell cycle; proteasome-mediated ubiquitin-dependent protein catabolic process; protein ubiquitination</t>
  </si>
  <si>
    <t>GO:0007049; GO:0005634; GO:0043161; GO:0005515; GO:0016567</t>
  </si>
  <si>
    <t>Q8WW22</t>
  </si>
  <si>
    <t>DNJA4_HUMAN</t>
  </si>
  <si>
    <t>DnaJ homolog subfamily A member 4</t>
  </si>
  <si>
    <t>DNAJA4</t>
  </si>
  <si>
    <t>ATP binding; chaperone binding; cytosol; membrane; metal ion binding; negative regulation of inclusion body assembly; protein refolding; response to heat; unfolded protein binding</t>
  </si>
  <si>
    <t>negative regulation of inclusion body assembly; protein refolding; response to heat</t>
  </si>
  <si>
    <t>ATP binding; chaperone binding; metal ion binding; unfolded protein binding</t>
  </si>
  <si>
    <t>GO:0005524; GO:0051087; GO:0005829; GO:0016020; GO:0046872; GO:0090084; GO:0042026; GO:0009408; GO:0051082</t>
  </si>
  <si>
    <t>Q8WWB7</t>
  </si>
  <si>
    <t>NCUG1_HUMAN</t>
  </si>
  <si>
    <t>Lysosomal protein NCU-G1</t>
  </si>
  <si>
    <t>C1orf85 PSEC0030 UNQ2553/PRO6182</t>
  </si>
  <si>
    <t>cytosol; integral component of membrane; intracellular receptor signaling pathway; ligand-activated sequence-specific DNA binding RNA polymerase II transcription factor activity; ligand-dependent nuclear receptor transcription coactivator activity; lysosomal membrane; lysosome; nucleus; positive regulation of transcription from RNA polymerase II promoter; sequence-specific DNA binding transcription factor activity; transcription regulatory region DNA binding</t>
  </si>
  <si>
    <t>intracellular receptor signaling pathway; ligand-activated sequence-specific DNA binding RNA polymerase II transcription factor activity; ligand-dependent nuclear receptor transcription coactivator activity; positive regulation of transcription from RNA polymerase II promoter; sequence-specific DNA binding transcription factor activity</t>
  </si>
  <si>
    <t>ligand-activated sequence-specific DNA binding RNA polymerase II transcription factor activity; ligand-dependent nuclear receptor transcription coactivator activity; sequence-specific DNA binding transcription factor activity; transcription regulatory region DNA binding</t>
  </si>
  <si>
    <t>cytosol; integral component of membrane; lysosomal membrane; lysosome; nucleus</t>
  </si>
  <si>
    <t>GO:0005829; GO:0016021; GO:0030522; GO:0004879; GO:0030374; GO:0005765; GO:0005764; GO:0005634; GO:0045944; GO:0003700; GO:0044212</t>
  </si>
  <si>
    <t>Q8WWC4</t>
  </si>
  <si>
    <t>CB047_HUMAN</t>
  </si>
  <si>
    <t>Uncharacterized protein C2orf47, mitochondrial</t>
  </si>
  <si>
    <t>C2orf47</t>
  </si>
  <si>
    <t>Q8WWH5</t>
  </si>
  <si>
    <t>TRUB1_HUMAN</t>
  </si>
  <si>
    <t>Probable tRNA pseudouridine synthase 1 (EC 5.4.99.-)</t>
  </si>
  <si>
    <t>TRUB1 PUS4</t>
  </si>
  <si>
    <t>pseudouridine synthase activity; pseudouridine synthesis; RNA binding; tRNA processing</t>
  </si>
  <si>
    <t>pseudouridine synthase activity; pseudouridine synthesis; tRNA processing</t>
  </si>
  <si>
    <t>pseudouridine synthase activity; RNA binding</t>
  </si>
  <si>
    <t>GO:0003723; GO:0009982; GO:0001522; GO:0008033</t>
  </si>
  <si>
    <t>Q8WWI1</t>
  </si>
  <si>
    <t>LMO7_HUMAN</t>
  </si>
  <si>
    <t>LIM domain only protein 7 (LMO-7) (F-box only protein 20) (LOMP)</t>
  </si>
  <si>
    <t>LMO7 FBX20 FBXO20 KIAA0858</t>
  </si>
  <si>
    <t>cytoplasm; nucleus; protein ubiquitination; ubiquitin ligase complex; ubiquitin-protein transferase activity; zinc ion binding</t>
  </si>
  <si>
    <t>protein ubiquitination; ubiquitin-protein transferase activity</t>
  </si>
  <si>
    <t>ubiquitin-protein transferase activity; zinc ion binding</t>
  </si>
  <si>
    <t>cytoplasm; nucleus; ubiquitin ligase complex</t>
  </si>
  <si>
    <t>GO:0005737; GO:0005634; GO:0016567; GO:0000151; GO:0004842; GO:0008270</t>
  </si>
  <si>
    <t>Q8WWI5</t>
  </si>
  <si>
    <t>CTL1_HUMAN</t>
  </si>
  <si>
    <t>Choline transporter-like protein 1 (CDw92) (Solute carrier family 44 member 1) (CD antigen CD92)</t>
  </si>
  <si>
    <t>SLC44A1 CD92 CDW92 CTL1</t>
  </si>
  <si>
    <t>choline transmembrane transporter activity; choline transport; extracellular vesicular exosome; glycerophospholipid biosynthetic process; integral component of membrane; mitochondrial outer membrane; phosphatidylcholine biosynthetic process; phospholipid metabolic process; plasma membrane; small molecule metabolic process; transmembrane transport</t>
  </si>
  <si>
    <t>choline transmembrane transporter activity; choline transport; glycerophospholipid biosynthetic process; phosphatidylcholine biosynthetic process; phospholipid metabolic process; small molecule metabolic process; transmembrane transport</t>
  </si>
  <si>
    <t>choline transmembrane transporter activity</t>
  </si>
  <si>
    <t>extracellular vesicular exosome; integral component of membrane; mitochondrial outer membrane; plasma membrane</t>
  </si>
  <si>
    <t>GO:0015220; GO:0015871; GO:0070062; GO:0046474; GO:0016021; GO:0005741; GO:0006656; GO:0006644; GO:0005886; GO:0044281; GO:0055085</t>
  </si>
  <si>
    <t>SUBCELLULAR LOCATION: Cell membrane; Multi-pass membrane protein. Mitochondrion outer membrane; Multi-pass membrane protein.</t>
  </si>
  <si>
    <t>Q8WWK9</t>
  </si>
  <si>
    <t>CKAP2_HUMAN</t>
  </si>
  <si>
    <t>Cytoskeleton-associated protein 2 (CTCL tumor antigen se20-10) (Tumor- and microtubule-associated protein)</t>
  </si>
  <si>
    <t>CKAP2 LB1 TMAP</t>
  </si>
  <si>
    <t>apoptotic process; centrosome; cytoplasmic microtubule; mitotic cytokinesis; negative regulation of microtubule depolymerization; positive regulation of transcription from RNA polymerase II promoter; spindle pole</t>
  </si>
  <si>
    <t>apoptotic process; mitotic cytokinesis; negative regulation of microtubule depolymerization; positive regulation of transcription from RNA polymerase II promoter</t>
  </si>
  <si>
    <t>centrosome; cytoplasmic microtubule; spindle pole</t>
  </si>
  <si>
    <t>GO:0006915; GO:0005813; GO:0005881; GO:0000281; GO:0007026; GO:0045944; GO:0000922</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</si>
  <si>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</si>
  <si>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Q8WWM7</t>
  </si>
  <si>
    <t>ATX2L_HUMAN</t>
  </si>
  <si>
    <t>Ataxin-2-like protein (Ataxin-2 domain protein) (Ataxin-2-related protein)</t>
  </si>
  <si>
    <t>ATXN2L A2D A2LG A2LP A2RP</t>
  </si>
  <si>
    <t>cytoplasm; cytoplasmic stress granule; membrane; nuclear speck; poly(A) RNA binding; protein binding; regulation of cytoplasmic mRNA processing body assembly; stress granule assembly</t>
  </si>
  <si>
    <t>regulation of cytoplasmic mRNA processing body assembly; stress granule assembly</t>
  </si>
  <si>
    <t>cytoplasm; cytoplasmic stress granule; membrane; nuclear speck</t>
  </si>
  <si>
    <t>GO:0005737; GO:0010494; GO:0016020; GO:0016607; GO:0044822; GO:0005515; GO:0010603; GO:0034063</t>
  </si>
  <si>
    <t>Q8WWV3</t>
  </si>
  <si>
    <t>RT4I1_HUMAN</t>
  </si>
  <si>
    <t>Reticulon-4-interacting protein 1, mitochondrial (NOGO-interacting mitochondrial protein)</t>
  </si>
  <si>
    <t>RTN4IP1 NIMP</t>
  </si>
  <si>
    <t>mitochondrion; oxidoreductase activity; zinc ion binding</t>
  </si>
  <si>
    <t>GO:0005739; GO:0016491; GO:0008270</t>
  </si>
  <si>
    <t>Q8WWY3</t>
  </si>
  <si>
    <t>PRP31_HUMAN</t>
  </si>
  <si>
    <t>U4/U6 small nuclear ribonucleoprotein Prp31 (Pre-mRNA-processing factor 31) (Serologically defined breast cancer antigen NY-BR-99) (U4/U6 snRNP 61 kDa protein) (Protein 61K) (hPrp31)</t>
  </si>
  <si>
    <t>PRPF31 PRP31</t>
  </si>
  <si>
    <t>Cajal body; MLL1 complex; mRNA splicing, via spliceosome; nuclear speck; nucleus; poly(A) RNA binding; protein binding; ribonucleoprotein complex binding; snRNP binding; spliceosomal tri-snRNP complex assembly; U2-type spliceosomal complex; U4/U6 x U5 tri-snRNP complex; U4atac snRNP; U4 snRNP</t>
  </si>
  <si>
    <t>mRNA splicing, via spliceosome; spliceosomal tri-snRNP complex assembly</t>
  </si>
  <si>
    <t>poly(A) RNA binding; protein binding; ribonucleoprotein complex binding; snRNP binding</t>
  </si>
  <si>
    <t>Cajal body; MLL1 complex; nuclear speck; nucleus; U2-type spliceosomal complex; U4/U6 x U5 tri-snRNP complex; U4atac snRNP; U4 snRNP</t>
  </si>
  <si>
    <t>GO:0015030; GO:0071339; GO:0005684; GO:0005687; GO:0046540; GO:0005690; GO:0000398; GO:0016607; GO:0005634; GO:0044822; GO:0005515; GO:0043021; GO:0070990; GO:0000244</t>
  </si>
  <si>
    <t>SUBCELLULAR LOCATION: Nucleus speckle. Nucleus, Cajal body. Note=Predominantly found in speckles and in Cajal bodies.</t>
  </si>
  <si>
    <t>Q8WX92</t>
  </si>
  <si>
    <t>NELFB_HUMAN</t>
  </si>
  <si>
    <t>Negative elongation factor B (NELF-B) (Cofactor of BRCA1)</t>
  </si>
  <si>
    <t>NELFB COBRA1 KIAA1182</t>
  </si>
  <si>
    <t>cytoplasm; gene expression; negative regulation of transcription, DNA-templated; NELF complex; nucleoplasm; nucleus; positive regulation of viral transcription; protein binding; transcription elongation from RNA polymerase II promoter; transcription from RNA polymerase II promoter; viral process</t>
  </si>
  <si>
    <t>cytoplasm; NELF complex; nucleoplasm; nucleus</t>
  </si>
  <si>
    <t>GO:0032021; GO:0005737; GO:0010467; GO:0045892; GO:0005654; GO:0005634; GO:0050434; GO:0005515; GO:0006368; GO:0006366; GO:0016032</t>
  </si>
  <si>
    <t>Q8WX93</t>
  </si>
  <si>
    <t>PALLD_HUMAN</t>
  </si>
  <si>
    <t>Palladin (SIH002) (Sarcoma antigen NY-SAR-77)</t>
  </si>
  <si>
    <t>PALLD KIAA0992 CGI-151</t>
  </si>
  <si>
    <t>actin filament; cytoskeleton organization; focal adhesion; lamellipodium; muscle alpha-actinin binding; nucleus; protein binding; ruffle; Z disc</t>
  </si>
  <si>
    <t>cytoskeleton organization</t>
  </si>
  <si>
    <t>muscle alpha-actinin binding; protein binding</t>
  </si>
  <si>
    <t>actin filament; focal adhesion; lamellipodium; nucleus; ruffle; Z disc</t>
  </si>
  <si>
    <t>GO:0030018; GO:0005884; GO:0007010; GO:0005925; GO:0030027; GO:0051371; GO:0005634; GO:0005515; GO:0001726</t>
  </si>
  <si>
    <t>SUBCELLULAR LOCATION: Cytoplasm, cytoskeleton. Cell junction, focal adhesion. Cell projection, ruffle. Cell projection, lamellipodium. Cytoplasm, myofibril, sarcomere, Z line. Note=Localizes to stress fibers and Z lines.</t>
  </si>
  <si>
    <t>Q8WXA3</t>
  </si>
  <si>
    <t>RUFY2_HUMAN</t>
  </si>
  <si>
    <t>RUN and FYVE domain-containing protein 2 (Rab4-interacting protein related)</t>
  </si>
  <si>
    <t>RUFY2 KIAA1537 RABIP4R</t>
  </si>
  <si>
    <t>Q8WXA9</t>
  </si>
  <si>
    <t>SREK1_HUMAN</t>
  </si>
  <si>
    <t>Splicing regulatory glutamine/lysine-rich protein 1 (Serine/arginine-rich-splicing regulatory protein 86) (SRrp86) (Splicing factor, arginine/serine-rich 12) (Splicing regulatory protein 508) (SRrp508)</t>
  </si>
  <si>
    <t>SREK1 SFRS12 SRRP86</t>
  </si>
  <si>
    <t>intracellular membrane-bounded organelle; mitochondrion; mRNA processing; nucleotide binding; nucleus; poly(A) RNA binding; RNA splicing; spliceosomal complex</t>
  </si>
  <si>
    <t>intracellular membrane-bounded organelle; mitochondrion; nucleus; spliceosomal complex</t>
  </si>
  <si>
    <t>GO:0008380; GO:0043231; GO:0006397; GO:0005739; GO:0000166; GO:0005634; GO:0044822; GO:0005681</t>
  </si>
  <si>
    <t>Q8WXD5</t>
  </si>
  <si>
    <t>GEMI6_HUMAN</t>
  </si>
  <si>
    <t>Gem-associated protein 6 (Gemin-6) (SIP2)</t>
  </si>
  <si>
    <t>GEMIN6</t>
  </si>
  <si>
    <t>cytoplasm; cytosol; Gemini of coiled bodies; gene expression; mRNA splicing, via spliceosome; ncRNA metabolic process; nuclear body; nucleoplasm; protein binding; RNA metabolic process; SMN complex; SMN-Sm protein complex; spliceosomal complex assembly; spliceosomal snRNP assembly</t>
  </si>
  <si>
    <t>gene expression; mRNA splicing, via spliceosome; ncRNA metabolic process; RNA metabolic process; spliceosomal complex assembly; spliceosomal snRNP assembly</t>
  </si>
  <si>
    <t>cytoplasm; cytosol; Gemini of coiled bodies; nuclear body; nucleoplasm; SMN complex; SMN-Sm protein complex</t>
  </si>
  <si>
    <t>GO:0097504; GO:0016070; GO:0032797; GO:0034719; GO:0005737; GO:0005829; GO:0010467; GO:0000398; GO:0034660; GO:0016604; GO:0005654; GO:0005515; GO:0000245; GO:0000387</t>
  </si>
  <si>
    <t>Q8WXE0</t>
  </si>
  <si>
    <t>CSKI2_HUMAN</t>
  </si>
  <si>
    <t>Caskin-2 (CASK-interacting protein 2)</t>
  </si>
  <si>
    <t>CASKIN2 KIAA1139</t>
  </si>
  <si>
    <t>Q8WXF1</t>
  </si>
  <si>
    <t>PSPC1_HUMAN</t>
  </si>
  <si>
    <t>Paraspeckle component 1 (Paraspeckle protein 1)</t>
  </si>
  <si>
    <t>PSPC1 PSP1</t>
  </si>
  <si>
    <t>cytoplasm; nuclear matrix; nuclear speck; nucleolus; nucleotide binding; nucleus; paraspeckles; poly(A) RNA binding; protein binding; regulation of transcription, DNA-templated; transcription, DNA-templated</t>
  </si>
  <si>
    <t>cytoplasm; nuclear matrix; nuclear speck; nucleolus; nucleus; paraspeckles</t>
  </si>
  <si>
    <t>GO:0005737; GO:0016363; GO:0016607; GO:0005730; GO:0000166; GO:0005634; GO:0042382; GO:0044822; GO:0005515; GO:0006355; GO:0006351</t>
  </si>
  <si>
    <t>SUBCELLULAR LOCATION: Nucleus, nucleolus. Nucleus matrix (By similarity). Cytoplasm (By similarity). Nucleus speckle. Note=In punctate subnuclear structures often located adjacent to splicing speckles, called paraspeckles. Colocalizes with NONO and SFPQ in paraspeckles and perinucleolar caps in an RNA-dependent manner. May cycles between paraspeckles and nucleolus. In telophase, when daughter nuclei form, localizes to perinucleolar caps.</t>
  </si>
  <si>
    <t>Q8WXH0</t>
  </si>
  <si>
    <t>SYNE2_HUMAN</t>
  </si>
  <si>
    <t>Nesprin-2 (Nuclear envelope spectrin repeat protein 2) (Nucleus and actin connecting element protein) (Protein NUANCE) (Synaptic nuclear envelope protein 2) (Syne-2)</t>
  </si>
  <si>
    <t>SYNE2 KIAA1011 NUA</t>
  </si>
  <si>
    <t>actin binding; aggresome; centrosome localization; cytoplasm; cytoskeletal anchoring at nuclear membrane; establishment or maintenance of cell polarity; fibroblast migration; filopodium membrane; focal adhesion; integral component of membrane; intermediate filament cytoskeleton; lamellipodium membrane; mitochondrion; nuclear envelope; nuclear envelope organization; nuclear lumen; nuclear membrane; nuclear migration; nuclear migration along microfilament; nuclear outer membrane; nucleoplasm; nucleus; positive regulation of cell migration; protein binding; protein localization to nucleus; sarcoplasmic reticulum; sarcoplasmic reticulum membrane; SUN-KASH complex; Z disc</t>
  </si>
  <si>
    <t>centrosome localization; cytoskeletal anchoring at nuclear membrane; establishment or maintenance of cell polarity; fibroblast migration; nuclear envelope organization; nuclear migration; nuclear migration along microfilament; positive regulation of cell migration; protein localization to nucleus</t>
  </si>
  <si>
    <t>aggresome; cytoplasm; filopodium membrane; focal adhesion; integral component of membrane; intermediate filament cytoskeleton; lamellipodium membrane; mitochondrion; nuclear envelope; nuclear lumen; nuclear membrane; nuclear outer membrane; nucleoplasm; nucleus; sarcoplasmic reticulum; sarcoplasmic reticulum membrane; SUN-KASH complex; Z disc</t>
  </si>
  <si>
    <t>GO:0034993; GO:0030018; GO:0003779; GO:0016235; GO:0051642; GO:0005737; GO:0090286; GO:0007163; GO:0010761; GO:0031527; GO:0005925; GO:0016021; GO:0045111; GO:0031258; GO:0005739; GO:0005635; GO:0006998; GO:0031981; GO:0031965; GO:0007097; GO:0031022; GO:0005640; GO:0005654; GO:0005634; GO:0030335; GO:0005515; GO:0034504; GO:0016529; GO:0033017</t>
  </si>
  <si>
    <t>SUBCELLULAR LOCATION: Nucleus outer membrane; Single-pass type IV membrane protein; Cytoplasmic side (Potential). Sarcoplasmic reticulum membrane; Single-pass type IV membrane protein (Potential). Cell membrane; Single-pass membrane protein (Potential). Cytoplasm, cytoskeleton. Mitochondrion. Nucleus, nucleoplasm.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solubles isoforms can be found in the cytoplasm and within the nucleus.</t>
  </si>
  <si>
    <t>Q8WXI9</t>
  </si>
  <si>
    <t>P66B_HUMAN</t>
  </si>
  <si>
    <t>Transcriptional repressor p66-beta (GATA zinc finger domain-containing protein 2B) (p66/p68)</t>
  </si>
  <si>
    <t>GATAD2B KIAA1150</t>
  </si>
  <si>
    <t>ATP-dependent chromatin remodeling; nuclear chromatin; nuclear speck; nucleus; protein complex; sequence-specific DNA binding; sequence-specific DNA binding transcription factor activity; transcription, DNA-templated; zinc ion binding</t>
  </si>
  <si>
    <t>ATP-dependent chromatin remodeling; sequence-specific DNA binding transcription factor activity; transcription, DNA-templated</t>
  </si>
  <si>
    <t>sequence-specific DNA binding; sequence-specific DNA binding transcription factor activity; zinc ion binding</t>
  </si>
  <si>
    <t>nuclear chromatin; nuclear speck; nucleus; protein complex</t>
  </si>
  <si>
    <t>GO:0043044; GO:0000790; GO:0016607; GO:0005634; GO:0043234; GO:0043565; GO:0003700; GO:0006351; GO:0008270</t>
  </si>
  <si>
    <t>Q8WXW3</t>
  </si>
  <si>
    <t>PIBF1_HUMAN</t>
  </si>
  <si>
    <t>Progesterone-induced-blocking factor 1</t>
  </si>
  <si>
    <t>PIBF1 C13orf24 PIBF</t>
  </si>
  <si>
    <t>centrosome; protein binding</t>
  </si>
  <si>
    <t>centrosome</t>
  </si>
  <si>
    <t>GO:0005813; GO:0005515</t>
  </si>
  <si>
    <t>Q8WXX5</t>
  </si>
  <si>
    <t>DNJC9_HUMAN</t>
  </si>
  <si>
    <t>DnaJ homolog subfamily C member 9 (DnaJ protein SB73)</t>
  </si>
  <si>
    <t>DNAJC9</t>
  </si>
  <si>
    <t>nucleus; social behavior</t>
  </si>
  <si>
    <t>social behavior</t>
  </si>
  <si>
    <t>GO:0005634; GO:0035176</t>
  </si>
  <si>
    <t>Q8WY22</t>
  </si>
  <si>
    <t>BRI3B_HUMAN</t>
  </si>
  <si>
    <t>BRI3-binding protein (I3-binding protein) (Cervical cancer 1 proto-oncogene-binding protein KG19) (HCCRBP-1)</t>
  </si>
  <si>
    <t>BRI3BP KG19</t>
  </si>
  <si>
    <t>integral component of membrane; mitochondrial outer membrane; mitochondrion</t>
  </si>
  <si>
    <t>GO:0016021; GO:0005741; GO:0005739</t>
  </si>
  <si>
    <t>SUBCELLULAR LOCATION: Mitochondrion outer membrane; Multi-pass membrane protein (Probable).</t>
  </si>
  <si>
    <t>Q8WY36</t>
  </si>
  <si>
    <t>BBX_HUMAN</t>
  </si>
  <si>
    <t>HMG box transcription factor BBX (Bobby sox homolog) (HMG box-containing protein 2)</t>
  </si>
  <si>
    <t>BBX HBP2</t>
  </si>
  <si>
    <t>bone development; cytoplasm; DNA binding; nucleus; regulation of transcription, DNA-templated; transcription, DNA-templated</t>
  </si>
  <si>
    <t>bone development; regulation of transcription, DNA-templated; transcription, DNA-templated</t>
  </si>
  <si>
    <t>GO:0003677; GO:0060348; GO:0005737; GO:0005634; GO:0006355; GO:0006351</t>
  </si>
  <si>
    <t>Q8WYA0</t>
  </si>
  <si>
    <t>IFT81_HUMAN</t>
  </si>
  <si>
    <t>Intraflagellar transport protein 81 homolog (Carnitine deficiency-associated protein expressed in ventricle 1) (CDV-1)</t>
  </si>
  <si>
    <t>IFT81 CDV1</t>
  </si>
  <si>
    <t>centrosome; cilium; cilium assembly; intraciliary transport involved in cilium morphogenesis; intraciliary transport particle B; motile cilium; spermatogenesis; tubulin binding</t>
  </si>
  <si>
    <t>cilium assembly; intraciliary transport involved in cilium morphogenesis; spermatogenesis</t>
  </si>
  <si>
    <t>tubulin binding</t>
  </si>
  <si>
    <t>centrosome; cilium; intraciliary transport particle B; motile cilium</t>
  </si>
  <si>
    <t>GO:0005813; GO:0005929; GO:0042384; GO:0035735; GO:0030992; GO:0031514; GO:0007283; GO:0015631</t>
  </si>
  <si>
    <t>SUBCELLULAR LOCATION: Cell projection, cilium (Probable).</t>
  </si>
  <si>
    <t>Q8WYA6</t>
  </si>
  <si>
    <t>CTBL1_HUMAN</t>
  </si>
  <si>
    <t>Beta-catenin-like protein 1 (Nuclear-associated protein) (NAP) (Testis development protein NYD-SP19)</t>
  </si>
  <si>
    <t>CTNNBL1 C20orf33 PP8304</t>
  </si>
  <si>
    <t>apoptotic process; enzyme binding; mRNA processing; nucleus; positive regulation of apoptotic process; protein binding; Prp19 complex; RNA splicing; somatic diversification of immunoglobulins; spliceosomal complex</t>
  </si>
  <si>
    <t>apoptotic process; mRNA processing; positive regulation of apoptotic process; RNA splicing; somatic diversification of immunoglobulins</t>
  </si>
  <si>
    <t>nucleus; Prp19 complex; spliceosomal complex</t>
  </si>
  <si>
    <t>GO:0000974; GO:0008380; GO:0006915; GO:0019899; GO:0006397; GO:0005634; GO:0043065; GO:0005515; GO:0016445; GO:0005681</t>
  </si>
  <si>
    <t>SUBCELLULAR LOCATION: Isoform 1: Nucleus.; SUBCELLULAR LOCATION: Isoform 2: Cytoplasm (Probable).</t>
  </si>
  <si>
    <t>Q8WYH8</t>
  </si>
  <si>
    <t>ING5_HUMAN</t>
  </si>
  <si>
    <t>Inhibitor of growth protein 5 (p28ING5)</t>
  </si>
  <si>
    <t>ING5</t>
  </si>
  <si>
    <t>chromatin binding; chromatin organization; DNA replication; histone H3 acetylation; methylated histone binding; MOZ/MORF histone acetyltransferase complex; negative regulation of cell proliferation; negative regulation of growth; nucleoplasm; nucleus; positive regulation of apoptotic process; positive regulation of apoptotic signaling pathway; positive regulation of transcription, DNA-templated; protein acetylation; protein binding; transcription, DNA-templated; zinc ion binding</t>
  </si>
  <si>
    <t>chromatin organization; DNA replication; histone H3 acetylation; negative regulation of cell proliferation; negative regulation of growth; positive regulation of apoptotic process; positive regulation of apoptotic signaling pathway; positive regulation of transcription, DNA-templated; protein acetylation; transcription, DNA-templated</t>
  </si>
  <si>
    <t>chromatin binding; methylated histone binding; protein binding; zinc ion binding</t>
  </si>
  <si>
    <t>MOZ/MORF histone acetyltransferase complex; nucleoplasm; nucleus</t>
  </si>
  <si>
    <t>GO:0006260; GO:0070776; GO:0003682; GO:0006325; GO:0043966; GO:0035064; GO:0008285; GO:0045926; GO:0005654; GO:0005634; GO:0043065; GO:2001235; GO:0045893; GO:0006473; GO:0005515; GO:0006351; GO:0008270</t>
  </si>
  <si>
    <t>Q8WYL5</t>
  </si>
  <si>
    <t>SSH1_HUMAN</t>
  </si>
  <si>
    <t>Protein phosphatase Slingshot homolog 1 (EC 3.1.3.16) (EC 3.1.3.48) (SSH-like protein 1) (SSH-1L) (hSSH-1L)</t>
  </si>
  <si>
    <t>SSH1 KIAA1298 SSH1L</t>
  </si>
  <si>
    <t>actin binding; actin cytoskeleton organization; cell morphogenesis; cellular response to ATP; cleavage furrow; cytoplasm; cytoskeleton; DNA binding; lamellipodium; midbody; nucleus; phosphoprotein phosphatase activity; plasma membrane; protein binding; protein dephosphorylation; protein tyrosine/serine/threonine phosphatase activity; protein tyrosine phosphatase activity; regulation of actin polymerization or depolymerization; regulation of axonogenesis; regulation of cellular protein metabolic process; regulation of lamellipodium assembly</t>
  </si>
  <si>
    <t>actin cytoskeleton organization; cell morphogenesis; cellular response to ATP; phosphoprotein phosphatase activity; protein dephosphorylation; protein tyrosine/serine/threonine phosphatase activity; protein tyrosine phosphatase activity; regulation of actin polymerization or depolymerization; regulation of axonogenesis; regulation of cellular protein metabolic process; regulation of lamellipodium assembly</t>
  </si>
  <si>
    <t>actin binding; DNA binding; phosphoprotein phosphatase activity; protein binding; protein tyrosine/serine/threonine phosphatase activity; protein tyrosine phosphatase activity</t>
  </si>
  <si>
    <t>cleavage furrow; cytoplasm; cytoskeleton; lamellipodium; midbody; nucleus; plasma membrane</t>
  </si>
  <si>
    <t>GO:0003677; GO:0003779; GO:0030036; GO:0000902; GO:0071318; GO:0032154; GO:0005737; GO:0005856; GO:0030027; GO:0030496; GO:0005634; GO:0004721; GO:0005886; GO:0005515; GO:0006470; GO:0004725; GO:0008138; GO:0008064; GO:0050770; GO:0032268; GO:0010591</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</si>
  <si>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</si>
  <si>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Q8WYP5</t>
  </si>
  <si>
    <t>ELYS_HUMAN</t>
  </si>
  <si>
    <t>Protein ELYS (Embryonic large molecule derived from yolk sac) (Protein MEL-28) (Putative AT-hook-containing transcription factor 1)</t>
  </si>
  <si>
    <t>AHCTF1 ELYS TMBS62 MSTP108</t>
  </si>
  <si>
    <t>condensed chromosome kinetochore; cytokinesis; cytosol; DNA binding; extracellular vesicular exosome; mitotic cell cycle; mRNA transport; nuclear matrix; nuclear membrane; nuclear pore; nuclear pore complex assembly; nucleoplasm; nucleus; protein transport; sequence-specific DNA binding transcription factor activity</t>
  </si>
  <si>
    <t>cytokinesis; mitotic cell cycle; mRNA transport; nuclear pore complex assembly; protein transport; sequence-specific DNA binding transcription factor activity</t>
  </si>
  <si>
    <t>condensed chromosome kinetochore; cytosol; extracellular vesicular exosome; nuclear matrix; nuclear membrane; nuclear pore; nucleoplasm; nucleus</t>
  </si>
  <si>
    <t>GO:0003677; GO:0000777; GO:0000910; GO:0005829; GO:0070062; GO:0051028; GO:0000278; GO:0016363; GO:0031965; GO:0005643; GO:0051292; GO:0005654; GO:0005634; GO:0015031; GO:0003700</t>
  </si>
  <si>
    <t>SUBCELLULAR LOCATION: Cytoplasm (By similarity). Nucleus matrix (By similarity). Chromosome, centromere, kinetochore. Nucleus, nucleoplasm. Nucleus, nuclear pore complex. Note=Localizes to the nuclear pore complex (NPC) throughout interphase. Localizes to the kinetochore from prophase, and this appears to require the Nup107-160 subcomplex of the NPC. Localizes to the periphery of chromatin from late anaphase.</t>
  </si>
  <si>
    <t>Q8WYQ3</t>
  </si>
  <si>
    <t>CHC10_HUMAN</t>
  </si>
  <si>
    <t>Coiled-coil-helix-coiled-coil-helix domain-containing protein 10, mitochondrial (Protein N27C7-4)</t>
  </si>
  <si>
    <t>CHCHD10 C22orf16</t>
  </si>
  <si>
    <t>ATP biosynthetic process; mitochondrion; negative regulation of ATP citrate synthase activity; oxidative phosphorylation</t>
  </si>
  <si>
    <t>GO:0006754; GO:0005739; GO:2000984; GO:0006119</t>
  </si>
  <si>
    <t>Q8WZ82</t>
  </si>
  <si>
    <t>OVCA2_HUMAN</t>
  </si>
  <si>
    <t>Ovarian cancer-associated gene 2 protein</t>
  </si>
  <si>
    <t>OVCA2</t>
  </si>
  <si>
    <t>cytoplasm; hydrolase activity; metabolic process; nucleus; response to retinoic acid</t>
  </si>
  <si>
    <t>hydrolase activity; metabolic process; response to retinoic acid</t>
  </si>
  <si>
    <t>GO:0005737; GO:0016787; GO:0008152; GO:0005634; GO:0032526</t>
  </si>
  <si>
    <t>Q8WZA0</t>
  </si>
  <si>
    <t>LZIC_HUMAN</t>
  </si>
  <si>
    <t>Protein LZIC (Leucine zipper and CTNNBIP1 domain-containing protein) (Leucine zipper and ICAT homologous domain-containing protein)</t>
  </si>
  <si>
    <t>LZIC</t>
  </si>
  <si>
    <t>GO:0010212</t>
  </si>
  <si>
    <t>Q8WZA9</t>
  </si>
  <si>
    <t>IRGQ_HUMAN</t>
  </si>
  <si>
    <t>Immunity-related GTPase family Q protein</t>
  </si>
  <si>
    <t>IRGQ IRGQ1 FKSG27</t>
  </si>
  <si>
    <t>Q92466</t>
  </si>
  <si>
    <t>DDB2_HUMAN</t>
  </si>
  <si>
    <t>DNA damage-binding protein 2 (DDB p48 subunit) (DDBb) (Damage-specific DNA-binding protein 2) (UV-damaged DNA-binding protein 2) (UV-DDB 2)</t>
  </si>
  <si>
    <t>DDB2</t>
  </si>
  <si>
    <t>Cul4B-RING E3 ubiquitin ligase complex; damaged DNA binding; DNA binding; DNA repair; histone H2A monoubiquitination; nucleoplasm; nucleotide-excision repair; nucleotide-excision repair, DNA damage removal; protein autoubiquitination; protein binding; protein complex; protein polyubiquitination; pyrimidine dimer repair; response to UV; UV-damage excision repair</t>
  </si>
  <si>
    <t>DNA repair; histone H2A monoubiquitination; nucleotide-excision repair; nucleotide-excision repair, DNA damage removal; protein autoubiquitination; protein polyubiquitination; pyrimidine dimer repair; response to UV; UV-damage excision repair</t>
  </si>
  <si>
    <t>Cul4B-RING E3 ubiquitin ligase complex; nucleoplasm; protein complex</t>
  </si>
  <si>
    <t>GO:0031465; GO:0003677; GO:0006281; GO:0070914; GO:0003684; GO:0035518; GO:0005654; GO:0006289; GO:0000718; GO:0051865; GO:0005515; GO:0043234; GO:0000209; GO:0006290; GO:0009411</t>
  </si>
  <si>
    <t>SUBCELLULAR LOCATION: Nucleus. Note=Accumulates at sites of DNA damage following UV irradiation.</t>
  </si>
  <si>
    <t>Q92484</t>
  </si>
  <si>
    <t>ASM3A_HUMAN</t>
  </si>
  <si>
    <t>Acid sphingomyelinase-like phosphodiesterase 3a (ASM-like phosphodiesterase 3a) (EC 3.1.4.-)</t>
  </si>
  <si>
    <t>SMPDL3A ASML3A</t>
  </si>
  <si>
    <t>extracellular space; hydrolase activity, acting on glycosyl bonds; protein binding; sphingomyelin catabolic process; sphingomyelin phosphodiesterase activity</t>
  </si>
  <si>
    <t>hydrolase activity, acting on glycosyl bonds; sphingomyelin catabolic process; sphingomyelin phosphodiesterase activity</t>
  </si>
  <si>
    <t>GO:0005615; GO:0016798; GO:0005515; GO:0006685; GO:0004767</t>
  </si>
  <si>
    <t>Q92485</t>
  </si>
  <si>
    <t>ASM3B_HUMAN</t>
  </si>
  <si>
    <t>Acid sphingomyelinase-like phosphodiesterase 3b (ASM-like phosphodiesterase 3b) (EC 3.1.4.-)</t>
  </si>
  <si>
    <t>SMPDL3B ASML3B</t>
  </si>
  <si>
    <t>extracellular space; extracellular vesicular exosome; hydrolase activity, acting on glycosyl bonds; sphingomyelin catabolic process; sphingomyelin phosphodiesterase activity</t>
  </si>
  <si>
    <t>hydrolase activity, acting on glycosyl bonds; sphingomyelin phosphodiesterase activity</t>
  </si>
  <si>
    <t>GO:0005615; GO:0070062; GO:0016798; GO:0006685; GO:0004767</t>
  </si>
  <si>
    <t>Q92499</t>
  </si>
  <si>
    <t>DDX1_HUMAN</t>
  </si>
  <si>
    <t>ATP-dependent RNA helicase DDX1 (EC 3.6.4.13) (DEAD box protein 1) (DEAD box protein retinoblastoma) (DBP-RB)</t>
  </si>
  <si>
    <t>DDX1</t>
  </si>
  <si>
    <t>ATP binding; ATP catabolic process; ATP-dependent helicase activity; chromatin binding; cleavage body; cytoplasm; cytoplasmic stress granule; DNA/RNA helicase activity; DNA binding; DNA duplex unwinding; double-strand break repair; double-stranded RNA binding; exonuclease activity; multicellular organismal development; nuclease activity; nucleic acid phosphodiester bond hydrolysis; nucleus; poly(A) binding; poly(A) RNA binding; protein binding; regulation of transcription, DNA-templated; regulation of translational initiation; response to exogenous dsRNA; response to virus; ribonucleoprotein complex; RNA helicase activity; spliceosomal complex assembly; transcription, DNA-templated; transcription cofactor activity; tRNA-splicing ligase complex</t>
  </si>
  <si>
    <t>ATP catabolic process; ATP-dependent helicase activity; DNA/RNA helicase activity; DNA duplex unwinding; double-strand break repair; exonuclease activity; multicellular organismal development; nuclease activity; nucleic acid phosphodiester bond hydrolysis; regulation of transcription, DNA-templated; regulation of translational initiation; response to exogenous dsRNA; response to virus; RNA helicase activity; spliceosomal complex assembly; transcription, DNA-templated; transcription cofactor activity</t>
  </si>
  <si>
    <t>ATP binding; ATP-dependent helicase activity; chromatin binding; DNA/RNA helicase activity; DNA binding; double-stranded RNA binding; exonuclease activity; nuclease activity; poly(A) binding; poly(A) RNA binding; protein binding; RNA helicase activity; transcription cofactor activity</t>
  </si>
  <si>
    <t>cleavage body; cytoplasm; cytoplasmic stress granule; nucleus; ribonucleoprotein complex; tRNA-splicing ligase complex</t>
  </si>
  <si>
    <t>GO:0005524; GO:0006200; GO:0008026; GO:0003677; GO:0032508; GO:0033677; GO:0003724; GO:0003682; GO:0071920; GO:0005737; GO:0010494; GO:0006302; GO:0003725; GO:0004527; GO:0007275; GO:0004518; GO:0090305; GO:0005634; GO:0044822; GO:0008143; GO:0005515; GO:0006355; GO:0006446; GO:0043330; GO:0009615; GO:0030529; GO:0000245; GO:0072669; GO:0003712; GO:0006351</t>
  </si>
  <si>
    <t>SUBCELLULAR LOCATION: Nucleus. Cytoplasm. Cytoplasmic granule.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Relocalized to the cytoplasm with a perinuclear staining pattern in avian infectious bronchitis virus (IBV)-infected cells. Required for proper localization of HIV-1 Rev.</t>
  </si>
  <si>
    <t>Q92504</t>
  </si>
  <si>
    <t>S39A7_HUMAN</t>
  </si>
  <si>
    <t>Zinc transporter SLC39A7 (Histidine-rich membrane protein Ke4) (Really interesting new gene 5 protein) (Solute carrier family 39 member 7) (Zrt-, Irt-like protein 7) (ZIP7)</t>
  </si>
  <si>
    <t>SLC39A7 HKE4 RING5</t>
  </si>
  <si>
    <t>endoplasmic reticulum membrane; Golgi apparatus; integral component of membrane; membrane; metal ion transmembrane transporter activity; protein binding; transmembrane transport; zinc ion transport</t>
  </si>
  <si>
    <t>metal ion transmembrane transporter activity; transmembrane transport; zinc ion transport</t>
  </si>
  <si>
    <t>metal ion transmembrane transporter activity; protein binding</t>
  </si>
  <si>
    <t>endoplasmic reticulum membrane; Golgi apparatus; integral component of membrane; membrane</t>
  </si>
  <si>
    <t>GO:0005794; GO:0005789; GO:0016021; GO:0016020; GO:0046873; GO:0005515; GO:0055085; GO:0006829</t>
  </si>
  <si>
    <t>SUBCELLULAR LOCATION: Endoplasmic reticulum membrane; Multi-pass membrane protein. Golgi apparatus, cis-Golgi network membrane.</t>
  </si>
  <si>
    <t>Q92520</t>
  </si>
  <si>
    <t>FAM3C_HUMAN</t>
  </si>
  <si>
    <t>Protein FAM3C (Interleukin-like EMT inducer)</t>
  </si>
  <si>
    <t>FAM3C ILEI GS3786</t>
  </si>
  <si>
    <t>cytokine activity; cytoplasmic membrane-bounded vesicle; extracellular region; extracellular vesicular exosome; Golgi apparatus; multicellular organismal development</t>
  </si>
  <si>
    <t>cytoplasmic membrane-bounded vesicle; extracellular region; extracellular vesicular exosome; Golgi apparatus</t>
  </si>
  <si>
    <t>GO:0005794; GO:0005125; GO:0016023; GO:0005576; GO:0070062; GO:0007275</t>
  </si>
  <si>
    <t>SUBCELLULAR LOCATION: Secreted (By similarity). Cytoplasmic vesicle. Note=Cytoplasmic in some cancer cells.</t>
  </si>
  <si>
    <t>Q92522</t>
  </si>
  <si>
    <t>H1X_HUMAN</t>
  </si>
  <si>
    <t>Histone H1x</t>
  </si>
  <si>
    <t>H1FX</t>
  </si>
  <si>
    <t>DNA binding; nucleolus; nucleosome; nucleosome assembly; nucleus; poly(A) RNA binding</t>
  </si>
  <si>
    <t>nucleolus; nucleosome; nucleus</t>
  </si>
  <si>
    <t>GO:0003677; GO:0005730; GO:0000786; GO:0006334; GO:0005634; GO:0044822</t>
  </si>
  <si>
    <t>Q92530</t>
  </si>
  <si>
    <t>PSMF1_HUMAN</t>
  </si>
  <si>
    <t>Proteasome inhibitor PI31 subunit (hPI31)</t>
  </si>
  <si>
    <t>PSMF1</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</si>
  <si>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cytoplasm; cytosol; DNA damage response, signal transduction by p53 class mediator resulting in cell cycle arrest; endopeptidase inhibitor activity; endoplasmic reticulum; G1/S transition of mitotic cell cycle; gene expression; mitotic cell cycle; mRNA metabolic process; negative regulation of apoptotic process; negative regulation of endopeptidase activity; negative regulation of proteasomal protein catabolic process; negative regulation of ubiquitin-protein ligase activity involved in mitotic cell cycle; nucleoplasm; positive regulation of ubiquitin-protein ligase activity involved in mitotic cell cycle; proteasome binding; proteasome core complex; protein binding; protein polyubiquitination; regulation of apoptotic process; regulation of cellular amino acid metabolic process; regulation of ubiquitin-protein ligase activity involved in mitotic cell cycle; RNA metabolic process; small molecule metabolic process; ubiquitin-dependent protein catabolic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</si>
  <si>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endopeptidase inhibitor activity; G1/S transition of mitotic cell cycle; gene expression; mitotic cell cycle; mRNA metabolic process; negative regulation of apoptotic process; negative regulation of endopeptidase activity; negative regulation of proteasomal protein catabolic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RNA metabolic process; small molecule metabolic process; ubiquitin-dependent protein catabolic process; viral process</t>
  </si>
  <si>
    <t>endopeptidase inhibitor activity; proteasome binding; protein binding</t>
  </si>
  <si>
    <t>cytoplasm; cytosol; endoplasmic reticulum; nucleoplasm; proteasome core complex</t>
  </si>
  <si>
    <t>GO:0006977; GO:0000082; GO:0016070; GO:0031145; GO:0042590; GO:0002479; GO:0002474; GO:0006915; GO:0034641; GO:0005737; GO:0005829; GO:0004866; GO:0005783; GO:0010467; GO:0016071; GO:0000278; GO:0043066; GO:0010951; GO:1901799; GO:0051436; GO:0005654; GO:0051437; GO:0070628; GO:0005839; GO:0005515; GO:0000209; GO:0042981; GO:0006521; GO:0051439; GO:0044281; GO:0006511; GO:0016032</t>
  </si>
  <si>
    <t>Q92538</t>
  </si>
  <si>
    <t>GBF1_HUMAN</t>
  </si>
  <si>
    <t>Golgi-specific brefeldin A-resistance guanine nucleotide exchange factor 1 (BFA-resistant GEF 1)</t>
  </si>
  <si>
    <t>GBF1 KIAA0248</t>
  </si>
  <si>
    <t>ARF guanyl-nucleotide exchange factor activity; cis-Golgi network; COPI coating of Golgi vesicle; endoplasmic reticulum lumen; Golgi apparatus; Golgi membrane; Golgi stack; membrane organization; mitochondrion; peroxisome; post-Golgi vesicle-mediated transport; protein binding; regulation of ARF protein signal transduction; regulation of GTPase activity; retrograde vesicle-mediated transport, Golgi to ER; trans-Golgi network; vesicle-mediated transport; viral process</t>
  </si>
  <si>
    <t>ARF guanyl-nucleotide exchange factor activity; COPI coating of Golgi vesicle; membrane organization; post-Golgi vesicle-mediated transport; regulation of ARF protein signal transduction; regulation of GTPase activity; retrograde vesicle-mediated transport, Golgi to ER; vesicle-mediated transport; viral process</t>
  </si>
  <si>
    <t>ARF guanyl-nucleotide exchange factor activity; protein binding</t>
  </si>
  <si>
    <t>cis-Golgi network; endoplasmic reticulum lumen; Golgi apparatus; Golgi membrane; Golgi stack; mitochondrion; peroxisome; trans-Golgi network</t>
  </si>
  <si>
    <t>GO:0005086; GO:0048205; GO:0005794; GO:0000139; GO:0005795; GO:0005801; GO:0005788; GO:0061024; GO:0005739; GO:0005777; GO:0006892; GO:0005515; GO:0032012; GO:0043087; GO:0006890; GO:0005802; GO:0016192; GO:0016032</t>
  </si>
  <si>
    <t>Q92539</t>
  </si>
  <si>
    <t>LPIN2_HUMAN</t>
  </si>
  <si>
    <t>Phosphatidate phosphatase LPIN2 (EC 3.1.3.4) (Lipin-2)</t>
  </si>
  <si>
    <t>LPIN2 KIAA0249</t>
  </si>
  <si>
    <t>cellular lipid metabolic process; cytosol; dephosphorylation; endoplasmic reticulum membrane; fatty acid metabolic process; glycerophospholipid biosynthetic process; lipid metabolic process; nucleus; phosphatidate phosphatase activity; phosphatidylcholine biosynthetic process; phosphatidylethanolamine biosynthetic process; phospholipid metabolic process; positive regulation of transcription from RNA polymerase II promoter; small molecule metabolic process; transcription, DNA-templated; transcription coactivator activity; triglyceride biosynthetic process</t>
  </si>
  <si>
    <t>cellular lipid metabolic process; dephosphorylation; fatty acid metabolic process; glycerophospholipid biosynthetic process; lipid metabolic process; phosphatidate phosphatase activity; phosphatidylcholine biosynthetic process; phosphatidylethanolamine biosynthetic process; phospholipid metabolic process; positive regulation of transcription from RNA polymerase II promoter; small molecule metabolic process; transcription, DNA-templated; transcription coactivator activity; triglyceride biosynthetic process</t>
  </si>
  <si>
    <t>cytosol; endoplasmic reticulum membrane; nucleus</t>
  </si>
  <si>
    <t>GO:0044255; GO:0005829; GO:0016311; GO:0005789; GO:0006631; GO:0046474; GO:0006629; GO:0005634; GO:0008195; GO:0006656; GO:0006646; GO:0006644; GO:0045944; GO:0044281; GO:0003713; GO:0006351; GO:0019432</t>
  </si>
  <si>
    <t>SUBCELLULAR LOCATION: Nucleus (By similarity). Cytoplasm, cytosol (By similarity). Endoplasmic reticulum membrane (By similarity). Note=Translocates to endoplasmic reticulum membrane with increasing levels of oleate (By similarity).</t>
  </si>
  <si>
    <t>Q92540</t>
  </si>
  <si>
    <t>SMG7_HUMAN</t>
  </si>
  <si>
    <t>Protein SMG7 (EST1-like protein C) (SMG-7 homolog) (hSMG-7)</t>
  </si>
  <si>
    <t>SMG7 C1orf16 EST1C KIAA0250</t>
  </si>
  <si>
    <t>cytoplasm; cytosol; gene expression; intermediate filament cytoskeleton; mRNA export from nucleus; mRNA metabolic process; nuclear-transcribed mRNA catabolic process, nonsense-mediated decay; nucleus; protein binding; protein phosphatase 2A binding; regulation of dephosphorylation; RNA metabolic process</t>
  </si>
  <si>
    <t>gene expression; mRNA export from nucleus; mRNA metabolic process; nuclear-transcribed mRNA catabolic process, nonsense-mediated decay; regulation of dephosphorylation; RNA metabolic process</t>
  </si>
  <si>
    <t>protein binding; protein phosphatase 2A binding</t>
  </si>
  <si>
    <t>cytoplasm; cytosol; intermediate filament cytoskeleton; nucleus</t>
  </si>
  <si>
    <t>GO:0016070; GO:0005737; GO:0005829; GO:0010467; GO:0045111; GO:0006406; GO:0016071; GO:0000184; GO:0005634; GO:0005515; GO:0051721; GO:0035303</t>
  </si>
  <si>
    <t>SUBCELLULAR LOCATION: Cytoplasm. Nucleus. Note=Predominantly cytoplasmic, and nuclear. Shuttles between nucleus and cytoplasm.</t>
  </si>
  <si>
    <t>Q92541</t>
  </si>
  <si>
    <t>RTF1_HUMAN</t>
  </si>
  <si>
    <t>RNA polymerase-associated protein RTF1 homolog</t>
  </si>
  <si>
    <t>RTF1 KIAA0252</t>
  </si>
  <si>
    <t>Cdc73/Paf1 complex; DNA-templated transcription, initiation; endodermal cell fate commitment; histone H3-K4 trimethylation; negative regulation of transcription from RNA polymerase II promoter; nucleolus; poly(A) RNA binding; positive regulation of histone H3-K4 methylation; positive regulation of transcription elongation from RNA polymerase II promoter; positive regulation of transcription from RNA polymerase II promoter; protein binding; single-stranded DNA binding; stem cell maintenance; Wnt signaling pathway</t>
  </si>
  <si>
    <t>DNA-templated transcription, initiation; endodermal cell fate commitment; histone H3-K4 trimethylation; negative regulation of transcription from RNA polymerase II promoter; positive regulation of histone H3-K4 methylation; positive regulation of transcription elongation from RNA polymerase II promoter; positive regulation of transcription from RNA polymerase II promoter; stem cell maintenance; Wnt signaling pathway</t>
  </si>
  <si>
    <t>poly(A) RNA binding; protein binding; single-stranded DNA binding</t>
  </si>
  <si>
    <t>Cdc73/Paf1 complex; nucleolus</t>
  </si>
  <si>
    <t>GO:0016593; GO:0006352; GO:0016055; GO:0001711; GO:0080182; GO:0000122; GO:0005730; GO:0044822; GO:0051571; GO:0032968; GO:0045944; GO:0005515; GO:0003697; GO:0019827</t>
  </si>
  <si>
    <t>Q92542</t>
  </si>
  <si>
    <t>NICA_HUMAN</t>
  </si>
  <si>
    <t>Nicastrin</t>
  </si>
  <si>
    <t>NCSTN KIAA0253 UNQ1874/PRO4317</t>
  </si>
  <si>
    <t>amyloid precursor protein catabolic process; apoptotic signaling pathway; beta-amyloid metabolic process; endopeptidase activity; endoplasmic reticulum; epithelial cell proliferation; extracellular matrix disassembly; extracellular matrix organization; extracellular vesicular exosome; Golgi apparatus; integral component of membrane; integral component of plasma membrane; lysosomal membrane; melanosome; membrane protein ectodomain proteolysis; membrane protein intracellular domain proteolysis; myeloid cell homeostasis; neurotrophin TRK receptor signaling pathway; Notch receptor processing; Notch signaling pathway; plasma membrane; positive regulation of apoptotic process; positive regulation of catalytic activity; protein binding; protein processing; proteolysis; T cell proliferation</t>
  </si>
  <si>
    <t>amyloid precursor protein catabolic process; apoptotic signaling pathway; beta-amyloid metabolic process; endopeptidase activity; epithelial cell proliferation; extracellular matrix disassembly; extracellular matrix organization; membrane protein ectodomain proteolysis; membrane protein intracellular domain proteolysis; myeloid cell homeostasis; neurotrophin TRK receptor signaling pathway; Notch receptor processing; Notch signaling pathway; positive regulation of apoptotic process; positive regulation of catalytic activity; protein processing; proteolysis; T cell proliferation</t>
  </si>
  <si>
    <t>endopeptidase activity; protein binding</t>
  </si>
  <si>
    <t>endoplasmic reticulum; extracellular vesicular exosome; Golgi apparatus; integral component of membrane; integral component of plasma membrane; lysosomal membrane; melanosome; plasma membrane</t>
  </si>
  <si>
    <t>GO:0005794; GO:0007220; GO:0007219; GO:0042098; GO:0042987; GO:0097190; GO:0050435; GO:0004175; GO:0005783; GO:0050673; GO:0022617; GO:0030198; GO:0070062; GO:0016021; GO:0005887; GO:0005765; GO:0042470; GO:0006509; GO:0031293; GO:0002262; GO:0048011; GO:0005886; GO:0043065; GO:0043085; GO:0005515; GO:0016485; GO:0006508</t>
  </si>
  <si>
    <t>SUBCELLULAR LOCATION: Membrane; Single-pass type I membrane protein (Potential). Melanosome. Note=Identified by mass spectrometry in melanosome fractions from stage I to stage IV.</t>
  </si>
  <si>
    <t>Q92544</t>
  </si>
  <si>
    <t>TM9S4_HUMAN</t>
  </si>
  <si>
    <t>Transmembrane 9 superfamily member 4</t>
  </si>
  <si>
    <t>TM9SF4 KIAA0255</t>
  </si>
  <si>
    <t>Q92552</t>
  </si>
  <si>
    <t>RT27_HUMAN</t>
  </si>
  <si>
    <t>28S ribosomal protein S27, mitochondrial (MRP-S27) (S27mt)</t>
  </si>
  <si>
    <t>MRPS27 KIAA0264</t>
  </si>
  <si>
    <t>mitochondrion; protein binding; ribosome</t>
  </si>
  <si>
    <t>GO:0005739; GO:0005515; GO:0005840</t>
  </si>
  <si>
    <t>Q92560</t>
  </si>
  <si>
    <t>BAP1_HUMAN</t>
  </si>
  <si>
    <t>Ubiquitin carboxyl-terminal hydrolase BAP1 (EC 3.4.19.12) (BRCA1-associated protein 1) (Cerebral protein 6)</t>
  </si>
  <si>
    <t>BAP1 KIAA0272 hucep-6</t>
  </si>
  <si>
    <t>cellular protein modification process; chromatin binding; cytoplasm; monoubiquitinated histone H2A deubiquitination; monoubiquitinated protein deubiquitination; negative regulation of cell proliferation; nucleus; peptidase activity; PR-DUB complex; protein binding; protein deubiquitination; protein K48-linked deubiquitination; regulation of cell cycle; regulation of cell growth; ubiquitin-dependent protein catabolic process; ubiquitin-specific protease activity; ubiquitin thiolesterase activity</t>
  </si>
  <si>
    <t>cellular protein modification process; monoubiquitinated histone H2A deubiquitination; monoubiquitinated protein deubiquitination; negative regulation of cell proliferation; peptidase activity; protein deubiquitination; protein K48-linked deubiquitination; regulation of cell cycle; regulation of cell growth; ubiquitin-dependent protein catabolic process; ubiquitin-specific protease activity; ubiquitin thiolesterase activity</t>
  </si>
  <si>
    <t>chromatin binding; peptidase activity; protein binding; ubiquitin-specific protease activity; ubiquitin thiolesterase activity</t>
  </si>
  <si>
    <t>cytoplasm; nucleus; PR-DUB complex</t>
  </si>
  <si>
    <t>GO:0035517; GO:0006464; GO:0003682; GO:0005737; GO:0035522; GO:0035520; GO:0008285; GO:0005634; GO:0008233; GO:0071108; GO:0005515; GO:0016579; GO:0051726; GO:0001558; GO:0004221; GO:0006511; GO:0004843</t>
  </si>
  <si>
    <t>SUBCELLULAR LOCATION: Cytoplasm. Nucleus. Note=Mainly nuclear. Binds to chromatin. Localizes to the cytoplasm when monoubiquitinated by the E2/E3 hybrid ubiquitin-protein ligase UBE2O (PubMed:24703950).</t>
  </si>
  <si>
    <t>Q92564</t>
  </si>
  <si>
    <t>DCNL4_HUMAN</t>
  </si>
  <si>
    <t>DCN1-like protein 4 (DCUN1 domain-containing protein 4) (Defective in cullin neddylation protein 1-like protein 4)</t>
  </si>
  <si>
    <t>DCUN1D4 KIAA0276</t>
  </si>
  <si>
    <t>Q92567</t>
  </si>
  <si>
    <t>F168A_HUMAN</t>
  </si>
  <si>
    <t>Protein FAM168A (Tongue cancer chemotherapy resistance-associated protein 1)</t>
  </si>
  <si>
    <t>FAM168A KIAA0280 TCRP1</t>
  </si>
  <si>
    <t>Q92572</t>
  </si>
  <si>
    <t>AP3S1_HUMAN</t>
  </si>
  <si>
    <t>AP-3 complex subunit sigma-1 (AP-3 complex subunit sigma-3A) (Adaptor-related protein complex 3 subunit sigma-1) (Clathrin-associated/assembly/adaptor protein, small 3) (Sigma-3A-adaptin) (Sigma3A-adaptin) (Sigma-adaptin 3a)</t>
  </si>
  <si>
    <t>AP3S1 CLAPS3</t>
  </si>
  <si>
    <t>anterograde axon cargo transport; anterograde synaptic vesicle transport; AP-3 adaptor complex; AP-type membrane coat adaptor complex; cytoplasmic vesicle membrane; Golgi apparatus; insulin receptor signaling pathway; intracellular protein transport; protein binding; protein transporter activity; transporter activity; transport vesicle</t>
  </si>
  <si>
    <t>anterograde axon cargo transport; anterograde synaptic vesicle transport; insulin receptor signaling pathway; intracellular protein transport; protein transporter activity; transporter activity</t>
  </si>
  <si>
    <t>protein binding; protein transporter activity; transporter activity</t>
  </si>
  <si>
    <t>AP-3 adaptor complex; AP-type membrane coat adaptor complex; cytoplasmic vesicle membrane; Golgi apparatus; transport vesicle</t>
  </si>
  <si>
    <t>GO:0030123; GO:0030119; GO:0005794; GO:0008089; GO:0048490; GO:0030659; GO:0008286; GO:0006886; GO:0005515; GO:0008565; GO:0030133; GO:0005215</t>
  </si>
  <si>
    <t>SUBCELLULAR LOCATION: Golgi apparatus. Cytoplasmic vesicle membrane; Peripheral membrane protein; Cytoplasmic side. Note=Component of the coat surrounding the cytoplasmic face of coated vesicles located at the Golgi complex.</t>
  </si>
  <si>
    <t>Q92575</t>
  </si>
  <si>
    <t>UBXN4_HUMAN</t>
  </si>
  <si>
    <t>UBX domain-containing protein 4 (Erasin) (UBX domain-containing protein 2)</t>
  </si>
  <si>
    <t>UBXN4 KIAA0242 UBXD2 UBXDC1</t>
  </si>
  <si>
    <t>cytoplasm; endoplasmic reticulum; endoplasmic reticulum membrane; nuclear envelope; protein binding; response to unfolded protein</t>
  </si>
  <si>
    <t>response to unfolded protein</t>
  </si>
  <si>
    <t>cytoplasm; endoplasmic reticulum; endoplasmic reticulum membrane; nuclear envelope</t>
  </si>
  <si>
    <t>GO:0005737; GO:0005783; GO:0005789; GO:0005635; GO:0005515; GO:0006986</t>
  </si>
  <si>
    <t>SUBCELLULAR LOCATION: Endoplasmic reticulum membrane; Peripheral membrane protein. Nucleus envelope. Note=Both the N- and the C-terminus face the cytosol. Also found in the nucleus envelope contiguous to the ER.</t>
  </si>
  <si>
    <t>Q92576</t>
  </si>
  <si>
    <t>PHF3_HUMAN</t>
  </si>
  <si>
    <t>PHD finger protein 3</t>
  </si>
  <si>
    <t>PHF3 KIAA0244</t>
  </si>
  <si>
    <t>multicellular organismal development; nucleus; transcription, DNA-templated; zinc ion binding</t>
  </si>
  <si>
    <t>multicellular organismal development; transcription, DNA-templated</t>
  </si>
  <si>
    <t>GO:0007275; GO:0005634; GO:0006351; GO:0008270</t>
  </si>
  <si>
    <t>Q92597</t>
  </si>
  <si>
    <t>NDRG1_HUMAN</t>
  </si>
  <si>
    <t>Protein NDRG1 (Differentiation-related gene 1 protein) (DRG-1) (N-myc downstream-regulated gene 1 protein) (Nickel-specific induction protein Cap43) (Reducing agents and tunicamycin-responsive protein) (RTP) (Rit42)</t>
  </si>
  <si>
    <t>NDRG1 CAP43 DRG1 RTP</t>
  </si>
  <si>
    <t>cadherin binding; cell-cell adherens junction; cell death; cellular response to hypoxia; centrosome; cytoplasm; cytosol; DNA damage response, signal transduction by p53 class mediator; extracellular vesicular exosome; gamma-tubulin binding; mast cell activation; microtubule; microtubule binding; microtubule cytoskeleton; nucleus; perinuclear region of cytoplasm; peripheral nervous system myelin maintenance; plasma membrane; positive regulation of spindle checkpoint; protein binding; Rab GTPase binding; recycling endosome membrane; response to metal ion</t>
  </si>
  <si>
    <t>cell death; cellular response to hypoxia; DNA damage response, signal transduction by p53 class mediator; mast cell activation; peripheral nervous system myelin maintenance; positive regulation of spindle checkpoint; response to metal ion</t>
  </si>
  <si>
    <t>cadherin binding; gamma-tubulin binding; microtubule binding; protein binding; Rab GTPase binding</t>
  </si>
  <si>
    <t>cell-cell adherens junction; centrosome; cytoplasm; cytosol; extracellular vesicular exosome; microtubule; microtubule cytoskeleton; nucleus; perinuclear region of cytoplasm; plasma membrane; recycling endosome membrane</t>
  </si>
  <si>
    <t>GO:0030330; GO:0017137; GO:0045296; GO:0008219; GO:0005913; GO:0071456; GO:0005813; GO:0005737; GO:0005829; GO:0070062; GO:0043015; GO:0045576; GO:0005874; GO:0008017; GO:0015630; GO:0005634; GO:0048471; GO:0032287; GO:0005886; GO:0090232; GO:0005515; GO:0055038; GO:0010038</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</si>
  <si>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</si>
  <si>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Q92598</t>
  </si>
  <si>
    <t>HS105_HUMAN</t>
  </si>
  <si>
    <t>Heat shock protein 105 kDa (Antigen NY-CO-25) (Heat shock 110 kDa protein)</t>
  </si>
  <si>
    <t>HSPH1 HSP105 HSP110 KIAA0201</t>
  </si>
  <si>
    <t>ATP binding; chaperone mediated protein folding requiring cofactor; cytoplasm; cytosol; endocytic vesicle lumen; extracellular region; extracellular vesicular exosome; microtubule; nucleus; positive regulation of MHC class I biosynthetic process; positive regulation of NK T cell activation; protein binding; response to unfolded protein</t>
  </si>
  <si>
    <t>chaperone mediated protein folding requiring cofactor; positive regulation of MHC class I biosynthetic process; positive regulation of NK T cell activation; response to unfolded protein</t>
  </si>
  <si>
    <t>cytoplasm; cytosol; endocytic vesicle lumen; extracellular region; extracellular vesicular exosome; microtubule; nucleus</t>
  </si>
  <si>
    <t>GO:0005524; GO:0051085; GO:0005737; GO:0005829; GO:0071682; GO:0005576; GO:0070062; GO:0005874; GO:0005634; GO:0045345; GO:0051135; GO:0005515; GO:0006986</t>
  </si>
  <si>
    <t>Q92599</t>
  </si>
  <si>
    <t>SEPT8_HUMAN</t>
  </si>
  <si>
    <t>Septin-8</t>
  </si>
  <si>
    <t>SEPT8 KIAA0202</t>
  </si>
  <si>
    <t>cell cycle; GTP binding; protein binding; septin complex</t>
  </si>
  <si>
    <t>cell cycle</t>
  </si>
  <si>
    <t>septin complex</t>
  </si>
  <si>
    <t>GO:0005525; GO:0007049; GO:0005515; GO:0031105</t>
  </si>
  <si>
    <t>SUBCELLULAR LOCATION: Cytoplasm (By similarity). Cytoplasm, cytoskeleton (By similarity). Note=In platelets, found in areas surrounding alpha-granules.</t>
  </si>
  <si>
    <t>Q92600</t>
  </si>
  <si>
    <t>RCD1_HUMAN</t>
  </si>
  <si>
    <t>Cell differentiation protein RCD1 homolog (Rcd-1) (CCR4-NOT transcription complex subunit 9)</t>
  </si>
  <si>
    <t>RQCD1 CNOT9 RCD1</t>
  </si>
  <si>
    <t>CCR4-NOT complex; cytokine-mediated signaling pathway; cytoplasmic mRNA processing body; cytosol; gene expression; gene silencing by RNA; mRNA metabolic process; negative regulation of intracellular estrogen receptor signaling pathway; nuclear-transcribed mRNA catabolic process, deadenylation-dependent decay; nuclear-transcribed mRNA poly(A) tail shortening; nucleus; positive regulation of ligand-dependent nuclear receptor transcription coactivator activity; protein binding; regulation of transcription, DNA-templated; regulation of translation; RNA metabolic process; sex differentiation; transcription, DNA-templated</t>
  </si>
  <si>
    <t>cytokine-mediated signaling pathway; gene expression; gene silencing by RNA; mRNA metabolic process; negative regulation of intracellular estrogen receptor signaling pathway; nuclear-transcribed mRNA catabolic process, deadenylation-dependent decay; nuclear-transcribed mRNA poly(A) tail shortening; positive regulation of ligand-dependent nuclear receptor transcription coactivator activity; regulation of transcription, DNA-templated; regulation of translation; RNA metabolic process; sex differentiation; transcription, DNA-templated</t>
  </si>
  <si>
    <t>GO:0030014; GO:0016070; GO:0019221; GO:0000932; GO:0005829; GO:0010467; GO:0031047; GO:0016071; GO:0033147; GO:0000288; GO:0000289; GO:0005634; GO:2000327; GO:0005515; GO:0006355; GO:0006417; GO:0007548; GO:0006351</t>
  </si>
  <si>
    <t>SUBCELLULAR LOCATION: Nucleus (By similarity). Cytoplasm, P-body (By similarity). Note=NANOS2 promotes its localization to P-body (By similarity).</t>
  </si>
  <si>
    <t>Q92609</t>
  </si>
  <si>
    <t>TBCD5_HUMAN</t>
  </si>
  <si>
    <t>TBC1 domain family member 5</t>
  </si>
  <si>
    <t>TBC1D5 KIAA0210</t>
  </si>
  <si>
    <t>protein binding; Rab GTPase activator activity; retromer complex</t>
  </si>
  <si>
    <t>retromer complex</t>
  </si>
  <si>
    <t>GO:0005097; GO:0005515; GO:0030904</t>
  </si>
  <si>
    <t>Q92610</t>
  </si>
  <si>
    <t>ZN592_HUMAN</t>
  </si>
  <si>
    <t>Zinc finger protein 592</t>
  </si>
  <si>
    <t>ZNF592 KIAA0211</t>
  </si>
  <si>
    <t>cell death; DNA binding; metal ion binding; nucleus; regulation of transcription, DNA-templated; transcription, DNA-templated</t>
  </si>
  <si>
    <t>cell death; regulation of transcription, DNA-templated; transcription, DNA-templated</t>
  </si>
  <si>
    <t>GO:0003677; GO:0008219; GO:0046872; GO:0005634; GO:0006355; GO:0006351</t>
  </si>
  <si>
    <t>Q92614</t>
  </si>
  <si>
    <t>MY18A_HUMAN</t>
  </si>
  <si>
    <t>Unconventional myosin-XVIIIa (Molecule associated with JAK3 N-terminus) (MAJN) (Myosin containing a PDZ domain)</t>
  </si>
  <si>
    <t>MYO18A KIAA0216 MYSPDZ</t>
  </si>
  <si>
    <t>actin filament binding; actomyosin; actomyosin structure organization; ADP binding; ATP binding; cell migration; DNA binding; DNA metabolic process; endoplasmic reticulum-Golgi intermediate compartment; Golgi membrane; Golgi organization; Golgi vesicle budding; motor activity; myosin complex; negative regulation of apoptotic process; poly(A) RNA binding; positive regulation of protein secretion; protein binding; trans-Golgi network</t>
  </si>
  <si>
    <t>actomyosin structure organization; cell migration; DNA metabolic process; Golgi organization; Golgi vesicle budding; motor activity; negative regulation of apoptotic process; positive regulation of protein secretion</t>
  </si>
  <si>
    <t>actin filament binding; ADP binding; ATP binding; DNA binding; motor activity; poly(A) RNA binding; protein binding</t>
  </si>
  <si>
    <t>actomyosin; endoplasmic reticulum-Golgi intermediate compartment; Golgi membrane; myosin complex; trans-Golgi network</t>
  </si>
  <si>
    <t>GO:0043531; GO:0005524; GO:0003677; GO:0006259; GO:0000139; GO:0007030; GO:0048194; GO:0051015; GO:0042641; GO:0031032; GO:0016477; GO:0005793; GO:0003774; GO:0016459; GO:0043066; GO:0044822; GO:0050714; GO:0005515; GO:0005802</t>
  </si>
  <si>
    <t>SUBCELLULAR LOCATION: Isoform 1: Endoplasmic reticulum-Golgi intermediate compartment (By similarity). Cytoplasm, cytoskeleton. Note=Colocalizes with actin.; SUBCELLULAR LOCATION: Isoform 2: Cytoplasm. Note=Lacks the PDZ domain. Diffusely localized in the cytoplasm.; SUBCELLULAR LOCATION: Golgi apparatus. Golgi apparatus, trans-Golgi network. Note=Recruited to the Golgi apparatus by GOLPH3.</t>
  </si>
  <si>
    <t>Q92615</t>
  </si>
  <si>
    <t>LAR4B_HUMAN</t>
  </si>
  <si>
    <t>La-related protein 4B (La ribonucleoprotein domain family member 4B) (La ribonucleoprotein domain family member 5) (La-related protein 5)</t>
  </si>
  <si>
    <t>LARP4B KIAA0217 LARP5</t>
  </si>
  <si>
    <t>cytoplasm; cytoplasmic stress granule; cytosol; nucleolus; poly(A) RNA binding; polysomal ribosome; positive regulation of translation</t>
  </si>
  <si>
    <t>positive regulation of translation</t>
  </si>
  <si>
    <t>cytoplasm; cytoplasmic stress granule; cytosol; nucleolus; polysomal ribosome</t>
  </si>
  <si>
    <t>GO:0005737; GO:0010494; GO:0005829; GO:0005730; GO:0044822; GO:0042788; GO:0045727</t>
  </si>
  <si>
    <t>SUBCELLULAR LOCATION: Cytoplasm, cytosol. Note=Localized in cytoplasmic mRNP granules containing untranslated mRNAs in response to arsenite treatment.</t>
  </si>
  <si>
    <t>Q92616</t>
  </si>
  <si>
    <t>GCN1L_HUMAN</t>
  </si>
  <si>
    <t>Translational activator GCN1 (HsGCN1) (GCN1-like protein 1)</t>
  </si>
  <si>
    <t>GCN1L1 KIAA0219</t>
  </si>
  <si>
    <t>cytoplasm; poly(A) RNA binding; regulation of translation; ribosome; translation; translation factor activity, nucleic acid binding</t>
  </si>
  <si>
    <t>regulation of translation; translation; translation factor activity, nucleic acid binding</t>
  </si>
  <si>
    <t>poly(A) RNA binding; translation factor activity, nucleic acid binding</t>
  </si>
  <si>
    <t>cytoplasm; ribosome</t>
  </si>
  <si>
    <t>GO:0005737; GO:0044822; GO:0006417; GO:0005840; GO:0006412; GO:0008135</t>
  </si>
  <si>
    <t>Q92620</t>
  </si>
  <si>
    <t>PRP16_HUMAN</t>
  </si>
  <si>
    <t>Pre-mRNA-splicing factor ATP-dependent RNA helicase PRP16 (EC 3.6.4.13) (ATP-dependent RNA helicase DHX38) (DEAH box protein 38)</t>
  </si>
  <si>
    <t>DHX38 DDX38 KIAA0224 PRP16</t>
  </si>
  <si>
    <t>ATP binding; ATP-dependent helicase activity; catalytic step 2 spliceosome; gene expression; mRNA 3'-end processing; mRNA export from nucleus; mRNA splicing, via spliceosome; nucleoplasm; nucleus; poly(A) RNA binding; protein binding; RNA splicing; termination of RNA polymerase II transcription; transcription from RNA polymerase II promoter</t>
  </si>
  <si>
    <t>ATP-dependent helicase activity; gene expression; mRNA 3'-end processing; mRNA export from nucleus; mRNA splicing, via spliceosome; RNA splicing; termination of RNA polymerase II transcription; transcription from RNA polymerase II promoter</t>
  </si>
  <si>
    <t>GO:0005524; GO:0008026; GO:0008380; GO:0071013; GO:0010467; GO:0031124; GO:0006406; GO:0000398; GO:0005654; GO:0005634; GO:0044822; GO:0005515; GO:0006369; GO:0006366</t>
  </si>
  <si>
    <t>Q92621</t>
  </si>
  <si>
    <t>NU205_HUMAN</t>
  </si>
  <si>
    <t>Nuclear pore complex protein Nup205 (205 kDa nucleoporin) (Nucleoporin Nup205)</t>
  </si>
  <si>
    <t>NUP205 C7orf14 KIAA0225</t>
  </si>
  <si>
    <t>carbohydrate metabolic process; cytokine-mediated signaling pathway; glucose transport; hexose transport; mitotic cell cycle; mitotic nuclear envelope disassembly; mRNA transport; nuclear envelope; nuclear membrane; nuclear periphery; nuclear pore; nuclear pore complex assembly; nucleocytoplasmic transport; protein binding; protein import into nucleus, docking; regulation of glucose transport; small molecule metabolic process; structural constituent of nuclear pore; transmembrane transport; viral process</t>
  </si>
  <si>
    <t>carbohydrate metabolic process; cytokine-mediated signaling pathway; glucose transport; hexose transport; mitotic cell cycle; mitotic nuclear envelope disassembly; mRNA transport; nuclear pore complex assembly; nucleocytoplasmic transport; protein import into nucleus, docking; regulation of glucose transport; small molecule metabolic process; transmembrane transport; viral process</t>
  </si>
  <si>
    <t>protein binding; structural constituent of nuclear pore</t>
  </si>
  <si>
    <t>GO:0005975; GO:0019221; GO:0015758; GO:0008645; GO:0051028; GO:0000278; GO:0007077; GO:0005635; GO:0031965; GO:0034399; GO:0005643; GO:0051292; GO:0006913; GO:0005515; GO:0000059; GO:0010827; GO:0044281; GO:0017056; GO:0055085; GO:0016032</t>
  </si>
  <si>
    <t>SUBCELLULAR LOCATION: Nucleus membrane; Peripheral membrane protein. Nucleus, nuclear pore complex. Note=Localized near the center, on both the cytoplasmic and nuclear side, of the NPC core structure.</t>
  </si>
  <si>
    <t>Q92626</t>
  </si>
  <si>
    <t>PXDN_HUMAN</t>
  </si>
  <si>
    <t>Peroxidasin homolog (EC 1.11.1.7) (Melanoma-associated antigen MG50) (Vascular peroxidase 1) (p53-responsive gene 2 protein)</t>
  </si>
  <si>
    <t>PXDN KIAA0230 MG50 PRG2 VPO VPO1</t>
  </si>
  <si>
    <t>endoplasmic reticulum; extracellular matrix; extracellular matrix organization; extracellular matrix structural constituent; extracellular space; heme binding; hydrogen peroxide catabolic process; immune response; interleukin-1 receptor antagonist activity; metal ion binding; negative regulation of cytokine-mediated signaling pathway; oxidation-reduction process; peroxidase activity; proteinaceous extracellular matrix</t>
  </si>
  <si>
    <t>extracellular matrix organization; hydrogen peroxide catabolic process; immune response; interleukin-1 receptor antagonist activity; negative regulation of cytokine-mediated signaling pathway; oxidation-reduction process; peroxidase activity</t>
  </si>
  <si>
    <t>extracellular matrix structural constituent; heme binding; interleukin-1 receptor antagonist activity; metal ion binding; peroxidase activity</t>
  </si>
  <si>
    <t>endoplasmic reticulum; extracellular matrix; extracellular space; proteinaceous extracellular matrix</t>
  </si>
  <si>
    <t>GO:0005783; GO:0031012; GO:0030198; GO:0005201; GO:0005615; GO:0020037; GO:0042744; GO:0006955; GO:0005152; GO:0046872; GO:0001960; GO:0055114; GO:0004601; GO:0005578</t>
  </si>
  <si>
    <t>SUBCELLULAR LOCATION: Secreted, extracellular space, extracellular matrix. Note=Enriched in the peritubular space of fibrotic kidneys.</t>
  </si>
  <si>
    <t>Q92643</t>
  </si>
  <si>
    <t>GPI8_HUMAN</t>
  </si>
  <si>
    <t>GPI-anchor transamidase (GPI transamidase) (EC 3.-.-.-) (GPI8 homolog) (hGPI8) (Phosphatidylinositol-glycan biosynthesis class K protein) (PIG-K)</t>
  </si>
  <si>
    <t>PIGK GPI8</t>
  </si>
  <si>
    <t>attachment of GPI anchor to protein; cellular protein metabolic process; C-terminal protein lipidation; cysteine-type endopeptidase activity; endoplasmic reticulum membrane; GPI-anchor transamidase activity; GPI-anchor transamidase complex; integral component of endoplasmic reticulum membrane; post-translational protein modification; protein binding; protein disulfide isomerase activity; protein folding</t>
  </si>
  <si>
    <t>attachment of GPI anchor to protein; cellular protein metabolic process; C-terminal protein lipidation; cysteine-type endopeptidase activity; GPI-anchor transamidase activity; post-translational protein modification; protein disulfide isomerase activity; protein folding</t>
  </si>
  <si>
    <t>cysteine-type endopeptidase activity; GPI-anchor transamidase activity; protein binding; protein disulfide isomerase activity</t>
  </si>
  <si>
    <t>endoplasmic reticulum membrane; GPI-anchor transamidase complex; integral component of endoplasmic reticulum membrane</t>
  </si>
  <si>
    <t>GO:0006501; GO:0003923; GO:0042765; GO:0016255; GO:0044267; GO:0004197; GO:0005789; GO:0030176; GO:0043687; GO:0005515; GO:0003756; GO:0006457</t>
  </si>
  <si>
    <t>Q92665</t>
  </si>
  <si>
    <t>RT31_HUMAN</t>
  </si>
  <si>
    <t>28S ribosomal protein S31, mitochondrial (MRP-S31) (S31mt) (Imogen 38)</t>
  </si>
  <si>
    <t>MRPS31 IMOGN38</t>
  </si>
  <si>
    <t>mitochondrial small ribosomal subunit; mitochondrion; nucleolus; poly(A) RNA binding; protein binding; protein domain specific binding; structural constituent of ribosome</t>
  </si>
  <si>
    <t>poly(A) RNA binding; protein binding; protein domain specific binding; structural constituent of ribosome</t>
  </si>
  <si>
    <t>GO:0005763; GO:0005739; GO:0005730; GO:0044822; GO:0005515; GO:0019904; GO:0003735</t>
  </si>
  <si>
    <t>Q92667</t>
  </si>
  <si>
    <t>AKAP1_HUMAN</t>
  </si>
  <si>
    <t>A-kinase anchor protein 1, mitochondrial (A-kinase anchor protein 149 kDa) (AKAP 149) (Dual specificity A-kinase-anchoring protein 1) (D-AKAP-1) (Protein kinase A-anchoring protein 1) (PRKA1) (Spermatid A-kinase anchor protein 84) (S-AKAP84)</t>
  </si>
  <si>
    <t>AKAP1 AKAP149 PRKA1</t>
  </si>
  <si>
    <t>blood coagulation; cytosol; integral component of membrane; mitochondrial outer membrane; mitochondrion; poly(A) RNA binding; protein binding; RNA binding</t>
  </si>
  <si>
    <t>blood coagulation</t>
  </si>
  <si>
    <t>cytosol; integral component of membrane; mitochondrial outer membrane; mitochondrion</t>
  </si>
  <si>
    <t>GO:0003723; GO:0007596; GO:0005829; GO:0016021; GO:0005741; GO:0005739; GO:0044822; GO:0005515</t>
  </si>
  <si>
    <t>SUBCELLULAR LOCATION: Mitochondrion outer membrane (Potential).</t>
  </si>
  <si>
    <t>Q92673</t>
  </si>
  <si>
    <t>SORL_HUMAN</t>
  </si>
  <si>
    <t>Sortilin-related receptor (Low-density lipoprotein receptor relative with 11 ligand-binding repeats) (LDLR relative with 11 ligand-binding repeats) (LR11) (SorLA-1) (Sorting protein-related receptor containing LDLR class A repeats) (SorLA)</t>
  </si>
  <si>
    <t>SORL1 C11orf32</t>
  </si>
  <si>
    <t>ADP-ribosylation factor binding; beta-amyloid binding; cell death; cell migration; cell proliferation; cholesterol metabolic process; early endosome; endoplasmic reticulum; endosome; extracellular space; extracellular vesicular exosome; Golgi apparatus; Golgi cisterna; integral component of plasma membrane; lipid transport; low-density lipoprotein particle; low-density lipoprotein particle binding; membrane; multivesicular body; negative regulation of aspartic-type endopeptidase activity involved in amyloid precursor protein catabolic process; negative regulation of beta-amyloid formation; negative regulation of MAP kinase activity; negative regulation of metalloendopeptidase activity involved in amyloid precursor protein catabolic process; negative regulation of neurofibrillary tangle assembly; negative regulation of neurogenesis; negative regulation of neuron death; negative regulation of protein binding; negative regulation of protein oligomerization; negative regulation of tau-protein kinase activity; neuronal cell body; nuclear envelope lumen; positive regulation of choline O-acetyltransferase activity; positive regulation of early endosome to recycling endosome transport; positive regulation of endocytic recycling; positive regulation of ER to Golgi vesicle-mediated transport; positive regulation of protein catabolic process; positive regulation of protein exit from endoplasmic reticulum; positive regulation of protein localization to early endosome; post-Golgi vesicle-mediated transport; protein binding; protein maturation; protein retention in Golgi apparatus; protein targeting; protein targeting to Golgi; protein targeting to lysosome; receptor-mediated endocytosis; recycling endosome; regulation of smooth muscle cell migration; signal transduction; trans-Golgi network; transmembrane signaling receptor activity</t>
  </si>
  <si>
    <t>cell death; cell migration; cell proliferation; cholesterol metabolic process; lipid transport; negative regulation of aspartic-type endopeptidase activity involved in amyloid precursor protein catabolic process; negative regulation of beta-amyloid formation; negative regulation of MAP kinase activity; negative regulation of metalloendopeptidase activity involved in amyloid precursor protein catabolic process; negative regulation of neurofibrillary tangle assembly; negative regulation of neurogenesis; negative regulation of neuron death; negative regulation of protein binding; negative regulation of protein oligomerization; negative regulation of tau-protein kinase activity; positive regulation of choline O-acetyltransferase activity; positive regulation of early endosome to recycling endosome transport; positive regulation of endocytic recycling; positive regulation of ER to Golgi vesicle-mediated transport; positive regulation of protein catabolic process; positive regulation of protein exit from endoplasmic reticulum; positive regulation of protein localization to early endosome; post-Golgi vesicle-mediated transport; protein maturation; protein retention in Golgi apparatus; protein targeting; protein targeting to Golgi; protein targeting to lysosome; receptor-mediated endocytosis; regulation of smooth muscle cell migration; signal transduction; transmembrane signaling receptor activity</t>
  </si>
  <si>
    <t>ADP-ribosylation factor binding; beta-amyloid binding; low-density lipoprotein particle binding; protein binding; transmembrane signaling receptor activity</t>
  </si>
  <si>
    <t>early endosome; endoplasmic reticulum; endosome; extracellular space; extracellular vesicular exosome; Golgi apparatus; Golgi cisterna; integral component of plasma membrane; low-density lipoprotein particle; membrane; multivesicular body; neuronal cell body; nuclear envelope lumen; recycling endosome; trans-Golgi network</t>
  </si>
  <si>
    <t>GO:0030306; GO:0005794; GO:0031985; GO:0001540; GO:0008219; GO:0016477; GO:0008283; GO:0008203; GO:0005769; GO:0005783; GO:0005768; GO:0005615; GO:0070062; GO:0005887; GO:0006869; GO:0034362; GO:0030169; GO:0016020; GO:0005771; GO:0043407; GO:1902960; GO:1902430; GO:1902963; GO:1902997; GO:0050768; GO:1901215; GO:0032091; GO:0032460; GO:1902948; GO:0043025; GO:0005641; GO:1902953; GO:1902771; GO:1902955; GO:2001137; GO:0045732; GO:0070863; GO:1902966; GO:0006892; GO:0005515; GO:0051604; GO:0045053; GO:0006605; GO:0000042; GO:0006622; GO:0006898; GO:0055037; GO:0014910; GO:0007165; GO:0005802; GO:0004888</t>
  </si>
  <si>
    <t>SUBCELLULAR LOCATION: Membrane; Single-pass type I membrane protein (Potential). Golgi apparatus. Endosome. Secreted.</t>
  </si>
  <si>
    <t>Q92685</t>
  </si>
  <si>
    <t>ALG3_HUMAN</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</si>
  <si>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</si>
  <si>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ALG3 NOT NOT56L</t>
  </si>
  <si>
    <t>alpha-1,3-mannosyltransferase activity; cellular protein metabolic process; dolichol-linked oligosaccharide biosynthetic process; dol-P-Man:Man(5)GlcNAc(2)-PP-Dol alpha-1,3-mannosyltransferase activity; endoplasmic reticulum membrane; integral component of membrane; mannosylation; post-translational protein modification; protein glycosylation; protein N-linked glycosylation via asparagine</t>
  </si>
  <si>
    <t>alpha-1,3-mannosyltransferase activity; cellular protein metabolic process; dolichol-linked oligosaccharide biosynthetic process; dol-P-Man:Man(5)GlcNAc(2)-PP-Dol alpha-1,3-mannosyltransferase activity; mannosylation; post-translational protein modification; protein glycosylation; protein N-linked glycosylation via asparagine</t>
  </si>
  <si>
    <t>alpha-1,3-mannosyltransferase activity; dol-P-Man:Man(5)GlcNAc(2)-PP-Dol alpha-1,3-mannosyltransferase activity</t>
  </si>
  <si>
    <t>GO:0000033; GO:0044267; GO:0052925; GO:0006488; GO:0005789; GO:0016021; GO:0097502; GO:0043687; GO:0018279; GO:0006486</t>
  </si>
  <si>
    <t>Q92688</t>
  </si>
  <si>
    <t>AN32B_HUMAN</t>
  </si>
  <si>
    <t>Acidic leucine-rich nuclear phosphoprotein 32 family member B (Acidic protein rich in leucines) (Putative HLA-DR-associated protein I-2) (PHAPI2) (Silver-stainable protein SSP29)</t>
  </si>
  <si>
    <t>ANP32B APRIL PHAPI2</t>
  </si>
  <si>
    <t>activation of cysteine-type endopeptidase activity involved in apoptotic process; cytoplasm; extracellular vesicular exosome; histone binding; negative regulation of cell differentiation; nucleosome assembly; nucleus; positive regulation of protein export from nucleus; RNA polymerase binding</t>
  </si>
  <si>
    <t>activation of cysteine-type endopeptidase activity involved in apoptotic process; negative regulation of cell differentiation; nucleosome assembly; positive regulation of protein export from nucleus</t>
  </si>
  <si>
    <t>histone binding; RNA polymerase binding</t>
  </si>
  <si>
    <t>GO:0070063; GO:0006919; GO:0005737; GO:0070062; GO:0042393; GO:0045596; GO:0006334; GO:0005634; GO:0046827</t>
  </si>
  <si>
    <t>SUBCELLULAR LOCATION: Isoform 1: Nucleus. Note=Accumulates in the nuclei at the S phase (By similarity).; SUBCELLULAR LOCATION: Isoform 2: Cytoplasm. Note=Lacks a nuclear localization signal.</t>
  </si>
  <si>
    <t>Q92692</t>
  </si>
  <si>
    <t>PVRL2_HUMAN</t>
  </si>
  <si>
    <t>Nectin-2 (Herpes virus entry mediator B) (Herpesvirus entry mediator B) (HveB) (Poliovirus receptor-related protein 2) (CD antigen CD112)</t>
  </si>
  <si>
    <t>PVRL2 HVEB PRR2</t>
  </si>
  <si>
    <t>acrosome assembly; adherens junction organization; adhesion of symbiont to host; cell adhesion molecule binding; cell-cell junction; cell-cell junction organization; cell junction assembly; cell part morphogenesis; cell surface; cilium organization; coreceptor activity; coreceptor-mediated virion attachment to host cell; cytoskeleton organization; establishment of mitochondrion localization; extracellular vesicular exosome; fertilization; fusion of virus membrane with host plasma membrane; homophilic cell adhesion; identical protein binding; integral component of membrane; plasma membrane; positive regulation of immunoglobulin mediated immune response; positive regulation of mast cell activation; positive regulation of natural killer cell mediated cytotoxicity; positive regulation of natural killer cell mediated cytotoxicity directed against tumor cell target; protein binding; protein homodimerization activity; regulation of immune response; signal transduction; spermatid development; spermatid nucleus differentiation; sperm mitochondrion organization; susceptibility to natural killer cell mediated cytotoxicity; susceptibility to T cell mediated cytotoxicity; virus receptor activity; zonula adherens</t>
  </si>
  <si>
    <t>acrosome assembly; adherens junction organization; adhesion of symbiont to host; cell-cell junction organization; cell junction assembly; cell part morphogenesis; cilium organization; coreceptor activity; coreceptor-mediated virion attachment to host cell; cytoskeleton organization; establishment of mitochondrion localization; fertilization; fusion of virus membrane with host plasma membrane; homophilic cell adhesion; positive regulation of immunoglobulin mediated immune response; positive regulation of mast cell activation; positive regulation of natural killer cell mediated cytotoxicity; positive regulation of natural killer cell mediated cytotoxicity directed against tumor cell target; regulation of immune response; signal transduction; spermatid development; spermatid nucleus differentiation; sperm mitochondrion organization; susceptibility to natural killer cell mediated cytotoxicity; susceptibility to T cell mediated cytotoxicity; virus receptor activity</t>
  </si>
  <si>
    <t>cell adhesion molecule binding; coreceptor activity; identical protein binding; protein binding; protein homodimerization activity; virus receptor activity</t>
  </si>
  <si>
    <t>cell-cell junction; cell surface; extracellular vesicular exosome; integral component of membrane; plasma membrane; zonula adherens</t>
  </si>
  <si>
    <t>GO:0001675; GO:0034332; GO:0044406; GO:0050839; GO:0034329; GO:0032990; GO:0009986; GO:0005911; GO:0045216; GO:0044782; GO:0015026; GO:0046814; GO:0007010; GO:0051654; GO:0070062; GO:0009566; GO:0019064; GO:0007156; GO:0042802; GO:0016021; GO:0005886; GO:0002891; GO:0033005; GO:0045954; GO:0002860; GO:0005515; GO:0042803; GO:0050776; GO:0007165; GO:0030382; GO:0007286; GO:0007289; GO:0060370; GO:0042271; GO:0001618; GO:0005915</t>
  </si>
  <si>
    <t>Q92696</t>
  </si>
  <si>
    <t>PGTA_HUMAN</t>
  </si>
  <si>
    <t>Geranylgeranyl transferase type-2 subunit alpha (EC 2.5.1.60) (Geranylgeranyl transferase type II subunit alpha) (Rab geranyl-geranyltransferase subunit alpha) (Rab GG transferase alpha) (Rab GGTase alpha) (Rab geranylgeranyltransferase subunit alpha)</t>
  </si>
  <si>
    <t>RABGGTA</t>
  </si>
  <si>
    <t>cellular protein modification process; protein geranylgeranylation; Rab geranylgeranyltransferase activity; Rab GTPase binding; Rab-protein geranylgeranyltransferase complex; visual perception; zinc ion binding</t>
  </si>
  <si>
    <t>Rab geranylgeranyltransferase activity; Rab GTPase binding; zinc ion binding</t>
  </si>
  <si>
    <t>GO:0017137; GO:0004663; GO:0005968; GO:0006464; GO:0018344; GO:0007601; GO:0008270</t>
  </si>
  <si>
    <t>Q92733</t>
  </si>
  <si>
    <t>PRCC_HUMAN</t>
  </si>
  <si>
    <t>Proline-rich protein PRCC (Papillary renal cell carcinoma translocation-associated gene protein)</t>
  </si>
  <si>
    <t>PRCC TPRC</t>
  </si>
  <si>
    <t>intracellular membrane-bounded organelle; mitotic cell cycle checkpoint; nucleus; protein binding</t>
  </si>
  <si>
    <t>mitotic cell cycle checkpoint</t>
  </si>
  <si>
    <t>GO:0043231; GO:0007093; GO:0005634; GO:0005515</t>
  </si>
  <si>
    <t>Q92734</t>
  </si>
  <si>
    <t>TFG_HUMAN</t>
  </si>
  <si>
    <t>Protein TFG (TRK-fused gene protein)</t>
  </si>
  <si>
    <t>TFG</t>
  </si>
  <si>
    <t>cell death; cytoplasm; extracellular vesicular exosome; positive regulation of I-kappaB kinase/NF-kappaB signaling; protein binding; signal transducer activity; signal transduction</t>
  </si>
  <si>
    <t>cell death; positive regulation of I-kappaB kinase/NF-kappaB signaling; signal transducer activity; signal transduction</t>
  </si>
  <si>
    <t>GO:0008219; GO:0005737; GO:0070062; GO:0043123; GO:0005515; GO:0004871; GO:0007165</t>
  </si>
  <si>
    <t>Q92743</t>
  </si>
  <si>
    <t>HTRA1_HUMAN</t>
  </si>
  <si>
    <t>Serine protease HTRA1 (EC 3.4.21.-) (High-temperature requirement A serine peptidase 1) (L56) (Serine protease 11)</t>
  </si>
  <si>
    <t>HTRA1 HTRA PRSS11</t>
  </si>
  <si>
    <t>cytosol; extracellular space; extracellular vesicular exosome; negative regulation of BMP signaling pathway; negative regulation of transforming growth factor beta receptor signaling pathway; proteolysis; regulation of cell growth; serine-type endopeptidase activity; serine-type peptidase activity</t>
  </si>
  <si>
    <t>negative regulation of BMP signaling pathway; negative regulation of transforming growth factor beta receptor signaling pathway; proteolysis; regulation of cell growth; serine-type endopeptidase activity; serine-type peptidase activity</t>
  </si>
  <si>
    <t>serine-type endopeptidase activity; serine-type peptidase activity</t>
  </si>
  <si>
    <t>cytosol; extracellular space; extracellular vesicular exosome</t>
  </si>
  <si>
    <t>GO:0005829; GO:0005615; GO:0070062; GO:0030514; GO:0030512; GO:0006508; GO:0001558; GO:0004252; GO:0008236</t>
  </si>
  <si>
    <t>SUBCELLULAR LOCATION: Secreted. Cytoplasm, cytosol. Note=Predominantly secreted. Also found associated with the plasma membrane.</t>
  </si>
  <si>
    <t>Q92747</t>
  </si>
  <si>
    <t>ARC1A_HUMAN</t>
  </si>
  <si>
    <t>Actin-related protein 2/3 complex subunit 1A (SOP2-like protein)</t>
  </si>
  <si>
    <t>ARPC1A SOP2L</t>
  </si>
  <si>
    <t>actin binding; actin cytoskeleton; actin cytoskeleton organization; cytosol; extracellular vesicular exosome; Fc-gamma receptor signaling pathway involved in phagocytosis; innate immune response; regulation of actin filament polymerization</t>
  </si>
  <si>
    <t>actin cytoskeleton organization; Fc-gamma receptor signaling pathway involved in phagocytosis; innate immune response; regulation of actin filament polymerization</t>
  </si>
  <si>
    <t>actin cytoskeleton; cytosol; extracellular vesicular exosome</t>
  </si>
  <si>
    <t>GO:0038096; GO:0003779; GO:0015629; GO:0030036; GO:0005829; GO:0070062; GO:0045087; GO:0030833</t>
  </si>
  <si>
    <t>Q92759</t>
  </si>
  <si>
    <t>TF2H4_HUMAN</t>
  </si>
  <si>
    <t>General transcription factor IIH subunit 4 (Basic transcription factor 2 52 kDa subunit) (BTF2 p52) (General transcription factor IIH polypeptide 4) (TFIIH basal transcription factor complex p52 subunit)</t>
  </si>
  <si>
    <t>GTF2H4</t>
  </si>
  <si>
    <t>7-methylguanosine mRNA capping; ATP catabolic process; ATP-dependent DNA helicase activity; core TFIIH complex; DNA repair; gene expression; holo TFIIH complex; nucleoplasm; nucleotide-excision repair; nucleotide-excision repair, DNA damage removal; positive regulation of viral transcription; protein binding; protein phosphorylation; sequence-specific DNA binding transcription factor activity; termination of RNA polymerase I transcription; transcription-coupled nucleotide-excision repair; transcription elongation from RNA polymerase II promoter; transcription elongation from RNA polymerase I promoter; transcription from RNA polymerase II promoter; transcription from RNA polymerase I promoter; transcription initiation from RNA polymerase II promoter; transcription initiation from RNA polymerase I promoter; viral process</t>
  </si>
  <si>
    <t>7-methylguanosine mRNA capping; ATP catabolic process; ATP-dependent DNA helicase activity; DNA repair; gene expression; nucleotide-excision repair; nucleotide-excision repair, DNA damage removal; positive regulation of viral transcription; protein phosphorylation; sequence-specific DNA binding transcription factor activity; termination of RNA polymerase I transcription; transcription-coupled nucleotide-excision repair; transcription elongation from RNA polymerase II promoter; transcription elongation from RNA polymerase I promoter; transcription from RNA polymerase II promoter; transcription from RNA polymerase I promoter; transcription initiation from RNA polymerase II promoter; transcription initiation from RNA polymerase I promoter; viral process</t>
  </si>
  <si>
    <t>ATP-dependent DNA helicase activity; protein binding; sequence-specific DNA binding transcription factor activity</t>
  </si>
  <si>
    <t>GO:0006370; GO:0006200; GO:0004003; GO:0006281; GO:0000439; GO:0010467; GO:0005675; GO:0005654; GO:0006289; GO:0000718; GO:0050434; GO:0005515; GO:0006468; GO:0003700; GO:0006363; GO:0006362; GO:0006368; GO:0006360; GO:0006366; GO:0006361; GO:0006367; GO:0006283; GO:0016032</t>
  </si>
  <si>
    <t>Q92766</t>
  </si>
  <si>
    <t>RREB1_HUMAN</t>
  </si>
  <si>
    <t>Ras-responsive element-binding protein 1 (RREB-1) (Finger protein in nuclear bodies) (Raf-responsive zinc finger protein LZ321) (Zinc finger motif enhancer-binding protein 1) (Zep-1)</t>
  </si>
  <si>
    <t>RREB1 FINB</t>
  </si>
  <si>
    <t>cytoplasm; DNA binding; extracellular vesicular exosome; metal ion binding; multicellular organismal development; negative regulation of transcription, DNA-templated; nuclear body; nuclear speck; nucleolus; nucleus; positive regulation of transcription, DNA-templated; Ras protein signal transduction; regulation of transcription, DNA-templated; sequence-specific DNA binding transcription factor activity; transcription from RNA polymerase II promoter</t>
  </si>
  <si>
    <t>multicellular organismal development; negative regulation of transcription, DNA-templated; positive regulation of transcription, DNA-templated; Ras protein signal transduction; regulation of transcription, DNA-templated; sequence-specific DNA binding transcription factor activity; transcription from RNA polymerase II promoter</t>
  </si>
  <si>
    <t>DNA binding; metal ion binding; sequence-specific DNA binding transcription factor activity</t>
  </si>
  <si>
    <t>cytoplasm; extracellular vesicular exosome; nuclear body; nuclear speck; nucleolus; nucleus</t>
  </si>
  <si>
    <t>GO:0003677; GO:0007265; GO:0005737; GO:0070062; GO:0046872; GO:0007275; GO:0045892; GO:0016604; GO:0016607; GO:0005730; GO:0005634; GO:0045893; GO:0006355; GO:0003700; GO:0006366</t>
  </si>
  <si>
    <t>Q92769</t>
  </si>
  <si>
    <t>HDAC2_HUMAN</t>
  </si>
  <si>
    <t>Histone deacetylase 2 (HD2) (EC 3.5.1.98)</t>
  </si>
  <si>
    <t>HDAC2</t>
  </si>
  <si>
    <t>ATP-dependent chromatin remodeling; blood coagulation; cardiac muscle cell development; cellular response to heat; chromatin binding; chromatin DNA binding; chromatin remodeling; circadian regulation of gene expression; core promoter binding; cytoplasm; deacetylase activity; dendrite development; embryonic digit morphogenesis; enzyme binding; epidermal cell differentiation; ESC/E(Z) complex; eyelid development in camera-type eye; fungiform papilla formation; hair follicle placode formation; heterochromatin; hippocampus development; histone deacetylase activity; histone deacetylation; histone H3 deacetylation; histone H4 deacetylation; maintenance of chromatin silencing; NAD-dependent histone deacetylase activity (H3-K14 specific); NAD-dependent histone deacetylase activity (H3-K18 specific); NAD-dependent histone deacetylase activity (H3-K9 specific); NAD-dependent histone deacetylase activity (H4-K16 specific); negative regulation of apoptotic process; negative regulation of canonical Wnt signaling pathway; negative regulation of cardiac muscle cell proliferation; negative regulation of cell cycle; negative regulation of intrinsic apoptotic signaling pathway; negative regulation of MHC class II biosynthetic process; negative regulation of neuron projection development; negative regulation of sequence-specific DNA binding transcription factor activity; negative regulation of transcription, DNA-templated; negative regulation of transcription from RNA polymerase II promoter; neurotrophin TRK receptor signaling pathway; nuclear chromatin; nucleoplasm; nucleus; NuRD complex; odontogenesis of dentin-containing tooth; poly(A) RNA binding; positive regulation of cell proliferation; positive regulation of collagen biosynthetic process; positive regulation of oligodendrocyte differentiation; positive regulation of proteolysis; positive regulation of receptor biosynthetic process; positive regulation of sequence-specific DNA binding transcription factor activity; positive regulation of transcription, DNA-templated; positive regulation of transcription from RNA polymerase II promoter; protein binding; protein complex; protein deacetylase activity; regulation of protein deacetylation; regulation of protein kinase B signaling; regulation of sarcomere organization; replication fork; response to cocaine; response to drug; RNA polymerase II repressing transcription factor binding; sequence-specific DNA binding; sequence-specific DNA binding transcription factor activity; Sin3 complex; transcription, DNA-templated; transcription factor binding; transcription factor complex</t>
  </si>
  <si>
    <t>ATP-dependent chromatin remodeling; blood coagulation; cardiac muscle cell development; cellular response to heat; chromatin remodeling; circadian regulation of gene expression; deacetylase activity; dendrite development; embryonic digit morphogenesis; epidermal cell differentiation; eyelid development in camera-type eye; fungiform papilla formation; hair follicle placode formation; hippocampus development; histone deacetylase activity; histone deacetylation; histone H3 deacetylation; histone H4 deacetylation; maintenance of chromatin silencing; NAD-dependent histone deacetylase activity (H3-K14 specific); NAD-dependent histone deacetylase activity (H3-K18 specific); NAD-dependent histone deacetylase activity (H3-K9 specific); NAD-dependent histone deacetylase activity (H4-K16 specific); negative regulation of apoptotic process; negative regulation of canonical Wnt signaling pathway; negative regulation of cardiac muscle cell proliferation; negative regulation of cell cycle; negative regulation of intrinsic apoptotic signaling pathway; negative regulation of MHC class II biosynthetic process; negative regulation of neuron projection development; negative regulation of sequence-specific DNA binding transcription factor activity; negative regulation of transcription, DNA-templated; negative regulation of transcription from RNA polymerase II promoter; neurotrophin TRK receptor signaling pathway; odontogenesis of dentin-containing tooth; positive regulation of cell proliferation; positive regulation of collagen biosynthetic process; positive regulation of oligodendrocyte differentiation; positive regulation of proteolysis; positive regulation of receptor biosynthetic process; positive regulation of sequence-specific DNA binding transcription factor activity; positive regulation of transcription, DNA-templated; positive regulation of transcription from RNA polymerase II promoter; protein deacetylase activity; regulation of protein deacetylation; regulation of protein kinase B signaling; regulation of sarcomere organization; response to cocaine; response to drug; sequence-specific DNA binding transcription factor activity; transcription, DNA-templated</t>
  </si>
  <si>
    <t>chromatin binding; chromatin DNA binding; core promoter binding; deacetylase activity; enzyme binding; histone deacetylase activity; NAD-dependent histone deacetylase activity (H3-K14 specific); NAD-dependent histone deacetylase activity (H3-K18 specific); NAD-dependent histone deacetylase activity (H3-K9 specific); NAD-dependent histone deacetylase activity (H4-K16 specific); poly(A) RNA binding; protein binding; protein deacetylase activity; RNA polymerase II repressing transcription factor binding; sequence-specific DNA binding; sequence-specific DNA binding transcription factor activity; transcription factor binding</t>
  </si>
  <si>
    <t>cytoplasm; ESC/E(Z) complex; heterochromatin; nuclear chromatin; nucleoplasm; nucleus; NuRD complex; protein complex; replication fork; Sin3 complex; transcription factor complex</t>
  </si>
  <si>
    <t>GO:0043044; GO:0035098; GO:0032041; GO:0097372; GO:0046969; GO:0046970; GO:0016581; GO:0001103; GO:0016580; GO:0007596; GO:0055013; GO:0034605; GO:0031490; GO:0003682; GO:0006338; GO:0032922; GO:0001047; GO:0005737; GO:0019213; GO:0016358; GO:0042733; GO:0019899; GO:0009913; GO:0061029; GO:0061198; GO:0060789; GO:0000792; GO:0021766; GO:0070932; GO:0070933; GO:0004407; GO:0016575; GO:0006344; GO:0045347; GO:0043066; GO:0090090; GO:0060044; GO:0045786; GO:2001243; GO:0010977; GO:0043433; GO:0000122; GO:0045892; GO:0048011; GO:0000790; GO:0005654; GO:0005634; GO:0042475; GO:0044822; GO:0008284; GO:0032967; GO:0048714; GO:0045862; GO:0010870; GO:0051091; GO:0045944; GO:0045893; GO:0005515; GO:0043234; GO:0033558; GO:0090311; GO:0051896; GO:0060297; GO:0005657; GO:0042220; GO:0042493; GO:0043565; GO:0003700; GO:0008134; GO:0005667; GO:0006351</t>
  </si>
  <si>
    <t>Q92783</t>
  </si>
  <si>
    <t>STAM1_HUMAN</t>
  </si>
  <si>
    <t>Signal transducing adapter molecule 1 (STAM-1)</t>
  </si>
  <si>
    <t>STAM STAM1</t>
  </si>
  <si>
    <t>cytosol; early endosome membrane; endosomal transport; epidermal growth factor receptor signaling pathway; intracellular protein transport; membrane organization; negative regulation of epidermal growth factor receptor signaling pathway; positive regulation of signal transduction; protein binding; SH3/SH2 adaptor activity; signal transduction</t>
  </si>
  <si>
    <t>endosomal transport; epidermal growth factor receptor signaling pathway; intracellular protein transport; membrane organization; negative regulation of epidermal growth factor receptor signaling pathway; positive regulation of signal transduction; SH3/SH2 adaptor activity; signal transduction</t>
  </si>
  <si>
    <t>cytosol; early endosome membrane</t>
  </si>
  <si>
    <t>GO:0005070; GO:0005829; GO:0031901; GO:0016197; GO:0007173; GO:0006886; GO:0061024; GO:0042059; GO:0009967; GO:0005515; GO:0007165</t>
  </si>
  <si>
    <t>SUBCELLULAR LOCATION: Cytoplasm (Probable). Early endosome membrane; Peripheral membrane protein; Cytoplasmic side (Probable).</t>
  </si>
  <si>
    <t>Q92784</t>
  </si>
  <si>
    <t>DPF3_HUMAN</t>
  </si>
  <si>
    <t>Zinc finger protein DPF3 (BRG1-associated factor 45C) (BAF45C) (Zinc finger protein cer-d4)</t>
  </si>
  <si>
    <t>DPF3 BAF45C CERD4</t>
  </si>
  <si>
    <t>chromatin modification; nBAF complex; nervous system development; regulation of transcription, DNA-templated; transcription, DNA-templated; zinc ion binding</t>
  </si>
  <si>
    <t>chromatin modification; nervous system development; regulation of transcription, DNA-templated; transcription, DNA-templated</t>
  </si>
  <si>
    <t>nBAF complex</t>
  </si>
  <si>
    <t>GO:0016568; GO:0071565; GO:0007399; GO:0006355; GO:0006351; GO:0008270</t>
  </si>
  <si>
    <t>Q92785</t>
  </si>
  <si>
    <t>REQU_HUMAN</t>
  </si>
  <si>
    <t>Zinc finger protein ubi-d4 (Apoptosis response zinc finger protein) (BRG1-associated factor 45D) (BAF45D) (D4, zinc and double PHD fingers family 2) (Protein requiem)</t>
  </si>
  <si>
    <t>DPF2 BAF45D REQ UBID4</t>
  </si>
  <si>
    <t>apoptotic process; apoptotic signaling pathway; centrosome; cytoplasm; intracellular membrane-bounded organelle; nuclear chromatin; nucleus; regulation of transcription, DNA-templated; RNA polymerase II core promoter proximal region sequence-specific DNA binding; transcription, DNA-templated; zinc ion binding</t>
  </si>
  <si>
    <t>apoptotic process; apoptotic signaling pathway; regulation of transcription, DNA-templated; transcription, DNA-templated</t>
  </si>
  <si>
    <t>RNA polymerase II core promoter proximal region sequence-specific DNA binding; zinc ion binding</t>
  </si>
  <si>
    <t>centrosome; cytoplasm; intracellular membrane-bounded organelle; nuclear chromatin; nucleus</t>
  </si>
  <si>
    <t>GO:0000978; GO:0006915; GO:0097190; GO:0005813; GO:0005737; GO:0043231; GO:0000790; GO:0005634; GO:0006355; GO:0006351; GO:0008270</t>
  </si>
  <si>
    <t>SUBCELLULAR LOCATION: Nucleus. Cytoplasm. Note=30% nuclear. 70% cytoplasmic.</t>
  </si>
  <si>
    <t>Q92791</t>
  </si>
  <si>
    <t>SC65_HUMAN</t>
  </si>
  <si>
    <t>Synaptonemal complex protein SC65 (Leprecan-like protein 4) (Nucleolar autoantigen No55)</t>
  </si>
  <si>
    <t>LEPREL4 NOL55 SC65</t>
  </si>
  <si>
    <t>condensed nuclear chromosome; nucleolus; synaptonemal complex; synaptonemal complex assembly</t>
  </si>
  <si>
    <t>synaptonemal complex assembly</t>
  </si>
  <si>
    <t>condensed nuclear chromosome; nucleolus; synaptonemal complex</t>
  </si>
  <si>
    <t>GO:0000794; GO:0005730; GO:0000795; GO:0007130</t>
  </si>
  <si>
    <t>SUBCELLULAR LOCATION: Nucleus, nucleolus. Chromosome. Note=Localized uniformly throughout the granular component of the nucleolus and on the surface of chromosomes during mitosis.</t>
  </si>
  <si>
    <t>Q92793</t>
  </si>
  <si>
    <t>CBP_HUMAN</t>
  </si>
  <si>
    <t>CREB-binding protein (EC 2.3.1.48)</t>
  </si>
  <si>
    <t>CREBBP CBP</t>
  </si>
  <si>
    <t>acetyltransferase activity; cellular lipid metabolic process; cellular response to hypoxia; chromatin binding; chromatin organization; condensed chromosome outer kinetochore; core promoter proximal region sequence-specific DNA binding; cytoplasm; embryonic digit morphogenesis; gene expression; germ-line stem cell maintenance; histone acetylation; histone acetyltransferase activity; histone acetyltransferase complex; homeostatic process; innate immune response; MRF binding; negative regulation of transcription from RNA polymerase II promoter; Notch signaling pathway; N-terminal peptidyl-lysine acetylation; nuclear body; nuclear chromatin; nucleoplasm; nucleus; p53 binding; positive regulation of transcription, DNA-templated; positive regulation of type I interferon production; protein binding; protein complex assembly; regulation of smoothened signaling pathway; regulation of transcription, DNA-templated; regulation of transcription from RNA polymerase II promoter in response to hypoxia; response to hypoxia; rhythmic process; RNA polymerase II activating transcription factor binding; RNA polymerase II core promoter proximal region sequence-specific DNA binding transcription factor activity involved in negative regulation of transcription; RNA polymerase II transcription coactivator activity; RNA polymerase II transcription factor binding; RNA polymerase II transcription factor binding transcription factor activity involved in negative regulation of transcription; sequence-specific DNA binding transcription factor activity; signal transducer activity; signal transduction; small molecule metabolic process; transcription coactivator activity; transcription factor binding; transcription factor complex; transcription initiation from RNA polymerase II promoter; viral process; zinc ion binding</t>
  </si>
  <si>
    <t>acetyltransferase activity; cellular lipid metabolic process; cellular response to hypoxia; chromatin organization; embryonic digit morphogenesis; gene expression; germ-line stem cell maintenance; histone acetylation; histone acetyltransferase activity; homeostatic process; innate immune response; negative regulation of transcription from RNA polymerase II promoter; Notch signaling pathway; N-terminal peptidyl-lysine acetylation; positive regulation of transcription, DNA-templated; positive regulation of type I interferon production; protein complex assembly; regulation of smoothened signaling pathway; regulation of transcription, DNA-templated; regulation of transcription from RNA polymerase II promoter in response to hypoxia; response to hypoxia; rhythmic process; RNA polymerase II core promoter proximal region sequence-specific DNA binding transcription factor activity involved in negative regulation of transcription; RNA polymerase II transcription coactivator activity; RNA polymerase II transcription factor binding transcription factor activity involved in negative regulation of transcription; sequence-specific DNA binding transcription factor activity; signal transducer activity; signal transduction; small molecule metabolic process; transcription coactivator activity; transcription initiation from RNA polymerase II promoter; viral process</t>
  </si>
  <si>
    <t>acetyltransferase activity; chromatin binding; core promoter proximal region sequence-specific DNA binding; histone acetyltransferase activity; MRF binding; p53 binding; protein binding; RNA polymerase II activating transcription factor binding; RNA polymerase II core promoter proximal region sequence-specific DNA binding transcription factor activity involved in negative regulation of transcription; RNA polymerase II transcription coactivator activity; RNA polymerase II transcription factor binding; RNA polymerase II transcription factor binding transcription factor activity involved in negative regulation of transcription; sequence-specific DNA binding transcription factor activity; signal transducer activity; transcription coactivator activity; transcription factor binding; zinc ion binding</t>
  </si>
  <si>
    <t>condensed chromosome outer kinetochore; cytoplasm; histone acetyltransferase complex; nuclear body; nuclear chromatin; nucleoplasm; nucleus; transcription factor complex</t>
  </si>
  <si>
    <t>GO:0043426; GO:0018076; GO:0007219; GO:0001102; GO:0001078; GO:0001105; GO:0001085; GO:0001191; GO:0016407; GO:0044255; GO:0071456; GO:0003682; GO:0006325; GO:0000940; GO:0000987; GO:0005737; GO:0042733; GO:0010467; GO:0030718; GO:0016573; GO:0004402; GO:0000123; GO:0042592; GO:0045087; GO:0000122; GO:0016604; GO:0000790; GO:0005654; GO:0005634; GO:0002039; GO:0045893; GO:0032481; GO:0005515; GO:0006461; GO:0008589; GO:0061418; GO:0006355; GO:0001666; GO:0048511; GO:0003700; GO:0004871; GO:0007165; GO:0044281; GO:0003713; GO:0008134; GO:0005667; GO:0006367; GO:0016032; GO:0008270</t>
  </si>
  <si>
    <t>SUBCELLULAR LOCATION: Cytoplasm. Nucleus. Note=Recruited to nuclear bodies by SS18L1/CREST. In the presence of ALX1 relocalizes from the cytoplasm to the nucleus.</t>
  </si>
  <si>
    <t>Q92796</t>
  </si>
  <si>
    <t>DLG3_HUMAN</t>
  </si>
  <si>
    <t>Disks large homolog 3 (Neuroendocrine-DLG) (Synapse-associated protein 102) (SAP-102) (SAP102) (XLMR)</t>
  </si>
  <si>
    <t>DLG3 KIAA1232</t>
  </si>
  <si>
    <t>alpha-amino-3-hydroxy-5-methyl-4-isoxazolepropionic acid selective glutamate receptor complex; axon guidance; cytoplasm; dendritic shaft; establishment of planar polarity; establishment or maintenance of epithelial cell apical/basal polarity; extracellular space; growth cone; negative regulation of cell proliferation; negative regulation of phosphatase activity; neuronal cell body; phosphatase binding; plasma membrane; protein binding; synapse; synaptic transmission; tight junction</t>
  </si>
  <si>
    <t>axon guidance; establishment of planar polarity; establishment or maintenance of epithelial cell apical/basal polarity; negative regulation of cell proliferation; negative regulation of phosphatase activity; synaptic transmission</t>
  </si>
  <si>
    <t>phosphatase binding; protein binding</t>
  </si>
  <si>
    <t>alpha-amino-3-hydroxy-5-methyl-4-isoxazolepropionic acid selective glutamate receptor complex; cytoplasm; dendritic shaft; extracellular space; growth cone; neuronal cell body; plasma membrane; synapse; tight junction</t>
  </si>
  <si>
    <t>GO:0032281; GO:0007411; GO:0005737; GO:0043198; GO:0001736; GO:0045197; GO:0005615; GO:0030426; GO:0008285; GO:0010923; GO:0043025; GO:0019902; GO:0005886; GO:0005515; GO:0045202; GO:0007268; GO:0005923</t>
  </si>
  <si>
    <t>Q92797</t>
  </si>
  <si>
    <t>SYMPK_HUMAN</t>
  </si>
  <si>
    <t>Symplekin</t>
  </si>
  <si>
    <t>SYMPK SPK</t>
  </si>
  <si>
    <t>cell adhesion; cytoplasm; cytoskeleton; mRNA polyadenylation; nucleoplasm; nucleus; plasma membrane; positive regulation of protein dephosphorylation; protein binding; tight junction</t>
  </si>
  <si>
    <t>cell adhesion; mRNA polyadenylation; positive regulation of protein dephosphorylation</t>
  </si>
  <si>
    <t>cytoplasm; cytoskeleton; nucleoplasm; nucleus; plasma membrane; tight junction</t>
  </si>
  <si>
    <t>GO:0007155; GO:0005737; GO:0005856; GO:0006378; GO:0005654; GO:0005634; GO:0005886; GO:0035307; GO:0005515; GO:0005923</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</si>
  <si>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t>
  </si>
  <si>
    <t>Q92804</t>
  </si>
  <si>
    <t>RBP56_HUMAN</t>
  </si>
  <si>
    <t>TATA-binding protein-associated factor 2N (68 kDa TATA-binding protein-associated factor) (TAF(II)68) (TAFII68) (RNA-binding protein 56)</t>
  </si>
  <si>
    <t>TAF15 RBP56 TAF2N</t>
  </si>
  <si>
    <t>cytoplasm; DNA binding; nucleotide binding; nucleus; poly(A) RNA binding; positive regulation of transcription, DNA-templated; protein binding; zinc ion binding</t>
  </si>
  <si>
    <t>positive regulation of transcription, DNA-templated</t>
  </si>
  <si>
    <t>DNA binding; nucleotide binding; poly(A) RNA binding; protein binding; zinc ion binding</t>
  </si>
  <si>
    <t>GO:0003677; GO:0005737; GO:0000166; GO:0005634; GO:0044822; GO:0045893; GO:0005515; GO:0008270</t>
  </si>
  <si>
    <t>SUBCELLULAR LOCATION: Nucleus. Cytoplasm. Note=Shuttles from the nucleus to the cytoplasm.</t>
  </si>
  <si>
    <t>Q92805</t>
  </si>
  <si>
    <t>GOGA1_HUMAN</t>
  </si>
  <si>
    <t>Golgin subfamily A member 1 (Golgin-97)</t>
  </si>
  <si>
    <t>GOLGA1</t>
  </si>
  <si>
    <t>Golgi apparatus; Golgi cisterna membrane; intracellular membrane-bounded organelle; perinuclear region of cytoplasm; protein targeting to Golgi; trans-Golgi network</t>
  </si>
  <si>
    <t>protein targeting to Golgi</t>
  </si>
  <si>
    <t>Golgi apparatus; Golgi cisterna membrane; intracellular membrane-bounded organelle; perinuclear region of cytoplasm; trans-Golgi network</t>
  </si>
  <si>
    <t>GO:0005794; GO:0032580; GO:0043231; GO:0048471; GO:0000042; GO:0005802</t>
  </si>
  <si>
    <t>Q92817</t>
  </si>
  <si>
    <t>EVPL_HUMAN</t>
  </si>
  <si>
    <t>Envoplakin (210 kDa cornified envelope precursor protein) (210 kDa paraneoplastic pemphigus antigen) (p210)</t>
  </si>
  <si>
    <t>EVPL</t>
  </si>
  <si>
    <t>cornified envelope; cytoplasm; desmosome; epidermis development; extracellular vesicular exosome; keratinization; keratinocyte differentiation; peptide cross-linking; protein binding, bridging; structural molecule activity</t>
  </si>
  <si>
    <t>epidermis development; keratinization; keratinocyte differentiation; peptide cross-linking</t>
  </si>
  <si>
    <t>protein binding, bridging; structural molecule activity</t>
  </si>
  <si>
    <t>cornified envelope; cytoplasm; desmosome; extracellular vesicular exosome</t>
  </si>
  <si>
    <t>GO:0001533; GO:0005737; GO:0030057; GO:0008544; GO:0070062; GO:0031424; GO:0030216; GO:0018149; GO:0030674; GO:0005198</t>
  </si>
  <si>
    <t>SUBCELLULAR LOCATION: Cell junction, desmosome. Cornified envelope. Cytoplasm, cytoskeleton. Note=Colocalized with DSP at desmosomes and along intermediate filaments.</t>
  </si>
  <si>
    <t>Q92820</t>
  </si>
  <si>
    <t>GGH_HUMAN</t>
  </si>
  <si>
    <t>Gamma-glutamyl hydrolase (EC 3.4.19.9) (Conjugase) (GH) (Gamma-Glu-X carboxypeptidase)</t>
  </si>
  <si>
    <t>GGH</t>
  </si>
  <si>
    <t>cytosol; exopeptidase activity; extracellular space; extracellular vesicular exosome; gamma-glutamyl-peptidase activity; glutamine metabolic process; lysosome; melanosome; nucleus; omega peptidase activity; proteolysis; response to drug; response to ethanol; response to insulin; response to zinc ion</t>
  </si>
  <si>
    <t>exopeptidase activity; gamma-glutamyl-peptidase activity; glutamine metabolic process; omega peptidase activity; proteolysis; response to drug; response to ethanol; response to insulin; response to zinc ion</t>
  </si>
  <si>
    <t>exopeptidase activity; gamma-glutamyl-peptidase activity; omega peptidase activity</t>
  </si>
  <si>
    <t>cytosol; extracellular space; extracellular vesicular exosome; lysosome; melanosome; nucleus</t>
  </si>
  <si>
    <t>GO:0005829; GO:0008238; GO:0005615; GO:0070062; GO:0034722; GO:0006541; GO:0005764; GO:0042470; GO:0005634; GO:0008242; GO:0006508; GO:0042493; GO:0045471; GO:0032868; GO:0010043</t>
  </si>
  <si>
    <t>SUBCELLULAR LOCATION: Secreted, extracellular space. Lysosome. Melanosome. Note=While its intracellular location is primarily the lysosome, most of the enzyme activity is secreted. Identified by mass spectrometry in melanosome fractions from stage I to stage IV.</t>
  </si>
  <si>
    <t>Q92830</t>
  </si>
  <si>
    <t>KAT2A_HUMAN</t>
  </si>
  <si>
    <t>Histone acetyltransferase KAT2A (EC 2.3.1.48) (General control of amino acid synthesis protein 5-like 2) (Histone acetyltransferase GCN5) (HsGCN5) (Lysine acetyltransferase 2A) (STAF97)</t>
  </si>
  <si>
    <t>KAT2A GCN5 GCN5L2 HGCN5</t>
  </si>
  <si>
    <t>Ada2/Gcn5/Ada3 transcription activator complex; cell proliferation; chromatin binding; chromatin organization; chromatin remodeling; extracellular space; H3 histone acetyltransferase activity; histone acetyltransferase activity; histone acetyltransferase activity (H4-K12 specific); histone deacetylase binding; histone deubiquitination; histone H3 acetylation; histone H3-K14 acetylation; in utero embryonic development; metencephalon development; midbrain development; mitotic spindle; multicellular organism growth; neural tube closure; nucleoplasm; protein binding; regulation of protein stability; regulation of transcription from RNA polymerase II promoter; somitogenesis; STAGA complex; telencephalon development; transcription coactivator activity; transcription factor TFTC complex; transcription from RNA polymerase II promoter; viral process</t>
  </si>
  <si>
    <t>cell proliferation; chromatin organization; chromatin remodeling; H3 histone acetyltransferase activity; histone acetyltransferase activity; histone acetyltransferase activity (H4-K12 specific); histone deubiquitination; histone H3 acetylation; histone H3-K14 acetylation; in utero embryonic development; metencephalon development; midbrain development; multicellular organism growth; neural tube closure; regulation of protein stability; regulation of transcription from RNA polymerase II promoter; somitogenesis; telencephalon development; transcription coactivator activity; transcription from RNA polymerase II promoter; viral process</t>
  </si>
  <si>
    <t>chromatin binding; H3 histone acetyltransferase activity; histone acetyltransferase activity; histone acetyltransferase activity (H4-K12 specific); histone deacetylase binding; protein binding; transcription coactivator activity</t>
  </si>
  <si>
    <t>Ada2/Gcn5/Ada3 transcription activator complex; extracellular space; mitotic spindle; nucleoplasm; STAGA complex; transcription factor TFTC complex</t>
  </si>
  <si>
    <t>GO:0005671; GO:0010484; GO:0030914; GO:0008283; GO:0003682; GO:0006325; GO:0006338; GO:0005615; GO:0043966; GO:0044154; GO:0004402; GO:0043997; GO:0042826; GO:0016578; GO:0001701; GO:0022037; GO:0030901; GO:0072686; GO:0035264; GO:0001843; GO:0005654; GO:0005515; GO:0031647; GO:0006357; GO:0001756; GO:0021537; GO:0003713; GO:0033276; GO:0006366; GO:0016032</t>
  </si>
  <si>
    <t>Q92841</t>
  </si>
  <si>
    <t>DDX17_HUMAN</t>
  </si>
  <si>
    <t>Probable ATP-dependent RNA helicase DDX17 (EC 3.6.4.13) (DEAD box protein 17) (DEAD box protein p72) (RNA-dependent helicase p72)</t>
  </si>
  <si>
    <t>DDX17</t>
  </si>
  <si>
    <t>ATP binding; ATP catabolic process; ATP-dependent helicase activity; estrogen receptor binding; nucleolus; nucleus; poly(A) RNA binding; positive regulation of intracellular estrogen receptor signaling pathway; positive regulation of transcription from RNA polymerase II promoter; protein binding; regulation of skeletal muscle cell differentiation; RNA binding; RNA-dependent ATPase activity; RNA helicase activity; RNA processing; transcription, DNA-templated; transcription coactivator activity</t>
  </si>
  <si>
    <t>ATP catabolic process; ATP-dependent helicase activity; positive regulation of intracellular estrogen receptor signaling pathway; positive regulation of transcription from RNA polymerase II promoter; regulation of skeletal muscle cell differentiation; RNA-dependent ATPase activity; RNA helicase activity; RNA processing; transcription, DNA-templated; transcription coactivator activity</t>
  </si>
  <si>
    <t>ATP binding; ATP-dependent helicase activity; estrogen receptor binding; poly(A) RNA binding; protein binding; RNA binding; RNA-dependent ATPase activity; RNA helicase activity; transcription coactivator activity</t>
  </si>
  <si>
    <t>GO:0005524; GO:0006200; GO:0008026; GO:0003723; GO:0003724; GO:0006396; GO:0008186; GO:0030331; GO:0005730; GO:0005634; GO:0044822; GO:0033148; GO:0045944; GO:0005515; GO:2001014; GO:0003713; GO:0006351</t>
  </si>
  <si>
    <t>Q92843</t>
  </si>
  <si>
    <t>B2CL2_HUMAN</t>
  </si>
  <si>
    <t>Bcl-2-like protein 2 (Bcl2-L-2) (Apoptosis regulator Bcl-W)</t>
  </si>
  <si>
    <t>BCL2L2 BCLW KIAA0271</t>
  </si>
  <si>
    <t>cytosol; extracellular vesicular exosome; extrinsic apoptotic signaling pathway in absence of ligand; intrinsic apoptotic signaling pathway in response to DNA damage; mitochondrial outer membrane; negative regulation of apoptotic process; negative regulation of intrinsic apoptotic signaling pathway; protein binding; protein heterodimerization activity; protein homodimerization activity; Sertoli cell proliferation; spermatogenesis</t>
  </si>
  <si>
    <t>extrinsic apoptotic signaling pathway in absence of ligand; intrinsic apoptotic signaling pathway in response to DNA damage; negative regulation of apoptotic process; negative regulation of intrinsic apoptotic signaling pathway; Sertoli cell proliferation; spermatogenesis</t>
  </si>
  <si>
    <t>protein binding; protein heterodimerization activity; protein homodimerization activity</t>
  </si>
  <si>
    <t>cytosol; extracellular vesicular exosome; mitochondrial outer membrane</t>
  </si>
  <si>
    <t>GO:0060011; GO:0005829; GO:0070062; GO:0097192; GO:0008630; GO:0005741; GO:0043066; GO:2001243; GO:0005515; GO:0046982; GO:0042803; GO:0007283</t>
  </si>
  <si>
    <t>SUBCELLULAR LOCATION: Mitochondrion membrane; Peripheral membrane protein. Note=Loosely associated with the mitochondrial membrane in healthy cells. During apoptosis, tightly bound to the membrane.</t>
  </si>
  <si>
    <t>Q92845</t>
  </si>
  <si>
    <t>KIFA3_HUMAN</t>
  </si>
  <si>
    <t>Kinesin-associated protein 3 (KAP-3) (KAP3) (Smg GDS-associated protein)</t>
  </si>
  <si>
    <t>KIFAP3 KIF3AP SMAP</t>
  </si>
  <si>
    <t>antigen processing and presentation of exogenous peptide antigen via MHC class II; blood coagulation; centrosome; condensed nuclear chromosome; cytosol; endoplasmic reticulum; extracellular vesicular exosome; kinesin binding; kinesin II complex; membrane organization; microtubule-based movement; microtubule-based process; microtubule cytoskeleton; negative regulation of cell proliferation; plus-end-directed vesicle transport along microtubule; positive regulation of calcium-dependent cell-cell adhesion; protein binding; protein complex assembly; protein localization; signal transduction</t>
  </si>
  <si>
    <t>antigen processing and presentation of exogenous peptide antigen via MHC class II; blood coagulation; membrane organization; microtubule-based movement; microtubule-based process; negative regulation of cell proliferation; plus-end-directed vesicle transport along microtubule; positive regulation of calcium-dependent cell-cell adhesion; protein complex assembly; protein localization; signal transduction</t>
  </si>
  <si>
    <t>centrosome; condensed nuclear chromosome; cytosol; endoplasmic reticulum; extracellular vesicular exosome; kinesin II complex; microtubule cytoskeleton</t>
  </si>
  <si>
    <t>GO:0019886; GO:0007596; GO:0005813; GO:0000794; GO:0005829; GO:0005783; GO:0070062; GO:0016939; GO:0019894; GO:0061024; GO:0015630; GO:0007018; GO:0007017; GO:0008285; GO:0072383; GO:0046587; GO:0005515; GO:0006461; GO:0008104; GO:0007165</t>
  </si>
  <si>
    <t>Q92870</t>
  </si>
  <si>
    <t>APBB2_HUMAN</t>
  </si>
  <si>
    <t>Amyloid beta A4 precursor protein-binding family B member 2 (Protein Fe65-like 1)</t>
  </si>
  <si>
    <t>APBB2 FE65L FE65L1</t>
  </si>
  <si>
    <t>axon guidance; beta-amyloid binding; cell cycle arrest; cytoplasm; extracellular matrix organization; growth cone; intracellular signal transduction; lamellipodium; membrane; negative regulation of apoptotic process; negative regulation of cell growth; neuron migration; nucleus; positive regulation of apoptotic process; protein binding; regulation of transcription, DNA-templated; synapse; transcription factor binding</t>
  </si>
  <si>
    <t>axon guidance; cell cycle arrest; extracellular matrix organization; intracellular signal transduction; negative regulation of apoptotic process; negative regulation of cell growth; neuron migration; positive regulation of apoptotic process; regulation of transcription, DNA-templated</t>
  </si>
  <si>
    <t>beta-amyloid binding; protein binding; transcription factor binding</t>
  </si>
  <si>
    <t>cytoplasm; growth cone; lamellipodium; membrane; nucleus; synapse</t>
  </si>
  <si>
    <t>GO:0007411; GO:0001540; GO:0007050; GO:0005737; GO:0030198; GO:0030426; GO:0035556; GO:0030027; GO:0016020; GO:0043066; GO:0030308; GO:0001764; GO:0005634; GO:0043065; GO:0005515; GO:0006355; GO:0045202; GO:0008134</t>
  </si>
  <si>
    <t>Q92871</t>
  </si>
  <si>
    <t>PMM1_HUMAN</t>
  </si>
  <si>
    <t>Phosphomannomutase 1 (PMM 1) (EC 5.4.2.8) (PMMH-22)</t>
  </si>
  <si>
    <t>PMM1 PMMH22</t>
  </si>
  <si>
    <t>cellular protein metabolic process; cytosol; dolichol-linked oligosaccharide biosynthetic process; GDP-mannose biosynthetic process; mannose biosynthetic process; mannose metabolic process; metal ion binding; neuronal cell body; phosphomannomutase activity; post-translational protein modification; protein N-linked glycosylation via asparagine</t>
  </si>
  <si>
    <t>cellular protein metabolic process; dolichol-linked oligosaccharide biosynthetic process; GDP-mannose biosynthetic process; mannose biosynthetic process; mannose metabolic process; phosphomannomutase activity; post-translational protein modification; protein N-linked glycosylation via asparagine</t>
  </si>
  <si>
    <t>metal ion binding; phosphomannomutase activity</t>
  </si>
  <si>
    <t>cytosol; neuronal cell body</t>
  </si>
  <si>
    <t>GO:0009298; GO:0044267; GO:0005829; GO:0006488; GO:0019307; GO:0006013; GO:0046872; GO:0043025; GO:0004615; GO:0043687; GO:0018279</t>
  </si>
  <si>
    <t>Q92876</t>
  </si>
  <si>
    <t>KLK6_HUMAN</t>
  </si>
  <si>
    <t>Kallikrein-6 (EC 3.4.21.-) (Neurosin) (Protease M) (SP59) (Serine protease 18) (Serine protease 9) (Zyme)</t>
  </si>
  <si>
    <t>KLK6 PRSS18 PRSS9</t>
  </si>
  <si>
    <t>amyloid precursor protein metabolic process; central nervous system development; collagen catabolic process; cytoplasm; endoplasmic reticulum; extracellular region; extracellular space; hormone metabolic process; intercellular bridge; microtubule cytoskeleton; mitochondrion; myelination; neuron death; nuclear membrane; nucleus; positive regulation of G-protein coupled receptor protein signaling pathway; protein autoprocessing; protein binding; proteolysis; regulation of cell differentiation; regulation of neuron projection development; response to wounding; secretory granule; serine-type endopeptidase activity; tissue regeneration</t>
  </si>
  <si>
    <t>amyloid precursor protein metabolic process; central nervous system development; collagen catabolic process; hormone metabolic process; myelination; neuron death; positive regulation of G-protein coupled receptor protein signaling pathway; protein autoprocessing; proteolysis; regulation of cell differentiation; regulation of neuron projection development; response to wounding; serine-type endopeptidase activity; tissue regeneration</t>
  </si>
  <si>
    <t>cytoplasm; endoplasmic reticulum; extracellular region; extracellular space; intercellular bridge; microtubule cytoskeleton; mitochondrion; nuclear membrane; nucleus; secretory granule</t>
  </si>
  <si>
    <t>GO:0042982; GO:0007417; GO:0030574; GO:0005737; GO:0005783; GO:0005576; GO:0005615; GO:0042445; GO:0045171; GO:0015630; GO:0005739; GO:0042552; GO:0070997; GO:0031965; GO:0005634; GO:0045745; GO:0016540; GO:0005515; GO:0006508; GO:0045595; GO:0010975; GO:0009611; GO:0030141; GO:0004252; GO:0042246</t>
  </si>
  <si>
    <t>SUBCELLULAR LOCATION: Secreted. Nucleus, nucleolus. Cytoplasm. Mitochondrion. Microsome. Note=In brain, detected in the nucleus of glial cells and in the nucleus and cytoplasm of neurons. Detected in the mitochondrial and microsomal fractions of HEK-293 cells and released into the cytoplasm following cell stress.</t>
  </si>
  <si>
    <t>Q92878</t>
  </si>
  <si>
    <t>RAD50_HUMAN</t>
  </si>
  <si>
    <t>DNA repair protein RAD50 (hRAD50) (EC 3.6.-.-)</t>
  </si>
  <si>
    <t>RAD50</t>
  </si>
  <si>
    <t>ATP binding; cellular response to DNA damage stimulus; DNA binding; DNA catabolic process, endonucleolytic; DNA duplex unwinding; DNA recombination; DNA repair; double-strand break repair; double-strand break repair via homologous recombination; Mre11 complex; nuclear chromosome, telomeric region; nuclease activity; nucleic acid phosphodiester bond hydrolysis; nucleoplasm; nucleus; positive regulation of kinase activity; positive regulation of protein autophosphorylation; pronucleus; protein binding; protein binding, bridging; reciprocal meiotic recombination; regulation of mitotic recombination; site of double-strand break; telomere maintenance; telomere maintenance via telomerase; zinc ion binding</t>
  </si>
  <si>
    <t>cellular response to DNA damage stimulus; DNA catabolic process, endonucleolytic; DNA duplex unwinding; DNA recombination; DNA repair; double-strand break repair; double-strand break repair via homologous recombination; nuclease activity; nucleic acid phosphodiester bond hydrolysis; positive regulation of kinase activity; positive regulation of protein autophosphorylation; reciprocal meiotic recombination; regulation of mitotic recombination; telomere maintenance; telomere maintenance via telomerase</t>
  </si>
  <si>
    <t>ATP binding; DNA binding; nuclease activity; protein binding; protein binding, bridging; zinc ion binding</t>
  </si>
  <si>
    <t>Mre11 complex; nuclear chromosome, telomeric region; nucleoplasm; nucleus; pronucleus; site of double-strand break</t>
  </si>
  <si>
    <t>GO:0005524; GO:0003677; GO:0000737; GO:0032508; GO:0006310; GO:0006281; GO:0030870; GO:0006974; GO:0006302; GO:0000724; GO:0000784; GO:0004518; GO:0090305; GO:0005654; GO:0005634; GO:0033674; GO:0031954; GO:0045120; GO:0005515; GO:0030674; GO:0007131; GO:0000019; GO:0035861; GO:0000723; GO:0007004; GO:0008270</t>
  </si>
  <si>
    <t>SUBCELLULAR LOCATION: Nucleus. Chromosome, telomere. Note=Localizes to discrete nuclear foci after treatment with genotoxic agents.</t>
  </si>
  <si>
    <t>Q92879</t>
  </si>
  <si>
    <t>CELF1_HUMAN</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</si>
  <si>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</si>
  <si>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 BRUNOL2 CUGBP CUGBP1 NAB50</t>
  </si>
  <si>
    <t>BRE binding; cytoplasm; embryo development; germ cell development; mRNA binding; mRNA processing; mRNA splice site selection; negative regulation of translation; nucleotide binding; nucleus; poly(A) RNA binding; positive regulation of multicellular organism growth; protein binding; regulation of RNA splicing; ribonucleoprotein complex; RNA binding; RNA interference; spermatid development; translation repressor activity, nucleic acid binding</t>
  </si>
  <si>
    <t>embryo development; germ cell development; mRNA processing; mRNA splice site selection; negative regulation of translation; positive regulation of multicellular organism growth; regulation of RNA splicing; RNA interference; spermatid development; translation repressor activity, nucleic acid binding</t>
  </si>
  <si>
    <t>BRE binding; mRNA binding; nucleotide binding; poly(A) RNA binding; protein binding; RNA binding; translation repressor activity, nucleic acid binding</t>
  </si>
  <si>
    <t>GO:0042835; GO:0003723; GO:0016246; GO:0005737; GO:0009790; GO:0007281; GO:0003729; GO:0006397; GO:0006376; GO:0017148; GO:0000166; GO:0005634; GO:0044822; GO:0040018; GO:0005515; GO:0043484; GO:0030529; GO:0007286; GO:0000900</t>
  </si>
  <si>
    <t>SUBCELLULAR LOCATION: Nucleus. Cytoplasm. Note=RNA-binding activity is detected in both nuclear and cytoplasmic compartments.</t>
  </si>
  <si>
    <t>Q92882</t>
  </si>
  <si>
    <t>OSTF1_HUMAN</t>
  </si>
  <si>
    <t>Osteoclast-stimulating factor 1</t>
  </si>
  <si>
    <t>OSTF1</t>
  </si>
  <si>
    <t>cytoplasm; extracellular vesicular exosome; intracellular; ossification; protein binding; signal transduction</t>
  </si>
  <si>
    <t>ossification; signal transduction</t>
  </si>
  <si>
    <t>cytoplasm; extracellular vesicular exosome; intracellular</t>
  </si>
  <si>
    <t>GO:0005737; GO:0070062; GO:0005622; GO:0001503; GO:0005515; GO:0007165</t>
  </si>
  <si>
    <t>Q92888</t>
  </si>
  <si>
    <t>ARHG1_HUMAN</t>
  </si>
  <si>
    <t>Rho guanine nucleotide exchange factor 1 (115 kDa guanine nucleotide exchange factor) (p115-RhoGEF) (p115RhoGEF) (Sub1.5)</t>
  </si>
  <si>
    <t>ARHGEF1</t>
  </si>
  <si>
    <t>cell proliferation; cytoplasm; cytosol; GTPase activator activity; negative regulation of axonogenesis; neurotrophin TRK receptor signaling pathway; plasma membrane; poly(A) RNA binding; protein binding; regulation of axonogenesis; regulation of Rho GTPase activity; Rho guanyl-nucleotide exchange factor activity; Rho protein signal transduction; termination of G-protein coupled receptor signaling pathway</t>
  </si>
  <si>
    <t>cell proliferation; GTPase activator activity; negative regulation of axonogenesis; neurotrophin TRK receptor signaling pathway; regulation of axonogenesis; regulation of Rho GTPase activity; Rho guanyl-nucleotide exchange factor activity; Rho protein signal transduction; termination of G-protein coupled receptor signaling pathway</t>
  </si>
  <si>
    <t>GTPase activator activity; poly(A) RNA binding; protein binding; Rho guanyl-nucleotide exchange factor activity</t>
  </si>
  <si>
    <t>GO:0005096; GO:0005089; GO:0007266; GO:0008283; GO:0005737; GO:0005829; GO:0050771; GO:0048011; GO:0005886; GO:0044822; GO:0005515; GO:0032319; GO:0050770; GO:0038032</t>
  </si>
  <si>
    <t>SUBCELLULAR LOCATION: Cytoplasm. Membrane. Note=Translocated to the membrane by activated GNA13 or LPA stimulation.</t>
  </si>
  <si>
    <t>Q92889</t>
  </si>
  <si>
    <t>XPF_HUMAN</t>
  </si>
  <si>
    <t>DNA repair endonuclease XPF (EC 3.1.-.-) (DNA excision repair protein ERCC-4) (DNA repair protein complementing XP-F cells) (Xeroderma pigmentosum group F-complementing protein)</t>
  </si>
  <si>
    <t>ERCC4 ERCC11 XPF</t>
  </si>
  <si>
    <t>chromosome, telomeric region; damaged DNA binding; DNA catabolic process, endonucleolytic; DNA repair; double-strand break repair via homologous recombination; endodeoxyribonuclease activity; negative regulation of telomere maintenance; nuclear chromosome, telomeric region; nucleoplasm; nucleotide-excision repair; nucleotide-excision repair, DNA damage removal; nucleotide-excision repair, DNA incision; nucleotide-excision repair, DNA incision, 3'-to lesion; nucleotide-excision repair, DNA incision, 5'-to lesion; nucleotide-excision repair complex; nucleotide-excision repair factor 1 complex; nucleotide-excision repair involved in interstrand cross-link repair; nucleus; protein binding; protein C-terminus binding; protein N-terminus binding; resolution of meiotic recombination intermediates; response to UV; single-stranded DNA binding; single-stranded DNA endodeoxyribonuclease activity; telomere maintenance; telomere maintenance via telomere shortening; transcription-coupled nucleotide-excision repair; transcription factor TFIID complex; UV protection</t>
  </si>
  <si>
    <t>DNA catabolic process, endonucleolytic; DNA repair; double-strand break repair via homologous recombination; endodeoxyribonuclease activity; negative regulation of telomere maintenance; nucleotide-excision repair; nucleotide-excision repair, DNA damage removal; nucleotide-excision repair, DNA incision; nucleotide-excision repair, DNA incision, 3'-to lesion; nucleotide-excision repair, DNA incision, 5'-to lesion; nucleotide-excision repair involved in interstrand cross-link repair; resolution of meiotic recombination intermediates; response to UV; single-stranded DNA endodeoxyribonuclease activity; telomere maintenance; telomere maintenance via telomere shortening; transcription-coupled nucleotide-excision repair; UV protection</t>
  </si>
  <si>
    <t>damaged DNA binding; endodeoxyribonuclease activity; protein binding; protein C-terminus binding; protein N-terminus binding; single-stranded DNA binding; single-stranded DNA endodeoxyribonuclease activity</t>
  </si>
  <si>
    <t>chromosome, telomeric region; nuclear chromosome, telomeric region; nucleoplasm; nucleotide-excision repair complex; nucleotide-excision repair factor 1 complex; nucleus; transcription factor TFIID complex</t>
  </si>
  <si>
    <t>GO:0000737; GO:0006281; GO:0009650; GO:0000781; GO:0003684; GO:0000724; GO:0004520; GO:0032205; GO:0000784; GO:0005654; GO:0006289; GO:0000109; GO:0000110; GO:1901255; GO:0000718; GO:0033683; GO:0006295; GO:0006296; GO:0005634; GO:0008022; GO:0047485; GO:0005515; GO:0000712; GO:0009411; GO:0003697; GO:0000014; GO:0000723; GO:0010834; GO:0005669; GO:0006283</t>
  </si>
  <si>
    <t>Q92890</t>
  </si>
  <si>
    <t>UFD1_HUMAN</t>
  </si>
  <si>
    <t>Ubiquitin fusion degradation protein 1 homolog (UB fusion protein 1)</t>
  </si>
  <si>
    <t>UFD1L</t>
  </si>
  <si>
    <t>cytosol; nucleus; proteasome-mediated ubiquitin-dependent protein catabolic process; protein binding; skeletal system development; ubiquitin-dependent protein catabolic process; ubiquitin-specific protease activity</t>
  </si>
  <si>
    <t>proteasome-mediated ubiquitin-dependent protein catabolic process; skeletal system development; ubiquitin-dependent protein catabolic process; ubiquitin-specific protease activity</t>
  </si>
  <si>
    <t>protein binding; ubiquitin-specific protease activity</t>
  </si>
  <si>
    <t>GO:0005829; GO:0005634; GO:0043161; GO:0005515; GO:0001501; GO:0006511; GO:0004843</t>
  </si>
  <si>
    <t>Q92896</t>
  </si>
  <si>
    <t>GSLG1_HUMAN</t>
  </si>
  <si>
    <t>Golgi apparatus protein 1 (CFR-1) (Cysteine-rich fibroblast growth factor receptor) (E-selectin ligand 1) (ESL-1) (Golgi sialoglycoprotein MG-160)</t>
  </si>
  <si>
    <t>GLG1 CFR1 ESL1 MG160</t>
  </si>
  <si>
    <t>blood coagulation; bone morphogenesis; extracellular matrix; extracellular vesicular exosome; Golgi apparatus; Golgi membrane; integral component of membrane; leukocyte migration; negative regulation of protein processing; negative regulation of transforming growth factor beta receptor signaling pathway; plasma membrane; receptor binding; regulation of chondrocyte differentiation</t>
  </si>
  <si>
    <t>blood coagulation; bone morphogenesis; leukocyte migration; negative regulation of protein processing; negative regulation of transforming growth factor beta receptor signaling pathway; regulation of chondrocyte differentiation</t>
  </si>
  <si>
    <t>extracellular matrix; extracellular vesicular exosome; Golgi apparatus; Golgi membrane; integral component of membrane; plasma membrane</t>
  </si>
  <si>
    <t>GO:0005794; GO:0000139; GO:0007596; GO:0060349; GO:0031012; GO:0070062; GO:0016021; GO:0050900; GO:0010955; GO:0030512; GO:0005886; GO:0005102; GO:0032330</t>
  </si>
  <si>
    <t>Q92900</t>
  </si>
  <si>
    <t>RENT1_HUMAN</t>
  </si>
  <si>
    <t>Regulator of nonsense transcripts 1 (EC 3.6.4.-) (ATP-dependent helicase RENT1) (Nonsense mRNA reducing factor 1) (NORF1) (Up-frameshift suppressor 1 homolog) (hUpf1)</t>
  </si>
  <si>
    <t>UPF1 KIAA0221 RENT1</t>
  </si>
  <si>
    <t>ATP binding; ATP catabolic process; ATP-dependent RNA helicase activity; chromatin; chromatin binding; cytoplasm; cytoplasmic mRNA processing body; cytosol; DNA binding; DNA repair; DNA replication; dosage compensation by inactivation of X chromosome; exon-exon junction complex; gene expression; helicase activity; histone mRNA catabolic process; mRNA export from nucleus; mRNA metabolic process; nuclear-transcribed mRNA catabolic process; nuclear-transcribed mRNA catabolic process, nonsense-mediated decay; nucleus; poly(A) RNA binding; protein binding; regulation of translational termination; RNA binding; RNA metabolic process; supraspliceosomal complex; zinc ion binding</t>
  </si>
  <si>
    <t>ATP catabolic process; ATP-dependent RNA helicase activity; DNA repair; DNA replication; dosage compensation by inactivation of X chromosome; gene expression; helicase activity; histone mRNA catabolic process; mRNA export from nucleus; mRNA metabolic process; nuclear-transcribed mRNA catabolic process; nuclear-transcribed mRNA catabolic process, nonsense-mediated decay; regulation of translational termination; RNA metabolic process</t>
  </si>
  <si>
    <t>ATP binding; ATP-dependent RNA helicase activity; chromatin binding; DNA binding; helicase activity; poly(A) RNA binding; protein binding; RNA binding; zinc ion binding</t>
  </si>
  <si>
    <t>chromatin; cytoplasm; cytoplasmic mRNA processing body; cytosol; exon-exon junction complex; nucleus; supraspliceosomal complex</t>
  </si>
  <si>
    <t>GO:0005524; GO:0006200; GO:0004004; GO:0003677; GO:0006281; GO:0006260; GO:0003723; GO:0016070; GO:0000785; GO:0003682; GO:0005737; GO:0000932; GO:0005829; GO:0009048; GO:0035145; GO:0010467; GO:0004386; GO:0071044; GO:0006406; GO:0016071; GO:0000956; GO:0000184; GO:0005634; GO:0044822; GO:0005515; GO:0006449; GO:0044530; GO:0008270</t>
  </si>
  <si>
    <t>SUBCELLULAR LOCATION: Cytoplasm. Cytoplasm, P-body. Nucleus. Note=Hyperphosphorylated form is targeted to the P-body, while unphosphorylated protein is distributed throughout the cytoplasm.</t>
  </si>
  <si>
    <t>Q92905</t>
  </si>
  <si>
    <t>CSN5_HUMAN</t>
  </si>
  <si>
    <t>COP9 signalosome complex subunit 5 (SGN5) (Signalosome subunit 5) (EC 3.4.-.-) (Jun activation domain-binding protein 1)</t>
  </si>
  <si>
    <t>COPS5 CSN5 JAB1</t>
  </si>
  <si>
    <t>cell junction; COP9 signalosome; cullin deneddylation; cytoplasm; eukaryotic translation initiation factor 3 complex; exosomal secretion; metal ion binding; metallopeptidase activity; nucleus; perinuclear region of cytoplasm; positive regulation of transcription from RNA polymerase II promoter; protein binding; protein deneddylation; protein deubiquitination; regulation of cell cycle; regulation of JNK cascade; synaptic vesicle; transcription coactivator activity; transcription from RNA polymerase II promoter; translation; translational initiation; translation initiation factor activity; ubiquitin-specific protease activity</t>
  </si>
  <si>
    <t>cullin deneddylation; exosomal secretion; metallopeptidase activity; positive regulation of transcription from RNA polymerase II promoter; protein deneddylation; protein deubiquitination; regulation of cell cycle; regulation of JNK cascade; transcription coactivator activity; transcription from RNA polymerase II promoter; translation; translational initiation; translation initiation factor activity; ubiquitin-specific protease activity</t>
  </si>
  <si>
    <t>metal ion binding; metallopeptidase activity; protein binding; transcription coactivator activity; translation initiation factor activity; ubiquitin-specific protease activity</t>
  </si>
  <si>
    <t>cell junction; COP9 signalosome; cytoplasm; eukaryotic translation initiation factor 3 complex; nucleus; perinuclear region of cytoplasm; synaptic vesicle</t>
  </si>
  <si>
    <t>GO:0008180; GO:0030054; GO:0010388; GO:0005737; GO:0005852; GO:1990182; GO:0046872; GO:0008237; GO:0005634; GO:0048471; GO:0045944; GO:0005515; GO:0000338; GO:0016579; GO:0046328; GO:0051726; GO:0008021; GO:0003713; GO:0006366; GO:0006412; GO:0003743; GO:0006413; GO:0004843</t>
  </si>
  <si>
    <t>SUBCELLULAR LOCATION: Cytoplasm. Nucleus. Cytoplasm, perinuclear region. Cytoplasmic vesicle, secretory vesicle, synaptic vesicle. Note=Nuclear localization is diminished in the presence of IFIT3.</t>
  </si>
  <si>
    <t>Q92917</t>
  </si>
  <si>
    <t>GPKOW_HUMAN</t>
  </si>
  <si>
    <t>G patch domain and KOW motifs-containing protein (G patch domain-containing protein 5) (Protein MOS2 homolog) (Protein T54)</t>
  </si>
  <si>
    <t>GPKOW GPATC5 GPATCH5 T54</t>
  </si>
  <si>
    <t>nucleic acid binding; nucleus; protein binding</t>
  </si>
  <si>
    <t>GO:0003676; GO:0005634; GO:0005515</t>
  </si>
  <si>
    <t>Q92922</t>
  </si>
  <si>
    <t>SMRC1_HUMAN</t>
  </si>
  <si>
    <t>SWI/SNF complex subunit SMARCC1 (BRG1-associated factor 155) (BAF155) (SWI/SNF complex 155 kDa subunit) (SWI/SNF-related matrix-associated actin-dependent regulator of chromatin subfamily C member 1)</t>
  </si>
  <si>
    <t>SMARCC1 BAF155</t>
  </si>
  <si>
    <t>ATP-dependent chromatin remodeling; chromatin binding; chromatin remodeling; DNA binding; insulin receptor signaling pathway; nBAF complex; nervous system development; npBAF complex; nuclear chromatin; nucleosome disassembly; nucleus; organ morphogenesis; positive regulation of transcription, DNA-templated; positive regulation of transcription from RNA polymerase II promoter; protein binding; protein complex; protein N-terminus binding; regulation of transcription from RNA polymerase II promoter; SWI/SNF complex; transcription, DNA-templated; transcription coactivator activity; XY body</t>
  </si>
  <si>
    <t>ATP-dependent chromatin remodeling; chromatin remodeling; insulin receptor signaling pathway; nervous system development; nucleosome disassembly; organ morphogenesis; positive regulation of transcription, DNA-templated; positive regulation of transcription from RNA polymerase II promoter; regulation of transcription from RNA polymerase II promoter; transcription, DNA-templated; transcription coactivator activity</t>
  </si>
  <si>
    <t>chromatin binding; DNA binding; protein binding; protein N-terminus binding; transcription coactivator activity</t>
  </si>
  <si>
    <t>nBAF complex; npBAF complex; nuclear chromatin; nucleus; protein complex; SWI/SNF complex; XY body</t>
  </si>
  <si>
    <t>GO:0043044; GO:0003677; GO:0016514; GO:0001741; GO:0003682; GO:0006338; GO:0008286; GO:0071565; GO:0007399; GO:0071564; GO:0000790; GO:0006337; GO:0005634; GO:0009887; GO:0045944; GO:0045893; GO:0047485; GO:0005515; GO:0043234; GO:0006357; GO:0003713; GO:0006351</t>
  </si>
  <si>
    <t>Q92925</t>
  </si>
  <si>
    <t>SMRD2_HUMAN</t>
  </si>
  <si>
    <t>SWI/SNF-related matrix-associated actin-dependent regulator of chromatin subfamily D member 2 (60 kDa BRG-1/Brm-associated factor subunit B) (BRG1-associated factor 60B) (BAF60B)</t>
  </si>
  <si>
    <t>SMARCD2 BAF60B PRO2451</t>
  </si>
  <si>
    <t>ATP-dependent chromatin remodeling; chromatin remodeling; nuclear chromatin; nucleosome disassembly; nucleus; protein binding; protein complex; regulation of transcription from RNA polymerase II promoter; SWI/SNF complex; transcription, DNA-templated; transcription coactivator activity</t>
  </si>
  <si>
    <t>ATP-dependent chromatin remodeling; chromatin remodeling; nucleosome disassembly; regulation of transcription from RNA polymerase II promoter; transcription, DNA-templated; transcription coactivator activity</t>
  </si>
  <si>
    <t>nuclear chromatin; nucleus; protein complex; SWI/SNF complex</t>
  </si>
  <si>
    <t>GO:0043044; GO:0016514; GO:0006338; GO:0000790; GO:0006337; GO:0005634; GO:0005515; GO:0043234; GO:0006357; GO:0003713; GO:0006351</t>
  </si>
  <si>
    <t>Q92930</t>
  </si>
  <si>
    <t>RAB8B_HUMAN</t>
  </si>
  <si>
    <t>Ras-related protein Rab-8B</t>
  </si>
  <si>
    <t>RAB8B</t>
  </si>
  <si>
    <t>adherens junction organization; antigen processing and presentation; cell tip; extracellular vesicular exosome; GDP binding; GTPase activity; GTP binding; GTP catabolic process; mitochondrion; perinuclear region of cytoplasm; peroxisomal membrane; phagocytic vesicle; phagocytic vesicle membrane; plasma membrane; positive regulation of cell projection organization; positive regulation of corticotropin secretion; protein import into peroxisome membrane; receptor binding; small GTPase mediated signal transduction</t>
  </si>
  <si>
    <t>adherens junction organization; antigen processing and presentation; GTPase activity; GTP catabolic process; positive regulation of cell projection organization; positive regulation of corticotropin secretion; protein import into peroxisome membrane; small GTPase mediated signal transduction</t>
  </si>
  <si>
    <t>GDP binding; GTPase activity; GTP binding; receptor binding</t>
  </si>
  <si>
    <t>cell tip; extracellular vesicular exosome; mitochondrion; perinuclear region of cytoplasm; peroxisomal membrane; phagocytic vesicle; phagocytic vesicle membrane; plasma membrane</t>
  </si>
  <si>
    <t>GO:0019003; GO:0005525; GO:0006184; GO:0003924; GO:0034332; GO:0019882; GO:0051286; GO:0070062; GO:0005739; GO:0048471; GO:0005778; GO:0045335; GO:0030670; GO:0005886; GO:0031346; GO:0051461; GO:0045046; GO:0005102; GO:0007264</t>
  </si>
  <si>
    <t>SUBCELLULAR LOCATION: Cell membrane; Lipid-anchor; Cytoplasmic side (Potential). Cytoplasmic vesicle, phagosome. Cytoplasmic vesicle, phagosome membrane; Lipid-anchor; Cytoplasmic side. Note=Recruited to phagosomes containing S.aureus or M.tuberculosis.</t>
  </si>
  <si>
    <t>Q92945</t>
  </si>
  <si>
    <t>FUBP2_HUMAN</t>
  </si>
  <si>
    <t>Far upstream element-binding protein 2 (FUSE-binding protein 2) (KH type-splicing regulatory protein) (KSRP) (p75)</t>
  </si>
  <si>
    <t>KHSRP FUBP2</t>
  </si>
  <si>
    <t>cytoplasmic stress granule; cytosol; DNA binding; gene expression; mRNA metabolic process; mRNA processing; mRNA transport; nucleoplasm; nucleus; poly(A) RNA binding; regulation of transcription, DNA-templated; RNA metabolic process; RNA splicing; RNA splicing, via transesterification reactions; transcription, DNA-templated</t>
  </si>
  <si>
    <t>gene expression; mRNA metabolic process; mRNA processing; mRNA transport; regulation of transcription, DNA-templated; RNA metabolic process; RNA splicing; RNA splicing, via transesterification reactions; transcription, DNA-templated</t>
  </si>
  <si>
    <t>cytoplasmic stress granule; cytosol; nucleoplasm; nucleus</t>
  </si>
  <si>
    <t>GO:0003677; GO:0016070; GO:0008380; GO:0000375; GO:0010494; GO:0005829; GO:0010467; GO:0016071; GO:0006397; GO:0051028; GO:0005654; GO:0005634; GO:0044822; GO:0006355; GO:0006351</t>
  </si>
  <si>
    <t>SUBCELLULAR LOCATION: Nucleus. Cytoplasm. Note=A small proportion is also found in the cytoplasm of neuronal cell bodies and dendrites (By similarity).</t>
  </si>
  <si>
    <t>Q92947</t>
  </si>
  <si>
    <t>GCDH_HUMAN</t>
  </si>
  <si>
    <t>Glutaryl-CoA dehydrogenase, mitochondrial (GCD) (EC 1.3.8.6)</t>
  </si>
  <si>
    <t>GCDH</t>
  </si>
  <si>
    <t>cellular nitrogen compound metabolic process; fatty acid oxidation; fatty-acyl-CoA binding; fatty-acyl-CoA biosynthetic process; flavin adenine dinucleotide binding; glutaryl-CoA dehydrogenase activity; lysine catabolic process; mitochondrial inner membrane; mitochondrial matrix; mitochondrion; small molecule metabolic process; tryptophan metabolic process</t>
  </si>
  <si>
    <t>cellular nitrogen compound metabolic process; fatty acid oxidation; fatty-acyl-CoA biosynthetic process; glutaryl-CoA dehydrogenase activity; lysine catabolic process; small molecule metabolic process; tryptophan metabolic process</t>
  </si>
  <si>
    <t>fatty-acyl-CoA binding; flavin adenine dinucleotide binding; glutaryl-CoA dehydrogenase activity</t>
  </si>
  <si>
    <t>GO:0034641; GO:0019395; GO:0000062; GO:0046949; GO:0050660; GO:0004361; GO:0006554; GO:0005743; GO:0005759; GO:0005739; GO:0044281; GO:0006568</t>
  </si>
  <si>
    <t>Q92968</t>
  </si>
  <si>
    <t>PEX13_HUMAN</t>
  </si>
  <si>
    <t>Peroxisomal membrane protein PEX13 (Peroxin-13)</t>
  </si>
  <si>
    <t>PEX13</t>
  </si>
  <si>
    <t>cerebral cortex cell migration; fatty acid alpha-oxidation; integral component of peroxisomal membrane; locomotory behavior; microtubule-based peroxisome localization; neuron migration; peroxisomal membrane; peroxisome; protein binding; protein import into peroxisome matrix, docking; suckling behavior</t>
  </si>
  <si>
    <t>cerebral cortex cell migration; fatty acid alpha-oxidation; locomotory behavior; microtubule-based peroxisome localization; neuron migration; protein import into peroxisome matrix, docking; suckling behavior</t>
  </si>
  <si>
    <t>integral component of peroxisomal membrane; peroxisomal membrane; peroxisome</t>
  </si>
  <si>
    <t>GO:0021795; GO:0001561; GO:0005779; GO:0007626; GO:0060152; GO:0001764; GO:0005778; GO:0005777; GO:0005515; GO:0016560; GO:0001967</t>
  </si>
  <si>
    <t>Q92973</t>
  </si>
  <si>
    <t>TNPO1_HUMAN</t>
  </si>
  <si>
    <t>Transportin-1 (Importin beta-2) (Karyopherin beta-2) (M9 region interaction protein) (MIP)</t>
  </si>
  <si>
    <t>TNPO1 KPNB2 MIP1 TRN</t>
  </si>
  <si>
    <t>cytoplasm; cytosol; gene expression; mRNA metabolic process; nuclear localization sequence binding; nucleus; poly(A) RNA binding; protein binding; protein import into nucleus, translocation; RNA metabolic process; viral process</t>
  </si>
  <si>
    <t>gene expression; mRNA metabolic process; protein import into nucleus, translocation; RNA metabolic process; viral process</t>
  </si>
  <si>
    <t>nuclear localization sequence binding; poly(A) RNA binding; protein binding</t>
  </si>
  <si>
    <t>GO:0016070; GO:0005737; GO:0005829; GO:0010467; GO:0016071; GO:0008139; GO:0005634; GO:0044822; GO:0005515; GO:0000060; GO:0016032</t>
  </si>
  <si>
    <t>Q92974</t>
  </si>
  <si>
    <t>ARHG2_HUMAN</t>
  </si>
  <si>
    <t>Rho guanine nucleotide exchange factor 2 (Guanine nucleotide exchange factor H1) (GEF-H1) (Microtubule-regulated Rho-GEF) (Proliferating cell nucleolar antigen p40)</t>
  </si>
  <si>
    <t>ARHGEF2 KIAA0651 LFP40</t>
  </si>
  <si>
    <t>actin filament organization; apoptotic signaling pathway; cell morphogenesis; cellular hyperosmotic response; cellular response to muramyl dipeptide; cellular response to tumor necrosis factor; cytoplasm; cytoplasmic membrane-bounded vesicle; cytoskeleton; cytosol; dendritic shaft; establishment of mitotic spindle orientation; Golgi apparatus; innate immune response; intracellular protein transport; microtubule; microtubule binding; mitotic nuclear division; negative regulation of extrinsic apoptotic signaling pathway via death domain receptors; negative regulation of intrinsic apoptotic signaling pathway in response to osmotic stress; negative regulation of microtubule depolymerization; negative regulation of necroptotic process; negative regulation of neurogenesis; neuronal cell body; neurotrophin TRK receptor signaling pathway; positive regulation of apoptotic process; positive regulation of interleukin-6 production; positive regulation of NF-kappaB transcription factor activity; positive regulation of peptidyl-tyrosine phosphorylation; positive regulation of transcription from RNA polymerase II promoter; positive regulation of tumor necrosis factor production; protein binding; protein complex; Rac GTPase binding; Rac guanyl-nucleotide exchange factor activity; regulation of cell proliferation; regulation of Rac GTPase activity; regulation of Rho GTPase activity; regulation of Rho protein signal transduction; regulation of small GTPase mediated signal transduction; Rho GTPase binding; Rho guanyl-nucleotide exchange factor activity; ruffle membrane; small GTPase mediated signal transduction; spindle; tight junction; transcription factor binding; vesicle; zinc ion binding</t>
  </si>
  <si>
    <t>actin filament organization; apoptotic signaling pathway; cell morphogenesis; cellular hyperosmotic response; cellular response to muramyl dipeptide; cellular response to tumor necrosis factor; establishment of mitotic spindle orientation; innate immune response; intracellular protein transport; mitotic nuclear division; negative regulation of extrinsic apoptotic signaling pathway via death domain receptors; negative regulation of intrinsic apoptotic signaling pathway in response to osmotic stress; negative regulation of microtubule depolymerization; negative regulation of necroptotic process; negative regulation of neurogenesis; neurotrophin TRK receptor signaling pathway; positive regulation of apoptotic process; positive regulation of interleukin-6 production; positive regulation of NF-kappaB transcription factor activity; positive regulation of peptidyl-tyrosine phosphorylation; positive regulation of transcription from RNA polymerase II promoter; positive regulation of tumor necrosis factor production; Rac guanyl-nucleotide exchange factor activity; regulation of cell proliferation; regulation of Rac GTPase activity; regulation of Rho GTPase activity; regulation of Rho protein signal transduction; regulation of small GTPase mediated signal transduction; Rho guanyl-nucleotide exchange factor activity; small GTPase mediated signal transduction</t>
  </si>
  <si>
    <t>microtubule binding; protein binding; Rac GTPase binding; Rac guanyl-nucleotide exchange factor activity; Rho GTPase binding; Rho guanyl-nucleotide exchange factor activity; transcription factor binding; zinc ion binding</t>
  </si>
  <si>
    <t>cytoplasm; cytoplasmic membrane-bounded vesicle; cytoskeleton; cytosol; dendritic shaft; Golgi apparatus; microtubule; neuronal cell body; protein complex; ruffle membrane; spindle; tight junction; vesicle</t>
  </si>
  <si>
    <t>GO:0005794; GO:0048365; GO:0030676; GO:0017048; GO:0005089; GO:0007015; GO:0097190; GO:0000902; GO:0071474; GO:0071225; GO:0071356; GO:0005737; GO:0016023; GO:0005856; GO:0005829; GO:0043198; GO:0000132; GO:0045087; GO:0006886; GO:0005874; GO:0008017; GO:0007067; GO:1902042; GO:1902219; GO:0007026; GO:0060546; GO:0050768; GO:0043025; GO:0048011; GO:0051092; GO:0043065; GO:0032755; GO:0050731; GO:0045944; GO:0032760; GO:0005515; GO:0043234; GO:0032314; GO:0032319; GO:0035023; GO:0042127; GO:0051056; GO:0032587; GO:0007264; GO:0005819; GO:0005923; GO:0008134; GO:0031982; GO:0008270</t>
  </si>
  <si>
    <t>SUBCELLULAR LOCATION: Cytoplasm. Cell junction, tight junction. Golgi apparatus. Cytoplasm, cytoskeleton, spindle. Cell projection, ruffle membrane. Cytoplasmic vesicle. Note=Localizes to the tips of cortical microtubules of the mitotic spindle during cell division, and is further released upon microtubule depolymerization. Recruited into membrane ruffles induced by S.flexneri at tight junctions of polarized epithelial cells. Colocalized with NOD2 and RIPK2 in vesicles and with the cytoskeleton.</t>
  </si>
  <si>
    <t>Q92979</t>
  </si>
  <si>
    <t>NEP1_HUMAN</t>
  </si>
  <si>
    <t>Ribosomal RNA small subunit methyltransferase NEP1 (EC 2.1.1.-) (18S rRNA (pseudouridine-N1-)-methyltransferase NEP1) (18S rRNA Psi1248 methyltransferase) (Nucleolar protein EMG1 homolog) (Protein C2f) (Ribosome biogenesis protein NEP1)</t>
  </si>
  <si>
    <t>EMG1 C2F</t>
  </si>
  <si>
    <t>cytoplasm; nucleolus; nucleus; poly(A) RNA binding; ribosomal small subunit biogenesis; RNA binding; rRNA (pseudouridine) methyltransferase activity; rRNA binding; rRNA methylation; rRNA processing</t>
  </si>
  <si>
    <t>ribosomal small subunit biogenesis; rRNA (pseudouridine) methyltransferase activity; rRNA methylation; rRNA processing</t>
  </si>
  <si>
    <t>poly(A) RNA binding; RNA binding; rRNA (pseudouridine) methyltransferase activity; rRNA binding</t>
  </si>
  <si>
    <t>GO:0003723; GO:0005737; GO:0005730; GO:0005634; GO:0044822; GO:0070037; GO:0019843; GO:0031167; GO:0006364; GO:0042274</t>
  </si>
  <si>
    <t>Q92995</t>
  </si>
  <si>
    <t>UBP13_HUMAN</t>
  </si>
  <si>
    <t>Ubiquitin carboxyl-terminal hydrolase 13 (EC 3.4.19.12) (Deubiquitinating enzyme 13) (Isopeptidase T-3) (ISOT-3) (Ubiquitin thioesterase 13) (Ubiquitin-specific-processing protease 13)</t>
  </si>
  <si>
    <t>USP13 ISOT3</t>
  </si>
  <si>
    <t>autophagy; cell proliferation; cysteine-type endopeptidase activity; melanocyte differentiation; omega peptidase activity; protein binding; protein K63-linked deubiquitination; protein stabilization; regulation of autophagy; regulation of transcription, DNA-templated; ubiquitin binding; ubiquitin-dependent protein catabolic process; ubiquitin protein ligase binding; ubiquitin-specific protease activity; ubiquitin thiolesterase activity; zinc ion binding</t>
  </si>
  <si>
    <t>autophagy; cell proliferation; cysteine-type endopeptidase activity; melanocyte differentiation; omega peptidase activity; protein K63-linked deubiquitination; protein stabilization; regulation of autophagy; regulation of transcription, DNA-templated; ubiquitin-dependent protein catabolic process; ubiquitin-specific protease activity; ubiquitin thiolesterase activity</t>
  </si>
  <si>
    <t>cysteine-type endopeptidase activity; omega peptidase activity; protein binding; ubiquitin binding; ubiquitin protein ligase binding; ubiquitin-specific protease activity; ubiquitin thiolesterase activity; zinc ion binding</t>
  </si>
  <si>
    <t>GO:0006914; GO:0008283; GO:0004197; GO:0030318; GO:0008242; GO:0070536; GO:0005515; GO:0050821; GO:0010506; GO:0006355; GO:0043130; GO:0031625; GO:0004221; GO:0006511; GO:0004843; GO:0008270</t>
  </si>
  <si>
    <t>Q93008</t>
  </si>
  <si>
    <t>USP9X_HUMAN</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</si>
  <si>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</si>
  <si>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 DFFRX FAM USP9</t>
  </si>
  <si>
    <t>apical part of cell; BMP signaling pathway; chromosome segregation; co-SMAD binding; cysteine-type endopeptidase activity; cysteine-type peptidase activity; cytoplasm; cytosol; female gamete generation; gene expression; mitotic nuclear division; negative regulation of transcription from RNA polymerase II promoter; protein binding; protein deubiquitination; transcription, DNA-templated; transcription initiation from RNA polymerase II promoter; transforming growth factor beta receptor signaling pathway; ubiquitin-dependent protein catabolic process; ubiquitin thiolesterase activity</t>
  </si>
  <si>
    <t>BMP signaling pathway; chromosome segregation; cysteine-type endopeptidase activity; cysteine-type peptidase activity; female gamete generation; gene expression; mitotic nuclear division; negative regulation of transcription from RNA polymerase II promoter; protein deubiquitination; transcription, DNA-templated; transcription initiation from RNA polymerase II promoter; transforming growth factor beta receptor signaling pathway; ubiquitin-dependent protein catabolic process; ubiquitin thiolesterase activity</t>
  </si>
  <si>
    <t>co-SMAD binding; cysteine-type endopeptidase activity; cysteine-type peptidase activity; protein binding; ubiquitin thiolesterase activity</t>
  </si>
  <si>
    <t>apical part of cell; cytoplasm; cytosol</t>
  </si>
  <si>
    <t>GO:0030509; GO:0045177; GO:0007059; GO:0070410; GO:0004197; GO:0008234; GO:0005737; GO:0005829; GO:0007292; GO:0010467; GO:0007067; GO:0000122; GO:0005515; GO:0016579; GO:0006367; GO:0006351; GO:0007179; GO:0004221; GO:0006511</t>
  </si>
  <si>
    <t>Q93009</t>
  </si>
  <si>
    <t>UBP7_HUMAN</t>
  </si>
  <si>
    <t>Ubiquitin carboxyl-terminal hydrolase 7 (EC 3.4.19.12) (Deubiquitinating enzyme 7) (Herpesvirus-associated ubiquitin-specific protease) (Ubiquitin thioesterase 7) (Ubiquitin-specific-processing protease 7)</t>
  </si>
  <si>
    <t>USP7 HAUSP</t>
  </si>
  <si>
    <t>cysteine-type endopeptidase activity; cytosol; maintenance of DNA methylation; multicellular organismal development; negative regulation of NF-kappaB transcription factor activity; nucleus; p53 binding; PML body; protein binding; protein C-terminus binding; protein deubiquitination; regulation of sequence-specific DNA binding transcription factor activity; transcription-coupled nucleotide-excision repair; transcription factor binding; ubiquitin-dependent protein catabolic process; ubiquitin protein ligase binding; ubiquitin-specific protease activity; ubiquitin thiolesterase activity; viral process</t>
  </si>
  <si>
    <t>cysteine-type endopeptidase activity; maintenance of DNA methylation; multicellular organismal development; negative regulation of NF-kappaB transcription factor activity; protein deubiquitination; regulation of sequence-specific DNA binding transcription factor activity; transcription-coupled nucleotide-excision repair; ubiquitin-dependent protein catabolic process; ubiquitin-specific protease activity; ubiquitin thiolesterase activity; viral process</t>
  </si>
  <si>
    <t>cysteine-type endopeptidase activity; p53 binding; protein binding; protein C-terminus binding; transcription factor binding; ubiquitin protein ligase binding; ubiquitin-specific protease activity; ubiquitin thiolesterase activity</t>
  </si>
  <si>
    <t>cytosol; nucleus; PML body</t>
  </si>
  <si>
    <t>GO:0016605; GO:0004197; GO:0005829; GO:0010216; GO:0007275; GO:0032088; GO:0005634; GO:0002039; GO:0008022; GO:0005515; GO:0016579; GO:0051090; GO:0008134; GO:0006283; GO:0031625; GO:0004221; GO:0006511; GO:0004843; GO:0016032</t>
  </si>
  <si>
    <t>SUBCELLULAR LOCATION: Nucleus. Cytoplasm. Nucleus, PML body.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</si>
  <si>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Q93034</t>
  </si>
  <si>
    <t>CUL5_HUMAN</t>
  </si>
  <si>
    <t>Cullin-5 (CUL-5) (Vasopressin-activated calcium-mobilizing receptor 1) (VACM-1)</t>
  </si>
  <si>
    <t>CUL5 VACM1</t>
  </si>
  <si>
    <t>calcium channel activity; calcium ion transmembrane transport; cell cycle arrest; cell proliferation; Cul5-RING ubiquitin ligase complex; cytosol; cytosolic calcium ion homeostasis; G1/S transition of mitotic cell cycle; intrinsic apoptotic signaling pathway; negative regulation of cell proliferation; nucleus; plasma membrane; protein binding; protein ubiquitination; receptor activity; response to osmotic stress; ubiquitin-dependent protein catabolic process; ubiquitin protein ligase binding; viral process</t>
  </si>
  <si>
    <t>calcium channel activity; calcium ion transmembrane transport; cell cycle arrest; cell proliferation; cytosolic calcium ion homeostasis; G1/S transition of mitotic cell cycle; intrinsic apoptotic signaling pathway; negative regulation of cell proliferation; protein ubiquitination; response to osmotic stress; ubiquitin-dependent protein catabolic process; viral process</t>
  </si>
  <si>
    <t>calcium channel activity; protein binding; receptor activity; ubiquitin protein ligase binding</t>
  </si>
  <si>
    <t>Cul5-RING ubiquitin ligase complex; cytosol; nucleus; plasma membrane</t>
  </si>
  <si>
    <t>GO:0031466; GO:0000082; GO:0005262; GO:0070588; GO:0007050; GO:0008283; GO:0005829; GO:0051480; GO:0097193; GO:0008285; GO:0005634; GO:0005886; GO:0005515; GO:0016567; GO:0004872; GO:0006970; GO:0031625; GO:0006511; GO:0016032</t>
  </si>
  <si>
    <t>Q93050</t>
  </si>
  <si>
    <t>VPP1_HUMAN</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</si>
  <si>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</si>
  <si>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ATP6V0A1 ATP6N1 ATP6N1A VPP1</t>
  </si>
  <si>
    <t>ATPase binding; ATP hydrolysis coupled proton transport; cellular iron ion homeostasis; cytoplasm; endosome membrane; extracellular vesicular exosome; Golgi apparatus; hydrogen ion transmembrane transporter activity; insulin receptor signaling pathway; integral component of membrane; interaction with host; intracellular membrane-bounded organelle; melanosome; nucleus; phagocytic vesicle membrane; phagosome maturation; plasma membrane; protein binding; transferrin transport; transmembrane transport; vacuolar proton-transporting V-type ATPase, V0 domain</t>
  </si>
  <si>
    <t>ATP hydrolysis coupled proton transport; cellular iron ion homeostasis; hydrogen ion transmembrane transporter activity; insulin receptor signaling pathway; interaction with host; phagosome maturation; transferrin transport; transmembrane transport</t>
  </si>
  <si>
    <t>ATPase binding; hydrogen ion transmembrane transporter activity; protein binding</t>
  </si>
  <si>
    <t>cytoplasm; endosome membrane; extracellular vesicular exosome; Golgi apparatus; integral component of membrane; intracellular membrane-bounded organelle; melanosome; nucleus; phagocytic vesicle membrane; plasma membrane; vacuolar proton-transporting V-type ATPase, V0 domain</t>
  </si>
  <si>
    <t>GO:0015991; GO:0051117; GO:0005794; GO:0006879; GO:0005737; GO:0010008; GO:0070062; GO:0015078; GO:0008286; GO:0016021; GO:0051701; GO:0043231; GO:0042470; GO:0005634; GO:0030670; GO:0090382; GO:0005886; GO:0005515; GO:0033572; GO:0055085; GO:0000220</t>
  </si>
  <si>
    <t>SUBCELLULAR LOCATION: Cytoplasmic vesicle membrane; Multi-pass membrane protein. Melanosome. Note=Coated vesicle. Identified by mass spectrometry in melanosome fractions from stage I to stage IV.</t>
  </si>
  <si>
    <t>Q93052</t>
  </si>
  <si>
    <t>LPP_HUMAN</t>
  </si>
  <si>
    <t>Lipoma-preferred partner (LIM domain-containing preferred translocation partner in lipoma)</t>
  </si>
  <si>
    <t>LPP</t>
  </si>
  <si>
    <t>cell adhesion; cytoplasm; focal adhesion; nucleus; plasma membrane; protein binding; zinc ion binding</t>
  </si>
  <si>
    <t>cytoplasm; focal adhesion; nucleus; plasma membrane</t>
  </si>
  <si>
    <t>GO:0007155; GO:0005737; GO:0005925; GO:0005634; GO:0005886; GO:0005515; GO:0008270</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</si>
  <si>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</si>
  <si>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Q93062</t>
  </si>
  <si>
    <t>RBPMS_HUMAN</t>
  </si>
  <si>
    <t>RNA-binding protein with multiple splicing (RBP-MS) (Heart and RRM expressed sequence) (Hermes)</t>
  </si>
  <si>
    <t>RBPMS HERMES</t>
  </si>
  <si>
    <t>cytoplasm; nucleotide binding; nucleus; poly(A) binding; poly(A) RNA binding; positive regulation of pathway-restricted SMAD protein phosphorylation; positive regulation of SMAD protein import into nucleus; protein binding; regulation of transcription, DNA-templated; RNA processing; transcription, DNA-templated; transcription coactivator activity</t>
  </si>
  <si>
    <t>positive regulation of pathway-restricted SMAD protein phosphorylation; positive regulation of SMAD protein import into nucleus; regulation of transcription, DNA-templated; RNA processing; transcription, DNA-templated; transcription coactivator activity</t>
  </si>
  <si>
    <t>nucleotide binding; poly(A) binding; poly(A) RNA binding; protein binding; transcription coactivator activity</t>
  </si>
  <si>
    <t>GO:0006396; GO:0005737; GO:0000166; GO:0005634; GO:0044822; GO:0008143; GO:0060391; GO:0010862; GO:0005515; GO:0006355; GO:0003713; GO:0006351</t>
  </si>
  <si>
    <t>Q969E2</t>
  </si>
  <si>
    <t>SCAM4_HUMAN</t>
  </si>
  <si>
    <t>Secretory carrier-associated membrane protein 4 (Secretory carrier membrane protein 4)</t>
  </si>
  <si>
    <t>SCAMP4</t>
  </si>
  <si>
    <t>integral component of membrane; protein transport</t>
  </si>
  <si>
    <t>GO:0016021; GO:0015031</t>
  </si>
  <si>
    <t>Q969E4</t>
  </si>
  <si>
    <t>TCAL3_HUMAN</t>
  </si>
  <si>
    <t>Transcription elongation factor A protein-like 3 (TCEA-like protein 3) (Transcription elongation factor S-II protein-like 3)</t>
  </si>
  <si>
    <t>TCEAL3 MSTP072</t>
  </si>
  <si>
    <t>Q969E8</t>
  </si>
  <si>
    <t>TSR2_HUMAN</t>
  </si>
  <si>
    <t>Pre-rRNA-processing protein TSR2 homolog</t>
  </si>
  <si>
    <t>TSR2</t>
  </si>
  <si>
    <t>protein binding; rRNA processing</t>
  </si>
  <si>
    <t>GO:0005515; GO:0006364</t>
  </si>
  <si>
    <t>Q969F1</t>
  </si>
  <si>
    <t>TF3C6_HUMAN</t>
  </si>
  <si>
    <t>General transcription factor 3C polypeptide 6 (Transcription factor IIIC 35 kDa subunit) (TFIIIC 35 kDa subunit) (TFIIIC35) (Transcription factor IIIC subunit 6)</t>
  </si>
  <si>
    <t>GTF3C6 C6orf51 CDA020 NPD020</t>
  </si>
  <si>
    <t>5S class rRNA transcription from RNA polymerase III type 1 promoter; DNA binding; protein binding; transcription, DNA-templated; transcription factor TFIIIC complex; transcription from RNA polymerase III promoter; tRNA transcription from RNA polymerase III promoter</t>
  </si>
  <si>
    <t>5S class rRNA transcription from RNA polymerase III type 1 promoter; transcription, DNA-templated; transcription from RNA polymerase III promoter; tRNA transcription from RNA polymerase III promoter</t>
  </si>
  <si>
    <t>transcription factor TFIIIC complex</t>
  </si>
  <si>
    <t>GO:0042791; GO:0003677; GO:0005515; GO:0042797; GO:0000127; GO:0006383; GO:0006351</t>
  </si>
  <si>
    <t>Q969G3</t>
  </si>
  <si>
    <t>SMCE1_HUMAN</t>
  </si>
  <si>
    <t>SWI/SNF-related matrix-associated actin-dependent regulator of chromatin subfamily E member 1 (BRG1-associated factor 57) (BAF57)</t>
  </si>
  <si>
    <t>SMARCE1 BAF57</t>
  </si>
  <si>
    <t>ATP-dependent chromatin remodeling; chromatin binding; chromatin remodeling; DNA binding; ligand-dependent nuclear receptor binding; metabolic process; N-acetyltransferase activity; nBAF complex; negative regulation of transcription, DNA-templated; nervous system development; npBAF complex; nuclear chromatin; nuclear chromosome; nucleosome disassembly; nucleus; protein binding; protein complex; protein N-terminus binding; regulation of transcription from RNA polymerase II promoter; RNA binding; SWI/SNF complex; transcriptional repressor complex; transcription coactivator activity</t>
  </si>
  <si>
    <t>ATP-dependent chromatin remodeling; chromatin remodeling; metabolic process; N-acetyltransferase activity; negative regulation of transcription, DNA-templated; nervous system development; nucleosome disassembly; regulation of transcription from RNA polymerase II promoter; transcription coactivator activity</t>
  </si>
  <si>
    <t>chromatin binding; DNA binding; ligand-dependent nuclear receptor binding; N-acetyltransferase activity; protein binding; protein N-terminus binding; RNA binding; transcription coactivator activity</t>
  </si>
  <si>
    <t>nBAF complex; npBAF complex; nuclear chromatin; nuclear chromosome; nucleus; protein complex; SWI/SNF complex; transcriptional repressor complex</t>
  </si>
  <si>
    <t>GO:0043044; GO:0003677; GO:0008080; GO:0003723; GO:0016514; GO:0003682; GO:0006338; GO:0016922; GO:0008152; GO:0071565; GO:0045892; GO:0007399; GO:0071564; GO:0000790; GO:0000228; GO:0006337; GO:0005634; GO:0047485; GO:0005515; GO:0043234; GO:0006357; GO:0003713; GO:0017053</t>
  </si>
  <si>
    <t>Q969G6</t>
  </si>
  <si>
    <t>RIFK_HUMAN</t>
  </si>
  <si>
    <t>Riboflavin kinase (EC 2.7.1.26) (ATP:riboflavin 5'-phosphotransferase) (Flavokinase)</t>
  </si>
  <si>
    <t>RFK</t>
  </si>
  <si>
    <t>apoptotic process; ATP binding; cytoplasm; cytosol; FMN biosynthetic process; metal ion binding; mitochondrion; positive regulation of NAD(P)H oxidase activity; riboflavin biosynthetic process; riboflavin kinase activity; riboflavin metabolic process; small molecule metabolic process; vitamin metabolic process; water-soluble vitamin metabolic process</t>
  </si>
  <si>
    <t>apoptotic process; FMN biosynthetic process; positive regulation of NAD(P)H oxidase activity; riboflavin biosynthetic process; riboflavin kinase activity; riboflavin metabolic process; small molecule metabolic process; vitamin metabolic process; water-soluble vitamin metabolic process</t>
  </si>
  <si>
    <t>ATP binding; metal ion binding; riboflavin kinase activity</t>
  </si>
  <si>
    <t>GO:0005524; GO:0009398; GO:0006915; GO:0005737; GO:0005829; GO:0046872; GO:0005739; GO:0033864; GO:0009231; GO:0008531; GO:0006771; GO:0044281; GO:0006766; GO:0006767</t>
  </si>
  <si>
    <t>Q969H8</t>
  </si>
  <si>
    <t>CS010_HUMAN</t>
  </si>
  <si>
    <t>UPF0556 protein C19orf10 (Interleukin-25) (IL-25) (Stromal cell-derived growth factor SF20)</t>
  </si>
  <si>
    <t>C19orf10 IL25</t>
  </si>
  <si>
    <t>activation of signaling protein activity involved in unfolded protein response; cellular protein metabolic process; endoplasmic reticulum-Golgi intermediate compartment; endoplasmic reticulum lumen; endoplasmic reticulum unfolded protein response; extracellular vesicular exosome</t>
  </si>
  <si>
    <t>activation of signaling protein activity involved in unfolded protein response; cellular protein metabolic process; endoplasmic reticulum unfolded protein response</t>
  </si>
  <si>
    <t>endoplasmic reticulum-Golgi intermediate compartment; endoplasmic reticulum lumen; extracellular vesicular exosome</t>
  </si>
  <si>
    <t>GO:0006987; GO:0044267; GO:0005788; GO:0030968; GO:0005793; GO:0070062</t>
  </si>
  <si>
    <t>SUBCELLULAR LOCATION: Secreted. Endoplasmic reticulum-Golgi intermediate compartment.</t>
  </si>
  <si>
    <t>Q969J3</t>
  </si>
  <si>
    <t>L12R1_HUMAN</t>
  </si>
  <si>
    <t>Loss of heterozygosity 12 chromosomal region 1 protein</t>
  </si>
  <si>
    <t>LOH12CR1</t>
  </si>
  <si>
    <t>Q969L2</t>
  </si>
  <si>
    <t>MAL2_HUMAN</t>
  </si>
  <si>
    <t>Protein MAL2</t>
  </si>
  <si>
    <t>MAL2</t>
  </si>
  <si>
    <t>apical plasma membrane; endomembrane system; extracellular vesicular exosome; integral component of membrane; membrane raft; perinuclear region of cytoplasm; protein binding</t>
  </si>
  <si>
    <t>apical plasma membrane; endomembrane system; extracellular vesicular exosome; integral component of membrane; membrane raft; perinuclear region of cytoplasm</t>
  </si>
  <si>
    <t>GO:0016324; GO:0012505; GO:0070062; GO:0016021; GO:0045121; GO:0048471; GO:0005515</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</si>
  <si>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</si>
  <si>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Q969M3</t>
  </si>
  <si>
    <t>YIPF5_HUMAN</t>
  </si>
  <si>
    <t>Protein YIPF5 (Five-pass transmembrane protein localizing in the Golgi apparatus and the endoplasmic reticulum 5) (Smooth muscle cell-associated protein 5) (SMAP-5) (YIP1 family member 5) (YPT-interacting protein 1 A)</t>
  </si>
  <si>
    <t>YIPF5 FINGER5 YIP1A PP12723 SB140 UNQ3123/PRO10275</t>
  </si>
  <si>
    <t>endoplasmic reticulum exit site; endoplasmic reticulum membrane; ER to Golgi transport vesicle; Golgi cisterna membrane; integral component of membrane; protein transport; regulation of ER to Golgi vesicle-mediated transport; vesicle-mediated transport</t>
  </si>
  <si>
    <t>protein transport; regulation of ER to Golgi vesicle-mediated transport; vesicle-mediated transport</t>
  </si>
  <si>
    <t>endoplasmic reticulum exit site; endoplasmic reticulum membrane; ER to Golgi transport vesicle; Golgi cisterna membrane; integral component of membrane</t>
  </si>
  <si>
    <t>GO:0030134; GO:0032580; GO:0070971; GO:0005789; GO:0016021; GO:0015031; GO:0060628; GO:0016192</t>
  </si>
  <si>
    <t>SUBCELLULAR LOCATION: Endoplasmic reticulum membrane; Multi-pass membrane protein. Golgi apparatus, Golgi stack membrane; Multi-pass membrane protein. Cytoplasmic vesicle, COPII-coated vesicle. Note=Enriched at the endoplasmic reticulum exit sites. Incorporated into COPII coated vesicles.</t>
  </si>
  <si>
    <t>Q969N2</t>
  </si>
  <si>
    <t>PIGT_HUMAN</t>
  </si>
  <si>
    <t>GPI transamidase component PIG-T (Phosphatidylinositol-glycan biosynthesis class T protein)</t>
  </si>
  <si>
    <t>PIGT CGI-06 PSEC0163 UNQ716/PRO1379</t>
  </si>
  <si>
    <t>attachment of GPI anchor to protein; cellular protein metabolic process; C-terminal protein lipidation; cytoplasmic membrane-bounded vesicle; endoplasmic reticulum membrane; GPI-anchor transamidase activity; GPI-anchor transamidase complex; integral component of endoplasmic reticulum membrane; neuron apoptotic process; neuron differentiation; post-translational protein modification; protein binding</t>
  </si>
  <si>
    <t>attachment of GPI anchor to protein; cellular protein metabolic process; C-terminal protein lipidation; GPI-anchor transamidase activity; neuron apoptotic process; neuron differentiation; post-translational protein modification</t>
  </si>
  <si>
    <t>GPI-anchor transamidase activity; protein binding</t>
  </si>
  <si>
    <t>cytoplasmic membrane-bounded vesicle; endoplasmic reticulum membrane; GPI-anchor transamidase complex; integral component of endoplasmic reticulum membrane</t>
  </si>
  <si>
    <t>GO:0006501; GO:0003923; GO:0042765; GO:0016255; GO:0044267; GO:0016023; GO:0005789; GO:0030176; GO:0051402; GO:0030182; GO:0043687; GO:0005515</t>
  </si>
  <si>
    <t>Q969Q0</t>
  </si>
  <si>
    <t>RL36L_HUMAN</t>
  </si>
  <si>
    <t>60S ribosomal protein L36a-like</t>
  </si>
  <si>
    <t>RPL36AL</t>
  </si>
  <si>
    <t>Q969Q5</t>
  </si>
  <si>
    <t>RAB24_HUMAN</t>
  </si>
  <si>
    <t>Ras-related protein Rab-24</t>
  </si>
  <si>
    <t>RAB24</t>
  </si>
  <si>
    <t>autophagic vacuole; autophagy; cytosol; GTP binding; membrane; mitochondrion; protein binding; protein transport; small GTPase mediated signal transduction</t>
  </si>
  <si>
    <t>autophagy; protein transport; small GTPase mediated signal transduction</t>
  </si>
  <si>
    <t>autophagic vacuole; cytosol; membrane; mitochondrion</t>
  </si>
  <si>
    <t>GO:0005525; GO:0005776; GO:0006914; GO:0005829; GO:0016020; GO:0005739; GO:0005515; GO:0015031; GO:0007264</t>
  </si>
  <si>
    <t>SUBCELLULAR LOCATION: Cytoplasm, cytosol. Membrane; Lipid-anchor (By similarity). Note=Only about 20-25% is recovered in the particulate fraction.</t>
  </si>
  <si>
    <t>Q969R5</t>
  </si>
  <si>
    <t>LMBL2_HUMAN</t>
  </si>
  <si>
    <t>Lethal(3)malignant brain tumor-like protein 2 (H-l(3)mbt-like protein 2) (L(3)mbt-like protein 2)</t>
  </si>
  <si>
    <t>L3MBTL2</t>
  </si>
  <si>
    <t>chromatin modification; histone binding; methylated histone binding; nucleus; protein binding; regulation of transcription, DNA-templated; transcription, DNA-templated; zinc ion binding</t>
  </si>
  <si>
    <t>histone binding; methylated histone binding; protein binding; zinc ion binding</t>
  </si>
  <si>
    <t>GO:0016568; GO:0042393; GO:0035064; GO:0005634; GO:0005515; GO:0006355; GO:0006351; GO:0008270</t>
  </si>
  <si>
    <t>Q969R8</t>
  </si>
  <si>
    <t>ITFG2_HUMAN</t>
  </si>
  <si>
    <t>Integrin-alpha FG-GAP repeat-containing protein 2</t>
  </si>
  <si>
    <t>ITFG2</t>
  </si>
  <si>
    <t>Q969S3</t>
  </si>
  <si>
    <t>ZN622_HUMAN</t>
  </si>
  <si>
    <t>Zinc finger protein 622 (Zinc finger-like protein 9)</t>
  </si>
  <si>
    <t>ZNF622 ZPR9</t>
  </si>
  <si>
    <t>cytoplasm; Golgi apparatus; intrinsic apoptotic signaling pathway in response to oxidative stress; nucleolus; poly(A) RNA binding; positive regulation of apoptotic process; positive regulation of JNK cascade; positive regulation of kinase activity; positive regulation of MAPK cascade; protein binding; zinc ion binding</t>
  </si>
  <si>
    <t>intrinsic apoptotic signaling pathway in response to oxidative stress; positive regulation of apoptotic process; positive regulation of JNK cascade; positive regulation of kinase activity; positive regulation of MAPK cascade</t>
  </si>
  <si>
    <t>cytoplasm; Golgi apparatus; nucleolus</t>
  </si>
  <si>
    <t>GO:0005794; GO:0005737; GO:0008631; GO:0005730; GO:0044822; GO:0046330; GO:0043410; GO:0043065; GO:0033674; GO:0005515; GO:0008270</t>
  </si>
  <si>
    <t>Q969S9</t>
  </si>
  <si>
    <t>RRF2M_HUMAN</t>
  </si>
  <si>
    <t>Ribosome-releasing factor 2, mitochondrial (RRF2mt) (Elongation factor G 2, mitochondrial) (EF-G2mt) (mEF-G 2) (Elongation factor G2) (hEFG2)</t>
  </si>
  <si>
    <t>GFM2 EFG2 MSTP027</t>
  </si>
  <si>
    <t>GTPase activity; GTP binding; GTP catabolic process; mitochondrial translation; mitochondrion; ribosome disassembly</t>
  </si>
  <si>
    <t>GTPase activity; GTP catabolic process; mitochondrial translation; ribosome disassembly</t>
  </si>
  <si>
    <t>GO:0005525; GO:0006184; GO:0003924; GO:0032543; GO:0005739; GO:0032790</t>
  </si>
  <si>
    <t>Q969T7</t>
  </si>
  <si>
    <t>5NT3B_HUMAN</t>
  </si>
  <si>
    <t>7-methylguanosine phosphate-specific 5'-nucleotidase (7-methylguanosine nucleotidase) (EC 3.1.3.91) (Cytosolic 5'-nucleotidase 3B) (Cytosolic 5'-nucleotidase III-like protein) (cN-III-like protein) (EC 3.1.3.5) (N(7)-methylguanylate 5'-phosphatase)</t>
  </si>
  <si>
    <t>NT5C3B NT5C3L</t>
  </si>
  <si>
    <t>5'-nucleotidase activity; cytoplasm; magnesium ion binding; nucleotide binding; nucleotide metabolic process; protein binding</t>
  </si>
  <si>
    <t>5'-nucleotidase activity; nucleotide metabolic process</t>
  </si>
  <si>
    <t>5'-nucleotidase activity; magnesium ion binding; nucleotide binding; protein binding</t>
  </si>
  <si>
    <t>GO:0008253; GO:0005737; GO:0000287; GO:0000166; GO:0009117; GO:0005515</t>
  </si>
  <si>
    <t>Q969T9</t>
  </si>
  <si>
    <t>WBP2_HUMAN</t>
  </si>
  <si>
    <t>WW domain-binding protein 2 (WBP-2)</t>
  </si>
  <si>
    <t>WBP2</t>
  </si>
  <si>
    <t>cellular response to estrogen stimulus; chromatin DNA binding; establishment of protein localization; nuclear chromatin; positive regulation of gene expression, epigenetic; positive regulation of histone H3-K14 acetylation; positive regulation of transcription from RNA polymerase II promoter; protein binding; RNA polymerase II core promoter sequence-specific DNA binding; RNA polymerase II transcription coactivator activity</t>
  </si>
  <si>
    <t>cellular response to estrogen stimulus; establishment of protein localization; positive regulation of gene expression, epigenetic; positive regulation of histone H3-K14 acetylation; positive regulation of transcription from RNA polymerase II promoter; RNA polymerase II transcription coactivator activity</t>
  </si>
  <si>
    <t>chromatin DNA binding; protein binding; RNA polymerase II core promoter sequence-specific DNA binding; RNA polymerase II transcription coactivator activity</t>
  </si>
  <si>
    <t>GO:0000979; GO:0001105; GO:0071391; GO:0031490; GO:0045184; GO:0000790; GO:0045815; GO:0071442; GO:0045944; GO:0005515</t>
  </si>
  <si>
    <t>Q969U7</t>
  </si>
  <si>
    <t>PSMG2_HUMAN</t>
  </si>
  <si>
    <t>Proteasome assembly chaperone 2 (PAC-2) (Hepatocellular carcinoma-susceptibility protein 3) (Tumor necrosis factor superfamily member 5-induced protein 1)</t>
  </si>
  <si>
    <t>PSMG2 HCCA3 PAC2 TNFSF5IP1</t>
  </si>
  <si>
    <t>mitotic spindle assembly checkpoint; negative regulation of apoptotic process; nucleus; proteasome assembly; protein binding</t>
  </si>
  <si>
    <t>mitotic spindle assembly checkpoint; negative regulation of apoptotic process; proteasome assembly</t>
  </si>
  <si>
    <t>GO:0007094; GO:0043066; GO:0005634; GO:0043248; GO:0005515</t>
  </si>
  <si>
    <t>Q969V3</t>
  </si>
  <si>
    <t>NCLN_HUMAN</t>
  </si>
  <si>
    <t>Nicalin (Nicastrin-like protein)</t>
  </si>
  <si>
    <t>NCLN</t>
  </si>
  <si>
    <t>endoplasmic reticulum membrane; integral component of membrane; peptidase activity; protein binding; regulation of signal transduction</t>
  </si>
  <si>
    <t>peptidase activity; regulation of signal transduction</t>
  </si>
  <si>
    <t>peptidase activity; protein binding</t>
  </si>
  <si>
    <t>GO:0005789; GO:0016021; GO:0008233; GO:0005515; GO:0009966</t>
  </si>
  <si>
    <t>Q969V6</t>
  </si>
  <si>
    <t>MKL1_HUMAN</t>
  </si>
  <si>
    <t>MKL/myocardin-like protein 1 (Megakaryoblastic leukemia 1 protein) (Megakaryocytic acute leukemia protein) (Myocardin-related transcription factor A) (MRTF-A)</t>
  </si>
  <si>
    <t>MKL1 KIAA1438 MAL</t>
  </si>
  <si>
    <t>actin binding; actin monomer binding; cytoplasm; leucine zipper domain binding; negative regulation of apoptotic signaling pathway; negative regulation of cysteine-type endopeptidase activity involved in apoptotic process; nucleus; positive regulation of transcription from RNA polymerase II promoter; positive regulation of transcription via serum response element binding; protein binding; sequence-specific DNA binding transcription factor activity; smooth muscle cell differentiation; transcription, DNA-templated; transcription coactivator activity; transcription regulatory region sequence-specific DNA binding</t>
  </si>
  <si>
    <t>negative regulation of apoptotic signaling pathway; negative regulation of cysteine-type endopeptidase activity involved in apoptotic process; positive regulation of transcription from RNA polymerase II promoter; positive regulation of transcription via serum response element binding; sequence-specific DNA binding transcription factor activity; smooth muscle cell differentiation; transcription, DNA-templated; transcription coactivator activity</t>
  </si>
  <si>
    <t>actin binding; actin monomer binding; leucine zipper domain binding; protein binding; sequence-specific DNA binding transcription factor activity; transcription coactivator activity; transcription regulatory region sequence-specific DNA binding</t>
  </si>
  <si>
    <t>GO:0003779; GO:0003785; GO:0005737; GO:0043522; GO:2001234; GO:0043154; GO:0005634; GO:0045944; GO:0010735; GO:0005515; GO:0003700; GO:0051145; GO:0003713; GO:0000976; GO:0006351</t>
  </si>
  <si>
    <t>SUBCELLULAR LOCATION: Nucleus. Cytoplasm (By similarity). Note=Binding to globular actin is required to maintain cytoplasmic localization. Nuclear localization is regulated by MICAL2, which mediates depolymerization of nuclear globular actin, promoting retention of MKL1 in the nucleus and subsequent formation of an active complex with SRF (PubMed:24440334).</t>
  </si>
  <si>
    <t>Q969X5</t>
  </si>
  <si>
    <t>ERGI1_HUMAN</t>
  </si>
  <si>
    <t>Endoplasmic reticulum-Golgi intermediate compartment protein 1 (ER-Golgi intermediate compartment 32 kDa protein) (ERGIC-32)</t>
  </si>
  <si>
    <t>ERGIC1 ERGIC32 KIAA1181 HT034</t>
  </si>
  <si>
    <t>endoplasmic reticulum-Golgi intermediate compartment; endoplasmic reticulum-Golgi intermediate compartment membrane; endoplasmic reticulum membrane; ER to Golgi vesicle-mediated transport; Golgi membrane; integral component of membrane; protein binding</t>
  </si>
  <si>
    <t>GO:0006888; GO:0000139; GO:0005789; GO:0005793; GO:0033116; GO:0016021; GO:0005515</t>
  </si>
  <si>
    <t>Q969X6</t>
  </si>
  <si>
    <t>CIR1A_HUMAN</t>
  </si>
  <si>
    <t>Cirhin</t>
  </si>
  <si>
    <t>CIRH1A KIAA1988 UTP4</t>
  </si>
  <si>
    <t>maturation of SSU-rRNA; nucleolus; poly(A) RNA binding; protein binding; regulation of transcription, DNA-templated; transcription, DNA-templated; t-UTP complex</t>
  </si>
  <si>
    <t>maturation of SSU-rRNA; regulation of transcription, DNA-templated; transcription, DNA-templated</t>
  </si>
  <si>
    <t>nucleolus; t-UTP complex</t>
  </si>
  <si>
    <t>GO:0030490; GO:0005730; GO:0044822; GO:0005515; GO:0006355; GO:0034455; GO:0006351</t>
  </si>
  <si>
    <t>Q969Y2</t>
  </si>
  <si>
    <t>GTPB3_HUMAN</t>
  </si>
  <si>
    <t>tRNA modification GTPase GTPBP3, mitochondrial (GTP-binding protein 3) (Mitochondrial GTP-binding protein 1)</t>
  </si>
  <si>
    <t>GTPBP3 MTGP1</t>
  </si>
  <si>
    <t>GTPase activity; GTP binding; mitochondrion; nucleus; tRNA modification</t>
  </si>
  <si>
    <t>GTPase activity; tRNA modification</t>
  </si>
  <si>
    <t>GO:0005525; GO:0003924; GO:0005739; GO:0005634; GO:0006400</t>
  </si>
  <si>
    <t>Q969Z0</t>
  </si>
  <si>
    <t>TBRG4_HUMAN</t>
  </si>
  <si>
    <t>Protein TBRG4 (Cell cycle progression restoration protein 2) (Cell cycle progression protein 2) (FAST kinase domain-containing protein 4) (Transforming growth factor beta regulator 4)</t>
  </si>
  <si>
    <t>TBRG4 CPR2 FASTKD4 KIAA0948</t>
  </si>
  <si>
    <t>cell cycle arrest; cellular respiration; mitochondrion; mitotic G1 phase; poly(A) RNA binding; positive regulation of cell proliferation; protein kinase activity</t>
  </si>
  <si>
    <t>cell cycle arrest; cellular respiration; mitotic G1 phase; positive regulation of cell proliferation; protein kinase activity</t>
  </si>
  <si>
    <t>poly(A) RNA binding; protein kinase activity</t>
  </si>
  <si>
    <t>GO:0007050; GO:0045333; GO:0005739; GO:0000080; GO:0044822; GO:0008284; GO:0004672</t>
  </si>
  <si>
    <t>Q969Z3</t>
  </si>
  <si>
    <t>MARC2_HUMAN</t>
  </si>
  <si>
    <t>Mitochondrial amidoxime reducing component 2 (mARC2) (EC 1.-.-.-) (Molybdenum cofactor sulfurase C-terminal domain-containing protein 2) (MOSC domain-containing protein 2) (Moco sulfurase C-terminal domain-containing protein 2)</t>
  </si>
  <si>
    <t>MARC2 MOSC2</t>
  </si>
  <si>
    <t>detoxification of nitrogen compound; extracellular vesicular exosome; mitochondrial inner membrane; mitochondrial outer membrane; mitochondrion; molybdenum ion binding; molybdopterin cofactor binding; nitrate metabolic process; nitrate reductase activity; oxidation-reduction process; peroxisome; pyridoxal phosphate binding</t>
  </si>
  <si>
    <t>detoxification of nitrogen compound; nitrate metabolic process; nitrate reductase activity; oxidation-reduction process</t>
  </si>
  <si>
    <t>molybdenum ion binding; molybdopterin cofactor binding; nitrate reductase activity; pyridoxal phosphate binding</t>
  </si>
  <si>
    <t>extracellular vesicular exosome; mitochondrial inner membrane; mitochondrial outer membrane; mitochondrion; peroxisome</t>
  </si>
  <si>
    <t>GO:0051410; GO:0070062; GO:0005743; GO:0005741; GO:0005739; GO:0030151; GO:0043546; GO:0042126; GO:0008940; GO:0055114; GO:0005777; GO:0030170</t>
  </si>
  <si>
    <t>SUBCELLULAR LOCATION: Mitochondrion outer membrane; Peripheral membrane protein. Peroxisome (By similarity).</t>
  </si>
  <si>
    <t>Q96A22</t>
  </si>
  <si>
    <t>CK052_HUMAN</t>
  </si>
  <si>
    <t>Uncharacterized protein C11orf52</t>
  </si>
  <si>
    <t>C11orf52</t>
  </si>
  <si>
    <t>Q96A26</t>
  </si>
  <si>
    <t>F162A_HUMAN</t>
  </si>
  <si>
    <t>Protein FAM162A (E2-induced gene 5 protein) (Growth and transformation-dependent protein) (HGTD-P)</t>
  </si>
  <si>
    <t>FAM162A C3orf28 E2IG5 DC16 FWP001</t>
  </si>
  <si>
    <t>activation of cysteine-type endopeptidase activity involved in apoptotic process; cellular response to hypoxia; cytoplasm; extracellular vesicular exosome; integral component of membrane; mitochondrion; neuron apoptotic process; nucleus; positive regulation of apoptotic process; positive regulation of release of cytochrome c from mitochondria; protein binding; transformed cell apoptotic process</t>
  </si>
  <si>
    <t>activation of cysteine-type endopeptidase activity involved in apoptotic process; cellular response to hypoxia; neuron apoptotic process; positive regulation of apoptotic process; positive regulation of release of cytochrome c from mitochondria; transformed cell apoptotic process</t>
  </si>
  <si>
    <t>cytoplasm; extracellular vesicular exosome; integral component of membrane; mitochondrion; nucleus</t>
  </si>
  <si>
    <t>GO:0006919; GO:0071456; GO:0005737; GO:0070062; GO:0016021; GO:0005739; GO:0051402; GO:0005634; GO:0043065; GO:0090200; GO:0005515; GO:0006927</t>
  </si>
  <si>
    <t>SUBCELLULAR LOCATION: Membrane; Single-pass membrane protein (Potential). Mitochondrion.</t>
  </si>
  <si>
    <t>Q96A33</t>
  </si>
  <si>
    <t>CCD47_HUMAN</t>
  </si>
  <si>
    <t>Coiled-coil domain-containing protein 47</t>
  </si>
  <si>
    <t>CCDC47 GK001 MSTP041 PSEC0077</t>
  </si>
  <si>
    <t>calcium ion binding; calcium ion homeostasis; embryo development; endoplasmic reticulum; ER overload response; integral component of membrane; membrane; osteoblast differentiation; poly(A) RNA binding; post-embryonic development; protein binding</t>
  </si>
  <si>
    <t>calcium ion homeostasis; embryo development; ER overload response; osteoblast differentiation; post-embryonic development</t>
  </si>
  <si>
    <t>endoplasmic reticulum; integral component of membrane; membrane</t>
  </si>
  <si>
    <t>GO:0006983; GO:0005509; GO:0055074; GO:0009790; GO:0005783; GO:0016021; GO:0016020; GO:0001649; GO:0044822; GO:0009791; GO:0005515</t>
  </si>
  <si>
    <t>Q96A35</t>
  </si>
  <si>
    <t>RM24_HUMAN</t>
  </si>
  <si>
    <t>39S ribosomal protein L24, mitochondrial (L24mt) (MRP-L24)</t>
  </si>
  <si>
    <t>MRPL24</t>
  </si>
  <si>
    <t>mitochondrion; ribosome; structural constituent of ribosome; translation</t>
  </si>
  <si>
    <t>GO:0005739; GO:0005840; GO:0003735; GO:0006412</t>
  </si>
  <si>
    <t>Q96A49</t>
  </si>
  <si>
    <t>SYAP1_HUMAN</t>
  </si>
  <si>
    <t>Synapse-associated protein 1</t>
  </si>
  <si>
    <t>SYAP1 PRO3113</t>
  </si>
  <si>
    <t>GO:0005794; GO:0005737; GO:0005634</t>
  </si>
  <si>
    <t>Q96A57</t>
  </si>
  <si>
    <t>TM230_HUMAN</t>
  </si>
  <si>
    <t>Transmembrane protein 230</t>
  </si>
  <si>
    <t>TMEM230 C20orf30 HSPC274 UNQ2432/PRO4992</t>
  </si>
  <si>
    <t>Q96A59</t>
  </si>
  <si>
    <t>MALD3_HUMAN</t>
  </si>
  <si>
    <t>MARVEL domain-containing protein 3</t>
  </si>
  <si>
    <t>MARVELD3 MRVLDC3</t>
  </si>
  <si>
    <t>cell-cell junction organization; cytoplasmic vesicle; integral component of membrane; protein binding; tight junction; tight junction assembly</t>
  </si>
  <si>
    <t>cell-cell junction organization; tight junction assembly</t>
  </si>
  <si>
    <t>cytoplasmic vesicle; integral component of membrane; tight junction</t>
  </si>
  <si>
    <t>GO:0045216; GO:0031410; GO:0016021; GO:0005515; GO:0005923; GO:0070830</t>
  </si>
  <si>
    <t>SUBCELLULAR LOCATION: Membrane; Multi-pass membrane protein (Potential). Cell junction, tight junction.</t>
  </si>
  <si>
    <t>Q96A65</t>
  </si>
  <si>
    <t>EXOC4_HUMAN</t>
  </si>
  <si>
    <t>Exocyst complex component 4 (Exocyst complex component Sec8)</t>
  </si>
  <si>
    <t>EXOC4 KIAA1699 SEC8 SEC8L1</t>
  </si>
  <si>
    <t>cellular protein metabolic process; cytoplasm; exocyst; growth cone membrane; membrane organization; myelin sheath abaxonal region; plasma membrane; protein binding; protein N-terminus binding; protein transport; vesicle docking involved in exocytosis</t>
  </si>
  <si>
    <t>cellular protein metabolic process; membrane organization; protein transport; vesicle docking involved in exocytosis</t>
  </si>
  <si>
    <t>cytoplasm; exocyst; growth cone membrane; myelin sheath abaxonal region; plasma membrane</t>
  </si>
  <si>
    <t>GO:0044267; GO:0005737; GO:0000145; GO:0032584; GO:0061024; GO:0035748; GO:0005886; GO:0047485; GO:0005515; GO:0015031; GO:0006904</t>
  </si>
  <si>
    <t>Q96A73</t>
  </si>
  <si>
    <t>P33MX_HUMAN</t>
  </si>
  <si>
    <t>Putative monooxygenase p33MONOX (EC 1.-.-.-) (Brain-derived rescue factor p60MONOX) (Flavin monooxygenase motif-containing protein of 33 kDa)</t>
  </si>
  <si>
    <t>KIAA1191 P33MONOX</t>
  </si>
  <si>
    <t>cytoplasm; oxidoreductase activity</t>
  </si>
  <si>
    <t>GO:0005737; GO:0016491</t>
  </si>
  <si>
    <t>Q96AA3</t>
  </si>
  <si>
    <t>RFT1_HUMAN</t>
  </si>
  <si>
    <t>Protein RFT1 homolog</t>
  </si>
  <si>
    <t>RFT1</t>
  </si>
  <si>
    <t>carbohydrate transport; cellular protein metabolic process; dolichol-linked oligosaccharide biosynthetic process; integral component of membrane; lipid transporter activity; post-translational protein modification; protein N-linked glycosylation via asparagine</t>
  </si>
  <si>
    <t>carbohydrate transport; cellular protein metabolic process; dolichol-linked oligosaccharide biosynthetic process; lipid transporter activity; post-translational protein modification; protein N-linked glycosylation via asparagine</t>
  </si>
  <si>
    <t>lipid transporter activity</t>
  </si>
  <si>
    <t>GO:0008643; GO:0044267; GO:0006488; GO:0016021; GO:0005319; GO:0043687; GO:0018279</t>
  </si>
  <si>
    <t>Q96AB6</t>
  </si>
  <si>
    <t>NTAN1_HUMAN</t>
  </si>
  <si>
    <t>Protein N-terminal asparagine amidohydrolase (EC 3.5.1.-) (Protein NH2-terminal asparagine amidohydrolase) (PNAA) (Protein NH2-terminal asparagine deamidase) (PNAD) (Protein N-terminal Asn amidase) (Protein N-terminal asparagine amidase) (Protein NTN-amidase)</t>
  </si>
  <si>
    <t>NTAN1</t>
  </si>
  <si>
    <t>adult locomotory behavior; cytoplasm; memory; nucleus; protein-N-terminal asparagine amidohydrolase activity</t>
  </si>
  <si>
    <t>adult locomotory behavior; memory; protein-N-terminal asparagine amidohydrolase activity</t>
  </si>
  <si>
    <t>protein-N-terminal asparagine amidohydrolase activity</t>
  </si>
  <si>
    <t>GO:0008344; GO:0005737; GO:0007613; GO:0005634; GO:0008418</t>
  </si>
  <si>
    <t>Q96AC1</t>
  </si>
  <si>
    <t>FERM2_HUMAN</t>
  </si>
  <si>
    <t>Fermitin family homolog 2 (Kindlin-2) (Mitogen-inducible gene 2 protein) (MIG-2) (Pleckstrin homology domain-containing family C member 1) (PH domain-containing family C member 1)</t>
  </si>
  <si>
    <t>FERMT2 KIND2 MIG2 PLEKHC1</t>
  </si>
  <si>
    <t>cell cortex; cell junction assembly; cell-matrix adhesion; cell surface; cytoplasm; cytosol; extrinsic component of cytoplasmic side of plasma membrane; filamentous actin; focal adhesion; focal adhesion assembly; I band; integrin activation; integrin-mediated signaling pathway; lamellipodium membrane; nucleus; phosphatidylinositol-3,4,5-trisphosphate binding; protein binding; protein localization to membrane; regulation of cell shape; stress fiber; substrate adhesion-dependent cell spreading; transforming growth factor beta receptor signaling pathway; Wnt signaling pathway</t>
  </si>
  <si>
    <t>cell junction assembly; cell-matrix adhesion; focal adhesion assembly; integrin activation; integrin-mediated signaling pathway; protein localization to membrane; regulation of cell shape; substrate adhesion-dependent cell spreading; transforming growth factor beta receptor signaling pathway; Wnt signaling pathway</t>
  </si>
  <si>
    <t>phosphatidylinositol-3,4,5-trisphosphate binding; protein binding</t>
  </si>
  <si>
    <t>cell cortex; cell surface; cytoplasm; cytosol; extrinsic component of cytoplasmic side of plasma membrane; filamentous actin; focal adhesion; I band; lamellipodium membrane; nucleus; stress fiber</t>
  </si>
  <si>
    <t>GO:0031674; GO:0016055; GO:0005938; GO:0034329; GO:0009986; GO:0007160; GO:0005737; GO:0005829; GO:0031234; GO:0031941; GO:0005925; GO:0048041; GO:0033622; GO:0007229; GO:0031258; GO:0005634; GO:0005547; GO:0005515; GO:0072657; GO:0008360; GO:0001725; GO:0034446; GO:0007179</t>
  </si>
  <si>
    <t>SUBCELLULAR LOCATION: Cytoplasm. Cytoplasm, cell cortex. Cytoplasm, cytoskeleton. Cell junction, focal adhesion. Membrane; Peripheral membrane protein; Cytoplasmic side. Cell projection, lamellipodium membrane; Peripheral membrane protein; Cytoplasmic side. Nucleus. Cytoplasm, myofibril, sarcomere, I band (By similarity). Cell surface (By similarity). Note=Colocalizes with actin stress fibers at cell-ECM focal adhesion sites. Colocalizes with ITGB3 at lamellipodia at the leading edge of spreading cells. Binds to membranes that contain phosphatidylinositides.</t>
  </si>
  <si>
    <t>Q96AE4</t>
  </si>
  <si>
    <t>FUBP1_HUMAN</t>
  </si>
  <si>
    <t>Far upstream element-binding protein 1 (FBP) (FUSE-binding protein 1) (DNA helicase V) (hDH V)</t>
  </si>
  <si>
    <t>FUBP1</t>
  </si>
  <si>
    <t>nucleus; poly(A) RNA binding; positive regulation of gene expression; protein binding; sequence-specific DNA binding transcription factor activity; single-stranded DNA binding; transcription from RNA polymerase II promoter</t>
  </si>
  <si>
    <t>positive regulation of gene expression; sequence-specific DNA binding transcription factor activity; transcription from RNA polymerase II promoter</t>
  </si>
  <si>
    <t>poly(A) RNA binding; protein binding; sequence-specific DNA binding transcription factor activity; single-stranded DNA binding</t>
  </si>
  <si>
    <t>GO:0005634; GO:0044822; GO:0010628; GO:0005515; GO:0003700; GO:0003697; GO:0006366</t>
  </si>
  <si>
    <t>Q96AE7</t>
  </si>
  <si>
    <t>TTC17_HUMAN</t>
  </si>
  <si>
    <t>Tetratricopeptide repeat protein 17 (TPR repeat protein 17)</t>
  </si>
  <si>
    <t>TTC17</t>
  </si>
  <si>
    <t>actin cytoskeleton; actin filament polymerization; cilium organization; cytoplasm; plasma membrane; protein binding</t>
  </si>
  <si>
    <t>actin filament polymerization; cilium organization</t>
  </si>
  <si>
    <t>actin cytoskeleton; cytoplasm; plasma membrane</t>
  </si>
  <si>
    <t>GO:0015629; GO:0030041; GO:0044782; GO:0005737; GO:0005886; GO:0005515</t>
  </si>
  <si>
    <t>SUBCELLULAR LOCATION: Cytoplasm. Cell membrane. Cytoplasm, cytoskeleton. Note=Colocalized with CATIP at F-actin rich zones and at dynamic plasma membrane protrusions.</t>
  </si>
  <si>
    <t>Q96AG4</t>
  </si>
  <si>
    <t>LRC59_HUMAN</t>
  </si>
  <si>
    <t>Leucine-rich repeat-containing protein 59 (Ribosome-binding protein p34) (p34)</t>
  </si>
  <si>
    <t>LRRC59 PRO1855</t>
  </si>
  <si>
    <t>endoplasmic reticulum; endoplasmic reticulum membrane; integral component of membrane; mitochondrial nucleoid; nuclear envelope; poly(A) RNA binding</t>
  </si>
  <si>
    <t>endoplasmic reticulum; endoplasmic reticulum membrane; integral component of membrane; mitochondrial nucleoid; nuclear envelope</t>
  </si>
  <si>
    <t>GO:0005783; GO:0005789; GO:0016021; GO:0042645; GO:0005635; GO:0044822</t>
  </si>
  <si>
    <t>SUBCELLULAR LOCATION: Microsome membrane; Single-pass type II membrane protein (By similarity). Endoplasmic reticulum membrane; Single-pass type II membrane protein. Nucleus envelope. Note=Localization in the nuclear envelope depends upon the nuclear import machinery, including KPNB1.</t>
  </si>
  <si>
    <t>Q96AJ9</t>
  </si>
  <si>
    <t>VTI1A_HUMAN</t>
  </si>
  <si>
    <t>Vesicle transport through interaction with t-SNAREs homolog 1A (Vesicle transport v-SNARE protein Vti1-like 2) (Vti1-rp2)</t>
  </si>
  <si>
    <t>VTI1A</t>
  </si>
  <si>
    <t>cytoplasmic membrane-bounded vesicle; Golgi apparatus; Golgi membrane; integral component of membrane; intracellular protein transport; retrograde transport, endosome to Golgi; SNAP receptor activity; SNARE complex</t>
  </si>
  <si>
    <t>intracellular protein transport; retrograde transport, endosome to Golgi</t>
  </si>
  <si>
    <t>cytoplasmic membrane-bounded vesicle; Golgi apparatus; Golgi membrane; integral component of membrane; SNARE complex</t>
  </si>
  <si>
    <t>GO:0005794; GO:0000139; GO:0005484; GO:0031201; GO:0016023; GO:0016021; GO:0006886; GO:0042147</t>
  </si>
  <si>
    <t>SUBCELLULAR LOCATION: Cytoplasmic vesicle. Golgi apparatus membrane; Single-pass type IV membrane protein (By similarity).</t>
  </si>
  <si>
    <t>Q96AQ6</t>
  </si>
  <si>
    <t>PBIP1_HUMAN</t>
  </si>
  <si>
    <t>Pre-B-cell leukemia transcription factor-interacting protein 1 (Hematopoietic PBX-interacting protein)</t>
  </si>
  <si>
    <t>PBXIP1 HPIP</t>
  </si>
  <si>
    <t>cell differentiation; cytosol; microtubule; multicellular organismal development; negative regulation of transcription, DNA-templated; nucleus; protein binding; transcription corepressor activity</t>
  </si>
  <si>
    <t>cell differentiation; multicellular organismal development; negative regulation of transcription, DNA-templated; transcription corepressor activity</t>
  </si>
  <si>
    <t>cytosol; microtubule; nucleus</t>
  </si>
  <si>
    <t>GO:0030154; GO:0005829; GO:0005874; GO:0007275; GO:0045892; GO:0005634; GO:0005515; GO:0003714</t>
  </si>
  <si>
    <t>SUBCELLULAR LOCATION: Cytoplasm, cytoskeleton. Nucleus. Note=Shuttles between the nucleus and the cytosol. Mainly localized in the cytoplasm, associated with microtubules. Detected in small amounts in the nucleus.</t>
  </si>
  <si>
    <t>Q96AT1</t>
  </si>
  <si>
    <t>K1143_HUMAN</t>
  </si>
  <si>
    <t>Uncharacterized protein KIAA1143</t>
  </si>
  <si>
    <t>KIAA1143</t>
  </si>
  <si>
    <t>Q96AT9</t>
  </si>
  <si>
    <t>RPE_HUMAN</t>
  </si>
  <si>
    <t>Ribulose-phosphate 3-epimerase (EC 5.1.3.1) (Ribulose-5-phosphate-3-epimerase)</t>
  </si>
  <si>
    <t>RPE HUSSY-17</t>
  </si>
  <si>
    <t>carbohydrate metabolic process; cytosol; identical protein binding; metal ion binding; pentose-phosphate shunt; protein homodimerization activity; ribulose-phosphate 3-epimerase activity; small molecule metabolic process</t>
  </si>
  <si>
    <t>carbohydrate metabolic process; pentose-phosphate shunt; ribulose-phosphate 3-epimerase activity; small molecule metabolic process</t>
  </si>
  <si>
    <t>identical protein binding; metal ion binding; protein homodimerization activity; ribulose-phosphate 3-epimerase activity</t>
  </si>
  <si>
    <t>GO:0005975; GO:0005829; GO:0042802; GO:0046872; GO:0006098; GO:0042803; GO:0004750; GO:0044281</t>
  </si>
  <si>
    <t>Q96AX1</t>
  </si>
  <si>
    <t>VP33A_HUMAN</t>
  </si>
  <si>
    <t>Vacuolar protein sorting-associated protein 33A (hVPS33A)</t>
  </si>
  <si>
    <t>VPS33A</t>
  </si>
  <si>
    <t>early endosome; late endosome; late endosome membrane; lysosomal membrane; lysosome localization; melanosome localization; perinuclear region of cytoplasm; platelet formation; protein binding; protein transport; regulation of developmental pigmentation; vesicle docking involved in exocytosis; vesicle-mediated transport</t>
  </si>
  <si>
    <t>lysosome localization; melanosome localization; platelet formation; protein transport; regulation of developmental pigmentation; vesicle docking involved in exocytosis; vesicle-mediated transport</t>
  </si>
  <si>
    <t>early endosome; late endosome; late endosome membrane; lysosomal membrane; perinuclear region of cytoplasm</t>
  </si>
  <si>
    <t>GO:0005769; GO:0005770; GO:0031902; GO:0005765; GO:0032418; GO:0032400; GO:0048471; GO:0030220; GO:0005515; GO:0015031; GO:0048070; GO:0006904; GO:0016192</t>
  </si>
  <si>
    <t>SUBCELLULAR LOCATION: Late endosome membrane; Peripheral membrane protein; Cytoplasmic side (By similarity). Lysosome membrane; Peripheral membrane protein; Cytoplasmic side (By similarity). Note=Cytoplasmic, peripheral membrane protein associated with late endosomes/lysosomes (By similarity).</t>
  </si>
  <si>
    <t>Q96AY3</t>
  </si>
  <si>
    <t>FKB10_HUMAN</t>
  </si>
  <si>
    <t>Peptidyl-prolyl cis-trans isomerase FKBP10 (PPIase FKBP10) (EC 5.2.1.8) (65 kDa FK506-binding protein) (65 kDa FKBP) (FKBP-65) (FK506-binding protein 10) (FKBP-10) (Immunophilin FKBP65) (Rotamase)</t>
  </si>
  <si>
    <t>FKBP10 FKBP65 PSEC0056</t>
  </si>
  <si>
    <t>calcium ion binding; chaperone-mediated protein folding; endoplasmic reticulum lumen; endoplasmic reticulum membrane; FK506 binding; peptidyl-prolyl cis-trans isomerase activity; protein peptidyl-prolyl isomerization</t>
  </si>
  <si>
    <t>endoplasmic reticulum lumen; endoplasmic reticulum membrane</t>
  </si>
  <si>
    <t>GO:0005528; GO:0005509; GO:0061077; GO:0005788; GO:0005789; GO:0003755; GO:0000413</t>
  </si>
  <si>
    <t>Q96AZ6</t>
  </si>
  <si>
    <t>ISG20_HUMAN</t>
  </si>
  <si>
    <t>Interferon-stimulated gene 20 kDa protein (EC 3.1.13.1) (Estrogen-regulated transcript 45 protein) (Promyelocytic leukemia nuclear body-associated protein ISG20)</t>
  </si>
  <si>
    <t>ISG20 HEM45</t>
  </si>
  <si>
    <t>3'-5'-exoribonuclease activity; Cajal body; cell proliferation; cytokine-mediated signaling pathway; cytoplasm; defense response to virus; DNA catabolic process, exonucleolytic; exonuclease activity; exoribonuclease II activity; metal ion binding; negative regulation of viral genome replication; nucleolus; nucleoplasm; nucleus; PML body; response to virus; RNA catabolic process; RNA phosphodiester bond hydrolysis, exonucleolytic; rRNA processing; single-stranded DNA 3'-5' exodeoxyribonuclease activity; type I interferon signaling pathway; U1 snRNA binding; U2 snRNA binding; U3 snoRNA binding</t>
  </si>
  <si>
    <t>3'-5'-exoribonuclease activity; cell proliferation; cytokine-mediated signaling pathway; defense response to virus; DNA catabolic process, exonucleolytic; exonuclease activity; exoribonuclease II activity; negative regulation of viral genome replication; response to virus; RNA catabolic process; RNA phosphodiester bond hydrolysis, exonucleolytic; rRNA processing; single-stranded DNA 3'-5' exodeoxyribonuclease activity; type I interferon signaling pathway</t>
  </si>
  <si>
    <t>3'-5'-exoribonuclease activity; exonuclease activity; exoribonuclease II activity; metal ion binding; single-stranded DNA 3'-5' exodeoxyribonuclease activity; U1 snRNA binding; U2 snRNA binding; U3 snoRNA binding</t>
  </si>
  <si>
    <t>Cajal body; cytoplasm; nucleolus; nucleoplasm; nucleus; PML body</t>
  </si>
  <si>
    <t>GO:0000175; GO:0015030; GO:0000738; GO:0016605; GO:0006401; GO:0090503; GO:0030619; GO:0030620; GO:0034511; GO:0008283; GO:0019221; GO:0005737; GO:0051607; GO:0004527; GO:0008859; GO:0046872; GO:0045071; GO:0005730; GO:0005654; GO:0005634; GO:0006364; GO:0009615; GO:0008310; GO:0060337</t>
  </si>
  <si>
    <t>SUBCELLULAR LOCATION: Nucleus. Nucleus, nucleolus. Cytoplasm. Nucleus, Cajal body.</t>
  </si>
  <si>
    <t>Q96B01</t>
  </si>
  <si>
    <t>R51A1_HUMAN</t>
  </si>
  <si>
    <t>RAD51-associated protein 1 (RAD51-interacting protein)</t>
  </si>
  <si>
    <t>RAD51AP1 PIR51</t>
  </si>
  <si>
    <t>cellular response to ionizing radiation; DNA repair; double-strand break repair via homologous recombination; double-stranded DNA binding; nucleus; protein binding; regulation of double-strand break repair via homologous recombination; RNA binding; single-stranded DNA binding</t>
  </si>
  <si>
    <t>cellular response to ionizing radiation; DNA repair; double-strand break repair via homologous recombination; regulation of double-strand break repair via homologous recombination</t>
  </si>
  <si>
    <t>double-stranded DNA binding; protein binding; RNA binding; single-stranded DNA binding</t>
  </si>
  <si>
    <t>GO:0006281; GO:0003723; GO:0071479; GO:0000724; GO:0003690; GO:0005634; GO:0005515; GO:0010569; GO:0003697</t>
  </si>
  <si>
    <t>SUBCELLULAR LOCATION: Nucleus (By similarity). Note=Colocalizes with RAD51 to multiple nuclear foci (By similarity).</t>
  </si>
  <si>
    <t>Q96B23</t>
  </si>
  <si>
    <t>CR025_HUMAN</t>
  </si>
  <si>
    <t>Uncharacterized protein C18orf25</t>
  </si>
  <si>
    <t>C18orf25</t>
  </si>
  <si>
    <t>Q96B26</t>
  </si>
  <si>
    <t>EXOS8_HUMAN</t>
  </si>
  <si>
    <t>Exosome complex component RRP43 (Exosome component 8) (Opa-interacting protein 2) (OIP-2) (Ribosomal RNA-processing protein 43) (p9)</t>
  </si>
  <si>
    <t>EXOSC8 OIP2 RRP43</t>
  </si>
  <si>
    <t>AU-rich element binding; cytoplasm; cytosol; exonucleolytic nuclear-transcribed mRNA catabolic process involved in deadenylation-dependent decay; exosome (RNase complex); gene expression; mRNA metabolic process; nuclear-transcribed mRNA catabolic process, deadenylation-dependent decay; nucleolus; nucleus; protein binding; RNA metabolic process; rRNA processing</t>
  </si>
  <si>
    <t>exonucleolytic nuclear-transcribed mRNA catabolic process involved in deadenylation-dependent decay; gene expression; mRNA metabolic process; nuclear-transcribed mRNA catabolic process, deadenylation-dependent decay; RNA metabolic process; rRNA processing</t>
  </si>
  <si>
    <t>AU-rich element binding; protein binding</t>
  </si>
  <si>
    <t>GO:0017091; GO:0016070; GO:0005737; GO:0005829; GO:0043928; GO:0000178; GO:0010467; GO:0016071; GO:0000288; GO:0005730; GO:0005634; GO:0005515; GO:0006364</t>
  </si>
  <si>
    <t>SUBCELLULAR LOCATION: Cytoplasm. Nucleus. Nucleus, nucleolus (By similarity).</t>
  </si>
  <si>
    <t>Q96B36</t>
  </si>
  <si>
    <t>AKTS1_HUMAN</t>
  </si>
  <si>
    <t>Proline-rich AKT1 substrate 1 (40 kDa proline-rich AKT substrate)</t>
  </si>
  <si>
    <t>AKT1S1 PRAS40</t>
  </si>
  <si>
    <t>cytoplasm; cytosol; epidermal growth factor receptor signaling pathway; Fc-epsilon receptor signaling pathway; fibroblast growth factor receptor signaling pathway; innate immune response; negative regulation of cell size; negative regulation of protein kinase activity; negative regulation of TOR signaling; neurotrophin TRK receptor signaling pathway; nucleus; phosphatidylinositol-mediated signaling; protein binding; protein complex; regulation of neuron apoptotic process</t>
  </si>
  <si>
    <t>epidermal growth factor receptor signaling pathway; Fc-epsilon receptor signaling pathway; fibroblast growth factor receptor signaling pathway; innate immune response; negative regulation of cell size; negative regulation of protein kinase activity; negative regulation of TOR signaling; neurotrophin TRK receptor signaling pathway; phosphatidylinositol-mediated signaling; regulation of neuron apoptotic process</t>
  </si>
  <si>
    <t>GO:0038095; GO:0005737; GO:0005829; GO:0007173; GO:0008543; GO:0045087; GO:0032007; GO:0045792; GO:0006469; GO:0048011; GO:0005634; GO:0048015; GO:0005515; GO:0043234; GO:0043523</t>
  </si>
  <si>
    <t>SUBCELLULAR LOCATION: Cytoplasm, cytosol (By similarity). Note=Found in the cytosolic fraction of the brain (By similarity).</t>
  </si>
  <si>
    <t>Q96B45</t>
  </si>
  <si>
    <t>CJ032_HUMAN</t>
  </si>
  <si>
    <t>UPF0693 protein C10orf32</t>
  </si>
  <si>
    <t>C10orf32</t>
  </si>
  <si>
    <t>Q96B54</t>
  </si>
  <si>
    <t>ZN428_HUMAN</t>
  </si>
  <si>
    <t>Zinc finger protein 428 (Enzyme-like protein PIT13)</t>
  </si>
  <si>
    <t>ZNF428 C19orf37</t>
  </si>
  <si>
    <t>GO:0046872</t>
  </si>
  <si>
    <t>Q96B97</t>
  </si>
  <si>
    <t>SH3K1_HUMAN</t>
  </si>
  <si>
    <t>SH3 domain-containing kinase-binding protein 1 (CD2-binding protein 3) (CD2BP3) (Cbl-interacting protein of 85 kDa) (Human Src family kinase-binding protein 1) (HSB-1)</t>
  </si>
  <si>
    <t>SH3KBP1 CIN85</t>
  </si>
  <si>
    <t>apoptotic process; cell-cell signaling; cell migration; cytoplasmic vesicle membrane; cytoskeleton; cytoskeleton organization; cytosol; endocytosis; epidermal growth factor receptor signaling pathway; focal adhesion; negative regulation of epidermal growth factor receptor signaling pathway; neuron projection; plasma membrane; protein binding; regulation of cell shape; synapse</t>
  </si>
  <si>
    <t>apoptotic process; cell-cell signaling; cell migration; cytoskeleton organization; endocytosis; epidermal growth factor receptor signaling pathway; negative regulation of epidermal growth factor receptor signaling pathway; regulation of cell shape</t>
  </si>
  <si>
    <t>cytoplasmic vesicle membrane; cytoskeleton; cytosol; focal adhesion; neuron projection; plasma membrane; synapse</t>
  </si>
  <si>
    <t>GO:0006915; GO:0016477; GO:0007267; GO:0030659; GO:0005856; GO:0007010; GO:0005829; GO:0006897; GO:0007173; GO:0005925; GO:0042059; GO:0043005; GO:0005886; GO:0005515; GO:0008360; GO:0045202</t>
  </si>
  <si>
    <t>SUBCELLULAR LOCATION: Cytoplasm, cytoskeleton. Cytoplasmic vesicle membrane; Peripheral membrane protein. Cell junction, synapse, synaptosome. Cell junction, focal adhesion (By similarity). Note=Localized in endocytic vesicles containing clustered receptors. Colocalizes with ASAP1 in vesicular structures. Colocalized with actin microfilaments and focal adhesions (By similarity). Colocalized with MAGI2 in synaptosomes (By similarity).</t>
  </si>
  <si>
    <t>Q96BF6</t>
  </si>
  <si>
    <t>NACC2_HUMAN</t>
  </si>
  <si>
    <t>Nucleus accumbens-associated protein 2 (NAC-2) (BTB/POZ domain-containing protein 14A) (Repressor with BTB domain and BEN domain)</t>
  </si>
  <si>
    <t>NACC2 BTBD14A NAC2 RBB</t>
  </si>
  <si>
    <t>cellular protein complex localization; histone deacetylase activity; histone deacetylase binding; histone deacetylation; negative regulation of cell proliferation; negative regulation of G1/S transition of mitotic cell cycle by negative regulation of transcription from RNA polymerase II promoter; negative regulation of transcription, DNA-templated; nuclear body; nuclear chromatin; nucleus; positive regulation of cell proliferation; positive regulation of intrinsic apoptotic signaling pathway in response to DNA damage; posttranscriptional regulation of gene expression; protein binding; protein homodimerization activity; protein homooligomerization; RNA polymerase II core promoter proximal region sequence-specific DNA binding; RNA polymerase II core promoter proximal region sequence-specific DNA binding transcription factor activity involved in negative regulation of transcription; RNA polymerase II transcription factor binding transcription factor activity; transcription from RNA polymerase II promoter</t>
  </si>
  <si>
    <t>cellular protein complex localization; histone deacetylase activity; histone deacetylation; negative regulation of cell proliferation; negative regulation of G1/S transition of mitotic cell cycle by negative regulation of transcription from RNA polymerase II promoter; negative regulation of transcription, DNA-templated; positive regulation of cell proliferation; positive regulation of intrinsic apoptotic signaling pathway in response to DNA damage; posttranscriptional regulation of gene expression; protein homooligomerization; RNA polymerase II core promoter proximal region sequence-specific DNA binding transcription factor activity involved in negative regulation of transcription; RNA polymerase II transcription factor binding transcription factor activity; transcription from RNA polymerase II promoter</t>
  </si>
  <si>
    <t>histone deacetylase activity; histone deacetylase binding; protein binding; protein homodimerization activity; RNA polymerase II core promoter proximal region sequence-specific DNA binding; RNA polymerase II core promoter proximal region sequence-specific DNA binding transcription factor activity involved in negative regulation of transcription; RNA polymerase II transcription factor binding transcription factor activity</t>
  </si>
  <si>
    <t>nuclear body; nuclear chromatin; nucleus</t>
  </si>
  <si>
    <t>GO:0000978; GO:0001078; GO:0001076; GO:0034629; GO:0004407; GO:0042826; GO:0016575; GO:1900477; GO:0008285; GO:0045892; GO:0016604; GO:0000790; GO:0005634; GO:0008284; GO:1902231; GO:0010608; GO:0005515; GO:0042803; GO:0051260; GO:0006366</t>
  </si>
  <si>
    <t>SUBCELLULAR LOCATION: Nucleus. Note=Predominantly associated with chromatin.</t>
  </si>
  <si>
    <t>Q96BJ3</t>
  </si>
  <si>
    <t>AIDA_HUMAN</t>
  </si>
  <si>
    <t>Axin interactor, dorsalization-associated protein (Axin interaction partner and dorsalization antagonist)</t>
  </si>
  <si>
    <t>AIDA C1orf80</t>
  </si>
  <si>
    <t>cytoplasm; dorsal/ventral pattern formation; negative regulation of JNK cascade; negative regulation of JUN kinase activity; regulation of protein homodimerization activity</t>
  </si>
  <si>
    <t>dorsal/ventral pattern formation; negative regulation of JNK cascade; negative regulation of JUN kinase activity; regulation of protein homodimerization activity</t>
  </si>
  <si>
    <t>GO:0005737; GO:0009953; GO:0046329; GO:0043508; GO:0043496</t>
  </si>
  <si>
    <t>Q96BK5</t>
  </si>
  <si>
    <t>PINX1_HUMAN</t>
  </si>
  <si>
    <t>PIN2/TERF1-interacting telomerase inhibitor 1 (Liver-related putative tumor suppressor) (Pin2-interacting protein X1) (Protein 67-11-3) (TRF1-interacting protein 1)</t>
  </si>
  <si>
    <t>PINX1 LPTL LPTS</t>
  </si>
  <si>
    <t>chromosome, telomeric region; condensed chromosome kinetochore; kinetochore; mitotic metaphase plate congression; negative regulation of cell proliferation; negative regulation of telomerase activity; nuclear chromosome; nucleolus; protein binding; regulation of telomerase activity; spindle; telomerase inhibitor activity; telomere maintenance via telomerase; telomeric RNA binding</t>
  </si>
  <si>
    <t>mitotic metaphase plate congression; negative regulation of cell proliferation; negative regulation of telomerase activity; regulation of telomerase activity; telomerase inhibitor activity; telomere maintenance via telomerase</t>
  </si>
  <si>
    <t>protein binding; telomerase inhibitor activity; telomeric RNA binding</t>
  </si>
  <si>
    <t>chromosome, telomeric region; condensed chromosome kinetochore; kinetochore; nuclear chromosome; nucleolus; spindle</t>
  </si>
  <si>
    <t>GO:0000781; GO:0000777; GO:0000776; GO:0007080; GO:0008285; GO:0051974; GO:0000228; GO:0005730; GO:0005515; GO:0051972; GO:0005819; GO:0010521; GO:0007004; GO:0070034</t>
  </si>
  <si>
    <t>SUBCELLULAR LOCATION: Nucleus. Nucleus, nucleolus. Chromosome, telomere. Chromosome, centromere, kinetochore. Note=Localizes in nucleoli, at telomere speckles and to the outer plate of kinetochores. Localization to the kinetochore is mediated by its central region and depends on NDC80 and CENPE.</t>
  </si>
  <si>
    <t>Q96BM9</t>
  </si>
  <si>
    <t>ARL8A_HUMAN</t>
  </si>
  <si>
    <t>ADP-ribosylation factor-like protein 8A (ADP-ribosylation factor-like protein 10B) (Novel small G protein indispensable for equal chromosome segregation 2)</t>
  </si>
  <si>
    <t>ARL8A ARL10B GIE2</t>
  </si>
  <si>
    <t>alpha-tubulin binding; beta-tubulin binding; chromosome segregation; cytoplasm; extracellular vesicular exosome; GTPase activity; GTP binding; GTP catabolic process; late endosome membrane; lysosomal membrane; midbody; mitotic nuclear division; small GTPase mediated signal transduction; spindle midzone</t>
  </si>
  <si>
    <t>chromosome segregation; GTPase activity; GTP catabolic process; mitotic nuclear division; small GTPase mediated signal transduction</t>
  </si>
  <si>
    <t>alpha-tubulin binding; beta-tubulin binding; GTPase activity; GTP binding</t>
  </si>
  <si>
    <t>cytoplasm; extracellular vesicular exosome; late endosome membrane; lysosomal membrane; midbody; spindle midzone</t>
  </si>
  <si>
    <t>GO:0005525; GO:0006184; GO:0003924; GO:0043014; GO:0048487; GO:0007059; GO:0005737; GO:0070062; GO:0031902; GO:0005765; GO:0030496; GO:0007067; GO:0007264; GO:0051233</t>
  </si>
  <si>
    <t>SUBCELLULAR LOCATION: Late endosome membrane. Lysosome membrane.</t>
  </si>
  <si>
    <t>Q96BN8</t>
  </si>
  <si>
    <t>OTUL_HUMAN</t>
  </si>
  <si>
    <t>Ubiquitin thioesterase otulin (EC 3.4.19.12) (Deubiquitinating enzyme otulin) (OTU domain-containing deubiquitinase with linear linkage specificity) (Ubiquitin thioesterase Gumby)</t>
  </si>
  <si>
    <t>OTULIN FAM105B</t>
  </si>
  <si>
    <t>canonical Wnt signaling pathway; cysteine-type peptidase activity; cytoplasm; innate immune response; LUBAC complex; negative regulation of inflammatory response; negative regulation of NF-kappaB transcription factor activity; nucleotide-binding oligomerization domain containing 2 signaling pathway; protein binding; protein linear deubiquitination; sprouting angiogenesis; ubiquitin-specific protease activity</t>
  </si>
  <si>
    <t>canonical Wnt signaling pathway; cysteine-type peptidase activity; innate immune response; negative regulation of inflammatory response; negative regulation of NF-kappaB transcription factor activity; nucleotide-binding oligomerization domain containing 2 signaling pathway; protein linear deubiquitination; sprouting angiogenesis; ubiquitin-specific protease activity</t>
  </si>
  <si>
    <t>cysteine-type peptidase activity; protein binding; ubiquitin-specific protease activity</t>
  </si>
  <si>
    <t>cytoplasm; LUBAC complex</t>
  </si>
  <si>
    <t>GO:0071797; GO:0060070; GO:0008234; GO:0005737; GO:0045087; GO:0032088; GO:0050728; GO:0070431; GO:0005515; GO:1990108; GO:0002040; GO:0004843</t>
  </si>
  <si>
    <t>Q96BP2</t>
  </si>
  <si>
    <t>CHCH1_HUMAN</t>
  </si>
  <si>
    <t>Coiled-coil-helix-coiled-coil-helix domain-containing protein 1 (28S ribosomal protein S37, mitochondrial) (MRP-S37) (Nuclear protein C2360)</t>
  </si>
  <si>
    <t>CHCHD1 C10orf34 MRPS37</t>
  </si>
  <si>
    <t>cytoplasm; mitochondrion; nucleolus; nucleus; poly(A) RNA binding; protein binding</t>
  </si>
  <si>
    <t>cytoplasm; mitochondrion; nucleolus; nucleus</t>
  </si>
  <si>
    <t>GO:0005737; GO:0005739; GO:0005730; GO:0005634; GO:0044822; GO:0005515</t>
  </si>
  <si>
    <t>SUBCELLULAR LOCATION: Mitochondrion. Nucleus.</t>
  </si>
  <si>
    <t>Q96BR5</t>
  </si>
  <si>
    <t>COA7_HUMAN</t>
  </si>
  <si>
    <t>Cytochrome c oxidase assembly factor 7 (Beta-lactamase hcp-like protein) (Respiratory chain assembly factor 1) (Sel1 repeat-containing protein 1)</t>
  </si>
  <si>
    <t>COA7 C1orf163 RESA1 SELRC1</t>
  </si>
  <si>
    <t>GO:0005758</t>
  </si>
  <si>
    <t>Q96BW5</t>
  </si>
  <si>
    <t>PTER_HUMAN</t>
  </si>
  <si>
    <t>Phosphotriesterase-related protein (EC 3.1.-.-) (Parathion hydrolase-related protein) (hPHRP)</t>
  </si>
  <si>
    <t>PTER</t>
  </si>
  <si>
    <t>catabolic process; epithelial cell differentiation; extracellular vesicular exosome; hydrolase activity, acting on ester bonds; zinc ion binding</t>
  </si>
  <si>
    <t>catabolic process; epithelial cell differentiation; hydrolase activity, acting on ester bonds</t>
  </si>
  <si>
    <t>hydrolase activity, acting on ester bonds; zinc ion binding</t>
  </si>
  <si>
    <t>GO:0009056; GO:0030855; GO:0070062; GO:0016788; GO:0008270</t>
  </si>
  <si>
    <t>Q96BZ8</t>
  </si>
  <si>
    <t>LENG1_HUMAN</t>
  </si>
  <si>
    <t>Leukocyte receptor cluster member 1</t>
  </si>
  <si>
    <t>LENG1</t>
  </si>
  <si>
    <t>Q96C00</t>
  </si>
  <si>
    <t>ZBTB9_HUMAN</t>
  </si>
  <si>
    <t>Zinc finger and BTB domain-containing protein 9</t>
  </si>
  <si>
    <t>ZBTB9</t>
  </si>
  <si>
    <t>Q96C01</t>
  </si>
  <si>
    <t>F136A_HUMAN</t>
  </si>
  <si>
    <t>Protein FAM136A</t>
  </si>
  <si>
    <t>FAM136A</t>
  </si>
  <si>
    <t>GO:0005737; GO:0005739</t>
  </si>
  <si>
    <t>Q96C11</t>
  </si>
  <si>
    <t>FGGY_HUMAN</t>
  </si>
  <si>
    <t>FGGY carbohydrate kinase domain-containing protein (EC 2.7.1.-)</t>
  </si>
  <si>
    <t>FGGY</t>
  </si>
  <si>
    <t>carbohydrate metabolic process; cell death; kinase activity; neuron cellular homeostasis; phosphotransferase activity, alcohol group as acceptor</t>
  </si>
  <si>
    <t>kinase activity; phosphotransferase activity, alcohol group as acceptor</t>
  </si>
  <si>
    <t>GO:0005975; GO:0008219; GO:0016301; GO:0070050; GO:0016773</t>
  </si>
  <si>
    <t>Q96C19</t>
  </si>
  <si>
    <t>EFHD2_HUMAN</t>
  </si>
  <si>
    <t>EF-hand domain-containing protein D2 (Swiprosin-1)</t>
  </si>
  <si>
    <t>EFHD2 SWS1</t>
  </si>
  <si>
    <t>calcium ion binding; membrane raft</t>
  </si>
  <si>
    <t>GO:0005509; GO:0045121</t>
  </si>
  <si>
    <t>SUBCELLULAR LOCATION: Membrane raft (By similarity). Note=In a mouse immature B-cell line WEHI-231 (By similarity).</t>
  </si>
  <si>
    <t>Q96C36</t>
  </si>
  <si>
    <t>P5CR2_HUMAN</t>
  </si>
  <si>
    <t>Pyrroline-5-carboxylate reductase 2 (P5C reductase 2) (P5CR 2) (EC 1.5.1.2)</t>
  </si>
  <si>
    <t>PYCR2</t>
  </si>
  <si>
    <t>cytoplasm; L-proline biosynthetic process; pyrroline-5-carboxylate reductase activity</t>
  </si>
  <si>
    <t>GO:0055129; GO:0005737; GO:0004735</t>
  </si>
  <si>
    <t>Q96C57</t>
  </si>
  <si>
    <t>CL043_HUMAN</t>
  </si>
  <si>
    <t>Uncharacterized protein C12orf43</t>
  </si>
  <si>
    <t>C12orf43</t>
  </si>
  <si>
    <t>Q96C86</t>
  </si>
  <si>
    <t>DCPS_HUMAN</t>
  </si>
  <si>
    <t>m7GpppX diphosphatase (EC 3.6.1.59) (DCS-1) (Decapping scavenger enzyme) (Hint-related 7meGMP-directed hydrolase) (Histidine triad nucleotide-binding protein 5) (Histidine triad protein member 5) (HINT-5) (Scavenger mRNA-decapping enzyme DcpS)</t>
  </si>
  <si>
    <t>DCPS DCS1 HINT5 HSPC015</t>
  </si>
  <si>
    <t>cellular response to menadione; cytoplasm; cytosol; deadenylation-dependent decapping of nuclear-transcribed mRNA; exonucleolytic nuclear-transcribed mRNA catabolic process involved in deadenylation-dependent decay; gene expression; m7G(5')pppN diphosphatase activity; mitochondrion; mRNA cis splicing, via spliceosome; mRNA metabolic process; negative regulation of programmed cell death; nuclear-transcribed mRNA catabolic process, deadenylation-dependent decay; nucleus; protein binding; RNA 7-methylguanosine cap binding; RNA metabolic process</t>
  </si>
  <si>
    <t>cellular response to menadione; deadenylation-dependent decapping of nuclear-transcribed mRNA; exonucleolytic nuclear-transcribed mRNA catabolic process involved in deadenylation-dependent decay; gene expression; m7G(5')pppN diphosphatase activity; mRNA cis splicing, via spliceosome; mRNA metabolic process; negative regulation of programmed cell death; nuclear-transcribed mRNA catabolic process, deadenylation-dependent decay; RNA metabolic process</t>
  </si>
  <si>
    <t>m7G(5')pppN diphosphatase activity; protein binding; RNA 7-methylguanosine cap binding</t>
  </si>
  <si>
    <t>GO:0000340; GO:0016070; GO:0036245; GO:0005737; GO:0005829; GO:0000290; GO:0043928; GO:0010467; GO:0050072; GO:0045292; GO:0016071; GO:0005739; GO:0043069; GO:0000288; GO:0005634; GO:0005515</t>
  </si>
  <si>
    <t>SUBCELLULAR LOCATION: Cytoplasm. Nucleus. Note=Predominantly localized in the nucleus. Nucleocytoplasmic shuttling protein that can transiently enter the cytoplasm in mammalian cells in a XPO1/CRM1-dependent manner.</t>
  </si>
  <si>
    <t>Q96C90</t>
  </si>
  <si>
    <t>PP14B_HUMAN</t>
  </si>
  <si>
    <t>Protein phosphatase 1 regulatory subunit 14B (Phospholipase C-beta-3 neighbouring gene protein)</t>
  </si>
  <si>
    <t>PPP1R14B PLCB3N PNG</t>
  </si>
  <si>
    <t>cytoplasm; protein phosphatase inhibitor activity; regulation of phosphorylation</t>
  </si>
  <si>
    <t>protein phosphatase inhibitor activity; regulation of phosphorylation</t>
  </si>
  <si>
    <t>GO:0005737; GO:0004864; GO:0042325</t>
  </si>
  <si>
    <t>Q96CC6</t>
  </si>
  <si>
    <t>RHDF1_HUMAN</t>
  </si>
  <si>
    <t>Inactive rhomboid protein 1 (iRhom1) (Epidermal growth factor receptor-related protein) (Rhomboid 5 homolog 1) (Rhomboid family member 1) (p100hRho)</t>
  </si>
  <si>
    <t>RHBDF1 C16orf8 DIST1 IRHOM1</t>
  </si>
  <si>
    <t>cell migration; cell proliferation; endoplasmic reticulum membrane; Golgi membrane; integral component of membrane; negative regulation of protein secretion; protein transport; proteolysis; regulation of epidermal growth factor receptor signaling pathway; regulation of proteasomal protein catabolic process; regulation of protein secretion</t>
  </si>
  <si>
    <t>cell migration; cell proliferation; negative regulation of protein secretion; protein transport; proteolysis; regulation of epidermal growth factor receptor signaling pathway; regulation of proteasomal protein catabolic process; regulation of protein secretion</t>
  </si>
  <si>
    <t>GO:0000139; GO:0016477; GO:0008283; GO:0005789; GO:0016021; GO:0050709; GO:0015031; GO:0006508; GO:0042058; GO:0061136; GO:0050708</t>
  </si>
  <si>
    <t>SUBCELLULAR LOCATION: Endoplasmic reticulum membrane; Multi-pass membrane protein. Golgi apparatus membrane; Multi-pass membrane protein. Note=Predominantly localized in the endoplasmic reticulum membrane.</t>
  </si>
  <si>
    <t>Q96CD2</t>
  </si>
  <si>
    <t>COAC_HUMAN</t>
  </si>
  <si>
    <t>Phosphopantothenoylcysteine decarboxylase (PPC-DC) (EC 4.1.1.36) (CoaC)</t>
  </si>
  <si>
    <t>PPCDC COAC MDS018 UNQ9365/PRO34154</t>
  </si>
  <si>
    <t>coenzyme A biosynthetic process; coenzyme biosynthetic process; cytosol; pantothenate metabolic process; phosphopantothenoylcysteine decarboxylase activity; small molecule metabolic process; vitamin metabolic process; water-soluble vitamin metabolic process</t>
  </si>
  <si>
    <t>coenzyme A biosynthetic process; coenzyme biosynthetic process; pantothenate metabolic process; phosphopantothenoylcysteine decarboxylase activity; small molecule metabolic process; vitamin metabolic process; water-soluble vitamin metabolic process</t>
  </si>
  <si>
    <t>phosphopantothenoylcysteine decarboxylase activity</t>
  </si>
  <si>
    <t>GO:0015937; GO:0009108; GO:0005829; GO:0015939; GO:0004633; GO:0044281; GO:0006766; GO:0006767</t>
  </si>
  <si>
    <t>Q96CF2</t>
  </si>
  <si>
    <t>CHM4C_HUMAN</t>
  </si>
  <si>
    <t>Charged multivesicular body protein 4c (Chromatin-modifying protein 4c) (CHMP4c) (SNF7 homolog associated with Alix 3) (SNF7-3) (hSnf7-3) (Vacuolar protein sorting-associated protein 32-3) (Vps32-3) (hVps32-3)</t>
  </si>
  <si>
    <t>CHMP4C SHAX3</t>
  </si>
  <si>
    <t>abscission; cytokinesis checkpoint; cytosol; endosomal transport; extracellular vesicular exosome; Flemming body; late endosome membrane; membrane organization; midbody; negative regulation of cytokinesis; positive regulation of viral release from host cell; protein binding; protein homodimerization activity; protein transport; regulation of viral process; viral life cycle; viral process</t>
  </si>
  <si>
    <t>abscission; cytokinesis checkpoint; endosomal transport; membrane organization; negative regulation of cytokinesis; positive regulation of viral release from host cell; protein transport; regulation of viral process; viral life cycle; viral process</t>
  </si>
  <si>
    <t>cytosol; extracellular vesicular exosome; Flemming body; late endosome membrane; midbody</t>
  </si>
  <si>
    <t>GO:0090543; GO:0009838; GO:0031565; GO:0005829; GO:0016197; GO:0070062; GO:0031902; GO:0061024; GO:0030496; GO:0032466; GO:1902188; GO:0005515; GO:0042803; GO:0015031; GO:0050792; GO:0019058; GO:0016032</t>
  </si>
  <si>
    <t>SUBCELLULAR LOCATION: Cytoplasm, cytosol. Late endosome membrane; Peripheral membrane protein (Probable). Midbody. Note=Localizes to the midbody during cytokinesis. Phosphorylation at Ser-210 by AURKB triggers localization to Flemming body (PubMed:22422861).</t>
  </si>
  <si>
    <t>Q96CM8</t>
  </si>
  <si>
    <t>ACSF2_HUMAN</t>
  </si>
  <si>
    <t>Acyl-CoA synthetase family member 2, mitochondrial (EC 6.2.1.-)</t>
  </si>
  <si>
    <t>ACSF2 UNQ493/PRO1009</t>
  </si>
  <si>
    <t>ATP binding; fatty acid metabolic process; ligase activity; mitochondrion</t>
  </si>
  <si>
    <t>fatty acid metabolic process; ligase activity</t>
  </si>
  <si>
    <t>ATP binding; ligase activity</t>
  </si>
  <si>
    <t>GO:0005524; GO:0006631; GO:0016874; GO:0005739</t>
  </si>
  <si>
    <t>Q96CN0</t>
  </si>
  <si>
    <t>YH008_HUMAN</t>
  </si>
  <si>
    <t>Q96CN4</t>
  </si>
  <si>
    <t>EVI5L_HUMAN</t>
  </si>
  <si>
    <t>EVI5-like protein (Ecotropic viral integration site 5-like protein)</t>
  </si>
  <si>
    <t>EVI5L</t>
  </si>
  <si>
    <t>GO:0005097; GO:0005515</t>
  </si>
  <si>
    <t>Q96CN7</t>
  </si>
  <si>
    <t>ISOC1_HUMAN</t>
  </si>
  <si>
    <t>Isochorismatase domain-containing protein 1</t>
  </si>
  <si>
    <t>ISOC1 CGI-111</t>
  </si>
  <si>
    <t>catalytic activity; extracellular vesicular exosome; peroxisome</t>
  </si>
  <si>
    <t>extracellular vesicular exosome; peroxisome</t>
  </si>
  <si>
    <t>GO:0003824; GO:0070062; GO:0005777</t>
  </si>
  <si>
    <t>Q96CN9</t>
  </si>
  <si>
    <t>GCC1_HUMAN</t>
  </si>
  <si>
    <t>GRIP and coiled-coil domain-containing protein 1 (Golgi coiled-coil protein 1)</t>
  </si>
  <si>
    <t>GCC1</t>
  </si>
  <si>
    <t>cytoplasm; Golgi apparatus; Golgi membrane; plasma membrane; protein binding; protein targeting to Golgi</t>
  </si>
  <si>
    <t>cytoplasm; Golgi apparatus; Golgi membrane; plasma membrane</t>
  </si>
  <si>
    <t>GO:0005794; GO:0000139; GO:0005737; GO:0005886; GO:0005515; GO:0000042</t>
  </si>
  <si>
    <t>SUBCELLULAR LOCATION: Cytoplasm. Golgi apparatus membrane; Peripheral membrane protein (By similarity).</t>
  </si>
  <si>
    <t>Q96CP2</t>
  </si>
  <si>
    <t>FWCH2_HUMAN</t>
  </si>
  <si>
    <t>FLYWCH family member 2</t>
  </si>
  <si>
    <t>FLYWCH2</t>
  </si>
  <si>
    <t>Q96CS2</t>
  </si>
  <si>
    <t>HAUS1_HUMAN</t>
  </si>
  <si>
    <t>HAUS augmin-like complex subunit 1 (Coiled-coil domain-containing protein 5) (Enhancer of invasion-cluster) (HEI-C)</t>
  </si>
  <si>
    <t>HAUS1 CCDC5 HEIC</t>
  </si>
  <si>
    <t>centrosome; centrosome organization; cytoplasm; HAUS complex; microtubule; mitotic nuclear division; protein binding; spindle assembly; spindle pole</t>
  </si>
  <si>
    <t>centrosome; cytoplasm; HAUS complex; microtubule; spindle pole</t>
  </si>
  <si>
    <t>GO:0070652; GO:0005813; GO:0051297; GO:0005737; GO:0005874; GO:0007067; GO:0005515; GO:0051225; GO:0000922</t>
  </si>
  <si>
    <t>SUBCELLULAR LOCATION: Cytoplasm. Cytoplasm, cytoskeleton, microtubule organizing center, centrosome. Cytoplasm, cytoskeleton, spindle. Cytoplasm, cytoskeleton, spindle pole.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t>
  </si>
  <si>
    <t>Q96CS3</t>
  </si>
  <si>
    <t>FAF2_HUMAN</t>
  </si>
  <si>
    <t>FAS-associated factor 2 (Protein ETEA) (UBX domain-containing protein 3B) (UBX domain-containing protein 8)</t>
  </si>
  <si>
    <t>FAF2 ETEA KIAA0887 UBXD8 UBXN3B</t>
  </si>
  <si>
    <t>Cdc48p-Npl4p-Ufd1p AAA ATPase complex; endoplasmic reticulum; intracellular membrane-bounded organelle; lipase binding; lipase inhibitor activity; lipid particle; lipid particle organization; negative regulation of catalytic activity; protein binding; response to unfolded protein; ubiquitin binding; ubiquitin protein ligase binding</t>
  </si>
  <si>
    <t>lipase inhibitor activity; lipid particle organization; negative regulation of catalytic activity; response to unfolded protein</t>
  </si>
  <si>
    <t>lipase binding; lipase inhibitor activity; protein binding; ubiquitin binding; ubiquitin protein ligase binding</t>
  </si>
  <si>
    <t>Cdc48p-Npl4p-Ufd1p AAA ATPase complex; endoplasmic reticulum; intracellular membrane-bounded organelle; lipid particle</t>
  </si>
  <si>
    <t>GO:0034098; GO:0005783; GO:0043231; GO:0035473; GO:0055102; GO:0005811; GO:0034389; GO:0043086; GO:0005515; GO:0006986; GO:0043130; GO:0031625</t>
  </si>
  <si>
    <t>SUBCELLULAR LOCATION: Cytoplasm. Lipid droplet. Endoplasmic reticulum.</t>
  </si>
  <si>
    <t>Q96CT7</t>
  </si>
  <si>
    <t>CC124_HUMAN</t>
  </si>
  <si>
    <t>Coiled-coil domain-containing protein 124</t>
  </si>
  <si>
    <t>CCDC124</t>
  </si>
  <si>
    <t>cell cycle; cell division; cytoplasm; microtubule organizing center; midbody; plasma membrane; poly(A) RNA binding</t>
  </si>
  <si>
    <t>cytoplasm; microtubule organizing center; midbody; plasma membrane</t>
  </si>
  <si>
    <t>GO:0007049; GO:0051301; GO:0005737; GO:0005815; GO:0030496; GO:0005886; GO:0044822</t>
  </si>
  <si>
    <t>SUBCELLULAR LOCATION: Cytoplasm, cytoskeleton, microtubule organizing center, centrosome. Midbody. Note=Colocalizes with gamma-tubulin at interphase, prophase, metaphase, and anaphase. Relocates from centrosome to midbody at telophase.</t>
  </si>
  <si>
    <t>Q96CV9</t>
  </si>
  <si>
    <t>OPTN_HUMAN</t>
  </si>
  <si>
    <t>Optineurin (E3-14.7K-interacting protein) (FIP-2) (Huntingtin yeast partner L) (Huntingtin-interacting protein 7) (HIP-7) (Huntingtin-interacting protein L) (NEMO-related protein) (Optic neuropathy-inducing protein) (Transcription factor IIIA-interacting protein) (TFIIIA-IntP)</t>
  </si>
  <si>
    <t>OPTN FIP2 GLC1E HIP7 HYPL NRP</t>
  </si>
  <si>
    <t>cell death; cytoplasm; cytosol; G2/M transition of mitotic cell cycle; Golgi apparatus; Golgi membrane; Golgi organization; Golgi ribbon formation; Golgi to plasma membrane protein transport; mitotic cell cycle; nucleoplasm; perinuclear region of cytoplasm; protein binding; protein C-terminus binding; protein targeting to Golgi; signal transduction; trans-Golgi network</t>
  </si>
  <si>
    <t>cell death; G2/M transition of mitotic cell cycle; Golgi organization; Golgi ribbon formation; Golgi to plasma membrane protein transport; mitotic cell cycle; protein targeting to Golgi; signal transduction</t>
  </si>
  <si>
    <t>cytoplasm; cytosol; Golgi apparatus; Golgi membrane; nucleoplasm; perinuclear region of cytoplasm; trans-Golgi network</t>
  </si>
  <si>
    <t>GO:0000086; GO:0005794; GO:0000139; GO:0007030; GO:0090161; GO:0043001; GO:0008219; GO:0005737; GO:0005829; GO:0000278; GO:0005654; GO:0048471; GO:0008022; GO:0005515; GO:0000042; GO:0007165; GO:0005802</t>
  </si>
  <si>
    <t>SUBCELLULAR LOCATION: Cytoplasm, perinuclear region. Golgi apparatus. Golgi apparatus, trans-Golgi network. Note=Found in the perinuclear region and associates with the Golgi apparatus. Colocalizes with MYO6 and RAB8 at the Golgi complex and in vesicular structures close to the plasma membrane.</t>
  </si>
  <si>
    <t>Q96CW1</t>
  </si>
  <si>
    <t>AP2M1_HUMAN</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</si>
  <si>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</si>
  <si>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 CLAPM1 KIAA0109</t>
  </si>
  <si>
    <t>antigen processing and presentation of exogenous peptide antigen via MHC class II; axon guidance; clathrin adaptor complex; clathrin-coated endocytic vesicle membrane; coated pit; cytosol; endocytic vesicle membrane; endocytosis; epidermal growth factor receptor signaling pathway; extracellular vesicular exosome; intracellular protein transport; lipid binding; lysosomal membrane; membrane organization; mitochondrion; negative regulation of epidermal growth factor receptor signaling pathway; neurotrophin TRK receptor signaling pathway; plasma membrane; protein binding; regulation of defense response to virus by virus; synaptic transmission; transporter activity; viral process</t>
  </si>
  <si>
    <t>antigen processing and presentation of exogenous peptide antigen via MHC class II; axon guidance; endocytosis; epidermal growth factor receptor signaling pathway; intracellular protein transport; membrane organization; negative regulation of epidermal growth factor receptor signaling pathway; neurotrophin TRK receptor signaling pathway; regulation of defense response to virus by virus; synaptic transmission; transporter activity; viral process</t>
  </si>
  <si>
    <t>lipid binding; protein binding; transporter activity</t>
  </si>
  <si>
    <t>clathrin adaptor complex; clathrin-coated endocytic vesicle membrane; coated pit; cytosol; endocytic vesicle membrane; extracellular vesicular exosome; lysosomal membrane; mitochondrion; plasma membrane</t>
  </si>
  <si>
    <t>GO:0019886; GO:0007411; GO:0030131; GO:0030669; GO:0005905; GO:0005829; GO:0030666; GO:0006897; GO:0007173; GO:0070062; GO:0006886; GO:0008289; GO:0005765; GO:0061024; GO:0005739; GO:0042059; GO:0048011; GO:0005886; GO:0005515; GO:0050690; GO:0007268; GO:0005215; GO:0016032</t>
  </si>
  <si>
    <t>Q96CW5</t>
  </si>
  <si>
    <t>GCP3_HUMAN</t>
  </si>
  <si>
    <t>Gamma-tubulin complex component 3 (GCP-3) (hGCP3) (Gamma-ring complex protein 104 kDa) (h104p) (hGrip104) (Spindle pole body protein Spc98 homolog) (hSpc98)</t>
  </si>
  <si>
    <t>TUBGCP3 GCP3</t>
  </si>
  <si>
    <t>centriole; centrosome; cytoplasm; cytosol; G2/M transition of mitotic cell cycle; gamma-tubulin binding; microtubule nucleation; mitotic cell cycle; polar microtubule; protein binding; single fertilization; spindle; structural constituent of cytoskeleton; structural molecule activity</t>
  </si>
  <si>
    <t>G2/M transition of mitotic cell cycle; microtubule nucleation; mitotic cell cycle; single fertilization</t>
  </si>
  <si>
    <t>gamma-tubulin binding; protein binding; structural constituent of cytoskeleton; structural molecule activity</t>
  </si>
  <si>
    <t>centriole; centrosome; cytoplasm; cytosol; polar microtubule; spindle</t>
  </si>
  <si>
    <t>GO:0000086; GO:0005814; GO:0005813; GO:0005737; GO:0005829; GO:0043015; GO:0007020; GO:0000278; GO:0005827; GO:0005515; GO:0007338; GO:0005819; GO:0005200; GO:0005198</t>
  </si>
  <si>
    <t>Q96D46</t>
  </si>
  <si>
    <t>NMD3_HUMAN</t>
  </si>
  <si>
    <t>60S ribosomal export protein NMD3 (hNMD3)</t>
  </si>
  <si>
    <t>NMD3 CGI-07</t>
  </si>
  <si>
    <t>cytoplasm; nucleolus; nucleoplasm; poly(A) RNA binding; protein binding, bridging; protein transport; ribosomal large subunit binding; ribosomal large subunit export from nucleus</t>
  </si>
  <si>
    <t>protein transport; ribosomal large subunit export from nucleus</t>
  </si>
  <si>
    <t>poly(A) RNA binding; protein binding, bridging; ribosomal large subunit binding</t>
  </si>
  <si>
    <t>GO:0005737; GO:0005730; GO:0005654; GO:0044822; GO:0030674; GO:0015031; GO:0043023; GO:0000055</t>
  </si>
  <si>
    <t>SUBCELLULAR LOCATION: Cytoplasm. Nucleus, nucleoplasm. Nucleus, nucleolus. Note=Shuttles between the nucleus/nucleolus and the cytoplasm in a XPO1/CRM1-dependent manner.</t>
  </si>
  <si>
    <t>Q96D53</t>
  </si>
  <si>
    <t>ADCK4_HUMAN</t>
  </si>
  <si>
    <t>AarF domain-containing protein kinase 4 (EC 2.7.11.-)</t>
  </si>
  <si>
    <t>ADCK4</t>
  </si>
  <si>
    <t>cytosol; integral component of membrane; mitochondrial membrane; plasma membrane; protein serine/threonine kinase activity</t>
  </si>
  <si>
    <t>cytosol; integral component of membrane; mitochondrial membrane; plasma membrane</t>
  </si>
  <si>
    <t>GO:0005829; GO:0016021; GO:0031966; GO:0005886; GO:0004674</t>
  </si>
  <si>
    <t>SUBCELLULAR LOCATION: Mitochondrion membrane; Single-pass membrane protein. Cytoplasm, cytosol. Cell membrane.</t>
  </si>
  <si>
    <t>Q96D71</t>
  </si>
  <si>
    <t>REPS1_HUMAN</t>
  </si>
  <si>
    <t>RalBP1-associated Eps domain-containing protein 1 (RalBP1-interacting protein 1)</t>
  </si>
  <si>
    <t>REPS1</t>
  </si>
  <si>
    <t>calcium ion binding; coated pit; plasma membrane; protein binding; receptor-mediated endocytosis; SH3 domain binding</t>
  </si>
  <si>
    <t>calcium ion binding; protein binding; SH3 domain binding</t>
  </si>
  <si>
    <t>coated pit; plasma membrane</t>
  </si>
  <si>
    <t>GO:0017124; GO:0005509; GO:0005905; GO:0005886; GO:0005515; GO:0006898</t>
  </si>
  <si>
    <t>SUBCELLULAR LOCATION: Membrane, clathrin-coated pit. Note=Colocalize with ITSN1 at the plasma membrane in structures that are most probably clathrin-coated pits.</t>
  </si>
  <si>
    <t>Q96DA6</t>
  </si>
  <si>
    <t>TIM14_HUMAN</t>
  </si>
  <si>
    <t>Mitochondrial import inner membrane translocase subunit TIM14 (DnaJ homolog subfamily C member 19)</t>
  </si>
  <si>
    <t>DNAJC19 TIM14 TIMM14</t>
  </si>
  <si>
    <t>cellular protein metabolic process; genitalia development; integral component of membrane; mitochondrial inner membrane; mitochondrion; protein folding; protein targeting to mitochondrion; visual perception</t>
  </si>
  <si>
    <t>cellular protein metabolic process; genitalia development; protein folding; protein targeting to mitochondrion; visual perception</t>
  </si>
  <si>
    <t>GO:0044267; GO:0048806; GO:0016021; GO:0005743; GO:0005739; GO:0006457; GO:0006626; GO:0007601</t>
  </si>
  <si>
    <t>SUBCELLULAR LOCATION: Mitochondrion inner membrane; Single-pass membrane protein (Probable).</t>
  </si>
  <si>
    <t>Q96DB5</t>
  </si>
  <si>
    <t>RMD1_HUMAN</t>
  </si>
  <si>
    <t>Regulator of microtubule dynamics protein 1 (RMD-1) (hRMD-1) (Protein FAM82B)</t>
  </si>
  <si>
    <t>RMDN1 FAM82B CGI-90</t>
  </si>
  <si>
    <t>microtubule; mitochondrion; spindle pole</t>
  </si>
  <si>
    <t>GO:0005874; GO:0005739; GO:0000922</t>
  </si>
  <si>
    <t>SUBCELLULAR LOCATION: Cytoplasm. Cytoplasm, cytoskeleton, spindle. Cytoplasm, cytoskeleton, spindle pole. Note=In interphase localizes in the cytoplasm, and during mitosis localizes to the spindle microtubules and spindle poles.</t>
  </si>
  <si>
    <t>Q96DB9</t>
  </si>
  <si>
    <t>FXYD5_HUMAN</t>
  </si>
  <si>
    <t>FXYD domain-containing ion transport regulator 5 (Dysadherin)</t>
  </si>
  <si>
    <t>FXYD5 DYSAD IWU1 HSPC113 UNQ2561/PRO6241</t>
  </si>
  <si>
    <t>actin binding; cadherin binding; integral component of membrane; ion channel activity; microvillus assembly; negative regulation of calcium-dependent cell-cell adhesion</t>
  </si>
  <si>
    <t>ion channel activity; microvillus assembly; negative regulation of calcium-dependent cell-cell adhesion</t>
  </si>
  <si>
    <t>actin binding; cadherin binding; ion channel activity</t>
  </si>
  <si>
    <t>GO:0003779; GO:0045296; GO:0016021; GO:0005216; GO:0030033; GO:0046588</t>
  </si>
  <si>
    <t>Q96DG6</t>
  </si>
  <si>
    <t>CMBL_HUMAN</t>
  </si>
  <si>
    <t>Carboxymethylenebutenolidase homolog (EC 3.1.-.-)</t>
  </si>
  <si>
    <t>CMBL</t>
  </si>
  <si>
    <t>cytosol; extracellular vesicular exosome; hydrolase activity</t>
  </si>
  <si>
    <t>GO:0005829; GO:0070062; GO:0016787</t>
  </si>
  <si>
    <t>Q96DH6</t>
  </si>
  <si>
    <t>MSI2H_HUMAN</t>
  </si>
  <si>
    <t>RNA-binding protein Musashi homolog 2 (Musashi-2)</t>
  </si>
  <si>
    <t>MSI2</t>
  </si>
  <si>
    <t>cytoplasm; nucleotide binding; poly(A) RNA binding; poly(U) RNA binding; polysome; stem cell development</t>
  </si>
  <si>
    <t>stem cell development</t>
  </si>
  <si>
    <t>nucleotide binding; poly(A) RNA binding; poly(U) RNA binding</t>
  </si>
  <si>
    <t>cytoplasm; polysome</t>
  </si>
  <si>
    <t>GO:0005737; GO:0000166; GO:0044822; GO:0008266; GO:0005844; GO:0048864</t>
  </si>
  <si>
    <t>SUBCELLULAR LOCATION: Cytoplasm. Note=Associated with polysomes (By similarity).</t>
  </si>
  <si>
    <t>Q96DI7</t>
  </si>
  <si>
    <t>SNR40_HUMAN</t>
  </si>
  <si>
    <t>U5 small nuclear ribonucleoprotein 40 kDa protein (U5 snRNP 40 kDa protein) (U5-40K) (38 kDa-splicing factor) (Prp8-binding protein) (hPRP8BP) (U5 snRNP-specific 40 kDa protein) (WD repeat-containing protein 57)</t>
  </si>
  <si>
    <t>SNRNP40 PRP8BP SFP38 WDR57</t>
  </si>
  <si>
    <t>catalytic step 2 spliceosome; cytoplasm; gene expression; mRNA splicing, via spliceosome; nucleoplasm; nucleus; poly(A) RNA binding; protein binding; RNA processing; RNA splicing; RNA splicing, via transesterification reactions; small nucleolar ribonucleoprotein complex; U5 snRNP</t>
  </si>
  <si>
    <t>catalytic step 2 spliceosome; cytoplasm; nucleoplasm; nucleus; small nucleolar ribonucleoprotein complex; U5 snRNP</t>
  </si>
  <si>
    <t>GO:0006396; GO:0008380; GO:0000375; GO:0005682; GO:0071013; GO:0005737; GO:0010467; GO:0000398; GO:0005654; GO:0005634; GO:0044822; GO:0005515; GO:0005732</t>
  </si>
  <si>
    <t>Q96DM3</t>
  </si>
  <si>
    <t>MIC1_HUMAN</t>
  </si>
  <si>
    <t>Uncharacterized protein C18orf8 (Colon cancer-associated protein Mic1) (Mic-1)</t>
  </si>
  <si>
    <t>C18orf8 MIC1</t>
  </si>
  <si>
    <t>Q96DU3</t>
  </si>
  <si>
    <t>SLAF6_HUMAN</t>
  </si>
  <si>
    <t>SLAM family member 6 (Activating NK receptor) (NK-T-B-antigen) (NTB-A) (CD antigen CD352)</t>
  </si>
  <si>
    <t>SLAMF6 KALI UNQ6123/PRO20080</t>
  </si>
  <si>
    <t>extracellular vesicular exosome; integral component of membrane; plasma membrane; receptor activity</t>
  </si>
  <si>
    <t>GO:0070062; GO:0016021; GO:0005886; GO:0004872</t>
  </si>
  <si>
    <t>SUBCELLULAR LOCATION: Cell membrane; Single-pass type I membrane protein (Probable).</t>
  </si>
  <si>
    <t>Q96DU7</t>
  </si>
  <si>
    <t>IP3KC_HUMAN</t>
  </si>
  <si>
    <t>Inositol-trisphosphate 3-kinase C (EC 2.7.1.127) (Inositol 1,4,5-trisphosphate 3-kinase C) (IP3 3-kinase C) (IP3K C) (InsP 3-kinase C)</t>
  </si>
  <si>
    <t>ITPKC IP3KC</t>
  </si>
  <si>
    <t>ATP binding; cytosol; inositol-1,4,5-trisphosphate 3-kinase activity; inositol phosphate metabolic process; nucleus; small molecule metabolic process</t>
  </si>
  <si>
    <t>inositol-1,4,5-trisphosphate 3-kinase activity; inositol phosphate metabolic process; small molecule metabolic process</t>
  </si>
  <si>
    <t>ATP binding; inositol-1,4,5-trisphosphate 3-kinase activity</t>
  </si>
  <si>
    <t>GO:0005524; GO:0005829; GO:0043647; GO:0008440; GO:0005634; GO:0044281</t>
  </si>
  <si>
    <t>SUBCELLULAR LOCATION: Nucleus. Cytoplasm. Note=Shuttles actively between nucleus and cytoplasm with both nuclear import and nuclear export activity.</t>
  </si>
  <si>
    <t>Q96DV4</t>
  </si>
  <si>
    <t>RM38_HUMAN</t>
  </si>
  <si>
    <t>39S ribosomal protein L38, mitochondrial (L38mt) (MRP-L38)</t>
  </si>
  <si>
    <t>MRPL38 HSPC262</t>
  </si>
  <si>
    <t>Q96DX7</t>
  </si>
  <si>
    <t>TRI44_HUMAN</t>
  </si>
  <si>
    <t>Tripartite motif-containing protein 44 (Protein DIPB)</t>
  </si>
  <si>
    <t>TRIM44 DIPB</t>
  </si>
  <si>
    <t>intracellular; protein binding; zinc ion binding</t>
  </si>
  <si>
    <t>GO:0005622; GO:0005515; GO:0008270</t>
  </si>
  <si>
    <t>Q96DZ1</t>
  </si>
  <si>
    <t>ERLEC_HUMAN</t>
  </si>
  <si>
    <t>Endoplasmic reticulum lectin 1 (ER lectin) (Erlectin) (XTP3-transactivated gene B protein)</t>
  </si>
  <si>
    <t>ERLEC1 C2orf30 XTP3TPB UNQ1878/PRO4321</t>
  </si>
  <si>
    <t>endoplasmic reticulum lumen; ER-associated ubiquitin-dependent protein catabolic process; glycoprotein binding; protein binding</t>
  </si>
  <si>
    <t>GO:0030433; GO:0005788; GO:0001948; GO:0005515</t>
  </si>
  <si>
    <t>Q96E11</t>
  </si>
  <si>
    <t>RRFM_HUMAN</t>
  </si>
  <si>
    <t>Ribosome-recycling factor, mitochondrial (RRF) (Ribosome-releasing factor, mitochondrial)</t>
  </si>
  <si>
    <t>MRRF</t>
  </si>
  <si>
    <t>mitochondrion; ribosome disassembly; translation</t>
  </si>
  <si>
    <t>ribosome disassembly; translation</t>
  </si>
  <si>
    <t>GO:0005739; GO:0032790; GO:0006412</t>
  </si>
  <si>
    <t>Q96E29</t>
  </si>
  <si>
    <t>MTEF3_HUMAN</t>
  </si>
  <si>
    <t>Transcription termination factor 3, mitochondrial (Mitochondrial transcription termination factor 3) (mTERF3) (mTERF domain-containing protein 1, mitochondrial)</t>
  </si>
  <si>
    <t>MTERF3 MTERFD1 CGI-12</t>
  </si>
  <si>
    <t>mitochondrion; negative regulation of transcription, DNA-templated; transcription, DNA-templated; transcription regulatory region DNA binding</t>
  </si>
  <si>
    <t>GO:0005739; GO:0045892; GO:0044212; GO:0006351</t>
  </si>
  <si>
    <t>Q96E39</t>
  </si>
  <si>
    <t>RMXL1_HUMAN</t>
  </si>
  <si>
    <t>RNA binding motif protein, X-linked-like-1 (Heterogeneous nuclear ribonucleoprotein G-like 1)</t>
  </si>
  <si>
    <t>RBMXL1</t>
  </si>
  <si>
    <t>mRNA processing; nucleotide binding; nucleus; ribonucleoprotein complex; RNA binding; RNA splicing</t>
  </si>
  <si>
    <t>nucleotide binding; RNA binding</t>
  </si>
  <si>
    <t>GO:0003723; GO:0008380; GO:0006397; GO:0000166; GO:0005634; GO:0030529</t>
  </si>
  <si>
    <t>Q96EA4</t>
  </si>
  <si>
    <t>SPDLY_HUMAN</t>
  </si>
  <si>
    <t>Protein Spindly (hSpindly) (Arsenite-related gene 1 protein) (Coiled-coil domain-containing protein 99) (Rhabdomyosarcoma antigen MU-RMS-40.4A) (Spindle apparatus coiled-coil domain-containing protein 1)</t>
  </si>
  <si>
    <t>SPDL1 CCDC99</t>
  </si>
  <si>
    <t>condensed chromosome outer kinetochore; cytosol; enzyme binding; establishment of mitotic spindle orientation; kinetochore binding; microtubule organizing center; mitotic cell cycle; mitotic metaphase plate congression; nucleus; protein binding; protein localization to kinetochore; spindle checkpoint; spindle pole</t>
  </si>
  <si>
    <t>establishment of mitotic spindle orientation; mitotic cell cycle; mitotic metaphase plate congression; protein localization to kinetochore; spindle checkpoint</t>
  </si>
  <si>
    <t>enzyme binding; kinetochore binding; protein binding</t>
  </si>
  <si>
    <t>condensed chromosome outer kinetochore; cytosol; microtubule organizing center; nucleus; spindle pole</t>
  </si>
  <si>
    <t>GO:0000940; GO:0005829; GO:0019899; GO:0000132; GO:0043515; GO:0005815; GO:0000278; GO:0007080; GO:0005634; GO:0005515; GO:0034501; GO:0031577; GO:0000922</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</si>
  <si>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</si>
  <si>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Q96EB1</t>
  </si>
  <si>
    <t>ELP4_HUMAN</t>
  </si>
  <si>
    <t>Elongator complex protein 4 (hELP4) (PAX6 neighbor gene protein)</t>
  </si>
  <si>
    <t>ELP4 C11orf19 PAXNEB</t>
  </si>
  <si>
    <t>chromatin organization; cytoplasm; DNA-directed RNA polymerase II, holoenzyme; Elongator holoenzyme complex; histone acetylation; phosphorylase kinase regulator activity; protein binding; regulation of protein kinase activity; regulation of transcription from RNA polymerase II promoter; transcription elongation factor complex; transcription elongation from RNA polymerase II promoter</t>
  </si>
  <si>
    <t>chromatin organization; histone acetylation; phosphorylase kinase regulator activity; regulation of protein kinase activity; regulation of transcription from RNA polymerase II promoter; transcription elongation from RNA polymerase II promoter</t>
  </si>
  <si>
    <t>phosphorylase kinase regulator activity; protein binding</t>
  </si>
  <si>
    <t>cytoplasm; DNA-directed RNA polymerase II, holoenzyme; Elongator holoenzyme complex; transcription elongation factor complex</t>
  </si>
  <si>
    <t>GO:0016591; GO:0033588; GO:0006325; GO:0005737; GO:0016573; GO:0008607; GO:0005515; GO:0045859; GO:0006357; GO:0008023; GO:0006368</t>
  </si>
  <si>
    <t>Q96EB6</t>
  </si>
  <si>
    <t>SIR1_HUMAN</t>
  </si>
  <si>
    <t>NAD-dependent protein deacetylase sirtuin-1 (hSIRT1) (EC 3.5.1.-) (Regulatory protein SIR2 homolog 1) (SIR2-like protein 1) (hSIR2) [Cleaved into: SirtT1 75 kDa fragment (75SirT1)]</t>
  </si>
  <si>
    <t>SIRT1 SIR2L1</t>
  </si>
  <si>
    <t>angiogenesis; bHLH transcription factor binding; cell aging; cellular glucose homeostasis; cellular response to DNA damage stimulus; cellular response to hydrogen peroxide; cellular response to hypoxia; cellular response to ionizing radiation; cellular response to starvation; cellular response to tumor necrosis factor; cellular triglyceride homeostasis; cholesterol homeostasis; chromatin organization; chromatin silencing; chromatin silencing at rDNA; chromatin silencing complex; cytoplasm; deacetylase activity; DNA repair; DNA replication; DNA synthesis involved in DNA repair; enzyme binding; establishment of chromatin silencing; fatty acid homeostasis; histone binding; histone deacetylase activity; histone deacetylation; histone H3 deacetylation; HLH domain binding; identical protein binding; intrinsic apoptotic signaling pathway in response to DNA damage by p53 class mediator; keratin filament binding; maintenance of chromatin silencing; metal ion binding; methylation-dependent chromatin silencing; mitochondrion; mitogen-activated protein kinase binding; muscle organ development; NAD+ binding; NAD-dependent histone deacetylase activity; NAD-dependent histone deacetylase activity (H3-K9 specific); NAD-dependent protein deacetylase activity; negative regulation of androgen receptor signaling pathway; negative regulation of apoptotic process; negative regulation of cAMP-dependent protein kinase activity; negative regulation of cell growth; negative regulation of cellular response to testosterone stimulus; negative regulation of cellular senescence; negative regulation of DNA damage response, signal transduction by p53 class mediator; negative regulation of fat cell differentiation; negative regulation of helicase activity; negative regulation of I-kappaB kinase/NF-kappaB signaling; negative regulation of intrinsic apoptotic signaling pathway in response to DNA damage by p53 class mediator; negative regulation of intrinsic apoptotic signaling pathway in response to oxidative stress; negative regulation of NF-kappaB transcription factor activity; negative regulation of peptidyl-lysine acetylation; negative regulation of phosphorylation; negative regulation of prostaglandin biosynthetic process; negative regulation of protein kinase B signaling; negative regulation of sequence-specific DNA binding transcription factor activity; negative regulation of TOR signaling; negative regulation of transcription, DNA-templated; negative regulation of transcription from RNA polymerase II promoter; negative regulation of transforming growth factor beta receptor signaling pathway; nuclear chromatin; nuclear envelope; nuclear euchromatin; nuclear heterochromatin; nuclear inner membrane; nucleolus; nucleoplasm; nucleus; ovulation from ovarian follicle; p53 binding; peptidyl-lysine acetylation; peptidyl-lysine deacetylation; PML body; positive regulation of adaptive immune response; positive regulation of apoptotic process; positive regulation of cAMP-dependent protein kinase activity; positive regulation of cell proliferation; positive regulation of cellular senescence; positive regulation of cholesterol efflux; positive regulation of chromatin silencing; positive regulation of cysteine-type endopeptidase activity involved in apoptotic process; positive regulation of DNA repair; positive regulation of histone H3-K9 methylation; positive regulation of insulin receptor signaling pathway; positive regulation of macroautophagy; positive regulation of macrophage apoptotic process; positive regulation of MHC class II biosynthetic process; positive regulation of protein phosphorylation; positive regulation of transcription from RNA polymerase II promoter; proteasome-mediated ubiquitin-dependent protein catabolic process; protein binding; protein C-terminus binding; protein deacetylase activity; protein deacetylation; protein destabilization; protein ubiquitination; pyrimidine dimer repair by nucleotide-excision repair; rDNA heterochromatin; regulation of bile acid biosynthetic process; regulation of cell proliferation; regulation of endodeoxyribonuclease activity; regulation of glucose metabolic process; regulation of mitotic cell cycle; regulation of peroxisome proliferator activated receptor signaling pathway; regulation of protein import into nucleus, translocation; regulation of smooth muscle cell apoptotic process; response to hydrogen peroxide; response to insulin; response to oxidative stress; rRNA processing; single strand break repair; spermatogenesis; transcription, DNA-templated; transcription corepressor activity; transcription factor binding; triglyceride mobilization; viral process; white fat cell differentiation</t>
  </si>
  <si>
    <t>angiogenesis; cell aging; cellular glucose homeostasis; cellular response to DNA damage stimulus; cellular response to hydrogen peroxide; cellular response to hypoxia; cellular response to ionizing radiation; cellular response to starvation; cellular response to tumor necrosis factor; cellular triglyceride homeostasis; cholesterol homeostasis; chromatin organization; chromatin silencing; chromatin silencing at rDNA; deacetylase activity; DNA repair; DNA replication; DNA synthesis involved in DNA repair; establishment of chromatin silencing; fatty acid homeostasis; histone deacetylase activity; histone deacetylation; histone H3 deacetylation; intrinsic apoptotic signaling pathway in response to DNA damage by p53 class mediator; maintenance of chromatin silencing; methylation-dependent chromatin silencing; muscle organ development; NAD-dependent histone deacetylase activity; NAD-dependent histone deacetylase activity (H3-K9 specific); NAD-dependent protein deacetylase activity; negative regulation of androgen receptor signaling pathway; negative regulation of apoptotic process; negative regulation of cAMP-dependent protein kinase activity; negative regulation of cell growth; negative regulation of cellular response to testosterone stimulus; negative regulation of cellular senescence; negative regulation of DNA damage response, signal transduction by p53 class mediator; negative regulation of fat cell differentiation; negative regulation of helicase activity; negative regulation of I-kappaB kinase/NF-kappaB signaling; negative regulation of intrinsic apoptotic signaling pathway in response to DNA damage by p53 class mediator; negative regulation of intrinsic apoptotic signaling pathway in response to oxidative stress; negative regulation of NF-kappaB transcription factor activity; negative regulation of peptidyl-lysine acetylation; negative regulation of phosphorylation; negative regulation of prostaglandin biosynthetic process; negative regulation of protein kinase B signaling; negative regulation of sequence-specific DNA binding transcription factor activity; negative regulation of TOR signaling; negative regulation of transcription, DNA-templated; negative regulation of transcription from RNA polymerase II promoter; negative regulation of transforming growth factor beta receptor signaling pathway; ovulation from ovarian follicle; peptidyl-lysine acetylation; peptidyl-lysine deacetylation; positive regulation of adaptive immune response; positive regulation of apoptotic process; positive regulation of cAMP-dependent protein kinase activity; positive regulation of cell proliferation; positive regulation of cellular senescence; positive regulation of cholesterol efflux; positive regulation of chromatin silencing; positive regulation of cysteine-type endopeptidase activity involved in apoptotic process; positive regulation of DNA repair; positive regulation of histone H3-K9 methylation; positive regulation of insulin receptor signaling pathway; positive regulation of macroautophagy; positive regulation of macrophage apoptotic process; positive regulation of MHC class II biosynthetic process; positive regulation of protein phosphorylation; positive regulation of transcription from RNA polymerase II promoter; proteasome-mediated ubiquitin-dependent protein catabolic process; protein deacetylase activity; protein deacetylation; protein destabilization; protein ubiquitination; pyrimidine dimer repair by nucleotide-excision repair; regulation of bile acid biosynthetic process; regulation of cell proliferation; regulation of endodeoxyribonuclease activity; regulation of glucose metabolic process; regulation of mitotic cell cycle; regulation of peroxisome proliferator activated receptor signaling pathway; regulation of protein import into nucleus, translocation; regulation of smooth muscle cell apoptotic process; response to hydrogen peroxide; response to insulin; response to oxidative stress; rRNA processing; single strand break repair; spermatogenesis; transcription, DNA-templated; transcription corepressor activity; triglyceride mobilization; viral process; white fat cell differentiation</t>
  </si>
  <si>
    <t>bHLH transcription factor binding; deacetylase activity; enzyme binding; histone binding; histone deacetylase activity; HLH domain binding; identical protein binding; keratin filament binding; metal ion binding; mitogen-activated protein kinase binding; NAD+ binding; NAD-dependent histone deacetylase activity; NAD-dependent histone deacetylase activity (H3-K9 specific); NAD-dependent protein deacetylase activity; p53 binding; protein binding; protein C-terminus binding; protein deacetylase activity; transcription corepressor activity; transcription factor binding</t>
  </si>
  <si>
    <t>chromatin silencing complex; cytoplasm; mitochondrion; nuclear chromatin; nuclear envelope; nuclear euchromatin; nuclear heterochromatin; nuclear inner membrane; nucleolus; nucleoplasm; nucleus; PML body; rDNA heterochromatin</t>
  </si>
  <si>
    <t>GO:0006281; GO:0006260; GO:0000731; GO:0043398; GO:0070403; GO:0017136; GO:0046969; GO:0034979; GO:0016605; GO:0001525; GO:0043425; GO:0007569; GO:0001678; GO:0006974; GO:0070301; GO:0071456; GO:0071479; GO:0009267; GO:0071356; GO:0035356; GO:0042632; GO:0006325; GO:0006342; GO:0000183; GO:0005677; GO:0005737; GO:0019213; GO:0019899; GO:0006343; GO:0055089; GO:0070932; GO:0042393; GO:0004407; GO:0016575; GO:0042802; GO:0042771; GO:1990254; GO:0006344; GO:0046872; GO:0006346; GO:0005739; GO:0051019; GO:0007517; GO:0043518; GO:0043124; GO:0032088; GO:0032007; GO:0060766; GO:0043066; GO:2000480; GO:0030308; GO:2000655; GO:2000773; GO:0045599; GO:0051097; GO:1902166; GO:1902176; GO:2000757; GO:0042326; GO:0031393; GO:0051898; GO:0043433; GO:0000122; GO:0045892; GO:0030512; GO:0000790; GO:0005635; GO:0005719; GO:0005720; GO:0005637; GO:0005730; GO:0005654; GO:0005634; GO:0001542; GO:0002039; GO:0018394; GO:0034983; GO:0045739; GO:0045348; GO:0002821; GO:0043065; GO:2000481; GO:0008284; GO:2000774; GO:0010875; GO:0031937; GO:0043280; GO:0051574; GO:0046628; GO:0016239; GO:2000111; GO:0001934; GO:0045944; GO:0043161; GO:0008022; GO:0005515; GO:0033558; GO:0006476; GO:0031648; GO:0016567; GO:0000720; GO:0033553; GO:0006364; GO:0070857; GO:0042127; GO:0032071; GO:0010906; GO:0007346; GO:0035358; GO:0033158; GO:0034391; GO:0042542; GO:0032868; GO:0006979; GO:0000012; GO:0007283; GO:0003714; GO:0008134; GO:0006351; GO:0006642; GO:0016032; GO:0050872</t>
  </si>
  <si>
    <t>SUBCELLULAR LOCATION: Nucleus, PML body. Cytoplasm. Note=Recruited to the nuclear bodies via its interaction with PML. Colocalized with APEX1 in the nucleus. May be found in nucleolus, nuclear euchromatin, heterochromatin and inner membrane. Shuttles between nucleus and cytoplasm.; SUBCELLULAR LOCATION: SirtT1 75 kDa fragment: Cytoplasm. Mitochondrion.</t>
  </si>
  <si>
    <t>Q96ED9</t>
  </si>
  <si>
    <t>HOOK2_HUMAN</t>
  </si>
  <si>
    <t>Protein Hook homolog 2 (h-hook2) (hHK2)</t>
  </si>
  <si>
    <t>HOOK2</t>
  </si>
  <si>
    <t>centrosome; early endosome to late endosome transport; endocytosis; endosome organization; endosome to lysosome transport; FHF complex; identical protein binding; lysosome organization; microtubule; protein binding; protein transport</t>
  </si>
  <si>
    <t>early endosome to late endosome transport; endocytosis; endosome organization; endosome to lysosome transport; lysosome organization; protein transport</t>
  </si>
  <si>
    <t>centrosome; FHF complex; microtubule</t>
  </si>
  <si>
    <t>GO:0070695; GO:0005813; GO:0045022; GO:0006897; GO:0007032; GO:0008333; GO:0042802; GO:0007040; GO:0005874; GO:0005515; GO:0015031</t>
  </si>
  <si>
    <t>SUBCELLULAR LOCATION: Cytoplasm, cytoskeleton, microtubule organizing center, centrosome. Cytoplasm. Cytoplasm, cytoskeleton. Note=Colocalizes with aggresomes, which are aggregates of misfolded proteins, at the centrosome. Also localizes to punctate cytoplasmic foci which do not appear to overlap with early or late endosomes, the endoplasmic reticulum, the Golgi complex, multivesicular bodies (MVBs), lysosomes, or mitochondria. Often found in close association with microtubules.</t>
  </si>
  <si>
    <t>Q96EE3</t>
  </si>
  <si>
    <t>SEH1_HUMAN</t>
  </si>
  <si>
    <t>Nucleoporin SEH1 (Nup107-160 subcomplex subunit SEH1) (SEC13-like protein)</t>
  </si>
  <si>
    <t>SEH1L SEC13L SEH1</t>
  </si>
  <si>
    <t>attachment of spindle microtubules to kinetochore involved in mitotic sister chromatid segregation; carbohydrate metabolic process; condensed chromosome kinetochore; cytokine-mediated signaling pathway; cytosol; glucose transport; hexose transport; mitotic cell cycle; mitotic metaphase plate congression; mitotic nuclear envelope disassembly; mRNA transport; nuclear envelope; nuclear pore organization; nuclear pore outer ring; protein transport; regulation of glucose transport; small molecule metabolic process; transmembrane transport; viral process</t>
  </si>
  <si>
    <t>attachment of spindle microtubules to kinetochore involved in mitotic sister chromatid segregation; carbohydrate metabolic process; cytokine-mediated signaling pathway; glucose transport; hexose transport; mitotic cell cycle; mitotic metaphase plate congression; mitotic nuclear envelope disassembly; mRNA transport; nuclear pore organization; protein transport; regulation of glucose transport; small molecule metabolic process; transmembrane transport; viral process</t>
  </si>
  <si>
    <t>GO:0051315; GO:0005975; GO:0000777; GO:0019221; GO:0005829; GO:0015758; GO:0008645; GO:0051028; GO:0000278; GO:0007080; GO:0007077; GO:0005635; GO:0006999; GO:0031080; GO:0015031; GO:0010827; GO:0044281; GO:0055085; GO:0016032</t>
  </si>
  <si>
    <t>Q96EI5</t>
  </si>
  <si>
    <t>TCAL4_HUMAN</t>
  </si>
  <si>
    <t>Transcription elongation factor A protein-like 4 (TCEA-like protein 4) (Transcription elongation factor S-II protein-like 4)</t>
  </si>
  <si>
    <t>TCEAL4 NPD017</t>
  </si>
  <si>
    <t>Q96EK5</t>
  </si>
  <si>
    <t>KBP_HUMAN</t>
  </si>
  <si>
    <t>KIF1-binding protein</t>
  </si>
  <si>
    <t>KIAA1279 KBP</t>
  </si>
  <si>
    <t>cell differentiation; cytoskeleton; kinesin binding; mitochondrial transport; mitochondrion; nervous system development; protein binding</t>
  </si>
  <si>
    <t>cell differentiation; mitochondrial transport; nervous system development</t>
  </si>
  <si>
    <t>cytoskeleton; mitochondrion</t>
  </si>
  <si>
    <t>GO:0030154; GO:0005856; GO:0019894; GO:0006839; GO:0005739; GO:0007399; GO:0005515</t>
  </si>
  <si>
    <t>Q96EK7</t>
  </si>
  <si>
    <t>F120B_HUMAN</t>
  </si>
  <si>
    <t>Constitutive coactivator of peroxisome proliferator-activated receptor gamma (Constitutive coactivator of PPAR-gamma) (Constitutive coactivator of PPARG) (PPARG constitutive coactivator 1) (PGCC1) (Protein FAM120B)</t>
  </si>
  <si>
    <t>FAM120B CCPG KIAA1838</t>
  </si>
  <si>
    <t>cell differentiation; nucleus; regulation of transcription, DNA-templated; transcription, DNA-templated</t>
  </si>
  <si>
    <t>cell differentiation; regulation of transcription, DNA-templated; transcription, DNA-templated</t>
  </si>
  <si>
    <t>GO:0030154; GO:0005634; GO:0006355; GO:0006351</t>
  </si>
  <si>
    <t>Q96EK9</t>
  </si>
  <si>
    <t>KTI12_HUMAN</t>
  </si>
  <si>
    <t>Protein KTI12 homolog</t>
  </si>
  <si>
    <t>KTI12 SBBI81</t>
  </si>
  <si>
    <t>Q96EL2</t>
  </si>
  <si>
    <t>RT24_HUMAN</t>
  </si>
  <si>
    <t>28S ribosomal protein S24, mitochondrial (MRP-S24) (S24mt) (bMRP-47) (bMRP47)</t>
  </si>
  <si>
    <t>MRPS24 HSPC335</t>
  </si>
  <si>
    <t>mitochondrial large ribosomal subunit; mitochondrial small ribosomal subunit; poly(A) RNA binding; structural constituent of ribosome; translation</t>
  </si>
  <si>
    <t>mitochondrial large ribosomal subunit; mitochondrial small ribosomal subunit</t>
  </si>
  <si>
    <t>GO:0005762; GO:0005763; GO:0044822; GO:0003735; GO:0006412</t>
  </si>
  <si>
    <t>Q96EL3</t>
  </si>
  <si>
    <t>RM53_HUMAN</t>
  </si>
  <si>
    <t>39S ribosomal protein L53, mitochondrial (L53mt) (MRP-L53)</t>
  </si>
  <si>
    <t>MRPL53</t>
  </si>
  <si>
    <t>Q96EP0</t>
  </si>
  <si>
    <t>RNF31_HUMAN</t>
  </si>
  <si>
    <t>E3 ubiquitin-protein ligase RNF31 (EC 6.3.2.-) (HOIL-1-interacting protein) (HOIP) (RING finger protein 31) (Zinc in-between-RING-finger ubiquitin-associated domain protein)</t>
  </si>
  <si>
    <t>RNF31 ZIBRA</t>
  </si>
  <si>
    <t>CD40 receptor complex; CD40 signaling pathway; cytoplasm; cytoplasmic side of plasma membrane; ligase activity; LUBAC complex; positive regulation of I-kappaB kinase/NF-kappaB signaling; positive regulation of NF-kappaB transcription factor activity; protein binding; protein linear polyubiquitination; protein polyubiquitination; T cell receptor signaling pathway; ubiquitin binding; ubiquitin-protein transferase activity; zinc ion binding</t>
  </si>
  <si>
    <t>CD40 signaling pathway; ligase activity; positive regulation of I-kappaB kinase/NF-kappaB signaling; positive regulation of NF-kappaB transcription factor activity; protein linear polyubiquitination; protein polyubiquitination; T cell receptor signaling pathway; ubiquitin-protein transferase activity</t>
  </si>
  <si>
    <t>ligase activity; protein binding; ubiquitin binding; ubiquitin-protein transferase activity; zinc ion binding</t>
  </si>
  <si>
    <t>CD40 receptor complex; cytoplasm; cytoplasmic side of plasma membrane; LUBAC complex</t>
  </si>
  <si>
    <t>GO:0035631; GO:0023035; GO:0071797; GO:0050852; GO:0005737; GO:0009898; GO:0016874; GO:0043123; GO:0051092; GO:0005515; GO:0097039; GO:0000209; GO:0043130; GO:0004842; GO:0008270</t>
  </si>
  <si>
    <t>Q96EP5</t>
  </si>
  <si>
    <t>DAZP1_HUMAN</t>
  </si>
  <si>
    <t>DAZ-associated protein 1 (Deleted in azoospermia-associated protein 1)</t>
  </si>
  <si>
    <t>DAZAP1</t>
  </si>
  <si>
    <t>cell differentiation; cell proliferation; cytoplasm; maternal placenta development; nucleotide binding; nucleus; poly(A) RNA binding; RNA binding; RNA stem-loop binding; spermatogenesis</t>
  </si>
  <si>
    <t>cell differentiation; cell proliferation; maternal placenta development; spermatogenesis</t>
  </si>
  <si>
    <t>nucleotide binding; poly(A) RNA binding; RNA binding; RNA stem-loop binding</t>
  </si>
  <si>
    <t>GO:0003723; GO:0035613; GO:0030154; GO:0008283; GO:0005737; GO:0001893; GO:0000166; GO:0005634; GO:0044822; GO:0007283</t>
  </si>
  <si>
    <t>SUBCELLULAR LOCATION: Cytoplasm. Nucleus.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t>
  </si>
  <si>
    <t>Q96EQ0</t>
  </si>
  <si>
    <t>SGTB_HUMAN</t>
  </si>
  <si>
    <t>Small glutamine-rich tetratricopeptide repeat-containing protein beta (Beta-SGT) (Small glutamine-rich protein with tetratricopeptide repeats 2)</t>
  </si>
  <si>
    <t>SGTB SGT2</t>
  </si>
  <si>
    <t>Q96ER3</t>
  </si>
  <si>
    <t>SAAL1_HUMAN</t>
  </si>
  <si>
    <t>Protein SAAL1</t>
  </si>
  <si>
    <t>SAAL1</t>
  </si>
  <si>
    <t>Q96ER9</t>
  </si>
  <si>
    <t>CCD51_HUMAN</t>
  </si>
  <si>
    <t>Coiled-coil domain-containing protein 51</t>
  </si>
  <si>
    <t>CCDC51</t>
  </si>
  <si>
    <t>integral component of membrane; mitochondrion; nucleus</t>
  </si>
  <si>
    <t>GO:0016021; GO:0005739; GO:0005634</t>
  </si>
  <si>
    <t>Q96ES7</t>
  </si>
  <si>
    <t>SGF29_HUMAN</t>
  </si>
  <si>
    <t>SAGA-associated factor 29 homolog (Coiled-coil domain-containing protein 101)</t>
  </si>
  <si>
    <t>CCDC101 SGF29</t>
  </si>
  <si>
    <t>Ada2/Gcn5/Ada3 transcription activator complex; chromatin organization; establishment of protein localization to chromatin; histone H3 acetylation; methylated histone binding; protein binding; regulation of transcription, DNA-templated; SAGA-type complex; transcription, DNA-templated</t>
  </si>
  <si>
    <t>chromatin organization; establishment of protein localization to chromatin; histone H3 acetylation; regulation of transcription, DNA-templated; transcription, DNA-templated</t>
  </si>
  <si>
    <t>Ada2/Gcn5/Ada3 transcription activator complex; SAGA-type complex</t>
  </si>
  <si>
    <t>GO:0005671; GO:0070461; GO:0006325; GO:0071169; GO:0043966; GO:0035064; GO:0005515; GO:0006355; GO:0006351</t>
  </si>
  <si>
    <t>Q96EU6</t>
  </si>
  <si>
    <t>RRP36_HUMAN</t>
  </si>
  <si>
    <t>Ribosomal RNA processing protein 36 homolog</t>
  </si>
  <si>
    <t>RRP36 C6orf153 HSPC253</t>
  </si>
  <si>
    <t>nucleolus; nucleus; poly(A) RNA binding; ribosomal small subunit biogenesis; rRNA processing</t>
  </si>
  <si>
    <t>ribosomal small subunit biogenesis; rRNA processing</t>
  </si>
  <si>
    <t>GO:0005730; GO:0005634; GO:0044822; GO:0006364; GO:0042274</t>
  </si>
  <si>
    <t>SUBCELLULAR LOCATION: Nucleus, nucleolus. Note=Concentrated in the fibrillar region of the nucleolus.</t>
  </si>
  <si>
    <t>Q96EV2</t>
  </si>
  <si>
    <t>RBM33_HUMAN</t>
  </si>
  <si>
    <t>RNA-binding protein 33 (Proline-rich protein 8) (RNA-binding motif protein 33)</t>
  </si>
  <si>
    <t>RBM33 PRR8</t>
  </si>
  <si>
    <t>Q96EV8</t>
  </si>
  <si>
    <t>DTBP1_HUMAN</t>
  </si>
  <si>
    <t>Dysbindin (Biogenesis of lysosome-related organelles complex 1 subunit 8) (BLOC-1 subunit 8) (Dysbindin-1) (Dystrobrevin-binding protein 1) (Hermansky-Pudlak syndrome 7 protein) (HPS7 protein)</t>
  </si>
  <si>
    <t>DTNBP1 BLOC1S8 My031</t>
  </si>
  <si>
    <t>actin cytoskeleton reorganization; anterograde axon cargo transport; anterograde synaptic vesicle transport; axon; BLOC-1 complex; blood coagulation; cell junction; cytoplasm; cytosol; dendritic spine; endoplasmic reticulum membrane; endosome membrane; growth cone; melanosome membrane; melanosome organization; membrane organization; neuron projection; neuron projection development; neuron projection morphogenesis; nucleus; platelet dense granule organization; positive regulation of gene expression; positive regulation of neurotransmitter secretion; post-Golgi vesicle-mediated transport; postsynaptic density; postsynaptic membrane; protein binding; regulation of dopamine receptor signaling pathway; regulation of dopamine secretion; sarcolemma; sarcoplasm; synaptic vesicle membrane</t>
  </si>
  <si>
    <t>actin cytoskeleton reorganization; anterograde axon cargo transport; anterograde synaptic vesicle transport; blood coagulation; melanosome organization; membrane organization; neuron projection development; neuron projection morphogenesis; platelet dense granule organization; positive regulation of gene expression; positive regulation of neurotransmitter secretion; post-Golgi vesicle-mediated transport; regulation of dopamine receptor signaling pathway; regulation of dopamine secretion</t>
  </si>
  <si>
    <t>axon; BLOC-1 complex; cell junction; cytoplasm; cytosol; dendritic spine; endoplasmic reticulum membrane; endosome membrane; growth cone; melanosome membrane; neuron projection; nucleus; postsynaptic density; postsynaptic membrane; sarcolemma; sarcoplasm; synaptic vesicle membrane</t>
  </si>
  <si>
    <t>GO:0031083; GO:0031532; GO:0008089; GO:0048490; GO:0030424; GO:0007596; GO:0030054; GO:0005737; GO:0005829; GO:0043197; GO:0005789; GO:0010008; GO:0030426; GO:0033162; GO:0032438; GO:0061024; GO:0043005; GO:0031175; GO:0048812; GO:0005634; GO:0060155; GO:0010628; GO:0001956; GO:0006892; GO:0014069; GO:0045211; GO:0005515; GO:0060159; GO:0014059; GO:0042383; GO:0016528; GO:0030672</t>
  </si>
  <si>
    <t>SUBCELLULAR LOCATION: Isoform 1: Cytoplasm. Cytoplasmic vesicle membrane; Peripheral membrane protein; Cytoplasmic side. Endosome membrane; Peripheral membrane protein; Cytoplasmic side. Melanosome membrane; Peripheral membrane protein; Cytoplasmic side. Cell junction, synapse, postsynaptic cell membrane, postsynaptic density. Endoplasmic reticulum (By similarity). Nucleus.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Cytoplasmic vesicle membrane; Peripheral membrane protein; Cytoplasmic side. Cytoplasmic vesicle, secretory vesicle, synaptic vesicle membrane; Peripheral membrane protein; Cytoplasmic side. Endosome membrane; Peripheral membrane protein; Cytoplasmic side. Melanosome membrane; Peripheral membrane protein; Cytoplasmic side (By similarity). Cell junction, synapse, postsynaptic cell membrane. Endoplasmic reticulum (By similarity). Nucleus.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Cytoplasmic vesicle membrane; Peripheral membrane protein; Cytoplasmic side. Cytoplasmic vesicle, secretory vesicle, synaptic vesicle membrane; Peripheral membrane protein; Cytoplasmic side. Endosome membrane; Peripheral membrane protein; Cytoplasmic side. Melanosome membrane; Peripheral membrane protein; Cytoplasmic side (By similarity). Cell junction, synapse, postsynaptic cell membrane. Endoplasmic reticulum (By similarity). Note=Exclusivley cytoplasmic. Predominantly found in the postsynaptic density (PSD). Little association with synaptic vesicles. The BLOC-1 complex associates with the BLOC-2 complex in early endosome-associated tubules. Associated with the AP-3 complex at presynaptic terminals.</t>
  </si>
  <si>
    <t>Q96EX1</t>
  </si>
  <si>
    <t>SIM12_HUMAN</t>
  </si>
  <si>
    <t>Small integral membrane protein 12</t>
  </si>
  <si>
    <t>SMIM12 C1orf212</t>
  </si>
  <si>
    <t>Q96EX2</t>
  </si>
  <si>
    <t>RNFT2_HUMAN</t>
  </si>
  <si>
    <t>RING finger and transmembrane domain-containing protein 2 (Transmembrane protein 118)</t>
  </si>
  <si>
    <t>RNFT2 TMEM118</t>
  </si>
  <si>
    <t>integral component of membrane; zinc ion binding</t>
  </si>
  <si>
    <t>GO:0016021; GO:0008270</t>
  </si>
  <si>
    <t>Q96EY1</t>
  </si>
  <si>
    <t>DNJA3_HUMAN</t>
  </si>
  <si>
    <t>DnaJ homolog subfamily A member 3, mitochondrial (DnaJ protein Tid-1) (hTid-1) (Hepatocellular carcinoma-associated antigen 57) (Tumorous imaginal discs protein Tid56 homolog)</t>
  </si>
  <si>
    <t>DNAJA3 HCA57 TID1</t>
  </si>
  <si>
    <t>activation-induced cell death of T cells; activation of cysteine-type endopeptidase activity involved in apoptotic process; ATP binding; cell aging; cell junction; cytoplasm; cytosol; embryo development; extrinsic component of plasma membrane; interferon-gamma receptor binding; intracellular membrane-bounded organelle; metal ion binding; mitochondrial DNA replication; mitochondrial matrix; mitochondrial nucleoid; mitochondrion; negative regulation of apoptotic process; negative regulation of cell proliferation; negative regulation of cysteine-type endopeptidase activity involved in apoptotic process; negative regulation of I-kappaB kinase/NF-kappaB signaling; negative regulation of interferon-gamma-mediated signaling pathway; negative regulation of NF-kappaB transcription factor activity; negative regulation of protein kinase activity; negative regulation of transcription from RNA polymerase II promoter; neuromuscular junction; neuromuscular junction development; NF-kappaB binding; nucleus; positive regulation of apoptotic process; positive regulation of protein ubiquitination; positive regulation of T cell proliferation; postsynaptic membrane; protein binding; protein folding; protein kinase binding; protein stabilization; response to heat; response to interferon-gamma; skeletal muscle acetylcholine-gated channel clustering; small GTPase mediated signal transduction; small GTPase regulator activity; T cell differentiation in thymus; transcription factor binding</t>
  </si>
  <si>
    <t>activation-induced cell death of T cells; activation of cysteine-type endopeptidase activity involved in apoptotic process; cell aging; embryo development; mitochondrial DNA replication; negative regulation of apoptotic process; negative regulation of cell proliferation; negative regulation of cysteine-type endopeptidase activity involved in apoptotic process; negative regulation of I-kappaB kinase/NF-kappaB signaling; negative regulation of interferon-gamma-mediated signaling pathway; negative regulation of NF-kappaB transcription factor activity; negative regulation of protein kinase activity; negative regulation of transcription from RNA polymerase II promoter; neuromuscular junction development; positive regulation of apoptotic process; positive regulation of protein ubiquitination; positive regulation of T cell proliferation; protein folding; protein stabilization; response to heat; response to interferon-gamma; skeletal muscle acetylcholine-gated channel clustering; small GTPase mediated signal transduction; small GTPase regulator activity; T cell differentiation in thymus</t>
  </si>
  <si>
    <t>ATP binding; interferon-gamma receptor binding; metal ion binding; NF-kappaB binding; protein binding; protein kinase binding; small GTPase regulator activity; transcription factor binding</t>
  </si>
  <si>
    <t>cell junction; cytoplasm; cytosol; extrinsic component of plasma membrane; intracellular membrane-bounded organelle; mitochondrial matrix; mitochondrial nucleoid; mitochondrion; neuromuscular junction; nucleus; postsynaptic membrane</t>
  </si>
  <si>
    <t>GO:0005524; GO:0051059; GO:0033077; GO:0006919; GO:0006924; GO:0007569; GO:0030054; GO:0005737; GO:0005829; GO:0009790; GO:0019897; GO:0005133; GO:0043231; GO:0046872; GO:0006264; GO:0005759; GO:0042645; GO:0005739; GO:0043124; GO:0032088; GO:0043066; GO:0008285; GO:0043154; GO:0060336; GO:0006469; GO:0000122; GO:0031594; GO:0007528; GO:0005634; GO:0042102; GO:0043065; GO:0031398; GO:0045211; GO:0005515; GO:0006457; GO:0019901; GO:0050821; GO:0009408; GO:0034341; GO:0071340; GO:0007264; GO:0005083; GO:0008134</t>
  </si>
  <si>
    <t>SUBCELLULAR LOCATION: Mitochondrion matrix. Cytoplasm, cytosol (By similarity). Cell junction, synapse, postsynaptic cell membrane; Peripheral membrane protein (By similarity). Note=Recruited to the postsynaptic cell membrane of the neuromuscular junction through interaction with MUSK (By similarity).</t>
  </si>
  <si>
    <t>Q96EY4</t>
  </si>
  <si>
    <t>TMA16_HUMAN</t>
  </si>
  <si>
    <t>Translation machinery-associated protein 16</t>
  </si>
  <si>
    <t>TMA16 C4orf43</t>
  </si>
  <si>
    <t>Q96EY5</t>
  </si>
  <si>
    <t>MB12A_HUMAN</t>
  </si>
  <si>
    <t>Multivesicular body subunit 12A (CIN85/CD2AP family-binding protein) (ESCRT-I complex subunit MVB12A) (Protein FAM125A)</t>
  </si>
  <si>
    <t>MVB12A CFBP FAM125A</t>
  </si>
  <si>
    <t>aggresome; cytoplasm; cytosol; ESCRT I complex; extracellular vesicular exosome; intracellular membrane-bounded organelle; late endosome membrane; lipid binding; microtubule organizing center; nucleus; protein binding; protein transport; regulation of epidermal growth factor receptor signaling pathway; ubiquitin binding; ubiquitin-dependent protein catabolic process via the multivesicular body sorting pathway; vesicle</t>
  </si>
  <si>
    <t>protein transport; regulation of epidermal growth factor receptor signaling pathway; ubiquitin-dependent protein catabolic process via the multivesicular body sorting pathway</t>
  </si>
  <si>
    <t>lipid binding; protein binding; ubiquitin binding</t>
  </si>
  <si>
    <t>aggresome; cytoplasm; cytosol; ESCRT I complex; extracellular vesicular exosome; intracellular membrane-bounded organelle; late endosome membrane; microtubule organizing center; nucleus; vesicle</t>
  </si>
  <si>
    <t>GO:0000813; GO:0016235; GO:0005737; GO:0005829; GO:0070062; GO:0043231; GO:0031902; GO:0008289; GO:0005815; GO:0005634; GO:0005515; GO:0015031; GO:0042058; GO:0043130; GO:0043162; GO:0031982</t>
  </si>
  <si>
    <t>SUBCELLULAR LOCATION: Cytoplasm. Nucleus. Endosome. Cytoplasm, cytoskeleton, microtubule organizing center, centrosome. Late endosome membrane; Peripheral membrane protein (Probable). Note=Colocalizes with F-actin. Some fraction may be nuclear.</t>
  </si>
  <si>
    <t>Q96EY7</t>
  </si>
  <si>
    <t>PTCD3_HUMAN</t>
  </si>
  <si>
    <t>Pentatricopeptide repeat domain-containing protein 3, mitochondrial (28S ribosomal protein S39, mitochondrial) (MRP-S39) (Transformation-related gene 15 protein) (TRG-15)</t>
  </si>
  <si>
    <t>PTCD3 MRPS39 TRG15</t>
  </si>
  <si>
    <t>mitochondrial translation; mitochondrion; poly(A) RNA binding; regulation of translation; ribosomal small subunit binding; rRNA binding</t>
  </si>
  <si>
    <t>mitochondrial translation; regulation of translation</t>
  </si>
  <si>
    <t>poly(A) RNA binding; ribosomal small subunit binding; rRNA binding</t>
  </si>
  <si>
    <t>GO:0032543; GO:0005739; GO:0044822; GO:0019843; GO:0006417; GO:0043024</t>
  </si>
  <si>
    <t>Q96EY8</t>
  </si>
  <si>
    <t>MMAB_HUMAN</t>
  </si>
  <si>
    <t>Cob(I)yrinic acid a,c-diamide adenosyltransferase, mitochondrial (EC 2.5.1.17) (Cob(I)alamin adenosyltransferase) (Methylmalonic aciduria type B protein)</t>
  </si>
  <si>
    <t>MMAB</t>
  </si>
  <si>
    <t>ATP binding; cob(I)yrinic acid a,c-diamide adenosyltransferase activity; cobalamin biosynthetic process; cobalamin metabolic process; mitochondrial matrix; small molecule metabolic process; vitamin metabolic process; water-soluble vitamin metabolic process</t>
  </si>
  <si>
    <t>cob(I)yrinic acid a,c-diamide adenosyltransferase activity; cobalamin biosynthetic process; cobalamin metabolic process; small molecule metabolic process; vitamin metabolic process; water-soluble vitamin metabolic process</t>
  </si>
  <si>
    <t>ATP binding; cob(I)yrinic acid a,c-diamide adenosyltransferase activity</t>
  </si>
  <si>
    <t>GO:0005524; GO:0008817; GO:0009236; GO:0009235; GO:0005759; GO:0044281; GO:0006766; GO:0006767</t>
  </si>
  <si>
    <t>Q96EY9</t>
  </si>
  <si>
    <t>ADAT3_HUMAN</t>
  </si>
  <si>
    <t>Probable inactive tRNA-specific adenosine deaminase-like protein 3 (tRNA-specific adenosine-34 deaminase subunit ADAT3)</t>
  </si>
  <si>
    <t>ADAT3 TAD3</t>
  </si>
  <si>
    <t>hydrolase activity; tRNA processing; zinc ion binding</t>
  </si>
  <si>
    <t>hydrolase activity; tRNA processing</t>
  </si>
  <si>
    <t>hydrolase activity; zinc ion binding</t>
  </si>
  <si>
    <t>GO:0016787; GO:0008033; GO:0008270</t>
  </si>
  <si>
    <t>Q96F07</t>
  </si>
  <si>
    <t>CYFP2_HUMAN</t>
  </si>
  <si>
    <t>Cytoplasmic FMR1-interacting protein 2 (p53-inducible protein 121)</t>
  </si>
  <si>
    <t>CYFIP2 KIAA1168 PIR121</t>
  </si>
  <si>
    <t>activation of cysteine-type endopeptidase activity; apoptotic process; cell junction; cytoplasm; cytosol; extracellular vesicular exosome; Fc-gamma receptor signaling pathway involved in phagocytosis; innate immune response; neuron projection; perinuclear region of cytoplasm; positive regulation of proteolysis; protein binding; single organismal cell-cell adhesion; synapse</t>
  </si>
  <si>
    <t>activation of cysteine-type endopeptidase activity; apoptotic process; Fc-gamma receptor signaling pathway involved in phagocytosis; innate immune response; positive regulation of proteolysis; single organismal cell-cell adhesion</t>
  </si>
  <si>
    <t>cell junction; cytoplasm; cytosol; extracellular vesicular exosome; neuron projection; perinuclear region of cytoplasm; synapse</t>
  </si>
  <si>
    <t>GO:0038096; GO:0097202; GO:0006915; GO:0030054; GO:0005737; GO:0005829; GO:0070062; GO:0045087; GO:0043005; GO:0048471; GO:0045862; GO:0005515; GO:0016337; GO:0045202</t>
  </si>
  <si>
    <t>SUBCELLULAR LOCATION: Cytoplasm. Cytoplasm, perinuclear region. Cell junction, synapse, synaptosome. Note=Highly expressed in the perinuclear region. Enriched in synaptosomes. Treatment with leptomycin-B triggers translocation to the nucleus.</t>
  </si>
  <si>
    <t>Q96F24</t>
  </si>
  <si>
    <t>NRBF2_HUMAN</t>
  </si>
  <si>
    <t>Nuclear receptor-binding factor 2 (NRBF-2) (Comodulator of PPAR and RXR)</t>
  </si>
  <si>
    <t>NRBF2 COPR</t>
  </si>
  <si>
    <t>cytoplasm; gene expression; nucleoplasm; regulation of transcription, DNA-templated; transcription initiation from RNA polymerase II promoter</t>
  </si>
  <si>
    <t>gene expression; regulation of transcription, DNA-templated; transcription initiation from RNA polymerase II promoter</t>
  </si>
  <si>
    <t>GO:0005737; GO:0010467; GO:0005654; GO:0006355; GO:0006367</t>
  </si>
  <si>
    <t>Q96F44</t>
  </si>
  <si>
    <t>TRI11_HUMAN</t>
  </si>
  <si>
    <t>E3 ubiquitin-protein ligase TRIM11 (EC 6.3.2.-) (Protein BIA1) (RING finger protein 92) (Tripartite motif-containing protein 11)</t>
  </si>
  <si>
    <t>TRIM11 RNF92</t>
  </si>
  <si>
    <t>cytoplasm; defense response to virus; innate immune response; ligase activity; negative regulation of neurogenesis; negative regulation of transcription, DNA-templated; negative regulation of viral entry into host cell; negative regulation of viral release from host cell; negative regulation of viral transcription; nucleus; positive regulation of viral entry into host cell; protein binding; ubiquitin-protein transferase activity; zinc ion binding</t>
  </si>
  <si>
    <t>defense response to virus; innate immune response; ligase activity; negative regulation of neurogenesis; negative regulation of transcription, DNA-templated; negative regulation of viral entry into host cell; negative regulation of viral release from host cell; negative regulation of viral transcription; positive regulation of viral entry into host cell; ubiquitin-protein transferase activity</t>
  </si>
  <si>
    <t>GO:0005737; GO:0051607; GO:0045087; GO:0016874; GO:0050768; GO:0045892; GO:0046597; GO:1902187; GO:0032897; GO:0005634; GO:0046598; GO:0005515; GO:0004842; GO:0008270</t>
  </si>
  <si>
    <t>Q96F45</t>
  </si>
  <si>
    <t>ZN503_HUMAN</t>
  </si>
  <si>
    <t>Zinc finger protein 503</t>
  </si>
  <si>
    <t>ZNF503 NOLZ1</t>
  </si>
  <si>
    <t>G1 to G0 transition involved in cell differentiation; metal ion binding; negative regulation of cell proliferation; negative regulation of gene expression; neural precursor cell proliferation; nucleic acid binding; nucleus; regulation of transcription, DNA-templated; transcription, DNA-templated</t>
  </si>
  <si>
    <t>G1 to G0 transition involved in cell differentiation; negative regulation of cell proliferation; negative regulation of gene expression; neural precursor cell proliferation; regulation of transcription, DNA-templated; transcription, DNA-templated</t>
  </si>
  <si>
    <t>metal ion binding; nucleic acid binding</t>
  </si>
  <si>
    <t>GO:0070315; GO:0046872; GO:0008285; GO:0010629; GO:0061351; GO:0003676; GO:0005634; GO:0006355; GO:0006351</t>
  </si>
  <si>
    <t>Q96F86</t>
  </si>
  <si>
    <t>EDC3_HUMAN</t>
  </si>
  <si>
    <t>Enhancer of mRNA-decapping protein 3 (LSM16 homolog) (YjeF N-terminal domain-containing protein 2) (YjeF_N2) (hYjeF_N2) (YjeF domain-containing protein 1)</t>
  </si>
  <si>
    <t>EDC3 LSM16 YJDC YJEFN2 PP844</t>
  </si>
  <si>
    <t>cytoplasmic mRNA processing body; cytosol; exonucleolytic nuclear-transcribed mRNA catabolic process involved in deadenylation-dependent decay; gene expression; identical protein binding; mRNA metabolic process; nuclear-transcribed mRNA catabolic process, deadenylation-dependent decay; protein binding; RNA binding; RNA metabolic process</t>
  </si>
  <si>
    <t>cytoplasmic mRNA processing body; cytosol</t>
  </si>
  <si>
    <t>GO:0003723; GO:0016070; GO:0000932; GO:0005829; GO:0043928; GO:0010467; GO:0042802; GO:0016071; GO:0000288; GO:0005515</t>
  </si>
  <si>
    <t>SUBCELLULAR LOCATION: Cytoplasm, P-body. Note=Processing bodies (PB).</t>
  </si>
  <si>
    <t>Q96FF9</t>
  </si>
  <si>
    <t>CDCA5_HUMAN</t>
  </si>
  <si>
    <t>Sororin (Cell division cycle-associated protein 5) (p35)</t>
  </si>
  <si>
    <t>CDCA5</t>
  </si>
  <si>
    <t>chromatin binding; chromosome; chromosome, centromeric region; cohesin complex; cytoplasm; cytosol; double-strand break repair; G1/S transition of mitotic cell cycle; mitotic cell cycle; mitotic chromosome condensation; mitotic interphase; mitotic metaphase plate congression; mitotic nuclear division; mitotic sister chromatid cohesion; nuclear chromatin; nucleoplasm; nucleus; plasma membrane; protein binding; regulation of cohesin localization to chromatin</t>
  </si>
  <si>
    <t>double-strand break repair; G1/S transition of mitotic cell cycle; mitotic cell cycle; mitotic chromosome condensation; mitotic interphase; mitotic metaphase plate congression; mitotic nuclear division; mitotic sister chromatid cohesion; regulation of cohesin localization to chromatin</t>
  </si>
  <si>
    <t>chromosome; chromosome, centromeric region; cohesin complex; cytoplasm; cytosol; nuclear chromatin; nucleoplasm; nucleus; plasma membrane</t>
  </si>
  <si>
    <t>GO:0000082; GO:0003682; GO:0005694; GO:0000775; GO:0008278; GO:0005737; GO:0005829; GO:0006302; GO:0000278; GO:0007076; GO:0051329; GO:0007080; GO:0007067; GO:0007064; GO:0000790; GO:0005654; GO:0005634; GO:0005886; GO:0005515; GO:0071922</t>
  </si>
  <si>
    <t>SUBCELLULAR LOCATION: Nucleus. Chromosome. Cytoplasm. Note=Associates with nuclear chromatin from S phase until metaphase and is released in the cytoplasm upon nuclear envelope breakdown.</t>
  </si>
  <si>
    <t>Q96FH0</t>
  </si>
  <si>
    <t>MF2NB_HUMAN</t>
  </si>
  <si>
    <t>Protein MEF2BNB (MEF2B neighbor gene protein)</t>
  </si>
  <si>
    <t>MEF2BNB</t>
  </si>
  <si>
    <t>heart development; protein binding</t>
  </si>
  <si>
    <t>heart development</t>
  </si>
  <si>
    <t>GO:0007507; GO:0005515</t>
  </si>
  <si>
    <t>Q96FN9</t>
  </si>
  <si>
    <t>DTD2_HUMAN</t>
  </si>
  <si>
    <t>Probable D-tyrosyl-tRNA(Tyr) deacylase 2 (EC 3.1.-.-) (D-tyrosyl-tRNA deacylase 2)</t>
  </si>
  <si>
    <t>DTD2 C14orf126</t>
  </si>
  <si>
    <t>cytoplasm; D-amino acid catabolic process; hydrolase activity, acting on ester bonds; protein binding</t>
  </si>
  <si>
    <t>D-amino acid catabolic process; hydrolase activity, acting on ester bonds</t>
  </si>
  <si>
    <t>hydrolase activity, acting on ester bonds; protein binding</t>
  </si>
  <si>
    <t>GO:0019478; GO:0005737; GO:0016788; GO:0005515</t>
  </si>
  <si>
    <t>Q96FQ6</t>
  </si>
  <si>
    <t>S10AG_HUMAN</t>
  </si>
  <si>
    <t>Protein S100-A16 (Aging-associated gene 13 protein) (Protein S100-F) (S100 calcium-binding protein A16)</t>
  </si>
  <si>
    <t>S100A16 S100F AAG13</t>
  </si>
  <si>
    <t>calcium ion binding; cytoplasm; cytosol; extracellular vesicular exosome; nucleolus; plasma membrane; poly(A) RNA binding; protein homodimerization activity; response to calcium ion</t>
  </si>
  <si>
    <t>response to calcium ion</t>
  </si>
  <si>
    <t>calcium ion binding; poly(A) RNA binding; protein homodimerization activity</t>
  </si>
  <si>
    <t>GO:0005509; GO:0005737; GO:0005829; GO:0070062; GO:0005730; GO:0005886; GO:0044822; GO:0042803; GO:0051592</t>
  </si>
  <si>
    <t>SUBCELLULAR LOCATION: Nucleus, nucleolus. Cytoplasm. Note=Primarily nucleolar. Translocates from the nucleolus to the cytoplasm in response to an increase of intracellular calcium levels.</t>
  </si>
  <si>
    <t>Q96FS4</t>
  </si>
  <si>
    <t>SIPA1_HUMAN</t>
  </si>
  <si>
    <t>Signal-induced proliferation-associated protein 1 (Sipa-1) (GTPase-activating protein Spa-1) (p130 SPA-1)</t>
  </si>
  <si>
    <t>SIPA1 SPA1</t>
  </si>
  <si>
    <t>cell proliferation; cellular response to water deprivation; cytoskeleton organization; cytosol; GTPase activator activity; intracellular signal transduction; membrane; negative regulation of cell adhesion; negative regulation of cell cycle; negative regulation of cell growth; nucleus; perinuclear region of cytoplasm; positive regulation of GTPase activity; positive regulation of Rap GTPase activity; protein binding; protein complex; Rap GTPase activator activity; signal transduction; transport vesicle</t>
  </si>
  <si>
    <t>cell proliferation; cellular response to water deprivation; cytoskeleton organization; GTPase activator activity; intracellular signal transduction; negative regulation of cell adhesion; negative regulation of cell cycle; negative regulation of cell growth; positive regulation of GTPase activity; positive regulation of Rap GTPase activity; Rap GTPase activator activity; signal transduction</t>
  </si>
  <si>
    <t>GTPase activator activity; protein binding; Rap GTPase activator activity</t>
  </si>
  <si>
    <t>cytosol; membrane; nucleus; perinuclear region of cytoplasm; protein complex; transport vesicle</t>
  </si>
  <si>
    <t>GO:0005096; GO:0046582; GO:0008283; GO:0042631; GO:0007010; GO:0005829; GO:0035556; GO:0016020; GO:0007162; GO:0045786; GO:0030308; GO:0005634; GO:0048471; GO:0043547; GO:0032854; GO:0005515; GO:0043234; GO:0007165; GO:0030133</t>
  </si>
  <si>
    <t>SUBCELLULAR LOCATION: Nucleus. Cytoplasm, perinuclear region. Endomembrane system; Peripheral membrane protein. Note=Mostly localized in the perinuclear membraneous region.</t>
  </si>
  <si>
    <t>Q96FV2</t>
  </si>
  <si>
    <t>SCRN2_HUMAN</t>
  </si>
  <si>
    <t>Secernin-2</t>
  </si>
  <si>
    <t>SCRN2</t>
  </si>
  <si>
    <t>dipeptidase activity; extracellular vesicular exosome</t>
  </si>
  <si>
    <t>GO:0016805; GO:0070062</t>
  </si>
  <si>
    <t>Q96FV9</t>
  </si>
  <si>
    <t>THOC1_HUMAN</t>
  </si>
  <si>
    <t>THO complex subunit 1 (Tho1) (Nuclear matrix protein p84) (p84N5) (hTREX84)</t>
  </si>
  <si>
    <t>THOC1 HPR1</t>
  </si>
  <si>
    <t>apoptotic process; cytoplasm; DNA binding; intercellular bridge; mRNA export from nucleus; mRNA processing; negative regulation of DNA damage checkpoint; negative regulation of isotype switching to IgA isotypes; nuclear matrix; nuclear speck; nucleus; positive regulation of DNA-templated transcription, elongation; protein binding; regulation of DNA recombination; regulation of DNA-templated transcription, elongation; replication fork processing; RNA binding; RNA processing; RNA splicing; signal transduction; THO complex; THO complex part of transcription export complex; transcription, DNA-templated; transcription export complex; viral mRNA export from host cell nucleus</t>
  </si>
  <si>
    <t>apoptotic process; mRNA export from nucleus; mRNA processing; negative regulation of DNA damage checkpoint; negative regulation of isotype switching to IgA isotypes; positive regulation of DNA-templated transcription, elongation; regulation of DNA recombination; regulation of DNA-templated transcription, elongation; replication fork processing; RNA processing; RNA splicing; signal transduction; transcription, DNA-templated; viral mRNA export from host cell nucleus</t>
  </si>
  <si>
    <t>cytoplasm; intercellular bridge; nuclear matrix; nuclear speck; nucleus; THO complex; THO complex part of transcription export complex; transcription export complex</t>
  </si>
  <si>
    <t>GO:0003677; GO:0003723; GO:0006396; GO:0008380; GO:0000347; GO:0000445; GO:0006915; GO:0005737; GO:0045171; GO:0006406; GO:0006397; GO:2000002; GO:0048297; GO:0016363; GO:0016607; GO:0005634; GO:0032786; GO:0005515; GO:0000018; GO:0032784; GO:0031297; GO:0007165; GO:0000346; GO:0006351; GO:0046784</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</si>
  <si>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</si>
  <si>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Q96FW1</t>
  </si>
  <si>
    <t>OTUB1_HUMAN</t>
  </si>
  <si>
    <t>Ubiquitin thioesterase OTUB1 (EC 3.4.19.12) (Deubiquitinating enzyme OTUB1) (OTU domain-containing ubiquitin aldehyde-binding protein 1) (Otubain-1) (hOTU1) (Ubiquitin-specific-processing protease OTUB1)</t>
  </si>
  <si>
    <t>OTUB1 OTB1 OTU1 HSPC263</t>
  </si>
  <si>
    <t>cellular response to DNA damage stimulus; cytoplasm; DNA repair; extracellular vesicular exosome; immune system process; NEDD8-specific protease activity; negative regulation of double-strand break repair; negative regulation of histone H2A K63-linked ubiquitination; omega peptidase activity; protein binding; protein K48-linked deubiquitination; ubiquitin binding; ubiquitin protein ligase binding; ubiquitin-specific protease activity</t>
  </si>
  <si>
    <t>cellular response to DNA damage stimulus; DNA repair; immune system process; NEDD8-specific protease activity; negative regulation of double-strand break repair; negative regulation of histone H2A K63-linked ubiquitination; omega peptidase activity; protein K48-linked deubiquitination; ubiquitin-specific protease activity</t>
  </si>
  <si>
    <t>NEDD8-specific protease activity; omega peptidase activity; protein binding; ubiquitin binding; ubiquitin protein ligase binding; ubiquitin-specific protease activity</t>
  </si>
  <si>
    <t>GO:0006281; GO:0019784; GO:0006974; GO:0005737; GO:0070062; GO:0002376; GO:2000780; GO:1901315; GO:0008242; GO:0071108; GO:0005515; GO:0043130; GO:0031625; GO:0004843</t>
  </si>
  <si>
    <t>Q96FX7</t>
  </si>
  <si>
    <t>TRM61_HUMAN</t>
  </si>
  <si>
    <t>tRNA (adenine(58)-N(1))-methyltransferase catalytic subunit TRMT61A (EC 2.1.1.220) (tRNA(m1A58)-methyltransferase subunit TRMT61A) (tRNA(m1A58)MTase subunit TRMT61A)</t>
  </si>
  <si>
    <t>TRMT61A C14orf172 TRM61</t>
  </si>
  <si>
    <t>nucleus; tRNA (adenine-N1-)-methyltransferase activity; tRNA (m1A) methyltransferase complex</t>
  </si>
  <si>
    <t>tRNA (adenine-N1-)-methyltransferase activity</t>
  </si>
  <si>
    <t>nucleus; tRNA (m1A) methyltransferase complex</t>
  </si>
  <si>
    <t>GO:0005634; GO:0016429; GO:0031515</t>
  </si>
  <si>
    <t>Q96FZ2</t>
  </si>
  <si>
    <t>HMCES_HUMAN</t>
  </si>
  <si>
    <t>Embryonic stem cell-specific 5-hydroxymethylcytosine-binding protein (ES cell-specific 5hmC-binding protein) (Putative peptidase SRAPD1) (EC 3.4.-.-) (SRAP domain-containing protein 1)</t>
  </si>
  <si>
    <t>HMCES C3orf37 DC12 SRAPD1</t>
  </si>
  <si>
    <t>DNA binding; peptidase activity</t>
  </si>
  <si>
    <t>GO:0003677; GO:0008233</t>
  </si>
  <si>
    <t>Q96FZ7</t>
  </si>
  <si>
    <t>CHMP6_HUMAN</t>
  </si>
  <si>
    <t>Charged multivesicular body protein 6 (Chromatin-modifying protein 6) (Vacuolar protein sorting-associated protein 20) (Vps20) (hVps20)</t>
  </si>
  <si>
    <t>CHMP6 VPS20</t>
  </si>
  <si>
    <t>cytosol; endosomal transport; extracellular vesicular exosome; late endosome membrane; membrane organization; protein binding; protein N-terminus binding; protein transport; viral life cycle; viral process</t>
  </si>
  <si>
    <t>endosomal transport; membrane organization; protein transport; viral life cycle; viral process</t>
  </si>
  <si>
    <t>GO:0005829; GO:0016197; GO:0070062; GO:0031902; GO:0061024; GO:0047485; GO:0005515; GO:0015031; GO:0019058; GO:0016032</t>
  </si>
  <si>
    <t>SUBCELLULAR LOCATION: Endomembrane system. Endosome membrane; Lipid-anchor. Late endosome membrane (Probable). Note=Localizes to endosomal membranes.</t>
  </si>
  <si>
    <t>Q96G01</t>
  </si>
  <si>
    <t>BICD1_HUMAN</t>
  </si>
  <si>
    <t>Protein bicaudal D homolog 1 (Bic-D 1)</t>
  </si>
  <si>
    <t>BICD1</t>
  </si>
  <si>
    <t>anatomical structure morphogenesis; cytoplasmic vesicle; cytoskeletal adaptor activity; cytoskeleton; cytosol; dynactin binding; dynein binding; host cell viral assembly compartment; intracellular mRNA localization; membrane; microtubule anchoring at microtubule organizing center; minus-end-directed organelle transport along microtubule; negative regulation of phospholipase C-activating G-protein coupled receptor signaling pathway; negative regulation of phospholipase C activity; perinuclear region of cytoplasm; positive regulation of receptor-mediated endocytosis; proteinase activated receptor binding; protein binding; protein localization to organelle; Rab GTPase binding; regulation of proteinase activated receptor activity; RNA processing; stress granule assembly; structural constituent of cytoskeleton; trans-Golgi network; viral process</t>
  </si>
  <si>
    <t>anatomical structure morphogenesis; intracellular mRNA localization; microtubule anchoring at microtubule organizing center; minus-end-directed organelle transport along microtubule; negative regulation of phospholipase C-activating G-protein coupled receptor signaling pathway; negative regulation of phospholipase C activity; positive regulation of receptor-mediated endocytosis; protein localization to organelle; regulation of proteinase activated receptor activity; RNA processing; stress granule assembly; viral process</t>
  </si>
  <si>
    <t>cytoskeletal adaptor activity; dynactin binding; dynein binding; proteinase activated receptor binding; protein binding; Rab GTPase binding; structural constituent of cytoskeleton</t>
  </si>
  <si>
    <t>cytoplasmic vesicle; cytoskeleton; cytosol; host cell viral assembly compartment; membrane; perinuclear region of cytoplasm; trans-Golgi network</t>
  </si>
  <si>
    <t>GO:0006396; GO:0017137; GO:0009653; GO:0031410; GO:0008093; GO:0005856; GO:0005829; GO:0034452; GO:0045502; GO:0072517; GO:0008298; GO:0016020; GO:0072393; GO:0072385; GO:1900275; GO:1900737; GO:0048471; GO:0048260; GO:0005515; GO:0033365; GO:0031871; GO:1900276; GO:0034063; GO:0005200; GO:0005802; GO:0016032</t>
  </si>
  <si>
    <t>Q96G03</t>
  </si>
  <si>
    <t>PGM2_HUMAN</t>
  </si>
  <si>
    <t>Phosphoglucomutase-2 (PGM 2) (EC 5.4.2.2) (Glucose phosphomutase 2) (Phosphodeoxyribomutase) (Phosphopentomutase) (EC 5.4.2.7)</t>
  </si>
  <si>
    <t>PGM2 MSTP006</t>
  </si>
  <si>
    <t>carbohydrate metabolic process; cytosol; deoxyribose phosphate catabolic process; galactose catabolic process; glucose metabolic process; glycogen biosynthetic process; glycogen catabolic process; magnesium ion binding; phosphoglucomutase activity; phosphopentomutase activity; small molecule metabolic process</t>
  </si>
  <si>
    <t>carbohydrate metabolic process; deoxyribose phosphate catabolic process; galactose catabolic process; glucose metabolic process; glycogen biosynthetic process; glycogen catabolic process; phosphoglucomutase activity; phosphopentomutase activity; small molecule metabolic process</t>
  </si>
  <si>
    <t>magnesium ion binding; phosphoglucomutase activity; phosphopentomutase activity</t>
  </si>
  <si>
    <t>GO:0005975; GO:0005829; GO:0046386; GO:0019388; GO:0006006; GO:0005978; GO:0005980; GO:0000287; GO:0004614; GO:0008973; GO:0044281</t>
  </si>
  <si>
    <t>Q96G23</t>
  </si>
  <si>
    <t>CERS2_HUMAN</t>
  </si>
  <si>
    <t>Ceramide synthase 2 (CerS2) (LAG1 longevity assurance homolog 2) (SP260) (Tumor metastasis-suppressor gene 1 protein)</t>
  </si>
  <si>
    <t>CERS2 LASS2 TMSG1</t>
  </si>
  <si>
    <t>ceramide biosynthetic process; endoplasmic reticulum; endoplasmic reticulum membrane; integral component of membrane; nuclear membrane; protein binding; sequence-specific DNA binding; sequence-specific DNA binding transcription factor activity; small molecule metabolic process; sphingolipid biosynthetic process; sphingolipid metabolic process; sphingosine N-acyltransferase activity</t>
  </si>
  <si>
    <t>ceramide biosynthetic process; sequence-specific DNA binding transcription factor activity; small molecule metabolic process; sphingolipid biosynthetic process; sphingolipid metabolic process; sphingosine N-acyltransferase activity</t>
  </si>
  <si>
    <t>protein binding; sequence-specific DNA binding; sequence-specific DNA binding transcription factor activity; sphingosine N-acyltransferase activity</t>
  </si>
  <si>
    <t>GO:0046513; GO:0005783; GO:0005789; GO:0016021; GO:0031965; GO:0005515; GO:0043565; GO:0003700; GO:0044281; GO:0030148; GO:0006665; GO:0050291</t>
  </si>
  <si>
    <t>SUBCELLULAR LOCATION: Nucleus membrane; Multi-pass membrane protein (Potential). Endoplasmic reticulum membrane; Multi-pass membrane protein (By similarity).</t>
  </si>
  <si>
    <t>Q96G25</t>
  </si>
  <si>
    <t>MED8_HUMAN</t>
  </si>
  <si>
    <t>Mediator of RNA polymerase II transcription subunit 8 (Activator-recruited cofactor 32 kDa component) (ARC32) (Mediator complex subunit 8)</t>
  </si>
  <si>
    <t>MED8</t>
  </si>
  <si>
    <t>gene expression; mediator complex; nucleoplasm; protein binding; protein ubiquitination; RNA polymerase II transcription cofactor activity; transcription initiation from RNA polymerase II promoter</t>
  </si>
  <si>
    <t>gene expression; protein ubiquitination; RNA polymerase II transcription cofactor activity; transcription initiation from RNA polymerase II promoter</t>
  </si>
  <si>
    <t>GO:0001104; GO:0010467; GO:0016592; GO:0005654; GO:0005515; GO:0016567; GO:0006367</t>
  </si>
  <si>
    <t>Q96G28</t>
  </si>
  <si>
    <t>CC104_HUMAN</t>
  </si>
  <si>
    <t>Coiled-coil domain-containing protein 104</t>
  </si>
  <si>
    <t>CCDC104 UNQ163/PRO189</t>
  </si>
  <si>
    <t>Q96G46</t>
  </si>
  <si>
    <t>DUS3L_HUMAN</t>
  </si>
  <si>
    <t>tRNA-dihydrouridine(47) synthase [NAD(P)(+)]-like (EC 1.3.1.-) (tRNA-dihydrouridine synthase 3-like)</t>
  </si>
  <si>
    <t>DUS3L</t>
  </si>
  <si>
    <t>flavin adenine dinucleotide binding; metal ion binding; poly(A) RNA binding; tRNA dihydrouridine synthase activity</t>
  </si>
  <si>
    <t>GO:0050660; GO:0046872; GO:0044822; GO:0017150</t>
  </si>
  <si>
    <t>Q96GA3</t>
  </si>
  <si>
    <t>LTV1_HUMAN</t>
  </si>
  <si>
    <t>Protein LTV1 homolog</t>
  </si>
  <si>
    <t>LTV1 C6orf93</t>
  </si>
  <si>
    <t>GO:0005737; GO:0005634</t>
  </si>
  <si>
    <t>Q96GC5</t>
  </si>
  <si>
    <t>RM48_HUMAN</t>
  </si>
  <si>
    <t>39S ribosomal protein L48, mitochondrial (L48mt) (MRP-L48)</t>
  </si>
  <si>
    <t>MRPL48 CGI-118 HSPC290</t>
  </si>
  <si>
    <t>mitochondrial ribosome; protein binding</t>
  </si>
  <si>
    <t>GO:0005761; GO:0005515</t>
  </si>
  <si>
    <t>Q96GD0</t>
  </si>
  <si>
    <t>PLPP_HUMAN</t>
  </si>
  <si>
    <t>Pyridoxal phosphate phosphatase (PLP phosphatase) (EC 3.1.3.3) (EC 3.1.3.74) (Chronophin)</t>
  </si>
  <si>
    <t>PDXP CIN PLP PLPP</t>
  </si>
  <si>
    <t>actin rod assembly; cellular response to ATP; cytoskeleton; cytosol; extracellular vesicular exosome; heat shock protein binding; lamellipodium membrane; magnesium ion binding; phosphoprotein phosphatase activity; phosphoserine phosphatase activity; positive regulation of actin filament depolymerization; protein binding; protein dephosphorylation; pyridoxal phosphatase activity; pyridoxal phosphate catabolic process; regulation of cytokinesis; regulation of mitosis; ruffle membrane</t>
  </si>
  <si>
    <t>actin rod assembly; cellular response to ATP; phosphoprotein phosphatase activity; phosphoserine phosphatase activity; positive regulation of actin filament depolymerization; protein dephosphorylation; pyridoxal phosphatase activity; pyridoxal phosphate catabolic process; regulation of cytokinesis; regulation of mitosis</t>
  </si>
  <si>
    <t>heat shock protein binding; magnesium ion binding; phosphoprotein phosphatase activity; phosphoserine phosphatase activity; protein binding; pyridoxal phosphatase activity</t>
  </si>
  <si>
    <t>cytoskeleton; cytosol; extracellular vesicular exosome; lamellipodium membrane; ruffle membrane</t>
  </si>
  <si>
    <t>GO:0031247; GO:0071318; GO:0005856; GO:0005829; GO:0070062; GO:0031072; GO:0031258; GO:0000287; GO:0004721; GO:0004647; GO:0030836; GO:0005515; GO:0006470; GO:0033883; GO:0032361; GO:0032465; GO:0007088; GO:0032587</t>
  </si>
  <si>
    <t>SUBCELLULAR LOCATION: Cytoplasm, cytosol. Cytoplasm, cytoskeleton. Cell projection, ruffle membrane; Peripheral membrane protein; Cytoplasmic side. Cell projection, lamellipodium membrane; Peripheral membrane protein; Cytoplasmic side. Cell membrane; Peripheral membrane protein; Cytoplasmic side.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t>
  </si>
  <si>
    <t>Q96GD4</t>
  </si>
  <si>
    <t>AURKB_HUMAN</t>
  </si>
  <si>
    <t>Aurora kinase B (EC 2.7.11.1) (Aurora 1) (Aurora- and IPL1-like midbody-associated protein 1) (AIM-1) (Aurora/IPL1-related kinase 2) (ARK-2) (Aurora-related kinase 2) (STK-1) (Serine/threonine-protein kinase 12) (Serine/threonine-protein kinase 5) (Serine/threonine-protein kinase aurora-B)</t>
  </si>
  <si>
    <t>AURKB AIK2 AIM1 AIRK2 ARK2 STK1 STK12 STK5</t>
  </si>
  <si>
    <t>abscission; aging; anaphase-promoting complex-dependent proteasomal ubiquitin-dependent protein catabolic process; ATP binding; attachment of spindle microtubules to kinetochore; cell proliferation; cellular response to UV; chromocenter; chromosome passenger complex; cleavage furrow formation; condensed chromosome, centromeric region; condensed nuclear chromosome, centromeric region; cytokinesis checkpoint; cytosol; histone H3-S28 phosphorylation; histone modification; histone serine kinase activity; intercellular bridge; metal ion binding; midbody; mitotic cell cycle; negative regulation of B cell apoptotic process; negative regulation of cytokinesis; negative regulation of protein binding; negative regulation of transcription from RNA polymerase II promoter; nucleus; positive regulation of cytokinesis; protein autophosphorylation; protein binding; protein localization to kinetochore; protein phosphorylation; protein serine/threonine/tyrosine kinase activity; protein serine/threonine kinase activity; regulation of chromosome segregation; spindle; spindle checkpoint; spindle midzone assembly involved in mitosis; spindle stabilization</t>
  </si>
  <si>
    <t>abscission; aging; anaphase-promoting complex-dependent proteasomal ubiquitin-dependent protein catabolic process; attachment of spindle microtubules to kinetochore; cell proliferation; cellular response to UV; cleavage furrow formation; cytokinesis checkpoint; histone H3-S28 phosphorylation; histone modification; histone serine kinase activity; mitotic cell cycle; negative regulation of B cell apoptotic process; negative regulation of cytokinesis; negative regulation of protein binding; negative regulation of transcription from RNA polymerase II promoter; positive regulation of cytokinesis; protein autophosphorylation; protein localization to kinetochore; protein phosphorylation; protein serine/threonine/tyrosine kinase activity; protein serine/threonine kinase activity; regulation of chromosome segregation; spindle checkpoint; spindle midzone assembly involved in mitosis; spindle stabilization</t>
  </si>
  <si>
    <t>ATP binding; histone serine kinase activity; metal ion binding; protein binding; protein serine/threonine/tyrosine kinase activity; protein serine/threonine kinase activity</t>
  </si>
  <si>
    <t>chromocenter; chromosome passenger complex; condensed chromosome, centromeric region; condensed nuclear chromosome, centromeric region; cytosol; intercellular bridge; midbody; nucleus; spindle</t>
  </si>
  <si>
    <t>GO:0005524; GO:0009838; GO:0007568; GO:0031145; GO:0008608; GO:0008283; GO:0034644; GO:0010369; GO:0032133; GO:0036089; GO:0000779; GO:0000780; GO:0031565; GO:0005829; GO:0043988; GO:0016570; GO:0035174; GO:0045171; GO:0046872; GO:0030496; GO:0000278; GO:0002903; GO:0032466; GO:0032091; GO:0000122; GO:0005634; GO:0032467; GO:0046777; GO:0005515; GO:0034501; GO:0006468; GO:0004674; GO:0004712; GO:0051983; GO:0005819; GO:0031577; GO:0051256; GO:0043146</t>
  </si>
  <si>
    <t>SUBCELLULAR LOCATION: Nucleus. Chromosome. Chromosome, centromere. Cytoplasm, cytoskeleton, spindle. Midbody. Note=Localizes on chromosome arms and inner centromeres from prophase through metaphase and then transferring to the spindle midzone and midbody from anaphase through cytokinesis. Colocalized with gamma tubulin in the mid-body. Proper localization of the active, Thr-232-phosphorylated form during metaphase may be dependent upon interaction with SPDYC. Colocalized with SIRT2 during cytokinesis with the midbody.</t>
  </si>
  <si>
    <t>Q96GG9</t>
  </si>
  <si>
    <t>DCNL1_HUMAN</t>
  </si>
  <si>
    <t>DCN1-like protein 1 (DCUN1 domain-containing protein 1) (Defective in cullin neddylation protein 1-like protein 1) (Squamous cell carcinoma-related oncogene)</t>
  </si>
  <si>
    <t>DCUN1D1 DCUN1L1 RP42 SCCRO</t>
  </si>
  <si>
    <t>protein binding; ubiquitin ligase complex</t>
  </si>
  <si>
    <t>GO:0005515; GO:0000151</t>
  </si>
  <si>
    <t>Q96GK7</t>
  </si>
  <si>
    <t>FAH2A_HUMAN</t>
  </si>
  <si>
    <t>Fumarylacetoacetate hydrolase domain-containing protein 2A (EC 3.-.-.-)</t>
  </si>
  <si>
    <t>FAHD2A CGI-105</t>
  </si>
  <si>
    <t>Q96GM5</t>
  </si>
  <si>
    <t>SMRD1_HUMAN</t>
  </si>
  <si>
    <t>SWI/SNF-related matrix-associated actin-dependent regulator of chromatin subfamily D member 1 (60 kDa BRG-1/Brm-associated factor subunit A) (BRG1-associated factor 60A) (BAF60A) (SWI/SNF complex 60 kDa subunit)</t>
  </si>
  <si>
    <t>SMARCD1 BAF60A</t>
  </si>
  <si>
    <t>chromatin-mediated maintenance of transcription; chromatin remodeling; nBAF complex; nervous system development; npBAF complex; nucleosome disassembly; protein binding; protein complex scaffold; regulation of transcription from RNA polymerase II promoter; SWI/SNF complex; transcription coactivator activity</t>
  </si>
  <si>
    <t>chromatin-mediated maintenance of transcription; chromatin remodeling; nervous system development; nucleosome disassembly; regulation of transcription from RNA polymerase II promoter; transcription coactivator activity</t>
  </si>
  <si>
    <t>protein binding; protein complex scaffold; transcription coactivator activity</t>
  </si>
  <si>
    <t>nBAF complex; npBAF complex; SWI/SNF complex</t>
  </si>
  <si>
    <t>GO:0016514; GO:0006338; GO:0048096; GO:0071565; GO:0007399; GO:0071564; GO:0006337; GO:0005515; GO:0032947; GO:0006357; GO:0003713</t>
  </si>
  <si>
    <t>Q96GM8</t>
  </si>
  <si>
    <t>TOE1_HUMAN</t>
  </si>
  <si>
    <t>Target of EGR1 protein 1</t>
  </si>
  <si>
    <t>TOE1</t>
  </si>
  <si>
    <t>metal ion binding; nuclear speck; nucleic acid binding; nucleolus; nucleus; protein binding</t>
  </si>
  <si>
    <t>metal ion binding; nucleic acid binding; protein binding</t>
  </si>
  <si>
    <t>GO:0046872; GO:0016607; GO:0003676; GO:0005730; GO:0005634; GO:0005515</t>
  </si>
  <si>
    <t>SUBCELLULAR LOCATION: Nucleus, nucleolus. Nucleus speckle. Note=Localizes to nuclear speckles.</t>
  </si>
  <si>
    <t>Q96GP6</t>
  </si>
  <si>
    <t>SREC2_HUMAN</t>
  </si>
  <si>
    <t>Scavenger receptor class F member 2 (SRECRP-1) (Scavenger receptor expressed by endothelial cells 2 protein) (SREC-II)</t>
  </si>
  <si>
    <t>SCARF2 SREC2 SREPCR</t>
  </si>
  <si>
    <t>heterophilic cell-cell adhesion; integral component of membrane; protein binding; scavenger receptor activity</t>
  </si>
  <si>
    <t>heterophilic cell-cell adhesion; scavenger receptor activity</t>
  </si>
  <si>
    <t>protein binding; scavenger receptor activity</t>
  </si>
  <si>
    <t>GO:0007157; GO:0016021; GO:0005515; GO:0005044</t>
  </si>
  <si>
    <t>Q96GQ7</t>
  </si>
  <si>
    <t>DDX27_HUMAN</t>
  </si>
  <si>
    <t>Probable ATP-dependent RNA helicase DDX27 (EC 3.6.4.13) (DEAD box protein 27)</t>
  </si>
  <si>
    <t>DDX27 RHLP HSPC259 PP3241</t>
  </si>
  <si>
    <t>ATP binding; ATP-dependent helicase activity; nucleus; poly(A) RNA binding</t>
  </si>
  <si>
    <t>GO:0005524; GO:0008026; GO:0005634; GO:0044822</t>
  </si>
  <si>
    <t>Q96GS4</t>
  </si>
  <si>
    <t>CQ059_HUMAN</t>
  </si>
  <si>
    <t>Uncharacterized protein C17orf59</t>
  </si>
  <si>
    <t>C17orf59</t>
  </si>
  <si>
    <t>Q96GV9</t>
  </si>
  <si>
    <t>CE030_HUMAN</t>
  </si>
  <si>
    <t>UNC119-binding protein C5orf30</t>
  </si>
  <si>
    <t>C5orf30</t>
  </si>
  <si>
    <t>ciliary transition zone; cilium morphogenesis; cytoplasm; protein binding; protein transport</t>
  </si>
  <si>
    <t>cilium morphogenesis; protein transport</t>
  </si>
  <si>
    <t>ciliary transition zone; cytoplasm</t>
  </si>
  <si>
    <t>GO:0035869; GO:0060271; GO:0005737; GO:0005515; GO:0015031</t>
  </si>
  <si>
    <t>SUBCELLULAR LOCATION: Cytoplasm. Cell projection, cilium. Note=Localizes to the transition zone and proximal cilium in addition to being found throughout the cytoplasm.</t>
  </si>
  <si>
    <t>Q96GX5</t>
  </si>
  <si>
    <t>GWL_HUMAN</t>
  </si>
  <si>
    <t>Serine/threonine-protein kinase greatwall (GW) (GWL) (hGWL) (EC 2.7.11.1) (Microtubule-associated serine/threonine-protein kinase-like) (MAST-L)</t>
  </si>
  <si>
    <t>MASTL GW GWL THC2</t>
  </si>
  <si>
    <t>ATP binding; cellular response to DNA damage stimulus; centrosome; cleavage furrow; cytoplasm; G2/M transition of mitotic cell cycle; kinase activity; mitotic cell cycle; mitotic nuclear division; negative regulation of protein phosphatase type 2A activity; nucleoplasm; nucleus; protein phosphatase 2A binding; protein serine/threonine kinase activity; regulation of cell cycle</t>
  </si>
  <si>
    <t>cellular response to DNA damage stimulus; G2/M transition of mitotic cell cycle; kinase activity; mitotic cell cycle; mitotic nuclear division; negative regulation of protein phosphatase type 2A activity; protein serine/threonine kinase activity; regulation of cell cycle</t>
  </si>
  <si>
    <t>ATP binding; kinase activity; protein phosphatase 2A binding; protein serine/threonine kinase activity</t>
  </si>
  <si>
    <t>centrosome; cleavage furrow; cytoplasm; nucleoplasm; nucleus</t>
  </si>
  <si>
    <t>GO:0005524; GO:0000086; GO:0006974; GO:0005813; GO:0032154; GO:0005737; GO:0016301; GO:0000278; GO:0007067; GO:0034048; GO:0005654; GO:0005634; GO:0051721; GO:0004674; GO:0051726</t>
  </si>
  <si>
    <t>SUBCELLULAR LOCATION: Cytoplasm, cytoskeleton, microtubule organizing center, centrosome. Nucleus. Cleavage furrow. Note=During interphase is mainly nuclear, upon nuclear envelope breakdown localizes at the cytoplasm and during mitosis at the centrosomes. Upon mitotic exit moves to the cleavage furrow.</t>
  </si>
  <si>
    <t>Q96GX9</t>
  </si>
  <si>
    <t>MTNB_HUMAN</t>
  </si>
  <si>
    <t>Methylthioribulose-1-phosphate dehydratase (MTRu-1-P dehydratase) (EC 4.2.1.109) (APAF1-interacting protein) (hAPIP)</t>
  </si>
  <si>
    <t>APIP CGI-29</t>
  </si>
  <si>
    <t>apoptotic process; cellular nitrogen compound metabolic process; cytosol; identical protein binding; L-methionine biosynthetic process from S-adenosylmethionine; L-methionine salvage from methylthioadenosine; methylthioribulose 1-phosphate dehydratase activity; negative regulation of apoptotic process; polyamine metabolic process; protein binding; regulation of ERK1 and ERK2 cascade; small molecule metabolic process; sulfur amino acid metabolic process; zinc ion binding</t>
  </si>
  <si>
    <t>apoptotic process; cellular nitrogen compound metabolic process; L-methionine biosynthetic process from S-adenosylmethionine; L-methionine salvage from methylthioadenosine; methylthioribulose 1-phosphate dehydratase activity; negative regulation of apoptotic process; polyamine metabolic process; regulation of ERK1 and ERK2 cascade; small molecule metabolic process; sulfur amino acid metabolic process</t>
  </si>
  <si>
    <t>identical protein binding; methylthioribulose 1-phosphate dehydratase activity; protein binding; zinc ion binding</t>
  </si>
  <si>
    <t>GO:0019284; GO:0019509; GO:0006915; GO:0034641; GO:0005829; GO:0042802; GO:0046570; GO:0043066; GO:0006595; GO:0005515; GO:0070372; GO:0044281; GO:0000096; GO:0008270</t>
  </si>
  <si>
    <t>Q96GY0</t>
  </si>
  <si>
    <t>ZC21A_HUMAN</t>
  </si>
  <si>
    <t>Zinc finger C2HC domain-containing protein 1A</t>
  </si>
  <si>
    <t>ZC2HC1A C8orf70 FAM164A CGI-62</t>
  </si>
  <si>
    <t>Q96H20</t>
  </si>
  <si>
    <t>SNF8_HUMAN</t>
  </si>
  <si>
    <t>Vacuolar-sorting protein SNF8 (ELL-associated protein of 30 kDa) (ESCRT-II complex subunit VPS22) (hVps22)</t>
  </si>
  <si>
    <t>SNF8 EAP30</t>
  </si>
  <si>
    <t>cytosol; endosomal transport; extracellular vesicular exosome; late endosome membrane; membrane organization; nucleus; protein binding; protein homodimerization activity; protein transport; regulation of transcription from RNA polymerase II promoter; transcription, DNA-templated; transcription factor binding; transcription factor complex</t>
  </si>
  <si>
    <t>endosomal transport; membrane organization; protein transport; regulation of transcription from RNA polymerase II promoter; transcription, DNA-templated</t>
  </si>
  <si>
    <t>protein binding; protein homodimerization activity; transcription factor binding</t>
  </si>
  <si>
    <t>cytosol; extracellular vesicular exosome; late endosome membrane; nucleus; transcription factor complex</t>
  </si>
  <si>
    <t>GO:0005829; GO:0016197; GO:0070062; GO:0031902; GO:0061024; GO:0005634; GO:0005515; GO:0042803; GO:0015031; GO:0006357; GO:0008134; GO:0005667; GO:0006351</t>
  </si>
  <si>
    <t>SUBCELLULAR LOCATION: Cytoplasm. Endosome membrane. Nucleus (Probable). Late endosome membrane. Note=Recruited to the endosome membrane to participate in vesicle formation.</t>
  </si>
  <si>
    <t>Q96HA1</t>
  </si>
  <si>
    <t>P121A_HUMAN</t>
  </si>
  <si>
    <t>Nuclear envelope pore membrane protein POM 121 (Nuclear envelope pore membrane protein POM 121A) (Nucleoporin Nup121) (Pore membrane protein of 121 kDa)</t>
  </si>
  <si>
    <t>POM121 KIAA0618 NUP121 POM121A</t>
  </si>
  <si>
    <t>SUBCELLULAR LOCATION: Nucleus, nuclear pore complex. Nucleus membrane; Single-pass membrane protein. Endoplasmic reticulum membrane; Single-pass membrane protein (By similarity). Note=Stably associated with the NPC throughout interphase and the endoplasmic reticulum during metaphase (By similarity).</t>
  </si>
  <si>
    <t>Q96HA7</t>
  </si>
  <si>
    <t>TONSL_HUMAN</t>
  </si>
  <si>
    <t>Tonsoku-like protein (Inhibitor of kappa B-related protein) (I-kappa-B-related protein) (IkappaBR) (NF-kappa-B inhibitor-like protein 2) (Nuclear factor of kappa light polypeptide gene enhancer in B-cells inhibitor-like 2)</t>
  </si>
  <si>
    <t>TONSL IKBR NFKBIL2</t>
  </si>
  <si>
    <t>cytoplasm; cytoplasmic sequestering of transcription factor; double-strand break repair via homologous recombination; histone binding; nuclear replication fork; nucleus; protein binding; regulation of RNA biosynthetic process; replication fork processing; transcription corepressor activity</t>
  </si>
  <si>
    <t>cytoplasmic sequestering of transcription factor; double-strand break repair via homologous recombination; regulation of RNA biosynthetic process; replication fork processing; transcription corepressor activity</t>
  </si>
  <si>
    <t>histone binding; protein binding; transcription corepressor activity</t>
  </si>
  <si>
    <t>cytoplasm; nuclear replication fork; nucleus</t>
  </si>
  <si>
    <t>GO:0005737; GO:0042994; GO:0000724; GO:0042393; GO:0043596; GO:0005634; GO:0005515; GO:2001141; GO:0031297; GO:0003714</t>
  </si>
  <si>
    <t>SUBCELLULAR LOCATION: Cytoplasm. Nucleus. Note=Mainly nuclear. Localizes to DNA damage sites, accumulates at stressed replication forks.</t>
  </si>
  <si>
    <t>Q96HC4</t>
  </si>
  <si>
    <t>PDLI5_HUMAN</t>
  </si>
  <si>
    <t>PDZ and LIM domain protein 5 (Enigma homolog) (Enigma-like PDZ and LIM domains protein)</t>
  </si>
  <si>
    <t>PDLIM5 ENH L9</t>
  </si>
  <si>
    <t>actin binding; actin cytoskeleton; actinin binding; cell junction; cytosol; membrane; neuron projection; postsynaptic density; postsynaptic membrane; protein kinase C binding; regulation of dendritic spine morphogenesis; regulation of synapse assembly; zinc ion binding</t>
  </si>
  <si>
    <t>regulation of dendritic spine morphogenesis; regulation of synapse assembly</t>
  </si>
  <si>
    <t>actin binding; actinin binding; protein kinase C binding; zinc ion binding</t>
  </si>
  <si>
    <t>actin cytoskeleton; cell junction; cytosol; membrane; neuron projection; postsynaptic density; postsynaptic membrane</t>
  </si>
  <si>
    <t>GO:0003779; GO:0015629; GO:0042805; GO:0030054; GO:0005829; GO:0016020; GO:0043005; GO:0014069; GO:0045211; GO:0005080; GO:0061001; GO:0051963; GO:0008270</t>
  </si>
  <si>
    <t>SUBCELLULAR LOCATION: Cell junction, synapse, postsynaptic cell membrane, postsynaptic density (By similarity). Cell junction, synapse, synaptosome (By similarity). Cytoplasm (By similarity). Note=Detected both at presynaptic and postsynaptic sites (By similarity).</t>
  </si>
  <si>
    <t>Q96HD1</t>
  </si>
  <si>
    <t>CREL1_HUMAN</t>
  </si>
  <si>
    <t>Cysteine-rich with EGF-like domain protein 1</t>
  </si>
  <si>
    <t>CRELD1 CIRRIN UNQ188/PRO214</t>
  </si>
  <si>
    <t>calcium ion binding; cardiac septum development; endocardial cushion development; integral component of membrane</t>
  </si>
  <si>
    <t>cardiac septum development; endocardial cushion development</t>
  </si>
  <si>
    <t>GO:0005509; GO:0003279; GO:0003197; GO:0016021</t>
  </si>
  <si>
    <t>Q96HE7</t>
  </si>
  <si>
    <t>ERO1A_HUMAN</t>
  </si>
  <si>
    <t>ERO1-like protein alpha (ERO1-L) (ERO1-L-alpha) (EC 1.8.4.-) (Endoplasmic oxidoreductin-1-like protein) (Oxidoreductin-1-L-alpha)</t>
  </si>
  <si>
    <t>ERO1L UNQ434/PRO865</t>
  </si>
  <si>
    <t>brown fat cell differentiation; cellular protein metabolic process; cellular protein modification process; chaperone mediated protein folding requiring cofactor; endoplasmic reticulum; endoplasmic reticulum lumen; endoplasmic reticulum membrane; endoplasmic reticulum unfolded protein response; intracellular membrane-bounded organelle; intrinsic apoptotic signaling pathway in response to endoplasmic reticulum stress; membrane; oxidoreductase activity; oxidoreductase activity, acting on a sulfur group of donors, disulfide as acceptor; protein binding; protein disulfide isomerase activity; protein folding; release of sequestered calcium ion into cytosol; response to endoplasmic reticulum stress; response to temperature stimulus</t>
  </si>
  <si>
    <t>brown fat cell differentiation; cellular protein metabolic process; cellular protein modification process; chaperone mediated protein folding requiring cofactor; endoplasmic reticulum unfolded protein response; intrinsic apoptotic signaling pathway in response to endoplasmic reticulum stress; oxidoreductase activity; oxidoreductase activity, acting on a sulfur group of donors, disulfide as acceptor; protein disulfide isomerase activity; protein folding; release of sequestered calcium ion into cytosol; response to endoplasmic reticulum stress; response to temperature stimulus</t>
  </si>
  <si>
    <t>oxidoreductase activity; oxidoreductase activity, acting on a sulfur group of donors, disulfide as acceptor; protein binding; protein disulfide isomerase activity</t>
  </si>
  <si>
    <t>endoplasmic reticulum; endoplasmic reticulum lumen; endoplasmic reticulum membrane; intracellular membrane-bounded organelle; membrane</t>
  </si>
  <si>
    <t>GO:0050873; GO:0044267; GO:0006464; GO:0051085; GO:0005783; GO:0005788; GO:0005789; GO:0030968; GO:0043231; GO:0070059; GO:0016020; GO:0016491; GO:0016671; GO:0005515; GO:0003756; GO:0006457; GO:0051209; GO:0034976; GO:0009266</t>
  </si>
  <si>
    <t>SUBCELLULAR LOCATION: Endoplasmic reticulum membrane; Peripheral membrane protein; Lumenal side. Note=The association with ERP44 is essential for its retention in the endoplasmic reticulum.</t>
  </si>
  <si>
    <t>Q96HE9</t>
  </si>
  <si>
    <t>PRR11_HUMAN</t>
  </si>
  <si>
    <t>Proline-rich protein 11</t>
  </si>
  <si>
    <t>PRR11</t>
  </si>
  <si>
    <t>Q96HH9</t>
  </si>
  <si>
    <t>GRAM3_HUMAN</t>
  </si>
  <si>
    <t>GRAM domain-containing protein 3 (HCV NS3-transactivated protein 2)</t>
  </si>
  <si>
    <t>GRAMD3 NS3TP2</t>
  </si>
  <si>
    <t>cytoplasmic microtubule</t>
  </si>
  <si>
    <t>GO:0005881</t>
  </si>
  <si>
    <t>Q96HJ9</t>
  </si>
  <si>
    <t>CG055_HUMAN</t>
  </si>
  <si>
    <t>UPF0562 protein C7orf55</t>
  </si>
  <si>
    <t>C7orf55 HSPC268</t>
  </si>
  <si>
    <t>Q96HQ2</t>
  </si>
  <si>
    <t>C2AIL_HUMAN</t>
  </si>
  <si>
    <t>CDKN2AIP N-terminal-like protein (CDKN2A-interacting protein N-terminal-like protein)</t>
  </si>
  <si>
    <t>CDKN2AIPNL</t>
  </si>
  <si>
    <t>Q96HR3</t>
  </si>
  <si>
    <t>MED30_HUMAN</t>
  </si>
  <si>
    <t>Mediator of RNA polymerase II transcription subunit 30 (Mediator complex subunit 30) (TRAP/Mediator complex component TRAP25) (Thyroid hormone receptor-associated protein 6) (Thyroid hormone receptor-associated protein complex 25 kDa component) (Trap25)</t>
  </si>
  <si>
    <t>MED30 THRAP6 TRAP25</t>
  </si>
  <si>
    <t>androgen receptor signaling pathway; gene expression; intracellular steroid hormone receptor signaling pathway; ligand-dependent nuclear receptor transcription coactivator activity; mediator complex; nucleoplasm; nucleus; positive regulation of transcription, DNA-templated; protein binding; receptor activity; regulation of transcription from RNA polymerase II promoter; RNA polymerase II transcription cofactor activity; stem cell maintenance; thyroid hormone receptor binding; transcription cofactor activity; transcription initiation from RNA polymerase II promoter; vitamin D receptor binding</t>
  </si>
  <si>
    <t>androgen receptor signaling pathway; gene expression; intracellular steroid hormone receptor signaling pathway; ligand-dependent nuclear receptor transcription coactivator activity; positive regulation of transcription, DNA-templated; regulation of transcription from RNA polymerase II promoter; RNA polymerase II transcription cofactor activity; stem cell maintenance; transcription cofactor activity; transcription initiation from RNA polymerase II promoter</t>
  </si>
  <si>
    <t>ligand-dependent nuclear receptor transcription coactivator activity; protein binding; receptor activity; RNA polymerase II transcription cofactor activity; thyroid hormone receptor binding; transcription cofactor activity; vitamin D receptor binding</t>
  </si>
  <si>
    <t>GO:0001104; GO:0030521; GO:0010467; GO:0030518; GO:0030374; GO:0016592; GO:0005654; GO:0005634; GO:0045893; GO:0005515; GO:0004872; GO:0006357; GO:0019827; GO:0046966; GO:0003712; GO:0006367; GO:0042809</t>
  </si>
  <si>
    <t>Q96HR8</t>
  </si>
  <si>
    <t>NAF1_HUMAN</t>
  </si>
  <si>
    <t>H/ACA ribonucleoprotein complex non-core subunit NAF1 (hNAF1)</t>
  </si>
  <si>
    <t>NAF1</t>
  </si>
  <si>
    <t>cytoplasm; nucleus; poly(A) RNA binding; protein binding; pseudouridine synthesis; ribosome biogenesis; RNA binding; rRNA processing; small nucleolar ribonucleoprotein complex</t>
  </si>
  <si>
    <t>pseudouridine synthesis; ribosome biogenesis; rRNA processing</t>
  </si>
  <si>
    <t>cytoplasm; nucleus; small nucleolar ribonucleoprotein complex</t>
  </si>
  <si>
    <t>GO:0003723; GO:0005737; GO:0005634; GO:0044822; GO:0005515; GO:0001522; GO:0006364; GO:0042254; GO:0005732</t>
  </si>
  <si>
    <t>SUBCELLULAR LOCATION: Cytoplasm. Nucleus. Note=Shuttles between the cytoplasm and the nucleus. Absent from the nucleolus (By similarity).</t>
  </si>
  <si>
    <t>Q96HR9</t>
  </si>
  <si>
    <t>REEP6_HUMAN</t>
  </si>
  <si>
    <t>Receptor expression-enhancing protein 6 (Polyposis locus protein 1-like 1)</t>
  </si>
  <si>
    <t>REEP6 C19orf32 DP1L1</t>
  </si>
  <si>
    <t>GO:0016021; GO:0005634</t>
  </si>
  <si>
    <t>Q96HS1</t>
  </si>
  <si>
    <t>PGAM5_HUMAN</t>
  </si>
  <si>
    <t>Serine/threonine-protein phosphatase PGAM5, mitochondrial (EC 3.1.3.16) (Bcl-XL-binding protein v68) (Phosphoglycerate mutase family member 5)</t>
  </si>
  <si>
    <t>PGAM5</t>
  </si>
  <si>
    <t>dephosphorylation; GTPase activator activity; integral component of membrane; mitochondrial outer membrane; mitochondrion; necroptotic process; phosphatase activity; phosphoprotein phosphatase activity; positive regulation of GTPase activity; protein complex binding</t>
  </si>
  <si>
    <t>dephosphorylation; GTPase activator activity; necroptotic process; phosphatase activity; phosphoprotein phosphatase activity; positive regulation of GTPase activity</t>
  </si>
  <si>
    <t>GTPase activator activity; phosphatase activity; phosphoprotein phosphatase activity; protein complex binding</t>
  </si>
  <si>
    <t>GO:0005096; GO:0016311; GO:0016021; GO:0005741; GO:0005739; GO:0070266; GO:0016791; GO:0004721; GO:0043547; GO:0032403</t>
  </si>
  <si>
    <t>SUBCELLULAR LOCATION: Mitochondrion outer membrane; Single-pass membrane protein. Note=Isoform 2 overexpression results in the formation of disconnected punctuate mitochondria distributed throughout the cytoplasm. Isoform 1 overexpression results in the clustering of mitochondria around the nucleus.</t>
  </si>
  <si>
    <t>Q96HV5</t>
  </si>
  <si>
    <t>TM41A_HUMAN</t>
  </si>
  <si>
    <t>Transmembrane protein 41A</t>
  </si>
  <si>
    <t>TMEM41A UNQ168/PRO194</t>
  </si>
  <si>
    <t>Q96HY6</t>
  </si>
  <si>
    <t>DDRGK_HUMAN</t>
  </si>
  <si>
    <t>DDRGK domain-containing protein 1</t>
  </si>
  <si>
    <t>DDRGK1 C20orf116</t>
  </si>
  <si>
    <t>endoplasmic reticulum; protein binding</t>
  </si>
  <si>
    <t>GO:0005783; GO:0005515</t>
  </si>
  <si>
    <t>Q96I15</t>
  </si>
  <si>
    <t>SCLY_HUMAN</t>
  </si>
  <si>
    <t>Selenocysteine lyase (hSCL) (EC 4.4.1.16)</t>
  </si>
  <si>
    <t>SCLY SCL</t>
  </si>
  <si>
    <t>cellular amino acid metabolic process; cytosol; pyridoxal phosphate binding; selenocysteine lyase activity; transferase activity</t>
  </si>
  <si>
    <t>cellular amino acid metabolic process; selenocysteine lyase activity; transferase activity</t>
  </si>
  <si>
    <t>pyridoxal phosphate binding; selenocysteine lyase activity; transferase activity</t>
  </si>
  <si>
    <t>GO:0006520; GO:0005829; GO:0030170; GO:0009000; GO:0016740</t>
  </si>
  <si>
    <t>Q96I24</t>
  </si>
  <si>
    <t>FUBP3_HUMAN</t>
  </si>
  <si>
    <t>Far upstream element-binding protein 3 (FUSE-binding protein 3)</t>
  </si>
  <si>
    <t>FUBP3 FBP3</t>
  </si>
  <si>
    <t>cytoplasm; DNA binding; nucleus; poly(A) RNA binding; positive regulation of gene expression; positive regulation of transcription, DNA-templated; transcription, DNA-templated</t>
  </si>
  <si>
    <t>positive regulation of gene expression; positive regulation of transcription, DNA-templated; transcription, DNA-templated</t>
  </si>
  <si>
    <t>GO:0003677; GO:0005737; GO:0005634; GO:0044822; GO:0010628; GO:0045893; GO:0006351</t>
  </si>
  <si>
    <t>Q96I25</t>
  </si>
  <si>
    <t>SPF45_HUMAN</t>
  </si>
  <si>
    <t>Splicing factor 45 (45 kDa-splicing factor) (RNA-binding motif protein 17)</t>
  </si>
  <si>
    <t>RBM17 SPF45</t>
  </si>
  <si>
    <t>cytoplasm; mRNA processing; nucleotide binding; nucleus; protein binding; RNA binding; RNA splicing; spliceosomal complex</t>
  </si>
  <si>
    <t>cytoplasm; nucleus; spliceosomal complex</t>
  </si>
  <si>
    <t>GO:0003723; GO:0008380; GO:0005737; GO:0006397; GO:0000166; GO:0005634; GO:0005515; GO:0005681</t>
  </si>
  <si>
    <t>Q96I99</t>
  </si>
  <si>
    <t>SUCB2_HUMAN</t>
  </si>
  <si>
    <t>Succinyl-CoA ligase [GDP-forming] subunit beta, mitochondrial (EC 6.2.1.4) (GTP-specific succinyl-CoA synthetase subunit beta) (Succinyl-CoA synthetase beta-G chain) (SCS-betaG)</t>
  </si>
  <si>
    <t>SUCLG2</t>
  </si>
  <si>
    <t>ATP binding; cellular metabolic process; GDP binding; GTP binding; mitochondrial matrix; mitochondrion; plasma membrane; small molecule metabolic process; succinate-CoA ligase (GDP-forming) activity; succinate-CoA ligase complex (GDP-forming); succinate metabolic process; succinyl-CoA metabolic process; tricarboxylic acid cycle</t>
  </si>
  <si>
    <t>cellular metabolic process; small molecule metabolic process; succinate-CoA ligase (GDP-forming) activity; succinate metabolic process; succinyl-CoA metabolic process; tricarboxylic acid cycle</t>
  </si>
  <si>
    <t>ATP binding; GDP binding; GTP binding; succinate-CoA ligase (GDP-forming) activity</t>
  </si>
  <si>
    <t>mitochondrial matrix; mitochondrion; plasma membrane; succinate-CoA ligase complex (GDP-forming)</t>
  </si>
  <si>
    <t>GO:0005524; GO:0019003; GO:0005525; GO:0044237; GO:0005759; GO:0005739; GO:0005886; GO:0044281; GO:0006105; GO:0004776; GO:0045244; GO:0006104; GO:0006099</t>
  </si>
  <si>
    <t>Q96IF1</t>
  </si>
  <si>
    <t>AJUBA_HUMAN</t>
  </si>
  <si>
    <t>LIM domain-containing protein ajuba</t>
  </si>
  <si>
    <t>AJUBA JUB</t>
  </si>
  <si>
    <t>alpha-catenin binding; calcium-dependent cell-cell adhesion; cell-cell junction; cellular protein localization; chromatin binding; cytoplasmic mRNA processing body; cytosol; focal adhesion; focal adhesion assembly; G2/M transition of mitotic cell cycle; gene silencing by miRNA; glycerophospholipid biosynthetic process; lamellipodium; lamellipodium assembly; microtubule organizing center; mitotic cell cycle; negative regulation of hippo signaling; negative regulation of kinase activity; negative regulation of transcription from RNA polymerase II promoter; nucleus; plasma membrane; positive regulation of cellular biosynthetic process; positive regulation of gene silencing by miRNA; positive regulation of I-kappaB kinase/NF-kappaB signaling; positive regulation of MAP kinase activity; positive regulation of protein complex assembly; protein binding; regulation of cell migration; regulation of cellular response to hypoxia; regulation of GTPase activity; response to hypoxia; transcription, DNA-templated; transcription corepressor activity; transcription factor complex; wound healing, spreading of epidermal cells; zinc ion binding</t>
  </si>
  <si>
    <t>calcium-dependent cell-cell adhesion; cellular protein localization; focal adhesion assembly; G2/M transition of mitotic cell cycle; gene silencing by miRNA; glycerophospholipid biosynthetic process; lamellipodium assembly; mitotic cell cycle; negative regulation of hippo signaling; negative regulation of kinase activity; negative regulation of transcription from RNA polymerase II promoter; positive regulation of cellular biosynthetic process; positive regulation of gene silencing by miRNA; positive regulation of I-kappaB kinase/NF-kappaB signaling; positive regulation of MAP kinase activity; positive regulation of protein complex assembly; regulation of cell migration; regulation of cellular response to hypoxia; regulation of GTPase activity; response to hypoxia; transcription, DNA-templated; transcription corepressor activity; wound healing, spreading of epidermal cells</t>
  </si>
  <si>
    <t>alpha-catenin binding; chromatin binding; protein binding; transcription corepressor activity; zinc ion binding</t>
  </si>
  <si>
    <t>cell-cell junction; cytoplasmic mRNA processing body; cytosol; focal adhesion; lamellipodium; microtubule organizing center; nucleus; plasma membrane; transcription factor complex</t>
  </si>
  <si>
    <t>GO:0000086; GO:0045294; GO:0016339; GO:0005911; GO:0034613; GO:0003682; GO:0000932; GO:0005829; GO:0005925; GO:0048041; GO:0035195; GO:0046474; GO:0030027; GO:0030032; GO:0005815; GO:0000278; GO:0035331; GO:0033673; GO:0000122; GO:0005634; GO:0005886; GO:0043123; GO:0043406; GO:0031328; GO:2000637; GO:0031334; GO:0005515; GO:0043087; GO:0030334; GO:1900037; GO:0001666; GO:0003714; GO:0005667; GO:0006351; GO:0035313; GO:0008270</t>
  </si>
  <si>
    <t>SUBCELLULAR LOCATION: Cytoplasm, cytoskeleton. Cell membrane. Cell junction. Nucleus. Cytoplasm, cytoskeleton, microtubule organizing center, centrosome. Cytoplasm, P-body. Note=Shuttles between the cytoplasm and the nucleus. Localizes on centrosomes during G2-M phase. Preferentially co- localizes with cadherin-adhesive complexes at sites of cell-cell contacts. Colocalizes with GFI1 in the nucleus.</t>
  </si>
  <si>
    <t>Q96II8</t>
  </si>
  <si>
    <t>LRCH3_HUMAN</t>
  </si>
  <si>
    <t>Leucine-rich repeat and calponin homology domain-containing protein 3</t>
  </si>
  <si>
    <t>LRCH3</t>
  </si>
  <si>
    <t>GO:0005737; GO:0005576</t>
  </si>
  <si>
    <t>Q96IJ6</t>
  </si>
  <si>
    <t>GMPPA_HUMAN</t>
  </si>
  <si>
    <t>Mannose-1-phosphate guanyltransferase alpha (GDP-mannose pyrophosphorylase A) (GMPP-alpha) (GTP-mannose-1-phosphate guanylyltransferase alpha)</t>
  </si>
  <si>
    <t>GMPPA</t>
  </si>
  <si>
    <t>cellular protein metabolic process; cytoplasm; dolichol-linked oligosaccharide biosynthetic process; extracellular vesicular exosome; GDP-mannose biosynthetic process; nucleotidyltransferase activity; post-translational protein modification; protein N-linked glycosylation via asparagine</t>
  </si>
  <si>
    <t>cellular protein metabolic process; dolichol-linked oligosaccharide biosynthetic process; GDP-mannose biosynthetic process; nucleotidyltransferase activity; post-translational protein modification; protein N-linked glycosylation via asparagine</t>
  </si>
  <si>
    <t>nucleotidyltransferase activity</t>
  </si>
  <si>
    <t>GO:0009298; GO:0044267; GO:0005737; GO:0006488; GO:0070062; GO:0016779; GO:0043687; GO:0018279</t>
  </si>
  <si>
    <t>SUBCELLULAR LOCATION: Cytoplasm. Note=Myc-tagged GMPPA shows a diffuse cytoplasmic and nuclear pattern in transfected COS-7 cells.</t>
  </si>
  <si>
    <t>Q96IK1</t>
  </si>
  <si>
    <t>BOD1_HUMAN</t>
  </si>
  <si>
    <t>Biorientation of chromosomes in cell division protein 1 (Biorientation defective protein 1) (Protein FAM44B)</t>
  </si>
  <si>
    <t>BOD1 FAM44B</t>
  </si>
  <si>
    <t>condensed chromosome kinetochore; cytoplasm; microtubule organizing center; mitotic nuclear division</t>
  </si>
  <si>
    <t>condensed chromosome kinetochore; cytoplasm; microtubule organizing center</t>
  </si>
  <si>
    <t>GO:0000777; GO:0005737; GO:0005815; GO:0007067</t>
  </si>
  <si>
    <t>SUBCELLULAR LOCATION: Cytoplasm, cytoskeleton, microtubule organizing center, centrosome. Chromosome, centromere, kinetochore. Note=Localizes at the centrosomes throughout the cell cycle, only dissociating during cytokinesis. Localizes at the kinetochore from prometaphase until anaphase.</t>
  </si>
  <si>
    <t>Q96IQ9</t>
  </si>
  <si>
    <t>ZN414_HUMAN</t>
  </si>
  <si>
    <t>Zinc finger protein 414</t>
  </si>
  <si>
    <t>ZNF414</t>
  </si>
  <si>
    <t>Q96IU4</t>
  </si>
  <si>
    <t>ABHEB_HUMAN</t>
  </si>
  <si>
    <t>Alpha/beta hydrolase domain-containing protein 14B (Abhydrolase domain-containing protein 14B) (EC 3.-.-.-) (CCG1-interacting factor B)</t>
  </si>
  <si>
    <t>ABHD14B CIB</t>
  </si>
  <si>
    <t>cytoplasm; cytosol; extracellular vesicular exosome; hydrolase activity; metabolic process; nucleolus; nucleus; positive regulation of transcription from RNA polymerase II promoter; protein binding</t>
  </si>
  <si>
    <t>hydrolase activity; metabolic process; positive regulation of transcription from RNA polymerase II promoter</t>
  </si>
  <si>
    <t>hydrolase activity; protein binding</t>
  </si>
  <si>
    <t>GO:0005737; GO:0005829; GO:0070062; GO:0016787; GO:0008152; GO:0005730; GO:0005634; GO:0045944; GO:0005515</t>
  </si>
  <si>
    <t>Q96IX5</t>
  </si>
  <si>
    <t>USMG5_HUMAN</t>
  </si>
  <si>
    <t>Up-regulated during skeletal muscle growth protein 5 (Diabetes-associated protein in insulin-sensitive tissues) (HCV F-transactivated protein 2)</t>
  </si>
  <si>
    <t>USMG5 DAPIT HCVFTP2 PD04912</t>
  </si>
  <si>
    <t>extracellular vesicular exosome; integral component of membrane; mitochondrial proton-transporting ATP synthase complex</t>
  </si>
  <si>
    <t>GO:0070062; GO:0016021; GO:0005753</t>
  </si>
  <si>
    <t>SUBCELLULAR LOCATION: Mitochondrion membrane; Single-pass membrane protein (By similarity).</t>
  </si>
  <si>
    <t>Q96IY1</t>
  </si>
  <si>
    <t>NSL1_HUMAN</t>
  </si>
  <si>
    <t>Kinetochore-associated protein NSL1 homolog</t>
  </si>
  <si>
    <t>NSL1 C1orf48 DC31 DC8 MIS14</t>
  </si>
  <si>
    <t>chromosome segregation; cytosol; MIS12/MIND type complex; mitotic cell cycle; mitotic nuclear division; nucleus; protein binding</t>
  </si>
  <si>
    <t>chromosome segregation; mitotic cell cycle; mitotic nuclear division</t>
  </si>
  <si>
    <t>cytosol; MIS12/MIND type complex; nucleus</t>
  </si>
  <si>
    <t>GO:0000444; GO:0007059; GO:0005829; GO:0000278; GO:0007067; GO:0005634; GO:0005515</t>
  </si>
  <si>
    <t>SUBCELLULAR LOCATION: Nucleus. Chromosome, centromere, kinetochore. Note=Associated with the kinetochore.</t>
  </si>
  <si>
    <t>Q96IZ0</t>
  </si>
  <si>
    <t>PAWR_HUMAN</t>
  </si>
  <si>
    <t>PRKC apoptosis WT1 regulator protein (Prostate apoptosis response 4 protein) (Par-4)</t>
  </si>
  <si>
    <t>PAWR PAR4</t>
  </si>
  <si>
    <t>actin binding; actin filament bundle assembly; apoptotic process; apoptotic signaling pathway; cytoplasm; enzyme binding; interleukin-2 biosynthetic process; leucine zipper domain binding; negative regulation of B cell proliferation; negative regulation of cell proliferation; negative regulation of T cell proliferation; negative regulation of T cell receptor signaling pathway; negative regulation of transcription from RNA polymerase II promoter; nucleus; positive regulation of amyloid precursor protein biosynthetic process; positive regulation of apoptotic process; protein binding; transcription, DNA-templated; transcription corepressor activity</t>
  </si>
  <si>
    <t>actin filament bundle assembly; apoptotic process; apoptotic signaling pathway; interleukin-2 biosynthetic process; negative regulation of B cell proliferation; negative regulation of cell proliferation; negative regulation of T cell proliferation; negative regulation of T cell receptor signaling pathway; negative regulation of transcription from RNA polymerase II promoter; positive regulation of amyloid precursor protein biosynthetic process; positive regulation of apoptotic process; transcription, DNA-templated; transcription corepressor activity</t>
  </si>
  <si>
    <t>actin binding; enzyme binding; leucine zipper domain binding; protein binding; transcription corepressor activity</t>
  </si>
  <si>
    <t>GO:0003779; GO:0051017; GO:0006915; GO:0097190; GO:0005737; GO:0019899; GO:0042094; GO:0043522; GO:0030889; GO:0042130; GO:0050860; GO:0008285; GO:0000122; GO:0005634; GO:0042986; GO:0043065; GO:0005515; GO:0003714; GO:0006351</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</si>
  <si>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t>
  </si>
  <si>
    <t>Q96IZ7</t>
  </si>
  <si>
    <t>RSRC1_HUMAN</t>
  </si>
  <si>
    <t>Serine/Arginine-related protein 53 (SRrp53) (Arginine/serine-rich coiled-coil protein 1)</t>
  </si>
  <si>
    <t>RSRC1 SRRP53 BM-011</t>
  </si>
  <si>
    <t>alternative mRNA splicing, via spliceosome; cytoplasm; mRNA splicing, via spliceosome; nuclear speck; nucleocytoplasmic transport; nucleus; protein binding; protein phosphorylation; response to antibiotic; RNA splicing</t>
  </si>
  <si>
    <t>alternative mRNA splicing, via spliceosome; mRNA splicing, via spliceosome; nucleocytoplasmic transport; protein phosphorylation; response to antibiotic; RNA splicing</t>
  </si>
  <si>
    <t>cytoplasm; nuclear speck; nucleus</t>
  </si>
  <si>
    <t>GO:0008380; GO:0000380; GO:0005737; GO:0000398; GO:0016607; GO:0006913; GO:0005634; GO:0005515; GO:0006468; GO:0046677</t>
  </si>
  <si>
    <t>SUBCELLULAR LOCATION: Nucleus (By similarity). Nucleus speckle (By similarity). Cytoplasm (By similarity). Note=Shuttles between the nucleus and cytoplasm (By similarity).</t>
  </si>
  <si>
    <t>Q96J01</t>
  </si>
  <si>
    <t>THOC3_HUMAN</t>
  </si>
  <si>
    <t>THO complex subunit 3 (Tho3) (TEX1 homolog) (hTREX45)</t>
  </si>
  <si>
    <t>THOC3</t>
  </si>
  <si>
    <t>mRNA export from nucleus; mRNA processing; nuclear speck; RNA binding; RNA splicing; THO complex part of transcription export complex; transcription export complex; viral mRNA export from host cell nucleus</t>
  </si>
  <si>
    <t>nuclear speck; THO complex part of transcription export complex; transcription export complex</t>
  </si>
  <si>
    <t>GO:0003723; GO:0008380; GO:0000445; GO:0006406; GO:0006397; GO:0016607; GO:0000346; GO:0046784</t>
  </si>
  <si>
    <t>Q96J02</t>
  </si>
  <si>
    <t>ITCH_HUMAN</t>
  </si>
  <si>
    <t>E3 ubiquitin-protein ligase Itchy homolog (Itch) (EC 6.3.2.-) (Atrophin-1-interacting protein 4) (AIP4) (NFE2-associated polypeptide 1) (NAPP1)</t>
  </si>
  <si>
    <t>ITCH</t>
  </si>
  <si>
    <t>apoptotic process; cell cortex; CXCR chemokine receptor binding; cytoplasm; cytoplasmic vesicle; cytosol; defense response to virus; inflammatory response; innate immune response; ligase activity; negative regulation of alpha-beta T cell proliferation; negative regulation of apoptotic process; negative regulation of defense response to virus; negative regulation of JNK cascade; negative regulation of NF-kappaB transcription factor activity; negative regulation of type I interferon production; Notch signaling pathway; nucleotide-binding domain, leucine rich repeat containing receptor signaling pathway; nucleotide-binding oligomerization domain containing signaling pathway; nucleus; plasma membrane; positive regulation of protein catabolic process; positive regulation of T cell anergy; protein binding; protein K29-linked ubiquitination; protein K48-linked ubiquitination; protein K63-linked ubiquitination; protein ubiquitination; protein ubiquitination involved in ubiquitin-dependent protein catabolic process; regulation of cell growth; regulation of protein deubiquitination; ribonucleoprotein complex binding; ubiquitin-dependent protein catabolic process; ubiquitin-protein transferase activity; viral entry into host cell</t>
  </si>
  <si>
    <t>apoptotic process; defense response to virus; inflammatory response; innate immune response; ligase activity; negative regulation of alpha-beta T cell proliferation; negative regulation of apoptotic process; negative regulation of defense response to virus; negative regulation of JNK cascade; negative regulation of NF-kappaB transcription factor activity; negative regulation of type I interferon production; Notch signaling pathway; nucleotide-binding domain, leucine rich repeat containing receptor signaling pathway; nucleotide-binding oligomerization domain containing signaling pathway; positive regulation of protein catabolic process; positive regulation of T cell anergy; protein K29-linked ubiquitination; protein K48-linked ubiquitination; protein K63-linked ubiquitination; protein ubiquitination; protein ubiquitination involved in ubiquitin-dependent protein catabolic process; regulation of cell growth; regulation of protein deubiquitination; ubiquitin-dependent protein catabolic process; ubiquitin-protein transferase activity; viral entry into host cell</t>
  </si>
  <si>
    <t>CXCR chemokine receptor binding; ligase activity; protein binding; ribonucleoprotein complex binding; ubiquitin-protein transferase activity</t>
  </si>
  <si>
    <t>cell cortex; cytoplasm; cytoplasmic vesicle; cytosol; nucleus; plasma membrane</t>
  </si>
  <si>
    <t>GO:0045236; GO:0007219; GO:0006915; GO:0005938; GO:0005737; GO:0031410; GO:0005829; GO:0051607; GO:0006954; GO:0045087; GO:0016874; GO:0046329; GO:0032088; GO:0046642; GO:0043066; GO:0050687; GO:0032480; GO:0035872; GO:0070423; GO:0005634; GO:0005886; GO:0002669; GO:0045732; GO:0035519; GO:0070936; GO:0070534; GO:0005515; GO:0016567; GO:0042787; GO:0001558; GO:0090085; GO:0043021; GO:0006511; GO:0004842; GO:0046718</t>
  </si>
  <si>
    <t>SUBCELLULAR LOCATION: Cell membrane. Cytoplasm (By similarity). Nucleus. Note=Associates with endocytic vesicles. May be recruited to exosomes by NDFIP1.</t>
  </si>
  <si>
    <t>Q96J42</t>
  </si>
  <si>
    <t>TXD15_HUMAN</t>
  </si>
  <si>
    <t>Thioredoxin domain-containing protein 15</t>
  </si>
  <si>
    <t>TXNDC15 C5orf14 UNQ335/PRO534</t>
  </si>
  <si>
    <t>cell redox homeostasis; integral component of membrane</t>
  </si>
  <si>
    <t>GO:0045454; GO:0016021</t>
  </si>
  <si>
    <t>Q96J84</t>
  </si>
  <si>
    <t>KIRR1_HUMAN</t>
  </si>
  <si>
    <t>Kin of IRRE-like protein 1 (Kin of irregular chiasm-like protein 1) (Nephrin-like protein 1)</t>
  </si>
  <si>
    <t>KIRREL KIRREL1 NEPH1</t>
  </si>
  <si>
    <t>cell-cell junction; dendritic shaft; excretion; extracellular vesicular exosome; integral component of membrane; myosin binding; negative regulation of protein phosphorylation; perinuclear region of cytoplasm; plasma membrane; positive regulation of actin filament polymerization; protein binding; single organismal cell-cell adhesion</t>
  </si>
  <si>
    <t>excretion; negative regulation of protein phosphorylation; positive regulation of actin filament polymerization; single organismal cell-cell adhesion</t>
  </si>
  <si>
    <t>myosin binding; protein binding</t>
  </si>
  <si>
    <t>cell-cell junction; dendritic shaft; extracellular vesicular exosome; integral component of membrane; perinuclear region of cytoplasm; plasma membrane</t>
  </si>
  <si>
    <t>GO:0005911; GO:0043198; GO:0007588; GO:0070062; GO:0016021; GO:0017022; GO:0001933; GO:0048471; GO:0005886; GO:0030838; GO:0005515; GO:0016337</t>
  </si>
  <si>
    <t>SUBCELLULAR LOCATION: Cell membrane; Single-pass type I membrane protein (Potential). Note=Predominantly located at podocyte slit diaphragm.</t>
  </si>
  <si>
    <t>Q96JB2</t>
  </si>
  <si>
    <t>COG3_HUMAN</t>
  </si>
  <si>
    <t>Conserved oligomeric Golgi complex subunit 3 (COG complex subunit 3) (Component of oligomeric Golgi complex 3) (Vesicle-docking protein SEC34 homolog) (p94)</t>
  </si>
  <si>
    <t>COG3 SEC34</t>
  </si>
  <si>
    <t>cis-Golgi network; cytoplasm; ER to Golgi vesicle-mediated transport; Golgi apparatus; Golgi cisterna membrane; Golgi transport complex; intracellular protein transport; intra-Golgi vesicle-mediated transport; nucleus; plasma membrane; protein binding; protein glycosylation; protein localization to organelle; protein stabilization; protein transporter activity; retrograde vesicle-mediated transport, Golgi to ER</t>
  </si>
  <si>
    <t>ER to Golgi vesicle-mediated transport; intracellular protein transport; intra-Golgi vesicle-mediated transport; protein glycosylation; protein localization to organelle; protein stabilization; protein transporter activity; retrograde vesicle-mediated transport, Golgi to ER</t>
  </si>
  <si>
    <t>cis-Golgi network; cytoplasm; Golgi apparatus; Golgi cisterna membrane; Golgi transport complex; nucleus; plasma membrane</t>
  </si>
  <si>
    <t>GO:0006888; GO:0005794; GO:0032580; GO:0017119; GO:0005801; GO:0005737; GO:0006891; GO:0006886; GO:0005634; GO:0005886; GO:0005515; GO:0006486; GO:0033365; GO:0050821; GO:0008565; GO:0006890</t>
  </si>
  <si>
    <t>SUBCELLULAR LOCATION: Golgi apparatus, Golgi stack membrane; Peripheral membrane protein. Note=Associated with the peripheral membrane of cis/medial cisternae.</t>
  </si>
  <si>
    <t>Q96JB5</t>
  </si>
  <si>
    <t>CK5P3_HUMAN</t>
  </si>
  <si>
    <t>CDK5 regulatory subunit-associated protein 3 (CDK5 activator-binding protein C53) (Protein HSF-27)</t>
  </si>
  <si>
    <t>CDK5RAP3 IC53 MSTP016 OK/SW-cl.114 PP1553</t>
  </si>
  <si>
    <t>brain development; positive regulation of transcription from RNA polymerase II promoter; protein binding; protein kinase binding; protein ufmylation; regulation of cyclin-dependent protein serine/threonine kinase activity; regulation of neuron differentiation</t>
  </si>
  <si>
    <t>brain development; positive regulation of transcription from RNA polymerase II promoter; protein ufmylation; regulation of cyclin-dependent protein serine/threonine kinase activity; regulation of neuron differentiation</t>
  </si>
  <si>
    <t>protein binding; protein kinase binding</t>
  </si>
  <si>
    <t>GO:0007420; GO:0045944; GO:0005515; GO:0019901; GO:0071569; GO:0000079; GO:0045664</t>
  </si>
  <si>
    <t>Q96JC9</t>
  </si>
  <si>
    <t>EAF1_HUMAN</t>
  </si>
  <si>
    <t>ELL-associated factor 1</t>
  </si>
  <si>
    <t>EAF1</t>
  </si>
  <si>
    <t>Cajal body; cytoplasm; ELL-EAF complex; nuclear speck; nucleus; protein binding; regulation of transcription, DNA-templated; transcription, DNA-templated</t>
  </si>
  <si>
    <t>Cajal body; cytoplasm; ELL-EAF complex; nuclear speck; nucleus</t>
  </si>
  <si>
    <t>GO:0015030; GO:0032783; GO:0005737; GO:0016607; GO:0005634; GO:0005515; GO:0006355; GO:0006351</t>
  </si>
  <si>
    <t>SUBCELLULAR LOCATION: Nucleus speckle. Nucleus, Cajal body. Note=Colocalizes with ELL to nuclear speckles. Also localized to Cajal (coiled) bodies.</t>
  </si>
  <si>
    <t>Q96JG6</t>
  </si>
  <si>
    <t>CC132_HUMAN</t>
  </si>
  <si>
    <t>Coiled-coil domain-containing protein 132</t>
  </si>
  <si>
    <t>CCDC132 KIAA1861</t>
  </si>
  <si>
    <t>Q96JH7</t>
  </si>
  <si>
    <t>VCIP1_HUMAN</t>
  </si>
  <si>
    <t>Deubiquitinating protein VCIP135 (EC 3.4.19.12) (Valosin-containing protein p97/p47 complex-interacting protein 1) (Valosin-containing protein p97/p47 complex-interacting protein p135) (VCP/p47 complex-interacting 135-kDa protein)</t>
  </si>
  <si>
    <t>VCPIP1 KIAA1850 VCIP135</t>
  </si>
  <si>
    <t>cytoplasm; endoplasmic reticulum; endoplasmic reticulum membrane fusion; Golgi reassembly; Golgi stack; mitotic nuclear division; protein K11-linked deubiquitination; protein K48-linked deubiquitination; protein ubiquitination; ubiquitin-specific protease activity</t>
  </si>
  <si>
    <t>endoplasmic reticulum membrane fusion; Golgi reassembly; mitotic nuclear division; protein K11-linked deubiquitination; protein K48-linked deubiquitination; protein ubiquitination; ubiquitin-specific protease activity</t>
  </si>
  <si>
    <t>cytoplasm; endoplasmic reticulum; Golgi stack</t>
  </si>
  <si>
    <t>GO:0090168; GO:0005795; GO:0005737; GO:0005783; GO:0016320; GO:0007067; GO:0035871; GO:0071108; GO:0016567; GO:0004843</t>
  </si>
  <si>
    <t>SUBCELLULAR LOCATION: Endoplasmic reticulum (By similarity). Golgi apparatus, Golgi stack (By similarity). Note=Associated with Golgi stacks and endoplasmic reticulum (By similarity).</t>
  </si>
  <si>
    <t>Q96JJ3</t>
  </si>
  <si>
    <t>ELMO2_HUMAN</t>
  </si>
  <si>
    <t>Engulfment and cell motility protein 2 (Protein ced-12 homolog A) (hCed-12A)</t>
  </si>
  <si>
    <t>ELMO2 CED12A KIAA1834</t>
  </si>
  <si>
    <t>apoptotic process; cell chemotaxis; cytoskeleton; cytosol; Fc-gamma receptor signaling pathway involved in phagocytosis; innate immune response; membrane; protein binding; receptor tyrosine kinase binding</t>
  </si>
  <si>
    <t>apoptotic process; cell chemotaxis; Fc-gamma receptor signaling pathway involved in phagocytosis; innate immune response</t>
  </si>
  <si>
    <t>protein binding; receptor tyrosine kinase binding</t>
  </si>
  <si>
    <t>cytoskeleton; cytosol; membrane</t>
  </si>
  <si>
    <t>GO:0038096; GO:0006915; GO:0060326; GO:0005856; GO:0005829; GO:0045087; GO:0016020; GO:0005515; GO:0030971</t>
  </si>
  <si>
    <t>SUBCELLULAR LOCATION: Cytoplasm. Cytoplasm, cytosol. Membrane.</t>
  </si>
  <si>
    <t>Q96JJ7</t>
  </si>
  <si>
    <t>TMX3_HUMAN</t>
  </si>
  <si>
    <t>Protein disulfide-isomerase TMX3 (EC 5.3.4.1) (Thioredoxin domain-containing protein 10) (Thioredoxin-related transmembrane protein 3)</t>
  </si>
  <si>
    <t>TMX3 KIAA1830 TXNDC10</t>
  </si>
  <si>
    <t>cell redox homeostasis; cell surface; endoplasmic reticulum; endoplasmic reticulum membrane; integral component of membrane; protein disulfide isomerase activity; protein folding; response to endoplasmic reticulum stress</t>
  </si>
  <si>
    <t>protein disulfide isomerase activity</t>
  </si>
  <si>
    <t>cell surface; endoplasmic reticulum; endoplasmic reticulum membrane; integral component of membrane</t>
  </si>
  <si>
    <t>GO:0045454; GO:0009986; GO:0005783; GO:0005789; GO:0016021; GO:0003756; GO:0006457; GO:0034976</t>
  </si>
  <si>
    <t>Q96JK2</t>
  </si>
  <si>
    <t>DCAF5_HUMAN</t>
  </si>
  <si>
    <t>DDB1- and CUL4-associated factor 5 (Breakpoint cluster region protein 2) (BCRP2) (WD repeat-containing protein 22)</t>
  </si>
  <si>
    <t>DCAF5 BCRG2 KIAA1824 WDR22</t>
  </si>
  <si>
    <t>Cul4-RING E3 ubiquitin ligase complex; mitochondrion; protein ubiquitination</t>
  </si>
  <si>
    <t>Cul4-RING E3 ubiquitin ligase complex; mitochondrion</t>
  </si>
  <si>
    <t>GO:0080008; GO:0005739; GO:0016567</t>
  </si>
  <si>
    <t>Q96JM3</t>
  </si>
  <si>
    <t>CHAP1_HUMAN</t>
  </si>
  <si>
    <t>Chromosome alignment-maintaining phosphoprotein 1 (Zinc finger protein 828)</t>
  </si>
  <si>
    <t>CHAMP1 C13orf8 CAMP KIAA1802 ZNF828</t>
  </si>
  <si>
    <t>attachment of spindle microtubules to kinetochore involved in mitotic sister chromatid segregation; condensed chromosome; condensed chromosome kinetochore; cytoplasm; metal ion binding; nucleic acid binding; nucleus; protein binding; protein localization to kinetochore; protein localization to microtubule; sister chromatid biorientation; spindle</t>
  </si>
  <si>
    <t>attachment of spindle microtubules to kinetochore involved in mitotic sister chromatid segregation; protein localization to kinetochore; protein localization to microtubule; sister chromatid biorientation</t>
  </si>
  <si>
    <t>condensed chromosome; condensed chromosome kinetochore; cytoplasm; nucleus; spindle</t>
  </si>
  <si>
    <t>GO:0051315; GO:0000793; GO:0000777; GO:0005737; GO:0046872; GO:0003676; GO:0005634; GO:0005515; GO:0034501; GO:0035372; GO:0031134; GO:0005819</t>
  </si>
  <si>
    <t>SUBCELLULAR LOCATION: Nucleus. Chromosome. Chromosome, centromere, kinetochore. Cytoplasm, cytoskeleton, spindle.</t>
  </si>
  <si>
    <t>Q96JN0</t>
  </si>
  <si>
    <t>LCOR_HUMAN</t>
  </si>
  <si>
    <t>Ligand-dependent corepressor (LCoR) (Mblk1-related protein 2)</t>
  </si>
  <si>
    <t>LCOR KIAA1795 MLR2</t>
  </si>
  <si>
    <t>DNA binding; negative regulation of transcription from RNA polymerase II promoter; nucleus; sequence-specific DNA binding transcription factor activity; transcription from RNA polymerase II promoter</t>
  </si>
  <si>
    <t>negative regulation of transcription from RNA polymerase II promoter; sequence-specific DNA binding transcription factor activity; transcription from RNA polymerase II promoter</t>
  </si>
  <si>
    <t>GO:0003677; GO:0000122; GO:0005634; GO:0003700; GO:0006366</t>
  </si>
  <si>
    <t>Q96JP5</t>
  </si>
  <si>
    <t>ZFP91_HUMAN</t>
  </si>
  <si>
    <t>E3 ubiquitin-protein ligase ZFP91 (EC 6.3.2.-) (Zinc finger protein 757) (Zinc finger protein 91 homolog) (Zfp-91)</t>
  </si>
  <si>
    <t>ZFP91 ZNF757 FKSG11</t>
  </si>
  <si>
    <t>activation of NF-kappaB-inducing kinase activity; ligase activity; metal ion binding; nucleic acid binding; nucleus; protein K63-linked ubiquitination; ubiquitin-protein transferase activity</t>
  </si>
  <si>
    <t>activation of NF-kappaB-inducing kinase activity; ligase activity; protein K63-linked ubiquitination; ubiquitin-protein transferase activity</t>
  </si>
  <si>
    <t>ligase activity; metal ion binding; nucleic acid binding; ubiquitin-protein transferase activity</t>
  </si>
  <si>
    <t>GO:0007250; GO:0016874; GO:0046872; GO:0003676; GO:0005634; GO:0070534; GO:0004842</t>
  </si>
  <si>
    <t>Q96JQ2</t>
  </si>
  <si>
    <t>CLMN_HUMAN</t>
  </si>
  <si>
    <t>Calmin (Calponin-like transmembrane domain protein)</t>
  </si>
  <si>
    <t>CLMN KIAA1188</t>
  </si>
  <si>
    <t>cytoplasm; integral component of membrane; negative regulation of cell proliferation; neuron projection development</t>
  </si>
  <si>
    <t>negative regulation of cell proliferation; neuron projection development</t>
  </si>
  <si>
    <t>GO:0005737; GO:0016021; GO:0008285; GO:0031175</t>
  </si>
  <si>
    <t>Q96K17</t>
  </si>
  <si>
    <t>BT3L4_HUMAN</t>
  </si>
  <si>
    <t>Transcription factor BTF3 homolog 4 (Basic transcription factor 3-like 4)</t>
  </si>
  <si>
    <t>BTF3L4</t>
  </si>
  <si>
    <t>Q96K19</t>
  </si>
  <si>
    <t>RN170_HUMAN</t>
  </si>
  <si>
    <t>E3 ubiquitin-protein ligase RNF170 (EC 6.3.2.-) (Putative LAG1-interacting protein) (RING finger protein 170)</t>
  </si>
  <si>
    <t>RNF170</t>
  </si>
  <si>
    <t>endoplasmic reticulum membrane; integral component of membrane; ligase activity; protein ubiquitination; zinc ion binding</t>
  </si>
  <si>
    <t>GO:0005789; GO:0016021; GO:0016874; GO:0016567; GO:0008270</t>
  </si>
  <si>
    <t>Q96K21</t>
  </si>
  <si>
    <t>ANCHR_HUMAN</t>
  </si>
  <si>
    <t>Abscission/NoCut checkpoint regulator (ANCHR) (MLL partner containing FYVE domain) (Zinc finger FYVE domain-containing protein 19)</t>
  </si>
  <si>
    <t>ZFYVE19 ANCHR MPFYVE</t>
  </si>
  <si>
    <t>abscission; centrosome; cleavage furrow; cytokinesis checkpoint; midbody; negative regulation of cytokinesis; phosphatidylinositol-3-phosphate binding; protein binding; zinc ion binding</t>
  </si>
  <si>
    <t>abscission; cytokinesis checkpoint; negative regulation of cytokinesis</t>
  </si>
  <si>
    <t>phosphatidylinositol-3-phosphate binding; protein binding; zinc ion binding</t>
  </si>
  <si>
    <t>centrosome; cleavage furrow; midbody</t>
  </si>
  <si>
    <t>GO:0009838; GO:0005813; GO:0032154; GO:0031565; GO:0030496; GO:0032466; GO:0032266; GO:0005515; GO:0008270</t>
  </si>
  <si>
    <t>SUBCELLULAR LOCATION: Cytoplasm, cytoskeleton, microtubule organizing center, centrosome. Cleavage furrow. Midbody. Note=Localizes mainly on centrosomes in interphase and early mitosis. Localizes at the cleavage furrow and midbody ring in late mitosis and cytokinesis (PubMed:24814515).</t>
  </si>
  <si>
    <t>Q96K58</t>
  </si>
  <si>
    <t>ZN668_HUMAN</t>
  </si>
  <si>
    <t>Zinc finger protein 668</t>
  </si>
  <si>
    <t>ZNF668</t>
  </si>
  <si>
    <t>DNA binding; metal ion binding; nucleus; regulation of transcription, DNA-templated; sequence-specific DNA binding transcription factor activity; transcription, DNA-templated</t>
  </si>
  <si>
    <t>regulation of transcription, DNA-templated; sequence-specific DNA binding transcription factor activity; transcription, DNA-templated</t>
  </si>
  <si>
    <t>GO:0003677; GO:0046872; GO:0005634; GO:0006355; GO:0003700; GO:0006351</t>
  </si>
  <si>
    <t>Q96K76</t>
  </si>
  <si>
    <t>UBP47_HUMAN</t>
  </si>
  <si>
    <t>Ubiquitin carboxyl-terminal hydrolase 47 (EC 3.4.19.12) (Deubiquitinating enzyme 47) (Ubiquitin thioesterase 47) (Ubiquitin-specific-processing protease 47)</t>
  </si>
  <si>
    <t>USP47</t>
  </si>
  <si>
    <t>base-excision repair; cellular response to DNA damage stimulus; cellular response to UV; cytoplasm; monoubiquitinated protein deubiquitination; negative regulation of apoptotic process; negative regulation of cysteine-type endopeptidase activity involved in apoptotic process; negative regulation of G2/M transition of mitotic cell cycle; negative regulation of intrinsic apoptotic signaling pathway in response to DNA damage; negative regulation of transcription, DNA-templated; positive regulation of cell growth; protein binding; response to drug; SCF ubiquitin ligase complex; ubiquitin-dependent protein catabolic process; ubiquitin-specific protease activity; WD40-repeat domain binding</t>
  </si>
  <si>
    <t>base-excision repair; cellular response to DNA damage stimulus; cellular response to UV; monoubiquitinated protein deubiquitination; negative regulation of apoptotic process; negative regulation of cysteine-type endopeptidase activity involved in apoptotic process; negative regulation of G2/M transition of mitotic cell cycle; negative regulation of intrinsic apoptotic signaling pathway in response to DNA damage; negative regulation of transcription, DNA-templated; positive regulation of cell growth; response to drug; ubiquitin-dependent protein catabolic process; ubiquitin-specific protease activity</t>
  </si>
  <si>
    <t>protein binding; ubiquitin-specific protease activity; WD40-repeat domain binding</t>
  </si>
  <si>
    <t>cytoplasm; SCF ubiquitin ligase complex</t>
  </si>
  <si>
    <t>GO:0019005; GO:0071987; GO:0006284; GO:0006974; GO:0034644; GO:0005737; GO:0035520; GO:0010972; GO:0043066; GO:0043154; GO:1902230; GO:0045892; GO:0030307; GO:0005515; GO:0042493; GO:0006511; GO:0004843</t>
  </si>
  <si>
    <t>Q96KA5</t>
  </si>
  <si>
    <t>CLP1L_HUMAN</t>
  </si>
  <si>
    <t>Cleft lip and palate transmembrane protein 1-like protein (CLPTM1-like protein) (Cisplatin resistance-related protein 9) (CRR9p)</t>
  </si>
  <si>
    <t>CLPTM1L CRR9</t>
  </si>
  <si>
    <t>apoptotic process; integral component of membrane</t>
  </si>
  <si>
    <t>GO:0006915; GO:0016021</t>
  </si>
  <si>
    <t>Q96KB5</t>
  </si>
  <si>
    <t>TOPK_HUMAN</t>
  </si>
  <si>
    <t>Lymphokine-activated killer T-cell-originated protein kinase (EC 2.7.12.2) (Cancer/testis antigen 84) (CT84) (MAPKK-like protein kinase) (Nori-3) (PDZ-binding kinase) (Spermatogenesis-related protein kinase) (SPK) (T-LAK cell-originated protein kinase)</t>
  </si>
  <si>
    <t>PBK TOPK</t>
  </si>
  <si>
    <t>ATP binding; mitotic nuclear division; protein binding; protein serine/threonine kinase activity</t>
  </si>
  <si>
    <t>mitotic nuclear division; protein serine/threonine kinase activity</t>
  </si>
  <si>
    <t>GO:0005524; GO:0007067; GO:0005515; GO:0004674</t>
  </si>
  <si>
    <t>Q96KC8</t>
  </si>
  <si>
    <t>DNJC1_HUMAN</t>
  </si>
  <si>
    <t>DnaJ homolog subfamily C member 1 (DnaJ protein homolog MTJ1)</t>
  </si>
  <si>
    <t>DNAJC1 HTJ1</t>
  </si>
  <si>
    <t>ATPase activator activity; chromatin binding; DNA binding; endoplasmic reticulum; endoplasmic reticulum membrane; integral component of membrane; negative regulation of proteolysis; nuclear membrane; positive regulation of ATPase activity; protein binding; protein folding; regulation of protein secretion; regulation of translation</t>
  </si>
  <si>
    <t>ATPase activator activity; negative regulation of proteolysis; positive regulation of ATPase activity; protein folding; regulation of protein secretion; regulation of translation</t>
  </si>
  <si>
    <t>ATPase activator activity; chromatin binding; DNA binding; protein binding</t>
  </si>
  <si>
    <t>GO:0001671; GO:0003677; GO:0003682; GO:0005783; GO:0005789; GO:0016021; GO:0045861; GO:0031965; GO:0032781; GO:0005515; GO:0006457; GO:0050708; GO:0006417</t>
  </si>
  <si>
    <t>SUBCELLULAR LOCATION: Endoplasmic reticulum membrane; Single-pass type I membrane protein (By similarity). Nucleus membrane; Single-pass type I membrane protein. Microsome membrane; Single-pass type I membrane protein (By similarity).</t>
  </si>
  <si>
    <t>Q96KG9</t>
  </si>
  <si>
    <t>NTKL_HUMAN</t>
  </si>
  <si>
    <t>N-terminal kinase-like protein (Coated vesicle-associated kinase of 90 kDa) (SCY1-like protein 1) (Telomerase regulation-associated protein) (Telomerase transcriptional element-interacting factor) (Teratoma-associated tyrosine kinase)</t>
  </si>
  <si>
    <t>SCYL1 CVAK90 GKLP NTKL TAPK TEIF TRAP HT019</t>
  </si>
  <si>
    <t>ATP binding; cis-Golgi network; COPI vesicle coat; cytoplasm; DNA binding; endoplasmic reticulum-Golgi intermediate compartment; Golgi apparatus; microtubule organizing center; nucleus; peptidyl-tyrosine phosphorylation; protein tyrosine kinase activity; regulation of transcription, DNA-templated; retrograde vesicle-mediated transport, Golgi to ER; transcription, DNA-templated</t>
  </si>
  <si>
    <t>peptidyl-tyrosine phosphorylation; protein tyrosine kinase activity; regulation of transcription, DNA-templated; retrograde vesicle-mediated transport, Golgi to ER; transcription, DNA-templated</t>
  </si>
  <si>
    <t>ATP binding; DNA binding; protein tyrosine kinase activity</t>
  </si>
  <si>
    <t>cis-Golgi network; COPI vesicle coat; cytoplasm; endoplasmic reticulum-Golgi intermediate compartment; Golgi apparatus; microtubule organizing center; nucleus</t>
  </si>
  <si>
    <t>GO:0005524; GO:0030126; GO:0003677; GO:0005794; GO:0005801; GO:0005737; GO:0005793; GO:0005815; GO:0005634; GO:0018108; GO:0004713; GO:0006355; GO:0006890; GO:0006351</t>
  </si>
  <si>
    <t>SUBCELLULAR LOCATION: Cytoplasm, cytoskeleton, microtubule organizing center, centrosome. Endoplasmic reticulum-Golgi intermediate compartment. Golgi apparatus, cis-Golgi network.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t>
  </si>
  <si>
    <t>Q96KM6</t>
  </si>
  <si>
    <t>Z512B_HUMAN</t>
  </si>
  <si>
    <t>Zinc finger protein 512B</t>
  </si>
  <si>
    <t>ZNF512B KIAA1196</t>
  </si>
  <si>
    <t>Q96KN1</t>
  </si>
  <si>
    <t>FA84B_HUMAN</t>
  </si>
  <si>
    <t>Protein FAM84B (Breast cancer membrane protein 101) (Protein NSE2)</t>
  </si>
  <si>
    <t>FAM84B BCMP101 NSE2</t>
  </si>
  <si>
    <t>cytoplasm; plasma membrane; protein binding</t>
  </si>
  <si>
    <t>GO:0005737; GO:0005886; GO:0005515</t>
  </si>
  <si>
    <t>Q96KP1</t>
  </si>
  <si>
    <t>EXOC2_HUMAN</t>
  </si>
  <si>
    <t>Exocyst complex component 2 (Exocyst complex component Sec5)</t>
  </si>
  <si>
    <t>EXOC2 SEC5 SEC5L1</t>
  </si>
  <si>
    <t>cellular protein metabolic process; exocyst; exocytosis; Golgi to plasma membrane transport; intracellular membrane-bounded organelle; membrane organization; plasma membrane; protein binding; protein transport</t>
  </si>
  <si>
    <t>cellular protein metabolic process; exocytosis; Golgi to plasma membrane transport; membrane organization; protein transport</t>
  </si>
  <si>
    <t>exocyst; intracellular membrane-bounded organelle; plasma membrane</t>
  </si>
  <si>
    <t>GO:0006893; GO:0044267; GO:0000145; GO:0006887; GO:0043231; GO:0061024; GO:0005886; GO:0005515; GO:0015031</t>
  </si>
  <si>
    <t>Q96KP4</t>
  </si>
  <si>
    <t>CNDP2_HUMAN</t>
  </si>
  <si>
    <t>Cytosolic non-specific dipeptidase (EC 3.4.13.18) (CNDP dipeptidase 2) (Glutamate carboxypeptidase-like protein 1) (Peptidase A)</t>
  </si>
  <si>
    <t>CNDP2 CN2 CPGL PEPA</t>
  </si>
  <si>
    <t>carboxypeptidase activity; cellular nitrogen compound metabolic process; cytosol; dipeptidase activity; extracellular vesicular exosome; glutathione biosynthetic process; glutathione derivative biosynthetic process; metal ion binding; metallopeptidase activity; small molecule metabolic process; sulfur amino acid metabolic process; tripeptidase activity; xenobiotic metabolic process</t>
  </si>
  <si>
    <t>carboxypeptidase activity; cellular nitrogen compound metabolic process; dipeptidase activity; glutathione biosynthetic process; glutathione derivative biosynthetic process; metallopeptidase activity; small molecule metabolic process; sulfur amino acid metabolic process; tripeptidase activity; xenobiotic metabolic process</t>
  </si>
  <si>
    <t>carboxypeptidase activity; dipeptidase activity; metal ion binding; metallopeptidase activity; tripeptidase activity</t>
  </si>
  <si>
    <t>GO:0004180; GO:0034641; GO:0005829; GO:0016805; GO:0070062; GO:0006750; GO:1901687; GO:0046872; GO:0008237; GO:0044281; GO:0000096; GO:0034701; GO:0006805</t>
  </si>
  <si>
    <t>Q96KQ7</t>
  </si>
  <si>
    <t>EHMT2_HUMAN</t>
  </si>
  <si>
    <t>Histone-lysine N-methyltransferase EHMT2 (EC 2.1.1.-) (EC 2.1.1.43) (Euchromatic histone-lysine N-methyltransferase 2) (HLA-B-associated transcript 8) (Histone H3-K9 methyltransferase 3) (H3-K9-HMTase 3) (Lysine N-methyltransferase 1C) (Protein G9a)</t>
  </si>
  <si>
    <t>EHMT2 BAT8 C6orf30 G9A KMT1C NG36</t>
  </si>
  <si>
    <t>C2H2 zinc finger domain binding; chromosome; DNA methylation; DNA methylation on cytosine within a CG sequence; fertilization; histone-lysine N-methyltransferase activity; histone methylation; histone methyltransferase activity (H3-K27 specific); histone methyltransferase activity (H3-K9 specific); negative regulation of transcription from RNA polymerase II promoter; nucleoplasm; nucleus; organ growth; p53 binding; peptidyl-lysine dimethylation; protein binding; protein-lysine N-methyltransferase activity; regulation of DNA replication; spermatid development; synaptonemal complex assembly; zinc ion binding</t>
  </si>
  <si>
    <t>DNA methylation; DNA methylation on cytosine within a CG sequence; fertilization; histone-lysine N-methyltransferase activity; histone methylation; histone methyltransferase activity (H3-K27 specific); histone methyltransferase activity (H3-K9 specific); negative regulation of transcription from RNA polymerase II promoter; organ growth; peptidyl-lysine dimethylation; protein-lysine N-methyltransferase activity; regulation of DNA replication; spermatid development; synaptonemal complex assembly</t>
  </si>
  <si>
    <t>C2H2 zinc finger domain binding; histone-lysine N-methyltransferase activity; histone methyltransferase activity (H3-K27 specific); histone methyltransferase activity (H3-K9 specific); p53 binding; protein binding; protein-lysine N-methyltransferase activity; zinc ion binding</t>
  </si>
  <si>
    <t>chromosome; nucleoplasm; nucleus</t>
  </si>
  <si>
    <t>GO:0070742; GO:0006306; GO:0010424; GO:0005694; GO:0009566; GO:0016571; GO:0046976; GO:0046974; GO:0018024; GO:0000122; GO:0005654; GO:0005634; GO:0035265; GO:0002039; GO:0018027; GO:0005515; GO:0016279; GO:0006275; GO:0007286; GO:0007130; GO:0008270</t>
  </si>
  <si>
    <t>SUBCELLULAR LOCATION: Nucleus. Chromosome. Note=Associates with euchromatic regions. Does not associate with heterochromatin.</t>
  </si>
  <si>
    <t>Q96KR1</t>
  </si>
  <si>
    <t>ZFR_HUMAN</t>
  </si>
  <si>
    <t>Zinc finger RNA-binding protein (hZFR) (M-phase phosphoprotein homolog)</t>
  </si>
  <si>
    <t>ZFR</t>
  </si>
  <si>
    <t>chromosome; cytoplasm; DNA binding; multicellular organismal development; nucleus; poly(A) RNA binding; protein binding; zinc ion binding</t>
  </si>
  <si>
    <t>chromosome; cytoplasm; nucleus</t>
  </si>
  <si>
    <t>GO:0003677; GO:0005694; GO:0005737; GO:0007275; GO:0005634; GO:0044822; GO:0005515; GO:0008270</t>
  </si>
  <si>
    <t>SUBCELLULAR LOCATION: Nucleus (By similarity). Cytoplasm (By similarity). Cytoplasmic granule (By similarity). Chromosome (By similarity). Note=Associated with chromosome foci in meiotic cells. Localizes in somatodendritic compartment of primary hippocampal neurons. Colocalizes with STAU2 in several cytosolic RNA granules (By similarity).</t>
  </si>
  <si>
    <t>Q96L58</t>
  </si>
  <si>
    <t>B3GT6_HUMAN</t>
  </si>
  <si>
    <t>Beta-1,3-galactosyltransferase 6 (Beta-1,3-GalTase 6) (Beta3Gal-T6) (Beta3GalT6) (EC 2.4.1.134) (GAG GalTII) (Galactosyltransferase II) (Galactosylxylosylprotein 3-beta-galactosyltransferase) (UDP-Gal:betaGal beta 1,3-galactosyltransferase polypeptide 6)</t>
  </si>
  <si>
    <t>B3GALT6</t>
  </si>
  <si>
    <t>carbohydrate metabolic process; chondroitin sulfate biosynthetic process; chondroitin sulfate metabolic process; galactosylxylosylprotein 3-beta-galactosyltransferase activity; glycosaminoglycan biosynthetic process; glycosaminoglycan metabolic process; Golgi cisterna membrane; Golgi medial cisterna; Golgi membrane; heparan sulfate proteoglycan biosynthetic process; integral component of membrane; protein glycosylation; small molecule metabolic process; UDP-galactose:beta-N-acetylglucosamine beta-1,3-galactosyltransferase activity; UDP-galactosyltransferase activity</t>
  </si>
  <si>
    <t>carbohydrate metabolic process; chondroitin sulfate biosynthetic process; chondroitin sulfate metabolic process; galactosylxylosylprotein 3-beta-galactosyltransferase activity; glycosaminoglycan biosynthetic process; glycosaminoglycan metabolic process; heparan sulfate proteoglycan biosynthetic process; protein glycosylation; small molecule metabolic process; UDP-galactose:beta-N-acetylglucosamine beta-1,3-galactosyltransferase activity; UDP-galactosyltransferase activity</t>
  </si>
  <si>
    <t>galactosylxylosylprotein 3-beta-galactosyltransferase activity; UDP-galactose:beta-N-acetylglucosamine beta-1,3-galactosyltransferase activity; UDP-galactosyltransferase activity</t>
  </si>
  <si>
    <t>Golgi cisterna membrane; Golgi medial cisterna; Golgi membrane; integral component of membrane</t>
  </si>
  <si>
    <t>GO:0032580; GO:0005797; GO:0000139; GO:0008499; GO:0035250; GO:0005975; GO:0030206; GO:0030204; GO:0047220; GO:0006024; GO:0030203; GO:0015012; GO:0016021; GO:0006486; GO:0044281</t>
  </si>
  <si>
    <t>SUBCELLULAR LOCATION: Golgi apparatus, Golgi stack membrane; Single-pass type II membrane protein.</t>
  </si>
  <si>
    <t>Q96L92</t>
  </si>
  <si>
    <t>SNX27_HUMAN</t>
  </si>
  <si>
    <t>Sorting nexin-27</t>
  </si>
  <si>
    <t>SNX27 KIAA0488 My014</t>
  </si>
  <si>
    <t>cytoplasm; cytosol; early endosome; early endosome membrane; endosomal transport; endosome to lysosome transport; establishment of natural killer cell polarity; immunological synapse; intracellular protein transport; nucleus; phosphatidylinositol-3-phosphate binding; protein binding; retrograde transport, endosome to plasma membrane; signal transduction</t>
  </si>
  <si>
    <t>endosomal transport; endosome to lysosome transport; establishment of natural killer cell polarity; intracellular protein transport; retrograde transport, endosome to plasma membrane; signal transduction</t>
  </si>
  <si>
    <t>cytoplasm; cytosol; early endosome; early endosome membrane; immunological synapse; nucleus</t>
  </si>
  <si>
    <t>GO:0005737; GO:0005829; GO:0005769; GO:0031901; GO:0016197; GO:0008333; GO:0001770; GO:0001772; GO:0006886; GO:0005634; GO:0032266; GO:0005515; GO:1990126; GO:0007165</t>
  </si>
  <si>
    <t>SUBCELLULAR LOCATION: Early endosome membrane; Peripheral membrane protein. Cytoplasm, cytosol. Note=Localizes to immunological synapse in T-cells. In T-cells, recruited from the cytosol to sorting endosomes by phosphoinositide-3-kinase products.</t>
  </si>
  <si>
    <t>Q96LB3</t>
  </si>
  <si>
    <t>IFT74_HUMAN</t>
  </si>
  <si>
    <t>Intraflagellar transport protein 74 homolog (Capillary morphogenesis gene 1 protein) (CMG-1) (Coiled-coil domain-containing protein 2)</t>
  </si>
  <si>
    <t>IFT74 CCDC2 CMG1</t>
  </si>
  <si>
    <t>beta-tubulin binding; centrosome; chromatin binding; cilium; cilium assembly; cytoplasmic membrane-bounded vesicle; intraciliary transport involved in cilium morphogenesis; intraciliary transport particle B; motile cilium; nucleus; positive regulation of cell adhesion mediated by integrin; positive regulation of transcription from RNA polymerase II promoter</t>
  </si>
  <si>
    <t>cilium assembly; intraciliary transport involved in cilium morphogenesis; positive regulation of cell adhesion mediated by integrin; positive regulation of transcription from RNA polymerase II promoter</t>
  </si>
  <si>
    <t>beta-tubulin binding; chromatin binding</t>
  </si>
  <si>
    <t>centrosome; cilium; cytoplasmic membrane-bounded vesicle; intraciliary transport particle B; motile cilium; nucleus</t>
  </si>
  <si>
    <t>GO:0048487; GO:0005813; GO:0003682; GO:0005929; GO:0042384; GO:0016023; GO:0035735; GO:0030992; GO:0031514; GO:0005634; GO:0033630; GO:0045944</t>
  </si>
  <si>
    <t>SUBCELLULAR LOCATION: Cell projection, cilium. Cytoplasmic vesicle. Note=Localizes along primary cilia at interphase and around the basal body/centriole at interphase and mitosis.</t>
  </si>
  <si>
    <t>Q96LJ7</t>
  </si>
  <si>
    <t>DHRS1_HUMAN</t>
  </si>
  <si>
    <t>Dehydrogenase/reductase SDR family member 1 (EC 1.1.-.-)</t>
  </si>
  <si>
    <t>DHRS1</t>
  </si>
  <si>
    <t>endoplasmic reticulum; mitochondrial inner membrane; oxidoreductase activity</t>
  </si>
  <si>
    <t>endoplasmic reticulum; mitochondrial inner membrane</t>
  </si>
  <si>
    <t>GO:0005783; GO:0005743; GO:0016491</t>
  </si>
  <si>
    <t>Q96LR5</t>
  </si>
  <si>
    <t>UB2E2_HUMAN</t>
  </si>
  <si>
    <t>Ubiquitin-conjugating enzyme E2 E2 (EC 6.3.2.19) (UbcH8) (Ubiquitin carrier protein E2) (Ubiquitin-protein ligase E2)</t>
  </si>
  <si>
    <t>UBE2E2 UBCH8</t>
  </si>
  <si>
    <t>ATP binding; ISG15 ligase activity; ISG15-protein conjugation; protein K11-linked ubiquitination; protein K48-linked ubiquitination; protein K63-linked ubiquitination; ubiquitin-protein transferase activity</t>
  </si>
  <si>
    <t>ISG15 ligase activity; ISG15-protein conjugation; protein K11-linked ubiquitination; protein K48-linked ubiquitination; protein K63-linked ubiquitination; ubiquitin-protein transferase activity</t>
  </si>
  <si>
    <t>ATP binding; ISG15 ligase activity; ubiquitin-protein transferase activity</t>
  </si>
  <si>
    <t>GO:0005524; GO:0042296; GO:0032020; GO:0070979; GO:0070936; GO:0070534; GO:0004842</t>
  </si>
  <si>
    <t>Q96LW7</t>
  </si>
  <si>
    <t>BINCA_HUMAN</t>
  </si>
  <si>
    <t>Bcl10-interacting CARD protein (BinCARD)</t>
  </si>
  <si>
    <t>C9orf89</t>
  </si>
  <si>
    <t>CARD domain binding; cytosol; endoplasmic reticulum membrane; Golgi apparatus; integral component of membrane; mitochondrial membrane; negative regulation of I-kappaB kinase/NF-kappaB signaling; nucleus</t>
  </si>
  <si>
    <t>negative regulation of I-kappaB kinase/NF-kappaB signaling</t>
  </si>
  <si>
    <t>CARD domain binding</t>
  </si>
  <si>
    <t>cytosol; endoplasmic reticulum membrane; Golgi apparatus; integral component of membrane; mitochondrial membrane; nucleus</t>
  </si>
  <si>
    <t>GO:0050700; GO:0005794; GO:0005829; GO:0005789; GO:0016021; GO:0031966; GO:0043124; GO:0005634</t>
  </si>
  <si>
    <t>SUBCELLULAR LOCATION: Isoform 1: Nucleus. Note=Coexpression with BCL10 induced translocation from nucleus to cytosol.; SUBCELLULAR LOCATION: Isoform 2: Endoplasmic reticulum membrane; Single-pass membrane protein. Mitochondrion membrane; Single-pass membrane protein.</t>
  </si>
  <si>
    <t>Q96M27</t>
  </si>
  <si>
    <t>PRRC1_HUMAN</t>
  </si>
  <si>
    <t>Protein PRRC1 (Proline-rich and coiled-coil-containing protein 1)</t>
  </si>
  <si>
    <t>PRRC1</t>
  </si>
  <si>
    <t>Golgi apparatus</t>
  </si>
  <si>
    <t>GO:0005794</t>
  </si>
  <si>
    <t>Q96M96</t>
  </si>
  <si>
    <t>FGD4_HUMAN</t>
  </si>
  <si>
    <t>FYVE, RhoGEF and PH domain-containing protein 4 (Actin filament-binding protein frabin) (FGD1-related F-actin-binding protein) (Zinc finger FYVE domain-containing protein 6)</t>
  </si>
  <si>
    <t>FGD4 FRABP ZFYVE6</t>
  </si>
  <si>
    <t>actin cytoskeleton; actin cytoskeleton organization; apoptotic signaling pathway; cytoplasm; cytoskeleton organization; cytosol; filopodium; filopodium assembly; Golgi apparatus; guanyl-nucleotide exchange factor activity; lamellipodium; lamellipodium assembly; metal ion binding; microspike assembly; neurotrophin TRK receptor signaling pathway; positive regulation of apoptotic process; regulation of Cdc42 GTPase activity; regulation of cell shape; regulation of small GTPase mediated signal transduction; Rho guanyl-nucleotide exchange factor activity; ruffle; small GTPase binding; small GTPase mediated signal transduction</t>
  </si>
  <si>
    <t>actin cytoskeleton organization; apoptotic signaling pathway; cytoskeleton organization; filopodium assembly; guanyl-nucleotide exchange factor activity; lamellipodium assembly; microspike assembly; neurotrophin TRK receptor signaling pathway; positive regulation of apoptotic process; regulation of Cdc42 GTPase activity; regulation of cell shape; regulation of small GTPase mediated signal transduction; Rho guanyl-nucleotide exchange factor activity; small GTPase mediated signal transduction</t>
  </si>
  <si>
    <t>guanyl-nucleotide exchange factor activity; metal ion binding; Rho guanyl-nucleotide exchange factor activity; small GTPase binding</t>
  </si>
  <si>
    <t>actin cytoskeleton; cytoplasm; cytosol; filopodium; Golgi apparatus; lamellipodium; ruffle</t>
  </si>
  <si>
    <t>GO:0005794; GO:0005089; GO:0015629; GO:0030036; GO:0097190; GO:0005737; GO:0007010; GO:0005829; GO:0030175; GO:0046847; GO:0005085; GO:0030027; GO:0030032; GO:0046872; GO:0030035; GO:0048011; GO:0043065; GO:0043088; GO:0008360; GO:0051056; GO:0001726; GO:0031267; GO:0007264</t>
  </si>
  <si>
    <t>SUBCELLULAR LOCATION: Cytoplasm, cytoskeleton (By similarity). Cell projection, filopodium (By similarity). Note=Concentrated in filopodia and poorly detected at lamellipodia. Binds along the sides of actin fibers (By similarity).</t>
  </si>
  <si>
    <t>Q96MD7</t>
  </si>
  <si>
    <t>CI085_HUMAN</t>
  </si>
  <si>
    <t>Uncharacterized protein C9orf85</t>
  </si>
  <si>
    <t>C9orf85</t>
  </si>
  <si>
    <t>Q96MF7</t>
  </si>
  <si>
    <t>NSE2_HUMAN</t>
  </si>
  <si>
    <t>E3 SUMO-protein ligase NSE2 (EC 6.3.2.-) (MMS21 homolog) (hMMS21) (Non-structural maintenance of chromosomes element 2 homolog) (Non-SMC element 2 homolog)</t>
  </si>
  <si>
    <t>NSMCE2 C8orf36 MMS21</t>
  </si>
  <si>
    <t>cellular senescence; chromosome, telomeric region; double-strand break repair via homologous recombination; mitotic nuclear division; nucleus; PML body; positive regulation of maintenance of mitotic sister chromatid cohesion; positive regulation of mitotic metaphase/anaphase transition; protein binding; protein sumoylation; Smc5-Smc6 complex; SUMO ligase activity; telomere maintenance via recombination; zinc ion binding</t>
  </si>
  <si>
    <t>cellular senescence; double-strand break repair via homologous recombination; mitotic nuclear division; positive regulation of maintenance of mitotic sister chromatid cohesion; positive regulation of mitotic metaphase/anaphase transition; protein sumoylation; SUMO ligase activity; telomere maintenance via recombination</t>
  </si>
  <si>
    <t>protein binding; SUMO ligase activity; zinc ion binding</t>
  </si>
  <si>
    <t>chromosome, telomeric region; nucleus; PML body; Smc5-Smc6 complex</t>
  </si>
  <si>
    <t>GO:0016605; GO:0019789; GO:0030915; GO:0090398; GO:0000781; GO:0000724; GO:0007067; GO:0005634; GO:0034184; GO:0045842; GO:0005515; GO:0016925; GO:0000722; GO:0008270</t>
  </si>
  <si>
    <t>SUBCELLULAR LOCATION: Nucleus. Chromosome, telomere. Note=Localizes to PML nuclear bodies in ALT cell lines.</t>
  </si>
  <si>
    <t>Q96MG7</t>
  </si>
  <si>
    <t>MAGG1_HUMAN</t>
  </si>
  <si>
    <t>Melanoma-associated antigen G1 (Hepatocellular carcinoma-associated protein 4) (MAGE-G1 antigen) (Necdin-like protein 2)</t>
  </si>
  <si>
    <t>NDNL2 HCA4 MAGEG1</t>
  </si>
  <si>
    <t>chromosome, telomeric region; cytoplasm; DNA recombination; DNA repair; nucleus; positive regulation of protein ubiquitination; protein binding; regulation of growth; regulation of transcription, DNA-templated; Smc5-Smc6 complex</t>
  </si>
  <si>
    <t>DNA recombination; DNA repair; positive regulation of protein ubiquitination; regulation of growth; regulation of transcription, DNA-templated</t>
  </si>
  <si>
    <t>chromosome, telomeric region; cytoplasm; nucleus; Smc5-Smc6 complex</t>
  </si>
  <si>
    <t>GO:0006310; GO:0006281; GO:0030915; GO:0000781; GO:0005737; GO:0005634; GO:0031398; GO:0005515; GO:0040008; GO:0006355</t>
  </si>
  <si>
    <t>SUBCELLULAR LOCATION: Cytoplasm (By similarity). Nucleus. Chromosome, telomere (Probable).</t>
  </si>
  <si>
    <t>Q96MH2</t>
  </si>
  <si>
    <t>HEXI2_HUMAN</t>
  </si>
  <si>
    <t>Protein HEXIM2 (Hexamethylene bis-acetamide-inducible protein 2)</t>
  </si>
  <si>
    <t>HEXIM2 L3</t>
  </si>
  <si>
    <t>cyclin-dependent protein serine/threonine kinase inhibitor activity; cytoplasm; negative regulation of cyclin-dependent protein serine/threonine kinase activity; negative regulation of transcription, DNA-templated; negative regulation of transcription from RNA polymerase II promoter; nucleus; protein binding; snRNA binding; transcription, DNA-templated</t>
  </si>
  <si>
    <t>cyclin-dependent protein serine/threonine kinase inhibitor activity; negative regulation of cyclin-dependent protein serine/threonine kinase activity; negative regulation of transcription, DNA-templated; negative regulation of transcription from RNA polymerase II promoter; transcription, DNA-templated</t>
  </si>
  <si>
    <t>GO:0004861; GO:0005737; GO:0045736; GO:0000122; GO:0045892; GO:0005634; GO:0005515; GO:0017069; GO:0006351</t>
  </si>
  <si>
    <t>Q96MU7</t>
  </si>
  <si>
    <t>YTDC1_HUMAN</t>
  </si>
  <si>
    <t>YTH domain-containing protein 1 (Putative splicing factor YT521) (YT521-B)</t>
  </si>
  <si>
    <t>YTHDC1 KIAA1966 YT521</t>
  </si>
  <si>
    <t>mRNA splice site selection; nucleus; poly(A) RNA binding; protein binding; RNA binding</t>
  </si>
  <si>
    <t>mRNA splice site selection</t>
  </si>
  <si>
    <t>GO:0003723; GO:0006376; GO:0005634; GO:0044822; GO:0005515</t>
  </si>
  <si>
    <t>SUBCELLULAR LOCATION: Nucleus. Note=Localizes to a novel subnuclear structure, the YT bodies.</t>
  </si>
  <si>
    <t>Q96MW1</t>
  </si>
  <si>
    <t>CCD43_HUMAN</t>
  </si>
  <si>
    <t>Coiled-coil domain-containing protein 43</t>
  </si>
  <si>
    <t>CCDC43</t>
  </si>
  <si>
    <t>Q96MW5</t>
  </si>
  <si>
    <t>COG8_HUMAN</t>
  </si>
  <si>
    <t>Conserved oligomeric Golgi complex subunit 8 (COG complex subunit 8) (Component of oligomeric Golgi complex 8)</t>
  </si>
  <si>
    <t>COG8</t>
  </si>
  <si>
    <t>Golgi membrane; Golgi transport complex; protein transport</t>
  </si>
  <si>
    <t>Golgi membrane; Golgi transport complex</t>
  </si>
  <si>
    <t>GO:0000139; GO:0017119; GO:0015031</t>
  </si>
  <si>
    <t>Q96MX3</t>
  </si>
  <si>
    <t>ZNF48_HUMAN</t>
  </si>
  <si>
    <t>Zinc finger protein 48 (Zinc finger protein 553)</t>
  </si>
  <si>
    <t>ZNF48 ZNF553</t>
  </si>
  <si>
    <t>Q96N66</t>
  </si>
  <si>
    <t>MBOA7_HUMAN</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</si>
  <si>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</si>
  <si>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 BB1 LENG4 OACT7</t>
  </si>
  <si>
    <t>endoplasmic reticulum membrane; glycerophospholipid biosynthetic process; integral component of membrane; phosphatidylinositol acyl-chain remodeling; phospholipid metabolic process; protein binding; small molecule metabolic process; transferase activity, transferring acyl groups other than amino-acyl groups; ventricular system development</t>
  </si>
  <si>
    <t>glycerophospholipid biosynthetic process; phosphatidylinositol acyl-chain remodeling; phospholipid metabolic process; small molecule metabolic process; transferase activity, transferring acyl groups other than amino-acyl groups; ventricular system development</t>
  </si>
  <si>
    <t>protein binding; transferase activity, transferring acyl groups other than amino-acyl groups</t>
  </si>
  <si>
    <t>GO:0005789; GO:0046474; GO:0016021; GO:0036149; GO:0006644; GO:0005515; GO:0044281; GO:0016747; GO:0021591</t>
  </si>
  <si>
    <t>Q96N67</t>
  </si>
  <si>
    <t>DOCK7_HUMAN</t>
  </si>
  <si>
    <t>Dedicator of cytokinesis protein 7</t>
  </si>
  <si>
    <t>DOCK7 KIAA1771</t>
  </si>
  <si>
    <t>activation of Rac GTPase activity; axon; axonogenesis; basal part of cell; establishment of neuroblast polarity; growth cone; guanyl-nucleotide exchange factor activity; microtubule cytoskeleton organization; neuron projection; neuron projection development; pigmentation; positive regulation of peptidyl-serine phosphorylation; Rac GTPase binding; small GTPase mediated signal transduction</t>
  </si>
  <si>
    <t>activation of Rac GTPase activity; axonogenesis; establishment of neuroblast polarity; guanyl-nucleotide exchange factor activity; microtubule cytoskeleton organization; neuron projection development; pigmentation; positive regulation of peptidyl-serine phosphorylation; small GTPase mediated signal transduction</t>
  </si>
  <si>
    <t>guanyl-nucleotide exchange factor activity; Rac GTPase binding</t>
  </si>
  <si>
    <t>axon; basal part of cell; growth cone; neuron projection</t>
  </si>
  <si>
    <t>GO:0048365; GO:0032863; GO:0030424; GO:0007409; GO:0045178; GO:0045200; GO:0030426; GO:0005085; GO:0000226; GO:0043005; GO:0031175; GO:0043473; GO:0033138; GO:0007264</t>
  </si>
  <si>
    <t>SUBCELLULAR LOCATION: Cell projection, axon. Note=Enriched in the developing axons of hippocampal neurons.</t>
  </si>
  <si>
    <t>Q96NB1</t>
  </si>
  <si>
    <t>FOPNL_HUMAN</t>
  </si>
  <si>
    <t>LisH domain-containing protein FOPNL (FGFR1OP N-terminal-like protein) (FOP-related protein of 20 kDa)</t>
  </si>
  <si>
    <t>FOPNL C16orf63 FOR20 PHSECRG2</t>
  </si>
  <si>
    <t>centriolar satellite; centrosome; ciliary basal body; cilium assembly; microtubule anchoring; motile cilium; nucleus</t>
  </si>
  <si>
    <t>cilium assembly; microtubule anchoring</t>
  </si>
  <si>
    <t>centriolar satellite; centrosome; ciliary basal body; motile cilium; nucleus</t>
  </si>
  <si>
    <t>GO:0034451; GO:0005813; GO:0036064; GO:0042384; GO:0034453; GO:0031514; GO:0005634</t>
  </si>
  <si>
    <t>SUBCELLULAR LOCATION: Cell projection, cilium (By similarity). Cytoplasm, cytoskeleton, cilium basal body (By similarity). Cytoplasm, cytoskeleton, microtubule organizing center, centrosome. Cytoplasmic granule. Cytoplasm, cytoskeleton, microtubule organizing center, centrosome, centriolar satellite.</t>
  </si>
  <si>
    <t>Q96NB3</t>
  </si>
  <si>
    <t>ZN830_HUMAN</t>
  </si>
  <si>
    <t>Zinc finger protein 830 (Coiled-coil domain-containing protein 16)</t>
  </si>
  <si>
    <t>ZNF830 CCDC16</t>
  </si>
  <si>
    <t>blastocyst growth; cytoplasm; metal ion binding; mitotic nuclear division; nuclear cell cycle DNA replication; nuclear speck; nucleus; protein binding</t>
  </si>
  <si>
    <t>blastocyst growth; mitotic nuclear division; nuclear cell cycle DNA replication</t>
  </si>
  <si>
    <t>GO:0001832; GO:0005737; GO:0046872; GO:0007067; GO:0033260; GO:0016607; GO:0005634; GO:0005515</t>
  </si>
  <si>
    <t>SUBCELLULAR LOCATION: Nucleus (By similarity). Note=Excluded from nucleolus (By similarity).</t>
  </si>
  <si>
    <t>Q96NT0</t>
  </si>
  <si>
    <t>CC115_HUMAN</t>
  </si>
  <si>
    <t>Coiled-coil domain-containing protein 115</t>
  </si>
  <si>
    <t>CCDC115</t>
  </si>
  <si>
    <t>endosome; lysosome</t>
  </si>
  <si>
    <t>GO:0005768; GO:0005764</t>
  </si>
  <si>
    <t>SUBCELLULAR LOCATION: Endosome (By similarity). Lysosome (By similarity).</t>
  </si>
  <si>
    <t>Q96NY7</t>
  </si>
  <si>
    <t>CLIC6_HUMAN</t>
  </si>
  <si>
    <t>Chloride intracellular channel protein 6 (Parchorin)</t>
  </si>
  <si>
    <t>CLIC6 CLIC1L</t>
  </si>
  <si>
    <t>chloride channel complex; cytoplasm; extracellular vesicular exosome; plasma membrane; voltage-gated chloride channel activity</t>
  </si>
  <si>
    <t>voltage-gated chloride channel activity</t>
  </si>
  <si>
    <t>chloride channel complex; cytoplasm; extracellular vesicular exosome; plasma membrane</t>
  </si>
  <si>
    <t>GO:0034707; GO:0005737; GO:0070062; GO:0005886; GO:0005247</t>
  </si>
  <si>
    <t>SUBCELLULAR LOCATION: Cytoplasm (By similarity). Cell membrane; Single-pass membrane protein (By similarity). Note=Predominantly cytoplasmic. Upon chloride ion efflux from the cell, it is translocated to the plasma membrane (By similarity).</t>
  </si>
  <si>
    <t>Q96NY8</t>
  </si>
  <si>
    <t>PVRL4_HUMAN</t>
  </si>
  <si>
    <t>Nectin-4 (Ig superfamily receptor LNIR) (Poliovirus receptor-related protein 4) [Cleaved into: Processed poliovirus receptor-related protein 4]</t>
  </si>
  <si>
    <t>PVRL4 LNIR PRR4</t>
  </si>
  <si>
    <t>adherens junction; adherens junction organization; cell adhesion; cell-cell junction organization; cell junction assembly; extracellular vesicular exosome; integral component of membrane; plasma membrane; protein binding; viral process</t>
  </si>
  <si>
    <t>adherens junction organization; cell adhesion; cell-cell junction organization; cell junction assembly; viral process</t>
  </si>
  <si>
    <t>adherens junction; extracellular vesicular exosome; integral component of membrane; plasma membrane</t>
  </si>
  <si>
    <t>GO:0005912; GO:0034332; GO:0007155; GO:0034329; GO:0045216; GO:0070062; GO:0016021; GO:0005886; GO:0005515; GO:0016032</t>
  </si>
  <si>
    <t>SUBCELLULAR LOCATION: Cell membrane; Single-pass type I membrane protein (Potential). Cell junction, adherens junction. Note=Colocalizes with MLLT4 at cadherin-based adherens junctions.; SUBCELLULAR LOCATION: Processed poliovirus receptor-related protein 4: Secreted. Note=The secreted form is found in breast tumor patients.</t>
  </si>
  <si>
    <t>Q96P16</t>
  </si>
  <si>
    <t>RPR1A_HUMAN</t>
  </si>
  <si>
    <t>Regulation of nuclear pre-mRNA domain-containing protein 1A (Cyclin-dependent kinase inhibitor 2B-related protein) (p15INK4B-related protein)</t>
  </si>
  <si>
    <t>RPRD1A P15RS</t>
  </si>
  <si>
    <t>dephosphorylation of RNA polymerase II C-terminal domain; DNA-directed RNA polymerase II, holoenzyme</t>
  </si>
  <si>
    <t>dephosphorylation of RNA polymerase II C-terminal domain</t>
  </si>
  <si>
    <t>GO:0016591; GO:0070940</t>
  </si>
  <si>
    <t>Q96P48</t>
  </si>
  <si>
    <t>ARAP1_HUMAN</t>
  </si>
  <si>
    <t>Arf-GAP with Rho-GAP domain, ANK repeat and PH domain-containing protein 1 (Centaurin-delta-2) (Cnt-d2)</t>
  </si>
  <si>
    <t>ARAP1 CENTD2 KIAA0782</t>
  </si>
  <si>
    <t>actin filament reorganization involved in cell cycle; ARF GTPase activator activity; cytoplasmic vesicle; cytosol; Golgi apparatus; Golgi cisterna membrane; negative regulation of stress fiber assembly; phosphatidylinositol-3,4,5-trisphosphate binding; plasma membrane; positive regulation of Cdc42 GTPase activity; positive regulation of filopodium assembly; positive regulation of receptor recycling; protein binding; regulation of ARF GTPase activity; regulation of cell shape; regulation of cellular component movement; regulation of small GTPase mediated signal transduction; Rho GTPase activator activity; small GTPase mediated signal transduction; trans-Golgi network; zinc ion binding</t>
  </si>
  <si>
    <t>actin filament reorganization involved in cell cycle; ARF GTPase activator activity; negative regulation of stress fiber assembly; positive regulation of Cdc42 GTPase activity; positive regulation of filopodium assembly; positive regulation of receptor recycling; regulation of ARF GTPase activity; regulation of cell shape; regulation of cellular component movement; regulation of small GTPase mediated signal transduction; Rho GTPase activator activity; small GTPase mediated signal transduction</t>
  </si>
  <si>
    <t>ARF GTPase activator activity; phosphatidylinositol-3,4,5-trisphosphate binding; protein binding; Rho GTPase activator activity; zinc ion binding</t>
  </si>
  <si>
    <t>cytoplasmic vesicle; cytosol; Golgi apparatus; Golgi cisterna membrane; plasma membrane; trans-Golgi network</t>
  </si>
  <si>
    <t>GO:0008060; GO:0005794; GO:0032580; GO:0005100; GO:0030037; GO:0031410; GO:0005829; GO:0051497; GO:0005547; GO:0005886; GO:0043089; GO:0051491; GO:0001921; GO:0005515; GO:0032312; GO:0008360; GO:0051270; GO:0051056; GO:0007264; GO:0005802; GO:0008270</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</si>
  <si>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</si>
  <si>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Q96P53</t>
  </si>
  <si>
    <t>WDFY2_HUMAN</t>
  </si>
  <si>
    <t>WD repeat and FYVE domain-containing protein 2 (WD40- and FYVE domain-containing protein 2) (Zinc finger FYVE domain-containing protein 22)</t>
  </si>
  <si>
    <t>WDFY2 WDF2 ZFYVE22</t>
  </si>
  <si>
    <t>Q96P70</t>
  </si>
  <si>
    <t>IPO9_HUMAN</t>
  </si>
  <si>
    <t>Importin-9 (Imp9) (Ran-binding protein 9) (RanBP9)</t>
  </si>
  <si>
    <t>IPO9 IMP9 KIAA1192 RANBP9 HSPC273</t>
  </si>
  <si>
    <t>cytoplasm; histone binding; nucleus; protein binding; protein import into nucleus; protein transporter activity</t>
  </si>
  <si>
    <t>protein import into nucleus; protein transporter activity</t>
  </si>
  <si>
    <t>histone binding; protein binding; protein transporter activity</t>
  </si>
  <si>
    <t>GO:0005737; GO:0042393; GO:0005634; GO:0005515; GO:0006606; GO:0008565</t>
  </si>
  <si>
    <t>Q96PD2</t>
  </si>
  <si>
    <t>DCBD2_HUMAN</t>
  </si>
  <si>
    <t>Discoidin, CUB and LCCL domain-containing protein 2 (CUB, LCCL and coagulation factor V/VIII-homology domains protein 1) (Endothelial and smooth muscle cell-derived neuropilin-like protein)</t>
  </si>
  <si>
    <t>DCBLD2 CLCP1 ESDN</t>
  </si>
  <si>
    <t>cell adhesion; cell surface; integral component of plasma membrane; intracellular receptor signaling pathway; negative regulation of cell growth; protein binding; wound healing</t>
  </si>
  <si>
    <t>cell adhesion; intracellular receptor signaling pathway; negative regulation of cell growth; wound healing</t>
  </si>
  <si>
    <t>cell surface; integral component of plasma membrane</t>
  </si>
  <si>
    <t>GO:0007155; GO:0009986; GO:0005887; GO:0030522; GO:0030308; GO:0005515; GO:0042060</t>
  </si>
  <si>
    <t>Q96PE2</t>
  </si>
  <si>
    <t>ARHGH_HUMAN</t>
  </si>
  <si>
    <t>Rho guanine nucleotide exchange factor 17 (164 kDa Rho-specific guanine-nucleotide exchange factor) (p164-RhoGEF) (p164RhoGEF) (Tumor endothelial marker 4)</t>
  </si>
  <si>
    <t>ARHGEF17 KIAA0337 TEM4</t>
  </si>
  <si>
    <t>actin cytoskeleton organization; apoptotic signaling pathway; cytosol; guanyl-nucleotide exchange factor activity; neurotrophin TRK receptor signaling pathway; positive regulation of apoptotic process; regulation of GTPase activity; regulation of small GTPase mediated signal transduction; Rho guanyl-nucleotide exchange factor activity; small GTPase mediated signal transduction</t>
  </si>
  <si>
    <t>actin cytoskeleton organization; apoptotic signaling pathway; guanyl-nucleotide exchange factor activity; neurotrophin TRK receptor signaling pathway; positive regulation of apoptotic process; regulation of GTPase activity; regulation of small GTPase mediated signal transduction; Rho guanyl-nucleotide exchange factor activity; small GTPase mediated signal transduction</t>
  </si>
  <si>
    <t>GO:0005089; GO:0030036; GO:0097190; GO:0005829; GO:0005085; GO:0048011; GO:0043065; GO:0043087; GO:0051056; GO:0007264</t>
  </si>
  <si>
    <t>Q96PE7</t>
  </si>
  <si>
    <t>MCEE_HUMAN</t>
  </si>
  <si>
    <t>Methylmalonyl-CoA epimerase, mitochondrial (EC 5.1.99.1) (DL-methylmalonyl-CoA racemase)</t>
  </si>
  <si>
    <t>MCEE</t>
  </si>
  <si>
    <t>cellular lipid metabolic process; fatty acid beta-oxidation; L-methylmalonyl-CoA metabolic process; metal ion binding; methylmalonyl-CoA epimerase activity; mitochondrial matrix; short-chain fatty acid catabolic process; small molecule metabolic process</t>
  </si>
  <si>
    <t>cellular lipid metabolic process; fatty acid beta-oxidation; L-methylmalonyl-CoA metabolic process; methylmalonyl-CoA epimerase activity; short-chain fatty acid catabolic process; small molecule metabolic process</t>
  </si>
  <si>
    <t>metal ion binding; methylmalonyl-CoA epimerase activity</t>
  </si>
  <si>
    <t>GO:0046491; GO:0044255; GO:0006635; GO:0046872; GO:0004493; GO:0005759; GO:0019626; GO:0044281</t>
  </si>
  <si>
    <t>Q96PK6</t>
  </si>
  <si>
    <t>RBM14_HUMAN</t>
  </si>
  <si>
    <t>RNA-binding protein 14 (Paraspeckle protein 2) (PSP2) (RNA-binding motif protein 14) (RRM-containing coactivator activator/modulator) (Synaptotagmin-interacting protein) (SYT-interacting protein)</t>
  </si>
  <si>
    <t>RBM14 SIP</t>
  </si>
  <si>
    <t>DNA recombination; DNA repair; DNA replication; glucocorticoid receptor signaling pathway; histone deacetylation; intracellular estrogen receptor signaling pathway; ligand-dependent nuclear receptor transcription coactivator activity; mediator complex; nucleotide binding; nucleus; poly(A) RNA binding; positive regulation of transcription from RNA polymerase II promoter; protein binding; protein binding, bridging; response to hormone; ribonucleoprotein complex; RNA binding; RNA polymerase II transcription cofactor activity; transcription factor complex; transcription from RNA polymerase II promoter</t>
  </si>
  <si>
    <t>DNA recombination; DNA repair; DNA replication; glucocorticoid receptor signaling pathway; histone deacetylation; intracellular estrogen receptor signaling pathway; ligand-dependent nuclear receptor transcription coactivator activity; positive regulation of transcription from RNA polymerase II promoter; response to hormone; RNA polymerase II transcription cofactor activity; transcription from RNA polymerase II promoter</t>
  </si>
  <si>
    <t>ligand-dependent nuclear receptor transcription coactivator activity; nucleotide binding; poly(A) RNA binding; protein binding; protein binding, bridging; RNA binding; RNA polymerase II transcription cofactor activity</t>
  </si>
  <si>
    <t>mediator complex; nucleus; ribonucleoprotein complex; transcription factor complex</t>
  </si>
  <si>
    <t>GO:0006310; GO:0006281; GO:0006260; GO:0003723; GO:0001104; GO:0042921; GO:0016575; GO:0030520; GO:0030374; GO:0016592; GO:0000166; GO:0005634; GO:0044822; GO:0045944; GO:0005515; GO:0030674; GO:0009725; GO:0030529; GO:0005667; GO:0006366</t>
  </si>
  <si>
    <t>SUBCELLULAR LOCATION: Nucleus. Nucleus, nucleolus. Note=In punctate subnuclear structures often located adjacent to splicing speckles, called paraspeckles.</t>
  </si>
  <si>
    <t>Q96PM5</t>
  </si>
  <si>
    <t>ZN363_HUMAN</t>
  </si>
  <si>
    <t>RING finger and CHY zinc finger domain-containing protein 1 (EC 6.3.2.-) (Androgen receptor N-terminal-interacting protein) (CH-rich-interacting match with PLAG1) (E3 ubiquitin-protein ligase Pirh2) (RING finger protein 199) (Zinc finger protein 363) (p53-induced RING-H2 protein) (hPirh2)</t>
  </si>
  <si>
    <t>RCHY1 ARNIP CHIMP PIRH2 RNF199 ZNF363</t>
  </si>
  <si>
    <t>cytoplasm; ligase activity; nuclear speck; nucleus; p53 binding; positive regulation of proteasomal ubiquitin-dependent protein catabolic process; positive regulation of protein ubiquitination; protein autoubiquitination; protein binding; protein homodimerization activity; protein ubiquitination; protein ubiquitination involved in ubiquitin-dependent protein catabolic process; ubiquitin ligase complex; ubiquitin-protein transferase activity; zinc ion binding</t>
  </si>
  <si>
    <t>ligase activity; positive regulation of proteasomal ubiquitin-dependent protein catabolic process; positive regulation of protein ubiquitination; protein autoubiquitination; protein ubiquitination; protein ubiquitination involved in ubiquitin-dependent protein catabolic process; ubiquitin-protein transferase activity</t>
  </si>
  <si>
    <t>ligase activity; p53 binding; protein binding; protein homodimerization activity; ubiquitin-protein transferase activity; zinc ion binding</t>
  </si>
  <si>
    <t>cytoplasm; nuclear speck; nucleus; ubiquitin ligase complex</t>
  </si>
  <si>
    <t>GO:0005737; GO:0016874; GO:0016607; GO:0005634; GO:0002039; GO:0032436; GO:0031398; GO:0051865; GO:0005515; GO:0042803; GO:0016567; GO:0042787; GO:0000151; GO:0004842; GO:0008270</t>
  </si>
  <si>
    <t>SUBCELLULAR LOCATION: Nucleus. Nucleus speckle. Cytoplasm.</t>
  </si>
  <si>
    <t>Q96PU4</t>
  </si>
  <si>
    <t>UHRF2_HUMAN</t>
  </si>
  <si>
    <t>E3 ubiquitin-protein ligase UHRF2 (EC 6.3.2.-) (Np95/ICBP90-like RING finger protein) (Np95-like RING finger protein) (Nuclear protein 97) (Nuclear zinc finger protein Np97) (RING finger protein 107) (Ubiquitin-like PHD and RING finger domain-containing protein 2) (Ubiquitin-like-containing PHD and RING finger domains protein 2)</t>
  </si>
  <si>
    <t>UHRF2 NIRF RNF107</t>
  </si>
  <si>
    <t>cell cycle; cell differentiation; cell proliferation; DNA binding; histone binding; ligase activity; nuclear heterochromatin; nucleus; positive regulation of cell cycle arrest; protein autoubiquitination; protein binding; protein ubiquitination; regulation of cell cycle; ubiquitin-dependent protein catabolic process; ubiquitin-protein transferase activity; zinc ion binding</t>
  </si>
  <si>
    <t>cell cycle; cell differentiation; cell proliferation; ligase activity; positive regulation of cell cycle arrest; protein autoubiquitination; protein ubiquitination; regulation of cell cycle; ubiquitin-dependent protein catabolic process; ubiquitin-protein transferase activity</t>
  </si>
  <si>
    <t>DNA binding; histone binding; ligase activity; protein binding; ubiquitin-protein transferase activity; zinc ion binding</t>
  </si>
  <si>
    <t>nuclear heterochromatin; nucleus</t>
  </si>
  <si>
    <t>GO:0003677; GO:0007049; GO:0030154; GO:0008283; GO:0042393; GO:0016874; GO:0005720; GO:0005634; GO:0071158; GO:0051865; GO:0005515; GO:0016567; GO:0051726; GO:0006511; GO:0004842; GO:0008270</t>
  </si>
  <si>
    <t>SUBCELLULAR LOCATION: Nucleus. Note=Enriched at pericentric heterochromatin (PH). This localization is dependent on the interaction with H3K9me3 (By similarity).</t>
  </si>
  <si>
    <t>Q96PU5</t>
  </si>
  <si>
    <t>NED4L_HUMAN</t>
  </si>
  <si>
    <t>E3 ubiquitin-protein ligase NEDD4-like (EC 6.3.2.-) (NEDD4.2) (Nedd4-2)</t>
  </si>
  <si>
    <t>NEDD4L KIAA0439 NEDL3</t>
  </si>
  <si>
    <t>cellular sodium ion homeostasis; cytoplasm; cytosol; excretion; extracellular vesicular exosome; gene expression; intracellular; ion channel binding; ion transmembrane transport; ligase activity; negative regulation of potassium ion transmembrane transport; negative regulation of potassium ion transmembrane transporter activity; negative regulation of protein localization to cell surface; negative regulation of sodium ion transmembrane transport; negative regulation of sodium ion transmembrane transporter activity; negative regulation of systemic arterial blood pressure; negative regulation of transcription from RNA polymerase II promoter; negative regulation of transforming growth factor beta receptor signaling pathway; nucleoplasm; nucleus; positive regulation of cation channel activity; positive regulation of caveolin-mediated endocytosis; positive regulation of endocytosis; positive regulation of protein catabolic process; positive regulation of sodium ion transport; potassium channel inhibitor activity; potassium channel regulator activity; proteasome-mediated ubiquitin-dependent protein catabolic process; protein binding; protein K48-linked ubiquitination; protein monoubiquitination; protein ubiquitination; protein ubiquitination involved in ubiquitin-dependent protein catabolic process; regulation of ion transmembrane transport; regulation of membrane depolarization; regulation of membrane potential; regulation of membrane repolarization; regulation of potassium ion transmembrane transporter activity; regulation of protein catabolic process; regulation of tight junction assembly; response to metal ion; response to salt stress; sodium channel inhibitor activity; sodium channel regulator activity; sodium ion transport; transcription, DNA-templated; transcription initiation from RNA polymerase II promoter; transforming growth factor beta receptor signaling pathway; transmembrane transport; ubiquitin-dependent protein catabolic process via the multivesicular body sorting pathway; ubiquitin-protein transferase activity; ventricular cardiac muscle cell action potential; viral life cycle; viral process; water homeostasis</t>
  </si>
  <si>
    <t>cellular sodium ion homeostasis; excretion; gene expression; ion transmembrane transport; ligase activity; negative regulation of potassium ion transmembrane transport; negative regulation of potassium ion transmembrane transporter activity; negative regulation of protein localization to cell surface; negative regulation of sodium ion transmembrane transport; negative regulation of sodium ion transmembrane transporter activity; negative regulation of systemic arterial blood pressure; negative regulation of transcription from RNA polymerase II promoter; negative regulation of transforming growth factor beta receptor signaling pathway; positive regulation of cation channel activity; positive regulation of caveolin-mediated endocytosis; positive regulation of endocytosis; positive regulation of protein catabolic process; positive regulation of sodium ion transport; proteasome-mediated ubiquitin-dependent protein catabolic process; protein K48-linked ubiquitination; protein monoubiquitination; protein ubiquitination; protein ubiquitination involved in ubiquitin-dependent protein catabolic process; regulation of ion transmembrane transport; regulation of membrane depolarization; regulation of membrane potential; regulation of membrane repolarization; regulation of potassium ion transmembrane transporter activity; regulation of protein catabolic process; regulation of tight junction assembly; response to metal ion; response to salt stress; sodium ion transport; transcription, DNA-templated; transcription initiation from RNA polymerase II promoter; transforming growth factor beta receptor signaling pathway; transmembrane transport; ubiquitin-dependent protein catabolic process via the multivesicular body sorting pathway; ubiquitin-protein transferase activity; ventricular cardiac muscle cell action potential; viral life cycle; viral process; water homeostasis</t>
  </si>
  <si>
    <t>ion channel binding; ligase activity; potassium channel inhibitor activity; potassium channel regulator activity; protein binding; sodium channel inhibitor activity; sodium channel regulator activity; ubiquitin-protein transferase activity</t>
  </si>
  <si>
    <t>cytoplasm; cytosol; extracellular vesicular exosome; intracellular; nucleoplasm; nucleus</t>
  </si>
  <si>
    <t>GO:0006883; GO:0005737; GO:0005829; GO:0007588; GO:0070062; GO:0010467; GO:0005622; GO:0044325; GO:0034220; GO:0016874; GO:1901380; GO:1901017; GO:2000009; GO:1902306; GO:2000650; GO:0003085; GO:0000122; GO:0030512; GO:0005654; GO:0005634; GO:2001259; GO:2001288; GO:0045807; GO:0045732; GO:0010765; GO:0019870; GO:0015459; GO:0043161; GO:0070936; GO:0005515; GO:0006513; GO:0016567; GO:0042787; GO:0034765; GO:0003254; GO:0042391; GO:0060306; GO:1901016; GO:0042176; GO:2000810; GO:0010038; GO:0009651; GO:0019871; GO:0017080; GO:0006814; GO:0006367; GO:0006351; GO:0007179; GO:0055085; GO:0043162; GO:0004842; GO:0086005; GO:0019058; GO:0016032; GO:0030104</t>
  </si>
  <si>
    <t>SUBCELLULAR LOCATION: Cytoplasm. Note=May be recruited to exosomes by NDFIP1.</t>
  </si>
  <si>
    <t>Q96PU8</t>
  </si>
  <si>
    <t>QKI_HUMAN</t>
  </si>
  <si>
    <t>Protein quaking (Hqk) (HqkI)</t>
  </si>
  <si>
    <t>QKI HKQ</t>
  </si>
  <si>
    <t>cytoplasm; long-chain fatty acid biosynthetic process; mRNA processing; mRNA transport; muscle cell differentiation; myelination; nucleus; poly(A) RNA binding; positive regulation of gene expression; protein binding; regulation of translation; RNA splicing; spermatid development; vasculogenesis</t>
  </si>
  <si>
    <t>long-chain fatty acid biosynthetic process; mRNA processing; mRNA transport; muscle cell differentiation; myelination; positive regulation of gene expression; regulation of translation; RNA splicing; spermatid development; vasculogenesis</t>
  </si>
  <si>
    <t>GO:0008380; GO:0005737; GO:0042759; GO:0006397; GO:0051028; GO:0042692; GO:0042552; GO:0005634; GO:0044822; GO:0010628; GO:0005515; GO:0006417; GO:0007286; GO:0001570</t>
  </si>
  <si>
    <t>Q96PY6</t>
  </si>
  <si>
    <t>NEK1_HUMAN</t>
  </si>
  <si>
    <t>Serine/threonine-protein kinase Nek1 (EC 2.7.11.1) (Never in mitosis A-related kinase 1) (NimA-related protein kinase 1) (Renal carcinoma antigen NY-REN-55)</t>
  </si>
  <si>
    <t>NEK1 KIAA1901</t>
  </si>
  <si>
    <t>ATP binding; cellular response to DNA damage stimulus; centrosome; cilium assembly; cytoplasm; metal ion binding; mitotic nuclear division; nucleus; pericentriolar material; protein binding; protein kinase activity; protein serine/threonine kinase activity; protein tyrosine kinase activity; response to ionizing radiation</t>
  </si>
  <si>
    <t>cellular response to DNA damage stimulus; cilium assembly; mitotic nuclear division; protein kinase activity; protein serine/threonine kinase activity; protein tyrosine kinase activity; response to ionizing radiation</t>
  </si>
  <si>
    <t>ATP binding; metal ion binding; protein binding; protein kinase activity; protein serine/threonine kinase activity; protein tyrosine kinase activity</t>
  </si>
  <si>
    <t>centrosome; cytoplasm; nucleus; pericentriolar material</t>
  </si>
  <si>
    <t>GO:0005524; GO:0006974; GO:0005813; GO:0042384; GO:0005737; GO:0046872; GO:0007067; GO:0005634; GO:0000242; GO:0005515; GO:0004672; GO:0004674; GO:0004713; GO:0010212</t>
  </si>
  <si>
    <t>SUBCELLULAR LOCATION: Nucleus (Probable). Cytoplasm, cytoskeleton, microtubule organizing center, centrosome (By similarity). Note=Associated with the pericentriolar material. Localizes to centrosome during interphase and mitosis (By similarity).</t>
  </si>
  <si>
    <t>Q96PZ0</t>
  </si>
  <si>
    <t>PUS7_HUMAN</t>
  </si>
  <si>
    <t>Pseudouridylate synthase 7 homolog (EC 5.4.99.-)</t>
  </si>
  <si>
    <t>PUS7 KIAA1897</t>
  </si>
  <si>
    <t>enzyme binding; poly(A) RNA binding; pseudouridine synthase activity; pseudouridine synthesis; tRNA processing</t>
  </si>
  <si>
    <t>enzyme binding; poly(A) RNA binding; pseudouridine synthase activity</t>
  </si>
  <si>
    <t>GO:0019899; GO:0044822; GO:0009982; GO:0001522; GO:0008033</t>
  </si>
  <si>
    <t>Q96Q11</t>
  </si>
  <si>
    <t>TRNT1_HUMAN</t>
  </si>
  <si>
    <t>CCA tRNA nucleotidyltransferase 1, mitochondrial (EC 2.7.7.72) (Mitochondrial tRNA nucleotidyl transferase, CCA-adding) (mt CCA-adding enzyme) (mt tRNA CCA-diphosphorylase) (mt tRNA CCA-pyrophosphorylase) (mt tRNA adenylyltransferase)</t>
  </si>
  <si>
    <t>TRNT1 CGI-47</t>
  </si>
  <si>
    <t>ATP:3'-cytidine-cytidine-tRNA adenylyltransferase activity; ATP binding; CTP:3'-cytidine-tRNA cytidylyltransferase activity; CTP:tRNA cytidylyltransferase activity; intracellular; mitochondrion; protein targeting to mitochondrion; tRNA 3'-end processing; tRNA 3'-terminal CCA addition; tRNA adenylyltransferase activity; tRNA binding</t>
  </si>
  <si>
    <t>ATP:3'-cytidine-cytidine-tRNA adenylyltransferase activity; CTP:3'-cytidine-tRNA cytidylyltransferase activity; CTP:tRNA cytidylyltransferase activity; protein targeting to mitochondrion; tRNA 3'-end processing; tRNA 3'-terminal CCA addition; tRNA adenylyltransferase activity</t>
  </si>
  <si>
    <t>ATP:3'-cytidine-cytidine-tRNA adenylyltransferase activity; ATP binding; CTP:3'-cytidine-tRNA cytidylyltransferase activity; CTP:tRNA cytidylyltransferase activity; tRNA adenylyltransferase activity; tRNA binding</t>
  </si>
  <si>
    <t>intracellular; mitochondrion</t>
  </si>
  <si>
    <t>GO:0005524; GO:0052929; GO:0052928; GO:0052927; GO:0005622; GO:0005739; GO:0006626; GO:0042780; GO:0001680; GO:0004810; GO:0000049</t>
  </si>
  <si>
    <t>Q96Q89</t>
  </si>
  <si>
    <t>KI20B_HUMAN</t>
  </si>
  <si>
    <t>Kinesin-like protein KIF20B (Cancer/testis antigen 90) (CT90) (Kinesin-related motor interacting with PIN1) (M-phase phosphoprotein 1) (MPP1)</t>
  </si>
  <si>
    <t>KIF20B KRMP1 MPHOSPH1</t>
  </si>
  <si>
    <t>ATPase activity; ATP binding; ATP catabolic process; cell cycle arrest; centrosome; cytoplasm; microtubule; microtubule-based movement; microtubule motor activity; mitotic M phase; mitotic nuclear division; nucleolus; nucleoplasm; nucleus; regulation of mitosis; spindle; WW domain binding</t>
  </si>
  <si>
    <t>ATPase activity; ATP catabolic process; cell cycle arrest; microtubule-based movement; microtubule motor activity; mitotic M phase; mitotic nuclear division; regulation of mitosis</t>
  </si>
  <si>
    <t>ATPase activity; ATP binding; microtubule motor activity; WW domain binding</t>
  </si>
  <si>
    <t>centrosome; cytoplasm; microtubule; nucleolus; nucleoplasm; nucleus; spindle</t>
  </si>
  <si>
    <t>GO:0005524; GO:0006200; GO:0016887; GO:0050699; GO:0007050; GO:0005813; GO:0005737; GO:0005874; GO:0003777; GO:0007018; GO:0000087; GO:0007067; GO:0005730; GO:0005654; GO:0005634; GO:0007088; GO:0005819</t>
  </si>
  <si>
    <t>SUBCELLULAR LOCATION: Cytoplasm. Nucleus. Cytoplasm, cytoskeleton, spindle. Note=Localizes mainly in the nucleus during interphase although it is also detected in the cytoplasm without clear association with microtubules. A 2-3 fold expression increase is seen as cells progress from G1 to G2/M phase. During prophase and metaphase it is found throughout the cytoplasm and at anaphase accumulates at the midplan of the cell and forms a distinct band extending across the spindle midzone. At anaphase it is concentrated in the mid-body.</t>
  </si>
  <si>
    <t>Q96QA5</t>
  </si>
  <si>
    <t>GSDMA_HUMAN</t>
  </si>
  <si>
    <t>Gasdermin-A (Gasdermin-1)</t>
  </si>
  <si>
    <t>GSDMA GSDM GSDM1 FKSG9</t>
  </si>
  <si>
    <t>apoptotic process; perinuclear region of cytoplasm</t>
  </si>
  <si>
    <t>GO:0006915; GO:0048471</t>
  </si>
  <si>
    <t>Q96QC0</t>
  </si>
  <si>
    <t>PP1RA_HUMAN</t>
  </si>
  <si>
    <t>Serine/threonine-protein phosphatase 1 regulatory subunit 10 (MHC class I region proline-rich protein CAT53) (PP1-binding protein of 114 kDa) (Phosphatase 1 nuclear targeting subunit) (Protein FB19) (p99)</t>
  </si>
  <si>
    <t>PPP1R10 CAT53 FB19 PNUTS</t>
  </si>
  <si>
    <t>chromatin; DNA binding; metal ion binding; nucleus; poly(A) RNA binding; protein import into nucleus; protein phosphatase inhibitor activity; PTW/PP1 phosphatase complex; transcription, DNA-templated</t>
  </si>
  <si>
    <t>protein import into nucleus; protein phosphatase inhibitor activity; transcription, DNA-templated</t>
  </si>
  <si>
    <t>DNA binding; metal ion binding; poly(A) RNA binding; protein phosphatase inhibitor activity</t>
  </si>
  <si>
    <t>GO:0003677; GO:0072357; GO:0000785; GO:0046872; GO:0005634; GO:0044822; GO:0006606; GO:0004864; GO:0006351</t>
  </si>
  <si>
    <t>SUBCELLULAR LOCATION: Nucleus. Note=Found in discrete nucleoplasmic bodies and within nucleoli. Associates with chromatin during interphase, excluded from condensed chromosomes during early mitosis and is reloaded onto chromosomes at the late telophase (By similarity).</t>
  </si>
  <si>
    <t>Q96QG7</t>
  </si>
  <si>
    <t>MTMR9_HUMAN</t>
  </si>
  <si>
    <t>Myotubularin-related protein 9</t>
  </si>
  <si>
    <t>MTMR9 C8orf9 MTMR8</t>
  </si>
  <si>
    <t>cytoplasm; enzyme regulator activity; phosphatase activity; protein binding</t>
  </si>
  <si>
    <t>enzyme regulator activity; phosphatase activity</t>
  </si>
  <si>
    <t>enzyme regulator activity; phosphatase activity; protein binding</t>
  </si>
  <si>
    <t>GO:0005737; GO:0030234; GO:0016791; GO:0005515</t>
  </si>
  <si>
    <t>Q96QK1</t>
  </si>
  <si>
    <t>VPS35_HUMAN</t>
  </si>
  <si>
    <t>Vacuolar protein sorting-associated protein 35 (hVPS35) (Maternal-embryonic 3) (Vesicle protein sorting 35)</t>
  </si>
  <si>
    <t>VPS35 MEM3 TCCCTA00141</t>
  </si>
  <si>
    <t>cell death; cytosol; endosome; extracellular vesicular exosome; lysosomal membrane; protein binding; protein transport; retrograde transport, endosome to Golgi; retromer complex</t>
  </si>
  <si>
    <t>cell death; protein transport; retrograde transport, endosome to Golgi</t>
  </si>
  <si>
    <t>cytosol; endosome; extracellular vesicular exosome; lysosomal membrane; retromer complex</t>
  </si>
  <si>
    <t>GO:0008219; GO:0005829; GO:0005768; GO:0070062; GO:0005765; GO:0005515; GO:0015031; GO:0042147; GO:0030904</t>
  </si>
  <si>
    <t>Q96QR8</t>
  </si>
  <si>
    <t>PURB_HUMAN</t>
  </si>
  <si>
    <t>Transcriptional activator protein Pur-beta (Purine-rich element-binding protein B)</t>
  </si>
  <si>
    <t>PURB</t>
  </si>
  <si>
    <t>DNA replication factor A complex; double-stranded DNA binding; mRNA binding; negative regulation of transcription, DNA-templated; nucleus; poly(A) RNA binding; regulation of myeloid cell differentiation; sequence-specific DNA binding transcription factor activity; single-stranded DNA binding; transcription, DNA-templated; transcription factor binding</t>
  </si>
  <si>
    <t>negative regulation of transcription, DNA-templated; regulation of myeloid cell differentiation; sequence-specific DNA binding transcription factor activity; transcription, DNA-templated</t>
  </si>
  <si>
    <t>double-stranded DNA binding; mRNA binding; poly(A) RNA binding; sequence-specific DNA binding transcription factor activity; single-stranded DNA binding; transcription factor binding</t>
  </si>
  <si>
    <t>DNA replication factor A complex; nucleus</t>
  </si>
  <si>
    <t>GO:0005662; GO:0003690; GO:0003729; GO:0045892; GO:0005634; GO:0044822; GO:0045637; GO:0003700; GO:0003697; GO:0008134; GO:0006351</t>
  </si>
  <si>
    <t>Q96QU8</t>
  </si>
  <si>
    <t>XPO6_HUMAN</t>
  </si>
  <si>
    <t>Exportin-6 (Exp6) (Ran-binding protein 20)</t>
  </si>
  <si>
    <t>XPO6 KIAA0370 RANBP20</t>
  </si>
  <si>
    <t>cytoplasm; nucleolus; nucleus; plasma membrane; protein binding; protein export from nucleus; protein transporter activity</t>
  </si>
  <si>
    <t>protein export from nucleus; protein transporter activity</t>
  </si>
  <si>
    <t>cytoplasm; nucleolus; nucleus; plasma membrane</t>
  </si>
  <si>
    <t>GO:0005737; GO:0005730; GO:0005634; GO:0005886; GO:0005515; GO:0006611; GO:0008565</t>
  </si>
  <si>
    <t>SUBCELLULAR LOCATION: Nucleus. Cytoplasm. Note=Shuttles between the nucleus and the cytoplasm.</t>
  </si>
  <si>
    <t>Q96QV1</t>
  </si>
  <si>
    <t>HHIP_HUMAN</t>
  </si>
  <si>
    <t>Hedgehog-interacting protein (HHIP) (HIP)</t>
  </si>
  <si>
    <t>HHIP HIP UNQ5825/PRO19644</t>
  </si>
  <si>
    <t>carbohydrate metabolic process; cell surface; cytoplasm; dorsal/ventral pattern formation; epithelial tube branching involved in lung morphogenesis; extracellular region; hedgehog family protein binding; integral component of plasma membrane; negative regulation of signal transduction; negative regulation of smoothened signaling pathway; neuroblast proliferation; oxidoreductase activity, acting on the CH-OH group of donors, quinone or similar compound as acceptor; protein binding; quinone binding; regulation of fibroblast growth factor receptor signaling pathway; skeletal system morphogenesis; smoothened signaling pathway; zinc ion binding</t>
  </si>
  <si>
    <t>carbohydrate metabolic process; dorsal/ventral pattern formation; epithelial tube branching involved in lung morphogenesis; negative regulation of signal transduction; negative regulation of smoothened signaling pathway; neuroblast proliferation; oxidoreductase activity, acting on the CH-OH group of donors, quinone or similar compound as acceptor; regulation of fibroblast growth factor receptor signaling pathway; skeletal system morphogenesis; smoothened signaling pathway</t>
  </si>
  <si>
    <t>hedgehog family protein binding; oxidoreductase activity, acting on the CH-OH group of donors, quinone or similar compound as acceptor; protein binding; quinone binding; zinc ion binding</t>
  </si>
  <si>
    <t>cell surface; cytoplasm; extracellular region; integral component of plasma membrane</t>
  </si>
  <si>
    <t>GO:0005975; GO:0009986; GO:0005737; GO:0009953; GO:0060441; GO:0005576; GO:0097108; GO:0005887; GO:0009968; GO:0045879; GO:0007405; GO:0016901; GO:0005515; GO:0048038; GO:0040036; GO:0048705; GO:0007224; GO:0008270</t>
  </si>
  <si>
    <t>SUBCELLULAR LOCATION: Cell membrane; Peripheral membrane protein (By similarity). Secreted (By similarity). Note=The last 22 C-terminal amino acids may participate in cell membrane attachment.; SUBCELLULAR LOCATION: Isoform 2: Cytoplasm (Probable).</t>
  </si>
  <si>
    <t>Q96QZ7</t>
  </si>
  <si>
    <t>MAGI1_HUMAN</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</si>
  <si>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</si>
  <si>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MAGI1 AIP3 BAIAP1 BAP1 TNRC19</t>
  </si>
  <si>
    <t>alpha-actinin binding; ATP binding; cell adhesion; cell-cell junction; cell junction; cell projection; cell surface receptor signaling pathway; cytoplasm; kinase activity; neuron death; nucleus; plasma membrane; protein binding; protein complex assembly; protein C-terminus binding; tight junction</t>
  </si>
  <si>
    <t>cell adhesion; cell surface receptor signaling pathway; kinase activity; neuron death; protein complex assembly</t>
  </si>
  <si>
    <t>alpha-actinin binding; ATP binding; kinase activity; protein binding; protein C-terminus binding</t>
  </si>
  <si>
    <t>cell-cell junction; cell junction; cell projection; cytoplasm; nucleus; plasma membrane; tight junction</t>
  </si>
  <si>
    <t>GO:0005524; GO:0051393; GO:0007155; GO:0030054; GO:0042995; GO:0007166; GO:0005911; GO:0005737; GO:0016301; GO:0070997; GO:0005634; GO:0005886; GO:0008022; GO:0005515; GO:0006461; GO:0005923</t>
  </si>
  <si>
    <t>SUBCELLULAR LOCATION: Cell junction, tight junction. Cell membrane; Peripheral membrane protein. Note=Localizes to epithelial cells tight junctions.</t>
  </si>
  <si>
    <t>Q96R06</t>
  </si>
  <si>
    <t>SPAG5_HUMAN</t>
  </si>
  <si>
    <t>Sperm-associated antigen 5 (Astrin) (Deepest) (Mitotic spindle-associated protein p126) (MAP126)</t>
  </si>
  <si>
    <t>SPAG5</t>
  </si>
  <si>
    <t>cell cycle; chromosome segregation; condensed chromosome kinetochore; cytoplasm; kinetochore; microtubule organizing center; microtubule plus-end; midbody; mitotic sister chromatid segregation; mitotic spindle; phosphatidylinositol-mediated signaling; protein binding; regulation of attachment of spindle microtubules to kinetochore; spindle microtubule; spindle organization; spindle pole</t>
  </si>
  <si>
    <t>cell cycle; chromosome segregation; mitotic sister chromatid segregation; phosphatidylinositol-mediated signaling; regulation of attachment of spindle microtubules to kinetochore; spindle organization</t>
  </si>
  <si>
    <t>condensed chromosome kinetochore; cytoplasm; kinetochore; microtubule organizing center; microtubule plus-end; midbody; mitotic spindle; spindle microtubule; spindle pole</t>
  </si>
  <si>
    <t>GO:0007049; GO:0007059; GO:0000777; GO:0005737; GO:0000776; GO:0005815; GO:0035371; GO:0030496; GO:0000070; GO:0072686; GO:0048015; GO:0005515; GO:0051988; GO:0005876; GO:0007051; GO:0000922</t>
  </si>
  <si>
    <t>SUBCELLULAR LOCATION: Cytoplasm. Cytoplasm, cytoskeleton. Cytoplasm, cytoskeleton, spindle. Cytoplasm, cytoskeleton, spindle pole. Chromosome, centromere, kinetochore. Midbody. Cytoplasm, cytoskeleton, microtubule organizing center, centrosome. Cytoplasmic granule. Note=In a punctate pattern in interphase cells. During mitosis, detected at spindle poles during prophase, throughout the spindle in metaphase and anaphase, and at midzone microtubules in anaphase and telophase.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t>
  </si>
  <si>
    <t>Q96RE7</t>
  </si>
  <si>
    <t>NACC1_HUMAN</t>
  </si>
  <si>
    <t>Nucleus accumbens-associated protein 1 (NAC-1) (BTB/POZ domain-containing protein 14B)</t>
  </si>
  <si>
    <t>NACC1 BTBD14B NAC1</t>
  </si>
  <si>
    <t>cytoplasm; intracellular membrane-bounded organelle; negative regulation of transcription, DNA-templated; nuclear body; nucleus; positive regulation of cell proliferation; protein homooligomerization; transcription, DNA-templated</t>
  </si>
  <si>
    <t>negative regulation of transcription, DNA-templated; positive regulation of cell proliferation; protein homooligomerization; transcription, DNA-templated</t>
  </si>
  <si>
    <t>cytoplasm; intracellular membrane-bounded organelle; nuclear body; nucleus</t>
  </si>
  <si>
    <t>GO:0005737; GO:0043231; GO:0045892; GO:0016604; GO:0005634; GO:0008284; GO:0051260; GO:0006351</t>
  </si>
  <si>
    <t>SUBCELLULAR LOCATION: Nucleus. Cytoplasm. Note=Distribution in the cytoplasm is dependent on phosphorylation (By similarity).</t>
  </si>
  <si>
    <t>Q96RL1</t>
  </si>
  <si>
    <t>UIMC1_HUMAN</t>
  </si>
  <si>
    <t>BRCA1-A complex subunit RAP80 (Receptor-associated protein 80) (Retinoid X receptor-interacting protein 110) (Ubiquitin interaction motif-containing protein 1)</t>
  </si>
  <si>
    <t>UIMC1 RAP80 RXRIP110</t>
  </si>
  <si>
    <t>BRCA1-A complex; double-strand break repair; G2 DNA damage checkpoint; histone binding; histone H2A K63-linked deubiquitination; K63-linked polyubiquitin binding; negative regulation of transcription, DNA-templated; nucleus; positive regulation of DNA repair; protein binding; response to ionizing radiation; transcription, DNA-templated</t>
  </si>
  <si>
    <t>double-strand break repair; G2 DNA damage checkpoint; histone H2A K63-linked deubiquitination; negative regulation of transcription, DNA-templated; positive regulation of DNA repair; response to ionizing radiation; transcription, DNA-templated</t>
  </si>
  <si>
    <t>histone binding; K63-linked polyubiquitin binding; protein binding</t>
  </si>
  <si>
    <t>BRCA1-A complex; nucleus</t>
  </si>
  <si>
    <t>GO:0070531; GO:0031572; GO:0070530; GO:0006302; GO:0070537; GO:0042393; GO:0045892; GO:0005634; GO:0045739; GO:0005515; GO:0010212; GO:0006351</t>
  </si>
  <si>
    <t>SUBCELLULAR LOCATION: Nucleus. Note=Localizes at sites of DNA damage at double-strand breaks (DSBs).</t>
  </si>
  <si>
    <t>Q96RN5</t>
  </si>
  <si>
    <t>MED15_HUMAN</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</si>
  <si>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</si>
  <si>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 ARC105 CTG7A PCQAP TIG1 TNRC7</t>
  </si>
  <si>
    <t>cytoplasm; gene expression; mediator complex; nucleoplasm; nucleus; protein binding; RNA polymerase II transcription cofactor activity; stem cell maintenance; transcription initiation from RNA polymerase II promoter</t>
  </si>
  <si>
    <t>gene expression; RNA polymerase II transcription cofactor activity; stem cell maintenance; transcription initiation from RNA polymerase II promoter</t>
  </si>
  <si>
    <t>cytoplasm; mediator complex; nucleoplasm; nucleus</t>
  </si>
  <si>
    <t>GO:0001104; GO:0005737; GO:0010467; GO:0016592; GO:0005654; GO:0005634; GO:0005515; GO:0019827; GO:0006367</t>
  </si>
  <si>
    <t>Q96RP9</t>
  </si>
  <si>
    <t>EFGM_HUMAN</t>
  </si>
  <si>
    <t>Elongation factor G, mitochondrial (EF-Gmt) (Elongation factor G 1, mitochondrial) (mEF-G 1) (Elongation factor G1) (hEFG1)</t>
  </si>
  <si>
    <t>GFM1 EFG EFG1 GFM</t>
  </si>
  <si>
    <t>GTPase activity; GTP binding; GTP catabolic process; mitochondrial translational elongation; mitochondrion; poly(A) RNA binding; protein binding; translation elongation factor activity</t>
  </si>
  <si>
    <t>GTPase activity; GTP catabolic process; mitochondrial translational elongation; translation elongation factor activity</t>
  </si>
  <si>
    <t>GTPase activity; GTP binding; poly(A) RNA binding; protein binding; translation elongation factor activity</t>
  </si>
  <si>
    <t>GO:0005525; GO:0006184; GO:0003924; GO:0070125; GO:0005739; GO:0044822; GO:0005515; GO:0003746</t>
  </si>
  <si>
    <t>Q96RS6</t>
  </si>
  <si>
    <t>NUDC1_HUMAN</t>
  </si>
  <si>
    <t>NudC domain-containing protein 1 (Chronic myelogenous leukemia tumor antigen 66) (Tumor antigen CML66)</t>
  </si>
  <si>
    <t>NUDCD1 CML66</t>
  </si>
  <si>
    <t>cytoplasm; immune system process; nucleus</t>
  </si>
  <si>
    <t>immune system process</t>
  </si>
  <si>
    <t>GO:0005737; GO:0002376; GO:0005634</t>
  </si>
  <si>
    <t>SUBCELLULAR LOCATION: Isoform 1: Cytoplasm. Nucleus.; SUBCELLULAR LOCATION: Isoform 2: Cytoplasm.; SUBCELLULAR LOCATION: Isoform 3: Cytoplasm. Nucleus.</t>
  </si>
  <si>
    <t>Q96RT1</t>
  </si>
  <si>
    <t>LAP2_HUMAN</t>
  </si>
  <si>
    <t>Protein LAP2 (Densin-180-like protein) (Erbb2-interacting protein) (Erbin)</t>
  </si>
  <si>
    <t>ERBB2IP ERBIN KIAA1225 LAP2</t>
  </si>
  <si>
    <t>basal plasma membrane; basal protein localization; basement membrane; cell adhesion; cell cycle; cell growth; cytoplasm; epidermal growth factor receptor signaling pathway; ErbB-2 class receptor binding; establishment or maintenance of epithelial cell apical/basal polarity; hemidesmosome; integrin binding; integrin-mediated signaling pathway; intermediate filament cytoskeleton organization; nuclear membrane; nucleus; plasma membrane; protein binding; protein targeting; signal transduction; structural constituent of cytoskeleton</t>
  </si>
  <si>
    <t>basal protein localization; cell adhesion; cell cycle; cell growth; epidermal growth factor receptor signaling pathway; establishment or maintenance of epithelial cell apical/basal polarity; integrin-mediated signaling pathway; intermediate filament cytoskeleton organization; protein targeting; signal transduction</t>
  </si>
  <si>
    <t>ErbB-2 class receptor binding; integrin binding; protein binding; structural constituent of cytoskeleton</t>
  </si>
  <si>
    <t>basal plasma membrane; basement membrane; cytoplasm; hemidesmosome; nuclear membrane; nucleus; plasma membrane</t>
  </si>
  <si>
    <t>GO:0005176; GO:0009925; GO:0045175; GO:0005604; GO:0007155; GO:0007049; GO:0016049; GO:0005737; GO:0007173; GO:0045197; GO:0030056; GO:0005178; GO:0007229; GO:0045104; GO:0031965; GO:0005634; GO:0005886; GO:0005515; GO:0006605; GO:0007165; GO:0005200</t>
  </si>
  <si>
    <t>SUBCELLULAR LOCATION: Cell junction, hemidesmosome. Nucleus membrane (By similarity).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t>
  </si>
  <si>
    <t>Q96RU2</t>
  </si>
  <si>
    <t>UBP28_HUMAN</t>
  </si>
  <si>
    <t>Ubiquitin carboxyl-terminal hydrolase 28 (EC 3.4.19.12) (Deubiquitinating enzyme 28) (Ubiquitin thioesterase 28) (Ubiquitin-specific-processing protease 28)</t>
  </si>
  <si>
    <t>USP28 KIAA1515</t>
  </si>
  <si>
    <t>cell proliferation; cellular response to DNA damage stimulus; cellular response to UV; DNA damage checkpoint; DNA repair; intrinsic apoptotic signaling pathway in response to DNA damage by p53 class mediator; nucleolus; nucleoplasm; nucleus; protein binding; protein complex; protein deubiquitination; response to ionizing radiation; ubiquitin-dependent protein catabolic process; ubiquitin-specific protease activity; ubiquitin thiolesterase activity</t>
  </si>
  <si>
    <t>cell proliferation; cellular response to DNA damage stimulus; cellular response to UV; DNA damage checkpoint; DNA repair; intrinsic apoptotic signaling pathway in response to DNA damage by p53 class mediator; protein deubiquitination; response to ionizing radiation; ubiquitin-dependent protein catabolic process; ubiquitin-specific protease activity; ubiquitin thiolesterase activity</t>
  </si>
  <si>
    <t>nucleolus; nucleoplasm; nucleus; protein complex</t>
  </si>
  <si>
    <t>GO:0000077; GO:0006281; GO:0008283; GO:0006974; GO:0034644; GO:0042771; GO:0005730; GO:0005654; GO:0005634; GO:0005515; GO:0043234; GO:0016579; GO:0010212; GO:0004221; GO:0006511; GO:0004843</t>
  </si>
  <si>
    <t>Q96RU3</t>
  </si>
  <si>
    <t>FNBP1_HUMAN</t>
  </si>
  <si>
    <t>Formin-binding protein 1 (Formin-binding protein 17) (hFBP17)</t>
  </si>
  <si>
    <t>FNBP1 FBP17 KIAA0554</t>
  </si>
  <si>
    <t>cell cortex; coated pit; cytoplasmic membrane-bounded vesicle; cytoskeleton; endocytosis; identical protein binding; lipid binding; lysosome; plasma membrane; protein binding</t>
  </si>
  <si>
    <t>endocytosis</t>
  </si>
  <si>
    <t>cell cortex; coated pit; cytoplasmic membrane-bounded vesicle; cytoskeleton; lysosome; plasma membrane</t>
  </si>
  <si>
    <t>GO:0005938; GO:0005905; GO:0016023; GO:0005856; GO:0006897; GO:0042802; GO:0008289; GO:0005764; GO:0005886; GO:0005515</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</si>
  <si>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</si>
  <si>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Q96S19</t>
  </si>
  <si>
    <t>CP013_HUMAN</t>
  </si>
  <si>
    <t>UPF0585 protein C16orf13</t>
  </si>
  <si>
    <t>C16orf13 JFP2</t>
  </si>
  <si>
    <t>Q96S44</t>
  </si>
  <si>
    <t>PRPK_HUMAN</t>
  </si>
  <si>
    <t>TP53-regulating kinase (EC 2.7.11.1) (Atypical serine/threonine protein kinase TP53RK) (EKC/KEOPS complex subunit TP53RK) (EC 3.6.-.-) (Nori-2) (p53-related protein kinase)</t>
  </si>
  <si>
    <t>TP53RK C20orf64 PRPK</t>
  </si>
  <si>
    <t>ATP binding; hydrolase activity; lipopolysaccharide biosynthetic process; membrane; nucleus; p53 binding; protein binding; protein phosphorylation; protein serine/threonine kinase activity; protein tyrosine kinase activity; tRNA processing</t>
  </si>
  <si>
    <t>hydrolase activity; lipopolysaccharide biosynthetic process; protein phosphorylation; protein serine/threonine kinase activity; protein tyrosine kinase activity; tRNA processing</t>
  </si>
  <si>
    <t>ATP binding; hydrolase activity; p53 binding; protein binding; protein serine/threonine kinase activity; protein tyrosine kinase activity</t>
  </si>
  <si>
    <t>membrane; nucleus</t>
  </si>
  <si>
    <t>GO:0005524; GO:0016787; GO:0009103; GO:0016020; GO:0005634; GO:0002039; GO:0005515; GO:0006468; GO:0004674; GO:0004713; GO:0008033</t>
  </si>
  <si>
    <t>Q96S52</t>
  </si>
  <si>
    <t>PIGS_HUMAN</t>
  </si>
  <si>
    <t>GPI transamidase component PIG-S (Phosphatidylinositol-glycan biosynthesis class S protein)</t>
  </si>
  <si>
    <t>PIGS UNQ1873/PRO4316</t>
  </si>
  <si>
    <t>attachment of GPI anchor to protein; cellular protein metabolic process; C-terminal protein lipidation; endoplasmic reticulum membrane; GPI-anchor transamidase activity; GPI-anchor transamidase complex; post-translational protein modification; protein binding</t>
  </si>
  <si>
    <t>attachment of GPI anchor to protein; cellular protein metabolic process; C-terminal protein lipidation; GPI-anchor transamidase activity; post-translational protein modification</t>
  </si>
  <si>
    <t>GO:0006501; GO:0003923; GO:0042765; GO:0016255; GO:0044267; GO:0005789; GO:0043687; GO:0005515</t>
  </si>
  <si>
    <t>Q96S55</t>
  </si>
  <si>
    <t>WRIP1_HUMAN</t>
  </si>
  <si>
    <t>ATPase WRNIP1 (EC 3.6.1.3) (Werner helicase-interacting protein 1)</t>
  </si>
  <si>
    <t>WRNIP1 WHIP</t>
  </si>
  <si>
    <t>ATPase activity; ATP binding; ATP catabolic process; DNA binding; DNA replication; DNA synthesis involved in DNA repair; identical protein binding; metal ion binding; nucleus; perinuclear region of cytoplasm; protein binding; regulation of DNA-dependent DNA replication initiation</t>
  </si>
  <si>
    <t>ATPase activity; ATP catabolic process; DNA replication; DNA synthesis involved in DNA repair; regulation of DNA-dependent DNA replication initiation</t>
  </si>
  <si>
    <t>ATPase activity; ATP binding; DNA binding; identical protein binding; metal ion binding; protein binding</t>
  </si>
  <si>
    <t>GO:0005524; GO:0006200; GO:0016887; GO:0003677; GO:0006260; GO:0000731; GO:0042802; GO:0046872; GO:0005634; GO:0048471; GO:0005515; GO:0030174</t>
  </si>
  <si>
    <t>SUBCELLULAR LOCATION: Nucleus (By similarity). Note=Colocalizes with WRN in granular structures in the nucleus (By similarity).</t>
  </si>
  <si>
    <t>Q96S59</t>
  </si>
  <si>
    <t>RANB9_HUMAN</t>
  </si>
  <si>
    <t>Ran-binding protein 9 (RanBP9) (BPM-L) (BPM90) (Ran-binding protein M) (RanBPM) (RanBP7)</t>
  </si>
  <si>
    <t>RANBP9 RANBPM</t>
  </si>
  <si>
    <t>axon guidance; cytosol; enzyme binding; microtubule associated complex; microtubule nucleation; nucleus; protein binding; protein complex assembly; Ran GTPase binding</t>
  </si>
  <si>
    <t>axon guidance; microtubule nucleation; protein complex assembly</t>
  </si>
  <si>
    <t>enzyme binding; protein binding; Ran GTPase binding</t>
  </si>
  <si>
    <t>cytosol; microtubule associated complex; nucleus</t>
  </si>
  <si>
    <t>GO:0008536; GO:0007411; GO:0005829; GO:0019899; GO:0005875; GO:0007020; GO:0005634; GO:0005515; GO:0006461</t>
  </si>
  <si>
    <t>SUBCELLULAR LOCATION: Cytoplasm, cytosol. Nucleus. Note==Predominantly cytoplasmic. A phosphorylated form is associated with the plasma membrane.</t>
  </si>
  <si>
    <t>Q96S66</t>
  </si>
  <si>
    <t>CLCC1_HUMAN</t>
  </si>
  <si>
    <t>Chloride channel CLIC-like protein 1 (Mid-1-related chloride channel protein 1)</t>
  </si>
  <si>
    <t>CLCC1 KIAA0761 MCLC</t>
  </si>
  <si>
    <t>chloride channel activity; endoplasmic reticulum; Golgi apparatus; integral component of membrane; intracellular membrane-bounded organelle; nucleus</t>
  </si>
  <si>
    <t>chloride channel activity</t>
  </si>
  <si>
    <t>endoplasmic reticulum; Golgi apparatus; integral component of membrane; intracellular membrane-bounded organelle; nucleus</t>
  </si>
  <si>
    <t>GO:0005794; GO:0005254; GO:0005783; GO:0016021; GO:0043231; GO:0005634</t>
  </si>
  <si>
    <t>SUBCELLULAR LOCATION: Membrane; Multi-pass membrane protein (Potential). Endoplasmic reticulum. Golgi apparatus. Nucleus (By similarity).</t>
  </si>
  <si>
    <t>Q96S82</t>
  </si>
  <si>
    <t>UBL7_HUMAN</t>
  </si>
  <si>
    <t>Ubiquitin-like protein 7 (Bone marrow stromal cell ubiquitin-like protein) (BMSC-UbP) (Ubiquitin-like protein SB132)</t>
  </si>
  <si>
    <t>UBL7 BMSCUBP SB132</t>
  </si>
  <si>
    <t>Q96S94</t>
  </si>
  <si>
    <t>CCNL2_HUMAN</t>
  </si>
  <si>
    <t>Cyclin-L2 (Paneth cell-enhanced expression protein)</t>
  </si>
  <si>
    <t>CCNL2 SB138</t>
  </si>
  <si>
    <t>nuclear speck; nucleus; regulation of cyclin-dependent protein serine/threonine kinase activity; regulation of transcription, DNA-templated; RNA processing; transcription, DNA-templated</t>
  </si>
  <si>
    <t>regulation of cyclin-dependent protein serine/threonine kinase activity; regulation of transcription, DNA-templated; RNA processing; transcription, DNA-templated</t>
  </si>
  <si>
    <t>GO:0006396; GO:0016607; GO:0005634; GO:0000079; GO:0006355; GO:0006351</t>
  </si>
  <si>
    <t>Q96S99</t>
  </si>
  <si>
    <t>PKHF1_HUMAN</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</si>
  <si>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</si>
  <si>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PLEKHF1 APPD LAPF ZFYVE15</t>
  </si>
  <si>
    <t>apoptotic process; endosome membrane; endosome organization; lysosomal membrane; lysosome; metal ion binding; nucleus; perinuclear region of cytoplasm; phosphatidylinositol-3-phosphate binding; phosphatidylinositol-4-phosphate binding; phosphatidylinositol-5-phosphate binding; positive regulation of autophagy; positive regulation of intrinsic apoptotic signaling pathway; protein localization to plasma membrane; vesicle organization</t>
  </si>
  <si>
    <t>apoptotic process; endosome organization; positive regulation of autophagy; positive regulation of intrinsic apoptotic signaling pathway; protein localization to plasma membrane; vesicle organization</t>
  </si>
  <si>
    <t>metal ion binding; phosphatidylinositol-3-phosphate binding; phosphatidylinositol-4-phosphate binding; phosphatidylinositol-5-phosphate binding</t>
  </si>
  <si>
    <t>endosome membrane; lysosomal membrane; lysosome; nucleus; perinuclear region of cytoplasm</t>
  </si>
  <si>
    <t>GO:0006915; GO:0010008; GO:0007032; GO:0005765; GO:0005764; GO:0046872; GO:0005634; GO:0048471; GO:0032266; GO:0070273; GO:0010314; GO:0010508; GO:2001244; GO:0072659; GO:0016050</t>
  </si>
  <si>
    <t>SUBCELLULAR LOCATION: Nucleus. Cytoplasm, perinuclear region. Lysosome. Note=Translocates to lysosome during apoptosis.</t>
  </si>
  <si>
    <t>Q96SB3</t>
  </si>
  <si>
    <t>NEB2_HUMAN</t>
  </si>
  <si>
    <t>Neurabin-2 (Neurabin-II) (Protein phosphatase 1 regulatory subunit 9B) (Spinophilin)</t>
  </si>
  <si>
    <t>PPP1R9B PPP1R6</t>
  </si>
  <si>
    <t>actin filament organization; adherens junction; calcium-mediated signaling; cell cycle arrest; cell migration; cellular response to morphine; cortical actin cytoskeleton; cytoplasm; dendrite development; dendritic spine; filopodium; filopodium assembly; lamellipodium; negative regulation of catalytic activity; negative regulation of cell growth; nucleoplasm; plasma membrane; protein binding; protein phosphatase 1 binding; protein phosphatase inhibitor activity; protein phosphatase type 1 complex; regulation of cell growth by extracellular stimulus; regulation of cell proliferation; regulation of exit from mitosis; regulation of opioid receptor signaling pathway; regulation of protein phosphorylation; RNA splicing; ruffle membrane; synapse</t>
  </si>
  <si>
    <t>actin filament organization; calcium-mediated signaling; cell cycle arrest; cell migration; cellular response to morphine; dendrite development; filopodium assembly; negative regulation of catalytic activity; negative regulation of cell growth; protein phosphatase inhibitor activity; regulation of cell growth by extracellular stimulus; regulation of cell proliferation; regulation of exit from mitosis; regulation of opioid receptor signaling pathway; regulation of protein phosphorylation; RNA splicing</t>
  </si>
  <si>
    <t>protein binding; protein phosphatase 1 binding; protein phosphatase inhibitor activity</t>
  </si>
  <si>
    <t>adherens junction; cortical actin cytoskeleton; cytoplasm; dendritic spine; filopodium; lamellipodium; nucleoplasm; plasma membrane; protein phosphatase type 1 complex; ruffle membrane; synapse</t>
  </si>
  <si>
    <t>GO:0008380; GO:0007015; GO:0005912; GO:0019722; GO:0007050; GO:0016477; GO:0071315; GO:0030864; GO:0005737; GO:0016358; GO:0043197; GO:0030175; GO:0046847; GO:0030027; GO:0043086; GO:0030308; GO:0005654; GO:0005886; GO:0005515; GO:0008157; GO:0004864; GO:0000164; GO:0001560; GO:0042127; GO:0007096; GO:2000474; GO:0001932; GO:0032587; GO:0045202</t>
  </si>
  <si>
    <t>SUBCELLULAR LOCATION: Cytoplasm, cytoskeleton (By similarity). Nucleus (By similarity). Cell projection, dendritic spine (By similarity). Cell junction, synapse. Cell junction, adherens junction (By similarity).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t>
  </si>
  <si>
    <t>Q96SB4</t>
  </si>
  <si>
    <t>SRPK1_HUMAN</t>
  </si>
  <si>
    <t>SRSF protein kinase 1 (EC 2.7.11.1) (SFRS protein kinase 1) (Serine/arginine-rich protein-specific kinase 1) (SR-protein-specific kinase 1)</t>
  </si>
  <si>
    <t>SRPK1</t>
  </si>
  <si>
    <t>ATP binding; chromosome segregation; cytoplasm; endoplasmic reticulum; innate immune response; intracellular signal transduction; magnesium ion binding; mRNA processing; negative regulation of viral genome replication; nuclear matrix; nucleus; plasma membrane; poly(A) RNA binding; positive regulation of viral genome replication; protein binding; protein kinase activity; protein phosphorylation; protein serine/threonine kinase activity; regulation of mRNA processing; regulation of mRNA splicing, via spliceosome; RNA splicing; sperm chromatin condensation; viral process</t>
  </si>
  <si>
    <t>chromosome segregation; innate immune response; intracellular signal transduction; mRNA processing; negative regulation of viral genome replication; positive regulation of viral genome replication; protein kinase activity; protein phosphorylation; protein serine/threonine kinase activity; regulation of mRNA processing; regulation of mRNA splicing, via spliceosome; RNA splicing; sperm chromatin condensation; viral process</t>
  </si>
  <si>
    <t>ATP binding; magnesium ion binding; poly(A) RNA binding; protein binding; protein kinase activity; protein serine/threonine kinase activity</t>
  </si>
  <si>
    <t>cytoplasm; endoplasmic reticulum; nuclear matrix; nucleus; plasma membrane</t>
  </si>
  <si>
    <t>GO:0005524; GO:0008380; GO:0007059; GO:0005737; GO:0005783; GO:0045087; GO:0035556; GO:0006397; GO:0000287; GO:0045071; GO:0016363; GO:0005634; GO:0005886; GO:0044822; GO:0045070; GO:0005515; GO:0004672; GO:0006468; GO:0004674; GO:0050684; GO:0048024; GO:0035092; GO:0016032</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</si>
  <si>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t>
  </si>
  <si>
    <t>Q96SB8</t>
  </si>
  <si>
    <t>SMC6_HUMAN</t>
  </si>
  <si>
    <t>Structural maintenance of chromosomes protein 6 (SMC protein 6) (SMC-6) (hSMC6)</t>
  </si>
  <si>
    <t>SMC6 SMC6L1</t>
  </si>
  <si>
    <t>ATP binding; cellular senescence; chromosome, telomeric region; double-strand break repair via homologous recombination; intracellular; nucleolus; nucleus; PML body; protein binding; Smc5-Smc6 complex; telomere maintenance via recombination</t>
  </si>
  <si>
    <t>cellular senescence; double-strand break repair via homologous recombination; telomere maintenance via recombination</t>
  </si>
  <si>
    <t>chromosome, telomeric region; intracellular; nucleolus; nucleus; PML body; Smc5-Smc6 complex</t>
  </si>
  <si>
    <t>GO:0005524; GO:0016605; GO:0030915; GO:0090398; GO:0000781; GO:0000724; GO:0005622; GO:0005730; GO:0005634; GO:0005515; GO:0000722</t>
  </si>
  <si>
    <t>SUBCELLULAR LOCATION: Nucleus. Chromosome. Chromosome, telomere. Note=Associates with chromatin. Localizes to PML nuclear bodies in ALT cell lines.</t>
  </si>
  <si>
    <t>Q96SI9</t>
  </si>
  <si>
    <t>STRBP_HUMAN</t>
  </si>
  <si>
    <t>Spermatid perinuclear RNA-binding protein</t>
  </si>
  <si>
    <t>STRBP SPNR</t>
  </si>
  <si>
    <t>cellular component movement; cytoplasm; DNA binding; double-stranded RNA binding; mechanosensory behavior; microtubule cytoskeleton; multicellular organismal development; nucleus; poly(A) RNA binding; single-stranded RNA binding; spermatid development</t>
  </si>
  <si>
    <t>cellular component movement; mechanosensory behavior; multicellular organismal development; spermatid development</t>
  </si>
  <si>
    <t>DNA binding; double-stranded RNA binding; poly(A) RNA binding; single-stranded RNA binding</t>
  </si>
  <si>
    <t>GO:0003677; GO:0006928; GO:0005737; GO:0003725; GO:0007638; GO:0015630; GO:0007275; GO:0005634; GO:0044822; GO:0003727; GO:0007286</t>
  </si>
  <si>
    <t>SUBCELLULAR LOCATION: Cytoplasm (By similarity). Note=Microtubule-associated that localizes to the manchette in developing spermatids (By similarity).</t>
  </si>
  <si>
    <t>Q96SN8</t>
  </si>
  <si>
    <t>CK5P2_HUMAN</t>
  </si>
  <si>
    <t>CDK5 regulatory subunit-associated protein 2 (CDK5 activator-binding protein C48) (Centrosome-associated protein 215)</t>
  </si>
  <si>
    <t>CDK5RAP2 CEP215 KIAA1633</t>
  </si>
  <si>
    <t>brain development; calmodulin binding; cell junction; centrosome; centrosome organization; chromosome segregation; cytoplasm; cytoskeleton; cytosol; establishment of mitotic spindle orientation; extracellular vesicular exosome; G2/M transition of mitotic cell cycle; Golgi apparatus; microtubule; microtubule binding; microtubule bundle formation; microtubule cytoskeleton organization; mitotic cell cycle; negative regulation of centriole replication; negative regulation of neuron differentiation; neurogenesis; pericentriolar material; perinuclear region of cytoplasm; positive regulation of transcription, DNA-templated; protein binding; protein kinase binding; regulation of neuron differentiation; regulation of spindle checkpoint; spindle pole; transcription regulatory region DNA binding; tubulin binding</t>
  </si>
  <si>
    <t>brain development; centrosome organization; chromosome segregation; establishment of mitotic spindle orientation; G2/M transition of mitotic cell cycle; microtubule bundle formation; microtubule cytoskeleton organization; mitotic cell cycle; negative regulation of centriole replication; negative regulation of neuron differentiation; neurogenesis; positive regulation of transcription, DNA-templated; regulation of neuron differentiation; regulation of spindle checkpoint</t>
  </si>
  <si>
    <t>calmodulin binding; microtubule binding; protein binding; protein kinase binding; transcription regulatory region DNA binding; tubulin binding</t>
  </si>
  <si>
    <t>cell junction; centrosome; cytoplasm; cytoskeleton; cytosol; extracellular vesicular exosome; Golgi apparatus; microtubule; pericentriolar material; perinuclear region of cytoplasm; spindle pole</t>
  </si>
  <si>
    <t>GO:0000086; GO:0005794; GO:0007420; GO:0005516; GO:0030054; GO:0005813; GO:0051297; GO:0007059; GO:0005737; GO:0005856; GO:0005829; GO:0000132; GO:0070062; GO:0005874; GO:0008017; GO:0001578; GO:0000226; GO:0000278; GO:0046600; GO:0045665; GO:0022008; GO:0000242; GO:0048471; GO:0045893; GO:0005515; GO:0019901; GO:0045664; GO:0090231; GO:0000922; GO:0044212; GO:0015631</t>
  </si>
  <si>
    <t>SUBCELLULAR LOCATION: Cytoplasm, cytoskeleton, microtubule organizing center, centrosome. Golgi apparatus. Cytoplasm. Note=Found in the pericentriolar region adhering to the surface of the centrosome and in the region of the centrosomal appendages. Localizes to microtubule plus ends.</t>
  </si>
  <si>
    <t>Q96ST2</t>
  </si>
  <si>
    <t>IWS1_HUMAN</t>
  </si>
  <si>
    <t>Protein IWS1 homolog (IWS1-like protein)</t>
  </si>
  <si>
    <t>IWS1 IWS1L</t>
  </si>
  <si>
    <t>cytoplasm; DNA binding; mRNA processing; mRNA transport; nucleolus; nucleus; protein binding; regulation of histone H3-K36 trimethylation; regulation of histone H4 acetylation; regulation of mRNA export from nucleus; regulation of mRNA processing; regulation of transcription, DNA-templated; RNA splicing; transcription, DNA-templated</t>
  </si>
  <si>
    <t>mRNA processing; mRNA transport; regulation of histone H3-K36 trimethylation; regulation of histone H4 acetylation; regulation of mRNA export from nucleus; regulation of mRNA processing; regulation of transcription, DNA-templated; RNA splicing; transcription, DNA-templated</t>
  </si>
  <si>
    <t>GO:0003677; GO:0008380; GO:0005737; GO:0006397; GO:0051028; GO:0005730; GO:0005634; GO:0005515; GO:2001253; GO:0090239; GO:0010793; GO:0050684; GO:0006355; GO:0006351</t>
  </si>
  <si>
    <t>Q96ST3</t>
  </si>
  <si>
    <t>SIN3A_HUMAN</t>
  </si>
  <si>
    <t>Paired amphipathic helix protein Sin3a (Histone deacetylase complex subunit Sin3a) (Transcriptional corepressor Sin3a)</t>
  </si>
  <si>
    <t>SIN3A</t>
  </si>
  <si>
    <t>activation of innate immune response; aging; blood coagulation; cellular lipid metabolic process; cellular protein localization; cellular response to glucose stimulus; chromatin binding; cytoplasm; DNA replication; intercellular bridge; in utero embryonic development; kinetochore; negative regulation of apoptotic process; negative regulation of circadian rhythm; negative regulation of histone H3-K27 acetylation; negative regulation of protein localization to nucleus; negative regulation of transcription, DNA-templated; negative regulation of transcription from RNA polymerase II promoter; negative regulation of transcription regulatory region DNA binding; nucleoplasm; nucleus; positive regulation of chromatin silencing; positive regulation of defense response to virus by host; positive regulation of G2/M transition of mitotic cell cycle; positive regulation of transcription from RNA polymerase II promoter; protein binding; protein deacetylase activity; protein deacetylation; regulation of transcription from RNA polymerase II promoter in response to oxidative stress; response to methylglyoxal; response to organonitrogen compound; RNA polymerase II activating transcription factor binding; RNA polymerase II transcription corepressor activity; sequence-specific DNA binding transcription factor activity; Sin3 complex; small molecule metabolic process; transcriptional repressor complex; transcription factor complex; transcription regulatory region sequence-specific DNA binding</t>
  </si>
  <si>
    <t>activation of innate immune response; aging; blood coagulation; cellular lipid metabolic process; cellular protein localization; cellular response to glucose stimulus; DNA replication; in utero embryonic development; negative regulation of apoptotic process; negative regulation of circadian rhythm; negative regulation of histone H3-K27 acetylation; negative regulation of protein localization to nucleus; negative regulation of transcription, DNA-templated; negative regulation of transcription from RNA polymerase II promoter; negative regulation of transcription regulatory region DNA binding; positive regulation of chromatin silencing; positive regulation of defense response to virus by host; positive regulation of G2/M transition of mitotic cell cycle; positive regulation of transcription from RNA polymerase II promoter; protein deacetylase activity; protein deacetylation; regulation of transcription from RNA polymerase II promoter in response to oxidative stress; response to methylglyoxal; response to organonitrogen compound; RNA polymerase II transcription corepressor activity; sequence-specific DNA binding transcription factor activity; small molecule metabolic process</t>
  </si>
  <si>
    <t>chromatin binding; protein binding; protein deacetylase activity; RNA polymerase II activating transcription factor binding; RNA polymerase II transcription corepressor activity; sequence-specific DNA binding transcription factor activity; transcription regulatory region sequence-specific DNA binding</t>
  </si>
  <si>
    <t>cytoplasm; intercellular bridge; kinetochore; nucleoplasm; nucleus; Sin3 complex; transcriptional repressor complex; transcription factor complex</t>
  </si>
  <si>
    <t>GO:0006260; GO:0001102; GO:0001106; GO:0016580; GO:0002218; GO:0007568; GO:0007596; GO:0044255; GO:0034613; GO:0071333; GO:0003682; GO:0005737; GO:0001701; GO:0045171; GO:0000776; GO:0043066; GO:0042754; GO:1901675; GO:1900181; GO:0000122; GO:2000678; GO:0045892; GO:0005654; GO:0005634; GO:0010971; GO:0031937; GO:0002230; GO:0045944; GO:0005515; GO:0033558; GO:0006476; GO:0043619; GO:0051595; GO:0010243; GO:0003700; GO:0044281; GO:0005667; GO:0000976; GO:0017053</t>
  </si>
  <si>
    <t>SUBCELLULAR LOCATION: Nucleus. Nucleus, nucleolus. Note=Recruited to the nucleolus by SAP30L.</t>
  </si>
  <si>
    <t>Q96SZ5</t>
  </si>
  <si>
    <t>AEDO_HUMAN</t>
  </si>
  <si>
    <t>2-aminoethanethiol dioxygenase (EC 1.13.11.19) (Cysteamine dioxygenase)</t>
  </si>
  <si>
    <t>ADO C10orf22</t>
  </si>
  <si>
    <t>cysteamine dioxygenase activity; metal ion binding; mitochondrion</t>
  </si>
  <si>
    <t>cysteamine dioxygenase activity</t>
  </si>
  <si>
    <t>cysteamine dioxygenase activity; metal ion binding</t>
  </si>
  <si>
    <t>GO:0047800; GO:0046872; GO:0005739</t>
  </si>
  <si>
    <t>Q96T23</t>
  </si>
  <si>
    <t>RSF1_HUMAN</t>
  </si>
  <si>
    <t>Remodeling and spacing factor 1 (Rsf-1) (HBV pX-associated protein 8) (Hepatitis B virus X-associated protein) (p325 subunit of RSF chromatin-remodeling complex)</t>
  </si>
  <si>
    <t>RSF1 HBXAP XAP8</t>
  </si>
  <si>
    <t>centromere-specific nucleosome assembly; chromatin remodeling; DNA-templated transcription, initiation; histone binding; negative regulation of DNA binding; negative regulation of transcription, DNA-templated; nucleoplasm; nucleosome assembly; nucleosome positioning; nucleus; positive regulation of transcription, DNA-templated; positive regulation of viral transcription; protein binding; RSF complex; zinc ion binding</t>
  </si>
  <si>
    <t>centromere-specific nucleosome assembly; chromatin remodeling; DNA-templated transcription, initiation; negative regulation of DNA binding; negative regulation of transcription, DNA-templated; nucleosome assembly; nucleosome positioning; positive regulation of transcription, DNA-templated; positive regulation of viral transcription</t>
  </si>
  <si>
    <t>histone binding; protein binding; zinc ion binding</t>
  </si>
  <si>
    <t>nucleoplasm; nucleus; RSF complex</t>
  </si>
  <si>
    <t>GO:0006352; GO:0031213; GO:0034080; GO:0006338; GO:0042393; GO:0043392; GO:0045892; GO:0005654; GO:0006334; GO:0016584; GO:0005634; GO:0045893; GO:0050434; GO:0005515; GO:0008270</t>
  </si>
  <si>
    <t>Q96T37</t>
  </si>
  <si>
    <t>RBM15_HUMAN</t>
  </si>
  <si>
    <t>Putative RNA-binding protein 15 (One-twenty two protein 1) (RNA-binding motif protein 15)</t>
  </si>
  <si>
    <t>RBM15 OTT OTT1</t>
  </si>
  <si>
    <t>negative regulation of myeloid cell differentiation; nuclear membrane; nucleotide binding; nucleus; patterning of blood vessels; placenta blood vessel development; poly(A) RNA binding; positive regulation of transcription of Notch receptor target; protein binding; spleen development; ventricular septum morphogenesis; viral process</t>
  </si>
  <si>
    <t>negative regulation of myeloid cell differentiation; patterning of blood vessels; placenta blood vessel development; positive regulation of transcription of Notch receptor target; spleen development; ventricular septum morphogenesis; viral process</t>
  </si>
  <si>
    <t>GO:0045638; GO:0031965; GO:0000166; GO:0005634; GO:0001569; GO:0060674; GO:0044822; GO:0007221; GO:0005515; GO:0048536; GO:0060412; GO:0016032</t>
  </si>
  <si>
    <t>SUBCELLULAR LOCATION: Nucleus. Nucleus membrane; Peripheral membrane protein. Note=Colocalizes at the nuclear pore with DBP5 and NXF1.</t>
  </si>
  <si>
    <t>Q96T51</t>
  </si>
  <si>
    <t>RUFY1_HUMAN</t>
  </si>
  <si>
    <t>RUN and FYVE domain-containing protein 1 (FYVE-finger protein EIP1) (La-binding protein 1) (Rab4-interacting protein) (Zinc finger FYVE domain-containing protein 12)</t>
  </si>
  <si>
    <t>RUFY1 RABIP4 ZFYVE12</t>
  </si>
  <si>
    <t>cytoplasm; early endosome membrane; endocytosis; intracellular membrane-bounded organelle; lipid binding; nucleus; protein binding; protein transporter activity; regulation of endocytosis; zinc ion binding</t>
  </si>
  <si>
    <t>endocytosis; protein transporter activity; regulation of endocytosis</t>
  </si>
  <si>
    <t>lipid binding; protein binding; protein transporter activity; zinc ion binding</t>
  </si>
  <si>
    <t>cytoplasm; early endosome membrane; intracellular membrane-bounded organelle; nucleus</t>
  </si>
  <si>
    <t>GO:0005737; GO:0031901; GO:0006897; GO:0043231; GO:0008289; GO:0005634; GO:0005515; GO:0008565; GO:0030100; GO:0008270</t>
  </si>
  <si>
    <t>Q96T58</t>
  </si>
  <si>
    <t>MINT_HUMAN</t>
  </si>
  <si>
    <t>Msx2-interacting protein (SMART/HDAC1-associated repressor protein) (SPEN homolog)</t>
  </si>
  <si>
    <t>SPEN KIAA0929 MINT SHARP</t>
  </si>
  <si>
    <t>extracellular vesicular exosome; negative regulation of transcription, DNA-templated; negative regulation of transcription from RNA polymerase II promoter; Notch signaling pathway; nucleotide binding; nucleus; poly(A) RNA binding; positive regulation of neurogenesis; positive regulation of transcription, DNA-templated; protein binding; RNA polymerase II transcription factor binding; RNA polymerase II transcription factor binding transcription factor activity involved in negative regulation of transcription; sequence-specific DNA binding transcription factor activity; single-stranded DNA binding; transcriptional repressor complex; transcription corepressor activity; viral process</t>
  </si>
  <si>
    <t>negative regulation of transcription, DNA-templated; negative regulation of transcription from RNA polymerase II promoter; Notch signaling pathway; positive regulation of neurogenesis; positive regulation of transcription, DNA-templated; RNA polymerase II transcription factor binding transcription factor activity involved in negative regulation of transcription; sequence-specific DNA binding transcription factor activity; transcription corepressor activity; viral process</t>
  </si>
  <si>
    <t>nucleotide binding; poly(A) RNA binding; protein binding; RNA polymerase II transcription factor binding; RNA polymerase II transcription factor binding transcription factor activity involved in negative regulation of transcription; sequence-specific DNA binding transcription factor activity; single-stranded DNA binding; transcription corepressor activity</t>
  </si>
  <si>
    <t>extracellular vesicular exosome; nucleus; transcriptional repressor complex</t>
  </si>
  <si>
    <t>GO:0007219; GO:0001085; GO:0001191; GO:0070062; GO:0000122; GO:0045892; GO:0000166; GO:0005634; GO:0044822; GO:0050769; GO:0045893; GO:0005515; GO:0003700; GO:0003697; GO:0003714; GO:0017053; GO:0016032</t>
  </si>
  <si>
    <t>Q96T60</t>
  </si>
  <si>
    <t>PNKP_HUMAN</t>
  </si>
  <si>
    <t>Bifunctional polynucleotide phosphatase/kinase (DNA 5'-kinase/3'-phosphatase) (Polynucleotide kinase-3'-phosphatase) [Includes: Polynucleotide 3'-phosphatase (EC 3.1.3.32) (2'(3')-polynucleotidase); Polynucleotide 5'-hydroxyl-kinase (EC 2.7.1.78)]</t>
  </si>
  <si>
    <t>PNKP</t>
  </si>
  <si>
    <t>ATP binding; ATP-dependent polydeoxyribonucleotide 5'-hydroxyl-kinase activity; damaged DNA binding; dephosphorylation; DNA damage response, detection of DNA damage; DNA-dependent DNA replication; DNA repair; double-stranded DNA binding; endonuclease activity; nucleic acid phosphodiester bond hydrolysis; nucleolus; nucleotide-excision repair, DNA damage removal; nucleotide kinase activity; nucleotide phosphorylation; nucleus; polynucleotide 3' dephosphorylation; polynucleotide 3'-phosphatase activity; protein binding; purine nucleotide binding; response to oxidative stress; response to radiation</t>
  </si>
  <si>
    <t>ATP-dependent polydeoxyribonucleotide 5'-hydroxyl-kinase activity; dephosphorylation; DNA damage response, detection of DNA damage; DNA-dependent DNA replication; DNA repair; endonuclease activity; nucleic acid phosphodiester bond hydrolysis; nucleotide-excision repair, DNA damage removal; nucleotide kinase activity; nucleotide phosphorylation; polynucleotide 3' dephosphorylation; polynucleotide 3'-phosphatase activity; response to oxidative stress; response to radiation</t>
  </si>
  <si>
    <t>ATP binding; ATP-dependent polydeoxyribonucleotide 5'-hydroxyl-kinase activity; damaged DNA binding; double-stranded DNA binding; endonuclease activity; nucleotide kinase activity; polynucleotide 3'-phosphatase activity; protein binding; purine nucleotide binding</t>
  </si>
  <si>
    <t>GO:0005524; GO:0046404; GO:0042769; GO:0006281; GO:0006261; GO:0003684; GO:0016311; GO:0003690; GO:0004519; GO:0090305; GO:0005730; GO:0019201; GO:0046939; GO:0000718; GO:0005634; GO:0098506; GO:0046403; GO:0005515; GO:0017076; GO:0006979; GO:0009314</t>
  </si>
  <si>
    <t>Q96T76</t>
  </si>
  <si>
    <t>MMS19_HUMAN</t>
  </si>
  <si>
    <t>MMS19 nucleotide excision repair protein homolog (hMMS19) (MET18 homolog) (MMS19-like protein)</t>
  </si>
  <si>
    <t>MMS19 MMS19L</t>
  </si>
  <si>
    <t>cellular response to DNA damage stimulus; chromosome segregation; CIA complex; cytoplasm; DNA metabolic process; DNA repair; estrogen receptor binding; holo TFIIH complex; iron-sulfur cluster assembly; MMXD complex; nucleotide-excision repair; nucleus; phosphorelay signal transduction system; positive regulation of transcription, DNA-templated; protein binding; protein binding, bridging; receptor signaling complex scaffold activity; response to hormone; small molecule metabolic process; spindle; transcription, DNA-templated; transcription coactivator activity</t>
  </si>
  <si>
    <t>cellular response to DNA damage stimulus; chromosome segregation; DNA metabolic process; DNA repair; iron-sulfur cluster assembly; nucleotide-excision repair; phosphorelay signal transduction system; positive regulation of transcription, DNA-templated; response to hormone; small molecule metabolic process; transcription, DNA-templated; transcription coactivator activity</t>
  </si>
  <si>
    <t>estrogen receptor binding; protein binding; protein binding, bridging; receptor signaling complex scaffold activity; transcription coactivator activity</t>
  </si>
  <si>
    <t>CIA complex; cytoplasm; holo TFIIH complex; MMXD complex; nucleus; spindle</t>
  </si>
  <si>
    <t>GO:0097361; GO:0006259; GO:0006281; GO:0071817; GO:0006974; GO:0007059; GO:0005737; GO:0030331; GO:0005675; GO:0016226; GO:0006289; GO:0005634; GO:0000160; GO:0045893; GO:0005515; GO:0030674; GO:0030159; GO:0009725; GO:0044281; GO:0005819; GO:0003713; GO:0006351</t>
  </si>
  <si>
    <t>Q96T88</t>
  </si>
  <si>
    <t>UHRF1_HUMAN</t>
  </si>
  <si>
    <t>E3 ubiquitin-protein ligase UHRF1 (EC 6.3.2.-) (Inverted CCAAT box-binding protein of 90 kDa) (Nuclear protein 95) (Nuclear zinc finger protein Np95) (HuNp95) (hNp95) (RING finger protein 106) (Transcription factor ICBP90) (Ubiquitin-like PHD and RING finger domain-containing protein 1) (hUHRF1) (Ubiquitin-like-containing PHD and RING finger domains protein 1)</t>
  </si>
  <si>
    <t>UHRF1 ICBP90 NP95 RNF106</t>
  </si>
  <si>
    <t>cell cycle; cell proliferation; core promoter proximal region sequence-specific DNA binding; DNA repair; euchromatin; hemi-methylated DNA-binding; heterochromatin; histone binding; histone monoubiquitination; histone ubiquitination; identical protein binding; ligase activity; maintenance of DNA methylation; methylated histone binding; methyl-CpG binding; negative regulation of transcription from RNA polymerase II promoter; nuclear chromatin; nuclear matrix; nucleosomal histone binding; nucleus; positive regulation of cellular protein metabolic process; positive regulation of DNA topoisomerase (ATP-hydrolyzing) activity; positive regulation of transcription from RNA polymerase II promoter; protein autoubiquitination; protein binding; protein ubiquitination involved in ubiquitin-dependent protein catabolic process; replication fork; sequence-specific DNA binding transcription factor activity; transcription, DNA-templated; ubiquitin-protein transferase activity; zinc ion binding</t>
  </si>
  <si>
    <t>cell cycle; cell proliferation; DNA repair; histone monoubiquitination; histone ubiquitination; ligase activity; maintenance of DNA methylation; negative regulation of transcription from RNA polymerase II promoter; positive regulation of cellular protein metabolic process; positive regulation of DNA topoisomerase (ATP-hydrolyzing) activity; positive regulation of transcription from RNA polymerase II promoter; protein autoubiquitination; protein ubiquitination involved in ubiquitin-dependent protein catabolic process; sequence-specific DNA binding transcription factor activity; transcription, DNA-templated; ubiquitin-protein transferase activity</t>
  </si>
  <si>
    <t>core promoter proximal region sequence-specific DNA binding; hemi-methylated DNA-binding; histone binding; identical protein binding; ligase activity; methylated histone binding; methyl-CpG binding; nucleosomal histone binding; protein binding; sequence-specific DNA binding transcription factor activity; ubiquitin-protein transferase activity; zinc ion binding</t>
  </si>
  <si>
    <t>euchromatin; heterochromatin; nuclear chromatin; nuclear matrix; nucleus; replication fork</t>
  </si>
  <si>
    <t>GO:0006281; GO:0007049; GO:0008283; GO:0000987; GO:0000791; GO:0044729; GO:0000792; GO:0042393; GO:0010390; GO:0016574; GO:0042802; GO:0016874; GO:0010216; GO:0008327; GO:0035064; GO:0000122; GO:0000790; GO:0016363; GO:0031493; GO:0005634; GO:2000373; GO:0032270; GO:0045944; GO:0051865; GO:0005515; GO:0042787; GO:0005657; GO:0003700; GO:0006351; GO:0004842; GO:0008270</t>
  </si>
  <si>
    <t>SUBCELLULAR LOCATION: Nucleus. Note=Localizes to replication foci. Enriched in pericentric heterochromatin. Also localizes to euchromatic regions.</t>
  </si>
  <si>
    <t>Q96TA1</t>
  </si>
  <si>
    <t>NIBL1_HUMAN</t>
  </si>
  <si>
    <t>Niban-like protein 1 (Meg-3) (Melanoma invasion by ERK) (MINERVA) (Protein FAM129B)</t>
  </si>
  <si>
    <t>FAM129B C9orf88</t>
  </si>
  <si>
    <t>actin cytoskeleton; adherens junction; cytoplasm; cytosol; extracellular vesicular exosome; negative regulation of apoptotic process; nucleolus; nucleus; plasma membrane</t>
  </si>
  <si>
    <t>negative regulation of apoptotic process</t>
  </si>
  <si>
    <t>actin cytoskeleton; adherens junction; cytoplasm; cytosol; extracellular vesicular exosome; nucleolus; nucleus; plasma membrane</t>
  </si>
  <si>
    <t>GO:0015629; GO:0005912; GO:0005737; GO:0005829; GO:0070062; GO:0043066; GO:0005730; GO:0005634; GO:0005886</t>
  </si>
  <si>
    <t>SUBCELLULAR LOCATION: Cytoplasm, cytosol. Cell junction, adherens junction. Note=In exponentially growing cells, exclusively cytoplasmic. Cell membrane localization is observed when cells reach confluency and during telophase. In melanoma cells, targeting to the plasma membrane may be impaired by C-terminal phosphorylation.</t>
  </si>
  <si>
    <t>Q96TA2</t>
  </si>
  <si>
    <t>YMEL1_HUMAN</t>
  </si>
  <si>
    <t>ATP-dependent zinc metalloprotease YME1L1 (EC 3.4.24.-) (ATP-dependent metalloprotease FtsH1) (Meg-4) (Presenilin-associated metalloprotease) (PAMP) (YME1-like protein 1)</t>
  </si>
  <si>
    <t>YME1L1 FTSH1 YME1L UNQ1868/PRO4304</t>
  </si>
  <si>
    <t>ATP binding; cell proliferation; integral component of membrane; metal ion binding; metalloendopeptidase activity; misfolded or incompletely synthesized protein catabolic process; mitochondrial inner membrane; mitochondrion organization; nucleoside-triphosphatase activity</t>
  </si>
  <si>
    <t>cell proliferation; metalloendopeptidase activity; misfolded or incompletely synthesized protein catabolic process; mitochondrion organization; nucleoside-triphosphatase activity</t>
  </si>
  <si>
    <t>ATP binding; metal ion binding; metalloendopeptidase activity; nucleoside-triphosphatase activity</t>
  </si>
  <si>
    <t>GO:0005524; GO:0008283; GO:0016021; GO:0046872; GO:0004222; GO:0006515; GO:0005743; GO:0007005; GO:0017111</t>
  </si>
  <si>
    <t>Q96TC7</t>
  </si>
  <si>
    <t>RMD3_HUMAN</t>
  </si>
  <si>
    <t>Regulator of microtubule dynamics protein 3 (RMD-3) (hRMD-3) (Cerebral protein 10) (Protein FAM82A2) (Protein FAM82C) (Protein tyrosine phosphatase-interacting protein 51) (TCPTP-interacting protein 51)</t>
  </si>
  <si>
    <t>RMDN3 FAM82A2 FAM82C PTPIP51 hucep-10 UNQ3122/PRO10274</t>
  </si>
  <si>
    <t>apoptotic process; cell differentiation; cellular calcium ion homeostasis; integral component of membrane; microtubule; mitochondrial outer membrane; mitochondrion; nucleus; protein binding; spindle pole</t>
  </si>
  <si>
    <t>apoptotic process; cell differentiation; cellular calcium ion homeostasis</t>
  </si>
  <si>
    <t>integral component of membrane; microtubule; mitochondrial outer membrane; mitochondrion; nucleus; spindle pole</t>
  </si>
  <si>
    <t>GO:0006915; GO:0030154; GO:0006874; GO:0016021; GO:0005874; GO:0005741; GO:0005739; GO:0005634; GO:0005515; GO:0000922</t>
  </si>
  <si>
    <t>SUBCELLULAR LOCATION: Mitochondrion membrane; Single-pass membrane protein. Mitochondrion outer membrane. Cytoplasm. Nucleus. Cytoplasm, cytoskeleton, spindle. Cytoplasm, cytoskeleton, spindle pole. Note=In interphase localizes in the cytoplasm, and during mitosis localizes to the spindle microtubules and spindle poles.</t>
  </si>
  <si>
    <t>Q99417</t>
  </si>
  <si>
    <t>MYCBP_HUMAN</t>
  </si>
  <si>
    <t>C-Myc-binding protein (Associate of Myc 1) (AMY-1)</t>
  </si>
  <si>
    <t>MYCBP AMY1</t>
  </si>
  <si>
    <t>centrosome; cytoplasm; mitochondrion; nucleus; protein binding; regulation of transcription, DNA-templated; spermatogenesis; transcription, DNA-templated; transcription coactivator activity</t>
  </si>
  <si>
    <t>regulation of transcription, DNA-templated; spermatogenesis; transcription, DNA-templated; transcription coactivator activity</t>
  </si>
  <si>
    <t>centrosome; cytoplasm; mitochondrion; nucleus</t>
  </si>
  <si>
    <t>GO:0005813; GO:0005737; GO:0005739; GO:0005634; GO:0005515; GO:0006355; GO:0007283; GO:0003713; GO:0006351</t>
  </si>
  <si>
    <t>SUBCELLULAR LOCATION: Cytoplasm. Nucleus. Mitochondrion. Note=Translocates into the nucleus in the S phase of the cell cycle upon an increase of MYC expression. Found in the mitochondria when associated with AKAP1.</t>
  </si>
  <si>
    <t>Q99426</t>
  </si>
  <si>
    <t>TBCB_HUMAN</t>
  </si>
  <si>
    <t>Tubulin-folding cofactor B (Cytoskeleton-associated protein 1) (Cytoskeleton-associated protein CKAPI) (Tubulin-specific chaperone B)</t>
  </si>
  <si>
    <t>TBCB CG22 CKAP1</t>
  </si>
  <si>
    <t>'de novo' posttranslational protein folding; cell differentiation; cellular protein metabolic process; cytoplasm; microtubule; microtubule cytoskeleton; nervous system development; nucleus; protein binding</t>
  </si>
  <si>
    <t>'de novo' posttranslational protein folding; cell differentiation; cellular protein metabolic process; nervous system development</t>
  </si>
  <si>
    <t>cytoplasm; microtubule; microtubule cytoskeleton; nucleus</t>
  </si>
  <si>
    <t>GO:0051084; GO:0030154; GO:0044267; GO:0005737; GO:0005874; GO:0015630; GO:0007399; GO:0005634; GO:0005515</t>
  </si>
  <si>
    <t>SUBCELLULAR LOCATION: Cytoplasm. Cytoplasm, cytoskeleton. Note=Colocalizes with microtubules. In differentiated neurons, located in the cytoplasm. In differentiating neurons, accumulates at the growth cone.</t>
  </si>
  <si>
    <t>Q99436</t>
  </si>
  <si>
    <t>PSB7_HUMAN</t>
  </si>
  <si>
    <t>Proteasome subunit beta type-7 (EC 3.4.25.1) (Macropain chain Z) (Multicatalytic endopeptidase complex chain Z) (Proteasome subunit Z)</t>
  </si>
  <si>
    <t>PSMB7 Z</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</si>
  <si>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extracellular vesicular exosome; G1/S transition of mitotic cell cycle; gene expression; microtubule cytoskeleton;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complex; proteasome core complex; protein binding; protein polyubiquitination; regulation of apoptotic process; regulation of cellular amino acid metabolic process; regulation of ubiquitin-protein ligase activity involved in mitotic cell cycle; RNA metabolic process; small molecule metabolic process; threonine-type endopeptidase activity; viral process</t>
  </si>
  <si>
    <t>cytosol; extracellular vesicular exosome; microtubule cytoskeleton; nucleoplasm; nucleus; proteasome complex; proteasome core complex</t>
  </si>
  <si>
    <t>GO:0006977; GO:0000082; GO:0016070; GO:0031145; GO:0042590; GO:0002479; GO:0002474; GO:0006915; GO:0034641; GO:0005829; GO:0070062; GO:0010467; GO:0016071; GO:0015630; GO:0000278; GO:0043066; GO:0051436; GO:0005654; GO:0005634; GO:0051437; GO:0000502; GO:0005839; GO:0005515; GO:0000209; GO:0042981; GO:0006521; GO:0051439; GO:0044281; GO:0004298; GO:0016032</t>
  </si>
  <si>
    <t>Q99439</t>
  </si>
  <si>
    <t>CNN2_HUMAN</t>
  </si>
  <si>
    <t>Calponin-2 (Calponin H2, smooth muscle) (Neutral calponin)</t>
  </si>
  <si>
    <t>CNN2</t>
  </si>
  <si>
    <t>actin binding; actomyosin structure organization; cell-cell junction; cellular response to mechanical stimulus; cytoskeleton; cytoskeleton organization; extracellular vesicular exosome; hemopoiesis; negative regulation of cell migration; negative regulation of phagocytosis; positive regulation of gene expression; regulation of actin filament-based process; regulation of cell proliferation; stress fiber; wound healing</t>
  </si>
  <si>
    <t>actomyosin structure organization; cellular response to mechanical stimulus; cytoskeleton organization; hemopoiesis; negative regulation of cell migration; negative regulation of phagocytosis; positive regulation of gene expression; regulation of actin filament-based process; regulation of cell proliferation; wound healing</t>
  </si>
  <si>
    <t>cell-cell junction; cytoskeleton; extracellular vesicular exosome; stress fiber</t>
  </si>
  <si>
    <t>GO:0003779; GO:0031032; GO:0005911; GO:0071260; GO:0005856; GO:0007010; GO:0070062; GO:0030097; GO:0030336; GO:0050765; GO:0010628; GO:0032970; GO:0042127; GO:0001725; GO:0042060</t>
  </si>
  <si>
    <t>Q99442</t>
  </si>
  <si>
    <t>SEC62_HUMAN</t>
  </si>
  <si>
    <t>Translocation protein SEC62 (Translocation protein 1) (TP-1) (hTP-1)</t>
  </si>
  <si>
    <t>SEC62 TLOC1</t>
  </si>
  <si>
    <t>cotranslational protein targeting to membrane; endoplasmic reticulum; endoplasmic reticulum membrane; integral component of membrane; membrane; posttranslational protein targeting to membrane; protein transporter activity; receptor activity; rough endoplasmic reticulum</t>
  </si>
  <si>
    <t>cotranslational protein targeting to membrane; posttranslational protein targeting to membrane; protein transporter activity</t>
  </si>
  <si>
    <t>protein transporter activity; receptor activity</t>
  </si>
  <si>
    <t>endoplasmic reticulum; endoplasmic reticulum membrane; integral component of membrane; membrane; rough endoplasmic reticulum</t>
  </si>
  <si>
    <t>GO:0006613; GO:0005783; GO:0005789; GO:0016021; GO:0016020; GO:0006620; GO:0008565; GO:0004872; GO:0005791</t>
  </si>
  <si>
    <t>Q99447</t>
  </si>
  <si>
    <t>PCY2_HUMAN</t>
  </si>
  <si>
    <t>Ethanolamine-phosphate cytidylyltransferase (EC 2.7.7.14) (CTP:phosphoethanolamine cytidylyltransferase) (Phosphorylethanolamine transferase)</t>
  </si>
  <si>
    <t>PCYT2</t>
  </si>
  <si>
    <t>endoplasmic reticulum membrane; ethanolamine-phosphate cytidylyltransferase activity; glycerophospholipid biosynthetic process; phosphatidylethanolamine biosynthetic process; phospholipid biosynthetic process; phospholipid metabolic process; small molecule metabolic process</t>
  </si>
  <si>
    <t>ethanolamine-phosphate cytidylyltransferase activity; glycerophospholipid biosynthetic process; phosphatidylethanolamine biosynthetic process; phospholipid biosynthetic process; phospholipid metabolic process; small molecule metabolic process</t>
  </si>
  <si>
    <t>ethanolamine-phosphate cytidylyltransferase activity</t>
  </si>
  <si>
    <t>endoplasmic reticulum membrane</t>
  </si>
  <si>
    <t>GO:0005789; GO:0004306; GO:0046474; GO:0006646; GO:0008654; GO:0006644; GO:0044281</t>
  </si>
  <si>
    <t>Q99459</t>
  </si>
  <si>
    <t>CDC5L_HUMAN</t>
  </si>
  <si>
    <t>Cell division cycle 5-like protein (Cdc5-like protein) (Pombe cdc5-related protein)</t>
  </si>
  <si>
    <t>CDC5L KIAA0432 PCDC5RP</t>
  </si>
  <si>
    <t>catalytic step 2 spliceosome; cell cycle; chromatin binding; cytoplasm; DNA binding; mRNA splicing, via spliceosome; nuclear speck; nucleolus; nucleus; poly(A) RNA binding; protein binding; Prp19 complex; regulation of transcription, DNA-templated; transcription, DNA-templated; WD40-repeat domain binding</t>
  </si>
  <si>
    <t>cell cycle; mRNA splicing, via spliceosome; regulation of transcription, DNA-templated; transcription, DNA-templated</t>
  </si>
  <si>
    <t>chromatin binding; DNA binding; poly(A) RNA binding; protein binding; WD40-repeat domain binding</t>
  </si>
  <si>
    <t>catalytic step 2 spliceosome; cytoplasm; nuclear speck; nucleolus; nucleus; Prp19 complex</t>
  </si>
  <si>
    <t>GO:0003677; GO:0000974; GO:0071987; GO:0071013; GO:0007049; GO:0003682; GO:0005737; GO:0000398; GO:0016607; GO:0005730; GO:0005634; GO:0044822; GO:0005515; GO:0006355; GO:0006351</t>
  </si>
  <si>
    <t>SUBCELLULAR LOCATION: Nucleus. Nucleus speckle. Cytoplasm. Note=May shuttle between cytoplasm and nucleus.</t>
  </si>
  <si>
    <t>Q99460</t>
  </si>
  <si>
    <t>PSMD1_HUMAN</t>
  </si>
  <si>
    <t>26S proteasome non-ATPase regulatory subunit 1 (26S proteasome regulatory subunit RPN2) (26S proteasome regulatory subunit S1) (26S proteasome subunit p112)</t>
  </si>
  <si>
    <t>PSMD1</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</si>
  <si>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enzyme regulator activity; extracellular vesicular exosome; G1/S transition of mitotic cell cycle; gene expression; mitotic cell cycle; mRNA metabolic process; negative regulation of apoptotic process; negative regulation of ubiquitin-protein ligase activity involved in mitotic cell cycle; nucleoplasm; positive regulation of ubiquitin-protein ligase activity involved in mitotic cell cycle; proteasome accessory complex; proteasome complex; proteasome regulatory particle; protein polyubiquitination; regulation of apoptotic process; regulation of cellular amino acid metabolic process; regulation of protein catabolic process; regulation of ubiquitin-protein ligase activity involved in mitotic cell cycle; RNA metabolic process; small molecule metabolic process; viral process</t>
  </si>
  <si>
    <t>GO:0006977; GO:0000082; GO:0016070; GO:0031145; GO:0042590; GO:0002479; GO:0002474; GO:0006915; GO:0034641; GO:0005829; GO:0030234; GO:0070062; GO:0010467; GO:0016071; GO:0000278; GO:0043066; GO:0051436; GO:0005654; GO:0051437; GO:0022624; GO:0000502; GO:0005838; GO:0000209; GO:0042981; GO:0006521; GO:0042176; GO:0051439; GO:0044281; GO:0016032</t>
  </si>
  <si>
    <t>Q99470</t>
  </si>
  <si>
    <t>SDF2_HUMAN</t>
  </si>
  <si>
    <t>Stromal cell-derived factor 2 (SDF-2)</t>
  </si>
  <si>
    <t>SDF2</t>
  </si>
  <si>
    <t>dolichyl-phosphate-mannose-protein mannosyltransferase activity; extracellular space; membrane; protein glycosylation; protein O-linked mannosylation</t>
  </si>
  <si>
    <t>dolichyl-phosphate-mannose-protein mannosyltransferase activity; protein glycosylation; protein O-linked mannosylation</t>
  </si>
  <si>
    <t>dolichyl-phosphate-mannose-protein mannosyltransferase activity</t>
  </si>
  <si>
    <t>extracellular space; membrane</t>
  </si>
  <si>
    <t>GO:0004169; GO:0005615; GO:0016020; GO:0035269; GO:0006486</t>
  </si>
  <si>
    <t>Q99471</t>
  </si>
  <si>
    <t>PFD5_HUMAN</t>
  </si>
  <si>
    <t>Prefoldin subunit 5 (C-Myc-binding protein Mm-1) (Myc modulator 1)</t>
  </si>
  <si>
    <t>PFDN5 MM1 PFD5</t>
  </si>
  <si>
    <t>'de novo' posttranslational protein folding; cellular protein metabolic process; cytoplasm; negative regulation of canonical Wnt signaling pathway; negative regulation of transcription, DNA-templated; nucleus; prefoldin complex; protein binding; protein folding; regulation of transcription, DNA-templated; retina development in camera-type eye; transcription corepressor activity</t>
  </si>
  <si>
    <t>'de novo' posttranslational protein folding; cellular protein metabolic process; negative regulation of canonical Wnt signaling pathway; negative regulation of transcription, DNA-templated; protein folding; regulation of transcription, DNA-templated; retina development in camera-type eye; transcription corepressor activity</t>
  </si>
  <si>
    <t>cytoplasm; nucleus; prefoldin complex</t>
  </si>
  <si>
    <t>GO:0051084; GO:0044267; GO:0005737; GO:0090090; GO:0045892; GO:0005634; GO:0016272; GO:0005515; GO:0006457; GO:0006355; GO:0060041; GO:0003714</t>
  </si>
  <si>
    <t>SUBCELLULAR LOCATION: Isoform 1: Nucleus.; SUBCELLULAR LOCATION: Isoform 2: Cytoplasm.; SUBCELLULAR LOCATION: Isoform 3: Nucleus.</t>
  </si>
  <si>
    <t>Q99496</t>
  </si>
  <si>
    <t>RING2_HUMAN</t>
  </si>
  <si>
    <t>E3 ubiquitin-protein ligase RING2 (EC 6.3.2.-) (Huntingtin-interacting protein 2-interacting protein 3) (HIP2-interacting protein 3) (Protein DinG) (RING finger protein 1B) (RING1b) (RING finger protein 2) (RING finger protein BAP-1)</t>
  </si>
  <si>
    <t>RNF2 BAP1 DING HIPI3 RING1B</t>
  </si>
  <si>
    <t>anterior/posterior axis specification; chromatin binding; gastrulation with mouth forming second; histone H2A-K119 monoubiquitination; histone H2A monoubiquitination; ligase activity; mitotic cell cycle; MLL1 complex; negative regulation of transcription from RNA polymerase II promoter; nuclear body; nucleoplasm; nucleus; PcG protein complex; PRC1 complex; protein binding; RING-like zinc finger domain binding; sex chromatin; transcription, DNA-templated; ubiquitin ligase complex; ubiquitin-protein transferase activity; zinc ion binding</t>
  </si>
  <si>
    <t>anterior/posterior axis specification; gastrulation with mouth forming second; histone H2A-K119 monoubiquitination; histone H2A monoubiquitination; ligase activity; mitotic cell cycle; negative regulation of transcription from RNA polymerase II promoter; transcription, DNA-templated; ubiquitin-protein transferase activity</t>
  </si>
  <si>
    <t>chromatin binding; ligase activity; protein binding; RING-like zinc finger domain binding; ubiquitin-protein transferase activity; zinc ion binding</t>
  </si>
  <si>
    <t>MLL1 complex; nuclear body; nucleoplasm; nucleus; PcG protein complex; PRC1 complex; sex chromatin; ubiquitin ligase complex</t>
  </si>
  <si>
    <t>GO:0071339; GO:0035102; GO:0031519; GO:0071535; GO:0009948; GO:0003682; GO:0001702; GO:0035518; GO:0036353; GO:0016874; GO:0000278; GO:0000122; GO:0016604; GO:0005654; GO:0005634; GO:0005515; GO:0001739; GO:0006351; GO:0000151; GO:0004842; GO:0008270</t>
  </si>
  <si>
    <t>SUBCELLULAR LOCATION: Nucleus. Chromosome (By similarity). Note=Enriched on inactive X chromosome (Xi) in female trophoblast stem (TS) cells as well as differentiating embryonic stem (ES) cells. The enrichment on Xi is transient during TS and ES cell differentiation. The association with Xi is mitotically stable in non-differentiated TS cells (By similarity).</t>
  </si>
  <si>
    <t>Q99497</t>
  </si>
  <si>
    <t>PARK7_HUMAN</t>
  </si>
  <si>
    <t>Protein DJ-1 (EC 3.4.-.-) (Oncogene DJ1) (Parkinson disease protein 7)</t>
  </si>
  <si>
    <t>PARK7</t>
  </si>
  <si>
    <t>adult locomotory behavior; androgen receptor binding; autophagy; cellular response to hydrogen peroxide; cellular response to oxidative stress; cytokine binding; cytoplasm; cytosol; dopamine uptake involved in synaptic transmission; extracellular vesicular exosome; hydrogen peroxide metabolic process; identical protein binding; inflammatory response; membrane depolarization; membrane hyperpolarization; membrane raft; mitochondrion; mitochondrion organization; mRNA binding; negative regulation of cell death; negative regulation of cysteine-type endopeptidase activity involved in apoptotic signaling pathway; negative regulation of death-inducing signaling complex assembly; negative regulation of extrinsic apoptotic signaling pathway; negative regulation of neuron apoptotic process; negative regulation of neuron death; negative regulation of protein binding; negative regulation of protein export from nucleus; negative regulation of protein K48-linked deubiquitination; negative regulation of protein kinase activity; negative regulation of protein phosphorylation; negative regulation of ubiquitin-specific protease activity; nucleus; oxidation-reduction process; peptidase activity; peroxidase activity; peroxiredoxin activity; plasma membrane; positive regulation of androgen receptor activity; positive regulation of interleukin-8 production; positive regulation of oxidative phosphorylation uncoupler activity; positive regulation of protein localization to nucleus; positive regulation of transcription from RNA polymerase II promoter; protein binding; protein homodimerization activity; protein stabilization; receptor binding; regulation of androgen receptor signaling pathway; regulation of inflammatory response; regulation of neuron apoptotic process; scaffold protein binding; single fertilization; small protein activating enzyme binding; small protein conjugating enzyme binding; transcription factor binding; ubiquitin-specific protease binding</t>
  </si>
  <si>
    <t>adult locomotory behavior; autophagy; cellular response to hydrogen peroxide; cellular response to oxidative stress; dopamine uptake involved in synaptic transmission; hydrogen peroxide metabolic process; inflammatory response; membrane depolarization; membrane hyperpolarization; mitochondrion organization; negative regulation of cell death; negative regulation of cysteine-type endopeptidase activity involved in apoptotic signaling pathway; negative regulation of death-inducing signaling complex assembly; negative regulation of extrinsic apoptotic signaling pathway; negative regulation of neuron apoptotic process; negative regulation of neuron death; negative regulation of protein binding; negative regulation of protein export from nucleus; negative regulation of protein K48-linked deubiquitination; negative regulation of protein kinase activity; negative regulation of protein phosphorylation; negative regulation of ubiquitin-specific protease activity; oxidation-reduction process; peptidase activity; peroxidase activity; peroxiredoxin activity; positive regulation of androgen receptor activity; positive regulation of interleukin-8 production; positive regulation of oxidative phosphorylation uncoupler activity; positive regulation of protein localization to nucleus; positive regulation of transcription from RNA polymerase II promoter; protein stabilization; regulation of androgen receptor signaling pathway; regulation of inflammatory response; regulation of neuron apoptotic process; single fertilization</t>
  </si>
  <si>
    <t>androgen receptor binding; cytokine binding; identical protein binding; mRNA binding; peptidase activity; peroxidase activity; peroxiredoxin activity; protein binding; protein homodimerization activity; receptor binding; scaffold protein binding; small protein activating enzyme binding; small protein conjugating enzyme binding; transcription factor binding; ubiquitin-specific protease binding</t>
  </si>
  <si>
    <t>cytoplasm; cytosol; extracellular vesicular exosome; membrane raft; mitochondrion; nucleus; plasma membrane</t>
  </si>
  <si>
    <t>GO:0008344; GO:0050681; GO:0006914; GO:0070301; GO:0034599; GO:0019955; GO:0005737; GO:0005829; GO:0051583; GO:0070062; GO:0042743; GO:0042802; GO:0006954; GO:0003729; GO:0051899; GO:0060081; GO:0045121; GO:0005739; GO:0007005; GO:0060548; GO:2001268; GO:1903073; GO:2001237; GO:0043524; GO:1901215; GO:1903094; GO:0032091; GO:0046826; GO:0006469; GO:0001933; GO:2000157; GO:0005634; GO:0055114; GO:0008233; GO:0004601; GO:0051920; GO:0005886; GO:2000825; GO:0032757; GO:2000277; GO:1900182; GO:0045944; GO:0005515; GO:0042803; GO:0050821; GO:0005102; GO:0060765; GO:0050727; GO:0043523; GO:0097110; GO:0007338; GO:0044388; GO:0044390; GO:0008134; GO:1990381</t>
  </si>
  <si>
    <t>SUBCELLULAR LOCATION: Cell membrane; Lipid-anchor. Cytoplasm. Nucleus. Membrane raft. Mitochondrion.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Detected in tau inclusions in brains from neurodegenerative disease patients. Membrane raft localization in astrocytes and neuronal cells requires palmitoylation.</t>
  </si>
  <si>
    <t>Q99519</t>
  </si>
  <si>
    <t>NEUR1_HUMAN</t>
  </si>
  <si>
    <t>Sialidase-1 (EC 3.2.1.18) (Acetylneuraminyl hydrolase) (G9 sialidase) (Lysosomal sialidase) (N-acetyl-alpha-neuraminidase 1)</t>
  </si>
  <si>
    <t>NEU1 NANH</t>
  </si>
  <si>
    <t>cell junction; cytoplasmic membrane-bounded vesicle; exo-alpha-(2-&gt;3)-sialidase activity; exo-alpha-(2-&gt;6)-sialidase activity; exo-alpha-(2-&gt;8)-sialidase activity; exo-alpha-sialidase activity; extracellular vesicular exosome; glycosphingolipid metabolic process; intracellular membrane-bounded organelle; lipid catabolic process; lysosomal lumen; lysosomal membrane; lysosome; oligosaccharide catabolic process; plasma membrane; small molecule metabolic process; sphingolipid metabolic process</t>
  </si>
  <si>
    <t>exo-alpha-(2-&gt;3)-sialidase activity; exo-alpha-(2-&gt;6)-sialidase activity; exo-alpha-(2-&gt;8)-sialidase activity; exo-alpha-sialidase activity; glycosphingolipid metabolic process; lipid catabolic process; oligosaccharide catabolic process; small molecule metabolic process; sphingolipid metabolic process</t>
  </si>
  <si>
    <t>exo-alpha-(2-&gt;3)-sialidase activity; exo-alpha-(2-&gt;6)-sialidase activity; exo-alpha-(2-&gt;8)-sialidase activity; exo-alpha-sialidase activity</t>
  </si>
  <si>
    <t>cell junction; cytoplasmic membrane-bounded vesicle; extracellular vesicular exosome; intracellular membrane-bounded organelle; lysosomal lumen; lysosomal membrane; lysosome; plasma membrane</t>
  </si>
  <si>
    <t>GO:0030054; GO:0016023; GO:0052794; GO:0052795; GO:0052796; GO:0004308; GO:0070062; GO:0006687; GO:0043231; GO:0016042; GO:0043202; GO:0005765; GO:0005764; GO:0009313; GO:0005886; GO:0044281; GO:0006665</t>
  </si>
  <si>
    <t>SUBCELLULAR LOCATION: Lysosome membrane; Peripheral membrane protein; Lumenal side. Lysosome lumen. Cell membrane. Cytoplasmic vesicle. Note=Localized not only on the inner side of the lysosomal membrane and in the lysosomal lumen, but also on the plasma membrane and in intracellular vesicles.</t>
  </si>
  <si>
    <t>Q99523</t>
  </si>
  <si>
    <t>SORT_HUMAN</t>
  </si>
  <si>
    <t>Sortilin (100 kDa NT receptor) (Glycoprotein 95) (Gp95) (Neurotensin receptor 3) (NT3) (NTR3)</t>
  </si>
  <si>
    <t>SORT1</t>
  </si>
  <si>
    <t>cell surface; clathrin-coated vesicle; coated pit; cytoplasmic membrane-bounded vesicle; early endosome; endocytosis; endoplasmic reticulum membrane; endosome membrane; endosome to lysosome transport; endosome transport via multivesicular body sorting pathway; enzyme binding; extrinsic apoptotic signaling pathway via death domain receptors; glucose import; Golgi apparatus; Golgi cisterna membrane; Golgi to endosome transport; G-protein coupled receptor signaling pathway; integral component of membrane; lysosomal membrane; multicellular organismal development; myotube differentiation; negative regulation of lipoprotein lipase activity; nerve growth factor binding; nerve growth factor receptor activity; nerve growth factor signaling pathway; neuropeptide signaling pathway; neurotensin receptor activity, non-G-protein coupled; neurotrophin TRK receptor signaling pathway; nuclear membrane; ossification; perinuclear region of cytoplasm; plasma membrane; plasma membrane to endosome transport; protein binding; regulation of gene expression; response to insulin; trans-Golgi network transport vesicle; vesicle organization</t>
  </si>
  <si>
    <t>endocytosis; endosome to lysosome transport; endosome transport via multivesicular body sorting pathway; extrinsic apoptotic signaling pathway via death domain receptors; glucose import; Golgi to endosome transport; G-protein coupled receptor signaling pathway; multicellular organismal development; myotube differentiation; negative regulation of lipoprotein lipase activity; nerve growth factor receptor activity; nerve growth factor signaling pathway; neuropeptide signaling pathway; neurotensin receptor activity, non-G-protein coupled; neurotrophin TRK receptor signaling pathway; ossification; plasma membrane to endosome transport; regulation of gene expression; response to insulin; vesicle organization</t>
  </si>
  <si>
    <t>enzyme binding; nerve growth factor binding; nerve growth factor receptor activity; neurotensin receptor activity, non-G-protein coupled; protein binding</t>
  </si>
  <si>
    <t>cell surface; clathrin-coated vesicle; coated pit; cytoplasmic membrane-bounded vesicle; early endosome; endoplasmic reticulum membrane; endosome membrane; Golgi apparatus; Golgi cisterna membrane; integral component of membrane; lysosomal membrane; nuclear membrane; perinuclear region of cytoplasm; plasma membrane; trans-Golgi network transport vesicle</t>
  </si>
  <si>
    <t>GO:0007186; GO:0005794; GO:0032580; GO:0006895; GO:0009986; GO:0030136; GO:0005905; GO:0016023; GO:0005769; GO:0006897; GO:0005789; GO:0010008; GO:0008333; GO:0032509; GO:0019899; GO:0008625; GO:0046323; GO:0016021; GO:0005765; GO:0007275; GO:0014902; GO:0051005; GO:0048406; GO:0010465; GO:0038180; GO:0007218; GO:0030379; GO:0048011; GO:0031965; GO:0001503; GO:0048471; GO:0005886; GO:0048227; GO:0005515; GO:0010468; GO:0032868; GO:0030140; GO:0016050</t>
  </si>
  <si>
    <t>SUBCELLULAR LOCATION: Membrane; Single-pass type I membrane protein. Endoplasmic reticulum membrane; Single-pass type I membrane protein (Potential). Endosome membrane; Single-pass type I membrane protein (Potential). Golgi apparatus, Golgi stack membrane; Single-pass type I membrane protein (Potential). Nucleus membrane; Single-pass type I membrane protein (Potential). Cell membrane; Single-pass type I membrane protein; Extracellular side. Lysosome membrane; Single-pass type I membrane protein (Potential).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</si>
  <si>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Q99536</t>
  </si>
  <si>
    <t>VAT1_HUMAN</t>
  </si>
  <si>
    <t>Synaptic vesicle membrane protein VAT-1 homolog (EC 1.-.-.-)</t>
  </si>
  <si>
    <t>VAT1</t>
  </si>
  <si>
    <t>extracellular vesicular exosome; integral component of membrane; mitochondrial outer membrane; negative regulation of mitochondrial fusion; oxidoreductase activity; zinc ion binding</t>
  </si>
  <si>
    <t>negative regulation of mitochondrial fusion; oxidoreductase activity</t>
  </si>
  <si>
    <t>extracellular vesicular exosome; integral component of membrane; mitochondrial outer membrane</t>
  </si>
  <si>
    <t>GO:0070062; GO:0016021; GO:0005741; GO:0010637; GO:0016491; GO:0008270</t>
  </si>
  <si>
    <t>SUBCELLULAR LOCATION: Cytoplasm. Mitochondrion outer membrane; Peripheral membrane protein. Note=The majority is localized in the cytoplasm and a small amount is associated with mitochondria (By similarity).</t>
  </si>
  <si>
    <t>Q99538</t>
  </si>
  <si>
    <t>LGMN_HUMAN</t>
  </si>
  <si>
    <t>Legumain (EC 3.4.22.34) (Asparaginyl endopeptidase) (Protease, cysteine 1)</t>
  </si>
  <si>
    <t>LGMN PRSC1</t>
  </si>
  <si>
    <t>antigen processing and presentation of exogenous peptide antigen via MHC class II; apical part of cell; cysteine-type endopeptidase activity; innate immune response; late endosome; lysosomal lumen; lysosome; negative regulation of ERBB signaling pathway; negative regulation of multicellular organism growth; negative regulation of neuron apoptotic process; peptidase activity; proteolysis; proteolysis involved in cellular protein catabolic process; receptor catabolic process; renal system process; response to acid; small molecule metabolic process; steroid metabolic process; toll-like receptor signaling pathway; vitamin D metabolic process</t>
  </si>
  <si>
    <t>antigen processing and presentation of exogenous peptide antigen via MHC class II; cysteine-type endopeptidase activity; innate immune response; negative regulation of ERBB signaling pathway; negative regulation of multicellular organism growth; negative regulation of neuron apoptotic process; peptidase activity; proteolysis; proteolysis involved in cellular protein catabolic process; receptor catabolic process; renal system process; response to acid; small molecule metabolic process; steroid metabolic process; toll-like receptor signaling pathway; vitamin D metabolic process</t>
  </si>
  <si>
    <t>cysteine-type endopeptidase activity; peptidase activity</t>
  </si>
  <si>
    <t>apical part of cell; late endosome; lysosomal lumen; lysosome</t>
  </si>
  <si>
    <t>GO:0019886; GO:0045177; GO:0004197; GO:0045087; GO:0005770; GO:0043202; GO:0005764; GO:1901185; GO:0040015; GO:0043524; GO:0008233; GO:0006508; GO:0051603; GO:0032801; GO:0003014; GO:0001101; GO:0044281; GO:0008202; GO:0002224; GO:0042359</t>
  </si>
  <si>
    <t>SUBCELLULAR LOCATION: Lysosome (By similarity).</t>
  </si>
  <si>
    <t>Q99543</t>
  </si>
  <si>
    <t>DNJC2_HUMAN</t>
  </si>
  <si>
    <t>DnaJ homolog subfamily C member 2 (M-phase phosphoprotein 11) (Zuotin-related factor 1) [Cleaved into: DnaJ homolog subfamily C member 2, N-terminally processed]</t>
  </si>
  <si>
    <t>DNAJC2 MPHOSPH11 MPP11 ZRF1</t>
  </si>
  <si>
    <t>'de novo' cotranslational protein folding; chromatin binding; chromatin modification; cytoplasm; cytosol; DNA binding; DNA replication; histone binding; Hsp70 protein binding; negative regulation of cell growth; negative regulation of DNA biosynthetic process; nuclear membrane; nucleus; poly(A) RNA binding; positive regulation of transcription, DNA-templated; transcription, DNA-templated; ubiquitin binding</t>
  </si>
  <si>
    <t>'de novo' cotranslational protein folding; chromatin modification; DNA replication; negative regulation of cell growth; negative regulation of DNA biosynthetic process; positive regulation of transcription, DNA-templated; transcription, DNA-templated</t>
  </si>
  <si>
    <t>chromatin binding; DNA binding; histone binding; Hsp70 protein binding; poly(A) RNA binding; ubiquitin binding</t>
  </si>
  <si>
    <t>cytoplasm; cytosol; nuclear membrane; nucleus</t>
  </si>
  <si>
    <t>GO:0051083; GO:0003677; GO:0006260; GO:0030544; GO:0003682; GO:0016568; GO:0005737; GO:0005829; GO:0042393; GO:2000279; GO:0030308; GO:0031965; GO:0005634; GO:0044822; GO:0045893; GO:0006351; GO:0043130</t>
  </si>
  <si>
    <t>SUBCELLULAR LOCATION: Nucleus. Cytoplasm, cytosol.</t>
  </si>
  <si>
    <t>Q99547</t>
  </si>
  <si>
    <t>MPH6_HUMAN</t>
  </si>
  <si>
    <t>M-phase phosphoprotein 6</t>
  </si>
  <si>
    <t>MPHOSPH6 MPP6</t>
  </si>
  <si>
    <t>cytoplasm; exosome (RNase complex); maturation of 5.8S rRNA; mitotic M phase; nucleolus; nucleus; protein binding; RNA binding</t>
  </si>
  <si>
    <t>maturation of 5.8S rRNA; mitotic M phase</t>
  </si>
  <si>
    <t>cytoplasm; exosome (RNase complex); nucleolus; nucleus</t>
  </si>
  <si>
    <t>GO:0003723; GO:0005737; GO:0000178; GO:0000460; GO:0000087; GO:0005730; GO:0005634; GO:0005515</t>
  </si>
  <si>
    <t>SUBCELLULAR LOCATION: Nucleus, nucleolus. Cytoplasm. Note=Cytoplasmic in M phase.</t>
  </si>
  <si>
    <t>Q99549</t>
  </si>
  <si>
    <t>MPP8_HUMAN</t>
  </si>
  <si>
    <t>M-phase phosphoprotein 8 (Two hybrid-associated protein 3 with RanBPM) (Twa3)</t>
  </si>
  <si>
    <t>MPHOSPH8 MPP8</t>
  </si>
  <si>
    <t>cell cycle; cytoplasm; extracellular vesicular exosome; methylated histone binding; negative regulation of transcription, DNA-templated; nuclear heterochromatin; nuclear nucleosome; nucleolus; nucleus; plasma membrane; protein binding; regulation of DNA methylation; transcription, DNA-templated</t>
  </si>
  <si>
    <t>cell cycle; negative regulation of transcription, DNA-templated; regulation of DNA methylation; transcription, DNA-templated</t>
  </si>
  <si>
    <t>cytoplasm; extracellular vesicular exosome; nuclear heterochromatin; nuclear nucleosome; nucleolus; nucleus; plasma membrane</t>
  </si>
  <si>
    <t>GO:0007049; GO:0005737; GO:0070062; GO:0035064; GO:0045892; GO:0005720; GO:0000788; GO:0005730; GO:0005634; GO:0005886; GO:0005515; GO:0044030; GO:0006351</t>
  </si>
  <si>
    <t>SUBCELLULAR LOCATION: Nucleus. Note=Detected on heterochromatin. Detected on nucleosomes.</t>
  </si>
  <si>
    <t>Q99567</t>
  </si>
  <si>
    <t>NUP88_HUMAN</t>
  </si>
  <si>
    <t>Nuclear pore complex protein Nup88 (88 kDa nucleoporin) (Nucleoporin Nup88)</t>
  </si>
  <si>
    <t>NUP88</t>
  </si>
  <si>
    <t>carbohydrate metabolic process; cytokine-mediated signaling pathway; cytosol; glucose transport; hexose transport; mitotic cell cycle; mitotic nuclear envelope disassembly; mRNA transport; nuclear pore; nucleus; protein transport; regulation of glucose transport; small molecule metabolic process; transmembrane transport; transporter activity; viral process</t>
  </si>
  <si>
    <t>carbohydrate metabolic process; cytokine-mediated signaling pathway; glucose transport; hexose transport; mitotic cell cycle; mitotic nuclear envelope disassembly; mRNA transport; protein transport; regulation of glucose transport; small molecule metabolic process; transmembrane transport; transporter activity; viral process</t>
  </si>
  <si>
    <t>cytosol; nuclear pore; nucleus</t>
  </si>
  <si>
    <t>GO:0005975; GO:0019221; GO:0005829; GO:0015758; GO:0008645; GO:0051028; GO:0000278; GO:0007077; GO:0005643; GO:0005634; GO:0015031; GO:0010827; GO:0044281; GO:0055085; GO:0005215; GO:0016032</t>
  </si>
  <si>
    <t>Q99570</t>
  </si>
  <si>
    <t>PI3R4_HUMAN</t>
  </si>
  <si>
    <t>Phosphoinositide 3-kinase regulatory subunit 4 (PI3-kinase regulatory subunit 4) (EC 2.7.11.1) (PI3-kinase p150 subunit) (Phosphoinositide 3-kinase adaptor protein)</t>
  </si>
  <si>
    <t>PIK3R4</t>
  </si>
  <si>
    <t>ATP binding; axoneme; cytosol; innate immune response; insulin receptor signaling pathway; late endosome; phosphatidylinositol biosynthetic process; phospholipid metabolic process; protein binding; protein kinase activity; protein phosphorylation; protein serine/threonine kinase activity; small molecule metabolic process; toll-like receptor 9 signaling pathway; toll-like receptor signaling pathway</t>
  </si>
  <si>
    <t>innate immune response; insulin receptor signaling pathway; phosphatidylinositol biosynthetic process; phospholipid metabolic process; protein kinase activity; protein phosphorylation; protein serine/threonine kinase activity; small molecule metabolic process; toll-like receptor 9 signaling pathway; toll-like receptor signaling pathway</t>
  </si>
  <si>
    <t>axoneme; cytosol; late endosome</t>
  </si>
  <si>
    <t>GO:0005524; GO:0005930; GO:0005829; GO:0045087; GO:0008286; GO:0005770; GO:0006661; GO:0006644; GO:0005515; GO:0004672; GO:0006468; GO:0004674; GO:0044281; GO:0034162; GO:0002224</t>
  </si>
  <si>
    <t>SUBCELLULAR LOCATION: Late endosome. Note=Localizes also to discrete punctae along the ciliary axoneme (By similarity).</t>
  </si>
  <si>
    <t>Q99571</t>
  </si>
  <si>
    <t>P2RX4_HUMAN</t>
  </si>
  <si>
    <t>P2X purinoceptor 4 (P2X4) (ATP receptor) (Purinergic receptor)</t>
  </si>
  <si>
    <t>P2RX4</t>
  </si>
  <si>
    <t>apoptotic signaling pathway; ATP binding; cadherin binding; cation transport; cell junction; cellular response to ATP; copper ion binding; endothelial cell activation; extracellular ATP-gated cation channel activity; extracellular vesicular exosome; integral component of nuclear inner membrane; integral component of plasma membrane; ion transmembrane transport; lysosomal membrane; membrane; membrane depolarization; negative regulation of cardiac muscle hypertrophy; perinuclear region of cytoplasm; plasma membrane; positive regulation of calcium ion transport; positive regulation of calcium ion transport into cytosol; positive regulation of calcium-mediated signaling; positive regulation of nitric oxide biosynthetic process; positive regulation of prostaglandin secretion; protein homodimerization activity; purinergic nucleotide receptor activity; purinergic nucleotide receptor signaling pathway; receptor binding; regulation of blood pressure; regulation of cardiac muscle contraction; regulation of sodium ion transport; relaxation of cardiac muscle; response to ATP; response to fluid shear stress; sensory perception of pain; signal transduction; tissue homeostasis; transport; zinc ion binding</t>
  </si>
  <si>
    <t>apoptotic signaling pathway; cation transport; cellular response to ATP; endothelial cell activation; extracellular ATP-gated cation channel activity; ion transmembrane transport; membrane depolarization; negative regulation of cardiac muscle hypertrophy; positive regulation of calcium ion transport; positive regulation of calcium ion transport into cytosol; positive regulation of calcium-mediated signaling; positive regulation of nitric oxide biosynthetic process; positive regulation of prostaglandin secretion; purinergic nucleotide receptor activity; purinergic nucleotide receptor signaling pathway; regulation of blood pressure; regulation of cardiac muscle contraction; regulation of sodium ion transport; relaxation of cardiac muscle; response to ATP; response to fluid shear stress; sensory perception of pain; signal transduction; tissue homeostasis; transport</t>
  </si>
  <si>
    <t>ATP binding; cadherin binding; copper ion binding; extracellular ATP-gated cation channel activity; protein homodimerization activity; purinergic nucleotide receptor activity; receptor binding; zinc ion binding</t>
  </si>
  <si>
    <t>cell junction; extracellular vesicular exosome; integral component of nuclear inner membrane; integral component of plasma membrane; lysosomal membrane; membrane; perinuclear region of cytoplasm; plasma membrane</t>
  </si>
  <si>
    <t>GO:0005524; GO:0097190; GO:0045296; GO:0006812; GO:0030054; GO:0071318; GO:0005507; GO:0042118; GO:0004931; GO:0070062; GO:0005639; GO:0005887; GO:0034220; GO:0005765; GO:0016020; GO:0051899; GO:0010614; GO:0048471; GO:0005886; GO:0051928; GO:0010524; GO:0050850; GO:0045429; GO:0032308; GO:0042803; GO:0001614; GO:0035590; GO:0005102; GO:0008217; GO:0055117; GO:0002028; GO:0055119; GO:0033198; GO:0034405; GO:0019233; GO:0007165; GO:0001894; GO:0006810; GO:0008270</t>
  </si>
  <si>
    <t>Q99575</t>
  </si>
  <si>
    <t>POP1_HUMAN</t>
  </si>
  <si>
    <t>Ribonucleases P/MRP protein subunit POP1 (hPOP1) (EC 3.1.26.5)</t>
  </si>
  <si>
    <t>POP1 KIAA0061</t>
  </si>
  <si>
    <t>extracellular space; nucleolar ribonuclease P complex; poly(A) RNA binding; protein binding; ribonuclease MRP activity; ribonuclease MRP complex; ribonuclease P activity; RNA phosphodiester bond hydrolysis; RNA phosphodiester bond hydrolysis, endonucleolytic; tRNA 5'-leader removal; tRNA catabolic process</t>
  </si>
  <si>
    <t>ribonuclease MRP activity; ribonuclease P activity; RNA phosphodiester bond hydrolysis; RNA phosphodiester bond hydrolysis, endonucleolytic; tRNA 5'-leader removal; tRNA catabolic process</t>
  </si>
  <si>
    <t>poly(A) RNA binding; protein binding; ribonuclease MRP activity; ribonuclease P activity</t>
  </si>
  <si>
    <t>extracellular space; nucleolar ribonuclease P complex; ribonuclease MRP complex</t>
  </si>
  <si>
    <t>GO:0090501; GO:0090502; GO:0005615; GO:0005655; GO:0044822; GO:0005515; GO:0000171; GO:0000172; GO:0004526; GO:0001682; GO:0016078</t>
  </si>
  <si>
    <t>Q99584</t>
  </si>
  <si>
    <t>S10AD_HUMAN</t>
  </si>
  <si>
    <t>Protein S100-A13 (S100 calcium-binding protein A13)</t>
  </si>
  <si>
    <t>S100A13</t>
  </si>
  <si>
    <t>calcium ion binding; copper ion binding; cytokine secretion; cytoplasm; cytosol; extracellular space; extracellular vesicular exosome; fibroblast growth factor binding; interleukin-1 alpha secretion; lipid binding; mast cell degranulation; mast cell granule; nucleus; perinuclear region of cytoplasm; positive regulation of cell proliferation; positive regulation of I-kappaB kinase/NF-kappaB signaling; protein binding; protein homodimerization activity; RAGE receptor binding; regulation of cell shape; response to copper ion; response to electrical stimulus; zinc ion binding</t>
  </si>
  <si>
    <t>cytokine secretion; interleukin-1 alpha secretion; mast cell degranulation; positive regulation of cell proliferation; positive regulation of I-kappaB kinase/NF-kappaB signaling; regulation of cell shape; response to copper ion; response to electrical stimulus</t>
  </si>
  <si>
    <t>calcium ion binding; copper ion binding; fibroblast growth factor binding; lipid binding; protein binding; protein homodimerization activity; RAGE receptor binding; zinc ion binding</t>
  </si>
  <si>
    <t>cytoplasm; cytosol; extracellular space; extracellular vesicular exosome; mast cell granule; nucleus; perinuclear region of cytoplasm</t>
  </si>
  <si>
    <t>GO:0050786; GO:0005509; GO:0005507; GO:0050663; GO:0005737; GO:0005829; GO:0005615; GO:0070062; GO:0017134; GO:0050703; GO:0008289; GO:0043303; GO:0042629; GO:0005634; GO:0048471; GO:0043123; GO:0008284; GO:0005515; GO:0042803; GO:0008360; GO:0046688; GO:0051602; GO:0008270</t>
  </si>
  <si>
    <t>SUBCELLULAR LOCATION: Cytoplasm. Secreted. Note=Secretion is mediated by exposure to stress and requires copper ions.</t>
  </si>
  <si>
    <t>Q99590</t>
  </si>
  <si>
    <t>SCAFB_HUMAN</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</si>
  <si>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</si>
  <si>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SCAF11 CASP11 SFRS2IP SIP1 SRSF2IP</t>
  </si>
  <si>
    <t>mRNA processing; nucleolus; nucleus; poly(A) RNA binding; protein binding; RNA splicing; RNA splicing, via transesterification reactions; spliceosomal complex assembly; zinc ion binding</t>
  </si>
  <si>
    <t>mRNA processing; RNA splicing; RNA splicing, via transesterification reactions; spliceosomal complex assembly</t>
  </si>
  <si>
    <t>GO:0008380; GO:0000375; GO:0006397; GO:0005730; GO:0005634; GO:0044822; GO:0005515; GO:0000245; GO:0008270</t>
  </si>
  <si>
    <t>Q99598</t>
  </si>
  <si>
    <t>TSNAX_HUMAN</t>
  </si>
  <si>
    <t>Translin-associated protein X (Translin-associated factor X)</t>
  </si>
  <si>
    <t>TSNAX TRAX</t>
  </si>
  <si>
    <t>cell differentiation; DNA binding; Golgi apparatus; metal ion binding; multicellular organismal development; nucleus; perinuclear region of cytoplasm; poly(A) RNA binding; protein transport; protein transporter activity; sequence-specific DNA binding; spermatogenesis</t>
  </si>
  <si>
    <t>cell differentiation; multicellular organismal development; protein transport; protein transporter activity; spermatogenesis</t>
  </si>
  <si>
    <t>DNA binding; metal ion binding; poly(A) RNA binding; protein transporter activity; sequence-specific DNA binding</t>
  </si>
  <si>
    <t>Golgi apparatus; nucleus; perinuclear region of cytoplasm</t>
  </si>
  <si>
    <t>GO:0003677; GO:0005794; GO:0030154; GO:0046872; GO:0007275; GO:0005634; GO:0048471; GO:0044822; GO:0015031; GO:0008565; GO:0043565; GO:0007283</t>
  </si>
  <si>
    <t>SUBCELLULAR LOCATION: Cytoplasm, perinuclear region. Golgi apparatus (By similarity). Nucleus. Note=Accumulate in the Golgi complex of mid-late pachytene spermatocytes (By similarity). Expressed in the cytoplasm in the presence of TSN.</t>
  </si>
  <si>
    <t>Q99611</t>
  </si>
  <si>
    <t>SPS2_HUMAN</t>
  </si>
  <si>
    <t>Selenide, water dikinase 2 (EC 2.7.9.3) (Selenium donor protein 2) (Selenophosphate synthase 2)</t>
  </si>
  <si>
    <t>SEPHS2 SPS2</t>
  </si>
  <si>
    <t>ATP binding; selenide, water dikinase activity; selenocysteine biosynthetic process</t>
  </si>
  <si>
    <t>selenide, water dikinase activity; selenocysteine biosynthetic process</t>
  </si>
  <si>
    <t>ATP binding; selenide, water dikinase activity</t>
  </si>
  <si>
    <t>GO:0005524; GO:0004756; GO:0016260</t>
  </si>
  <si>
    <t>Q99613</t>
  </si>
  <si>
    <t>EIF3C_HUMAN</t>
  </si>
  <si>
    <t>Eukaryotic translation initiation factor 3 subunit C (eIF3c) (Eukaryotic translation initiation factor 3 subunit 8) (eIF3 p110)</t>
  </si>
  <si>
    <t>EIF3C EIF3S8</t>
  </si>
  <si>
    <t>cellular protein metabolic process; cytosol; eukaryotic 43S preinitiation complex; eukaryotic 48S preinitiation complex; eukaryotic translation initiation factor 3 complex; formation of translation preinitiation complex; gene expression; poly(A) RNA binding; protein binding; regulation of translational initiation; translation; translational initiation; translation initiation factor activity</t>
  </si>
  <si>
    <t>GO:0044267; GO:0005829; GO:0016282; GO:0033290; GO:0005852; GO:0001731; GO:0010467; GO:0044822; GO:0005515; GO:0006446; GO:0006412; GO:0003743; GO:0006413</t>
  </si>
  <si>
    <t>Q99614</t>
  </si>
  <si>
    <t>TTC1_HUMAN</t>
  </si>
  <si>
    <t>Tetratricopeptide repeat protein 1 (TPR repeat protein 1)</t>
  </si>
  <si>
    <t>TTC1 TPR1</t>
  </si>
  <si>
    <t>peroxisomal membrane; protein binding; protein folding; unfolded protein binding</t>
  </si>
  <si>
    <t>protein binding; unfolded protein binding</t>
  </si>
  <si>
    <t>peroxisomal membrane</t>
  </si>
  <si>
    <t>GO:0005778; GO:0005515; GO:0006457; GO:0051082</t>
  </si>
  <si>
    <t>Q99615</t>
  </si>
  <si>
    <t>DNJC7_HUMAN</t>
  </si>
  <si>
    <t>DnaJ homolog subfamily C member 7 (Tetratricopeptide repeat protein 2) (TPR repeat protein 2)</t>
  </si>
  <si>
    <t>DNAJC7 TPR2 TTC2</t>
  </si>
  <si>
    <t>chaperone cofactor-dependent protein refolding; cytoplasm; cytoskeleton; extracellular vesicular exosome; heat shock protein binding; nucleus; protein binding; protein folding</t>
  </si>
  <si>
    <t>chaperone cofactor-dependent protein refolding; protein folding</t>
  </si>
  <si>
    <t>heat shock protein binding; protein binding</t>
  </si>
  <si>
    <t>cytoplasm; cytoskeleton; extracellular vesicular exosome; nucleus</t>
  </si>
  <si>
    <t>GO:0070389; GO:0005737; GO:0005856; GO:0070062; GO:0031072; GO:0005634; GO:0005515; GO:0006457</t>
  </si>
  <si>
    <t>SUBCELLULAR LOCATION: Cytoplasm. Nucleus. Cytoplasm, cytoskeleton. Note=Colocalizes with NR1I3 to microtubules (By similarity).</t>
  </si>
  <si>
    <t>Q99618</t>
  </si>
  <si>
    <t>CDCA3_HUMAN</t>
  </si>
  <si>
    <t>Cell division cycle-associated protein 3 (Gene-rich cluster protein C8) (Trigger of mitotic entry protein 1) (TOME-1)</t>
  </si>
  <si>
    <t>CDCA3 C8 GRCC8 TOME1</t>
  </si>
  <si>
    <t>cytosol; mitotic nuclear division; protein ubiquitination</t>
  </si>
  <si>
    <t>mitotic nuclear division; protein ubiquitination</t>
  </si>
  <si>
    <t>GO:0005829; GO:0007067; GO:0016567</t>
  </si>
  <si>
    <t>Q99622</t>
  </si>
  <si>
    <t>C10_HUMAN</t>
  </si>
  <si>
    <t>Protein C10</t>
  </si>
  <si>
    <t>C12orf57 C10</t>
  </si>
  <si>
    <t>Q99623</t>
  </si>
  <si>
    <t>PHB2_HUMAN</t>
  </si>
  <si>
    <t>Prohibitin-2 (B-cell receptor-associated protein BAP37) (D-prohibitin) (Repressor of estrogen receptor activity)</t>
  </si>
  <si>
    <t>PHB2 BAP REA</t>
  </si>
  <si>
    <t>estrogen receptor binding; extracellular vesicular exosome; mammary gland alveolus development; mammary gland branching involved in thelarche; mitochondrial inner membrane; mitochondrion; negative regulation of intracellular estrogen receptor signaling pathway; negative regulation of mammary gland epithelial cell proliferation; negative regulation of transcription, DNA-templated; nuclear matrix; nucleus; protein binding; protein complex; regulation of branching involved in mammary gland duct morphogenesis; transcription, DNA-templated</t>
  </si>
  <si>
    <t>mammary gland alveolus development; mammary gland branching involved in thelarche; negative regulation of intracellular estrogen receptor signaling pathway; negative regulation of mammary gland epithelial cell proliferation; negative regulation of transcription, DNA-templated; regulation of branching involved in mammary gland duct morphogenesis; transcription, DNA-templated</t>
  </si>
  <si>
    <t>estrogen receptor binding; protein binding</t>
  </si>
  <si>
    <t>extracellular vesicular exosome; mitochondrial inner membrane; mitochondrion; nuclear matrix; nucleus; protein complex</t>
  </si>
  <si>
    <t>GO:0030331; GO:0070062; GO:0060749; GO:0060744; GO:0005743; GO:0005739; GO:0033147; GO:0033600; GO:0045892; GO:0016363; GO:0005634; GO:0005515; GO:0043234; GO:0060762; GO:0006351</t>
  </si>
  <si>
    <t>SUBCELLULAR LOCATION: Mitochondrion inner membrane (By similarity). Cytoplasm (By similarity). Nucleus (By similarity). Note=Also cytoplasmic and nuclear (By similarity).</t>
  </si>
  <si>
    <t>Q99627</t>
  </si>
  <si>
    <t>CSN8_HUMAN</t>
  </si>
  <si>
    <t>COP9 signalosome complex subunit 8 (SGN8) (Signalosome subunit 8) (COP9 homolog) (hCOP9) (JAB1-containing signalosome subunit 8)</t>
  </si>
  <si>
    <t>COPS8 CSN8</t>
  </si>
  <si>
    <t>activation of NF-kappaB-inducing kinase activity; COP9 signalosome; cullin deneddylation; cytoplasm; extracellular vesicular exosome; negative regulation of cell proliferation; nucleus; perinuclear region of cytoplasm</t>
  </si>
  <si>
    <t>activation of NF-kappaB-inducing kinase activity; cullin deneddylation; negative regulation of cell proliferation</t>
  </si>
  <si>
    <t>COP9 signalosome; cytoplasm; extracellular vesicular exosome; nucleus; perinuclear region of cytoplasm</t>
  </si>
  <si>
    <t>GO:0008180; GO:0007250; GO:0010388; GO:0005737; GO:0070062; GO:0008285; GO:0005634; GO:0048471</t>
  </si>
  <si>
    <t>Q99633</t>
  </si>
  <si>
    <t>PRP18_HUMAN</t>
  </si>
  <si>
    <t>Pre-mRNA-splicing factor 18 (PRP18 homolog) (hPRP18)</t>
  </si>
  <si>
    <t>PRPF18 HPRP18</t>
  </si>
  <si>
    <t>mRNA processing; nuclear speck; nucleus; potassium channel inhibitor activity; RNA splicing; spliceosomal complex</t>
  </si>
  <si>
    <t>potassium channel inhibitor activity</t>
  </si>
  <si>
    <t>nuclear speck; nucleus; spliceosomal complex</t>
  </si>
  <si>
    <t>GO:0008380; GO:0006397; GO:0016607; GO:0005634; GO:0019870; GO:0005681</t>
  </si>
  <si>
    <t>Q99640</t>
  </si>
  <si>
    <t>PMYT1_HUMAN</t>
  </si>
  <si>
    <t>Membrane-associated tyrosine- and threonine-specific cdc2-inhibitory kinase (EC 2.7.11.1) (Myt1 kinase)</t>
  </si>
  <si>
    <t>PKMYT1 MYT1</t>
  </si>
  <si>
    <t>ATP binding; cytosol; endoplasmic reticulum; endoplasmic reticulum membrane; G1/S transition of mitotic cell cycle; G2/M transition of mitotic cell cycle; Golgi apparatus; Golgi membrane; kinase activity; membrane; metal ion binding; mitotic cell cycle; mitotic nuclear division; negative regulation of phosphatase activity; nucleoplasm; protein binding; protein kinase activity; protein serine/threonine kinase activity; regulation of cell cycle; regulation of cyclin-dependent protein serine/threonine kinase activity; regulation of mitosis</t>
  </si>
  <si>
    <t>G1/S transition of mitotic cell cycle; G2/M transition of mitotic cell cycle; kinase activity; mitotic cell cycle; mitotic nuclear division; negative regulation of phosphatase activity; protein kinase activity; protein serine/threonine kinase activity; regulation of cell cycle; regulation of cyclin-dependent protein serine/threonine kinase activity; regulation of mitosis</t>
  </si>
  <si>
    <t>cytosol; endoplasmic reticulum; endoplasmic reticulum membrane; Golgi apparatus; Golgi membrane; membrane; nucleoplasm</t>
  </si>
  <si>
    <t>GO:0005524; GO:0000082; GO:0000086; GO:0005794; GO:0000139; GO:0005829; GO:0005783; GO:0005789; GO:0016301; GO:0016020; GO:0046872; GO:0000278; GO:0007067; GO:0010923; GO:0005654; GO:0005515; GO:0004672; GO:0004674; GO:0051726; GO:0000079; GO:0007088</t>
  </si>
  <si>
    <t>SUBCELLULAR LOCATION: Endoplasmic reticulum membrane; Peripheral membrane protein. Golgi apparatus membrane; Peripheral membrane protein.</t>
  </si>
  <si>
    <t>Q99643</t>
  </si>
  <si>
    <t>C560_HUMAN</t>
  </si>
  <si>
    <t>Succinate dehydrogenase cytochrome b560 subunit, mitochondrial (Integral membrane protein CII-3) (QPs-1) (QPs1) (Succinate dehydrogenase complex subunit C) (Succinate-ubiquinone oxidoreductase cytochrome B large subunit) (CYBL)</t>
  </si>
  <si>
    <t>SDHC CYB560 SDH3</t>
  </si>
  <si>
    <t>aerobic respiration; cellular metabolic process; electron carrier activity; heme binding; integral component of membrane; metal ion binding; mitochondrial inner membrane; mitochondrial respiratory chain complex II; mitochondrion; oxidation-reduction process; respiratory chain complex II; respiratory electron transport chain; small molecule metabolic process; succinate dehydrogenase activity; tricarboxylic acid cycle</t>
  </si>
  <si>
    <t>aerobic respiration; cellular metabolic process; oxidation-reduction process; respiratory electron transport chain; small molecule metabolic process; succinate dehydrogenase activity; tricarboxylic acid cycle</t>
  </si>
  <si>
    <t>electron carrier activity; heme binding; metal ion binding; succinate dehydrogenase activity</t>
  </si>
  <si>
    <t>integral component of membrane; mitochondrial inner membrane; mitochondrial respiratory chain complex II; mitochondrion; respiratory chain complex II</t>
  </si>
  <si>
    <t>GO:0009060; GO:0044237; GO:0009055; GO:0020037; GO:0016021; GO:0046872; GO:0005743; GO:0005749; GO:0005739; GO:0055114; GO:0045273; GO:0022904; GO:0044281; GO:0000104; GO:0006099</t>
  </si>
  <si>
    <t>Q99653</t>
  </si>
  <si>
    <t>CHP1_HUMAN</t>
  </si>
  <si>
    <t>Calcineurin B homologous protein 1 (Calcineurin B-like protein) (Calcium-binding protein CHP) (Calcium-binding protein p22) (EF-hand calcium-binding domain-containing protein p22)</t>
  </si>
  <si>
    <t>CHP1 CHP</t>
  </si>
  <si>
    <t>calcium-dependent protein binding; calcium ion binding; calcium ion-dependent exocytosis; cellular response to acidity; cytoplasm; cytoplasmic microtubule organization; cytosol; endoplasmic reticulum; endoplasmic reticulum-Golgi intermediate compartment; extracellular vesicular exosome; Golgi membrane; kinase binding; membrane docking; membrane fusion; membrane organization; microtubule binding; microtubule bundle formation; microtubule cytoskeleton; negative regulation of calcineurin-NFAT signaling cascade; negative regulation of NF-kappaB transcription factor activity; negative regulation of phosphatase activity; negative regulation of protein autophosphorylation; negative regulation of protein import into nucleus; negative regulation of protein kinase activity; negative regulation of protein phosphorylation; negative regulation of protein ubiquitination; nucleus; plasma membrane; positive regulation of protein glycosylation; positive regulation of protein targeting to membrane; positive regulation of protein transport; positive regulation of sodium:proton antiporter activity; potassium channel regulator activity; potassium ion transport; protein binding; protein export from nucleus; protein kinase inhibitor activity; protein oligomerization; protein stabilization; regulation of intracellular pH; small GTPase mediated signal transduction; transcytosis; transporter activity; transport vesicle</t>
  </si>
  <si>
    <t>calcium ion-dependent exocytosis; cellular response to acidity; cytoplasmic microtubule organization; membrane docking; membrane fusion; membrane organization; microtubule bundle formation; negative regulation of calcineurin-NFAT signaling cascade; negative regulation of NF-kappaB transcription factor activity; negative regulation of phosphatase activity; negative regulation of protein autophosphorylation; negative regulation of protein import into nucleus; negative regulation of protein kinase activity; negative regulation of protein phosphorylation; negative regulation of protein ubiquitination; positive regulation of protein glycosylation; positive regulation of protein targeting to membrane; positive regulation of protein transport; positive regulation of sodium:proton antiporter activity; potassium ion transport; protein export from nucleus; protein kinase inhibitor activity; protein oligomerization; protein stabilization; regulation of intracellular pH; small GTPase mediated signal transduction; transcytosis; transporter activity</t>
  </si>
  <si>
    <t>calcium-dependent protein binding; calcium ion binding; kinase binding; microtubule binding; potassium channel regulator activity; protein binding; protein kinase inhibitor activity; transporter activity</t>
  </si>
  <si>
    <t>cytoplasm; cytosol; endoplasmic reticulum; endoplasmic reticulum-Golgi intermediate compartment; extracellular vesicular exosome; Golgi membrane; microtubule cytoskeleton; nucleus; plasma membrane; transport vesicle</t>
  </si>
  <si>
    <t>GO:0000139; GO:0005509; GO:0017156; GO:0048306; GO:0071468; GO:0005737; GO:0031122; GO:0005829; GO:0005783; GO:0005793; GO:0070062; GO:0019900; GO:0022406; GO:0061025; GO:0061024; GO:0008017; GO:0001578; GO:0015630; GO:0032088; GO:0070885; GO:0010923; GO:0031953; GO:0042308; GO:0006469; GO:0001933; GO:0031397; GO:0005634; GO:0005886; GO:0060050; GO:0090314; GO:0051222; GO:0032417; GO:0015459; GO:0006813; GO:0005515; GO:0006611; GO:0004860; GO:0051259; GO:0050821; GO:0051453; GO:0007264; GO:0045056; GO:0030133; GO:0005215</t>
  </si>
  <si>
    <t>SUBCELLULAR LOCATION: Nucleus (By similarity). Cytoplasm (By similarity). Cytoplasm, cytoskeleton (By similarity). Membrane (By similarity). Endoplasmic reticulum-Golgi intermediate compartment (By similarity). Endoplasmic reticulum (By similarity). Cell membrane.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SLC9A1/NHE1 at the reticulum endoplasmic. Colocalizes with STK17B at the plasma membrane (By similarity). Colocalizes with SLC9A1/NHE1 at the cell membrane.</t>
  </si>
  <si>
    <t>Q99661</t>
  </si>
  <si>
    <t>KIF2C_HUMAN</t>
  </si>
  <si>
    <t>Kinesin-like protein KIF2C (Kinesin-like protein 6) (Mitotic centromere-associated kinesin) (MCAK)</t>
  </si>
  <si>
    <t>KIF2C KNSL6</t>
  </si>
  <si>
    <t>antigen processing and presentation of exogenous peptide antigen via MHC class II; ATP binding; blood coagulation; cell proliferation; centromeric DNA binding; chromosome, centromeric region; chromosome segregation; condensed chromosome kinetochore; cytosol; establishment or maintenance of microtubule cytoskeleton polarity; kinesin complex; metabolic process; microtubule-based movement; microtubule cytoskeleton; microtubule depolymerization; microtubule motor activity; microtubule plus-end; microtubule plus-end binding; mitotic cell cycle; mitotic nuclear division; nucleus; protein binding; regulation of chromosome segregation</t>
  </si>
  <si>
    <t>antigen processing and presentation of exogenous peptide antigen via MHC class II; blood coagulation; cell proliferation; chromosome segregation; establishment or maintenance of microtubule cytoskeleton polarity; metabolic process; microtubule-based movement; microtubule depolymerization; microtubule motor activity; mitotic cell cycle; mitotic nuclear division; regulation of chromosome segregation</t>
  </si>
  <si>
    <t>ATP binding; centromeric DNA binding; microtubule motor activity; microtubule plus-end binding; protein binding</t>
  </si>
  <si>
    <t>chromosome, centromeric region; condensed chromosome kinetochore; cytosol; kinesin complex; microtubule cytoskeleton; microtubule plus-end; nucleus</t>
  </si>
  <si>
    <t>GO:0005524; GO:0019886; GO:0007596; GO:0008283; GO:0019237; GO:0007059; GO:0000775; GO:0000777; GO:0005829; GO:0030951; GO:0005871; GO:0008152; GO:0015630; GO:0007019; GO:0003777; GO:0035371; GO:0051010; GO:0007018; GO:0000278; GO:0007067; GO:0005634; GO:0005515; GO:0051983</t>
  </si>
  <si>
    <t>SUBCELLULAR LOCATION: Cytoplasm, cytoskeleton (By similarity). Nucleus (By similarity). Chromosome, centromere. Chromosome, centromere, kinetochore.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SGOL2.</t>
  </si>
  <si>
    <t>Q99685</t>
  </si>
  <si>
    <t>MGLL_HUMAN</t>
  </si>
  <si>
    <t>Monoglyceride lipase (MGL) (EC 3.1.1.23) (HU-K5) (Lysophospholipase homolog) (Lysophospholipase-like) (Monoacylglycerol lipase) (MAGL)</t>
  </si>
  <si>
    <t>MGLL</t>
  </si>
  <si>
    <t>acylglycerol acyl-chain remodeling; acylglycerol catabolic process; acylglycerol lipase activity; arachidonic acid metabolic process; blood coagulation; endoplasmic reticulum membrane; fatty acid biosynthetic process; glycerophospholipid biosynthetic process; inflammatory response; lipid binding; lipid metabolic process; long term synaptic depression; lysophospholipase activity; phospholipid metabolic process; plasma membrane; platelet activation; protein homodimerization activity; regulation of endocannabinoid signaling pathway; regulation of inflammatory response; regulation of sensory perception of pain; regulation of signal transduction; small molecule metabolic process; synapse; triglyceride catabolic process</t>
  </si>
  <si>
    <t>acylglycerol acyl-chain remodeling; acylglycerol catabolic process; acylglycerol lipase activity; arachidonic acid metabolic process; blood coagulation; fatty acid biosynthetic process; glycerophospholipid biosynthetic process; inflammatory response; lipid metabolic process; long term synaptic depression; lysophospholipase activity; phospholipid metabolic process; platelet activation; regulation of endocannabinoid signaling pathway; regulation of inflammatory response; regulation of sensory perception of pain; regulation of signal transduction; small molecule metabolic process; triglyceride catabolic process</t>
  </si>
  <si>
    <t>acylglycerol lipase activity; lipid binding; lysophospholipase activity; protein homodimerization activity</t>
  </si>
  <si>
    <t>endoplasmic reticulum membrane; plasma membrane; synapse</t>
  </si>
  <si>
    <t>GO:0036155; GO:0046464; GO:0047372; GO:0019369; GO:0007596; GO:0005789; GO:0006633; GO:0046474; GO:0006954; GO:0008289; GO:0006629; GO:0060292; GO:0004622; GO:0006644; GO:0005886; GO:0030168; GO:0042803; GO:2000124; GO:0050727; GO:0051930; GO:0009966; GO:0044281; GO:0045202; GO:0019433</t>
  </si>
  <si>
    <t>Q99697</t>
  </si>
  <si>
    <t>PITX2_HUMAN</t>
  </si>
  <si>
    <t>Pituitary homeobox 2 (ALL1-responsive protein ARP1) (Homeobox protein PITX2) (Paired-like homeodomain transcription factor 2) (RIEG bicoid-related homeobox transcription factor) (Solurshin)</t>
  </si>
  <si>
    <t>PITX2 ARP1 RGS RIEG RIEG1</t>
  </si>
  <si>
    <t>atrial cardiac muscle tissue morphogenesis; atrioventricular valve development; camera-type eye development; cardiac neural crest cell migration involved in outflow tract morphogenesis; cell proliferation involved in outflow tract morphogenesis; chromatin DNA binding; cytoplasm; deltoid tuberosity development; determination of left/right symmetry; embryonic camera-type eye development; embryonic digestive tract morphogenesis; embryonic hindlimb morphogenesis; endodermal digestive tract morphogenesis; extraocular skeletal muscle development; female gonad development; hair cell differentiation; hypothalamus cell migration; in utero embryonic development; iris morphogenesis; left/right axis specification; left lung morphogenesis; male gonad development; myoblast fusion; negative regulation of transcription from RNA polymerase II promoter; neuron migration; nucleus; odontogenesis; odontogenesis of dentin-containing tooth; patterning of blood vessels; phosphoprotein binding; positive regulation of DNA binding; positive regulation of myoblast proliferation; positive regulation of transcription from RNA polymerase II promoter; prolactin secreting cell differentiation; protein binding; protein homodimerization activity; pulmonary myocardium development; pulmonary vein morphogenesis; regulation of cell migration; regulation of transcription, DNA-templated; regulation of transcription from RNA polymerase II promoter; response to hormone; response to vitamin A; ribonucleoprotein complex binding; RNA polymerase II activating transcription factor binding; RNA polymerase II core promoter proximal region sequence-specific DNA binding; RNA polymerase II core promoter proximal region sequence-specific DNA binding transcription factor activity involved in negative regulation of transcription; RNA polymerase II core promoter proximal region sequence-specific DNA binding transcription factor activity involved in positive regulation of transcription; RNA polymerase II transcription coactivator activity; RNA polymerase II transcription factor binding; RNA polymerase II transcription factor binding transcription factor activity involved in negative regulation of transcription; sequence-specific DNA binding transcription factor activity; somatotropin secreting cell differentiation; spleen development; subthalamic nucleus development; superior vena cava morphogenesis; transcription factor binding; transcription factor complex; transcription regulatory region sequence-specific DNA binding; vascular smooth muscle cell differentiation; vasculogenesis; ventricular cardiac muscle cell development; ventricular septum morphogenesis; Wnt signaling pathway</t>
  </si>
  <si>
    <t>atrial cardiac muscle tissue morphogenesis; atrioventricular valve development; camera-type eye development; cardiac neural crest cell migration involved in outflow tract morphogenesis; cell proliferation involved in outflow tract morphogenesis; deltoid tuberosity development; determination of left/right symmetry; embryonic camera-type eye development; embryonic digestive tract morphogenesis; embryonic hindlimb morphogenesis; endodermal digestive tract morphogenesis; extraocular skeletal muscle development; female gonad development; hair cell differentiation; hypothalamus cell migration; in utero embryonic development; iris morphogenesis; left/right axis specification; left lung morphogenesis; male gonad development; myoblast fusion; negative regulation of transcription from RNA polymerase II promoter; neuron migration; odontogenesis; odontogenesis of dentin-containing tooth; patterning of blood vessels; positive regulation of DNA binding; positive regulation of myoblast proliferation; positive regulation of transcription from RNA polymerase II promoter; prolactin secreting cell differentiation; pulmonary myocardium development; pulmonary vein morphogenesis; regulation of cell migration; regulation of transcription, DNA-templated; regulation of transcription from RNA polymerase II promoter; response to hormone; response to vitamin A; RNA polymerase II core promoter proximal region sequence-specific DNA binding transcription factor activity involved in negative regulation of transcription; RNA polymerase II core promoter proximal region sequence-specific DNA binding transcription factor activity involved in positive regulation of transcription; RNA polymerase II transcription coactivator activity; RNA polymerase II transcription factor binding transcription factor activity involved in negative regulation of transcription; sequence-specific DNA binding transcription factor activity; somatotropin secreting cell differentiation; spleen development; subthalamic nucleus development; superior vena cava morphogenesis; vascular smooth muscle cell differentiation; vasculogenesis; ventricular cardiac muscle cell development; ventricular septum morphogenesis; Wnt signaling pathway</t>
  </si>
  <si>
    <t>chromatin DNA binding; phosphoprotein binding; protein binding; protein homodimerization activity; ribonucleoprotein complex binding; RNA polymerase II activating transcription factor binding; RNA polymerase II core promoter proximal region sequence-specific DNA binding; RNA polymerase II core promoter proximal region sequence-specific DNA binding transcription factor activity involved in negative regulation of transcription; RNA polymerase II core promoter proximal region sequence-specific DNA binding transcription factor activity involved in positive regulation of transcription; RNA polymerase II transcription coactivator activity; RNA polymerase II transcription factor binding; RNA polymerase II transcription factor binding transcription factor activity involved in negative regulation of transcription; sequence-specific DNA binding transcription factor activity; transcription factor binding; transcription regulatory region sequence-specific DNA binding</t>
  </si>
  <si>
    <t>cytoplasm; nucleus; transcription factor complex</t>
  </si>
  <si>
    <t>GO:0001102; GO:0000978; GO:0001078; GO:0001077; GO:0001105; GO:0001085; GO:0001191; GO:0016055; GO:0055009; GO:0003171; GO:0043010; GO:0003253; GO:0061325; GO:0031490; GO:0005737; GO:0035993; GO:0007368; GO:0031076; GO:0048557; GO:0035116; GO:0061031; GO:0002074; GO:0008585; GO:0035315; GO:0021855; GO:0001701; GO:0061072; GO:0060460; GO:0070986; GO:0008584; GO:0007520; GO:0000122; GO:0001764; GO:0005634; GO:0042476; GO:0042475; GO:0001569; GO:0051219; GO:0043388; GO:2000288; GO:0045944; GO:0060127; GO:0005515; GO:0042803; GO:0003350; GO:0060577; GO:0030334; GO:0006357; GO:0006355; GO:0009725; GO:0033189; GO:0043021; GO:0003700; GO:0060126; GO:0048536; GO:0021763; GO:0060578; GO:0008134; GO:0005667; GO:0000976; GO:0035886; GO:0001570; GO:0055015; GO:0060412</t>
  </si>
  <si>
    <t>Q99700</t>
  </si>
  <si>
    <t>ATX2_HUMAN</t>
  </si>
  <si>
    <t>Ataxin-2 (Spinocerebellar ataxia type 2 protein) (Trinucleotide repeat-containing gene 13 protein)</t>
  </si>
  <si>
    <t>ATXN2 ATX2 SCA2 TNRC13</t>
  </si>
  <si>
    <t>cell death; cerebellar Purkinje cell differentiation; cytoplasm; cytoplasmic mRNA processing body assembly; cytoplasmic stress granule; epidermal growth factor receptor binding; Golgi apparatus; homeostasis of number of cells; negative regulation of multicellular organism growth; negative regulation of receptor internalization; neuromuscular process; neuron projection morphogenesis; nucleus; perinuclear region of cytoplasm; poly(A) RNA binding; polysome; protein binding; protein C-terminus binding; regulation of translation; ribonucleoprotein complex; RNA binding; RNA metabolic process; RNA transport; stress granule assembly; trans-Golgi network</t>
  </si>
  <si>
    <t>cell death; cerebellar Purkinje cell differentiation; cytoplasmic mRNA processing body assembly; homeostasis of number of cells; negative regulation of multicellular organism growth; negative regulation of receptor internalization; neuromuscular process; neuron projection morphogenesis; regulation of translation; RNA metabolic process; RNA transport; stress granule assembly</t>
  </si>
  <si>
    <t>epidermal growth factor receptor binding; poly(A) RNA binding; protein binding; protein C-terminus binding; RNA binding</t>
  </si>
  <si>
    <t>cytoplasm; cytoplasmic stress granule; Golgi apparatus; nucleus; perinuclear region of cytoplasm; polysome; ribonucleoprotein complex; trans-Golgi network</t>
  </si>
  <si>
    <t>GO:0005794; GO:0003723; GO:0016070; GO:0050658; GO:0008219; GO:0021702; GO:0005737; GO:0033962; GO:0010494; GO:0005154; GO:0048872; GO:0040015; GO:0002091; GO:0050905; GO:0048812; GO:0005634; GO:0048471; GO:0044822; GO:0005844; GO:0008022; GO:0005515; GO:0006417; GO:0030529; GO:0034063; GO:0005802</t>
  </si>
  <si>
    <t>Q99704</t>
  </si>
  <si>
    <t>DOK1_HUMAN</t>
  </si>
  <si>
    <t>Docking protein 1 (Downstream of tyrosine kinase 1) (p62(dok)) (pp62)</t>
  </si>
  <si>
    <t>DOK1</t>
  </si>
  <si>
    <t>cell surface receptor signaling pathway; cytoplasm; cytosol; insulin receptor signaling pathway; nucleus; perinuclear region of cytoplasm; protein binding; Ras protein signal transduction; receptor signaling protein activity; signal transduction; transmembrane receptor protein tyrosine kinase signaling pathway</t>
  </si>
  <si>
    <t>cell surface receptor signaling pathway; insulin receptor signaling pathway; Ras protein signal transduction; receptor signaling protein activity; signal transduction; transmembrane receptor protein tyrosine kinase signaling pathway</t>
  </si>
  <si>
    <t>protein binding; receptor signaling protein activity</t>
  </si>
  <si>
    <t>GO:0007265; GO:0007166; GO:0005737; GO:0005829; GO:0008286; GO:0005634; GO:0048471; GO:0005515; GO:0005057; GO:0007165; GO:0007169</t>
  </si>
  <si>
    <t>SUBCELLULAR LOCATION: Isoform 1: Cytoplasm. Nucleus.; SUBCELLULAR LOCATION: Isoform 3: Cytoplasm, perinuclear region.</t>
  </si>
  <si>
    <t>Q99714</t>
  </si>
  <si>
    <t>HCD2_HUMAN</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</si>
  <si>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(Short-chain type dehydrogenase/reductase XH98G2) (Type II HADH)</t>
  </si>
  <si>
    <t>HSD17B10 ERAB HADH2 MRPP2 SCHAD XH98G2</t>
  </si>
  <si>
    <t>3-hydroxy-2-methylbutyryl-CoA dehydrogenase activity; 3-hydroxyacyl-CoA dehydrogenase activity; branched-chain amino acid catabolic process; cellular nitrogen compound metabolic process; cholate 7-alpha-dehydrogenase activity; cytoplasm; endoplasmic reticulum; lipid metabolic process; mitochondrial inner membrane; mitochondrial matrix; mitochondrion; plasma membrane; poly(A) RNA binding; protein binding; small molecule metabolic process; testosterone dehydrogenase [NAD(P)] activity; tRNA processing</t>
  </si>
  <si>
    <t>3-hydroxy-2-methylbutyryl-CoA dehydrogenase activity; 3-hydroxyacyl-CoA dehydrogenase activity; branched-chain amino acid catabolic process; cellular nitrogen compound metabolic process; cholate 7-alpha-dehydrogenase activity; lipid metabolic process; small molecule metabolic process; testosterone dehydrogenase [NAD(P)] activity; tRNA processing</t>
  </si>
  <si>
    <t>3-hydroxy-2-methylbutyryl-CoA dehydrogenase activity; 3-hydroxyacyl-CoA dehydrogenase activity; cholate 7-alpha-dehydrogenase activity; poly(A) RNA binding; protein binding; testosterone dehydrogenase [NAD(P)] activity</t>
  </si>
  <si>
    <t>cytoplasm; endoplasmic reticulum; mitochondrial inner membrane; mitochondrial matrix; mitochondrion; plasma membrane</t>
  </si>
  <si>
    <t>GO:0047015; GO:0003857; GO:0009083; GO:0034641; GO:0008709; GO:0005737; GO:0005783; GO:0006629; GO:0005743; GO:0005759; GO:0005739; GO:0005886; GO:0044822; GO:0005515; GO:0044281; GO:0008033; GO:0030283</t>
  </si>
  <si>
    <t>Q99717</t>
  </si>
  <si>
    <t>SMAD5_HUMAN</t>
  </si>
  <si>
    <t>Mothers against decapentaplegic homolog 5 (MAD homolog 5) (Mothers against DPP homolog 5) (JV5-1) (SMAD family member 5) (SMAD 5) (Smad5) (hSmad5)</t>
  </si>
  <si>
    <t>SMAD5 MADH5</t>
  </si>
  <si>
    <t>BMP signaling pathway; bone development; cardiac muscle contraction; cartilage development; cellular response to BMP stimulus; cellular response to organic cyclic compound; cytosol; embryonic pattern specification; erythrocyte differentiation; germ cell development; integral component of membrane; intracellular; intracellular signal transduction; metal ion binding; Mullerian duct regression; nucleoplasm; nucleus; osteoblast fate commitment; positive regulation of osteoblast differentiation; positive regulation of transcription, DNA-templated; positive regulation of transcription from RNA polymerase II promoter involved in cellular response to chemical stimulus; protein binding; protein complex; protein phosphorylation; receptor signaling protein activity; RNA polymerase II core promoter sequence-specific DNA binding; sequence-specific DNA binding transcription factor activity; signal transduction; transcription, DNA-templated; transcription factor complex; transforming growth factor beta receptor, pathway-specific cytoplasmic mediator activity; transforming growth factor beta receptor signaling pathway; ubiquitin protein ligase binding; ureteric bud development</t>
  </si>
  <si>
    <t>BMP signaling pathway; bone development; cardiac muscle contraction; cartilage development; cellular response to BMP stimulus; cellular response to organic cyclic compound; embryonic pattern specification; erythrocyte differentiation; germ cell development; intracellular signal transduction; Mullerian duct regression; osteoblast fate commitment; positive regulation of osteoblast differentiation; positive regulation of transcription, DNA-templated; positive regulation of transcription from RNA polymerase II promoter involved in cellular response to chemical stimulus; protein phosphorylation; receptor signaling protein activity; sequence-specific DNA binding transcription factor activity; signal transduction; transcription, DNA-templated; transforming growth factor beta receptor, pathway-specific cytoplasmic mediator activity; transforming growth factor beta receptor signaling pathway; ureteric bud development</t>
  </si>
  <si>
    <t>metal ion binding; protein binding; receptor signaling protein activity; RNA polymerase II core promoter sequence-specific DNA binding; sequence-specific DNA binding transcription factor activity; transforming growth factor beta receptor, pathway-specific cytoplasmic mediator activity; ubiquitin protein ligase binding</t>
  </si>
  <si>
    <t>cytosol; integral component of membrane; intracellular; nucleoplasm; nucleus; protein complex; transcription factor complex</t>
  </si>
  <si>
    <t>GO:0030509; GO:0001880; GO:0000979; GO:0060348; GO:0060048; GO:0051216; GO:0071773; GO:0071407; GO:0005829; GO:0009880; GO:0030218; GO:0007281; GO:0016021; GO:0005622; GO:0035556; GO:0046872; GO:0005654; GO:0005634; GO:0002051; GO:0045669; GO:1901522; GO:0045893; GO:0005515; GO:0043234; GO:0006468; GO:0005057; GO:0003700; GO:0007165; GO:0005667; GO:0006351; GO:0007179; GO:0030618; GO:0031625; GO:0001657</t>
  </si>
  <si>
    <t>SUBCELLULAR LOCATION: Cytoplasm. Nucleus. Note=Cytoplasmic in the absence of ligand. Migrates to the nucleus when complexed with SMAD4.</t>
  </si>
  <si>
    <t>Q99720</t>
  </si>
  <si>
    <t>SGMR1_HUMAN</t>
  </si>
  <si>
    <t>Sigma non-opioid intracellular receptor 1 (Aging-associated gene 8 protein) (SR31747-binding protein) (SR-BP) (Sigma 1-type opioid receptor) (SIG-1R) (Sigma1-receptor) (Sigma1R) (hSigmaR1)</t>
  </si>
  <si>
    <t>SIGMAR1 OPRS1 SRBP AAG8</t>
  </si>
  <si>
    <t>cell death; cell junction; drug binding; endoplasmic reticulum membrane; growth cone; integral component of membrane; integral component of plasma membrane; lipid particle; lipid transport; nervous system development; nuclear envelope; nuclear inner membrane; nuclear outer membrane; opioid receptor activity; regulation of neuron apoptotic process</t>
  </si>
  <si>
    <t>cell death; lipid transport; nervous system development; opioid receptor activity; regulation of neuron apoptotic process</t>
  </si>
  <si>
    <t>drug binding; opioid receptor activity</t>
  </si>
  <si>
    <t>cell junction; endoplasmic reticulum membrane; growth cone; integral component of membrane; integral component of plasma membrane; lipid particle; nuclear envelope; nuclear inner membrane; nuclear outer membrane</t>
  </si>
  <si>
    <t>GO:0008219; GO:0030054; GO:0008144; GO:0005789; GO:0030426; GO:0016021; GO:0005887; GO:0005811; GO:0006869; GO:0007399; GO:0005635; GO:0005637; GO:0005640; GO:0004985; GO:0043523</t>
  </si>
  <si>
    <t>SUBCELLULAR LOCATION: Nucleus inner membrane. Nucleus outer membrane. Endoplasmic reticulum membrane. Lipid droplet. Cell junction. Cell membrane. Cell projection, growth cone. Note=Targeted to lipid droplets, cholesterol and galactosylceramide-enriched domains of the endoplasmic reticulum. Enriched at cell-cell communication regions, growth cone and postsynaptic structures. Localization is modulated by ligand-binding.</t>
  </si>
  <si>
    <t>Q99728</t>
  </si>
  <si>
    <t>BARD1_HUMAN</t>
  </si>
  <si>
    <t>BRCA1-associated RING domain protein 1 (BARD-1) (EC 6.3.2.-)</t>
  </si>
  <si>
    <t>BARD1</t>
  </si>
  <si>
    <t>BRCA1-A complex; BRCA1-BARD1 complex; cell cycle arrest; cellular response to DNA damage stimulus; cytoplasm; DNA repair; intracellular membrane-bounded organelle; kinase binding; ligase activity; negative regulation of apoptotic process; negative regulation of mRNA 3'-end processing; negative regulation of protein export from nucleus; nucleolus; nucleus; positive regulation of apoptotic process; positive regulation of protein catabolic process; protein binding; protein heterodimerization activity; protein homodimerization activity; protein K6-linked ubiquitination; protein ubiquitination; regulation of phosphorylation; RNA binding; tissue homeostasis; ubiquitin ligase complex; ubiquitin-protein transferase activity; zinc ion binding</t>
  </si>
  <si>
    <t>cell cycle arrest; cellular response to DNA damage stimulus; DNA repair; ligase activity; negative regulation of apoptotic process; negative regulation of mRNA 3'-end processing; negative regulation of protein export from nucleus; positive regulation of apoptotic process; positive regulation of protein catabolic process; protein K6-linked ubiquitination; protein ubiquitination; regulation of phosphorylation; tissue homeostasis; ubiquitin-protein transferase activity</t>
  </si>
  <si>
    <t>kinase binding; ligase activity; protein binding; protein heterodimerization activity; protein homodimerization activity; RNA binding; ubiquitin-protein transferase activity; zinc ion binding</t>
  </si>
  <si>
    <t>BRCA1-A complex; BRCA1-BARD1 complex; cytoplasm; intracellular membrane-bounded organelle; nucleolus; nucleus; ubiquitin ligase complex</t>
  </si>
  <si>
    <t>GO:0070531; GO:0031436; GO:0006281; GO:0003723; GO:0007050; GO:0006974; GO:0005737; GO:0043231; GO:0019900; GO:0016874; GO:0043066; GO:0031441; GO:0046826; GO:0005730; GO:0005634; GO:0043065; GO:0045732; GO:0085020; GO:0005515; GO:0046982; GO:0042803; GO:0016567; GO:0042325; GO:0001894; GO:0000151; GO:0004842; GO:0008270</t>
  </si>
  <si>
    <t>SUBCELLULAR LOCATION: Nucleus. Note=During S phase of the cell cycle, colocalizes with BRCA1 into discrete subnuclear foci. Can translocate to the cytoplasm. Localizes at sites of DNA damage at double-strand breaks (DSBs); recruitment to DNA damage sites is mediated by the BRCA1-A complex.</t>
  </si>
  <si>
    <t>Q99729</t>
  </si>
  <si>
    <t>ROAA_HUMAN</t>
  </si>
  <si>
    <t>Heterogeneous nuclear ribonucleoprotein A/B (hnRNP A/B) (APOBEC1-binding protein 1) (ABBP-1)</t>
  </si>
  <si>
    <t>HNRNPAB ABBP1 HNRPAB</t>
  </si>
  <si>
    <t>cytoplasm; epithelial to mesenchymal transition; mRNA binding; nucleotide binding; nucleus; poly(A) RNA binding; positive regulation of transcription, DNA-templated; ribonucleoprotein complex; RNA binding</t>
  </si>
  <si>
    <t>epithelial to mesenchymal transition; positive regulation of transcription, DNA-templated</t>
  </si>
  <si>
    <t>GO:0003723; GO:0005737; GO:0001837; GO:0003729; GO:0000166; GO:0005634; GO:0044822; GO:0045893; GO:0030529</t>
  </si>
  <si>
    <t>Q99733</t>
  </si>
  <si>
    <t>NP1L4_HUMAN</t>
  </si>
  <si>
    <t>Nucleosome assembly protein 1-like 4 (Nucleosome assembly protein 2) (NAP-2)</t>
  </si>
  <si>
    <t>NAP1L4 NAP2</t>
  </si>
  <si>
    <t>cytoplasm; nucleosome assembly; nucleus; poly(A) RNA binding; protein binding; unfolded protein binding</t>
  </si>
  <si>
    <t>poly(A) RNA binding; protein binding; unfolded protein binding</t>
  </si>
  <si>
    <t>GO:0005737; GO:0006334; GO:0005634; GO:0044822; GO:0005515; GO:0051082</t>
  </si>
  <si>
    <t>Q99735</t>
  </si>
  <si>
    <t>MGST2_HUMAN</t>
  </si>
  <si>
    <t>Microsomal glutathione S-transferase 2 (Microsomal GST-2) (EC 2.5.1.18) (Microsomal GST-II)</t>
  </si>
  <si>
    <t>MGST2 GST2</t>
  </si>
  <si>
    <t>endoplasmic reticulum membrane; enzyme activator activity; glutathione biosynthetic process; glutathione derivative biosynthetic process; glutathione peroxidase activity; glutathione transferase activity; integral component of membrane; intracellular membrane-bounded organelle; leukotriene biosynthetic process; leukotriene-C4 synthase activity; nuclear envelope; oxidation-reduction process; plasma membrane; response to lipopolysaccharide; response to organonitrogen compound; small molecule metabolic process; xenobiotic metabolic process</t>
  </si>
  <si>
    <t>enzyme activator activity; glutathione biosynthetic process; glutathione derivative biosynthetic process; glutathione peroxidase activity; glutathione transferase activity; leukotriene biosynthetic process; leukotriene-C4 synthase activity; oxidation-reduction process; response to lipopolysaccharide; response to organonitrogen compound; small molecule metabolic process; xenobiotic metabolic process</t>
  </si>
  <si>
    <t>enzyme activator activity; glutathione peroxidase activity; glutathione transferase activity; leukotriene-C4 synthase activity</t>
  </si>
  <si>
    <t>endoplasmic reticulum membrane; integral component of membrane; intracellular membrane-bounded organelle; nuclear envelope; plasma membrane</t>
  </si>
  <si>
    <t>GO:0005789; GO:0008047; GO:0006750; GO:1901687; GO:0004602; GO:0004364; GO:0016021; GO:0043231; GO:0019370; GO:0004464; GO:0005635; GO:0055114; GO:0005886; GO:0032496; GO:0010243; GO:0044281; GO:0006805</t>
  </si>
  <si>
    <t>SUBCELLULAR LOCATION: Endoplasmic reticulum membrane; Multi-pass membrane protein (Potential). Microsome membrane; Multi-pass membrane protein (Potential).</t>
  </si>
  <si>
    <t>Q99747</t>
  </si>
  <si>
    <t>SNAG_HUMAN</t>
  </si>
  <si>
    <t>Gamma-soluble NSF attachment protein (SNAP-gamma) (N-ethylmaleimide-sensitive factor attachment protein gamma)</t>
  </si>
  <si>
    <t>NAPG SNAPG</t>
  </si>
  <si>
    <t>extracellular vesicular exosome; intracellular protein transport; intra-Golgi vesicle-mediated transport; lysosomal membrane; membrane fusion; mitochondrion; protein binding; protein complex assembly; protein stabilization</t>
  </si>
  <si>
    <t>intracellular protein transport; intra-Golgi vesicle-mediated transport; membrane fusion; protein complex assembly; protein stabilization</t>
  </si>
  <si>
    <t>extracellular vesicular exosome; lysosomal membrane; mitochondrion</t>
  </si>
  <si>
    <t>GO:0070062; GO:0006891; GO:0006886; GO:0005765; GO:0061025; GO:0005739; GO:0005515; GO:0006461; GO:0050821</t>
  </si>
  <si>
    <t>SUBCELLULAR LOCATION: Membrane; Peripheral membrane protein (By similarity).</t>
  </si>
  <si>
    <t>Q99757</t>
  </si>
  <si>
    <t>THIOM_HUMAN</t>
  </si>
  <si>
    <t>Thioredoxin, mitochondrial (MTRX) (Mt-Trx) (Thioredoxin-2)</t>
  </si>
  <si>
    <t>TXN2 TRX2</t>
  </si>
  <si>
    <t>cell redox homeostasis; cellular response to nutrient levels; dendrite; glycerol ether metabolic process; mitochondrial matrix; mitochondrion; neuronal cell body; nucleolus; protein disulfide oxidoreductase activity; response to axon injury; response to drug; response to glucose; response to hormone; response to hypoxia; response to nutrient; response to organic cyclic compound; response to oxidative stress</t>
  </si>
  <si>
    <t>cell redox homeostasis; cellular response to nutrient levels; glycerol ether metabolic process; protein disulfide oxidoreductase activity; response to axon injury; response to drug; response to glucose; response to hormone; response to hypoxia; response to nutrient; response to organic cyclic compound; response to oxidative stress</t>
  </si>
  <si>
    <t>dendrite; mitochondrial matrix; mitochondrion; neuronal cell body; nucleolus</t>
  </si>
  <si>
    <t>GO:0045454; GO:0031669; GO:0030425; GO:0006662; GO:0005759; GO:0005739; GO:0043025; GO:0005730; GO:0015035; GO:0048678; GO:0042493; GO:0009749; GO:0009725; GO:0001666; GO:0007584; GO:0014070; GO:0006979</t>
  </si>
  <si>
    <t>Q99758</t>
  </si>
  <si>
    <t>ABCA3_HUMAN</t>
  </si>
  <si>
    <t>ATP-binding cassette sub-family A member 3 (ABC-C transporter) (ATP-binding cassette transporter 3) (ATP-binding cassette 3)</t>
  </si>
  <si>
    <t>ABCA3 ABC3</t>
  </si>
  <si>
    <t>alveolar lamellar body; alveolar lamellar body membrane; ATPase activity, coupled to transmembrane movement of substances; ATP binding; extracellular space; integral component of membrane; membrane; plasma membrane; response to drug; response to glucocorticoid; transmembrane transport; transport; transporter activity</t>
  </si>
  <si>
    <t>ATPase activity, coupled to transmembrane movement of substances; response to drug; response to glucocorticoid; transmembrane transport; transport; transporter activity</t>
  </si>
  <si>
    <t>ATPase activity, coupled to transmembrane movement of substances; ATP binding; transporter activity</t>
  </si>
  <si>
    <t>alveolar lamellar body; alveolar lamellar body membrane; extracellular space; integral component of membrane; membrane; plasma membrane</t>
  </si>
  <si>
    <t>GO:0005524; GO:0042626; GO:0097208; GO:0097233; GO:0005615; GO:0016021; GO:0016020; GO:0005886; GO:0042493; GO:0051384; GO:0055085; GO:0006810; GO:0005215</t>
  </si>
  <si>
    <t>Q99766</t>
  </si>
  <si>
    <t>ATP5S_HUMAN</t>
  </si>
  <si>
    <t>ATP synthase subunit s, mitochondrial (ATP synthase-coupling factor B) (FB) (Mitochondrial ATP synthase regulatory component factor B)</t>
  </si>
  <si>
    <t>ATP5S ATPW</t>
  </si>
  <si>
    <t>ATP biosynthetic process; hydrogen ion transmembrane transport; hydrogen ion transmembrane transporter activity; metal ion binding; mitochondrial inner membrane; proton transport; proton-transporting ATP synthase complex, coupling factor F(o)</t>
  </si>
  <si>
    <t>ATP biosynthetic process; hydrogen ion transmembrane transport; hydrogen ion transmembrane transporter activity; proton transport</t>
  </si>
  <si>
    <t>hydrogen ion transmembrane transporter activity; metal ion binding</t>
  </si>
  <si>
    <t>mitochondrial inner membrane; proton-transporting ATP synthase complex, coupling factor F(o)</t>
  </si>
  <si>
    <t>GO:0006754; GO:1902600; GO:0015078; GO:0046872; GO:0005743; GO:0015992; GO:0045263</t>
  </si>
  <si>
    <t>Q99795</t>
  </si>
  <si>
    <t>GPA33_HUMAN</t>
  </si>
  <si>
    <t>Cell surface A33 antigen (Glycoprotein A33)</t>
  </si>
  <si>
    <t>GPA33</t>
  </si>
  <si>
    <t>extracellular vesicular exosome; integral component of plasma membrane; receptor activity</t>
  </si>
  <si>
    <t>GO:0070062; GO:0005887; GO:0004872</t>
  </si>
  <si>
    <t>Q99797</t>
  </si>
  <si>
    <t>MIPEP_HUMAN</t>
  </si>
  <si>
    <t>Mitochondrial intermediate peptidase (MIP) (EC 3.4.24.59)</t>
  </si>
  <si>
    <t>MIPEP MIP</t>
  </si>
  <si>
    <t>metal ion binding; metalloendopeptidase activity; mitochondrial matrix; mitochondrion; protein processing involved in protein targeting to mitochondrion</t>
  </si>
  <si>
    <t>metalloendopeptidase activity; protein processing involved in protein targeting to mitochondrion</t>
  </si>
  <si>
    <t>GO:0046872; GO:0004222; GO:0005759; GO:0005739; GO:0006627</t>
  </si>
  <si>
    <t>Q99798</t>
  </si>
  <si>
    <t>ACON_HUMAN</t>
  </si>
  <si>
    <t>Aconitate hydratase, mitochondrial (Aconitase) (EC 4.2.1.3) (Citrate hydro-lyase)</t>
  </si>
  <si>
    <t>ACO2</t>
  </si>
  <si>
    <t>3 iron, 4 sulfur cluster binding; 4 iron, 4 sulfur cluster binding; aconitate hydratase activity; cell death; cellular metabolic process; citrate metabolic process; generation of precursor metabolites and energy; iron ion binding; isocitrate metabolic process; mitochondrial matrix; mitochondrion; nucleus; small molecule metabolic process; tricarboxylic acid cycle</t>
  </si>
  <si>
    <t>aconitate hydratase activity; cell death; cellular metabolic process; citrate metabolic process; generation of precursor metabolites and energy; isocitrate metabolic process; small molecule metabolic process; tricarboxylic acid cycle</t>
  </si>
  <si>
    <t>3 iron, 4 sulfur cluster binding; 4 iron, 4 sulfur cluster binding; aconitate hydratase activity; iron ion binding</t>
  </si>
  <si>
    <t>GO:0051538; GO:0051539; GO:0003994; GO:0008219; GO:0044237; GO:0006101; GO:0006091; GO:0005506; GO:0006102; GO:0005759; GO:0005739; GO:0005634; GO:0044281; GO:0006099</t>
  </si>
  <si>
    <t>Q99805</t>
  </si>
  <si>
    <t>TM9S2_HUMAN</t>
  </si>
  <si>
    <t>Transmembrane 9 superfamily member 2 (p76)</t>
  </si>
  <si>
    <t>TM9SF2</t>
  </si>
  <si>
    <t>endosome; endosome membrane; extracellular vesicular exosome; integral component of plasma membrane; transport</t>
  </si>
  <si>
    <t>endosome; endosome membrane; extracellular vesicular exosome; integral component of plasma membrane</t>
  </si>
  <si>
    <t>GO:0005768; GO:0010008; GO:0070062; GO:0005887; GO:0006810</t>
  </si>
  <si>
    <t>Q99808</t>
  </si>
  <si>
    <t>S29A1_HUMAN</t>
  </si>
  <si>
    <t>Equilibrative nucleoside transporter 1 (Equilibrative nitrobenzylmercaptopurine riboside-sensitive nucleoside transporter) (Equilibrative NBMPR-sensitive nucleoside transporter) (Nucleoside transporter, es-type) (Solute carrier family 29 member 1)</t>
  </si>
  <si>
    <t>SLC29A1 ENT1</t>
  </si>
  <si>
    <t>apical plasma membrane; basolateral plasma membrane; cellular response to glucose stimulus; cellular response to hypoxia; integral component of plasma membrane; lactation; membrane; nucleobase-containing compound metabolic process; nucleoside transmembrane transport; nucleoside transmembrane transporter activity; nucleoside transport; plasma membrane; regulation of excitatory postsynaptic membrane potential; sleep; transmembrane transport; uridine transport</t>
  </si>
  <si>
    <t>cellular response to glucose stimulus; cellular response to hypoxia; lactation; nucleobase-containing compound metabolic process; nucleoside transmembrane transport; nucleoside transmembrane transporter activity; nucleoside transport; regulation of excitatory postsynaptic membrane potential; sleep; transmembrane transport; uridine transport</t>
  </si>
  <si>
    <t>nucleoside transmembrane transporter activity</t>
  </si>
  <si>
    <t>apical plasma membrane; basolateral plasma membrane; integral component of plasma membrane; membrane; plasma membrane</t>
  </si>
  <si>
    <t>GO:0016324; GO:0016323; GO:0071333; GO:0071456; GO:0005887; GO:0007595; GO:0016020; GO:0006139; GO:1901642; GO:0005337; GO:0015858; GO:0005886; GO:0060079; GO:0030431; GO:0055085; GO:0015862</t>
  </si>
  <si>
    <t>SUBCELLULAR LOCATION: Basolateral cell membrane; Multi-pass membrane protein. Apical cell membrane; Multi-pass membrane protein. Cell membrane; Multi-pass membrane protein. Note=Predominantly localized in the basolateral membrane in polarized MDCK cells.</t>
  </si>
  <si>
    <t>Q99816</t>
  </si>
  <si>
    <t>TS101_HUMAN</t>
  </si>
  <si>
    <t>Tumor susceptibility gene 101 protein (ESCRT-I complex subunit TSG101)</t>
  </si>
  <si>
    <t>TSG101</t>
  </si>
  <si>
    <t>calcium-dependent protein binding; cell cycle arrest; cell division; cellular protein modification process; cytoplasm; DNA binding; early endosome; endosomal transport; endosome membrane; ESCRT I complex; extracellular vesicular exosome; intracellular transport of virus; keratinocyte differentiation; late endosome; late endosome membrane; membrane organization; multivesicular body; negative regulation of cell proliferation; negative regulation of transcription, DNA-templated; nucleolus; plasma membrane; protein binding; protein homodimerization activity; protein transport; regulation of cell growth; transcription corepressor activity; ubiquitin binding; ubiquitin-dependent protein catabolic process via the multivesicular body sorting pathway; ubiquitin protein ligase binding; viral budding; viral life cycle; viral process; viral protein processing; virion assembly</t>
  </si>
  <si>
    <t>cell cycle arrest; cell division; cellular protein modification process; endosomal transport; intracellular transport of virus; keratinocyte differentiation; membrane organization; negative regulation of cell proliferation; negative regulation of transcription, DNA-templated; protein transport; regulation of cell growth; transcription corepressor activity; ubiquitin-dependent protein catabolic process via the multivesicular body sorting pathway; viral budding; viral life cycle; viral process; viral protein processing; virion assembly</t>
  </si>
  <si>
    <t>calcium-dependent protein binding; DNA binding; protein binding; protein homodimerization activity; transcription corepressor activity; ubiquitin binding; ubiquitin protein ligase binding</t>
  </si>
  <si>
    <t>cytoplasm; early endosome; endosome membrane; ESCRT I complex; extracellular vesicular exosome; late endosome; late endosome membrane; multivesicular body; nucleolus; plasma membrane</t>
  </si>
  <si>
    <t>GO:0003677; GO:0000813; GO:0048306; GO:0007050; GO:0051301; GO:0006464; GO:0005737; GO:0005769; GO:0016197; GO:0010008; GO:0070062; GO:0075733; GO:0030216; GO:0005770; GO:0031902; GO:0061024; GO:0005771; GO:0008285; GO:0045892; GO:0005730; GO:0005886; GO:0005515; GO:0042803; GO:0015031; GO:0001558; GO:0003714; GO:0043130; GO:0031625; GO:0043162; GO:0046755; GO:0019058; GO:0016032; GO:0019082; GO:0019068</t>
  </si>
  <si>
    <t>SUBCELLULAR LOCATION: Cytoplasm. Membrane; Peripheral membrane protein. Nucleus. Late endosome membrane; Peripheral membrane protein. Note=Mainly cytoplasmic. Membrane-associated when active and soluble when inactive. Depending on the stage of the cell cycle, detected in the nucleus. Colocalized with CEP55 in the midbody during cytokinesis.</t>
  </si>
  <si>
    <t>Q99828</t>
  </si>
  <si>
    <t>CIB1_HUMAN</t>
  </si>
  <si>
    <t>Calcium and integrin-binding protein 1 (CIB) (Calcium- and integrin-binding protein) (CIBP) (Calmyrin) (DNA-PKcs-interacting protein) (Kinase-interacting protein) (KIP) (SNK-interacting protein 2-28) (SIP2-28)</t>
  </si>
  <si>
    <t>CIB1 CIB KIP PRKDCIP</t>
  </si>
  <si>
    <t>angiogenesis; apical plasma membrane; apoptotic process; calcium ion binding; cell adhesion; cell division; cell periphery; cellular response to DNA damage stimulus; cellular response to growth factor stimulus; cellular response to nerve growth factor stimulus; cellular response to tumor necrosis factor; centrosome; cytoplasm; cytoplasmic microtubule organization; double-strand break repair; endomitotic cell cycle; endoplasmic reticulum; extracellular vesicular exosome; extrinsic apoptotic signaling pathway; filopodium tip; Golgi apparatus; growth cone; lamellipodium; membrane; negative regulation of apoptotic process; negative regulation of cell proliferation; negative regulation of megakaryocyte differentiation; negative regulation of microtubule depolymerization; negative regulation of neuron projection development; negative regulation of protein kinase B signaling; negative regulation of protein phosphorylation; neuronal cell body; neuron projection; nucleoplasm; nucleus; perinuclear region of cytoplasm; plasma membrane; platelet formation; positive regulation of calcineurin-NFAT signaling cascade; positive regulation of cell adhesion mediated by integrin; positive regulation of cell growth; positive regulation of cell-matrix adhesion; positive regulation of cell migration; positive regulation of cell migration involved in sprouting angiogenesis; positive regulation of cell proliferation; positive regulation of ERK1 and ERK2 cascade; positive regulation of establishment of protein localization to plasma membrane; positive regulation of gene expression involved in extracellular matrix organization; positive regulation of male germ cell proliferation; positive regulation of metalloenzyme activity; positive regulation of NF-kappaB transcription factor activity; positive regulation of protein phosphorylation; positive regulation of protein serine/threonine kinase activity; positive regulation of protein targeting to membrane; positive regulation of substrate adhesion-dependent cell spreading; protein anchor; protein binding; Ras GTPase binding; regulation of cell division; regulation of cell proliferation; response to ischemia; ruffle membrane; sarcolemma; spermatid development; thrombopoietin-mediated signaling pathway</t>
  </si>
  <si>
    <t>angiogenesis; apoptotic process; cell adhesion; cell division; cellular response to DNA damage stimulus; cellular response to growth factor stimulus; cellular response to nerve growth factor stimulus; cellular response to tumor necrosis factor; cytoplasmic microtubule organization; double-strand break repair; endomitotic cell cycle; extrinsic apoptotic signaling pathway; negative regulation of apoptotic process; negative regulation of cell proliferation; negative regulation of megakaryocyte differentiation; negative regulation of microtubule depolymerization; negative regulation of neuron projection development; negative regulation of protein kinase B signaling; negative regulation of protein phosphorylation; platelet formation; positive regulation of calcineurin-NFAT signaling cascade; positive regulation of cell adhesion mediated by integrin; positive regulation of cell growth; positive regulation of cell-matrix adhesion; positive regulation of cell migration; positive regulation of cell migration involved in sprouting angiogenesis; positive regulation of cell proliferation; positive regulation of ERK1 and ERK2 cascade; positive regulation of establishment of protein localization to plasma membrane; positive regulation of gene expression involved in extracellular matrix organization; positive regulation of male germ cell proliferation; positive regulation of metalloenzyme activity; positive regulation of NF-kappaB transcription factor activity; positive regulation of protein phosphorylation; positive regulation of protein serine/threonine kinase activity; positive regulation of protein targeting to membrane; positive regulation of substrate adhesion-dependent cell spreading; regulation of cell division; regulation of cell proliferation; response to ischemia; spermatid development; thrombopoietin-mediated signaling pathway</t>
  </si>
  <si>
    <t>calcium ion binding; protein anchor; protein binding; Ras GTPase binding</t>
  </si>
  <si>
    <t>apical plasma membrane; cell periphery; centrosome; cytoplasm; endoplasmic reticulum; extracellular vesicular exosome; filopodium tip; Golgi apparatus; growth cone; lamellipodium; membrane; neuronal cell body; neuron projection; nucleoplasm; nucleus; perinuclear region of cytoplasm; plasma membrane; ruffle membrane; sarcolemma</t>
  </si>
  <si>
    <t>GO:0005794; GO:0017016; GO:0001525; GO:0016324; GO:0006915; GO:0005509; GO:0007155; GO:0051301; GO:0071944; GO:0006974; GO:0071363; GO:1990090; GO:0071356; GO:0005813; GO:0005737; GO:0031122; GO:0006302; GO:0007113; GO:0005783; GO:0070062; GO:0097191; GO:0032433; GO:0030426; GO:0030027; GO:0016020; GO:0043066; GO:0008285; GO:0045653; GO:0007026; GO:0010977; GO:0051898; GO:0001933; GO:0043005; GO:0043025; GO:0005654; GO:0005634; GO:0048471; GO:0005886; GO:0030220; GO:0070374; GO:0051092; GO:0070886; GO:0033630; GO:0030307; GO:0030335; GO:0090050; GO:0008284; GO:0001954; GO:0090004; GO:1901313; GO:2000256; GO:0048554; GO:0001934; GO:0071902; GO:0090314; GO:1900026; GO:0043495; GO:0005515; GO:0051302; GO:0042127; GO:0002931; GO:0032587; GO:0042383; GO:0007286; GO:0038163</t>
  </si>
  <si>
    <t>SUBCELLULAR LOCATION: Membrane; Lipid-anchor. Cell membrane, sarcolemma. Cell membrane. Apical cell membrane. Cell projection, ruffle membrane. Cell projection, filopodium tip. Cell projection, growth cone. Cell projection, lamellipodium. Cytoplasm. Cytoplasm, cytoskeleton. Cytoplasm, cytoskeleton, microtubule organizing center, centrosome. Cytoplasm, perinuclear region. Nucleus. Note=Colocalized with PPP3R1 at the cell membrane of cardiomyocytes in the hypertrophic heart (By similarity). Colocalized with NBR1 to the perinuclear region. Colocalizes with TAS1R2 in apical regions of taste receptor cells. Colocalized with RAC3 in the perinuclear area and at the cell periphery. Colocalized with PAK1 within membrane ruffles during cell spreading upon readhesion to fibronectin. Redistributed to the cytoskeleton upon platelet aggregation. Translocates from the cytosol to the plasma membrane in a calcium-dependent manner. Colocalized with STMN2 in the cell body, neurites and growth cones of neurons. Colocalized with STMN2 to the leading edge of lamellipodia. Colocalized with PLK3 at centrosomes in ductal breast carcinoma cells.; SUBCELLULAR LOCATION: Isoform 2: Cytoplasm, perinuclear region. Golgi apparatus, trans-Golgi network.</t>
  </si>
  <si>
    <t>Q99829</t>
  </si>
  <si>
    <t>CPNE1_HUMAN</t>
  </si>
  <si>
    <t>Copine-1 (Copine I)</t>
  </si>
  <si>
    <t>CPNE1 CPN1</t>
  </si>
  <si>
    <t>calcium-dependent phospholipid binding; extracellular vesicular exosome; lipid metabolic process; phosphatidylserine binding; transporter activity; vesicle-mediated transport</t>
  </si>
  <si>
    <t>lipid metabolic process; transporter activity; vesicle-mediated transport</t>
  </si>
  <si>
    <t>calcium-dependent phospholipid binding; phosphatidylserine binding; transporter activity</t>
  </si>
  <si>
    <t>GO:0005544; GO:0070062; GO:0006629; GO:0001786; GO:0005215; GO:0016192</t>
  </si>
  <si>
    <t>Q99832</t>
  </si>
  <si>
    <t>TCPH_HUMAN</t>
  </si>
  <si>
    <t>T-complex protein 1 subunit eta (TCP-1-eta) (CCT-eta) (HIV-1 Nef-interacting protein)</t>
  </si>
  <si>
    <t>CCT7 CCTH NIP7-1</t>
  </si>
  <si>
    <t>'de novo' posttranslational protein folding; ATP binding; binding of sperm to zona pellucida; cell body; cellular protein metabolic process; chaperonin-containing T-complex; cytoplasm; cytosol; extracellular vesicular exosome; microtubule; mitochondrion; protein folding; unfolded protein binding; zona pellucida receptor complex</t>
  </si>
  <si>
    <t>ATP binding; unfolded protein binding</t>
  </si>
  <si>
    <t>cell body; chaperonin-containing T-complex; cytoplasm; cytosol; extracellular vesicular exosome; microtubule; mitochondrion; zona pellucida receptor complex</t>
  </si>
  <si>
    <t>GO:0051084; GO:0005524; GO:0007339; GO:0044297; GO:0044267; GO:0005832; GO:0005737; GO:0005829; GO:0070062; GO:0005874; GO:0005739; GO:0006457; GO:0051082; GO:0002199</t>
  </si>
  <si>
    <t>Q99848</t>
  </si>
  <si>
    <t>EBP2_HUMAN</t>
  </si>
  <si>
    <t>Probable rRNA-processing protein EBP2 (EBNA1-binding protein 2) (Nucleolar protein p40)</t>
  </si>
  <si>
    <t>EBNA1BP2 EBP2</t>
  </si>
  <si>
    <t>membrane; nucleolus; nucleus; poly(A) RNA binding; ribosome biogenesis</t>
  </si>
  <si>
    <t>membrane; nucleolus; nucleus</t>
  </si>
  <si>
    <t>GO:0016020; GO:0005730; GO:0005634; GO:0044822; GO:0042254</t>
  </si>
  <si>
    <t>SUBCELLULAR LOCATION: Nucleus, nucleolus. Note=Associated with the nucleolus in an RNA-dependent manner.</t>
  </si>
  <si>
    <t>Q99871</t>
  </si>
  <si>
    <t>HAUS7_HUMAN</t>
  </si>
  <si>
    <t>HAUS augmin-like complex subunit 7 (26S proteasome-associated UCH37-interacting protein 1) (UCHL5-interacting protein) (X-linked protein STS1769)</t>
  </si>
  <si>
    <t>HAUS7 UCHL5IP UIP1</t>
  </si>
  <si>
    <t>centrosome; centrosome organization; cytoplasm; HAUS complex; microtubule; mitotic nuclear division; nucleolus; plasma membrane; spindle; spindle assembly; thioesterase binding</t>
  </si>
  <si>
    <t>thioesterase binding</t>
  </si>
  <si>
    <t>centrosome; cytoplasm; HAUS complex; microtubule; nucleolus; plasma membrane; spindle</t>
  </si>
  <si>
    <t>GO:0070652; GO:0005813; GO:0051297; GO:0005737; GO:0005874; GO:0007067; GO:0005730; GO:0005886; GO:0005819; GO:0051225; GO:0031996</t>
  </si>
  <si>
    <t>Q99873</t>
  </si>
  <si>
    <t>ANM1_HUMAN</t>
  </si>
  <si>
    <t>Protein arginine N-methyltransferase 1 (EC 2.1.1.-) (Histone-arginine N-methyltransferase PRMT1) (EC 2.1.1.125) (Interferon receptor 1-bound protein 4)</t>
  </si>
  <si>
    <t>PRMT1 HMT2 HRMT1L2 IR1B4</t>
  </si>
  <si>
    <t>cell surface receptor signaling pathway; cytoplasm; cytosol; histone H4-R3 methylation; histone methylation; histone methyltransferase activity; histone methyltransferase activity (H4-R3 specific); identical protein binding; methyltransferase activity; negative regulation of megakaryocyte differentiation; neuron projection development; N-methyltransferase activity; nucleoplasm; nucleus; peptidyl-arginine methylation; peptidyl-arginine methylation, to asymmetrical-dimethyl arginine; poly(A) RNA binding; protein-arginine omega-N asymmetric methyltransferase activity; protein binding; protein methylation; regulation of transcription, DNA-templated</t>
  </si>
  <si>
    <t>cell surface receptor signaling pathway; histone H4-R3 methylation; histone methylation; histone methyltransferase activity; histone methyltransferase activity (H4-R3 specific); methyltransferase activity; negative regulation of megakaryocyte differentiation; neuron projection development; N-methyltransferase activity; peptidyl-arginine methylation; peptidyl-arginine methylation, to asymmetrical-dimethyl arginine; protein-arginine omega-N asymmetric methyltransferase activity; protein methylation; regulation of transcription, DNA-templated</t>
  </si>
  <si>
    <t>histone methyltransferase activity; histone methyltransferase activity (H4-R3 specific); identical protein binding; methyltransferase activity; N-methyltransferase activity; poly(A) RNA binding; protein-arginine omega-N asymmetric methyltransferase activity; protein binding</t>
  </si>
  <si>
    <t>GO:0008170; GO:0007166; GO:0005737; GO:0005829; GO:0043985; GO:0016571; GO:0042054; GO:0044020; GO:0042802; GO:0008168; GO:0045653; GO:0031175; GO:0005654; GO:0005634; GO:0018216; GO:0019919; GO:0044822; GO:0005515; GO:0006479; GO:0035242; GO:0006355</t>
  </si>
  <si>
    <t>SUBCELLULAR LOCATION: Nucleus. Nucleus, nucleoplasm (By similarity). Cytoplasm, cytosol (By similarity). Note=Mostly found in the cytoplasm. Colocalizes with CHTOP within the nucleus. Low levels detected also in the chromatin fraction (By similarity).</t>
  </si>
  <si>
    <t>Q99952</t>
  </si>
  <si>
    <t>PTN18_HUMAN</t>
  </si>
  <si>
    <t>Tyrosine-protein phosphatase non-receptor type 18 (EC 3.1.3.48) (Brain-derived phosphatase)</t>
  </si>
  <si>
    <t>PTPN18 BDP1</t>
  </si>
  <si>
    <t>cytoplasm; non-membrane spanning protein tyrosine phosphatase activity; nucleus; peptidyl-tyrosine dephosphorylation; protein binding; protein dephosphorylation</t>
  </si>
  <si>
    <t>non-membrane spanning protein tyrosine phosphatase activity; protein binding</t>
  </si>
  <si>
    <t>GO:0005737; GO:0004726; GO:0005634; GO:0035335; GO:0005515; GO:0006470</t>
  </si>
  <si>
    <t>Q99958</t>
  </si>
  <si>
    <t>FOXC2_HUMAN</t>
  </si>
  <si>
    <t>Forkhead box protein C2 (Forkhead-related protein FKHL14) (Mesenchyme fork head protein 1) (MFH-1 protein) (Transcription factor FKH-14)</t>
  </si>
  <si>
    <t>FOXC2 FKHL14 MFH1</t>
  </si>
  <si>
    <t>artery morphogenesis; blood vessel remodeling; camera-type eye development; cardiac muscle cell proliferation; chromatin DNA binding; collagen fibril organization; DNA binding, bending; double-stranded DNA binding; embryonic heart tube development; embryonic viscerocranium morphogenesis; glomerular endothelium development; glomerular mesangial cell development; glomerular visceral epithelial cell differentiation; heart development; insulin receptor signaling pathway; lymphangiogenesis; mesoderm development; metanephros development; negative regulation of apoptotic process; negative regulation of apoptotic process involved in outflow tract morphogenesis; negative regulation of transcription from RNA polymerase II promoter; neural crest cell development; Notch signaling pathway; nucleus; ossification; paraxial mesodermal cell fate commitment; patterning of blood vessels; positive regulation of cell adhesion mediated by integrin; positive regulation of cell migration involved in sprouting angiogenesis; positive regulation of endothelial cell migration; positive regulation of transcription, DNA-templated; positive regulation of transcription from RNA polymerase II promoter; positive regulation of vascular wound healing; regulation of blood vessel size; regulation of organ growth; regulation of sequence-specific DNA binding transcription factor activity; response to hormone; RNA polymerase II core promoter proximal region sequence-specific DNA binding transcription factor activity involved in positive regulation of transcription; RNA polymerase II distal enhancer sequence-specific DNA binding transcription factor activity; sequence-specific DNA binding; sequence-specific DNA binding transcription factor activity; somitogenesis; transcription factor binding; transcription factor complex; transcription from RNA polymerase II promoter; transcription regulatory region DNA binding; ureteric bud development; vascular endothelial growth factor receptor signaling pathway; ventricular cardiac muscle tissue morphogenesis</t>
  </si>
  <si>
    <t>artery morphogenesis; blood vessel remodeling; camera-type eye development; cardiac muscle cell proliferation; collagen fibril organization; embryonic heart tube development; embryonic viscerocranium morphogenesis; glomerular endothelium development; glomerular mesangial cell development; glomerular visceral epithelial cell differentiation; heart development; insulin receptor signaling pathway; lymphangiogenesis; mesoderm development; metanephros development; negative regulation of apoptotic process; negative regulation of apoptotic process involved in outflow tract morphogenesis; negative regulation of transcription from RNA polymerase II promoter; neural crest cell development; Notch signaling pathway; ossification; paraxial mesodermal cell fate commitment; patterning of blood vessels; positive regulation of cell adhesion mediated by integrin; positive regulation of cell migration involved in sprouting angiogenesis; positive regulation of endothelial cell migration; positive regulation of transcription, DNA-templated; positive regulation of transcription from RNA polymerase II promoter; positive regulation of vascular wound healing; regulation of blood vessel size; regulation of organ growth; regulation of sequence-specific DNA binding transcription factor activity; response to hormone; RNA polymerase II core promoter proximal region sequence-specific DNA binding transcription factor activity involved in positive regulation of transcription; RNA polymerase II distal enhancer sequence-specific DNA binding transcription factor activity; sequence-specific DNA binding transcription factor activity; somitogenesis; transcription from RNA polymerase II promoter; ureteric bud development; vascular endothelial growth factor receptor signaling pathway; ventricular cardiac muscle tissue morphogenesis</t>
  </si>
  <si>
    <t>chromatin DNA binding; DNA binding, bending; double-stranded DNA binding; RNA polymerase II core promoter proximal region sequence-specific DNA binding transcription factor activity involved in positive regulation of transcription; RNA polymerase II distal enhancer sequence-specific DNA binding transcription factor activity; sequence-specific DNA binding; sequence-specific DNA binding transcription factor activity; transcription factor binding; transcription regulatory region DNA binding</t>
  </si>
  <si>
    <t>GO:0008301; GO:0007219; GO:0001077; GO:0003705; GO:0048844; GO:0001974; GO:0043010; GO:0060038; GO:0031490; GO:0030199; GO:0003690; GO:0035050; GO:0048703; GO:0072011; GO:0072144; GO:0072112; GO:0007507; GO:0008286; GO:0001946; GO:0007498; GO:0001656; GO:0043066; GO:1902257; GO:0000122; GO:0014032; GO:0005634; GO:0001503; GO:0048343; GO:0001569; GO:0033630; GO:0090050; GO:0010595; GO:0045944; GO:0045893; GO:0035470; GO:0050880; GO:0046620; GO:0051090; GO:0009725; GO:0043565; GO:0003700; GO:0001756; GO:0008134; GO:0005667; GO:0006366; GO:0044212; GO:0001657; GO:0048010; GO:0055010</t>
  </si>
  <si>
    <t>Q99959</t>
  </si>
  <si>
    <t>PKP2_HUMAN</t>
  </si>
  <si>
    <t>Plakophilin-2</t>
  </si>
  <si>
    <t>PKP2</t>
  </si>
  <si>
    <t>adherens junction; adherens junction maintenance; bundle of His cell to Purkinje myocyte communication; cardiac muscle cell action potential; cardiac muscle cell action potential involved in contraction; cell-cell junction; cell-cell signaling involved in cardiac conduction; cell communication by electrical coupling involved in cardiac conduction; cell junction; desmosome; desmosome assembly; gap junction assembly; heart development; integral component of membrane; intercalated disc; intermediate filament; intermediate filament binding; intermediate filament bundle assembly; ion channel binding; lipid homeostasis; maintenance of organ identity; negative regulation of cell migration; negative regulation of cell proliferation; nucleus; plasma membrane; positive regulation of sodium ion transport; protein binding; protein complex scaffold; protein kinase C binding; regulation of heart rate by cardiac conduction; regulation of tight junction assembly; single organismal cell-cell adhesion; sodium channel regulator activity; ventricular cardiac muscle cell action potential; ventricular cardiac muscle tissue morphogenesis</t>
  </si>
  <si>
    <t>adherens junction maintenance; bundle of His cell to Purkinje myocyte communication; cardiac muscle cell action potential; cardiac muscle cell action potential involved in contraction; cell-cell signaling involved in cardiac conduction; cell communication by electrical coupling involved in cardiac conduction; desmosome assembly; gap junction assembly; heart development; intermediate filament bundle assembly; lipid homeostasis; maintenance of organ identity; negative regulation of cell migration; negative regulation of cell proliferation; positive regulation of sodium ion transport; regulation of heart rate by cardiac conduction; regulation of tight junction assembly; single organismal cell-cell adhesion; ventricular cardiac muscle cell action potential; ventricular cardiac muscle tissue morphogenesis</t>
  </si>
  <si>
    <t>intermediate filament binding; ion channel binding; protein binding; protein complex scaffold; protein kinase C binding; sodium channel regulator activity</t>
  </si>
  <si>
    <t>adherens junction; cell-cell junction; cell junction; desmosome; integral component of membrane; intercalated disc; intermediate filament; nucleus; plasma membrane</t>
  </si>
  <si>
    <t>GO:0005912; GO:0034334; GO:0086069; GO:0086001; GO:0086002; GO:0086064; GO:0030054; GO:0005911; GO:0086019; GO:0030057; GO:0002159; GO:0016264; GO:0007507; GO:0016021; GO:0014704; GO:0005882; GO:0019215; GO:0045110; GO:0044325; GO:0055088; GO:0048496; GO:0030336; GO:0008285; GO:0005634; GO:0005886; GO:0010765; GO:0005515; GO:0032947; GO:0005080; GO:0086091; GO:2000810; GO:0016337; GO:0017080; GO:0086005; GO:0055010</t>
  </si>
  <si>
    <t>SUBCELLULAR LOCATION: Nucleus. Cell junction, desmosome. Note=Nuclear and associated with desmosomes.</t>
  </si>
  <si>
    <t>Q99961</t>
  </si>
  <si>
    <t>SH3G1_HUMAN</t>
  </si>
  <si>
    <t>Endophilin-A2 (EEN fusion partner of MLL) (Endophilin-2) (Extra eleven-nineteen leukemia fusion gene protein) (EEN) (SH3 domain protein 2B) (SH3 domain-containing GRB2-like protein 1)</t>
  </si>
  <si>
    <t>SH3GL1 CNSA1 SH3D2B</t>
  </si>
  <si>
    <t>cell junction; cell projection; central nervous system development; cytoplasm; early endosome membrane; endocytosis; identical protein binding; lipid binding; podosome; protein binding; signal transduction</t>
  </si>
  <si>
    <t>central nervous system development; endocytosis; signal transduction</t>
  </si>
  <si>
    <t>cell junction; cell projection; cytoplasm; early endosome membrane; podosome</t>
  </si>
  <si>
    <t>GO:0030054; GO:0042995; GO:0007417; GO:0005737; GO:0031901; GO:0006897; GO:0042802; GO:0008289; GO:0002102; GO:0005515; GO:0007165</t>
  </si>
  <si>
    <t>SUBCELLULAR LOCATION: Cytoplasm (By similarity). Early endosome membrane; Peripheral membrane protein (By similarity). Cell projection, podosome. Note=Associated with postsynaptic endosomes in hippocampal neurons (By similarity).</t>
  </si>
  <si>
    <t>Q99986</t>
  </si>
  <si>
    <t>VRK1_HUMAN</t>
  </si>
  <si>
    <t>Serine/threonine-protein kinase VRK1 (EC 2.7.11.1) (Vaccinia-related kinase 1)</t>
  </si>
  <si>
    <t>VRK1</t>
  </si>
  <si>
    <t>ATP binding; cytoplasm; cytosol; Golgi disassembly; Golgi stack; histone H3-S10 phosphorylation; histone H3-T3 phosphorylation; histone kinase activity (H3-S10 specific); histone kinase activity (H3-T3 specific); mitotic cell cycle; mitotic nuclear division; mitotic nuclear envelope disassembly; mitotic nuclear envelope reassembly; nucleolus; nucleoplasm; nucleosomal histone binding; nucleus; protein autophosphorylation; protein binding; protein kinase activity; protein phosphorylation; protein serine/threonine kinase activity; spindle</t>
  </si>
  <si>
    <t>Golgi disassembly; histone H3-S10 phosphorylation; histone H3-T3 phosphorylation; histone kinase activity (H3-S10 specific); histone kinase activity (H3-T3 specific); mitotic cell cycle; mitotic nuclear division; mitotic nuclear envelope disassembly; mitotic nuclear envelope reassembly; protein autophosphorylation; protein kinase activity; protein phosphorylation; protein serine/threonine kinase activity</t>
  </si>
  <si>
    <t>ATP binding; histone kinase activity (H3-S10 specific); histone kinase activity (H3-T3 specific); nucleosomal histone binding; protein binding; protein kinase activity; protein serine/threonine kinase activity</t>
  </si>
  <si>
    <t>cytoplasm; cytosol; Golgi stack; nucleolus; nucleoplasm; nucleus; spindle</t>
  </si>
  <si>
    <t>GO:0005524; GO:0090166; GO:0005795; GO:0005737; GO:0005829; GO:0043987; GO:0072355; GO:0035175; GO:0072354; GO:0000278; GO:0007067; GO:0007077; GO:0007084; GO:0005730; GO:0005654; GO:0031493; GO:0005634; GO:0046777; GO:0005515; GO:0004672; GO:0006468; GO:0004674; GO:0005819</t>
  </si>
  <si>
    <t>SUBCELLULAR LOCATION: Cytoplasm. Nucleus. Cytoplasm, cytoskeleton, spindle (By similarity). Note=Dispersed throughout the cell but not located on mitotic spindle or chromatids during mitosis.</t>
  </si>
  <si>
    <t>Q99988</t>
  </si>
  <si>
    <t>GDF15_HUMAN</t>
  </si>
  <si>
    <t>Growth/differentiation factor 15 (GDF-15) (Macrophage inhibitory cytokine 1) (MIC-1) (NSAID-activated gene 1 protein) (NAG-1) (NSAID-regulated gene 1 protein) (NRG-1) (Placental TGF-beta) (Placental bone morphogenetic protein) (Prostate differentiation factor)</t>
  </si>
  <si>
    <t>GDF15 MIC1 PDF PLAB PTGFB</t>
  </si>
  <si>
    <t>cell-cell signaling; cytokine activity; extracellular region; extracellular space; extracellular vesicular exosome; signal transduction; transforming growth factor beta receptor signaling pathway</t>
  </si>
  <si>
    <t>cell-cell signaling; signal transduction; transforming growth factor beta receptor signaling pathway</t>
  </si>
  <si>
    <t>GO:0007267; GO:0005125; GO:0005576; GO:0005615; GO:0070062; GO:0007165; GO:0007179</t>
  </si>
  <si>
    <t>Q99996</t>
  </si>
  <si>
    <t>AKAP9_HUMAN</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</si>
  <si>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</si>
  <si>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 AKAP350 AKAP450 KIAA0803</t>
  </si>
  <si>
    <t>centrosome; cytoskeleton; cytosol; G2/M transition of mitotic cell cycle; Golgi apparatus; intracellular membrane-bounded organelle; ion channel binding; mitotic cell cycle; pericentriolar material; protein binding; protein complex scaffold; receptor binding; signal transduction; synaptic transmission; transport; voltage-gated potassium channel complex</t>
  </si>
  <si>
    <t>G2/M transition of mitotic cell cycle; mitotic cell cycle; signal transduction; synaptic transmission; transport</t>
  </si>
  <si>
    <t>ion channel binding; protein binding; protein complex scaffold; receptor binding</t>
  </si>
  <si>
    <t>centrosome; cytoskeleton; cytosol; Golgi apparatus; intracellular membrane-bounded organelle; pericentriolar material; voltage-gated potassium channel complex</t>
  </si>
  <si>
    <t>GO:0000086; GO:0005794; GO:0005813; GO:0005856; GO:0005829; GO:0043231; GO:0044325; GO:0000278; GO:0000242; GO:0005515; GO:0032947; GO:0005102; GO:0007165; GO:0007268; GO:0006810; GO:0008076</t>
  </si>
  <si>
    <t>SUBCELLULAR LOCATION: Cytoplasm. Cytoplasm, cytoskeleton, microtubule organizing center, centrosome. Golgi apparatus. Note=Cytoplasmic in parietal cells.</t>
  </si>
  <si>
    <t>Q9BPW8</t>
  </si>
  <si>
    <t>NIPS1_HUMAN</t>
  </si>
  <si>
    <t>Protein NipSnap homolog 1 (NipSnap1)</t>
  </si>
  <si>
    <t>NIPSNAP1</t>
  </si>
  <si>
    <t>mitochondrial inner membrane; mitochondrion; neurotransmitter binding; sensory perception of pain; synaptic membrane</t>
  </si>
  <si>
    <t>sensory perception of pain</t>
  </si>
  <si>
    <t>neurotransmitter binding</t>
  </si>
  <si>
    <t>mitochondrial inner membrane; mitochondrion; synaptic membrane</t>
  </si>
  <si>
    <t>GO:0005743; GO:0005739; GO:0042165; GO:0019233; GO:0097060</t>
  </si>
  <si>
    <t>Q9BPX3</t>
  </si>
  <si>
    <t>CND3_HUMAN</t>
  </si>
  <si>
    <t>Condensin complex subunit 3 (Chromosome-associated protein G) (Condensin subunit CAP-G) (hCAP-G) (Melanoma antigen NY-MEL-3) (Non-SMC condensin I complex subunit G) (XCAP-G homolog)</t>
  </si>
  <si>
    <t>NCAPG CAPG NYMEL3</t>
  </si>
  <si>
    <t>actin cytoskeleton; centrosome; condensin complex; cytoplasm; cytosol; mitotic cell cycle; mitotic chromosome condensation; nucleus; protein binding</t>
  </si>
  <si>
    <t>actin cytoskeleton; centrosome; condensin complex; cytoplasm; cytosol; nucleus</t>
  </si>
  <si>
    <t>GO:0015629; GO:0005813; GO:0000796; GO:0005737; GO:0005829; GO:0000278; GO:0007076; GO:0005634; GO:0005515</t>
  </si>
  <si>
    <t>Q9BPX5</t>
  </si>
  <si>
    <t>ARP5L_HUMAN</t>
  </si>
  <si>
    <t>Actin-related protein 2/3 complex subunit 5-like protein (Arp2/3 complex 16 kDa subunit 2) (ARC16-2)</t>
  </si>
  <si>
    <t>ARPC5L</t>
  </si>
  <si>
    <t>cytoplasm; cytoskeleton; extracellular vesicular exosome; regulation of actin filament polymerization</t>
  </si>
  <si>
    <t>regulation of actin filament polymerization</t>
  </si>
  <si>
    <t>cytoplasm; cytoskeleton; extracellular vesicular exosome</t>
  </si>
  <si>
    <t>GO:0005737; GO:0005856; GO:0070062; GO:0030833</t>
  </si>
  <si>
    <t>Q9BPY3</t>
  </si>
  <si>
    <t>F118B_HUMAN</t>
  </si>
  <si>
    <t>Protein FAM118B</t>
  </si>
  <si>
    <t>FAM118B</t>
  </si>
  <si>
    <t>Q9BPZ3</t>
  </si>
  <si>
    <t>PAIP2_HUMAN</t>
  </si>
  <si>
    <t>Polyadenylate-binding protein-interacting protein 2 (PABP-interacting protein 2) (PAIP-2) (Poly(A)-binding protein-interacting protein 2)</t>
  </si>
  <si>
    <t>PAIP2 PAIP2A HSPC218</t>
  </si>
  <si>
    <t>cytoplasm; negative regulation of translational initiation; protein binding; translation repressor activity</t>
  </si>
  <si>
    <t>negative regulation of translational initiation; translation repressor activity</t>
  </si>
  <si>
    <t>GO:0005737; GO:0045947; GO:0005515; GO:0030371</t>
  </si>
  <si>
    <t>Q9BQ04</t>
  </si>
  <si>
    <t>RBM4B_HUMAN</t>
  </si>
  <si>
    <t>RNA-binding protein 4B (RNA-binding motif protein 30) (RNA-binding motif protein 4B) (RNA-binding protein 30)</t>
  </si>
  <si>
    <t>RBM4B RBM30</t>
  </si>
  <si>
    <t>circadian regulation of gene expression; circadian rhythm; entrainment of circadian clock by photoperiod; mRNA processing; nucleolus; nucleotide binding; poly(A) RNA binding; positive regulation of gene expression; protein binding; regulation of translation; RNA splicing; zinc ion binding</t>
  </si>
  <si>
    <t>circadian regulation of gene expression; circadian rhythm; entrainment of circadian clock by photoperiod; mRNA processing; positive regulation of gene expression; regulation of translation; RNA splicing</t>
  </si>
  <si>
    <t>GO:0008380; GO:0032922; GO:0007623; GO:0043153; GO:0006397; GO:0005730; GO:0000166; GO:0044822; GO:0010628; GO:0005515; GO:0006417; GO:0008270</t>
  </si>
  <si>
    <t>Q9BQ39</t>
  </si>
  <si>
    <t>DDX50_HUMAN</t>
  </si>
  <si>
    <t>ATP-dependent RNA helicase DDX50 (EC 3.6.4.13) (DEAD box protein 50) (Gu-beta) (Nucleolar protein Gu2)</t>
  </si>
  <si>
    <t>DDX50</t>
  </si>
  <si>
    <t>ATP binding; helicase activity; nucleolus; plasma membrane; poly(A) RNA binding</t>
  </si>
  <si>
    <t>ATP binding; helicase activity; poly(A) RNA binding</t>
  </si>
  <si>
    <t>nucleolus; plasma membrane</t>
  </si>
  <si>
    <t>GO:0005524; GO:0004386; GO:0005730; GO:0005886; GO:0044822</t>
  </si>
  <si>
    <t>Q9BQ48</t>
  </si>
  <si>
    <t>RM34_HUMAN</t>
  </si>
  <si>
    <t>39S ribosomal protein L34, mitochondrial (L34mt) (MRP-L34)</t>
  </si>
  <si>
    <t>MRPL34</t>
  </si>
  <si>
    <t>mitochondrial ribosome; structural constituent of ribosome; translation</t>
  </si>
  <si>
    <t>GO:0005761; GO:0003735; GO:0006412</t>
  </si>
  <si>
    <t>Q9BQ52</t>
  </si>
  <si>
    <t>RNZ2_HUMAN</t>
  </si>
  <si>
    <t>Zinc phosphodiesterase ELAC protein 2 (EC 3.1.26.11) (ElaC homolog protein 2) (Heredity prostate cancer protein 2) (Ribonuclease Z 2) (RNase Z 2) (tRNA 3 endonuclease 2) (tRNase Z 2)</t>
  </si>
  <si>
    <t>ELAC2 HPC2</t>
  </si>
  <si>
    <t>endonuclease activity; metal ion binding; mitochondrial tRNA 3'-trailer cleavage, endonucleolytic; mitochondrion; nucleus; poly(A) RNA binding</t>
  </si>
  <si>
    <t>endonuclease activity; mitochondrial tRNA 3'-trailer cleavage, endonucleolytic</t>
  </si>
  <si>
    <t>endonuclease activity; metal ion binding; poly(A) RNA binding</t>
  </si>
  <si>
    <t>GO:0004519; GO:0046872; GO:0072684; GO:0005739; GO:0005634; GO:0044822</t>
  </si>
  <si>
    <t>SUBCELLULAR LOCATION: Mitochondrion. Nucleus. Note=Mainly mitochondrial.</t>
  </si>
  <si>
    <t>Q9BQ61</t>
  </si>
  <si>
    <t>CS043_HUMAN</t>
  </si>
  <si>
    <t>Uncharacterized protein C19orf43</t>
  </si>
  <si>
    <t>C19orf43</t>
  </si>
  <si>
    <t>Q9BQ67</t>
  </si>
  <si>
    <t>GRWD1_HUMAN</t>
  </si>
  <si>
    <t>Glutamate-rich WD repeat-containing protein 1</t>
  </si>
  <si>
    <t>GRWD1 GRWD KIAA1942 WDR28</t>
  </si>
  <si>
    <t>cytoplasm; nucleolus; nucleus; poly(A) RNA binding</t>
  </si>
  <si>
    <t>GO:0005737; GO:0005730; GO:0005634; GO:0044822</t>
  </si>
  <si>
    <t>Q9BQ69</t>
  </si>
  <si>
    <t>MACD1_HUMAN</t>
  </si>
  <si>
    <t>O-acetyl-ADP-ribose deacetylase MACROD1 (EC 3.2.2.-) (EC 3.5.1.-) (MACRO domain-containing protein 1) (Protein LRP16) ([Protein ADP-ribosylglutamate] hydrolase)</t>
  </si>
  <si>
    <t>MACROD1 LRP16</t>
  </si>
  <si>
    <t>cellular response to DNA damage stimulus; deacetylase activity; hydrolase activity, acting on glycosyl bonds; mitochondrion; nucleus; protein binding; protein de-ADP-ribosylation; purine nucleoside metabolic process</t>
  </si>
  <si>
    <t>cellular response to DNA damage stimulus; deacetylase activity; hydrolase activity, acting on glycosyl bonds; protein de-ADP-ribosylation; purine nucleoside metabolic process</t>
  </si>
  <si>
    <t>deacetylase activity; hydrolase activity, acting on glycosyl bonds; protein binding</t>
  </si>
  <si>
    <t>GO:0006974; GO:0019213; GO:0016798; GO:0005739; GO:0005634; GO:0005515; GO:0051725; GO:0042278</t>
  </si>
  <si>
    <t>SUBCELLULAR LOCATION: Nucleus. Note=Recruited to DNA lesions, probably via mono-APD-ribosylated proteins.</t>
  </si>
  <si>
    <t>Q9BQ70</t>
  </si>
  <si>
    <t>TCF25_HUMAN</t>
  </si>
  <si>
    <t>Transcription factor 25 (TCF-25) (Nuclear localized protein 1)</t>
  </si>
  <si>
    <t>TCF25 KIAA1049 NULP1 FKSG26</t>
  </si>
  <si>
    <t>DNA binding; heart development; negative regulation of transcription from RNA polymerase II promoter; nucleus; protein binding; sequence-specific DNA binding transcription factor activity; transcription, DNA-templated</t>
  </si>
  <si>
    <t>heart development; negative regulation of transcription from RNA polymerase II promoter; sequence-specific DNA binding transcription factor activity; transcription, DNA-templated</t>
  </si>
  <si>
    <t>GO:0003677; GO:0007507; GO:0000122; GO:0005634; GO:0005515; GO:0003700; GO:0006351</t>
  </si>
  <si>
    <t>SUBCELLULAR LOCATION: Nucleus. Note=Some staining in the cytosol.</t>
  </si>
  <si>
    <t>Q9BQ75</t>
  </si>
  <si>
    <t>CMS1_HUMAN</t>
  </si>
  <si>
    <t>Protein CMSS1 (Cms1 ribosomal small subunit homolog)</t>
  </si>
  <si>
    <t>CMSS1 C3orf26</t>
  </si>
  <si>
    <t>Q9BQ95</t>
  </si>
  <si>
    <t>ECSIT_HUMAN</t>
  </si>
  <si>
    <t>Evolutionarily conserved signaling intermediate in Toll pathway, mitochondrial (Protein SITPEC)</t>
  </si>
  <si>
    <t>ECSIT</t>
  </si>
  <si>
    <t>BMP signaling pathway; cytoplasm; innate immune response; mesoderm formation; mitochondrion; nucleus; oxidation-reduction process; oxidoreductase activity, acting on NAD(P)H; protein binding; regulation of oxidoreductase activity; sequence-specific DNA binding transcription factor activity; signal transducer activity; transcription factor complex</t>
  </si>
  <si>
    <t>BMP signaling pathway; innate immune response; mesoderm formation; oxidation-reduction process; oxidoreductase activity, acting on NAD(P)H; regulation of oxidoreductase activity; sequence-specific DNA binding transcription factor activity; signal transducer activity</t>
  </si>
  <si>
    <t>oxidoreductase activity, acting on NAD(P)H; protein binding; sequence-specific DNA binding transcription factor activity; signal transducer activity</t>
  </si>
  <si>
    <t>cytoplasm; mitochondrion; nucleus; transcription factor complex</t>
  </si>
  <si>
    <t>GO:0030509; GO:0005737; GO:0045087; GO:0001707; GO:0005739; GO:0005634; GO:0055114; GO:0016651; GO:0005515; GO:0051341; GO:0003700; GO:0004871; GO:0005667</t>
  </si>
  <si>
    <t>SUBCELLULAR LOCATION: Cytoplasm. Nucleus. Mitochondrion.</t>
  </si>
  <si>
    <t>Q9BQA1</t>
  </si>
  <si>
    <t>MEP50_HUMAN</t>
  </si>
  <si>
    <t>Methylosome protein 50 (MEP-50) (Androgen receptor cofactor p44) (WD repeat-containing protein 77) (p44/Mep50)</t>
  </si>
  <si>
    <t>WDR77 MEP50 WD45 HKMT1069 Nbla10071</t>
  </si>
  <si>
    <t>cytoplasm; cytosol; gene expression; Golgi apparatus; ligand-dependent nuclear receptor transcription coactivator activity; methylosome; ncRNA metabolic process; negative regulation of epithelial cell proliferation involved in prostate gland development; nucleus; positive regulation of cell proliferation; protein binding; regulation of transcription from RNA polymerase II promoter; RNA metabolic process; secretory columnal luminar epithelial cell differentiation involved in prostate glandular acinus development; spliceosomal snRNP assembly</t>
  </si>
  <si>
    <t>gene expression; ligand-dependent nuclear receptor transcription coactivator activity; ncRNA metabolic process; negative regulation of epithelial cell proliferation involved in prostate gland development; positive regulation of cell proliferation; regulation of transcription from RNA polymerase II promoter; RNA metabolic process; secretory columnal luminar epithelial cell differentiation involved in prostate glandular acinus development; spliceosomal snRNP assembly</t>
  </si>
  <si>
    <t>cytoplasm; cytosol; Golgi apparatus; methylosome; nucleus</t>
  </si>
  <si>
    <t>GO:0005794; GO:0016070; GO:0005737; GO:0005829; GO:0010467; GO:0030374; GO:0034709; GO:0034660; GO:0060770; GO:0005634; GO:0008284; GO:0005515; GO:0006357; GO:0060528; GO:0000387</t>
  </si>
  <si>
    <t>SUBCELLULAR LOCATION: Nucleus. Cytoplasm. Note=Nuclear in Leydig cells and cytoplasmic in germ cells during fetal testicular development. In adult testis, predominantly nuclear. Subcellular location varies from nuclear to cytoplasmic in various tumors.</t>
  </si>
  <si>
    <t>Q9BQA9</t>
  </si>
  <si>
    <t>CQ062_HUMAN</t>
  </si>
  <si>
    <t>Uncharacterized protein C17orf62</t>
  </si>
  <si>
    <t>C17orf62</t>
  </si>
  <si>
    <t>Q9BQB6</t>
  </si>
  <si>
    <t>VKOR1_HUMAN</t>
  </si>
  <si>
    <t>Vitamin K epoxide reductase complex subunit 1 (EC 1.1.4.1) (Vitamin K1 2,3-epoxide reductase subunit 1)</t>
  </si>
  <si>
    <t>VKORC1 VKOR MSTP134 MSTP576 UNQ308/PRO351</t>
  </si>
  <si>
    <t>blood coagulation; bone development; cellular protein metabolic process; drug metabolic process; endoplasmic reticulum membrane; integral component of membrane; peptidyl-glutamic acid carboxylation; post-translational protein modification; quinone binding; vitamin-K-epoxide reductase (warfarin-sensitive) activity; vitamin K metabolic process</t>
  </si>
  <si>
    <t>blood coagulation; bone development; cellular protein metabolic process; drug metabolic process; peptidyl-glutamic acid carboxylation; post-translational protein modification; vitamin-K-epoxide reductase (warfarin-sensitive) activity; vitamin K metabolic process</t>
  </si>
  <si>
    <t>GO:0007596; GO:0060348; GO:0044267; GO:0017144; GO:0005789; GO:0016021; GO:0017187; GO:0043687; GO:0048038; GO:0042373; GO:0047057</t>
  </si>
  <si>
    <t>Q9BQC6</t>
  </si>
  <si>
    <t>RT63_HUMAN</t>
  </si>
  <si>
    <t>Ribosomal protein 63, mitochondrial (hMRP63) (Mitochondrial ribosomal protein 63) (Mitochondrial ribosomal protein L57)</t>
  </si>
  <si>
    <t>MRPL57 MRP63</t>
  </si>
  <si>
    <t>Q9BQE3</t>
  </si>
  <si>
    <t>TBA1C_HUMAN</t>
  </si>
  <si>
    <t>Tubulin alpha-1C chain (Alpha-tubulin 6) (Tubulin alpha-6 chain)</t>
  </si>
  <si>
    <t>TUBA1C TUBA6</t>
  </si>
  <si>
    <t>'de novo' posttranslational protein folding; cell division; cellular protein metabolic process; cytoplasmic microtubule; cytoskeleton-dependent intracellular transport; GTPase activity; GTP binding; microtubule; microtubule-based process; nucleus; protein binding; protein folding; protein polymerization; structural constituent of cytoskeleton; structural molecule activity</t>
  </si>
  <si>
    <t>'de novo' posttranslational protein folding; cell division; cellular protein metabolic process; cytoskeleton-dependent intracellular transport; GTPase activity; microtubule-based process; protein folding; protein polymerization</t>
  </si>
  <si>
    <t>GTPase activity; GTP binding; protein binding; structural constituent of cytoskeleton; structural molecule activity</t>
  </si>
  <si>
    <t>cytoplasmic microtubule; microtubule; nucleus</t>
  </si>
  <si>
    <t>GO:0051084; GO:0005525; GO:0003924; GO:0051301; GO:0044267; GO:0005881; GO:0030705; GO:0005874; GO:0007017; GO:0005634; GO:0005515; GO:0006457; GO:0051258; GO:0005200; GO:0005198</t>
  </si>
  <si>
    <t>Q9BQE4</t>
  </si>
  <si>
    <t>SELS_HUMAN</t>
  </si>
  <si>
    <t>Selenoprotein S (SelS) (VCP-interacting membrane protein)</t>
  </si>
  <si>
    <t>VIMP SELS AD-015 SBBI8</t>
  </si>
  <si>
    <t>antioxidant activity; cell redox homeostasis; cellular response to insulin stimulus; cellular response to lipopolysaccharide; cellular response to oxidative stress; cytoplasmic microtubule; endoplasmic reticulum; endoplasmic reticulum unfolded protein response; enzyme binding; ER-associated ubiquitin-dependent protein catabolic process; ER overload response; establishment of protein localization; integral component of endoplasmic reticulum membrane; low-density lipoprotein particle; negative regulation of acute inflammatory response to antigenic stimulus; negative regulation of glucose import; negative regulation of glycogen biosynthetic process; negative regulation of inflammatory response; negative regulation of interleukin-6 production; negative regulation of intrinsic apoptotic signaling pathway in response to endoplasmic reticulum stress; negative regulation of macrophage apoptotic process; negative regulation of nitric-oxide synthase biosynthetic process; negative regulation of tumor necrosis factor production; plasma membrane; protein binding; receptor activity; regulation of gluconeogenesis; regulation of nitric oxide metabolic process; response to glucose; response to redox state; retrograde protein transport, ER to cytosol; selenium binding; very-low-density lipoprotein particle</t>
  </si>
  <si>
    <t>cell redox homeostasis; cellular response to insulin stimulus; cellular response to lipopolysaccharide; cellular response to oxidative stress; endoplasmic reticulum unfolded protein response; ER-associated ubiquitin-dependent protein catabolic process; ER overload response; establishment of protein localization; negative regulation of acute inflammatory response to antigenic stimulus; negative regulation of glucose import; negative regulation of glycogen biosynthetic process; negative regulation of inflammatory response; negative regulation of interleukin-6 production; negative regulation of intrinsic apoptotic signaling pathway in response to endoplasmic reticulum stress; negative regulation of macrophage apoptotic process; negative regulation of nitric-oxide synthase biosynthetic process; negative regulation of tumor necrosis factor production; regulation of gluconeogenesis; regulation of nitric oxide metabolic process; response to glucose; response to redox state; retrograde protein transport, ER to cytosol</t>
  </si>
  <si>
    <t>antioxidant activity; enzyme binding; protein binding; receptor activity; selenium binding</t>
  </si>
  <si>
    <t>cytoplasmic microtubule; endoplasmic reticulum; integral component of endoplasmic reticulum membrane; low-density lipoprotein particle; plasma membrane; very-low-density lipoprotein particle</t>
  </si>
  <si>
    <t>GO:0006983; GO:0030433; GO:0016209; GO:0045454; GO:0032869; GO:0071222; GO:0034599; GO:0005881; GO:0005783; GO:0030968; GO:0019899; GO:0045184; GO:0030176; GO:0034362; GO:0002865; GO:0046325; GO:0045719; GO:0050728; GO:0032715; GO:1902236; GO:2000110; GO:0051771; GO:0032720; GO:0005886; GO:0005515; GO:0004872; GO:0006111; GO:0080164; GO:0009749; GO:0051775; GO:0030970; GO:0008430; GO:0034361</t>
  </si>
  <si>
    <t>SUBCELLULAR LOCATION: Endoplasmic reticulum membrane; Single-pass membrane protein. Cytoplasm (By similarity).</t>
  </si>
  <si>
    <t>Q9BQE5</t>
  </si>
  <si>
    <t>APOL2_HUMAN</t>
  </si>
  <si>
    <t>Apolipoprotein L2 (Apolipoprotein L-II) (ApoL-II)</t>
  </si>
  <si>
    <t>APOL2</t>
  </si>
  <si>
    <t>acute-phase response; cholesterol metabolic process; endoplasmic reticulum membrane; extracellular region; high-density lipoprotein particle binding; lipid binding; lipid metabolic process; lipid transport; lipoprotein metabolic process; maternal process involved in female pregnancy; multicellular organismal development; receptor binding</t>
  </si>
  <si>
    <t>acute-phase response; cholesterol metabolic process; lipid metabolic process; lipid transport; lipoprotein metabolic process; maternal process involved in female pregnancy; multicellular organismal development</t>
  </si>
  <si>
    <t>high-density lipoprotein particle binding; lipid binding; receptor binding</t>
  </si>
  <si>
    <t>endoplasmic reticulum membrane; extracellular region</t>
  </si>
  <si>
    <t>GO:0006953; GO:0008203; GO:0005789; GO:0005576; GO:0008035; GO:0008289; GO:0006629; GO:0006869; GO:0042157; GO:0060135; GO:0007275; GO:0005102</t>
  </si>
  <si>
    <t>Q9BQE9</t>
  </si>
  <si>
    <t>BCL7B_HUMAN</t>
  </si>
  <si>
    <t>B-cell CLL/lymphoma 7 protein family member B (allergen Hom s 3)</t>
  </si>
  <si>
    <t>BCL7B</t>
  </si>
  <si>
    <t>GO:0003779</t>
  </si>
  <si>
    <t>Q9BQG0</t>
  </si>
  <si>
    <t>MBB1A_HUMAN</t>
  </si>
  <si>
    <t>Myb-binding protein 1A</t>
  </si>
  <si>
    <t>MYBBP1A P160</t>
  </si>
  <si>
    <t>cellular response to glucose starvation; cytoplasm; DNA-directed DNA polymerase activity; intracellular membrane-bounded organelle; intrinsic apoptotic signaling pathway by p53 class mediator; membrane; negative regulation of transcription, DNA-templated; NLS-dependent protein nuclear import complex; nucleocytoplasmic transport; nucleolus; nucleus; osteoblast differentiation; poly(A) RNA binding; positive regulation of cell cycle arrest; protein binding; regulation of transcription, DNA-templated; respiratory electron transport chain; sequence-specific DNA binding; transcription, DNA-templated; transcription factor binding</t>
  </si>
  <si>
    <t>cellular response to glucose starvation; DNA-directed DNA polymerase activity; intrinsic apoptotic signaling pathway by p53 class mediator; negative regulation of transcription, DNA-templated; nucleocytoplasmic transport; osteoblast differentiation; positive regulation of cell cycle arrest; regulation of transcription, DNA-templated; respiratory electron transport chain; transcription, DNA-templated</t>
  </si>
  <si>
    <t>DNA-directed DNA polymerase activity; poly(A) RNA binding; protein binding; sequence-specific DNA binding; transcription factor binding</t>
  </si>
  <si>
    <t>cytoplasm; intracellular membrane-bounded organelle; membrane; NLS-dependent protein nuclear import complex; nucleolus; nucleus</t>
  </si>
  <si>
    <t>GO:0003887; GO:0042564; GO:0042149; GO:0005737; GO:0043231; GO:0072332; GO:0016020; GO:0045892; GO:0006913; GO:0005730; GO:0005634; GO:0001649; GO:0044822; GO:0071158; GO:0005515; GO:0006355; GO:0022904; GO:0043565; GO:0008134; GO:0006351</t>
  </si>
  <si>
    <t>SUBCELLULAR LOCATION: Cytoplasm. Nucleus. Nucleus, nucleolus. Note=Shuttles between the nucleus and cytoplasm. Nuclear import may be mediated by KPNA2, while export appears to depend partially on XPO1/CRM1 (By similarity). Predominantly nucleolar.</t>
  </si>
  <si>
    <t>Q9BQP7</t>
  </si>
  <si>
    <t>MGME1_HUMAN</t>
  </si>
  <si>
    <t>Mitochondrial genome maintenance exonuclease 1 (EC 3.1.-.-)</t>
  </si>
  <si>
    <t>MGME1 C20orf72 DDK1</t>
  </si>
  <si>
    <t>DNA catabolic process, exonucleolytic; mitochondrial DNA repair; mitochondrial DNA replication; mitochondrial genome maintenance; mitochondrion; single-stranded DNA exodeoxyribonuclease activity</t>
  </si>
  <si>
    <t>DNA catabolic process, exonucleolytic; mitochondrial DNA repair; mitochondrial DNA replication; mitochondrial genome maintenance; single-stranded DNA exodeoxyribonuclease activity</t>
  </si>
  <si>
    <t>single-stranded DNA exodeoxyribonuclease activity</t>
  </si>
  <si>
    <t>GO:0000738; GO:0043504; GO:0006264; GO:0000002; GO:0005739; GO:0008297</t>
  </si>
  <si>
    <t>Q9BQS8</t>
  </si>
  <si>
    <t>FYCO1_HUMAN</t>
  </si>
  <si>
    <t>FYVE and coiled-coil domain-containing protein 1 (Zinc finger FYVE domain-containing protein 7)</t>
  </si>
  <si>
    <t>FYCO1 ZFYVE7</t>
  </si>
  <si>
    <t>autophagic vacuole; cytoplasmic vesicle; integral component of membrane; late endosome; lysosome; metal ion binding; plus-end-directed vesicle transport along microtubule; protein binding</t>
  </si>
  <si>
    <t>plus-end-directed vesicle transport along microtubule</t>
  </si>
  <si>
    <t>autophagic vacuole; cytoplasmic vesicle; integral component of membrane; late endosome; lysosome</t>
  </si>
  <si>
    <t>GO:0005776; GO:0031410; GO:0016021; GO:0005770; GO:0005764; GO:0046872; GO:0072383; GO:0005515</t>
  </si>
  <si>
    <t>SUBCELLULAR LOCATION: Cytoplasmic vesicle, autophagosome. Endosome. Lysosome. Note=Localizes to the external but not to the internal membrane of autophagosomes, and upon autophagosome/late endosome/lysosome fusion, it stays on the external surface of autolysosomes.</t>
  </si>
  <si>
    <t>Q9BR61</t>
  </si>
  <si>
    <t>ACBD6_HUMAN</t>
  </si>
  <si>
    <t>Acyl-CoA-binding domain-containing protein 6</t>
  </si>
  <si>
    <t>ACBD6</t>
  </si>
  <si>
    <t>cytoplasm; fatty-acyl-CoA binding; lipid binding</t>
  </si>
  <si>
    <t>GO:0005737; GO:0000062; GO:0008289</t>
  </si>
  <si>
    <t>Q9BR76</t>
  </si>
  <si>
    <t>COR1B_HUMAN</t>
  </si>
  <si>
    <t>Coronin-1B (Coronin-2)</t>
  </si>
  <si>
    <t>CORO1B</t>
  </si>
  <si>
    <t>actin cytoskeleton; actin cytoskeleton organization; actin filament; actin filament binding; actin filament branching; actin filament bundle assembly; Arp2/3 complex binding; cell leading edge; cell migration; cytoplasm; endothelial cell chemotaxis; extracellular vesicular exosome; identical protein binding; lamellipodium; negative regulation of Arp2/3 complex-mediated actin nucleation; positive regulation of lamellipodium morphogenesis; protein binding; protein localization to cell leading edge; ruffle organization; stress fiber; wound healing</t>
  </si>
  <si>
    <t>actin cytoskeleton organization; actin filament branching; actin filament bundle assembly; cell migration; endothelial cell chemotaxis; negative regulation of Arp2/3 complex-mediated actin nucleation; positive regulation of lamellipodium morphogenesis; protein localization to cell leading edge; ruffle organization; wound healing</t>
  </si>
  <si>
    <t>actin filament binding; Arp2/3 complex binding; identical protein binding; protein binding</t>
  </si>
  <si>
    <t>actin cytoskeleton; actin filament; cell leading edge; cytoplasm; extracellular vesicular exosome; lamellipodium; stress fiber</t>
  </si>
  <si>
    <t>GO:0071933; GO:0015629; GO:0030036; GO:0005884; GO:0051015; GO:0090135; GO:0051017; GO:0031252; GO:0016477; GO:0005737; GO:0035767; GO:0070062; GO:0042802; GO:0030027; GO:0034316; GO:2000394; GO:0005515; GO:1902463; GO:0031529; GO:0001725; GO:0042060</t>
  </si>
  <si>
    <t>SUBCELLULAR LOCATION: Cytoplasm, cytoskeleton. Note=Localized to the leading edge in fibroblasts, as well as weakly along actin stress fibers.</t>
  </si>
  <si>
    <t>Q9BRA0</t>
  </si>
  <si>
    <t>LSMD1_HUMAN</t>
  </si>
  <si>
    <t>N-alpha-acetyltransferase 38, NatC auxiliary subunit (LSM domain-containing protein 1) (Phosphonoformate immuno-associated protein 2)</t>
  </si>
  <si>
    <t>NAA38 LSMD1 MAK31 PFAAP2</t>
  </si>
  <si>
    <t>cytoplasm; NatC complex; negative regulation of apoptotic process; nucleus</t>
  </si>
  <si>
    <t>cytoplasm; NatC complex; nucleus</t>
  </si>
  <si>
    <t>GO:0031417; GO:0005737; GO:0043066; GO:0005634</t>
  </si>
  <si>
    <t>Q9BRA2</t>
  </si>
  <si>
    <t>TXD17_HUMAN</t>
  </si>
  <si>
    <t>Thioredoxin domain-containing protein 17 (14 kDa thioredoxin-related protein) (TRP14) (Protein 42-9-9) (Thioredoxin-like protein 5)</t>
  </si>
  <si>
    <t>TXNDC17 TXNL5</t>
  </si>
  <si>
    <t>cytosol; electron carrier activity; extracellular vesicular exosome; oxidation-reduction process; peroxidase activity; protein binding; protein-disulfide reductase activity; tumor necrosis factor-mediated signaling pathway</t>
  </si>
  <si>
    <t>oxidation-reduction process; peroxidase activity; protein-disulfide reductase activity; tumor necrosis factor-mediated signaling pathway</t>
  </si>
  <si>
    <t>electron carrier activity; peroxidase activity; protein binding; protein-disulfide reductase activity</t>
  </si>
  <si>
    <t>GO:0005829; GO:0009055; GO:0070062; GO:0055114; GO:0004601; GO:0005515; GO:0047134; GO:0033209</t>
  </si>
  <si>
    <t>Q9BRD0</t>
  </si>
  <si>
    <t>BUD13_HUMAN</t>
  </si>
  <si>
    <t>BUD13 homolog</t>
  </si>
  <si>
    <t>BUD13</t>
  </si>
  <si>
    <t>mRNA export from nucleus; mRNA splicing, via spliceosome; nucleus; poly(A) RNA binding; protein binding; RES complex</t>
  </si>
  <si>
    <t>mRNA export from nucleus; mRNA splicing, via spliceosome</t>
  </si>
  <si>
    <t>nucleus; RES complex</t>
  </si>
  <si>
    <t>GO:0070274; GO:0006406; GO:0000398; GO:0005634; GO:0044822; GO:0005515</t>
  </si>
  <si>
    <t>Q9BRG1</t>
  </si>
  <si>
    <t>VPS25_HUMAN</t>
  </si>
  <si>
    <t>Vacuolar protein-sorting-associated protein 25 (hVps25) (Dermal papilla-derived protein 9) (ELL-associated protein of 20 kDa) (ESCRT-II complex subunit VPS25)</t>
  </si>
  <si>
    <t>VPS25 DERP9 EAP20</t>
  </si>
  <si>
    <t>cytosol; endosomal transport; endosome membrane; extracellular vesicular exosome; membrane organization; mitochondrion; nucleolus; nucleoplasm; nucleus; protein binding; protein homodimerization activity; protein transport; regulation of transcription, DNA-templated; transcription, DNA-templated</t>
  </si>
  <si>
    <t>cytosol; endosome membrane; extracellular vesicular exosome; mitochondrion; nucleolus; nucleoplasm; nucleus</t>
  </si>
  <si>
    <t>GO:0005829; GO:0016197; GO:0010008; GO:0070062; GO:0061024; GO:0005739; GO:0005730; GO:0005654; GO:0005634; GO:0005515; GO:0042803; GO:0015031; GO:0006355; GO:0006351</t>
  </si>
  <si>
    <t>SUBCELLULAR LOCATION: Cytoplasm. Endosome membrane. Nucleus, nucleoplasm. Note=Distributes diffusely throughout the cytoplasm and nucleoplasm, but exhibits a punctate distribution on coexpression with CHMP6.</t>
  </si>
  <si>
    <t>Q9BRJ2</t>
  </si>
  <si>
    <t>RM45_HUMAN</t>
  </si>
  <si>
    <t>39S ribosomal protein L45, mitochondrial (L45mt) (MRP-L45)</t>
  </si>
  <si>
    <t>MRPL45</t>
  </si>
  <si>
    <t>mitochondrion; poly(A) RNA binding; ribosome</t>
  </si>
  <si>
    <t>GO:0005739; GO:0044822; GO:0005840</t>
  </si>
  <si>
    <t>Q9BRJ6</t>
  </si>
  <si>
    <t>CG050_HUMAN</t>
  </si>
  <si>
    <t>Uncharacterized protein C7orf50</t>
  </si>
  <si>
    <t>C7orf50 FP15621</t>
  </si>
  <si>
    <t>Q9BRK3</t>
  </si>
  <si>
    <t>MXRA8_HUMAN</t>
  </si>
  <si>
    <t>Matrix-remodeling-associated protein 8 (Limitrin)</t>
  </si>
  <si>
    <t>MXRA8</t>
  </si>
  <si>
    <t>cell surface; establishment of glial blood-brain barrier; extracellular vesicular exosome; integral component of membrane</t>
  </si>
  <si>
    <t>establishment of glial blood-brain barrier</t>
  </si>
  <si>
    <t>cell surface; extracellular vesicular exosome; integral component of membrane</t>
  </si>
  <si>
    <t>GO:0009986; GO:0060857; GO:0070062; GO:0016021</t>
  </si>
  <si>
    <t>Q9BRK4</t>
  </si>
  <si>
    <t>LZTS2_HUMAN</t>
  </si>
  <si>
    <t>Leucine zipper putative tumor suppressor 2 (hLZTS2) (Protein LAPSER1)</t>
  </si>
  <si>
    <t>LZTS2 KIAA1813 LAPSER1</t>
  </si>
  <si>
    <t>centrosome; cytokinesis; cytoplasm; microtubule; microtubule severing; midbody; mitotic nuclear division; negative regulation of Wnt signaling pathway; nuclear export; protein binding; spindle midzone assembly; Wnt signaling pathway</t>
  </si>
  <si>
    <t>cytokinesis; microtubule severing; mitotic nuclear division; negative regulation of Wnt signaling pathway; nuclear export; spindle midzone assembly; Wnt signaling pathway</t>
  </si>
  <si>
    <t>centrosome; cytoplasm; microtubule; midbody</t>
  </si>
  <si>
    <t>GO:0016055; GO:0005813; GO:0000910; GO:0005737; GO:0005874; GO:0051013; GO:0030496; GO:0007067; GO:0030178; GO:0051168; GO:0005515; GO:0051255</t>
  </si>
  <si>
    <t>SUBCELLULAR LOCATION: Cytoplasm. Cytoplasm, cytoskeleton, microtubule organizing center, centrosome. Note=Localized to the centrosome throughout the cell cycle. Localized to the midbody in cells undergoing cytokinesis.</t>
  </si>
  <si>
    <t>Q9BRK5</t>
  </si>
  <si>
    <t>CAB45_HUMAN</t>
  </si>
  <si>
    <t>45 kDa calcium-binding protein (Cab45) (Stromal cell-derived factor 4) (SDF-4)</t>
  </si>
  <si>
    <t>SDF4 CAB45 PSEC0034</t>
  </si>
  <si>
    <t>bleb; calcium ion binding; calcium ion-dependent exocytosis; cerebellum development; cytoplasm; extracellular vesicular exosome; fat cell differentiation; Golgi apparatus; Golgi lumen; identical protein binding; late endosome; plasma membrane; protein binding; response to ethanol; UV protection; zymogen granule exocytosis</t>
  </si>
  <si>
    <t>calcium ion-dependent exocytosis; cerebellum development; fat cell differentiation; response to ethanol; UV protection; zymogen granule exocytosis</t>
  </si>
  <si>
    <t>bleb; cytoplasm; extracellular vesicular exosome; Golgi apparatus; Golgi lumen; late endosome; plasma membrane</t>
  </si>
  <si>
    <t>GO:0005794; GO:0005796; GO:0009650; GO:0032059; GO:0005509; GO:0017156; GO:0021549; GO:0005737; GO:0070062; GO:0045444; GO:0042802; GO:0005770; GO:0005886; GO:0005515; GO:0045471; GO:0070625</t>
  </si>
  <si>
    <t>SUBCELLULAR LOCATION: Isoform 1: Golgi apparatus lumen (By similarity).; SUBCELLULAR LOCATION: Isoform 5: Cytoplasm. Cell projection, bleb. Note=Isoform 5 colocalizes with STX3 and STXBP1 isoform 2 at the plasma membrane and cell surface blebs.</t>
  </si>
  <si>
    <t>Q9BRP1</t>
  </si>
  <si>
    <t>PDD2L_HUMAN</t>
  </si>
  <si>
    <t>Programmed cell death protein 2-like</t>
  </si>
  <si>
    <t>PDCD2L</t>
  </si>
  <si>
    <t>cell cycle; cytoplasm</t>
  </si>
  <si>
    <t>GO:0007049; GO:0005737</t>
  </si>
  <si>
    <t>Q9BRP8</t>
  </si>
  <si>
    <t>WIBG_HUMAN</t>
  </si>
  <si>
    <t>Partner of Y14 and mago (Protein wibg homolog)</t>
  </si>
  <si>
    <t>WIBG PYM</t>
  </si>
  <si>
    <t>cytoplasm; exon-exon junction complex; nuclear-transcribed mRNA catabolic process, nonsense-mediated decay; nucleolus; nucleoplasm; poly(A) RNA binding; positive regulation of translation; protein binding; ribosome binding</t>
  </si>
  <si>
    <t>nuclear-transcribed mRNA catabolic process, nonsense-mediated decay; positive regulation of translation</t>
  </si>
  <si>
    <t>poly(A) RNA binding; protein binding; ribosome binding</t>
  </si>
  <si>
    <t>cytoplasm; exon-exon junction complex; nucleolus; nucleoplasm</t>
  </si>
  <si>
    <t>GO:0005737; GO:0035145; GO:0000184; GO:0005730; GO:0005654; GO:0044822; GO:0045727; GO:0005515; GO:0043022</t>
  </si>
  <si>
    <t>SUBCELLULAR LOCATION: Cytoplasm. Nucleus, nucleolus. Nucleus, nucleoplasm. Note=Shuttles between the nucleus and the cytoplasm. Nuclear export is mediated by XPO1/CRM1.</t>
  </si>
  <si>
    <t>Q9BRQ6</t>
  </si>
  <si>
    <t>CHCH6_HUMAN</t>
  </si>
  <si>
    <t>Coiled-coil-helix-coiled-coil-helix domain-containing protein 6, mitochondrial (Coiled-coil-helix cristae morphology protein 1)</t>
  </si>
  <si>
    <t>CHCHD6 CHCM1</t>
  </si>
  <si>
    <t>cellular response to DNA damage stimulus; cristae formation; mitochondrial inner membrane; mitochondrion; protein binding</t>
  </si>
  <si>
    <t>cellular response to DNA damage stimulus; cristae formation</t>
  </si>
  <si>
    <t>GO:0006974; GO:0042407; GO:0005743; GO:0005739; GO:0005515</t>
  </si>
  <si>
    <t>SUBCELLULAR LOCATION: Mitochondrion inner membrane; Lipid-anchor (Probable).</t>
  </si>
  <si>
    <t>Q9BRQ8</t>
  </si>
  <si>
    <t>AIFM2_HUMAN</t>
  </si>
  <si>
    <t>Apoptosis-inducing factor 2 (EC 1.-.-.-) (Apoptosis-inducing factor homologous mitochondrion-associated inducer of death) (Apoptosis-inducing factor-like mitochondrion-associated inducer of death) (p53-responsive gene 3 protein)</t>
  </si>
  <si>
    <t>AIFM2 AMID PRG3</t>
  </si>
  <si>
    <t>apoptotic mitochondrial changes; cytoplasm; cytosol; DNA binding; electron-transferring-flavoprotein dehydrogenase activity; extracellular space; flavin adenine dinucleotide binding; integral component of membrane; lipid particle; mitochondrial outer membrane; mitochondrion; NADH dehydrogenase (ubiquinone) activity; positive regulation of apoptotic process</t>
  </si>
  <si>
    <t>apoptotic mitochondrial changes; electron-transferring-flavoprotein dehydrogenase activity; NADH dehydrogenase (ubiquinone) activity; positive regulation of apoptotic process</t>
  </si>
  <si>
    <t>DNA binding; electron-transferring-flavoprotein dehydrogenase activity; flavin adenine dinucleotide binding; NADH dehydrogenase (ubiquinone) activity</t>
  </si>
  <si>
    <t>cytoplasm; cytosol; extracellular space; integral component of membrane; lipid particle; mitochondrial outer membrane; mitochondrion</t>
  </si>
  <si>
    <t>GO:0003677; GO:0008137; GO:0008637; GO:0005737; GO:0005829; GO:0004174; GO:0005615; GO:0050660; GO:0016021; GO:0005811; GO:0005741; GO:0005739; GO:0043065</t>
  </si>
  <si>
    <t>SUBCELLULAR LOCATION: Cytoplasm. Mitochondrion outer membrane.</t>
  </si>
  <si>
    <t>Q9BRR6</t>
  </si>
  <si>
    <t>ADPGK_HUMAN</t>
  </si>
  <si>
    <t>ADP-dependent glucokinase (ADP-GK) (ADPGK) (EC 2.7.1.147) (RbBP-35)</t>
  </si>
  <si>
    <t>ADPGK PSEC0260</t>
  </si>
  <si>
    <t>ADP-specific glucokinase activity; extracellular region; glycolytic process; metal ion binding</t>
  </si>
  <si>
    <t>ADP-specific glucokinase activity; glycolytic process</t>
  </si>
  <si>
    <t>ADP-specific glucokinase activity; metal ion binding</t>
  </si>
  <si>
    <t>GO:0043843; GO:0005576; GO:0006096; GO:0046872</t>
  </si>
  <si>
    <t>Q9BRR8</t>
  </si>
  <si>
    <t>GPTC1_HUMAN</t>
  </si>
  <si>
    <t>G patch domain-containing protein 1 (Evolutionarily conserved G-patch domain-containing protein)</t>
  </si>
  <si>
    <t>GPATCH1 ECGP GPATC1</t>
  </si>
  <si>
    <t>catalytic step 2 spliceosome; mRNA splicing, via spliceosome; nucleic acid binding</t>
  </si>
  <si>
    <t>catalytic step 2 spliceosome</t>
  </si>
  <si>
    <t>GO:0071013; GO:0000398; GO:0003676</t>
  </si>
  <si>
    <t>Q9BRT2</t>
  </si>
  <si>
    <t>UQCC2_HUMAN</t>
  </si>
  <si>
    <t>Ubiquinol-cytochrome-c reductase complex assembly factor 2 (Breast cancer-associated protein SGA-81M) (Mitochondrial nucleoid factor 1) (Mitochondrial protein M19)</t>
  </si>
  <si>
    <t>UQCC2 C6orf125 MNF1</t>
  </si>
  <si>
    <t>mitochondrial inner membrane; mitochondrial intermembrane space; mitochondrial matrix; mitochondrial nucleoid; mitochondrion; nucleus; regulation of insulin secretion; regulation of oxidative phosphorylation; regulation of skeletal muscle cell differentiation</t>
  </si>
  <si>
    <t>regulation of insulin secretion; regulation of oxidative phosphorylation; regulation of skeletal muscle cell differentiation</t>
  </si>
  <si>
    <t>mitochondrial inner membrane; mitochondrial intermembrane space; mitochondrial matrix; mitochondrial nucleoid; mitochondrion; nucleus</t>
  </si>
  <si>
    <t>GO:0005743; GO:0005758; GO:0005759; GO:0042645; GO:0005739; GO:0005634; GO:0050796; GO:0002082; GO:2001014</t>
  </si>
  <si>
    <t>SUBCELLULAR LOCATION: Mitochondrion matrix, mitochondrion nucleoid. Mitochondrion. Mitochondrion intermembrane space (By similarity). Mitochondrion matrix (By similarity). Mitochondrion inner membrane (By similarity). Note=Predominantly expressed in the mitochondrial inner membrane (By similarity).</t>
  </si>
  <si>
    <t>Q9BRT3</t>
  </si>
  <si>
    <t>MIEN1_HUMAN</t>
  </si>
  <si>
    <t>Migration and invasion enhancer 1 (HBV X-transactivated gene 4 protein) (HBV XAg-transactivated protein 4) (Protein C35)</t>
  </si>
  <si>
    <t>MIEN1 C17orf37 RDX12 XTP4</t>
  </si>
  <si>
    <t>apoptotic process; cell redox homeostasis; cytosol; extracellular vesicular exosome; intrinsic component of the cytoplasmic side of the plasma membrane; negative regulation of apoptotic process; positive regulation of cell migration; positive regulation of filopodium assembly; selenium binding</t>
  </si>
  <si>
    <t>apoptotic process; cell redox homeostasis; negative regulation of apoptotic process; positive regulation of cell migration; positive regulation of filopodium assembly</t>
  </si>
  <si>
    <t>cytosol; extracellular vesicular exosome; intrinsic component of the cytoplasmic side of the plasma membrane</t>
  </si>
  <si>
    <t>GO:0006915; GO:0045454; GO:0005829; GO:0070062; GO:0031235; GO:0043066; GO:0030335; GO:0051491; GO:0008430</t>
  </si>
  <si>
    <t>SUBCELLULAR LOCATION: Cytoplasm, cytosol. Cell membrane; Lipid-anchor; Cytoplasmic side. Note=Concentrates at the leading edge of migrating cells. Localizes outside membrane raft regions.</t>
  </si>
  <si>
    <t>Q9BRT6</t>
  </si>
  <si>
    <t>LLPH_HUMAN</t>
  </si>
  <si>
    <t>Protein LLP homolog (Protein LAPS18-like)</t>
  </si>
  <si>
    <t>LLPH C12orf31</t>
  </si>
  <si>
    <t>Q9BRT9</t>
  </si>
  <si>
    <t>SLD5_HUMAN</t>
  </si>
  <si>
    <t>DNA replication complex GINS protein SLD5 (GINS complex subunit 4) [Cleaved into: DNA replication complex GINS protein SLD5, N-terminally processed]</t>
  </si>
  <si>
    <t>GINS4 SLD5</t>
  </si>
  <si>
    <t>cytoplasm; DNA strand elongation involved in DNA replication; mitotic cell cycle; nucleoplasm; protein binding</t>
  </si>
  <si>
    <t>DNA strand elongation involved in DNA replication; mitotic cell cycle</t>
  </si>
  <si>
    <t>GO:0006271; GO:0005737; GO:0000278; GO:0005654; GO:0005515</t>
  </si>
  <si>
    <t>Q9BRX2</t>
  </si>
  <si>
    <t>PELO_HUMAN</t>
  </si>
  <si>
    <t>Protein pelota homolog (EC 3.1.-.-)</t>
  </si>
  <si>
    <t>PELO CGI-17</t>
  </si>
  <si>
    <t>cell cycle; cell division; cell proliferation; chromosome organization; cytoplasm; endonuclease activity; metal ion binding; nuclear-transcribed mRNA catabolic process, no-go decay; nuclear-transcribed mRNA catabolic process, non-stop decay; nucleus; RNA surveillance</t>
  </si>
  <si>
    <t>cell cycle; cell division; cell proliferation; chromosome organization; endonuclease activity; nuclear-transcribed mRNA catabolic process, no-go decay; nuclear-transcribed mRNA catabolic process, non-stop decay; RNA surveillance</t>
  </si>
  <si>
    <t>endonuclease activity; metal ion binding</t>
  </si>
  <si>
    <t>GO:0071025; GO:0007049; GO:0051301; GO:0008283; GO:0051276; GO:0005737; GO:0004519; GO:0046872; GO:0070966; GO:0070481; GO:0005634</t>
  </si>
  <si>
    <t>SUBCELLULAR LOCATION: Nucleus (Potential). Cytoplasm (By similarity).</t>
  </si>
  <si>
    <t>Q9BRX5</t>
  </si>
  <si>
    <t>PSF3_HUMAN</t>
  </si>
  <si>
    <t>DNA replication complex GINS protein PSF3 (GINS complex subunit 3)</t>
  </si>
  <si>
    <t>GINS3 PSF3</t>
  </si>
  <si>
    <t>DNA replication; nucleus</t>
  </si>
  <si>
    <t>DNA replication</t>
  </si>
  <si>
    <t>GO:0006260; GO:0005634</t>
  </si>
  <si>
    <t>Q9BRX8</t>
  </si>
  <si>
    <t>F213A_HUMAN</t>
  </si>
  <si>
    <t>Redox-regulatory protein FAM213A (Peroxiredoxin-like 2 activated in M-CSF stimulated monocytes) (Protein PAMM)</t>
  </si>
  <si>
    <t>FAM213A C10orf58 PAMM PRO2290 PSEC0139 UNQ611/PRO1198</t>
  </si>
  <si>
    <t>antioxidant activity; cytoplasm; extracellular vesicular exosome; mitochondrion; oxidation-reduction process; regulation of osteoclast differentiation</t>
  </si>
  <si>
    <t>oxidation-reduction process; regulation of osteoclast differentiation</t>
  </si>
  <si>
    <t>antioxidant activity</t>
  </si>
  <si>
    <t>GO:0016209; GO:0005737; GO:0070062; GO:0005739; GO:0055114; GO:0045670</t>
  </si>
  <si>
    <t>Q9BRZ2</t>
  </si>
  <si>
    <t>TRI56_HUMAN</t>
  </si>
  <si>
    <t>E3 ubiquitin-protein ligase TRIM56 (EC 6.3.2.-) (RING finger protein 109) (Tripartite motif-containing protein 56)</t>
  </si>
  <si>
    <t>TRIM56 RNF109</t>
  </si>
  <si>
    <t>cytoplasm; cytosol; defense response to virus; innate immune response; interferon-beta production; ligase activity; poly(A) RNA binding; positive regulation of type I interferon production; protein K63-linked ubiquitination; regulation of type I interferon production; response to type I interferon; ubiquitin-protein transferase activity; zinc ion binding</t>
  </si>
  <si>
    <t>defense response to virus; innate immune response; interferon-beta production; ligase activity; positive regulation of type I interferon production; protein K63-linked ubiquitination; regulation of type I interferon production; response to type I interferon; ubiquitin-protein transferase activity</t>
  </si>
  <si>
    <t>ligase activity; poly(A) RNA binding; ubiquitin-protein transferase activity; zinc ion binding</t>
  </si>
  <si>
    <t>GO:0005737; GO:0005829; GO:0051607; GO:0045087; GO:0032608; GO:0016874; GO:0044822; GO:0032481; GO:0070534; GO:0032479; GO:0034340; GO:0004842; GO:0008270</t>
  </si>
  <si>
    <t>Q9BS16</t>
  </si>
  <si>
    <t>CENPK_HUMAN</t>
  </si>
  <si>
    <t>Centromere protein K (CENP-K) (Interphase centromere complex protein 37) (Protein AF-5alpha) (p33)</t>
  </si>
  <si>
    <t>CENPK ICEN37 FKSG14</t>
  </si>
  <si>
    <t>centromere-specific nucleosome assembly; condensed chromosome kinetochore; cytosol; mitotic cell cycle; nucleoplasm; nucleosome assembly; positive regulation of transcription from RNA polymerase II promoter</t>
  </si>
  <si>
    <t>centromere-specific nucleosome assembly; mitotic cell cycle; nucleosome assembly; positive regulation of transcription from RNA polymerase II promoter</t>
  </si>
  <si>
    <t>condensed chromosome kinetochore; cytosol; nucleoplasm</t>
  </si>
  <si>
    <t>GO:0034080; GO:0000777; GO:0005829; GO:0000278; GO:0005654; GO:0006334; GO:0045944</t>
  </si>
  <si>
    <t>SUBCELLULAR LOCATION: Nucleus. Chromosome, centromere. Chromosome, centromere, kinetochore. Note=Localizes exclusively in the centromeres. The CENPA-CAD complex is probably recruited on centromeres by the CENPA-NAC complex.</t>
  </si>
  <si>
    <t>Q9BS26</t>
  </si>
  <si>
    <t>ERP44_HUMAN</t>
  </si>
  <si>
    <t>Endoplasmic reticulum resident protein 44 (ER protein 44) (ERp44) (Thioredoxin domain-containing protein 4)</t>
  </si>
  <si>
    <t>ERP44 KIAA0573 TXNDC4 UNQ532/PRO1075</t>
  </si>
  <si>
    <t>cell redox homeostasis; cell surface; endoplasmic reticulum-Golgi intermediate compartment; endoplasmic reticulum lumen; endoplasmic reticulum membrane; extracellular vesicular exosome; glycoprotein metabolic process; protein binding; protein disulfide isomerase activity; protein folding; response to endoplasmic reticulum stress; response to unfolded protein</t>
  </si>
  <si>
    <t>cell redox homeostasis; glycoprotein metabolic process; protein disulfide isomerase activity; protein folding; response to endoplasmic reticulum stress; response to unfolded protein</t>
  </si>
  <si>
    <t>cell surface; endoplasmic reticulum-Golgi intermediate compartment; endoplasmic reticulum lumen; endoplasmic reticulum membrane; extracellular vesicular exosome</t>
  </si>
  <si>
    <t>GO:0045454; GO:0009986; GO:0005788; GO:0005789; GO:0005793; GO:0070062; GO:0009100; GO:0005515; GO:0003756; GO:0006457; GO:0034976; GO:0006986</t>
  </si>
  <si>
    <t>Q9BS40</t>
  </si>
  <si>
    <t>LXN_HUMAN</t>
  </si>
  <si>
    <t>Latexin (Endogenous carboxypeptidase inhibitor) (ECI) (Protein MUM) (Tissue carboxypeptidase inhibitor) (TCI)</t>
  </si>
  <si>
    <t>LXN</t>
  </si>
  <si>
    <t>cytoplasm; detection of temperature stimulus involved in sensory perception of pain; extracellular vesicular exosome; heparin binding; inflammatory response; metalloendopeptidase inhibitor activity</t>
  </si>
  <si>
    <t>detection of temperature stimulus involved in sensory perception of pain; inflammatory response; metalloendopeptidase inhibitor activity</t>
  </si>
  <si>
    <t>heparin binding; metalloendopeptidase inhibitor activity</t>
  </si>
  <si>
    <t>GO:0005737; GO:0050965; GO:0070062; GO:0008201; GO:0006954; GO:0008191</t>
  </si>
  <si>
    <t>Q9BSA9</t>
  </si>
  <si>
    <t>TM175_HUMAN</t>
  </si>
  <si>
    <t>Transmembrane protein 175</t>
  </si>
  <si>
    <t>TMEM175</t>
  </si>
  <si>
    <t>integral component of membrane; lysosomal membrane</t>
  </si>
  <si>
    <t>GO:0016021; GO:0005765</t>
  </si>
  <si>
    <t>Q9BSC4</t>
  </si>
  <si>
    <t>NOL10_HUMAN</t>
  </si>
  <si>
    <t>Nucleolar protein 10</t>
  </si>
  <si>
    <t>NOL10</t>
  </si>
  <si>
    <t>Q9BSD7</t>
  </si>
  <si>
    <t>NTPCR_HUMAN</t>
  </si>
  <si>
    <t>Cancer-related nucleoside-triphosphatase (NTPase) (EC 3.6.1.15) (Nucleoside triphosphate phosphohydrolase)</t>
  </si>
  <si>
    <t>NTPCR C1orf57</t>
  </si>
  <si>
    <t>ATP binding; extracellular vesicular exosome; nucleoside-triphosphatase activity; nucleotide phosphatase activity, acting on free nucleotides; poly(A) RNA binding</t>
  </si>
  <si>
    <t>nucleoside-triphosphatase activity; nucleotide phosphatase activity, acting on free nucleotides</t>
  </si>
  <si>
    <t>ATP binding; nucleoside-triphosphatase activity; nucleotide phosphatase activity, acting on free nucleotides; poly(A) RNA binding</t>
  </si>
  <si>
    <t>GO:0005524; GO:0070062; GO:0017111; GO:0098519; GO:0044822</t>
  </si>
  <si>
    <t>Q9BSE4</t>
  </si>
  <si>
    <t>HERP2_HUMAN</t>
  </si>
  <si>
    <t>Homocysteine-responsive endoplasmic reticulum-resident ubiquitin-like domain member 2 protein</t>
  </si>
  <si>
    <t>HERPUD2</t>
  </si>
  <si>
    <t>integral component of membrane; response to unfolded protein; spermatogenesis</t>
  </si>
  <si>
    <t>response to unfolded protein; spermatogenesis</t>
  </si>
  <si>
    <t>GO:0016021; GO:0006986; GO:0007283</t>
  </si>
  <si>
    <t>Q9BSE5</t>
  </si>
  <si>
    <t>SPEB_HUMAN</t>
  </si>
  <si>
    <t>Agmatinase, mitochondrial (EC 3.5.3.11) (Agmatine ureohydrolase) (AUH)</t>
  </si>
  <si>
    <t>AGMAT</t>
  </si>
  <si>
    <t>agmatinase activity; agmatine biosynthetic process; cellular nitrogen compound metabolic process; extracellular vesicular exosome; metal ion binding; mitochondrion; polyamine metabolic process; putrescine biosynthetic process from arginine; small molecule metabolic process; spermidine biosynthetic process</t>
  </si>
  <si>
    <t>agmatinase activity; agmatine biosynthetic process; cellular nitrogen compound metabolic process; polyamine metabolic process; putrescine biosynthetic process from arginine; small molecule metabolic process; spermidine biosynthetic process</t>
  </si>
  <si>
    <t>agmatinase activity; metal ion binding</t>
  </si>
  <si>
    <t>GO:0008783; GO:0097055; GO:0034641; GO:0070062; GO:0046872; GO:0005739; GO:0006595; GO:0033388; GO:0044281; GO:0008295</t>
  </si>
  <si>
    <t>Q9BSF4</t>
  </si>
  <si>
    <t>CS052_HUMAN</t>
  </si>
  <si>
    <t>Uncharacterized protein C19orf52</t>
  </si>
  <si>
    <t>C19orf52</t>
  </si>
  <si>
    <t>Q9BSG0</t>
  </si>
  <si>
    <t>PADC1_HUMAN</t>
  </si>
  <si>
    <t>Protease-associated domain-containing protein 1 (Protease-associated domain-containing protein of 21 kDa) (hPAP21)</t>
  </si>
  <si>
    <t>PRADC1 C2orf7 PAP21 UNQ833/PRO1760</t>
  </si>
  <si>
    <t>GO:0005576; GO:0070062</t>
  </si>
  <si>
    <t>Q9BSH4</t>
  </si>
  <si>
    <t>TACO1_HUMAN</t>
  </si>
  <si>
    <t>Translational activator of cytochrome c oxidase 1 (Coiled-coil domain-containing protein 44) (Translational activator of mitochondrially-encoded cytochrome c oxidase I)</t>
  </si>
  <si>
    <t>TACO1 CCDC44 PRO0477</t>
  </si>
  <si>
    <t>mitochondrion; nucleus; regulation of translation</t>
  </si>
  <si>
    <t>GO:0005739; GO:0005634; GO:0006417</t>
  </si>
  <si>
    <t>Q9BSH5</t>
  </si>
  <si>
    <t>HDHD3_HUMAN</t>
  </si>
  <si>
    <t>Haloacid dehalogenase-like hydrolase domain-containing protein 3</t>
  </si>
  <si>
    <t>HDHD3 C9orf158</t>
  </si>
  <si>
    <t>hydrolase activity; mitochondrion; protein binding</t>
  </si>
  <si>
    <t>GO:0016787; GO:0005739; GO:0005515</t>
  </si>
  <si>
    <t>Q9BSJ5</t>
  </si>
  <si>
    <t>CQ080_HUMAN</t>
  </si>
  <si>
    <t>Uncharacterized protein C17orf80 (Cell migration-inducing gene 3 protein) (Human lung cancer oncogene 8 protein) (HLC-8)</t>
  </si>
  <si>
    <t>C17orf80 HLC8 MIG3</t>
  </si>
  <si>
    <t>Q9BSJ6</t>
  </si>
  <si>
    <t>FA64A_HUMAN</t>
  </si>
  <si>
    <t>Protein FAM64A (CALM-interactor expressed in thymus and spleen) (Regulator of chromosome segregation protein 1)</t>
  </si>
  <si>
    <t>FAM64A CATS RCS1</t>
  </si>
  <si>
    <t>cytoplasm; mitotic nuclear division; nucleolus; nucleus; protein binding</t>
  </si>
  <si>
    <t>GO:0005737; GO:0007067; GO:0005730; GO:0005634; GO:0005515</t>
  </si>
  <si>
    <t>SUBCELLULAR LOCATION: Nucleus. Nucleus, nucleolus. Note=Partially localizes to the nucleolus.</t>
  </si>
  <si>
    <t>Q9BSJ8</t>
  </si>
  <si>
    <t>ESYT1_HUMAN</t>
  </si>
  <si>
    <t>Extended synaptotagmin-1 (E-Syt1) (Membrane-bound C2 domain-containing protein)</t>
  </si>
  <si>
    <t>ESYT1 FAM62A KIAA0747 MBC2</t>
  </si>
  <si>
    <t>integral component of endoplasmic reticulum membrane; protein binding</t>
  </si>
  <si>
    <t>integral component of endoplasmic reticulum membrane</t>
  </si>
  <si>
    <t>GO:0030176; GO:0005515</t>
  </si>
  <si>
    <t>SUBCELLULAR LOCATION: Endoplasmic reticulum membrane; Multi-pass membrane protein. Cell membrane; Peripheral membrane protein. Note=Localizes primarily to the endoplasmic reticulum. Recruited to sites of contact between the endoplasmic reticulum and the cell membrane in response to increased cytosolic calcium levels.</t>
  </si>
  <si>
    <t>Q9BSL1</t>
  </si>
  <si>
    <t>UBAC1_HUMAN</t>
  </si>
  <si>
    <t>Ubiquitin-associated domain-containing protein 1 (UBA domain-containing protein 1) (E3 ubiquitin-protein ligase subunit KPC2) (Glialblastoma cell differentiation-related protein 1) (Kip1 ubiquitination-promoting complex protein 2)</t>
  </si>
  <si>
    <t>UBAC1 GBDR1 KPC2 UBADC1</t>
  </si>
  <si>
    <t>cytoplasm; extracellular vesicular exosome; Golgi apparatus; plasma membrane; protein binding; protein ubiquitination</t>
  </si>
  <si>
    <t>cytoplasm; extracellular vesicular exosome; Golgi apparatus; plasma membrane</t>
  </si>
  <si>
    <t>GO:0005794; GO:0005737; GO:0070062; GO:0005886; GO:0005515; GO:0016567</t>
  </si>
  <si>
    <t>Q9BSR8</t>
  </si>
  <si>
    <t>YIPF4_HUMAN</t>
  </si>
  <si>
    <t>Protein YIPF4 (YIP1 family member 4)</t>
  </si>
  <si>
    <t>YIPF4 Nbla11189</t>
  </si>
  <si>
    <t>endoplasmic reticulum; Golgi apparatus; integral component of membrane; intracellular membrane-bounded organelle; plasma membrane</t>
  </si>
  <si>
    <t>GO:0005794; GO:0005783; GO:0016021; GO:0043231; GO:0005886</t>
  </si>
  <si>
    <t>SUBCELLULAR LOCATION: Golgi apparatus, cis-Golgi network membrane; Multi-pass membrane protein.</t>
  </si>
  <si>
    <t>Q9BST9</t>
  </si>
  <si>
    <t>RTKN_HUMAN</t>
  </si>
  <si>
    <t>Rhotekin</t>
  </si>
  <si>
    <t>RTKN RTKN1</t>
  </si>
  <si>
    <t>apoptotic process; GTPase inhibitor activity; GTP binding; GTP-Rho binding; negative regulation of catalytic activity; protein binding; Rho protein signal transduction; signal transduction</t>
  </si>
  <si>
    <t>apoptotic process; GTPase inhibitor activity; negative regulation of catalytic activity; Rho protein signal transduction; signal transduction</t>
  </si>
  <si>
    <t>GTPase inhibitor activity; GTP binding; GTP-Rho binding; protein binding</t>
  </si>
  <si>
    <t>GO:0005525; GO:0017049; GO:0005095; GO:0007266; GO:0006915; GO:0043086; GO:0005515; GO:0007165</t>
  </si>
  <si>
    <t>Q9BSV6</t>
  </si>
  <si>
    <t>SEN34_HUMAN</t>
  </si>
  <si>
    <t>tRNA-splicing endonuclease subunit Sen34 (EC 4.6.1.16) (Leukocyte receptor cluster member 5) (tRNA-intron endonuclease Sen34) (HsSen34)</t>
  </si>
  <si>
    <t>TSEN34 LENG5 SEN34</t>
  </si>
  <si>
    <t>lyase activity; mRNA processing; nucleic acid binding; nucleolus; tRNA-intron endonuclease activity; tRNA-intron endonuclease complex; tRNA-type intron splice site recognition and cleavage</t>
  </si>
  <si>
    <t>lyase activity; mRNA processing; tRNA-intron endonuclease activity; tRNA-type intron splice site recognition and cleavage</t>
  </si>
  <si>
    <t>lyase activity; nucleic acid binding; tRNA-intron endonuclease activity</t>
  </si>
  <si>
    <t>nucleolus; tRNA-intron endonuclease complex</t>
  </si>
  <si>
    <t>GO:0016829; GO:0006397; GO:0003676; GO:0005730; GO:0000213; GO:0000214; GO:0000379</t>
  </si>
  <si>
    <t>SUBCELLULAR LOCATION: Nucleus. Nucleus, nucleolus. Note=May be transiently localized in the nucleolus.</t>
  </si>
  <si>
    <t>Q9BSW2</t>
  </si>
  <si>
    <t>EFC4B_HUMAN</t>
  </si>
  <si>
    <t>EF-hand calcium-binding domain-containing protein 4B (Calcium release-activated calcium channel regulator 2A) (CRAC channel regulator 2A)</t>
  </si>
  <si>
    <t>EFCAB4B CRACR2A</t>
  </si>
  <si>
    <t>activation of store-operated calcium channel activity; calcium ion binding; cytoplasm; Golgi apparatus; immune system process; nucleolus; nucleus; positive regulation of calcium ion transport; protein binding; store-operated calcium entry</t>
  </si>
  <si>
    <t>activation of store-operated calcium channel activity; immune system process; positive regulation of calcium ion transport; store-operated calcium entry</t>
  </si>
  <si>
    <t>GO:0005794; GO:0032237; GO:0005509; GO:0005737; GO:0002376; GO:0005730; GO:0005634; GO:0051928; GO:0005515; GO:0002115</t>
  </si>
  <si>
    <t>Q9BSY4</t>
  </si>
  <si>
    <t>CHCH5_HUMAN</t>
  </si>
  <si>
    <t>Coiled-coil-helix-coiled-coil-helix domain-containing protein 5</t>
  </si>
  <si>
    <t>CHCHD5 C2orf9</t>
  </si>
  <si>
    <t>SUBCELLULAR LOCATION: Mitochondrion intermembrane space (Potential).</t>
  </si>
  <si>
    <t>Q9BT09</t>
  </si>
  <si>
    <t>CNPY3_HUMAN</t>
  </si>
  <si>
    <t>Protein canopy homolog 3 (CTG repeat protein 4a) (Expanded repeat-domain protein CAG/CTG 5) (Protein associated with TLR4) (Trinucleotide repeat-containing gene 5 protein)</t>
  </si>
  <si>
    <t>CNPY3 CTG4A ERDA5 PRAT4A TNRC5 HSPC084 UNQ1934/PRO4409</t>
  </si>
  <si>
    <t>endoplasmic reticulum lumen; innate immune response; toll-like receptor signaling pathway</t>
  </si>
  <si>
    <t>innate immune response; toll-like receptor signaling pathway</t>
  </si>
  <si>
    <t>GO:0005788; GO:0045087; GO:0002224</t>
  </si>
  <si>
    <t>Q9BT17</t>
  </si>
  <si>
    <t>MTG1_HUMAN</t>
  </si>
  <si>
    <t>Mitochondrial ribosome-associated GTPase 1 (GTP-binding protein 7) (Mitochondrial GTPase 1)</t>
  </si>
  <si>
    <t>MTG1 GTPBP7</t>
  </si>
  <si>
    <t>GTPase activity; GTP binding; GTP catabolic process; mitochondrial inner membrane; mitochondrial matrix; mitochondrial ribosome; regulation of mitochondrial translation; regulation of respiratory system process; ribosome biogenesis</t>
  </si>
  <si>
    <t>GTPase activity; GTP catabolic process; regulation of mitochondrial translation; regulation of respiratory system process; ribosome biogenesis</t>
  </si>
  <si>
    <t>mitochondrial inner membrane; mitochondrial matrix; mitochondrial ribosome</t>
  </si>
  <si>
    <t>GO:0005525; GO:0006184; GO:0003924; GO:0005743; GO:0005759; GO:0005761; GO:0070129; GO:0044065; GO:0042254</t>
  </si>
  <si>
    <t>SUBCELLULAR LOCATION: Mitochondrion. Mitochondrion inner membrane; Peripheral membrane protein; Matrix side.</t>
  </si>
  <si>
    <t>Q9BT22</t>
  </si>
  <si>
    <t>ALG1_HUMAN</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</si>
  <si>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</si>
  <si>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 HMAT1 HMT1 PSEC0061 UNQ861/PRO1870</t>
  </si>
  <si>
    <t>cellular protein metabolic process; chitobiosyldiphosphodolichol beta-mannosyltransferase activity; dolichol-linked oligosaccharide biosynthetic process; endoplasmic reticulum; endoplasmic reticulum membrane; integral component of membrane; lipopolysaccharide biosynthetic process; mannosylation; mannosyltransferase activity; post-translational protein modification; protein glycosylation; protein N-linked glycosylation via asparagine</t>
  </si>
  <si>
    <t>cellular protein metabolic process; chitobiosyldiphosphodolichol beta-mannosyltransferase activity; dolichol-linked oligosaccharide biosynthetic process; lipopolysaccharide biosynthetic process; mannosylation; mannosyltransferase activity; post-translational protein modification; protein glycosylation; protein N-linked glycosylation via asparagine</t>
  </si>
  <si>
    <t>chitobiosyldiphosphodolichol beta-mannosyltransferase activity; mannosyltransferase activity</t>
  </si>
  <si>
    <t>GO:0044267; GO:0004578; GO:0006488; GO:0005783; GO:0005789; GO:0016021; GO:0009103; GO:0097502; GO:0000030; GO:0043687; GO:0018279; GO:0006486</t>
  </si>
  <si>
    <t>SUBCELLULAR LOCATION: Endoplasmic reticulum membrane; Single-pass type II membrane protein (Probable).</t>
  </si>
  <si>
    <t>Q9BT25</t>
  </si>
  <si>
    <t>HAUS8_HUMAN</t>
  </si>
  <si>
    <t>HAUS augmin-like complex subunit 8 (HEC1/NDC80-interacting centrosome-associated protein 1) (Sarcoma antigen NY-SAR-48)</t>
  </si>
  <si>
    <t>HAUS8 HICE1</t>
  </si>
  <si>
    <t>centrosome; centrosome organization; cytoplasm; HAUS complex; microtubule; mitotic nuclear division; spindle assembly; spindle pole</t>
  </si>
  <si>
    <t>GO:0070652; GO:0005813; GO:0051297; GO:0005737; GO:0005874; GO:0007067; GO:0051225; GO:0000922</t>
  </si>
  <si>
    <t>SUBCELLULAR LOCATION: Cytoplasm. Cytoplasm, cytoskeleton, microtubule organizing center, centrosome. Cytoplasm, cytoskeleton, spindle. Cytoplasm, cytoskeleton, spindle pole. Note=During interphase, primarily cytoplasmic and associates with centrosomes and with the mitotic spindles, preferentially at the spindle pole vicinity. During anaphase and telophase, additionally associates with the spindle midzone and midbody, respectively.</t>
  </si>
  <si>
    <t>Q9BT40</t>
  </si>
  <si>
    <t>INP5K_HUMAN</t>
  </si>
  <si>
    <t>Inositol polyphosphate 5-phosphatase K (EC 3.1.3.56) (Skeletal muscle and kidney-enriched inositol phosphatase)</t>
  </si>
  <si>
    <t>INPP5K PPS SKIP</t>
  </si>
  <si>
    <t>actin cytoskeleton organization; cellular response to cAMP; cellular response to epidermal growth factor stimulus; cellular response to hormone stimulus; cellular response to insulin stimulus; cellular response to tumor necrosis factor; cytoplasm; cytosol; dephosphorylation; endoplasmic reticulum; glucose homeostasis; G-protein coupled receptor signaling pathway; inositol-1,3,4,5-tetrakisphosphate 5-phosphatase activity; inositol-1,4,5-trisphosphate 5-phosphatase activity; inositol bisphosphate phosphatase activity; inositol phosphate dephosphorylation; inositol-polyphosphate 5-phosphatase activity; inositol trisphosphate phosphatase activity; in utero embryonic development; lipid phosphatase activity; membrane; negative regulation by host of viral transcription; negative regulation of calcium ion transport; negative regulation of dephosphorylation; negative regulation of glucose transport; negative regulation of glycogen (starch) synthase activity; negative regulation of glycogen biosynthetic process; negative regulation of insulin receptor signaling pathway; negative regulation of MAP kinase activity; negative regulation of peptidyl-serine phosphorylation; negative regulation of peptidyl-threonine phosphorylation; negative regulation of protein kinase activity; negative regulation of protein kinase B signaling; negative regulation of protein phosphorylation; negative regulation of protein targeting to membrane; negative regulation of single stranded viral RNA replication via double stranded DNA intermediate; negative regulation of stress fiber assembly; negative regulation of transcription, DNA-templated; neuron projection; nucleus; perinuclear region of cytoplasm; phosphatidylinositol-3,4,5-trisphosphate 5-phosphatase activity; phosphatidylinositol biosynthetic process; phosphatidylinositol dephosphorylation; phosphatidylinositol phosphate 5-phosphatase activity; phosphatidylinositol trisphosphate phosphatase activity; phospholipid metabolic process; plasma membrane; positive regulation of renal water transport; positive regulation of transcription, DNA-templated; positive regulation of urine volume; protein binding; protein targeting to plasma membrane; regulation of glycogen biosynthetic process; ruffle; ruffle assembly; ruffle membrane; small molecule metabolic process; trans-Golgi network; vasopressin receptor activity</t>
  </si>
  <si>
    <t>actin cytoskeleton organization; cellular response to cAMP; cellular response to epidermal growth factor stimulus; cellular response to hormone stimulus; cellular response to insulin stimulus; cellular response to tumor necrosis factor; dephosphorylation; glucose homeostasis; G-protein coupled receptor signaling pathway; inositol-1,3,4,5-tetrakisphosphate 5-phosphatase activity; inositol-1,4,5-trisphosphate 5-phosphatase activity; inositol bisphosphate phosphatase activity; inositol phosphate dephosphorylation; inositol-polyphosphate 5-phosphatase activity; inositol trisphosphate phosphatase activity; in utero embryonic development; lipid phosphatase activity; negative regulation by host of viral transcription; negative regulation of calcium ion transport; negative regulation of dephosphorylation; negative regulation of glucose transport; negative regulation of glycogen (starch) synthase activity; negative regulation of glycogen biosynthetic process; negative regulation of insulin receptor signaling pathway; negative regulation of MAP kinase activity; negative regulation of peptidyl-serine phosphorylation; negative regulation of peptidyl-threonine phosphorylation; negative regulation of protein kinase activity; negative regulation of protein kinase B signaling; negative regulation of protein phosphorylation; negative regulation of protein targeting to membrane; negative regulation of single stranded viral RNA replication via double stranded DNA intermediate; negative regulation of stress fiber assembly; negative regulation of transcription, DNA-templated; phosphatidylinositol-3,4,5-trisphosphate 5-phosphatase activity; phosphatidylinositol biosynthetic process; phosphatidylinositol dephosphorylation; phosphatidylinositol phosphate 5-phosphatase activity; phosphatidylinositol trisphosphate phosphatase activity; phospholipid metabolic process; positive regulation of renal water transport; positive regulation of transcription, DNA-templated; positive regulation of urine volume; protein targeting to plasma membrane; regulation of glycogen biosynthetic process; ruffle assembly; small molecule metabolic process; vasopressin receptor activity</t>
  </si>
  <si>
    <t>inositol-1,3,4,5-tetrakisphosphate 5-phosphatase activity; inositol-1,4,5-trisphosphate 5-phosphatase activity; inositol bisphosphate phosphatase activity; inositol-polyphosphate 5-phosphatase activity; inositol trisphosphate phosphatase activity; lipid phosphatase activity; phosphatidylinositol-3,4,5-trisphosphate 5-phosphatase activity; phosphatidylinositol phosphate 5-phosphatase activity; phosphatidylinositol trisphosphate phosphatase activity; protein binding; vasopressin receptor activity</t>
  </si>
  <si>
    <t>cytoplasm; cytosol; endoplasmic reticulum; membrane; neuron projection; nucleus; perinuclear region of cytoplasm; plasma membrane; ruffle; ruffle membrane; trans-Golgi network</t>
  </si>
  <si>
    <t>GO:0007186; GO:0030036; GO:0071320; GO:0071364; GO:0032870; GO:0032869; GO:0071356; GO:0005737; GO:0005829; GO:0016311; GO:0005783; GO:0042593; GO:0001701; GO:0016312; GO:0046855; GO:0046030; GO:0052659; GO:0052658; GO:0004445; GO:0042577; GO:0016020; GO:0043922; GO:0043407; GO:0051926; GO:0035305; GO:0010829; GO:2000466; GO:0045719; GO:0046627; GO:0033137; GO:0010801; GO:0051898; GO:0006469; GO:0001933; GO:0090315; GO:0045869; GO:0051497; GO:0045892; GO:0043005; GO:0005634; GO:0048471; GO:0006661; GO:0046856; GO:0034595; GO:0034594; GO:0034485; GO:0006644; GO:0005886; GO:2001153; GO:0045893; GO:0035810; GO:0005515; GO:0072661; GO:0005979; GO:0001726; GO:0097178; GO:0032587; GO:0044281; GO:0005802; GO:0005000</t>
  </si>
  <si>
    <t>SUBCELLULAR LOCATION: Endoplasmic reticulum. Note=Following stimulation with EGF, translocates to membrane ruffles.</t>
  </si>
  <si>
    <t>Q9BT73</t>
  </si>
  <si>
    <t>PSMG3_HUMAN</t>
  </si>
  <si>
    <t>Proteasome assembly chaperone 3 (PAC-3) (hPAC3)</t>
  </si>
  <si>
    <t>PSMG3 C7orf48 PAC3</t>
  </si>
  <si>
    <t>Q9BT78</t>
  </si>
  <si>
    <t>CSN4_HUMAN</t>
  </si>
  <si>
    <t>COP9 signalosome complex subunit 4 (SGN4) (Signalosome subunit 4) (JAB1-containing signalosome subunit 4)</t>
  </si>
  <si>
    <t>COPS4 CSN4</t>
  </si>
  <si>
    <t>cell junction; COP9 signalosome; cullin deneddylation; extracellular vesicular exosome; nucleus; protein binding; protein deneddylation; synaptic vesicle</t>
  </si>
  <si>
    <t>cullin deneddylation; protein deneddylation</t>
  </si>
  <si>
    <t>cell junction; COP9 signalosome; extracellular vesicular exosome; nucleus; synaptic vesicle</t>
  </si>
  <si>
    <t>GO:0008180; GO:0030054; GO:0010388; GO:0070062; GO:0005634; GO:0005515; GO:0000338; GO:0008021</t>
  </si>
  <si>
    <t>SUBCELLULAR LOCATION: Cytoplasm. Nucleus. Cytoplasmic vesicle, secretory vesicle, synaptic vesicle.</t>
  </si>
  <si>
    <t>Q9BTA9</t>
  </si>
  <si>
    <t>WAC_HUMAN</t>
  </si>
  <si>
    <t>WW domain-containing adapter protein with coiled-coil</t>
  </si>
  <si>
    <t>WAC KIAA1844</t>
  </si>
  <si>
    <t>cellular response to DNA damage stimulus; chromatin binding; G1 DNA damage checkpoint; histone H2B conserved C-terminal lysine ubiquitination; histone monoubiquitination; negative regulation of proteasomal ubiquitin-dependent protein catabolic process; nuclear speck; nucleus; positive regulation of macroautophagy; positive regulation of transcription, DNA-templated; protein binding; RNA polymerase II core binding; spliceosomal complex; transcription, DNA-templated</t>
  </si>
  <si>
    <t>cellular response to DNA damage stimulus; G1 DNA damage checkpoint; histone H2B conserved C-terminal lysine ubiquitination; histone monoubiquitination; negative regulation of proteasomal ubiquitin-dependent protein catabolic process; positive regulation of macroautophagy; positive regulation of transcription, DNA-templated; transcription, DNA-templated</t>
  </si>
  <si>
    <t>GO:0044783; GO:0000993; GO:0006974; GO:0003682; GO:0071894; GO:0010390; GO:0032435; GO:0016607; GO:0005634; GO:0016239; GO:0045893; GO:0005515; GO:0005681; GO:0006351</t>
  </si>
  <si>
    <t>SUBCELLULAR LOCATION: Nucleus speckle (By similarity). Nucleus. Note=In distinct nuclear speckles. Colocalizes with pre-mRNA processing complexes (By similarity).</t>
  </si>
  <si>
    <t>Q9BTC0</t>
  </si>
  <si>
    <t>DIDO1_HUMAN</t>
  </si>
  <si>
    <t>Death-inducer obliterator 1 (DIO-1) (hDido1) (Death-associated transcription factor 1) (DATF-1)</t>
  </si>
  <si>
    <t>DIDO1 C20orf158 DATF1 KIAA0333</t>
  </si>
  <si>
    <t>apoptotic signaling pathway; cytoplasm; nucleus; poly(A) RNA binding; spindle; transcription, DNA-templated; zinc ion binding</t>
  </si>
  <si>
    <t>apoptotic signaling pathway; transcription, DNA-templated</t>
  </si>
  <si>
    <t>cytoplasm; nucleus; spindle</t>
  </si>
  <si>
    <t>GO:0097190; GO:0005737; GO:0005634; GO:0044822; GO:0005819; GO:0006351; GO:0008270</t>
  </si>
  <si>
    <t>SUBCELLULAR LOCATION: Cytoplasm (By similarity). Nucleus (By similarity). Cytoplasm, cytoskeleton, spindle. Note=Translocates to the nucleus after pro-apoptotic stimuli (By similarity). Translocates to the mitotic spindle upon loss of interaction with H3K4me3 during early mitosis.</t>
  </si>
  <si>
    <t>Q9BTC8</t>
  </si>
  <si>
    <t>MTA3_HUMAN</t>
  </si>
  <si>
    <t>Metastasis-associated protein MTA3</t>
  </si>
  <si>
    <t>MTA3 KIAA1266</t>
  </si>
  <si>
    <t>chromatin binding; cohesin complex; cytoplasm; intracellular membrane-bounded organelle; nucleus; NuRD complex; positive regulation of cell proliferation; positive regulation of G2/M transition of mitotic cell cycle; protein binding; sequence-specific DNA binding; sequence-specific DNA binding transcription factor activity; zinc ion binding</t>
  </si>
  <si>
    <t>positive regulation of cell proliferation; positive regulation of G2/M transition of mitotic cell cycle; sequence-specific DNA binding transcription factor activity</t>
  </si>
  <si>
    <t>chromatin binding; protein binding; sequence-specific DNA binding; sequence-specific DNA binding transcription factor activity; zinc ion binding</t>
  </si>
  <si>
    <t>cohesin complex; cytoplasm; intracellular membrane-bounded organelle; nucleus; NuRD complex</t>
  </si>
  <si>
    <t>GO:0016581; GO:0003682; GO:0008278; GO:0005737; GO:0043231; GO:0005634; GO:0010971; GO:0008284; GO:0005515; GO:0043565; GO:0003700; GO:0008270</t>
  </si>
  <si>
    <t>Q9BTD8</t>
  </si>
  <si>
    <t>RBM42_HUMAN</t>
  </si>
  <si>
    <t>RNA-binding protein 42 (RNA-binding motif protein 42)</t>
  </si>
  <si>
    <t>RBM42</t>
  </si>
  <si>
    <t>SUBCELLULAR LOCATION: Nucleus (By similarity). Cytoplasm (By similarity). Note=Upon stress response, localizes with HNRNPK in cytoplasmic aggregates of stalled translational preinitiation complexes called stress granules (By similarity).</t>
  </si>
  <si>
    <t>Q9BTE3</t>
  </si>
  <si>
    <t>MCMBP_HUMAN</t>
  </si>
  <si>
    <t>Mini-chromosome maintenance complex-binding protein (MCM-BP) (MCM-binding protein)</t>
  </si>
  <si>
    <t>MCMBP C10orf119</t>
  </si>
  <si>
    <t>chromatin binding; cytoplasm; DNA-dependent DNA replication; mitotic nuclear division; mitotic S phase; nucleus; plasma membrane; protein binding; sister chromatid cohesion</t>
  </si>
  <si>
    <t>DNA-dependent DNA replication; mitotic nuclear division; mitotic S phase; sister chromatid cohesion</t>
  </si>
  <si>
    <t>GO:0006261; GO:0003682; GO:0005737; GO:0000084; GO:0007067; GO:0005634; GO:0005886; GO:0005515; GO:0007062</t>
  </si>
  <si>
    <t>SUBCELLULAR LOCATION: Nucleus.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</si>
  <si>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Q9BTE6</t>
  </si>
  <si>
    <t>AASD1_HUMAN</t>
  </si>
  <si>
    <t>Alanyl-tRNA editing protein Aarsd1 (Alanyl-tRNA synthetase domain-containing protein 1)</t>
  </si>
  <si>
    <t>AARSD1</t>
  </si>
  <si>
    <t>alanine-tRNA ligase activity; alanyl-tRNA aminoacylation; ATP binding; cytoplasm; metal ion binding; nucleic acid binding; nucleus; Ser-tRNA(Ala) hydrolase activity</t>
  </si>
  <si>
    <t>alanine-tRNA ligase activity; alanyl-tRNA aminoacylation; Ser-tRNA(Ala) hydrolase activity</t>
  </si>
  <si>
    <t>alanine-tRNA ligase activity; ATP binding; metal ion binding; nucleic acid binding; Ser-tRNA(Ala) hydrolase activity</t>
  </si>
  <si>
    <t>GO:0005524; GO:0002196; GO:0004813; GO:0006419; GO:0005737; GO:0046872; GO:0003676; GO:0005634</t>
  </si>
  <si>
    <t>Q9BTE7</t>
  </si>
  <si>
    <t>DCNL5_HUMAN</t>
  </si>
  <si>
    <t>DCN1-like protein 5 (DCUN1 domain-containing protein 5) (Defective in cullin neddylation protein 1-like protein 5)</t>
  </si>
  <si>
    <t>DCUN1D5</t>
  </si>
  <si>
    <t>Q9BTK6</t>
  </si>
  <si>
    <t>PAGR1_HUMAN</t>
  </si>
  <si>
    <t>PAXIP1-associated glutamate-rich protein 1 (PAXIP1-associated protein 1) (PTIP-associated protein 1)</t>
  </si>
  <si>
    <t>PAGR1 C16orf53 PA1</t>
  </si>
  <si>
    <t>histone methyltransferase complex; nucleus; protein binding</t>
  </si>
  <si>
    <t>GO:0035097; GO:0005634; GO:0005515</t>
  </si>
  <si>
    <t>Q9BTL3</t>
  </si>
  <si>
    <t>RAM_HUMAN</t>
  </si>
  <si>
    <t>RNMT-activating mini protein (RAM) (Protein FAM103A1)</t>
  </si>
  <si>
    <t>FAM103A1 C15orf18</t>
  </si>
  <si>
    <t>7-methylguanosine mRNA capping; methylation; mRNA cap binding complex; nucleus; poly(A) RNA binding; protein binding; recruitment of mRNA capping enzyme to RNA polymerase II holoenzyme complex; RNA binding</t>
  </si>
  <si>
    <t>7-methylguanosine mRNA capping; methylation; recruitment of mRNA capping enzyme to RNA polymerase II holoenzyme complex</t>
  </si>
  <si>
    <t>mRNA cap binding complex; nucleus</t>
  </si>
  <si>
    <t>GO:0006370; GO:0003723; GO:0005845; GO:0032259; GO:0005634; GO:0044822; GO:0005515; GO:0036031</t>
  </si>
  <si>
    <t>Q9BTT0</t>
  </si>
  <si>
    <t>AN32E_HUMAN</t>
  </si>
  <si>
    <t>Acidic leucine-rich nuclear phosphoprotein 32 family member E (LANP-like protein) (LANP-L)</t>
  </si>
  <si>
    <t>ANP32E</t>
  </si>
  <si>
    <t>cytoplasmic membrane-bounded vesicle; histone binding; histone exchange; negative regulation of catalytic activity; nucleus; phosphatase inhibitor activity; Swr1 complex</t>
  </si>
  <si>
    <t>histone exchange; negative regulation of catalytic activity; phosphatase inhibitor activity</t>
  </si>
  <si>
    <t>histone binding; phosphatase inhibitor activity</t>
  </si>
  <si>
    <t>cytoplasmic membrane-bounded vesicle; nucleus; Swr1 complex</t>
  </si>
  <si>
    <t>GO:0000812; GO:0016023; GO:0042393; GO:0043486; GO:0043086; GO:0005634; GO:0019212</t>
  </si>
  <si>
    <t>Q9BTT4</t>
  </si>
  <si>
    <t>MED10_HUMAN</t>
  </si>
  <si>
    <t>Mediator of RNA polymerase II transcription subunit 10 (Mediator complex subunit 10) (Transformation-related gene 17 protein) (TRG-17) (Transformation-related gene 20 protein) (TRG-20)</t>
  </si>
  <si>
    <t>MED10 L6 TRG17 TRG20</t>
  </si>
  <si>
    <t>gene expression; mediator complex; nucleoplasm; positive regulation of transcription from RNA polymerase II promoter; RNA polymerase II transcription cofactor activity; stem cell maintenance; transcription initiation from RNA polymerase II promoter</t>
  </si>
  <si>
    <t>gene expression; positive regulation of transcription from RNA polymerase II promoter; RNA polymerase II transcription cofactor activity; stem cell maintenance; transcription initiation from RNA polymerase II promoter</t>
  </si>
  <si>
    <t>GO:0001104; GO:0010467; GO:0016592; GO:0005654; GO:0045944; GO:0019827; GO:0006367</t>
  </si>
  <si>
    <t>Q9BTT6</t>
  </si>
  <si>
    <t>LRRC1_HUMAN</t>
  </si>
  <si>
    <t>Leucine-rich repeat-containing protein 1 (LANO adapter protein) (LAP and no PDZ protein)</t>
  </si>
  <si>
    <t>LRRC1 LANO</t>
  </si>
  <si>
    <t>cytoplasm; membrane</t>
  </si>
  <si>
    <t>GO:0005737; GO:0016020</t>
  </si>
  <si>
    <t>SUBCELLULAR LOCATION: Cytoplasm. Membrane; Peripheral membrane protein. Note=Localized at the basolateral side of epithelial cells.</t>
  </si>
  <si>
    <t>Q9BTU6</t>
  </si>
  <si>
    <t>P4K2A_HUMAN</t>
  </si>
  <si>
    <t>Phosphatidylinositol 4-kinase type 2-alpha (EC 2.7.1.67) (Phosphatidylinositol 4-kinase type II-alpha)</t>
  </si>
  <si>
    <t>PI4K2A</t>
  </si>
  <si>
    <t>1-phosphatidylinositol 4-kinase activity; AP-3 adaptor complex binding; ATP binding; cell junction; cytoplasmic membrane-bounded vesicle; cytoplasmic vesicle; cytosol; dendrite; endosome; Golgi apparatus; growing cell tip; host cell presynaptic membrane; integral component of plasma membrane; lysosomal membrane; magnesium ion binding; membrane raft; mitochondrion; neuronal cell body; neuron projection; phosphatidylinositol biosynthetic process; phosphatidylinositol phosphorylation; phospholipid metabolic process; presynaptic membrane; protein binding; small molecule metabolic process</t>
  </si>
  <si>
    <t>1-phosphatidylinositol 4-kinase activity; phosphatidylinositol biosynthetic process; phosphatidylinositol phosphorylation; phospholipid metabolic process; small molecule metabolic process</t>
  </si>
  <si>
    <t>1-phosphatidylinositol 4-kinase activity; AP-3 adaptor complex binding; ATP binding; magnesium ion binding; protein binding</t>
  </si>
  <si>
    <t>cell junction; cytoplasmic membrane-bounded vesicle; cytoplasmic vesicle; cytosol; dendrite; endosome; Golgi apparatus; growing cell tip; host cell presynaptic membrane; integral component of plasma membrane; lysosomal membrane; membrane raft; mitochondrion; neuronal cell body; neuron projection; presynaptic membrane</t>
  </si>
  <si>
    <t>GO:0004430; GO:0035651; GO:0005524; GO:0005794; GO:0030054; GO:0016023; GO:0031410; GO:0005829; GO:0030425; GO:0005768; GO:0035838; GO:0044231; GO:0005887; GO:0005765; GO:0000287; GO:0045121; GO:0005739; GO:0043005; GO:0043025; GO:0006661; GO:0046854; GO:0006644; GO:0042734; GO:0005515; GO:0044281</t>
  </si>
  <si>
    <t>SUBCELLULAR LOCATION: Cytoplasm. Golgi apparatus, trans-Golgi network membrane; Lipid-anchor. Membrane raft. Cell projection, dendrite (By similarity). Cell junction, synapse, presynaptic cell membrane (By similarity). Cell junction, synapse, synaptosome (By similarity). Mitochondrion (By similarity). Endosome (By similarity). Cytoplasmic vesicle (By similarity). Note=Localized in neuronal cell body. Transported from neuronal cell body to neuron projections in a BLOC-1- and AP-3-complexes-dependent manner. Enriched in neurite tips and neuron projections in a BLOC-1- and AP-3-complexes-dependent manner (By similarity). Found in subdomains of the plasma membrane termed non-caveolar membrane rafts.</t>
  </si>
  <si>
    <t>Q9BTV4</t>
  </si>
  <si>
    <t>TMM43_HUMAN</t>
  </si>
  <si>
    <t>Transmembrane protein 43 (Protein LUMA)</t>
  </si>
  <si>
    <t>TMEM43 UNQ2564/PRO6244</t>
  </si>
  <si>
    <t>endoplasmic reticulum; Golgi apparatus; integral component of membrane; nuclear inner membrane; protein binding</t>
  </si>
  <si>
    <t>endoplasmic reticulum; Golgi apparatus; integral component of membrane; nuclear inner membrane</t>
  </si>
  <si>
    <t>GO:0005794; GO:0005783; GO:0016021; GO:0005637; GO:0005515</t>
  </si>
  <si>
    <t>SUBCELLULAR LOCATION: Endoplasmic reticulum (By similarity). Nucleus inner membrane; Multi-pass membrane protein. Note=Retained in the inner nuclear membrane through interaction with EMD and A- and B-lamins. The N- and C-termini are oriented towards the nucleoplasm. The majority of the hydrophilic domain resides in the endoplasmic reticulum lumen (By similarity).</t>
  </si>
  <si>
    <t>Q9BTV5</t>
  </si>
  <si>
    <t>FSD1_HUMAN</t>
  </si>
  <si>
    <t>Fibronectin type III and SPRY domain-containing protein 1 (MID1-related protein 1) (Microtubule-associated protein GLFND)</t>
  </si>
  <si>
    <t>FSD1 GLFND MIR1 VLP27</t>
  </si>
  <si>
    <t>cleavage furrow; cytoplasm; microtubule; microtubule organizing center; mitotic nuclear division; nucleus</t>
  </si>
  <si>
    <t>cleavage furrow; cytoplasm; microtubule; microtubule organizing center; nucleus</t>
  </si>
  <si>
    <t>GO:0032154; GO:0005737; GO:0005874; GO:0005815; GO:0007067; GO:0005634</t>
  </si>
  <si>
    <t>SUBCELLULAR LOCATION: Cytoplasm, cytoskeleton, microtubule organizing center, centrosome. Nucleus. Cytoplasm. Cleavage furrow. Note=Cell-cycle-dependent association with the centrosome. Colocalizes with a subpopulation of microtubules. Does not associates with microtubules during mitosis but reassociates with microtubules during cytokinesis. Localizes to the central portions of a small subset of microtubules in interphase cells and a subpopulation of microtubules in the cleavage furrow, not present in the mitotic spindle.</t>
  </si>
  <si>
    <t>Q9BTW9</t>
  </si>
  <si>
    <t>TBCD_HUMAN</t>
  </si>
  <si>
    <t>Tubulin-specific chaperone D (Beta-tubulin cofactor D) (tfcD) (SSD-1) (Tubulin-folding cofactor D)</t>
  </si>
  <si>
    <t>TBCD KIAA0988 SSD1 TFCD PP1096</t>
  </si>
  <si>
    <t>'de novo' posttranslational protein folding; adherens junction; adherens junction assembly; beta-tubulin binding; cellular protein metabolic process; chaperone binding; cytoplasm; GTPase activator activity; lateral plasma membrane; microtubule; negative regulation of cell-substrate adhesion; negative regulation of microtubule polymerization; positive regulation of GTPase activity; post-chaperonin tubulin folding pathway; protein binding; protein folding; tight junction; tight junction assembly</t>
  </si>
  <si>
    <t>'de novo' posttranslational protein folding; adherens junction assembly; cellular protein metabolic process; GTPase activator activity; negative regulation of cell-substrate adhesion; negative regulation of microtubule polymerization; positive regulation of GTPase activity; post-chaperonin tubulin folding pathway; protein folding; tight junction assembly</t>
  </si>
  <si>
    <t>beta-tubulin binding; chaperone binding; GTPase activator activity; protein binding</t>
  </si>
  <si>
    <t>adherens junction; cytoplasm; lateral plasma membrane; microtubule; tight junction</t>
  </si>
  <si>
    <t>GO:0051084; GO:0005096; GO:0005912; GO:0034333; GO:0048487; GO:0044267; GO:0051087; GO:0005737; GO:0016328; GO:0005874; GO:0010812; GO:0031115; GO:0043547; GO:0007023; GO:0005515; GO:0006457; GO:0005923; GO:0070830</t>
  </si>
  <si>
    <t>SUBCELLULAR LOCATION: Cell junction, tight junction (By similarity). Lateral cell membrane (By similarity). Cytoplasm (By similarity). Cell junction, adherens junction (By similarity). Note=Localized in cell-cell contacts (By similarity).</t>
  </si>
  <si>
    <t>Q9BTX1</t>
  </si>
  <si>
    <t>NDC1_HUMAN</t>
  </si>
  <si>
    <t>Nucleoporin NDC1 (hNDC1) (Transmembrane protein 48)</t>
  </si>
  <si>
    <t>NDC1 TMEM48</t>
  </si>
  <si>
    <t>integral component of membrane; mRNA transport; nuclear membrane; nuclear pore; nuclear pore complex assembly; nuclear pore distribution; protein transport; structural constituent of nuclear pore</t>
  </si>
  <si>
    <t>mRNA transport; nuclear pore complex assembly; nuclear pore distribution; protein transport</t>
  </si>
  <si>
    <t>integral component of membrane; nuclear membrane; nuclear pore</t>
  </si>
  <si>
    <t>GO:0016021; GO:0051028; GO:0031965; GO:0005643; GO:0051292; GO:0031081; GO:0015031; GO:0017056</t>
  </si>
  <si>
    <t>SUBCELLULAR LOCATION: Nucleus, nuclear pore complex. Nucleus membrane; Multi-pass membrane protein. Note=Central core structure of the nuclear pore complex.</t>
  </si>
  <si>
    <t>Q9BTX7</t>
  </si>
  <si>
    <t>TTPAL_HUMAN</t>
  </si>
  <si>
    <t>Alpha-tocopherol transfer protein-like</t>
  </si>
  <si>
    <t>TTPAL C20orf121</t>
  </si>
  <si>
    <t>intracellular; transporter activity</t>
  </si>
  <si>
    <t>GO:0005622; GO:0005215</t>
  </si>
  <si>
    <t>Q9BTY2</t>
  </si>
  <si>
    <t>FUCO2_HUMAN</t>
  </si>
  <si>
    <t>Plasma alpha-L-fucosidase (EC 3.2.1.51) (Alpha-L-fucoside fucohydrolase 2) (Alpha-L-fucosidase 2)</t>
  </si>
  <si>
    <t>FUCA2 PSEC0151 UNQ227/PRO260</t>
  </si>
  <si>
    <t>alpha-L-fucosidase activity; extracellular space; extracellular vesicular exosome; fucose binding; fucose metabolic process; glycoside catabolic process; lysosome; regulation of entry of bacterium into host cell; response to bacterium</t>
  </si>
  <si>
    <t>alpha-L-fucosidase activity; fucose metabolic process; glycoside catabolic process; regulation of entry of bacterium into host cell; response to bacterium</t>
  </si>
  <si>
    <t>GO:0004560; GO:0005615; GO:0070062; GO:0042806; GO:0006004; GO:0016139; GO:0005764; GO:2000535; GO:0009617</t>
  </si>
  <si>
    <t>Q9BTY7</t>
  </si>
  <si>
    <t>F203A_HUMAN</t>
  </si>
  <si>
    <t>Protein FAM203A (Brain protein 16)</t>
  </si>
  <si>
    <t>FAM203A BRP16 C8orf30A</t>
  </si>
  <si>
    <t>Q9BTZ2</t>
  </si>
  <si>
    <t>DHRS4_HUMAN</t>
  </si>
  <si>
    <t>Dehydrogenase/reductase SDR family member 4 (EC 1.1.1.184) (NADPH-dependent carbonyl reductase/NADP-retinol dehydrogenase) (CR) (PHCR) (NADPH-dependent retinol dehydrogenase/reductase) (NRDR) (humNRDR) (Peroxisomal short-chain alcohol dehydrogenase) (PSCD) (SCAD-SRL) (Short-chain dehydrogenase/reductase family member 4)</t>
  </si>
  <si>
    <t>DHRS4 UNQ851/PRO1800</t>
  </si>
  <si>
    <t>3-keto sterol reductase activity; alcohol dehydrogenase [NAD(P)+] activity; alcohol metabolic process; carbonyl reductase (NADPH) activity; cellular ketone metabolic process; extracellular vesicular exosome; intracellular membrane-bounded organelle; mitochondrion; nuclear membrane; nucleus; oxidation-reduction process; oxidoreductase activity, acting on NAD(P)H, quinone or similar compound as acceptor; peroxisomal membrane; peroxisome; protein tetramerization; receptor binding; steroid metabolic process</t>
  </si>
  <si>
    <t>3-keto sterol reductase activity; alcohol dehydrogenase [NAD(P)+] activity; alcohol metabolic process; carbonyl reductase (NADPH) activity; cellular ketone metabolic process; oxidation-reduction process; oxidoreductase activity, acting on NAD(P)H, quinone or similar compound as acceptor; protein tetramerization; steroid metabolic process</t>
  </si>
  <si>
    <t>3-keto sterol reductase activity; alcohol dehydrogenase [NAD(P)+] activity; carbonyl reductase (NADPH) activity; oxidoreductase activity, acting on NAD(P)H, quinone or similar compound as acceptor; receptor binding</t>
  </si>
  <si>
    <t>extracellular vesicular exosome; intracellular membrane-bounded organelle; mitochondrion; nuclear membrane; nucleus; peroxisomal membrane; peroxisome</t>
  </si>
  <si>
    <t>GO:0000253; GO:0018455; GO:0006066; GO:0004090; GO:0042180; GO:0070062; GO:0043231; GO:0005739; GO:0031965; GO:0005634; GO:0055114; GO:0016655; GO:0005778; GO:0005777; GO:0051262; GO:0005102; GO:0008202</t>
  </si>
  <si>
    <t>SUBCELLULAR LOCATION: Peroxisome. Note=Isoform 1 is peroxisomal, while isoform 4 is not.; SUBCELLULAR LOCATION: Isoform 7: Nucleus.</t>
  </si>
  <si>
    <t>Q9BU23</t>
  </si>
  <si>
    <t>LMF2_HUMAN</t>
  </si>
  <si>
    <t>Lipase maturation factor 2 (Transmembrane protein 112B) (Transmembrane protein 153)</t>
  </si>
  <si>
    <t>LMF2 TMEM112B TMEM153</t>
  </si>
  <si>
    <t>Q9BU61</t>
  </si>
  <si>
    <t>NDUF3_HUMAN</t>
  </si>
  <si>
    <t>NADH dehydrogenase [ubiquinone] 1 alpha subcomplex assembly factor 3</t>
  </si>
  <si>
    <t>NDUFAF3 C3orf60</t>
  </si>
  <si>
    <t>mitochondrial inner membrane; mitochondrial respiratory chain complex I assembly; nucleus; protein binding</t>
  </si>
  <si>
    <t>mitochondrial respiratory chain complex I assembly</t>
  </si>
  <si>
    <t>mitochondrial inner membrane; nucleus</t>
  </si>
  <si>
    <t>GO:0005743; GO:0032981; GO:0005634; GO:0005515</t>
  </si>
  <si>
    <t>SUBCELLULAR LOCATION: Nucleus (By similarity). Mitochondrion inner membrane.</t>
  </si>
  <si>
    <t>Q9BU68</t>
  </si>
  <si>
    <t>PR15L_HUMAN</t>
  </si>
  <si>
    <t>Proline-rich protein 15-like protein (Protein ATAD4)</t>
  </si>
  <si>
    <t>PRR15L ATAD4</t>
  </si>
  <si>
    <t>Q9BU76</t>
  </si>
  <si>
    <t>MMTA2_HUMAN</t>
  </si>
  <si>
    <t>Multiple myeloma tumor-associated protein 2 (hMMTAG2)</t>
  </si>
  <si>
    <t>MMTAG2 C1orf35</t>
  </si>
  <si>
    <t>Q9BU89</t>
  </si>
  <si>
    <t>DOHH_HUMAN</t>
  </si>
  <si>
    <t>Deoxyhypusine hydroxylase (hDOHH) (EC 1.14.99.29) (Deoxyhypusine dioxygenase) (Deoxyhypusine monooxygenase) (HEAT-like repeat-containing protein 1)</t>
  </si>
  <si>
    <t>DOHH HLRC1</t>
  </si>
  <si>
    <t>cellular protein metabolic process; cytosol; deoxyhypusine monooxygenase activity; metal ion binding; peptidyl-lysine modification to peptidyl-hypusine; post-translational protein modification; protein binding</t>
  </si>
  <si>
    <t>cellular protein metabolic process; deoxyhypusine monooxygenase activity; peptidyl-lysine modification to peptidyl-hypusine; post-translational protein modification</t>
  </si>
  <si>
    <t>deoxyhypusine monooxygenase activity; metal ion binding; protein binding</t>
  </si>
  <si>
    <t>GO:0044267; GO:0005829; GO:0019135; GO:0046872; GO:0008612; GO:0043687; GO:0005515</t>
  </si>
  <si>
    <t>Q9BUB5</t>
  </si>
  <si>
    <t>MKNK1_HUMAN</t>
  </si>
  <si>
    <t>MAP kinase-interacting serine/threonine-protein kinase 1 (EC 2.7.11.1) (MAP kinase signal-integrating kinase 1) (MAPK signal-integrating kinase 1) (Mnk1)</t>
  </si>
  <si>
    <t>MKNK1 MNK1</t>
  </si>
  <si>
    <t>ATP binding; cytosol; extrinsic apoptotic signaling pathway in absence of ligand; fibroblast growth factor receptor signaling pathway; intracellular signal transduction; nucleus; peptidyl-serine phosphorylation; protein binding; protein phosphorylation; protein serine/threonine kinase activity; regulation of translation; response to salt stress</t>
  </si>
  <si>
    <t>extrinsic apoptotic signaling pathway in absence of ligand; fibroblast growth factor receptor signaling pathway; intracellular signal transduction; peptidyl-serine phosphorylation; protein phosphorylation; protein serine/threonine kinase activity; regulation of translation; response to salt stress</t>
  </si>
  <si>
    <t>GO:0005524; GO:0005829; GO:0097192; GO:0008543; GO:0035556; GO:0005634; GO:0018105; GO:0005515; GO:0006468; GO:0004674; GO:0006417; GO:0009651</t>
  </si>
  <si>
    <t>SUBCELLULAR LOCATION: Isoform 2: Cytoplasm.; SUBCELLULAR LOCATION: Isoform 3: Cytoplasm. Nucleus.</t>
  </si>
  <si>
    <t>Q9BUF5</t>
  </si>
  <si>
    <t>TBB6_HUMAN</t>
  </si>
  <si>
    <t>Tubulin beta-6 chain (Tubulin beta class V)</t>
  </si>
  <si>
    <t>TUBB6</t>
  </si>
  <si>
    <t>Q9BUF7</t>
  </si>
  <si>
    <t>CRUM3_HUMAN</t>
  </si>
  <si>
    <t>Protein crumbs homolog 3</t>
  </si>
  <si>
    <t>CRB3 UNQ588/PRO1158</t>
  </si>
  <si>
    <t>apical plasma membrane; cell-cell junction organization; cell junction; cell junction assembly; extracellular vesicular exosome; integral component of membrane; plasma membrane; protein complex; protein domain specific binding; protein localization to plasma membrane; SH3 domain binding; tight junction; tight junction assembly</t>
  </si>
  <si>
    <t>cell-cell junction organization; cell junction assembly; protein localization to plasma membrane; tight junction assembly</t>
  </si>
  <si>
    <t>protein domain specific binding; SH3 domain binding</t>
  </si>
  <si>
    <t>apical plasma membrane; cell junction; extracellular vesicular exosome; integral component of membrane; plasma membrane; protein complex; tight junction</t>
  </si>
  <si>
    <t>GO:0017124; GO:0016324; GO:0030054; GO:0034329; GO:0045216; GO:0070062; GO:0016021; GO:0005886; GO:0043234; GO:0019904; GO:0072659; GO:0005923; GO:0070830</t>
  </si>
  <si>
    <t>SUBCELLULAR LOCATION: Apical cell membrane; Single-pass type I membrane protein. Cell junction, tight junction. Note=Localizes primarily to the apical membrane with a small fraction in the upper part of tight junctions of epithelial cells.</t>
  </si>
  <si>
    <t>Q9BUH6</t>
  </si>
  <si>
    <t>CI142_HUMAN</t>
  </si>
  <si>
    <t>Uncharacterized protein C9orf142</t>
  </si>
  <si>
    <t>C9orf142</t>
  </si>
  <si>
    <t>Q9BUI4</t>
  </si>
  <si>
    <t>RPC3_HUMAN</t>
  </si>
  <si>
    <t>DNA-directed RNA polymerase III subunit RPC3 (RNA polymerase III subunit C3) (DNA-directed RNA polymerase III subunit C) (RNA polymerase III 62 kDa subunit) (RPC62)</t>
  </si>
  <si>
    <t>POLR3C</t>
  </si>
  <si>
    <t>cytosol; defense response to virus; DNA binding; DNA-directed RNA polymerase activity; DNA-directed RNA polymerase III complex; gene expression; innate immune response; nucleoplasm; nucleus; positive regulation of innate immune response; positive regulation of interferon-beta production; positive regulation of type I interferon production; regulation of transcription from RNA polymerase III promoter; termination of RNA polymerase III transcription; transcription elongation from RNA polymerase III promoter; transcription from RNA polymerase III promoter</t>
  </si>
  <si>
    <t>defense response to virus; DNA-directed RNA polymerase activity; gene expression; innate immune response; positive regulation of innate immune response; positive regulation of interferon-beta production; positive regulation of type I interferon production; regulation of transcription from RNA polymerase III promoter; termination of RNA polymerase III transcription; transcription elongation from RNA polymerase III promoter; transcription from RNA polymerase III promoter</t>
  </si>
  <si>
    <t>cytosol; DNA-directed RNA polymerase III complex; nucleoplasm; nucleus</t>
  </si>
  <si>
    <t>GO:0003677; GO:0005666; GO:0003899; GO:0005829; GO:0051607; GO:0010467; GO:0045087; GO:0005654; GO:0005634; GO:0045089; GO:0032728; GO:0032481; GO:0006359; GO:0006386; GO:0006385; GO:0006383</t>
  </si>
  <si>
    <t>Q9BUJ2</t>
  </si>
  <si>
    <t>HNRL1_HUMAN</t>
  </si>
  <si>
    <t>Heterogeneous nuclear ribonucleoprotein U-like protein 1 (Adenovirus early region 1B-associated protein 5) (E1B-55 kDa-associated protein 5) (E1B-AP5)</t>
  </si>
  <si>
    <t>HNRNPUL1 E1BAP5 HNRPUL1</t>
  </si>
  <si>
    <t>enzyme binding; gene expression; mRNA splicing, via spliceosome; nucleoplasm; nucleus; poly(A) RNA binding; protein binding; regulation of transcription, DNA-templated; response to virus; ribonucleoprotein complex; RNA binding; RNA processing; RNA splicing; transcription, DNA-templated</t>
  </si>
  <si>
    <t>gene expression; mRNA splicing, via spliceosome; regulation of transcription, DNA-templated; response to virus; RNA processing; RNA splicing; transcription, DNA-templated</t>
  </si>
  <si>
    <t>enzyme binding; poly(A) RNA binding; protein binding; RNA binding</t>
  </si>
  <si>
    <t>GO:0003723; GO:0006396; GO:0008380; GO:0019899; GO:0010467; GO:0000398; GO:0005654; GO:0005634; GO:0044822; GO:0005515; GO:0006355; GO:0009615; GO:0030529; GO:0006351</t>
  </si>
  <si>
    <t>Q9BUK6</t>
  </si>
  <si>
    <t>MSTO1_HUMAN</t>
  </si>
  <si>
    <t>Protein misato homolog 1</t>
  </si>
  <si>
    <t>MSTO1 LST005 SLTP005</t>
  </si>
  <si>
    <t>cytoplasm; mitochondrial outer membrane; mitochondrion distribution; mitochondrion organization</t>
  </si>
  <si>
    <t>mitochondrion distribution; mitochondrion organization</t>
  </si>
  <si>
    <t>cytoplasm; mitochondrial outer membrane</t>
  </si>
  <si>
    <t>GO:0005737; GO:0005741; GO:0048311; GO:0007005</t>
  </si>
  <si>
    <t>Q9BUL5</t>
  </si>
  <si>
    <t>PHF23_HUMAN</t>
  </si>
  <si>
    <t>PHD finger protein 23 (PDH-containing protein JUNE-1)</t>
  </si>
  <si>
    <t>PHF23</t>
  </si>
  <si>
    <t>Q9BUL8</t>
  </si>
  <si>
    <t>PDC10_HUMAN</t>
  </si>
  <si>
    <t>Programmed cell death protein 10 (Cerebral cavernous malformations 3 protein) (TF-1 cell apoptosis-related protein 15)</t>
  </si>
  <si>
    <t>PDCD10 CCM3 TFAR15</t>
  </si>
  <si>
    <t>angiogenesis; apoptotic process; cytosol; extracellular vesicular exosome; Golgi membrane; negative regulation of apoptotic process; plasma membrane; positive regulation of cell proliferation; positive regulation of MAP kinase activity; protein binding; protein homodimerization activity; protein N-terminus binding</t>
  </si>
  <si>
    <t>angiogenesis; apoptotic process; negative regulation of apoptotic process; positive regulation of cell proliferation; positive regulation of MAP kinase activity</t>
  </si>
  <si>
    <t>protein binding; protein homodimerization activity; protein N-terminus binding</t>
  </si>
  <si>
    <t>cytosol; extracellular vesicular exosome; Golgi membrane; plasma membrane</t>
  </si>
  <si>
    <t>GO:0000139; GO:0001525; GO:0006915; GO:0005829; GO:0070062; GO:0043066; GO:0005886; GO:0043406; GO:0008284; GO:0047485; GO:0005515; GO:0042803</t>
  </si>
  <si>
    <t>SUBCELLULAR LOCATION: Cytoplasm. Golgi apparatus membrane; Peripheral membrane protein; Cytoplasmic side. Cell membrane; Peripheral membrane protein; Cytoplasmic side. Note=Partially co-localizes with endogenous PXN at the leading edges of migrating cells.</t>
  </si>
  <si>
    <t>Q9BUM1</t>
  </si>
  <si>
    <t>G6PC3_HUMAN</t>
  </si>
  <si>
    <t>Glucose-6-phosphatase 3 (G-6-Pase 3) (G6Pase 3) (EC 3.1.3.9) (Glucose-6-phosphatase beta) (G6Pase-beta) (Ubiquitous glucose-6-phosphatase catalytic subunit-related protein)</t>
  </si>
  <si>
    <t>G6PC3 UGRP</t>
  </si>
  <si>
    <t>carbohydrate metabolic process; endoplasmic reticulum membrane; gluconeogenesis; glucose-6-phosphatase activity; glucose 6-phosphate metabolic process; glucose-6-phosphate transport; glucose transport; hexose transport; integral component of membrane; small molecule metabolic process; transmembrane transport</t>
  </si>
  <si>
    <t>carbohydrate metabolic process; gluconeogenesis; glucose-6-phosphatase activity; glucose 6-phosphate metabolic process; glucose-6-phosphate transport; glucose transport; hexose transport; small molecule metabolic process; transmembrane transport</t>
  </si>
  <si>
    <t>glucose-6-phosphatase activity</t>
  </si>
  <si>
    <t>GO:0005975; GO:0005789; GO:0006094; GO:0051156; GO:0015758; GO:0004346; GO:0015760; GO:0008645; GO:0016021; GO:0044281; GO:0055085</t>
  </si>
  <si>
    <t>Q9BUP3</t>
  </si>
  <si>
    <t>HTAI2_HUMAN</t>
  </si>
  <si>
    <t>Oxidoreductase HTATIP2 (EC 1.1.1.-) (30 kDa HIV-1 TAT-interacting protein) (HIV-1 TAT-interactive protein 2)</t>
  </si>
  <si>
    <t>HTATIP2 CC3 TIP30</t>
  </si>
  <si>
    <t>angiogenesis; apoptotic process; cell differentiation; cytoplasm; negative regulation of apoptotic process; nuclear envelope; nuclear import; nucleus; oxidoreductase activity; protein binding; regulation of angiogenesis; regulation of transcription from RNA polymerase II promoter; transcription coactivator activity; viral process</t>
  </si>
  <si>
    <t>angiogenesis; apoptotic process; cell differentiation; negative regulation of apoptotic process; nuclear import; oxidoreductase activity; regulation of angiogenesis; regulation of transcription from RNA polymerase II promoter; transcription coactivator activity; viral process</t>
  </si>
  <si>
    <t>oxidoreductase activity; protein binding; transcription coactivator activity</t>
  </si>
  <si>
    <t>cytoplasm; nuclear envelope; nucleus</t>
  </si>
  <si>
    <t>GO:0001525; GO:0006915; GO:0030154; GO:0005737; GO:0043066; GO:0005635; GO:0051170; GO:0005634; GO:0016491; GO:0005515; GO:0045765; GO:0006357; GO:0003713; GO:0016032</t>
  </si>
  <si>
    <t>Q9BUQ8</t>
  </si>
  <si>
    <t>DDX23_HUMAN</t>
  </si>
  <si>
    <t>Probable ATP-dependent RNA helicase DDX23 (EC 3.6.4.13) (100 kDa U5 snRNP-specific protein) (DEAD box protein 23) (PRP28 homolog) (U5-100kD)</t>
  </si>
  <si>
    <t>DDX23</t>
  </si>
  <si>
    <t>ATP binding; ATP catabolic process; ATP-dependent RNA helicase activity; catalytic step 2 spliceosome; cis assembly of pre-catalytic spliceosome; extracellular vesicular exosome; gene expression; mitochondrion; mRNA splicing, via spliceosome; nucleoplasm; nucleus; plasma membrane; poly(A) RNA binding; protein binding; RNA splicing; RNA splicing, via transesterification reactions; U5 snRNP</t>
  </si>
  <si>
    <t>ATP catabolic process; ATP-dependent RNA helicase activity; cis assembly of pre-catalytic spliceosome; gene expression; mRNA splicing, via spliceosome; RNA splicing; RNA splicing, via transesterification reactions</t>
  </si>
  <si>
    <t>ATP binding; ATP-dependent RNA helicase activity; poly(A) RNA binding; protein binding</t>
  </si>
  <si>
    <t>catalytic step 2 spliceosome; extracellular vesicular exosome; mitochondrion; nucleoplasm; nucleus; plasma membrane; U5 snRNP</t>
  </si>
  <si>
    <t>GO:0005524; GO:0006200; GO:0004004; GO:0008380; GO:0000375; GO:0005682; GO:0071013; GO:0000354; GO:0070062; GO:0010467; GO:0000398; GO:0005739; GO:0005654; GO:0005634; GO:0005886; GO:0044822; GO:0005515</t>
  </si>
  <si>
    <t>Q9BUR5</t>
  </si>
  <si>
    <t>APOO_HUMAN</t>
  </si>
  <si>
    <t>Apolipoprotein O (Protein FAM121B)</t>
  </si>
  <si>
    <t>APOO FAM121B My025 UNQ1866/PRO4302</t>
  </si>
  <si>
    <t>extracellular space; high-density lipoprotein particle; integral component of membrane; lipid transport; low-density lipoprotein particle; mitochondrion; very-low-density lipoprotein particle</t>
  </si>
  <si>
    <t>extracellular space; high-density lipoprotein particle; integral component of membrane; low-density lipoprotein particle; mitochondrion; very-low-density lipoprotein particle</t>
  </si>
  <si>
    <t>GO:0005615; GO:0034364; GO:0016021; GO:0006869; GO:0034362; GO:0005739; GO:0034361</t>
  </si>
  <si>
    <t>SUBCELLULAR LOCATION: Membrane; Single-pass membrane protein (Potential). Secreted.</t>
  </si>
  <si>
    <t>Q9BUT1</t>
  </si>
  <si>
    <t>BDH2_HUMAN</t>
  </si>
  <si>
    <t>3-hydroxybutyrate dehydrogenase type 2 (EC 1.1.1.-) (EC 1.1.1.30) (Dehydrogenase/reductase SDR family member 6) (Oxidoreductase UCPA) (R-beta-hydroxybutyrate dehydrogenase)</t>
  </si>
  <si>
    <t>BDH2 DHRS6 UNQ6308/PRO20933</t>
  </si>
  <si>
    <t>3-hydroxybutyrate dehydrogenase activity; cytoplasm; epithelial cell differentiation; extracellular vesicular exosome; fatty acid beta-oxidation; heme metabolic process; iron ion homeostasis; NAD binding; oxidoreductase activity, acting on the CH-CH group of donors, NAD or NADP as acceptor; siderophore biosynthetic process</t>
  </si>
  <si>
    <t>3-hydroxybutyrate dehydrogenase activity; epithelial cell differentiation; fatty acid beta-oxidation; heme metabolic process; iron ion homeostasis; oxidoreductase activity, acting on the CH-CH group of donors, NAD or NADP as acceptor; siderophore biosynthetic process</t>
  </si>
  <si>
    <t>3-hydroxybutyrate dehydrogenase activity; NAD binding; oxidoreductase activity, acting on the CH-CH group of donors, NAD or NADP as acceptor</t>
  </si>
  <si>
    <t>GO:0003858; GO:0051287; GO:0005737; GO:0030855; GO:0070062; GO:0006635; GO:0042168; GO:0055072; GO:0016628; GO:0019290</t>
  </si>
  <si>
    <t>Q9BV19</t>
  </si>
  <si>
    <t>CA050_HUMAN</t>
  </si>
  <si>
    <t>Uncharacterized protein C1orf50</t>
  </si>
  <si>
    <t>C1orf50</t>
  </si>
  <si>
    <t>Q9BV36</t>
  </si>
  <si>
    <t>MELPH_HUMAN</t>
  </si>
  <si>
    <t>Melanophilin (Exophilin-3) (Slp homolog lacking C2 domains a) (SlaC2-a) (Synaptotagmin-like protein 2a)</t>
  </si>
  <si>
    <t>MLPH SLAC2A</t>
  </si>
  <si>
    <t>cortical actin cytoskeleton; melanocyte differentiation; melanosome localization; metal ion binding; microtubule organizing center; microtubule plus-end; protein targeting; stress fiber</t>
  </si>
  <si>
    <t>melanocyte differentiation; melanosome localization; protein targeting</t>
  </si>
  <si>
    <t>cortical actin cytoskeleton; microtubule organizing center; microtubule plus-end; stress fiber</t>
  </si>
  <si>
    <t>GO:0030864; GO:0030318; GO:0032400; GO:0046872; GO:0005815; GO:0035371; GO:0006605; GO:0001725</t>
  </si>
  <si>
    <t>Q9BV38</t>
  </si>
  <si>
    <t>WDR18_HUMAN</t>
  </si>
  <si>
    <t>WD repeat-containing protein 18</t>
  </si>
  <si>
    <t>WDR18</t>
  </si>
  <si>
    <t>cytoplasm; multicellular organismal development; nucleoplasm; protein binding</t>
  </si>
  <si>
    <t>GO:0005737; GO:0007275; GO:0005654; GO:0005515</t>
  </si>
  <si>
    <t>SUBCELLULAR LOCATION: Nucleus, nucleoplasm (By similarity). Cytoplasm (By similarity). Note=Mainly found in the nucleoplasm, with low levels detected in the cytoplasmic and chromatin fractions (By similarity).</t>
  </si>
  <si>
    <t>Q9BV40</t>
  </si>
  <si>
    <t>VAMP8_HUMAN</t>
  </si>
  <si>
    <t>Vesicle-associated membrane protein 8 (VAMP-8) (Endobrevin) (EDB)</t>
  </si>
  <si>
    <t>VAMP8</t>
  </si>
  <si>
    <t>autophagic vacuole fusion; early endosome; endocytosis; exocytosis; extracellular vesicular exosome; integral component of membrane; late endosome membrane; lysosomal membrane; membrane; membrane organization; mitochondrion; plasma membrane; post-Golgi vesicle-mediated transport; protein complex assembly; protein transport; recycling endosome; regulation of endocytosis; secretory granule membrane; SNAP receptor activity; SNARE binding; SNARE complex; vesicle fusion; viral entry into host cell</t>
  </si>
  <si>
    <t>autophagic vacuole fusion; endocytosis; exocytosis; membrane organization; post-Golgi vesicle-mediated transport; protein complex assembly; protein transport; regulation of endocytosis; vesicle fusion; viral entry into host cell</t>
  </si>
  <si>
    <t>early endosome; extracellular vesicular exosome; integral component of membrane; late endosome membrane; lysosomal membrane; membrane; mitochondrion; plasma membrane; recycling endosome; secretory granule membrane; SNARE complex</t>
  </si>
  <si>
    <t>GO:0005484; GO:0000149; GO:0031201; GO:0000046; GO:0005769; GO:0006897; GO:0006887; GO:0070062; GO:0016021; GO:0031902; GO:0005765; GO:0016020; GO:0061024; GO:0005739; GO:0005886; GO:0006892; GO:0006461; GO:0015031; GO:0055037; GO:0030100; GO:0030667; GO:0006906; GO:0046718</t>
  </si>
  <si>
    <t>SUBCELLULAR LOCATION: Lysosome membrane; Single-pass type IV membrane protein (Probable). Late endosome membrane; Single-pass type IV membrane protein (Probable). Note=Perinuclear vesicular structures of the early and late endosomes, coated pits, and trans-Golgi. Sub-tight junctional domain in retinal pigment epithelium cells. Midbody region during cytokinesis. Lumenal oriented, apical membranes of nephric tubular cell. Cycles through the apical but not through the basolateral plasma membrane. Apical region of acinar cells; in zymogen granule membranes (By similarity).</t>
  </si>
  <si>
    <t>Q9BV44</t>
  </si>
  <si>
    <t>THUM3_HUMAN</t>
  </si>
  <si>
    <t>THUMP domain-containing protein 3</t>
  </si>
  <si>
    <t>THUMPD3</t>
  </si>
  <si>
    <t>cytoplasm; methyltransferase activity; nucleolus; RNA binding</t>
  </si>
  <si>
    <t>methyltransferase activity; RNA binding</t>
  </si>
  <si>
    <t>GO:0003723; GO:0005737; GO:0008168; GO:0005730</t>
  </si>
  <si>
    <t>Q9BV57</t>
  </si>
  <si>
    <t>MTND_HUMAN</t>
  </si>
  <si>
    <t>1,2-dihydroxy-3-keto-5-methylthiopentene dioxygenase (EC 1.13.11.54) (Acireductone dioxygenase (Fe(2+)-requiring)) (ARD) (Fe-ARD) (Membrane-type 1 matrix metalloproteinase cytoplasmic tail-binding protein 1) (MTCBP-1) (Submergence-induced protein-like factor) (Sip-L)</t>
  </si>
  <si>
    <t>ADI1 MTCBP1 HMFT1638</t>
  </si>
  <si>
    <t>acireductone dioxygenase [iron(II)-requiring] activity; cellular nitrogen compound metabolic process; cytoplasm; cytosol; Golgi apparatus; iron ion binding; L-methionine salvage from methylthioadenosine; nucleus; oxidoreductase activity; plasma membrane; polyamine metabolic process; protein binding; small molecule metabolic process; sulfur amino acid metabolic process</t>
  </si>
  <si>
    <t>acireductone dioxygenase [iron(II)-requiring] activity; cellular nitrogen compound metabolic process; L-methionine salvage from methylthioadenosine; oxidoreductase activity; polyamine metabolic process; small molecule metabolic process; sulfur amino acid metabolic process</t>
  </si>
  <si>
    <t>acireductone dioxygenase [iron(II)-requiring] activity; iron ion binding; oxidoreductase activity; protein binding</t>
  </si>
  <si>
    <t>cytoplasm; cytosol; Golgi apparatus; nucleus; plasma membrane</t>
  </si>
  <si>
    <t>GO:0005794; GO:0019509; GO:0010309; GO:0034641; GO:0005737; GO:0005829; GO:0005506; GO:0005634; GO:0016491; GO:0005886; GO:0006595; GO:0005515; GO:0044281; GO:0000096</t>
  </si>
  <si>
    <t>SUBCELLULAR LOCATION: Cytoplasm. Nucleus. Cell membrane; Peripheral membrane protein; Cytoplasmic side. Note=Localizes to the plasma membrane when complexed to MMP14.</t>
  </si>
  <si>
    <t>Q9BV68</t>
  </si>
  <si>
    <t>RN126_HUMAN</t>
  </si>
  <si>
    <t>E3 ubiquitin-protein ligase RNF126 (EC 6.3.2.-) (RING finger protein 126)</t>
  </si>
  <si>
    <t>RNF126</t>
  </si>
  <si>
    <t>cytoplasm; ligase activity; nucleus; protein binding; zinc ion binding</t>
  </si>
  <si>
    <t>ligase activity</t>
  </si>
  <si>
    <t>ligase activity; protein binding; zinc ion binding</t>
  </si>
  <si>
    <t>GO:0005737; GO:0016874; GO:0005634; GO:0005515; GO:0008270</t>
  </si>
  <si>
    <t>Q9BV73</t>
  </si>
  <si>
    <t>CP250_HUMAN</t>
  </si>
  <si>
    <t>Centrosome-associated protein CEP250 (250 kDa centrosomal protein) (Cep250) (Centrosomal Nek2-associated protein 1) (C-Nap1) (Centrosomal protein 2)</t>
  </si>
  <si>
    <t>CEP250 CEP2 CNAP1</t>
  </si>
  <si>
    <t>centriole; centriole-centriole cohesion; centrosome; cilium; cytosol; extracellular vesicular exosome; G2/M transition of mitotic cell cycle; microtubule organizing center; mitotic cell cycle; perinuclear region of cytoplasm; protein binding; protein complex; protein C-terminus binding; protein kinase binding; protein localization; regulation of centriole-centriole cohesion; spindle pole centrosome</t>
  </si>
  <si>
    <t>centriole-centriole cohesion; G2/M transition of mitotic cell cycle; mitotic cell cycle; protein localization; regulation of centriole-centriole cohesion</t>
  </si>
  <si>
    <t>protein binding; protein C-terminus binding; protein kinase binding</t>
  </si>
  <si>
    <t>centriole; centrosome; cilium; cytosol; extracellular vesicular exosome; microtubule organizing center; perinuclear region of cytoplasm; protein complex; spindle pole centrosome</t>
  </si>
  <si>
    <t>GO:0000086; GO:0005814; GO:0010457; GO:0005813; GO:0005929; GO:0005829; GO:0070062; GO:0005815; GO:0000278; GO:0048471; GO:0008022; GO:0005515; GO:0043234; GO:0019901; GO:0008104; GO:0030997; GO:0031616</t>
  </si>
  <si>
    <t>SUBCELLULAR LOCATION: Cytoplasm, perinuclear region. Cytoplasm, cytoskeleton, microtubule organizing center, centrosome, centriole. Cytoplasm, cytoskeleton, cilium basal body.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 In photoreceptors, found at the proximal ends of basal bodies.</t>
  </si>
  <si>
    <t>Q9BV79</t>
  </si>
  <si>
    <t>MECR_HUMAN</t>
  </si>
  <si>
    <t>Trans-2-enoyl-CoA reductase, mitochondrial (EC 1.3.1.38) (Nuclear receptor-binding factor 1) (HsNrbf-1) (NRBF-1)</t>
  </si>
  <si>
    <t>MECR NBRF1 CGI-63</t>
  </si>
  <si>
    <t>fatty acid biosynthetic process; fatty acid metabolic process; mitochondrion; trans-2-enoyl-CoA reductase (NADPH) activity; zinc ion binding</t>
  </si>
  <si>
    <t>fatty acid biosynthetic process; fatty acid metabolic process; trans-2-enoyl-CoA reductase (NADPH) activity</t>
  </si>
  <si>
    <t>trans-2-enoyl-CoA reductase (NADPH) activity; zinc ion binding</t>
  </si>
  <si>
    <t>GO:0006633; GO:0006631; GO:0005739; GO:0019166; GO:0008270</t>
  </si>
  <si>
    <t>Q9BV81</t>
  </si>
  <si>
    <t>EMC6_HUMAN</t>
  </si>
  <si>
    <t>ER membrane protein complex subunit 6 (Transmembrane protein 93)</t>
  </si>
  <si>
    <t>EMC6 TMEM93</t>
  </si>
  <si>
    <t>Q9BV86</t>
  </si>
  <si>
    <t>NTM1A_HUMAN</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</si>
  <si>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</si>
  <si>
    <t>NTMT1 C9orf32 METTL11A NRMT NRMT1 AD-003</t>
  </si>
  <si>
    <t>chromosome segregation; cytoplasm; N-terminal peptidyl-alanine trimethylation; N-terminal peptidyl-proline dimethylation; N-terminal peptidyl-serine dimethylation; N-terminal peptidyl-serine trimethylation; nucleus; protein methyltransferase activity; spindle organization</t>
  </si>
  <si>
    <t>chromosome segregation; N-terminal peptidyl-alanine trimethylation; N-terminal peptidyl-proline dimethylation; N-terminal peptidyl-serine dimethylation; N-terminal peptidyl-serine trimethylation; protein methyltransferase activity; spindle organization</t>
  </si>
  <si>
    <t>protein methyltransferase activity</t>
  </si>
  <si>
    <t>GO:0018012; GO:0018016; GO:0035572; GO:0035573; GO:0007059; GO:0005737; GO:0005634; GO:0008276; GO:0007051</t>
  </si>
  <si>
    <t>SUBCELLULAR LOCATION: Nucleus. Note=Predominantly nuclear.</t>
  </si>
  <si>
    <t>Q9BVC3</t>
  </si>
  <si>
    <t>DCC1_HUMAN</t>
  </si>
  <si>
    <t>Sister chromatid cohesion protein DCC1 (Defective in sister chromatid cohesion protein 1 homolog)</t>
  </si>
  <si>
    <t>DSCC1 DCC1 UNQ9337/PRO34008</t>
  </si>
  <si>
    <t>chromatin; chromosome, centromeric region; DNA binding; DNA replication; maintenance of mitotic sister chromatid cohesion; nucleoplasm; post-translational protein acetylation; protein binding; regulation of DNA replication</t>
  </si>
  <si>
    <t>DNA replication; maintenance of mitotic sister chromatid cohesion; post-translational protein acetylation; regulation of DNA replication</t>
  </si>
  <si>
    <t>chromatin; chromosome, centromeric region; nucleoplasm</t>
  </si>
  <si>
    <t>GO:0003677; GO:0006260; GO:0000785; GO:0000775; GO:0034088; GO:0005654; GO:0034421; GO:0005515; GO:0006275</t>
  </si>
  <si>
    <t>Q9BVC5</t>
  </si>
  <si>
    <t>ASHWN_HUMAN</t>
  </si>
  <si>
    <t>Ashwin</t>
  </si>
  <si>
    <t>C2orf49</t>
  </si>
  <si>
    <t>embryonic morphogenesis; tRNA-splicing ligase complex</t>
  </si>
  <si>
    <t>embryonic morphogenesis</t>
  </si>
  <si>
    <t>GO:0048598; GO:0072669</t>
  </si>
  <si>
    <t>Q9BVC6</t>
  </si>
  <si>
    <t>TM109_HUMAN</t>
  </si>
  <si>
    <t>Transmembrane protein 109 (Mitsugumin-23) (Mg23)</t>
  </si>
  <si>
    <t>TMEM109</t>
  </si>
  <si>
    <t>cellular response to gamma radiation; extracellular vesicular exosome; integral component of membrane; intrinsic apoptotic signaling pathway in response to DNA damage by p53 class mediator; negative regulation of cell death; nuclear outer membrane; sarcoplasmic reticulum membrane</t>
  </si>
  <si>
    <t>cellular response to gamma radiation; intrinsic apoptotic signaling pathway in response to DNA damage by p53 class mediator; negative regulation of cell death</t>
  </si>
  <si>
    <t>extracellular vesicular exosome; integral component of membrane; nuclear outer membrane; sarcoplasmic reticulum membrane</t>
  </si>
  <si>
    <t>GO:0071480; GO:0070062; GO:0016021; GO:0042771; GO:0060548; GO:0005640; GO:0033017</t>
  </si>
  <si>
    <t>SUBCELLULAR LOCATION: Nucleus outer membrane; Multi-pass membrane protein (By similarity). Endoplasmic reticulum membrane; Multi-pass membrane protein (By similarity). Sarcoplasmic reticulum membrane; Multi-pass membrane protein (By similarity).</t>
  </si>
  <si>
    <t>Q9BVG4</t>
  </si>
  <si>
    <t>PBDC1_HUMAN</t>
  </si>
  <si>
    <t>Protein PBDC1 (Polysaccharide biosynthesis domain-containing protein 1)</t>
  </si>
  <si>
    <t>PBDC1 CXorf26</t>
  </si>
  <si>
    <t>Q9BVG9</t>
  </si>
  <si>
    <t>PTSS2_HUMAN</t>
  </si>
  <si>
    <t>Phosphatidylserine synthase 2 (PSS-2) (PtdSer synthase 2) (EC 2.7.8.29) (Serine-exchange enzyme II)</t>
  </si>
  <si>
    <t>PTDSS2 PSS2</t>
  </si>
  <si>
    <t>CDP-diacylglycerol-serine O-phosphatidyltransferase activity; endoplasmic reticulum membrane; glycerophospholipid biosynthetic process; integral component of membrane; membrane; phosphatidylserine biosynthetic process; phospholipid metabolic process; small molecule metabolic process</t>
  </si>
  <si>
    <t>CDP-diacylglycerol-serine O-phosphatidyltransferase activity; glycerophospholipid biosynthetic process; phosphatidylserine biosynthetic process; phospholipid metabolic process; small molecule metabolic process</t>
  </si>
  <si>
    <t>CDP-diacylglycerol-serine O-phosphatidyltransferase activity</t>
  </si>
  <si>
    <t>GO:0003882; GO:0005789; GO:0046474; GO:0016021; GO:0016020; GO:0006659; GO:0006644; GO:0044281</t>
  </si>
  <si>
    <t>SUBCELLULAR LOCATION: Endoplasmic reticulum membrane; Multi-pass membrane protein (By similarity). Note=Highly enriched in the mitochondria-associated membrane (MAM) (By similarity).</t>
  </si>
  <si>
    <t>Q9BVI4</t>
  </si>
  <si>
    <t>NOC4L_HUMAN</t>
  </si>
  <si>
    <t>Nucleolar complex protein 4 homolog (NOC4 protein homolog) (NOC4-like protein) (Nucleolar complex-associated protein 4-like protein)</t>
  </si>
  <si>
    <t>NOC4L</t>
  </si>
  <si>
    <t>integral component of membrane; nuclear membrane; nucleolus; nucleus; poly(A) RNA binding; protein binding; rRNA processing</t>
  </si>
  <si>
    <t>integral component of membrane; nuclear membrane; nucleolus; nucleus</t>
  </si>
  <si>
    <t>GO:0016021; GO:0031965; GO:0005730; GO:0005634; GO:0044822; GO:0005515; GO:0006364</t>
  </si>
  <si>
    <t>SUBCELLULAR LOCATION: Nucleus membrane; Multi-pass membrane protein. Nucleus, nucleolus.</t>
  </si>
  <si>
    <t>Q9BVJ6</t>
  </si>
  <si>
    <t>UT14A_HUMAN</t>
  </si>
  <si>
    <t>U3 small nucleolar RNA-associated protein 14 homolog A (Antigen NY-CO-16) (Serologically defined colon cancer antigen 16)</t>
  </si>
  <si>
    <t>UTP14A SDCCAG16</t>
  </si>
  <si>
    <t>nucleolus; poly(A) RNA binding; protein binding; rRNA processing; small-subunit processome</t>
  </si>
  <si>
    <t>GO:0005730; GO:0044822; GO:0005515; GO:0006364; GO:0032040</t>
  </si>
  <si>
    <t>Q9BVJ7</t>
  </si>
  <si>
    <t>DUS23_HUMAN</t>
  </si>
  <si>
    <t>Dual specificity protein phosphatase 23 (EC 3.1.3.16) (EC 3.1.3.48) (Low molecular mass dual specificity phosphatase 3) (LDP-3) (VH1-like phosphatase Z)</t>
  </si>
  <si>
    <t>DUSP23 LDP3 VHZ</t>
  </si>
  <si>
    <t>cytosol; extracellular vesicular exosome; nucleus; protein tyrosine/serine/threonine phosphatase activity; protein tyrosine phosphatase activity</t>
  </si>
  <si>
    <t>protein tyrosine/serine/threonine phosphatase activity; protein tyrosine phosphatase activity</t>
  </si>
  <si>
    <t>GO:0005829; GO:0070062; GO:0005634; GO:0004725; GO:0008138</t>
  </si>
  <si>
    <t>SUBCELLULAR LOCATION: Cytoplasm, cytosol. Nucleus. Note=Mainly cytosolic. Also nuclear.</t>
  </si>
  <si>
    <t>Q9BVK6</t>
  </si>
  <si>
    <t>TMED9_HUMAN</t>
  </si>
  <si>
    <t>Transmembrane emp24 domain-containing protein 9 (GMP25) (Glycoprotein 25L2) (p24 family protein alpha-2) (p24alpha2) (p25)</t>
  </si>
  <si>
    <t>TMED9 GP25L2</t>
  </si>
  <si>
    <t>COPI coating of Golgi vesicle; endoplasmic reticulum; endoplasmic reticulum-Golgi intermediate compartment; endoplasmic reticulum-Golgi intermediate compartment membrane; endoplasmic reticulum membrane; extracellular vesicular exosome; Golgi apparatus; Golgi membrane; Golgi organization; integral component of membrane; positive regulation of organelle organization; protein binding; protein transport; syntaxin binding; trans-Golgi network transport vesicle</t>
  </si>
  <si>
    <t>COPI coating of Golgi vesicle; Golgi organization; positive regulation of organelle organization; protein transport</t>
  </si>
  <si>
    <t>endoplasmic reticulum; endoplasmic reticulum-Golgi intermediate compartment; endoplasmic reticulum-Golgi intermediate compartment membrane; endoplasmic reticulum membrane; extracellular vesicular exosome; Golgi apparatus; Golgi membrane; integral component of membrane; trans-Golgi network transport vesicle</t>
  </si>
  <si>
    <t>GO:0048205; GO:0005794; GO:0000139; GO:0007030; GO:0005783; GO:0005789; GO:0005793; GO:0033116; GO:0070062; GO:0016021; GO:0010638; GO:0005515; GO:0015031; GO:0019905; GO:0030140</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</si>
  <si>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Single-pass type I membrane protein (By similarity). Note=Cycles between compartments of the early secretatory pathway.</t>
  </si>
  <si>
    <t>Q9BVL2</t>
  </si>
  <si>
    <t>NUPL1_HUMAN</t>
  </si>
  <si>
    <t>Nucleoporin p58/p45 (Nucleoporin-like protein 1)</t>
  </si>
  <si>
    <t>NUPL1 KIAA0410</t>
  </si>
  <si>
    <t>carbohydrate metabolic process; cytokine-mediated signaling pathway; glucose transport; hexose transport; mitotic cell cycle; mitotic nuclear envelope disassembly; mRNA transport; nuclear envelope; nuclear membrane; nuclear pore; nucleocytoplasmic transporter activity; protein binding; protein transport; regulation of glucose transport; small molecule metabolic process; transmembrane transport; viral process</t>
  </si>
  <si>
    <t>carbohydrate metabolic process; cytokine-mediated signaling pathway; glucose transport; hexose transport; mitotic cell cycle; mitotic nuclear envelope disassembly; mRNA transport; nucleocytoplasmic transporter activity; protein transport; regulation of glucose transport; small molecule metabolic process; transmembrane transport; viral process</t>
  </si>
  <si>
    <t>GO:0005975; GO:0019221; GO:0015758; GO:0008645; GO:0051028; GO:0000278; GO:0007077; GO:0005635; GO:0031965; GO:0005643; GO:0005487; GO:0005515; GO:0015031; GO:0010827; GO:0044281; GO:0055085; GO:0016032</t>
  </si>
  <si>
    <t>Q9BVP2</t>
  </si>
  <si>
    <t>GNL3_HUMAN</t>
  </si>
  <si>
    <t>Guanine nucleotide-binding protein-like 3 (E2-induced gene 3 protein) (Novel nucleolar protein 47) (NNP47) (Nucleolar GTP-binding protein 3) (Nucleostemin)</t>
  </si>
  <si>
    <t>GNL3 E2IG3 NS</t>
  </si>
  <si>
    <t>cell proliferation; extracellular space; GTPase activity; GTP binding; GTP catabolic process; nucleolus; nucleoplasm; nucleus; poly(A) RNA binding; protein binding; regulation of cell proliferation; ribosome biogenesis</t>
  </si>
  <si>
    <t>cell proliferation; GTPase activity; GTP catabolic process; regulation of cell proliferation; ribosome biogenesis</t>
  </si>
  <si>
    <t>extracellular space; nucleolus; nucleoplasm; nucleus</t>
  </si>
  <si>
    <t>GO:0005525; GO:0006184; GO:0003924; GO:0008283; GO:0005615; GO:0005730; GO:0005654; GO:0005634; GO:0044822; GO:0005515; GO:0042127; GO:0042254</t>
  </si>
  <si>
    <t>SUBCELLULAR LOCATION: Nucleus (By similarity). Nucleus, nucleolus (By similarity). Note=Shuttles between the nucleus and nucleolus (By similarity).</t>
  </si>
  <si>
    <t>Q9BVQ7</t>
  </si>
  <si>
    <t>SPA5L_HUMAN</t>
  </si>
  <si>
    <t>Spermatogenesis-associated protein 5-like protein 1</t>
  </si>
  <si>
    <t>SPATA5L1</t>
  </si>
  <si>
    <t>ATP binding; cytoplasm; nucleoside-triphosphatase activity</t>
  </si>
  <si>
    <t>GO:0005524; GO:0005737; GO:0017111</t>
  </si>
  <si>
    <t>Q9BVS5</t>
  </si>
  <si>
    <t>TR61B_HUMAN</t>
  </si>
  <si>
    <t>tRNA (adenine(58)-N(1))-methyltransferase, mitochondrial (EC 2.1.1.220)</t>
  </si>
  <si>
    <t>TRMT61B</t>
  </si>
  <si>
    <t>mitochondrial tRNA methylation; mitochondrion; protein binding; protein homooligomerization; tRNA (adenine-N1-)-methyltransferase activity; tRNA (m1A) methyltransferase complex</t>
  </si>
  <si>
    <t>mitochondrial tRNA methylation; protein homooligomerization; tRNA (adenine-N1-)-methyltransferase activity</t>
  </si>
  <si>
    <t>protein binding; tRNA (adenine-N1-)-methyltransferase activity</t>
  </si>
  <si>
    <t>mitochondrion; tRNA (m1A) methyltransferase complex</t>
  </si>
  <si>
    <t>GO:0070901; GO:0005739; GO:0005515; GO:0051260; GO:0016429; GO:0031515</t>
  </si>
  <si>
    <t>Q9BVT8</t>
  </si>
  <si>
    <t>TMUB1_HUMAN</t>
  </si>
  <si>
    <t>Transmembrane and ubiquitin-like domain-containing protein 1 (Dendritic cell-derived ubiquitin-like protein) (DULP) (Hepatocyte odd protein shuttling protein) (Ubiquitin-like protein SB144)</t>
  </si>
  <si>
    <t>TMUB1 C7orf21 DULP HOPS SB144 UNQ763/PRO1555</t>
  </si>
  <si>
    <t>GO:0005737; GO:0016021; GO:0005634</t>
  </si>
  <si>
    <t>SUBCELLULAR LOCATION: Membrane; Multi-pass membrane protein (Potential). Cytoplasm. Nucleus. Note=Predominantly nuclear during growth arrest (By similarity). Actively exported from the nucleus in dividing cells.</t>
  </si>
  <si>
    <t>Q9BVV7</t>
  </si>
  <si>
    <t>TIM21_HUMAN</t>
  </si>
  <si>
    <t>Mitochondrial import inner membrane translocase subunit Tim21 (TIM21-like protein, mitochondrial)</t>
  </si>
  <si>
    <t>TIMM21 C18orf55 TIM21 HSPC154</t>
  </si>
  <si>
    <t>cellular protein metabolic process; integral component of membrane; mitochondrial inner membrane presequence translocase complex; mitochondrial respiratory chain complex I assembly; mitochondrial respiratory chain complex IV assembly; protein binding; protein import into mitochondrial matrix; protein targeting to mitochondrion</t>
  </si>
  <si>
    <t>cellular protein metabolic process; mitochondrial respiratory chain complex I assembly; mitochondrial respiratory chain complex IV assembly; protein import into mitochondrial matrix; protein targeting to mitochondrion</t>
  </si>
  <si>
    <t>integral component of membrane; mitochondrial inner membrane presequence translocase complex</t>
  </si>
  <si>
    <t>GO:0044267; GO:0016021; GO:0005744; GO:0032981; GO:0033617; GO:0005515; GO:0030150; GO:0006626</t>
  </si>
  <si>
    <t>SUBCELLULAR LOCATION: Mitochondrion membrane; Single-pass membrane protein (Potential).</t>
  </si>
  <si>
    <t>Q9BVW5</t>
  </si>
  <si>
    <t>TIPIN_HUMAN</t>
  </si>
  <si>
    <t>TIMELESS-interacting protein</t>
  </si>
  <si>
    <t>TIPIN</t>
  </si>
  <si>
    <t>cell cycle phase transition; cytoplasm; DNA replication checkpoint; Golgi apparatus; intracellular membrane-bounded organelle; intra-S DNA damage checkpoint; mitotic nuclear division; nuclear chromatin; nucleus; positive regulation of cell proliferation; protein binding; regulation of nuclear cell cycle DNA replication; replication fork protection; response to UV</t>
  </si>
  <si>
    <t>cell cycle phase transition; DNA replication checkpoint; intra-S DNA damage checkpoint; mitotic nuclear division; positive regulation of cell proliferation; regulation of nuclear cell cycle DNA replication; replication fork protection; response to UV</t>
  </si>
  <si>
    <t>cytoplasm; Golgi apparatus; intracellular membrane-bounded organelle; nuclear chromatin; nucleus</t>
  </si>
  <si>
    <t>GO:0000076; GO:0005794; GO:0044770; GO:0005737; GO:0031573; GO:0043231; GO:0007067; GO:0000790; GO:0005634; GO:0008284; GO:0005515; GO:0033262; GO:0048478; GO:0009411</t>
  </si>
  <si>
    <t>Q9BW04</t>
  </si>
  <si>
    <t>SARG_HUMAN</t>
  </si>
  <si>
    <t>Specifically androgen-regulated gene protein</t>
  </si>
  <si>
    <t>SARG C1orf116</t>
  </si>
  <si>
    <t>Q9BW19</t>
  </si>
  <si>
    <t>KIFC1_HUMAN</t>
  </si>
  <si>
    <t>Kinesin-like protein KIFC1 (Kinesin-like protein 2) (Kinesin-related protein HSET)</t>
  </si>
  <si>
    <t>KIFC1 HSET KNSL2</t>
  </si>
  <si>
    <t>ATP binding; blood coagulation; early endosome; kinesin complex; metabolic process; microtubule; microtubule-based movement; microtubule motor activity; microtubule organizing center; mitotic sister chromatid segregation; nucleus; spindle</t>
  </si>
  <si>
    <t>blood coagulation; metabolic process; microtubule-based movement; microtubule motor activity; mitotic sister chromatid segregation</t>
  </si>
  <si>
    <t>early endosome; kinesin complex; microtubule; microtubule organizing center; nucleus; spindle</t>
  </si>
  <si>
    <t>GO:0005524; GO:0007596; GO:0005769; GO:0005871; GO:0008152; GO:0005874; GO:0003777; GO:0005815; GO:0007018; GO:0000070; GO:0005634; GO:0005819</t>
  </si>
  <si>
    <t>SUBCELLULAR LOCATION: Nucleus (By similarity). Cytoplasm, cytoskeleton, microtubule organizing center, centrosome (By similarity). Cytoplasm, cytoskeleton, spindle (By similarity). Early endosome (By similarity). Note=Associated with nucleus during interphase, centrosomes in early and spindle in later mitosis (By similarity).</t>
  </si>
  <si>
    <t>Q9BW27</t>
  </si>
  <si>
    <t>NUP85_HUMAN</t>
  </si>
  <si>
    <t>Nuclear pore complex protein Nup85 (85 kDa nucleoporin) (FROUNT) (Nucleoporin Nup75) (Nucleoporin Nup85) (Pericentrin-1)</t>
  </si>
  <si>
    <t>NUP85 NUP75 PCNT1</t>
  </si>
  <si>
    <t>carbohydrate metabolic process; condensed chromosome kinetochore; cytokine-mediated signaling pathway; cytosol; glucose transport; hexose transport; lamellipodium assembly; macrophage chemotaxis; mitotic cell cycle; mitotic nuclear envelope disassembly; mRNA transport; nuclear envelope; nuclear membrane; nuclear pore outer ring; protein binding; protein transport; regulation of glucose transport; small molecule metabolic process; spindle; transmembrane transport; viral process</t>
  </si>
  <si>
    <t>carbohydrate metabolic process; cytokine-mediated signaling pathway; glucose transport; hexose transport; lamellipodium assembly; macrophage chemotaxis; mitotic cell cycle; mitotic nuclear envelope disassembly; mRNA transport; protein transport; regulation of glucose transport; small molecule metabolic process; transmembrane transport; viral process</t>
  </si>
  <si>
    <t>condensed chromosome kinetochore; cytosol; nuclear envelope; nuclear membrane; nuclear pore outer ring; spindle</t>
  </si>
  <si>
    <t>GO:0005975; GO:0000777; GO:0019221; GO:0005829; GO:0015758; GO:0008645; GO:0030032; GO:0051028; GO:0048246; GO:0000278; GO:0007077; GO:0005635; GO:0031965; GO:0031080; GO:0005515; GO:0015031; GO:0010827; GO:0044281; GO:0005819; GO:0055085; GO:0016032</t>
  </si>
  <si>
    <t>SUBCELLULAR LOCATION: Nucleus, nuclear pore complex. Chromosome, centromere, kinetochore. Cytoplasm, cytoskeleton, spindle. Cytoplasm. Nucleus membrane. Note=During mitosis, localizes to the kinetochores and spindle poles. Upon CCl2 stimulation translocates from the cytoplasm to the membrane and colocalizes with CCR2 at the front of migrating cells.</t>
  </si>
  <si>
    <t>Q9BW61</t>
  </si>
  <si>
    <t>DDA1_HUMAN</t>
  </si>
  <si>
    <t>DET1- and DDB1-associated protein 1 (Placenta cross-immune reaction antigen 1) (PCIA-1)</t>
  </si>
  <si>
    <t>DDA1 C19orf58 PCIA1</t>
  </si>
  <si>
    <t>Q9BW62</t>
  </si>
  <si>
    <t>KATL1_HUMAN</t>
  </si>
  <si>
    <t>Katanin p60 ATPase-containing subunit A-like 1 (Katanin p60 subunit A-like 1) (EC 3.6.4.3) (p60 katanin-like 1)</t>
  </si>
  <si>
    <t>KATNAL1</t>
  </si>
  <si>
    <t>ATP binding; cytoplasm; microtubule; microtubule severing; microtubule-severing ATPase activity; spermatogenesis</t>
  </si>
  <si>
    <t>microtubule severing; microtubule-severing ATPase activity; spermatogenesis</t>
  </si>
  <si>
    <t>ATP binding; microtubule-severing ATPase activity</t>
  </si>
  <si>
    <t>GO:0005524; GO:0005737; GO:0005874; GO:0051013; GO:0008568; GO:0007283</t>
  </si>
  <si>
    <t>Q9BW71</t>
  </si>
  <si>
    <t>HIRP3_HUMAN</t>
  </si>
  <si>
    <t>HIRA-interacting protein 3</t>
  </si>
  <si>
    <t>HIRIP3</t>
  </si>
  <si>
    <t>chromatin assembly or disassembly; nucleus; protein binding</t>
  </si>
  <si>
    <t>chromatin assembly or disassembly</t>
  </si>
  <si>
    <t>GO:0006333; GO:0005634; GO:0005515</t>
  </si>
  <si>
    <t>SUBCELLULAR LOCATION: Nucleus. Note=Nuclear throughout the cell cycle and is excluded from condensed chromatin during mitosis.</t>
  </si>
  <si>
    <t>Q9BW83</t>
  </si>
  <si>
    <t>IFT27_HUMAN</t>
  </si>
  <si>
    <t>Intraflagellar transport protein 27 homolog (Putative GTP-binding protein RAY-like) (Rab-like protein 4)</t>
  </si>
  <si>
    <t>IFT27 RABL4 RAYL</t>
  </si>
  <si>
    <t>GTP binding; intraciliary transport particle B; motile cilium; small GTPase mediated signal transduction</t>
  </si>
  <si>
    <t>intraciliary transport particle B; motile cilium</t>
  </si>
  <si>
    <t>GO:0005525; GO:0030992; GO:0031514; GO:0007264</t>
  </si>
  <si>
    <t>Q9BW85</t>
  </si>
  <si>
    <t>CCD94_HUMAN</t>
  </si>
  <si>
    <t>Coiled-coil domain-containing protein 94</t>
  </si>
  <si>
    <t>CCDC94</t>
  </si>
  <si>
    <t>Q9BW91</t>
  </si>
  <si>
    <t>NUDT9_HUMAN</t>
  </si>
  <si>
    <t>ADP-ribose pyrophosphatase, mitochondrial (EC 3.6.1.13) (ADP-ribose diphosphatase) (ADP-ribose phosphohydrolase) (Adenosine diphosphoribose pyrophosphatase) (ADPR-PPase) (Nucleoside diphosphate-linked moiety X motif 9) (Nudix motif 9)</t>
  </si>
  <si>
    <t>NUDT9 NUDT10 PSEC0099 UNQ3012/PRO9771</t>
  </si>
  <si>
    <t>adenosine-diphosphatase activity; ADP catabolic process; ADP-ribose diphosphatase activity; ADP-sugar diphosphatase activity; extracellular vesicular exosome; IDP catabolic process; intracellular; mitochondrial matrix; nucleobase-containing small molecule catabolic process; nucleobase-containing small molecule metabolic process; small molecule metabolic process</t>
  </si>
  <si>
    <t>adenosine-diphosphatase activity; ADP catabolic process; ADP-ribose diphosphatase activity; ADP-sugar diphosphatase activity; IDP catabolic process; nucleobase-containing small molecule catabolic process; nucleobase-containing small molecule metabolic process; small molecule metabolic process</t>
  </si>
  <si>
    <t>adenosine-diphosphatase activity; ADP-ribose diphosphatase activity; ADP-sugar diphosphatase activity</t>
  </si>
  <si>
    <t>extracellular vesicular exosome; intracellular; mitochondrial matrix</t>
  </si>
  <si>
    <t>GO:0046032; GO:0047631; GO:0019144; GO:0046709; GO:0043262; GO:0070062; GO:0005622; GO:0005759; GO:0034656; GO:0055086; GO:0044281</t>
  </si>
  <si>
    <t>SUBCELLULAR LOCATION: Isoform 1: Mitochondrion.</t>
  </si>
  <si>
    <t>Q9BW92</t>
  </si>
  <si>
    <t>SYTM_HUMAN</t>
  </si>
  <si>
    <t>Threonine--tRNA ligase, mitochondrial (EC 6.1.1.3) (Threonyl-tRNA synthetase) (ThrRS) (Threonyl-tRNA synthetase-like 1)</t>
  </si>
  <si>
    <t>TARS2 TARSL1</t>
  </si>
  <si>
    <t>ATP binding; gene expression; mitochondrial matrix; mitochondrial threonyl-tRNA aminoacylation; threonine-tRNA ligase activity; tRNA aminoacylation for protein translation</t>
  </si>
  <si>
    <t>gene expression; mitochondrial threonyl-tRNA aminoacylation; threonine-tRNA ligase activity; tRNA aminoacylation for protein translation</t>
  </si>
  <si>
    <t>ATP binding; threonine-tRNA ligase activity</t>
  </si>
  <si>
    <t>GO:0005524; GO:0010467; GO:0005759; GO:0070159; GO:0006418; GO:0004829</t>
  </si>
  <si>
    <t>Q9BWD1</t>
  </si>
  <si>
    <t>THIC_HUMAN</t>
  </si>
  <si>
    <t>Acetyl-CoA acetyltransferase, cytosolic (EC 2.3.1.9) (Acetyl-CoA transferase-like protein) (Cytosolic acetoacetyl-CoA thiolase)</t>
  </si>
  <si>
    <t>ACAT2 ACTL</t>
  </si>
  <si>
    <t>acetyl-CoA C-acetyltransferase activity; cytoplasm; lipid metabolic process; nucleolus; nucleus</t>
  </si>
  <si>
    <t>acetyl-CoA C-acetyltransferase activity; lipid metabolic process</t>
  </si>
  <si>
    <t>acetyl-CoA C-acetyltransferase activity</t>
  </si>
  <si>
    <t>GO:0003985; GO:0005737; GO:0006629; GO:0005730; GO:0005634</t>
  </si>
  <si>
    <t>Q9BWE0</t>
  </si>
  <si>
    <t>REPI1_HUMAN</t>
  </si>
  <si>
    <t>Replication initiator 1 (60 kDa origin-specific DNA-binding protein) (60 kDa replication initiation region protein) (ATT-binding protein) (DHFR oribeta-binding protein RIP60) (Zinc finger protein 464)</t>
  </si>
  <si>
    <t>REPIN1 RIP60 ZNF464</t>
  </si>
  <si>
    <t>DNA binding; DNA replication; metal ion binding; nuclear origin of replication recognition complex; nucleus; poly(A) RNA binding</t>
  </si>
  <si>
    <t>nuclear origin of replication recognition complex; nucleus</t>
  </si>
  <si>
    <t>GO:0003677; GO:0006260; GO:0046872; GO:0005664; GO:0005634; GO:0044822</t>
  </si>
  <si>
    <t>Q9BWF3</t>
  </si>
  <si>
    <t>RBM4_HUMAN</t>
  </si>
  <si>
    <t>RNA-binding protein 4 (Lark homolog) (hLark) (RNA-binding motif protein 4) (RNA-binding motif protein 4a)</t>
  </si>
  <si>
    <t>RBM4 RBM4A</t>
  </si>
  <si>
    <t>cap-independent translational initiation; cell differentiation; circadian regulation of translation; cytoplasm; cytoplasmic stress granule; entrainment of circadian clock by photoperiod; IRES-dependent translational initiation; miRNA binding; mRNA 3'-UTR binding; mRNA binding; mRNA processing; negative regulation of translation; negative regulation of translational initiation; negative regulation of translation in response to stress; negative regulation of translation involved in gene silencing by miRNA; nuclear speck; nucleolus; nucleoplasm; nucleotide binding; nucleus; poly(A) RNA binding; positive regulation of muscle cell differentiation; pre-mRNA intronic binding; pre-mRNA intronic pyrimidine-rich binding; protein binding; regulation of alternative mRNA splicing, via spliceosome; regulation of nucleocytoplasmic transport; response to arsenic-containing substance; RNA binding; RNA processing; RNA splicing; stress-activated MAPK cascade; zinc ion binding</t>
  </si>
  <si>
    <t>cap-independent translational initiation; cell differentiation; circadian regulation of translation; entrainment of circadian clock by photoperiod; IRES-dependent translational initiation; mRNA processing; negative regulation of translation; negative regulation of translational initiation; negative regulation of translation in response to stress; negative regulation of translation involved in gene silencing by miRNA; positive regulation of muscle cell differentiation; regulation of alternative mRNA splicing, via spliceosome; regulation of nucleocytoplasmic transport; response to arsenic-containing substance; RNA processing; RNA splicing; stress-activated MAPK cascade</t>
  </si>
  <si>
    <t>miRNA binding; mRNA 3'-UTR binding; mRNA binding; nucleotide binding; poly(A) RNA binding; pre-mRNA intronic binding; pre-mRNA intronic pyrimidine-rich binding; protein binding; RNA binding; zinc ion binding</t>
  </si>
  <si>
    <t>cytoplasm; cytoplasmic stress granule; nuclear speck; nucleolus; nucleoplasm; nucleus</t>
  </si>
  <si>
    <t>GO:0002192; GO:0003723; GO:0006396; GO:0008380; GO:0002190; GO:0030154; GO:0097167; GO:0005737; GO:0010494; GO:0043153; GO:0003730; GO:0003729; GO:0006397; GO:0035198; GO:0017148; GO:0032055; GO:0035278; GO:0045947; GO:0016607; GO:0005730; GO:0005654; GO:0000166; GO:0005634; GO:0044822; GO:0051149; GO:0097157; GO:0097158; GO:0005515; GO:0000381; GO:0046822; GO:0046685; GO:0051403; GO:0008270</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</si>
  <si>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</si>
  <si>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Q9BWH2</t>
  </si>
  <si>
    <t>FUND2_HUMAN</t>
  </si>
  <si>
    <t>FUN14 domain-containing protein 2 (Cervical cancer proto-oncogene 3 protein) (HCC-3) (Hepatitis C virus core-binding protein 6)</t>
  </si>
  <si>
    <t>FUNDC2 HCBP6 DC44 HCC3 PD03104</t>
  </si>
  <si>
    <t>GO:0005739; GO:0005634</t>
  </si>
  <si>
    <t>Q9BWJ5</t>
  </si>
  <si>
    <t>SF3B5_HUMAN</t>
  </si>
  <si>
    <t>Splicing factor 3B subunit 5 (SF3b5) (Pre-mRNA-splicing factor SF3b 10 kDa subunit)</t>
  </si>
  <si>
    <t>SF3B5 SF3B10</t>
  </si>
  <si>
    <t>gene expression; mRNA splicing, via spliceosome; nucleoplasm; nucleus; RNA splicing; U12-type spliceosomal complex</t>
  </si>
  <si>
    <t>nucleoplasm; nucleus; U12-type spliceosomal complex</t>
  </si>
  <si>
    <t>GO:0008380; GO:0005689; GO:0010467; GO:0000398; GO:0005654; GO:0005634</t>
  </si>
  <si>
    <t>Q9BWM7</t>
  </si>
  <si>
    <t>SFXN3_HUMAN</t>
  </si>
  <si>
    <t>Sideroflexin-3</t>
  </si>
  <si>
    <t>SFXN3</t>
  </si>
  <si>
    <t>cation transmembrane transporter activity; integral component of membrane; iron ion homeostasis; mitochondrial membrane; mitochondrion</t>
  </si>
  <si>
    <t>GO:0008324; GO:0016021; GO:0055072; GO:0031966; GO:0005739</t>
  </si>
  <si>
    <t>Q9BWS9</t>
  </si>
  <si>
    <t>CHID1_HUMAN</t>
  </si>
  <si>
    <t>Chitinase domain-containing protein 1 (Stabilin-1-interacting chitinase-like protein) (SI-CLP)</t>
  </si>
  <si>
    <t>CHID1 GL008 PSEC0104 SB139</t>
  </si>
  <si>
    <t>carbohydrate metabolic process; chitinase activity; chitin catabolic process; extracellular space; extracellular vesicular exosome; innate immune response; late endosome; lysosome; negative regulation of cytokine production involved in inflammatory response; nucleus; oligosaccharide binding; protein binding; trans-Golgi network</t>
  </si>
  <si>
    <t>carbohydrate metabolic process; chitinase activity; chitin catabolic process; innate immune response; negative regulation of cytokine production involved in inflammatory response</t>
  </si>
  <si>
    <t>chitinase activity; oligosaccharide binding; protein binding</t>
  </si>
  <si>
    <t>extracellular space; extracellular vesicular exosome; late endosome; lysosome; nucleus; trans-Golgi network</t>
  </si>
  <si>
    <t>GO:0005975; GO:0006032; GO:0004568; GO:0005615; GO:0070062; GO:0045087; GO:0005770; GO:0005764; GO:1900016; GO:0005634; GO:0070492; GO:0005515; GO:0005802</t>
  </si>
  <si>
    <t>Q9BWU0</t>
  </si>
  <si>
    <t>NADAP_HUMAN</t>
  </si>
  <si>
    <t>Kanadaptin (Human lung cancer oncogene 3 protein) (HLC-3) (Kidney anion exchanger adapter protein) (Solute carrier family 4 anion exchanger member 1 adapter protein)</t>
  </si>
  <si>
    <t>SLC4A1AP HLC3</t>
  </si>
  <si>
    <t>SUBCELLULAR LOCATION: Nucleus. Cytoplasm. Note=Mainly nuclear. Small amounts are found in the cytoplasm.</t>
  </si>
  <si>
    <t>Q9BX26</t>
  </si>
  <si>
    <t>SYCP2_HUMAN</t>
  </si>
  <si>
    <t>Synaptonemal complex protein 2 (SCP-2) (Synaptonemal complex lateral element protein) (hsSCP2)</t>
  </si>
  <si>
    <t>SYCP2 SCP2</t>
  </si>
  <si>
    <t>DNA binding; female meiotic division; fertilization; lateral element; male genitalia morphogenesis; male meiosis; meiotic prophase I; negative regulation of apoptotic process; nucleus; synaptonemal complex; synaptonemal complex assembly</t>
  </si>
  <si>
    <t>female meiotic division; fertilization; male genitalia morphogenesis; male meiosis; meiotic prophase I; negative regulation of apoptotic process; synaptonemal complex assembly</t>
  </si>
  <si>
    <t>lateral element; nucleus; synaptonemal complex</t>
  </si>
  <si>
    <t>GO:0003677; GO:0007143; GO:0009566; GO:0000800; GO:0048808; GO:0007140; GO:0007128; GO:0043066; GO:0005634; GO:0000795; GO:0007130</t>
  </si>
  <si>
    <t>SUBCELLULAR LOCATION: Nucleus (By similarity). Chromosome (By similarity). Note=In axial/lateral elements of the tripartite segments of synaptonemal complexes (By similarity).</t>
  </si>
  <si>
    <t>Q9BX40</t>
  </si>
  <si>
    <t>LS14B_HUMAN</t>
  </si>
  <si>
    <t>Protein LSM14 homolog B (Protein FAM61B) (RNA-associated protein 55B) (hRAP55B)</t>
  </si>
  <si>
    <t>LSM14B C20orf40 FAM61B RAP55B</t>
  </si>
  <si>
    <t>multicellular organismal development; poly(A) RNA binding; regulation of translation; ribonucleoprotein complex</t>
  </si>
  <si>
    <t>multicellular organismal development; regulation of translation</t>
  </si>
  <si>
    <t>ribonucleoprotein complex</t>
  </si>
  <si>
    <t>GO:0007275; GO:0044822; GO:0006417; GO:0030529</t>
  </si>
  <si>
    <t>Q9BX66</t>
  </si>
  <si>
    <t>SRBS1_HUMAN</t>
  </si>
  <si>
    <t>Sorbin and SH3 domain-containing protein 1 (Ponsin) (SH3 domain protein 5) (SH3P12) (c-Cbl-associated protein) (CAP)</t>
  </si>
  <si>
    <t>SORBS1 KIAA0894 KIAA1296 SH3D5</t>
  </si>
  <si>
    <t>actin binding; cell-cell adherens junction; cell-matrix adhesion; cell-substrate adherens junction; cellular response to insulin stimulus; cytoskeletal protein binding; cytosol; focal adhesion; focal adhesion assembly; glucose transport; insulin receptor binding; insulin receptor signaling pathway; membrane raft; muscle contraction; nuclear matrix; nucleus; plasma membrane; positive regulation of establishment of protein localization to plasma membrane; positive regulation of glucose import; positive regulation of glycogen biosynthetic process; positive regulation of lipid biosynthetic process; positive regulation of signal transduction; protein binding; SH3/SH2 adaptor activity; stress fiber; stress fiber assembly; zonula adherens</t>
  </si>
  <si>
    <t>cell-matrix adhesion; cellular response to insulin stimulus; focal adhesion assembly; glucose transport; insulin receptor signaling pathway; muscle contraction; positive regulation of establishment of protein localization to plasma membrane; positive regulation of glucose import; positive regulation of glycogen biosynthetic process; positive regulation of lipid biosynthetic process; positive regulation of signal transduction; SH3/SH2 adaptor activity; stress fiber assembly</t>
  </si>
  <si>
    <t>actin binding; cytoskeletal protein binding; insulin receptor binding; protein binding; SH3/SH2 adaptor activity</t>
  </si>
  <si>
    <t>cell-cell adherens junction; cell-substrate adherens junction; cytosol; focal adhesion; membrane raft; nuclear matrix; nucleus; plasma membrane; stress fiber; zonula adherens</t>
  </si>
  <si>
    <t>GO:0005070; GO:0003779; GO:0005913; GO:0007160; GO:0005924; GO:0032869; GO:0008092; GO:0005829; GO:0005925; GO:0048041; GO:0015758; GO:0005158; GO:0008286; GO:0045121; GO:0006936; GO:0016363; GO:0005634; GO:0005886; GO:0090004; GO:0046326; GO:0045725; GO:0046889; GO:0009967; GO:0005515; GO:0001725; GO:0043149; GO:0005915</t>
  </si>
  <si>
    <t>SUBCELLULAR LOCATION: Cell junction, adherens junction. Cell membrane. Cytoplasm, cytoskeleton. Cell junction, focal adhesion. Nucleus (By similarity). Nucleus matrix (By similarity). Note=Colocalizes with the Ten-1 ICD form of TENM1 in the nucleus (By similarity). Colocalizes with actin stress fibers. Also detected at the plasma membrane and in neuronal intranuclear inclusions. Colocalized with PXN at focal adhesions during myogenic differentiation.</t>
  </si>
  <si>
    <t>Q9BX68</t>
  </si>
  <si>
    <t>HINT2_HUMAN</t>
  </si>
  <si>
    <t>Histidine triad nucleotide-binding protein 2, mitochondrial (HINT-2) (EC 3.-.-.-) (HINT-3) (HIT-17kDa) (PKCI-1-related HIT protein)</t>
  </si>
  <si>
    <t>HINT2</t>
  </si>
  <si>
    <t>apoptotic process; hydrolase activity; mitochondrion; nucleotide binding; steroid biosynthetic process</t>
  </si>
  <si>
    <t>apoptotic process; hydrolase activity; steroid biosynthetic process</t>
  </si>
  <si>
    <t>hydrolase activity; nucleotide binding</t>
  </si>
  <si>
    <t>GO:0006915; GO:0016787; GO:0005739; GO:0000166; GO:0006694</t>
  </si>
  <si>
    <t>Q9BX95</t>
  </si>
  <si>
    <t>SGPP1_HUMAN</t>
  </si>
  <si>
    <t>Sphingosine-1-phosphate phosphatase 1 (SPPase1) (Spp1) (hSPP1) (hSPPase1) (EC 3.1.3.-) (Sphingosine-1-phosphatase 1)</t>
  </si>
  <si>
    <t>SGPP1</t>
  </si>
  <si>
    <t>endoplasmic reticulum membrane; extrinsic apoptotic signaling pathway; integral component of membrane; intrinsic apoptotic signaling pathway; small molecule metabolic process; sphinganine-1-phosphate metabolic process; sphingolipid biosynthetic process; sphingolipid metabolic process; sphingosine-1-phosphate phosphatase activity; sphingosine metabolic process</t>
  </si>
  <si>
    <t>extrinsic apoptotic signaling pathway; intrinsic apoptotic signaling pathway; small molecule metabolic process; sphinganine-1-phosphate metabolic process; sphingolipid biosynthetic process; sphingolipid metabolic process; sphingosine-1-phosphate phosphatase activity; sphingosine metabolic process</t>
  </si>
  <si>
    <t>sphingosine-1-phosphate phosphatase activity</t>
  </si>
  <si>
    <t>GO:0005789; GO:0097191; GO:0016021; GO:0097193; GO:0044281; GO:0006668; GO:0030148; GO:0006665; GO:0006670; GO:0042392</t>
  </si>
  <si>
    <t>Q9BXF6</t>
  </si>
  <si>
    <t>RFIP5_HUMAN</t>
  </si>
  <si>
    <t>Rab11 family-interacting protein 5 (Rab11-FIP5) (Gamma-SNAP-associated factor 1) (Gaf-1) (Phosphoprotein pp75) (Rab11-interacting protein Rip11)</t>
  </si>
  <si>
    <t>RAB11FIP5 GAF1 KIAA0857 RIP11</t>
  </si>
  <si>
    <t>cellular response to acidity; early endosome; early endosome membrane; gamma-tubulin binding; Golgi apparatus; Golgi membrane; insulin secretion involved in cellular response to glucose stimulus; intracellular membrane-bounded organelle; microtubule organizing center; mitochondrial outer membrane; protein binding; protein transport; recycling endosome; recycling endosome membrane; regulated secretory pathway; regulation of protein localization to cell surface; secretory granule; transport vesicle membrane</t>
  </si>
  <si>
    <t>cellular response to acidity; insulin secretion involved in cellular response to glucose stimulus; protein transport; regulated secretory pathway; regulation of protein localization to cell surface</t>
  </si>
  <si>
    <t>gamma-tubulin binding; protein binding</t>
  </si>
  <si>
    <t>early endosome; early endosome membrane; Golgi apparatus; Golgi membrane; intracellular membrane-bounded organelle; microtubule organizing center; mitochondrial outer membrane; recycling endosome; recycling endosome membrane; secretory granule; transport vesicle membrane</t>
  </si>
  <si>
    <t>GO:0005794; GO:0000139; GO:0071468; GO:0005769; GO:0031901; GO:0043015; GO:0035773; GO:0043231; GO:0005815; GO:0005741; GO:0005515; GO:0015031; GO:0055037; GO:0055038; GO:0045055; GO:2000008; GO:0030141; GO:0030658</t>
  </si>
  <si>
    <t>SUBCELLULAR LOCATION: Cytoplasm. Recycling endosome membrane; Peripheral membrane protein. Early endosome membrane; Peripheral membrane protein (By similarity). Golgi apparatus membrane; Peripheral membrane protein (By similarity). Cytoplasmic vesicle, secretory vesicle membrane; Peripheral membrane protein (By similarity). Mitochondrion membrane; Peripheral membrane protein.</t>
  </si>
  <si>
    <t>Q9BXI6</t>
  </si>
  <si>
    <t>TB10A_HUMAN</t>
  </si>
  <si>
    <t>TBC1 domain family member 10A (EBP50-PDX interactor of 64 kDa) (EPI64 protein) (Rab27A-GAP-alpha)</t>
  </si>
  <si>
    <t>TBC1D10A EPI64 TBC1D10</t>
  </si>
  <si>
    <t>activation of cysteine-type endopeptidase activity; extracellular vesicular exosome; guanyl-nucleotide exchange factor activity; microvillus; PDZ domain binding; positive regulation of proteolysis; protein binding; Rab GTPase activator activity</t>
  </si>
  <si>
    <t>activation of cysteine-type endopeptidase activity; guanyl-nucleotide exchange factor activity; positive regulation of proteolysis; Rab GTPase activator activity</t>
  </si>
  <si>
    <t>guanyl-nucleotide exchange factor activity; PDZ domain binding; protein binding; Rab GTPase activator activity</t>
  </si>
  <si>
    <t>extracellular vesicular exosome; microvillus</t>
  </si>
  <si>
    <t>GO:0030165; GO:0005097; GO:0097202; GO:0070062; GO:0005085; GO:0005902; GO:0045862; GO:0005515</t>
  </si>
  <si>
    <t>SUBCELLULAR LOCATION: Cell projection, microvillus. Note=Localizes to the microvilli-rich region of the syncytiotrophoblast. In melanocytes, located at the periphery of cells.</t>
  </si>
  <si>
    <t>Q9BXJ9</t>
  </si>
  <si>
    <t>NAA15_HUMAN</t>
  </si>
  <si>
    <t>N-alpha-acetyltransferase 15, NatA auxiliary subunit (Gastric cancer antigen Ga19) (N-terminal acetyltransferase) (NMDA receptor-regulated protein 1) (Protein tubedown-1) (Tbdn100)</t>
  </si>
  <si>
    <t>NAA15 GA19 NARG1 NATH TBDN100</t>
  </si>
  <si>
    <t>angiogenesis; cell differentiation; cytoplasm; N-acetyltransferase activity; NatA complex; negative regulation of apoptotic process; N-terminal protein amino acid acetylation; nucleus; poly(A) RNA binding; positive regulation of transcription, DNA-templated; protein binding; protein stabilization; ribosome binding; transcription, DNA-templated; transcription factor complex</t>
  </si>
  <si>
    <t>angiogenesis; cell differentiation; N-acetyltransferase activity; negative regulation of apoptotic process; N-terminal protein amino acid acetylation; positive regulation of transcription, DNA-templated; protein stabilization; transcription, DNA-templated</t>
  </si>
  <si>
    <t>N-acetyltransferase activity; poly(A) RNA binding; protein binding; ribosome binding</t>
  </si>
  <si>
    <t>cytoplasm; NatA complex; nucleus; transcription factor complex</t>
  </si>
  <si>
    <t>GO:0008080; GO:0006474; GO:0031415; GO:0001525; GO:0030154; GO:0005737; GO:0043066; GO:0005634; GO:0044822; GO:0045893; GO:0005515; GO:0050821; GO:0043022; GO:0005667; GO:0006351</t>
  </si>
  <si>
    <t>SUBCELLULAR LOCATION: Cytoplasm. Nucleus. Note=Mainly cytoplasmic, nuclear in some cases. Present in the free cytosolic and cytoskeleton-bound polysomes, but not in the membrane-bound polysomes.</t>
  </si>
  <si>
    <t>Q9BXK1</t>
  </si>
  <si>
    <t>KLF16_HUMAN</t>
  </si>
  <si>
    <t>Krueppel-like factor 16 (Basic transcription element-binding protein 4) (BTE-binding protein 4) (Novel Sp1-like zinc finger transcription factor 2) (Transcription factor BTEB4) (Transcription factor NSLP2)</t>
  </si>
  <si>
    <t>KLF16 BTEB4 NSLP2</t>
  </si>
  <si>
    <t>DNA binding; dopamine receptor signaling pathway; metal ion binding; nucleus; regulation of transcription from RNA polymerase II promoter; sequence-specific DNA binding transcription factor activity; transcription, DNA-templated</t>
  </si>
  <si>
    <t>dopamine receptor signaling pathway; regulation of transcription from RNA polymerase II promoter; sequence-specific DNA binding transcription factor activity; transcription, DNA-templated</t>
  </si>
  <si>
    <t>GO:0003677; GO:0007212; GO:0046872; GO:0005634; GO:0006357; GO:0003700; GO:0006351</t>
  </si>
  <si>
    <t>Q9BXK5</t>
  </si>
  <si>
    <t>B2L13_HUMAN</t>
  </si>
  <si>
    <t>Bcl-2-like protein 13 (Bcl2-L-13) (Bcl-rambo) (Protein Mil1)</t>
  </si>
  <si>
    <t>BCL2L13 MIL1 CD003</t>
  </si>
  <si>
    <t>activation of cysteine-type endopeptidase activity involved in apoptotic process; apoptotic process; cysteine-type endopeptidase activator activity involved in apoptotic process; integral component of membrane; mitochondrial membrane; mitochondrion; nucleus</t>
  </si>
  <si>
    <t>activation of cysteine-type endopeptidase activity involved in apoptotic process; apoptotic process; cysteine-type endopeptidase activator activity involved in apoptotic process</t>
  </si>
  <si>
    <t>cysteine-type endopeptidase activator activity involved in apoptotic process</t>
  </si>
  <si>
    <t>integral component of membrane; mitochondrial membrane; mitochondrion; nucleus</t>
  </si>
  <si>
    <t>GO:0006919; GO:0006915; GO:0008656; GO:0016021; GO:0031966; GO:0005739; GO:0005634</t>
  </si>
  <si>
    <t>SUBCELLULAR LOCATION: Isoform 2: Mitochondrion membrane; Single-pass membrane protein (Potential). Nucleus (Probable).; SUBCELLULAR LOCATION: Isoform 1: Nucleus (Probable).</t>
  </si>
  <si>
    <t>Q9BXP5</t>
  </si>
  <si>
    <t>SRRT_HUMAN</t>
  </si>
  <si>
    <t>Serrate RNA effector molecule homolog (Arsenite-resistance protein 2)</t>
  </si>
  <si>
    <t>SRRT ARS2 ASR2</t>
  </si>
  <si>
    <t>cell proliferation; cytoplasm; DNA binding; neuronal stem cell maintenance; nucleoplasm; poly(A) RNA binding; primary miRNA processing; protein binding; regulation of transcription, DNA-templated; response to arsenic-containing substance; transcription, DNA-templated</t>
  </si>
  <si>
    <t>cell proliferation; neuronal stem cell maintenance; primary miRNA processing; regulation of transcription, DNA-templated; response to arsenic-containing substance; transcription, DNA-templated</t>
  </si>
  <si>
    <t>GO:0003677; GO:0008283; GO:0005737; GO:0097150; GO:0005654; GO:0044822; GO:0031053; GO:0005515; GO:0006355; GO:0046685; GO:0006351</t>
  </si>
  <si>
    <t>SUBCELLULAR LOCATION: Nucleus, nucleoplasm (By similarity). Cytoplasm (By similarity). Note=Predominantly nuclear. Shuttles between the nucleus and the cytoplasm in a CRM1-dependent way (By similarity).</t>
  </si>
  <si>
    <t>Q9BXS4</t>
  </si>
  <si>
    <t>TMM59_HUMAN</t>
  </si>
  <si>
    <t>Transmembrane protein 59 (Liver membrane-bound protein)</t>
  </si>
  <si>
    <t>TMEM59 C1orf8 HSPC001 UNQ169/PRO195</t>
  </si>
  <si>
    <t>autophagy; endopeptidase activity; extracellular vesicular exosome; Golgi cis cisterna; Golgi medial cisterna; Golgi membrane; Golgi trans cisterna; integral component of membrane; late endosome; late endosome membrane; lysosomal membrane; lysosome; negative regulation of establishment of protein localization to plasma membrane; negative regulation of protein glycosylation in Golgi; negative regulation of protein processing; plasma membrane; positive regulation of autophagy; protein binding</t>
  </si>
  <si>
    <t>autophagy; endopeptidase activity; negative regulation of establishment of protein localization to plasma membrane; negative regulation of protein glycosylation in Golgi; negative regulation of protein processing; positive regulation of autophagy</t>
  </si>
  <si>
    <t>extracellular vesicular exosome; Golgi cis cisterna; Golgi medial cisterna; Golgi membrane; Golgi trans cisterna; integral component of membrane; late endosome; late endosome membrane; lysosomal membrane; lysosome; plasma membrane</t>
  </si>
  <si>
    <t>GO:0000137; GO:0005797; GO:0000139; GO:0000138; GO:0006914; GO:0004175; GO:0070062; GO:0016021; GO:0005770; GO:0031902; GO:0005765; GO:0005764; GO:0090005; GO:0090285; GO:0010955; GO:0005886; GO:0010508; GO:0005515</t>
  </si>
  <si>
    <t>SUBCELLULAR LOCATION: Late endosome membrane; Single-pass type I membrane protein. Lysosome membrane; Single-pass type I membrane protein. Cell membrane; Single-pass type I membrane protein. Golgi apparatus membrane; Single-pass type I membrane protein. Note=Mainly localizes to late endosomes/lysosomes. Probably first exported to the cell surface and then actively endocytosed to transiently localize in early endosomes on its way to the late endosomal/lysosomal compartment where it becomes quickly degraded.</t>
  </si>
  <si>
    <t>Q9BXS5</t>
  </si>
  <si>
    <t>AP1M1_HUMAN</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</si>
  <si>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</si>
  <si>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 CLTNM</t>
  </si>
  <si>
    <t>antigen processing and presentation of exogenous peptide antigen via MHC class II; clathrin adaptor complex; clathrin-coated vesicle membrane; cytoplasmic vesicle membrane; cytosol; endosome to melanosome transport; extracellular vesicular exosome; Golgi membrane; intracellular protein transport; lysosomal membrane; melanosome organization; membrane organization; post-Golgi vesicle-mediated transport; protein binding; regulation of defense response to virus by virus; trans-Golgi network membrane; viral process</t>
  </si>
  <si>
    <t>antigen processing and presentation of exogenous peptide antigen via MHC class II; endosome to melanosome transport; intracellular protein transport; melanosome organization; membrane organization; post-Golgi vesicle-mediated transport; regulation of defense response to virus by virus; viral process</t>
  </si>
  <si>
    <t>clathrin adaptor complex; clathrin-coated vesicle membrane; cytoplasmic vesicle membrane; cytosol; extracellular vesicular exosome; Golgi membrane; lysosomal membrane; trans-Golgi network membrane</t>
  </si>
  <si>
    <t>GO:0000139; GO:0019886; GO:0030131; GO:0030665; GO:0030659; GO:0005829; GO:0035646; GO:0070062; GO:0006886; GO:0005765; GO:0032438; GO:0061024; GO:0006892; GO:0005515; GO:0050690; GO:0032588; GO:0016032</t>
  </si>
  <si>
    <t>Q9BXS6</t>
  </si>
  <si>
    <t>NUSAP_HUMAN</t>
  </si>
  <si>
    <t>Nucleolar and spindle-associated protein 1 (NuSAP)</t>
  </si>
  <si>
    <t>NUSAP1 ANKT BM-037 PRO0310</t>
  </si>
  <si>
    <t>chromosome; cytoplasm; DNA binding; establishment of mitotic spindle localization; mitotic chromosome condensation; mitotic cytokinesis; mitotic sister chromatid segregation; nucleolus; nucleus; poly(A) RNA binding; positive regulation of mitosis; spindle microtubule</t>
  </si>
  <si>
    <t>establishment of mitotic spindle localization; mitotic chromosome condensation; mitotic cytokinesis; mitotic sister chromatid segregation; positive regulation of mitosis</t>
  </si>
  <si>
    <t>chromosome; cytoplasm; nucleolus; nucleus; spindle microtubule</t>
  </si>
  <si>
    <t>GO:0003677; GO:0005694; GO:0005737; GO:0040001; GO:0007076; GO:0000281; GO:0000070; GO:0005730; GO:0005634; GO:0044822; GO:0045840; GO:0005876</t>
  </si>
  <si>
    <t>SUBCELLULAR LOCATION: Cytoplasm (By similarity). Nucleus, nucleolus (By similarity). Cytoplasm, cytoskeleton, spindle (By similarity). Chromosome (By similarity). Note=Found in the cytoplasm and nucleolus during interphase and redistributes to the mitotic spindle in prometaphase (By similarity). Localizes to the mitotic spindle during anaphase and telophase then disappears from around the chromosomes during cytokinesis (By similarity). Localizes to multiple distinct regions of chromosomes throughout mitosis.</t>
  </si>
  <si>
    <t>Q9BXW7</t>
  </si>
  <si>
    <t>CECR5_HUMAN</t>
  </si>
  <si>
    <t>Cat eye syndrome critical region protein 5</t>
  </si>
  <si>
    <t>CECR5</t>
  </si>
  <si>
    <t>Q9BXW9</t>
  </si>
  <si>
    <t>FACD2_HUMAN</t>
  </si>
  <si>
    <t>Fanconi anemia group D2 protein (Protein FACD2)</t>
  </si>
  <si>
    <t>FANCD2 FACD</t>
  </si>
  <si>
    <t>condensed chromosome; DNA polymerase binding; DNA repair; gamete generation; Golgi apparatus; intracellular membrane-bounded organelle; nucleoplasm; nucleus; protein binding; response to gamma radiation; synapsis</t>
  </si>
  <si>
    <t>DNA repair; gamete generation; response to gamma radiation; synapsis</t>
  </si>
  <si>
    <t>DNA polymerase binding; protein binding</t>
  </si>
  <si>
    <t>condensed chromosome; Golgi apparatus; intracellular membrane-bounded organelle; nucleoplasm; nucleus</t>
  </si>
  <si>
    <t>GO:0070182; GO:0006281; GO:0005794; GO:0000793; GO:0007276; GO:0043231; GO:0005654; GO:0005634; GO:0005515; GO:0010332; GO:0007129</t>
  </si>
  <si>
    <t>SUBCELLULAR LOCATION: Nucleus.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</si>
  <si>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Q9BXY0</t>
  </si>
  <si>
    <t>MAK16_HUMAN</t>
  </si>
  <si>
    <t>Protein MAK16 homolog (NNP78) (Protein RBM13)</t>
  </si>
  <si>
    <t>MAK16 RBM13</t>
  </si>
  <si>
    <t>Q9BY32</t>
  </si>
  <si>
    <t>ITPA_HUMAN</t>
  </si>
  <si>
    <t>Inosine triphosphate pyrophosphatase (ITPase) (Inosine triphosphatase) (EC 3.6.1.19) (Non-canonical purine NTP pyrophosphatase) (Non-standard purine NTP pyrophosphatase) (Nucleoside-triphosphate diphosphatase) (Nucleoside-triphosphate pyrophosphatase) (NTPase) (Putative oncogene protein hlc14-06-p)</t>
  </si>
  <si>
    <t>ITPA C20orf37 My049 OK/SW-cl.9</t>
  </si>
  <si>
    <t>chromosome organization; cytosol; deoxyribonucleoside triphosphate catabolic process; dITP diphosphatase activity; ITP catabolic process; ITP diphosphatase activity; metal ion binding; nucleobase-containing small molecule metabolic process; nucleotide binding; small molecule metabolic process; XTP diphosphatase activity</t>
  </si>
  <si>
    <t>chromosome organization; deoxyribonucleoside triphosphate catabolic process; dITP diphosphatase activity; ITP catabolic process; ITP diphosphatase activity; nucleobase-containing small molecule metabolic process; small molecule metabolic process; XTP diphosphatase activity</t>
  </si>
  <si>
    <t>dITP diphosphatase activity; ITP diphosphatase activity; metal ion binding; nucleotide binding; XTP diphosphatase activity</t>
  </si>
  <si>
    <t>GO:0006193; GO:0036220; GO:0036222; GO:0051276; GO:0005829; GO:0035870; GO:0009204; GO:0046872; GO:0055086; GO:0000166; GO:0044281</t>
  </si>
  <si>
    <t>Q9BY42</t>
  </si>
  <si>
    <t>RTF2_HUMAN</t>
  </si>
  <si>
    <t>Protein RTF2 homolog (Replication termination factor 2 domain-containing protein 1)</t>
  </si>
  <si>
    <t>RTFDC1 C20orf43 AD-007 CDA05 HSPC164 HSPC169</t>
  </si>
  <si>
    <t>Q9BY43</t>
  </si>
  <si>
    <t>CHM4A_HUMAN</t>
  </si>
  <si>
    <t>Charged multivesicular body protein 4a (Chromatin-modifying protein 4a) (CHMP4a) (SNF7 homolog associated with Alix-2) (SNF7-1) (hSnf-1) (Vacuolar protein sorting-associated protein 32-1) (Vps32-1) (hVps32-1)</t>
  </si>
  <si>
    <t>CHMP4A C14orf123 SHAX2 CDA04 HSPC134</t>
  </si>
  <si>
    <t>ATPase binding; cytoplasm; cytoplasmic side of plasma membrane; cytoplasmic vesicle membrane; cytosol; endosomal transport; ESCRT III complex; extracellular vesicular exosome; identical protein binding; late endosome membrane; lipid binding; membrane budding; membrane organization; membrane tubulation; midbody; negative regulation of autophagic vacuole assembly; negative regulation of neuron death; nucleus; posttranslational protein targeting to membrane; protein binding; protein homodimerization activity; protein homooligomerization; viral life cycle; viral process</t>
  </si>
  <si>
    <t>endosomal transport; membrane budding; membrane organization; membrane tubulation; negative regulation of autophagic vacuole assembly; negative regulation of neuron death; posttranslational protein targeting to membrane; protein homooligomerization; viral life cycle; viral process</t>
  </si>
  <si>
    <t>ATPase binding; identical protein binding; lipid binding; protein binding; protein homodimerization activity</t>
  </si>
  <si>
    <t>cytoplasm; cytoplasmic side of plasma membrane; cytoplasmic vesicle membrane; cytosol; ESCRT III complex; extracellular vesicular exosome; late endosome membrane; midbody; nucleus</t>
  </si>
  <si>
    <t>GO:0051117; GO:0000815; GO:0005737; GO:0009898; GO:0030659; GO:0005829; GO:0016197; GO:0070062; GO:0042802; GO:0031902; GO:0008289; GO:0006900; GO:0061024; GO:0097320; GO:0030496; GO:1902902; GO:1901215; GO:0005634; GO:0006620; GO:0005515; GO:0042803; GO:0051260; GO:0019058; GO:0016032</t>
  </si>
  <si>
    <t>SUBCELLULAR LOCATION: Cytoplasmic vesicle membrane. Late endosome membrane; Peripheral membrane protein (Probable). Note=Membrane-associated. Localizes to large vesicle-like structures. Localizes to the midbody of dividing cells. Localized in two distinct rings on either side of the Fleming body.</t>
  </si>
  <si>
    <t>Q9BY44</t>
  </si>
  <si>
    <t>EIF2A_HUMAN</t>
  </si>
  <si>
    <t>Eukaryotic translation initiation factor 2A (eIF-2A) (65 kDa eukaryotic translation initiation factor 2A) [Cleaved into: Eukaryotic translation initiation factor 2A, N-terminally processed]</t>
  </si>
  <si>
    <t>EIF2A CDA02 MSTP004 MSTP089</t>
  </si>
  <si>
    <t>blood microparticle; cytoplasm; eukaryotic translation initiation factor 2 complex; extracellular space; positive regulation of signal transduction; protein binding; protein phosphorylation; regulation of translation; ribosome assembly; ribosome binding; SREBP signaling pathway; translation initiation factor activity; tRNA binding</t>
  </si>
  <si>
    <t>positive regulation of signal transduction; protein phosphorylation; regulation of translation; ribosome assembly; SREBP signaling pathway; translation initiation factor activity</t>
  </si>
  <si>
    <t>protein binding; ribosome binding; translation initiation factor activity; tRNA binding</t>
  </si>
  <si>
    <t>blood microparticle; cytoplasm; eukaryotic translation initiation factor 2 complex; extracellular space</t>
  </si>
  <si>
    <t>GO:0032933; GO:0072562; GO:0005737; GO:0005850; GO:0005615; GO:0009967; GO:0005515; GO:0006468; GO:0006417; GO:0042255; GO:0043022; GO:0000049; GO:0003743</t>
  </si>
  <si>
    <t>Q9BY77</t>
  </si>
  <si>
    <t>PDIP3_HUMAN</t>
  </si>
  <si>
    <t>Polymerase delta-interacting protein 3 (46 kDa DNA polymerase delta interaction protein) (p46) (S6K1 Aly/REF-like target) (SKAR)</t>
  </si>
  <si>
    <t>POLDIP3 KIAA1649 PDIP46</t>
  </si>
  <si>
    <t>cytoplasm; nuclear speck; nucleotide binding; poly(A)+ mRNA export from nucleus; poly(A) RNA binding; positive regulation of translation; protein binding</t>
  </si>
  <si>
    <t>poly(A)+ mRNA export from nucleus; positive regulation of translation</t>
  </si>
  <si>
    <t>GO:0005737; GO:0016607; GO:0000166; GO:0044822; GO:0016973; GO:0045727; GO:0005515</t>
  </si>
  <si>
    <t>SUBCELLULAR LOCATION: Nucleus. Nucleus speckle. Cytoplasm. Note=Nucleocytoplasmic shuttling protein.</t>
  </si>
  <si>
    <t>Q9BY89</t>
  </si>
  <si>
    <t>K1671_HUMAN</t>
  </si>
  <si>
    <t>Uncharacterized protein KIAA1671</t>
  </si>
  <si>
    <t>KIAA1671</t>
  </si>
  <si>
    <t>Q9BYC5</t>
  </si>
  <si>
    <t>FUT8_HUMAN</t>
  </si>
  <si>
    <t>Alpha-(1,6)-fucosyltransferase (Alpha1-6FucT) (EC 2.4.1.68) (Fucosyltransferase 8) (GDP-L-Fuc:N-acetyl-beta-D-glucosaminide alpha1,6-fucosyltransferase) (GDP-fucose--glycoprotein fucosyltransferase) (Glycoprotein 6-alpha-L-fucosyltransferase)</t>
  </si>
  <si>
    <t>FUT8</t>
  </si>
  <si>
    <t>cell migration; cellular protein metabolic process; cytoplasm; extracellular vesicular exosome; GDP-L-fucose metabolic process; glycoprotein 6-alpha-L-fucosyltransferase activity; Golgi apparatus; Golgi cisterna membrane; Golgi membrane; integral component of membrane; integrin-mediated signaling pathway; in utero embryonic development; L-fucose catabolic process; N-glycan fucosylation; N-glycan processing; oligosaccharide biosynthetic process; post-translational protein modification; protein glycosylation in Golgi; protein N-linked glycosylation; protein N-linked glycosylation via asparagine; receptor metabolic process; respiratory gaseous exchange; transforming growth factor beta receptor signaling pathway</t>
  </si>
  <si>
    <t>cell migration; cellular protein metabolic process; GDP-L-fucose metabolic process; glycoprotein 6-alpha-L-fucosyltransferase activity; integrin-mediated signaling pathway; in utero embryonic development; L-fucose catabolic process; N-glycan fucosylation; N-glycan processing; oligosaccharide biosynthetic process; post-translational protein modification; protein glycosylation in Golgi; protein N-linked glycosylation; protein N-linked glycosylation via asparagine; receptor metabolic process; respiratory gaseous exchange; transforming growth factor beta receptor signaling pathway</t>
  </si>
  <si>
    <t>glycoprotein 6-alpha-L-fucosyltransferase activity</t>
  </si>
  <si>
    <t>GO:0046368; GO:0005794; GO:0032580; GO:0000139; GO:0042355; GO:0036071; GO:0006491; GO:0016477; GO:0044267; GO:0005737; GO:0070062; GO:0008424; GO:0001701; GO:0016021; GO:0007229; GO:0009312; GO:0043687; GO:0006487; GO:0018279; GO:0033578; GO:0043112; GO:0007585; GO:0007179</t>
  </si>
  <si>
    <t>SUBCELLULAR LOCATION: Golgi apparatus, Golgi stack membrane; Single-pass type II membrane protein (By similarity). Note=Membrane-bound form in trans cisternae of Golgi (By similarity).</t>
  </si>
  <si>
    <t>Q9BYC8</t>
  </si>
  <si>
    <t>RM32_HUMAN</t>
  </si>
  <si>
    <t>39S ribosomal protein L32, mitochondrial (L32mt) (MRP-L32)</t>
  </si>
  <si>
    <t>MRPL32 HSPC283</t>
  </si>
  <si>
    <t>large ribosomal subunit; mitochondrial ribosome; poly(A) RNA binding; structural constituent of ribosome; translation</t>
  </si>
  <si>
    <t>large ribosomal subunit; mitochondrial ribosome</t>
  </si>
  <si>
    <t>GO:0015934; GO:0005761; GO:0044822; GO:0003735; GO:0006412</t>
  </si>
  <si>
    <t>Q9BYC9</t>
  </si>
  <si>
    <t>RM20_HUMAN</t>
  </si>
  <si>
    <t>39S ribosomal protein L20, mitochondrial (L20mt) (MRP-L20)</t>
  </si>
  <si>
    <t>MRPL20</t>
  </si>
  <si>
    <t>mitochondrial ribosome; poly(A) RNA binding; protein binding; rRNA binding; structural constituent of ribosome; translation</t>
  </si>
  <si>
    <t>GO:0005761; GO:0044822; GO:0005515; GO:0019843; GO:0003735; GO:0006412</t>
  </si>
  <si>
    <t>Q9BYD1</t>
  </si>
  <si>
    <t>RM13_HUMAN</t>
  </si>
  <si>
    <t>39S ribosomal protein L13, mitochondrial (L13mt) (MRP-L13)</t>
  </si>
  <si>
    <t>MRPL13</t>
  </si>
  <si>
    <t>mitochondrial large ribosomal subunit; mitochondrial ribosome; poly(A) RNA binding; protein binding; structural constituent of ribosome; translation</t>
  </si>
  <si>
    <t>GO:0005762; GO:0005761; GO:0044822; GO:0005515; GO:0003735; GO:0006412</t>
  </si>
  <si>
    <t>Q9BYD2</t>
  </si>
  <si>
    <t>RM09_HUMAN</t>
  </si>
  <si>
    <t>39S ribosomal protein L9, mitochondrial (L9mt) (MRP-L9)</t>
  </si>
  <si>
    <t>MRPL9</t>
  </si>
  <si>
    <t>mitochondrial ribosome; mitochondrion; poly(A) RNA binding; structural constituent of ribosome; translation</t>
  </si>
  <si>
    <t>mitochondrial ribosome; mitochondrion</t>
  </si>
  <si>
    <t>GO:0005761; GO:0005739; GO:0044822; GO:0003735; GO:0006412</t>
  </si>
  <si>
    <t>Q9BYD3</t>
  </si>
  <si>
    <t>RM04_HUMAN</t>
  </si>
  <si>
    <t>39S ribosomal protein L4, mitochondrial (L4mt) (MRP-L4)</t>
  </si>
  <si>
    <t>MRPL4 CDABP0091 CGI-28</t>
  </si>
  <si>
    <t>Q9BYD6</t>
  </si>
  <si>
    <t>RM01_HUMAN</t>
  </si>
  <si>
    <t>39S ribosomal protein L1, mitochondrial (L1mt) (MRP-L1)</t>
  </si>
  <si>
    <t>MRPL1 BM-022</t>
  </si>
  <si>
    <t>large ribosomal subunit; mitochondrion; nucleus; poly(A) RNA binding; structural constituent of ribosome; translation</t>
  </si>
  <si>
    <t>large ribosomal subunit; mitochondrion; nucleus</t>
  </si>
  <si>
    <t>GO:0015934; GO:0005739; GO:0005634; GO:0044822; GO:0003735; GO:0006412</t>
  </si>
  <si>
    <t>Q9BYG3</t>
  </si>
  <si>
    <t>MK67I_HUMAN</t>
  </si>
  <si>
    <t>MKI67 FHA domain-interacting nucleolar phosphoprotein (Nucleolar phosphoprotein Nopp34) (Nucleolar protein interacting with the FHA domain of pKI-67) (hNIFK)</t>
  </si>
  <si>
    <t>NIFK MKI67IP NOPP34</t>
  </si>
  <si>
    <t>condensed nuclear chromosome; cytoplasm; negative regulation of phosphatase activity; nucleolus; nucleoplasm; nucleotide binding; nucleus; poly(A) RNA binding; protein binding; protein complex assembly; RNA binding; rRNA metabolic process; rRNA transcription</t>
  </si>
  <si>
    <t>negative regulation of phosphatase activity; protein complex assembly; rRNA metabolic process; rRNA transcription</t>
  </si>
  <si>
    <t>condensed nuclear chromosome; cytoplasm; nucleolus; nucleoplasm; nucleus</t>
  </si>
  <si>
    <t>GO:0003723; GO:0000794; GO:0005737; GO:0010923; GO:0005730; GO:0005654; GO:0000166; GO:0005634; GO:0044822; GO:0005515; GO:0006461; GO:0016072; GO:0009303</t>
  </si>
  <si>
    <t>SUBCELLULAR LOCATION: Nucleus, nucleolus. Chromosome. Note=Localizes to mitotic chromosomes in conjunction with MKI67.</t>
  </si>
  <si>
    <t>Q9BYG5</t>
  </si>
  <si>
    <t>PAR6B_HUMAN</t>
  </si>
  <si>
    <t>Partitioning defective 6 homolog beta (PAR-6 beta) (PAR-6B)</t>
  </si>
  <si>
    <t>PARD6B PAR6B</t>
  </si>
  <si>
    <t>apical part of cell; axonogenesis; cell-cell junction assembly; cell-cell junction organization; cell cortex; cell cycle; cell division; cell junction assembly; cytoplasm; cytosol; establishment or maintenance of cell polarity; extracellular vesicular exosome; nucleus; plasma membrane; protein binding; protein complex; protein complex assembly; regulation of cell migration; tight junction; tight junction assembly</t>
  </si>
  <si>
    <t>axonogenesis; cell-cell junction assembly; cell-cell junction organization; cell cycle; cell division; cell junction assembly; establishment or maintenance of cell polarity; protein complex assembly; regulation of cell migration; tight junction assembly</t>
  </si>
  <si>
    <t>apical part of cell; cell cortex; cytoplasm; cytosol; extracellular vesicular exosome; nucleus; plasma membrane; protein complex; tight junction</t>
  </si>
  <si>
    <t>GO:0045177; GO:0007409; GO:0005938; GO:0007049; GO:0051301; GO:0034329; GO:0007043; GO:0045216; GO:0005737; GO:0005829; GO:0007163; GO:0070062; GO:0005634; GO:0005886; GO:0005515; GO:0043234; GO:0006461; GO:0030334; GO:0005923; GO:0070830</t>
  </si>
  <si>
    <t>SUBCELLULAR LOCATION: Cytoplasm. Cell membrane (By similarity). Cell junction, tight junction (By similarity).</t>
  </si>
  <si>
    <t>Q9BYK8</t>
  </si>
  <si>
    <t>HELZ2_HUMAN</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</si>
  <si>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</si>
  <si>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 KIAA1769 PRIC285</t>
  </si>
  <si>
    <t>ATP binding; cellular lipid metabolic process; DNA binding; helicase activity; ligand-dependent nuclear receptor transcription coactivator activity; metal ion binding; nucleoplasm; poly(A) RNA binding; positive regulation of transcription from RNA polymerase II promoter; protein binding; small molecule metabolic process; transcription, DNA-templated</t>
  </si>
  <si>
    <t>cellular lipid metabolic process; helicase activity; ligand-dependent nuclear receptor transcription coactivator activity; positive regulation of transcription from RNA polymerase II promoter; small molecule metabolic process; transcription, DNA-templated</t>
  </si>
  <si>
    <t>ATP binding; DNA binding; helicase activity; ligand-dependent nuclear receptor transcription coactivator activity; metal ion binding; poly(A) RNA binding; protein binding</t>
  </si>
  <si>
    <t>GO:0005524; GO:0003677; GO:0044255; GO:0004386; GO:0030374; GO:0046872; GO:0005654; GO:0044822; GO:0045944; GO:0005515; GO:0044281; GO:0006351</t>
  </si>
  <si>
    <t>Q9BYM8</t>
  </si>
  <si>
    <t>HOIL1_HUMAN</t>
  </si>
  <si>
    <t>RanBP-type and C3HC4-type zinc finger-containing protein 1 (EC 6.3.2.-) (HBV-associated factor 4) (Heme-oxidized IRP2 ubiquitin ligase 1) (HOIL-1) (Hepatitis B virus X-associated protein 4) (RING finger protein 54) (Ubiquitin-conjugating enzyme 7-interacting protein 3)</t>
  </si>
  <si>
    <t>RBCK1 C20orf18 RNF54 UBCE7IP3 XAP3 XAP4</t>
  </si>
  <si>
    <t>ligase activity; LUBAC complex; negative regulation of NF-kappaB transcription factor activity; positive regulation of apoptotic process; positive regulation of extrinsic apoptotic signaling pathway; positive regulation of I-kappaB kinase/NF-kappaB signaling; positive regulation of NF-kappaB import into nucleus; positive regulation of NF-kappaB transcription factor activity; proteasome-mediated ubiquitin-dependent protein catabolic process; protein binding; protein linear polyubiquitination; protein polyubiquitination; T cell receptor signaling pathway; ubiquitin binding; ubiquitin-protein transferase activity; viral process; zinc ion binding</t>
  </si>
  <si>
    <t>ligase activity; negative regulation of NF-kappaB transcription factor activity; positive regulation of apoptotic process; positive regulation of extrinsic apoptotic signaling pathway; positive regulation of I-kappaB kinase/NF-kappaB signaling; positive regulation of NF-kappaB import into nucleus; positive regulation of NF-kappaB transcription factor activity; proteasome-mediated ubiquitin-dependent protein catabolic process; protein linear polyubiquitination; protein polyubiquitination; T cell receptor signaling pathway; ubiquitin-protein transferase activity; viral process</t>
  </si>
  <si>
    <t>LUBAC complex</t>
  </si>
  <si>
    <t>GO:0071797; GO:0050852; GO:0016874; GO:0032088; GO:0043123; GO:0042346; GO:0051092; GO:0043065; GO:2001238; GO:0043161; GO:0005515; GO:0097039; GO:0000209; GO:0043130; GO:0004842; GO:0016032; GO:0008270</t>
  </si>
  <si>
    <t>Q9BYN0</t>
  </si>
  <si>
    <t>SRXN1_HUMAN</t>
  </si>
  <si>
    <t>Sulfiredoxin-1 (EC 1.8.98.2)</t>
  </si>
  <si>
    <t>SRXN1 C20orf139 SRX</t>
  </si>
  <si>
    <t>ATP binding; cytosol; oxidoreductase activity, acting on a sulfur group of donors; response to oxidative stress; sulfiredoxin activity</t>
  </si>
  <si>
    <t>oxidoreductase activity, acting on a sulfur group of donors; response to oxidative stress; sulfiredoxin activity</t>
  </si>
  <si>
    <t>ATP binding; oxidoreductase activity, acting on a sulfur group of donors; sulfiredoxin activity</t>
  </si>
  <si>
    <t>GO:0005524; GO:0005829; GO:0016667; GO:0006979; GO:0032542</t>
  </si>
  <si>
    <t>Q9BYN8</t>
  </si>
  <si>
    <t>RT26_HUMAN</t>
  </si>
  <si>
    <t>28S ribosomal protein S26, mitochondrial (MRP-S26) (S26mt) (28S ribosomal protein S13, mitochondrial) (MRP-S13) (S13mt)</t>
  </si>
  <si>
    <t>MRPS26 C20orf193 RPMS13</t>
  </si>
  <si>
    <t>DNA damage response, detection of DNA damage; mitochondrial small ribosomal subunit; mitochondrion; nucleus; peptide biosynthetic process; poly(A) RNA binding</t>
  </si>
  <si>
    <t>mitochondrial small ribosomal subunit; mitochondrion; nucleus</t>
  </si>
  <si>
    <t>GO:0042769; GO:0005763; GO:0005739; GO:0005634; GO:0043043; GO:0044822</t>
  </si>
  <si>
    <t>Q9BYT8</t>
  </si>
  <si>
    <t>NEUL_HUMAN</t>
  </si>
  <si>
    <t>Neurolysin, mitochondrial (EC 3.4.24.16) (Angiotensin-binding protein) (Microsomal endopeptidase) (MEP) (Mitochondrial oligopeptidase M) (Neurotensin endopeptidase)</t>
  </si>
  <si>
    <t>NLN AGTBP KIAA1226</t>
  </si>
  <si>
    <t>metal ion binding; metalloendopeptidase activity; mitochondrial intermembrane space; peptide binding; plasma membrane</t>
  </si>
  <si>
    <t>metalloendopeptidase activity</t>
  </si>
  <si>
    <t>metal ion binding; metalloendopeptidase activity; peptide binding</t>
  </si>
  <si>
    <t>mitochondrial intermembrane space; plasma membrane</t>
  </si>
  <si>
    <t>GO:0046872; GO:0004222; GO:0005758; GO:0042277; GO:0005886</t>
  </si>
  <si>
    <t>SUBCELLULAR LOCATION: Mitochondrion intermembrane space (By similarity). Cytoplasm (By similarity).</t>
  </si>
  <si>
    <t>Q9BYV8</t>
  </si>
  <si>
    <t>CEP41_HUMAN</t>
  </si>
  <si>
    <t>Centrosomal protein of 41 kDa (Cep41) (Testis-specific gene A14 protein)</t>
  </si>
  <si>
    <t>CEP41 TSGA14</t>
  </si>
  <si>
    <t>centriole; centrosome; ciliary basal body; cilium assembly; cytosol; G2/M transition of mitotic cell cycle; mitotic cell cycle; primary cilium; protein binding; protein polyglutamylation; protein transport</t>
  </si>
  <si>
    <t>cilium assembly; G2/M transition of mitotic cell cycle; mitotic cell cycle; protein polyglutamylation; protein transport</t>
  </si>
  <si>
    <t>centriole; centrosome; ciliary basal body; cytosol; primary cilium</t>
  </si>
  <si>
    <t>GO:0000086; GO:0005814; GO:0005813; GO:0036064; GO:0042384; GO:0005829; GO:0000278; GO:0072372; GO:0005515; GO:0018095; GO:0015031</t>
  </si>
  <si>
    <t>SUBCELLULAR LOCATION: Cytoplasm, cytoskeleton, microtubule organizing center, centrosome. Cell projection, cilium. Cytoplasm, cytoskeleton, cilium basal body. Note=Localizes mainly to the cilium basal body and in primary cilia.</t>
  </si>
  <si>
    <t>Q9BYX2</t>
  </si>
  <si>
    <t>TBD2A_HUMAN</t>
  </si>
  <si>
    <t>TBC1 domain family member 2A (Armus) (Prostate antigen recognized and identified by SEREX 1) (PARIS-1)</t>
  </si>
  <si>
    <t>TBC1D2 PARIS1 PP8997 TBC1D2A</t>
  </si>
  <si>
    <t>cadherin binding; cell junction; cytoplasmic membrane-bounded vesicle; cytoplasmic vesicle; positive regulation of Rab GTPase activity; Rab GTPase activator activity</t>
  </si>
  <si>
    <t>positive regulation of Rab GTPase activity; Rab GTPase activator activity</t>
  </si>
  <si>
    <t>cadherin binding; Rab GTPase activator activity</t>
  </si>
  <si>
    <t>cell junction; cytoplasmic membrane-bounded vesicle; cytoplasmic vesicle</t>
  </si>
  <si>
    <t>GO:0005097; GO:0045296; GO:0030054; GO:0016023; GO:0031410; GO:0032851</t>
  </si>
  <si>
    <t>SUBCELLULAR LOCATION: Cytoplasm. Cytoplasmic vesicle. Cell junction.</t>
  </si>
  <si>
    <t>Q9BYX4</t>
  </si>
  <si>
    <t>IFIH1_HUMAN</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</si>
  <si>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</si>
  <si>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IFIH1 MDA5 RH116</t>
  </si>
  <si>
    <t>ATP binding; cytoplasmic pattern recognition receptor signaling pathway in response to virus; cytosol; detection of virus; DNA binding; double-stranded RNA binding; helicase activity; innate immune response; negative regulation of type I interferon production; nucleus; positive regulation of interferon-alpha production; positive regulation of interferon-beta production; protein binding; protein sumoylation; regulation of apoptotic process; regulation of type III interferon production; response to virus; ribonucleoprotein complex binding; single-stranded RNA binding; viral process; zinc ion binding</t>
  </si>
  <si>
    <t>cytoplasmic pattern recognition receptor signaling pathway in response to virus; detection of virus; helicase activity; innate immune response; negative regulation of type I interferon production; positive regulation of interferon-alpha production; positive regulation of interferon-beta production; protein sumoylation; regulation of apoptotic process; regulation of type III interferon production; response to virus; viral process</t>
  </si>
  <si>
    <t>ATP binding; DNA binding; double-stranded RNA binding; helicase activity; protein binding; ribonucleoprotein complex binding; single-stranded RNA binding; zinc ion binding</t>
  </si>
  <si>
    <t>GO:0005524; GO:0003677; GO:0039528; GO:0005829; GO:0009597; GO:0003725; GO:0004386; GO:0045087; GO:0032480; GO:0005634; GO:0032727; GO:0032728; GO:0005515; GO:0016925; GO:0042981; GO:0034344; GO:0009615; GO:0043021; GO:0003727; GO:0016032; GO:0008270</t>
  </si>
  <si>
    <t>SUBCELLULAR LOCATION: Cytoplasm. Nucleus (Potential). Note=May be found in the nucleus, during apoptosis.</t>
  </si>
  <si>
    <t>Q9BZA8</t>
  </si>
  <si>
    <t>PC11Y_HUMAN</t>
  </si>
  <si>
    <t>Protocadherin-11 Y-linked (Protocadherin-11) (Protocadherin on the Y chromosome) (PCDH-Y) (Protocadherin prostate cancer) (Protocadherin-PC) (Protocadherin-22)</t>
  </si>
  <si>
    <t>PCDH11Y PCDH11 PCDH22 PCDHY</t>
  </si>
  <si>
    <t>calcium ion binding; homophilic cell adhesion; integral component of membrane; plasma membrane</t>
  </si>
  <si>
    <t>homophilic cell adhesion</t>
  </si>
  <si>
    <t>GO:0005509; GO:0007156; GO:0016021; GO:0005886</t>
  </si>
  <si>
    <t>Q9BZD4</t>
  </si>
  <si>
    <t>NUF2_HUMAN</t>
  </si>
  <si>
    <t>Kinetochore protein Nuf2 (hNuf2) (hNuf2R) (hsNuf2) (Cell division cycle-associated protein 1)</t>
  </si>
  <si>
    <t>NUF2 CDCA1 NUF2R</t>
  </si>
  <si>
    <t>chromosome, centromeric region; chromosome segregation; condensed chromosome kinetochore; cytosol; mitotic cell cycle; mitotic nuclear division; Ndc80 complex; nucleus; protein binding</t>
  </si>
  <si>
    <t>chromosome, centromeric region; condensed chromosome kinetochore; cytosol; Ndc80 complex; nucleus</t>
  </si>
  <si>
    <t>GO:0031262; GO:0007059; GO:0000775; GO:0000777; GO:0005829; GO:0000278; GO:0007067; GO:0005634; GO:0005515</t>
  </si>
  <si>
    <t>SUBCELLULAR LOCATION: Nucleus. Chromosome, centromere, kinetochore. Note=Localizes to kinetochores from late prophase to anaphase. Localizes specifically to the outer plate of the kinetochore. NDC80 is required for efficient kinetochore localization.</t>
  </si>
  <si>
    <t>Q9BZE1</t>
  </si>
  <si>
    <t>RM37_HUMAN</t>
  </si>
  <si>
    <t>39S ribosomal protein L37, mitochondrial (L37mt) (MRP-L37) (39S ribosomal protein L2, mitochondrial) (L2mt) (MRP-L2)</t>
  </si>
  <si>
    <t>MRPL37 MRPL2 RPML2 HSPC235</t>
  </si>
  <si>
    <t>Q9BZE4</t>
  </si>
  <si>
    <t>NOG1_HUMAN</t>
  </si>
  <si>
    <t>Nucleolar GTP-binding protein 1 (Chronic renal failure gene protein) (GTP-binding protein NGB)</t>
  </si>
  <si>
    <t>GTPBP4 CRFG NOG1</t>
  </si>
  <si>
    <t>cytoplasm; Golgi apparatus; GTPase activity; GTP binding; GTP catabolic process; membrane; negative regulation of cell-cell adhesion; negative regulation of cell migration; negative regulation of cell proliferation; negative regulation of collagen binding; negative regulation of DNA replication; negative regulation of protein ubiquitination; nuclear membrane; nucleolus; nucleus; osteoblast differentiation; perinuclear region of cytoplasm; poly(A) RNA binding; protein binding; protein stabilization; regulation of cyclin-dependent protein serine/threonine kinase activity; ribosome biogenesis</t>
  </si>
  <si>
    <t>GTPase activity; GTP catabolic process; negative regulation of cell-cell adhesion; negative regulation of cell migration; negative regulation of cell proliferation; negative regulation of collagen binding; negative regulation of DNA replication; negative regulation of protein ubiquitination; osteoblast differentiation; protein stabilization; regulation of cyclin-dependent protein serine/threonine kinase activity; ribosome biogenesis</t>
  </si>
  <si>
    <t>cytoplasm; Golgi apparatus; membrane; nuclear membrane; nucleolus; nucleus; perinuclear region of cytoplasm</t>
  </si>
  <si>
    <t>GO:0005525; GO:0006184; GO:0003924; GO:0005794; GO:0005737; GO:0016020; GO:0008156; GO:0030336; GO:0008285; GO:0022408; GO:0033342; GO:0031397; GO:0031965; GO:0005730; GO:0005634; GO:0001649; GO:0048471; GO:0044822; GO:0005515; GO:0050821; GO:0000079; GO:0042254</t>
  </si>
  <si>
    <t>Q9BZE9</t>
  </si>
  <si>
    <t>ASPC1_HUMAN</t>
  </si>
  <si>
    <t>Tether containing UBX domain for GLUT4 (Alveolar soft part sarcoma chromosomal region candidate gene 1 protein) (Alveolar soft part sarcoma locus) (Renal papillary cell carcinoma protein 17) (UBX domain-containing protein 9)</t>
  </si>
  <si>
    <t>ASPSCR1 ASPL RCC17 TUG UBXD9 UBXN9</t>
  </si>
  <si>
    <t>cytoplasmic side of plasma membrane; cytosol; endomembrane system; extrinsic component of membrane; glucose homeostasis; intracellular protein transport; membrane organization; nucleus; perinuclear region of cytoplasm; protein binding; regulation of glucose import; vesicle membrane</t>
  </si>
  <si>
    <t>glucose homeostasis; intracellular protein transport; membrane organization; regulation of glucose import</t>
  </si>
  <si>
    <t>cytoplasmic side of plasma membrane; cytosol; endomembrane system; extrinsic component of membrane; nucleus; perinuclear region of cytoplasm; vesicle membrane</t>
  </si>
  <si>
    <t>GO:0009898; GO:0005829; GO:0012505; GO:0019898; GO:0042593; GO:0006886; GO:0061024; GO:0005634; GO:0048471; GO:0005515; GO:0046324; GO:0012506</t>
  </si>
  <si>
    <t>SUBCELLULAR LOCATION: Endomembrane system; Peripheral membrane protein (By similarity). Cytoplasm. Nucleus.</t>
  </si>
  <si>
    <t>Q9BZF1</t>
  </si>
  <si>
    <t>OSBL8_HUMAN</t>
  </si>
  <si>
    <t>Oxysterol-binding protein-related protein 8 (ORP-8) (OSBP-related protein 8)</t>
  </si>
  <si>
    <t>OSBPL8 KIAA1451 ORP8 OSBP10</t>
  </si>
  <si>
    <t>cholesterol binding; fat cell differentiation; lipid transport; negative regulation of cell migration; negative regulation of sequestering of triglyceride; nuclear membrane; positive regulation of insulin receptor signaling pathway; positive regulation of protein kinase B signaling; protein localization to nuclear pore</t>
  </si>
  <si>
    <t>fat cell differentiation; lipid transport; negative regulation of cell migration; negative regulation of sequestering of triglyceride; positive regulation of insulin receptor signaling pathway; positive regulation of protein kinase B signaling; protein localization to nuclear pore</t>
  </si>
  <si>
    <t>cholesterol binding</t>
  </si>
  <si>
    <t>nuclear membrane</t>
  </si>
  <si>
    <t>GO:0015485; GO:0045444; GO:0006869; GO:0030336; GO:0010891; GO:0031965; GO:0046628; GO:0051897; GO:0090204</t>
  </si>
  <si>
    <t>Q9BZF9</t>
  </si>
  <si>
    <t>UACA_HUMAN</t>
  </si>
  <si>
    <t>Uveal autoantigen with coiled-coil domains and ankyrin repeats</t>
  </si>
  <si>
    <t>UACA KIAA1561</t>
  </si>
  <si>
    <t>apoptosome; cytoplasm; cytoskeleton; extracellular region; extracellular vesicular exosome; intrinsic apoptotic signaling pathway in response to DNA damage; intrinsic apoptotic signaling pathway in response to oxidative stress; membrane; mitochondrion; negative regulation of inflammatory response; negative regulation of NF-kappaB import into nucleus; nuclear envelope; nucleus; perinuclear region of cytoplasm; positive regulation of apoptotic process; positive regulation of cysteine-type endopeptidase activity involved in apoptotic process; positive regulation of protein import into nucleus; protein binding; response to UV</t>
  </si>
  <si>
    <t>intrinsic apoptotic signaling pathway in response to DNA damage; intrinsic apoptotic signaling pathway in response to oxidative stress; negative regulation of inflammatory response; negative regulation of NF-kappaB import into nucleus; positive regulation of apoptotic process; positive regulation of cysteine-type endopeptidase activity involved in apoptotic process; positive regulation of protein import into nucleus; response to UV</t>
  </si>
  <si>
    <t>apoptosome; cytoplasm; cytoskeleton; extracellular region; extracellular vesicular exosome; membrane; mitochondrion; nuclear envelope; nucleus; perinuclear region of cytoplasm</t>
  </si>
  <si>
    <t>GO:0043293; GO:0005737; GO:0005856; GO:0005576; GO:0070062; GO:0008630; GO:0008631; GO:0016020; GO:0005739; GO:0042347; GO:0050728; GO:0005635; GO:0005634; GO:0048471; GO:0043065; GO:0043280; GO:0042307; GO:0005515; GO:0009411</t>
  </si>
  <si>
    <t>SUBCELLULAR LOCATION: Nucleus. Cytoplasm. Cytoplasm, cytoskeleton. Note=Expressed diffusely in cytoplasm.</t>
  </si>
  <si>
    <t>Q9BZG1</t>
  </si>
  <si>
    <t>RAB34_HUMAN</t>
  </si>
  <si>
    <t>Ras-related protein Rab-34 (Ras-related protein Rab-39) (Ras-related protein Rah)</t>
  </si>
  <si>
    <t>RAB34 RAB39 RAH</t>
  </si>
  <si>
    <t>antigen processing and presentation; extracellular vesicular exosome; Golgi apparatus; Golgi cisterna; Golgi stack; Golgi to plasma membrane protein transport; GTP binding; lysosome localization; perinuclear region of cytoplasm; phagocytic vesicle; phagocytic vesicle membrane; phagosome-lysosome fusion; phagosome maturation; protein binding; protein localization to plasma membrane; small GTPase mediated signal transduction; vesicle</t>
  </si>
  <si>
    <t>antigen processing and presentation; Golgi to plasma membrane protein transport; lysosome localization; phagosome-lysosome fusion; phagosome maturation; protein localization to plasma membrane; small GTPase mediated signal transduction</t>
  </si>
  <si>
    <t>extracellular vesicular exosome; Golgi apparatus; Golgi cisterna; Golgi stack; perinuclear region of cytoplasm; phagocytic vesicle; phagocytic vesicle membrane; vesicle</t>
  </si>
  <si>
    <t>GO:0005525; GO:0005794; GO:0031985; GO:0005795; GO:0043001; GO:0019882; GO:0070062; GO:0032418; GO:0048471; GO:0045335; GO:0030670; GO:0090382; GO:0090385; GO:0005515; GO:0072659; GO:0007264; GO:0031982</t>
  </si>
  <si>
    <t>SUBCELLULAR LOCATION: Cytoplasm (By similarity). Golgi apparatus (By similarity). Cytoplasmic vesicle, phagosome. Cytoplasmic vesicle, phagosome membrane; Lipid-anchor; Cytoplasmic side (By similarity). Note=Recruited to phagosomes containing S.aureus or M.tuberculosis.</t>
  </si>
  <si>
    <t>Q9BZH6</t>
  </si>
  <si>
    <t>WDR11_HUMAN</t>
  </si>
  <si>
    <t>WD repeat-containing protein 11 (Bromodomain and WD repeat-containing protein 2) (WD repeat-containing protein 15)</t>
  </si>
  <si>
    <t>WDR11 BRWD2 KIAA1351 WDR15</t>
  </si>
  <si>
    <t>cilium; cytoplasm; integral component of membrane; lysosomal membrane; nucleus; protein binding</t>
  </si>
  <si>
    <t>cilium; cytoplasm; integral component of membrane; lysosomal membrane; nucleus</t>
  </si>
  <si>
    <t>GO:0005929; GO:0005737; GO:0016021; GO:0005765; GO:0005634; GO:0005515</t>
  </si>
  <si>
    <t>SUBCELLULAR LOCATION: Membrane; Single-pass membrane protein (Potential). Cytoplasm. Nucleus. Note=Might be shuttling between the nucleus and the cytoplasm.</t>
  </si>
  <si>
    <t>Q9BZI7</t>
  </si>
  <si>
    <t>REN3B_HUMAN</t>
  </si>
  <si>
    <t>Regulator of nonsense transcripts 3B (Nonsense mRNA reducing factor 3B) (Up-frameshift suppressor 3 homolog B) (hUpf3B) (Up-frameshift suppressor 3 homolog on chromosome X) (hUpf3p-X)</t>
  </si>
  <si>
    <t>UPF3B RENT3B UPF3X</t>
  </si>
  <si>
    <t>cytoplasm; cytosol; exon-exon junction complex; gene expression; mRNA 3'-end processing; mRNA binding; mRNA export from nucleus; mRNA metabolic process; mRNA splicing, via spliceosome; nuclear-transcribed mRNA catabolic process, nonsense-mediated decay; nucleocytoplasmic transporter activity; nucleoplasm; nucleotide binding; nucleus; poly(A) RNA binding; positive regulation of translation; protein binding; RNA metabolic process; RNA splicing; termination of RNA polymerase II transcription; transcription from RNA polymerase II promoter</t>
  </si>
  <si>
    <t>gene expression; mRNA 3'-end processing; mRNA export from nucleus; mRNA metabolic process; mRNA splicing, via spliceosome; nuclear-transcribed mRNA catabolic process, nonsense-mediated decay; nucleocytoplasmic transporter activity; positive regulation of translation; RNA metabolic process; RNA splicing; termination of RNA polymerase II transcription; transcription from RNA polymerase II promoter</t>
  </si>
  <si>
    <t>mRNA binding; nucleocytoplasmic transporter activity; nucleotide binding; poly(A) RNA binding; protein binding</t>
  </si>
  <si>
    <t>cytoplasm; cytosol; exon-exon junction complex; nucleoplasm; nucleus</t>
  </si>
  <si>
    <t>GO:0016070; GO:0008380; GO:0005737; GO:0005829; GO:0035145; GO:0010467; GO:0031124; GO:0003729; GO:0006406; GO:0016071; GO:0000398; GO:0000184; GO:0005487; GO:0005654; GO:0000166; GO:0005634; GO:0044822; GO:0045727; GO:0005515; GO:0006369; GO:0006366</t>
  </si>
  <si>
    <t>SUBCELLULAR LOCATION: Nucleus. Cytoplasm. Note=Shuttling between the nucleus and the cytoplasm.</t>
  </si>
  <si>
    <t>Q9BZK7</t>
  </si>
  <si>
    <t>TBL1R_HUMAN</t>
  </si>
  <si>
    <t>F-box-like/WD repeat-containing protein TBL1XR1 (Nuclear receptor corepressor/HDAC3 complex subunit TBLR1) (TBL1-related protein 1) (Transducin beta-like 1X-related protein 1)</t>
  </si>
  <si>
    <t>TBL1XR1 IRA1 TBLR1</t>
  </si>
  <si>
    <t>beta-catenin binding; canonical Wnt signaling pathway; cellular lipid metabolic process; chromatin modification; histone binding; negative regulation of transcription from RNA polymerase II promoter; Notch signaling pathway; nucleoplasm; nucleus; positive regulation of transcription, DNA-templated; positive regulation of transcription from RNA polymerase II promoter; proteasome-mediated ubiquitin-dependent protein catabolic process; protein binding; protein N-terminus binding; small molecule metabolic process; spindle microtubule; transcription, DNA-templated; transcriptional repressor complex; transcription corepressor activity; transcription regulatory region DNA binding</t>
  </si>
  <si>
    <t>canonical Wnt signaling pathway; cellular lipid metabolic process; chromatin modification; negative regulation of transcription from RNA polymerase II promoter; Notch signaling pathway; positive regulation of transcription, DNA-templated; positive regulation of transcription from RNA polymerase II promoter; proteasome-mediated ubiquitin-dependent protein catabolic process; small molecule metabolic process; transcription, DNA-templated; transcription corepressor activity</t>
  </si>
  <si>
    <t>beta-catenin binding; histone binding; protein binding; protein N-terminus binding; transcription corepressor activity; transcription regulatory region DNA binding</t>
  </si>
  <si>
    <t>nucleoplasm; nucleus; spindle microtubule; transcriptional repressor complex</t>
  </si>
  <si>
    <t>GO:0007219; GO:0008013; GO:0060070; GO:0044255; GO:0016568; GO:0042393; GO:0000122; GO:0005654; GO:0005634; GO:0045944; GO:0045893; GO:0043161; GO:0047485; GO:0005515; GO:0044281; GO:0005876; GO:0003714; GO:0044212; GO:0006351; GO:0017053</t>
  </si>
  <si>
    <t>Q9BZL4</t>
  </si>
  <si>
    <t>PP12C_HUMAN</t>
  </si>
  <si>
    <t>Protein phosphatase 1 regulatory subunit 12C (Protein phosphatase 1 myosin-binding subunit of 85 kDa) (Protein phosphatase 1 myosin-binding subunit p85)</t>
  </si>
  <si>
    <t>PPP1R12C LENG3 MBS85</t>
  </si>
  <si>
    <t>Q9BZL6</t>
  </si>
  <si>
    <t>KPCD2_HUMAN</t>
  </si>
  <si>
    <t>Serine/threonine-protein kinase D2 (EC 2.7.11.13) (nPKC-D2)</t>
  </si>
  <si>
    <t>PRKD2 PKD2 HSPC187</t>
  </si>
  <si>
    <t>angiogenesis; ATP binding; cell adhesion; cell death; cellular response to vascular endothelial growth factor stimulus; cytoplasm; endothelial tube morphogenesis; Golgi apparatus; intracellular signal transduction; metal ion binding; nucleus; peptidyl-serine phosphorylation; plasma membrane; positive regulation of angiogenesis; positive regulation of blood vessel endothelial cell migration; positive regulation of cell adhesion; positive regulation of CREB transcription factor activity; positive regulation of DNA biosynthetic process; positive regulation of endothelial cell chemotaxis; positive regulation of endothelial cell chemotaxis by VEGF-activated vascular endothelial growth factor receptor signaling pathway; positive regulation of endothelial cell migration; positive regulation of endothelial cell proliferation; positive regulation of ERK1 and ERK2 cascade; positive regulation of fibroblast growth factor receptor signaling pathway; positive regulation of histone deacetylase activity; positive regulation of interleukin-2 production; positive regulation of interleukin-8 production; positive regulation of intracellular signal transduction; positive regulation of NF-kappaB transcription factor activity; positive regulation of peptidyl-serine phosphorylation; positive regulation of sequence-specific DNA binding transcription factor activity; positive regulation of T cell receptor signaling pathway; positive regulation of transcription from RNA polymerase II promoter; positive regulation of vascular endothelial growth factor receptor signaling pathway; protein autophosphorylation; protein binding; protein kinase activity; protein kinase C activity; protein phosphorylation; protein serine/threonine kinase activity; T cell receptor signaling pathway; vascular endothelial growth factor receptor signaling pathway</t>
  </si>
  <si>
    <t>angiogenesis; cell adhesion; cell death; cellular response to vascular endothelial growth factor stimulus; endothelial tube morphogenesis; intracellular signal transduction; peptidyl-serine phosphorylation; positive regulation of angiogenesis; positive regulation of blood vessel endothelial cell migration; positive regulation of cell adhesion; positive regulation of CREB transcription factor activity; positive regulation of DNA biosynthetic process; positive regulation of endothelial cell chemotaxis; positive regulation of endothelial cell chemotaxis by VEGF-activated vascular endothelial growth factor receptor signaling pathway; positive regulation of endothelial cell migration; positive regulation of endothelial cell proliferation; positive regulation of ERK1 and ERK2 cascade; positive regulation of fibroblast growth factor receptor signaling pathway; positive regulation of histone deacetylase activity; positive regulation of interleukin-2 production; positive regulation of interleukin-8 production; positive regulation of intracellular signal transduction; positive regulation of NF-kappaB transcription factor activity; positive regulation of peptidyl-serine phosphorylation; positive regulation of sequence-specific DNA binding transcription factor activity; positive regulation of T cell receptor signaling pathway; positive regulation of transcription from RNA polymerase II promoter; positive regulation of vascular endothelial growth factor receptor signaling pathway; protein autophosphorylation; protein kinase activity; protein kinase C activity; protein phosphorylation; protein serine/threonine kinase activity; T cell receptor signaling pathway; vascular endothelial growth factor receptor signaling pathway</t>
  </si>
  <si>
    <t>ATP binding; metal ion binding; protein binding; protein kinase activity; protein kinase C activity; protein serine/threonine kinase activity</t>
  </si>
  <si>
    <t>GO:0005524; GO:0005794; GO:0050852; GO:0001525; GO:0007155; GO:0008219; GO:0035924; GO:0005737; GO:0061154; GO:0035556; GO:0046872; GO:0005634; GO:0018105; GO:0005886; GO:0032793; GO:2000573; GO:0070374; GO:0051092; GO:0050862; GO:0045766; GO:0043536; GO:0045785; GO:2001028; GO:0038033; GO:0010595; GO:0001938; GO:0045743; GO:1901727; GO:0032743; GO:0032757; GO:1902533; GO:0033138; GO:0051091; GO:0045944; GO:0030949; GO:0046777; GO:0005515; GO:0004697; GO:0004672; GO:0006468; GO:0004674; GO:0048010</t>
  </si>
  <si>
    <t>SUBCELLULAR LOCATION: Cytoplasm. Cell membrane (By similarity). Nucleus. Golgi apparatus, trans-Golgi network. Note=Translocation to the cell membrane is required for kinase activation (By similarity). Accumulates in the nucleus upon CK1-mediated phosphorylation after activation of G-protein-coupled receptors. Nuclear accumulation is regulated by blocking nuclear export of active PRKD2 rather than by increasing import.</t>
  </si>
  <si>
    <t>Q9BZM5</t>
  </si>
  <si>
    <t>N2DL2_HUMAN</t>
  </si>
  <si>
    <t>NKG2D ligand 2 (N2DL-2) (NKG2DL2) (ALCAN-alpha) (Retinoic acid early transcript 1H) (UL16-binding protein 2)</t>
  </si>
  <si>
    <t>ULBP2 N2DL2 RAET1H UNQ463/PRO791</t>
  </si>
  <si>
    <t>anchored component of plasma membrane; antigen binding; antigen processing and presentation; cell surface; extracellular space; natural killer cell activation; natural killer cell lectin-like receptor binding; natural killer cell mediated cytotoxicity</t>
  </si>
  <si>
    <t>antigen processing and presentation; natural killer cell activation; natural killer cell mediated cytotoxicity</t>
  </si>
  <si>
    <t>antigen binding; natural killer cell lectin-like receptor binding</t>
  </si>
  <si>
    <t>anchored component of plasma membrane; cell surface; extracellular space</t>
  </si>
  <si>
    <t>GO:0046658; GO:0003823; GO:0019882; GO:0009986; GO:0005615; GO:0030101; GO:0046703; GO:0042267</t>
  </si>
  <si>
    <t>SUBCELLULAR LOCATION: Cell membrane; Lipid-anchor, GPI-anchor. Secreted.</t>
  </si>
  <si>
    <t>Q9BZQ6</t>
  </si>
  <si>
    <t>EDEM3_HUMAN</t>
  </si>
  <si>
    <t>ER degradation-enhancing alpha-mannosidase-like protein 3 (EC 3.2.1.113) (Alpha-1,2-mannosidase EDEM3)</t>
  </si>
  <si>
    <t>EDEM3 C1orf22</t>
  </si>
  <si>
    <t>calcium ion binding; cellular protein metabolic process; endoplasmic reticulum lumen; endoplasmic reticulum membrane; glycoprotein catabolic process; glycoprotein endo-alpha-1,2-mannosidase activity; mannosyl-oligosaccharide 1,2-alpha-mannosidase activity; post-translational protein modification; proteasome-mediated ubiquitin-dependent protein catabolic process; protein folding; protein N-linked glycosylation via asparagine; response to unfolded protein</t>
  </si>
  <si>
    <t>cellular protein metabolic process; glycoprotein catabolic process; glycoprotein endo-alpha-1,2-mannosidase activity; mannosyl-oligosaccharide 1,2-alpha-mannosidase activity; post-translational protein modification; proteasome-mediated ubiquitin-dependent protein catabolic process; protein folding; protein N-linked glycosylation via asparagine; response to unfolded protein</t>
  </si>
  <si>
    <t>calcium ion binding; glycoprotein endo-alpha-1,2-mannosidase activity; mannosyl-oligosaccharide 1,2-alpha-mannosidase activity</t>
  </si>
  <si>
    <t>GO:0005509; GO:0044267; GO:0005788; GO:0005789; GO:0006516; GO:0004569; GO:0004571; GO:0043687; GO:0043161; GO:0018279; GO:0006457; GO:0006986</t>
  </si>
  <si>
    <t>Q9BZQ8</t>
  </si>
  <si>
    <t>NIBAN_HUMAN</t>
  </si>
  <si>
    <t>Protein Niban (Cell growth-inhibiting gene 39 protein) (Protein FAM129A)</t>
  </si>
  <si>
    <t>FAM129A C1orf24 NIBAN GIG39</t>
  </si>
  <si>
    <t>cytoplasm; extracellular vesicular exosome; negative regulation of protein phosphorylation; plasma membrane; positive regulation of protein phosphorylation; positive regulation of translation; protein binding; response to endoplasmic reticulum stress</t>
  </si>
  <si>
    <t>negative regulation of protein phosphorylation; positive regulation of protein phosphorylation; positive regulation of translation; response to endoplasmic reticulum stress</t>
  </si>
  <si>
    <t>GO:0005737; GO:0070062; GO:0001933; GO:0005886; GO:0001934; GO:0045727; GO:0005515; GO:0034976</t>
  </si>
  <si>
    <t>Q9BZV1</t>
  </si>
  <si>
    <t>UBXN6_HUMAN</t>
  </si>
  <si>
    <t>UBX domain-containing protein 6 (UBX domain-containing protein 1)</t>
  </si>
  <si>
    <t>UBXN6 UBXD1 UBXDC2</t>
  </si>
  <si>
    <t>cytoplasm; extracellular vesicular exosome; microtubule organizing center; nucleus; protein binding</t>
  </si>
  <si>
    <t>GO:0005737; GO:0070062; GO:0005815; GO:0005634; GO:0005515</t>
  </si>
  <si>
    <t>SUBCELLULAR LOCATION: Cytoplasm. Nucleus. Cytoplasm, cytoskeleton, microtubule organizing center, centrosome. Note=Localizes at the centrosome both in interphase and during mitosis.</t>
  </si>
  <si>
    <t>Q9BZX2</t>
  </si>
  <si>
    <t>UCK2_HUMAN</t>
  </si>
  <si>
    <t>Uridine-cytidine kinase 2 (UCK 2) (EC 2.7.1.48) (Cytidine monophosphokinase 2) (Testis-specific protein TSA903) (Uridine monophosphokinase 2)</t>
  </si>
  <si>
    <t>UCK2 UMPK</t>
  </si>
  <si>
    <t>ATP binding; cellular response to oxygen levels; CTP salvage; cytosol; feeding behavior; intracellular membrane-bounded organelle; nucleobase-containing small molecule metabolic process; nucleoside kinase activity; pyrimidine nucleobase metabolic process; pyrimidine nucleoside salvage; response to axon injury; small molecule metabolic process; UMP salvage; uridine kinase activity</t>
  </si>
  <si>
    <t>cellular response to oxygen levels; CTP salvage; feeding behavior; nucleobase-containing small molecule metabolic process; nucleoside kinase activity; pyrimidine nucleobase metabolic process; pyrimidine nucleoside salvage; response to axon injury; small molecule metabolic process; UMP salvage; uridine kinase activity</t>
  </si>
  <si>
    <t>ATP binding; nucleoside kinase activity; uridine kinase activity</t>
  </si>
  <si>
    <t>GO:0005524; GO:0044211; GO:0044206; GO:0071453; GO:0005829; GO:0007631; GO:0043231; GO:0055086; GO:0019206; GO:0006206; GO:0043097; GO:0048678; GO:0044281; GO:0004849</t>
  </si>
  <si>
    <t>Q9BZZ5</t>
  </si>
  <si>
    <t>API5_HUMAN</t>
  </si>
  <si>
    <t>Apoptosis inhibitor 5 (API-5) (Antiapoptosis clone 11 protein) (AAC-11) (Cell migration-inducing gene 8 protein) (Fibroblast growth factor 2-interacting factor) (FIF) (Protein XAGL)</t>
  </si>
  <si>
    <t>API5 MIG8</t>
  </si>
  <si>
    <t>apoptotic process; cytoplasm; fibroblast growth factor binding; negative regulation of apoptotic process; negative regulation of fibroblast apoptotic process; nucleus; poly(A) RNA binding; protein binding; spliceosomal complex</t>
  </si>
  <si>
    <t>apoptotic process; negative regulation of apoptotic process; negative regulation of fibroblast apoptotic process</t>
  </si>
  <si>
    <t>fibroblast growth factor binding; poly(A) RNA binding; protein binding</t>
  </si>
  <si>
    <t>GO:0006915; GO:0005737; GO:0017134; GO:0043066; GO:2000270; GO:0005634; GO:0044822; GO:0005515; GO:0005681</t>
  </si>
  <si>
    <t>SUBCELLULAR LOCATION: Nucleus. Cytoplasm. Note=Mainly nuclear. Can also be cytoplasmic.; SUBCELLULAR LOCATION: Isoform 3: Cytoplasm.</t>
  </si>
  <si>
    <t>Q9C004</t>
  </si>
  <si>
    <t>SPY4_HUMAN</t>
  </si>
  <si>
    <t>Protein sprouty homolog 4 (Spry-4)</t>
  </si>
  <si>
    <t>SPRY4</t>
  </si>
  <si>
    <t>cytoplasm; Golgi apparatus; multicellular organismal development; negative regulation of MAP kinase activity; protein binding; ruffle membrane</t>
  </si>
  <si>
    <t>multicellular organismal development; negative regulation of MAP kinase activity</t>
  </si>
  <si>
    <t>cytoplasm; Golgi apparatus; ruffle membrane</t>
  </si>
  <si>
    <t>GO:0005794; GO:0005737; GO:0007275; GO:0043407; GO:0005515; GO:0032587</t>
  </si>
  <si>
    <t>SUBCELLULAR LOCATION: Cytoplasm. Cell projection, ruffle membrane; Peripheral membrane protein; Cytoplasmic side (Potential).</t>
  </si>
  <si>
    <t>Q9C005</t>
  </si>
  <si>
    <t>DPY30_HUMAN</t>
  </si>
  <si>
    <t>Protein dpy-30 homolog (Dpy-30-like protein) (Dpy-30L)</t>
  </si>
  <si>
    <t>DPY30</t>
  </si>
  <si>
    <t>endosomal transport; Golgi apparatus; histone H3-K4 methylation; histone methyltransferase complex; identical protein binding; nucleus; protein binding; protein homodimerization activity; regulation of transcription, DNA-templated; Set1C/COMPASS complex; transcription, DNA-templated; trans-Golgi network</t>
  </si>
  <si>
    <t>endosomal transport; histone H3-K4 methylation; regulation of transcription, DNA-templated; transcription, DNA-templated</t>
  </si>
  <si>
    <t>Golgi apparatus; histone methyltransferase complex; nucleus; Set1C/COMPASS complex; trans-Golgi network</t>
  </si>
  <si>
    <t>GO:0005794; GO:0048188; GO:0016197; GO:0051568; GO:0035097; GO:0042802; GO:0005634; GO:0005515; GO:0042803; GO:0006355; GO:0005802; GO:0006351</t>
  </si>
  <si>
    <t>SUBCELLULAR LOCATION: Nucleus. Golgi apparatus, trans-Golgi network. Note=Associated with chromatin at regions enriched in histone H3 trimethylated at 'Lys-4. Highly enriched in gene promoter regions and 5' UTRs, but not in downstream regions of genes or 3' UTRs (By similarity).</t>
  </si>
  <si>
    <t>Q9C019</t>
  </si>
  <si>
    <t>TRI15_HUMAN</t>
  </si>
  <si>
    <t>Tripartite motif-containing protein 15 (RING finger protein 93) (Zinc finger protein 178) (Zinc finger protein B7)</t>
  </si>
  <si>
    <t>TRIM15 RNF93 ZNF178 ZNFB7</t>
  </si>
  <si>
    <t>innate immune response; intracellular; mesodermal cell fate determination; negative regulation of intracellular transport of viral material; negative regulation of viral release from host cell; positive regulation of NF-kappaB transcription factor activity; positive regulation of RIG-I signaling pathway; positive regulation of sequence-specific DNA binding transcription factor activity; positive regulation of type I interferon production; zinc ion binding</t>
  </si>
  <si>
    <t>innate immune response; mesodermal cell fate determination; negative regulation of intracellular transport of viral material; negative regulation of viral release from host cell; positive regulation of NF-kappaB transcription factor activity; positive regulation of RIG-I signaling pathway; positive regulation of sequence-specific DNA binding transcription factor activity; positive regulation of type I interferon production</t>
  </si>
  <si>
    <t>GO:0045087; GO:0005622; GO:0007500; GO:1901253; GO:1902187; GO:0051092; GO:1900246; GO:0051091; GO:0032481; GO:0008270</t>
  </si>
  <si>
    <t>Q9C035</t>
  </si>
  <si>
    <t>TRIM5_HUMAN</t>
  </si>
  <si>
    <t>Tripartite motif-containing protein 5 (EC 6.3.2.-) (RING finger protein 88)</t>
  </si>
  <si>
    <t>TRIM5 RNF88</t>
  </si>
  <si>
    <t>activation of innate immune response; cytoplasm; cytoplasmic mRNA processing body; defense response to virus; Golgi apparatus; identical protein binding; innate immune response; ligase activity; negative regulation of viral entry into host cell; negative regulation of viral release from host cell; nucleus; pattern recognition receptor signaling pathway; positive regulation of I-kappaB kinase/NF-kappaB signaling; positive regulation of MAPK cascade; positive regulation of NF-kappaB transcription factor activity; positive regulation of sequence-specific DNA binding transcription factor activity; protein binding; protein homodimerization activity; protein K63-linked ubiquitination; protein trimerization; regulation of lipopolysaccharide-mediated signaling pathway; signaling pattern recognition receptor activity; ubiquitin-protein transferase activity; viral process; zinc ion binding</t>
  </si>
  <si>
    <t>activation of innate immune response; defense response to virus; innate immune response; ligase activity; negative regulation of viral entry into host cell; negative regulation of viral release from host cell; pattern recognition receptor signaling pathway; positive regulation of I-kappaB kinase/NF-kappaB signaling; positive regulation of MAPK cascade; positive regulation of NF-kappaB transcription factor activity; positive regulation of sequence-specific DNA binding transcription factor activity; protein K63-linked ubiquitination; protein trimerization; regulation of lipopolysaccharide-mediated signaling pathway; signaling pattern recognition receptor activity; ubiquitin-protein transferase activity; viral process</t>
  </si>
  <si>
    <t>identical protein binding; ligase activity; protein binding; protein homodimerization activity; signaling pattern recognition receptor activity; ubiquitin-protein transferase activity; zinc ion binding</t>
  </si>
  <si>
    <t>cytoplasm; cytoplasmic mRNA processing body; Golgi apparatus; nucleus</t>
  </si>
  <si>
    <t>GO:0005794; GO:0002218; GO:0005737; GO:0000932; GO:0051607; GO:0042802; GO:0045087; GO:0016874; GO:0046597; GO:1902187; GO:0005634; GO:0002221; GO:0043123; GO:0043410; GO:0051092; GO:0051091; GO:0070534; GO:0005515; GO:0042803; GO:0070206; GO:0031664; GO:0008329; GO:0004842; GO:0016032; GO:0008270</t>
  </si>
  <si>
    <t>SUBCELLULAR LOCATION: Cytoplasm, P-body. Note=Closely associates with proteasomal subunits in cytoplasmic bodies (By similarity). Colocalizes with SQSTM1 in cytoplasmic bodies.</t>
  </si>
  <si>
    <t>Q9C037</t>
  </si>
  <si>
    <t>TRIM4_HUMAN</t>
  </si>
  <si>
    <t>Tripartite motif-containing protein 4 (RING finger protein 87)</t>
  </si>
  <si>
    <t>TRIM4 RNF87</t>
  </si>
  <si>
    <t>cytoplasm; plasma membrane; protein trimerization; zinc ion binding</t>
  </si>
  <si>
    <t>protein trimerization</t>
  </si>
  <si>
    <t>GO:0005737; GO:0005886; GO:0070206; GO:0008270</t>
  </si>
  <si>
    <t>Q9C0B0</t>
  </si>
  <si>
    <t>UNK_HUMAN</t>
  </si>
  <si>
    <t>RING finger protein unkempt homolog (Zinc finger CCCH domain-containing protein 5)</t>
  </si>
  <si>
    <t>UNK KIAA1753 ZC3H5 ZC3HDC5</t>
  </si>
  <si>
    <t>Q9C0B1</t>
  </si>
  <si>
    <t>FTO_HUMAN</t>
  </si>
  <si>
    <t>Alpha-ketoglutarate-dependent dioxygenase FTO (EC 1.14.11.-) (Fat mass and obesity-associated protein)</t>
  </si>
  <si>
    <t>FTO KIAA1752</t>
  </si>
  <si>
    <t>adipose tissue development; DNA dealkylation involved in DNA repair; DNA demethylation; DNA-N1-methyladenine dioxygenase activity; ferrous iron binding; nuclear speck; nucleus; oxidative demethylation; oxidative DNA demethylase activity; oxidative RNA demethylase activity; oxidative single-stranded DNA demethylation; oxidative single-stranded RNA demethylation; regulation of lipid storage; regulation of multicellular organism growth; regulation of respiratory system process; regulation of white fat cell proliferation; RNA repair; temperature homeostasis</t>
  </si>
  <si>
    <t>adipose tissue development; DNA dealkylation involved in DNA repair; DNA demethylation; DNA-N1-methyladenine dioxygenase activity; oxidative demethylation; oxidative DNA demethylase activity; oxidative RNA demethylase activity; oxidative single-stranded DNA demethylation; oxidative single-stranded RNA demethylation; regulation of lipid storage; regulation of multicellular organism growth; regulation of respiratory system process; regulation of white fat cell proliferation; RNA repair; temperature homeostasis</t>
  </si>
  <si>
    <t>DNA-N1-methyladenine dioxygenase activity; ferrous iron binding; oxidative DNA demethylase activity; oxidative RNA demethylase activity</t>
  </si>
  <si>
    <t>GO:0006307; GO:0080111; GO:0043734; GO:0042245; GO:0060612; GO:0008198; GO:0016607; GO:0005634; GO:0035516; GO:0035515; GO:0070989; GO:0035552; GO:0035553; GO:0010883; GO:0040014; GO:0044065; GO:0070350; GO:0001659</t>
  </si>
  <si>
    <t>Q9C0B5</t>
  </si>
  <si>
    <t>ZDHC5_HUMAN</t>
  </si>
  <si>
    <t>Palmitoyltransferase ZDHHC5 (EC 2.3.1.225) (Zinc finger DHHC domain-containing protein 5) (DHHC-5) (Zinc finger protein 375)</t>
  </si>
  <si>
    <t>ZDHHC5 KIAA1748 ZNF375</t>
  </si>
  <si>
    <t>dendrite; integral component of membrane; palmitoyltransferase activity; plasma membrane; protein-cysteine S-palmitoyltransferase activity; protein palmitoylation; zinc ion binding</t>
  </si>
  <si>
    <t>dendrite; integral component of membrane; plasma membrane</t>
  </si>
  <si>
    <t>GO:0030425; GO:0016021; GO:0016409; GO:0005886; GO:0018345; GO:0019706; GO:0008270</t>
  </si>
  <si>
    <t>Q9C0C2</t>
  </si>
  <si>
    <t>TB182_HUMAN</t>
  </si>
  <si>
    <t>182 kDa tankyrase-1-binding protein</t>
  </si>
  <si>
    <t>TNKS1BP1 KIAA1741 TAB182</t>
  </si>
  <si>
    <t>ankyrin binding; CCR4-NOT complex; cytoplasm; cytoskeleton; cytosol; enzyme binding; gene expression; mRNA metabolic process; nuclear telomeric heterochromatin; nuclear-transcribed mRNA catabolic process, deadenylation-dependent decay; nuclear-transcribed mRNA poly(A) tail shortening; nucleus; RNA metabolic process; telomere maintenance via telomerase</t>
  </si>
  <si>
    <t>gene expression; mRNA metabolic process; nuclear-transcribed mRNA catabolic process, deadenylation-dependent decay; nuclear-transcribed mRNA poly(A) tail shortening; RNA metabolic process; telomere maintenance via telomerase</t>
  </si>
  <si>
    <t>ankyrin binding; enzyme binding</t>
  </si>
  <si>
    <t>CCR4-NOT complex; cytoplasm; cytoskeleton; cytosol; nuclear telomeric heterochromatin; nucleus</t>
  </si>
  <si>
    <t>GO:0030014; GO:0016070; GO:0030506; GO:0005737; GO:0005856; GO:0005829; GO:0019899; GO:0010467; GO:0016071; GO:0005724; GO:0000288; GO:0000289; GO:0005634; GO:0007004</t>
  </si>
  <si>
    <t>SUBCELLULAR LOCATION: Nucleus. Cytoplasm, cytoskeleton. Chromosome. Note=Colocalizes with chromosomes during mitosis, and in the cytoplasm with cortical actin.</t>
  </si>
  <si>
    <t>Q9C0C4</t>
  </si>
  <si>
    <t>SEM4C_HUMAN</t>
  </si>
  <si>
    <t>Semaphorin-4C</t>
  </si>
  <si>
    <t>SEMA4C KIAA1739 SEMAI UNQ5855/PRO34487</t>
  </si>
  <si>
    <t>cell junction; cell migration in hindbrain; cerebellum development; extracellular space; integral component of membrane; muscle cell differentiation; neural tube closure; positive regulation of stress-activated MAPK cascade; postsynaptic density; postsynaptic membrane; receptor activity; semaphorin-plexin signaling pathway; synaptic vesicle membrane</t>
  </si>
  <si>
    <t>cell migration in hindbrain; cerebellum development; muscle cell differentiation; neural tube closure; positive regulation of stress-activated MAPK cascade; semaphorin-plexin signaling pathway</t>
  </si>
  <si>
    <t>cell junction; extracellular space; integral component of membrane; postsynaptic density; postsynaptic membrane; synaptic vesicle membrane</t>
  </si>
  <si>
    <t>GO:0030054; GO:0021535; GO:0021549; GO:0005615; GO:0016021; GO:0042692; GO:0001843; GO:0032874; GO:0014069; GO:0045211; GO:0004872; GO:0071526; GO:0030672</t>
  </si>
  <si>
    <t>SUBCELLULAR LOCATION: Cell junction, synapse, postsynaptic cell membrane, postsynaptic density; Single-pass type I membrane protein (By similarity). Cytoplasmic vesicle, secretory vesicle, synaptic vesicle membrane; Single-pass type I membrane protein (By similarity).</t>
  </si>
  <si>
    <t>Q9C0C9</t>
  </si>
  <si>
    <t>UBE2O_HUMAN</t>
  </si>
  <si>
    <t>E2/E3 hybrid ubiquitin-protein ligase UBE2O (EC 6.3.2.-) (EC 6.3.2.19) (Ubiquitin carrier protein O) (Ubiquitin-conjugating enzyme E2 O) (Ubiquitin-conjugating enzyme E2 of 230 kDa) (Ubiquitin-conjugating enzyme E2-230K) (Ubiquitin-protein ligase O)</t>
  </si>
  <si>
    <t>UBE2O KIAA1734</t>
  </si>
  <si>
    <t>acid-amino acid ligase activity; ATP binding; cytoplasm; nucleus; poly(A) RNA binding; positive regulation of BMP signaling pathway; protein binding; protein K63-linked ubiquitination; protein monoubiquitination; retrograde transport, endosome to Golgi; ubiquitin-protein transferase activity</t>
  </si>
  <si>
    <t>acid-amino acid ligase activity; positive regulation of BMP signaling pathway; protein K63-linked ubiquitination; protein monoubiquitination; retrograde transport, endosome to Golgi; ubiquitin-protein transferase activity</t>
  </si>
  <si>
    <t>acid-amino acid ligase activity; ATP binding; poly(A) RNA binding; protein binding; ubiquitin-protein transferase activity</t>
  </si>
  <si>
    <t>GO:0005524; GO:0016881; GO:0005737; GO:0005634; GO:0044822; GO:0030513; GO:0070534; GO:0005515; GO:0006513; GO:0042147; GO:0004842</t>
  </si>
  <si>
    <t>SUBCELLULAR LOCATION: Cytoplasm. Nucleus. Note=Mainly localizes to the cytoplasm.</t>
  </si>
  <si>
    <t>Q9C0D5</t>
  </si>
  <si>
    <t>TANC1_HUMAN</t>
  </si>
  <si>
    <t>Protein TANC1 (Tetratricopeptide repeat, ankyrin repeat and coiled-coil domain-containing protein 1)</t>
  </si>
  <si>
    <t>TANC1 KIAA1728</t>
  </si>
  <si>
    <t>axon terminus; cell junction; dendrite; dendritic spine maintenance; myoblast fusion; neuronal cell body; postsynaptic density; postsynaptic membrane; visual learning</t>
  </si>
  <si>
    <t>dendritic spine maintenance; myoblast fusion; visual learning</t>
  </si>
  <si>
    <t>axon terminus; cell junction; dendrite; neuronal cell body; postsynaptic density; postsynaptic membrane</t>
  </si>
  <si>
    <t>GO:0043679; GO:0030054; GO:0030425; GO:0097062; GO:0007520; GO:0043025; GO:0014069; GO:0045211; GO:0008542</t>
  </si>
  <si>
    <t>SUBCELLULAR LOCATION: Cell junction, synapse, postsynaptic cell membrane, postsynaptic density (By similarity).</t>
  </si>
  <si>
    <t>Q9C0E2</t>
  </si>
  <si>
    <t>XPO4_HUMAN</t>
  </si>
  <si>
    <t>Exportin-4 (Exp4)</t>
  </si>
  <si>
    <t>XPO4 KIAA1721</t>
  </si>
  <si>
    <t>cytoplasm; nucleus; positive regulation of protein export from nucleus; protein binding; protein transport</t>
  </si>
  <si>
    <t>positive regulation of protein export from nucleus; protein transport</t>
  </si>
  <si>
    <t>GO:0005737; GO:0005634; GO:0046827; GO:0005515; GO:0015031</t>
  </si>
  <si>
    <t>Q9C0E8</t>
  </si>
  <si>
    <t>LNP_HUMAN</t>
  </si>
  <si>
    <t>Protein lunapark</t>
  </si>
  <si>
    <t>LNP KIAA1715</t>
  </si>
  <si>
    <t>blood coagulation; embryonic digit morphogenesis; embryonic forelimb morphogenesis; endoplasmic reticulum membrane; integral component of membrane; limb development; regulation of chondrocyte differentiation</t>
  </si>
  <si>
    <t>blood coagulation; embryonic digit morphogenesis; embryonic forelimb morphogenesis; limb development; regulation of chondrocyte differentiation</t>
  </si>
  <si>
    <t>GO:0007596; GO:0042733; GO:0035115; GO:0005789; GO:0016021; GO:0060173; GO:0032330</t>
  </si>
  <si>
    <t>SUBCELLULAR LOCATION: Endoplasmic reticulum membrane; Multi-pass membrane protein. Note=Localizes to three-way ER tubule junctions.</t>
  </si>
  <si>
    <t>Q9C0G0</t>
  </si>
  <si>
    <t>ZN407_HUMAN</t>
  </si>
  <si>
    <t>Zinc finger protein 407</t>
  </si>
  <si>
    <t>ZNF407 KIAA1703</t>
  </si>
  <si>
    <t>Q9C0H2</t>
  </si>
  <si>
    <t>TTYH3_HUMAN</t>
  </si>
  <si>
    <t>Protein tweety homolog 3 (hTTY3)</t>
  </si>
  <si>
    <t>TTYH3 KIAA1691</t>
  </si>
  <si>
    <t>chloride channel activity; chloride channel complex; chloride transmembrane transport; chloride transport; extracellular vesicular exosome; intracellular calcium activated chloride channel activity; ion transmembrane transport; plasma membrane; transmembrane transport</t>
  </si>
  <si>
    <t>chloride channel activity; chloride transmembrane transport; chloride transport; intracellular calcium activated chloride channel activity; ion transmembrane transport; transmembrane transport</t>
  </si>
  <si>
    <t>chloride channel activity; intracellular calcium activated chloride channel activity</t>
  </si>
  <si>
    <t>chloride channel complex; extracellular vesicular exosome; plasma membrane</t>
  </si>
  <si>
    <t>GO:0005254; GO:0034707; GO:1902476; GO:0006821; GO:0070062; GO:0005229; GO:0034220; GO:0005886; GO:0055085</t>
  </si>
  <si>
    <t>Q9C0J8</t>
  </si>
  <si>
    <t>WDR33_HUMAN</t>
  </si>
  <si>
    <t>pre-mRNA 3' end processing protein WDR33 (WD repeat-containing protein 33) (WD repeat-containing protein WDC146)</t>
  </si>
  <si>
    <t>WDR33 WDC146</t>
  </si>
  <si>
    <t>collagen trimer; mRNA processing; nucleus; poly(A) RNA binding; postreplication repair; spermatogenesis</t>
  </si>
  <si>
    <t>mRNA processing; postreplication repair; spermatogenesis</t>
  </si>
  <si>
    <t>collagen trimer; nucleus</t>
  </si>
  <si>
    <t>GO:0005581; GO:0006397; GO:0005634; GO:0044822; GO:0006301; GO:0007283</t>
  </si>
  <si>
    <t>Q9GZL7</t>
  </si>
  <si>
    <t>WDR12_HUMAN</t>
  </si>
  <si>
    <t>Ribosome biogenesis protein WDR12 (WD repeat-containing protein 12)</t>
  </si>
  <si>
    <t>WDR12</t>
  </si>
  <si>
    <t>cell proliferation; maturation of 5.8S rRNA from tricistronic rRNA transcript (SSU-rRNA, 5.8S rRNA, LSU-rRNA); maturation of LSU-rRNA from tricistronic rRNA transcript (SSU-rRNA, 5.8S rRNA, LSU-rRNA); Notch signaling pathway; nucleolus; nucleoplasm; PeBoW complex; preribosome, large subunit precursor; protein binding; ribonucleoprotein complex binding; ribosomal large subunit biogenesis</t>
  </si>
  <si>
    <t>cell proliferation; maturation of 5.8S rRNA from tricistronic rRNA transcript (SSU-rRNA, 5.8S rRNA, LSU-rRNA); maturation of LSU-rRNA from tricistronic rRNA transcript (SSU-rRNA, 5.8S rRNA, LSU-rRNA); Notch signaling pathway; ribosomal large subunit biogenesis</t>
  </si>
  <si>
    <t>nucleolus; nucleoplasm; PeBoW complex; preribosome, large subunit precursor</t>
  </si>
  <si>
    <t>GO:0007219; GO:0070545; GO:0008283; GO:0000466; GO:0000463; GO:0005730; GO:0005654; GO:0030687; GO:0005515; GO:0043021; GO:0042273</t>
  </si>
  <si>
    <t>Q9GZM5</t>
  </si>
  <si>
    <t>YIPF3_HUMAN</t>
  </si>
  <si>
    <t>Protein YIPF3 (Killer lineage protein 1) (Natural killer cell-specific antigen KLIP1) (YIP1 family member 3) [Cleaved into: Protein YIPF3, 36 kDa form III]</t>
  </si>
  <si>
    <t>YIPF3 C6orf109 KLIP1</t>
  </si>
  <si>
    <t>cell differentiation; Golgi apparatus; integral component of membrane; intracellular membrane-bounded organelle; plasma membrane; transport vesicle</t>
  </si>
  <si>
    <t>Golgi apparatus; integral component of membrane; intracellular membrane-bounded organelle; plasma membrane; transport vesicle</t>
  </si>
  <si>
    <t>GO:0005794; GO:0030154; GO:0016021; GO:0043231; GO:0005886; GO:0030133</t>
  </si>
  <si>
    <t>SUBCELLULAR LOCATION: Cell membrane; Multi-pass membrane protein. Cytoplasm. Golgi apparatus, cis-Golgi network membrane; Multi-pass membrane protein. Note=Localization to the cytoplasm or to the cell membrane is developmentally and ontogenetically regulated.</t>
  </si>
  <si>
    <t>Q9GZM7</t>
  </si>
  <si>
    <t>TINAL_HUMAN</t>
  </si>
  <si>
    <t>Tubulointerstitial nephritis antigen-like (Glucocorticoid-inducible protein 5) (Oxidized LDL-responsive gene 2 protein) (OLRG-2) (Tubulointerstitial nephritis antigen-related protein) (TIN Ag-related protein) (TIN-Ag-RP)</t>
  </si>
  <si>
    <t>TINAGL1 GIS5 LCN7 OLRG2 TINAGL PP6614 PSEC0088 UNQ204/PRO230</t>
  </si>
  <si>
    <t>cysteine-type peptidase activity; cytoplasm; endosomal transport; extracellular matrix structural constituent; extracellular region; extracellular space; extracellular vesicular exosome; immune response; polysaccharide binding; scavenger receptor activity</t>
  </si>
  <si>
    <t>cysteine-type peptidase activity; endosomal transport; immune response; scavenger receptor activity</t>
  </si>
  <si>
    <t>cysteine-type peptidase activity; extracellular matrix structural constituent; polysaccharide binding; scavenger receptor activity</t>
  </si>
  <si>
    <t>cytoplasm; extracellular region; extracellular space; extracellular vesicular exosome</t>
  </si>
  <si>
    <t>GO:0008234; GO:0005737; GO:0016197; GO:0005201; GO:0005576; GO:0005615; GO:0070062; GO:0006955; GO:0030247; GO:0005044</t>
  </si>
  <si>
    <t>Q9GZM8</t>
  </si>
  <si>
    <t>NDEL1_HUMAN</t>
  </si>
  <si>
    <t>Nuclear distribution protein nudE-like 1 (Protein Nudel) (Mitosin-associated protein 1)</t>
  </si>
  <si>
    <t>NDEL1 EOPA MITAP1 NUDEL</t>
  </si>
  <si>
    <t>activation of Cdc42 GTPase activity; axon; cell body; cell leading edge; central nervous system neuron axonogenesis; centrosome; centrosome localization; cerebral cortex radially oriented cell migration; chromosome segregation; condensed chromosome kinetochore; cytoplasm; cytosol; inner cell mass cell proliferation; kinesin complex; kinetochore; microtubule; microtubule cytoskeleton organization; mitotic cell cycle; neurofilament cytoskeleton; neurofilament cytoskeleton organization; neuron migration; nuclear envelope; nuclear envelope disassembly; nucleolus; oligopeptidase activity; positive regulation of axon extension; positive regulation of axon regeneration; protein binding; retrograde axon cargo transport; spindle; vesicle transport along microtubule</t>
  </si>
  <si>
    <t>activation of Cdc42 GTPase activity; central nervous system neuron axonogenesis; centrosome localization; cerebral cortex radially oriented cell migration; chromosome segregation; inner cell mass cell proliferation; microtubule cytoskeleton organization; mitotic cell cycle; neurofilament cytoskeleton organization; neuron migration; nuclear envelope disassembly; oligopeptidase activity; positive regulation of axon extension; positive regulation of axon regeneration; retrograde axon cargo transport; vesicle transport along microtubule</t>
  </si>
  <si>
    <t>oligopeptidase activity; protein binding</t>
  </si>
  <si>
    <t>axon; cell body; cell leading edge; centrosome; condensed chromosome kinetochore; cytoplasm; cytosol; kinesin complex; kinetochore; microtubule; neurofilament cytoskeleton; nuclear envelope; nucleolus; spindle</t>
  </si>
  <si>
    <t>GO:0032864; GO:0030424; GO:0044297; GO:0031252; GO:0021955; GO:0005813; GO:0051642; GO:0021799; GO:0007059; GO:0000777; GO:0005737; GO:0005829; GO:0001833; GO:0005871; GO:0000776; GO:0005874; GO:0000226; GO:0000278; GO:0060053; GO:0060052; GO:0001764; GO:0005635; GO:0051081; GO:0005730; GO:0070012; GO:0045773; GO:0048680; GO:0005515; GO:0008090; GO:0005819; GO:0047496</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</si>
  <si>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t>
  </si>
  <si>
    <t>Q9GZN8</t>
  </si>
  <si>
    <t>CT027_HUMAN</t>
  </si>
  <si>
    <t>UPF0687 protein C20orf27</t>
  </si>
  <si>
    <t>C20orf27</t>
  </si>
  <si>
    <t>Q9GZP4</t>
  </si>
  <si>
    <t>PITH1_HUMAN</t>
  </si>
  <si>
    <t>PITH domain-containing protein 1</t>
  </si>
  <si>
    <t>PITHD1 C1orf128 AD039 HT014 PP603</t>
  </si>
  <si>
    <t>Q9GZP8</t>
  </si>
  <si>
    <t>IMUP_HUMAN</t>
  </si>
  <si>
    <t>Immortalization up-regulated protein (Hepatocyte growth factor activator inhibitor type 2-related small protein) (H2RSP) (HAI-2-related small protein)</t>
  </si>
  <si>
    <t>IMUP C19orf33</t>
  </si>
  <si>
    <t>Q9GZQ3</t>
  </si>
  <si>
    <t>COMD5_HUMAN</t>
  </si>
  <si>
    <t>COMM domain-containing protein 5 (Hypertension-related calcium-regulated gene protein) (HCaRG)</t>
  </si>
  <si>
    <t>COMMD5 HT002</t>
  </si>
  <si>
    <t>Q9GZR2</t>
  </si>
  <si>
    <t>REXO4_HUMAN</t>
  </si>
  <si>
    <t>RNA exonuclease 4 (EC 3.1.-.-) (Exonuclease XPMC2) (Prevents mitotic catastrophe 2 protein homolog) (hPMC2)</t>
  </si>
  <si>
    <t>REXO4 PMC2 XPMC2H</t>
  </si>
  <si>
    <t>exonuclease activity; nucleolus; nucleus; poly(A) RNA binding; regulation of transcription, DNA-templated; sequence-specific DNA binding transcription factor activity</t>
  </si>
  <si>
    <t>exonuclease activity; regulation of transcription, DNA-templated; sequence-specific DNA binding transcription factor activity</t>
  </si>
  <si>
    <t>exonuclease activity; poly(A) RNA binding; sequence-specific DNA binding transcription factor activity</t>
  </si>
  <si>
    <t>GO:0004527; GO:0005730; GO:0005634; GO:0044822; GO:0006355; GO:0003700</t>
  </si>
  <si>
    <t>Q9GZR7</t>
  </si>
  <si>
    <t>DDX24_HUMAN</t>
  </si>
  <si>
    <t>ATP-dependent RNA helicase DDX24 (EC 3.6.4.13) (DEAD box protein 24)</t>
  </si>
  <si>
    <t>DDX24</t>
  </si>
  <si>
    <t>ATP binding; ATP-dependent helicase activity; nucleolus; poly(A) RNA binding; RNA helicase activity; RNA metabolic process</t>
  </si>
  <si>
    <t>ATP-dependent helicase activity; RNA helicase activity; RNA metabolic process</t>
  </si>
  <si>
    <t>ATP binding; ATP-dependent helicase activity; poly(A) RNA binding; RNA helicase activity</t>
  </si>
  <si>
    <t>GO:0005524; GO:0008026; GO:0003724; GO:0016070; GO:0005730; GO:0044822</t>
  </si>
  <si>
    <t>Q9GZS1</t>
  </si>
  <si>
    <t>RPA49_HUMAN</t>
  </si>
  <si>
    <t>DNA-directed RNA polymerase I subunit RPA49 (RNA polymerase I subunit A49) (DNA-directed RNA polymerase I subunit E) (RNA polymerase I-associated factor 1) (RNA polymerase I-associated factor 53)</t>
  </si>
  <si>
    <t>POLR1E PAF53 PRAF1</t>
  </si>
  <si>
    <t>DNA binding; DNA-directed RNA polymerase activity; DNA-directed RNA polymerase I complex; nucleolus; rRNA transcription; transcription from RNA polymerase I promoter</t>
  </si>
  <si>
    <t>DNA-directed RNA polymerase activity; rRNA transcription; transcription from RNA polymerase I promoter</t>
  </si>
  <si>
    <t>DNA-directed RNA polymerase I complex; nucleolus</t>
  </si>
  <si>
    <t>GO:0003677; GO:0005736; GO:0003899; GO:0005730; GO:0009303; GO:0006360</t>
  </si>
  <si>
    <t>Q9GZS3</t>
  </si>
  <si>
    <t>WDR61_HUMAN</t>
  </si>
  <si>
    <t>WD repeat-containing protein 61 (Meiotic recombination REC14 protein homolog) (SKI8 homolog) (Ski8) [Cleaved into: WD repeat-containing protein 61, N-terminally processed]</t>
  </si>
  <si>
    <t>WDR61</t>
  </si>
  <si>
    <t>Cdc73/Paf1 complex; cytoplasm; histone H3-K4 trimethylation; negative regulation of myeloid cell differentiation; nucleus; positive regulation of histone H3-K4 methylation; positive regulation of histone H3-K79 methylation; positive regulation of transcription elongation from RNA polymerase II promoter; positive regulation of transcription from RNA polymerase II promoter; protein binding; Ski complex; transcription, DNA-templated; transcriptionally active chromatin; Wnt signaling pathway</t>
  </si>
  <si>
    <t>histone H3-K4 trimethylation; negative regulation of myeloid cell differentiation; positive regulation of histone H3-K4 methylation; positive regulation of histone H3-K79 methylation; positive regulation of transcription elongation from RNA polymerase II promoter; positive regulation of transcription from RNA polymerase II promoter; transcription, DNA-templated; Wnt signaling pathway</t>
  </si>
  <si>
    <t>Cdc73/Paf1 complex; cytoplasm; nucleus; Ski complex; transcriptionally active chromatin</t>
  </si>
  <si>
    <t>GO:0016593; GO:0055087; GO:0016055; GO:0005737; GO:0080182; GO:0045638; GO:0005634; GO:0051571; GO:2001162; GO:0032968; GO:0045944; GO:0005515; GO:0006351; GO:0035327</t>
  </si>
  <si>
    <t>SUBCELLULAR LOCATION: Nucleus. Cytoplasm (Probable).</t>
  </si>
  <si>
    <t>Q9GZT3</t>
  </si>
  <si>
    <t>SLIRP_HUMAN</t>
  </si>
  <si>
    <t>SRA stem-loop-interacting RNA-binding protein, mitochondrial</t>
  </si>
  <si>
    <t>SLIRP C14orf156 DC23 DC50 PD04872</t>
  </si>
  <si>
    <t>mitochondrion; negative regulation of mitochondrial RNA catabolic process; nucleotide binding; nucleus; poly(A) RNA binding; regulation of transcription, DNA-templated; ribonucleoprotein complex; transcription, DNA-templated</t>
  </si>
  <si>
    <t>negative regulation of mitochondrial RNA catabolic process; regulation of transcription, DNA-templated; transcription, DNA-templated</t>
  </si>
  <si>
    <t>GO:0005739; GO:0000961; GO:0000166; GO:0005634; GO:0044822; GO:0006355; GO:0030529; GO:0006351</t>
  </si>
  <si>
    <t>SUBCELLULAR LOCATION: Mitochondrion. Nucleus. Note=Predominantly mitochondrial. Some fraction is nuclear. In the nucleus, it is recruited to nuclear receptor target promoters.</t>
  </si>
  <si>
    <t>Q9GZT6</t>
  </si>
  <si>
    <t>CC90B_HUMAN</t>
  </si>
  <si>
    <t>Coiled-coil domain-containing protein 90B, mitochondrial</t>
  </si>
  <si>
    <t>CCDC90B CUA003 MDS011 MDS025</t>
  </si>
  <si>
    <t>SUBCELLULAR LOCATION: Mitochondrion. Membrane; Single-pass membrane protein (Potential).</t>
  </si>
  <si>
    <t>Q9GZT8</t>
  </si>
  <si>
    <t>GTPC1_HUMAN</t>
  </si>
  <si>
    <t>Putative GTP cyclohydrolase 1 type 2 NIF3L1 (EC 3.5.4.16) (Amyotrophic lateral sclerosis 2 chromosomal region candidate gene 1 protein) (GTP cyclohydrolase I) (NIF3-like protein 1)</t>
  </si>
  <si>
    <t>NIF3L1 ALS2CR1 MDS015 My018</t>
  </si>
  <si>
    <t>7,8-dihydroneopterin 3'-triphosphate biosynthetic process; cytoplasm; GTP binding; GTP cyclohydrolase I activity; metal ion binding; mitochondrion; positive regulation of transcription, DNA-templated; protein binding; transcription factor binding</t>
  </si>
  <si>
    <t>7,8-dihydroneopterin 3'-triphosphate biosynthetic process; GTP cyclohydrolase I activity; positive regulation of transcription, DNA-templated</t>
  </si>
  <si>
    <t>GTP binding; GTP cyclohydrolase I activity; metal ion binding; protein binding; transcription factor binding</t>
  </si>
  <si>
    <t>GO:0035998; GO:0005525; GO:0003934; GO:0005737; GO:0046872; GO:0005739; GO:0045893; GO:0005515; GO:0008134</t>
  </si>
  <si>
    <t>Q9GZT9</t>
  </si>
  <si>
    <t>EGLN1_HUMAN</t>
  </si>
  <si>
    <t>Egl nine homolog 1 (EC 1.14.11.29) (Hypoxia-inducible factor prolyl hydroxylase 2) (HIF-PH2) (HIF-prolyl hydroxylase 2) (HPH-2) (Prolyl hydroxylase domain-containing protein 2) (PHD2) (SM-20)</t>
  </si>
  <si>
    <t>EGLN1 C1orf12 PNAS-118 PNAS-137</t>
  </si>
  <si>
    <t>cardiac muscle tissue morphogenesis; cellular response to hypoxia; cytoplasm; cytosol; enzyme binding; heart trabecula formation; iron ion binding; labyrinthine layer development; L-ascorbic acid binding; negative regulation of cAMP catabolic process; negative regulation of cyclic-nucleotide phosphodiesterase activity; negative regulation of sequence-specific DNA binding transcription factor activity; nucleus; oxygen homeostasis; peptidyl-proline 4-dioxygenase activity; peptidyl-proline dioxygenase activity; peptidyl-proline hydroxylation to 4-hydroxy-L-proline; protein binding; regulation of angiogenesis; regulation of transcription from RNA polymerase II promoter in response to hypoxia; response to hypoxia; response to nitric oxide; ventricular septum morphogenesis</t>
  </si>
  <si>
    <t>cardiac muscle tissue morphogenesis; cellular response to hypoxia; heart trabecula formation; labyrinthine layer development; negative regulation of cAMP catabolic process; negative regulation of cyclic-nucleotide phosphodiesterase activity; negative regulation of sequence-specific DNA binding transcription factor activity; oxygen homeostasis; peptidyl-proline 4-dioxygenase activity; peptidyl-proline dioxygenase activity; peptidyl-proline hydroxylation to 4-hydroxy-L-proline; regulation of angiogenesis; regulation of transcription from RNA polymerase II promoter in response to hypoxia; response to hypoxia; response to nitric oxide; ventricular septum morphogenesis</t>
  </si>
  <si>
    <t>enzyme binding; iron ion binding; L-ascorbic acid binding; peptidyl-proline 4-dioxygenase activity; peptidyl-proline dioxygenase activity; protein binding</t>
  </si>
  <si>
    <t>GO:0031418; GO:0055008; GO:0071456; GO:0005737; GO:0005829; GO:0019899; GO:0060347; GO:0005506; GO:0060711; GO:0030821; GO:0051344; GO:0043433; GO:0005634; GO:0032364; GO:0031545; GO:0031543; GO:0018401; GO:0005515; GO:0045765; GO:0061418; GO:0001666; GO:0071731; GO:0060412</t>
  </si>
  <si>
    <t>SUBCELLULAR LOCATION: Cytoplasm. Nucleus. Note=Mainly cytoplasmic. Shuttles between the nucleus and cytoplasm. Nuclear export requires functional XPO1.</t>
  </si>
  <si>
    <t>Q9GZU8</t>
  </si>
  <si>
    <t>F192A_HUMAN</t>
  </si>
  <si>
    <t>Protein FAM192A (NEFA-interacting nuclear protein NIP30)</t>
  </si>
  <si>
    <t>FAM192A C16orf94 NIP30 CDA018 CDA10</t>
  </si>
  <si>
    <t>Q9GZV4</t>
  </si>
  <si>
    <t>IF5A2_HUMAN</t>
  </si>
  <si>
    <t>Eukaryotic translation initiation factor 5A-2 (eIF-5A-2) (eIF-5A2) (Eukaryotic initiation factor 5A isoform 2)</t>
  </si>
  <si>
    <t>EIF5A2</t>
  </si>
  <si>
    <t>cellular protein metabolic process; cytosol; endoplasmic reticulum membrane; mRNA transport; nuclear pore; peptidyl-lysine modification to peptidyl-hypusine; polyamine homeostasis; positive regulation of cell proliferation; positive regulation of translational elongation; positive regulation of translational termination; post-translational protein modification; protein binding; protein transport; ribosome binding; spermatogenesis; translational frameshifting; translation elongation factor activity</t>
  </si>
  <si>
    <t>cellular protein metabolic process; mRNA transport; peptidyl-lysine modification to peptidyl-hypusine; polyamine homeostasis; positive regulation of cell proliferation; positive regulation of translational elongation; positive regulation of translational termination; post-translational protein modification; protein transport; spermatogenesis; translational frameshifting; translation elongation factor activity</t>
  </si>
  <si>
    <t>protein binding; ribosome binding; translation elongation factor activity</t>
  </si>
  <si>
    <t>cytosol; endoplasmic reticulum membrane; nuclear pore</t>
  </si>
  <si>
    <t>GO:0044267; GO:0005829; GO:0005789; GO:0051028; GO:0005643; GO:0008612; GO:0010509; GO:0008284; GO:0045901; GO:0045905; GO:0043687; GO:0005515; GO:0015031; GO:0043022; GO:0007283; GO:0003746; GO:0006452</t>
  </si>
  <si>
    <t>SUBCELLULAR LOCATION: Cytoplasm (By similarity). Nucleus (By similarity). Endoplasmic reticulum membrane; Peripheral membrane protein; Cytoplasmic side (By similarity). Nucleus, nuclear pore complex (By similarity). Note=Hypusine modification promotes the nuclear export and cytoplasmic localization and there was a dynamic shift in the localization from predominantly cytoplasmic to primarily nuclear under apoptotic inducing conditions (By similarity).</t>
  </si>
  <si>
    <t>Q9GZX9</t>
  </si>
  <si>
    <t>TWSG1_HUMAN</t>
  </si>
  <si>
    <t>Twisted gastrulation protein homolog 1</t>
  </si>
  <si>
    <t>TWSG1 TSG PSEC0250</t>
  </si>
  <si>
    <t>BMP signaling pathway; camera-type eye development; cell differentiation; extracellular space; extracellular vesicular exosome; forebrain development; hemopoiesis; mesoderm formation; negative regulation of BMP signaling pathway; negative regulation of osteoblast differentiation; ossification; positive regulation of BMP signaling pathway; salivary gland morphogenesis</t>
  </si>
  <si>
    <t>BMP signaling pathway; camera-type eye development; cell differentiation; forebrain development; hemopoiesis; mesoderm formation; negative regulation of BMP signaling pathway; negative regulation of osteoblast differentiation; ossification; positive regulation of BMP signaling pathway; salivary gland morphogenesis</t>
  </si>
  <si>
    <t>GO:0030509; GO:0043010; GO:0030154; GO:0005615; GO:0070062; GO:0030900; GO:0030097; GO:0001707; GO:0030514; GO:0045668; GO:0001503; GO:0030513; GO:0007435</t>
  </si>
  <si>
    <t>Q9GZY8</t>
  </si>
  <si>
    <t>MFF_HUMAN</t>
  </si>
  <si>
    <t>Mitochondrial fission factor</t>
  </si>
  <si>
    <t>MFF C2orf33 AD030 AD033 GL004</t>
  </si>
  <si>
    <t>cell junction; integral component of mitochondrial membrane; mitochondrial fission; mitochondrial fragmentation involved in apoptotic process; mitochondrial fusion; mitochondrial outer membrane; mitochondrion morphogenesis; peroxisome; peroxisome fission; positive regulation of mitochondrial fission; positive regulation of protein targeting to membrane; positive regulation of release of cytochrome c from mitochondria; protein binding; protein homodimerization activity; protein homooligomerization; protein targeting to mitochondrion; regulation of mitochondrion organization; regulation of peroxisome organization; release of cytochrome c from mitochondria; synaptic vesicle</t>
  </si>
  <si>
    <t>mitochondrial fission; mitochondrial fragmentation involved in apoptotic process; mitochondrial fusion; mitochondrion morphogenesis; peroxisome fission; positive regulation of mitochondrial fission; positive regulation of protein targeting to membrane; positive regulation of release of cytochrome c from mitochondria; protein homooligomerization; protein targeting to mitochondrion; regulation of mitochondrion organization; regulation of peroxisome organization; release of cytochrome c from mitochondria</t>
  </si>
  <si>
    <t>cell junction; integral component of mitochondrial membrane; mitochondrial outer membrane; peroxisome; synaptic vesicle</t>
  </si>
  <si>
    <t>GO:0030054; GO:0032592; GO:0000266; GO:0043653; GO:0008053; GO:0005741; GO:0070584; GO:0005777; GO:0016559; GO:0090141; GO:0090314; GO:0090200; GO:0005515; GO:0042803; GO:0051260; GO:0006626; GO:0010821; GO:1900063; GO:0001836; GO:0008021</t>
  </si>
  <si>
    <t>SUBCELLULAR LOCATION: Mitochondrion outer membrane; Single-pass type IV membrane protein. Peroxisome. Cytoplasmic vesicle, secretory vesicle, synaptic vesicle (By similarity).</t>
  </si>
  <si>
    <t>Q9GZZ1</t>
  </si>
  <si>
    <t>NAA50_HUMAN</t>
  </si>
  <si>
    <t>N-alpha-acetyltransferase 50 (EC 2.3.1.-) (N-acetyltransferase 13) (N-acetyltransferase 5) (hNAT5) (N-acetyltransferase san homolog) (hSAN) (NatE catalytic subunit)</t>
  </si>
  <si>
    <t>NAA50 MAK3 NAT13 NAT5</t>
  </si>
  <si>
    <t>cytoplasm; extracellular vesicular exosome; H4 histone acetyltransferase activity; histone H4 acetylation; mitotic sister chromatid cohesion, centromeric; N-terminal protein amino acid acetylation; peptide alpha-N-acetyltransferase activity; peptidyl-lysine N-acetyltransferase activity; protein binding</t>
  </si>
  <si>
    <t>H4 histone acetyltransferase activity; histone H4 acetylation; mitotic sister chromatid cohesion, centromeric; N-terminal protein amino acid acetylation; peptide alpha-N-acetyltransferase activity; peptidyl-lysine N-acetyltransferase activity</t>
  </si>
  <si>
    <t>H4 histone acetyltransferase activity; peptide alpha-N-acetyltransferase activity; peptidyl-lysine N-acetyltransferase activity; protein binding</t>
  </si>
  <si>
    <t>GO:0010485; GO:0006474; GO:0005737; GO:0070062; GO:0043967; GO:0071962; GO:0004596; GO:0052858; GO:0005515</t>
  </si>
  <si>
    <t>Q9GZZ9</t>
  </si>
  <si>
    <t>UBA5_HUMAN</t>
  </si>
  <si>
    <t>Ubiquitin-like modifier-activating enzyme 5 (Ubiquitin-activating enzyme 5) (ThiFP1) (UFM1-activating enzyme) (Ubiquitin-activating enzyme E1 domain-containing protein 1)</t>
  </si>
  <si>
    <t>UBA5 UBE1DC1</t>
  </si>
  <si>
    <t>ATP binding; cofactor binding; cytoplasm; cytosol; intracellular membrane-bounded organelle; metal ion binding; nucleus; oxidoreductase activity, acting on the CH-OH group of donors, NAD or NADP as acceptor; protein binding; protein ufmylation; response to endoplasmic reticulum stress; UFM1 activating enzyme activity</t>
  </si>
  <si>
    <t>oxidoreductase activity, acting on the CH-OH group of donors, NAD or NADP as acceptor; protein ufmylation; response to endoplasmic reticulum stress; UFM1 activating enzyme activity</t>
  </si>
  <si>
    <t>ATP binding; cofactor binding; metal ion binding; oxidoreductase activity, acting on the CH-OH group of donors, NAD or NADP as acceptor; protein binding; UFM1 activating enzyme activity</t>
  </si>
  <si>
    <t>cytoplasm; cytosol; intracellular membrane-bounded organelle; nucleus</t>
  </si>
  <si>
    <t>GO:0005524; GO:0071566; GO:0048037; GO:0005737; GO:0005829; GO:0043231; GO:0046872; GO:0005634; GO:0016616; GO:0005515; GO:0071569; GO:0034976</t>
  </si>
  <si>
    <t>SUBCELLULAR LOCATION: Cytoplasm. Nucleus. Note=Localizes mainly in cytoplasm, while it mainly localizes to the nucleus in presence of SUMO2.</t>
  </si>
  <si>
    <t>Q9H000</t>
  </si>
  <si>
    <t>MKRN2_HUMAN</t>
  </si>
  <si>
    <t>Probable E3 ubiquitin-protein ligase makorin-2 (EC 6.3.2.-) (RING finger protein 62)</t>
  </si>
  <si>
    <t>MKRN2 RNF62 HSPC070</t>
  </si>
  <si>
    <t>intracellular; ligase activity; poly(A) RNA binding; protein binding; protein ubiquitination; zinc ion binding</t>
  </si>
  <si>
    <t>ligase activity; poly(A) RNA binding; protein binding; zinc ion binding</t>
  </si>
  <si>
    <t>GO:0005622; GO:0016874; GO:0044822; GO:0005515; GO:0016567; GO:0008270</t>
  </si>
  <si>
    <t>Q9H008</t>
  </si>
  <si>
    <t>LHPP_HUMAN</t>
  </si>
  <si>
    <t>Phospholysine phosphohistidine inorganic pyrophosphate phosphatase (hLHPP) (EC 3.1.3.-) (EC 3.6.1.1)</t>
  </si>
  <si>
    <t>LHPP</t>
  </si>
  <si>
    <t>cytoplasm; cytosol; inorganic diphosphatase activity; magnesium ion binding; nucleus; phosphate-containing compound metabolic process; phosphohistidine phosphatase activity; protein dephosphorylation; protein homodimerization activity</t>
  </si>
  <si>
    <t>inorganic diphosphatase activity; phosphate-containing compound metabolic process; phosphohistidine phosphatase activity; protein dephosphorylation</t>
  </si>
  <si>
    <t>inorganic diphosphatase activity; magnesium ion binding; phosphohistidine phosphatase activity; protein homodimerization activity</t>
  </si>
  <si>
    <t>GO:0005737; GO:0005829; GO:0004427; GO:0000287; GO:0005634; GO:0006796; GO:0008969; GO:0006470; GO:0042803</t>
  </si>
  <si>
    <t>Q9H061</t>
  </si>
  <si>
    <t>T126A_HUMAN</t>
  </si>
  <si>
    <t>Transmembrane protein 126A</t>
  </si>
  <si>
    <t>TMEM126A</t>
  </si>
  <si>
    <t>integral component of membrane; mitochondrial inner membrane; mitochondrion; optic nerve development</t>
  </si>
  <si>
    <t>optic nerve development</t>
  </si>
  <si>
    <t>GO:0016021; GO:0005743; GO:0005739; GO:0021554</t>
  </si>
  <si>
    <t>Q9H074</t>
  </si>
  <si>
    <t>PAIP1_HUMAN</t>
  </si>
  <si>
    <t>Polyadenylate-binding protein-interacting protein 1 (PABP-interacting protein 1) (PAIP-1) (Poly(A)-binding protein-interacting protein 1)</t>
  </si>
  <si>
    <t>PAIP1</t>
  </si>
  <si>
    <t>cytoplasm; cytosol; gene expression; mRNA metabolic process; mRNA stabilization; nuclear-transcribed mRNA catabolic process, deadenylation-dependent decay; nuclear-transcribed mRNA poly(A) tail shortening; positive regulation of translation; protein binding; RNA binding; RNA metabolic process; translation activator activity; translational initiation</t>
  </si>
  <si>
    <t>gene expression; mRNA metabolic process; mRNA stabilization; nuclear-transcribed mRNA catabolic process, deadenylation-dependent decay; nuclear-transcribed mRNA poly(A) tail shortening; positive regulation of translation; RNA metabolic process; translation activator activity; translational initiation</t>
  </si>
  <si>
    <t>protein binding; RNA binding; translation activator activity</t>
  </si>
  <si>
    <t>GO:0003723; GO:0016070; GO:0005737; GO:0005829; GO:0010467; GO:0016071; GO:0048255; GO:0000288; GO:0000289; GO:0045727; GO:0005515; GO:0008494; GO:0006413</t>
  </si>
  <si>
    <t>Q9H078</t>
  </si>
  <si>
    <t>CLPB_HUMAN</t>
  </si>
  <si>
    <t>Caseinolytic peptidase B protein homolog (Suppressor of potassium transport defect 3)</t>
  </si>
  <si>
    <t>CLPB HSP78 SKD3</t>
  </si>
  <si>
    <t>ATP binding; cellular response to heat; mitochondrion; nucleoside-triphosphatase activity</t>
  </si>
  <si>
    <t>cellular response to heat; nucleoside-triphosphatase activity</t>
  </si>
  <si>
    <t>GO:0005524; GO:0034605; GO:0005739; GO:0017111</t>
  </si>
  <si>
    <t>Q9H081</t>
  </si>
  <si>
    <t>MIS12_HUMAN</t>
  </si>
  <si>
    <t>Protein MIS12 homolog</t>
  </si>
  <si>
    <t>MIS12</t>
  </si>
  <si>
    <t>chromosome segregation; cytosol; kinetochore assembly; MIS12/MIND type complex; mitotic cell cycle; mitotic nuclear division; nucleus; protein binding</t>
  </si>
  <si>
    <t>GO:0000444; GO:0007059; GO:0005829; GO:0051382; GO:0000278; GO:0007067; GO:0005634; GO:0005515</t>
  </si>
  <si>
    <t>Q9H089</t>
  </si>
  <si>
    <t>LSG1_HUMAN</t>
  </si>
  <si>
    <t>Large subunit GTPase 1 homolog (hLsg1) (EC 3.6.1.-)</t>
  </si>
  <si>
    <t>LSG1</t>
  </si>
  <si>
    <t>Cajal body; cytoplasm; cytosol; endoplasmic reticulum; GTPase activity; GTP binding; GTP catabolic process; nuclear export; nucleus; protein transport; ribosome biogenesis</t>
  </si>
  <si>
    <t>GTPase activity; GTP catabolic process; nuclear export; protein transport; ribosome biogenesis</t>
  </si>
  <si>
    <t>Cajal body; cytoplasm; cytosol; endoplasmic reticulum; nucleus</t>
  </si>
  <si>
    <t>GO:0015030; GO:0005525; GO:0006184; GO:0003924; GO:0005737; GO:0005829; GO:0005783; GO:0051168; GO:0005634; GO:0015031; GO:0042254</t>
  </si>
  <si>
    <t>SUBCELLULAR LOCATION: Cytoplasm. Endoplasmic reticulum. Nucleus, Cajal body. Note=Shuttles between the Cajal bodies in the nucleus and the endoplasmic reticulum.</t>
  </si>
  <si>
    <t>Q9H098</t>
  </si>
  <si>
    <t>F107B_HUMAN</t>
  </si>
  <si>
    <t>Protein FAM107B</t>
  </si>
  <si>
    <t>FAM107B C10orf45</t>
  </si>
  <si>
    <t>Q9H0A0</t>
  </si>
  <si>
    <t>NAT10_HUMAN</t>
  </si>
  <si>
    <t>N-acetyltransferase 10 (EC 2.3.1.-)</t>
  </si>
  <si>
    <t>NAT10 ALP KIAA1709</t>
  </si>
  <si>
    <t>ATP binding; N-acetyltransferase activity; nucleolus; nucleus; poly(A) RNA binding</t>
  </si>
  <si>
    <t>N-acetyltransferase activity</t>
  </si>
  <si>
    <t>ATP binding; N-acetyltransferase activity; poly(A) RNA binding</t>
  </si>
  <si>
    <t>GO:0005524; GO:0008080; GO:0005730; GO:0005634; GO:0044822</t>
  </si>
  <si>
    <t>SUBCELLULAR LOCATION: Nucleus, nucleolus. Note=Nucleolar in interphase and redistributes to the perichromosomal layer and to the midbody during telophase.</t>
  </si>
  <si>
    <t>Q9H0A8</t>
  </si>
  <si>
    <t>COMD4_HUMAN</t>
  </si>
  <si>
    <t>COMM domain-containing protein 4</t>
  </si>
  <si>
    <t>COMMD4</t>
  </si>
  <si>
    <t>Q9H0B6</t>
  </si>
  <si>
    <t>KLC2_HUMAN</t>
  </si>
  <si>
    <t>Kinesin light chain 2 (KLC 2)</t>
  </si>
  <si>
    <t>KLC2</t>
  </si>
  <si>
    <t>antigen processing and presentation of exogenous peptide antigen via MHC class II; axon cargo transport; blood coagulation; ciliary rootlet; cytosol; kinesin binding; kinesin complex; kinesin I complex; microtubule; microtubule-based movement; microtubule motor activity; neuron projection; protein binding; protein complex</t>
  </si>
  <si>
    <t>antigen processing and presentation of exogenous peptide antigen via MHC class II; axon cargo transport; blood coagulation; microtubule-based movement; microtubule motor activity</t>
  </si>
  <si>
    <t>kinesin binding; microtubule motor activity; protein binding</t>
  </si>
  <si>
    <t>ciliary rootlet; cytosol; kinesin complex; kinesin I complex; microtubule; neuron projection; protein complex</t>
  </si>
  <si>
    <t>GO:0019886; GO:0008088; GO:0007596; GO:0035253; GO:0005829; GO:0016938; GO:0019894; GO:0005871; GO:0005874; GO:0003777; GO:0007018; GO:0043005; GO:0005515; GO:0043234</t>
  </si>
  <si>
    <t>Q9H0C8</t>
  </si>
  <si>
    <t>ILKAP_HUMAN</t>
  </si>
  <si>
    <t>Integrin-linked kinase-associated serine/threonine phosphatase 2C (ILKAP) (EC 3.1.3.16)</t>
  </si>
  <si>
    <t>ILKAP</t>
  </si>
  <si>
    <t>cytoplasm; metal ion binding; protein binding; protein dephosphorylation; protein serine/threonine phosphatase activity; regulation of nuclear cell cycle DNA replication</t>
  </si>
  <si>
    <t>protein dephosphorylation; protein serine/threonine phosphatase activity; regulation of nuclear cell cycle DNA replication</t>
  </si>
  <si>
    <t>GO:0005737; GO:0046872; GO:0005515; GO:0006470; GO:0004722; GO:0033262</t>
  </si>
  <si>
    <t>Q9H0D6</t>
  </si>
  <si>
    <t>XRN2_HUMAN</t>
  </si>
  <si>
    <t>5'-3' exoribonuclease 2 (EC 3.1.13.-) (DHM1-like protein) (DHP protein)</t>
  </si>
  <si>
    <t>XRN2</t>
  </si>
  <si>
    <t>5'-3' exonuclease activity; 5'-3' exoribonuclease activity; aggresome; cell growth; DNA catabolic process, exonucleolytic; DNA-templated transcription, termination; mRNA processing; nuclease activity; nucleolus; nucleus; poly(A) RNA binding; regulation of transcription, DNA-templated; RNA catabolic process; RNA metabolic process; RNA phosphodiester bond hydrolysis, exonucleolytic; RNA processing; spermatogenesis; zinc ion binding</t>
  </si>
  <si>
    <t>5'-3' exonuclease activity; 5'-3' exoribonuclease activity; cell growth; DNA catabolic process, exonucleolytic; DNA-templated transcription, termination; mRNA processing; nuclease activity; regulation of transcription, DNA-templated; RNA catabolic process; RNA metabolic process; RNA phosphodiester bond hydrolysis, exonucleolytic; RNA processing; spermatogenesis</t>
  </si>
  <si>
    <t>5'-3' exonuclease activity; 5'-3' exoribonuclease activity; nuclease activity; poly(A) RNA binding; zinc ion binding</t>
  </si>
  <si>
    <t>aggresome; nucleolus; nucleus</t>
  </si>
  <si>
    <t>GO:0008409; GO:0004534; GO:0000738; GO:0006353; GO:0006401; GO:0016070; GO:0090503; GO:0006396; GO:0016235; GO:0016049; GO:0006397; GO:0004518; GO:0005730; GO:0005634; GO:0044822; GO:0006355; GO:0007283; GO:0008270</t>
  </si>
  <si>
    <t>Q9H0E2</t>
  </si>
  <si>
    <t>TOLIP_HUMAN</t>
  </si>
  <si>
    <t>Toll-interacting protein</t>
  </si>
  <si>
    <t>TOLLIP</t>
  </si>
  <si>
    <t>cell-cell signaling; cytoplasm; cytosol; epithelial cell differentiation; extracellular vesicular exosome; inflammatory response; innate immune response; interleukin-18 receptor complex; interleukin-1 receptor complex; intracellular signal transduction; kinase binding; leukocyte activation; nuclear body; perinuclear region of cytoplasm; phosphorylation; positive regulation of protein sumoylation; protein binding; protein localization to endosome; signal transducer activity; signal transduction; Toll-like receptor binding</t>
  </si>
  <si>
    <t>cell-cell signaling; epithelial cell differentiation; inflammatory response; innate immune response; intracellular signal transduction; leukocyte activation; phosphorylation; positive regulation of protein sumoylation; protein localization to endosome; signal transducer activity; signal transduction</t>
  </si>
  <si>
    <t>kinase binding; protein binding; signal transducer activity; Toll-like receptor binding</t>
  </si>
  <si>
    <t>cytoplasm; cytosol; extracellular vesicular exosome; interleukin-18 receptor complex; interleukin-1 receptor complex; nuclear body; perinuclear region of cytoplasm</t>
  </si>
  <si>
    <t>GO:0035325; GO:0007267; GO:0005737; GO:0005829; GO:0030855; GO:0070062; GO:0006954; GO:0045087; GO:0045323; GO:0045092; GO:0035556; GO:0019900; GO:0045321; GO:0016604; GO:0048471; GO:0016310; GO:0033235; GO:0005515; GO:0036010; GO:0004871; GO:0007165</t>
  </si>
  <si>
    <t>Q9H0E3</t>
  </si>
  <si>
    <t>SP130_HUMAN</t>
  </si>
  <si>
    <t>Histone deacetylase complex subunit SAP130 (130 kDa Sin3-associated polypeptide) (Sin3-associated polypeptide p130)</t>
  </si>
  <si>
    <t>SAP130</t>
  </si>
  <si>
    <t>chromatin organization; histone H3 acetylation; negative regulation of transcription from RNA polymerase II promoter; nucleus; STAGA complex; transcription, DNA-templated; transcription coactivator activity</t>
  </si>
  <si>
    <t>chromatin organization; histone H3 acetylation; negative regulation of transcription from RNA polymerase II promoter; transcription, DNA-templated; transcription coactivator activity</t>
  </si>
  <si>
    <t>GO:0030914; GO:0006325; GO:0043966; GO:0000122; GO:0005634; GO:0003713; GO:0006351</t>
  </si>
  <si>
    <t>Q9H0E9</t>
  </si>
  <si>
    <t>BRD8_HUMAN</t>
  </si>
  <si>
    <t>Bromodomain-containing protein 8 (Skeletal muscle abundant protein) (Skeletal muscle abundant protein 2) (Thyroid hormone receptor coactivating protein of 120 kDa) (TrCP120) (p120)</t>
  </si>
  <si>
    <t>BRD8 SMAP SMAP2</t>
  </si>
  <si>
    <t>cell surface receptor signaling pathway; chromatin organization; histone H2A acetylation; histone H4 acetylation; intracellular receptor signaling pathway; mitochondrion; NuA4 histone acetyltransferase complex; nucleoplasm; nucleus; regulation of growth; regulation of transcription, DNA-templated; regulation of transcription from RNA polymerase II promoter; sequence-specific DNA binding transcription factor activity; signal transduction; Swr1 complex; thyroid hormone receptor activity</t>
  </si>
  <si>
    <t>cell surface receptor signaling pathway; chromatin organization; histone H2A acetylation; histone H4 acetylation; intracellular receptor signaling pathway; regulation of growth; regulation of transcription, DNA-templated; regulation of transcription from RNA polymerase II promoter; sequence-specific DNA binding transcription factor activity; signal transduction; thyroid hormone receptor activity</t>
  </si>
  <si>
    <t>sequence-specific DNA binding transcription factor activity; thyroid hormone receptor activity</t>
  </si>
  <si>
    <t>mitochondrion; NuA4 histone acetyltransferase complex; nucleoplasm; nucleus; Swr1 complex</t>
  </si>
  <si>
    <t>GO:0035267; GO:0000812; GO:0007166; GO:0006325; GO:0043968; GO:0043967; GO:0030522; GO:0005739; GO:0005654; GO:0005634; GO:0040008; GO:0006357; GO:0006355; GO:0003700; GO:0007165; GO:0004887</t>
  </si>
  <si>
    <t>Q9H0F6</t>
  </si>
  <si>
    <t>SHRPN_HUMAN</t>
  </si>
  <si>
    <t>Sharpin (Shank-associated RH domain-interacting protein) (Shank-interacting protein-like 1) (hSIPL1)</t>
  </si>
  <si>
    <t>SHARPIN SIPL1 PSEC0216</t>
  </si>
  <si>
    <t>apoptotic nuclear changes; brain development; cell junction; cytosol; dendrite; keratinization; LUBAC complex; mitochondrion organization; negative regulation of inflammatory response; polyubiquitin binding; positive regulation of I-kappaB kinase/NF-kappaB signaling; postsynaptic density; protein binding; protein homooligomerization; protein linear polyubiquitination; regulation of CD40 signaling pathway; regulation of tumor necrosis factor-mediated signaling pathway; zinc ion binding</t>
  </si>
  <si>
    <t>apoptotic nuclear changes; brain development; keratinization; mitochondrion organization; negative regulation of inflammatory response; positive regulation of I-kappaB kinase/NF-kappaB signaling; protein homooligomerization; protein linear polyubiquitination; regulation of CD40 signaling pathway; regulation of tumor necrosis factor-mediated signaling pathway</t>
  </si>
  <si>
    <t>polyubiquitin binding; protein binding; zinc ion binding</t>
  </si>
  <si>
    <t>cell junction; cytosol; dendrite; LUBAC complex; postsynaptic density</t>
  </si>
  <si>
    <t>GO:0071797; GO:0030262; GO:0007420; GO:0030054; GO:0005829; GO:0030425; GO:0031424; GO:0007005; GO:0050728; GO:0031593; GO:0043123; GO:0014069; GO:0005515; GO:0051260; GO:0097039; GO:2000348; GO:0010803; GO:0008270</t>
  </si>
  <si>
    <t>SUBCELLULAR LOCATION: Cytoplasm, cytosol. Cell junction, synapse (By similarity). Note=Enriched at synaptic sites in mature neurons where it colocalizes with SHANK1 (By similarity).</t>
  </si>
  <si>
    <t>Q9H0G5</t>
  </si>
  <si>
    <t>NSRP1_HUMAN</t>
  </si>
  <si>
    <t>Nuclear speckle splicing regulatory protein 1 (Coiled-coil domain-containing protein 55) (Nuclear speckle-related protein 70) (NSrp70)</t>
  </si>
  <si>
    <t>NSRP1 CCDC55 NSRP70</t>
  </si>
  <si>
    <t>developmental process; mRNA binding; mRNA processing; nuclear speck; nucleocytoplasmic transport; nucleus; poly(A) RNA binding; protein binding; regulation of alternative mRNA splicing, via spliceosome; ribonucleoprotein complex; RNA splicing</t>
  </si>
  <si>
    <t>developmental process; mRNA processing; nucleocytoplasmic transport; regulation of alternative mRNA splicing, via spliceosome; RNA splicing</t>
  </si>
  <si>
    <t>mRNA binding; poly(A) RNA binding; protein binding</t>
  </si>
  <si>
    <t>nuclear speck; nucleus; ribonucleoprotein complex</t>
  </si>
  <si>
    <t>GO:0008380; GO:0032502; GO:0003729; GO:0006397; GO:0016607; GO:0006913; GO:0005634; GO:0044822; GO:0005515; GO:0000381; GO:0030529</t>
  </si>
  <si>
    <t>SUBCELLULAR LOCATION: Nucleus. Nucleus speckle. Note=Colocalizes with splicing factors SRSF1 and SRSF2 in speckles.</t>
  </si>
  <si>
    <t>Q9H0H0</t>
  </si>
  <si>
    <t>INT2_HUMAN</t>
  </si>
  <si>
    <t>Integrator complex subunit 2 (Int2)</t>
  </si>
  <si>
    <t>INTS2 KIAA1287</t>
  </si>
  <si>
    <t>integral component of membrane; integrator complex; intracellular; nuclear membrane; protein binding; snRNA processing</t>
  </si>
  <si>
    <t>integral component of membrane; integrator complex; intracellular; nuclear membrane</t>
  </si>
  <si>
    <t>GO:0016021; GO:0032039; GO:0005622; GO:0031965; GO:0005515; GO:0016180</t>
  </si>
  <si>
    <t>Q9H0H5</t>
  </si>
  <si>
    <t>RGAP1_HUMAN</t>
  </si>
  <si>
    <t>Rac GTPase-activating protein 1 (Male germ cell RacGap) (MgcRacGAP) (Protein CYK4 homolog) (CYK4) (HsCYK-4)</t>
  </si>
  <si>
    <t>RACGAP1 KIAA1478 MGCRACGAP</t>
  </si>
  <si>
    <t>acrosomal vesicle; actomyosin contractile ring assembly; alpha-tubulin binding; antigen processing and presentation of exogenous peptide antigen via MHC class II; beta-tubulin binding; blood coagulation; centralspindlin complex; cleavage furrow; cytokinesis, initiation of separation; cytosol; embryo development; extracellular vesicular exosome; extrinsic component of cytoplasmic side of plasma membrane; gamma-tubulin binding; GTPase activator activity; metal ion binding; microtubule; microtubule-based movement; microtubule binding; midbody; mitotic cytokinesis; mitotic spindle; neuroblast proliferation; nucleus; phosphatidylinositol-3,4,5-trisphosphate binding; positive regulation of cytokinesis; positive regulation of GTPase activity; protein binding; protein kinase binding; regulation of attachment of spindle microtubules to kinetochore; regulation of small GTPase mediated signal transduction; small GTPase mediated signal transduction; spermatogenesis; spindle midzone; spindle midzone assembly involved in mitosis; sulfate transport</t>
  </si>
  <si>
    <t>actomyosin contractile ring assembly; antigen processing and presentation of exogenous peptide antigen via MHC class II; blood coagulation; cytokinesis, initiation of separation; embryo development; GTPase activator activity; microtubule-based movement; mitotic cytokinesis; neuroblast proliferation; positive regulation of cytokinesis; positive regulation of GTPase activity; regulation of attachment of spindle microtubules to kinetochore; regulation of small GTPase mediated signal transduction; small GTPase mediated signal transduction; spermatogenesis; spindle midzone assembly involved in mitosis; sulfate transport</t>
  </si>
  <si>
    <t>alpha-tubulin binding; beta-tubulin binding; gamma-tubulin binding; GTPase activator activity; metal ion binding; microtubule binding; phosphatidylinositol-3,4,5-trisphosphate binding; protein binding; protein kinase binding</t>
  </si>
  <si>
    <t>acrosomal vesicle; centralspindlin complex; cleavage furrow; cytosol; extracellular vesicular exosome; extrinsic component of cytoplasmic side of plasma membrane; microtubule; midbody; mitotic spindle; nucleus; spindle midzone</t>
  </si>
  <si>
    <t>GO:0005096; GO:0001669; GO:0000915; GO:0043014; GO:0019886; GO:0048487; GO:0007596; GO:0097149; GO:0032154; GO:0007108; GO:0005829; GO:0009790; GO:0070062; GO:0031234; GO:0043015; GO:0046872; GO:0005874; GO:0008017; GO:0007018; GO:0030496; GO:0000281; GO:0072686; GO:0007405; GO:0005634; GO:0005547; GO:0043547; GO:0032467; GO:0005515; GO:0019901; GO:0051988; GO:0051056; GO:0007264; GO:0007283; GO:0051233; GO:0051256; GO:0008272</t>
  </si>
  <si>
    <t>SUBCELLULAR LOCATION: Nucleus. Cytoplasm. Cytoplasm, cytoskeleton, spindle. Cytoplasmic vesicle, secretory vesicle, acrosome. Cleavage furrow. Midbody.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t>
  </si>
  <si>
    <t>Q9H0L4</t>
  </si>
  <si>
    <t>CSTFT_HUMAN</t>
  </si>
  <si>
    <t>Cleavage stimulation factor subunit 2 tau variant (CF-1 64 kDa subunit tau variant) (Cleavage stimulation factor 64 kDa subunit tau variant) (CSTF 64 kDa subunit tau variant) (TauCstF-64)</t>
  </si>
  <si>
    <t>CSTF2T KIAA0689</t>
  </si>
  <si>
    <t>intracellular; mRNA processing; nucleotide binding; nucleus; poly(A) RNA binding</t>
  </si>
  <si>
    <t>GO:0005622; GO:0006397; GO:0000166; GO:0005634; GO:0044822</t>
  </si>
  <si>
    <t>Q9H0P0</t>
  </si>
  <si>
    <t>5NT3A_HUMAN</t>
  </si>
  <si>
    <t>Cytosolic 5'-nucleotidase 3A (EC 3.1.3.5) (Cytosolic 5'-nucleotidase 3) (Cytosolic 5'-nucleotidase III) (cN-III) (Pyrimidine 5'-nucleotidase 1) (P5'N-1) (P5N-1) (PN-I) (Uridine 5'-monophosphate hydrolase 1) (p36)</t>
  </si>
  <si>
    <t>NT5C3A NT5C3 P5N1 UMPH1 HSPC233</t>
  </si>
  <si>
    <t>2'-phosphotransferase activity; 5'-nucleotidase activity; adenosine metabolic process; cytoplasm; cytosol; dephosphorylation; endoplasmic reticulum; magnesium ion binding; mitochondrion; nucleobase-containing small molecule metabolic process; nucleotide binding; nucleotide metabolic process; pyrimidine nucleobase metabolic process; pyrimidine nucleoside catabolic process; pyrimidine nucleoside metabolic process; small molecule metabolic process</t>
  </si>
  <si>
    <t>2'-phosphotransferase activity; 5'-nucleotidase activity; adenosine metabolic process; dephosphorylation; nucleobase-containing small molecule metabolic process; nucleotide metabolic process; pyrimidine nucleobase metabolic process; pyrimidine nucleoside catabolic process; pyrimidine nucleoside metabolic process; small molecule metabolic process</t>
  </si>
  <si>
    <t>2'-phosphotransferase activity; 5'-nucleotidase activity; magnesium ion binding; nucleotide binding</t>
  </si>
  <si>
    <t>cytoplasm; cytosol; endoplasmic reticulum; mitochondrion</t>
  </si>
  <si>
    <t>GO:0008665; GO:0008253; GO:0046085; GO:0005737; GO:0005829; GO:0016311; GO:0005783; GO:0000287; GO:0005739; GO:0055086; GO:0000166; GO:0009117; GO:0006206; GO:0046135; GO:0006213; GO:0044281</t>
  </si>
  <si>
    <t>SUBCELLULAR LOCATION: Cytoplasm (Potential).; SUBCELLULAR LOCATION: Isoform 2: Endoplasmic reticulum.</t>
  </si>
  <si>
    <t>Q9H0R1</t>
  </si>
  <si>
    <t>AP5M1_HUMAN</t>
  </si>
  <si>
    <t>AP-5 complex subunit mu-1 (Adaptor-related protein complex 5 subunit mu-1) (Mu5) (Mu-2-related death-inducing protein) (MuD) (Putative HIV-1 infection-related protein)</t>
  </si>
  <si>
    <t>AP5M1 C14orf108 MUDENG</t>
  </si>
  <si>
    <t>AP-type membrane coat adaptor complex; clathrin adaptor complex; cytosol; endosomal transport; intracellular protein transport; late endosome; late endosome membrane; lysosomal membrane; lysosome; membrane; vesicle-mediated transport</t>
  </si>
  <si>
    <t>endosomal transport; intracellular protein transport; vesicle-mediated transport</t>
  </si>
  <si>
    <t>AP-type membrane coat adaptor complex; clathrin adaptor complex; cytosol; late endosome; late endosome membrane; lysosomal membrane; lysosome; membrane</t>
  </si>
  <si>
    <t>GO:0030119; GO:0030131; GO:0005829; GO:0016197; GO:0006886; GO:0005770; GO:0031902; GO:0005765; GO:0005764; GO:0016020; GO:0016192</t>
  </si>
  <si>
    <t>SUBCELLULAR LOCATION: Cytoplasm, cytosol. Late endosome membrane; Peripheral membrane protein; Cytoplasmic side (Probable). Lysosome membrane; Peripheral membrane protein; Cytoplasmic side (Probable). Note=May cycle on and off membranes.</t>
  </si>
  <si>
    <t>Q9H0R4</t>
  </si>
  <si>
    <t>HDHD2_HUMAN</t>
  </si>
  <si>
    <t>Haloacid dehalogenase-like hydrolase domain-containing protein 2</t>
  </si>
  <si>
    <t>HDHD2</t>
  </si>
  <si>
    <t>enzyme binding; extracellular vesicular exosome; metal ion binding</t>
  </si>
  <si>
    <t>enzyme binding; metal ion binding</t>
  </si>
  <si>
    <t>GO:0019899; GO:0070062; GO:0046872</t>
  </si>
  <si>
    <t>Q9H0R8</t>
  </si>
  <si>
    <t>GBRL1_HUMAN</t>
  </si>
  <si>
    <t>Gamma-aminobutyric acid receptor-associated protein-like 1 (Early estrogen-regulated protein) (GABA(A) receptor-associated protein-like 1) (Glandular epithelial cell protein 1) (GEC-1)</t>
  </si>
  <si>
    <t>GABARAPL1 GEC1</t>
  </si>
  <si>
    <t>autophagic vacuole; autophagic vacuole assembly; autophagic vacuole membrane; beta-tubulin binding; CVT pathway; cytoplasmic vesicle membrane; cytosol; endoplasmic reticulum; GABA receptor binding; Golgi apparatus; intracellular; late nucleophagy; microtubule; microtubule binding; mitochondrion degradation; phosphatidylethanolamine binding; piecemeal microautophagy of nucleus; pre-autophagosomal structure; programmed cell death; protein binding; protein targeting to vacuole involved in autophagy</t>
  </si>
  <si>
    <t>autophagic vacuole assembly; CVT pathway; late nucleophagy; mitochondrion degradation; piecemeal microautophagy of nucleus; programmed cell death; protein targeting to vacuole involved in autophagy</t>
  </si>
  <si>
    <t>beta-tubulin binding; GABA receptor binding; microtubule binding; phosphatidylethanolamine binding; protein binding</t>
  </si>
  <si>
    <t>autophagic vacuole; autophagic vacuole membrane; cytoplasmic vesicle membrane; cytosol; endoplasmic reticulum; Golgi apparatus; intracellular; microtubule; pre-autophagosomal structure</t>
  </si>
  <si>
    <t>GO:0032258; GO:0050811; GO:0005794; GO:0005776; GO:0000045; GO:0000421; GO:0048487; GO:0030659; GO:0005829; GO:0005783; GO:0005622; GO:0044805; GO:0005874; GO:0008017; GO:0000422; GO:0008429; GO:0034727; GO:0000407; GO:0012501; GO:0005515; GO:0071211</t>
  </si>
  <si>
    <t>SUBCELLULAR LOCATION: Cytoplasm, cytoskeleton. Cytoplasmic vesicle membrane; Lipid-anchor. Endoplasmic reticulum (By similarity). Golgi apparatus (By similarity). Cytoplasmic vesicle, autophagosome.</t>
  </si>
  <si>
    <t>Q9H0S4</t>
  </si>
  <si>
    <t>DDX47_HUMAN</t>
  </si>
  <si>
    <t>Probable ATP-dependent RNA helicase DDX47 (EC 3.6.4.13) (DEAD box protein 47)</t>
  </si>
  <si>
    <t>DDX47</t>
  </si>
  <si>
    <t>ATP binding; ATP-dependent helicase activity; extrinsic apoptotic signaling pathway via death domain receptors; mRNA processing; nucleolus; poly(A) RNA binding; protein binding; RNA splicing; rRNA processing</t>
  </si>
  <si>
    <t>ATP-dependent helicase activity; extrinsic apoptotic signaling pathway via death domain receptors; mRNA processing; RNA splicing; rRNA processing</t>
  </si>
  <si>
    <t>GO:0005524; GO:0008026; GO:0008380; GO:0008625; GO:0006397; GO:0005730; GO:0044822; GO:0005515; GO:0006364</t>
  </si>
  <si>
    <t>Q9H0U3</t>
  </si>
  <si>
    <t>MAGT1_HUMAN</t>
  </si>
  <si>
    <t>Magnesium transporter protein 1 (MagT1) (Implantation-associated protein) (IAP)</t>
  </si>
  <si>
    <t>MAGT1 IAG2 PSEC0084 UNQ628/PRO1244</t>
  </si>
  <si>
    <t>cellular protein metabolic process; cognition; endoplasmic reticulum membrane; integral component of plasma membrane; magnesium ion transmembrane transporter activity; magnesium ion transport; oligosaccharyltransferase complex; post-translational protein modification; protein N-linked glycosylation; protein N-linked glycosylation via asparagine</t>
  </si>
  <si>
    <t>cellular protein metabolic process; cognition; magnesium ion transmembrane transporter activity; magnesium ion transport; post-translational protein modification; protein N-linked glycosylation; protein N-linked glycosylation via asparagine</t>
  </si>
  <si>
    <t>endoplasmic reticulum membrane; integral component of plasma membrane; oligosaccharyltransferase complex</t>
  </si>
  <si>
    <t>GO:0044267; GO:0050890; GO:0005789; GO:0005887; GO:0015095; GO:0015693; GO:0008250; GO:0043687; GO:0006487; GO:0018279</t>
  </si>
  <si>
    <t>SUBCELLULAR LOCATION: Cell membrane; Multi-pass membrane protein. Endoplasmic reticulum membrane; Multi-pass membrane protein (By similarity).</t>
  </si>
  <si>
    <t>Q9H0U4</t>
  </si>
  <si>
    <t>RAB1B_HUMAN</t>
  </si>
  <si>
    <t>Ras-related protein Rab-1B</t>
  </si>
  <si>
    <t>RAB1B</t>
  </si>
  <si>
    <t>extracellular vesicular exosome; Golgi apparatus; GTP binding; membrane; mitochondrion; protein binding; protein transport; small GTPase mediated signal transduction</t>
  </si>
  <si>
    <t>protein transport; small GTPase mediated signal transduction</t>
  </si>
  <si>
    <t>extracellular vesicular exosome; Golgi apparatus; membrane; mitochondrion</t>
  </si>
  <si>
    <t>GO:0005525; GO:0005794; GO:0070062; GO:0016020; GO:0005739; GO:0005515; GO:0015031; GO:0007264</t>
  </si>
  <si>
    <t>SUBCELLULAR LOCATION: Membrane; Lipid-anchor; Cytoplasmic side. Cytoplasm. Note=Targeted by REP1 to membranes of specific subcellular compartments including endoplasmic reticulum, Golgi apparatus, and intermediate vesicles between these two compartments. In the GDP-form, colocalizes with GDI in the cytoplasm (By similarity).</t>
  </si>
  <si>
    <t>Q9H0U6</t>
  </si>
  <si>
    <t>RM18_HUMAN</t>
  </si>
  <si>
    <t>39S ribosomal protein L18, mitochondrial (L18mt) (MRP-L18)</t>
  </si>
  <si>
    <t>MRPL18 HSPC071</t>
  </si>
  <si>
    <t>5S rRNA binding; extracellular space; mitochondrial ribosome; mitochondrion; rRNA import into mitochondrion; structural constituent of ribosome; translation</t>
  </si>
  <si>
    <t>rRNA import into mitochondrion; translation</t>
  </si>
  <si>
    <t>5S rRNA binding; structural constituent of ribosome</t>
  </si>
  <si>
    <t>extracellular space; mitochondrial ribosome; mitochondrion</t>
  </si>
  <si>
    <t>GO:0008097; GO:0005615; GO:0005761; GO:0005739; GO:0035928; GO:0003735; GO:0006412</t>
  </si>
  <si>
    <t>Q9H0U9</t>
  </si>
  <si>
    <t>TSYL1_HUMAN</t>
  </si>
  <si>
    <t>Testis-specific Y-encoded-like protein 1 (TSPY-like protein 1)</t>
  </si>
  <si>
    <t>TSPYL1 TSPYL</t>
  </si>
  <si>
    <t>enzyme binding; nucleolus; nucleosome assembly</t>
  </si>
  <si>
    <t>GO:0019899; GO:0005730; GO:0006334</t>
  </si>
  <si>
    <t>Q9H0W9</t>
  </si>
  <si>
    <t>CK054_HUMAN</t>
  </si>
  <si>
    <t>Ester hydrolase C11orf54 (EC 3.1.-.-)</t>
  </si>
  <si>
    <t>C11orf54 LP4947 PTD012</t>
  </si>
  <si>
    <t>extracellular vesicular exosome; hydrolase activity, acting on ester bonds; metabolic process; nucleus; protein binding; zinc ion binding</t>
  </si>
  <si>
    <t>hydrolase activity, acting on ester bonds; metabolic process</t>
  </si>
  <si>
    <t>hydrolase activity, acting on ester bonds; protein binding; zinc ion binding</t>
  </si>
  <si>
    <t>GO:0070062; GO:0016788; GO:0008152; GO:0005634; GO:0005515; GO:0008270</t>
  </si>
  <si>
    <t>Q9H0X4</t>
  </si>
  <si>
    <t>ITFG3_HUMAN</t>
  </si>
  <si>
    <t>Protein ITFG3</t>
  </si>
  <si>
    <t>ITFG3 C16orf9</t>
  </si>
  <si>
    <t>GO:0009986; GO:0070062; GO:0016021</t>
  </si>
  <si>
    <t>Q9H0X9</t>
  </si>
  <si>
    <t>OSBL5_HUMAN</t>
  </si>
  <si>
    <t>Oxysterol-binding protein-related protein 5 (ORP-5) (OSBP-related protein 5) (Oxysterol-binding protein homolog 1)</t>
  </si>
  <si>
    <t>OSBPL5 KIAA1534 OBPH1 ORP5</t>
  </si>
  <si>
    <t>cholesterol binding; cholesterol metabolic process; cholesterol transport; cytosol; endoplasmic reticulum membrane; Golgi to plasma membrane transport; integral component of membrane; oxysterol binding</t>
  </si>
  <si>
    <t>cholesterol metabolic process; cholesterol transport; Golgi to plasma membrane transport</t>
  </si>
  <si>
    <t>cholesterol binding; oxysterol binding</t>
  </si>
  <si>
    <t>GO:0006893; GO:0015485; GO:0008203; GO:0030301; GO:0005829; GO:0005789; GO:0016021; GO:0008142</t>
  </si>
  <si>
    <t>Q9H0Z9</t>
  </si>
  <si>
    <t>RBM38_HUMAN</t>
  </si>
  <si>
    <t>RNA-binding protein 38 (CLL-associated antigen KW-5) (HSRNASEB) (RNA-binding motif protein 38) (RNA-binding region-containing protein 1) (ssDNA-binding protein SEB4)</t>
  </si>
  <si>
    <t>RBM38 RNPC1 SEB4</t>
  </si>
  <si>
    <t>3'-UTR-mediated mRNA stabilization; cell cycle; cell cycle arrest; cell differentiation; cytosol; DNA damage response, signal transduction by p53 class mediator resulting in cell cycle arrest; DNA damage response, signal transduction by p53 class mediator resulting in transcription of p21 class mediator; mRNA 3'-UTR binding; mRNA binding; mRNA processing; negative regulation of cell proliferation; nucleotide binding; nucleus; poly(A) RNA binding; regulation of myotube differentiation; regulation of RNA splicing; RNA splicing</t>
  </si>
  <si>
    <t>3'-UTR-mediated mRNA stabilization; cell cycle; cell cycle arrest; cell differentiation; DNA damage response, signal transduction by p53 class mediator resulting in cell cycle arrest; DNA damage response, signal transduction by p53 class mediator resulting in transcription of p21 class mediator; mRNA processing; negative regulation of cell proliferation; regulation of myotube differentiation; regulation of RNA splicing; RNA splicing</t>
  </si>
  <si>
    <t>mRNA 3'-UTR binding; mRNA binding; nucleotide binding; poly(A) RNA binding</t>
  </si>
  <si>
    <t>GO:0070935; GO:0006977; GO:0006978; GO:0008380; GO:0007049; GO:0007050; GO:0030154; GO:0005829; GO:0003730; GO:0003729; GO:0006397; GO:0008285; GO:0000166; GO:0005634; GO:0044822; GO:0043484; GO:0010830</t>
  </si>
  <si>
    <t>Q9H116</t>
  </si>
  <si>
    <t>GZF1_HUMAN</t>
  </si>
  <si>
    <t>GDNF-inducible zinc finger protein 1 (Zinc finger and BTB domain-containing protein 23) (Zinc finger protein 336)</t>
  </si>
  <si>
    <t>GZF1 ZBTB23 ZNF336</t>
  </si>
  <si>
    <t>branching involved in ureteric bud morphogenesis; metal ion binding; negative regulation of transcription, DNA-templated; negative regulation of transcription from RNA polymerase II promoter; nucleolus; nucleoplasm; sequence-specific DNA binding; transcription, DNA-templated</t>
  </si>
  <si>
    <t>branching involved in ureteric bud morphogenesis; negative regulation of transcription, DNA-templated; negative regulation of transcription from RNA polymerase II promoter; transcription, DNA-templated</t>
  </si>
  <si>
    <t>metal ion binding; sequence-specific DNA binding</t>
  </si>
  <si>
    <t>GO:0001658; GO:0046872; GO:0000122; GO:0045892; GO:0005730; GO:0005654; GO:0043565; GO:0006351</t>
  </si>
  <si>
    <t>SUBCELLULAR LOCATION: Nucleus, nucleoplasm. Nucleus, nucleolus. Note=Nuclear localization depends upon NCL.</t>
  </si>
  <si>
    <t>Q9H147</t>
  </si>
  <si>
    <t>TDIF1_HUMAN</t>
  </si>
  <si>
    <t>Deoxynucleotidyltransferase terminal-interacting protein 1 (Terminal deoxynucleotidyltransferase-interacting factor 1) (TdIF1) (TdT-interacting factor 1)</t>
  </si>
  <si>
    <t>DNTTIP1 C20orf167 TDIF1</t>
  </si>
  <si>
    <t>GO:0005730; GO:0005634</t>
  </si>
  <si>
    <t>Q9H173</t>
  </si>
  <si>
    <t>SIL1_HUMAN</t>
  </si>
  <si>
    <t>Nucleotide exchange factor SIL1 (BiP-associated protein) (BAP)</t>
  </si>
  <si>
    <t>SIL1 UNQ545/PRO836</t>
  </si>
  <si>
    <t>endoplasmic reticulum; endoplasmic reticulum lumen; extracellular space; intracellular protein transport; protein folding; unfolded protein binding</t>
  </si>
  <si>
    <t>intracellular protein transport; protein folding</t>
  </si>
  <si>
    <t>unfolded protein binding</t>
  </si>
  <si>
    <t>endoplasmic reticulum; endoplasmic reticulum lumen; extracellular space</t>
  </si>
  <si>
    <t>GO:0005783; GO:0005788; GO:0005615; GO:0006886; GO:0006457; GO:0051082</t>
  </si>
  <si>
    <t>Q9H1B7</t>
  </si>
  <si>
    <t>I2BPL_HUMAN</t>
  </si>
  <si>
    <t>Interferon regulatory factor 2-binding protein-like (Enhanced at puberty protein 1)</t>
  </si>
  <si>
    <t>IRF2BPL C14orf4 EAP1 KIAA1865 My039</t>
  </si>
  <si>
    <t>development of secondary female sexual characteristics; extracellular space; metal ion binding; negative regulation of transcription from RNA polymerase II promoter; nucleus; positive regulation of transcription from RNA polymerase II promoter</t>
  </si>
  <si>
    <t>development of secondary female sexual characteristics; negative regulation of transcription from RNA polymerase II promoter; positive regulation of transcription from RNA polymerase II promoter</t>
  </si>
  <si>
    <t>GO:0046543; GO:0005615; GO:0046872; GO:0000122; GO:0005634; GO:0045944</t>
  </si>
  <si>
    <t>Q9H1C7</t>
  </si>
  <si>
    <t>CYTM1_HUMAN</t>
  </si>
  <si>
    <t>Cysteine-rich and transmembrane domain-containing protein 1</t>
  </si>
  <si>
    <t>CYSTM1 C5orf32 ORF1-FL49</t>
  </si>
  <si>
    <t>Q9H1D9</t>
  </si>
  <si>
    <t>RPC6_HUMAN</t>
  </si>
  <si>
    <t>DNA-directed RNA polymerase III subunit RPC6 (RNA polymerase III subunit C6) (DNA-directed RNA polymerase III subunit F) (RNA polymerase III 39 kDa subunit) (RPC39)</t>
  </si>
  <si>
    <t>POLR3F</t>
  </si>
  <si>
    <t>cytosol; defense response to virus; DNA binding; DNA-directed RNA polymerase activity; DNA-directed RNA polymerase III complex; gene expression; innate immune response; nucleoplasm; positive regulation of innate immune response; positive regulation of interferon-beta production; positive regulation of type I interferon production; protein binding; regulation of transcription from RNA polymerase III promoter; termination of RNA polymerase III transcription; transcription elongation from RNA polymerase III promoter; transcription from RNA polymerase III promoter</t>
  </si>
  <si>
    <t>GO:0003677; GO:0005666; GO:0003899; GO:0005829; GO:0051607; GO:0010467; GO:0045087; GO:0005654; GO:0045089; GO:0032728; GO:0032481; GO:0005515; GO:0006359; GO:0006386; GO:0006385; GO:0006383</t>
  </si>
  <si>
    <t>Q9H1E3</t>
  </si>
  <si>
    <t>NUCKS_HUMAN</t>
  </si>
  <si>
    <t>Nuclear ubiquitous casein and cyclin-dependent kinase substrate 1 (P1)</t>
  </si>
  <si>
    <t>NUCKS1 NUCKS JC7</t>
  </si>
  <si>
    <t>cytoplasm; nucleus; poly(A) RNA binding</t>
  </si>
  <si>
    <t>GO:0005737; GO:0005634; GO:0044822</t>
  </si>
  <si>
    <t>Q9H1E5</t>
  </si>
  <si>
    <t>TMX4_HUMAN</t>
  </si>
  <si>
    <t>Thioredoxin-related transmembrane protein 4 (Thioredoxin domain-containing protein 13)</t>
  </si>
  <si>
    <t>TMX4 KIAA1162 TXNDC13 PSEC0095 UNQ475/PRO938</t>
  </si>
  <si>
    <t>cell redox homeostasis; endoplasmic reticulum; integral component of membrane; oxidation-reduction process; protein disulfide isomerase activity; protein folding; response to endoplasmic reticulum stress</t>
  </si>
  <si>
    <t>cell redox homeostasis; oxidation-reduction process; protein disulfide isomerase activity; protein folding; response to endoplasmic reticulum stress</t>
  </si>
  <si>
    <t>GO:0045454; GO:0005783; GO:0016021; GO:0055114; GO:0003756; GO:0006457; GO:0034976</t>
  </si>
  <si>
    <t>Q9H1H9</t>
  </si>
  <si>
    <t>KI13A_HUMAN</t>
  </si>
  <si>
    <t>Kinesin-like protein KIF13A (Kinesin-like protein RBKIN)</t>
  </si>
  <si>
    <t>KIF13A RBKIN</t>
  </si>
  <si>
    <t>ATP binding; cargo loading into vesicle; centrosome; cytokinesis; endosome membrane; endosome to lysosome transport; Golgi membrane; Golgi to plasma membrane protein transport; intracellular protein transport; kinesin complex; melanosome organization; metabolic process; microtubule; microtubule motor activity; midbody; plus-end-directed vesicle transport along microtubule; protein binding; trans-Golgi network membrane</t>
  </si>
  <si>
    <t>cargo loading into vesicle; cytokinesis; endosome to lysosome transport; Golgi to plasma membrane protein transport; intracellular protein transport; melanosome organization; metabolic process; microtubule motor activity; plus-end-directed vesicle transport along microtubule</t>
  </si>
  <si>
    <t>ATP binding; microtubule motor activity; protein binding</t>
  </si>
  <si>
    <t>centrosome; endosome membrane; Golgi membrane; kinesin complex; microtubule; midbody; trans-Golgi network membrane</t>
  </si>
  <si>
    <t>GO:0005524; GO:0000139; GO:0043001; GO:0035459; GO:0005813; GO:0000910; GO:0010008; GO:0008333; GO:0006886; GO:0005871; GO:0032438; GO:0008152; GO:0005874; GO:0003777; GO:0030496; GO:0072383; GO:0005515; GO:0032588</t>
  </si>
  <si>
    <t>SUBCELLULAR LOCATION: Cytoplasm, cytoskeleton, microtubule organizing center, centrosome. Midbody. Endosome membrane. Golgi apparatus membrane (By similarity). Note=Recruited to the midbody during cytokinesis.</t>
  </si>
  <si>
    <t>Q9H1I8</t>
  </si>
  <si>
    <t>ASCC2_HUMAN</t>
  </si>
  <si>
    <t>Activating signal cointegrator 1 complex subunit 2 (ASC-1 complex subunit p100) (Trip4 complex subunit p100)</t>
  </si>
  <si>
    <t>ASCC2 ASC1P100</t>
  </si>
  <si>
    <t>Q9H1J7</t>
  </si>
  <si>
    <t>WNT5B_HUMAN</t>
  </si>
  <si>
    <t>Protein Wnt-5b</t>
  </si>
  <si>
    <t>WNT5B</t>
  </si>
  <si>
    <t>cell fate commitment; cell surface; cellular response to retinoic acid; chondrocyte differentiation; endoplasmic reticulum lumen; extracellular region; extracellular space; extracellular vesicular exosome; fat cell differentiation; frizzled binding; Golgi lumen; lens fiber cell development; negative regulation of canonical Wnt signaling pathway; neuron differentiation; plasma membrane; positive regulation of cell migration; positive regulation of fat cell differentiation; proteinaceous extracellular matrix; receptor binding; Wnt signaling pathway; wound healing</t>
  </si>
  <si>
    <t>cell fate commitment; cellular response to retinoic acid; chondrocyte differentiation; fat cell differentiation; lens fiber cell development; negative regulation of canonical Wnt signaling pathway; neuron differentiation; positive regulation of cell migration; positive regulation of fat cell differentiation; Wnt signaling pathway; wound healing</t>
  </si>
  <si>
    <t>frizzled binding; receptor binding</t>
  </si>
  <si>
    <t>cell surface; endoplasmic reticulum lumen; extracellular region; extracellular space; extracellular vesicular exosome; Golgi lumen; plasma membrane; proteinaceous extracellular matrix</t>
  </si>
  <si>
    <t>GO:0005796; GO:0016055; GO:0045165; GO:0009986; GO:0071300; GO:0002062; GO:0005788; GO:0005576; GO:0005615; GO:0070062; GO:0045444; GO:0005109; GO:0070307; GO:0090090; GO:0030182; GO:0005886; GO:0030335; GO:0045600; GO:0005578; GO:0005102; GO:0042060</t>
  </si>
  <si>
    <t>Q9H1K1</t>
  </si>
  <si>
    <t>ISCU_HUMAN</t>
  </si>
  <si>
    <t>Iron-sulfur cluster assembly enzyme ISCU, mitochondrial (NifU-like N-terminal domain-containing protein) (NifU-like protein)</t>
  </si>
  <si>
    <t>ISCU NIFUN</t>
  </si>
  <si>
    <t>cytoplasm; cytosol; iron ion binding; iron-sulfur cluster assembly; iron-sulfur cluster binding; mitochondrial matrix; mitochondrion; nitrogen fixation; nucleus; protein binding; protein complex scaffold; small molecule metabolic process</t>
  </si>
  <si>
    <t>iron-sulfur cluster assembly; nitrogen fixation; small molecule metabolic process</t>
  </si>
  <si>
    <t>iron ion binding; iron-sulfur cluster binding; protein binding; protein complex scaffold</t>
  </si>
  <si>
    <t>cytoplasm; cytosol; mitochondrial matrix; mitochondrion; nucleus</t>
  </si>
  <si>
    <t>GO:0005737; GO:0005829; GO:0005506; GO:0016226; GO:0051536; GO:0005759; GO:0005739; GO:0009399; GO:0005634; GO:0005515; GO:0032947; GO:0044281</t>
  </si>
  <si>
    <t>SUBCELLULAR LOCATION: Isoform 1: Mitochondrion.; SUBCELLULAR LOCATION: Isoform 2: Cytoplasm. Nucleus.</t>
  </si>
  <si>
    <t>Q9H1X3</t>
  </si>
  <si>
    <t>DJC25_HUMAN</t>
  </si>
  <si>
    <t>DnaJ homolog subfamily C member 25</t>
  </si>
  <si>
    <t>DNAJC25</t>
  </si>
  <si>
    <t>Q9H1Y0</t>
  </si>
  <si>
    <t>ATG5_HUMAN</t>
  </si>
  <si>
    <t>Autophagy protein 5 (APG5-like) (Apoptosis-specific protein)</t>
  </si>
  <si>
    <t>ATG5 APG5L ASP</t>
  </si>
  <si>
    <t>apoptotic process; Atg12-Atg5-Atg16 complex; autophagic vacuole; autophagic vacuole assembly; autophagy; axoneme; blood vessel remodeling; C-terminal protein lipidation; cytoplasm; heart contraction; innate immune response; late nucleophagy; membrane; mitochondrion degradation; negative regulation of apoptotic process; negative regulation of protein ubiquitination; negative regulation of type I interferon production; otolith development; piecemeal microautophagy of nucleus; post-translational protein modification; pre-autophagosomal structure membrane; protein binding; regulation of cilium assembly; regulation of cytokine secretion involved in immune response; response to drug; response to fungus; sporulation resulting in formation of a cellular spore; vasodilation; ventricular cardiac muscle cell development</t>
  </si>
  <si>
    <t>apoptotic process; autophagic vacuole assembly; autophagy; blood vessel remodeling; C-terminal protein lipidation; heart contraction; innate immune response; late nucleophagy; mitochondrion degradation; negative regulation of apoptotic process; negative regulation of protein ubiquitination; negative regulation of type I interferon production; otolith development; piecemeal microautophagy of nucleus; post-translational protein modification; regulation of cilium assembly; regulation of cytokine secretion involved in immune response; response to drug; response to fungus; sporulation resulting in formation of a cellular spore; vasodilation; ventricular cardiac muscle cell development</t>
  </si>
  <si>
    <t>Atg12-Atg5-Atg16 complex; autophagic vacuole; axoneme; cytoplasm; membrane; pre-autophagosomal structure membrane</t>
  </si>
  <si>
    <t>GO:0034274; GO:0006501; GO:0006915; GO:0005776; GO:0000045; GO:0006914; GO:0005930; GO:0001974; GO:0005737; GO:0060047; GO:0045087; GO:0044805; GO:0016020; GO:0000422; GO:0043066; GO:0031397; GO:0032480; GO:0048840; GO:0034727; GO:0043687; GO:0034045; GO:0005515; GO:1902017; GO:0002739; GO:0042493; GO:0009620; GO:0030435; GO:0042311; GO:0055015</t>
  </si>
  <si>
    <t>SUBCELLULAR LOCATION: Cytoplasm.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t>
  </si>
  <si>
    <t>Q9H1Z4</t>
  </si>
  <si>
    <t>WDR13_HUMAN</t>
  </si>
  <si>
    <t>WD repeat-containing protein 13</t>
  </si>
  <si>
    <t>WDR13</t>
  </si>
  <si>
    <t>Q9H204</t>
  </si>
  <si>
    <t>MED28_HUMAN</t>
  </si>
  <si>
    <t>Mediator of RNA polymerase II transcription subunit 28 (Endothelial-derived protein 1) (Mediator complex subunit 28) (Merlin and Grb2-interacting cytoskeletal protein) (Magicin) (Tumor angiogenesis marker EG-1)</t>
  </si>
  <si>
    <t>MED28 EG1 FKSG20</t>
  </si>
  <si>
    <t>cortical actin cytoskeleton; mediator complex; membrane; negative regulation of smooth muscle cell differentiation; protein binding; regulation of transcription, DNA-templated; stem cell maintenance; transcription, DNA-templated</t>
  </si>
  <si>
    <t>negative regulation of smooth muscle cell differentiation; regulation of transcription, DNA-templated; stem cell maintenance; transcription, DNA-templated</t>
  </si>
  <si>
    <t>cortical actin cytoskeleton; mediator complex; membrane</t>
  </si>
  <si>
    <t>GO:0030864; GO:0016592; GO:0016020; GO:0051151; GO:0005515; GO:0006355; GO:0019827; GO:0006351</t>
  </si>
  <si>
    <t>SUBCELLULAR LOCATION: Nucleus. Cytoplasm. Membrane; Peripheral membrane protein. Note=According to PubMed:15467741, it is cytoplasmic and mainly membrane-associated.</t>
  </si>
  <si>
    <t>Q9H223</t>
  </si>
  <si>
    <t>EHD4_HUMAN</t>
  </si>
  <si>
    <t>EH domain-containing protein 4 (Hepatocellular carcinoma-associated protein 10/11) (PAST homolog 4)</t>
  </si>
  <si>
    <t>EHD4 HCA10 HCA11 PAST4 FKSG7</t>
  </si>
  <si>
    <t>ATP binding; calcium ion binding; cellular response to growth factor stimulus; early endosome membrane; endocytic recycling; endoplasmic reticulum; extracellular vesicular exosome; GTPase activity; GTP binding; nucleic acid binding; nucleus; perinuclear region of cytoplasm; pinocytosis; plasma membrane; positive regulation of peptidyl-tyrosine phosphorylation; protein binding; protein homooligomerization; recycling endosome membrane; regulation of endocytosis</t>
  </si>
  <si>
    <t>cellular response to growth factor stimulus; endocytic recycling; GTPase activity; pinocytosis; positive regulation of peptidyl-tyrosine phosphorylation; protein homooligomerization; regulation of endocytosis</t>
  </si>
  <si>
    <t>ATP binding; calcium ion binding; GTPase activity; GTP binding; nucleic acid binding; protein binding</t>
  </si>
  <si>
    <t>early endosome membrane; endoplasmic reticulum; extracellular vesicular exosome; nucleus; perinuclear region of cytoplasm; plasma membrane; recycling endosome membrane</t>
  </si>
  <si>
    <t>GO:0005524; GO:0005525; GO:0003924; GO:0005509; GO:0071363; GO:0031901; GO:0032456; GO:0005783; GO:0070062; GO:0003676; GO:0005634; GO:0048471; GO:0006907; GO:0005886; GO:0050731; GO:0005515; GO:0051260; GO:0055038; GO:0030100</t>
  </si>
  <si>
    <t>SUBCELLULAR LOCATION: Cell membrane (By similarity). Early endosome membrane; Peripheral membrane protein. Recycling endosome membrane; Peripheral membrane protein.</t>
  </si>
  <si>
    <t>Q9H246</t>
  </si>
  <si>
    <t>CA021_HUMAN</t>
  </si>
  <si>
    <t>Uncharacterized protein C1orf21 (Cell proliferation-inducing gene 13 protein)</t>
  </si>
  <si>
    <t>C1orf21 PIG13</t>
  </si>
  <si>
    <t>Q9H267</t>
  </si>
  <si>
    <t>VP33B_HUMAN</t>
  </si>
  <si>
    <t>Vacuolar protein sorting-associated protein 33B (hVPS33B)</t>
  </si>
  <si>
    <t>VPS33B</t>
  </si>
  <si>
    <t>cytoplasm; late endosome; late endosome membrane; lysosomal membrane; lysosome; lysosome localization; melanosome localization; membrane fusion; perinuclear region of cytoplasm; platelet alpha granule; platelet alpha granule organization; protein binding; protein transport; vesicle docking involved in exocytosis; vesicle-mediated transport</t>
  </si>
  <si>
    <t>lysosome localization; melanosome localization; membrane fusion; platelet alpha granule organization; protein transport; vesicle docking involved in exocytosis; vesicle-mediated transport</t>
  </si>
  <si>
    <t>cytoplasm; late endosome; late endosome membrane; lysosomal membrane; lysosome; perinuclear region of cytoplasm; platelet alpha granule</t>
  </si>
  <si>
    <t>GO:0005737; GO:0005770; GO:0031902; GO:0005765; GO:0005764; GO:0032418; GO:0032400; GO:0061025; GO:0048471; GO:0031091; GO:0070889; GO:0005515; GO:0015031; GO:0006904; GO:0016192</t>
  </si>
  <si>
    <t>SUBCELLULAR LOCATION: Late endosome membrane; Peripheral membrane protein; Cytoplasmic side. Lysosome membrane; Peripheral membrane protein; Cytoplasmic side. Note=Cytoplasmic, peripheral membrane protein associated with late endosomes/lysosomes. Colocalizes with M.tuberculosis PtpA in the cytosol of tuberculosis-infected macrophages and associates with phagosomes. Colocalizes in clusters with VIPAS39 at cytoplasmic organelles.</t>
  </si>
  <si>
    <t>Q9H269</t>
  </si>
  <si>
    <t>VPS16_HUMAN</t>
  </si>
  <si>
    <t>Vacuolar protein sorting-associated protein 16 homolog (hVPS16)</t>
  </si>
  <si>
    <t>VPS16</t>
  </si>
  <si>
    <t>actin filament; axon; early endosome; HOPS complex; intracellular protein transport; late endosome; late endosome membrane; lysosomal membrane; neuronal cell body; recycling endosome</t>
  </si>
  <si>
    <t>actin filament; axon; early endosome; HOPS complex; late endosome; late endosome membrane; lysosomal membrane; neuronal cell body; recycling endosome</t>
  </si>
  <si>
    <t>GO:0030897; GO:0005884; GO:0030424; GO:0005769; GO:0006886; GO:0005770; GO:0031902; GO:0005765; GO:0043025; GO:0055037</t>
  </si>
  <si>
    <t>SUBCELLULAR LOCATION: Late endosome membrane; Peripheral membrane protein; Cytoplasmic side. Lysosome membrane; Peripheral membrane protein; Cytoplasmic side. Note=Cytoplasmic, peripheral membrane protein associated with late endosomes/lysosomes.</t>
  </si>
  <si>
    <t>Q9H270</t>
  </si>
  <si>
    <t>VPS11_HUMAN</t>
  </si>
  <si>
    <t>Vacuolar protein sorting-associated protein 11 homolog (hVPS11) (RING finger protein 108)</t>
  </si>
  <si>
    <t>VPS11 RNF108 PP3476</t>
  </si>
  <si>
    <t>endocytic vesicle; endosome; HOPS complex; intracellular protein transport; late endosome membrane; lysosomal membrane; nucleotide binding; protein binding; vesicle-mediated transport; zinc ion binding</t>
  </si>
  <si>
    <t>nucleotide binding; protein binding; zinc ion binding</t>
  </si>
  <si>
    <t>endocytic vesicle; endosome; HOPS complex; late endosome membrane; lysosomal membrane</t>
  </si>
  <si>
    <t>GO:0030897; GO:0030139; GO:0005768; GO:0006886; GO:0031902; GO:0005765; GO:0000166; GO:0005515; GO:0016192; GO:0008270</t>
  </si>
  <si>
    <t>SUBCELLULAR LOCATION: Late endosome membrane; Peripheral membrane protein; Cytoplasmic side. Lysosome membrane; Peripheral membrane protein; Cytoplasmic side. Cytoplasmic vesicle.</t>
  </si>
  <si>
    <t>Q9H299</t>
  </si>
  <si>
    <t>SH3L3_HUMAN</t>
  </si>
  <si>
    <t>SH3 domain-binding glutamic acid-rich-like protein 3 (SH3 domain-binding protein 1) (SH3BP-1)</t>
  </si>
  <si>
    <t>SH3BGRL3 P1725</t>
  </si>
  <si>
    <t>cell redox homeostasis; cytoplasm; electron carrier activity; extracellular vesicular exosome; lamellipodium; nucleus; positive regulation of Rho GTPase activity; protein disulfide oxidoreductase activity; regulation of actin cytoskeleton organization; regulation of actin filament depolymerization; regulation of blood vessel endothelial cell migration; Rho GTPase activator activity; semaphorin receptor binding</t>
  </si>
  <si>
    <t>cell redox homeostasis; positive regulation of Rho GTPase activity; protein disulfide oxidoreductase activity; regulation of actin cytoskeleton organization; regulation of actin filament depolymerization; regulation of blood vessel endothelial cell migration; Rho GTPase activator activity</t>
  </si>
  <si>
    <t>electron carrier activity; protein disulfide oxidoreductase activity; Rho GTPase activator activity; semaphorin receptor binding</t>
  </si>
  <si>
    <t>cytoplasm; extracellular vesicular exosome; lamellipodium; nucleus</t>
  </si>
  <si>
    <t>GO:0005100; GO:0045454; GO:0005737; GO:0009055; GO:0070062; GO:0030027; GO:0005634; GO:0032321; GO:0015035; GO:0032956; GO:0030834; GO:0043535; GO:0030215</t>
  </si>
  <si>
    <t>Q9H2D6</t>
  </si>
  <si>
    <t>TARA_HUMAN</t>
  </si>
  <si>
    <t>TRIO and F-actin-binding protein (Protein Tara) (Trio-associated repeat on actin)</t>
  </si>
  <si>
    <t>TRIOBP KIAA1662 TARA HRIHFB2122</t>
  </si>
  <si>
    <t>actin cytoskeleton; actin filament binding; actin modification; barbed-end actin filament capping; cytoplasm; GTP-Rho binding; microtubule organizing center; midbody; mitotic nuclear division; myosin II binding; nucleus; positive regulation of substrate adhesion-dependent cell spreading; ubiquitin protein ligase binding</t>
  </si>
  <si>
    <t>actin modification; barbed-end actin filament capping; mitotic nuclear division; positive regulation of substrate adhesion-dependent cell spreading</t>
  </si>
  <si>
    <t>actin filament binding; GTP-Rho binding; myosin II binding; ubiquitin protein ligase binding</t>
  </si>
  <si>
    <t>actin cytoskeleton; cytoplasm; microtubule organizing center; midbody; nucleus</t>
  </si>
  <si>
    <t>GO:0017049; GO:0015629; GO:0051015; GO:0030047; GO:0051016; GO:0005737; GO:0005815; GO:0030496; GO:0007067; GO:0045159; GO:0005634; GO:1900026; GO:0031625</t>
  </si>
  <si>
    <t>SUBCELLULAR LOCATION: Nucleus. Cytoplasm, cytoskeleton. Note=Localized to F-actin in a periodic pattern.; SUBCELLULAR LOCATION: Isoform 1: Nucleus. Cytoplasm, cytoskeleton, microtubule organizing center, centrosome. Midbody. Note=Centrosomal localization occurs upon phosphorylation by PLK1 at Thr-457 and lasts from prophase to anaphase. At telophase, relocalizes to midbody.</t>
  </si>
  <si>
    <t>Q9H2F5</t>
  </si>
  <si>
    <t>EPC1_HUMAN</t>
  </si>
  <si>
    <t>Enhancer of polycomb homolog 1</t>
  </si>
  <si>
    <t>EPC1</t>
  </si>
  <si>
    <t>chromatin organization; histone H2A acetylation; histone H4 acetylation; negative regulation of gene expression, epigenetic; negative regulation of transcription, DNA-templated; negative regulation of transcription from RNA polymerase II promoter; NuA4 histone acetyltransferase complex; nuclear membrane; nucleoplasm; nucleus; Piccolo NuA4 histone acetyltransferase complex; positive regulation of transcription, DNA-templated; positive regulation of transcription from RNA polymerase II promoter; regulation of growth; transcription, DNA-templated</t>
  </si>
  <si>
    <t>chromatin organization; histone H2A acetylation; histone H4 acetylation; negative regulation of gene expression, epigenetic; negative regulation of transcription, DNA-templated; negative regulation of transcription from RNA polymerase II promoter; positive regulation of transcription, DNA-templated; positive regulation of transcription from RNA polymerase II promoter; regulation of growth; transcription, DNA-templated</t>
  </si>
  <si>
    <t>NuA4 histone acetyltransferase complex; nuclear membrane; nucleoplasm; nucleus; Piccolo NuA4 histone acetyltransferase complex</t>
  </si>
  <si>
    <t>GO:0035267; GO:0032777; GO:0006325; GO:0043968; GO:0043967; GO:0045814; GO:0000122; GO:0045892; GO:0031965; GO:0005654; GO:0005634; GO:0045944; GO:0045893; GO:0040008; GO:0006351</t>
  </si>
  <si>
    <t>Q9H2G2</t>
  </si>
  <si>
    <t>SLK_HUMAN</t>
  </si>
  <si>
    <t>STE20-like serine/threonine-protein kinase (STE20-like kinase) (hSLK) (EC 2.7.11.1) (CTCL tumor antigen se20-9) (STE20-related serine/threonine-protein kinase) (STE20-related kinase) (Serine/threonine-protein kinase 2)</t>
  </si>
  <si>
    <t>SLK KIAA0204 STK2</t>
  </si>
  <si>
    <t>apoptotic process; ATP binding; cytoplasm; extracellular vesicular exosome; identical protein binding; protein autophosphorylation; protein homodimerization activity; protein serine/threonine kinase activity; receptor signaling protein serine/threonine kinase activity; signal transduction by phosphorylation</t>
  </si>
  <si>
    <t>apoptotic process; protein autophosphorylation; protein serine/threonine kinase activity; receptor signaling protein serine/threonine kinase activity; signal transduction by phosphorylation</t>
  </si>
  <si>
    <t>ATP binding; identical protein binding; protein homodimerization activity; protein serine/threonine kinase activity; receptor signaling protein serine/threonine kinase activity</t>
  </si>
  <si>
    <t>GO:0005524; GO:0006915; GO:0005737; GO:0070062; GO:0042802; GO:0046777; GO:0042803; GO:0004674; GO:0004702; GO:0023014</t>
  </si>
  <si>
    <t>Q9H2G9</t>
  </si>
  <si>
    <t>GO45_HUMAN</t>
  </si>
  <si>
    <t>Golgin-45 (Basic leucine zipper nuclear factor 1) (JEM-1) (p45 basic leucine-zipper nuclear factor)</t>
  </si>
  <si>
    <t>BLZF1 JEM1</t>
  </si>
  <si>
    <t>cell proliferation; cytoplasm; DNA binding; enzyme binding; Golgi lumen; Golgi membrane; Golgi organization; Golgi to plasma membrane protein transport; mitotic cell cycle; nucleus; regulation of cell growth; regulation of transcription from RNA polymerase II promoter; sequence-specific DNA binding transcription factor activity; ubiquitin protein ligase binding</t>
  </si>
  <si>
    <t>cell proliferation; Golgi organization; Golgi to plasma membrane protein transport; mitotic cell cycle; regulation of cell growth; regulation of transcription from RNA polymerase II promoter; sequence-specific DNA binding transcription factor activity</t>
  </si>
  <si>
    <t>DNA binding; enzyme binding; sequence-specific DNA binding transcription factor activity; ubiquitin protein ligase binding</t>
  </si>
  <si>
    <t>cytoplasm; Golgi lumen; Golgi membrane; nucleus</t>
  </si>
  <si>
    <t>GO:0003677; GO:0005796; GO:0000139; GO:0007030; GO:0043001; GO:0008283; GO:0005737; GO:0019899; GO:0000278; GO:0005634; GO:0001558; GO:0006357; GO:0003700; GO:0031625</t>
  </si>
  <si>
    <t>SUBCELLULAR LOCATION: Golgi apparatus lumen.; SUBCELLULAR LOCATION: Isoform 1: Nucleus.; SUBCELLULAR LOCATION: Isoform 2: Cytoplasm.</t>
  </si>
  <si>
    <t>Q9H2H8</t>
  </si>
  <si>
    <t>PPIL3_HUMAN</t>
  </si>
  <si>
    <t>Peptidyl-prolyl cis-trans isomerase-like 3 (PPIase) (EC 5.2.1.8) (Cyclophilin J) (CyPJ) (Cyclophilin-like protein PPIL3) (Rotamase PPIL3)</t>
  </si>
  <si>
    <t>PPIL3</t>
  </si>
  <si>
    <t>catalytic step 2 spliceosome; mRNA splicing, via spliceosome; peptidyl-prolyl cis-trans isomerase activity; protein binding; protein folding</t>
  </si>
  <si>
    <t>mRNA splicing, via spliceosome; peptidyl-prolyl cis-trans isomerase activity; protein folding</t>
  </si>
  <si>
    <t>peptidyl-prolyl cis-trans isomerase activity; protein binding</t>
  </si>
  <si>
    <t>GO:0071013; GO:0000398; GO:0003755; GO:0005515; GO:0006457</t>
  </si>
  <si>
    <t>Q9H2H9</t>
  </si>
  <si>
    <t>S38A1_HUMAN</t>
  </si>
  <si>
    <t>Sodium-coupled neutral amino acid transporter 1 (Amino acid transporter A1) (N-system amino acid transporter 2) (Solute carrier family 38 member 1) (System A amino acid transporter 1) (System N amino acid transporter 1)</t>
  </si>
  <si>
    <t>SLC38A1 ATA1 NAT2 SAT1 SNAT1</t>
  </si>
  <si>
    <t>amino acid transmembrane transport; amino acid transport; axon; extracellular vesicular exosome; integral component of membrane; ion transport; L-glutamine transmembrane transporter activity; neurotransmitter uptake; neutral amino acid transmembrane transporter activity; neutral amino acid transport; plasma membrane; sodium:amino acid symporter activity; synaptic transmission; transmembrane transport</t>
  </si>
  <si>
    <t>amino acid transmembrane transport; amino acid transport; ion transport; L-glutamine transmembrane transporter activity; neurotransmitter uptake; neutral amino acid transmembrane transporter activity; neutral amino acid transport; sodium:amino acid symporter activity; synaptic transmission; transmembrane transport</t>
  </si>
  <si>
    <t>L-glutamine transmembrane transporter activity; neutral amino acid transmembrane transporter activity; sodium:amino acid symporter activity</t>
  </si>
  <si>
    <t>axon; extracellular vesicular exosome; integral component of membrane; plasma membrane</t>
  </si>
  <si>
    <t>GO:0015186; GO:0003333; GO:0006865; GO:0030424; GO:0070062; GO:0016021; GO:0006811; GO:0001504; GO:0015175; GO:0015804; GO:0005886; GO:0005283; GO:0007268; GO:0055085</t>
  </si>
  <si>
    <t>SUBCELLULAR LOCATION: Cell membrane; Multi-pass membrane protein. Note=Restricted to the somatodendritic compartment of neurons. Found in the cellular processes of neurons in the developing brain (By similarity).</t>
  </si>
  <si>
    <t>Q9H2J4</t>
  </si>
  <si>
    <t>PDCL3_HUMAN</t>
  </si>
  <si>
    <t>Phosducin-like protein 3 (HTPHLP) (PhPL3) (Viral IAP-associated factor 1) (VIAF-1)</t>
  </si>
  <si>
    <t>PDCL3 PhLP2A VIAF1</t>
  </si>
  <si>
    <t>angiogenesis; apoptotic process; cytoplasm; negative regulation of protein ubiquitination involved in ubiquitin-dependent protein catabolic process; positive regulation of angiogenesis; positive regulation of endothelial cell proliferation; protein binding; protein binding involved in protein folding; protein folding; regulation of peptidyl-tyrosine phosphorylation; viral process</t>
  </si>
  <si>
    <t>angiogenesis; apoptotic process; negative regulation of protein ubiquitination involved in ubiquitin-dependent protein catabolic process; positive regulation of angiogenesis; positive regulation of endothelial cell proliferation; protein binding involved in protein folding; protein folding; regulation of peptidyl-tyrosine phosphorylation; viral process</t>
  </si>
  <si>
    <t>protein binding; protein binding involved in protein folding</t>
  </si>
  <si>
    <t>GO:0001525; GO:0006915; GO:0005737; GO:2000059; GO:0045766; GO:0001938; GO:0005515; GO:0044183; GO:0006457; GO:0050730; GO:0016032</t>
  </si>
  <si>
    <t>Q9H2K0</t>
  </si>
  <si>
    <t>IF3M_HUMAN</t>
  </si>
  <si>
    <t>Translation initiation factor IF-3, mitochondrial (IF-3(Mt)) (IF-3Mt) (IF3(mt)) (IF3mt)</t>
  </si>
  <si>
    <t>MTIF3 DC38</t>
  </si>
  <si>
    <t>formation of translation initiation complex; mitochondrion; regulation of translational initiation; ribosomal small subunit binding; ribosome disassembly; translation factor activity, nucleic acid binding; translation initiation factor activity</t>
  </si>
  <si>
    <t>formation of translation initiation complex; regulation of translational initiation; ribosome disassembly; translation factor activity, nucleic acid binding; translation initiation factor activity</t>
  </si>
  <si>
    <t>ribosomal small subunit binding; translation factor activity, nucleic acid binding; translation initiation factor activity</t>
  </si>
  <si>
    <t>GO:0001732; GO:0005739; GO:0006446; GO:0043024; GO:0032790; GO:0008135; GO:0003743</t>
  </si>
  <si>
    <t>Q9H2K8</t>
  </si>
  <si>
    <t>TAOK3_HUMAN</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</si>
  <si>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</si>
  <si>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 DPK JIK KDS MAP3K18</t>
  </si>
  <si>
    <t>activation of MAPKK activity; ATP binding; cellular response to DNA damage stimulus; cytoplasm; DNA repair; G2 DNA damage checkpoint; MAPK cascade; MAP kinase kinase kinase activity; negative regulation of JNK cascade; negative regulation of protein kinase activity; plasma membrane; positive regulation of JNK cascade; positive regulation of JUN kinase activity; positive regulation of stress-activated MAPK cascade; protein autophosphorylation; protein binding; protein kinase inhibitor activity; protein phosphorylation; protein serine/threonine kinase activity; transferase activity</t>
  </si>
  <si>
    <t>activation of MAPKK activity; cellular response to DNA damage stimulus; DNA repair; G2 DNA damage checkpoint; MAPK cascade; MAP kinase kinase kinase activity; negative regulation of JNK cascade; negative regulation of protein kinase activity; positive regulation of JNK cascade; positive regulation of JUN kinase activity; positive regulation of stress-activated MAPK cascade; protein autophosphorylation; protein kinase inhibitor activity; protein phosphorylation; protein serine/threonine kinase activity; transferase activity</t>
  </si>
  <si>
    <t>ATP binding; MAP kinase kinase kinase activity; protein binding; protein kinase inhibitor activity; protein serine/threonine kinase activity; transferase activity</t>
  </si>
  <si>
    <t>GO:0005524; GO:0006281; GO:0031572; GO:0004709; GO:0000165; GO:0000186; GO:0006974; GO:0005737; GO:0046329; GO:0006469; GO:0005886; GO:0046330; GO:0043507; GO:0032874; GO:0046777; GO:0005515; GO:0004860; GO:0006468; GO:0004674; GO:0016740</t>
  </si>
  <si>
    <t>SUBCELLULAR LOCATION: Cytoplasm. Cell membrane; Peripheral membrane protein. Note=Also localized to the peripheral cell membrane.</t>
  </si>
  <si>
    <t>Q9H2M9</t>
  </si>
  <si>
    <t>RBGPR_HUMAN</t>
  </si>
  <si>
    <t>Rab3 GTPase-activating protein non-catalytic subunit (RGAP-iso) (Rab3 GTPase-activating protein 150 kDa subunit) (Rab3-GAP p150) (Rab3-GAP150) (Rab3-GAP regulatory subunit)</t>
  </si>
  <si>
    <t>RAB3GAP2 KIAA0839</t>
  </si>
  <si>
    <t>cytoplasm; enzyme activator activity; enzyme regulator activity; GTPase activator activity; intracellular protein transport; plasma membrane; positive regulation of catalytic activity; positive regulation of GTPase activity; protein heterodimerization activity; regulation of GTPase activity</t>
  </si>
  <si>
    <t>enzyme activator activity; enzyme regulator activity; GTPase activator activity; intracellular protein transport; positive regulation of catalytic activity; positive regulation of GTPase activity; regulation of GTPase activity</t>
  </si>
  <si>
    <t>enzyme activator activity; enzyme regulator activity; GTPase activator activity; protein heterodimerization activity</t>
  </si>
  <si>
    <t>GO:0005096; GO:0005737; GO:0008047; GO:0030234; GO:0006886; GO:0005886; GO:0043547; GO:0043085; GO:0046982; GO:0043087</t>
  </si>
  <si>
    <t>Q9H2P0</t>
  </si>
  <si>
    <t>ADNP_HUMAN</t>
  </si>
  <si>
    <t>Activity-dependent neuroprotector homeobox protein (Activity-dependent neuroprotective protein)</t>
  </si>
  <si>
    <t>ADNP ADNP1 KIAA0784</t>
  </si>
  <si>
    <t>chromatin binding; extracellular space; metal ion binding; negative regulation of neuron apoptotic process; nucleus; protein binding; sequence-specific DNA binding; sequence-specific DNA binding transcription factor activity; transcription, DNA-templated</t>
  </si>
  <si>
    <t>negative regulation of neuron apoptotic process; sequence-specific DNA binding transcription factor activity; transcription, DNA-templated</t>
  </si>
  <si>
    <t>chromatin binding; metal ion binding; protein binding; sequence-specific DNA binding; sequence-specific DNA binding transcription factor activity</t>
  </si>
  <si>
    <t>GO:0003682; GO:0005615; GO:0046872; GO:0043524; GO:0005634; GO:0005515; GO:0043565; GO:0003700; GO:0006351</t>
  </si>
  <si>
    <t>Q9H2U1</t>
  </si>
  <si>
    <t>DHX36_HUMAN</t>
  </si>
  <si>
    <t>ATP-dependent RNA helicase DHX36 (EC 3.6.4.12) (EC 3.6.4.13) (DEAH box protein 36) (G4-resolvase 1) (G4R1) (MLE-like protein 1) (RNA helicase associated with AU-rich element ARE)</t>
  </si>
  <si>
    <t>DHX36 DDX36 KIAA1488 MLEL1 RHAU</t>
  </si>
  <si>
    <t>ATP binding; ATP catabolic process; ATP-dependent helicase activity; chromosome, telomeric region; core promoter binding; cytosol; DNA-dependent ATPase activity; double-stranded RNA binding; G-quadruplex DNA binding; G-quadruplex RNA binding; histone deacetylase binding; innate immune response; nucleus; ossification; poly(A) RNA binding; positive regulation of telomere maintenance; positive regulation of transcription from RNA polymerase II promoter; positive regulation of type I interferon production; protein binding; response to exogenous dsRNA; response to virus; RNA secondary structure unwinding; transcription, DNA-templated; transcription regulatory region DNA binding</t>
  </si>
  <si>
    <t>ATP catabolic process; ATP-dependent helicase activity; DNA-dependent ATPase activity; innate immune response; ossification; positive regulation of telomere maintenance; positive regulation of transcription from RNA polymerase II promoter; positive regulation of type I interferon production; response to exogenous dsRNA; response to virus; RNA secondary structure unwinding; transcription, DNA-templated</t>
  </si>
  <si>
    <t>ATP binding; ATP-dependent helicase activity; core promoter binding; DNA-dependent ATPase activity; double-stranded RNA binding; G-quadruplex DNA binding; G-quadruplex RNA binding; histone deacetylase binding; poly(A) RNA binding; protein binding; transcription regulatory region DNA binding</t>
  </si>
  <si>
    <t>chromosome, telomeric region; cytosol; nucleus</t>
  </si>
  <si>
    <t>GO:0005524; GO:0006200; GO:0008026; GO:0008094; GO:0051880; GO:0002151; GO:0010501; GO:0000781; GO:0001047; GO:0005829; GO:0003725; GO:0042826; GO:0045087; GO:0005634; GO:0001503; GO:0044822; GO:0032206; GO:0045944; GO:0032481; GO:0005515; GO:0043330; GO:0009615; GO:0044212; GO:0006351</t>
  </si>
  <si>
    <t>SUBCELLULAR LOCATION: Nucleus. Cytoplasm. Chromosome, telomere (Probable). Note=Isoform 1 preferentially localized to the nucleus and isoform 2 localized to the cytoplasm. However, partitioning of cellular localization between the nucleus and cytoplasm is not exclusive, as isoform 1 was also detected in the cytoplasm. Both isoforms were excluded from nucleoli. Localizes to cytoplasmic stress granules.</t>
  </si>
  <si>
    <t>Q9H2U2</t>
  </si>
  <si>
    <t>IPYR2_HUMAN</t>
  </si>
  <si>
    <t>Inorganic pyrophosphatase 2, mitochondrial (EC 3.6.1.1) (Pyrophosphatase SID6-306) (Pyrophosphate phospho-hydrolase 2) (PPase 2)</t>
  </si>
  <si>
    <t>PPA2 HSPC124</t>
  </si>
  <si>
    <t>diphosphate metabolic process; extracellular vesicular exosome; gene expression; inorganic diphosphatase activity; magnesium ion binding; mitochondrial matrix; protein serine/threonine phosphatase activity; tRNA aminoacylation for protein translation</t>
  </si>
  <si>
    <t>diphosphate metabolic process; gene expression; inorganic diphosphatase activity; protein serine/threonine phosphatase activity; tRNA aminoacylation for protein translation</t>
  </si>
  <si>
    <t>inorganic diphosphatase activity; magnesium ion binding; protein serine/threonine phosphatase activity</t>
  </si>
  <si>
    <t>GO:0071344; GO:0070062; GO:0010467; GO:0004427; GO:0000287; GO:0005759; GO:0004722; GO:0006418</t>
  </si>
  <si>
    <t>Q9H2W6</t>
  </si>
  <si>
    <t>RM46_HUMAN</t>
  </si>
  <si>
    <t>39S ribosomal protein L46, mitochondrial (L46mt) (MRP-L46) (P2ECSL)</t>
  </si>
  <si>
    <t>MRPL46 C15orf4 LIECG2</t>
  </si>
  <si>
    <t>hydrolase activity; mitochondrion; ribosome</t>
  </si>
  <si>
    <t>GO:0016787; GO:0005739; GO:0005840</t>
  </si>
  <si>
    <t>Q9H2X8</t>
  </si>
  <si>
    <t>I27L2_HUMAN</t>
  </si>
  <si>
    <t>Interferon alpha-inducible protein 27-like protein 2 (Interferon-stimulated gene 12b protein) (ISG12(b)) (Protein TLH29) (pIFI27-like protein)</t>
  </si>
  <si>
    <t>IFI27L2 FAM14A TLH29</t>
  </si>
  <si>
    <t>Q9H307</t>
  </si>
  <si>
    <t>PININ_HUMAN</t>
  </si>
  <si>
    <t>Pinin (140 kDa nuclear and cell adhesion-related phosphoprotein) (Desmosome-associated protein) (Domain-rich serine protein) (DRS protein) (DRSP) (Melanoma metastasis clone A protein) (Nuclear protein SDK3) (SR-like protein)</t>
  </si>
  <si>
    <t>PNN DRS MEMA</t>
  </si>
  <si>
    <t>catalytic step 2 spliceosome; cell adhesion; cell-cell junction; cytoplasm; desmosome; DNA binding; intermediate filament; mRNA splicing, via spliceosome; nuclear speck; nucleus; plasma membrane; poly(A) RNA binding; regulation of transcription, DNA-templated; structural molecule activity; transcription, DNA-templated</t>
  </si>
  <si>
    <t>cell adhesion; mRNA splicing, via spliceosome; regulation of transcription, DNA-templated; transcription, DNA-templated</t>
  </si>
  <si>
    <t>DNA binding; poly(A) RNA binding; structural molecule activity</t>
  </si>
  <si>
    <t>catalytic step 2 spliceosome; cell-cell junction; cytoplasm; desmosome; intermediate filament; nuclear speck; nucleus; plasma membrane</t>
  </si>
  <si>
    <t>GO:0003677; GO:0071013; GO:0007155; GO:0005911; GO:0005737; GO:0030057; GO:0005882; GO:0000398; GO:0016607; GO:0005634; GO:0005886; GO:0044822; GO:0006355; GO:0005198; GO:0006351</t>
  </si>
  <si>
    <t>SUBCELLULAR LOCATION: Nucleus speckle. Cell junction, desmosome. Note=Cell-cell contact area, predominantly desmosome of intercellular adherens junction. Not a nucleocytoplasmic shuttling protein.</t>
  </si>
  <si>
    <t>Q9H330</t>
  </si>
  <si>
    <t>TM245_HUMAN</t>
  </si>
  <si>
    <t>Transmembrane protein 245 (Protein CG-2)</t>
  </si>
  <si>
    <t>TMEM245 C9orf5</t>
  </si>
  <si>
    <t>Q9H334</t>
  </si>
  <si>
    <t>FOXP1_HUMAN</t>
  </si>
  <si>
    <t>Forkhead box protein P1</t>
  </si>
  <si>
    <t>FOXP1 HSPC215</t>
  </si>
  <si>
    <t>cardiac muscle cell differentiation; chromatin binding; cytoplasm; DNA binding, bending; immunoglobulin V(D)J recombination; lung development; metal ion binding; negative regulation of transcription, DNA-templated; nucleus; pattern specification process; positive regulation of epithelial cell proliferation; positive regulation of immunoglobulin production; positive regulation of mesenchymal cell proliferation; pre-B cell differentiation; protein heterodimerization activity; protein homodimerization activity; sequence-specific DNA binding; sequence-specific DNA binding transcription factor activity; skeletal muscle tissue development; smooth muscle tissue development; transcription, DNA-templated</t>
  </si>
  <si>
    <t>cardiac muscle cell differentiation; immunoglobulin V(D)J recombination; lung development; negative regulation of transcription, DNA-templated; pattern specification process; positive regulation of epithelial cell proliferation; positive regulation of immunoglobulin production; positive regulation of mesenchymal cell proliferation; pre-B cell differentiation; sequence-specific DNA binding transcription factor activity; skeletal muscle tissue development; smooth muscle tissue development; transcription, DNA-templated</t>
  </si>
  <si>
    <t>chromatin binding; DNA binding, bending; metal ion binding; protein heterodimerization activity; protein homodimerization activity; sequence-specific DNA binding; sequence-specific DNA binding transcription factor activity</t>
  </si>
  <si>
    <t>GO:0008301; GO:0055007; GO:0003682; GO:0005737; GO:0033152; GO:0030324; GO:0046872; GO:0045892; GO:0005634; GO:0007389; GO:0050679; GO:0002639; GO:0002053; GO:0002329; GO:0046982; GO:0042803; GO:0043565; GO:0003700; GO:0007519; GO:0048745; GO:0006351</t>
  </si>
  <si>
    <t>Q9H3C7</t>
  </si>
  <si>
    <t>GGNB2_HUMAN</t>
  </si>
  <si>
    <t>Gametogenetin-binding protein 2 (Laryngeal carcinoma-related protein 1) (Protein ZNF403)</t>
  </si>
  <si>
    <t>GGNBP2 LCRG1 LZK1 ZNF403</t>
  </si>
  <si>
    <t>cell differentiation; cytoplasmic membrane-bounded vesicle; multicellular organismal development; nucleus; spermatogenesis</t>
  </si>
  <si>
    <t>cell differentiation; multicellular organismal development; spermatogenesis</t>
  </si>
  <si>
    <t>cytoplasmic membrane-bounded vesicle; nucleus</t>
  </si>
  <si>
    <t>GO:0030154; GO:0016023; GO:0007275; GO:0005634; GO:0007283</t>
  </si>
  <si>
    <t>SUBCELLULAR LOCATION: Cytoplasmic vesicle (By similarity). Note=Associated with vesicular structures (By similarity).</t>
  </si>
  <si>
    <t>Q9H3G5</t>
  </si>
  <si>
    <t>CPVL_HUMAN</t>
  </si>
  <si>
    <t>Probable serine carboxypeptidase CPVL (EC 3.4.16.-) (Carboxypeptidase, vitellogenic-like) (Vitellogenic carboxypeptidase-like protein) (VCP-like protein) (hVLP)</t>
  </si>
  <si>
    <t>CPVL VLP PSEC0124 UNQ197/PRO223</t>
  </si>
  <si>
    <t>extracellular vesicular exosome; serine-type carboxypeptidase activity</t>
  </si>
  <si>
    <t>serine-type carboxypeptidase activity</t>
  </si>
  <si>
    <t>GO:0070062; GO:0004185</t>
  </si>
  <si>
    <t>Q9H3H3</t>
  </si>
  <si>
    <t>CK068_HUMAN</t>
  </si>
  <si>
    <t>UPF0696 protein C11orf68 (Basophilic leukemia-expressed protein Bles03) (Protein p5326)</t>
  </si>
  <si>
    <t>C11orf68 BLES03</t>
  </si>
  <si>
    <t>Q9H3H5</t>
  </si>
  <si>
    <t>GPT_HUMAN</t>
  </si>
  <si>
    <t>UDP-N-acetylglucosamine--dolichyl-phosphate N-acetylglucosaminephosphotransferase (EC 2.7.8.15) (GlcNAc-1-P transferase) (G1PT) (GPT) (N-acetylglucosamine-1-phosphate transferase)</t>
  </si>
  <si>
    <t>DPAGT1 DPAGT2</t>
  </si>
  <si>
    <t>cellular protein metabolic process; dolichol biosynthetic process; dolichol-linked oligosaccharide biosynthetic process; endoplasmic reticulum membrane; integral component of endoplasmic reticulum membrane; integral component of membrane; intracellular membrane-bounded organelle; membrane; phospho-N-acetylmuramoyl-pentapeptide-transferase activity; post-translational protein modification; protein N-linked glycosylation; protein N-linked glycosylation via asparagine; protein oligomerization; transferase activity, transferring glycosyl groups; UDP-N-acetylglucosamine-dolichyl-phosphate N-acetylglucosaminephosphotransferase activity; UDP-N-acetylglucosamine metabolic process</t>
  </si>
  <si>
    <t>cellular protein metabolic process; dolichol biosynthetic process; dolichol-linked oligosaccharide biosynthetic process; phospho-N-acetylmuramoyl-pentapeptide-transferase activity; post-translational protein modification; protein N-linked glycosylation; protein N-linked glycosylation via asparagine; protein oligomerization; transferase activity, transferring glycosyl groups; UDP-N-acetylglucosamine-dolichyl-phosphate N-acetylglucosaminephosphotransferase activity; UDP-N-acetylglucosamine metabolic process</t>
  </si>
  <si>
    <t>phospho-N-acetylmuramoyl-pentapeptide-transferase activity; transferase activity, transferring glycosyl groups; UDP-N-acetylglucosamine-dolichyl-phosphate N-acetylglucosaminephosphotransferase activity</t>
  </si>
  <si>
    <t>endoplasmic reticulum membrane; integral component of endoplasmic reticulum membrane; integral component of membrane; intracellular membrane-bounded organelle; membrane</t>
  </si>
  <si>
    <t>GO:0006047; GO:0003975; GO:0044267; GO:0019408; GO:0006488; GO:0005789; GO:0030176; GO:0016021; GO:0043231; GO:0016020; GO:0008963; GO:0043687; GO:0006487; GO:0018279; GO:0051259; GO:0016757</t>
  </si>
  <si>
    <t>Q9H3K2</t>
  </si>
  <si>
    <t>GHITM_HUMAN</t>
  </si>
  <si>
    <t>Growth hormone-inducible transmembrane protein (Dermal papilla-derived protein 2) (Mitochondrial morphology and cristae structure 1) (MICS1) (Transmembrane BAX inhibitor motif-containing protein 5)</t>
  </si>
  <si>
    <t>GHITM DERP2 MICS1 TMBIM5 My021 UNQ244/PRO281</t>
  </si>
  <si>
    <t>apoptotic process; extracellular vesicular exosome; integral component of membrane; mitochondrial inner membrane; protein binding</t>
  </si>
  <si>
    <t>extracellular vesicular exosome; integral component of membrane; mitochondrial inner membrane</t>
  </si>
  <si>
    <t>GO:0006915; GO:0070062; GO:0016021; GO:0005743; GO:0005515</t>
  </si>
  <si>
    <t>Q9H3K6</t>
  </si>
  <si>
    <t>BOLA2_HUMAN</t>
  </si>
  <si>
    <t>BolA-like protein 2</t>
  </si>
  <si>
    <t>BOLA2 BOLA2A My016; BOLA2B</t>
  </si>
  <si>
    <t>Q9H3N1</t>
  </si>
  <si>
    <t>TMX1_HUMAN</t>
  </si>
  <si>
    <t>Thioredoxin-related transmembrane protein 1 (Thioredoxin domain-containing protein 1) (Transmembrane Trx-related protein)</t>
  </si>
  <si>
    <t>TMX1 TMX TXNDC TXNDC1 PSEC0085 UNQ235/PRO268</t>
  </si>
  <si>
    <t>cell redox homeostasis; disulfide oxidoreductase activity; endoplasmic reticulum; endoplasmic reticulum membrane; integral component of membrane; nucleolus; protein disulfide isomerase activity; protein folding; response to endoplasmic reticulum stress</t>
  </si>
  <si>
    <t>cell redox homeostasis; disulfide oxidoreductase activity; protein disulfide isomerase activity; protein folding; response to endoplasmic reticulum stress</t>
  </si>
  <si>
    <t>disulfide oxidoreductase activity; protein disulfide isomerase activity</t>
  </si>
  <si>
    <t>endoplasmic reticulum; endoplasmic reticulum membrane; integral component of membrane; nucleolus</t>
  </si>
  <si>
    <t>GO:0045454; GO:0015036; GO:0005783; GO:0005789; GO:0016021; GO:0005730; GO:0003756; GO:0006457; GO:0034976</t>
  </si>
  <si>
    <t>SUBCELLULAR LOCATION: Membrane; Single-pass type I membrane protein (Potential). Endoplasmic reticulum membrane; Single-pass type I membrane protein (Potential). Note=Predominantly found in the endoplasmic reticulum.</t>
  </si>
  <si>
    <t>Q9H3P2</t>
  </si>
  <si>
    <t>NELFA_HUMAN</t>
  </si>
  <si>
    <t>Negative elongation factor A (NELF-A) (Wolf-Hirschhorn syndrome candidate 2 protein)</t>
  </si>
  <si>
    <t>NELFA WHSC2 P/OKcl.15</t>
  </si>
  <si>
    <t>chromatin binding; cytoplasm; gene expression; multicellular organismal development; negative regulation of transcription elongation from RNA polymerase II promoter; NELF complex; nucleoplasm; nucleus; positive regulation of viral transcription; protein binding; transcription elongation from RNA polymerase II promoter; transcription from RNA polymerase II promoter; viral process</t>
  </si>
  <si>
    <t>gene expression; multicellular organismal development; negative regulation of transcription elongation from RNA polymerase II promoter; positive regulation of viral transcription; transcription elongation from RNA polymerase II promoter; transcription from RNA polymerase II promoter; viral process</t>
  </si>
  <si>
    <t>GO:0032021; GO:0003682; GO:0005737; GO:0010467; GO:0007275; GO:0034244; GO:0005654; GO:0005634; GO:0050434; GO:0005515; GO:0006368; GO:0006366; GO:0016032</t>
  </si>
  <si>
    <t>Q9H3P7</t>
  </si>
  <si>
    <t>GCP60_HUMAN</t>
  </si>
  <si>
    <t>Golgi resident protein GCP60 (Acyl-CoA-binding domain-containing protein 3) (Golgi complex-associated protein 1) (GOCAP1) (Golgi phosphoprotein 1) (GOLPH1) (PBR- and PKA-associated protein 7) (Peripheral benzodiazepine receptor-associated protein PAP7)</t>
  </si>
  <si>
    <t>ACBD3 GCP60 GOCAP1 GOLPH1</t>
  </si>
  <si>
    <t>fatty-acyl-CoA binding; Golgi apparatus; Golgi membrane; integral component of membrane; mitochondrion; protein binding; steroid biosynthetic process; transport</t>
  </si>
  <si>
    <t>steroid biosynthetic process; transport</t>
  </si>
  <si>
    <t>fatty-acyl-CoA binding; protein binding</t>
  </si>
  <si>
    <t>GO:0005794; GO:0000139; GO:0000062; GO:0016021; GO:0005739; GO:0005515; GO:0006694; GO:0006810</t>
  </si>
  <si>
    <t>SUBCELLULAR LOCATION: Golgi apparatus membrane; Peripheral membrane protein; Cytoplasmic side (By similarity). Mitochondrion (By similarity). Note=Also mitochondrial (via its interaction with PBR) (By similarity).</t>
  </si>
  <si>
    <t>Q9H3S7</t>
  </si>
  <si>
    <t>PTN23_HUMAN</t>
  </si>
  <si>
    <t>Tyrosine-protein phosphatase non-receptor type 23 (EC 3.1.3.48) (His domain-containing protein tyrosine phosphatase) (HD-PTP) (Protein tyrosine phosphatase TD14) (PTP-TD14)</t>
  </si>
  <si>
    <t>PTPN23 KIAA1471</t>
  </si>
  <si>
    <t>ciliary basal body; cilium morphogenesis; cytoplasm; cytoplasmic membrane-bounded vesicle; early endosome; endosome; extracellular vesicular exosome; nucleus; protein binding; protein transport; protein tyrosine phosphatase activity; regulation of cell migration; ubiquitin-dependent protein catabolic process via the multivesicular body sorting pathway</t>
  </si>
  <si>
    <t>cilium morphogenesis; protein transport; protein tyrosine phosphatase activity; regulation of cell migration; ubiquitin-dependent protein catabolic process via the multivesicular body sorting pathway</t>
  </si>
  <si>
    <t>ciliary basal body; cytoplasm; cytoplasmic membrane-bounded vesicle; early endosome; endosome; extracellular vesicular exosome; nucleus</t>
  </si>
  <si>
    <t>GO:0036064; GO:0060271; GO:0005737; GO:0016023; GO:0005769; GO:0005768; GO:0070062; GO:0005634; GO:0005515; GO:0015031; GO:0004725; GO:0030334; GO:0043162</t>
  </si>
  <si>
    <t>SUBCELLULAR LOCATION: Nucleus. Cytoplasm. Cytoplasmic vesicle. Endosome. Cytoplasm, cytoskeleton, cilium basal body. Early endosome.</t>
  </si>
  <si>
    <t>Q9H3U1</t>
  </si>
  <si>
    <t>UN45A_HUMAN</t>
  </si>
  <si>
    <t>Protein unc-45 homolog A (Unc-45A) (GCUNC-45) (Smooth muscle cell-associated protein 1) (SMAP-1)</t>
  </si>
  <si>
    <t>UNC45A SMAP1</t>
  </si>
  <si>
    <t>cell differentiation; chaperone-mediated protein folding; cytoplasm; Golgi apparatus; muscle organ development; nucleus; perinuclear region of cytoplasm</t>
  </si>
  <si>
    <t>cell differentiation; chaperone-mediated protein folding; muscle organ development</t>
  </si>
  <si>
    <t>cytoplasm; Golgi apparatus; nucleus; perinuclear region of cytoplasm</t>
  </si>
  <si>
    <t>GO:0005794; GO:0030154; GO:0061077; GO:0005737; GO:0007517; GO:0005634; GO:0048471</t>
  </si>
  <si>
    <t>SUBCELLULAR LOCATION: Cytoplasm. Cytoplasm, perinuclear region. Nucleus. Note=Predominant in the perinuclear region. Little protein in the nucleus.</t>
  </si>
  <si>
    <t>Q9H3Y8</t>
  </si>
  <si>
    <t>PPDPF_HUMAN</t>
  </si>
  <si>
    <t>Pancreatic progenitor cell differentiation and proliferation factor (Exocrine differentiation and proliferation factor)</t>
  </si>
  <si>
    <t>PPDPF C20orf149 EXPDF</t>
  </si>
  <si>
    <t>GO:0030154; GO:0007275</t>
  </si>
  <si>
    <t>Q9H3Z4</t>
  </si>
  <si>
    <t>DNJC5_HUMAN</t>
  </si>
  <si>
    <t>DnaJ homolog subfamily C member 5 (Cysteine string protein) (CSP)</t>
  </si>
  <si>
    <t>DNAJC5 CSP</t>
  </si>
  <si>
    <t>cell death; clathrin-sculpted gamma-aminobutyric acid transport vesicle membrane; extracellular vesicular exosome; lysosomal membrane; melanosome; mitochondrion; negative regulation of neuron apoptotic process; neurotransmitter secretion; plasma membrane; synaptic transmission; synaptic vesicle</t>
  </si>
  <si>
    <t>cell death; negative regulation of neuron apoptotic process; neurotransmitter secretion; synaptic transmission</t>
  </si>
  <si>
    <t>clathrin-sculpted gamma-aminobutyric acid transport vesicle membrane; extracellular vesicular exosome; lysosomal membrane; melanosome; mitochondrion; plasma membrane; synaptic vesicle</t>
  </si>
  <si>
    <t>GO:0008219; GO:0061202; GO:0070062; GO:0005765; GO:0042470; GO:0005739; GO:0043524; GO:0007269; GO:0005886; GO:0007268; GO:0008021</t>
  </si>
  <si>
    <t>SUBCELLULAR LOCATION: Membrane; Lipid-anchor (By similarity). Melanosome. Cell membrane. Note=Identified by mass spectrometry in melanosome fractions from stage I to stage IV.</t>
  </si>
  <si>
    <t>Q9H410</t>
  </si>
  <si>
    <t>DSN1_HUMAN</t>
  </si>
  <si>
    <t>Kinetochore-associated protein DSN1 homolog</t>
  </si>
  <si>
    <t>DSN1 C20orf172 MIS13</t>
  </si>
  <si>
    <t>Q9H425</t>
  </si>
  <si>
    <t>CA198_HUMAN</t>
  </si>
  <si>
    <t>Uncharacterized protein C1orf198</t>
  </si>
  <si>
    <t>C1orf198</t>
  </si>
  <si>
    <t>Q9H444</t>
  </si>
  <si>
    <t>CHM4B_HUMAN</t>
  </si>
  <si>
    <t>Charged multivesicular body protein 4b (Chromatin-modifying protein 4b) (CHMP4b) (SNF7 homolog associated with Alix 1) (SNF7-2) (hSnf7-2) (Vacuolar protein sorting-associated protein 32-2) (Vps32-2) (hVps32-2)</t>
  </si>
  <si>
    <t>CHMP4B C20orf178 SHAX1</t>
  </si>
  <si>
    <t>cytoplasm; cytoplasmic side of plasma membrane; cytosol; endosomal transport; ESCRT III complex; extracellular vesicular exosome; identical protein binding; late endosome membrane; membrane organization; midbody; negative regulation of autophagic vacuole assembly; negative regulation of neuron death; nucleus; positive regulation of viral release from host cell; posttranslational protein targeting to membrane; protein binding; protein homodimerization activity; protein homooligomerization; regulation of viral process; viral life cycle; viral process</t>
  </si>
  <si>
    <t>endosomal transport; membrane organization; negative regulation of autophagic vacuole assembly; negative regulation of neuron death; positive regulation of viral release from host cell; posttranslational protein targeting to membrane; protein homooligomerization; regulation of viral process; viral life cycle; viral process</t>
  </si>
  <si>
    <t>cytoplasm; cytoplasmic side of plasma membrane; cytosol; ESCRT III complex; extracellular vesicular exosome; late endosome membrane; midbody; nucleus</t>
  </si>
  <si>
    <t>GO:0000815; GO:0005737; GO:0009898; GO:0005829; GO:0016197; GO:0070062; GO:0042802; GO:0031902; GO:0061024; GO:0030496; GO:1902902; GO:1901215; GO:0005634; GO:1902188; GO:0006620; GO:0005515; GO:0042803; GO:0051260; GO:0050792; GO:0019058; GO:0016032</t>
  </si>
  <si>
    <t>SUBCELLULAR LOCATION: Cytoplasm, cytosol. Late endosome membrane; Peripheral membrane protein (Probable).</t>
  </si>
  <si>
    <t>Q9H446</t>
  </si>
  <si>
    <t>RWDD1_HUMAN</t>
  </si>
  <si>
    <t>RWD domain-containing protein 1 (DRG family-regulatory protein 2)</t>
  </si>
  <si>
    <t>RWDD1 DFRP2 CGI-24 PTD013</t>
  </si>
  <si>
    <t>Q9H467</t>
  </si>
  <si>
    <t>CUED2_HUMAN</t>
  </si>
  <si>
    <t>CUE domain-containing protein 2</t>
  </si>
  <si>
    <t>CUEDC2 C10orf66 HOYS6</t>
  </si>
  <si>
    <t>cytoplasm; nuclear membrane; nucleus; protein binding</t>
  </si>
  <si>
    <t>GO:0005737; GO:0031965; GO:0005634; GO:0005515</t>
  </si>
  <si>
    <t>Q9H469</t>
  </si>
  <si>
    <t>FXL15_HUMAN</t>
  </si>
  <si>
    <t>F-box/LRR-repeat protein 15 (F-box only protein 37)</t>
  </si>
  <si>
    <t>FBXL15 FBXO37</t>
  </si>
  <si>
    <t>bone mineralization; cytoplasm; dorsal/ventral pattern formation; G2/M transition of mitotic cell cycle; positive regulation of BMP signaling pathway; protein binding; protein ubiquitination; SCF-dependent proteasomal ubiquitin-dependent protein catabolic process; SCF ubiquitin ligase complex</t>
  </si>
  <si>
    <t>bone mineralization; dorsal/ventral pattern formation; G2/M transition of mitotic cell cycle; positive regulation of BMP signaling pathway; protein ubiquitination; SCF-dependent proteasomal ubiquitin-dependent protein catabolic process</t>
  </si>
  <si>
    <t>GO:0000086; GO:0019005; GO:0031146; GO:0030282; GO:0005737; GO:0009953; GO:0030513; GO:0005515; GO:0016567</t>
  </si>
  <si>
    <t>Q9H479</t>
  </si>
  <si>
    <t>FN3K_HUMAN</t>
  </si>
  <si>
    <t>Fructosamine-3-kinase (EC 2.7.1.-)</t>
  </si>
  <si>
    <t>FN3K</t>
  </si>
  <si>
    <t>epithelial cell differentiation; fructosamine-3-kinase activity; fructoselysine metabolic process</t>
  </si>
  <si>
    <t>fructosamine-3-kinase activity</t>
  </si>
  <si>
    <t>GO:0030855; GO:0030387; GO:0030393</t>
  </si>
  <si>
    <t>Q9H488</t>
  </si>
  <si>
    <t>OFUT1_HUMAN</t>
  </si>
  <si>
    <t>GDP-fucose protein O-fucosyltransferase 1 (EC 2.4.1.221) (Peptide-O-fucosyltransferase 1) (O-FucT-1)</t>
  </si>
  <si>
    <t>POFUT1 FUT12 KIAA0180</t>
  </si>
  <si>
    <t>angiogenesis; embryo development; endoplasmic reticulum; fucose metabolic process; fucosyltransferase activity; heart development; membrane; nervous system development; Notch signaling pathway; O-glycan processing; peptide-O-fucosyltransferase activity; protein O-linked fucosylation; protein O-linked glycosylation; regulation of transcription, DNA-templated; somitogenesis</t>
  </si>
  <si>
    <t>angiogenesis; embryo development; fucose metabolic process; fucosyltransferase activity; heart development; nervous system development; Notch signaling pathway; O-glycan processing; peptide-O-fucosyltransferase activity; protein O-linked fucosylation; protein O-linked glycosylation; regulation of transcription, DNA-templated; somitogenesis</t>
  </si>
  <si>
    <t>fucosyltransferase activity; peptide-O-fucosyltransferase activity</t>
  </si>
  <si>
    <t>endoplasmic reticulum; membrane</t>
  </si>
  <si>
    <t>GO:0007219; GO:0016266; GO:0001525; GO:0009790; GO:0005783; GO:0006004; GO:0008417; GO:0007507; GO:0016020; GO:0007399; GO:0046922; GO:0036066; GO:0006493; GO:0006355; GO:0001756</t>
  </si>
  <si>
    <t>Q9H4A3</t>
  </si>
  <si>
    <t>WNK1_HUMAN</t>
  </si>
  <si>
    <t>Serine/threonine-protein kinase WNK1 (EC 2.7.11.1) (Erythrocyte 65 kDa protein) (p65) (Kinase deficient protein) (Protein kinase lysine-deficient 1) (Protein kinase with no lysine 1) (hWNK1)</t>
  </si>
  <si>
    <t>WNK1 HSN2 KDP KIAA0344 PRKWNK1</t>
  </si>
  <si>
    <t>ATP binding; chloride channel inhibitor activity; cytoplasm; intracellular signal transduction; ion transport; negative regulation of pancreatic juice secretion; negative regulation of phosphatase activity; neuron development; peptidyl-threonine phosphorylation; phosphatase binding; positive regulation of systemic arterial blood pressure; protein binding; protein kinase inhibitor activity; protein phosphorylation; protein serine/threonine kinase activity; regulation of cellular process</t>
  </si>
  <si>
    <t>intracellular signal transduction; ion transport; negative regulation of pancreatic juice secretion; negative regulation of phosphatase activity; neuron development; peptidyl-threonine phosphorylation; positive regulation of systemic arterial blood pressure; protein kinase inhibitor activity; protein phosphorylation; protein serine/threonine kinase activity; regulation of cellular process</t>
  </si>
  <si>
    <t>ATP binding; chloride channel inhibitor activity; phosphatase binding; protein binding; protein kinase inhibitor activity; protein serine/threonine kinase activity</t>
  </si>
  <si>
    <t>GO:0005524; GO:0019869; GO:0005737; GO:0035556; GO:0006811; GO:0090188; GO:0010923; GO:0048666; GO:0018107; GO:0019902; GO:0003084; GO:0005515; GO:0004860; GO:0006468; GO:0004674; GO:0050794</t>
  </si>
  <si>
    <t>Q9H4A4</t>
  </si>
  <si>
    <t>AMPB_HUMAN</t>
  </si>
  <si>
    <t>Aminopeptidase B (AP-B) (EC 3.4.11.6) (Arginine aminopeptidase) (Arginyl aminopeptidase)</t>
  </si>
  <si>
    <t>RNPEP APB</t>
  </si>
  <si>
    <t>aminopeptidase activity; epoxide hydrolase activity; extracellular region; extracellular space; extracellular vesicular exosome; leukotriene biosynthetic process; metalloexopeptidase activity; plasma membrane; proteolysis; zinc ion binding</t>
  </si>
  <si>
    <t>aminopeptidase activity; epoxide hydrolase activity; leukotriene biosynthetic process; metalloexopeptidase activity; proteolysis</t>
  </si>
  <si>
    <t>aminopeptidase activity; epoxide hydrolase activity; metalloexopeptidase activity; zinc ion binding</t>
  </si>
  <si>
    <t>extracellular region; extracellular space; extracellular vesicular exosome; plasma membrane</t>
  </si>
  <si>
    <t>GO:0004177; GO:0004301; GO:0005576; GO:0005615; GO:0070062; GO:0019370; GO:0008235; GO:0005886; GO:0006508; GO:0008270</t>
  </si>
  <si>
    <t>Q9H4A6</t>
  </si>
  <si>
    <t>GOLP3_HUMAN</t>
  </si>
  <si>
    <t>Golgi phosphoprotein 3 (Coat protein GPP34) (Mitochondrial DNA absence factor) (MIDAS)</t>
  </si>
  <si>
    <t>GOLPH3 GPP34</t>
  </si>
  <si>
    <t>cell adhesion molecule production; cell migration; cell proliferation; cytosol; endosome; enzyme binding; gene expression; glycoprotein biosynthetic process; Golgi cisterna; Golgi cisterna membrane; Golgi organization; Golgi to plasma membrane protein transport; Golgi vesicle budding; lamellipodium assembly; leukocyte tethering or rolling; mitochondrial intermembrane space; mitochondrion; phosphatidylinositol-4-phosphate binding; plasma membrane; positive regulation of protein secretion; positive regulation of TOR signaling; protein binding; protein retention in Golgi apparatus; protein secretion; regulation of mitochondrion organization; trans-Golgi network</t>
  </si>
  <si>
    <t>cell adhesion molecule production; cell migration; cell proliferation; gene expression; glycoprotein biosynthetic process; Golgi organization; Golgi to plasma membrane protein transport; Golgi vesicle budding; lamellipodium assembly; leukocyte tethering or rolling; positive regulation of protein secretion; positive regulation of TOR signaling; protein retention in Golgi apparatus; protein secretion; regulation of mitochondrion organization</t>
  </si>
  <si>
    <t>enzyme binding; phosphatidylinositol-4-phosphate binding; protein binding</t>
  </si>
  <si>
    <t>cytosol; endosome; Golgi cisterna; Golgi cisterna membrane; mitochondrial intermembrane space; mitochondrion; plasma membrane; trans-Golgi network</t>
  </si>
  <si>
    <t>GO:0031985; GO:0032580; GO:0007030; GO:0043001; GO:0048194; GO:0060352; GO:0016477; GO:0008283; GO:0005829; GO:0005768; GO:0019899; GO:0010467; GO:0009101; GO:0030032; GO:0050901; GO:0005758; GO:0005739; GO:0070273; GO:0005886; GO:0032008; GO:0050714; GO:0005515; GO:0045053; GO:0009306; GO:0010821; GO:0005802</t>
  </si>
  <si>
    <t>SUBCELLULAR LOCATION: Golgi apparatus, Golgi stack membrane; Peripheral membrane protein; Cytoplasmic side. Golgi apparatus, trans-Golgi network membrane; Peripheral membrane protein; Cytoplasmic side. Mitochondrion intermembrane space. Cell membrane (By similarity). Endosome (By similarity). Note=Phosphatidylinositol 4-phosphate-binding and oligomerization participate in the recruitment onto Golgi membranes (Probable).</t>
  </si>
  <si>
    <t>Q9H4B0</t>
  </si>
  <si>
    <t>OSGP2_HUMAN</t>
  </si>
  <si>
    <t>Probable tRNA N6-adenosine threonylcarbamoyltransferase, mitochondrial (EC 2.6.99.4) (N6-L-threonylcarbamoyladenine synthase) (t(6)A synthase) (O-sialoglycoprotein endopeptidase-like protein 1) (t(6)A37 threonylcarbamoyladenosine biosynthesis protein OSGEPL1) (tRNA threonylcarbamoyladenosine biosynthesis protein OSGEPL1)</t>
  </si>
  <si>
    <t>OSGEPL1 GCP1</t>
  </si>
  <si>
    <t>metal ion binding; mitochondrion; threonylcarbamoyladenosine biosynthetic process; transferase activity, transferring acyl groups other than amino-acyl groups</t>
  </si>
  <si>
    <t>threonylcarbamoyladenosine biosynthetic process; transferase activity, transferring acyl groups other than amino-acyl groups</t>
  </si>
  <si>
    <t>metal ion binding; transferase activity, transferring acyl groups other than amino-acyl groups</t>
  </si>
  <si>
    <t>GO:0046872; GO:0005739; GO:0070526; GO:0016747</t>
  </si>
  <si>
    <t>Q9H4E7</t>
  </si>
  <si>
    <t>DEFI6_HUMAN</t>
  </si>
  <si>
    <t>Differentially expressed in FDCP 6 homolog (DEF-6) (IRF4-binding protein)</t>
  </si>
  <si>
    <t>DEF6 IBP</t>
  </si>
  <si>
    <t>SUBCELLULAR LOCATION: Cytoplasm. Cell membrane. Nucleus. Note=Recruited to the plasma membrane upon binding phosphatidylinositol 3,4,5-trisphosphate.</t>
  </si>
  <si>
    <t>Q9H4G0</t>
  </si>
  <si>
    <t>E41L1_HUMAN</t>
  </si>
  <si>
    <t>Band 4.1-like protein 1 (Neuronal protein 4.1) (4.1N)</t>
  </si>
  <si>
    <t>EPB41L1 KIAA0338</t>
  </si>
  <si>
    <t>cortical actin cytoskeleton organization; cytoskeleton; cytosol; extrinsic component of membrane; plasma membrane; structural molecule activity; synaptic transmission</t>
  </si>
  <si>
    <t>cortical actin cytoskeleton organization; synaptic transmission</t>
  </si>
  <si>
    <t>cytoskeleton; cytosol; extrinsic component of membrane; plasma membrane</t>
  </si>
  <si>
    <t>GO:0030866; GO:0005856; GO:0005829; GO:0019898; GO:0005886; GO:0005198; GO:0007268</t>
  </si>
  <si>
    <t>Q9H4G4</t>
  </si>
  <si>
    <t>GAPR1_HUMAN</t>
  </si>
  <si>
    <t>Golgi-associated plant pathogenesis-related protein 1 (GAPR-1) (Golgi-associated PR-1 protein) (Glioma pathogenesis-related protein 2) (GliPR 2)</t>
  </si>
  <si>
    <t>GLIPR2 C9orf19 GAPR1</t>
  </si>
  <si>
    <t>extracellular vesicular exosome; Golgi membrane; positive regulation of epithelial cell migration; positive regulation of epithelial to mesenchymal transition; positive regulation of ERK1 and ERK2 cascade; protein homodimerization activity</t>
  </si>
  <si>
    <t>positive regulation of epithelial cell migration; positive regulation of epithelial to mesenchymal transition; positive regulation of ERK1 and ERK2 cascade</t>
  </si>
  <si>
    <t>GO:0000139; GO:0070062; GO:0070374; GO:0010634; GO:0010718; GO:0042803</t>
  </si>
  <si>
    <t>SUBCELLULAR LOCATION: Golgi apparatus membrane; Lipid-anchor. Note=Binds lipid-enriched microdomains of Golgi membranes not only by ionic interactions but also through the myristate.</t>
  </si>
  <si>
    <t>Q9H4H8</t>
  </si>
  <si>
    <t>FA83D_HUMAN</t>
  </si>
  <si>
    <t>Protein FAM83D (Spindle protein CHICA)</t>
  </si>
  <si>
    <t>FAM83D C20orf129</t>
  </si>
  <si>
    <t>cytoplasm; mitotic nuclear division; spindle pole</t>
  </si>
  <si>
    <t>cytoplasm; spindle pole</t>
  </si>
  <si>
    <t>GO:0005737; GO:0007067; GO:0000922</t>
  </si>
  <si>
    <t>SUBCELLULAR LOCATION: Cytoplasm. Cytoplasm, cytoskeleton, spindle. Cytoplasm, cytoskeleton, spindle pole. Note=Primarily cytoplasmic during interphase, but beginning in prophase, associates with spindle microtubules, with a clear concentration toward the spindle poles. It persists on spindle microtubules through metaphase and anaphase.</t>
  </si>
  <si>
    <t>Q9H4I3</t>
  </si>
  <si>
    <t>TRABD_HUMAN</t>
  </si>
  <si>
    <t>TraB domain-containing protein (Protein TTG2)</t>
  </si>
  <si>
    <t>TRABD TTG2 PP2447</t>
  </si>
  <si>
    <t>Q9H4L4</t>
  </si>
  <si>
    <t>SENP3_HUMAN</t>
  </si>
  <si>
    <t>Sentrin-specific protease 3 (EC 3.4.22.68) (SUMO-1-specific protease 3) (Sentrin/SUMO-specific protease SENP3)</t>
  </si>
  <si>
    <t>SENP3 SSP3 SUSP3</t>
  </si>
  <si>
    <t>cytoplasm; MLL1 complex; nucleolus; protein binding; ubiquitin-specific protease activity</t>
  </si>
  <si>
    <t>cytoplasm; MLL1 complex; nucleolus</t>
  </si>
  <si>
    <t>GO:0071339; GO:0005737; GO:0005730; GO:0005515; GO:0004843</t>
  </si>
  <si>
    <t>SUBCELLULAR LOCATION: Cytoplasm (By similarity). Nucleus, nucleolus. Nucleus, nucleoplasm. Note=Mainly found in the nucleoplasm, with low levels detected in the cytoplasmic and chromatin fractions (By similarity). Redistributes between the nucleolus and the nucleoplasm in response to mild oxidative stress.</t>
  </si>
  <si>
    <t>Q9H4L5</t>
  </si>
  <si>
    <t>OSBL3_HUMAN</t>
  </si>
  <si>
    <t>Oxysterol-binding protein-related protein 3 (ORP-3) (OSBP-related protein 3)</t>
  </si>
  <si>
    <t>OSBPL3 KIAA0704 ORP3 OSBP3</t>
  </si>
  <si>
    <t>cholesterol binding; cytosol; lipid transport; nuclear membrane; perinuclear endoplasmic reticulum; plasma membrane; protein binding</t>
  </si>
  <si>
    <t>cholesterol binding; protein binding</t>
  </si>
  <si>
    <t>cytosol; nuclear membrane; perinuclear endoplasmic reticulum; plasma membrane</t>
  </si>
  <si>
    <t>GO:0015485; GO:0005829; GO:0006869; GO:0031965; GO:0097038; GO:0005886; GO:0005515</t>
  </si>
  <si>
    <t>Q9H4M9</t>
  </si>
  <si>
    <t>EHD1_HUMAN</t>
  </si>
  <si>
    <t>EH domain-containing protein 1 (PAST homolog 1) (hPAST1) (Testilin)</t>
  </si>
  <si>
    <t>EHD1 PAST PAST1 CDABP0131</t>
  </si>
  <si>
    <t>ATP binding; blood coagulation; calcium ion binding; cellular response to nerve growth factor stimulus; cholesterol homeostasis; early endosome membrane; endocytic recycling; endocytic vesicle; endocytosis; endosome membrane; extracellular vesicular exosome; GTPase activity; GTP binding; intracellular protein transport; lipid particle; low-density lipoprotein particle clearance; neuron projection development; perinuclear region of cytoplasm; plasma membrane; platelet dense tubular network membrane; positive regulation of cholesterol storage; positive regulation of endocytic recycling; positive regulation of myoblast fusion; protein binding; protein homooligomerization; Rab GTPase binding; recycling endosome membrane</t>
  </si>
  <si>
    <t>blood coagulation; cellular response to nerve growth factor stimulus; cholesterol homeostasis; endocytic recycling; endocytosis; GTPase activity; intracellular protein transport; low-density lipoprotein particle clearance; neuron projection development; positive regulation of cholesterol storage; positive regulation of endocytic recycling; positive regulation of myoblast fusion; protein homooligomerization</t>
  </si>
  <si>
    <t>ATP binding; calcium ion binding; GTPase activity; GTP binding; protein binding; Rab GTPase binding</t>
  </si>
  <si>
    <t>early endosome membrane; endocytic vesicle; endosome membrane; extracellular vesicular exosome; lipid particle; perinuclear region of cytoplasm; plasma membrane; platelet dense tubular network membrane; recycling endosome membrane</t>
  </si>
  <si>
    <t>GO:0005524; GO:0005525; GO:0003924; GO:0017137; GO:0007596; GO:0005509; GO:1990090; GO:0042632; GO:0031901; GO:0032456; GO:0030139; GO:0006897; GO:0010008; GO:0070062; GO:0006886; GO:0005811; GO:0034383; GO:0031175; GO:0048471; GO:0005886; GO:0031095; GO:0010886; GO:2001137; GO:1901741; GO:0005515; GO:0051260; GO:0055038</t>
  </si>
  <si>
    <t>SUBCELLULAR LOCATION: Recycling endosome membrane; Peripheral membrane protein. Early endosome membrane; Peripheral membrane protein. Cell membrane; Peripheral membrane protein; Cytoplasmic side. Note=Preferentially associates with tubular recycling endosomes. Colocalizes with FER1L5 at plasma membrane in myoblasts and myotubes.</t>
  </si>
  <si>
    <t>Q9H501</t>
  </si>
  <si>
    <t>ESF1_HUMAN</t>
  </si>
  <si>
    <t>ESF1 homolog (ABT1-associated protein)</t>
  </si>
  <si>
    <t>ESF1 ABTAP C20orf6 HDCMC28P</t>
  </si>
  <si>
    <t>extracellular space; nucleolus; nucleoplasm; poly(A) RNA binding; regulation of transcription, DNA-templated; transcription, DNA-templated</t>
  </si>
  <si>
    <t>extracellular space; nucleolus; nucleoplasm</t>
  </si>
  <si>
    <t>GO:0005615; GO:0005730; GO:0005654; GO:0044822; GO:0006355; GO:0006351</t>
  </si>
  <si>
    <t>SUBCELLULAR LOCATION: Nucleus, nucleolus (By similarity). Nucleus, nucleoplasm (By similarity).</t>
  </si>
  <si>
    <t>Q9H553</t>
  </si>
  <si>
    <t>ALG2_HUMAN</t>
  </si>
  <si>
    <t>Alpha-1,3/1,6-mannosyltransferase ALG2 (EC 2.4.1.132) (EC 2.4.1.257) (Asparagine-linked glycosylation protein 2 homolog) (GDP-Man:Man(1)GlcNAc(2)-PP-Dol alpha-1,3-mannosyltransferase) (GDP-Man:Man(1)GlcNAc(2)-PP-dolichol mannosyltransferase) (GDP-Man:Man(2)GlcNAc(2)-PP-Dol alpha-1,6-mannosyltransferase)</t>
  </si>
  <si>
    <t>ALG2 UNQ666/PRO1298</t>
  </si>
  <si>
    <t>alpha-1,3-mannosyltransferase activity; calcium-dependent protein binding; cellular protein metabolic process; cytoplasm; dolichol-linked oligosaccharide biosynthetic process; endoplasmic reticulum membrane; GDP-Man:Man1GlcNAc2-PP-Dol alpha-1,3-mannosyltransferase activity; glycolipid 6-alpha-mannosyltransferase activity; integral component of membrane; mannosylation; membrane; nucleus; perinuclear region of cytoplasm; post-translational protein modification; protein anchor; protein binding; protein glycosylation in endoplasmic reticulum; protein heterodimerization activity; protein N-linked glycosylation via asparagine; protein N-terminus binding; response to calcium ion</t>
  </si>
  <si>
    <t>alpha-1,3-mannosyltransferase activity; cellular protein metabolic process; dolichol-linked oligosaccharide biosynthetic process; GDP-Man:Man1GlcNAc2-PP-Dol alpha-1,3-mannosyltransferase activity; glycolipid 6-alpha-mannosyltransferase activity; mannosylation; post-translational protein modification; protein glycosylation in endoplasmic reticulum; protein N-linked glycosylation via asparagine; response to calcium ion</t>
  </si>
  <si>
    <t>alpha-1,3-mannosyltransferase activity; calcium-dependent protein binding; GDP-Man:Man1GlcNAc2-PP-Dol alpha-1,3-mannosyltransferase activity; glycolipid 6-alpha-mannosyltransferase activity; protein anchor; protein binding; protein heterodimerization activity; protein N-terminus binding</t>
  </si>
  <si>
    <t>cytoplasm; endoplasmic reticulum membrane; integral component of membrane; membrane; nucleus; perinuclear region of cytoplasm</t>
  </si>
  <si>
    <t>GO:0004378; GO:0000033; GO:0048306; GO:0044267; GO:0005737; GO:0006488; GO:0005789; GO:0033164; GO:0016021; GO:0097502; GO:0016020; GO:0005634; GO:0048471; GO:0043687; GO:0018279; GO:0047485; GO:0043495; GO:0005515; GO:0033577; GO:0046982; GO:0051592</t>
  </si>
  <si>
    <t>Q9H583</t>
  </si>
  <si>
    <t>HEAT1_HUMAN</t>
  </si>
  <si>
    <t>HEAT repeat-containing protein 1 (Protein BAP28) [Cleaved into: HEAT repeat-containing protein 1, N-terminally processed]</t>
  </si>
  <si>
    <t>HEATR1 BAP28</t>
  </si>
  <si>
    <t>mitochondrion; nucleolus; nucleus; poly(A) RNA binding; protein binding; ribonucleoprotein complex; rRNA processing</t>
  </si>
  <si>
    <t>mitochondrion; nucleolus; nucleus; ribonucleoprotein complex</t>
  </si>
  <si>
    <t>GO:0005739; GO:0005730; GO:0005634; GO:0044822; GO:0005515; GO:0006364; GO:0030529</t>
  </si>
  <si>
    <t>Q9H5H4</t>
  </si>
  <si>
    <t>ZN768_HUMAN</t>
  </si>
  <si>
    <t>Zinc finger protein 768</t>
  </si>
  <si>
    <t>ZNF768</t>
  </si>
  <si>
    <t>DNA binding; DNA-directed RNA polymerase II, core complex; metal ion binding; poly(A) RNA binding; regulation of transcription, DNA-templated; transcription from RNA polymerase II promoter</t>
  </si>
  <si>
    <t>DNA-directed RNA polymerase II, core complex</t>
  </si>
  <si>
    <t>GO:0003677; GO:0005665; GO:0046872; GO:0044822; GO:0006355; GO:0006366</t>
  </si>
  <si>
    <t>Q9H5N1</t>
  </si>
  <si>
    <t>RABE2_HUMAN</t>
  </si>
  <si>
    <t>Rab GTPase-binding effector protein 2 (Rabaptin-5beta)</t>
  </si>
  <si>
    <t>RABEP2 RABPT5B</t>
  </si>
  <si>
    <t>cytoplasm; early endosome; endocytosis; GTPase activator activity; nucleus; protein transport</t>
  </si>
  <si>
    <t>endocytosis; GTPase activator activity; protein transport</t>
  </si>
  <si>
    <t>cytoplasm; early endosome; nucleus</t>
  </si>
  <si>
    <t>GO:0005096; GO:0005737; GO:0005769; GO:0006897; GO:0005634; GO:0015031</t>
  </si>
  <si>
    <t>SUBCELLULAR LOCATION: Cytoplasm. Early endosome.</t>
  </si>
  <si>
    <t>Q9H5Q4</t>
  </si>
  <si>
    <t>TFB2M_HUMAN</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</si>
  <si>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</si>
  <si>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 NS5ATP5</t>
  </si>
  <si>
    <t>gene expression; mitochondrial matrix; mitochondrial nucleoid; poly(A) RNA binding; positive regulation of transcription, DNA-templated; rRNA (adenine-N6,N6-)-dimethyltransferase activity; transcription cofactor activity; transcription from mitochondrial promoter; transcription initiation from mitochondrial promoter</t>
  </si>
  <si>
    <t>gene expression; positive regulation of transcription, DNA-templated; rRNA (adenine-N6,N6-)-dimethyltransferase activity; transcription cofactor activity; transcription from mitochondrial promoter; transcription initiation from mitochondrial promoter</t>
  </si>
  <si>
    <t>poly(A) RNA binding; rRNA (adenine-N6,N6-)-dimethyltransferase activity; transcription cofactor activity</t>
  </si>
  <si>
    <t>GO:0010467; GO:0005759; GO:0042645; GO:0044822; GO:0045893; GO:0000179; GO:0003712; GO:0006390; GO:0006391</t>
  </si>
  <si>
    <t>Q9H5V8</t>
  </si>
  <si>
    <t>CDCP1_HUMAN</t>
  </si>
  <si>
    <t>CUB domain-containing protein 1 (Membrane glycoprotein gp140) (Subtractive immunization M plus HEp3-associated 135 kDa protein) (SIMA135) (Transmembrane and associated with src kinases) (CD antigen CD318)</t>
  </si>
  <si>
    <t>CDCP1 TRASK UNQ2486/PRO5773</t>
  </si>
  <si>
    <t>extracellular region; integral component of membrane; plasma membrane</t>
  </si>
  <si>
    <t>GO:0005576; GO:0016021; GO:0005886</t>
  </si>
  <si>
    <t>SUBCELLULAR LOCATION: Isoform 1: Cell membrane; Single-pass membrane protein (Potential). Note=Shedding may also lead to a soluble peptide.; SUBCELLULAR LOCATION: Isoform 3: Secreted.</t>
  </si>
  <si>
    <t>Q9H5V9</t>
  </si>
  <si>
    <t>CX056_HUMAN</t>
  </si>
  <si>
    <t>UPF0428 protein CXorf56</t>
  </si>
  <si>
    <t>CXorf56</t>
  </si>
  <si>
    <t>Q9H6D7</t>
  </si>
  <si>
    <t>HAUS4_HUMAN</t>
  </si>
  <si>
    <t>HAUS augmin-like complex subunit 4</t>
  </si>
  <si>
    <t>HAUS4 C14orf94</t>
  </si>
  <si>
    <t>Q9H6E4</t>
  </si>
  <si>
    <t>CC134_HUMAN</t>
  </si>
  <si>
    <t>Coiled-coil domain-containing protein 134</t>
  </si>
  <si>
    <t>CCDC134</t>
  </si>
  <si>
    <t>Q9H6E5</t>
  </si>
  <si>
    <t>STPAP_HUMAN</t>
  </si>
  <si>
    <t>Speckle targeted PIP5K1A-regulated poly(A) polymerase (Star-PAP) (EC 2.7.7.19) (RNA-binding motif protein 21) (RNA-binding protein 21) (U6 snRNA-specific terminal uridylyltransferase 1) (U6-TUTase) (EC 2.7.7.52)</t>
  </si>
  <si>
    <t>TUT1 RBM21</t>
  </si>
  <si>
    <t>ATP binding; enzyme binding; intercellular bridge; metal ion binding; mRNA 3'-UTR binding; mRNA cleavage; mRNA polyadenylation; nuclear speck; nucleolus; nucleus; polynucleotide adenylyltransferase activity; protein binding; RNA binding; RNA uridylyltransferase activity; snRNA processing</t>
  </si>
  <si>
    <t>mRNA cleavage; mRNA polyadenylation; polynucleotide adenylyltransferase activity; RNA uridylyltransferase activity; snRNA processing</t>
  </si>
  <si>
    <t>ATP binding; enzyme binding; metal ion binding; mRNA 3'-UTR binding; polynucleotide adenylyltransferase activity; protein binding; RNA binding; RNA uridylyltransferase activity</t>
  </si>
  <si>
    <t>intercellular bridge; nuclear speck; nucleolus; nucleus</t>
  </si>
  <si>
    <t>GO:0005524; GO:0003723; GO:0050265; GO:0019899; GO:0045171; GO:0003730; GO:0006379; GO:0006378; GO:0046872; GO:0016607; GO:0005730; GO:0005634; GO:0004652; GO:0005515; GO:0016180</t>
  </si>
  <si>
    <t>Q9H6F5</t>
  </si>
  <si>
    <t>CCD86_HUMAN</t>
  </si>
  <si>
    <t>Coiled-coil domain-containing protein 86 (Cytokine-induced protein with coiled-coil domain)</t>
  </si>
  <si>
    <t>CCDC86 CYCLON</t>
  </si>
  <si>
    <t>nucleolus; nucleus; poly(A) RNA binding; protein binding; viral process</t>
  </si>
  <si>
    <t>GO:0005730; GO:0005634; GO:0044822; GO:0005515; GO:0016032</t>
  </si>
  <si>
    <t>Q9H6K4</t>
  </si>
  <si>
    <t>OPA3_HUMAN</t>
  </si>
  <si>
    <t>Optic atrophy 3 protein</t>
  </si>
  <si>
    <t>OPA3</t>
  </si>
  <si>
    <t>growth; mitochondrion; mitochondrion morphogenesis; neuromuscular process; regulation of lipid metabolic process; response to stimulus; visual perception</t>
  </si>
  <si>
    <t>growth; mitochondrion morphogenesis; neuromuscular process; regulation of lipid metabolic process; response to stimulus; visual perception</t>
  </si>
  <si>
    <t>GO:0040007; GO:0005739; GO:0070584; GO:0050905; GO:0019216; GO:0050896; GO:0007601</t>
  </si>
  <si>
    <t>Q9H6L5</t>
  </si>
  <si>
    <t>F134B_HUMAN</t>
  </si>
  <si>
    <t>Protein FAM134B</t>
  </si>
  <si>
    <t>FAM134B</t>
  </si>
  <si>
    <t>cis-Golgi network; Golgi apparatus; integral component of membrane; sensory perception of pain</t>
  </si>
  <si>
    <t>cis-Golgi network; Golgi apparatus; integral component of membrane</t>
  </si>
  <si>
    <t>GO:0005794; GO:0005801; GO:0016021; GO:0019233</t>
  </si>
  <si>
    <t>SUBCELLULAR LOCATION: Golgi apparatus, cis-Golgi network membrane; Multi-pass membrane protein (By similarity).</t>
  </si>
  <si>
    <t>Q9H6R3</t>
  </si>
  <si>
    <t>ACSS3_HUMAN</t>
  </si>
  <si>
    <t>Acyl-CoA synthetase short-chain family member 3, mitochondrial (EC 6.2.1.1) (Acyl-CoA synthetase short-chain family member 3)</t>
  </si>
  <si>
    <t>ACSS3</t>
  </si>
  <si>
    <t>acetate-CoA ligase activity; ATP binding; mitochondrion</t>
  </si>
  <si>
    <t>acetate-CoA ligase activity</t>
  </si>
  <si>
    <t>acetate-CoA ligase activity; ATP binding</t>
  </si>
  <si>
    <t>GO:0005524; GO:0003987; GO:0005739</t>
  </si>
  <si>
    <t>Q9H6R4</t>
  </si>
  <si>
    <t>NOL6_HUMAN</t>
  </si>
  <si>
    <t>Nucleolar protein 6 (Nucleolar RNA-associated protein) (Nrap)</t>
  </si>
  <si>
    <t>NOL6</t>
  </si>
  <si>
    <t>condensed nuclear chromosome; mitochondrion; nucleolus; nucleus; poly(A) RNA binding; RNA binding; rRNA processing</t>
  </si>
  <si>
    <t>condensed nuclear chromosome; mitochondrion; nucleolus; nucleus</t>
  </si>
  <si>
    <t>GO:0003723; GO:0000794; GO:0005739; GO:0005730; GO:0005634; GO:0044822; GO:0006364</t>
  </si>
  <si>
    <t>SUBCELLULAR LOCATION: Nucleus, nucleolus. Chromosome (By similarity). Note=Localizes to condensed chromosomes in mitosis (By similarity).</t>
  </si>
  <si>
    <t>Q9H6S1</t>
  </si>
  <si>
    <t>AZI2_HUMAN</t>
  </si>
  <si>
    <t>5-azacytidine-induced protein 2 (NF-kappa-B-activating kinase-associated protein 1) (Nak-associated protein 1) (TILP)</t>
  </si>
  <si>
    <t>AZI2 NAP1 TBKBP2</t>
  </si>
  <si>
    <t>cytoplasm; I-kappaB kinase/NF-kappaB signaling; protein binding</t>
  </si>
  <si>
    <t>I-kappaB kinase/NF-kappaB signaling</t>
  </si>
  <si>
    <t>GO:0007249; GO:0005737; GO:0005515</t>
  </si>
  <si>
    <t>Q9H6S3</t>
  </si>
  <si>
    <t>ES8L2_HUMAN</t>
  </si>
  <si>
    <t>Epidermal growth factor receptor kinase substrate 8-like protein 2 (EPS8-like protein 2) (Epidermal growth factor receptor pathway substrate 8-related protein 2) (EPS8-related protein 2)</t>
  </si>
  <si>
    <t>EPS8L2 EPS8R2 PP13181</t>
  </si>
  <si>
    <t>actin binding; cytoplasm; extracellular vesicular exosome; plasma membrane; positive regulation of ruffle assembly; protein complex; regulation of Rac GTPase activity; regulation of Rho GTPase activity; regulation of Rho protein signal transduction; Rho protein signal transduction; ruffle membrane</t>
  </si>
  <si>
    <t>cytoplasm; extracellular vesicular exosome; plasma membrane; protein complex; ruffle membrane</t>
  </si>
  <si>
    <t>GO:0007266; GO:0003779; GO:0005737; GO:0070062; GO:0005886; GO:1900029; GO:0043234; GO:0032314; GO:0032319; GO:0035023; GO:0032587</t>
  </si>
  <si>
    <t>Q9H6T3</t>
  </si>
  <si>
    <t>RPAP3_HUMAN</t>
  </si>
  <si>
    <t>RNA polymerase II-associated protein 3</t>
  </si>
  <si>
    <t>RPAP3</t>
  </si>
  <si>
    <t>Q9H6U8</t>
  </si>
  <si>
    <t>ALG9_HUMAN</t>
  </si>
  <si>
    <t>Alpha-1,2-mannosyltransferase ALG9 (EC 2.4.1.259) (EC 2.4.1.261) (Asparagine-linked glycosylation protein 9 homolog) (Disrupted in bipolar disorder protein 1) (Dol-P-Man:Man(6)GlcNAc(2)-PP-Dol alpha-1,2-mannosyltransferase) (Dol-P-Man:Man(8)GlcNAc(2)-PP-Dol alpha-1,2-mannosyltransferase)</t>
  </si>
  <si>
    <t>ALG9 DIBD1</t>
  </si>
  <si>
    <t>cellular protein metabolic process; dolichol-linked oligosaccharide biosynthetic process; dol-P-Man:Man(6)GlcNAc(2)-PP-Dol alpha-1,2-mannosyltransferase activity; dol-P-Man:Man(8)GlcNAc(2)-PP-Dol alpha-1,2-mannosyltransferase activity; endoplasmic reticulum membrane; integral component of membrane; post-translational protein modification; protein N-linked glycosylation via asparagine</t>
  </si>
  <si>
    <t>cellular protein metabolic process; dolichol-linked oligosaccharide biosynthetic process; dol-P-Man:Man(6)GlcNAc(2)-PP-Dol alpha-1,2-mannosyltransferase activity; dol-P-Man:Man(8)GlcNAc(2)-PP-Dol alpha-1,2-mannosyltransferase activity; post-translational protein modification; protein N-linked glycosylation via asparagine</t>
  </si>
  <si>
    <t>dol-P-Man:Man(6)GlcNAc(2)-PP-Dol alpha-1,2-mannosyltransferase activity; dol-P-Man:Man(8)GlcNAc(2)-PP-Dol alpha-1,2-mannosyltransferase activity</t>
  </si>
  <si>
    <t>GO:0044267; GO:0052926; GO:0052918; GO:0006488; GO:0005789; GO:0016021; GO:0043687; GO:0018279</t>
  </si>
  <si>
    <t>Q9H6V9</t>
  </si>
  <si>
    <t>CB043_HUMAN</t>
  </si>
  <si>
    <t>UPF0554 protein C2orf43</t>
  </si>
  <si>
    <t>C2orf43</t>
  </si>
  <si>
    <t>Q9H6W3</t>
  </si>
  <si>
    <t>NO66_HUMAN</t>
  </si>
  <si>
    <t>Bifunctional lysine-specific demethylase and histidyl-hydroxylase NO66 (EC 1.14.11.-) (EC 1.14.11.27) (60S ribosomal protein L8 histidine hydroxylase) (Histone lysine demethylase NO66) (Myc-associated protein with JmjC domain) (Nucleolar protein 66) (hsNO66) (Ribosomal oxygenase NO66) (ROX)</t>
  </si>
  <si>
    <t>NO66 C14orf169 MAPJD</t>
  </si>
  <si>
    <t>histone demethylase activity (H3-K36 specific); histone demethylase activity (H3-K4 specific); histone H3-K36 demethylation; histone H3-K4 demethylation; iron ion binding; negative regulation of osteoblast differentiation; negative regulation of transcription, DNA-templated; nucleolus; nucleoplasm; nucleus; oxidoreductase activity, acting on paired donors, with incorporation or reduction of molecular oxygen, 2-oxoglutarate as one donor, and incorporation of one atom each of oxygen into both donors; protein binding; transcription, DNA-templated</t>
  </si>
  <si>
    <t>histone demethylase activity (H3-K36 specific); histone demethylase activity (H3-K4 specific); histone H3-K36 demethylation; histone H3-K4 demethylation; negative regulation of osteoblast differentiation; negative regulation of transcription, DNA-templated; oxidoreductase activity, acting on paired donors, with incorporation or reduction of molecular oxygen, 2-oxoglutarate as one donor, and incorporation of one atom each of oxygen into both donors; transcription, DNA-templated</t>
  </si>
  <si>
    <t>histone demethylase activity (H3-K36 specific); histone demethylase activity (H3-K4 specific); iron ion binding; oxidoreductase activity, acting on paired donors, with incorporation or reduction of molecular oxygen, 2-oxoglutarate as one donor, and incorporation of one atom each of oxygen into both donors; protein binding</t>
  </si>
  <si>
    <t>GO:0070544; GO:0034720; GO:0051864; GO:0032453; GO:0005506; GO:0045668; GO:0045892; GO:0005730; GO:0005654; GO:0005634; GO:0016706; GO:0005515; GO:0006351</t>
  </si>
  <si>
    <t>SUBCELLULAR LOCATION: Nucleus, nucleolus. Nucleus, nucleoplasm. Note=Granular part of nucleoli. Nucleoplasm, nucleoplasmic foci, some of them associated with nucleoli.</t>
  </si>
  <si>
    <t>Q9H6Y2</t>
  </si>
  <si>
    <t>WDR55_HUMAN</t>
  </si>
  <si>
    <t>WD repeat-containing protein 55</t>
  </si>
  <si>
    <t>WDR55</t>
  </si>
  <si>
    <t>cytoplasm; nucleolus; rRNA processing</t>
  </si>
  <si>
    <t>GO:0005737; GO:0005730; GO:0006364</t>
  </si>
  <si>
    <t>SUBCELLULAR LOCATION: Nucleus, nucleolus (By similarity). Cytoplasm (By similarity).</t>
  </si>
  <si>
    <t>Q9H6Z4</t>
  </si>
  <si>
    <t>RANB3_HUMAN</t>
  </si>
  <si>
    <t>Ran-binding protein 3 (RanBP3)</t>
  </si>
  <si>
    <t>RANBP3</t>
  </si>
  <si>
    <t>cytoplasm; intracellular transport; nucleus; protein binding; protein transport; Ran GTPase binding; R-SMAD binding</t>
  </si>
  <si>
    <t>intracellular transport; protein transport</t>
  </si>
  <si>
    <t>protein binding; Ran GTPase binding; R-SMAD binding</t>
  </si>
  <si>
    <t>GO:0070412; GO:0008536; GO:0005737; GO:0046907; GO:0005634; GO:0005515; GO:0015031</t>
  </si>
  <si>
    <t>Q9H773</t>
  </si>
  <si>
    <t>DCTP1_HUMAN</t>
  </si>
  <si>
    <t>dCTP pyrophosphatase 1 (EC 3.6.1.12) (Deoxycytidine-triphosphatase 1) (dCTPase 1) (RS21C6) (XTP3-transactivated gene A protein)</t>
  </si>
  <si>
    <t>DCTPP1 XTP3TPA CDA03</t>
  </si>
  <si>
    <t>cytosol; dCTP diphosphatase activity; magnesium ion binding; nucleoside triphosphate catabolic process; nucleoside-triphosphate diphosphatase activity; protein homotetramerization; pyrimidine deoxyribonucleotide binding</t>
  </si>
  <si>
    <t>dCTP diphosphatase activity; nucleoside triphosphate catabolic process; nucleoside-triphosphate diphosphatase activity; protein homotetramerization</t>
  </si>
  <si>
    <t>dCTP diphosphatase activity; magnesium ion binding; nucleoside-triphosphate diphosphatase activity; pyrimidine deoxyribonucleotide binding</t>
  </si>
  <si>
    <t>GO:0005829; GO:0047840; GO:0000287; GO:0009143; GO:0047429; GO:0051289; GO:0032556</t>
  </si>
  <si>
    <t>Q9H788</t>
  </si>
  <si>
    <t>SH24A_HUMAN</t>
  </si>
  <si>
    <t>SH2 domain-containing protein 4A (Protein SH(2)A) (Protein phosphatase 1 regulatory subunit 38)</t>
  </si>
  <si>
    <t>SH2D4A PPP1R38 SH2A</t>
  </si>
  <si>
    <t>cytoplasm; negative regulation of phosphatase activity; phosphatase binding; protein binding</t>
  </si>
  <si>
    <t>negative regulation of phosphatase activity</t>
  </si>
  <si>
    <t>GO:0005737; GO:0010923; GO:0019902; GO:0005515</t>
  </si>
  <si>
    <t>SUBCELLULAR LOCATION: Cytoplasm. Note=Located at podocyte foot processes (By similarity).</t>
  </si>
  <si>
    <t>Q9H792</t>
  </si>
  <si>
    <t>PEAK1_HUMAN</t>
  </si>
  <si>
    <t>Pseudopodium-enriched atypical kinase 1 (EC 2.7.10.2) (Sugen kinase 269) (Tyrosine-protein kinase SgK269)</t>
  </si>
  <si>
    <t>PEAK1 KIAA2002</t>
  </si>
  <si>
    <t>actin cytoskeleton; ATP binding; cell migration; cytoplasm; focal adhesion; non-membrane spanning protein tyrosine kinase activity; peptidyl-tyrosine phosphorylation; protein autophosphorylation; protein binding; substrate adhesion-dependent cell spreading</t>
  </si>
  <si>
    <t>cell migration; non-membrane spanning protein tyrosine kinase activity; peptidyl-tyrosine phosphorylation; protein autophosphorylation; substrate adhesion-dependent cell spreading</t>
  </si>
  <si>
    <t>ATP binding; non-membrane spanning protein tyrosine kinase activity; protein binding</t>
  </si>
  <si>
    <t>actin cytoskeleton; cytoplasm; focal adhesion</t>
  </si>
  <si>
    <t>GO:0005524; GO:0015629; GO:0016477; GO:0005737; GO:0005925; GO:0004715; GO:0018108; GO:0046777; GO:0005515; GO:0034446</t>
  </si>
  <si>
    <t>SUBCELLULAR LOCATION: Cytoplasm, cytoskeleton. Cell junction, focal adhesion. Note=Colocalizes with F-actin in serum-rich medium. Actin colocalization is reduced during serum starvation.</t>
  </si>
  <si>
    <t>Q9H7C4</t>
  </si>
  <si>
    <t>SYNCI_HUMAN</t>
  </si>
  <si>
    <t>Syncoilin (Syncoilin intermediate filament 1) (Syncoilin-1)</t>
  </si>
  <si>
    <t>SYNC SYNC1</t>
  </si>
  <si>
    <t>cytosol; intermediate filament; intermediate filament-based process; neuromuscular junction; perinuclear region of cytoplasm; sarcolemma; structural molecule activity; Z disc</t>
  </si>
  <si>
    <t>intermediate filament-based process</t>
  </si>
  <si>
    <t>cytosol; intermediate filament; neuromuscular junction; perinuclear region of cytoplasm; sarcolemma; Z disc</t>
  </si>
  <si>
    <t>GO:0030018; GO:0005829; GO:0005882; GO:0045103; GO:0031594; GO:0048471; GO:0042383; GO:0005198</t>
  </si>
  <si>
    <t>SUBCELLULAR LOCATION: Cytoplasm, perinuclear region (By similarity). Note=In skeletal muscle, colocalizes with DES and DTNA, and is localized at the myotendinous and neuromuscular junctions, sarcolemma and Z-lines. In myotubes, detected in a punctate cytoplasmic pattern (By similarity).</t>
  </si>
  <si>
    <t>Q9H7C9</t>
  </si>
  <si>
    <t>AAMDC_HUMAN</t>
  </si>
  <si>
    <t>Mth938 domain-containing protein (Adipogenesis associated Mth938 domain-containing protein)</t>
  </si>
  <si>
    <t>AAMDC C11orf67 PTD015</t>
  </si>
  <si>
    <t>cytoplasm; negative regulation of apoptotic process; positive regulation of fat cell differentiation; positive regulation of transcription from RNA polymerase II promoter</t>
  </si>
  <si>
    <t>negative regulation of apoptotic process; positive regulation of fat cell differentiation; positive regulation of transcription from RNA polymerase II promoter</t>
  </si>
  <si>
    <t>GO:0005737; GO:0043066; GO:0045600; GO:0045944</t>
  </si>
  <si>
    <t>SUBCELLULAR LOCATION: Cytoplasm (By similarity). Note=Diffuse distribution with some highly concentrated spots around the nucleus (By similarity).</t>
  </si>
  <si>
    <t>Q9H7D0</t>
  </si>
  <si>
    <t>DOCK5_HUMAN</t>
  </si>
  <si>
    <t>Dedicator of cytokinesis protein 5</t>
  </si>
  <si>
    <t>DOCK5</t>
  </si>
  <si>
    <t>cytoplasm; guanyl-nucleotide exchange factor activity; regulation of GTPase activity; small GTPase mediated signal transduction</t>
  </si>
  <si>
    <t>guanyl-nucleotide exchange factor activity; regulation of GTPase activity; small GTPase mediated signal transduction</t>
  </si>
  <si>
    <t>guanyl-nucleotide exchange factor activity</t>
  </si>
  <si>
    <t>GO:0005737; GO:0005085; GO:0043087; GO:0007264</t>
  </si>
  <si>
    <t>Q9H7D7</t>
  </si>
  <si>
    <t>WDR26_HUMAN</t>
  </si>
  <si>
    <t>WD repeat-containing protein 26 (CUL4- and DDB1-associated WDR protein 2) (Myocardial ischemic preconditioning up-regulated protein 2)</t>
  </si>
  <si>
    <t>WDR26 CDW2 MIP2 PRO0852</t>
  </si>
  <si>
    <t>Q9H7E9</t>
  </si>
  <si>
    <t>CH033_HUMAN</t>
  </si>
  <si>
    <t>UPF0488 protein C8orf33</t>
  </si>
  <si>
    <t>C8orf33</t>
  </si>
  <si>
    <t>Q9H7N4</t>
  </si>
  <si>
    <t>SFR19_HUMAN</t>
  </si>
  <si>
    <t>Splicing factor, arginine/serine-rich 19 (SR-related and CTD-associated factor 1) (SR-related-CTD-associated factor) (SCAF) (Serine arginine-rich pre-mRNA splicing factor SR-A1) (SR-A1)</t>
  </si>
  <si>
    <t>SCAF1 SFRS19 SRA1</t>
  </si>
  <si>
    <t>mRNA processing; nucleus; RNA binding; RNA splicing; transcription from RNA polymerase II promoter</t>
  </si>
  <si>
    <t>mRNA processing; RNA splicing; transcription from RNA polymerase II promoter</t>
  </si>
  <si>
    <t>GO:0003723; GO:0008380; GO:0006397; GO:0005634; GO:0006366</t>
  </si>
  <si>
    <t>Q9H7Z6</t>
  </si>
  <si>
    <t>KAT8_HUMAN</t>
  </si>
  <si>
    <t>Histone acetyltransferase KAT8 (EC 2.3.1.48) (Lysine acetyltransferase 8) (MOZ, YBF2/SAS3, SAS2 and TIP60 protein 1) (MYST-1) (hMOF)</t>
  </si>
  <si>
    <t>KAT8 MOF MYST1 PP7073</t>
  </si>
  <si>
    <t>acetyltransferase activity; chromatin organization; histone acetylation; histone acetyltransferase activity; histone acetyltransferase complex; histone H4-K16 acetylation; histone H4-K5 acetylation; histone H4-K8 acetylation; kinetochore; metal ion binding; methylated histone binding; MLL1 complex; MSL complex; myeloid cell differentiation; negative regulation of transcription, DNA-templated; nuclear membrane; nucleoplasm; nucleus; positive regulation of transcription, DNA-templated; protein binding; transcription, DNA-templated; transcription factor binding</t>
  </si>
  <si>
    <t>acetyltransferase activity; chromatin organization; histone acetylation; histone acetyltransferase activity; histone H4-K16 acetylation; histone H4-K5 acetylation; histone H4-K8 acetylation; myeloid cell differentiation; negative regulation of transcription, DNA-templated; positive regulation of transcription, DNA-templated; transcription, DNA-templated</t>
  </si>
  <si>
    <t>acetyltransferase activity; histone acetyltransferase activity; metal ion binding; methylated histone binding; protein binding; transcription factor binding</t>
  </si>
  <si>
    <t>histone acetyltransferase complex; kinetochore; MLL1 complex; MSL complex; nuclear membrane; nucleoplasm; nucleus</t>
  </si>
  <si>
    <t>GO:0071339; GO:0072487; GO:0016407; GO:0006325; GO:0043984; GO:0043981; GO:0043982; GO:0016573; GO:0004402; GO:0000123; GO:0000776; GO:0046872; GO:0035064; GO:0030099; GO:0045892; GO:0031965; GO:0005654; GO:0005634; GO:0045893; GO:0005515; GO:0008134; GO:0006351</t>
  </si>
  <si>
    <t>SUBCELLULAR LOCATION: Nucleus. Chromosome (By similarity).</t>
  </si>
  <si>
    <t>Q9H7Z7</t>
  </si>
  <si>
    <t>PGES2_HUMAN</t>
  </si>
  <si>
    <t>Prostaglandin E synthase 2 (EC 4.1.2.-) (EC 5.3.99.3) (Microsomal prostaglandin E synthase 2) (mPGES-2) [Cleaved into: Prostaglandin E synthase 2 truncated form]</t>
  </si>
  <si>
    <t>PTGES2 C9orf15 PGES2</t>
  </si>
  <si>
    <t>cell redox homeostasis; cytosol; DNA binding; electron carrier activity; glutathione binding; Golgi membrane; heme binding; integral component of membrane; lyase activity; mitochondrion; nucleus; perinuclear region of cytoplasm; positive regulation of transcription, DNA-templated; prostaglandin biosynthetic process; prostaglandin-E synthase activity; protein disulfide oxidoreductase activity; secretion</t>
  </si>
  <si>
    <t>cell redox homeostasis; lyase activity; positive regulation of transcription, DNA-templated; prostaglandin biosynthetic process; prostaglandin-E synthase activity; protein disulfide oxidoreductase activity; secretion</t>
  </si>
  <si>
    <t>DNA binding; electron carrier activity; glutathione binding; heme binding; lyase activity; prostaglandin-E synthase activity; protein disulfide oxidoreductase activity</t>
  </si>
  <si>
    <t>cytosol; Golgi membrane; integral component of membrane; mitochondrion; nucleus; perinuclear region of cytoplasm</t>
  </si>
  <si>
    <t>GO:0003677; GO:0000139; GO:0045454; GO:0005829; GO:0009055; GO:0043295; GO:0020037; GO:0016021; GO:0016829; GO:0005739; GO:0005634; GO:0048471; GO:0045893; GO:0001516; GO:0050220; GO:0015035; GO:0046903</t>
  </si>
  <si>
    <t>SUBCELLULAR LOCATION: Golgi apparatus membrane; Single-pass membrane protein.; SUBCELLULAR LOCATION: Prostaglandin E synthase 2 truncated form: Cytoplasm, perinuclear region. Note=Synthesized as a Golgi membrane-bound protein, which is further cleaved into the predominant soluble truncated form. The truncated form is cytoplasmic and is enriched in the perinuclear region.</t>
  </si>
  <si>
    <t>Q9H814</t>
  </si>
  <si>
    <t>PHAX_HUMAN</t>
  </si>
  <si>
    <t>Phosphorylated adapter RNA export protein (RNA U small nuclear RNA export adapter protein)</t>
  </si>
  <si>
    <t>PHAX RNUXA</t>
  </si>
  <si>
    <t>Cajal body; cytosol; gene expression; intracellular membrane-bounded organelle; ncRNA metabolic process; neuronal cell body; nucleolus; nucleoplasm; nucleus; protein transport; RNA binding; RNA metabolic process; snRNA export from nucleus; spliceosomal snRNP assembly; toxic substance binding</t>
  </si>
  <si>
    <t>gene expression; ncRNA metabolic process; protein transport; RNA metabolic process; snRNA export from nucleus; spliceosomal snRNP assembly</t>
  </si>
  <si>
    <t>RNA binding; toxic substance binding</t>
  </si>
  <si>
    <t>Cajal body; cytosol; intracellular membrane-bounded organelle; neuronal cell body; nucleolus; nucleoplasm; nucleus</t>
  </si>
  <si>
    <t>GO:0015030; GO:0003723; GO:0016070; GO:0005829; GO:0010467; GO:0043231; GO:0034660; GO:0043025; GO:0005730; GO:0005654; GO:0005634; GO:0015031; GO:0006408; GO:0000387; GO:0015643</t>
  </si>
  <si>
    <t>SUBCELLULAR LOCATION: Nucleus, nucleoplasm. Nucleus, Cajal body. Cytoplasm. Note=Located in the nucleoplasm and Cajal bodies. Shuttles between the nucleus and the cytoplasm. Shuttles between the nucleoplasm and Cajal bodies.</t>
  </si>
  <si>
    <t>Q9H832</t>
  </si>
  <si>
    <t>UBE2Z_HUMAN</t>
  </si>
  <si>
    <t>Ubiquitin-conjugating enzyme E2 Z (EC 6.3.2.19) (Uba6-specific E2 conjugating enzyme 1) (Use1) (Ubiquitin carrier protein Z) (Ubiquitin-protein ligase Z)</t>
  </si>
  <si>
    <t>UBE2Z HOYS7</t>
  </si>
  <si>
    <t>acid-amino acid ligase activity; apoptotic process; ATP binding; cytoplasm; nucleus; protein binding; protein ubiquitination</t>
  </si>
  <si>
    <t>acid-amino acid ligase activity; apoptotic process; protein ubiquitination</t>
  </si>
  <si>
    <t>GO:0005524; GO:0016881; GO:0006915; GO:0005737; GO:0005634; GO:0005515; GO:0016567</t>
  </si>
  <si>
    <t>Q9H845</t>
  </si>
  <si>
    <t>ACAD9_HUMAN</t>
  </si>
  <si>
    <t>Acyl-CoA dehydrogenase family member 9, mitochondrial (ACAD-9) (EC 1.3.99.-)</t>
  </si>
  <si>
    <t>ACAD9</t>
  </si>
  <si>
    <t>acyl-CoA dehydrogenase activity; dendrite; flavin adenine dinucleotide binding; mitochondrion; nucleus</t>
  </si>
  <si>
    <t>acyl-CoA dehydrogenase activity</t>
  </si>
  <si>
    <t>dendrite; mitochondrion; nucleus</t>
  </si>
  <si>
    <t>GO:0003995; GO:0030425; GO:0050660; GO:0005739; GO:0005634</t>
  </si>
  <si>
    <t>Q9H857</t>
  </si>
  <si>
    <t>NT5D2_HUMAN</t>
  </si>
  <si>
    <t>5'-nucleotidase domain-containing protein 2 (EC 3.1.3.-)</t>
  </si>
  <si>
    <t>NT5DC2</t>
  </si>
  <si>
    <t>Q9H871</t>
  </si>
  <si>
    <t>RMD5A_HUMAN</t>
  </si>
  <si>
    <t>Protein RMD5 homolog A</t>
  </si>
  <si>
    <t>RMND5A</t>
  </si>
  <si>
    <t>Q9H875</t>
  </si>
  <si>
    <t>PKRI1_HUMAN</t>
  </si>
  <si>
    <t>PRKR-interacting protein 1</t>
  </si>
  <si>
    <t>PRKRIP1</t>
  </si>
  <si>
    <t>double-stranded RNA binding; extracellular vesicular exosome; negative regulation of phosphorylation; negative regulation of protein kinase activity; nucleolus; protein kinase binding; protein kinase inhibitor activity; renal system process</t>
  </si>
  <si>
    <t>negative regulation of phosphorylation; negative regulation of protein kinase activity; protein kinase inhibitor activity; renal system process</t>
  </si>
  <si>
    <t>double-stranded RNA binding; protein kinase binding; protein kinase inhibitor activity</t>
  </si>
  <si>
    <t>extracellular vesicular exosome; nucleolus</t>
  </si>
  <si>
    <t>GO:0003725; GO:0070062; GO:0042326; GO:0006469; GO:0005730; GO:0019901; GO:0004860; GO:0003014</t>
  </si>
  <si>
    <t>Q9H8G2</t>
  </si>
  <si>
    <t>CAAP1_HUMAN</t>
  </si>
  <si>
    <t>Caspase activity and apoptosis inhibitor 1 (Conserved anti-apoptotic protein) (CAAP)</t>
  </si>
  <si>
    <t>CAAP1 C9orf82 CAAP</t>
  </si>
  <si>
    <t>GO:0006915</t>
  </si>
  <si>
    <t>Q9H8H0</t>
  </si>
  <si>
    <t>NOL11_HUMAN</t>
  </si>
  <si>
    <t>Nucleolar protein 11</t>
  </si>
  <si>
    <t>NOL11 L14</t>
  </si>
  <si>
    <t>maturation of SSU-rRNA; nucleolus; poly(A) RNA binding; positive regulation of transcription of nuclear large rRNA transcript from RNA polymerase I promoter; protein binding; transcription, DNA-templated; t-UTP complex</t>
  </si>
  <si>
    <t>maturation of SSU-rRNA; positive regulation of transcription of nuclear large rRNA transcript from RNA polymerase I promoter; transcription, DNA-templated</t>
  </si>
  <si>
    <t>GO:0030490; GO:0005730; GO:0044822; GO:1901838; GO:0005515; GO:0034455; GO:0006351</t>
  </si>
  <si>
    <t>Q9H8U3</t>
  </si>
  <si>
    <t>ZFAN3_HUMAN</t>
  </si>
  <si>
    <t>AN1-type zinc finger protein 3 (Testis-expressed sequence 27)</t>
  </si>
  <si>
    <t>ZFAND3 TEX27</t>
  </si>
  <si>
    <t>GO:0003677; GO:0008270</t>
  </si>
  <si>
    <t>Q9H8V3</t>
  </si>
  <si>
    <t>ECT2_HUMAN</t>
  </si>
  <si>
    <t>Protein ECT2 (Epithelial cell-transforming sequence 2 oncogene)</t>
  </si>
  <si>
    <t>ECT2</t>
  </si>
  <si>
    <t>activation of protein kinase activity; activation of Rac GTPase activity; activation of Rho GTPase activity; apoptotic signaling pathway; cell-cell junction; cell morphogenesis; cellular response to calcium ion; cellular response to hydrogen peroxide; cellular response to ionizing radiation; centralspindlin complex; cleavage furrow; cytokinesis; cytoplasm; cytosol; GTPase activator activity; midbody; mitotic spindle; neurotrophin TRK receptor signaling pathway; nucleus; positive regulation of apoptotic process; positive regulation of Cdc42 GTPase activity; positive regulation of cytokinesis; positive regulation of I-kappaB kinase/NF-kappaB signaling; positive regulation of neuron differentiation; positive regulation of protein import into nucleus; positive regulation of Rho GTPase activity; protein binding; protein homodimerization activity; protein homooligomerization; protein transport; regulation of attachment of spindle microtubules to kinetochore; regulation of protein kinase activity; regulation of small GTPase mediated signal transduction; Rho guanyl-nucleotide exchange factor activity; signal transducer activity; small GTPase mediated signal transduction; tight junction; tight junction assembly</t>
  </si>
  <si>
    <t>activation of protein kinase activity; activation of Rac GTPase activity; activation of Rho GTPase activity; apoptotic signaling pathway; cell morphogenesis; cellular response to calcium ion; cellular response to hydrogen peroxide; cellular response to ionizing radiation; cytokinesis; GTPase activator activity; neurotrophin TRK receptor signaling pathway; positive regulation of apoptotic process; positive regulation of Cdc42 GTPase activity; positive regulation of cytokinesis; positive regulation of I-kappaB kinase/NF-kappaB signaling; positive regulation of neuron differentiation; positive regulation of protein import into nucleus; positive regulation of Rho GTPase activity; protein homooligomerization; protein transport; regulation of attachment of spindle microtubules to kinetochore; regulation of protein kinase activity; regulation of small GTPase mediated signal transduction; Rho guanyl-nucleotide exchange factor activity; signal transducer activity; small GTPase mediated signal transduction; tight junction assembly</t>
  </si>
  <si>
    <t>GTPase activator activity; protein binding; protein homodimerization activity; Rho guanyl-nucleotide exchange factor activity; signal transducer activity</t>
  </si>
  <si>
    <t>cell-cell junction; centralspindlin complex; cleavage furrow; cytoplasm; cytosol; midbody; mitotic spindle; nucleus; tight junction</t>
  </si>
  <si>
    <t>GO:0005096; GO:0005089; GO:0032863; GO:0032862; GO:0032147; GO:0097190; GO:0000902; GO:0005911; GO:0071277; GO:0070301; GO:0071479; GO:0097149; GO:0032154; GO:0000910; GO:0005737; GO:0005829; GO:0030496; GO:0072686; GO:0048011; GO:0005634; GO:0043089; GO:0043123; GO:0032321; GO:0043065; GO:0032467; GO:0045666; GO:0042307; GO:0005515; GO:0042803; GO:0051260; GO:0015031; GO:0051988; GO:0045859; GO:0051056; GO:0004871; GO:0007264; GO:0005923; GO:0070830</t>
  </si>
  <si>
    <t>SUBCELLULAR LOCATION: Nucleus. Cytoplasm. Cytoplasm, cytoskeleton, spindle. Cleavage furrow. Midbody. Cell junction. Cell junction, tight junction. Note=Sequestered within the nucleus during interphase. Dispersed throughout the cytoplasm upon breakdown of the nuclear envelope during mitosis. Colocalizes with the centralspindlin complex to the mitotic spindles during anaphase/metaphase, the cleavage furrow during telophase and at the midbody at the end of cytokinesis. Colocalized with RhoA at the midbody. Its subcellular localization to tight junction is increased by calcium. Localized predominantly in the cytoplasm of numerous carcinoma cells.</t>
  </si>
  <si>
    <t>Q9H8Y8</t>
  </si>
  <si>
    <t>GORS2_HUMAN</t>
  </si>
  <si>
    <t>Golgi reassembly-stacking protein 2 (GRS2) (Golgi phosphoprotein 6) (GOLPH6) (Golgi reassembly-stacking protein of 55 kDa) (GRASP55) (p59)</t>
  </si>
  <si>
    <t>GORASP2 GOLPH6</t>
  </si>
  <si>
    <t>Golgi apparatus; Golgi membrane; membrane; mitotic cell cycle; organelle organization; plasma membrane; protein binding</t>
  </si>
  <si>
    <t>mitotic cell cycle; organelle organization</t>
  </si>
  <si>
    <t>Golgi apparatus; Golgi membrane; membrane; plasma membrane</t>
  </si>
  <si>
    <t>GO:0005794; GO:0000139; GO:0016020; GO:0000278; GO:0006996; GO:0005886; GO:0005515</t>
  </si>
  <si>
    <t>SUBCELLULAR LOCATION: Golgi apparatus membrane; Lipid-anchor. Membrane; Peripheral membrane protein.</t>
  </si>
  <si>
    <t>Q9H900</t>
  </si>
  <si>
    <t>ZWILC_HUMAN</t>
  </si>
  <si>
    <t>Protein zwilch homolog (hZwilch)</t>
  </si>
  <si>
    <t>ZWILCH</t>
  </si>
  <si>
    <t>condensed chromosome kinetochore; cytosol; kinetochore; mitotic cell cycle; mitotic cell cycle checkpoint; mitotic nuclear division; protein binding</t>
  </si>
  <si>
    <t>mitotic cell cycle; mitotic cell cycle checkpoint; mitotic nuclear division</t>
  </si>
  <si>
    <t>condensed chromosome kinetochore; cytosol; kinetochore</t>
  </si>
  <si>
    <t>GO:0000777; GO:0005829; GO:0000776; GO:0000278; GO:0007093; GO:0007067; GO:0005515</t>
  </si>
  <si>
    <t>SUBCELLULAR LOCATION: Chromosome, centromere, kinetochore.</t>
  </si>
  <si>
    <t>Q9H910</t>
  </si>
  <si>
    <t>HN1L_HUMAN</t>
  </si>
  <si>
    <t>Hematological and neurological expressed 1-like protein (HN1-like protein)</t>
  </si>
  <si>
    <t>HN1L C16orf34 L11</t>
  </si>
  <si>
    <t>Q9H936</t>
  </si>
  <si>
    <t>GHC1_HUMAN</t>
  </si>
  <si>
    <t>Mitochondrial glutamate carrier 1 (GC-1) (Glutamate/H(+) symporter 1) (Solute carrier family 25 member 22)</t>
  </si>
  <si>
    <t>SLC25A22 GC1</t>
  </si>
  <si>
    <t>integral component of membrane; L-glutamate transmembrane transporter activity; L-glutamate transport; mitochondrial inner membrane; mitochondrion; nucleus; symporter activity</t>
  </si>
  <si>
    <t>L-glutamate transmembrane transporter activity; L-glutamate transport; symporter activity</t>
  </si>
  <si>
    <t>L-glutamate transmembrane transporter activity; symporter activity</t>
  </si>
  <si>
    <t>integral component of membrane; mitochondrial inner membrane; mitochondrion; nucleus</t>
  </si>
  <si>
    <t>GO:0005313; GO:0015813; GO:0016021; GO:0005743; GO:0005739; GO:0005634; GO:0015293</t>
  </si>
  <si>
    <t>Q9H939</t>
  </si>
  <si>
    <t>PPIP2_HUMAN</t>
  </si>
  <si>
    <t>Proline-serine-threonine phosphatase-interacting protein 2 (PEST phosphatase-interacting protein 2)</t>
  </si>
  <si>
    <t>PSTPIP2</t>
  </si>
  <si>
    <t>GO:0005856; GO:0005829; GO:0016020</t>
  </si>
  <si>
    <t>Q9H944</t>
  </si>
  <si>
    <t>MED20_HUMAN</t>
  </si>
  <si>
    <t>Mediator of RNA polymerase II transcription subunit 20 (Mediator complex subunit 20) (TRF-proximal protein homolog) (hTRFP)</t>
  </si>
  <si>
    <t>MED20 TRFP</t>
  </si>
  <si>
    <t>DNA-directed RNA polymerase activity; gene expression; mediator complex; nucleoplasm; protein binding; regulation of transcription from RNA polymerase II promoter; RNA polymerase II transcription cofactor activity; transcription, DNA-templated; transcription from RNA polymerase II promoter; transcription initiation from RNA polymerase II promoter</t>
  </si>
  <si>
    <t>DNA-directed RNA polymerase activity; gene expression; regulation of transcription from RNA polymerase II promoter; RNA polymerase II transcription cofactor activity; transcription, DNA-templated; transcription from RNA polymerase II promoter; transcription initiation from RNA polymerase II promoter</t>
  </si>
  <si>
    <t>DNA-directed RNA polymerase activity; protein binding; RNA polymerase II transcription cofactor activity</t>
  </si>
  <si>
    <t>GO:0003899; GO:0001104; GO:0010467; GO:0016592; GO:0005654; GO:0005515; GO:0006357; GO:0006366; GO:0006367; GO:0006351</t>
  </si>
  <si>
    <t>Q9H974</t>
  </si>
  <si>
    <t>QTRD1_HUMAN</t>
  </si>
  <si>
    <t>Queuine tRNA-ribosyltransferase subunit QTRTD1 (EC 2.4.2.29) (Queuine tRNA-ribosyltransferase domain-containing protein 1)</t>
  </si>
  <si>
    <t>QTRTD1</t>
  </si>
  <si>
    <t>cytoplasm; mitochondrion; queuine tRNA-ribosyltransferase activity; queuosine biosynthetic process; zinc ion binding</t>
  </si>
  <si>
    <t>queuine tRNA-ribosyltransferase activity; queuosine biosynthetic process</t>
  </si>
  <si>
    <t>queuine tRNA-ribosyltransferase activity; zinc ion binding</t>
  </si>
  <si>
    <t>GO:0005737; GO:0005739; GO:0008479; GO:0008616; GO:0008270</t>
  </si>
  <si>
    <t>SUBCELLULAR LOCATION: Cytoplasm (By similarity). Mitochondrion (By similarity). Note=May associate with the mitochondrion outer membrane (By similarity).</t>
  </si>
  <si>
    <t>Q9H981</t>
  </si>
  <si>
    <t>ARP8_HUMAN</t>
  </si>
  <si>
    <t>Actin-related protein 8 (hArp8) (INO80 complex subunit N)</t>
  </si>
  <si>
    <t>ACTR8 ARP8 INO80N</t>
  </si>
  <si>
    <t>ATP binding; chromatin remodeling; DNA recombination; DNA repair; Ino80 complex; mitotic nuclear division; nucleus; protein binding; regulation of transcription, DNA-templated; transcription, DNA-templated</t>
  </si>
  <si>
    <t>chromatin remodeling; DNA recombination; DNA repair; mitotic nuclear division; regulation of transcription, DNA-templated; transcription, DNA-templated</t>
  </si>
  <si>
    <t>GO:0005524; GO:0006310; GO:0006281; GO:0031011; GO:0006338; GO:0007067; GO:0005634; GO:0005515; GO:0006355; GO:0006351</t>
  </si>
  <si>
    <t>SUBCELLULAR LOCATION: Nucleus. Chromosome. Note=Specifically localizes to mitotic chromosomes.</t>
  </si>
  <si>
    <t>Q9H993</t>
  </si>
  <si>
    <t>CF211_HUMAN</t>
  </si>
  <si>
    <t>UPF0364 protein C6orf211</t>
  </si>
  <si>
    <t>C6orf211</t>
  </si>
  <si>
    <t>Q9H9A5</t>
  </si>
  <si>
    <t>CNO10_HUMAN</t>
  </si>
  <si>
    <t>CCR4-NOT transcription complex subunit 10</t>
  </si>
  <si>
    <t>CNOT10</t>
  </si>
  <si>
    <t>CCR4-NOT complex; cytosol; gene expression; gene silencing by RNA; mRNA metabolic process; nuclear-transcribed mRNA catabolic process, deadenylation-dependent decay; nuclear-transcribed mRNA poly(A) tail shortening; nucleus; protein binding; regulation of transcription, DNA-templated; regulation of translation; RNA metabolic process; transcription, DNA-templated</t>
  </si>
  <si>
    <t>gene expression; gene silencing by RNA; mRNA metabolic process; nuclear-transcribed mRNA catabolic process, deadenylation-dependent decay; nuclear-transcribed mRNA poly(A) tail shortening; regulation of transcription, DNA-templated; regulation of translation; RNA metabolic process; transcription, DNA-templated</t>
  </si>
  <si>
    <t>CCR4-NOT complex; cytosol; nucleus</t>
  </si>
  <si>
    <t>GO:0030014; GO:0016070; GO:0005829; GO:0010467; GO:0031047; GO:0016071; GO:0000288; GO:0000289; GO:0005634; GO:0005515; GO:0006355; GO:0006417; GO:0006351</t>
  </si>
  <si>
    <t>SUBCELLULAR LOCATION: Cytoplasm (Probable). Nucleus (Probable).</t>
  </si>
  <si>
    <t>Q9H9A6</t>
  </si>
  <si>
    <t>LRC40_HUMAN</t>
  </si>
  <si>
    <t>Leucine-rich repeat-containing protein 40</t>
  </si>
  <si>
    <t>LRRC40</t>
  </si>
  <si>
    <t>Q9H9B1</t>
  </si>
  <si>
    <t>EHMT1_HUMAN</t>
  </si>
  <si>
    <t>Histone-lysine N-methyltransferase EHMT1 (EC 2.1.1.-) (EC 2.1.1.43) (Euchromatic histone-lysine N-methyltransferase 1) (Eu-HMTase1) (G9a-like protein 1) (GLP) (GLP1) (Histone H3-K9 methyltransferase 5) (H3-K9-HMTase 5) (Lysine N-methyltransferase 1D)</t>
  </si>
  <si>
    <t>EHMT1 EUHMTASE1 GLP KIAA1876 KMT1D</t>
  </si>
  <si>
    <t>chromatin modification; chromosome; cytoplasm; DNA methylation; embryo development; histone-lysine N-methyltransferase activity; histone methylation; histone methyltransferase activity (H3-K27 specific); histone methyltransferase activity (H3-K9 specific); methyltransferase activity; negative regulation of transcription, DNA-templated; negative regulation of transcription from RNA polymerase II promoter; nucleoplasm; nucleus; p53 binding; peptidyl-lysine dimethylation; peptidyl-lysine monomethylation; plasma membrane; protein binding; protein-lysine N-methyltransferase activity; zinc ion binding</t>
  </si>
  <si>
    <t>chromatin modification; DNA methylation; embryo development; histone-lysine N-methyltransferase activity; histone methylation; histone methyltransferase activity (H3-K27 specific); histone methyltransferase activity (H3-K9 specific); methyltransferase activity; negative regulation of transcription, DNA-templated; negative regulation of transcription from RNA polymerase II promoter; peptidyl-lysine dimethylation; peptidyl-lysine monomethylation; protein-lysine N-methyltransferase activity</t>
  </si>
  <si>
    <t>histone-lysine N-methyltransferase activity; histone methyltransferase activity (H3-K27 specific); histone methyltransferase activity (H3-K9 specific); methyltransferase activity; p53 binding; protein binding; protein-lysine N-methyltransferase activity; zinc ion binding</t>
  </si>
  <si>
    <t>chromosome; cytoplasm; nucleoplasm; nucleus; plasma membrane</t>
  </si>
  <si>
    <t>GO:0006306; GO:0016568; GO:0005694; GO:0005737; GO:0009790; GO:0016571; GO:0046976; GO:0046974; GO:0018024; GO:0008168; GO:0000122; GO:0045892; GO:0005654; GO:0005634; GO:0002039; GO:0018027; GO:0018026; GO:0005886; GO:0005515; GO:0016279; GO:0008270</t>
  </si>
  <si>
    <t>SUBCELLULAR LOCATION: Nucleus. Chromosome. Note=Associates with euchromatic regions.</t>
  </si>
  <si>
    <t>Q9H9B4</t>
  </si>
  <si>
    <t>SFXN1_HUMAN</t>
  </si>
  <si>
    <t>Sideroflexin-1 (Tricarboxylate carrier protein) (TCC)</t>
  </si>
  <si>
    <t>SFXN1</t>
  </si>
  <si>
    <t>cation transmembrane transporter activity; erythrocyte differentiation; integral component of membrane; iron ion homeostasis; iron ion transport; mitochondrial inner membrane</t>
  </si>
  <si>
    <t>cation transmembrane transporter activity; erythrocyte differentiation; iron ion homeostasis; iron ion transport</t>
  </si>
  <si>
    <t>GO:0008324; GO:0030218; GO:0016021; GO:0055072; GO:0006826; GO:0005743</t>
  </si>
  <si>
    <t>Q9H9C1</t>
  </si>
  <si>
    <t>SPE39_HUMAN</t>
  </si>
  <si>
    <t>Spermatogenesis-defective protein 39 homolog (hSPE-39) (VPS33B-interacting protein in apical-basolateral polarity regulator) (VPS33B-interacting protein in polarity and apical restriction)</t>
  </si>
  <si>
    <t>VIPAS39 C14orf133 SPE39 VIPAR</t>
  </si>
  <si>
    <t>cell differentiation; cytoplasm; cytoplasmic membrane-bounded vesicle; early endosome; endosome to lysosome transport; intracellular protein transport; late endosome; protein binding; recycling endosome; regulation of transcription, DNA-templated; spermatogenesis; transcription, DNA-templated</t>
  </si>
  <si>
    <t>cell differentiation; endosome to lysosome transport; intracellular protein transport; regulation of transcription, DNA-templated; spermatogenesis; transcription, DNA-templated</t>
  </si>
  <si>
    <t>cytoplasm; cytoplasmic membrane-bounded vesicle; early endosome; late endosome; recycling endosome</t>
  </si>
  <si>
    <t>GO:0030154; GO:0005737; GO:0016023; GO:0005769; GO:0008333; GO:0006886; GO:0005770; GO:0005515; GO:0055037; GO:0006355; GO:0007283; GO:0006351</t>
  </si>
  <si>
    <t>SUBCELLULAR LOCATION: Cytoplasm (By similarity). Cytoplasmic vesicle (By similarity). Early endosome. Recycling endosome. Late endosome. Note=Colocalizes in clusters with VPS33B at cytoplasmic organelles (By similarity).</t>
  </si>
  <si>
    <t>Q9H9E3</t>
  </si>
  <si>
    <t>COG4_HUMAN</t>
  </si>
  <si>
    <t>Conserved oligomeric Golgi complex subunit 4 (COG complex subunit 4) (Component of oligomeric Golgi complex 4)</t>
  </si>
  <si>
    <t>COG4</t>
  </si>
  <si>
    <t>Golgi membrane; Golgi organization; Golgi transport complex; Golgi vesicle prefusion complex stabilization; protein binding; protein transport; retrograde vesicle-mediated transport, Golgi to ER</t>
  </si>
  <si>
    <t>Golgi organization; Golgi vesicle prefusion complex stabilization; protein transport; retrograde vesicle-mediated transport, Golgi to ER</t>
  </si>
  <si>
    <t>GO:0000139; GO:0007030; GO:0017119; GO:0048213; GO:0005515; GO:0015031; GO:0006890</t>
  </si>
  <si>
    <t>Q9H9H4</t>
  </si>
  <si>
    <t>VP37B_HUMAN</t>
  </si>
  <si>
    <t>Vacuolar protein sorting-associated protein 37B (hVps37B) (ESCRT-I complex subunit VPS37B)</t>
  </si>
  <si>
    <t>VPS37B</t>
  </si>
  <si>
    <t>endosomal transport; endosome membrane; ESCRT I complex; extracellular vesicular exosome; intracellular transport of virus; late endosome membrane; membrane organization; midbody; protein binding; protein transport; viral life cycle; viral process; viral protein processing; virion assembly</t>
  </si>
  <si>
    <t>endosomal transport; intracellular transport of virus; membrane organization; protein transport; viral life cycle; viral process; viral protein processing; virion assembly</t>
  </si>
  <si>
    <t>endosome membrane; ESCRT I complex; extracellular vesicular exosome; late endosome membrane; midbody</t>
  </si>
  <si>
    <t>GO:0000813; GO:0016197; GO:0010008; GO:0070062; GO:0075733; GO:0031902; GO:0061024; GO:0030496; GO:0005515; GO:0015031; GO:0019058; GO:0016032; GO:0019082; GO:0019068</t>
  </si>
  <si>
    <t>SUBCELLULAR LOCATION: Late endosome membrane; Peripheral membrane protein. Note=Recruited to the endosomal membrane in a VPS4A-dependent fashion.</t>
  </si>
  <si>
    <t>Q9H9J2</t>
  </si>
  <si>
    <t>RM44_HUMAN</t>
  </si>
  <si>
    <t>39S ribosomal protein L44, mitochondrial (L44mt) (MRP-L44) (EC 3.1.26.-)</t>
  </si>
  <si>
    <t>MRPL44</t>
  </si>
  <si>
    <t>mitochondrial translational elongation; mitochondrion; poly(A) RNA binding; ribonuclease III activity; ribosome; RNA processing</t>
  </si>
  <si>
    <t>mitochondrial translational elongation; ribonuclease III activity; RNA processing</t>
  </si>
  <si>
    <t>poly(A) RNA binding; ribonuclease III activity</t>
  </si>
  <si>
    <t>GO:0006396; GO:0070125; GO:0005739; GO:0044822; GO:0004525; GO:0005840</t>
  </si>
  <si>
    <t>Q9H9L4</t>
  </si>
  <si>
    <t>KANL2_HUMAN</t>
  </si>
  <si>
    <t>KAT8 regulatory NSL complex subunit 2 (NSL complex protein NSL2) (Non-specific lethal 2 homolog)</t>
  </si>
  <si>
    <t>KANSL2 C12orf41 NSL2</t>
  </si>
  <si>
    <t>chromatin organization; histone acetyltransferase complex; histone H4-K16 acetylation; histone H4-K5 acetylation; histone H4-K8 acetylation; nucleoplasm</t>
  </si>
  <si>
    <t>chromatin organization; histone H4-K16 acetylation; histone H4-K5 acetylation; histone H4-K8 acetylation</t>
  </si>
  <si>
    <t>histone acetyltransferase complex; nucleoplasm</t>
  </si>
  <si>
    <t>GO:0006325; GO:0043984; GO:0043981; GO:0043982; GO:0000123; GO:0005654</t>
  </si>
  <si>
    <t>Q9H9L7</t>
  </si>
  <si>
    <t>AKIR1_HUMAN</t>
  </si>
  <si>
    <t>Akirin-1</t>
  </si>
  <si>
    <t>AKIRIN1 C1orf108</t>
  </si>
  <si>
    <t>GO:0031965; GO:0005634</t>
  </si>
  <si>
    <t>Q9H9P8</t>
  </si>
  <si>
    <t>L2HDH_HUMAN</t>
  </si>
  <si>
    <t>L-2-hydroxyglutarate dehydrogenase, mitochondrial (EC 1.1.99.2) (Duranin)</t>
  </si>
  <si>
    <t>L2HGDH C14orf160</t>
  </si>
  <si>
    <t>2-hydroxyglutarate dehydrogenase activity; 2-oxoglutarate metabolic process; cellular metabolic process; cellular protein metabolic process; integral component of membrane; integral component of mitochondrial inner membrane; mitochondrial inner membrane; mitochondrion; small molecule metabolic process</t>
  </si>
  <si>
    <t>2-hydroxyglutarate dehydrogenase activity; 2-oxoglutarate metabolic process; cellular metabolic process; cellular protein metabolic process; small molecule metabolic process</t>
  </si>
  <si>
    <t>2-hydroxyglutarate dehydrogenase activity</t>
  </si>
  <si>
    <t>integral component of membrane; integral component of mitochondrial inner membrane; mitochondrial inner membrane; mitochondrion</t>
  </si>
  <si>
    <t>GO:0047545; GO:0006103; GO:0044237; GO:0044267; GO:0016021; GO:0031305; GO:0005743; GO:0005739; GO:0044281</t>
  </si>
  <si>
    <t>Q9H9Q4</t>
  </si>
  <si>
    <t>NHEJ1_HUMAN</t>
  </si>
  <si>
    <t>Non-homologous end-joining factor 1 (Protein cernunnos) (XRCC4-like factor)</t>
  </si>
  <si>
    <t>NHEJ1 XLF</t>
  </si>
  <si>
    <t>B cell differentiation; central nervous system development; DNA binding; DNA recombination; double-strand break repair via nonhomologous end joining; nonhomologous end joining complex; nucleus; positive regulation of ligase activity; protein binding; response to ionizing radiation; T cell differentiation</t>
  </si>
  <si>
    <t>B cell differentiation; central nervous system development; DNA recombination; double-strand break repair via nonhomologous end joining; positive regulation of ligase activity; response to ionizing radiation; T cell differentiation</t>
  </si>
  <si>
    <t>nonhomologous end joining complex; nucleus</t>
  </si>
  <si>
    <t>GO:0030183; GO:0003677; GO:0006310; GO:0030217; GO:0007417; GO:0006303; GO:0070419; GO:0005634; GO:0051351; GO:0005515; GO:0010212</t>
  </si>
  <si>
    <t>Q9H9T3</t>
  </si>
  <si>
    <t>ELP3_HUMAN</t>
  </si>
  <si>
    <t>Elongator complex protein 3 (hELP3) (EC 2.3.1.48)</t>
  </si>
  <si>
    <t>ELP3</t>
  </si>
  <si>
    <t>chromatin organization; cytoplasm; DNA-directed RNA polymerase II, holoenzyme; Elongator holoenzyme complex; histone acetyltransferase activity; iron-sulfur cluster binding; metal ion binding; N-acetyltransferase activity; nucleolus; phosphorylase kinase regulator activity; positive regulation of cell migration; protein binding; regulation of protein kinase activity; regulation of transcription from RNA polymerase II promoter; transcription elongation factor complex; transcription elongation from RNA polymerase II promoter</t>
  </si>
  <si>
    <t>chromatin organization; histone acetyltransferase activity; N-acetyltransferase activity; phosphorylase kinase regulator activity; positive regulation of cell migration; regulation of protein kinase activity; regulation of transcription from RNA polymerase II promoter; transcription elongation from RNA polymerase II promoter</t>
  </si>
  <si>
    <t>histone acetyltransferase activity; iron-sulfur cluster binding; metal ion binding; N-acetyltransferase activity; phosphorylase kinase regulator activity; protein binding</t>
  </si>
  <si>
    <t>GO:0016591; GO:0033588; GO:0008080; GO:0006325; GO:0005737; GO:0004402; GO:0051536; GO:0046872; GO:0005730; GO:0008607; GO:0030335; GO:0005515; GO:0045859; GO:0006357; GO:0008023; GO:0006368</t>
  </si>
  <si>
    <t>SUBCELLULAR LOCATION: Isoform 1: Nucleus.; SUBCELLULAR LOCATION: Isoform 2: Cytoplasm. Nucleus.</t>
  </si>
  <si>
    <t>Q9H9V9</t>
  </si>
  <si>
    <t>JMJD4_HUMAN</t>
  </si>
  <si>
    <t>JmjC domain-containing protein 4 (Jumonji domain-containing protein 4)</t>
  </si>
  <si>
    <t>JMJD4</t>
  </si>
  <si>
    <t>Q9HA64</t>
  </si>
  <si>
    <t>KT3K_HUMAN</t>
  </si>
  <si>
    <t>Ketosamine-3-kinase (EC 2.7.1.-) (Fructosamine-3-kinase-related protein) (FN3K-RP) (FN3K-related protein)</t>
  </si>
  <si>
    <t>FN3KRP</t>
  </si>
  <si>
    <t>kinase activity</t>
  </si>
  <si>
    <t>GO:0016301</t>
  </si>
  <si>
    <t>Q9HA77</t>
  </si>
  <si>
    <t>SYCM_HUMAN</t>
  </si>
  <si>
    <t>Probable cysteine--tRNA ligase, mitochondrial (EC 6.1.1.16) (Cysteinyl-tRNA synthetase) (CysRS)</t>
  </si>
  <si>
    <t>CARS2 OK/SW-cl.10</t>
  </si>
  <si>
    <t>ATP binding; cysteine-tRNA ligase activity; cysteinyl-tRNA aminoacylation; cytosol; gene expression; metal ion binding; mitochondrial matrix; tRNA aminoacylation for protein translation</t>
  </si>
  <si>
    <t>ATP binding; cysteine-tRNA ligase activity; metal ion binding</t>
  </si>
  <si>
    <t>GO:0005524; GO:0004817; GO:0006423; GO:0005829; GO:0010467; GO:0046872; GO:0005759; GO:0006418</t>
  </si>
  <si>
    <t>Q9HAB8</t>
  </si>
  <si>
    <t>PPCS_HUMAN</t>
  </si>
  <si>
    <t>Phosphopantothenate--cysteine ligase (EC 6.3.2.5) (Phosphopantothenoylcysteine synthetase) (PPC synthetase)</t>
  </si>
  <si>
    <t>PPCS COAB</t>
  </si>
  <si>
    <t>coenzyme A biosynthetic process; coenzyme biosynthetic process; cytosol; extracellular vesicular exosome; pantothenate metabolic process; phosphopantothenate--cysteine ligase activity; small molecule metabolic process; vitamin metabolic process; water-soluble vitamin metabolic process</t>
  </si>
  <si>
    <t>coenzyme A biosynthetic process; coenzyme biosynthetic process; pantothenate metabolic process; phosphopantothenate--cysteine ligase activity; small molecule metabolic process; vitamin metabolic process; water-soluble vitamin metabolic process</t>
  </si>
  <si>
    <t>phosphopantothenate--cysteine ligase activity</t>
  </si>
  <si>
    <t>GO:0015937; GO:0009108; GO:0005829; GO:0070062; GO:0015939; GO:0004632; GO:0044281; GO:0006766; GO:0006767</t>
  </si>
  <si>
    <t>Q9HAC8</t>
  </si>
  <si>
    <t>UBTD1_HUMAN</t>
  </si>
  <si>
    <t>Ubiquitin domain-containing protein 1</t>
  </si>
  <si>
    <t>UBTD1</t>
  </si>
  <si>
    <t>Q9HAF1</t>
  </si>
  <si>
    <t>EAF6_HUMAN</t>
  </si>
  <si>
    <t>Chromatin modification-related protein MEAF6 (MYST/Esa1-associated factor 6) (Esa1-associated factor 6 homolog) (Protein EAF6 homolog) (hEAF6) (Sarcoma antigen NY-SAR-91)</t>
  </si>
  <si>
    <t>MEAF6 C1orf149 EAF6</t>
  </si>
  <si>
    <t>centrosome; chromatin organization; cytoplasm; histone H2A acetylation; histone H3-K14 acetylation; histone H4-K12 acetylation; histone H4-K5 acetylation; histone H4-K8 acetylation; MOZ/MORF histone acetyltransferase complex; NuA4 histone acetyltransferase complex; nucleolus; nucleoplasm; nucleus; protein binding; regulation of transcription, DNA-templated; transcription, DNA-templated</t>
  </si>
  <si>
    <t>chromatin organization; histone H2A acetylation; histone H3-K14 acetylation; histone H4-K12 acetylation; histone H4-K5 acetylation; histone H4-K8 acetylation; regulation of transcription, DNA-templated; transcription, DNA-templated</t>
  </si>
  <si>
    <t>centrosome; cytoplasm; MOZ/MORF histone acetyltransferase complex; NuA4 histone acetyltransferase complex; nucleolus; nucleoplasm; nucleus</t>
  </si>
  <si>
    <t>GO:0070776; GO:0035267; GO:0005813; GO:0006325; GO:0005737; GO:0043968; GO:0044154; GO:0043983; GO:0043981; GO:0043982; GO:0005730; GO:0005654; GO:0005634; GO:0005515; GO:0006355; GO:0006351</t>
  </si>
  <si>
    <t>Q9HAH7</t>
  </si>
  <si>
    <t>FBRS_HUMAN</t>
  </si>
  <si>
    <t>Probable fibrosin-1</t>
  </si>
  <si>
    <t>FBRS FBS FBS1</t>
  </si>
  <si>
    <t>Q9HAN9</t>
  </si>
  <si>
    <t>NMNA1_HUMAN</t>
  </si>
  <si>
    <t>Nicotinamide mononucleotide adenylyltransferase 1 (NMN adenylyltransferase 1) (EC 2.7.7.1) (Nicotinate-nucleotide adenylyltransferase 1) (NaMN adenylyltransferase 1) (EC 2.7.7.18)</t>
  </si>
  <si>
    <t>NMNAT1 NMNAT</t>
  </si>
  <si>
    <t>ATP binding; NAD biosynthetic process; NAD metabolic process; nicotinamide-nucleotide adenylyltransferase activity; nicotinate-nucleotide adenylyltransferase activity; nucleoplasm; nucleus; protein binding; small molecule metabolic process; vitamin metabolic process; water-soluble vitamin metabolic process</t>
  </si>
  <si>
    <t>NAD biosynthetic process; NAD metabolic process; nicotinamide-nucleotide adenylyltransferase activity; nicotinate-nucleotide adenylyltransferase activity; small molecule metabolic process; vitamin metabolic process; water-soluble vitamin metabolic process</t>
  </si>
  <si>
    <t>ATP binding; nicotinamide-nucleotide adenylyltransferase activity; nicotinate-nucleotide adenylyltransferase activity; protein binding</t>
  </si>
  <si>
    <t>GO:0005524; GO:0009435; GO:0019674; GO:0000309; GO:0004515; GO:0005654; GO:0005634; GO:0005515; GO:0044281; GO:0006766; GO:0006767</t>
  </si>
  <si>
    <t>Q9HAP2</t>
  </si>
  <si>
    <t>MLXIP_HUMAN</t>
  </si>
  <si>
    <t>MLX-interacting protein (Class E basic helix-loop-helix protein 36) (bHLHe36) (Transcriptional activator MondoA)</t>
  </si>
  <si>
    <t>MLXIP BHLHE36 KIAA0867 MIR MONDOA</t>
  </si>
  <si>
    <t>DNA binding; mitochondrial outer membrane; nucleocytoplasmic transport; nucleus; regulation of transcription, DNA-templated; transcription, DNA-templated</t>
  </si>
  <si>
    <t>nucleocytoplasmic transport; regulation of transcription, DNA-templated; transcription, DNA-templated</t>
  </si>
  <si>
    <t>mitochondrial outer membrane; nucleus</t>
  </si>
  <si>
    <t>GO:0003677; GO:0005741; GO:0006913; GO:0005634; GO:0006355; GO:0006351</t>
  </si>
  <si>
    <t>SUBCELLULAR LOCATION: Cytoplasm. Nucleus. Mitochondrion outer membrane. Note=Predominantly cytoplasmic but shuttles between cytoplasm and nucleus when associated with MLX. Also associates with the outer mitochondrial membrane and may shuttle between the outer mitochondrial membrane and the nucleus.</t>
  </si>
  <si>
    <t>Q9HAS0</t>
  </si>
  <si>
    <t>NJMU_HUMAN</t>
  </si>
  <si>
    <t>Protein Njmu-R1</t>
  </si>
  <si>
    <t>C17orf75</t>
  </si>
  <si>
    <t>Q9HAT2</t>
  </si>
  <si>
    <t>SIAE_HUMAN</t>
  </si>
  <si>
    <t>Sialate O-acetylesterase (EC 3.1.1.53) (H-Lse) (Sialic acid-specific 9-O-acetylesterase)</t>
  </si>
  <si>
    <t>SIAE YSG2</t>
  </si>
  <si>
    <t>carbohydrate metabolic process; extracellular space; extracellular vesicular exosome; lysosome; regulation of immune system process; sialate O-acetylesterase activity</t>
  </si>
  <si>
    <t>carbohydrate metabolic process; regulation of immune system process; sialate O-acetylesterase activity</t>
  </si>
  <si>
    <t>sialate O-acetylesterase activity</t>
  </si>
  <si>
    <t>GO:0005975; GO:0005615; GO:0070062; GO:0005764; GO:0002682; GO:0001681</t>
  </si>
  <si>
    <t>SUBCELLULAR LOCATION: Lysosome (Probable). Secreted.</t>
  </si>
  <si>
    <t>Q9HAU0</t>
  </si>
  <si>
    <t>PKHA5_HUMAN</t>
  </si>
  <si>
    <t>Pleckstrin homology domain-containing family A member 5 (PH domain-containing family A member 5) (Phosphoinositol 3-phosphate-binding protein 2) (PEPP-2)</t>
  </si>
  <si>
    <t>PLEKHA5 KIAA1686 PEPP2</t>
  </si>
  <si>
    <t>1-phosphatidylinositol binding; cytoplasm; protein binding</t>
  </si>
  <si>
    <t>1-phosphatidylinositol binding; protein binding</t>
  </si>
  <si>
    <t>GO:0005545; GO:0005737; GO:0005515</t>
  </si>
  <si>
    <t>Q9HAU4</t>
  </si>
  <si>
    <t>SMUF2_HUMAN</t>
  </si>
  <si>
    <t>E3 ubiquitin-protein ligase SMURF2 (hSMURF2) (EC 6.3.2.-) (SMAD ubiquitination regulatory factor 2) (SMAD-specific E3 ubiquitin-protein ligase 2)</t>
  </si>
  <si>
    <t>SMURF2</t>
  </si>
  <si>
    <t>BMP signaling pathway; cytoplasm; cytosol; gene expression; identical protein binding; ligase activity; membrane raft; negative regulation of transcription, DNA-templated; negative regulation of transcription from RNA polymerase II promoter; negative regulation of transforming growth factor beta receptor signaling pathway; nucleoplasm; nucleus; plasma membrane; protein binding; protein ubiquitination involved in ubiquitin-dependent protein catabolic process; regulation of transforming growth factor beta receptor signaling pathway; SMAD binding; transcription, DNA-templated; transcription initiation from RNA polymerase II promoter; transforming growth factor beta receptor signaling pathway; ubiquitin-dependent protein catabolic process; ubiquitin-dependent SMAD protein catabolic process; ubiquitin ligase complex; ubiquitin-protein transferase activity</t>
  </si>
  <si>
    <t>BMP signaling pathway; gene expression; ligase activity; negative regulation of transcription, DNA-templated; negative regulation of transcription from RNA polymerase II promoter; negative regulation of transforming growth factor beta receptor signaling pathway; protein ubiquitination involved in ubiquitin-dependent protein catabolic process; regulation of transforming growth factor beta receptor signaling pathway; transcription, DNA-templated; transcription initiation from RNA polymerase II promoter; transforming growth factor beta receptor signaling pathway; ubiquitin-dependent protein catabolic process; ubiquitin-dependent SMAD protein catabolic process; ubiquitin-protein transferase activity</t>
  </si>
  <si>
    <t>identical protein binding; ligase activity; protein binding; SMAD binding; ubiquitin-protein transferase activity</t>
  </si>
  <si>
    <t>cytoplasm; cytosol; membrane raft; nucleoplasm; nucleus; plasma membrane; ubiquitin ligase complex</t>
  </si>
  <si>
    <t>GO:0030509; GO:0046332; GO:0005737; GO:0005829; GO:0010467; GO:0042802; GO:0016874; GO:0045121; GO:0000122; GO:0045892; GO:0030512; GO:0005654; GO:0005634; GO:0005886; GO:0005515; GO:0042787; GO:0017015; GO:0006367; GO:0006351; GO:0007179; GO:0000151; GO:0030579; GO:0006511; GO:0004842</t>
  </si>
  <si>
    <t>SUBCELLULAR LOCATION: Nucleus. Cytoplasm. Cell membrane. Membrane raft. Note=Cytoplasmic in the presence of SMAD7. Colocalizes with CAV1, SMAD7 and TGF-beta receptor in membrane rafts.</t>
  </si>
  <si>
    <t>Q9HAU5</t>
  </si>
  <si>
    <t>RENT2_HUMAN</t>
  </si>
  <si>
    <t>Regulator of nonsense transcripts 2 (Nonsense mRNA reducing factor 2) (Up-frameshift suppressor 2 homolog) (hUpf2)</t>
  </si>
  <si>
    <t>UPF2 KIAA1408 RENT2</t>
  </si>
  <si>
    <t>cytoplasm; cytosol; exon-exon junction complex; gene expression; liver development; mRNA export from nucleus; mRNA metabolic process; nuclear-transcribed mRNA catabolic process, nonsense-mediated decay; nucleus; organ regeneration; perinuclear region of cytoplasm; protein binding; RNA binding; RNA metabolic process</t>
  </si>
  <si>
    <t>gene expression; liver development; mRNA export from nucleus; mRNA metabolic process; nuclear-transcribed mRNA catabolic process, nonsense-mediated decay; organ regeneration; RNA metabolic process</t>
  </si>
  <si>
    <t>cytoplasm; cytosol; exon-exon junction complex; nucleus; perinuclear region of cytoplasm</t>
  </si>
  <si>
    <t>GO:0003723; GO:0016070; GO:0005737; GO:0005829; GO:0035145; GO:0010467; GO:0001889; GO:0006406; GO:0016071; GO:0000184; GO:0005634; GO:0031100; GO:0048471; GO:0005515</t>
  </si>
  <si>
    <t>Q9HAV4</t>
  </si>
  <si>
    <t>XPO5_HUMAN</t>
  </si>
  <si>
    <t>Exportin-5 (Exp5) (Ran-binding protein 21)</t>
  </si>
  <si>
    <t>XPO5 KIAA1291 RANBP21</t>
  </si>
  <si>
    <t>cytoplasm; cytosol; gene expression; gene silencing by RNA; nucleoplasm; nucleus; poly(A) RNA binding; protein binding; protein export from nucleus; protein transporter activity; RNA binding; tRNA binding</t>
  </si>
  <si>
    <t>gene expression; gene silencing by RNA; protein export from nucleus; protein transporter activity</t>
  </si>
  <si>
    <t>poly(A) RNA binding; protein binding; protein transporter activity; RNA binding; tRNA binding</t>
  </si>
  <si>
    <t>GO:0003723; GO:0005737; GO:0005829; GO:0010467; GO:0031047; GO:0005654; GO:0005634; GO:0044822; GO:0005515; GO:0006611; GO:0008565; GO:0000049</t>
  </si>
  <si>
    <t>Q9HAV7</t>
  </si>
  <si>
    <t>GRPE1_HUMAN</t>
  </si>
  <si>
    <t>GrpE protein homolog 1, mitochondrial (HMGE) (Mt-GrpE#1)</t>
  </si>
  <si>
    <t>GRPEL1 GREPEL1</t>
  </si>
  <si>
    <t>adenyl-nucleotide exchange factor activity; cellular protein metabolic process; mitochondrial matrix; mitochondrion; protein folding; protein targeting to mitochondrion; unfolded protein binding</t>
  </si>
  <si>
    <t>adenyl-nucleotide exchange factor activity; unfolded protein binding</t>
  </si>
  <si>
    <t>GO:0000774; GO:0044267; GO:0005759; GO:0005739; GO:0006457; GO:0006626; GO:0051082</t>
  </si>
  <si>
    <t>Q9HAW4</t>
  </si>
  <si>
    <t>CLSPN_HUMAN</t>
  </si>
  <si>
    <t>Claspin (hClaspin)</t>
  </si>
  <si>
    <t>CLSPN</t>
  </si>
  <si>
    <t>activation of protein kinase activity; anaphase-promoting complex binding; apoptotic process; cellular component disassembly involved in execution phase of apoptosis; DNA binding; DNA damage checkpoint; DNA repair; DNA replication; G2 DNA damage checkpoint; mitotic DNA replication checkpoint; nucleoplasm; peptidyl-serine phosphorylation; protein binding</t>
  </si>
  <si>
    <t>activation of protein kinase activity; apoptotic process; cellular component disassembly involved in execution phase of apoptosis; DNA damage checkpoint; DNA repair; DNA replication; G2 DNA damage checkpoint; mitotic DNA replication checkpoint; peptidyl-serine phosphorylation</t>
  </si>
  <si>
    <t>anaphase-promoting complex binding; DNA binding; protein binding</t>
  </si>
  <si>
    <t>GO:0003677; GO:0000077; GO:0006281; GO:0006260; GO:0031572; GO:0032147; GO:0010997; GO:0006915; GO:0006921; GO:0033314; GO:0005654; GO:0018105; GO:0005515</t>
  </si>
  <si>
    <t>Q9HB07</t>
  </si>
  <si>
    <t>MYG1_HUMAN</t>
  </si>
  <si>
    <t>UPF0160 protein MYG1, mitochondrial</t>
  </si>
  <si>
    <t>C12orf10</t>
  </si>
  <si>
    <t>extracellular vesicular exosome; locomotory exploration behavior; mitochondrion; nucleus; pigmentation</t>
  </si>
  <si>
    <t>locomotory exploration behavior; pigmentation</t>
  </si>
  <si>
    <t>GO:0070062; GO:0035641; GO:0005739; GO:0005634; GO:0043473</t>
  </si>
  <si>
    <t>SUBCELLULAR LOCATION: Nucleus. Mitochondrion.</t>
  </si>
  <si>
    <t>Q9HB40</t>
  </si>
  <si>
    <t>RISC_HUMAN</t>
  </si>
  <si>
    <t>Retinoid-inducible serine carboxypeptidase (EC 3.4.16.-) (Serine carboxypeptidase 1)</t>
  </si>
  <si>
    <t>SCPEP1 RISC SCP1 MSTP034 UNQ265/PRO302</t>
  </si>
  <si>
    <t>cytosol; extracellular vesicular exosome; negative regulation of blood pressure; positive regulation of vasodilation; retinoic acid metabolic process; serine-type carboxypeptidase activity</t>
  </si>
  <si>
    <t>negative regulation of blood pressure; positive regulation of vasodilation; retinoic acid metabolic process; serine-type carboxypeptidase activity</t>
  </si>
  <si>
    <t>GO:0005829; GO:0070062; GO:0045776; GO:0045909; GO:0042573; GO:0004185</t>
  </si>
  <si>
    <t>Q9HB71</t>
  </si>
  <si>
    <t>CYBP_HUMAN</t>
  </si>
  <si>
    <t>Calcyclin-binding protein (CacyBP) (hCacyBP) (S100A6-binding protein) (Siah-interacting protein)</t>
  </si>
  <si>
    <t>CACYBP S100A6BP SIP PNAS-107</t>
  </si>
  <si>
    <t>aging; beta-catenin destruction complex; cardiac muscle cell differentiation; cell body; cellular response to calcium ion; cytoplasm; extracellular vesicular exosome; negative regulation of cell death; neuron projection; nuclear envelope lumen; nucleus; positive regulation of DNA replication; protein binding; protein homodimerization activity; response to growth hormone</t>
  </si>
  <si>
    <t>aging; cardiac muscle cell differentiation; cellular response to calcium ion; negative regulation of cell death; positive regulation of DNA replication; response to growth hormone</t>
  </si>
  <si>
    <t>beta-catenin destruction complex; cell body; cytoplasm; extracellular vesicular exosome; neuron projection; nuclear envelope lumen; nucleus</t>
  </si>
  <si>
    <t>GO:0007568; GO:0030877; GO:0055007; GO:0044297; GO:0071277; GO:0005737; GO:0070062; GO:0060548; GO:0043005; GO:0005641; GO:0005634; GO:0045740; GO:0005515; GO:0042803; GO:0060416</t>
  </si>
  <si>
    <t>SUBCELLULAR LOCATION: Nucleus. Cytoplasm. Note=Cytoplasmic at low calcium concentrations. In neuroblastoma cells, after a retinoic acid (RA) induction and calcium increase, it localizes in both the nucleus and cytoplasm. The nuclear fraction may be phosphorylated.</t>
  </si>
  <si>
    <t>Q9HB90</t>
  </si>
  <si>
    <t>RRAGC_HUMAN</t>
  </si>
  <si>
    <t>Ras-related GTP-binding protein C (Rag C) (RagC) (GTPase-interacting protein 2) (TIB929)</t>
  </si>
  <si>
    <t>RRAGC</t>
  </si>
  <si>
    <t>apoptotic process; cell growth; cellular protein localization; cellular response to amino acid stimulus; cytoplasm; GDP binding; GTPase activity; GTP binding; GTP catabolic process; intracellular membrane-bounded organelle; lysosome; magnesium ion binding; nucleus; protein binding; protein heterodimerization activity; RNA splicing; small GTPase mediated signal transduction; transcription, DNA-templated</t>
  </si>
  <si>
    <t>apoptotic process; cell growth; cellular protein localization; cellular response to amino acid stimulus; GTPase activity; GTP catabolic process; RNA splicing; small GTPase mediated signal transduction; transcription, DNA-templated</t>
  </si>
  <si>
    <t>GDP binding; GTPase activity; GTP binding; magnesium ion binding; protein binding; protein heterodimerization activity</t>
  </si>
  <si>
    <t>cytoplasm; intracellular membrane-bounded organelle; lysosome; nucleus</t>
  </si>
  <si>
    <t>GO:0019003; GO:0005525; GO:0006184; GO:0003924; GO:0008380; GO:0006915; GO:0016049; GO:0034613; GO:0071230; GO:0005737; GO:0043231; GO:0005764; GO:0000287; GO:0005634; GO:0005515; GO:0046982; GO:0007264; GO:0006351</t>
  </si>
  <si>
    <t>SUBCELLULAR LOCATION: Cytoplasm. Nucleus. Lysosome. Note=Predominantly cytoplasmic. May shuttle between the cytoplasm and nucleus, depending on the bound nucleotide state of associated RRAGA.</t>
  </si>
  <si>
    <t>Q9HBA0</t>
  </si>
  <si>
    <t>TRPV4_HUMAN</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</si>
  <si>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</si>
  <si>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TRPV4 VRL2 VROAC</t>
  </si>
  <si>
    <t>actin binding; actin cytoskeleton reorganization; actin filament binding; actin filament organization; adherens junction; alpha-tubulin binding; ATP binding; beta-tubulin binding; calcium channel activity; calcium ion import; calcium ion transmembrane transport; calcium ion transport; calmodulin binding; cation channel activity; cell-cell junction assembly; cell death; cell surface; cellular calcium ion homeostasis; cellular hypotonic response; cellular response to heat; cellular response to osmotic stress; cell volume homeostasis; cilium; cortical actin cytoskeleton; cortical microtubule organization; cytoplasmic microtubule; cytoplasmic vesicle; filopodium; focal adhesion; growth cone; hyperosmotic salinity response; integral component of membrane; ion transmembrane transport; lamellipodium; microtubule binding; microtubule polymerization; negative regulation of neuron projection development; osmosensor activity; osmosensory signaling pathway; plasma membrane; positive regulation of cytosolic calcium ion concentration; positive regulation of microtubule depolymerization; protein kinase binding; protein kinase C binding; regulation of response to osmotic stress; response to mechanical stimulus; ruffle membrane; SH2 domain binding; transmembrane transport; vasopressin secretion</t>
  </si>
  <si>
    <t>actin cytoskeleton reorganization; actin filament organization; calcium channel activity; calcium ion import; calcium ion transmembrane transport; calcium ion transport; cation channel activity; cell-cell junction assembly; cell death; cellular calcium ion homeostasis; cellular hypotonic response; cellular response to heat; cellular response to osmotic stress; cell volume homeostasis; cortical microtubule organization; hyperosmotic salinity response; ion transmembrane transport; microtubule polymerization; negative regulation of neuron projection development; osmosensor activity; osmosensory signaling pathway; positive regulation of cytosolic calcium ion concentration; positive regulation of microtubule depolymerization; regulation of response to osmotic stress; response to mechanical stimulus; transmembrane transport; vasopressin secretion</t>
  </si>
  <si>
    <t>actin binding; actin filament binding; alpha-tubulin binding; ATP binding; beta-tubulin binding; calcium channel activity; calmodulin binding; cation channel activity; microtubule binding; osmosensor activity; protein kinase binding; protein kinase C binding; SH2 domain binding</t>
  </si>
  <si>
    <t>adherens junction; cell surface; cilium; cortical actin cytoskeleton; cytoplasmic microtubule; cytoplasmic vesicle; filopodium; focal adhesion; growth cone; integral component of membrane; lamellipodium; plasma membrane; ruffle membrane</t>
  </si>
  <si>
    <t>GO:0005524; GO:0042169; GO:0003779; GO:0031532; GO:0051015; GO:0007015; GO:0005912; GO:0043014; GO:0048487; GO:0005262; GO:0070509; GO:0070588; GO:0006816; GO:0005516; GO:0005261; GO:0008219; GO:0009986; GO:0006884; GO:0007043; GO:0006874; GO:0071476; GO:0034605; GO:0071470; GO:0005929; GO:0030864; GO:0043622; GO:0005881; GO:0031410; GO:0030175; GO:0005925; GO:0030426; GO:0042538; GO:0016021; GO:0034220; GO:0030027; GO:0008017; GO:0046785; GO:0010977; GO:0005034; GO:0007231; GO:0005886; GO:0007204; GO:0031117; GO:0005080; GO:0019901; GO:0047484; GO:0009612; GO:0032587; GO:0055085; GO:0030103</t>
  </si>
  <si>
    <t>SUBCELLULAR LOCATION: Cell membrane; Multi-pass membrane protein (By similarity). Cell junction, adherens junction (By similarity). Note=Assembly of the putative homotetramer occurs primarily in the endoplasmic reticulum.; SUBCELLULAR LOCATION: Isoform 1: Cell membrane.; SUBCELLULAR LOCATION: Isoform 5: Cell membrane.</t>
  </si>
  <si>
    <t>Q9HBF4</t>
  </si>
  <si>
    <t>ZFYV1_HUMAN</t>
  </si>
  <si>
    <t>Zinc finger FYVE domain-containing protein 1 (Double FYVE-containing protein 1) (SR3) (Tandem FYVE fingers-1)</t>
  </si>
  <si>
    <t>ZFYVE1 DFCP1 KIAA1589 TAFF1 ZNFN2A1 PP10436</t>
  </si>
  <si>
    <t>1-phosphatidylinositol binding; endoplasmic reticulum; Golgi stack; negative regulation of phosphatase activity; perinuclear region of cytoplasm; phosphatidylinositol-3,4,5-trisphosphate binding; phosphatidylinositol-3,4-bisphosphate binding; protein binding; zinc ion binding</t>
  </si>
  <si>
    <t>1-phosphatidylinositol binding; phosphatidylinositol-3,4,5-trisphosphate binding; phosphatidylinositol-3,4-bisphosphate binding; protein binding; zinc ion binding</t>
  </si>
  <si>
    <t>endoplasmic reticulum; Golgi stack; perinuclear region of cytoplasm</t>
  </si>
  <si>
    <t>GO:0005545; GO:0005795; GO:0005783; GO:0010923; GO:0048471; GO:0005547; GO:0043325; GO:0005515; GO:0008270</t>
  </si>
  <si>
    <t>SUBCELLULAR LOCATION: Golgi apparatus, Golgi stack. Endoplasmic reticulum. Note=Resides predominantly in the cisternal stacks of the Golgi. Colocalizes with TRIM13 on the perinuclear endoplasmic reticulum.</t>
  </si>
  <si>
    <t>Q9HBH1</t>
  </si>
  <si>
    <t>DEFM_HUMAN</t>
  </si>
  <si>
    <t>Peptide deformylase, mitochondrial (EC 3.5.1.88) (Polypeptide deformylase)</t>
  </si>
  <si>
    <t>PDF PDF1A</t>
  </si>
  <si>
    <t>iron ion binding; mitochondrion; N-terminal protein amino acid modification; peptide deformylase activity; peptidyl-methionine modification; positive regulation of cell proliferation; translation</t>
  </si>
  <si>
    <t>N-terminal protein amino acid modification; peptide deformylase activity; peptidyl-methionine modification; positive regulation of cell proliferation; translation</t>
  </si>
  <si>
    <t>iron ion binding; peptide deformylase activity</t>
  </si>
  <si>
    <t>GO:0031365; GO:0005506; GO:0005739; GO:0042586; GO:0018206; GO:0008284; GO:0006412</t>
  </si>
  <si>
    <t>Q9HBH5</t>
  </si>
  <si>
    <t>RDH14_HUMAN</t>
  </si>
  <si>
    <t>Retinol dehydrogenase 14 (EC 1.1.1.-) (Alcohol dehydrogenase PAN2)</t>
  </si>
  <si>
    <t>RDH14 PAN2 UNQ529/PRO1072</t>
  </si>
  <si>
    <t>endoplasmic reticulum; lysosomal membrane; membrane; mitochondrion; nucleus; osteoblast differentiation; oxidoreductase activity</t>
  </si>
  <si>
    <t>osteoblast differentiation; oxidoreductase activity</t>
  </si>
  <si>
    <t>endoplasmic reticulum; lysosomal membrane; membrane; mitochondrion; nucleus</t>
  </si>
  <si>
    <t>GO:0005783; GO:0005765; GO:0016020; GO:0005739; GO:0005634; GO:0001649; GO:0016491</t>
  </si>
  <si>
    <t>Q9HBK9</t>
  </si>
  <si>
    <t>AS3MT_HUMAN</t>
  </si>
  <si>
    <t>Arsenite methyltransferase (EC 2.1.1.137) (Methylarsonite methyltransferase) (S-adenosyl-L-methionine:arsenic(III) methyltransferase)</t>
  </si>
  <si>
    <t>AS3MT CYT19</t>
  </si>
  <si>
    <t>arsenite methyltransferase activity; arsonoacetate metabolic process; cytosol; methylarsonite methyltransferase activity; mitochondrion; toxin metabolic process</t>
  </si>
  <si>
    <t>arsenite methyltransferase activity; arsonoacetate metabolic process; methylarsonite methyltransferase activity; toxin metabolic process</t>
  </si>
  <si>
    <t>arsenite methyltransferase activity; methylarsonite methyltransferase activity</t>
  </si>
  <si>
    <t>GO:0030791; GO:0018872; GO:0005829; GO:0030792; GO:0005739; GO:0009404</t>
  </si>
  <si>
    <t>Q9HBL0</t>
  </si>
  <si>
    <t>TENS1_HUMAN</t>
  </si>
  <si>
    <t>Tensin-1</t>
  </si>
  <si>
    <t>TNS1 TNS</t>
  </si>
  <si>
    <t>cell-substrate junction assembly; cell surface; cytoplasm; cytoskeleton; fibroblast migration; focal adhesion; poly(A) RNA binding; protein binding</t>
  </si>
  <si>
    <t>cell-substrate junction assembly; fibroblast migration</t>
  </si>
  <si>
    <t>cell surface; cytoplasm; cytoskeleton; focal adhesion</t>
  </si>
  <si>
    <t>GO:0009986; GO:0007044; GO:0005737; GO:0005856; GO:0010761; GO:0005925; GO:0044822; GO:0005515</t>
  </si>
  <si>
    <t>SUBCELLULAR LOCATION: Cell surface. Cell junction, focal adhesion. Cytoplasm, cytoskeleton. Note=Localized at cell periphery preferentially to fibrillar adhesions than focal adhesions. Translocates from the cell edge to cell center in an ITGB1BP1-dependent manner.</t>
  </si>
  <si>
    <t>Q9HBL7</t>
  </si>
  <si>
    <t>PLRKT_HUMAN</t>
  </si>
  <si>
    <t>Plasminogen receptor (KT) (Plg-R(KT))</t>
  </si>
  <si>
    <t>PLGRKT C9orf46 AD025 MDS030</t>
  </si>
  <si>
    <t>chemotaxis; inflammatory response; integral component of plasma membrane; mitochondrion; positive regulation of plasminogen activation</t>
  </si>
  <si>
    <t>chemotaxis; inflammatory response; positive regulation of plasminogen activation</t>
  </si>
  <si>
    <t>integral component of plasma membrane; mitochondrion</t>
  </si>
  <si>
    <t>GO:0006935; GO:0006954; GO:0005887; GO:0005739; GO:0010756</t>
  </si>
  <si>
    <t>SUBCELLULAR LOCATION: Cell membrane; Multi-pass membrane protein. Note=Colocalizes on the cell surface with urokinase plasminogen activator surface receptor/PLAUR (By similarity).</t>
  </si>
  <si>
    <t>Q9HBL8</t>
  </si>
  <si>
    <t>NMRL1_HUMAN</t>
  </si>
  <si>
    <t>NmrA-like family domain-containing protein 1</t>
  </si>
  <si>
    <t>NMRAL1 HSCARG</t>
  </si>
  <si>
    <t>GO:0005634; GO:0048471</t>
  </si>
  <si>
    <t>SUBCELLULAR LOCATION: Cytoplasm. Cytoplasm, perinuclear region. Nucleus. Note=Under normal redox growth conditions localizes in the cytoplasm and perinuclear region. Nuclear localization is promoted by increased intracellular nitric oxide and reduced NADPH/NADP(+) ratios.</t>
  </si>
  <si>
    <t>Q9HBM0</t>
  </si>
  <si>
    <t>VEZA_HUMAN</t>
  </si>
  <si>
    <t>Vezatin</t>
  </si>
  <si>
    <t>VEZT</t>
  </si>
  <si>
    <t>acrosomal vesicle; adherens junction; chordate embryonic development; cytoplasm; integral component of membrane; nucleus; plasma membrane; single organismal cell-cell adhesion; stereocilia ankle link complex</t>
  </si>
  <si>
    <t>chordate embryonic development; single organismal cell-cell adhesion</t>
  </si>
  <si>
    <t>acrosomal vesicle; adherens junction; cytoplasm; integral component of membrane; nucleus; plasma membrane; stereocilia ankle link complex</t>
  </si>
  <si>
    <t>GO:0001669; GO:0005912; GO:0043009; GO:0005737; GO:0016021; GO:0005634; GO:0005886; GO:0016337; GO:0002142</t>
  </si>
  <si>
    <t>SUBCELLULAR LOCATION: Cell membrane; Multi-pass membrane protein. Cell junction, adherens junction. Nucleus. Cytoplasmic vesicle, secretory vesicle, acrosome (By similarity).</t>
  </si>
  <si>
    <t>Q9HBM1</t>
  </si>
  <si>
    <t>SPC25_HUMAN</t>
  </si>
  <si>
    <t>Kinetochore protein Spc25 (hSpc25)</t>
  </si>
  <si>
    <t>SPC25 SPBC25 AD024</t>
  </si>
  <si>
    <t>chromosome segregation; condensed chromosome kinetochore; cytosol; mitotic cell cycle; mitotic nuclear division; mitotic spindle organization; Ndc80 complex; nucleus; protein binding</t>
  </si>
  <si>
    <t>chromosome segregation; mitotic cell cycle; mitotic nuclear division; mitotic spindle organization</t>
  </si>
  <si>
    <t>condensed chromosome kinetochore; cytosol; Ndc80 complex; nucleus</t>
  </si>
  <si>
    <t>GO:0031262; GO:0007059; GO:0000777; GO:0005829; GO:0000278; GO:0007067; GO:0007052; GO:0005634; GO:0005515</t>
  </si>
  <si>
    <t>Q9HBR0</t>
  </si>
  <si>
    <t>S38AA_HUMAN</t>
  </si>
  <si>
    <t>Putative sodium-coupled neutral amino acid transporter 10 (Solute carrier family 38 member 10)</t>
  </si>
  <si>
    <t>SLC38A10 PP1744</t>
  </si>
  <si>
    <t>amino acid transport; bone development; Golgi apparatus; integral component of membrane; sodium ion transport</t>
  </si>
  <si>
    <t>amino acid transport; bone development; sodium ion transport</t>
  </si>
  <si>
    <t>GO:0005794; GO:0006865; GO:0060348; GO:0016021; GO:0006814</t>
  </si>
  <si>
    <t>Q9HBU6</t>
  </si>
  <si>
    <t>EKI1_HUMAN</t>
  </si>
  <si>
    <t>Ethanolamine kinase 1 (EKI 1) (EC 2.7.1.82)</t>
  </si>
  <si>
    <t>ETNK1 EKI1</t>
  </si>
  <si>
    <t>ATP binding; cytosol; ethanolamine kinase activity; glycerophospholipid biosynthetic process; phosphatidylethanolamine biosynthetic process; phospholipid metabolic process; small molecule metabolic process</t>
  </si>
  <si>
    <t>ethanolamine kinase activity; glycerophospholipid biosynthetic process; phosphatidylethanolamine biosynthetic process; phospholipid metabolic process; small molecule metabolic process</t>
  </si>
  <si>
    <t>ATP binding; ethanolamine kinase activity</t>
  </si>
  <si>
    <t>GO:0005524; GO:0005829; GO:0004305; GO:0046474; GO:0006646; GO:0006644; GO:0044281</t>
  </si>
  <si>
    <t>Q9HC07</t>
  </si>
  <si>
    <t>TM165_HUMAN</t>
  </si>
  <si>
    <t>Transmembrane protein 165 (Transmembrane protein PT27) (Transmembrane protein TPARL)</t>
  </si>
  <si>
    <t>TMEM165 TPARL</t>
  </si>
  <si>
    <t>cellular calcium ion homeostasis; early endosome membrane; endosome membrane; Golgi apparatus; Golgi calcium ion transport; Golgi membrane; integral component of membrane; intracellular membrane-bounded organelle; late endosome membrane; lysosomal membrane; protein N-linked glycosylation; regulation of lysosomal lumen pH; trans-Golgi network membrane</t>
  </si>
  <si>
    <t>cellular calcium ion homeostasis; Golgi calcium ion transport; protein N-linked glycosylation; regulation of lysosomal lumen pH</t>
  </si>
  <si>
    <t>early endosome membrane; endosome membrane; Golgi apparatus; Golgi membrane; integral component of membrane; intracellular membrane-bounded organelle; late endosome membrane; lysosomal membrane; trans-Golgi network membrane</t>
  </si>
  <si>
    <t>GO:0005794; GO:0032472; GO:0000139; GO:0006874; GO:0031901; GO:0010008; GO:0016021; GO:0043231; GO:0031902; GO:0005765; GO:0006487; GO:0035751; GO:0032588</t>
  </si>
  <si>
    <t>SUBCELLULAR LOCATION: Golgi apparatus membrane; Multi-pass membrane protein (Probable). Golgi apparatus, trans-Golgi network membrane. Lysosome membrane. Early endosome membrane. Late endosome membrane.</t>
  </si>
  <si>
    <t>Q9HC35</t>
  </si>
  <si>
    <t>EMAL4_HUMAN</t>
  </si>
  <si>
    <t>Echinoderm microtubule-associated protein-like 4 (EMAP-4) (Restrictedly overexpressed proliferation-associated protein) (Ropp 120)</t>
  </si>
  <si>
    <t>EML4 C2orf2 EMAPL4</t>
  </si>
  <si>
    <t>cytoplasm; microtubule; microtubule-based process; mitotic nuclear division; mitotic spindle; negative regulation of microtubule depolymerization</t>
  </si>
  <si>
    <t>microtubule-based process; mitotic nuclear division; negative regulation of microtubule depolymerization</t>
  </si>
  <si>
    <t>cytoplasm; microtubule; mitotic spindle</t>
  </si>
  <si>
    <t>GO:0005737; GO:0005874; GO:0007017; GO:0007067; GO:0072686; GO:0007026</t>
  </si>
  <si>
    <t>Q9HC36</t>
  </si>
  <si>
    <t>RMTL1_HUMAN</t>
  </si>
  <si>
    <t>RNA methyltransferase-like protein 1 (EC 2.1.1.-)</t>
  </si>
  <si>
    <t>RNMTL1 HC90</t>
  </si>
  <si>
    <t>Q9HC38</t>
  </si>
  <si>
    <t>GLOD4_HUMAN</t>
  </si>
  <si>
    <t>Glyoxalase domain-containing protein 4</t>
  </si>
  <si>
    <t>GLOD4 C17orf25 CGI-150 My027</t>
  </si>
  <si>
    <t>GO:0070062; GO:0005739</t>
  </si>
  <si>
    <t>Q9HC52</t>
  </si>
  <si>
    <t>CBX8_HUMAN</t>
  </si>
  <si>
    <t>Chromobox protein homolog 8 (Polycomb 3 homolog) (Pc3) (hPc3) (Rectachrome 1)</t>
  </si>
  <si>
    <t>CBX8 PC3 RC1</t>
  </si>
  <si>
    <t>heterochromatin; histone ubiquitination; methylated histone binding; negative regulation of transcription from RNA polymerase II promoter; nuclear chromatin; nucleoplasm; nucleus; PcG protein complex; PRC1 complex; protein binding; single-stranded RNA binding; transcription, DNA-templated; ubiquitin-protein transferase activity</t>
  </si>
  <si>
    <t>histone ubiquitination; negative regulation of transcription from RNA polymerase II promoter; transcription, DNA-templated; ubiquitin-protein transferase activity</t>
  </si>
  <si>
    <t>methylated histone binding; protein binding; single-stranded RNA binding; ubiquitin-protein transferase activity</t>
  </si>
  <si>
    <t>heterochromatin; nuclear chromatin; nucleoplasm; nucleus; PcG protein complex; PRC1 complex</t>
  </si>
  <si>
    <t>GO:0035102; GO:0031519; GO:0000792; GO:0016574; GO:0035064; GO:0000122; GO:0000790; GO:0005654; GO:0005634; GO:0005515; GO:0003727; GO:0006351; GO:0004842</t>
  </si>
  <si>
    <t>Q9HCC0</t>
  </si>
  <si>
    <t>MCCB_HUMAN</t>
  </si>
  <si>
    <t>Methylcrotonoyl-CoA carboxylase beta chain, mitochondrial (MCCase subunit beta) (EC 6.4.1.4) (3-methylcrotonyl-CoA carboxylase 2) (3-methylcrotonyl-CoA carboxylase non-biotin-containing subunit) (3-methylcrotonyl-CoA:carbon dioxide ligase subunit beta)</t>
  </si>
  <si>
    <t>MCCC2 MCCB</t>
  </si>
  <si>
    <t>ATP binding; biotin metabolic process; branched-chain amino acid catabolic process; cellular nitrogen compound metabolic process; coenzyme A metabolic process; cytosol; leucine catabolic process; methylcrotonoyl-CoA carboxylase activity; mitochondrial matrix; mitochondrion; protein binding; small molecule metabolic process; vitamin metabolic process; water-soluble vitamin metabolic process</t>
  </si>
  <si>
    <t>biotin metabolic process; branched-chain amino acid catabolic process; cellular nitrogen compound metabolic process; coenzyme A metabolic process; leucine catabolic process; methylcrotonoyl-CoA carboxylase activity; small molecule metabolic process; vitamin metabolic process; water-soluble vitamin metabolic process</t>
  </si>
  <si>
    <t>ATP binding; methylcrotonoyl-CoA carboxylase activity; protein binding</t>
  </si>
  <si>
    <t>GO:0005524; GO:0006768; GO:0009083; GO:0034641; GO:0015936; GO:0005829; GO:0006552; GO:0004485; GO:0005759; GO:0005739; GO:0005515; GO:0044281; GO:0006766; GO:0006767</t>
  </si>
  <si>
    <t>Q9HCD5</t>
  </si>
  <si>
    <t>NCOA5_HUMAN</t>
  </si>
  <si>
    <t>Nuclear receptor coactivator 5 (NCoA-5) (Coactivator independent of AF-2) (CIA)</t>
  </si>
  <si>
    <t>NCOA5 KIAA1637</t>
  </si>
  <si>
    <t>actin cytoskeleton; extracellular space; nucleus; poly(A) RNA binding; protein binding; regulation of transcription, DNA-templated; transcription, DNA-templated</t>
  </si>
  <si>
    <t>actin cytoskeleton; extracellular space; nucleus</t>
  </si>
  <si>
    <t>GO:0015629; GO:0005615; GO:0005634; GO:0044822; GO:0005515; GO:0006355; GO:0006351</t>
  </si>
  <si>
    <t>Q9HCE0</t>
  </si>
  <si>
    <t>EPG5_HUMAN</t>
  </si>
  <si>
    <t>Ectopic P granules protein 5 homolog</t>
  </si>
  <si>
    <t>EPG5 KIAA1632</t>
  </si>
  <si>
    <t>GO:0006914</t>
  </si>
  <si>
    <t>Q9HCE1</t>
  </si>
  <si>
    <t>MOV10_HUMAN</t>
  </si>
  <si>
    <t>Putative helicase MOV-10 (EC 3.6.4.13) (Moloney leukemia virus 10 protein)</t>
  </si>
  <si>
    <t>MOV10 KIAA1631</t>
  </si>
  <si>
    <t>ATP binding; cytoplasmic mRNA processing body; cytosol; epidermal growth factor receptor signaling pathway; extracellular space; Fc-epsilon receptor signaling pathway; fibroblast growth factor receptor signaling pathway; helicase activity; innate immune response; mRNA cleavage involved in gene silencing by miRNA; neurotrophin TRK receptor signaling pathway; Notch signaling pathway; phosphatidylinositol-mediated signaling; poly(A) RNA binding; protein binding; regulation of transcription, DNA-templated; transcription, DNA-templated</t>
  </si>
  <si>
    <t>epidermal growth factor receptor signaling pathway; Fc-epsilon receptor signaling pathway; fibroblast growth factor receptor signaling pathway; helicase activity; innate immune response; mRNA cleavage involved in gene silencing by miRNA; neurotrophin TRK receptor signaling pathway; Notch signaling pathway; phosphatidylinositol-mediated signaling; regulation of transcription, DNA-templated; transcription, DNA-templated</t>
  </si>
  <si>
    <t>cytoplasmic mRNA processing body; cytosol; extracellular space</t>
  </si>
  <si>
    <t>GO:0005524; GO:0038095; GO:0007219; GO:0000932; GO:0005829; GO:0007173; GO:0005615; GO:0008543; GO:0004386; GO:0045087; GO:0035279; GO:0048011; GO:0048015; GO:0044822; GO:0005515; GO:0006355; GO:0006351</t>
  </si>
  <si>
    <t>Q9HCE5</t>
  </si>
  <si>
    <t>MET14_HUMAN</t>
  </si>
  <si>
    <t>N6-adenosine-methyltransferase subunit METTL14 (EC 2.1.1.62) (Methyltransferase-like protein 14)</t>
  </si>
  <si>
    <t>METTL14 KIAA1627</t>
  </si>
  <si>
    <t>MIS complex; mRNA (2'-O-methyladenosine-N6-)-methyltransferase activity; mRNA destabilization; mRNA methylation; nucleus; RNA binding; stem cell maintenance</t>
  </si>
  <si>
    <t>mRNA (2'-O-methyladenosine-N6-)-methyltransferase activity; mRNA destabilization; mRNA methylation; stem cell maintenance</t>
  </si>
  <si>
    <t>MIS complex; nucleus</t>
  </si>
  <si>
    <t>GO:0036396; GO:0003723; GO:0016422; GO:0061157; GO:0080009; GO:0005634; GO:0019827</t>
  </si>
  <si>
    <t>Q9HCG8</t>
  </si>
  <si>
    <t>CWC22_HUMAN</t>
  </si>
  <si>
    <t>Pre-mRNA-splicing factor CWC22 homolog (Nucampholin homolog) (fSAPb)</t>
  </si>
  <si>
    <t>CWC22 KIAA1604 NCM</t>
  </si>
  <si>
    <t>catalytic step 2 spliceosome; cytoplasm; mRNA splicing, via spliceosome; nuclear speck; nucleus; protein binding; regulation of mRNA splicing, via spliceosome; RNA binding; spliceosomal complex</t>
  </si>
  <si>
    <t>mRNA splicing, via spliceosome; regulation of mRNA splicing, via spliceosome</t>
  </si>
  <si>
    <t>catalytic step 2 spliceosome; cytoplasm; nuclear speck; nucleus; spliceosomal complex</t>
  </si>
  <si>
    <t>GO:0003723; GO:0071013; GO:0005737; GO:0000398; GO:0016607; GO:0005634; GO:0005515; GO:0048024; GO:0005681</t>
  </si>
  <si>
    <t>SUBCELLULAR LOCATION: Nucleus. Nucleus speckle. Note=Concentrates around speckles, which are sites of pre-mRNA synthesis and processing, where it colocalizes with EJC core proteins.</t>
  </si>
  <si>
    <t>Q9HCH5</t>
  </si>
  <si>
    <t>SYTL2_HUMAN</t>
  </si>
  <si>
    <t>Synaptotagmin-like protein 2 (Breast cancer-associated antigen SGA-72M) (Exophilin-4)</t>
  </si>
  <si>
    <t>SYTL2 KIAA1597 SGA72M SLP2 SLP2A</t>
  </si>
  <si>
    <t>cytoplasm; exocytic vesicle; exocytosis; extrinsic component of plasma membrane; Golgi apparatus; intracellular protein transport; melanosome; membrane; negative regulation of phosphatase activity; neurexin family protein binding; nucleus; phosphatase binding; phosphatidylinositol-4,5-bisphosphate binding; phosphatidylserine binding; plasma membrane; protein binding; vesicle docking involved in exocytosis; vesicle-mediated transport</t>
  </si>
  <si>
    <t>exocytosis; intracellular protein transport; negative regulation of phosphatase activity; vesicle docking involved in exocytosis; vesicle-mediated transport</t>
  </si>
  <si>
    <t>neurexin family protein binding; phosphatase binding; phosphatidylinositol-4,5-bisphosphate binding; phosphatidylserine binding; protein binding</t>
  </si>
  <si>
    <t>cytoplasm; exocytic vesicle; extrinsic component of plasma membrane; Golgi apparatus; melanosome; membrane; nucleus; plasma membrane</t>
  </si>
  <si>
    <t>GO:0005794; GO:0005737; GO:0070382; GO:0006887; GO:0019897; GO:0006886; GO:0042470; GO:0016020; GO:0010923; GO:0042043; GO:0005634; GO:0019902; GO:0005546; GO:0001786; GO:0005886; GO:0005515; GO:0006904; GO:0016192</t>
  </si>
  <si>
    <t>SUBCELLULAR LOCATION: Isoform 1: Cytoplasm. Cell membrane. Note=Recruited on vesicular structures in cytotoxic T-lymphocytes (CTL) by RAB27A.; SUBCELLULAR LOCATION: Isoform 4: Cell membrane. Note=In the pancreatic alpha cells distributed in both peripheral and anterior regions. Localizes on the glucagon granules in the cell periphery.</t>
  </si>
  <si>
    <t>Q9HCJ0</t>
  </si>
  <si>
    <t>TNR6C_HUMAN</t>
  </si>
  <si>
    <t>Trinucleotide repeat-containing gene 6C protein</t>
  </si>
  <si>
    <t>TNRC6C KIAA1582</t>
  </si>
  <si>
    <t>cytosol; epidermal growth factor receptor signaling pathway; Fc-epsilon receptor signaling pathway; fibroblast growth factor receptor signaling pathway; gene expression; innate immune response; negative regulation of translation involved in gene silencing by miRNA; neurotrophin TRK receptor signaling pathway; Notch signaling pathway; nucleotide binding; phosphatidylinositol-mediated signaling; positive regulation of nuclear-transcribed mRNA catabolic process, deadenylation-dependent decay; positive regulation of nuclear-transcribed mRNA poly(A) tail shortening; protein binding; RNA binding</t>
  </si>
  <si>
    <t>epidermal growth factor receptor signaling pathway; Fc-epsilon receptor signaling pathway; fibroblast growth factor receptor signaling pathway; gene expression; innate immune response; negative regulation of translation involved in gene silencing by miRNA; neurotrophin TRK receptor signaling pathway; Notch signaling pathway; phosphatidylinositol-mediated signaling; positive regulation of nuclear-transcribed mRNA catabolic process, deadenylation-dependent decay; positive regulation of nuclear-transcribed mRNA poly(A) tail shortening</t>
  </si>
  <si>
    <t>GO:0038095; GO:0007219; GO:0003723; GO:0005829; GO:0007173; GO:0008543; GO:0010467; GO:0045087; GO:0035278; GO:0048011; GO:0000166; GO:0048015; GO:1900153; GO:0060213; GO:0005515</t>
  </si>
  <si>
    <t>Q9HCL2</t>
  </si>
  <si>
    <t>GPAT1_HUMAN</t>
  </si>
  <si>
    <t>Glycerol-3-phosphate acyltransferase 1, mitochondrial (GPAT-1) (EC 2.3.1.15)</t>
  </si>
  <si>
    <t>GPAM GPAT1 KIAA1560</t>
  </si>
  <si>
    <t>acyl-CoA metabolic process; CDP-diacylglycerol biosynthetic process; cellular lipid metabolic process; defense response to virus; fatty acid homeostasis; fatty acid metabolic process; glycerol-3-phosphate O-acyltransferase activity; glycerophospholipid biosynthetic process; integral component of membrane; interleukin-2 secretion; mitochondrial inner membrane; mitochondrial outer membrane; negative regulation of activation-induced cell death of T cells; phosphatidic acid biosynthetic process; phospholipid homeostasis; phospholipid metabolic process; plasma membrane; positive regulation of activated T cell proliferation; positive regulation of multicellular organism growth; regulation of cytokine secretion; response to glucose; small molecule metabolic process; triglyceride biosynthetic process</t>
  </si>
  <si>
    <t>acyl-CoA metabolic process; CDP-diacylglycerol biosynthetic process; cellular lipid metabolic process; defense response to virus; fatty acid homeostasis; fatty acid metabolic process; glycerol-3-phosphate O-acyltransferase activity; glycerophospholipid biosynthetic process; interleukin-2 secretion; negative regulation of activation-induced cell death of T cells; phosphatidic acid biosynthetic process; phospholipid homeostasis; phospholipid metabolic process; positive regulation of activated T cell proliferation; positive regulation of multicellular organism growth; regulation of cytokine secretion; response to glucose; small molecule metabolic process; triglyceride biosynthetic process</t>
  </si>
  <si>
    <t>glycerol-3-phosphate O-acyltransferase activity</t>
  </si>
  <si>
    <t>integral component of membrane; mitochondrial inner membrane; mitochondrial outer membrane; plasma membrane</t>
  </si>
  <si>
    <t>GO:0016024; GO:0006637; GO:0044255; GO:0051607; GO:0055089; GO:0006631; GO:0004366; GO:0046474; GO:0016021; GO:0070970; GO:0005743; GO:0005741; GO:0070236; GO:0006654; GO:0055091; GO:0006644; GO:0005886; GO:0042104; GO:0040018; GO:0050707; GO:0009749; GO:0044281; GO:0019432</t>
  </si>
  <si>
    <t>SUBCELLULAR LOCATION: Mitochondrion outer membrane; Multi-pass membrane protein (By similarity).</t>
  </si>
  <si>
    <t>Q9HCM4</t>
  </si>
  <si>
    <t>E41L5_HUMAN</t>
  </si>
  <si>
    <t>Band 4.1-like protein 5</t>
  </si>
  <si>
    <t>EPB41L5 KIAA1548</t>
  </si>
  <si>
    <t>actomyosin structure organization; apical constriction; axial mesoderm morphogenesis; cellular response to transforming growth factor beta stimulus; cytoplasm; cytoskeleton; ectoderm development; embryonic foregut morphogenesis; endoderm development; epithelial to mesenchymal transition; extrinsic component of membrane; focal adhesion; in utero embryonic development; left/right axis specification; mesoderm migration involved in gastrulation; negative regulation of cell-cell adhesion; negative regulation of protein binding; neural plate morphogenesis; nucleus; paraxial mesoderm development; plasma membrane; positive regulation of epithelial cell migration; positive regulation of epithelial to mesenchymal transition; positive regulation of focal adhesion assembly; positive regulation of protein binding; posttranscriptional regulation of gene expression; regulation of establishment of protein localization; ruffle membrane; somite rostral/caudal axis specification; substrate-dependent cell migration, cell attachment to substrate; unidimensional cell growth</t>
  </si>
  <si>
    <t>actomyosin structure organization; apical constriction; axial mesoderm morphogenesis; cellular response to transforming growth factor beta stimulus; ectoderm development; embryonic foregut morphogenesis; endoderm development; epithelial to mesenchymal transition; in utero embryonic development; left/right axis specification; mesoderm migration involved in gastrulation; negative regulation of cell-cell adhesion; negative regulation of protein binding; neural plate morphogenesis; paraxial mesoderm development; positive regulation of epithelial cell migration; positive regulation of epithelial to mesenchymal transition; positive regulation of focal adhesion assembly; positive regulation of protein binding; posttranscriptional regulation of gene expression; regulation of establishment of protein localization; somite rostral/caudal axis specification; substrate-dependent cell migration, cell attachment to substrate; unidimensional cell growth</t>
  </si>
  <si>
    <t>cytoplasm; cytoskeleton; extrinsic component of membrane; focal adhesion; nucleus; plasma membrane; ruffle membrane</t>
  </si>
  <si>
    <t>GO:0031032; GO:0003383; GO:0048319; GO:0071560; GO:0005737; GO:0005856; GO:0007398; GO:0048617; GO:0007492; GO:0001837; GO:0019898; GO:0005925; GO:0001701; GO:0070986; GO:0007509; GO:0022408; GO:0032091; GO:0001839; GO:0005634; GO:0048339; GO:0005886; GO:0010634; GO:0010718; GO:0051894; GO:0032092; GO:0010608; GO:0070201; GO:0032587; GO:0032525; GO:0006931; GO:0009826</t>
  </si>
  <si>
    <t>SUBCELLULAR LOCATION: Cytoplasm. Cell junction, adherens junction. Note=Associated with the plasma membrane. Colocalizes with CTNNB1, an adherens junction marker (By similarity).</t>
  </si>
  <si>
    <t>Q9HCN4</t>
  </si>
  <si>
    <t>GPN1_HUMAN</t>
  </si>
  <si>
    <t>GPN-loop GTPase 1 (MBD2-interacting protein) (MBDin) (XPA-binding protein 1)</t>
  </si>
  <si>
    <t>GPN1 MBDIN XAB1 HUSSY-23</t>
  </si>
  <si>
    <t>cytoplasm; GTP binding; nucleoside-triphosphatase activity</t>
  </si>
  <si>
    <t>GTP binding; nucleoside-triphosphatase activity</t>
  </si>
  <si>
    <t>GO:0005525; GO:0005737; GO:0017111</t>
  </si>
  <si>
    <t>Q9HCN8</t>
  </si>
  <si>
    <t>SDF2L_HUMAN</t>
  </si>
  <si>
    <t>Stromal cell-derived factor 2-like protein 1 (SDF2-like protein 1) (PWP1-interacting protein 8)</t>
  </si>
  <si>
    <t>SDF2L1 UNQ1941/PRO4424</t>
  </si>
  <si>
    <t>endoplasmic reticulum lumen; membrane</t>
  </si>
  <si>
    <t>GO:0005788; GO:0016020</t>
  </si>
  <si>
    <t>Q9HCP0</t>
  </si>
  <si>
    <t>KC1G1_HUMAN</t>
  </si>
  <si>
    <t>Casein kinase I isoform gamma-1 (CKI-gamma 1) (EC 2.7.11.1)</t>
  </si>
  <si>
    <t>CSNK1G1</t>
  </si>
  <si>
    <t>ATP binding; cytoplasm; protein serine/threonine kinase activity; Wnt signaling pathway</t>
  </si>
  <si>
    <t>protein serine/threonine kinase activity; Wnt signaling pathway</t>
  </si>
  <si>
    <t>ATP binding; protein serine/threonine kinase activity</t>
  </si>
  <si>
    <t>GO:0005524; GO:0016055; GO:0005737; GO:0004674</t>
  </si>
  <si>
    <t>Q9HCS7</t>
  </si>
  <si>
    <t>SYF1_HUMAN</t>
  </si>
  <si>
    <t>Pre-mRNA-splicing factor SYF1 (Protein HCNP) (XPA-binding protein 2)</t>
  </si>
  <si>
    <t>XAB2 HCNP KIAA1177 SYF1 PP3898</t>
  </si>
  <si>
    <t>blastocyst development; catalytic step 2 spliceosome; DNA repair; mRNA splicing, via spliceosome; nucleoplasm; nucleotide-excision repair; nucleus; protein binding; transcription, DNA-templated; transcription-coupled nucleotide-excision repair</t>
  </si>
  <si>
    <t>blastocyst development; DNA repair; mRNA splicing, via spliceosome; nucleotide-excision repair; transcription, DNA-templated; transcription-coupled nucleotide-excision repair</t>
  </si>
  <si>
    <t>GO:0006281; GO:0001824; GO:0071013; GO:0000398; GO:0005654; GO:0006289; GO:0005634; GO:0005515; GO:0006351; GO:0006283</t>
  </si>
  <si>
    <t>SUBCELLULAR LOCATION: Nucleus (By similarity). Note=Detected in the splicing complex carrying pre-mRNA (By similarity).</t>
  </si>
  <si>
    <t>Q9HCU5</t>
  </si>
  <si>
    <t>PREB_HUMAN</t>
  </si>
  <si>
    <t>Prolactin regulatory element-binding protein (Mammalian guanine nucleotide exchange factor mSec12)</t>
  </si>
  <si>
    <t>PREB SEC12</t>
  </si>
  <si>
    <t>activation of signaling protein activity involved in unfolded protein response; cellular protein metabolic process; COPII vesicle coating; DNA binding; endoplasmic reticulum membrane; endoplasmic reticulum unfolded protein response; ER to Golgi vesicle-mediated transport; Golgi membrane; integral component of membrane; membrane organization; nucleus; post-translational protein modification; protein N-linked glycosylation via asparagine; protein transport; regulation of transcription, DNA-templated; transcription, DNA-templated</t>
  </si>
  <si>
    <t>activation of signaling protein activity involved in unfolded protein response; cellular protein metabolic process; COPII vesicle coating; endoplasmic reticulum unfolded protein response; ER to Golgi vesicle-mediated transport; membrane organization; post-translational protein modification; protein N-linked glycosylation via asparagine; protein transport; regulation of transcription, DNA-templated; transcription, DNA-templated</t>
  </si>
  <si>
    <t>endoplasmic reticulum membrane; Golgi membrane; integral component of membrane; nucleus</t>
  </si>
  <si>
    <t>GO:0048208; GO:0003677; GO:0006888; GO:0000139; GO:0006987; GO:0044267; GO:0005789; GO:0030968; GO:0016021; GO:0061024; GO:0005634; GO:0043687; GO:0018279; GO:0015031; GO:0006355; GO:0006351</t>
  </si>
  <si>
    <t>SUBCELLULAR LOCATION: Nucleus (By similarity). Endoplasmic reticulum membrane; Single-pass membrane protein (By similarity).</t>
  </si>
  <si>
    <t>Q9HCU9</t>
  </si>
  <si>
    <t>BRMS1_HUMAN</t>
  </si>
  <si>
    <t>Breast cancer metastasis-suppressor 1</t>
  </si>
  <si>
    <t>BRMS1</t>
  </si>
  <si>
    <t>apoptotic process; cytoplasm; negative regulation of NF-kappaB transcription factor activity; negative regulation of transcription, DNA-templated; NF-kappaB binding; nucleus; positive regulation of anoikis; positive regulation of protein deacetylation; protein binding; transcription, DNA-templated</t>
  </si>
  <si>
    <t>apoptotic process; negative regulation of NF-kappaB transcription factor activity; negative regulation of transcription, DNA-templated; positive regulation of anoikis; positive regulation of protein deacetylation; transcription, DNA-templated</t>
  </si>
  <si>
    <t>GO:0051059; GO:0006915; GO:0005737; GO:0032088; GO:0045892; GO:0005634; GO:2000210; GO:0090312; GO:0005515; GO:0006351</t>
  </si>
  <si>
    <t>Q9HCY8</t>
  </si>
  <si>
    <t>S10AE_HUMAN</t>
  </si>
  <si>
    <t>Protein S100-A14 (S100 calcium-binding protein A14) (S114)</t>
  </si>
  <si>
    <t>S100A14 S100A15</t>
  </si>
  <si>
    <t>apoptotic process; calcium ion binding; calcium ion homeostasis; chemokine receptor binding; defense response to bacterium; extracellular vesicular exosome; perinuclear region of cytoplasm; positive regulation of granulocyte chemotaxis; positive regulation of monocyte chemotaxis; response to lipopolysaccharide; toll-like receptor 4 signaling pathway</t>
  </si>
  <si>
    <t>apoptotic process; calcium ion homeostasis; defense response to bacterium; positive regulation of granulocyte chemotaxis; positive regulation of monocyte chemotaxis; response to lipopolysaccharide; toll-like receptor 4 signaling pathway</t>
  </si>
  <si>
    <t>calcium ion binding; chemokine receptor binding</t>
  </si>
  <si>
    <t>extracellular vesicular exosome; perinuclear region of cytoplasm</t>
  </si>
  <si>
    <t>GO:0006915; GO:0005509; GO:0055074; GO:0042379; GO:0042742; GO:0070062; GO:0048471; GO:0071624; GO:0090026; GO:0032496; GO:0034142</t>
  </si>
  <si>
    <t>Q9HD15</t>
  </si>
  <si>
    <t>SRA1_HUMAN</t>
  </si>
  <si>
    <t>Steroid receptor RNA activator 1 (Steroid receptor RNA activator protein) (SRAP)</t>
  </si>
  <si>
    <t>SRA1 PP7684</t>
  </si>
  <si>
    <t>apoptotic process; cell differentiation; cell leading edge; cell proliferation; cytoplasm; DNA binding; intercellular bridge; ligand-dependent nuclear receptor transcription coactivator activity; microtubule cytoskeleton; nucleus; plasma membrane; positive regulation of receptor activity; positive regulation of transcription from RNA polymerase II promoter; protein binding; regulation of apoptotic process; ribonucleoprotein complex; thyroid hormone receptor activator activity; transcription, DNA-templated; transcription coactivator activity; transcription factor complex</t>
  </si>
  <si>
    <t>apoptotic process; cell differentiation; cell proliferation; ligand-dependent nuclear receptor transcription coactivator activity; positive regulation of receptor activity; positive regulation of transcription from RNA polymerase II promoter; regulation of apoptotic process; thyroid hormone receptor activator activity; transcription, DNA-templated; transcription coactivator activity</t>
  </si>
  <si>
    <t>DNA binding; ligand-dependent nuclear receptor transcription coactivator activity; protein binding; thyroid hormone receptor activator activity; transcription coactivator activity</t>
  </si>
  <si>
    <t>cell leading edge; cytoplasm; intercellular bridge; microtubule cytoskeleton; nucleus; plasma membrane; ribonucleoprotein complex; transcription factor complex</t>
  </si>
  <si>
    <t>GO:0003677; GO:0006915; GO:0030154; GO:0031252; GO:0008283; GO:0005737; GO:0045171; GO:0030374; GO:0015630; GO:0005634; GO:0005886; GO:2000273; GO:0045944; GO:0005515; GO:0042981; GO:0030529; GO:0010861; GO:0003713; GO:0005667; GO:0006351</t>
  </si>
  <si>
    <t>Q9HD20</t>
  </si>
  <si>
    <t>AT131_HUMAN</t>
  </si>
  <si>
    <t>Manganese-transporting ATPase 13A1 (EC 3.6.3.-)</t>
  </si>
  <si>
    <t>ATP13A1 ATP13A KIAA1825 CGI-152</t>
  </si>
  <si>
    <t>ATPase activity; ATP binding; cation transport; cation-transporting ATPase activity; integral component of membrane; metal ion binding</t>
  </si>
  <si>
    <t>ATPase activity; cation transport; cation-transporting ATPase activity</t>
  </si>
  <si>
    <t>ATPase activity; ATP binding; cation-transporting ATPase activity; metal ion binding</t>
  </si>
  <si>
    <t>GO:0005524; GO:0016887; GO:0006812; GO:0019829; GO:0016021; GO:0046872</t>
  </si>
  <si>
    <t>Q9HD26</t>
  </si>
  <si>
    <t>GOPC_HUMAN</t>
  </si>
  <si>
    <t>Golgi-associated PDZ and coiled-coil motif-containing protein (CFTR-associated ligand) (Fused in glioblastoma) (PDZ protein interacting specifically with TC10) (PIST)</t>
  </si>
  <si>
    <t>GOPC CAL FIG</t>
  </si>
  <si>
    <t>apical protein localization; cell junction; cytoplasm; cytoplasmic sequestering of CFTR protein; dendrite; ER to Golgi vesicle-mediated transport; Golgi apparatus; Golgi membrane; Golgi to plasma membrane transport; ion channel binding; membrane; plasma membrane; postsynaptic density; postsynaptic membrane; protein binding; protein complex; protein homooligomerization; protein transport; small GTPase regulator activity; spermatid nucleus differentiation; trans-Golgi network transport vesicle</t>
  </si>
  <si>
    <t>apical protein localization; cytoplasmic sequestering of CFTR protein; ER to Golgi vesicle-mediated transport; Golgi to plasma membrane transport; protein homooligomerization; protein transport; small GTPase regulator activity; spermatid nucleus differentiation</t>
  </si>
  <si>
    <t>ion channel binding; protein binding; small GTPase regulator activity</t>
  </si>
  <si>
    <t>cell junction; cytoplasm; dendrite; Golgi apparatus; Golgi membrane; membrane; plasma membrane; postsynaptic density; postsynaptic membrane; protein complex; trans-Golgi network transport vesicle</t>
  </si>
  <si>
    <t>GO:0006888; GO:0005794; GO:0000139; GO:0006893; GO:0045176; GO:0030054; GO:0005737; GO:0043004; GO:0030425; GO:0044325; GO:0016020; GO:0005886; GO:0014069; GO:0045211; GO:0005515; GO:0043234; GO:0051260; GO:0015031; GO:0005083; GO:0007289; GO:0030140</t>
  </si>
  <si>
    <t>SUBCELLULAR LOCATION: Cytoplasm. Golgi apparatus membrane; Peripheral membrane protein. Golgi apparatus, trans-Golgi network membrane; Peripheral membrane protein. Cell junction, synapse (By similarity). Cell junction, synapse, postsynaptic cell membrane, postsynaptic density (By similarity). Cell projection, dendrite (By similarity). Note=Enriched in synaptosomal and postsynaptic densities (PSD) fractions (By similarity). Expressed in cell bodies and dendrites of Purkinje cells (By similarity). Localized at the trans-Golgi network (TGN) of spermatids and the medulla of round spermatides (By similarity).</t>
  </si>
  <si>
    <t>Q9HD33</t>
  </si>
  <si>
    <t>RM47_HUMAN</t>
  </si>
  <si>
    <t>39S ribosomal protein L47, mitochondrial (L47mt) (MRP-L47) (Nasopharyngeal carcinoma metastasis-related protein 1)</t>
  </si>
  <si>
    <t>MRPL47 NCM1 CGI-204</t>
  </si>
  <si>
    <t>mitochondrial ribosome; mitochondrion; structural constituent of ribosome; translation</t>
  </si>
  <si>
    <t>GO:0005761; GO:0005739; GO:0003735; GO:0006412</t>
  </si>
  <si>
    <t>Q9HD34</t>
  </si>
  <si>
    <t>LYRM4_HUMAN</t>
  </si>
  <si>
    <t>LYR motif-containing protein 4</t>
  </si>
  <si>
    <t>LYRM4 C6orf149 ISD11 CGI-203</t>
  </si>
  <si>
    <t>mitochondrial matrix; nucleus; small molecule metabolic process</t>
  </si>
  <si>
    <t>small molecule metabolic process</t>
  </si>
  <si>
    <t>GO:0005759; GO:0005634; GO:0044281</t>
  </si>
  <si>
    <t>Q9HD42</t>
  </si>
  <si>
    <t>CHM1A_HUMAN</t>
  </si>
  <si>
    <t>Charged multivesicular body protein 1a (Chromatin-modifying protein 1a) (CHMP1a) (Vacuolar protein sorting-associated protein 46-1) (Vps46-1) (hVps46-1)</t>
  </si>
  <si>
    <t>CHMP1A CHMP1 KIAA0047 PCOLN3 PRSM1</t>
  </si>
  <si>
    <t>condensed nuclear chromosome; cytokinesis; early endosome; endomembrane system; endosome membrane; extracellular vesicular exosome; gene silencing; metallopeptidase activity; microtubule organizing center; mitotic chromosome condensation; negative regulation of transcription, DNA-templated; negative regulation of transcription by glucose; nuclear matrix; protein binding; protein domain specific binding; protein homodimerization activity; protein transport; proteolysis; transcription, DNA-templated; vesicle-mediated transport; zinc ion binding</t>
  </si>
  <si>
    <t>cytokinesis; gene silencing; metallopeptidase activity; mitotic chromosome condensation; negative regulation of transcription, DNA-templated; negative regulation of transcription by glucose; protein transport; proteolysis; transcription, DNA-templated; vesicle-mediated transport</t>
  </si>
  <si>
    <t>metallopeptidase activity; protein binding; protein domain specific binding; protein homodimerization activity; zinc ion binding</t>
  </si>
  <si>
    <t>condensed nuclear chromosome; early endosome; endomembrane system; endosome membrane; extracellular vesicular exosome; microtubule organizing center; nuclear matrix</t>
  </si>
  <si>
    <t>GO:0000794; GO:0000910; GO:0005769; GO:0012505; GO:0010008; GO:0070062; GO:0016458; GO:0008237; GO:0005815; GO:0007076; GO:0045014; GO:0045892; GO:0016363; GO:0005515; GO:0019904; GO:0042803; GO:0015031; GO:0006508; GO:0006351; GO:0016192; GO:0008270</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</si>
  <si>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</si>
  <si>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Q9HD45</t>
  </si>
  <si>
    <t>TM9S3_HUMAN</t>
  </si>
  <si>
    <t>Transmembrane 9 superfamily member 3 (EP70-P-iso) (SM-11044-binding protein)</t>
  </si>
  <si>
    <t>TM9SF3 SMBP UNQ245/PRO282</t>
  </si>
  <si>
    <t>Q9HD47</t>
  </si>
  <si>
    <t>MOG1_HUMAN</t>
  </si>
  <si>
    <t>Ran guanine nucleotide release factor (RanGNRF) (Ran-binding protein MOG1)</t>
  </si>
  <si>
    <t>RANGRF MOG1 RANGNRF HSPC165 HSPC236 MDS5</t>
  </si>
  <si>
    <t>caveola; cytoplasm; ER to Golgi vesicle-mediated transport; guanyl-nucleotide exchange factor activity; intercalated disc; ion channel binding; nucleoplasm; nucleus; plasma membrane; positive regulation of establishment of protein localization to plasma membrane; positive regulation of protein localization to cell surface; protein exit from endoplasmic reticulum; protein transporter activity; Ran GTPase binding; regulation of GTPase activity; regulation of heart rate; regulation of membrane depolarization; regulation of membrane depolarization during cardiac muscle cell action potential; regulation of membrane potential; regulation of sodium ion transmembrane transport; regulation of sodium ion transmembrane transporter activity; rough endoplasmic reticulum; sodium channel regulator activity</t>
  </si>
  <si>
    <t>ER to Golgi vesicle-mediated transport; guanyl-nucleotide exchange factor activity; positive regulation of establishment of protein localization to plasma membrane; positive regulation of protein localization to cell surface; protein exit from endoplasmic reticulum; protein transporter activity; regulation of GTPase activity; regulation of heart rate; regulation of membrane depolarization; regulation of membrane depolarization during cardiac muscle cell action potential; regulation of membrane potential; regulation of sodium ion transmembrane transport; regulation of sodium ion transmembrane transporter activity</t>
  </si>
  <si>
    <t>guanyl-nucleotide exchange factor activity; ion channel binding; protein transporter activity; Ran GTPase binding; sodium channel regulator activity</t>
  </si>
  <si>
    <t>caveola; cytoplasm; intercalated disc; nucleoplasm; nucleus; plasma membrane; rough endoplasmic reticulum</t>
  </si>
  <si>
    <t>GO:0006888; GO:0008536; GO:0005901; GO:0005737; GO:0005085; GO:0014704; GO:0044325; GO:0005654; GO:0005634; GO:0005886; GO:0090004; GO:2000010; GO:0032527; GO:0008565; GO:0043087; GO:0002027; GO:0003254; GO:1900825; GO:0042391; GO:1902305; GO:2000649; GO:0005791; GO:0017080</t>
  </si>
  <si>
    <t>SUBCELLULAR LOCATION: Nucleus. Cytoplasm. Note=Shuttles between the nucleus and cytoplasm.</t>
  </si>
  <si>
    <t>Q9HDC5</t>
  </si>
  <si>
    <t>JPH1_HUMAN</t>
  </si>
  <si>
    <t>Junctophilin-1 (JP-1) (Junctophilin type 1)</t>
  </si>
  <si>
    <t>JPH1 JP1</t>
  </si>
  <si>
    <t>calcium ion transport into cytosol; integral component of membrane; junctional membrane complex; junctional sarcoplasmic reticulum membrane; muscle organ development; plasma membrane; regulation of ryanodine-sensitive calcium-release channel activity; structural constituent of muscle; Z disc</t>
  </si>
  <si>
    <t>calcium ion transport into cytosol; muscle organ development; regulation of ryanodine-sensitive calcium-release channel activity</t>
  </si>
  <si>
    <t>structural constituent of muscle</t>
  </si>
  <si>
    <t>integral component of membrane; junctional membrane complex; junctional sarcoplasmic reticulum membrane; plasma membrane; Z disc</t>
  </si>
  <si>
    <t>GO:0030018; GO:0060402; GO:0016021; GO:0030314; GO:0014701; GO:0007517; GO:0005886; GO:0060314; GO:0008307</t>
  </si>
  <si>
    <t>SUBCELLULAR LOCATION: Cell membrane; Peripheral membrane protein (By similarity). Endoplasmic reticulum membrane; Single-pass type IV membrane protein (By similarity). Sarcoplasmic reticulum membrane; Single-pass type IV membrane protein (By similarity).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t>
  </si>
  <si>
    <t>Q9HDC9</t>
  </si>
  <si>
    <t>APMAP_HUMAN</t>
  </si>
  <si>
    <t>Adipocyte plasma membrane-associated protein (Protein BSCv)</t>
  </si>
  <si>
    <t>APMAP C20orf3 UNQ1869/PRO4305</t>
  </si>
  <si>
    <t>arylesterase activity; biosynthetic process; cell surface; extracellular vesicular exosome; integral component of membrane; membrane; strictosidine synthase activity</t>
  </si>
  <si>
    <t>arylesterase activity; biosynthetic process; strictosidine synthase activity</t>
  </si>
  <si>
    <t>arylesterase activity; strictosidine synthase activity</t>
  </si>
  <si>
    <t>cell surface; extracellular vesicular exosome; integral component of membrane; membrane</t>
  </si>
  <si>
    <t>GO:0004064; GO:0009058; GO:0009986; GO:0070062; GO:0016021; GO:0016020; GO:0016844</t>
  </si>
  <si>
    <t>SUBCELLULAR LOCATION: Membrane; Single-pass type II membrane protein.</t>
  </si>
  <si>
    <t>Q9NNW5</t>
  </si>
  <si>
    <t>WDR6_HUMAN</t>
  </si>
  <si>
    <t>WD repeat-containing protein 6</t>
  </si>
  <si>
    <t>WDR6</t>
  </si>
  <si>
    <t>cell cycle arrest; cytoplasm; negative regulation of autophagy; negative regulation of cell proliferation; plasma membrane; poly(A) RNA binding; protein binding; protein complex</t>
  </si>
  <si>
    <t>cell cycle arrest; negative regulation of autophagy; negative regulation of cell proliferation</t>
  </si>
  <si>
    <t>cytoplasm; plasma membrane; protein complex</t>
  </si>
  <si>
    <t>GO:0007050; GO:0005737; GO:0010507; GO:0008285; GO:0005886; GO:0044822; GO:0005515; GO:0043234</t>
  </si>
  <si>
    <t>SUBCELLULAR LOCATION: Cytoplasm. Note=Colocalizes in the cytoplasm with STK11/LKB1.</t>
  </si>
  <si>
    <t>Q9NNW7</t>
  </si>
  <si>
    <t>TRXR2_HUMAN</t>
  </si>
  <si>
    <t>Thioredoxin reductase 2, mitochondrial (EC 1.8.1.9) (Selenoprotein Z) (SelZ) (TR-beta) (Thioredoxin reductase TR3)</t>
  </si>
  <si>
    <t>TXNRD2 KIAA1652 TRXR2</t>
  </si>
  <si>
    <t>cell redox homeostasis; flavin adenine dinucleotide binding; heart development; hemopoiesis; mitochondrial matrix; mitochondrion; NADP binding; protein binding; response to oxygen radical; thioredoxin-disulfide reductase activity</t>
  </si>
  <si>
    <t>cell redox homeostasis; heart development; hemopoiesis; response to oxygen radical; thioredoxin-disulfide reductase activity</t>
  </si>
  <si>
    <t>flavin adenine dinucleotide binding; NADP binding; protein binding; thioredoxin-disulfide reductase activity</t>
  </si>
  <si>
    <t>GO:0050661; GO:0045454; GO:0050660; GO:0007507; GO:0030097; GO:0005759; GO:0005739; GO:0005515; GO:0000305; GO:0004791</t>
  </si>
  <si>
    <t>Q9NP61</t>
  </si>
  <si>
    <t>ARFG3_HUMAN</t>
  </si>
  <si>
    <t>ADP-ribosylation factor GTPase-activating protein 3 (ARF GAP 3)</t>
  </si>
  <si>
    <t>ARFGAP3 ARFGAP1</t>
  </si>
  <si>
    <t>ARF GTPase activator activity; cytoplasm; cytosol; Golgi apparatus; Golgi membrane; intracellular protein transport; positive regulation of GTPase activity; protein binding; protein secretion; protein transporter activity; regulation of ARF GTPase activity; vesicle-mediated transport; zinc ion binding</t>
  </si>
  <si>
    <t>ARF GTPase activator activity; intracellular protein transport; positive regulation of GTPase activity; protein secretion; protein transporter activity; regulation of ARF GTPase activity; vesicle-mediated transport</t>
  </si>
  <si>
    <t>ARF GTPase activator activity; protein binding; protein transporter activity; zinc ion binding</t>
  </si>
  <si>
    <t>cytoplasm; cytosol; Golgi apparatus; Golgi membrane</t>
  </si>
  <si>
    <t>GO:0008060; GO:0005794; GO:0000139; GO:0005737; GO:0005829; GO:0006886; GO:0043547; GO:0005515; GO:0009306; GO:0008565; GO:0032312; GO:0016192; GO:0008270</t>
  </si>
  <si>
    <t>Q9NP66</t>
  </si>
  <si>
    <t>HM20A_HUMAN</t>
  </si>
  <si>
    <t>High mobility group protein 20A (HMG box-containing protein 20A) (HMG domain-containing protein 1) (HMG domain-containing protein HMGX1)</t>
  </si>
  <si>
    <t>HMG20A HMGX1 HMGXB1</t>
  </si>
  <si>
    <t>chromatin modification; chromatin organization; DNA binding; negative regulation of neuron differentiation; negative regulation of transcription from RNA polymerase II promoter; nucleus; protein binding; regulation of transcription, DNA-templated; sequence-specific DNA binding transcription factor activity; transcription, DNA-templated</t>
  </si>
  <si>
    <t>chromatin modification; chromatin organization; negative regulation of neuron differentiation; negative regulation of transcription from RNA polymerase II promoter; regulation of transcription, DNA-templated; sequence-specific DNA binding transcription factor activity; transcription, DNA-templated</t>
  </si>
  <si>
    <t>GO:0003677; GO:0016568; GO:0006325; GO:0045665; GO:0000122; GO:0005634; GO:0005515; GO:0006355; GO:0003700; GO:0006351</t>
  </si>
  <si>
    <t>Q9NP72</t>
  </si>
  <si>
    <t>RAB18_HUMAN</t>
  </si>
  <si>
    <t>Ras-related protein Rab-18</t>
  </si>
  <si>
    <t>RAB18</t>
  </si>
  <si>
    <t>brain development; extracellular vesicular exosome; eye development; GDP binding; GTPase activity; GTP binding; GTP catabolic process; intracellular; lipid particle organization; plasma membrane; protein binding; protein transport; small GTPase mediated signal transduction</t>
  </si>
  <si>
    <t>brain development; eye development; GTPase activity; GTP catabolic process; lipid particle organization; protein transport; small GTPase mediated signal transduction</t>
  </si>
  <si>
    <t>extracellular vesicular exosome; intracellular; plasma membrane</t>
  </si>
  <si>
    <t>GO:0019003; GO:0005525; GO:0006184; GO:0003924; GO:0007420; GO:0070062; GO:0001654; GO:0005622; GO:0034389; GO:0005886; GO:0005515; GO:0015031; GO:0007264</t>
  </si>
  <si>
    <t>Q9NP73</t>
  </si>
  <si>
    <t>ALG13_HUMAN</t>
  </si>
  <si>
    <t>Putative bifunctional UDP-N-acetylglucosamine transferase and deubiquitinase ALG13 (EC 2.4.1.141) (EC 3.4.19.12) (Asparagine-linked glycosylation 13 homolog) (Glycosyltransferase 28 domain-containing protein 1) (UDP-N-acetylglucosamine transferase subunit ALG13 homolog)</t>
  </si>
  <si>
    <t>ALG13 CXorf45 GLT28D1 MDS031</t>
  </si>
  <si>
    <t>carbohydrate binding; cellular protein metabolic process; cysteine-type peptidase activity; dolichol-linked oligosaccharide biosynthetic process; endoplasmic reticulum membrane; lipid glycosylation; N-acetylglucosaminyldiphosphodolichol N-acetylglucosaminyltransferase activity; poly(A) RNA binding; post-translational protein modification; protein N-linked glycosylation via asparagine</t>
  </si>
  <si>
    <t>cellular protein metabolic process; cysteine-type peptidase activity; dolichol-linked oligosaccharide biosynthetic process; lipid glycosylation; N-acetylglucosaminyldiphosphodolichol N-acetylglucosaminyltransferase activity; post-translational protein modification; protein N-linked glycosylation via asparagine</t>
  </si>
  <si>
    <t>carbohydrate binding; cysteine-type peptidase activity; N-acetylglucosaminyldiphosphodolichol N-acetylglucosaminyltransferase activity; poly(A) RNA binding</t>
  </si>
  <si>
    <t>GO:0004577; GO:0030246; GO:0044267; GO:0008234; GO:0006488; GO:0005789; GO:0030259; GO:0044822; GO:0043687; GO:0018279</t>
  </si>
  <si>
    <t>SUBCELLULAR LOCATION: Isoform 2: Endoplasmic reticulum (Probable). Note=Could be recruited to the cytosolic face of the endoplasmic reticulum membrane through its interaction with ALG14.</t>
  </si>
  <si>
    <t>Q9NP77</t>
  </si>
  <si>
    <t>SSU72_HUMAN</t>
  </si>
  <si>
    <t>RNA polymerase II subunit A C-terminal domain phosphatase SSU72 (CTD phosphatase SSU72) (EC 3.1.3.16)</t>
  </si>
  <si>
    <t>SSU72 HSPC182 PNAS-120</t>
  </si>
  <si>
    <t>CTD phosphatase activity; cytoplasm; dephosphorylation of RNA polymerase II C-terminal domain; mRNA polyadenylation; nucleus; protein binding</t>
  </si>
  <si>
    <t>CTD phosphatase activity; dephosphorylation of RNA polymerase II C-terminal domain; mRNA polyadenylation</t>
  </si>
  <si>
    <t>CTD phosphatase activity; protein binding</t>
  </si>
  <si>
    <t>GO:0008420; GO:0005737; GO:0070940; GO:0006378; GO:0005634; GO:0005515</t>
  </si>
  <si>
    <t>SUBCELLULAR LOCATION: Nucleus. Cytoplasm. Note=Predominantly in the cytosol.</t>
  </si>
  <si>
    <t>Q9NP79</t>
  </si>
  <si>
    <t>VTA1_HUMAN</t>
  </si>
  <si>
    <t>Vacuolar protein sorting-associated protein VTA1 homolog (Dopamine-responsive gene 1 protein) (DRG-1) (LYST-interacting protein 5) (LIP5) (SKD1-binding protein 1) (SBP1)</t>
  </si>
  <si>
    <t>VTA1 C6orf55 HSPC228 My012</t>
  </si>
  <si>
    <t>cytosol; endosomal transport; endosome membrane; extracellular vesicular exosome; membrane organization; protein binding; protein transport; viral life cycle; viral process</t>
  </si>
  <si>
    <t>cytosol; endosome membrane; extracellular vesicular exosome</t>
  </si>
  <si>
    <t>GO:0005829; GO:0016197; GO:0010008; GO:0070062; GO:0061024; GO:0005515; GO:0015031; GO:0019058; GO:0016032</t>
  </si>
  <si>
    <t>SUBCELLULAR LOCATION: Cytoplasm. Endosome membrane; Peripheral membrane protein (Probable).</t>
  </si>
  <si>
    <t>Q9NP81</t>
  </si>
  <si>
    <t>SYSM_HUMAN</t>
  </si>
  <si>
    <t>Serine--tRNA ligase, mitochondrial (EC 6.1.1.11) (SerRSmt) (Seryl-tRNA synthetase) (SerRS) (Seryl-tRNA(Ser/Sec) synthetase)</t>
  </si>
  <si>
    <t>SARS2 SARSM</t>
  </si>
  <si>
    <t>ATP binding; gene expression; mitochondrial matrix; mitochondrion; poly(A) RNA binding; selenocysteinyl-tRNA(Sec) biosynthetic process; serine-tRNA ligase activity; seryl-tRNA aminoacylation; tRNA aminoacylation for protein translation</t>
  </si>
  <si>
    <t>gene expression; selenocysteinyl-tRNA(Sec) biosynthetic process; serine-tRNA ligase activity; seryl-tRNA aminoacylation; tRNA aminoacylation for protein translation</t>
  </si>
  <si>
    <t>ATP binding; poly(A) RNA binding; serine-tRNA ligase activity</t>
  </si>
  <si>
    <t>GO:0005524; GO:0010467; GO:0005759; GO:0005739; GO:0044822; GO:0097056; GO:0004828; GO:0006434; GO:0006418</t>
  </si>
  <si>
    <t>Q9NP84</t>
  </si>
  <si>
    <t>TNR12_HUMAN</t>
  </si>
  <si>
    <t>Tumor necrosis factor receptor superfamily member 12A (Fibroblast growth factor-inducible immediate-early response protein 14) (FGF-inducible 14) (Tweak-receptor) (TweakR) (CD antigen CD266)</t>
  </si>
  <si>
    <t>TNFRSF12A FN14</t>
  </si>
  <si>
    <t>angiogenesis; apoptotic process; cell surface; integral component of membrane; plasma membrane; positive regulation of apoptotic process; positive regulation of axon extension; positive regulation of extrinsic apoptotic signaling pathway; protein binding; regulation of wound healing; ruffle; substrate-dependent cell migration, cell attachment to substrate</t>
  </si>
  <si>
    <t>angiogenesis; apoptotic process; positive regulation of apoptotic process; positive regulation of axon extension; positive regulation of extrinsic apoptotic signaling pathway; regulation of wound healing; substrate-dependent cell migration, cell attachment to substrate</t>
  </si>
  <si>
    <t>cell surface; integral component of membrane; plasma membrane; ruffle</t>
  </si>
  <si>
    <t>GO:0001525; GO:0006915; GO:0009986; GO:0016021; GO:0005886; GO:0043065; GO:0045773; GO:2001238; GO:0005515; GO:0061041; GO:0001726; GO:0006931</t>
  </si>
  <si>
    <t>Q9NP92</t>
  </si>
  <si>
    <t>RT30_HUMAN</t>
  </si>
  <si>
    <t>28S ribosomal protein S30, mitochondrial (MRP-S30) (S30mt) (Programmed cell death protein 9)</t>
  </si>
  <si>
    <t>MRPS30 PDCD9 BM-047</t>
  </si>
  <si>
    <t>apoptotic process; mitochondrion; poly(A) RNA binding; ribosome; structural constituent of ribosome; translation</t>
  </si>
  <si>
    <t>apoptotic process; translation</t>
  </si>
  <si>
    <t>GO:0006915; GO:0005739; GO:0044822; GO:0005840; GO:0003735; GO:0006412</t>
  </si>
  <si>
    <t>Q9NP97</t>
  </si>
  <si>
    <t>DLRB1_HUMAN</t>
  </si>
  <si>
    <t>Dynein light chain roadblock-type 1 (Bithoraxoid-like protein) (BLP) (Dynein light chain 2A, cytoplasmic) (Dynein-associated protein Km23) (Roadblock domain-containing protein 1)</t>
  </si>
  <si>
    <t>DYNLRB1 BITH DNCL2A DNLC2A ROBLD1 HSPC162</t>
  </si>
  <si>
    <t>centrosome; cytoplasm; cytoplasmic dynein complex; metabolic process; microtubule; microtubule-based movement; microtubule motor activity; transport; visual behavior</t>
  </si>
  <si>
    <t>metabolic process; microtubule-based movement; microtubule motor activity; transport; visual behavior</t>
  </si>
  <si>
    <t>centrosome; cytoplasm; cytoplasmic dynein complex; microtubule</t>
  </si>
  <si>
    <t>GO:0005813; GO:0005737; GO:0005868; GO:0008152; GO:0005874; GO:0003777; GO:0007018; GO:0006810; GO:0007632</t>
  </si>
  <si>
    <t>Q9NPA0</t>
  </si>
  <si>
    <t>EMC7_HUMAN</t>
  </si>
  <si>
    <t>ER membrane protein complex subunit 7</t>
  </si>
  <si>
    <t>EMC7 C11orf3 C15orf24 HT022 UNQ905/PRO1926</t>
  </si>
  <si>
    <t>carbohydrate binding; cytoplasm; ER membrane protein complex; integral component of membrane; purine nucleotide binding</t>
  </si>
  <si>
    <t>carbohydrate binding; purine nucleotide binding</t>
  </si>
  <si>
    <t>cytoplasm; ER membrane protein complex; integral component of membrane</t>
  </si>
  <si>
    <t>GO:0072546; GO:0030246; GO:0005737; GO:0016021; GO:0017076</t>
  </si>
  <si>
    <t>Q9NPA8</t>
  </si>
  <si>
    <t>ENY2_HUMAN</t>
  </si>
  <si>
    <t>Transcription and mRNA export factor ENY2 (Enhancer of yellow 2 transcription factor homolog)</t>
  </si>
  <si>
    <t>ENY2 DC6</t>
  </si>
  <si>
    <t>chromatin organization; DUBm complex; histone deubiquitination; ligand-dependent nuclear receptor transcription coactivator activity; mRNA export from nucleus; nuclear pore; positive regulation of transcription, DNA-templated; protein transport; SAGA complex; transcription coactivator activity; transcription elongation from RNA polymerase II promoter; transcription export complex 2</t>
  </si>
  <si>
    <t>chromatin organization; histone deubiquitination; ligand-dependent nuclear receptor transcription coactivator activity; mRNA export from nucleus; positive regulation of transcription, DNA-templated; protein transport; transcription coactivator activity; transcription elongation from RNA polymerase II promoter</t>
  </si>
  <si>
    <t>ligand-dependent nuclear receptor transcription coactivator activity; transcription coactivator activity</t>
  </si>
  <si>
    <t>DUBm complex; nuclear pore; SAGA complex; transcription export complex 2</t>
  </si>
  <si>
    <t>GO:0071819; GO:0000124; GO:0006325; GO:0016578; GO:0030374; GO:0006406; GO:0005643; GO:0045893; GO:0015031; GO:0003713; GO:0006368; GO:0070390</t>
  </si>
  <si>
    <t>SUBCELLULAR LOCATION: Nucleus, nucleoplasm. Nucleus, nuclear pore complex.</t>
  </si>
  <si>
    <t>Q9NPD3</t>
  </si>
  <si>
    <t>EXOS4_HUMAN</t>
  </si>
  <si>
    <t>Exosome complex component RRP41 (Exosome component 4) (Ribosomal RNA-processing protein 41) (p12A)</t>
  </si>
  <si>
    <t>EXOSC4 RRP41 SKI6</t>
  </si>
  <si>
    <t>3'-5'-exoribonuclease activity; AU-rich element binding; cytoplasm; cytosol; defense response to virus; DNA deamination; exonucleolytic nuclear-transcribed mRNA catabolic process involved in deadenylation-dependent decay; exosome (RNase complex); gene expression; histone mRNA catabolic process; maturation of 5.8S rRNA; mRNA metabolic process; nuclear mRNA surveillance; nuclear-transcribed mRNA catabolic process; nuclear-transcribed mRNA catabolic process, deadenylation-dependent decay; nucleolus; nucleus; positive regulation of cell growth; protein binding; RNA metabolic process; RNA phosphodiester bond hydrolysis, exonucleolytic; rRNA processing; transcriptionally active chromatin</t>
  </si>
  <si>
    <t>3'-5'-exoribonuclease activity; defense response to virus; DNA deamination; exonucleolytic nuclear-transcribed mRNA catabolic process involved in deadenylation-dependent decay; gene expression; histone mRNA catabolic process; maturation of 5.8S rRNA; mRNA metabolic process; nuclear mRNA surveillance; nuclear-transcribed mRNA catabolic process; nuclear-transcribed mRNA catabolic process, deadenylation-dependent decay; positive regulation of cell growth; RNA metabolic process; RNA phosphodiester bond hydrolysis, exonucleolytic; rRNA processing</t>
  </si>
  <si>
    <t>3'-5'-exoribonuclease activity; AU-rich element binding; protein binding</t>
  </si>
  <si>
    <t>cytoplasm; cytosol; exosome (RNase complex); nucleolus; nucleus; transcriptionally active chromatin</t>
  </si>
  <si>
    <t>GO:0000175; GO:0017091; GO:0045006; GO:0016070; GO:0090503; GO:0005737; GO:0005829; GO:0051607; GO:0043928; GO:0000178; GO:0010467; GO:0071044; GO:0016071; GO:0000460; GO:0071028; GO:0000956; GO:0000288; GO:0005730; GO:0005634; GO:0030307; GO:0005515; GO:0006364; GO:0035327</t>
  </si>
  <si>
    <t>Q9NPD8</t>
  </si>
  <si>
    <t>UBE2T_HUMAN</t>
  </si>
  <si>
    <t>Ubiquitin-conjugating enzyme E2 T (EC 6.3.2.19) (Cell proliferation-inducing gene 50 protein) (Ubiquitin carrier protein T) (Ubiquitin-protein ligase T)</t>
  </si>
  <si>
    <t>UBE2T HSPC150 PIG50</t>
  </si>
  <si>
    <t>acid-amino acid ligase activity; ATP binding; cellular response to DNA damage stimulus; chromatin binding; DNA repair; nucleoplasm; nucleus; protein autoubiquitination; protein K11-linked ubiquitination; protein K27-linked ubiquitination; protein K29-linked ubiquitination; protein K48-linked ubiquitination; protein K63-linked ubiquitination; protein K6-linked ubiquitination; protein monoubiquitination; ubiquitin protein ligase binding; ubiquitin-protein transferase activity</t>
  </si>
  <si>
    <t>acid-amino acid ligase activity; cellular response to DNA damage stimulus; DNA repair; protein autoubiquitination; protein K11-linked ubiquitination; protein K27-linked ubiquitination; protein K29-linked ubiquitination; protein K48-linked ubiquitination; protein K63-linked ubiquitination; protein K6-linked ubiquitination; protein monoubiquitination; ubiquitin-protein transferase activity</t>
  </si>
  <si>
    <t>acid-amino acid ligase activity; ATP binding; chromatin binding; ubiquitin protein ligase binding; ubiquitin-protein transferase activity</t>
  </si>
  <si>
    <t>GO:0005524; GO:0006281; GO:0016881; GO:0006974; GO:0003682; GO:0005654; GO:0005634; GO:0070979; GO:0044314; GO:0035519; GO:0070936; GO:0085020; GO:0070534; GO:0051865; GO:0006513; GO:0031625; GO:0004842</t>
  </si>
  <si>
    <t>SUBCELLULAR LOCATION: Nucleus. Note=Accumulates to chromatin.</t>
  </si>
  <si>
    <t>Q9NPE2</t>
  </si>
  <si>
    <t>NGRN_HUMAN</t>
  </si>
  <si>
    <t>Neugrin (Mesenchymal stem cell protein DSC92) (Neurite outgrowth-associated protein) (Spinal cord-derived protein FI58G)</t>
  </si>
  <si>
    <t>NGRN FI58G HT020</t>
  </si>
  <si>
    <t>extracellular region; neuron differentiation; nucleus; poly(A) RNA binding</t>
  </si>
  <si>
    <t>neuron differentiation</t>
  </si>
  <si>
    <t>extracellular region; nucleus</t>
  </si>
  <si>
    <t>GO:0005576; GO:0030182; GO:0005634; GO:0044822</t>
  </si>
  <si>
    <t>SUBCELLULAR LOCATION: Nucleus. Secreted (Potential).</t>
  </si>
  <si>
    <t>Q9NPE3</t>
  </si>
  <si>
    <t>NOP10_HUMAN</t>
  </si>
  <si>
    <t>H/ACA ribonucleoprotein complex subunit 3 (Nucleolar protein 10) (Nucleolar protein family A member 3) (snoRNP protein NOP10)</t>
  </si>
  <si>
    <t>NOP10 NOLA3</t>
  </si>
  <si>
    <t>box H/ACA RNP complex; Cajal body; nucleolus; protein binding; pseudouridine synthesis; rRNA processing; small nucleolar ribonucleoprotein complex; snoRNA binding</t>
  </si>
  <si>
    <t>pseudouridine synthesis; rRNA processing</t>
  </si>
  <si>
    <t>protein binding; snoRNA binding</t>
  </si>
  <si>
    <t>box H/ACA RNP complex; Cajal body; nucleolus; small nucleolar ribonucleoprotein complex</t>
  </si>
  <si>
    <t>GO:0015030; GO:0072588; GO:0005730; GO:0005515; GO:0001522; GO:0006364; GO:0005732; GO:0030515</t>
  </si>
  <si>
    <t>SUBCELLULAR LOCATION: Nucleus, nucleolus. Nucleus, Cajal body. Note=Also localized to Cajal bodies (coiled bodies).</t>
  </si>
  <si>
    <t>Q9NPF5</t>
  </si>
  <si>
    <t>DMAP1_HUMAN</t>
  </si>
  <si>
    <t>DNA methyltransferase 1-associated protein 1 (DNMAP1) (DNMT1-associated protein 1)</t>
  </si>
  <si>
    <t>DMAP1 KIAA1425</t>
  </si>
  <si>
    <t>chromatin binding; chromatin organization; chromatin remodeling; cytoplasm; DNA methylation; DNA repair; histone H2A acetylation; histone H4 acetylation; negative regulation of transcription, DNA-templated; negative regulation of transcription from RNA polymerase II promoter; NuA4 histone acetyltransferase complex; nucleoplasm; nucleus; positive regulation of transcription factor import into nucleus; protein binding; regulation of growth; replication fork; RNA polymerase II repressing transcription factor binding; transcription, DNA-templated; transcription corepressor activity</t>
  </si>
  <si>
    <t>chromatin organization; chromatin remodeling; DNA methylation; DNA repair; histone H2A acetylation; histone H4 acetylation; negative regulation of transcription, DNA-templated; negative regulation of transcription from RNA polymerase II promoter; positive regulation of transcription factor import into nucleus; regulation of growth; transcription, DNA-templated; transcription corepressor activity</t>
  </si>
  <si>
    <t>chromatin binding; protein binding; RNA polymerase II repressing transcription factor binding; transcription corepressor activity</t>
  </si>
  <si>
    <t>cytoplasm; NuA4 histone acetyltransferase complex; nucleoplasm; nucleus; replication fork</t>
  </si>
  <si>
    <t>GO:0006306; GO:0006281; GO:0035267; GO:0001103; GO:0003682; GO:0006325; GO:0006338; GO:0005737; GO:0043968; GO:0043967; GO:0000122; GO:0045892; GO:0005654; GO:0005634; GO:0042993; GO:0005515; GO:0040008; GO:0005657; GO:0003714; GO:0006351</t>
  </si>
  <si>
    <t>SUBCELLULAR LOCATION: Nucleus. Cytoplasm. Note=Targeted to replication foci throughout S phase by DNMT1.</t>
  </si>
  <si>
    <t>Q9NPG3</t>
  </si>
  <si>
    <t>UBN1_HUMAN</t>
  </si>
  <si>
    <t>Ubinuclein-1 (HIRA-binding protein) (Protein VT4) (Ubiquitously expressed nuclear protein)</t>
  </si>
  <si>
    <t>UBN1</t>
  </si>
  <si>
    <t>chromatin modification; DNA binding; DNA replication-independent nucleosome assembly; negative regulation of phosphatase activity; nucleoplasm; nucleus; PML body; protein binding; regulation of transcription from RNA polymerase II promoter; sequence-specific DNA binding transcription factor activity; tight junction; viral process</t>
  </si>
  <si>
    <t>chromatin modification; DNA replication-independent nucleosome assembly; negative regulation of phosphatase activity; regulation of transcription from RNA polymerase II promoter; sequence-specific DNA binding transcription factor activity; viral process</t>
  </si>
  <si>
    <t>nucleoplasm; nucleus; PML body; tight junction</t>
  </si>
  <si>
    <t>GO:0003677; GO:0006336; GO:0016605; GO:0016568; GO:0010923; GO:0005654; GO:0005634; GO:0005515; GO:0006357; GO:0003700; GO:0005923; GO:0016032</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</si>
  <si>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</si>
  <si>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Q9NPI1</t>
  </si>
  <si>
    <t>BRD7_HUMAN</t>
  </si>
  <si>
    <t>Bromodomain-containing protein 7 (75 kDa bromodomain protein) (Protein CELTIX-1)</t>
  </si>
  <si>
    <t>BRD7 BP75 CELTIX1</t>
  </si>
  <si>
    <t>cell cycle; cytoplasm; histone binding; lysine-acetylated histone binding; negative regulation of cell proliferation; negative regulation of G1/S transition of mitotic cell cycle; negative regulation of transcription, DNA-templated; nucleus; p53 binding; positive regulation of histone acetylation; positive regulation of transcription, DNA-templated; protein binding; regulation of transcription from RNA polymerase II promoter; transcription, DNA-templated; transcription coactivator activity; transcription corepressor activity; transcription factor binding; transcription regulatory region DNA binding; Wnt signaling pathway</t>
  </si>
  <si>
    <t>cell cycle; negative regulation of cell proliferation; negative regulation of G1/S transition of mitotic cell cycle; negative regulation of transcription, DNA-templated; positive regulation of histone acetylation; positive regulation of transcription, DNA-templated; regulation of transcription from RNA polymerase II promoter; transcription, DNA-templated; transcription coactivator activity; transcription corepressor activity; Wnt signaling pathway</t>
  </si>
  <si>
    <t>histone binding; lysine-acetylated histone binding; p53 binding; protein binding; transcription coactivator activity; transcription corepressor activity; transcription factor binding; transcription regulatory region DNA binding</t>
  </si>
  <si>
    <t>GO:0016055; GO:0007049; GO:0005737; GO:0042393; GO:0070577; GO:2000134; GO:0008285; GO:0045892; GO:0005634; GO:0002039; GO:0035066; GO:0045893; GO:0005515; GO:0006357; GO:0003713; GO:0003714; GO:0008134; GO:0044212; GO:0006351</t>
  </si>
  <si>
    <t>Q9NPI6</t>
  </si>
  <si>
    <t>DCP1A_HUMAN</t>
  </si>
  <si>
    <t>mRNA-decapping enzyme 1A (EC 3.-.-.-) (Smad4-interacting transcriptional co-activator) (Transcription factor SMIF)</t>
  </si>
  <si>
    <t>DCP1A SMIF</t>
  </si>
  <si>
    <t>cytoplasmic mRNA processing body; cytosol; exonucleolytic nuclear-transcribed mRNA catabolic process involved in deadenylation-dependent decay; gene expression; hydrolase activity; identical protein binding; mRNA metabolic process; nuclear-transcribed mRNA catabolic process, deadenylation-dependent decay; nuclear-transcribed mRNA catabolic process, nonsense-mediated decay; nucleus; protein binding; RNA metabolic process</t>
  </si>
  <si>
    <t>exonucleolytic nuclear-transcribed mRNA catabolic process involved in deadenylation-dependent decay; gene expression; hydrolase activity; mRNA metabolic process; nuclear-transcribed mRNA catabolic process, deadenylation-dependent decay; nuclear-transcribed mRNA catabolic process, nonsense-mediated decay; RNA metabolic process</t>
  </si>
  <si>
    <t>hydrolase activity; identical protein binding; protein binding</t>
  </si>
  <si>
    <t>cytoplasmic mRNA processing body; cytosol; nucleus</t>
  </si>
  <si>
    <t>GO:0016070; GO:0000932; GO:0005829; GO:0043928; GO:0010467; GO:0016787; GO:0042802; GO:0016071; GO:0000288; GO:0000184; GO:0005634; GO:0005515</t>
  </si>
  <si>
    <t>SUBCELLULAR LOCATION: Cytoplasm, P-body. Nucleus. Note=Co-localizes with NANOS3 in the processing bodies (By similarity). Predominantly cytoplasmic, in processing bodies (PB). Nuclear, after TGFB1 treatment. Translocation to the nucleus depends on interaction with SMAD4.</t>
  </si>
  <si>
    <t>Q9NPJ3</t>
  </si>
  <si>
    <t>ACO13_HUMAN</t>
  </si>
  <si>
    <t>Acyl-coenzyme A thioesterase 13 (Acyl-CoA thioesterase 13) (EC 3.1.2.-) (Thioesterase superfamily member 2) [Cleaved into: Acyl-coenzyme A thioesterase 13, N-terminally processed]</t>
  </si>
  <si>
    <t>ACOT13 THEM2 HT012 PNAS-27</t>
  </si>
  <si>
    <t>acyl-CoA hydrolase activity; cytosol; extracellular vesicular exosome; metabolic process; mitochondrion; nucleus; protein homotetramerization; spindle</t>
  </si>
  <si>
    <t>acyl-CoA hydrolase activity; metabolic process; protein homotetramerization</t>
  </si>
  <si>
    <t>acyl-CoA hydrolase activity</t>
  </si>
  <si>
    <t>cytosol; extracellular vesicular exosome; mitochondrion; nucleus; spindle</t>
  </si>
  <si>
    <t>GO:0047617; GO:0005829; GO:0070062; GO:0008152; GO:0005739; GO:0005634; GO:0051289; GO:0005819</t>
  </si>
  <si>
    <t>SUBCELLULAR LOCATION: Cytoplasm, cytosol (By similarity). Mitochondrion (By similarity). Nucleus (By similarity). Cytoplasm, cytoskeleton, spindle (By similarity). Note=During interphase, found both in the nucleus and in the cytoplasm. At mitosis, localizes to the spindle. Colocalizes with tubulin (By similarity).</t>
  </si>
  <si>
    <t>Q9NPJ6</t>
  </si>
  <si>
    <t>MED4_HUMAN</t>
  </si>
  <si>
    <t>Mediator of RNA polymerase II transcription subunit 4 (Activator-recruited cofactor 36 kDa component) (ARC36) (Mediator complex subunit 4) (TRAP/SMCC/PC2 subunit p36 subunit) (Vitamin D3 receptor-interacting protein complex 36 kDa component) (DRIP36)</t>
  </si>
  <si>
    <t>MED4 ARC36 DRIP36 VDRIP HSPC126</t>
  </si>
  <si>
    <t>androgen receptor signaling pathway; gene expression; intracellular steroid hormone receptor signaling pathway; ligand-dependent nuclear receptor transcription coactivator activity; mediator complex; nucleoplasm; nucleus; positive regulation of transcription, DNA-templated; protein binding; receptor activity; RNA polymerase II transcription cofactor activity; thyroid hormone receptor binding; transcription cofactor activity; transcription from RNA polymerase II promoter; transcription initiation from RNA polymerase II promoter; vitamin D receptor binding</t>
  </si>
  <si>
    <t>androgen receptor signaling pathway; gene expression; intracellular steroid hormone receptor signaling pathway; ligand-dependent nuclear receptor transcription coactivator activity; positive regulation of transcription, DNA-templated; RNA polymerase II transcription cofactor activity; transcription cofactor activity; transcription from RNA polymerase II promoter; transcription initiation from RNA polymerase II promoter</t>
  </si>
  <si>
    <t>GO:0001104; GO:0030521; GO:0010467; GO:0030518; GO:0030374; GO:0016592; GO:0005654; GO:0005634; GO:0045893; GO:0005515; GO:0004872; GO:0046966; GO:0003712; GO:0006366; GO:0006367; GO:0042809</t>
  </si>
  <si>
    <t>Q9NPJ8</t>
  </si>
  <si>
    <t>NXT2_HUMAN</t>
  </si>
  <si>
    <t>NTF2-related export protein 2 (Protein p15-2)</t>
  </si>
  <si>
    <t>NXT2 BM-025 DC9</t>
  </si>
  <si>
    <t>cytoplasm; mRNA transport; nucleus; protein transport</t>
  </si>
  <si>
    <t>mRNA transport; protein transport</t>
  </si>
  <si>
    <t>GO:0005737; GO:0051028; GO:0005634; GO:0015031</t>
  </si>
  <si>
    <t>Q9NPL8</t>
  </si>
  <si>
    <t>TIDC1_HUMAN</t>
  </si>
  <si>
    <t>Complex I assembly factor TIMMDC1, mitochondrial (Protein M5-14) (Translocase of inner mitochondrial membrane domain-containing protein 1) (TIMM domain containing-protein 1)</t>
  </si>
  <si>
    <t>TIMMDC1 C3orf1 UNQ247/PRO284</t>
  </si>
  <si>
    <t>GO:0016021; GO:0031966; GO:0005739; GO:0005634</t>
  </si>
  <si>
    <t>Q9NPQ8</t>
  </si>
  <si>
    <t>RIC8A_HUMAN</t>
  </si>
  <si>
    <t>Synembryn-A (Protein Ric-8A)</t>
  </si>
  <si>
    <t>RIC8A</t>
  </si>
  <si>
    <t>adenylate cyclase-inhibiting G-protein coupled receptor signaling pathway; basement membrane organization; cell-cell adhesion involved in gastrulation; cell migration involved in gastrulation; cytoplasm; guanyl-nucleotide exchange factor activity; in utero embryonic development; plasma membrane; protein binding; vasculature development; visual learning</t>
  </si>
  <si>
    <t>adenylate cyclase-inhibiting G-protein coupled receptor signaling pathway; basement membrane organization; cell-cell adhesion involved in gastrulation; cell migration involved in gastrulation; guanyl-nucleotide exchange factor activity; in utero embryonic development; vasculature development; visual learning</t>
  </si>
  <si>
    <t>GO:0007193; GO:0071711; GO:0042074; GO:0070586; GO:0005737; GO:0005085; GO:0001701; GO:0005886; GO:0005515; GO:0001944; GO:0008542</t>
  </si>
  <si>
    <t>SUBCELLULAR LOCATION: Cytoplasm (By similarity). Cell membrane (By similarity). Note=Colocalizes with RIC8A in CA2 hippocampal neurons. Colocalizes with GNAI1 and RGS14 at the plasma membrane (By similarity).</t>
  </si>
  <si>
    <t>Q9NQ29</t>
  </si>
  <si>
    <t>LUC7L_HUMAN</t>
  </si>
  <si>
    <t>Putative RNA-binding protein Luc7-like 1 (Putative SR protein LUC7B1) (SR+89)</t>
  </si>
  <si>
    <t>LUC7L LUC7L1</t>
  </si>
  <si>
    <t>identical protein binding; mRNA binding; mRNA splice site selection; negative regulation of striated muscle tissue development; protein binding; U1 snRNP</t>
  </si>
  <si>
    <t>mRNA splice site selection; negative regulation of striated muscle tissue development</t>
  </si>
  <si>
    <t>identical protein binding; mRNA binding; protein binding</t>
  </si>
  <si>
    <t>U1 snRNP</t>
  </si>
  <si>
    <t>GO:0005685; GO:0042802; GO:0003729; GO:0006376; GO:0045843; GO:0005515</t>
  </si>
  <si>
    <t>Q9NQ48</t>
  </si>
  <si>
    <t>LZTL1_HUMAN</t>
  </si>
  <si>
    <t>Leucine zipper transcription factor-like protein 1</t>
  </si>
  <si>
    <t>LZTFL1</t>
  </si>
  <si>
    <t>BBSome; cytoplasm; establishment of protein localization to organelle; identical protein binding; protein binding</t>
  </si>
  <si>
    <t>establishment of protein localization to organelle</t>
  </si>
  <si>
    <t>BBSome; cytoplasm</t>
  </si>
  <si>
    <t>GO:0034464; GO:0005737; GO:0072594; GO:0042802; GO:0005515</t>
  </si>
  <si>
    <t>Q9NQ50</t>
  </si>
  <si>
    <t>RM40_HUMAN</t>
  </si>
  <si>
    <t>39S ribosomal protein L40, mitochondrial (L40mt) (MRP-L40) (Nuclear localization signal-containing protein deleted in velocardiofacial syndrome) (Up-regulated in metastasis)</t>
  </si>
  <si>
    <t>MRPL40 NLVCF URIM</t>
  </si>
  <si>
    <t>anatomical structure morphogenesis; mitochondrial ribosome; mitochondrion; nucleolus; nucleus; poly(A) RNA binding</t>
  </si>
  <si>
    <t>anatomical structure morphogenesis</t>
  </si>
  <si>
    <t>mitochondrial ribosome; mitochondrion; nucleolus; nucleus</t>
  </si>
  <si>
    <t>GO:0009653; GO:0005761; GO:0005739; GO:0005730; GO:0005634; GO:0044822</t>
  </si>
  <si>
    <t>Q9NQ55</t>
  </si>
  <si>
    <t>SSF1_HUMAN</t>
  </si>
  <si>
    <t>Suppressor of SWI4 1 homolog (Ssf-1) (Brix domain-containing protein 3) (Peter Pan homolog)</t>
  </si>
  <si>
    <t>PPAN BXDC3 SSF1</t>
  </si>
  <si>
    <t>nucleolus; nucleus; poly(A) RNA binding; RNA splicing</t>
  </si>
  <si>
    <t>RNA splicing</t>
  </si>
  <si>
    <t>GO:0008380; GO:0005730; GO:0005634; GO:0044822</t>
  </si>
  <si>
    <t>Q9NQ88</t>
  </si>
  <si>
    <t>TIGAR_HUMAN</t>
  </si>
  <si>
    <t>Fructose-2,6-bisphosphatase TIGAR (EC 3.1.3.46) (TP53-induced glycolysis and apoptosis regulator)</t>
  </si>
  <si>
    <t>TIGAR C12orf5</t>
  </si>
  <si>
    <t>fructose-2,6-bisphosphate 2-phosphatase activity; intracellular; negative regulation of macromitophagy; negative regulation of reactive oxygen species metabolic process; positive regulation of cardiac muscle cell apoptotic process</t>
  </si>
  <si>
    <t>fructose-2,6-bisphosphate 2-phosphatase activity; negative regulation of macromitophagy; negative regulation of reactive oxygen species metabolic process; positive regulation of cardiac muscle cell apoptotic process</t>
  </si>
  <si>
    <t>fructose-2,6-bisphosphate 2-phosphatase activity</t>
  </si>
  <si>
    <t>GO:0004331; GO:0005622; GO:1901525; GO:2000378; GO:0010666</t>
  </si>
  <si>
    <t>Q9NQC3</t>
  </si>
  <si>
    <t>RTN4_HUMAN</t>
  </si>
  <si>
    <t>Reticulon-4 (Foocen) (Neurite outgrowth inhibitor) (Nogo protein) (Neuroendocrine-specific protein) (NSP) (Neuroendocrine-specific protein C homolog) (RTN-x) (Reticulon-5)</t>
  </si>
  <si>
    <t>RTN4 KIAA0886 NOGO My043 SP1507</t>
  </si>
  <si>
    <t>angiogenesis; apoptotic process; axonal fasciculation; cardiac epithelial to mesenchymal transition; cell projection; cerebral cortex radial glia guided migration; endoplasmic reticulum; endoplasmic reticulum tubular network organization; extracellular vesicular exosome; integral component of endoplasmic reticulum membrane; negative regulation of axon extension; negative regulation of axonogenesis; negative regulation of cell growth; neuronal cell body; neurotrophin TRK receptor signaling pathway; nuclear envelope; plasma membrane; poly(A) RNA binding; protein binding; regulation of apoptotic process; regulation of axonogenesis; regulation of branching morphogenesis of a nerve; regulation of cell migration</t>
  </si>
  <si>
    <t>angiogenesis; apoptotic process; axonal fasciculation; cardiac epithelial to mesenchymal transition; cerebral cortex radial glia guided migration; endoplasmic reticulum tubular network organization; negative regulation of axon extension; negative regulation of axonogenesis; negative regulation of cell growth; neurotrophin TRK receptor signaling pathway; regulation of apoptotic process; regulation of axonogenesis; regulation of branching morphogenesis of a nerve; regulation of cell migration</t>
  </si>
  <si>
    <t>cell projection; endoplasmic reticulum; extracellular vesicular exosome; integral component of endoplasmic reticulum membrane; neuronal cell body; nuclear envelope; plasma membrane</t>
  </si>
  <si>
    <t>GO:0001525; GO:0006915; GO:0007413; GO:0060317; GO:0042995; GO:0021801; GO:0005783; GO:0071786; GO:0070062; GO:0030176; GO:0030517; GO:0050771; GO:0030308; GO:0043025; GO:0048011; GO:0005635; GO:0005886; GO:0044822; GO:0005515; GO:0042981; GO:0050770; GO:2000172; GO:0030334</t>
  </si>
  <si>
    <t>SUBCELLULAR LOCATION: Endoplasmic reticulum membrane; Multi-pass membrane protein. Note=Anchored to the membrane of the endoplasmic reticulum through 2 putative transmembrane domains.</t>
  </si>
  <si>
    <t>Q9NQE9</t>
  </si>
  <si>
    <t>HINT3_HUMAN</t>
  </si>
  <si>
    <t>Histidine triad nucleotide-binding protein 3 (HINT-3) (EC 3.-.-.-)</t>
  </si>
  <si>
    <t>HINT3</t>
  </si>
  <si>
    <t>cytoplasm; extracellular vesicular exosome; hydrolase activity; mitochondrion; nucleolus; nucleotide binding</t>
  </si>
  <si>
    <t>cytoplasm; extracellular vesicular exosome; mitochondrion; nucleolus</t>
  </si>
  <si>
    <t>GO:0005737; GO:0070062; GO:0016787; GO:0005739; GO:0005730; GO:0000166</t>
  </si>
  <si>
    <t>SUBCELLULAR LOCATION: Cytoplasm. Nucleus. Note=Localized as aggregates in the cytoplasm and the nucleus.</t>
  </si>
  <si>
    <t>Q9NQG1</t>
  </si>
  <si>
    <t>MANBL_HUMAN</t>
  </si>
  <si>
    <t>Protein MANBAL</t>
  </si>
  <si>
    <t>MANBAL</t>
  </si>
  <si>
    <t>Q9NQG5</t>
  </si>
  <si>
    <t>RPR1B_HUMAN</t>
  </si>
  <si>
    <t>Regulation of nuclear pre-mRNA domain-containing protein 1B (Cell cycle-related and expression-elevated protein in tumor)</t>
  </si>
  <si>
    <t>RPRD1B C20orf77 CREPT</t>
  </si>
  <si>
    <t>dephosphorylation of RNA polymerase II C-terminal domain; DNA-directed RNA polymerase II, holoenzyme; nucleus; positive regulation of cell proliferation; positive regulation of transcription from RNA polymerase II promoter; protein binding; regulation of cell cycle process; RNA polymerase II core binding; transcription, DNA-templated</t>
  </si>
  <si>
    <t>dephosphorylation of RNA polymerase II C-terminal domain; positive regulation of cell proliferation; positive regulation of transcription from RNA polymerase II promoter; regulation of cell cycle process; transcription, DNA-templated</t>
  </si>
  <si>
    <t>DNA-directed RNA polymerase II, holoenzyme; nucleus</t>
  </si>
  <si>
    <t>GO:0016591; GO:0000993; GO:0070940; GO:0005634; GO:0008284; GO:0045944; GO:0005515; GO:0010564; GO:0006351</t>
  </si>
  <si>
    <t>Q9NQP4</t>
  </si>
  <si>
    <t>PFD4_HUMAN</t>
  </si>
  <si>
    <t>Prefoldin subunit 4 (Protein C-1)</t>
  </si>
  <si>
    <t>PFDN4 PFD4</t>
  </si>
  <si>
    <t>'de novo' posttranslational protein folding; cellular protein metabolic process; chaperone binding; cytoplasm; cytosol; mitochondrion; nucleus; prefoldin complex; protein binding; protein folding</t>
  </si>
  <si>
    <t>chaperone binding; protein binding</t>
  </si>
  <si>
    <t>cytoplasm; cytosol; mitochondrion; nucleus; prefoldin complex</t>
  </si>
  <si>
    <t>GO:0051084; GO:0044267; GO:0051087; GO:0005737; GO:0005829; GO:0005739; GO:0005634; GO:0016272; GO:0005515; GO:0006457</t>
  </si>
  <si>
    <t>SUBCELLULAR LOCATION: Nucleus. Cytoplasm. Mitochondrion.</t>
  </si>
  <si>
    <t>Q9NQR4</t>
  </si>
  <si>
    <t>NIT2_HUMAN</t>
  </si>
  <si>
    <t>Omega-amidase NIT2 (EC 3.5.1.3) (Nitrilase homolog 2)</t>
  </si>
  <si>
    <t>NIT2 CUA002</t>
  </si>
  <si>
    <t>asparagine metabolic process; centrosome; cytoplasm; extracellular vesicular exosome; glutamine metabolic process; mitochondrion; omega-amidase activity; oxaloacetate metabolic process</t>
  </si>
  <si>
    <t>asparagine metabolic process; glutamine metabolic process; omega-amidase activity; oxaloacetate metabolic process</t>
  </si>
  <si>
    <t>omega-amidase activity</t>
  </si>
  <si>
    <t>centrosome; cytoplasm; extracellular vesicular exosome; mitochondrion</t>
  </si>
  <si>
    <t>GO:0006528; GO:0005813; GO:0005737; GO:0070062; GO:0006541; GO:0005739; GO:0050152; GO:0006107</t>
  </si>
  <si>
    <t>Q9NQS1</t>
  </si>
  <si>
    <t>AVEN_HUMAN</t>
  </si>
  <si>
    <t>Cell death regulator Aven</t>
  </si>
  <si>
    <t>AVEN</t>
  </si>
  <si>
    <t>apoptotic process; endomembrane system; intracellular; membrane; negative regulation of apoptotic process; protein binding</t>
  </si>
  <si>
    <t>apoptotic process; negative regulation of apoptotic process</t>
  </si>
  <si>
    <t>endomembrane system; intracellular; membrane</t>
  </si>
  <si>
    <t>GO:0006915; GO:0012505; GO:0005622; GO:0016020; GO:0043066; GO:0005515</t>
  </si>
  <si>
    <t>SUBCELLULAR LOCATION: Endomembrane system; Peripheral membrane protein. Note=Associated with intracellular membranes.</t>
  </si>
  <si>
    <t>Q9NQS7</t>
  </si>
  <si>
    <t>INCE_HUMAN</t>
  </si>
  <si>
    <t>Inner centromere protein</t>
  </si>
  <si>
    <t>INCENP</t>
  </si>
  <si>
    <t>central element; centromeric heterochromatin; chromocenter; chromosome, centromeric region; chromosome segregation; condensed chromosome kinetochore; cytokinesis; cytosol; kinetochore; lateral element; microtubule; midbody; mitotic cell cycle; mitotic nuclear division; protein binding; protein complex; spindle</t>
  </si>
  <si>
    <t>chromosome segregation; cytokinesis; mitotic cell cycle; mitotic nuclear division</t>
  </si>
  <si>
    <t>central element; centromeric heterochromatin; chromocenter; chromosome, centromeric region; condensed chromosome kinetochore; cytosol; kinetochore; lateral element; microtubule; midbody; protein complex; spindle</t>
  </si>
  <si>
    <t>GO:0000801; GO:0005721; GO:0010369; GO:0007059; GO:0000775; GO:0000777; GO:0000910; GO:0005829; GO:0000776; GO:0000800; GO:0005874; GO:0030496; GO:0000278; GO:0007067; GO:0005515; GO:0043234; GO:0005819</t>
  </si>
  <si>
    <t>SUBCELLULAR LOCATION: Chromosome, centromere. Cytoplasm, cytoskeleton, spindle. Nucleus. Chromosome, centromere, kinetochore. Note=Localizes to inner kinetochore. Localizes on chromosome arms and inner centromeres from prophase through metaphase and then transferring to the spindle midzone and midbody from anaphase through cytokinesis. Colocalizes with AURKB at mitotic chromosomes.</t>
  </si>
  <si>
    <t>Q9NQT4</t>
  </si>
  <si>
    <t>EXOS5_HUMAN</t>
  </si>
  <si>
    <t>Exosome complex component RRP46 (Chronic myelogenous leukemia tumor antigen 28) (Exosome component 5) (Ribosomal RNA-processing protein 46) (p12B)</t>
  </si>
  <si>
    <t>EXOSC5 CML28 RRP46</t>
  </si>
  <si>
    <t>3'-5'-exoribonuclease activity; cytoplasm; cytosol; defense response to virus; DNA deamination; exonucleolytic nuclear-transcribed mRNA catabolic process involved in deadenylation-dependent decay; exosome (RNase complex); gene expression; mRNA metabolic process; nuclear-transcribed mRNA catabolic process, deadenylation-dependent decay; nucleolus; protein binding; RNA binding; RNA metabolic process; RNA phosphodiester bond hydrolysis, exonucleolytic; rRNA processing; transcriptionally active chromatin</t>
  </si>
  <si>
    <t>3'-5'-exoribonuclease activity; defense response to virus; DNA deamination; exonucleolytic nuclear-transcribed mRNA catabolic process involved in deadenylation-dependent decay; gene expression; mRNA metabolic process; nuclear-transcribed mRNA catabolic process, deadenylation-dependent decay; RNA metabolic process; RNA phosphodiester bond hydrolysis, exonucleolytic; rRNA processing</t>
  </si>
  <si>
    <t>cytoplasm; cytosol; exosome (RNase complex); nucleolus; transcriptionally active chromatin</t>
  </si>
  <si>
    <t>GO:0000175; GO:0045006; GO:0003723; GO:0016070; GO:0090503; GO:0005737; GO:0005829; GO:0051607; GO:0043928; GO:0000178; GO:0010467; GO:0016071; GO:0000288; GO:0005730; GO:0005515; GO:0006364; GO:0035327</t>
  </si>
  <si>
    <t>Q9NQT5</t>
  </si>
  <si>
    <t>EXOS3_HUMAN</t>
  </si>
  <si>
    <t>Exosome complex component RRP40 (Exosome component 3) (Ribosomal RNA-processing protein 40) (p10)</t>
  </si>
  <si>
    <t>EXOSC3 RRP40 CGI-102</t>
  </si>
  <si>
    <t>3'-5'-exoribonuclease activity; CUT catabolic process; cytoplasm; cytoplasmic exosome (RNase complex); cytosol; DNA deamination; exonucleolytic nuclear-transcribed mRNA catabolic process involved in deadenylation-dependent decay; exosome (RNase complex); gene expression; isotype switching; mRNA metabolic process; nuclear exosome (RNase complex); nuclear-transcribed mRNA catabolic process, deadenylation-dependent decay; nucleolus; nucleus; positive regulation of isotype switching; protein binding; RNA binding; RNA metabolic process; RNA phosphodiester bond hydrolysis, exonucleolytic; rRNA processing; transcriptionally active chromatin</t>
  </si>
  <si>
    <t>3'-5'-exoribonuclease activity; CUT catabolic process; DNA deamination; exonucleolytic nuclear-transcribed mRNA catabolic process involved in deadenylation-dependent decay; gene expression; isotype switching; mRNA metabolic process; nuclear-transcribed mRNA catabolic process, deadenylation-dependent decay; positive regulation of isotype switching; RNA metabolic process; RNA phosphodiester bond hydrolysis, exonucleolytic; rRNA processing</t>
  </si>
  <si>
    <t>cytoplasm; cytoplasmic exosome (RNase complex); cytosol; exosome (RNase complex); nuclear exosome (RNase complex); nucleolus; nucleus; transcriptionally active chromatin</t>
  </si>
  <si>
    <t>GO:0000175; GO:0071034; GO:0045006; GO:0003723; GO:0016070; GO:0090503; GO:0005737; GO:0000177; GO:0005829; GO:0043928; GO:0000178; GO:0010467; GO:0045190; GO:0016071; GO:0000176; GO:0000288; GO:0005730; GO:0005634; GO:0045830; GO:0005515; GO:0006364; GO:0035327</t>
  </si>
  <si>
    <t>Q9NQW6</t>
  </si>
  <si>
    <t>ANLN_HUMAN</t>
  </si>
  <si>
    <t>Actin-binding protein anillin</t>
  </si>
  <si>
    <t>ANLN</t>
  </si>
  <si>
    <t>actin binding; actin cytoskeleton; actomyosin contractile ring; intracellular membrane-bounded organelle; mitotic cytokinesis; mitotic nuclear division; nucleus; regulation of exit from mitosis; septin ring assembly</t>
  </si>
  <si>
    <t>mitotic cytokinesis; mitotic nuclear division; regulation of exit from mitosis; septin ring assembly</t>
  </si>
  <si>
    <t>actin cytoskeleton; actomyosin contractile ring; intracellular membrane-bounded organelle; nucleus</t>
  </si>
  <si>
    <t>GO:0003779; GO:0015629; GO:0005826; GO:0043231; GO:0000281; GO:0007067; GO:0005634; GO:0007096; GO:0000921</t>
  </si>
  <si>
    <t>SUBCELLULAR LOCATION: Nucleus. Cytoplasm, cytoskeleton. Cytoplasm, cell cortex.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</si>
  <si>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Q9NQW7</t>
  </si>
  <si>
    <t>XPP1_HUMAN</t>
  </si>
  <si>
    <t>Xaa-Pro aminopeptidase 1 (EC 3.4.11.9) (Aminoacylproline aminopeptidase) (Cytosolic aminopeptidase P) (Soluble aminopeptidase P) (sAmp) (X-Pro aminopeptidase 1) (X-prolyl aminopeptidase 1, soluble)</t>
  </si>
  <si>
    <t>XPNPEP1 XPNPEPL XPNPEPL1</t>
  </si>
  <si>
    <t>aminopeptidase activity; bradykinin catabolic process; cytoplasm; cytosol; extracellular vesicular exosome; manganese ion binding; metalloaminopeptidase activity; protein homodimerization activity; proteolysis</t>
  </si>
  <si>
    <t>aminopeptidase activity; bradykinin catabolic process; metalloaminopeptidase activity; proteolysis</t>
  </si>
  <si>
    <t>aminopeptidase activity; manganese ion binding; metalloaminopeptidase activity; protein homodimerization activity</t>
  </si>
  <si>
    <t>GO:0004177; GO:0010815; GO:0005737; GO:0005829; GO:0070062; GO:0030145; GO:0070006; GO:0042803; GO:0006508</t>
  </si>
  <si>
    <t>Q9NQX3</t>
  </si>
  <si>
    <t>GEPH_HUMAN</t>
  </si>
  <si>
    <t>Gephyrin [Includes: Molybdopterin adenylyltransferase (MPT adenylyltransferase) (EC 2.7.7.75) (Domain G); Molybdopterin molybdenumtransferase (MPT Mo-transferase) (EC 2.10.1.1) (Domain E)]</t>
  </si>
  <si>
    <t>GPHN GPH KIAA1385</t>
  </si>
  <si>
    <t>ATP binding; cell junction; cytoplasm; cytoskeleton; establishment of synaptic specificity at neuromuscular junction; metal ion binding; molybdopterin adenylyltransferase activity; molybdopterin cofactor biosynthetic process; molybdopterin molybdotransferase activity; Mo-molybdopterin cofactor biosynthetic process; plasma membrane; postsynaptic membrane; small molecule metabolic process; transferase activity; vitamin metabolic process; water-soluble vitamin metabolic process</t>
  </si>
  <si>
    <t>establishment of synaptic specificity at neuromuscular junction; molybdopterin adenylyltransferase activity; molybdopterin cofactor biosynthetic process; molybdopterin molybdotransferase activity; Mo-molybdopterin cofactor biosynthetic process; small molecule metabolic process; transferase activity; vitamin metabolic process; water-soluble vitamin metabolic process</t>
  </si>
  <si>
    <t>ATP binding; metal ion binding; molybdopterin adenylyltransferase activity; molybdopterin molybdotransferase activity; transferase activity</t>
  </si>
  <si>
    <t>cell junction; cytoplasm; cytoskeleton; plasma membrane; postsynaptic membrane</t>
  </si>
  <si>
    <t>GO:0005524; GO:0006777; GO:0030054; GO:0005737; GO:0005856; GO:0007529; GO:0046872; GO:0061598; GO:0032324; GO:0061599; GO:0005886; GO:0045211; GO:0044281; GO:0016740; GO:0006766; GO:0006767</t>
  </si>
  <si>
    <t>SUBCELLULAR LOCATION: Cell junction, synapse (By similarity). Cell junction, synapse, postsynaptic cell membrane; Peripheral membrane protein; Cytoplasmic side (By similarity). Cytoplasm, cytoskeleton (By similarity). Note=Cytoplasmic face of glycinergic postsynaptic membranes (By similarity).</t>
  </si>
  <si>
    <t>Q9NQX7</t>
  </si>
  <si>
    <t>ITM2C_HUMAN</t>
  </si>
  <si>
    <t>Integral membrane protein 2C (Cerebral protein 14) (Transmembrane protein BRI3) [Cleaved into: CT-BRI3]</t>
  </si>
  <si>
    <t>ITM2C BRI3 hucep-14 NPD018 PSEC0047</t>
  </si>
  <si>
    <t>ATP binding; beta-amyloid binding; extracellular vesicular exosome; Golgi apparatus; integral component of membrane; lysosomal membrane; lysosome; negative regulation of neuron projection development; neuron differentiation; perinuclear region of cytoplasm; plasma membrane; positive regulation of extrinsic apoptotic signaling pathway; protein binding</t>
  </si>
  <si>
    <t>negative regulation of neuron projection development; neuron differentiation; positive regulation of extrinsic apoptotic signaling pathway</t>
  </si>
  <si>
    <t>ATP binding; beta-amyloid binding; protein binding</t>
  </si>
  <si>
    <t>extracellular vesicular exosome; Golgi apparatus; integral component of membrane; lysosomal membrane; lysosome; perinuclear region of cytoplasm; plasma membrane</t>
  </si>
  <si>
    <t>GO:0005524; GO:0005794; GO:0001540; GO:0070062; GO:0016021; GO:0005765; GO:0005764; GO:0010977; GO:0030182; GO:0048471; GO:0005886; GO:2001238; GO:0005515</t>
  </si>
  <si>
    <t>SUBCELLULAR LOCATION: Lysosome membrane; Single-pass type II membrane protein (By similarity). Cell membrane; Single-pass type II membrane protein.</t>
  </si>
  <si>
    <t>Q9NQY0</t>
  </si>
  <si>
    <t>BIN3_HUMAN</t>
  </si>
  <si>
    <t>Bridging integrator 3</t>
  </si>
  <si>
    <t>BIN3</t>
  </si>
  <si>
    <t>actin filament organization; barrier septum assembly; cytokinesis; cytoplasm; cytoskeletal adaptor activity; cytoskeleton; protein binding; protein localization; unidimensional cell growth</t>
  </si>
  <si>
    <t>actin filament organization; barrier septum assembly; cytokinesis; protein localization; unidimensional cell growth</t>
  </si>
  <si>
    <t>GO:0007015; GO:0000917; GO:0000910; GO:0005737; GO:0008093; GO:0005856; GO:0005515; GO:0008104; GO:0009826</t>
  </si>
  <si>
    <t>Q9NQZ2</t>
  </si>
  <si>
    <t>SAS10_HUMAN</t>
  </si>
  <si>
    <t>Something about silencing protein 10 (Charged amino acid-rich leucine zipper 1) (CRL1) (Disrupter of silencing SAS10) (UTP3 homolog)</t>
  </si>
  <si>
    <t>UTP3 CRLZ1 SAS10</t>
  </si>
  <si>
    <t>brain development; chromatin modification; nucleolus; nucleus; poly(A) RNA binding</t>
  </si>
  <si>
    <t>brain development; chromatin modification</t>
  </si>
  <si>
    <t>GO:0007420; GO:0016568; GO:0005730; GO:0005634; GO:0044822</t>
  </si>
  <si>
    <t>Q9NR09</t>
  </si>
  <si>
    <t>BIRC6_HUMAN</t>
  </si>
  <si>
    <t>Baculoviral IAP repeat-containing protein 6 (EC 6.3.2.-) (BIR repeat-containing ubiquitin-conjugating enzyme) (BRUCE) (Ubiquitin-conjugating BIR domain enzyme apollon) (APOLLON)</t>
  </si>
  <si>
    <t>BIRC6 KIAA1289</t>
  </si>
  <si>
    <t>acid-amino acid ligase activity; apoptotic process; cysteine-type endopeptidase inhibitor activity; endosome; labyrinthine layer development; membrane; microtubule organizing center; midbody; mitotic nuclear division; negative regulation of apoptotic process; negative regulation of endopeptidase activity; negative regulation of extrinsic apoptotic signaling pathway; positive regulation of cell proliferation; protein binding; protein phosphorylation; protein ubiquitination; regulation of cell proliferation; regulation of cytokinesis; spindle pole; spongiotrophoblast layer development; trans-Golgi network; ubiquitin-protein transferase activity</t>
  </si>
  <si>
    <t>acid-amino acid ligase activity; apoptotic process; cysteine-type endopeptidase inhibitor activity; labyrinthine layer development; mitotic nuclear division; negative regulation of apoptotic process; negative regulation of endopeptidase activity; negative regulation of extrinsic apoptotic signaling pathway; positive regulation of cell proliferation; protein phosphorylation; protein ubiquitination; regulation of cell proliferation; regulation of cytokinesis; spongiotrophoblast layer development; ubiquitin-protein transferase activity</t>
  </si>
  <si>
    <t>acid-amino acid ligase activity; cysteine-type endopeptidase inhibitor activity; protein binding; ubiquitin-protein transferase activity</t>
  </si>
  <si>
    <t>endosome; membrane; microtubule organizing center; midbody; spindle pole; trans-Golgi network</t>
  </si>
  <si>
    <t>GO:0016881; GO:0006915; GO:0004869; GO:0005768; GO:0060711; GO:0016020; GO:0005815; GO:0030496; GO:0007067; GO:0043066; GO:0010951; GO:2001237; GO:0008284; GO:0005515; GO:0006468; GO:0016567; GO:0042127; GO:0032465; GO:0000922; GO:0060712; GO:0005802; GO:0004842</t>
  </si>
  <si>
    <t>SUBCELLULAR LOCATION: Golgi apparatus, trans-Golgi network membrane. Midbody. Endosome. Cytoplasm, cytoskeleton, spindle pole. Cytoplasm, cytoskeleton, microtubule organizing center, centrosome. Note=Concentrates in a pericentriolar compartment in interphase, moves partially to spindle poles in metaphase, and finally localizes to the spindle midzone and the midbody in telophase and during cytokinesis.</t>
  </si>
  <si>
    <t>Q9NR12</t>
  </si>
  <si>
    <t>PDLI7_HUMAN</t>
  </si>
  <si>
    <t>PDZ and LIM domain protein 7 (LIM mineralization protein) (LMP) (Protein enigma)</t>
  </si>
  <si>
    <t>PDLIM7 ENIGMA</t>
  </si>
  <si>
    <t>actin cytoskeleton; actin cytoskeleton organization; cell differentiation; cytoplasm; focal adhesion; multicellular organismal development; nucleus; ossification; positive regulation of osteoblast differentiation; protein binding; receptor-mediated endocytosis; ruffle; stress fiber; zinc ion binding</t>
  </si>
  <si>
    <t>actin cytoskeleton organization; cell differentiation; multicellular organismal development; ossification; positive regulation of osteoblast differentiation; receptor-mediated endocytosis</t>
  </si>
  <si>
    <t>actin cytoskeleton; cytoplasm; focal adhesion; nucleus; ruffle; stress fiber</t>
  </si>
  <si>
    <t>GO:0015629; GO:0030036; GO:0030154; GO:0005737; GO:0005925; GO:0007275; GO:0005634; GO:0001503; GO:0045669; GO:0005515; GO:0006898; GO:0001726; GO:0001725; GO:0008270</t>
  </si>
  <si>
    <t>SUBCELLULAR LOCATION: Cytoplasm (By similarity). Cytoplasm, cytoskeleton (By similarity). Note=Colocalizes with RET to the cell periphery and in some cytoskeletal components. Colocalizes with TPM2 near the Z line in muscle. Colocalizes with TBX4 and TBX5 to actin filaments (By similarity).</t>
  </si>
  <si>
    <t>Q9NR19</t>
  </si>
  <si>
    <t>ACSA_HUMAN</t>
  </si>
  <si>
    <t>Acetyl-coenzyme A synthetase, cytoplasmic (EC 6.2.1.1) (Acetate--CoA ligase) (Acetyl-CoA synthetase) (ACS) (AceCS) (Acyl-CoA synthetase short-chain family member 2) (Acyl-activating enzyme)</t>
  </si>
  <si>
    <t>ACSS2 ACAS2</t>
  </si>
  <si>
    <t>acetate biosynthetic process; acetate-CoA ligase activity; acetyl-CoA biosynthetic process from acetate; AMP binding; ATP binding; cytoplasm; cytosol; ethanol oxidation; intracellular membrane-bounded organelle; lipid biosynthetic process; nucleus; propionate biosynthetic process; small molecule metabolic process; xenobiotic metabolic process</t>
  </si>
  <si>
    <t>acetate biosynthetic process; acetate-CoA ligase activity; acetyl-CoA biosynthetic process from acetate; ethanol oxidation; lipid biosynthetic process; propionate biosynthetic process; small molecule metabolic process; xenobiotic metabolic process</t>
  </si>
  <si>
    <t>acetate-CoA ligase activity; AMP binding; ATP binding</t>
  </si>
  <si>
    <t>GO:0016208; GO:0005524; GO:0019413; GO:0003987; GO:0019427; GO:0005737; GO:0005829; GO:0006069; GO:0043231; GO:0008610; GO:0005634; GO:0019542; GO:0044281; GO:0006805</t>
  </si>
  <si>
    <t>Q9NR28</t>
  </si>
  <si>
    <t>DBLOH_HUMAN</t>
  </si>
  <si>
    <t>Diablo homolog, mitochondrial (Direct IAP-binding protein with low pI) (Second mitochondria-derived activator of caspase) (Smac)</t>
  </si>
  <si>
    <t>DIABLO SMAC</t>
  </si>
  <si>
    <t>activation of cysteine-type endopeptidase activity involved in apoptotic process; activation of cysteine-type endopeptidase activity involved in apoptotic process by cytochrome c; apoptotic process; CD40 receptor complex; cytoplasmic side of plasma membrane; cytosol; extrinsic apoptotic signaling pathway via death domain receptors; intrinsic apoptotic signaling pathway; intrinsic apoptotic signaling pathway in response to oxidative stress; mitochondrial intermembrane space; mitochondrion; neuron apoptotic process; positive regulation of apoptotic process; protein binding</t>
  </si>
  <si>
    <t>activation of cysteine-type endopeptidase activity involved in apoptotic process; activation of cysteine-type endopeptidase activity involved in apoptotic process by cytochrome c; apoptotic process; extrinsic apoptotic signaling pathway via death domain receptors; intrinsic apoptotic signaling pathway; intrinsic apoptotic signaling pathway in response to oxidative stress; neuron apoptotic process; positive regulation of apoptotic process</t>
  </si>
  <si>
    <t>CD40 receptor complex; cytoplasmic side of plasma membrane; cytosol; mitochondrial intermembrane space; mitochondrion</t>
  </si>
  <si>
    <t>GO:0035631; GO:0006919; GO:0008635; GO:0006915; GO:0009898; GO:0005829; GO:0008625; GO:0097193; GO:0008631; GO:0005758; GO:0005739; GO:0051402; GO:0043065; GO:0005515</t>
  </si>
  <si>
    <t>SUBCELLULAR LOCATION: Mitochondrion. Note=Released into the cytosol when cells undergo apoptosis.</t>
  </si>
  <si>
    <t>Q9NR30</t>
  </si>
  <si>
    <t>DDX21_HUMAN</t>
  </si>
  <si>
    <t>Nucleolar RNA helicase 2 (EC 3.6.4.13) (DEAD box protein 21) (Gu-alpha) (Nucleolar RNA helicase Gu) (Nucleolar RNA helicase II) (RH II/Gu)</t>
  </si>
  <si>
    <t>DDX21</t>
  </si>
  <si>
    <t>ATP binding; ATP catabolic process; ATP-dependent RNA helicase activity; double-stranded RNA binding; membrane; nucleolus; nucleus; osteoblast differentiation; poly(A) RNA binding; response to exogenous dsRNA; response to virus</t>
  </si>
  <si>
    <t>ATP catabolic process; ATP-dependent RNA helicase activity; osteoblast differentiation; response to exogenous dsRNA; response to virus</t>
  </si>
  <si>
    <t>ATP binding; ATP-dependent RNA helicase activity; double-stranded RNA binding; poly(A) RNA binding</t>
  </si>
  <si>
    <t>GO:0005524; GO:0006200; GO:0004004; GO:0003725; GO:0016020; GO:0005730; GO:0005634; GO:0001649; GO:0044822; GO:0043330; GO:0009615</t>
  </si>
  <si>
    <t>Q9NR31</t>
  </si>
  <si>
    <t>SAR1A_HUMAN</t>
  </si>
  <si>
    <t>GTP-binding protein SAR1a (COPII-associated small GTPase)</t>
  </si>
  <si>
    <t>SAR1A SAR1 SARA SARA1</t>
  </si>
  <si>
    <t>extracellular vesicular exosome; Golgi apparatus; GTP binding; intracellular protein transport; sarcoplasmic reticulum; vesicle-mediated transport</t>
  </si>
  <si>
    <t>extracellular vesicular exosome; Golgi apparatus; sarcoplasmic reticulum</t>
  </si>
  <si>
    <t>GO:0005525; GO:0005794; GO:0070062; GO:0006886; GO:0016529; GO:0016192</t>
  </si>
  <si>
    <t>SUBCELLULAR LOCATION: Endoplasmic reticulum (By similarity). Golgi apparatus (By similarity).</t>
  </si>
  <si>
    <t>Q9NR33</t>
  </si>
  <si>
    <t>DPOE4_HUMAN</t>
  </si>
  <si>
    <t>DNA polymerase epsilon subunit 4 (EC 2.7.7.7) (DNA polymerase II subunit 4) (DNA polymerase epsilon subunit p12)</t>
  </si>
  <si>
    <t>POLE4</t>
  </si>
  <si>
    <t>Ada2/Gcn5/Ada3 transcription activator complex; DNA-dependent DNA replication; DNA-directed DNA polymerase activity; epsilon DNA polymerase complex; histone H3 acetylation; nucleus; protein binding; sequence-specific DNA binding</t>
  </si>
  <si>
    <t>DNA-dependent DNA replication; DNA-directed DNA polymerase activity; histone H3 acetylation</t>
  </si>
  <si>
    <t>DNA-directed DNA polymerase activity; protein binding; sequence-specific DNA binding</t>
  </si>
  <si>
    <t>Ada2/Gcn5/Ada3 transcription activator complex; epsilon DNA polymerase complex; nucleus</t>
  </si>
  <si>
    <t>GO:0005671; GO:0006261; GO:0003887; GO:0008622; GO:0043966; GO:0005634; GO:0005515; GO:0043565</t>
  </si>
  <si>
    <t>Q9NR45</t>
  </si>
  <si>
    <t>SIAS_HUMAN</t>
  </si>
  <si>
    <t>Sialic acid synthase (N-acetylneuraminate synthase) (EC 2.5.1.56) (N-acetylneuraminate-9-phosphate synthase) (EC 2.5.1.57) (N-acetylneuraminic acid phosphate synthase) (N-acetylneuraminic acid synthase)</t>
  </si>
  <si>
    <t>NANS SAS</t>
  </si>
  <si>
    <t>cytoplasm; cytosol; extracellular vesicular exosome; lipopolysaccharide biosynthetic process; N-acetylneuraminate synthase activity; N-acylneuraminate-9-phosphate synthase activity; N-acylneuraminate cytidylyltransferase activity</t>
  </si>
  <si>
    <t>lipopolysaccharide biosynthetic process; N-acetylneuraminate synthase activity; N-acylneuraminate-9-phosphate synthase activity; N-acylneuraminate cytidylyltransferase activity</t>
  </si>
  <si>
    <t>N-acetylneuraminate synthase activity; N-acylneuraminate-9-phosphate synthase activity; N-acylneuraminate cytidylyltransferase activity</t>
  </si>
  <si>
    <t>GO:0050462; GO:0008781; GO:0047444; GO:0005737; GO:0005829; GO:0070062; GO:0009103</t>
  </si>
  <si>
    <t>Q9NR46</t>
  </si>
  <si>
    <t>SHLB2_HUMAN</t>
  </si>
  <si>
    <t>Endophilin-B2 (SH3 domain-containing GRB2-like protein B2)</t>
  </si>
  <si>
    <t>SH3GLB2 KIAA1848 PP578</t>
  </si>
  <si>
    <t>Q9NR50</t>
  </si>
  <si>
    <t>EI2BG_HUMAN</t>
  </si>
  <si>
    <t>Translation initiation factor eIF-2B subunit gamma (eIF-2B GDP-GTP exchange factor subunit gamma)</t>
  </si>
  <si>
    <t>EIF2B3</t>
  </si>
  <si>
    <t>cellular protein metabolic process; cellular response to stimulus; cytoplasm; cytosol; eukaryotic translation initiation factor 2B complex; gene expression; guanyl-nucleotide exchange factor activity; negative regulation of translational initiation in response to stress; nucleotidyltransferase activity; oligodendrocyte development; protein binding; regulation of GTPase activity; response to glucose; response to heat; response to peptide hormone; translation; translational initiation; translation initiation factor activity</t>
  </si>
  <si>
    <t>cellular protein metabolic process; cellular response to stimulus; gene expression; guanyl-nucleotide exchange factor activity; negative regulation of translational initiation in response to stress; nucleotidyltransferase activity; oligodendrocyte development; regulation of GTPase activity; response to glucose; response to heat; response to peptide hormone; translation; translational initiation; translation initiation factor activity</t>
  </si>
  <si>
    <t>guanyl-nucleotide exchange factor activity; nucleotidyltransferase activity; protein binding; translation initiation factor activity</t>
  </si>
  <si>
    <t>GO:0044267; GO:0051716; GO:0005737; GO:0005829; GO:0005851; GO:0010467; GO:0005085; GO:0032057; GO:0016779; GO:0014003; GO:0005515; GO:0043087; GO:0009749; GO:0009408; GO:0043434; GO:0006412; GO:0003743; GO:0006413</t>
  </si>
  <si>
    <t>Q9NR56</t>
  </si>
  <si>
    <t>MBNL1_HUMAN</t>
  </si>
  <si>
    <t>Muscleblind-like protein 1 (Triplet-expansion RNA-binding protein)</t>
  </si>
  <si>
    <t>MBNL1 EXP KIAA0428 MBNL</t>
  </si>
  <si>
    <t>alternative mRNA splicing, via spliceosome; cytoplasm; cytoplasmic stress granule; double-stranded RNA binding; embryonic limb morphogenesis; in utero embryonic development; metal ion binding; mRNA splice site selection; myoblast differentiation; nervous system development; nucleus; poly(A) RNA binding; protein binding; regulation of alternative mRNA splicing, via spliceosome; regulation of RNA splicing; RNA binding; RNA splicing; skeletal muscle tissue development</t>
  </si>
  <si>
    <t>alternative mRNA splicing, via spliceosome; embryonic limb morphogenesis; in utero embryonic development; mRNA splice site selection; myoblast differentiation; nervous system development; regulation of alternative mRNA splicing, via spliceosome; regulation of RNA splicing; RNA splicing; skeletal muscle tissue development</t>
  </si>
  <si>
    <t>double-stranded RNA binding; metal ion binding; poly(A) RNA binding; protein binding; RNA binding</t>
  </si>
  <si>
    <t>GO:0003723; GO:0008380; GO:0000380; GO:0005737; GO:0010494; GO:0003725; GO:0030326; GO:0001701; GO:0006376; GO:0046872; GO:0045445; GO:0007399; GO:0005634; GO:0044822; GO:0005515; GO:0043484; GO:0000381; GO:0007519</t>
  </si>
  <si>
    <t>SUBCELLULAR LOCATION: Nucleus. Cytoplasm. Cytoplasmic granule. Note=Localized with DDX1, TIAL1 and YBX1 in stress granules upon stress. Localized in the cytoplasm of multinucleated myotubes. Colocalizes with nuclear foci of retained expanded-repeat transcripts in myotubes from patients affected by myotonic dystrophy.</t>
  </si>
  <si>
    <t>Q9NRA2</t>
  </si>
  <si>
    <t>S17A5_HUMAN</t>
  </si>
  <si>
    <t>Sialin (H(+)/nitrate cotransporter) (H(+)/sialic acid cotransporter) (AST) (Membrane glycoprotein HP59) (Solute carrier family 17 member 5) (Vesicular H(+)/Aspartate-glutamate cotransporter)</t>
  </si>
  <si>
    <t>SLC17A5</t>
  </si>
  <si>
    <t>amino acid transport; anion transport; cell junction; cytoplasm; integral component of plasma membrane; ion transport; lysosomal membrane; membrane; plasma membrane; proton transport; sialic acid transmembrane transporter activity; sialic acid transport; sugar:proton symporter activity; synaptic vesicle membrane; transmembrane transport</t>
  </si>
  <si>
    <t>amino acid transport; anion transport; ion transport; proton transport; sialic acid transmembrane transporter activity; sialic acid transport; sugar:proton symporter activity; transmembrane transport</t>
  </si>
  <si>
    <t>sialic acid transmembrane transporter activity; sugar:proton symporter activity</t>
  </si>
  <si>
    <t>cell junction; cytoplasm; integral component of plasma membrane; lysosomal membrane; membrane; plasma membrane; synaptic vesicle membrane</t>
  </si>
  <si>
    <t>GO:0006865; GO:0006820; GO:0030054; GO:0005737; GO:0005887; GO:0006811; GO:0005765; GO:0016020; GO:0005886; GO:0015992; GO:0015136; GO:0015739; GO:0005351; GO:0030672; GO:0055085</t>
  </si>
  <si>
    <t>SUBCELLULAR LOCATION: Cell membrane; Multi-pass membrane protein. Cytoplasmic vesicle, secretory vesicle, synaptic vesicle membrane. Lysosome membrane; Multi-pass membrane protein.</t>
  </si>
  <si>
    <t>Q9NRA8</t>
  </si>
  <si>
    <t>4ET_HUMAN</t>
  </si>
  <si>
    <t>Eukaryotic translation initiation factor 4E transporter (4E-T) (eIF4E transporter) (Eukaryotic translation initiation factor 4E nuclear import factor 1)</t>
  </si>
  <si>
    <t>EIF4ENIF1</t>
  </si>
  <si>
    <t>cytoplasm; cytosol; intracellular membrane-bounded organelle; nuclear speck; nucleus; PML body; poly(A) RNA binding; protein binding; protein transporter activity</t>
  </si>
  <si>
    <t>poly(A) RNA binding; protein binding; protein transporter activity</t>
  </si>
  <si>
    <t>cytoplasm; cytosol; intracellular membrane-bounded organelle; nuclear speck; nucleus; PML body</t>
  </si>
  <si>
    <t>GO:0016605; GO:0005737; GO:0005829; GO:0043231; GO:0016607; GO:0005634; GO:0044822; GO:0005515; GO:0008565</t>
  </si>
  <si>
    <t>SUBCELLULAR LOCATION: Cytoplasm. Nucleus. Nucleus, PML body. Nucleus speckle. Note=Predominantly cytoplasmic. Shuttles between the nucleus and the cytoplasm in a CRM1-dependent manner. Localization to nuclear foci and speckles requires active transcription.</t>
  </si>
  <si>
    <t>Q9NRC1</t>
  </si>
  <si>
    <t>ST7_HUMAN</t>
  </si>
  <si>
    <t>Suppressor of tumorigenicity 7 protein (Protein FAM4A1) (Protein HELG)</t>
  </si>
  <si>
    <t>ST7 FAM4A1 HELG RAY1</t>
  </si>
  <si>
    <t>Q9NRD5</t>
  </si>
  <si>
    <t>PICK1_HUMAN</t>
  </si>
  <si>
    <t>PRKCA-binding protein (Protein interacting with C kinase 1) (Protein kinase C-alpha-binding protein)</t>
  </si>
  <si>
    <t>PICK1 PRKCABP</t>
  </si>
  <si>
    <t>actin filament binding; Arp2/3 complex binding; ATPase activity; ATP catabolic process; cell junction; cellular response to decreased oxygen levels; cellular response to glucose starvation; cytoplasm; dendritic spine maintenance; dendritic spine organization; DNA methylation involved in embryo development; DNA methylation involved in gamete generation; endocytic vesicle membrane; enzyme binding; glial cell development; Golgi apparatus; long term synaptic depression; metal ion binding; mitochondrion; monoamine transport; negative regulation of Arp2/3 complex-mediated actin nucleation; neuronal ion channel clustering; neuron projection; perinuclear region of cytoplasm; plasma membrane; positive regulation of receptor internalization; postsynaptic density; postsynaptic membrane; presynaptic membrane; protein binding; protein C-terminus binding; protein kinase C-activating G-protein coupled receptor signaling pathway; protein kinase C binding; protein phosphorylation; protein targeting; receptor binding; receptor clustering; retrograde vesicle-mediated transport, Golgi to ER; synapse; synaptic transmission</t>
  </si>
  <si>
    <t>ATPase activity; ATP catabolic process; cellular response to decreased oxygen levels; cellular response to glucose starvation; dendritic spine maintenance; dendritic spine organization; DNA methylation involved in embryo development; DNA methylation involved in gamete generation; glial cell development; long term synaptic depression; monoamine transport; negative regulation of Arp2/3 complex-mediated actin nucleation; neuronal ion channel clustering; positive regulation of receptor internalization; protein kinase C-activating G-protein coupled receptor signaling pathway; protein phosphorylation; protein targeting; receptor clustering; retrograde vesicle-mediated transport, Golgi to ER; synaptic transmission</t>
  </si>
  <si>
    <t>actin filament binding; Arp2/3 complex binding; ATPase activity; enzyme binding; metal ion binding; protein binding; protein C-terminus binding; protein kinase C binding; receptor binding</t>
  </si>
  <si>
    <t>cell junction; cytoplasm; endocytic vesicle membrane; Golgi apparatus; mitochondrion; neuron projection; perinuclear region of cytoplasm; plasma membrane; postsynaptic density; postsynaptic membrane; presynaptic membrane; synapse</t>
  </si>
  <si>
    <t>GO:0006200; GO:0016887; GO:0071933; GO:0043045; GO:0043046; GO:0005794; GO:0051015; GO:0030054; GO:0036294; GO:0042149; GO:0005737; GO:0097062; GO:0097061; GO:0030666; GO:0019899; GO:0021782; GO:0060292; GO:0046872; GO:0005739; GO:0015844; GO:0034316; GO:0043005; GO:0045161; GO:0048471; GO:0005886; GO:0002092; GO:0014069; GO:0045211; GO:0042734; GO:0008022; GO:0005515; GO:0005080; GO:0007205; GO:0006468; GO:0006605; GO:0005102; GO:0043113; GO:0006890; GO:0045202; GO:0007268</t>
  </si>
  <si>
    <t>SUBCELLULAR LOCATION: Cytoplasm, perinuclear region. Membrane; Peripheral membrane protein (By similarity). Membrane; Lipid-anchor (By similarity). Cell junction, synapse, postsynaptic cell membrane, postsynaptic density (By similarity). Cell junction, synapse, synaptosome (By similarity). Cytoplasm, cytoskeleton (By similarity). Note=Also membrane-associated, present at excitatory synapses (By similarity).</t>
  </si>
  <si>
    <t>Q9NRF8</t>
  </si>
  <si>
    <t>PYRG2_HUMAN</t>
  </si>
  <si>
    <t>CTP synthase 2 (EC 6.3.4.2) (CTP synthetase 2) (UTP--ammonia ligase 2)</t>
  </si>
  <si>
    <t>CTPS2</t>
  </si>
  <si>
    <t>'de novo' CTP biosynthetic process; ATP binding; CTP synthase activity; cytosol; glutamine metabolic process; mitochondrion; nucleobase-containing small molecule interconversion; nucleobase-containing small molecule metabolic process; pyrimidine nucleotide metabolic process; small molecule metabolic process</t>
  </si>
  <si>
    <t>'de novo' CTP biosynthetic process; CTP synthase activity; glutamine metabolic process; nucleobase-containing small molecule interconversion; nucleobase-containing small molecule metabolic process; pyrimidine nucleotide metabolic process; small molecule metabolic process</t>
  </si>
  <si>
    <t>GO:0044210; GO:0005524; GO:0003883; GO:0005829; GO:0006541; GO:0005739; GO:0015949; GO:0055086; GO:0006220; GO:0044281</t>
  </si>
  <si>
    <t>Q9NRF9</t>
  </si>
  <si>
    <t>DPOE3_HUMAN</t>
  </si>
  <si>
    <t>DNA polymerase epsilon subunit 3 (EC 2.7.7.7) (Arsenic-transactivated protein) (AsTP) (Chromatin accessibility complex 17 kDa protein) (CHRAC-17) (HuCHRAC17) (DNA polymerase II subunit 3) (DNA polymerase epsilon subunit p17)</t>
  </si>
  <si>
    <t>POLE3 CHRAC17</t>
  </si>
  <si>
    <t>Ada2/Gcn5/Ada3 transcription activator complex; DNA-dependent DNA replication; DNA-directed DNA polymerase activity; DNA replication; epsilon DNA polymerase complex; histone H3 acetylation; nucleus; protein binding; sequence-specific DNA binding</t>
  </si>
  <si>
    <t>DNA-dependent DNA replication; DNA-directed DNA polymerase activity; DNA replication; histone H3 acetylation</t>
  </si>
  <si>
    <t>GO:0005671; GO:0006260; GO:0006261; GO:0003887; GO:0008622; GO:0043966; GO:0005634; GO:0005515; GO:0043565</t>
  </si>
  <si>
    <t>Q9NRG0</t>
  </si>
  <si>
    <t>CHRC1_HUMAN</t>
  </si>
  <si>
    <t>Chromatin accessibility complex protein 1 (CHRAC-1) (Chromatin accessibility complex 15 kDa protein) (CHRAC-15) (HuCHRAC15) (DNA polymerase epsilon subunit p15)</t>
  </si>
  <si>
    <t>CHRAC1 CHRAC15</t>
  </si>
  <si>
    <t>CHRAC; chromatin remodeling; DNA binding; DNA-dependent DNA replication; DNA-directed DNA polymerase activity; epsilon DNA polymerase complex; sequence-specific DNA binding</t>
  </si>
  <si>
    <t>chromatin remodeling; DNA-dependent DNA replication; DNA-directed DNA polymerase activity</t>
  </si>
  <si>
    <t>DNA binding; DNA-directed DNA polymerase activity; sequence-specific DNA binding</t>
  </si>
  <si>
    <t>CHRAC; epsilon DNA polymerase complex</t>
  </si>
  <si>
    <t>GO:0008623; GO:0003677; GO:0006261; GO:0003887; GO:0006338; GO:0008622; GO:0043565</t>
  </si>
  <si>
    <t>Q9NRG1</t>
  </si>
  <si>
    <t>PRDC1_HUMAN</t>
  </si>
  <si>
    <t>Phosphoribosyltransferase domain-containing protein 1</t>
  </si>
  <si>
    <t>PRTFDC1 HHGP</t>
  </si>
  <si>
    <t>cytosol; magnesium ion binding; nucleoside metabolic process; nucleotide binding; protein homodimerization activity</t>
  </si>
  <si>
    <t>nucleoside metabolic process</t>
  </si>
  <si>
    <t>magnesium ion binding; nucleotide binding; protein homodimerization activity</t>
  </si>
  <si>
    <t>GO:0005829; GO:0000287; GO:0009116; GO:0000166; GO:0042803</t>
  </si>
  <si>
    <t>Q9NRG9</t>
  </si>
  <si>
    <t>AAAS_HUMAN</t>
  </si>
  <si>
    <t>Aladin (Adracalin)</t>
  </si>
  <si>
    <t>AAAS ADRACALA GL003</t>
  </si>
  <si>
    <t>carbohydrate metabolic process; centrosome; cytokine-mediated signaling pathway; cytoplasm; fertilization; glucose transport; hexose transport; learning; mitotic cell cycle; mitotic nuclear envelope disassembly; nuclear envelope; nuclear membrane; nuclear pore; nucleocytoplasmic transport; nucleus; regulation of glucose transport; regulation of nucleocytoplasmic transport; small molecule metabolic process; transmembrane transport; viral process</t>
  </si>
  <si>
    <t>carbohydrate metabolic process; cytokine-mediated signaling pathway; fertilization; glucose transport; hexose transport; learning; mitotic cell cycle; mitotic nuclear envelope disassembly; nucleocytoplasmic transport; regulation of glucose transport; regulation of nucleocytoplasmic transport; small molecule metabolic process; transmembrane transport; viral process</t>
  </si>
  <si>
    <t>centrosome; cytoplasm; nuclear envelope; nuclear membrane; nuclear pore; nucleus</t>
  </si>
  <si>
    <t>GO:0005975; GO:0005813; GO:0019221; GO:0005737; GO:0009566; GO:0015758; GO:0008645; GO:0007612; GO:0000278; GO:0007077; GO:0005635; GO:0031965; GO:0005643; GO:0006913; GO:0005634; GO:0010827; GO:0046822; GO:0044281; GO:0055085; GO:0016032</t>
  </si>
  <si>
    <t>Q9NRL2</t>
  </si>
  <si>
    <t>BAZ1A_HUMAN</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</si>
  <si>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</si>
  <si>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 ACF1 WCRF180 HSPC317</t>
  </si>
  <si>
    <t>ACF complex; CHRAC; chromatin remodeling; DNA-dependent DNA replication; nuclear chromosome; protein binding; regulation of transcription, DNA-templated; transcription, DNA-templated; zinc ion binding</t>
  </si>
  <si>
    <t>chromatin remodeling; DNA-dependent DNA replication; regulation of transcription, DNA-templated; transcription, DNA-templated</t>
  </si>
  <si>
    <t>ACF complex; CHRAC; nuclear chromosome</t>
  </si>
  <si>
    <t>GO:0016590; GO:0008623; GO:0006261; GO:0006338; GO:0000228; GO:0005515; GO:0006355; GO:0006351; GO:0008270</t>
  </si>
  <si>
    <t>SUBCELLULAR LOCATION: Nucleus. Note=May target the CHRAC complex to heterochromatin.</t>
  </si>
  <si>
    <t>Q9NRL3</t>
  </si>
  <si>
    <t>STRN4_HUMAN</t>
  </si>
  <si>
    <t>Striatin-4 (Zinedin)</t>
  </si>
  <si>
    <t>STRN4 ZIN</t>
  </si>
  <si>
    <t>armadillo repeat domain binding; calmodulin binding; cytoplasm; dendritic spine; membrane; protein binding; protein complex binding; protein phosphatase 2A binding</t>
  </si>
  <si>
    <t>armadillo repeat domain binding; calmodulin binding; protein binding; protein complex binding; protein phosphatase 2A binding</t>
  </si>
  <si>
    <t>cytoplasm; dendritic spine; membrane</t>
  </si>
  <si>
    <t>GO:0070016; GO:0005516; GO:0005737; GO:0043197; GO:0016020; GO:0005515; GO:0032403; GO:0051721</t>
  </si>
  <si>
    <t>Q9NRN7</t>
  </si>
  <si>
    <t>ADPPT_HUMAN</t>
  </si>
  <si>
    <t>L-aminoadipate-semialdehyde dehydrogenase-phosphopantetheinyl transferase (EC 2.7.8.-) (4'-phosphopantetheinyl transferase) (Alpha-aminoadipic semialdehyde dehydrogenase-phosphopantetheinyl transferase) (AASD-PPT) (LYS5 ortholog)</t>
  </si>
  <si>
    <t>AASDHPPT CGI-80 HAH-P HSPC223 x0005</t>
  </si>
  <si>
    <t>cytosol; extracellular vesicular exosome; holo-[acyl-carrier-protein] synthase activity; macromolecule biosynthetic process; magnesium ion binding; pantothenate metabolic process; protein binding; small molecule metabolic process; vitamin metabolic process; water-soluble vitamin metabolic process</t>
  </si>
  <si>
    <t>holo-[acyl-carrier-protein] synthase activity; macromolecule biosynthetic process; pantothenate metabolic process; small molecule metabolic process; vitamin metabolic process; water-soluble vitamin metabolic process</t>
  </si>
  <si>
    <t>holo-[acyl-carrier-protein] synthase activity; magnesium ion binding; protein binding</t>
  </si>
  <si>
    <t>GO:0005829; GO:0070062; GO:0008897; GO:0009059; GO:0000287; GO:0015939; GO:0005515; GO:0044281; GO:0006766; GO:0006767</t>
  </si>
  <si>
    <t>Q9NRP0</t>
  </si>
  <si>
    <t>OSTC_HUMAN</t>
  </si>
  <si>
    <t>Oligosaccharyltransferase complex subunit OSTC (Hydrophobic protein HSF-28)</t>
  </si>
  <si>
    <t>OSTC DC2 HDCMD45P HSPC307</t>
  </si>
  <si>
    <t>integral component of membrane; oligosaccharyltransferase complex; protein N-linked glycosylation via asparagine</t>
  </si>
  <si>
    <t>protein N-linked glycosylation via asparagine</t>
  </si>
  <si>
    <t>GO:0016021; GO:0008250; GO:0018279</t>
  </si>
  <si>
    <t>Q9NRP2</t>
  </si>
  <si>
    <t>COXM2_HUMAN</t>
  </si>
  <si>
    <t>COX assembly mitochondrial protein 2 homolog</t>
  </si>
  <si>
    <t>CMC2 C16orf61 DC13</t>
  </si>
  <si>
    <t>Q9NRR5</t>
  </si>
  <si>
    <t>UBQL4_HUMAN</t>
  </si>
  <si>
    <t>Ubiquilin-4 (Ataxin-1 interacting ubiquitin-like protein) (A1Up) (Ataxin-1 ubiquitin-like-interacting protein A1U) (Connexin43-interacting protein of 75 kDa) (CIP75)</t>
  </si>
  <si>
    <t>UBQLN4 C1orf6 CIP75 UBIN</t>
  </si>
  <si>
    <t>centrosome; cytoplasm; cytosol; endoplasmic reticulum membrane; identical protein binding; intracellular membrane-bounded organelle; nucleus; perinuclear region of cytoplasm; polyubiquitin binding; protein binding; regulation of proteasomal ubiquitin-dependent protein catabolic process</t>
  </si>
  <si>
    <t>regulation of proteasomal ubiquitin-dependent protein catabolic process</t>
  </si>
  <si>
    <t>identical protein binding; polyubiquitin binding; protein binding</t>
  </si>
  <si>
    <t>centrosome; cytoplasm; cytosol; endoplasmic reticulum membrane; intracellular membrane-bounded organelle; nucleus; perinuclear region of cytoplasm</t>
  </si>
  <si>
    <t>GO:0005813; GO:0005737; GO:0005829; GO:0005789; GO:0042802; GO:0043231; GO:0005634; GO:0048471; GO:0031593; GO:0005515; GO:0032434</t>
  </si>
  <si>
    <t>SUBCELLULAR LOCATION: Nucleus. Cytoplasm. Endoplasmic reticulum (Probable). Cytoplasm, perinuclear region (By similarity). Note=Colocalizes with the proteasome, both in nucleus and cytoplasm. May associate with the endoplasmic reticulum.</t>
  </si>
  <si>
    <t>Q9NRR8</t>
  </si>
  <si>
    <t>C42S1_HUMAN</t>
  </si>
  <si>
    <t>CDC42 small effector protein 1 (CDC42-binding protein SCIP1) (Small effector of CDC42 protein 1)</t>
  </si>
  <si>
    <t>CDC42SE1 SPEC1</t>
  </si>
  <si>
    <t>cytoplasm; cytoskeleton; GTPase inhibitor activity; negative regulation of catalytic activity; phagocytosis; plasma membrane; regulation of cell shape; signal transduction</t>
  </si>
  <si>
    <t>GTPase inhibitor activity; negative regulation of catalytic activity; phagocytosis; regulation of cell shape; signal transduction</t>
  </si>
  <si>
    <t>GTPase inhibitor activity</t>
  </si>
  <si>
    <t>GO:0005095; GO:0005737; GO:0005856; GO:0043086; GO:0006909; GO:0005886; GO:0008360; GO:0007165</t>
  </si>
  <si>
    <t>SUBCELLULAR LOCATION: Cytoplasm, cytoskeleton. Cell membrane; Lipid-anchor. Note=Recruited to the activated TCR prior actin polymerization.</t>
  </si>
  <si>
    <t>Q9NRS6</t>
  </si>
  <si>
    <t>SNX15_HUMAN</t>
  </si>
  <si>
    <t>Sorting nexin-15</t>
  </si>
  <si>
    <t>SNX15</t>
  </si>
  <si>
    <t>cytoplasm; cytoplasmic vesicle membrane; cytosol; intracellular protein transport; membrane; nucleolus; phosphatidylinositol binding</t>
  </si>
  <si>
    <t>cytoplasm; cytoplasmic vesicle membrane; cytosol; membrane; nucleolus</t>
  </si>
  <si>
    <t>GO:0005737; GO:0030659; GO:0005829; GO:0006886; GO:0016020; GO:0005730; GO:0035091</t>
  </si>
  <si>
    <t>SUBCELLULAR LOCATION: Cytoplasm. Membrane; Peripheral membrane protein; Cytoplasmic side. Cytoplasmic vesicle membrane; Peripheral membrane protein; Cytoplasmic side.</t>
  </si>
  <si>
    <t>Q9NRV9</t>
  </si>
  <si>
    <t>HEBP1_HUMAN</t>
  </si>
  <si>
    <t>Heme-binding protein 1 (p22HBP)</t>
  </si>
  <si>
    <t>HEBP1 HBP</t>
  </si>
  <si>
    <t>circadian rhythm; cytosol; extracellular region; extracellular vesicular exosome; heme binding; mitochondrion</t>
  </si>
  <si>
    <t>circadian rhythm</t>
  </si>
  <si>
    <t>heme binding</t>
  </si>
  <si>
    <t>cytosol; extracellular region; extracellular vesicular exosome; mitochondrion</t>
  </si>
  <si>
    <t>GO:0007623; GO:0005829; GO:0005576; GO:0070062; GO:0020037; GO:0005739</t>
  </si>
  <si>
    <t>Q9NRW7</t>
  </si>
  <si>
    <t>VPS45_HUMAN</t>
  </si>
  <si>
    <t>Vacuolar protein sorting-associated protein 45 (h-VPS45) (hlVps45)</t>
  </si>
  <si>
    <t>VPS45 VPS45A VPS45B</t>
  </si>
  <si>
    <t>blood coagulation; endosome membrane; Golgi apparatus; Golgi membrane; integral component of membrane; intracellular protein transport; vesicle docking involved in exocytosis</t>
  </si>
  <si>
    <t>blood coagulation; intracellular protein transport; vesicle docking involved in exocytosis</t>
  </si>
  <si>
    <t>endosome membrane; Golgi apparatus; Golgi membrane; integral component of membrane</t>
  </si>
  <si>
    <t>GO:0005794; GO:0000139; GO:0007596; GO:0010008; GO:0016021; GO:0006886; GO:0006904</t>
  </si>
  <si>
    <t>SUBCELLULAR LOCATION: Golgi apparatus membrane; Peripheral membrane protein (By similarity). Endosome membrane; Peripheral membrane protein (By similarity). Note=Associated with Golgi/endosomal vesicles and the trans-Golgi network (By similarity).</t>
  </si>
  <si>
    <t>Q9NRX1</t>
  </si>
  <si>
    <t>PNO1_HUMAN</t>
  </si>
  <si>
    <t>RNA-binding protein PNO1</t>
  </si>
  <si>
    <t>PNO1</t>
  </si>
  <si>
    <t>nucleolus; nucleus; poly(A) RNA binding</t>
  </si>
  <si>
    <t>GO:0005730; GO:0005634; GO:0044822</t>
  </si>
  <si>
    <t>Q9NRX2</t>
  </si>
  <si>
    <t>RM17_HUMAN</t>
  </si>
  <si>
    <t>39S ribosomal protein L17, mitochondrial (L17mt) (MRP-L17) (LYST-interacting protein 2)</t>
  </si>
  <si>
    <t>MRPL17 LIP2</t>
  </si>
  <si>
    <t>mitochondrial inner membrane; protein domain specific binding; ribosome; structural constituent of ribosome; translation</t>
  </si>
  <si>
    <t>protein domain specific binding; structural constituent of ribosome</t>
  </si>
  <si>
    <t>mitochondrial inner membrane; ribosome</t>
  </si>
  <si>
    <t>GO:0005743; GO:0019904; GO:0005840; GO:0003735; GO:0006412</t>
  </si>
  <si>
    <t>Q9NRX4</t>
  </si>
  <si>
    <t>PHP14_HUMAN</t>
  </si>
  <si>
    <t>14 kDa phosphohistidine phosphatase (EC 3.1.3.-) (Phosphohistidine phosphatase 1) (Protein janus-A homolog)</t>
  </si>
  <si>
    <t>PHPT1 PHP14 CGI-202 HSPC141</t>
  </si>
  <si>
    <t>calcium channel inhibitor activity; cytosol; extracellular vesicular exosome; ion channel binding; negative regulation of ATP citrate synthase activity; negative regulation of lyase activity; negative regulation of T cell receptor signaling pathway; peptidyl-histidine dephosphorylation; phosphohistidine phosphatase activity; phosphoprotein phosphatase activity; positive regulation of cell motility; positive regulation of insulin secretion involved in cellular response to glucose stimulus; protein dephosphorylation; regulation of actin cytoskeleton reorganization</t>
  </si>
  <si>
    <t>negative regulation of ATP citrate synthase activity; negative regulation of lyase activity; negative regulation of T cell receptor signaling pathway; peptidyl-histidine dephosphorylation; phosphohistidine phosphatase activity; phosphoprotein phosphatase activity; positive regulation of cell motility; positive regulation of insulin secretion involved in cellular response to glucose stimulus; protein dephosphorylation; regulation of actin cytoskeleton reorganization</t>
  </si>
  <si>
    <t>calcium channel inhibitor activity; ion channel binding; phosphohistidine phosphatase activity; phosphoprotein phosphatase activity</t>
  </si>
  <si>
    <t>GO:0019855; GO:0005829; GO:0070062; GO:0044325; GO:2000984; GO:0050860; GO:0051350; GO:0035971; GO:0008969; GO:0004721; GO:2000147; GO:0035774; GO:0006470; GO:2000249</t>
  </si>
  <si>
    <t>Q9NRX5</t>
  </si>
  <si>
    <t>SERC1_HUMAN</t>
  </si>
  <si>
    <t>Serine incorporator 1 (Tumor differentially expressed protein 1-like) (Tumor differentially expressed protein 2)</t>
  </si>
  <si>
    <t>SERINC1 KIAA1253 TDE1L TDE2 UNQ396/PRO732</t>
  </si>
  <si>
    <t>endoplasmic reticulum membrane; extracellular vesicular exosome; integral component of membrane; L-serine transmembrane transporter activity; L-serine transport; phosphatidylserine metabolic process; phospholipid biosynthetic process; plasma membrane; positive regulation of transferase activity; protein binding; sphingolipid metabolic process</t>
  </si>
  <si>
    <t>L-serine transmembrane transporter activity; L-serine transport; phosphatidylserine metabolic process; phospholipid biosynthetic process; positive regulation of transferase activity; sphingolipid metabolic process</t>
  </si>
  <si>
    <t>L-serine transmembrane transporter activity; protein binding</t>
  </si>
  <si>
    <t>endoplasmic reticulum membrane; extracellular vesicular exosome; integral component of membrane; plasma membrane</t>
  </si>
  <si>
    <t>GO:0015194; GO:0015825; GO:0005789; GO:0070062; GO:0016021; GO:0006658; GO:0008654; GO:0005886; GO:0051347; GO:0005515; GO:0006665</t>
  </si>
  <si>
    <t>Q9NRY2</t>
  </si>
  <si>
    <t>SOSSC_HUMAN</t>
  </si>
  <si>
    <t>SOSS complex subunit C (INTS3- and NABP-interacting protein) (Sensor of single-strand DNA complex subunit C) (Sensor of ssDNA subunit C) (SOSS-C) (Single-stranded DNA-binding protein-interacting protein 1) (SSB-interacting protein 1) (hSSBIP1)</t>
  </si>
  <si>
    <t>INIP C9orf80 SSBIP1 HSPC043 HSPC291</t>
  </si>
  <si>
    <t>cellular response to DNA damage stimulus; DNA repair; nucleus; protein binding; response to ionizing radiation; SOSS complex</t>
  </si>
  <si>
    <t>cellular response to DNA damage stimulus; DNA repair; response to ionizing radiation</t>
  </si>
  <si>
    <t>nucleus; SOSS complex</t>
  </si>
  <si>
    <t>GO:0006281; GO:0070876; GO:0006974; GO:0005634; GO:0005515; GO:0010212</t>
  </si>
  <si>
    <t>Q9NRY4</t>
  </si>
  <si>
    <t>RHG35_HUMAN</t>
  </si>
  <si>
    <t>Rho GTPase-activating protein 35 (Glucocorticoid receptor DNA-binding factor 1) (Glucocorticoid receptor repression factor 1) (GRF-1) (Rho GAP p190A) (p190-A)</t>
  </si>
  <si>
    <t>ARHGAP35 GRF1 GRLF1 KIAA1722</t>
  </si>
  <si>
    <t>actin cytoskeleton; axon guidance; camera-type eye development; cytosol; DNA binding; forebrain development; GTP binding; negative regulation of transcription, DNA-templated; negative regulation of vascular permeability; neural tube closure; nucleus; positive regulation of Rho GTPase activity; regulation of cell shape; regulation of small GTPase mediated signal transduction; Rho GTPase activator activity; small GTPase mediated signal transduction; transcription, DNA-templated; transcription corepressor activity</t>
  </si>
  <si>
    <t>axon guidance; camera-type eye development; forebrain development; negative regulation of transcription, DNA-templated; negative regulation of vascular permeability; neural tube closure; positive regulation of Rho GTPase activity; regulation of cell shape; regulation of small GTPase mediated signal transduction; Rho GTPase activator activity; small GTPase mediated signal transduction; transcription, DNA-templated; transcription corepressor activity</t>
  </si>
  <si>
    <t>DNA binding; GTP binding; Rho GTPase activator activity; transcription corepressor activity</t>
  </si>
  <si>
    <t>actin cytoskeleton; cytosol; nucleus</t>
  </si>
  <si>
    <t>GO:0003677; GO:0005525; GO:0005100; GO:0015629; GO:0007411; GO:0043010; GO:0005829; GO:0030900; GO:0045892; GO:0043116; GO:0001843; GO:0005634; GO:0032321; GO:0008360; GO:0051056; GO:0007264; GO:0003714; GO:0006351</t>
  </si>
  <si>
    <t>Q9NRY5</t>
  </si>
  <si>
    <t>F1142_HUMAN</t>
  </si>
  <si>
    <t>Protein FAM114A2</t>
  </si>
  <si>
    <t>FAM114A2 C5orf3</t>
  </si>
  <si>
    <t>purine nucleotide binding</t>
  </si>
  <si>
    <t>GO:0017076</t>
  </si>
  <si>
    <t>Q9NRY6</t>
  </si>
  <si>
    <t>PLS3_HUMAN</t>
  </si>
  <si>
    <t>Phospholipid scramblase 3 (PL scramblase 3) (Ca(2+)-dependent phospholipid scramblase 3)</t>
  </si>
  <si>
    <t>PLSCR3</t>
  </si>
  <si>
    <t>apoptotic process; calcium-dependent protein binding; calcium ion binding; cellular response to lipopolysaccharide; cholesterol homeostasis; glucose homeostasis; integral component of membrane; mitochondrial membrane; phospholipid scramblase activity; phospholipid scrambling; plasma membrane; protein binding</t>
  </si>
  <si>
    <t>apoptotic process; cellular response to lipopolysaccharide; cholesterol homeostasis; glucose homeostasis; phospholipid scramblase activity; phospholipid scrambling</t>
  </si>
  <si>
    <t>calcium-dependent protein binding; calcium ion binding; phospholipid scramblase activity; protein binding</t>
  </si>
  <si>
    <t>integral component of membrane; mitochondrial membrane; plasma membrane</t>
  </si>
  <si>
    <t>GO:0006915; GO:0005509; GO:0048306; GO:0071222; GO:0042632; GO:0042593; GO:0016021; GO:0031966; GO:0017128; GO:0017121; GO:0005886; GO:0005515</t>
  </si>
  <si>
    <t>SUBCELLULAR LOCATION: Mitochondrion membrane; Single-pass type II membrane protein.</t>
  </si>
  <si>
    <t>Q9NRZ9</t>
  </si>
  <si>
    <t>HELLS_HUMAN</t>
  </si>
  <si>
    <t>Lymphoid-specific helicase (EC 3.6.4.-) (Proliferation-associated SNF2-like protein) (SWI/SNF2-related matrix-associated actin-dependent regulator of chromatin subfamily A member 6)</t>
  </si>
  <si>
    <t>HELLS PASG SMARCA6 Nbla10143</t>
  </si>
  <si>
    <t>ATP binding; centromeric heterochromatin; centromeric heterochromatin assembly; chromatin binding; chromosome, centromeric region; DNA binding; helicase activity; lymphocyte proliferation; maintenance of DNA methylation; methylation-dependent chromatin silencing; mitotic nuclear division; multicellular organismal development; negative regulation of apoptotic process; negative regulation of intrinsic apoptotic signaling pathway; nucleus; protein binding; transcription, DNA-templated; urogenital system development</t>
  </si>
  <si>
    <t>centromeric heterochromatin assembly; helicase activity; lymphocyte proliferation; maintenance of DNA methylation; methylation-dependent chromatin silencing; mitotic nuclear division; multicellular organismal development; negative regulation of apoptotic process; negative regulation of intrinsic apoptotic signaling pathway; transcription, DNA-templated; urogenital system development</t>
  </si>
  <si>
    <t>ATP binding; chromatin binding; DNA binding; helicase activity; protein binding</t>
  </si>
  <si>
    <t>centromeric heterochromatin; chromosome, centromeric region; nucleus</t>
  </si>
  <si>
    <t>GO:0005524; GO:0003677; GO:0005721; GO:0031508; GO:0003682; GO:0000775; GO:0004386; GO:0046651; GO:0010216; GO:0006346; GO:0007067; GO:0007275; GO:0043066; GO:2001243; GO:0005634; GO:0005515; GO:0006351; GO:0001655</t>
  </si>
  <si>
    <t>SUBCELLULAR LOCATION: Nucleus (By similarity). Note=Closely associated with pericentric heterochromatin (By similarity).</t>
  </si>
  <si>
    <t>Q9NS15</t>
  </si>
  <si>
    <t>LTBP3_HUMAN</t>
  </si>
  <si>
    <t>Latent-transforming growth factor beta-binding protein 3 (LTBP-3)</t>
  </si>
  <si>
    <t>LTBP3</t>
  </si>
  <si>
    <t>bone morphogenesis; bone remodeling; calcium ion binding; extracellular matrix; extracellular matrix organization; extracellular region; extracellular vesicular exosome; lung saccule development; negative regulation of bone mineralization; negative regulation of chondrocyte differentiation; positive regulation of bone resorption; positive regulation of mesenchymal stem cell differentiation; positive regulation of mesenchymal stem cell proliferation; transforming growth factor beta activation; transforming growth factor beta binding; transforming growth factor beta receptor signaling pathway</t>
  </si>
  <si>
    <t>bone morphogenesis; bone remodeling; extracellular matrix organization; lung saccule development; negative regulation of bone mineralization; negative regulation of chondrocyte differentiation; positive regulation of bone resorption; positive regulation of mesenchymal stem cell differentiation; positive regulation of mesenchymal stem cell proliferation; transforming growth factor beta activation; transforming growth factor beta receptor signaling pathway</t>
  </si>
  <si>
    <t>calcium ion binding; transforming growth factor beta binding</t>
  </si>
  <si>
    <t>extracellular matrix; extracellular region; extracellular vesicular exosome</t>
  </si>
  <si>
    <t>GO:0060349; GO:0046849; GO:0005509; GO:0031012; GO:0030198; GO:0005576; GO:0070062; GO:0060430; GO:0030502; GO:0032331; GO:0045780; GO:2000741; GO:1902462; GO:0036363; GO:0050431; GO:0007179</t>
  </si>
  <si>
    <t>SUBCELLULAR LOCATION: Secreted (By similarity). Note=Secretion occurs after coexpression with TGFB1 and requires complexing with 'Cys-33' of the TGFB1 propeptide (By similarity).</t>
  </si>
  <si>
    <t>Q9NS69</t>
  </si>
  <si>
    <t>TOM22_HUMAN</t>
  </si>
  <si>
    <t>Mitochondrial import receptor subunit TOM22 homolog (hTom22) (1C9-2) (Translocase of outer membrane 22 kDa subunit homolog)</t>
  </si>
  <si>
    <t>TOMM22 TOM22</t>
  </si>
  <si>
    <t>cellular protein metabolic process; integral component of membrane; mitochondrial inner membrane; mitochondrial outer membrane translocase complex; mitochondrion; protein binding; protein import into mitochondrial outer membrane; protein targeting to mitochondrion; protein transmembrane transporter activity</t>
  </si>
  <si>
    <t>cellular protein metabolic process; protein import into mitochondrial outer membrane; protein targeting to mitochondrion; protein transmembrane transporter activity</t>
  </si>
  <si>
    <t>integral component of membrane; mitochondrial inner membrane; mitochondrial outer membrane translocase complex; mitochondrion</t>
  </si>
  <si>
    <t>GO:0044267; GO:0016021; GO:0005743; GO:0005742; GO:0005739; GO:0005515; GO:0045040; GO:0006626; GO:0008320</t>
  </si>
  <si>
    <t>Q9NS73</t>
  </si>
  <si>
    <t>MBIP1_HUMAN</t>
  </si>
  <si>
    <t>MAP3K12-binding inhibitory protein 1 (MAPK upstream kinase-binding inhibitory protein) (MUK-binding inhibitory protein)</t>
  </si>
  <si>
    <t>MBIP BM-015</t>
  </si>
  <si>
    <t>Ada2/Gcn5/Ada3 transcription activator complex; chromatin organization; cytoplasm; histone H3 acetylation; identical protein binding; inactivation of MAPK activity involved in osmosensory signaling pathway; nucleolus; nucleus; protein binding; protein kinase inhibitor activity</t>
  </si>
  <si>
    <t>chromatin organization; histone H3 acetylation; inactivation of MAPK activity involved in osmosensory signaling pathway; protein kinase inhibitor activity</t>
  </si>
  <si>
    <t>identical protein binding; protein binding; protein kinase inhibitor activity</t>
  </si>
  <si>
    <t>Ada2/Gcn5/Ada3 transcription activator complex; cytoplasm; nucleolus; nucleus</t>
  </si>
  <si>
    <t>GO:0005671; GO:0006325; GO:0005737; GO:0043966; GO:0042802; GO:0000173; GO:0005730; GO:0005634; GO:0005515; GO:0004860</t>
  </si>
  <si>
    <t>SUBCELLULAR LOCATION: Nucleus. Cytoplasm. Note=Shows a cytoplasmic localization when coexpressed with MAP3K12.</t>
  </si>
  <si>
    <t>Q9NS86</t>
  </si>
  <si>
    <t>LANC2_HUMAN</t>
  </si>
  <si>
    <t>LanC-like protein 2 (Testis-specific adriamycin sensitivity protein)</t>
  </si>
  <si>
    <t>LANCL2 GPR69B TASP</t>
  </si>
  <si>
    <t>ATP binding; catalytic activity; cortical actin cytoskeleton; cytoplasm; cytosol; GTP binding; negative regulation of transcription, DNA-templated; nucleus; phosphatidylinositol-3-phosphate binding; phosphatidylinositol-4-phosphate binding; phosphatidylinositol-5-phosphate binding; plasma membrane; positive regulation of abscisic acid-activated signaling pathway</t>
  </si>
  <si>
    <t>catalytic activity; negative regulation of transcription, DNA-templated; positive regulation of abscisic acid-activated signaling pathway</t>
  </si>
  <si>
    <t>ATP binding; catalytic activity; GTP binding; phosphatidylinositol-3-phosphate binding; phosphatidylinositol-4-phosphate binding; phosphatidylinositol-5-phosphate binding</t>
  </si>
  <si>
    <t>cortical actin cytoskeleton; cytoplasm; cytosol; nucleus; plasma membrane</t>
  </si>
  <si>
    <t>GO:0005524; GO:0005525; GO:0003824; GO:0030864; GO:0005737; GO:0005829; GO:0045892; GO:0005634; GO:0032266; GO:0070273; GO:0010314; GO:0005886; GO:0009789</t>
  </si>
  <si>
    <t>SUBCELLULAR LOCATION: Nucleus. Cytoplasm. Cell membrane. Note=Localizes to the juxta-nuclear vesicles. Associates with the cortical actin cytoskeleton. Cholesterol depletion by methyl-beta-cyclodextrin causes partial dissociation from the cell membrane in vitro and an enhanced cell detachment from the matrix in vivo. Membrane-association is important for the increased cellular sensitivity to an anticancer drug (adriamycin).</t>
  </si>
  <si>
    <t>Q9NS87</t>
  </si>
  <si>
    <t>KIF15_HUMAN</t>
  </si>
  <si>
    <t>Kinesin-like protein KIF15 (Kinesin-like protein 2) (hKLP2) (Kinesin-like protein 7) (Serologically defined breast cancer antigen NY-BR-62)</t>
  </si>
  <si>
    <t>KIF15 KLP2 KNSL7</t>
  </si>
  <si>
    <t>antigen processing and presentation of exogenous peptide antigen via MHC class II; ATP binding; blood coagulation; cell proliferation; centrosome; cytosol; DNA binding; metabolic process; microtubule; microtubule-based movement; microtubule motor activity; mitotic nuclear division; motor activity; plus-end kinesin complex; spindle</t>
  </si>
  <si>
    <t>antigen processing and presentation of exogenous peptide antigen via MHC class II; blood coagulation; cell proliferation; metabolic process; microtubule-based movement; microtubule motor activity; mitotic nuclear division; motor activity</t>
  </si>
  <si>
    <t>ATP binding; DNA binding; microtubule motor activity; motor activity</t>
  </si>
  <si>
    <t>centrosome; cytosol; microtubule; plus-end kinesin complex; spindle</t>
  </si>
  <si>
    <t>GO:0005524; GO:0003677; GO:0019886; GO:0007596; GO:0008283; GO:0005813; GO:0005829; GO:0008152; GO:0005874; GO:0003777; GO:0007018; GO:0007067; GO:0003774; GO:0005873; GO:0005819</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</si>
  <si>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t>
  </si>
  <si>
    <t>Q9NS91</t>
  </si>
  <si>
    <t>RAD18_HUMAN</t>
  </si>
  <si>
    <t>E3 ubiquitin-protein ligase RAD18 (EC 6.3.2.-) (Postreplication repair protein RAD18) (hHR18) (hRAD18) (RING finger protein 73)</t>
  </si>
  <si>
    <t>RAD18 RNF73</t>
  </si>
  <si>
    <t>chromatin; damaged DNA binding; DNA repair; ligase activity; negative regulation of DNA recombination; nucleus; polyubiquitin binding; protein binding; protein ubiquitination; replication fork; response to UV; spermatogenesis; ubiquitin protein ligase binding; XY body; Y-form DNA binding; zinc ion binding</t>
  </si>
  <si>
    <t>DNA repair; ligase activity; negative regulation of DNA recombination; protein ubiquitination; response to UV; spermatogenesis</t>
  </si>
  <si>
    <t>damaged DNA binding; ligase activity; polyubiquitin binding; protein binding; ubiquitin protein ligase binding; Y-form DNA binding; zinc ion binding</t>
  </si>
  <si>
    <t>chromatin; nucleus; replication fork; XY body</t>
  </si>
  <si>
    <t>GO:0006281; GO:0001741; GO:0000403; GO:0000785; GO:0003684; GO:0016874; GO:0045910; GO:0005634; GO:0031593; GO:0005515; GO:0016567; GO:0005657; GO:0009411; GO:0007283; GO:0031625; GO:0008270</t>
  </si>
  <si>
    <t>Q9NS93</t>
  </si>
  <si>
    <t>TM7S3_HUMAN</t>
  </si>
  <si>
    <t>Transmembrane 7 superfamily member 3 (Seven span transmembrane protein)</t>
  </si>
  <si>
    <t>TM7SF3</t>
  </si>
  <si>
    <t>GO:0070062; GO:0016021; GO:0005886</t>
  </si>
  <si>
    <t>Q9NSA3</t>
  </si>
  <si>
    <t>CNBP1_HUMAN</t>
  </si>
  <si>
    <t>Beta-catenin-interacting protein 1 (Inhibitor of beta-catenin and Tcf-4)</t>
  </si>
  <si>
    <t>CTNNBIP1 ICAT</t>
  </si>
  <si>
    <t>anterior/posterior pattern specification; armadillo repeat domain binding; beta-catenin binding; beta-catenin destruction complex; branching involved in ureteric bud morphogenesis; cytoplasm; cytosol; negative regulation of DNA binding; negative regulation of mesenchymal cell proliferation; negative regulation of protein binding; negative regulation of sequence-specific DNA binding transcription factor activity; negative regulation of smooth muscle cell proliferation; negative regulation of transcription from RNA polymerase II promoter; negative regulation of transcription initiation from RNA polymerase II promoter; negative regulation of Wnt signaling pathway; nucleus; positive regulation of monocyte differentiation; positive regulation of osteoblast differentiation; protein binding; regulation of vascular permeability involved in acute inflammatory response; Wnt signaling pathway</t>
  </si>
  <si>
    <t>anterior/posterior pattern specification; branching involved in ureteric bud morphogenesis; negative regulation of DNA binding; negative regulation of mesenchymal cell proliferation; negative regulation of protein binding; negative regulation of sequence-specific DNA binding transcription factor activity; negative regulation of smooth muscle cell proliferation; negative regulation of transcription from RNA polymerase II promoter; negative regulation of transcription initiation from RNA polymerase II promoter; negative regulation of Wnt signaling pathway; positive regulation of monocyte differentiation; positive regulation of osteoblast differentiation; regulation of vascular permeability involved in acute inflammatory response; Wnt signaling pathway</t>
  </si>
  <si>
    <t>armadillo repeat domain binding; beta-catenin binding; protein binding</t>
  </si>
  <si>
    <t>beta-catenin destruction complex; cytoplasm; cytosol; nucleus</t>
  </si>
  <si>
    <t>GO:0016055; GO:0009952; GO:0070016; GO:0008013; GO:0030877; GO:0001658; GO:0005737; GO:0005829; GO:0043392; GO:0030178; GO:0072201; GO:0032091; GO:0043433; GO:0048662; GO:0000122; GO:0060633; GO:0005634; GO:0045657; GO:0045669; GO:0005515; GO:0002528</t>
  </si>
  <si>
    <t>Q9NSC5</t>
  </si>
  <si>
    <t>HOME3_HUMAN</t>
  </si>
  <si>
    <t>Homer protein homolog 3 (Homer-3)</t>
  </si>
  <si>
    <t>HOMER3</t>
  </si>
  <si>
    <t>basal part of cell; cell junction; cytoplasm; cytosol; G-protein coupled glutamate receptor signaling pathway; plasma membrane; postsynaptic density; postsynaptic membrane; protein binding; protein targeting</t>
  </si>
  <si>
    <t>G-protein coupled glutamate receptor signaling pathway; protein targeting</t>
  </si>
  <si>
    <t>basal part of cell; cell junction; cytoplasm; cytosol; plasma membrane; postsynaptic density; postsynaptic membrane</t>
  </si>
  <si>
    <t>GO:0007216; GO:0045178; GO:0030054; GO:0005737; GO:0005829; GO:0005886; GO:0014069; GO:0045211; GO:0005515; GO:0006605</t>
  </si>
  <si>
    <t>SUBCELLULAR LOCATION: Cytoplasm (By similarity). Cell junction, synapse, postsynaptic cell membrane, postsynaptic density (By similarity). Cell junction, synapse (By similarity). Note=Postsynaptic density of neuronal cells (By similarity).</t>
  </si>
  <si>
    <t>Q9NSD9</t>
  </si>
  <si>
    <t>SYFB_HUMAN</t>
  </si>
  <si>
    <t>Phenylalanine--tRNA ligase beta subunit (EC 6.1.1.20) (Phenylalanyl-tRNA synthetase beta subunit) (PheRS)</t>
  </si>
  <si>
    <t>FARSB FARSLB FRSB HSPC173</t>
  </si>
  <si>
    <t>ATP binding; cytoplasm; cytosol; gene expression; magnesium ion binding; phenylalanine-tRNA ligase activity; phenylalanyl-tRNA aminoacylation; RNA binding; translation; tRNA aminoacylation for protein translation</t>
  </si>
  <si>
    <t>gene expression; phenylalanine-tRNA ligase activity; phenylalanyl-tRNA aminoacylation; translation; tRNA aminoacylation for protein translation</t>
  </si>
  <si>
    <t>ATP binding; magnesium ion binding; phenylalanine-tRNA ligase activity; RNA binding</t>
  </si>
  <si>
    <t>GO:0005524; GO:0003723; GO:0005737; GO:0005829; GO:0010467; GO:0000287; GO:0004826; GO:0006432; GO:0006418; GO:0006412</t>
  </si>
  <si>
    <t>Q9NSE4</t>
  </si>
  <si>
    <t>SYIM_HUMAN</t>
  </si>
  <si>
    <t>Isoleucine--tRNA ligase, mitochondrial (EC 6.1.1.5) (Isoleucyl-tRNA synthetase) (IleRS)</t>
  </si>
  <si>
    <t>IARS2</t>
  </si>
  <si>
    <t>aminoacyl-tRNA editing activity; ATP binding; cytoplasm; gene expression; isoleucine-tRNA ligase activity; isoleucyl-tRNA aminoacylation; mitochondrial matrix; mitochondrion; tRNA aminoacylation for protein translation</t>
  </si>
  <si>
    <t>aminoacyl-tRNA editing activity; gene expression; isoleucine-tRNA ligase activity; isoleucyl-tRNA aminoacylation; tRNA aminoacylation for protein translation</t>
  </si>
  <si>
    <t>aminoacyl-tRNA editing activity; ATP binding; isoleucine-tRNA ligase activity</t>
  </si>
  <si>
    <t>GO:0005524; GO:0002161; GO:0005737; GO:0010467; GO:0004822; GO:0006428; GO:0005759; GO:0005739; GO:0006418</t>
  </si>
  <si>
    <t>Q9NSI2</t>
  </si>
  <si>
    <t>F207A_HUMAN</t>
  </si>
  <si>
    <t>Protein FAM207A</t>
  </si>
  <si>
    <t>FAM207A C21orf70 PRED56</t>
  </si>
  <si>
    <t>Q9NSK0</t>
  </si>
  <si>
    <t>KLC4_HUMAN</t>
  </si>
  <si>
    <t>Kinesin light chain 4 (KLC 4) (Kinesin-like protein 8)</t>
  </si>
  <si>
    <t>KLC4 KNSL8</t>
  </si>
  <si>
    <t>cytoplasm; kinesin complex; microtubule; microtubule motor activity</t>
  </si>
  <si>
    <t>cytoplasm; kinesin complex; microtubule</t>
  </si>
  <si>
    <t>GO:0005737; GO:0005871; GO:0005874; GO:0003777</t>
  </si>
  <si>
    <t>Q9NSP4</t>
  </si>
  <si>
    <t>CENPM_HUMAN</t>
  </si>
  <si>
    <t>Centromere protein M (CENP-M) (Interphase centromere complex protein 39) (Proliferation-associated nuclear element protein 1)</t>
  </si>
  <si>
    <t>CENPM C22orf18 ICEN39 PANE1</t>
  </si>
  <si>
    <t>condensed chromosome kinetochore; cytosol; mitotic cell cycle; nucleus</t>
  </si>
  <si>
    <t>condensed chromosome kinetochore; cytosol; nucleus</t>
  </si>
  <si>
    <t>GO:0000777; GO:0005829; GO:0000278; GO:0005634</t>
  </si>
  <si>
    <t>SUBCELLULAR LOCATION: Nucleus. Cytoplasm. Chromosome, centromere, kinetochore. Note=Nuclear in non-confluent cells and cytoplasmic in confluent or dividing cells (By similarity). Localizes in the kinetochore domain of centromeres.</t>
  </si>
  <si>
    <t>Q9NSU2</t>
  </si>
  <si>
    <t>TREX1_HUMAN</t>
  </si>
  <si>
    <t>Three-prime repair exonuclease 1 (EC 3.1.11.2) (3'-5' exonuclease TREX1) (DNase III)</t>
  </si>
  <si>
    <t>TREX1</t>
  </si>
  <si>
    <t>3'-5'-exodeoxyribonuclease activity; 3'-5' exonuclease activity; adenyl deoxyribonucleotide binding; cell death; cellular response to interferon-beta; cytosol; DNA catabolic process, exonucleolytic; DNA metabolic process; DNA recombination; DNA repair; DNA replication; double-stranded DNA binding; endoplasmic reticulum membrane; exodeoxyribonuclease III activity; innate immune response; metal ion binding; mismatch repair; MutLalpha complex binding; MutSalpha complex binding; nuclear envelope; nucleic acid phosphodiester bond hydrolysis; nucleolus; nucleus; positive regulation of type I interferon production; protein homodimerization activity; regulation of type I interferon production; single-stranded DNA binding</t>
  </si>
  <si>
    <t>3'-5'-exodeoxyribonuclease activity; 3'-5' exonuclease activity; cell death; cellular response to interferon-beta; DNA catabolic process, exonucleolytic; DNA metabolic process; DNA recombination; DNA repair; DNA replication; exodeoxyribonuclease III activity; innate immune response; mismatch repair; nucleic acid phosphodiester bond hydrolysis; positive regulation of type I interferon production; regulation of type I interferon production</t>
  </si>
  <si>
    <t>3'-5'-exodeoxyribonuclease activity; 3'-5' exonuclease activity; adenyl deoxyribonucleotide binding; double-stranded DNA binding; exodeoxyribonuclease III activity; metal ion binding; MutLalpha complex binding; MutSalpha complex binding; protein homodimerization activity; single-stranded DNA binding</t>
  </si>
  <si>
    <t>cytosol; endoplasmic reticulum membrane; nuclear envelope; nucleolus; nucleus</t>
  </si>
  <si>
    <t>GO:0008408; GO:0008296; GO:0000738; GO:0006259; GO:0006310; GO:0006281; GO:0006260; GO:0032405; GO:0032407; GO:0032558; GO:0008219; GO:0035458; GO:0005829; GO:0003690; GO:0005789; GO:0008853; GO:0045087; GO:0046872; GO:0006298; GO:0005635; GO:0090305; GO:0005730; GO:0005634; GO:0032481; GO:0042803; GO:0032479; GO:0003697</t>
  </si>
  <si>
    <t>SUBCELLULAR LOCATION: Nucleus. Cytoplasm, cytosol. Endoplasmic reticulum membrane; Peripheral membrane protein. Note=Retained in the cytoplasm through the C-terminal region (By similarity). In response to DNA damage, translocates to the nucleus where it is specifically recruited to replication foci. Translocation to the nucleus also occurs during GZMA-mediated cell death.</t>
  </si>
  <si>
    <t>Q9NSV4</t>
  </si>
  <si>
    <t>DIAP3_HUMAN</t>
  </si>
  <si>
    <t>Protein diaphanous homolog 3 (Diaphanous-related formin-3) (DRF3) (MDia2)</t>
  </si>
  <si>
    <t>DIAPH3 DIAP3</t>
  </si>
  <si>
    <t>actin cytoskeleton organization; cytosol; nucleus; spermatogenesis</t>
  </si>
  <si>
    <t>actin cytoskeleton organization; spermatogenesis</t>
  </si>
  <si>
    <t>GO:0030036; GO:0005829; GO:0005634; GO:0007283</t>
  </si>
  <si>
    <t>SUBCELLULAR LOCATION: Cytoplasm, cytosol. Note=During mitosis, co-localizes with the actin-rich cleavage furrow and with the microtubule-rich central spindle during cytokinesis.</t>
  </si>
  <si>
    <t>Q9NT62</t>
  </si>
  <si>
    <t>ATG3_HUMAN</t>
  </si>
  <si>
    <t>Ubiquitin-like-conjugating enzyme ATG3 (EC 6.3.2.-) (Autophagy-related protein 3) (APG3-like) (hApg3) (Protein PC3-96)</t>
  </si>
  <si>
    <t>ATG3 APG3 APG3L</t>
  </si>
  <si>
    <t>Atg12 ligase activity; Atg8 ligase activity; autophagic vacuole assembly; cellular protein modification process; C-terminal protein lipidation; cytoplasmic ubiquitin ligase complex; cytosol; enzyme binding; mitochondrial fragmentation involved in apoptotic process; protein binding; protein targeting to membrane; protein ubiquitination; regulation of cilium assembly; small conjugating protein ligase activity</t>
  </si>
  <si>
    <t>Atg12 ligase activity; Atg8 ligase activity; autophagic vacuole assembly; cellular protein modification process; C-terminal protein lipidation; mitochondrial fragmentation involved in apoptotic process; protein targeting to membrane; protein ubiquitination; regulation of cilium assembly; small conjugating protein ligase activity</t>
  </si>
  <si>
    <t>Atg12 ligase activity; Atg8 ligase activity; enzyme binding; protein binding; small conjugating protein ligase activity</t>
  </si>
  <si>
    <t>cytoplasmic ubiquitin ligase complex; cytosol</t>
  </si>
  <si>
    <t>GO:0019777; GO:0019776; GO:0006501; GO:0000045; GO:0006464; GO:0000153; GO:0005829; GO:0019899; GO:0043653; GO:0005515; GO:0006612; GO:0016567; GO:1902017; GO:0019787</t>
  </si>
  <si>
    <t>Q9NTG7</t>
  </si>
  <si>
    <t>SIR3_HUMAN</t>
  </si>
  <si>
    <t>NAD-dependent protein deacetylase sirtuin-3, mitochondrial (hSIRT3) (EC 3.5.1.-) (Regulatory protein SIR2 homolog 3) (SIR2-like protein 3)</t>
  </si>
  <si>
    <t>SIRT3 SIR2L3</t>
  </si>
  <si>
    <t>aerobic respiration; membrane; mitochondrial matrix; mitochondrion; NAD+ ADP-ribosyltransferase activity; NAD+ binding; NAD-dependent histone deacetylase activity (H3-K14 specific); peptidyl-lysine deacetylation; protein ADP-ribosylation; protein binding; protein deacetylation; zinc ion binding</t>
  </si>
  <si>
    <t>aerobic respiration; NAD+ ADP-ribosyltransferase activity; NAD-dependent histone deacetylase activity (H3-K14 specific); peptidyl-lysine deacetylation; protein ADP-ribosylation; protein deacetylation</t>
  </si>
  <si>
    <t>NAD+ ADP-ribosyltransferase activity; NAD+ binding; NAD-dependent histone deacetylase activity (H3-K14 specific); protein binding; zinc ion binding</t>
  </si>
  <si>
    <t>membrane; mitochondrial matrix; mitochondrion</t>
  </si>
  <si>
    <t>GO:0003950; GO:0070403; GO:0032041; GO:0009060; GO:0016020; GO:0005759; GO:0005739; GO:0034983; GO:0006471; GO:0005515; GO:0006476; GO:0008270</t>
  </si>
  <si>
    <t>Q9NTI5</t>
  </si>
  <si>
    <t>PDS5B_HUMAN</t>
  </si>
  <si>
    <t>Sister chromatid cohesion protein PDS5 homolog B (Androgen-induced proliferation inhibitor) (Androgen-induced prostate proliferative shutoff-associated protein AS3)</t>
  </si>
  <si>
    <t>PDS5B APRIN AS3 KIAA0979</t>
  </si>
  <si>
    <t>ATP binding; cell proliferation; chromatin; chromosome; chromosome, centromeric region; cytosol; DNA binding; mitotic cell cycle; mitotic sister chromatid cohesion; negative regulation of cell proliferation; nucleoplasm; nucleus; protein binding; regulation of cell proliferation</t>
  </si>
  <si>
    <t>cell proliferation; mitotic cell cycle; mitotic sister chromatid cohesion; negative regulation of cell proliferation; regulation of cell proliferation</t>
  </si>
  <si>
    <t>ATP binding; DNA binding; protein binding</t>
  </si>
  <si>
    <t>chromatin; chromosome; chromosome, centromeric region; cytosol; nucleoplasm; nucleus</t>
  </si>
  <si>
    <t>GO:0005524; GO:0003677; GO:0008283; GO:0000785; GO:0005694; GO:0000775; GO:0005829; GO:0000278; GO:0007064; GO:0008285; GO:0005654; GO:0005634; GO:0005515; GO:0042127</t>
  </si>
  <si>
    <t>Q9NTJ3</t>
  </si>
  <si>
    <t>SMC4_HUMAN</t>
  </si>
  <si>
    <t>Structural maintenance of chromosomes protein 4 (SMC protein 4) (SMC-4) (Chromosome-associated polypeptide C) (hCAP-C) (XCAP-C homolog)</t>
  </si>
  <si>
    <t>SMC4 CAPC SMC4L1</t>
  </si>
  <si>
    <t>ATP binding; condensin complex; cytoplasm; cytosol; kinetochore organization; meiotic chromosome condensation; meiotic chromosome segregation; mitotic cell cycle; mitotic chromosome condensation; mitotic sister chromatid segregation; nucleoplasm; nucleus; protein binding; protein heterodimerization activity</t>
  </si>
  <si>
    <t>kinetochore organization; meiotic chromosome condensation; meiotic chromosome segregation; mitotic cell cycle; mitotic chromosome condensation; mitotic sister chromatid segregation</t>
  </si>
  <si>
    <t>condensin complex; cytoplasm; cytosol; nucleoplasm; nucleus</t>
  </si>
  <si>
    <t>GO:0005524; GO:0000796; GO:0005737; GO:0005829; GO:0051383; GO:0010032; GO:0045132; GO:0000278; GO:0007076; GO:0000070; GO:0005654; GO:0005634; GO:0005515; GO:0046982</t>
  </si>
  <si>
    <t>Q9NTJ5</t>
  </si>
  <si>
    <t>SAC1_HUMAN</t>
  </si>
  <si>
    <t>Phosphatidylinositide phosphatase SAC1 (EC 3.1.3.-) (Suppressor of actin mutations 1-like protein)</t>
  </si>
  <si>
    <t>SACM1L KIAA0851</t>
  </si>
  <si>
    <t>alpha-amino-3-hydroxy-5-methyl-4-isoxazolepropionic acid selective glutamate receptor complex; endoplasmic reticulum membrane; Golgi apparatus; Golgi membrane; integral component of endoplasmic reticulum membrane; phosphatase activity; phosphatidylinositol-3-phosphatase activity; phosphatidylinositol-4-phosphate phosphatase activity; phosphatidylinositol biosynthetic process; phosphatidylinositol bisphosphate phosphatase activity; phosphatidylinositol dephosphorylation; phospholipid metabolic process; protein binding; small molecule metabolic process</t>
  </si>
  <si>
    <t>phosphatase activity; phosphatidylinositol-3-phosphatase activity; phosphatidylinositol-4-phosphate phosphatase activity; phosphatidylinositol biosynthetic process; phosphatidylinositol bisphosphate phosphatase activity; phosphatidylinositol dephosphorylation; phospholipid metabolic process; small molecule metabolic process</t>
  </si>
  <si>
    <t>phosphatase activity; phosphatidylinositol-3-phosphatase activity; phosphatidylinositol-4-phosphate phosphatase activity; phosphatidylinositol bisphosphate phosphatase activity; protein binding</t>
  </si>
  <si>
    <t>alpha-amino-3-hydroxy-5-methyl-4-isoxazolepropionic acid selective glutamate receptor complex; endoplasmic reticulum membrane; Golgi apparatus; Golgi membrane; integral component of endoplasmic reticulum membrane</t>
  </si>
  <si>
    <t>GO:0005794; GO:0000139; GO:0032281; GO:0005789; GO:0030176; GO:0016791; GO:0006661; GO:0034593; GO:0046856; GO:0004438; GO:0043812; GO:0006644; GO:0005515; GO:0044281</t>
  </si>
  <si>
    <t>Q9NTK5</t>
  </si>
  <si>
    <t>OLA1_HUMAN</t>
  </si>
  <si>
    <t>Obg-like ATPase 1 (DNA damage-regulated overexpressed in cancer 45) (DOC45) (GTP-binding protein 9)</t>
  </si>
  <si>
    <t>OLA1 GTPBP9 PRO2455 PTD004</t>
  </si>
  <si>
    <t>ATPase activity; ATP binding; ATP catabolic process; cytoplasm; extracellular vesicular exosome; GTP binding; metal ion binding; nucleolus; protein binding; ribosomal large subunit binding; ribosome binding</t>
  </si>
  <si>
    <t>ATPase activity; ATP catabolic process</t>
  </si>
  <si>
    <t>ATPase activity; ATP binding; GTP binding; metal ion binding; protein binding; ribosomal large subunit binding; ribosome binding</t>
  </si>
  <si>
    <t>cytoplasm; extracellular vesicular exosome; nucleolus</t>
  </si>
  <si>
    <t>GO:0005524; GO:0006200; GO:0016887; GO:0005525; GO:0005737; GO:0070062; GO:0046872; GO:0005730; GO:0005515; GO:0043023; GO:0043022</t>
  </si>
  <si>
    <t>SUBCELLULAR LOCATION: Cytoplasm. Nucleus. Nucleus, nucleolus. Note=Predominantly cytoplasmic, shuttles between the nucleus and the cytoplasm.</t>
  </si>
  <si>
    <t>Q9NTX5</t>
  </si>
  <si>
    <t>ECHD1_HUMAN</t>
  </si>
  <si>
    <t>Ethylmalonyl-CoA decarboxylase (EC 4.1.1.94) (Enoyl-CoA hydratase domain-containing protein 1) (Methylmalonyl-CoA decarboxylase) (MMCD) (EC 4.1.1.41)</t>
  </si>
  <si>
    <t>ECHDC1</t>
  </si>
  <si>
    <t>carboxy-lyase activity; cytosol; extracellular vesicular exosome; methylmalonyl-CoA decarboxylase activity</t>
  </si>
  <si>
    <t>carboxy-lyase activity; methylmalonyl-CoA decarboxylase activity</t>
  </si>
  <si>
    <t>GO:0016831; GO:0005829; GO:0070062; GO:0004492</t>
  </si>
  <si>
    <t>Q9NTZ6</t>
  </si>
  <si>
    <t>RBM12_HUMAN</t>
  </si>
  <si>
    <t>RNA-binding protein 12 (RNA-binding motif protein 12) (SH3/WW domain anchor protein in the nucleus) (SWAN)</t>
  </si>
  <si>
    <t>RBM12 KIAA0765 HRIHFB2091</t>
  </si>
  <si>
    <t>Q9NU19</t>
  </si>
  <si>
    <t>TB22B_HUMAN</t>
  </si>
  <si>
    <t>TBC1 domain family member 22B</t>
  </si>
  <si>
    <t>TBC1D22B C6orf197</t>
  </si>
  <si>
    <t>GO:0005097</t>
  </si>
  <si>
    <t>Q9NU22</t>
  </si>
  <si>
    <t>MDN1_HUMAN</t>
  </si>
  <si>
    <t>Midasin (MIDAS-containing protein)</t>
  </si>
  <si>
    <t>MDN1 KIAA0301</t>
  </si>
  <si>
    <t>ATPase activity; ATP binding; ATP catabolic process; cytoplasm; intermediate filament cytoskeleton; nucleolus; nucleus; protein binding; protein complex assembly; unfolded protein binding</t>
  </si>
  <si>
    <t>ATPase activity; ATP catabolic process; protein complex assembly</t>
  </si>
  <si>
    <t>ATPase activity; ATP binding; protein binding; unfolded protein binding</t>
  </si>
  <si>
    <t>cytoplasm; intermediate filament cytoskeleton; nucleolus; nucleus</t>
  </si>
  <si>
    <t>GO:0005524; GO:0006200; GO:0016887; GO:0005737; GO:0045111; GO:0005730; GO:0005634; GO:0005515; GO:0006461; GO:0051082</t>
  </si>
  <si>
    <t>Q9NU23</t>
  </si>
  <si>
    <t>LYRM2_HUMAN</t>
  </si>
  <si>
    <t>LYR motif-containing protein 2</t>
  </si>
  <si>
    <t>LYRM2</t>
  </si>
  <si>
    <t>Q9NU53</t>
  </si>
  <si>
    <t>GINM1_HUMAN</t>
  </si>
  <si>
    <t>Glycoprotein integral membrane protein 1</t>
  </si>
  <si>
    <t>GINM1 C6orf72 UNQ710/PRO1361</t>
  </si>
  <si>
    <t>Q9NUA8</t>
  </si>
  <si>
    <t>ZBT40_HUMAN</t>
  </si>
  <si>
    <t>Zinc finger and BTB domain-containing protein 40</t>
  </si>
  <si>
    <t>ZBTB40 KIAA0478</t>
  </si>
  <si>
    <t>bone mineralization; cellular response to DNA damage stimulus; DNA binding; metal ion binding; nucleus; regulation of transcription, DNA-templated; transcription, DNA-templated</t>
  </si>
  <si>
    <t>bone mineralization; cellular response to DNA damage stimulus; regulation of transcription, DNA-templated; transcription, DNA-templated</t>
  </si>
  <si>
    <t>GO:0003677; GO:0030282; GO:0006974; GO:0046872; GO:0005634; GO:0006355; GO:0006351</t>
  </si>
  <si>
    <t>Q9NUD5</t>
  </si>
  <si>
    <t>ZCHC3_HUMAN</t>
  </si>
  <si>
    <t>Zinc finger CCHC domain-containing protein 3</t>
  </si>
  <si>
    <t>ZCCHC3 C20orf99</t>
  </si>
  <si>
    <t>Q9NUG6</t>
  </si>
  <si>
    <t>PDRG1_HUMAN</t>
  </si>
  <si>
    <t>p53 and DNA damage-regulated protein 1</t>
  </si>
  <si>
    <t>PDRG1 C20orf126 PDRG</t>
  </si>
  <si>
    <t>cytoplasm; prefoldin complex; protein folding</t>
  </si>
  <si>
    <t>cytoplasm; prefoldin complex</t>
  </si>
  <si>
    <t>GO:0005737; GO:0016272; GO:0006457</t>
  </si>
  <si>
    <t>Q9NUI1</t>
  </si>
  <si>
    <t>DECR2_HUMAN</t>
  </si>
  <si>
    <t>Peroxisomal 2,4-dienoyl-CoA reductase (pDCR) (EC 1.3.1.34) (2,4-dienoyl-CoA reductase 2)</t>
  </si>
  <si>
    <t>DECR2 PDCR</t>
  </si>
  <si>
    <t>2,4-dienoyl-CoA reductase (NADPH) activity; peroxisomal membrane; receptor binding; trans-2-enoyl-CoA reductase (NADPH) activity; unsaturated fatty acid biosynthetic process</t>
  </si>
  <si>
    <t>2,4-dienoyl-CoA reductase (NADPH) activity; trans-2-enoyl-CoA reductase (NADPH) activity; unsaturated fatty acid biosynthetic process</t>
  </si>
  <si>
    <t>2,4-dienoyl-CoA reductase (NADPH) activity; receptor binding; trans-2-enoyl-CoA reductase (NADPH) activity</t>
  </si>
  <si>
    <t>GO:0008670; GO:0005778; GO:0005102; GO:0019166; GO:0006636</t>
  </si>
  <si>
    <t>SUBCELLULAR LOCATION: Peroxisome (By similarity).</t>
  </si>
  <si>
    <t>Q9NUJ1</t>
  </si>
  <si>
    <t>ABHDA_HUMAN</t>
  </si>
  <si>
    <t>Mycophenolic acid acyl-glucuronide esterase, mitochondrial (EC 3.1.1.93) (Alpha/beta hydrolase domain-containing protein 10) (Abhydrolase domain-containing protein 10)</t>
  </si>
  <si>
    <t>ABHD10</t>
  </si>
  <si>
    <t>cytosol; glucuronoside catabolic process; hydrolase activity, hydrolyzing O-glycosyl compounds; mitochondrion</t>
  </si>
  <si>
    <t>glucuronoside catabolic process; hydrolase activity, hydrolyzing O-glycosyl compounds</t>
  </si>
  <si>
    <t>hydrolase activity, hydrolyzing O-glycosyl compounds</t>
  </si>
  <si>
    <t>GO:0005829; GO:0019391; GO:0004553; GO:0005739</t>
  </si>
  <si>
    <t>Q9NUJ3</t>
  </si>
  <si>
    <t>T11L1_HUMAN</t>
  </si>
  <si>
    <t>T-complex protein 11-like protein 1</t>
  </si>
  <si>
    <t>TCP11L1</t>
  </si>
  <si>
    <t>microtubule</t>
  </si>
  <si>
    <t>GO:0005874</t>
  </si>
  <si>
    <t>Q9NUL3</t>
  </si>
  <si>
    <t>STAU2_HUMAN</t>
  </si>
  <si>
    <t>Double-stranded RNA-binding protein Staufen homolog 2</t>
  </si>
  <si>
    <t>STAU2</t>
  </si>
  <si>
    <t>double-stranded RNA binding; endoplasmic reticulum; microtubule; nucleolus; poly(A) RNA binding; protein binding; transport</t>
  </si>
  <si>
    <t>endoplasmic reticulum; microtubule; nucleolus</t>
  </si>
  <si>
    <t>GO:0003725; GO:0005783; GO:0005874; GO:0005730; GO:0044822; GO:0005515; GO:0006810</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</si>
  <si>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t>
  </si>
  <si>
    <t>Q9NUL5</t>
  </si>
  <si>
    <t>CS066_HUMAN</t>
  </si>
  <si>
    <t>UPF0515 protein C19orf66</t>
  </si>
  <si>
    <t>C19orf66</t>
  </si>
  <si>
    <t>Q9NUL7</t>
  </si>
  <si>
    <t>DDX28_HUMAN</t>
  </si>
  <si>
    <t>Probable ATP-dependent RNA helicase DDX28 (EC 3.6.4.13) (Mitochondrial DEAD box protein 28)</t>
  </si>
  <si>
    <t>DDX28 MDDX28</t>
  </si>
  <si>
    <t>ATP binding; helicase activity; mitochondrial nucleoid; mitochondrion; nucleus; poly(A) RNA binding</t>
  </si>
  <si>
    <t>GO:0005524; GO:0004386; GO:0042645; GO:0005739; GO:0005634; GO:0044822</t>
  </si>
  <si>
    <t>SUBCELLULAR LOCATION: Nucleus. Mitochondrion. Note=Transported between these two compartments. Nuclear localization depends on active RNA polymerase II transcription.</t>
  </si>
  <si>
    <t>Q9NUM4</t>
  </si>
  <si>
    <t>T106B_HUMAN</t>
  </si>
  <si>
    <t>Transmembrane protein 106B</t>
  </si>
  <si>
    <t>TMEM106B</t>
  </si>
  <si>
    <t>cell death; dendrite morphogenesis; extracellular vesicular exosome; integral component of membrane; late endosome membrane; lysosomal membrane; lysosome localization; protein binding; transport</t>
  </si>
  <si>
    <t>cell death; dendrite morphogenesis; lysosome localization; transport</t>
  </si>
  <si>
    <t>extracellular vesicular exosome; integral component of membrane; late endosome membrane; lysosomal membrane</t>
  </si>
  <si>
    <t>GO:0008219; GO:0048813; GO:0070062; GO:0016021; GO:0031902; GO:0005765; GO:0032418; GO:0005515; GO:0006810</t>
  </si>
  <si>
    <t>SUBCELLULAR LOCATION: Late endosome membrane; Single-pass type II membrane protein. Lysosome membrane; Single-pass type II membrane protein.</t>
  </si>
  <si>
    <t>Q9NUN5</t>
  </si>
  <si>
    <t>LMBD1_HUMAN</t>
  </si>
  <si>
    <t>Probable lysosomal cobalamin transporter (HDAg-L-interacting protein NESI) (LMBR1 domain-containing protein 1) (Nuclear export signal-interacting protein)</t>
  </si>
  <si>
    <t>LMBRD1 C6orf209 NESI BM-021 CD001 MSTP044</t>
  </si>
  <si>
    <t>cobalamin binding; cobalamin metabolic process; integral component of membrane; lysosomal membrane; small molecule metabolic process; transport; viral process; vitamin metabolic process; water-soluble vitamin metabolic process</t>
  </si>
  <si>
    <t>cobalamin metabolic process; small molecule metabolic process; transport; viral process; vitamin metabolic process; water-soluble vitamin metabolic process</t>
  </si>
  <si>
    <t>cobalamin binding</t>
  </si>
  <si>
    <t>GO:0031419; GO:0009235; GO:0016021; GO:0005765; GO:0044281; GO:0006810; GO:0016032; GO:0006766; GO:0006767</t>
  </si>
  <si>
    <t>Q9NUP1</t>
  </si>
  <si>
    <t>BL1S4_HUMAN</t>
  </si>
  <si>
    <t>Biogenesis of lysosome-related organelles complex 1 subunit 4 (BLOC-1 subunit 4) (Protein cappuccino homolog)</t>
  </si>
  <si>
    <t>BLOC1S4 CNO</t>
  </si>
  <si>
    <t>anterograde axon cargo transport; anterograde synaptic vesicle transport; BLOC-1 complex; cytoplasm; cytosol; melanosome organization; membrane organization; neuromuscular process controlling balance; neuron projection development; platelet aggregation; post-Golgi vesicle-mediated transport; protein binding</t>
  </si>
  <si>
    <t>anterograde axon cargo transport; anterograde synaptic vesicle transport; melanosome organization; membrane organization; neuromuscular process controlling balance; neuron projection development; platelet aggregation; post-Golgi vesicle-mediated transport</t>
  </si>
  <si>
    <t>BLOC-1 complex; cytoplasm; cytosol</t>
  </si>
  <si>
    <t>GO:0031083; GO:0008089; GO:0048490; GO:0005737; GO:0005829; GO:0032438; GO:0061024; GO:0050885; GO:0031175; GO:0070527; GO:0006892; GO:0005515</t>
  </si>
  <si>
    <t>Q9NUP9</t>
  </si>
  <si>
    <t>LIN7C_HUMAN</t>
  </si>
  <si>
    <t>Protein lin-7 homolog C (Lin-7C) (Mammalian lin-seven protein 3) (MALS-3) (Vertebrate lin-7 homolog 3) (Veli-3)</t>
  </si>
  <si>
    <t>LIN7C MALS3 VELI3</t>
  </si>
  <si>
    <t>basolateral plasma membrane; cell-cell junction; cytoplasm; cytoskeletal protein binding; exocytosis; extracellular vesicular exosome; L27 domain binding; morphogenesis of an epithelial sheet; MPP7-DLG1-LIN7 complex; neuron projection; neurotransmitter secretion; plasma membrane; postsynaptic density; postsynaptic membrane; protein domain specific binding; protein transport; tight junction</t>
  </si>
  <si>
    <t>exocytosis; morphogenesis of an epithelial sheet; neurotransmitter secretion; protein transport</t>
  </si>
  <si>
    <t>cytoskeletal protein binding; L27 domain binding; protein domain specific binding</t>
  </si>
  <si>
    <t>basolateral plasma membrane; cell-cell junction; cytoplasm; extracellular vesicular exosome; MPP7-DLG1-LIN7 complex; neuron projection; plasma membrane; postsynaptic density; postsynaptic membrane; tight junction</t>
  </si>
  <si>
    <t>GO:0097016; GO:0097025; GO:0016323; GO:0005911; GO:0005737; GO:0008092; GO:0006887; GO:0070062; GO:0002011; GO:0043005; GO:0007269; GO:0005886; GO:0014069; GO:0045211; GO:0019904; GO:0015031; GO:0005923</t>
  </si>
  <si>
    <t>SUBCELLULAR LOCATION: Cell membrane; Peripheral membrane protein. Basolateral cell membrane; Peripheral membrane protein. Cell junction (By similarity). Cell junction, synapse, postsynaptic cell membrane, postsynaptic density; Peripheral membrane protein (By similarity). Cell junction, tight junction (By similarity). Cell junction, synapse, synaptosome (By similarity). Note=Enriched in synaptosomes and at epithelial cell-cell junctions (By similarity). Mainly basolateral in renal epithelial cells.</t>
  </si>
  <si>
    <t>Q9NUQ2</t>
  </si>
  <si>
    <t>PLCE_HUMAN</t>
  </si>
  <si>
    <t>1-acyl-sn-glycerol-3-phosphate acyltransferase epsilon (EC 2.3.1.51) (1-acylglycerol-3-phosphate O-acyltransferase 5) (1-AGP acyltransferase 5) (1-AGPAT 5) (Lysophosphatidic acid acyltransferase epsilon) (LPAAT-epsilon)</t>
  </si>
  <si>
    <t>AGPAT5</t>
  </si>
  <si>
    <t>1-acylglycerol-3-phosphate O-acyltransferase activity; CDP-diacylglycerol biosynthetic process; cellular lipid metabolic process; endoplasmic reticulum membrane; glycerophospholipid biosynthetic process; integral component of membrane; mitochondrial outer membrane; mitochondrion; nuclear envelope; phosphatidic acid biosynthetic process; phospholipid biosynthetic process; phospholipid metabolic process; small molecule metabolic process; triglyceride biosynthetic process</t>
  </si>
  <si>
    <t>1-acylglycerol-3-phosphate O-acyltransferase activity; CDP-diacylglycerol biosynthetic process; cellular lipid metabolic process; glycerophospholipid biosynthetic process; phosphatidic acid biosynthetic process; phospholipid biosynthetic process; phospholipid metabolic process; small molecule metabolic process; triglyceride biosynthetic process</t>
  </si>
  <si>
    <t>endoplasmic reticulum membrane; integral component of membrane; mitochondrial outer membrane; mitochondrion; nuclear envelope</t>
  </si>
  <si>
    <t>GO:0003841; GO:0016024; GO:0044255; GO:0005789; GO:0046474; GO:0016021; GO:0005741; GO:0005739; GO:0005635; GO:0006654; GO:0008654; GO:0006644; GO:0044281; GO:0019432</t>
  </si>
  <si>
    <t>SUBCELLULAR LOCATION: Endoplasmic reticulum membrane; Multi-pass membrane protein. Nucleus envelope. Mitochondrion.</t>
  </si>
  <si>
    <t>Q9NUQ3</t>
  </si>
  <si>
    <t>TXLNG_HUMAN</t>
  </si>
  <si>
    <t>Gamma-taxilin (Environmental lipopolysaccharide-responding gene protein) (Factor inhibiting ATF4-mediated transcription) (FIAT) (Lipopolysaccharide-specific response protein 5)</t>
  </si>
  <si>
    <t>TXLNG CXorf15 ELRG LSR5</t>
  </si>
  <si>
    <t>cell cycle; cytosol; nuclear membrane; protein heterodimerization activity; regulation of bone mineralization; regulation of cell cycle; regulation of cell cycle process; regulation of transcription, DNA-templated; transcription, DNA-templated</t>
  </si>
  <si>
    <t>cell cycle; regulation of bone mineralization; regulation of cell cycle; regulation of cell cycle process; regulation of transcription, DNA-templated; transcription, DNA-templated</t>
  </si>
  <si>
    <t>protein heterodimerization activity</t>
  </si>
  <si>
    <t>cytosol; nuclear membrane</t>
  </si>
  <si>
    <t>GO:0007049; GO:0005829; GO:0031965; GO:0046982; GO:0030500; GO:0051726; GO:0010564; GO:0006355; GO:0006351</t>
  </si>
  <si>
    <t>SUBCELLULAR LOCATION: Nucleus membrane. Cytoplasm, cytosol (By similarity).</t>
  </si>
  <si>
    <t>Q9NUQ6</t>
  </si>
  <si>
    <t>SPS2L_HUMAN</t>
  </si>
  <si>
    <t>SPATS2-like protein (DNA polymerase-transactivated protein 6) (Stress granule and nucleolar protein) (SGNP)</t>
  </si>
  <si>
    <t>SPATS2L DNAPTP6 SP1224</t>
  </si>
  <si>
    <t>cytoplasm; nucleolus; nucleus; poly(A) RNA binding; protein complex</t>
  </si>
  <si>
    <t>cytoplasm; nucleolus; nucleus; protein complex</t>
  </si>
  <si>
    <t>GO:0005737; GO:0005730; GO:0005634; GO:0044822; GO:0043234</t>
  </si>
  <si>
    <t>SUBCELLULAR LOCATION: Cytoplasm. Nucleus, nucleolus. Note=During oxidative stress as well as UV irradiation, energy deprivation or heat shock, relocalizes to cytoplasmic stress granules. In the nucleus, found in structures lacking NPM1.</t>
  </si>
  <si>
    <t>Q9NUQ7</t>
  </si>
  <si>
    <t>UFSP2_HUMAN</t>
  </si>
  <si>
    <t>Ufm1-specific protease 2 (UfSP2) (EC 3.4.22.-)</t>
  </si>
  <si>
    <t>UFSP2 C4orf20</t>
  </si>
  <si>
    <t>cytoplasm; endoplasmic reticulum; nucleus; small conjugating protein-specific protease activity; thiolester hydrolase activity</t>
  </si>
  <si>
    <t>small conjugating protein-specific protease activity; thiolester hydrolase activity</t>
  </si>
  <si>
    <t>GO:0005737; GO:0005783; GO:0005634; GO:0019783; GO:0016790</t>
  </si>
  <si>
    <t>SUBCELLULAR LOCATION: Cytoplasm (By similarity). Endoplasmic reticulum (By similarity). Nucleus (By similarity).</t>
  </si>
  <si>
    <t>Q9NUQ8</t>
  </si>
  <si>
    <t>ABCF3_HUMAN</t>
  </si>
  <si>
    <t>ATP-binding cassette sub-family F member 3</t>
  </si>
  <si>
    <t>ABCF3</t>
  </si>
  <si>
    <t>ATPase activity; ATP binding; defense response to virus</t>
  </si>
  <si>
    <t>ATPase activity; defense response to virus</t>
  </si>
  <si>
    <t>GO:0005524; GO:0016887; GO:0051607</t>
  </si>
  <si>
    <t>Q9NUQ9</t>
  </si>
  <si>
    <t>FA49B_HUMAN</t>
  </si>
  <si>
    <t>Protein FAM49B (L1)</t>
  </si>
  <si>
    <t>FAM49B BM-009</t>
  </si>
  <si>
    <t>cilium; extracellular vesicular exosome</t>
  </si>
  <si>
    <t>GO:0005929; GO:0070062</t>
  </si>
  <si>
    <t>Q9NUS5</t>
  </si>
  <si>
    <t>AP5S1_HUMAN</t>
  </si>
  <si>
    <t>AP-5 complex subunit sigma-1 (Adaptor-related protein complex 5 sigma subunit) (Sigma5)</t>
  </si>
  <si>
    <t>AP5S1 C20orf29</t>
  </si>
  <si>
    <t>AP-type membrane coat adaptor complex; cytoplasm; cytosol; double-strand break repair via homologous recombination; endosomal transport; late endosome; late endosome membrane; lysosomal membrane; lysosome; nucleus; protein binding; protein transport</t>
  </si>
  <si>
    <t>double-strand break repair via homologous recombination; endosomal transport; protein transport</t>
  </si>
  <si>
    <t>AP-type membrane coat adaptor complex; cytoplasm; cytosol; late endosome; late endosome membrane; lysosomal membrane; lysosome; nucleus</t>
  </si>
  <si>
    <t>GO:0030119; GO:0005737; GO:0005829; GO:0000724; GO:0016197; GO:0005770; GO:0031902; GO:0005765; GO:0005764; GO:0005634; GO:0005515; GO:0015031</t>
  </si>
  <si>
    <t>SUBCELLULAR LOCATION: Cytoplasm, cytosol. Late endosome membrane; Peripheral membrane protein; Cytoplasmic side (Probable). Lysosome membrane; Peripheral membrane protein; Cytoplasmic side (Probable).</t>
  </si>
  <si>
    <t>Q9NUU7</t>
  </si>
  <si>
    <t>DD19A_HUMAN</t>
  </si>
  <si>
    <t>ATP-dependent RNA helicase DDX19A (EC 3.6.4.13) (DDX19-like protein) (DEAD box protein 19A)</t>
  </si>
  <si>
    <t>DDX19A DDX19L</t>
  </si>
  <si>
    <t>ATP binding; cytoplasm; helicase activity; mRNA transport; nuclear membrane; nuclear pore; positive regulation of apoptotic process; protein transport; response to zinc ion; RNA binding</t>
  </si>
  <si>
    <t>helicase activity; mRNA transport; positive regulation of apoptotic process; protein transport; response to zinc ion</t>
  </si>
  <si>
    <t>ATP binding; helicase activity; RNA binding</t>
  </si>
  <si>
    <t>cytoplasm; nuclear membrane; nuclear pore</t>
  </si>
  <si>
    <t>GO:0005524; GO:0003723; GO:0005737; GO:0004386; GO:0051028; GO:0031965; GO:0005643; GO:0043065; GO:0015031; GO:0010043</t>
  </si>
  <si>
    <t>SUBCELLULAR LOCATION: Cytoplasm (By similarity). Nucleus, nuclear pore complex. Nucleus membrane; Peripheral membrane protein; Cytoplasmic side (By similarity). Note=Nuclear pore complex cytoplasmic fibrils.</t>
  </si>
  <si>
    <t>Q9NUV7</t>
  </si>
  <si>
    <t>SPTC3_HUMAN</t>
  </si>
  <si>
    <t>Serine palmitoyltransferase 3 (EC 2.3.1.50) (Long chain base biosynthesis protein 2b) (LCB2b) (Long chain base biosynthesis protein 3) (LCB 3) (Serine-palmitoyl-CoA transferase 3) (SPT 3)</t>
  </si>
  <si>
    <t>SPTLC3 C20orf38 SPTLC2L</t>
  </si>
  <si>
    <t>endoplasmic reticulum membrane; integral component of membrane; pyridoxal phosphate binding; serine C-palmitoyltransferase activity; serine C-palmitoyltransferase complex; small molecule metabolic process; sphingoid biosynthetic process; sphingolipid biosynthetic process; sphingolipid metabolic process</t>
  </si>
  <si>
    <t>serine C-palmitoyltransferase activity; small molecule metabolic process; sphingoid biosynthetic process; sphingolipid biosynthetic process; sphingolipid metabolic process</t>
  </si>
  <si>
    <t>endoplasmic reticulum membrane; integral component of membrane; serine C-palmitoyltransferase complex</t>
  </si>
  <si>
    <t>GO:0005789; GO:0016021; GO:0030170; GO:0004758; GO:0017059; GO:0044281; GO:0046520; GO:0030148; GO:0006665</t>
  </si>
  <si>
    <t>Q9NUY8</t>
  </si>
  <si>
    <t>TBC23_HUMAN</t>
  </si>
  <si>
    <t>TBC1 domain family member 23 (HCV non-structural protein 4A-transactivated protein 1)</t>
  </si>
  <si>
    <t>TBC1D23 NS4ATP1</t>
  </si>
  <si>
    <t>positive regulation of interleukin-6 production; Rab GTPase activator activity; regulation of inflammatory response; regulation of tumor necrosis factor production</t>
  </si>
  <si>
    <t>GO:0005097; GO:0032755; GO:0050727; GO:0032680</t>
  </si>
  <si>
    <t>Q9NV06</t>
  </si>
  <si>
    <t>DCA13_HUMAN</t>
  </si>
  <si>
    <t>DDB1- and CUL4-associated factor 13 (WD repeat and SOF domain-containing protein 1)</t>
  </si>
  <si>
    <t>DCAF13 WDSOF1 HSPC064</t>
  </si>
  <si>
    <t>Cul4-RING E3 ubiquitin ligase complex; nucleolus; poly(A) RNA binding; protein ubiquitination; ribonucleoprotein complex; rRNA processing</t>
  </si>
  <si>
    <t>protein ubiquitination; rRNA processing</t>
  </si>
  <si>
    <t>Cul4-RING E3 ubiquitin ligase complex; nucleolus; ribonucleoprotein complex</t>
  </si>
  <si>
    <t>GO:0080008; GO:0005730; GO:0044822; GO:0016567; GO:0006364; GO:0030529</t>
  </si>
  <si>
    <t>Q9NV31</t>
  </si>
  <si>
    <t>IMP3_HUMAN</t>
  </si>
  <si>
    <t>U3 small nucleolar ribonucleoprotein protein IMP3 (U3 snoRNP protein IMP3) (BRMS2)</t>
  </si>
  <si>
    <t>IMP3 C15orf12 MRPS4</t>
  </si>
  <si>
    <t>nucleolus; nucleus; poly(A) RNA binding; protein binding; ribonucleoprotein complex; rRNA binding; rRNA processing</t>
  </si>
  <si>
    <t>poly(A) RNA binding; protein binding; rRNA binding</t>
  </si>
  <si>
    <t>nucleolus; nucleus; ribonucleoprotein complex</t>
  </si>
  <si>
    <t>GO:0005730; GO:0005634; GO:0044822; GO:0005515; GO:0019843; GO:0006364; GO:0030529</t>
  </si>
  <si>
    <t>Q9NV35</t>
  </si>
  <si>
    <t>NUD15_HUMAN</t>
  </si>
  <si>
    <t>Probable 8-oxo-dGTP diphosphatase NUDT15 (8-oxo-dGTPase NUDT15) (EC 3.6.1.55) (7,8-dihydro-8-oxoguanine-triphosphatase NUDT15) (MutT homolog 2) (MTH2) (Nucleoside diphosphate-linked moiety X motif 15) (Nudix motif 15)</t>
  </si>
  <si>
    <t>NUDT15 MTH2</t>
  </si>
  <si>
    <t>8-oxo-7,8-dihydrodeoxyguanosine triphosphate pyrophosphatase activity; 8-oxo-7,8-dihydroguanosine triphosphate pyrophosphatase activity; cytosol; dGTP catabolic process; GTP catabolic process; metal ion binding; nucleobase-containing small molecule catabolic process; nucleobase-containing small molecule metabolic process; small molecule metabolic process</t>
  </si>
  <si>
    <t>8-oxo-7,8-dihydrodeoxyguanosine triphosphate pyrophosphatase activity; 8-oxo-7,8-dihydroguanosine triphosphate pyrophosphatase activity; dGTP catabolic process; GTP catabolic process; nucleobase-containing small molecule catabolic process; nucleobase-containing small molecule metabolic process; small molecule metabolic process</t>
  </si>
  <si>
    <t>8-oxo-7,8-dihydrodeoxyguanosine triphosphate pyrophosphatase activity; 8-oxo-7,8-dihydroguanosine triphosphate pyrophosphatase activity; metal ion binding</t>
  </si>
  <si>
    <t>GO:0035539; GO:0008413; GO:0006184; GO:0005829; GO:0006203; GO:0046872; GO:0034656; GO:0055086; GO:0044281</t>
  </si>
  <si>
    <t>Q9NV56</t>
  </si>
  <si>
    <t>MRGBP_HUMAN</t>
  </si>
  <si>
    <t>MRG/MORF4L-binding protein (MRG-binding protein) (Up-regulated in colon cancer 4) (Urcc4)</t>
  </si>
  <si>
    <t>MRGBP C20orf20</t>
  </si>
  <si>
    <t>chromatin modification; chromatin organization; H4/H2A histone acetyltransferase complex; nucleoplasm; nucleus; regulation of growth; regulation of transcription, DNA-templated; transcription, DNA-templated</t>
  </si>
  <si>
    <t>chromatin modification; chromatin organization; regulation of growth; regulation of transcription, DNA-templated; transcription, DNA-templated</t>
  </si>
  <si>
    <t>H4/H2A histone acetyltransferase complex; nucleoplasm; nucleus</t>
  </si>
  <si>
    <t>GO:0043189; GO:0016568; GO:0006325; GO:0005654; GO:0005634; GO:0040008; GO:0006355; GO:0006351</t>
  </si>
  <si>
    <t>Q9NV70</t>
  </si>
  <si>
    <t>EXOC1_HUMAN</t>
  </si>
  <si>
    <t>Exocyst complex component 1 (Exocyst complex component Sec3)</t>
  </si>
  <si>
    <t>EXOC1 SEC3 SEC3L1 BM-012</t>
  </si>
  <si>
    <t>cellular protein metabolic process; exocyst; exocytosis; membrane organization; plasma membrane; protein binding; protein transport</t>
  </si>
  <si>
    <t>exocyst; plasma membrane</t>
  </si>
  <si>
    <t>GO:0044267; GO:0000145; GO:0006887; GO:0061024; GO:0005886; GO:0005515; GO:0015031</t>
  </si>
  <si>
    <t>Q9NV88</t>
  </si>
  <si>
    <t>INT9_HUMAN</t>
  </si>
  <si>
    <t>Integrator complex subunit 9 (Int9) (Protein related to CPSF subunits of 74 kDa) (RC-74)</t>
  </si>
  <si>
    <t>INTS9 RC74</t>
  </si>
  <si>
    <t>cytoplasm; hydrolase activity; integrator complex; nucleus; protein binding; snRNA processing</t>
  </si>
  <si>
    <t>hydrolase activity; snRNA processing</t>
  </si>
  <si>
    <t>cytoplasm; integrator complex; nucleus</t>
  </si>
  <si>
    <t>GO:0005737; GO:0016787; GO:0032039; GO:0005634; GO:0005515; GO:0016180</t>
  </si>
  <si>
    <t>Q9NV92</t>
  </si>
  <si>
    <t>NFIP2_HUMAN</t>
  </si>
  <si>
    <t>NEDD4 family-interacting protein 2 (NEDD4 WW domain-binding protein 5A) (Putative MAPK-activating protein PM04/PM05/PM06/PM07) (Putative NF-kappa-B-activating protein 413)</t>
  </si>
  <si>
    <t>NDFIP2 KIAA1165 N4WBP5A</t>
  </si>
  <si>
    <t>cytoplasm; endoplasmic reticulum; Golgi apparatus; Golgi membrane; integral component of membrane; intracellular membrane-bounded organelle; mitochondrion; multivesicular body membrane; negative regulation of gene expression; negative regulation of protein transport; negative regulation of transporter activity; perinuclear region of cytoplasm; positive regulation of I-kappaB kinase/NF-kappaB signaling; positive regulation of protein ubiquitination; protein binding; signal transducer activity; signal transduction; WW domain binding</t>
  </si>
  <si>
    <t>negative regulation of gene expression; negative regulation of protein transport; negative regulation of transporter activity; positive regulation of I-kappaB kinase/NF-kappaB signaling; positive regulation of protein ubiquitination; signal transducer activity; signal transduction</t>
  </si>
  <si>
    <t>protein binding; signal transducer activity; WW domain binding</t>
  </si>
  <si>
    <t>cytoplasm; endoplasmic reticulum; Golgi apparatus; Golgi membrane; integral component of membrane; intracellular membrane-bounded organelle; mitochondrion; multivesicular body membrane; perinuclear region of cytoplasm</t>
  </si>
  <si>
    <t>GO:0005794; GO:0000139; GO:0050699; GO:0005737; GO:0005783; GO:0016021; GO:0043231; GO:0005739; GO:0032585; GO:0010629; GO:0051224; GO:0032410; GO:0048471; GO:0043123; GO:0031398; GO:0005515; GO:0004871; GO:0007165</t>
  </si>
  <si>
    <t>SUBCELLULAR LOCATION: Endosome membrane; Multi-pass membrane protein. Golgi apparatus membrane. Endosome, multivesicular body membrane.</t>
  </si>
  <si>
    <t>Q9NV96</t>
  </si>
  <si>
    <t>CC50A_HUMAN</t>
  </si>
  <si>
    <t>Cell cycle control protein 50A (P4-ATPase flippase complex beta subunit TMEM30A) (Transmembrane protein 30A)</t>
  </si>
  <si>
    <t>TMEM30A C6orf67 CDC50A</t>
  </si>
  <si>
    <t>drug transmembrane transport; endoplasmic reticulum; integral component of membrane; phospholipid translocation; positive regulation of protein exit from endoplasmic reticulum; protein binding; protein localization to endosome</t>
  </si>
  <si>
    <t>drug transmembrane transport; phospholipid translocation; positive regulation of protein exit from endoplasmic reticulum; protein localization to endosome</t>
  </si>
  <si>
    <t>GO:0006855; GO:0005783; GO:0016021; GO:0045332; GO:0070863; GO:0005515; GO:0036010</t>
  </si>
  <si>
    <t>SUBCELLULAR LOCATION: Membrane; Multi-pass membrane protein (By similarity). Cell membrane. Golgi apparatus. Cytoplasmic vesicle, secretory vesicle membrane (By similarity). Apical cell membrane (By similarity).</t>
  </si>
  <si>
    <t>Q9NVA1</t>
  </si>
  <si>
    <t>UQCC1_HUMAN</t>
  </si>
  <si>
    <t>Ubiquinol-cytochrome-c reductase complex assembly factor 1 (Basic FGF-repressed Zic-binding protein) (bFGF-repressed Zic-binding protein) (bFZb) (Ubiquinol-cytochrome c reductase complex chaperone CBP3 homolog)</t>
  </si>
  <si>
    <t>UQCC1 BZFB C20orf44 UQCC</t>
  </si>
  <si>
    <t>cytoplasmic membrane-bounded vesicle; mitochondrion</t>
  </si>
  <si>
    <t>GO:0016023; GO:0005739</t>
  </si>
  <si>
    <t>SUBCELLULAR LOCATION: Cytoplasmic vesicle (By similarity). Note=Cytoplasmic vesicular structures (By similarity).</t>
  </si>
  <si>
    <t>Q9NVA2</t>
  </si>
  <si>
    <t>SEP11_HUMAN</t>
  </si>
  <si>
    <t>Septin-11</t>
  </si>
  <si>
    <t>axon; cell cycle; cell division; cell junction; dendritic spine; extracellular vesicular exosome; GTP binding; protein binding; protein heterooligomerization; septin complex; stress fiber; synapse</t>
  </si>
  <si>
    <t>cell cycle; cell division; protein heterooligomerization</t>
  </si>
  <si>
    <t>axon; cell junction; dendritic spine; extracellular vesicular exosome; septin complex; stress fiber; synapse</t>
  </si>
  <si>
    <t>GO:0005525; GO:0030424; GO:0007049; GO:0051301; GO:0030054; GO:0043197; GO:0070062; GO:0005515; GO:0051291; GO:0031105; GO:0001725; GO:0045202</t>
  </si>
  <si>
    <t>SUBCELLULAR LOCATION: Cytoplasm, cytoskeleton. Cell junction, synapse. Cell projection, dendritic spine. Cell projection, axon (By similarity). Note=Partly colocalizes with stress fibers and microtubules. During bacterial infection, displays a collar shape structure next to actin at the pole of invading bacteria.</t>
  </si>
  <si>
    <t>Q9NVD7</t>
  </si>
  <si>
    <t>PARVA_HUMAN</t>
  </si>
  <si>
    <t>Alpha-parvin (Actopaxin) (CH-ILKBP) (Calponin-like integrin-linked kinase-binding protein) (Matrix-remodeling-associated protein 2)</t>
  </si>
  <si>
    <t>PARVA MXRA2</t>
  </si>
  <si>
    <t>actin cytoskeleton; actin cytoskeleton reorganization; actin-mediated cell contraction; cell junction assembly; cilium morphogenesis; cytoplasm; cytosol; establishment or maintenance of cell polarity; focal adhesion; heterotypic cell-cell adhesion; outflow tract septum morphogenesis; plasma membrane; protein binding; regulation of cell shape; smooth muscle cell chemotaxis; sprouting angiogenesis; substrate adhesion-dependent cell spreading; Z disc</t>
  </si>
  <si>
    <t>actin cytoskeleton reorganization; actin-mediated cell contraction; cell junction assembly; cilium morphogenesis; establishment or maintenance of cell polarity; heterotypic cell-cell adhesion; outflow tract septum morphogenesis; regulation of cell shape; smooth muscle cell chemotaxis; sprouting angiogenesis; substrate adhesion-dependent cell spreading</t>
  </si>
  <si>
    <t>actin cytoskeleton; cytoplasm; cytosol; focal adhesion; plasma membrane; Z disc</t>
  </si>
  <si>
    <t>GO:0030018; GO:0015629; GO:0031532; GO:0070252; GO:0034329; GO:0060271; GO:0005737; GO:0005829; GO:0007163; GO:0005925; GO:0034113; GO:0003148; GO:0005886; GO:0005515; GO:0008360; GO:0071670; GO:0002040; GO:0034446</t>
  </si>
  <si>
    <t>SUBCELLULAR LOCATION: Cell junction, focal adhesion. Cell membrane; Peripheral membrane protein; Cytoplasmic side. Cytoplasm, cytoskeleton. Cytoplasm, myofibril, sarcomere, Z line (By similarity). Note=Constituent of focal adhesions. Associates with the actin cytoskeleton.</t>
  </si>
  <si>
    <t>Q9NVE7</t>
  </si>
  <si>
    <t>PANK4_HUMAN</t>
  </si>
  <si>
    <t>Pantothenate kinase 4 (hPanK4) (EC 2.7.1.33) (Pantothenic acid kinase 4)</t>
  </si>
  <si>
    <t>PANK4</t>
  </si>
  <si>
    <t>ATP binding; coenzyme A biosynthetic process; cytoplasm; pantothenate kinase activity</t>
  </si>
  <si>
    <t>coenzyme A biosynthetic process; pantothenate kinase activity</t>
  </si>
  <si>
    <t>ATP binding; pantothenate kinase activity</t>
  </si>
  <si>
    <t>GO:0005524; GO:0015937; GO:0005737; GO:0004594</t>
  </si>
  <si>
    <t>Q9NVG8</t>
  </si>
  <si>
    <t>TBC13_HUMAN</t>
  </si>
  <si>
    <t>TBC1 domain family member 13</t>
  </si>
  <si>
    <t>TBC1D13</t>
  </si>
  <si>
    <t>Q9NVH1</t>
  </si>
  <si>
    <t>DJC11_HUMAN</t>
  </si>
  <si>
    <t>DnaJ homolog subfamily C member 11</t>
  </si>
  <si>
    <t>DNAJC11</t>
  </si>
  <si>
    <t>extracellular vesicular exosome; mitochondrial inner membrane; protein binding</t>
  </si>
  <si>
    <t>GO:0070062; GO:0005743; GO:0005515</t>
  </si>
  <si>
    <t>Q9NVI1</t>
  </si>
  <si>
    <t>FANCI_HUMAN</t>
  </si>
  <si>
    <t>Fanconi anemia group I protein (Protein FACI)</t>
  </si>
  <si>
    <t>FANCI KIAA1794</t>
  </si>
  <si>
    <t>cell cycle; DNA binding; DNA polymerase binding; DNA repair; nucleoplasm; positive regulation of protein ubiquitination; protein binding</t>
  </si>
  <si>
    <t>cell cycle; DNA repair; positive regulation of protein ubiquitination</t>
  </si>
  <si>
    <t>DNA binding; DNA polymerase binding; protein binding</t>
  </si>
  <si>
    <t>GO:0003677; GO:0070182; GO:0006281; GO:0007049; GO:0005654; GO:0031398; GO:0005515</t>
  </si>
  <si>
    <t>SUBCELLULAR LOCATION: Nucleus. Note=Observed in spots localized in pairs on the sister chromatids of mitotic chromosome arms and not centromeres, one on each chromatids. These foci coincide with common fragile sites. They are frequently interlinked through BLM-associated ultra-fine DNA bridges.</t>
  </si>
  <si>
    <t>Q9NVI7</t>
  </si>
  <si>
    <t>ATD3A_HUMAN</t>
  </si>
  <si>
    <t>ATPase family AAA domain-containing protein 3A</t>
  </si>
  <si>
    <t>ATAD3A</t>
  </si>
  <si>
    <t>ATP binding; cell growth; integral component of membrane; mitochondrial inner membrane; mitochondrial nucleoid; mitochondrion; negative regulation of apoptotic process; nucleoside-triphosphatase activity</t>
  </si>
  <si>
    <t>cell growth; negative regulation of apoptotic process; nucleoside-triphosphatase activity</t>
  </si>
  <si>
    <t>integral component of membrane; mitochondrial inner membrane; mitochondrial nucleoid; mitochondrion</t>
  </si>
  <si>
    <t>GO:0005524; GO:0016049; GO:0016021; GO:0005743; GO:0042645; GO:0005739; GO:0043066; GO:0017111</t>
  </si>
  <si>
    <t>SUBCELLULAR LOCATION: Mitochondrion inner membrane; Single-pass membrane protein. Mitochondrion matrix, mitochondrion nucleoid. Note=In the mitochondrial inner membrane, enriched in sites with the potential to form contacts with the outer membrane. The N-terminal domain interacts with the inner surface of the mitochondrial outer membrane and the C-terminal domain localizes in a specific matrix compartment, where it is associated with nucleoids.</t>
  </si>
  <si>
    <t>Q9NVM6</t>
  </si>
  <si>
    <t>DJC17_HUMAN</t>
  </si>
  <si>
    <t>DnaJ homolog subfamily C member 17</t>
  </si>
  <si>
    <t>DNAJC17</t>
  </si>
  <si>
    <t>GO:0003723; GO:0000166</t>
  </si>
  <si>
    <t>Q9NVM9</t>
  </si>
  <si>
    <t>ASUN_HUMAN</t>
  </si>
  <si>
    <t>Protein asunder homolog (Cell cycle regulator Mat89Bb homolog) (Germ cell tumor 1) (Sarcoma antigen NY-SAR-95)</t>
  </si>
  <si>
    <t>ASUN C12orf11 GCT1</t>
  </si>
  <si>
    <t>cytoplasm; mitotic nuclear division; nucleus; protein binding; regulation of fertilization; regulation of mitotic cell cycle; sperm motility</t>
  </si>
  <si>
    <t>mitotic nuclear division; regulation of fertilization; regulation of mitotic cell cycle; sperm motility</t>
  </si>
  <si>
    <t>GO:0005737; GO:0007067; GO:0005634; GO:0005515; GO:0080154; GO:0007346; GO:0030317</t>
  </si>
  <si>
    <t>Q9NVP1</t>
  </si>
  <si>
    <t>DDX18_HUMAN</t>
  </si>
  <si>
    <t>ATP-dependent RNA helicase DDX18 (EC 3.6.4.13) (DEAD box protein 18) (Myc-regulated DEAD box protein) (MrDb)</t>
  </si>
  <si>
    <t>DDX18</t>
  </si>
  <si>
    <t>ATP binding; ATP catabolic process; ATP-dependent RNA helicase activity; nucleolus; poly(A) RNA binding; protein binding</t>
  </si>
  <si>
    <t>GO:0005524; GO:0006200; GO:0004004; GO:0005730; GO:0044822; GO:0005515</t>
  </si>
  <si>
    <t>Q9NVQ4</t>
  </si>
  <si>
    <t>FAIM1_HUMAN</t>
  </si>
  <si>
    <t>Fas apoptotic inhibitory molecule 1</t>
  </si>
  <si>
    <t>FAIM FAIM1</t>
  </si>
  <si>
    <t>apoptotic process; cytoplasm; negative regulation of apoptotic process; negative regulation of extrinsic apoptotic signaling pathway via death domain receptors</t>
  </si>
  <si>
    <t>apoptotic process; negative regulation of apoptotic process; negative regulation of extrinsic apoptotic signaling pathway via death domain receptors</t>
  </si>
  <si>
    <t>GO:0006915; GO:0005737; GO:0043066; GO:1902042</t>
  </si>
  <si>
    <t>Q9NVS2</t>
  </si>
  <si>
    <t>RT18A_HUMAN</t>
  </si>
  <si>
    <t>28S ribosomal protein S18a, mitochondrial (MRP-S18-a) (Mrps18a) (S18mt-a) (28S ribosomal protein S18-3, mitochondrial) (MRP-S18-3)</t>
  </si>
  <si>
    <t>MRPS18A</t>
  </si>
  <si>
    <t>mitochondrial small ribosomal subunit; structural constituent of ribosome; translation</t>
  </si>
  <si>
    <t>GO:0005763; GO:0003735; GO:0006412</t>
  </si>
  <si>
    <t>Q9NVS9</t>
  </si>
  <si>
    <t>PNPO_HUMAN</t>
  </si>
  <si>
    <t>Pyridoxine-5'-phosphate oxidase (EC 1.4.3.5) (Pyridoxamine-phosphate oxidase)</t>
  </si>
  <si>
    <t>PNPO</t>
  </si>
  <si>
    <t>cytosol; extracellular vesicular exosome; FMN binding; pyridoxamine-phosphate oxidase activity; pyridoxine biosynthetic process; small molecule metabolic process; vitamin B6 metabolic process; vitamin metabolic process; water-soluble vitamin metabolic process</t>
  </si>
  <si>
    <t>pyridoxamine-phosphate oxidase activity; pyridoxine biosynthetic process; small molecule metabolic process; vitamin B6 metabolic process; vitamin metabolic process; water-soluble vitamin metabolic process</t>
  </si>
  <si>
    <t>FMN binding; pyridoxamine-phosphate oxidase activity</t>
  </si>
  <si>
    <t>GO:0010181; GO:0005829; GO:0070062; GO:0004733; GO:0008615; GO:0044281; GO:0042816; GO:0006766; GO:0006767</t>
  </si>
  <si>
    <t>Q9NVT9</t>
  </si>
  <si>
    <t>ARMC1_HUMAN</t>
  </si>
  <si>
    <t>Armadillo repeat-containing protein 1</t>
  </si>
  <si>
    <t>ARMC1 ARCP</t>
  </si>
  <si>
    <t>metal ion binding; metal ion transport; mitochondrion</t>
  </si>
  <si>
    <t>metal ion transport</t>
  </si>
  <si>
    <t>GO:0046872; GO:0030001; GO:0005739</t>
  </si>
  <si>
    <t>Q9NVU0</t>
  </si>
  <si>
    <t>RPC5_HUMAN</t>
  </si>
  <si>
    <t>DNA-directed RNA polymerase III subunit RPC5 (RNA polymerase III subunit C5) (DNA-directed RNA polymerase III 80 kDa polypeptide)</t>
  </si>
  <si>
    <t>POLR3E KIAA1452</t>
  </si>
  <si>
    <t>centrosome; cytosol; defense response to virus; DNA-directed RNA polymerase activity; DNA-directed RNA polymerase III complex; gene expression; innate immune response; nucleoplasm; nucleus; positive regulation of type I interferon production; termination of RNA polymerase III transcription; transcription elongation from RNA polymerase III promoter; transcription from RNA polymerase III promoter</t>
  </si>
  <si>
    <t>defense response to virus; DNA-directed RNA polymerase activity; gene expression; innate immune response; positive regulation of type I interferon production; termination of RNA polymerase III transcription; transcription elongation from RNA polymerase III promoter; transcription from RNA polymerase III promoter</t>
  </si>
  <si>
    <t>centrosome; cytosol; DNA-directed RNA polymerase III complex; nucleoplasm; nucleus</t>
  </si>
  <si>
    <t>GO:0005666; GO:0003899; GO:0005813; GO:0005829; GO:0051607; GO:0010467; GO:0045087; GO:0005654; GO:0005634; GO:0032481; GO:0006386; GO:0006385; GO:0006383</t>
  </si>
  <si>
    <t>Q9NVU7</t>
  </si>
  <si>
    <t>SDA1_HUMAN</t>
  </si>
  <si>
    <t>Protein SDA1 homolog (Nucleolar protein 130) (SDA1 domain-containing protein 1) (hSDA)</t>
  </si>
  <si>
    <t>SDAD1 NUC130</t>
  </si>
  <si>
    <t>actin cytoskeleton organization; nucleolus; protein transport; ribosomal large subunit biogenesis; ribosomal large subunit export from nucleus</t>
  </si>
  <si>
    <t>actin cytoskeleton organization; protein transport; ribosomal large subunit biogenesis; ribosomal large subunit export from nucleus</t>
  </si>
  <si>
    <t>GO:0030036; GO:0005730; GO:0015031; GO:0042273; GO:0000055</t>
  </si>
  <si>
    <t>Q9NVV4</t>
  </si>
  <si>
    <t>PAPD1_HUMAN</t>
  </si>
  <si>
    <t>Poly(A) RNA polymerase, mitochondrial (PAP) (EC 2.7.7.19) (PAP-associated domain-containing protein 1) (Polynucleotide adenylyltransferase) (Terminal uridylyltransferase 1) (TUTase 1) (mtPAP)</t>
  </si>
  <si>
    <t>MTPAP PAPD1</t>
  </si>
  <si>
    <t>ATP binding; cell death; cytoplasm; Golgi apparatus; histone mRNA catabolic process; identical protein binding; magnesium ion binding; manganese ion binding; mitochondrion; mRNA polyadenylation; nucleus; plasma membrane; poly(A) RNA binding; polynucleotide adenylyltransferase activity; protein binding; protein homodimerization activity; transcription, DNA-templated; UTP binding</t>
  </si>
  <si>
    <t>cell death; histone mRNA catabolic process; mRNA polyadenylation; polynucleotide adenylyltransferase activity; transcription, DNA-templated</t>
  </si>
  <si>
    <t>ATP binding; identical protein binding; magnesium ion binding; manganese ion binding; poly(A) RNA binding; polynucleotide adenylyltransferase activity; protein binding; protein homodimerization activity; UTP binding</t>
  </si>
  <si>
    <t>cytoplasm; Golgi apparatus; mitochondrion; nucleus; plasma membrane</t>
  </si>
  <si>
    <t>GO:0005524; GO:0005794; GO:0002134; GO:0008219; GO:0005737; GO:0071044; GO:0042802; GO:0006378; GO:0000287; GO:0030145; GO:0005739; GO:0005634; GO:0005886; GO:0044822; GO:0004652; GO:0005515; GO:0042803; GO:0006351</t>
  </si>
  <si>
    <t>Q9NVZ3</t>
  </si>
  <si>
    <t>NECP2_HUMAN</t>
  </si>
  <si>
    <t>Adaptin ear-binding coat-associated protein 2 (NECAP endocytosis-associated protein 2) (NECAP-2)</t>
  </si>
  <si>
    <t>NECAP2</t>
  </si>
  <si>
    <t>clathrin vesicle coat; coated pit; endocytosis; intracellular; plasma membrane; protein transport</t>
  </si>
  <si>
    <t>clathrin vesicle coat; coated pit; intracellular; plasma membrane</t>
  </si>
  <si>
    <t>GO:0030125; GO:0005905; GO:0006897; GO:0005622; GO:0005886; GO:0015031</t>
  </si>
  <si>
    <t>Q9NW08</t>
  </si>
  <si>
    <t>RPC2_HUMAN</t>
  </si>
  <si>
    <t>DNA-directed RNA polymerase III subunit RPC2 (RNA polymerase III subunit C2) (EC 2.7.7.6) (C128) (DNA-directed RNA polymerase III 127.6 kDa polypeptide) (DNA-directed RNA polymerase III subunit B)</t>
  </si>
  <si>
    <t>POLR3B</t>
  </si>
  <si>
    <t>cytosol; defense response to virus; DNA binding; DNA-directed RNA polymerase activity; DNA-directed RNA polymerase III complex; gene expression; innate immune response; metal ion binding; nucleoplasm; positive regulation of innate immune response; positive regulation of interferon-beta production; positive regulation of type I interferon production; ribonucleoside binding; termination of RNA polymerase III transcription; transcription elongation from RNA polymerase III promoter; transcription from RNA polymerase III promoter</t>
  </si>
  <si>
    <t>DNA binding; DNA-directed RNA polymerase activity; metal ion binding; ribonucleoside binding</t>
  </si>
  <si>
    <t>GO:0003677; GO:0005666; GO:0003899; GO:0005829; GO:0051607; GO:0010467; GO:0045087; GO:0046872; GO:0005654; GO:0045089; GO:0032728; GO:0032481; GO:0032549; GO:0006386; GO:0006385; GO:0006383</t>
  </si>
  <si>
    <t>Q9NW13</t>
  </si>
  <si>
    <t>RBM28_HUMAN</t>
  </si>
  <si>
    <t>RNA-binding protein 28 (RNA-binding motif protein 28)</t>
  </si>
  <si>
    <t>RBM28</t>
  </si>
  <si>
    <t>mRNA processing; nucleolus; nucleotide binding; poly(A) RNA binding; RNA splicing; spliceosomal complex</t>
  </si>
  <si>
    <t>nucleolus; spliceosomal complex</t>
  </si>
  <si>
    <t>GO:0008380; GO:0006397; GO:0005730; GO:0000166; GO:0044822; GO:0005681</t>
  </si>
  <si>
    <t>Q9NW15</t>
  </si>
  <si>
    <t>ANO10_HUMAN</t>
  </si>
  <si>
    <t>Anoctamin-10 (Transmembrane protein 16K)</t>
  </si>
  <si>
    <t>ANO10 TMEM16K</t>
  </si>
  <si>
    <t>calcium activated cation channel activity; cation transport; cell death; chloride transmembrane transport; chloride transport; integral component of membrane; intracellular; intracellular calcium activated chloride channel activity; ion transmembrane transport; plasma membrane; transmembrane transport</t>
  </si>
  <si>
    <t>calcium activated cation channel activity; cation transport; cell death; chloride transmembrane transport; chloride transport; intracellular calcium activated chloride channel activity; ion transmembrane transport; transmembrane transport</t>
  </si>
  <si>
    <t>calcium activated cation channel activity; intracellular calcium activated chloride channel activity</t>
  </si>
  <si>
    <t>integral component of membrane; intracellular; plasma membrane</t>
  </si>
  <si>
    <t>GO:0005227; GO:0006812; GO:0008219; GO:1902476; GO:0006821; GO:0016021; GO:0005622; GO:0005229; GO:0034220; GO:0005886; GO:0055085</t>
  </si>
  <si>
    <t>SUBCELLULAR LOCATION: Cell membrane; Multi-pass membrane protein. Note=Shows predominantly an intracellular localization with a weak expression in the cell membrane.</t>
  </si>
  <si>
    <t>Q9NW64</t>
  </si>
  <si>
    <t>RBM22_HUMAN</t>
  </si>
  <si>
    <t>Pre-mRNA-splicing factor RBM22 (RNA-binding motif protein 22) (Zinc finger CCCH domain-containing protein 16)</t>
  </si>
  <si>
    <t>RBM22 ZC3H16 199G4</t>
  </si>
  <si>
    <t>calcium-dependent protein binding; catalytic step 2 spliceosome; cellular response to drug; cytoplasm; metal ion binding; mRNA cis splicing, via spliceosome; mRNA splicing, via spliceosome; nucleocytoplasmic transporter activity; nucleotide binding; nucleus; poly(A) RNA binding; positive regulation of intracellular protein transport; positive regulation of RNA splicing; pre-mRNA binding; protein import into nucleus, translocation; snRNA binding</t>
  </si>
  <si>
    <t>cellular response to drug; mRNA cis splicing, via spliceosome; mRNA splicing, via spliceosome; nucleocytoplasmic transporter activity; positive regulation of intracellular protein transport; positive regulation of RNA splicing; protein import into nucleus, translocation</t>
  </si>
  <si>
    <t>calcium-dependent protein binding; metal ion binding; nucleocytoplasmic transporter activity; nucleotide binding; poly(A) RNA binding; pre-mRNA binding; snRNA binding</t>
  </si>
  <si>
    <t>catalytic step 2 spliceosome; cytoplasm; nucleus</t>
  </si>
  <si>
    <t>GO:0048306; GO:0071013; GO:0035690; GO:0005737; GO:0045292; GO:0000398; GO:0046872; GO:0005487; GO:0000166; GO:0005634; GO:0044822; GO:0033120; GO:0090316; GO:0036002; GO:0000060; GO:0017069</t>
  </si>
  <si>
    <t>SUBCELLULAR LOCATION: Nucleus. Cytoplasm. Note=Mainly located in the nucleus. Translocated from the nucleus to the cytoplasm after heat shock cell treatment. May be shuttling between the nucleus and the cytosol.</t>
  </si>
  <si>
    <t>Q9NW68</t>
  </si>
  <si>
    <t>BSDC1_HUMAN</t>
  </si>
  <si>
    <t>BSD domain-containing protein 1</t>
  </si>
  <si>
    <t>BSDC1 UNQ2494/PRO5781</t>
  </si>
  <si>
    <t>Q9NW82</t>
  </si>
  <si>
    <t>WDR70_HUMAN</t>
  </si>
  <si>
    <t>WD repeat-containing protein 70</t>
  </si>
  <si>
    <t>WDR70</t>
  </si>
  <si>
    <t>GO:0019899</t>
  </si>
  <si>
    <t>Q9NWA0</t>
  </si>
  <si>
    <t>MED9_HUMAN</t>
  </si>
  <si>
    <t>Mediator of RNA polymerase II transcription subunit 9 (Mediator complex subunit 9)</t>
  </si>
  <si>
    <t>MED9 MED25</t>
  </si>
  <si>
    <t>mediator complex; protein binding; RNA polymerase II transcription cofactor activity</t>
  </si>
  <si>
    <t>mediator complex</t>
  </si>
  <si>
    <t>GO:0001104; GO:0016592; GO:0005515</t>
  </si>
  <si>
    <t>Q9NWB1</t>
  </si>
  <si>
    <t>RFOX1_HUMAN</t>
  </si>
  <si>
    <t>RNA binding protein fox-1 homolog 1 (Ataxin-2-binding protein 1) (Fox-1 homolog A) (Hexaribonucleotide-binding protein 1)</t>
  </si>
  <si>
    <t>RBFOX1 A2BP A2BP1 FOX1 HRNBP1</t>
  </si>
  <si>
    <t>cytoplasm; mRNA processing; neuromuscular process controlling balance; nucleotide binding; nucleus; protein binding; protein C-terminus binding; regulation of RNA splicing; RNA binding; RNA splicing; RNA transport; trans-Golgi network</t>
  </si>
  <si>
    <t>mRNA processing; neuromuscular process controlling balance; regulation of RNA splicing; RNA splicing; RNA transport</t>
  </si>
  <si>
    <t>nucleotide binding; protein binding; protein C-terminus binding; RNA binding</t>
  </si>
  <si>
    <t>cytoplasm; nucleus; trans-Golgi network</t>
  </si>
  <si>
    <t>GO:0003723; GO:0008380; GO:0050658; GO:0005737; GO:0006397; GO:0050885; GO:0000166; GO:0005634; GO:0008022; GO:0005515; GO:0043484; GO:0005802</t>
  </si>
  <si>
    <t>Q9NWB6</t>
  </si>
  <si>
    <t>ARGL1_HUMAN</t>
  </si>
  <si>
    <t>Arginine and glutamate-rich protein 1</t>
  </si>
  <si>
    <t>ARGLU1</t>
  </si>
  <si>
    <t>mitochondrion; nucleus; protein binding; regulation of transcription, DNA-templated; transcription, DNA-templated</t>
  </si>
  <si>
    <t>GO:0005739; GO:0005634; GO:0005515; GO:0006355; GO:0006351</t>
  </si>
  <si>
    <t>SUBCELLULAR LOCATION: Nucleus. Note=Recruited, in an estrogen-dependent manner, to ESR1 target gene promoters. Colocalizes with MED1.</t>
  </si>
  <si>
    <t>Q9NWB7</t>
  </si>
  <si>
    <t>IFT57_HUMAN</t>
  </si>
  <si>
    <t>Intraflagellar transport protein 57 homolog (Dermal papilla-derived protein 8) (Estrogen-related receptor beta-like protein 1) (HIP1-interacting protein) (MHS4R2)</t>
  </si>
  <si>
    <t>IFT57 DERP8 ESRRBL1 HIPPI</t>
  </si>
  <si>
    <t>activation of cysteine-type endopeptidase activity involved in apoptotic process; apoptotic process; ciliary basal body; dendrite terminus; DNA binding; Golgi apparatus; photoreceptor connecting cilium; protein binding; regulation of apoptotic process; regulation of transcription, DNA-templated; transcription, DNA-templated</t>
  </si>
  <si>
    <t>activation of cysteine-type endopeptidase activity involved in apoptotic process; apoptotic process; regulation of apoptotic process; regulation of transcription, DNA-templated; transcription, DNA-templated</t>
  </si>
  <si>
    <t>ciliary basal body; dendrite terminus; Golgi apparatus; photoreceptor connecting cilium</t>
  </si>
  <si>
    <t>GO:0003677; GO:0005794; GO:0006919; GO:0006915; GO:0036064; GO:0044292; GO:0032391; GO:0005515; GO:0042981; GO:0006355; GO:0006351</t>
  </si>
  <si>
    <t>SUBCELLULAR LOCATION: Cytoplasm, cytoskeleton, cilium basal body (By similarity). Note=Concentrates within the inner segment of cilia (By similarity).</t>
  </si>
  <si>
    <t>Q9NWF9</t>
  </si>
  <si>
    <t>RN216_HUMAN</t>
  </si>
  <si>
    <t>E3 ubiquitin-protein ligase RNF216 (EC 6.3.2.-) (RING finger protein 216) (Triad domain-containing protein 3) (Ubiquitin-conjugating enzyme 7-interacting protein 1) (Zinc finger protein inhibiting NF-kappa-B)</t>
  </si>
  <si>
    <t>RNF216 TRIAD3 UBCE7IP1 ZIN</t>
  </si>
  <si>
    <t>apoptotic process; cytoplasm; ligase activity; nucleus; proteasome-mediated ubiquitin-dependent protein catabolic process; protein binding; protein K48-linked ubiquitination; regulation of defense response to virus by host; regulation of interferon-beta production; viral process; zinc ion binding</t>
  </si>
  <si>
    <t>apoptotic process; ligase activity; proteasome-mediated ubiquitin-dependent protein catabolic process; protein K48-linked ubiquitination; regulation of defense response to virus by host; regulation of interferon-beta production; viral process</t>
  </si>
  <si>
    <t>GO:0006915; GO:0005737; GO:0016874; GO:0005634; GO:0043161; GO:0070936; GO:0005515; GO:0050691; GO:0032648; GO:0016032; GO:0008270</t>
  </si>
  <si>
    <t>Q9NWH9</t>
  </si>
  <si>
    <t>SLTM_HUMAN</t>
  </si>
  <si>
    <t>SAFB-like transcription modulator (Modulator of estrogen-induced transcription)</t>
  </si>
  <si>
    <t>SLTM MET</t>
  </si>
  <si>
    <t>apoptotic process; nucleotide binding; nucleus; poly(A) RNA binding; regulation of transcription, DNA-templated; transcription, DNA-templated</t>
  </si>
  <si>
    <t>apoptotic process; regulation of transcription, DNA-templated; transcription, DNA-templated</t>
  </si>
  <si>
    <t>GO:0006915; GO:0000166; GO:0005634; GO:0044822; GO:0006355; GO:0006351</t>
  </si>
  <si>
    <t>SUBCELLULAR LOCATION: Nucleus (By similarity). Note=Detected in punctate structures (By similarity).</t>
  </si>
  <si>
    <t>Q9NWK9</t>
  </si>
  <si>
    <t>BCD1_HUMAN</t>
  </si>
  <si>
    <t>Box C/D snoRNA protein 1 (Serologically defined breast cancer antigen NY-BR-75) (Zinc finger HIT domain-containing protein 6)</t>
  </si>
  <si>
    <t>ZNHIT6 BCD1 C1orf181</t>
  </si>
  <si>
    <t>box C/D snoRNP assembly; enzyme binding; extracellular vesicular exosome; identical protein binding; metal ion binding; pre-snoRNP complex; protein binding; ribosome biogenesis</t>
  </si>
  <si>
    <t>box C/D snoRNP assembly; ribosome biogenesis</t>
  </si>
  <si>
    <t>enzyme binding; identical protein binding; metal ion binding; protein binding</t>
  </si>
  <si>
    <t>extracellular vesicular exosome; pre-snoRNP complex</t>
  </si>
  <si>
    <t>GO:0000492; GO:0019899; GO:0070062; GO:0042802; GO:0046872; GO:0070761; GO:0005515; GO:0042254</t>
  </si>
  <si>
    <t>Q9NWM8</t>
  </si>
  <si>
    <t>FKB14_HUMAN</t>
  </si>
  <si>
    <t>Peptidyl-prolyl cis-trans isomerase FKBP14 (PPIase FKBP14) (EC 5.2.1.8) (22 kDa FK506-binding protein) (22 kDa FKBP) (FKBP-22) (FK506-binding protein 14) (FKBP-14) (Rotamase)</t>
  </si>
  <si>
    <t>FKBP14 FKBP22 UNQ322/PRO381</t>
  </si>
  <si>
    <t>activation of signaling protein activity involved in unfolded protein response; calcium ion binding; cellular protein metabolic process; chaperone-mediated protein folding; endoplasmic reticulum lumen; endoplasmic reticulum membrane; endoplasmic reticulum unfolded protein response; FK506 binding; peptidyl-prolyl cis-trans isomerase activity; protein peptidyl-prolyl isomerization</t>
  </si>
  <si>
    <t>activation of signaling protein activity involved in unfolded protein response; cellular protein metabolic process; chaperone-mediated protein folding; endoplasmic reticulum unfolded protein response; peptidyl-prolyl cis-trans isomerase activity; protein peptidyl-prolyl isomerization</t>
  </si>
  <si>
    <t>GO:0005528; GO:0006987; GO:0005509; GO:0044267; GO:0061077; GO:0005788; GO:0005789; GO:0030968; GO:0003755; GO:0000413</t>
  </si>
  <si>
    <t>Q9NWQ9</t>
  </si>
  <si>
    <t>CN119_HUMAN</t>
  </si>
  <si>
    <t>Uncharacterized protein C14orf119</t>
  </si>
  <si>
    <t>C14orf119 My028</t>
  </si>
  <si>
    <t>Q9NWR8</t>
  </si>
  <si>
    <t>MCUB_HUMAN</t>
  </si>
  <si>
    <t>Mitochondrial calcium uniporter regulatory subunit MCUb (MCUb) (Coiled-coil domain-containing protein 109B) (Essential MCU regulator) (EMRE)</t>
  </si>
  <si>
    <t>CCDC109B MCUB</t>
  </si>
  <si>
    <t>calcium channel complex; calcium channel inhibitor activity; integral component of mitochondrial inner membrane; intrinsic component of membrane; mitochondrial calcium ion homeostasis; mitochondrial calcium ion transport; mitochondrion; uniplex complex</t>
  </si>
  <si>
    <t>mitochondrial calcium ion homeostasis; mitochondrial calcium ion transport</t>
  </si>
  <si>
    <t>calcium channel inhibitor activity</t>
  </si>
  <si>
    <t>calcium channel complex; integral component of mitochondrial inner membrane; intrinsic component of membrane; mitochondrion; uniplex complex</t>
  </si>
  <si>
    <t>GO:0034704; GO:0019855; GO:0031305; GO:0031224; GO:0051560; GO:0006851; GO:0005739; GO:1990246</t>
  </si>
  <si>
    <t>Q9NWS8</t>
  </si>
  <si>
    <t>RMND1_HUMAN</t>
  </si>
  <si>
    <t>Required for meiotic nuclear division protein 1 homolog</t>
  </si>
  <si>
    <t>RMND1 C6orf96</t>
  </si>
  <si>
    <t>mitochondrion; translation</t>
  </si>
  <si>
    <t>GO:0005739; GO:0006412</t>
  </si>
  <si>
    <t>Q9NWT1</t>
  </si>
  <si>
    <t>PK1IP_HUMAN</t>
  </si>
  <si>
    <t>p21-activated protein kinase-interacting protein 1 (PAK/PLC-interacting protein 1) (hPIP1) (PAK1-interacting protein 1) (WD repeat-containing protein 84)</t>
  </si>
  <si>
    <t>PAK1IP1 PIP1 WDR84</t>
  </si>
  <si>
    <t>negative regulation of signal transduction; nucleus; plasma membrane</t>
  </si>
  <si>
    <t>negative regulation of signal transduction</t>
  </si>
  <si>
    <t>nucleus; plasma membrane</t>
  </si>
  <si>
    <t>GO:0009968; GO:0005634; GO:0005886</t>
  </si>
  <si>
    <t>Q9NWU5</t>
  </si>
  <si>
    <t>RM22_HUMAN</t>
  </si>
  <si>
    <t>39S ribosomal protein L22, mitochondrial (L22mt) (MRP-L22) (39S ribosomal protein L25, mitochondrial) (L25mt) (MRP-L25)</t>
  </si>
  <si>
    <t>MRPL22 MRPL25 RPML25 HSPC158</t>
  </si>
  <si>
    <t>large ribosomal subunit; mitochondrion; poly(A) RNA binding; structural constituent of ribosome; translation</t>
  </si>
  <si>
    <t>large ribosomal subunit; mitochondrion</t>
  </si>
  <si>
    <t>GO:0015934; GO:0005739; GO:0044822; GO:0003735; GO:0006412</t>
  </si>
  <si>
    <t>Q9NWV4</t>
  </si>
  <si>
    <t>CA123_HUMAN</t>
  </si>
  <si>
    <t>UPF0587 protein C1orf123</t>
  </si>
  <si>
    <t>C1orf123</t>
  </si>
  <si>
    <t>Q9NWV8</t>
  </si>
  <si>
    <t>BABA1_HUMAN</t>
  </si>
  <si>
    <t>BRISC and BRCA1-A complex member 1 (Mediator of RAP80 interactions and targeting subunit of 40 kDa) (New component of the BRCA1-A complex)</t>
  </si>
  <si>
    <t>BABAM1 C19orf62 MERIT40 NBA1 HSPC142</t>
  </si>
  <si>
    <t>BRCA1-A complex; BRISC complex; chromatin modification; cytoplasm; double-strand break repair; G2 DNA damage checkpoint; nucleus; positive regulation of DNA repair; protein binding; protein K63-linked deubiquitination; response to ionizing radiation</t>
  </si>
  <si>
    <t>chromatin modification; double-strand break repair; G2 DNA damage checkpoint; positive regulation of DNA repair; protein K63-linked deubiquitination; response to ionizing radiation</t>
  </si>
  <si>
    <t>BRCA1-A complex; BRISC complex; cytoplasm; nucleus</t>
  </si>
  <si>
    <t>GO:0070531; GO:0070552; GO:0031572; GO:0016568; GO:0005737; GO:0006302; GO:0005634; GO:0045739; GO:0070536; GO:0005515; GO:0010212</t>
  </si>
  <si>
    <t>SUBCELLULAR LOCATION: Cytoplasm. Nucleus. Note=Localizes at sites of DNA damage at double-strand breaks (DSBs).</t>
  </si>
  <si>
    <t>Q9NWX5</t>
  </si>
  <si>
    <t>ASB6_HUMAN</t>
  </si>
  <si>
    <t>Ankyrin repeat and SOCS box protein 6 (ASB-6)</t>
  </si>
  <si>
    <t>ASB6</t>
  </si>
  <si>
    <t>cytoplasm; intracellular signal transduction; protein ubiquitination</t>
  </si>
  <si>
    <t>intracellular signal transduction; protein ubiquitination</t>
  </si>
  <si>
    <t>GO:0005737; GO:0035556; GO:0016567</t>
  </si>
  <si>
    <t>Q9NWY4</t>
  </si>
  <si>
    <t>CD027_HUMAN</t>
  </si>
  <si>
    <t>UPF0609 protein C4orf27</t>
  </si>
  <si>
    <t>C4orf27</t>
  </si>
  <si>
    <t>Q9NWZ3</t>
  </si>
  <si>
    <t>IRAK4_HUMAN</t>
  </si>
  <si>
    <t>Interleukin-1 receptor-associated kinase 4 (IRAK-4) (EC 2.7.11.1) (Renal carcinoma antigen NY-REN-64)</t>
  </si>
  <si>
    <t>IRAK4</t>
  </si>
  <si>
    <t>ATP binding; cytokine-mediated signaling pathway; cytokine production; cytosol; endosome membrane; innate immune response; JNK cascade; magnesium ion binding; MyD88-dependent toll-like receptor signaling pathway; plasma membrane; positive regulation of smooth muscle cell proliferation; positive regulation of transcription from RNA polymerase II promoter; protein binding; protein kinase activity; protein serine/threonine kinase activity; toll-like receptor 10 signaling pathway; toll-like receptor 2 signaling pathway; toll-like receptor 4 signaling pathway; toll-like receptor 5 signaling pathway; toll-like receptor 9 signaling pathway; toll-like receptor signaling pathway; toll-like receptor TLR1:TLR2 signaling pathway; toll-like receptor TLR6:TLR2 signaling pathway</t>
  </si>
  <si>
    <t>cytokine-mediated signaling pathway; cytokine production; innate immune response; JNK cascade; MyD88-dependent toll-like receptor signaling pathway; positive regulation of smooth muscle cell proliferation; positive regulation of transcription from RNA polymerase II promoter; protein kinase activity; protein serine/threonine kinase activity; toll-like receptor 10 signaling pathway; toll-like receptor 2 signaling pathway; toll-like receptor 4 signaling pathway; toll-like receptor 5 signaling pathway; toll-like receptor 9 signaling pathway; toll-like receptor signaling pathway; toll-like receptor TLR1:TLR2 signaling pathway; toll-like receptor TLR6:TLR2 signaling pathway</t>
  </si>
  <si>
    <t>ATP binding; magnesium ion binding; protein binding; protein kinase activity; protein serine/threonine kinase activity</t>
  </si>
  <si>
    <t>cytosol; endosome membrane; plasma membrane</t>
  </si>
  <si>
    <t>GO:0005524; GO:0007254; GO:0002755; GO:0001816; GO:0019221; GO:0005829; GO:0010008; GO:0045087; GO:0000287; GO:0005886; GO:0048661; GO:0045944; GO:0005515; GO:0004672; GO:0004674; GO:0034166; GO:0034134; GO:0034142; GO:0034146; GO:0034162; GO:0038123; GO:0038124; GO:0002224</t>
  </si>
  <si>
    <t>Q9NX00</t>
  </si>
  <si>
    <t>TM160_HUMAN</t>
  </si>
  <si>
    <t>Transmembrane protein 160</t>
  </si>
  <si>
    <t>TMEM160</t>
  </si>
  <si>
    <t>Q9NX04</t>
  </si>
  <si>
    <t>CA109_HUMAN</t>
  </si>
  <si>
    <t>Uncharacterized protein C1orf109</t>
  </si>
  <si>
    <t>C1orf109</t>
  </si>
  <si>
    <t>Q9NX08</t>
  </si>
  <si>
    <t>COMD8_HUMAN</t>
  </si>
  <si>
    <t>COMM domain-containing protein 8</t>
  </si>
  <si>
    <t>COMMD8 MDS022</t>
  </si>
  <si>
    <t>Q9NX14</t>
  </si>
  <si>
    <t>NDUBB_HUMAN</t>
  </si>
  <si>
    <t>NADH dehydrogenase [ubiquinone] 1 beta subcomplex subunit 11, mitochondrial (Complex I-ESSS) (CI-ESSS) (NADH-ubiquinone oxidoreductase ESSS subunit) (Neuronal protein 17.3) (Np17.3) (p17.3)</t>
  </si>
  <si>
    <t>NDUFB11 UNQ111/PRO1064</t>
  </si>
  <si>
    <t>cellular metabolic process; integral component of membrane; mitochondrial inner membrane; mitochondrial respiratory chain complex I; respiratory electron transport chain; small molecule metabolic process</t>
  </si>
  <si>
    <t>GO:0044237; GO:0016021; GO:0005743; GO:0005747; GO:0022904; GO:0044281</t>
  </si>
  <si>
    <t>SUBCELLULAR LOCATION: Mitochondrion inner membrane; Single-pass membrane protein (Potential).</t>
  </si>
  <si>
    <t>Q9NX18</t>
  </si>
  <si>
    <t>SDHF2_HUMAN</t>
  </si>
  <si>
    <t>Succinate dehydrogenase assembly factor 2, mitochondrial (SDH assembly factor 2) (Succinate dehydrogenase subunit 5, mitochondrial) (hSDH5)</t>
  </si>
  <si>
    <t>SDHAF2 C11orf79 PGL2 SDH5</t>
  </si>
  <si>
    <t>mitochondrial electron transport, succinate to ubiquinone; mitochondrion; protein binding; protein-FAD linkage</t>
  </si>
  <si>
    <t>mitochondrial electron transport, succinate to ubiquinone; protein-FAD linkage</t>
  </si>
  <si>
    <t>GO:0006121; GO:0005739; GO:0005515; GO:0018293</t>
  </si>
  <si>
    <t>Q9NX20</t>
  </si>
  <si>
    <t>RM16_HUMAN</t>
  </si>
  <si>
    <t>39S ribosomal protein L16, mitochondrial (L16mt) (MRP-L16)</t>
  </si>
  <si>
    <t>MRPL16 PNAS-111</t>
  </si>
  <si>
    <t>mitochondrion; ribosome; rRNA binding; structural constituent of ribosome; translation</t>
  </si>
  <si>
    <t>GO:0005739; GO:0019843; GO:0005840; GO:0003735; GO:0006412</t>
  </si>
  <si>
    <t>Q9NX24</t>
  </si>
  <si>
    <t>NHP2_HUMAN</t>
  </si>
  <si>
    <t>H/ACA ribonucleoprotein complex subunit 2 (Nucleolar protein family A member 2) (snoRNP protein NHP2)</t>
  </si>
  <si>
    <t>NHP2 NOLA2 HSPC286</t>
  </si>
  <si>
    <t>Cajal body; cytoplasm; nucleus; poly(A) RNA binding; rRNA pseudouridine synthesis; small nucleolar ribonucleoprotein complex; snoRNA binding</t>
  </si>
  <si>
    <t>rRNA pseudouridine synthesis</t>
  </si>
  <si>
    <t>poly(A) RNA binding; snoRNA binding</t>
  </si>
  <si>
    <t>Cajal body; cytoplasm; nucleus; small nucleolar ribonucleoprotein complex</t>
  </si>
  <si>
    <t>GO:0015030; GO:0005737; GO:0005634; GO:0044822; GO:0031118; GO:0005732; GO:0030515</t>
  </si>
  <si>
    <t>Q9NX38</t>
  </si>
  <si>
    <t>F206A_HUMAN</t>
  </si>
  <si>
    <t>Protein Simiate (Protein FAM206A)</t>
  </si>
  <si>
    <t>FAM206A C9orf6</t>
  </si>
  <si>
    <t>glycine catabolic process; glycine cleavage complex; nuclear speck</t>
  </si>
  <si>
    <t>glycine catabolic process</t>
  </si>
  <si>
    <t>glycine cleavage complex; nuclear speck</t>
  </si>
  <si>
    <t>GO:0006546; GO:0005960; GO:0016607</t>
  </si>
  <si>
    <t>SUBCELLULAR LOCATION: Nucleus speckle (By similarity). Note=Localizes to somata and dendrites in cortical neurons (By similarity).</t>
  </si>
  <si>
    <t>Q9NX40</t>
  </si>
  <si>
    <t>OCAD1_HUMAN</t>
  </si>
  <si>
    <t>OCIA domain-containing protein 1 (Ovarian carcinoma immunoreactive antigen)</t>
  </si>
  <si>
    <t>OCIAD1 OCIA</t>
  </si>
  <si>
    <t>endosome; mitochondrion; protein binding</t>
  </si>
  <si>
    <t>endosome; mitochondrion</t>
  </si>
  <si>
    <t>GO:0005768; GO:0005739; GO:0005515</t>
  </si>
  <si>
    <t>SUBCELLULAR LOCATION: Endosome (By similarity).</t>
  </si>
  <si>
    <t>Q9NX46</t>
  </si>
  <si>
    <t>ARHL2_HUMAN</t>
  </si>
  <si>
    <t>Poly(ADP-ribose) glycohydrolase ARH3 (EC 3.2.1.143) (ADP-ribosylhydrolase 3) ([Protein ADP-ribosylarginine] hydrolase-like protein 2)</t>
  </si>
  <si>
    <t>ADPRHL2 ARH3</t>
  </si>
  <si>
    <t>metal ion binding; mitochondrial matrix; nucleus; poly(ADP-ribose) glycohydrolase activity</t>
  </si>
  <si>
    <t>poly(ADP-ribose) glycohydrolase activity</t>
  </si>
  <si>
    <t>metal ion binding; poly(ADP-ribose) glycohydrolase activity</t>
  </si>
  <si>
    <t>GO:0046872; GO:0005759; GO:0005634; GO:0004649</t>
  </si>
  <si>
    <t>SUBCELLULAR LOCATION: Cytoplasm. Mitochondrion matrix. Nucleus.</t>
  </si>
  <si>
    <t>Q9NX47</t>
  </si>
  <si>
    <t>MARH5_HUMAN</t>
  </si>
  <si>
    <t>E3 ubiquitin-protein ligase MARCH5 (EC 6.3.2.-) (Membrane-associated RING finger protein 5) (Membrane-associated RING-CH protein V) (MARCH-V) (Mitochondrial ubiquitin ligase) (MITOL) (RING finger protein 153)</t>
  </si>
  <si>
    <t>MARCH5 RNF153</t>
  </si>
  <si>
    <t>endoplasmic reticulum; endoplasmic reticulum membrane; GTPase binding; integral component of membrane; ligase activity; mitochondrial outer membrane; negative regulation of cell aging; positive regulation of mitochondrial fission; protein autoubiquitination; protein binding; protein localization to mitochondrion; protein polyubiquitination; regulation of mitochondrial fission; ubiquitin-protein transferase activity; zinc ion binding</t>
  </si>
  <si>
    <t>ligase activity; negative regulation of cell aging; positive regulation of mitochondrial fission; protein autoubiquitination; protein localization to mitochondrion; protein polyubiquitination; regulation of mitochondrial fission; ubiquitin-protein transferase activity</t>
  </si>
  <si>
    <t>GTPase binding; ligase activity; protein binding; ubiquitin-protein transferase activity; zinc ion binding</t>
  </si>
  <si>
    <t>endoplasmic reticulum; endoplasmic reticulum membrane; integral component of membrane; mitochondrial outer membrane</t>
  </si>
  <si>
    <t>GO:0051020; GO:0005783; GO:0005789; GO:0016021; GO:0016874; GO:0005741; GO:0090344; GO:0090141; GO:0051865; GO:0005515; GO:0070585; GO:0000209; GO:0090140; GO:0004842; GO:0008270</t>
  </si>
  <si>
    <t>SUBCELLULAR LOCATION: Mitochondrion outer membrane; Multi-pass membrane protein. Endoplasmic reticulum membrane. Note=Authors show that the protein can be detected in endoplasmic reticulum (PubMed:14722266). Authors (PubMed:16874301) show its presence only in mitochondria (PubMed:16874301).</t>
  </si>
  <si>
    <t>Q9NX55</t>
  </si>
  <si>
    <t>HYPK_HUMAN</t>
  </si>
  <si>
    <t>Huntingtin-interacting protein K (Huntingtin yeast partner K)</t>
  </si>
  <si>
    <t>HYPK C15orf63 HSPC136</t>
  </si>
  <si>
    <t>Q9NX58</t>
  </si>
  <si>
    <t>LYAR_HUMAN</t>
  </si>
  <si>
    <t>Cell growth-regulating nucleolar protein</t>
  </si>
  <si>
    <t>LYAR PNAS-5</t>
  </si>
  <si>
    <t>metal ion binding; nucleolus; nucleus; poly(A) RNA binding; protein binding</t>
  </si>
  <si>
    <t>GO:0046872; GO:0005730; GO:0005634; GO:0044822; GO:0005515</t>
  </si>
  <si>
    <t>Q9NX61</t>
  </si>
  <si>
    <t>T161A_HUMAN</t>
  </si>
  <si>
    <t>Transmembrane protein 161A (Adaptive response to oxidative stress protein 29) (AROS-29)</t>
  </si>
  <si>
    <t>TMEM161A UNQ582/PRO1152</t>
  </si>
  <si>
    <t>cellular response to oxidative stress; cellular response to UV; integral component of membrane; negative regulation of intrinsic apoptotic signaling pathway in response to DNA damage; positive regulation of DNA repair; response to retinoic acid</t>
  </si>
  <si>
    <t>cellular response to oxidative stress; cellular response to UV; negative regulation of intrinsic apoptotic signaling pathway in response to DNA damage; positive regulation of DNA repair; response to retinoic acid</t>
  </si>
  <si>
    <t>GO:0034644; GO:0034599; GO:0016021; GO:1902230; GO:0045739; GO:0032526</t>
  </si>
  <si>
    <t>Q9NX62</t>
  </si>
  <si>
    <t>IMPA3_HUMAN</t>
  </si>
  <si>
    <t>Inositol monophosphatase 3 (IMP 3) (IMPase 3) (EC 3.1.3.25) (EC 3.1.3.7) (Golgi 3-prime phosphoadenosine 5-prime phosphate 3-prime phosphatase) (Golgi-resident PAP phosphatase) (gPAPP) (Inositol monophosphatase domain-containing protein 1) (Inositol-1(or 4)-monophosphatase 3) (Myo-inositol monophosphatase A3)</t>
  </si>
  <si>
    <t>IMPAD1 IMPA3</t>
  </si>
  <si>
    <t>3'(2'),5'-bisphosphate nucleotidase activity; 3'-nucleotidase activity; chondrocyte development; chondroitin sulfate metabolic process; embryonic digit morphogenesis; endochondral ossification; Golgi apparatus; inositol biosynthetic process; inositol monophosphate 1-phosphatase activity; inositol monophosphate 3-phosphatase activity; inositol monophosphate 4-phosphatase activity; integral component of membrane; metal ion binding; phosphatidylinositol phosphorylation; post-embryonic development</t>
  </si>
  <si>
    <t>3'(2'),5'-bisphosphate nucleotidase activity; 3'-nucleotidase activity; chondrocyte development; chondroitin sulfate metabolic process; embryonic digit morphogenesis; endochondral ossification; inositol biosynthetic process; inositol monophosphate 1-phosphatase activity; inositol monophosphate 3-phosphatase activity; inositol monophosphate 4-phosphatase activity; phosphatidylinositol phosphorylation; post-embryonic development</t>
  </si>
  <si>
    <t>3'(2'),5'-bisphosphate nucleotidase activity; 3'-nucleotidase activity; inositol monophosphate 1-phosphatase activity; inositol monophosphate 3-phosphatase activity; inositol monophosphate 4-phosphatase activity; metal ion binding</t>
  </si>
  <si>
    <t>GO:0008441; GO:0008254; GO:0005794; GO:0002063; GO:0030204; GO:0042733; GO:0001958; GO:0006021; GO:0008934; GO:0052832; GO:0052833; GO:0016021; GO:0046872; GO:0046854; GO:0009791</t>
  </si>
  <si>
    <t>SUBCELLULAR LOCATION: Golgi apparatus, trans-Golgi network membrane; Single-pass type II membrane protein.</t>
  </si>
  <si>
    <t>Q9NX63</t>
  </si>
  <si>
    <t>CHCH3_HUMAN</t>
  </si>
  <si>
    <t>Coiled-coil-helix-coiled-coil-helix domain-containing protein 3, mitochondrial</t>
  </si>
  <si>
    <t>CHCHD3 MINOS3</t>
  </si>
  <si>
    <t>cytoplasm; extracellular vesicular exosome; inner mitochondrial membrane organization; mitochondrial fusion; mitochondrial inner membrane; mitochondrion; negative regulation of transcription from RNA polymerase II promoter; nucleus; phosphatase binding; protein binding; protein complex scaffold; RNA polymerase II transcription regulatory region sequence-specific DNA binding transcription factor activity involved in negative regulation of transcription</t>
  </si>
  <si>
    <t>inner mitochondrial membrane organization; mitochondrial fusion; negative regulation of transcription from RNA polymerase II promoter; RNA polymerase II transcription regulatory region sequence-specific DNA binding transcription factor activity involved in negative regulation of transcription</t>
  </si>
  <si>
    <t>phosphatase binding; protein binding; protein complex scaffold; RNA polymerase II transcription regulatory region sequence-specific DNA binding transcription factor activity involved in negative regulation of transcription</t>
  </si>
  <si>
    <t>cytoplasm; extracellular vesicular exosome; mitochondrial inner membrane; mitochondrion; nucleus</t>
  </si>
  <si>
    <t>GO:0001227; GO:0005737; GO:0070062; GO:0007007; GO:0008053; GO:0005743; GO:0005739; GO:0000122; GO:0005634; GO:0019902; GO:0005515; GO:0032947</t>
  </si>
  <si>
    <t>SUBCELLULAR LOCATION: Mitochondrion inner membrane; Lipid-anchor; Intermembrane side (By similarity). Cytoplasm. Nucleus.</t>
  </si>
  <si>
    <t>Q9NX70</t>
  </si>
  <si>
    <t>MED29_HUMAN</t>
  </si>
  <si>
    <t>Mediator of RNA polymerase II transcription subunit 29 (Intersex-like protein) (Mediator complex subunit 29)</t>
  </si>
  <si>
    <t>MED29 IXL</t>
  </si>
  <si>
    <t>mediator complex; nucleus; protein binding; regulation of transcription, DNA-templated; transcription, DNA-templated</t>
  </si>
  <si>
    <t>mediator complex; nucleus</t>
  </si>
  <si>
    <t>GO:0016592; GO:0005634; GO:0005515; GO:0006355; GO:0006351</t>
  </si>
  <si>
    <t>Q9NX74</t>
  </si>
  <si>
    <t>DUS2L_HUMAN</t>
  </si>
  <si>
    <t>tRNA-dihydrouridine(20) synthase [NAD(P)+]-like (EC 1.3.1.-) (Dihydrouridine synthase 2) (Up-regulated in lung cancer protein 8) (URLC8) (tRNA-dihydrouridine synthase 2-like) (hDUS2)</t>
  </si>
  <si>
    <t>DUS2 DUS2L</t>
  </si>
  <si>
    <t>cytoplasm; double-stranded RNA binding; endoplasmic reticulum; flavin adenine dinucleotide binding; mitochondrion; negative regulation of cell death; negative regulation of protein kinase activity; protein binding; protein kinase inhibitor activity; tRNA dihydrouridine synthase activity</t>
  </si>
  <si>
    <t>negative regulation of cell death; negative regulation of protein kinase activity; protein kinase inhibitor activity; tRNA dihydrouridine synthase activity</t>
  </si>
  <si>
    <t>double-stranded RNA binding; flavin adenine dinucleotide binding; protein binding; protein kinase inhibitor activity; tRNA dihydrouridine synthase activity</t>
  </si>
  <si>
    <t>cytoplasm; endoplasmic reticulum; mitochondrion</t>
  </si>
  <si>
    <t>GO:0005737; GO:0003725; GO:0005783; GO:0050660; GO:0005739; GO:0060548; GO:0006469; GO:0005515; GO:0004860; GO:0017150</t>
  </si>
  <si>
    <t>SUBCELLULAR LOCATION: Cytoplasm. Endoplasmic reticulum. Note=Mainly at the endoplasmic reticulum.</t>
  </si>
  <si>
    <t>Q9NXA8</t>
  </si>
  <si>
    <t>SIR5_HUMAN</t>
  </si>
  <si>
    <t>NAD-dependent protein deacylase sirtuin-5, mitochondrial (EC 3.5.1.-) (Regulatory protein SIR2 homolog 5) (SIR2-like protein 5)</t>
  </si>
  <si>
    <t>SIRT5 SIR2L5</t>
  </si>
  <si>
    <t>chromatin silencing; cytosol; mitochondrial intermembrane space; mitochondrial matrix; mitochondrion; NAD+ ADP-ribosyltransferase activity; NAD+ binding; negative regulation of reactive oxygen species metabolic process; nucleus; peptidyl-lysine demalonylation; peptidyl-lysine desuccinylation; protein ADP-ribosylation; protein deacetylation; protein desuccinylation; protein-malonyllysine demalonylase activity; protein-succinyllysine desuccinylase activity; zinc ion binding</t>
  </si>
  <si>
    <t>chromatin silencing; NAD+ ADP-ribosyltransferase activity; negative regulation of reactive oxygen species metabolic process; peptidyl-lysine demalonylation; peptidyl-lysine desuccinylation; protein ADP-ribosylation; protein deacetylation; protein desuccinylation; protein-malonyllysine demalonylase activity; protein-succinyllysine desuccinylase activity</t>
  </si>
  <si>
    <t>NAD+ ADP-ribosyltransferase activity; NAD+ binding; protein-malonyllysine demalonylase activity; protein-succinyllysine desuccinylase activity; zinc ion binding</t>
  </si>
  <si>
    <t>cytosol; mitochondrial intermembrane space; mitochondrial matrix; mitochondrion; nucleus</t>
  </si>
  <si>
    <t>GO:0003950; GO:0070403; GO:0006342; GO:0005829; GO:0005758; GO:0005759; GO:0005739; GO:2000378; GO:0005634; GO:0036047; GO:0036049; GO:0006471; GO:0006476; GO:0036048; GO:0036054; GO:0036055; GO:0008270</t>
  </si>
  <si>
    <t>SUBCELLULAR LOCATION: Mitochondrion matrix. Mitochondrion intermembrane space. Cytoplasm, cytosol. Nucleus. Note=Mainly mitochondrial. Also present extramitochondrially: a fraction is present in the cytosol and very small amounts are also detected in the nucleus.; SUBCELLULAR LOCATION: Isoform 1: Cytoplasm. Mitochondrion.; SUBCELLULAR LOCATION: Isoform 2: Mitochondrion.</t>
  </si>
  <si>
    <t>Q9NXE4</t>
  </si>
  <si>
    <t>NSMA3_HUMAN</t>
  </si>
  <si>
    <t>Sphingomyelin phosphodiesterase 4 (EC 3.1.4.12) (Neutral sphingomyelinase 3) (nSMase-3) (nSMase3) (Neutral sphingomyelinase III)</t>
  </si>
  <si>
    <t>SMPD4 KIAA1418</t>
  </si>
  <si>
    <t>cellular response to tumor necrosis factor; ceramide biosynthetic process; endoplasmic reticulum; endoplasmic reticulum membrane; glycerophospholipid catabolic process; glycosphingolipid metabolic process; Golgi apparatus; Golgi membrane; integral component of membrane; metal ion binding; small molecule metabolic process; sphingolipid metabolic process; sphingomyelin catabolic process; sphingomyelin phosphodiesterase activity; sphingomyelin phosphodiesterase D activity; trans-Golgi network</t>
  </si>
  <si>
    <t>cellular response to tumor necrosis factor; ceramide biosynthetic process; glycerophospholipid catabolic process; glycosphingolipid metabolic process; small molecule metabolic process; sphingolipid metabolic process; sphingomyelin catabolic process; sphingomyelin phosphodiesterase activity; sphingomyelin phosphodiesterase D activity</t>
  </si>
  <si>
    <t>metal ion binding; sphingomyelin phosphodiesterase activity; sphingomyelin phosphodiesterase D activity</t>
  </si>
  <si>
    <t>endoplasmic reticulum; endoplasmic reticulum membrane; Golgi apparatus; Golgi membrane; integral component of membrane; trans-Golgi network</t>
  </si>
  <si>
    <t>GO:0005794; GO:0000139; GO:0071356; GO:0046513; GO:0005783; GO:0005789; GO:0046475; GO:0006687; GO:0016021; GO:0046872; GO:0044281; GO:0006665; GO:0006685; GO:0050290; GO:0004767; GO:0005802</t>
  </si>
  <si>
    <t>Q9NXE8</t>
  </si>
  <si>
    <t>CWC25_HUMAN</t>
  </si>
  <si>
    <t>Pre-mRNA-splicing factor CWC25 homolog (Coiled-coil domain-containing protein 49) (Spliceosome-associated protein homolog CWC25)</t>
  </si>
  <si>
    <t>CWC25 CCDC49</t>
  </si>
  <si>
    <t>Q9NXF1</t>
  </si>
  <si>
    <t>TEX10_HUMAN</t>
  </si>
  <si>
    <t>Testis-expressed sequence 10 protein</t>
  </si>
  <si>
    <t>TEX10 L18 Nbla10363</t>
  </si>
  <si>
    <t>cytoplasm; integral component of membrane; MLL1 complex; nuclear membrane; nucleolus; protein binding</t>
  </si>
  <si>
    <t>cytoplasm; integral component of membrane; MLL1 complex; nuclear membrane; nucleolus</t>
  </si>
  <si>
    <t>GO:0071339; GO:0005737; GO:0016021; GO:0031965; GO:0005730; GO:0005515</t>
  </si>
  <si>
    <t>SUBCELLULAR LOCATION: Nucleus, nucleoplasm (By similarity). Cytoplasm (By similarity). Nucleus membrane; Multi-pass membrane protein. Nucleus, nucleolus. Note=Mainly found in the nucleoplasm, with low levels detected in the cytoplasmic and chromatin fractions (By similarity).</t>
  </si>
  <si>
    <t>Q9NXF7</t>
  </si>
  <si>
    <t>DCA16_HUMAN</t>
  </si>
  <si>
    <t>DDB1- and CUL4-associated factor 16</t>
  </si>
  <si>
    <t>DCAF16 C4orf30</t>
  </si>
  <si>
    <t>Q9NXG2</t>
  </si>
  <si>
    <t>THUM1_HUMAN</t>
  </si>
  <si>
    <t>THUMP domain-containing protein 1</t>
  </si>
  <si>
    <t>THUMPD1</t>
  </si>
  <si>
    <t>Q9NXG6</t>
  </si>
  <si>
    <t>P4HTM_HUMAN</t>
  </si>
  <si>
    <t>Transmembrane prolyl 4-hydroxylase (P4H-TM) (EC 1.14.11.-) (Hypoxia-inducible factor prolyl hydroxylase 4) (HIF-PH4) (HIF-prolyl hydroxylase 4) (HPH-4)</t>
  </si>
  <si>
    <t>P4HTM PH4</t>
  </si>
  <si>
    <t>calcium ion binding; endoplasmic reticulum membrane; integral component of membrane; iron ion binding; L-ascorbic acid binding; oxidoreductase activity, acting on paired donors, with incorporation or reduction of molecular oxygen, 2-oxoglutarate as one donor, and incorporation of one atom each of oxygen into both donors</t>
  </si>
  <si>
    <t>calcium ion binding; iron ion binding; L-ascorbic acid binding; oxidoreductase activity, acting on paired donors, with incorporation or reduction of molecular oxygen, 2-oxoglutarate as one donor, and incorporation of one atom each of oxygen into both donors</t>
  </si>
  <si>
    <t>GO:0031418; GO:0005509; GO:0005789; GO:0016021; GO:0005506; GO:0016706</t>
  </si>
  <si>
    <t>Q9NXH8</t>
  </si>
  <si>
    <t>TOR4A_HUMAN</t>
  </si>
  <si>
    <t>Torsin-4A (Torsin family 4 member A)</t>
  </si>
  <si>
    <t>TOR4A C9orf167</t>
  </si>
  <si>
    <t>ATP binding; chaperone mediated protein folding requiring cofactor; integral component of membrane; nucleoside-triphosphatase activity</t>
  </si>
  <si>
    <t>chaperone mediated protein folding requiring cofactor; nucleoside-triphosphatase activity</t>
  </si>
  <si>
    <t>GO:0005524; GO:0051085; GO:0016021; GO:0017111</t>
  </si>
  <si>
    <t>Q9NXH9</t>
  </si>
  <si>
    <t>TRM1_HUMAN</t>
  </si>
  <si>
    <t>tRNA (guanine(26)-N(2))-dimethyltransferase (EC 2.1.1.216) (tRNA 2,2-dimethylguanosine-26 methyltransferase) (tRNA(guanine-26,N(2)-N(2)) methyltransferase) (tRNA(m(2,2)G26)dimethyltransferase)</t>
  </si>
  <si>
    <t>TRMT1</t>
  </si>
  <si>
    <t>tRNA (guanine-N2-)-methyltransferase activity</t>
  </si>
  <si>
    <t>GO:0046872; GO:0044822; GO:0004809; GO:0000049</t>
  </si>
  <si>
    <t>Q9NXJ5</t>
  </si>
  <si>
    <t>PGPI_HUMAN</t>
  </si>
  <si>
    <t>Pyroglutamyl-peptidase 1 (EC 3.4.19.3) (5-oxoprolyl-peptidase) (Pyroglutamyl aminopeptidase I) (PAP-I) (Pyroglutamyl-peptidase I) (PGP-I) (Pyrrolidone-carboxylate peptidase)</t>
  </si>
  <si>
    <t>PGPEP1 PGPI</t>
  </si>
  <si>
    <t>cysteine-type peptidase activity; cytosol</t>
  </si>
  <si>
    <t>GO:0008234; GO:0005829</t>
  </si>
  <si>
    <t>Q9NXR1</t>
  </si>
  <si>
    <t>NDE1_HUMAN</t>
  </si>
  <si>
    <t>Nuclear distribution protein nudE homolog 1 (NudE)</t>
  </si>
  <si>
    <t>NDE1 NUDE</t>
  </si>
  <si>
    <t>centrosome; centrosome duplication; cerebral cortex development; cleavage furrow; condensed chromosome kinetochore; cytosol; establishment of chromosome localization; establishment of mitotic spindle orientation; G2/M transition of mitotic cell cycle; kinetochore; microtubule; microtubule binding; microtubule nucleation; mitotic cell cycle; mitotic nuclear division; neuroblast proliferation; neuron migration; protein binding; spindle pole centrosome; vesicle transport along microtubule</t>
  </si>
  <si>
    <t>centrosome duplication; cerebral cortex development; establishment of chromosome localization; establishment of mitotic spindle orientation; G2/M transition of mitotic cell cycle; microtubule nucleation; mitotic cell cycle; mitotic nuclear division; neuroblast proliferation; neuron migration; vesicle transport along microtubule</t>
  </si>
  <si>
    <t>microtubule binding; protein binding</t>
  </si>
  <si>
    <t>centrosome; cleavage furrow; condensed chromosome kinetochore; cytosol; kinetochore; microtubule; spindle pole centrosome</t>
  </si>
  <si>
    <t>GO:0000086; GO:0005813; GO:0051298; GO:0021987; GO:0032154; GO:0000777; GO:0005829; GO:0051303; GO:0000132; GO:0000776; GO:0005874; GO:0008017; GO:0007020; GO:0000278; GO:0007067; GO:0007405; GO:0001764; GO:0005515; GO:0031616; GO:0047496</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</si>
  <si>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</si>
  <si>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Q9NXR7</t>
  </si>
  <si>
    <t>BRE_HUMAN</t>
  </si>
  <si>
    <t>BRCA1-A complex subunit BRE (BRCA1/BRCA2-containing complex subunit 45) (Brain and reproductive organ-expressed protein)</t>
  </si>
  <si>
    <t>BRE BRCC45</t>
  </si>
  <si>
    <t>apoptotic process; BRCA1-A complex; BRISC complex; cellular response to DNA damage stimulus; chromatin modification; cytoplasm; double-strand break repair; G2 DNA damage checkpoint; nuclear ubiquitin ligase complex; nucleus; peroxisome targeting sequence binding; polyubiquitin binding; positive regulation of DNA repair; protein binding; response to ionizing radiation; signal transduction; tumor necrosis factor receptor binding</t>
  </si>
  <si>
    <t>apoptotic process; cellular response to DNA damage stimulus; chromatin modification; double-strand break repair; G2 DNA damage checkpoint; positive regulation of DNA repair; response to ionizing radiation; signal transduction</t>
  </si>
  <si>
    <t>peroxisome targeting sequence binding; polyubiquitin binding; protein binding; tumor necrosis factor receptor binding</t>
  </si>
  <si>
    <t>BRCA1-A complex; BRISC complex; cytoplasm; nuclear ubiquitin ligase complex; nucleus</t>
  </si>
  <si>
    <t>GO:0070531; GO:0070552; GO:0031572; GO:0006915; GO:0006974; GO:0016568; GO:0005737; GO:0006302; GO:0000152; GO:0005634; GO:0000268; GO:0031593; GO:0045739; GO:0005515; GO:0010212; GO:0007165; GO:0005164</t>
  </si>
  <si>
    <t>Q9NXS2</t>
  </si>
  <si>
    <t>QPCTL_HUMAN</t>
  </si>
  <si>
    <t>Glutaminyl-peptide cyclotransferase-like protein (EC 2.3.2.5) (Golgi-resident glutaminyl-peptide cyclotransferase) (isoQC) (gQC)</t>
  </si>
  <si>
    <t>QPCTL</t>
  </si>
  <si>
    <t>glutaminyl-peptide cyclotransferase activity; Golgi apparatus; Golgi membrane; integral component of membrane; peptidase activity; peptidyl-pyroglutamic acid biosynthetic process, using glutaminyl-peptide cyclotransferase; zinc ion binding</t>
  </si>
  <si>
    <t>glutaminyl-peptide cyclotransferase activity; peptidase activity; peptidyl-pyroglutamic acid biosynthetic process, using glutaminyl-peptide cyclotransferase</t>
  </si>
  <si>
    <t>glutaminyl-peptide cyclotransferase activity; peptidase activity; zinc ion binding</t>
  </si>
  <si>
    <t>Golgi apparatus; Golgi membrane; integral component of membrane</t>
  </si>
  <si>
    <t>GO:0005794; GO:0000139; GO:0016603; GO:0016021; GO:0008233; GO:0017186; GO:0008270</t>
  </si>
  <si>
    <t>Q9NXV2</t>
  </si>
  <si>
    <t>KCTD5_HUMAN</t>
  </si>
  <si>
    <t>BTB/POZ domain-containing protein KCTD5</t>
  </si>
  <si>
    <t>KCTD5</t>
  </si>
  <si>
    <t>cytosol; nucleus; protein binding; protein complex binding; protein homooligomerization; viral process</t>
  </si>
  <si>
    <t>protein homooligomerization; viral process</t>
  </si>
  <si>
    <t>GO:0005829; GO:0005634; GO:0005515; GO:0032403; GO:0051260; GO:0016032</t>
  </si>
  <si>
    <t>SUBCELLULAR LOCATION: Cytoplasm, cytosol. Nucleus. Note=Predominantly cytoplasmic, translocated to the nucleus upon interaction with Rep proteins.</t>
  </si>
  <si>
    <t>Q9NXV6</t>
  </si>
  <si>
    <t>CARF_HUMAN</t>
  </si>
  <si>
    <t>CDKN2A-interacting protein (Collaborator of ARF)</t>
  </si>
  <si>
    <t>CDKN2AIP CARF</t>
  </si>
  <si>
    <t>cytoplasm; granular component; negative regulation of cell growth; nucleolus; nucleoplasm; nucleus; p53 binding; positive regulation of signal transduction; protein binding; regulation of protein stability; RNA binding</t>
  </si>
  <si>
    <t>negative regulation of cell growth; positive regulation of signal transduction; regulation of protein stability</t>
  </si>
  <si>
    <t>p53 binding; protein binding; RNA binding</t>
  </si>
  <si>
    <t>cytoplasm; granular component; nucleolus; nucleoplasm; nucleus</t>
  </si>
  <si>
    <t>GO:0003723; GO:0005737; GO:0001652; GO:0030308; GO:0005730; GO:0005654; GO:0005634; GO:0002039; GO:0009967; GO:0005515; GO:0031647</t>
  </si>
  <si>
    <t>Q9NXW2</t>
  </si>
  <si>
    <t>DJB12_HUMAN</t>
  </si>
  <si>
    <t>DnaJ homolog subfamily B member 12</t>
  </si>
  <si>
    <t>DNAJB12</t>
  </si>
  <si>
    <t>Q9NXX6</t>
  </si>
  <si>
    <t>NSE4A_HUMAN</t>
  </si>
  <si>
    <t>Non-structural maintenance of chromosomes element 4 homolog A (NS4EA) (Non-SMC element 4 homolog A)</t>
  </si>
  <si>
    <t>NSMCE4A C10orf86 PP4762</t>
  </si>
  <si>
    <t>chromosome, telomeric region; DNA recombination; DNA repair; nucleus; positive regulation of response to DNA damage stimulus; protein binding; Smc5-Smc6 complex</t>
  </si>
  <si>
    <t>DNA recombination; DNA repair; positive regulation of response to DNA damage stimulus</t>
  </si>
  <si>
    <t>chromosome, telomeric region; nucleus; Smc5-Smc6 complex</t>
  </si>
  <si>
    <t>GO:0006310; GO:0006281; GO:0030915; GO:0000781; GO:0005634; GO:2001022; GO:0005515</t>
  </si>
  <si>
    <t>Q9NY12</t>
  </si>
  <si>
    <t>GAR1_HUMAN</t>
  </si>
  <si>
    <t>H/ACA ribonucleoprotein complex subunit 1 (Nucleolar protein family A member 1) (snoRNP protein GAR1)</t>
  </si>
  <si>
    <t>GAR1 NOLA1</t>
  </si>
  <si>
    <t>box H/ACA snoRNP complex; Cajal body; cation channel activity; cation transport; nucleolus; nucleus; poly(A) RNA binding; pseudouridine synthesis; rRNA processing</t>
  </si>
  <si>
    <t>cation channel activity; cation transport; pseudouridine synthesis; rRNA processing</t>
  </si>
  <si>
    <t>cation channel activity; poly(A) RNA binding</t>
  </si>
  <si>
    <t>box H/ACA snoRNP complex; Cajal body; nucleolus; nucleus</t>
  </si>
  <si>
    <t>GO:0015030; GO:0031429; GO:0005261; GO:0006812; GO:0005730; GO:0005634; GO:0044822; GO:0001522; GO:0006364</t>
  </si>
  <si>
    <t>Q9NY27</t>
  </si>
  <si>
    <t>PP4R2_HUMAN</t>
  </si>
  <si>
    <t>Serine/threonine-protein phosphatase 4 regulatory subunit 2</t>
  </si>
  <si>
    <t>PPP4R2 SBBI57</t>
  </si>
  <si>
    <t>cellular protein modification process; centrosome; cytoplasm; mRNA processing; nucleus; protein binding; protein binding, bridging; protein phosphatase 4 complex; protein phosphatase type 4 regulator activity; regulation of catalytic activity; regulation of double-strand break repair via homologous recombination; RNA splicing</t>
  </si>
  <si>
    <t>cellular protein modification process; mRNA processing; protein phosphatase type 4 regulator activity; regulation of catalytic activity; regulation of double-strand break repair via homologous recombination; RNA splicing</t>
  </si>
  <si>
    <t>protein binding; protein binding, bridging; protein phosphatase type 4 regulator activity</t>
  </si>
  <si>
    <t>centrosome; cytoplasm; nucleus; protein phosphatase 4 complex</t>
  </si>
  <si>
    <t>GO:0008380; GO:0006464; GO:0005813; GO:0005737; GO:0006397; GO:0005634; GO:0005515; GO:0030674; GO:0030289; GO:0030362; GO:0050790; GO:0010569</t>
  </si>
  <si>
    <t>SUBCELLULAR LOCATION: Cytoplasm, cytoskeleton, microtubule organizing center, centrosome. Nucleus. Note=Ionizing radiation induces relocalization to nuclear foci and colocalization with RPA2.</t>
  </si>
  <si>
    <t>Q9NY33</t>
  </si>
  <si>
    <t>DPP3_HUMAN</t>
  </si>
  <si>
    <t>Dipeptidyl peptidase 3 (EC 3.4.14.4) (Dipeptidyl aminopeptidase III) (Dipeptidyl arylamidase III) (Dipeptidyl peptidase III) (DPP III) (Enkephalinase B)</t>
  </si>
  <si>
    <t>DPP3</t>
  </si>
  <si>
    <t>aminopeptidase activity; cytoplasm; dipeptidyl-peptidase activity; extracellular vesicular exosome; metallopeptidase activity; nucleus; plasma membrane; protein binding; proteolysis; zinc ion binding</t>
  </si>
  <si>
    <t>aminopeptidase activity; dipeptidyl-peptidase activity; metallopeptidase activity; proteolysis</t>
  </si>
  <si>
    <t>aminopeptidase activity; dipeptidyl-peptidase activity; metallopeptidase activity; protein binding; zinc ion binding</t>
  </si>
  <si>
    <t>cytoplasm; extracellular vesicular exosome; nucleus; plasma membrane</t>
  </si>
  <si>
    <t>GO:0004177; GO:0005737; GO:0008239; GO:0070062; GO:0008237; GO:0005634; GO:0005886; GO:0005515; GO:0006508; GO:0008270</t>
  </si>
  <si>
    <t>Q9NY35</t>
  </si>
  <si>
    <t>CLDN1_HUMAN</t>
  </si>
  <si>
    <t>Claudin domain-containing protein 1 (Membrane protein GENX-3745)</t>
  </si>
  <si>
    <t>CLDND1 C3orf4 HSPC174 PSEC0054 UNQ2511/PRO6000</t>
  </si>
  <si>
    <t>Q9NY61</t>
  </si>
  <si>
    <t>AATF_HUMAN</t>
  </si>
  <si>
    <t>Protein AATF (Apoptosis-antagonizing transcription factor) (Rb-binding protein Che-1)</t>
  </si>
  <si>
    <t>AATF CHE1 DED HSPC277</t>
  </si>
  <si>
    <t>apoptotic signaling pathway; cell adhesion; cellular response to DNA damage stimulus; centrosome; cytoplasm; embryonic cleavage; focal adhesion; Golgi apparatus; leucine zipper domain binding; negative regulation of amyloid precursor protein biosynthetic process; negative regulation of apoptotic process; negative regulation of reactive oxygen species metabolic process; negative regulation of superoxide anion generation; neurotrophin TRK receptor signaling pathway; nucleolus; nucleus; poly(A) RNA binding; positive regulation of apoptotic process; positive regulation of transcription from RNA polymerase II promoter; protein binding; regulation of mitotic cell cycle; ribosome biogenesis; sequence-specific DNA binding transcription factor activity</t>
  </si>
  <si>
    <t>apoptotic signaling pathway; cell adhesion; cellular response to DNA damage stimulus; embryonic cleavage; negative regulation of amyloid precursor protein biosynthetic process; negative regulation of apoptotic process; negative regulation of reactive oxygen species metabolic process; negative regulation of superoxide anion generation; neurotrophin TRK receptor signaling pathway; positive regulation of apoptotic process; positive regulation of transcription from RNA polymerase II promoter; regulation of mitotic cell cycle; ribosome biogenesis; sequence-specific DNA binding transcription factor activity</t>
  </si>
  <si>
    <t>leucine zipper domain binding; poly(A) RNA binding; protein binding; sequence-specific DNA binding transcription factor activity</t>
  </si>
  <si>
    <t>centrosome; cytoplasm; focal adhesion; Golgi apparatus; nucleolus; nucleus</t>
  </si>
  <si>
    <t>GO:0005794; GO:0097190; GO:0007155; GO:0006974; GO:0005813; GO:0005737; GO:0040016; GO:0005925; GO:0043522; GO:0042985; GO:0043066; GO:2000378; GO:0032929; GO:0048011; GO:0005730; GO:0005634; GO:0044822; GO:0043065; GO:0045944; GO:0005515; GO:0007346; GO:0042254; GO:0003700</t>
  </si>
  <si>
    <t>Q9NY93</t>
  </si>
  <si>
    <t>DDX56_HUMAN</t>
  </si>
  <si>
    <t>Probable ATP-dependent RNA helicase DDX56 (EC 3.6.4.13) (ATP-dependent 61 kDa nucleolar RNA helicase) (DEAD box protein 21) (DEAD box protein 56)</t>
  </si>
  <si>
    <t>DDX56 DDX21 NOH61</t>
  </si>
  <si>
    <t>ATP binding; ATP catabolic process; ATP-dependent RNA helicase activity; nucleolus; poly(A) RNA binding; rRNA processing</t>
  </si>
  <si>
    <t>ATP catabolic process; ATP-dependent RNA helicase activity; rRNA processing</t>
  </si>
  <si>
    <t>ATP binding; ATP-dependent RNA helicase activity; poly(A) RNA binding</t>
  </si>
  <si>
    <t>GO:0005524; GO:0006200; GO:0004004; GO:0005730; GO:0044822; GO:0006364</t>
  </si>
  <si>
    <t>Q9NYB9</t>
  </si>
  <si>
    <t>ABI2_HUMAN</t>
  </si>
  <si>
    <t>Abl interactor 2 (Abelson interactor 2) (Abi-2) (Abl-binding protein 3) (AblBP3) (Arg-binding protein 1) (ArgBP1)</t>
  </si>
  <si>
    <t>ABI2 ARGBPIA</t>
  </si>
  <si>
    <t>actin polymerization or depolymerization; camera-type eye development; cell-cell adherens junction; cell migration; cellular component movement; cytoplasm; cytoskeletal adaptor activity; cytoskeleton; cytoskeleton organization; cytosol; dendrite; dendrite development; DNA binding; filopodium; kinase binding; lamellipodium; learning or memory; peptidyl-tyrosine phosphorylation; positive regulation of Arp2/3 complex-mediated actin nucleation; proline-rich region binding; protein binding; protein complex binding; Rac protein signal transduction; SCAR complex; SH3 domain binding; ubiquitin protein ligase binding</t>
  </si>
  <si>
    <t>actin polymerization or depolymerization; camera-type eye development; cell migration; cellular component movement; cytoskeleton organization; dendrite development; learning or memory; peptidyl-tyrosine phosphorylation; positive regulation of Arp2/3 complex-mediated actin nucleation; Rac protein signal transduction</t>
  </si>
  <si>
    <t>cytoskeletal adaptor activity; DNA binding; kinase binding; proline-rich region binding; protein binding; protein complex binding; SH3 domain binding; ubiquitin protein ligase binding</t>
  </si>
  <si>
    <t>cell-cell adherens junction; cytoplasm; cytoskeleton; cytosol; dendrite; filopodium; lamellipodium; SCAR complex</t>
  </si>
  <si>
    <t>GO:0003677; GO:0016601; GO:0031209; GO:0017124; GO:0008154; GO:0043010; GO:0016477; GO:0005913; GO:0006928; GO:0005737; GO:0008093; GO:0005856; GO:0007010; GO:0005829; GO:0030425; GO:0016358; GO:0030175; GO:0019900; GO:0030027; GO:0007611; GO:0018108; GO:2000601; GO:0070064; GO:0005515; GO:0032403; GO:0031625</t>
  </si>
  <si>
    <t>SUBCELLULAR LOCATION: Cytoplasm (By similarity).; SUBCELLULAR LOCATION: Isoform 1: Cell projection, lamellipodium (By similarity). Cell projection, filopodium (By similarity). Cytoplasm, cytoskeleton (By similarity). Note=Isoform 1 but not isoform 3 is localized to protruding lamellipodia and filopodia tips (By similarity).</t>
  </si>
  <si>
    <t>Q9NYF8</t>
  </si>
  <si>
    <t>BCLF1_HUMAN</t>
  </si>
  <si>
    <t>Bcl-2-associated transcription factor 1 (Btf)</t>
  </si>
  <si>
    <t>BCLAF1 BTF KIAA0164</t>
  </si>
  <si>
    <t>apoptotic process; cytoplasm; DNA binding; negative regulation of transcription, DNA-templated; nucleolus; nucleus; poly(A) RNA binding; positive regulation of apoptotic process; positive regulation of DNA-templated transcription, initiation; positive regulation of intrinsic apoptotic signaling pathway; positive regulation of response to DNA damage stimulus; protein binding; regulation of DNA-templated transcription in response to stress; transcription, DNA-templated</t>
  </si>
  <si>
    <t>apoptotic process; negative regulation of transcription, DNA-templated; positive regulation of apoptotic process; positive regulation of DNA-templated transcription, initiation; positive regulation of intrinsic apoptotic signaling pathway; positive regulation of response to DNA damage stimulus; regulation of DNA-templated transcription in response to stress; transcription, DNA-templated</t>
  </si>
  <si>
    <t>GO:0003677; GO:0006915; GO:0005737; GO:0045892; GO:0005730; GO:0005634; GO:0044822; GO:2000144; GO:0043065; GO:2001244; GO:2001022; GO:0005515; GO:0043620; GO:0006351</t>
  </si>
  <si>
    <t>Q9NYG2</t>
  </si>
  <si>
    <t>ZDHC3_HUMAN</t>
  </si>
  <si>
    <t>Palmitoyltransferase ZDHHC3 (EC 2.3.1.225) (Protein DHHC1) (Zinc finger DHHC domain-containing protein 3) (DHHC-3) (Zinc finger protein 373)</t>
  </si>
  <si>
    <t>ZDHHC3 ZNF373 HSD49</t>
  </si>
  <si>
    <t>Golgi apparatus; Golgi membrane; integral component of membrane; palmitoyltransferase activity; protein-cysteine S-palmitoyltransferase activity; protein palmitoylation; protein targeting; zinc ion binding</t>
  </si>
  <si>
    <t>palmitoyltransferase activity; protein-cysteine S-palmitoyltransferase activity; protein palmitoylation; protein targeting</t>
  </si>
  <si>
    <t>GO:0005794; GO:0000139; GO:0016021; GO:0016409; GO:0018345; GO:0006605; GO:0019706; GO:0008270</t>
  </si>
  <si>
    <t>Q9NYJ1</t>
  </si>
  <si>
    <t>COA4_HUMAN</t>
  </si>
  <si>
    <t>Cytochrome c oxidase assembly factor 4 homolog, mitochondrial (Coiled-coil-helix-coiled-coil-helix domain-containing protein 8) (E2-induced gene 2 protein)</t>
  </si>
  <si>
    <t>COA4 CHCHD8 E2IG2</t>
  </si>
  <si>
    <t>Q9NYK5</t>
  </si>
  <si>
    <t>RM39_HUMAN</t>
  </si>
  <si>
    <t>39S ribosomal protein L39, mitochondrial (L39mt) (MRP-L39) (39S ribosomal protein L5, mitochondrial) (L5mt) (MRP-L5)</t>
  </si>
  <si>
    <t>MRPL39 C21orf92 MRPL5 RPML5 MSTP003 PRED22</t>
  </si>
  <si>
    <t>mitochondrial ribosome; nucleotide binding; poly(A) RNA binding</t>
  </si>
  <si>
    <t>GO:0005761; GO:0000166; GO:0044822</t>
  </si>
  <si>
    <t>Q9NYL2</t>
  </si>
  <si>
    <t>MLTK_HUMAN</t>
  </si>
  <si>
    <t>Mitogen-activated protein kinase kinase kinase MLT (EC 2.7.11.25) (Human cervical cancer suppressor gene 4 protein) (HCCS-4) (Leucine zipper- and sterile alpha motif-containing kinase) (MLK-like mitogen-activated protein triple kinase) (Mixed lineage kinase-related kinase) (MLK-related kinase) (MRK) (Sterile alpha motif- and leucine zipper-containing kinase AZK)</t>
  </si>
  <si>
    <t>ZAK MLTK HCCS4</t>
  </si>
  <si>
    <t>activation of JUN kinase activity; activation of MAPKK activity; ATP binding; cell cycle arrest; cell cycle checkpoint; cell death; cell differentiation; cell proliferation; cytoplasm; cytoskeleton organization; DNA damage checkpoint; intracellular signal transduction; magnesium ion binding; MAP kinase kinase kinase activity; nucleus; poly(A) RNA binding; positive regulation of apoptotic process; protein binding; protein phosphorylation; protein serine/threonine kinase activity; response to radiation; response to stress</t>
  </si>
  <si>
    <t>activation of JUN kinase activity; activation of MAPKK activity; cell cycle arrest; cell cycle checkpoint; cell death; cell differentiation; cell proliferation; cytoskeleton organization; DNA damage checkpoint; intracellular signal transduction; MAP kinase kinase kinase activity; positive regulation of apoptotic process; protein phosphorylation; protein serine/threonine kinase activity; response to radiation; response to stress</t>
  </si>
  <si>
    <t>ATP binding; magnesium ion binding; MAP kinase kinase kinase activity; poly(A) RNA binding; protein binding; protein serine/threonine kinase activity</t>
  </si>
  <si>
    <t>GO:0005524; GO:0000077; GO:0004709; GO:0007257; GO:0000186; GO:0007050; GO:0000075; GO:0008219; GO:0030154; GO:0008283; GO:0005737; GO:0007010; GO:0035556; GO:0000287; GO:0005634; GO:0044822; GO:0043065; GO:0005515; GO:0006468; GO:0004674; GO:0009314; GO:0006950</t>
  </si>
  <si>
    <t>SUBCELLULAR LOCATION: Cytoplasm. Nucleus. Note=Translocates to the nucleus upon ultraviolet B irradiation.</t>
  </si>
  <si>
    <t>Q9NYL4</t>
  </si>
  <si>
    <t>FKB11_HUMAN</t>
  </si>
  <si>
    <t>Peptidyl-prolyl cis-trans isomerase FKBP11 (PPIase FKBP11) (EC 5.2.1.8) (19 kDa FK506-binding protein) (19 kDa FKBP) (FKBP-19) (FK506-binding protein 11) (FKBP-11) (Rotamase)</t>
  </si>
  <si>
    <t>FKBP11 FKBP19 UNQ336/PRO535</t>
  </si>
  <si>
    <t>chaperone-mediated protein folding; endoplasmic reticulum membrane; FK506 binding; integral component of membrane; peptidyl-prolyl cis-trans isomerase activity; protein peptidyl-prolyl isomerization</t>
  </si>
  <si>
    <t>FK506 binding; peptidyl-prolyl cis-trans isomerase activity</t>
  </si>
  <si>
    <t>GO:0005528; GO:0061077; GO:0005789; GO:0016021; GO:0003755; GO:0000413</t>
  </si>
  <si>
    <t>Q9NYL9</t>
  </si>
  <si>
    <t>TMOD3_HUMAN</t>
  </si>
  <si>
    <t>Tropomodulin-3 (Ubiquitous tropomodulin) (U-Tmod)</t>
  </si>
  <si>
    <t>TMOD3</t>
  </si>
  <si>
    <t>striated muscle thin filament; tropomyosin binding</t>
  </si>
  <si>
    <t>tropomyosin binding</t>
  </si>
  <si>
    <t>striated muscle thin filament</t>
  </si>
  <si>
    <t>GO:0005865; GO:0005523</t>
  </si>
  <si>
    <t>Q9NYM9</t>
  </si>
  <si>
    <t>BET1L_HUMAN</t>
  </si>
  <si>
    <t>BET1-like protein (Golgi SNARE with a size of 15 kDa) (GOS-15) (GS15) (Vesicle transport protein GOS15)</t>
  </si>
  <si>
    <t>BET1L GS15</t>
  </si>
  <si>
    <t>endosome; Golgi apparatus; Golgi stack; integral component of Golgi membrane; protein transport; retrograde transport, endosome to Golgi; SNAP receptor activity; SNARE complex</t>
  </si>
  <si>
    <t>protein transport; retrograde transport, endosome to Golgi</t>
  </si>
  <si>
    <t>endosome; Golgi apparatus; Golgi stack; integral component of Golgi membrane; SNARE complex</t>
  </si>
  <si>
    <t>GO:0005794; GO:0005795; GO:0005484; GO:0031201; GO:0005768; GO:0030173; GO:0015031; GO:0042147</t>
  </si>
  <si>
    <t>SUBCELLULAR LOCATION: Golgi apparatus membrane; Single-pass type IV membrane protein (By similarity). Golgi apparatus, trans-Golgi network membrane (By similarity). Note=Present throughout the Golgi apparatus, with increasing concentration from cis-Golgi to the trans-Golgi face of the stacks (By similarity).</t>
  </si>
  <si>
    <t>Q9NYP9</t>
  </si>
  <si>
    <t>MS18A_HUMAN</t>
  </si>
  <si>
    <t>Protein Mis18-alpha (FAPP1-associated protein 1)</t>
  </si>
  <si>
    <t>MIS18A C21orf45 C21orf46 FASP1</t>
  </si>
  <si>
    <t>centromere-specific nucleosome assembly; chromosome, centromeric region; chromosome segregation; cytoplasm; mitotic nuclear division; nucleoplasm; nucleosome assembly; nucleus; regulation of DNA methylation</t>
  </si>
  <si>
    <t>centromere-specific nucleosome assembly; chromosome segregation; mitotic nuclear division; nucleosome assembly; regulation of DNA methylation</t>
  </si>
  <si>
    <t>GO:0034080; GO:0007059; GO:0000775; GO:0005737; GO:0007067; GO:0005654; GO:0006334; GO:0005634; GO:0044030</t>
  </si>
  <si>
    <t>Q9NYU1</t>
  </si>
  <si>
    <t>UGGG2_HUMAN</t>
  </si>
  <si>
    <t>UDP-glucose:glycoprotein glucosyltransferase 2 (UGT2) (hUGT2) (EC 2.4.1.-) (UDP--Glc:glycoprotein glucosyltransferase 2) (UDP-glucose ceramide glucosyltransferase-like 1)</t>
  </si>
  <si>
    <t>UGGT2 UGCGL2 UGT2</t>
  </si>
  <si>
    <t>cellular protein metabolic process; endoplasmic reticulum-Golgi intermediate compartment; endoplasmic reticulum lumen; post-translational protein modification; protein folding; protein N-linked glycosylation via asparagine; UDP-glucose:glycoprotein glucosyltransferase activity; UDP-glucosylation</t>
  </si>
  <si>
    <t>cellular protein metabolic process; post-translational protein modification; protein folding; protein N-linked glycosylation via asparagine; UDP-glucose:glycoprotein glucosyltransferase activity; UDP-glucosylation</t>
  </si>
  <si>
    <t>UDP-glucose:glycoprotein glucosyltransferase activity</t>
  </si>
  <si>
    <t>endoplasmic reticulum-Golgi intermediate compartment; endoplasmic reticulum lumen</t>
  </si>
  <si>
    <t>GO:0003980; GO:0097359; GO:0044267; GO:0005788; GO:0005793; GO:0043687; GO:0018279; GO:0006457</t>
  </si>
  <si>
    <t>SUBCELLULAR LOCATION: Endoplasmic reticulum lumen. Endoplasmic reticulum-Golgi intermediate compartment.</t>
  </si>
  <si>
    <t>Q9NYU2</t>
  </si>
  <si>
    <t>UGGG1_HUMAN</t>
  </si>
  <si>
    <t>UDP-glucose:glycoprotein glucosyltransferase 1 (UGT1) (hUGT1) (EC 2.4.1.-) (UDP--Glc:glycoprotein glucosyltransferase) (UDP-glucose ceramide glucosyltransferase-like 1)</t>
  </si>
  <si>
    <t>UGGT1 GT UGCGL1 UGGT UGT1 UGTR</t>
  </si>
  <si>
    <t>'de novo' posttranslational protein folding; cellular protein metabolic process; endoplasmic reticulum; endoplasmic reticulum-Golgi intermediate compartment; endoplasmic reticulum lumen; extracellular vesicular exosome; post-translational protein modification; protein folding; protein N-linked glycosylation via asparagine; UDP-glucose:glycoprotein glucosyltransferase activity; unfolded protein binding</t>
  </si>
  <si>
    <t>'de novo' posttranslational protein folding; cellular protein metabolic process; post-translational protein modification; protein folding; protein N-linked glycosylation via asparagine; UDP-glucose:glycoprotein glucosyltransferase activity</t>
  </si>
  <si>
    <t>UDP-glucose:glycoprotein glucosyltransferase activity; unfolded protein binding</t>
  </si>
  <si>
    <t>endoplasmic reticulum; endoplasmic reticulum-Golgi intermediate compartment; endoplasmic reticulum lumen; extracellular vesicular exosome</t>
  </si>
  <si>
    <t>GO:0051084; GO:0003980; GO:0044267; GO:0005783; GO:0005788; GO:0005793; GO:0070062; GO:0043687; GO:0018279; GO:0006457; GO:0051082</t>
  </si>
  <si>
    <t>Q9NYV4</t>
  </si>
  <si>
    <t>CDK12_HUMAN</t>
  </si>
  <si>
    <t>Cyclin-dependent kinase 12 (EC 2.7.11.22) (EC 2.7.11.23) (Cdc2-related kinase, arginine/serine-rich) (CrkRS) (Cell division cycle 2-related protein kinase 7) (CDC2-related protein kinase 7) (Cell division protein kinase 12) (hCDK12)</t>
  </si>
  <si>
    <t>CDK12 CRK7 CRKRS KIAA0904</t>
  </si>
  <si>
    <t>ATP binding; cyclin binding; cyclin-dependent protein serine/threonine kinase activity; cyclin K-CDK12 complex; mRNA processing; nuclear cyclin-dependent protein kinase holoenzyme complex; nuclear speck; nucleolus; nucleus; phosphorylation of RNA polymerase II C-terminal domain; protein autophosphorylation; protein binding; protein kinase activity; regulation of MAP kinase activity; RNA polymerase II carboxy-terminal domain kinase activity; RNA splicing</t>
  </si>
  <si>
    <t>cyclin-dependent protein serine/threonine kinase activity; mRNA processing; phosphorylation of RNA polymerase II C-terminal domain; protein autophosphorylation; protein kinase activity; regulation of MAP kinase activity; RNA polymerase II carboxy-terminal domain kinase activity; RNA splicing</t>
  </si>
  <si>
    <t>ATP binding; cyclin binding; cyclin-dependent protein serine/threonine kinase activity; protein binding; protein kinase activity; RNA polymerase II carboxy-terminal domain kinase activity</t>
  </si>
  <si>
    <t>cyclin K-CDK12 complex; nuclear cyclin-dependent protein kinase holoenzyme complex; nuclear speck; nucleolus; nucleus</t>
  </si>
  <si>
    <t>GO:0005524; GO:0008353; GO:0008380; GO:0002944; GO:0030332; GO:0004693; GO:0006397; GO:0019908; GO:0016607; GO:0005730; GO:0005634; GO:0070816; GO:0046777; GO:0005515; GO:0004672; GO:0043405</t>
  </si>
  <si>
    <t>SUBCELLULAR LOCATION: Nucleus. Nucleus speckle. Note=Colocalized with nuclear speckles throughout interphase.</t>
  </si>
  <si>
    <t>Q9NYY8</t>
  </si>
  <si>
    <t>FAKD2_HUMAN</t>
  </si>
  <si>
    <t>FAST kinase domain-containing protein 2</t>
  </si>
  <si>
    <t>FASTKD2 KIAA0971</t>
  </si>
  <si>
    <t>cellular respiration; mitochondrion; poly(A) RNA binding; protein kinase activity</t>
  </si>
  <si>
    <t>cellular respiration; protein kinase activity</t>
  </si>
  <si>
    <t>GO:0045333; GO:0005739; GO:0044822; GO:0004672</t>
  </si>
  <si>
    <t>Q9NYZ3</t>
  </si>
  <si>
    <t>GTSE1_HUMAN</t>
  </si>
  <si>
    <t>G2 and S phase-expressed protein 1 (GTSE-1) (Protein B99 homolog)</t>
  </si>
  <si>
    <t>GTSE1</t>
  </si>
  <si>
    <t>cytoplasmic microtubule; DNA damage response, signal transduction by p53 class mediator resulting in cell cycle arrest; microtubule-based process; mitotic G2 phase; protein binding</t>
  </si>
  <si>
    <t>DNA damage response, signal transduction by p53 class mediator resulting in cell cycle arrest; microtubule-based process; mitotic G2 phase</t>
  </si>
  <si>
    <t>GO:0006977; GO:0005881; GO:0007017; GO:0000085; GO:0005515</t>
  </si>
  <si>
    <t>SUBCELLULAR LOCATION: Cytoplasm, cytoskeleton. Note=Associated with microtubules.</t>
  </si>
  <si>
    <t>Q9NZ01</t>
  </si>
  <si>
    <t>TECR_HUMAN</t>
  </si>
  <si>
    <t>Very-long-chain enoyl-CoA reductase (EC 1.3.1.93) (Synaptic glycoprotein SC2) (Trans-2,3-enoyl-CoA reductase) (TER)</t>
  </si>
  <si>
    <t>TECR GPSN2 SC2</t>
  </si>
  <si>
    <t>cellular lipid metabolic process; endoplasmic reticulum; endoplasmic reticulum membrane; fatty acid elongation; integral component of endoplasmic reticulum membrane; long-chain fatty-acyl-CoA biosynthetic process; nucleus; oxidoreductase activity, acting on the CH-CH group of donors; small molecule metabolic process; triglyceride biosynthetic process; very long-chain fatty acid biosynthetic process</t>
  </si>
  <si>
    <t>cellular lipid metabolic process; fatty acid elongation; long-chain fatty-acyl-CoA biosynthetic process; oxidoreductase activity, acting on the CH-CH group of donors; small molecule metabolic process; triglyceride biosynthetic process; very long-chain fatty acid biosynthetic process</t>
  </si>
  <si>
    <t>oxidoreductase activity, acting on the CH-CH group of donors</t>
  </si>
  <si>
    <t>endoplasmic reticulum; endoplasmic reticulum membrane; integral component of endoplasmic reticulum membrane; nucleus</t>
  </si>
  <si>
    <t>GO:0044255; GO:0005783; GO:0005789; GO:0030497; GO:0030176; GO:0035338; GO:0005634; GO:0016627; GO:0044281; GO:0019432; GO:0042761</t>
  </si>
  <si>
    <t>Q9NZ08</t>
  </si>
  <si>
    <t>ERAP1_HUMAN</t>
  </si>
  <si>
    <t>Endoplasmic reticulum aminopeptidase 1 (EC 3.4.11.-) (ARTS-1) (Adipocyte-derived leucine aminopeptidase) (A-LAP) (Aminopeptidase PILS) (Puromycin-insensitive leucyl-specific aminopeptidase) (PILS-AP) (Type 1 tumor necrosis factor receptor shedding aminopeptidase regulator)</t>
  </si>
  <si>
    <t>ERAP1 APPILS ARTS1 KIAA0525 UNQ584/PRO1154</t>
  </si>
  <si>
    <t>aminopeptidase activity; angiogenesis; antigen processing and presentation of endogenous peptide antigen via MHC class I; antigen processing and presentation of peptide antigen via MHC class I; cytosol; endoplasmic reticulum; endoplasmic reticulum lumen; endoplasmic reticulum membrane; extracellular region; extracellular space; extracellular vesicular exosome; fat cell differentiation; integral component of membrane; interleukin-1, Type II receptor binding; interleukin-6 receptor binding; membrane protein ectodomain proteolysis; metalloexopeptidase activity; positive regulation of angiogenesis; protein binding; regulation of blood pressure; regulation of innate immune response; response to bacterium; zinc ion binding</t>
  </si>
  <si>
    <t>aminopeptidase activity; angiogenesis; antigen processing and presentation of endogenous peptide antigen via MHC class I; antigen processing and presentation of peptide antigen via MHC class I; fat cell differentiation; membrane protein ectodomain proteolysis; metalloexopeptidase activity; positive regulation of angiogenesis; regulation of blood pressure; regulation of innate immune response; response to bacterium</t>
  </si>
  <si>
    <t>aminopeptidase activity; interleukin-1, Type II receptor binding; interleukin-6 receptor binding; metalloexopeptidase activity; protein binding; zinc ion binding</t>
  </si>
  <si>
    <t>cytosol; endoplasmic reticulum; endoplasmic reticulum lumen; endoplasmic reticulum membrane; extracellular region; extracellular space; extracellular vesicular exosome; integral component of membrane</t>
  </si>
  <si>
    <t>GO:0004177; GO:0001525; GO:0019885; GO:0002474; GO:0005829; GO:0005783; GO:0005788; GO:0005789; GO:0005576; GO:0005615; GO:0070062; GO:0045444; GO:0016021; GO:0005151; GO:0005138; GO:0006509; GO:0008235; GO:0045766; GO:0005515; GO:0008217; GO:0045088; GO:0009617; GO:0008270</t>
  </si>
  <si>
    <t>Q9NZ09</t>
  </si>
  <si>
    <t>UBAP1_HUMAN</t>
  </si>
  <si>
    <t>Ubiquitin-associated protein 1 (UBAP-1) (Nasopharyngeal carcinoma-associated gene 20 protein)</t>
  </si>
  <si>
    <t>UBAP1 NAG20</t>
  </si>
  <si>
    <t>cytoplasm; cytosol; ESCRT I complex; protein transport; ubiquitin binding; ubiquitin-dependent protein catabolic process via the multivesicular body sorting pathway</t>
  </si>
  <si>
    <t>protein transport; ubiquitin-dependent protein catabolic process via the multivesicular body sorting pathway</t>
  </si>
  <si>
    <t>ubiquitin binding</t>
  </si>
  <si>
    <t>cytoplasm; cytosol; ESCRT I complex</t>
  </si>
  <si>
    <t>GO:0000813; GO:0005737; GO:0005829; GO:0015031; GO:0043130; GO:0043162</t>
  </si>
  <si>
    <t>SUBCELLULAR LOCATION: Cytoplasm, cytosol. Endosome. Note=Predominantly cytosolic. Recruited to endosomes as part of the ESCRT-I complex.</t>
  </si>
  <si>
    <t>Q9NZ32</t>
  </si>
  <si>
    <t>ARP10_HUMAN</t>
  </si>
  <si>
    <t>Actin-related protein 10 (Actin-related protein 11) (hARP11)</t>
  </si>
  <si>
    <t>ACTR10 ACTR11 ARP11</t>
  </si>
  <si>
    <t>cytoplasm; dynactin complex; microtubule-based movement</t>
  </si>
  <si>
    <t>cytoplasm; dynactin complex</t>
  </si>
  <si>
    <t>GO:0005737; GO:0005869; GO:0007018</t>
  </si>
  <si>
    <t>Q9NZ43</t>
  </si>
  <si>
    <t>USE1_HUMAN</t>
  </si>
  <si>
    <t>Vesicle transport protein USE1 (Putative MAPK-activating protein PM26) (USE1-like protein) (p31)</t>
  </si>
  <si>
    <t>USE1 USE1L MDS032</t>
  </si>
  <si>
    <t>endoplasmic reticulum; endoplasmic reticulum membrane; endoplasmic reticulum tubular network organization; integral component of membrane; lysosomal transport; protein binding; protein catabolic process; protein transport; regulation of ER to Golgi vesicle-mediated transport; secretion by cell; vesicle-mediated transport</t>
  </si>
  <si>
    <t>endoplasmic reticulum tubular network organization; lysosomal transport; protein catabolic process; protein transport; regulation of ER to Golgi vesicle-mediated transport; secretion by cell; vesicle-mediated transport</t>
  </si>
  <si>
    <t>GO:0005783; GO:0005789; GO:0071786; GO:0016021; GO:0007041; GO:0005515; GO:0030163; GO:0015031; GO:0060628; GO:0032940; GO:0016192</t>
  </si>
  <si>
    <t>SUBCELLULAR LOCATION: Endoplasmic reticulum membrane; Single-pass type IV membrane protein.</t>
  </si>
  <si>
    <t>Q9NZ45</t>
  </si>
  <si>
    <t>CISD1_HUMAN</t>
  </si>
  <si>
    <t>CDGSH iron-sulfur domain-containing protein 1 (MitoNEET)</t>
  </si>
  <si>
    <t>CISD1 C10orf70 ZCD1 MDS029</t>
  </si>
  <si>
    <t>2 iron, 2 sulfur cluster binding; extracellular vesicular exosome; integral component of membrane; metal ion binding; mitochondrial outer membrane; mitochondrion; regulation of cellular respiration</t>
  </si>
  <si>
    <t>regulation of cellular respiration</t>
  </si>
  <si>
    <t>2 iron, 2 sulfur cluster binding; metal ion binding</t>
  </si>
  <si>
    <t>extracellular vesicular exosome; integral component of membrane; mitochondrial outer membrane; mitochondrion</t>
  </si>
  <si>
    <t>GO:0051537; GO:0070062; GO:0016021; GO:0046872; GO:0005741; GO:0005739; GO:0043457</t>
  </si>
  <si>
    <t>SUBCELLULAR LOCATION: Mitochondrion outer membrane; Single-pass type III membrane protein.</t>
  </si>
  <si>
    <t>Q9NZ52</t>
  </si>
  <si>
    <t>GGA3_HUMAN</t>
  </si>
  <si>
    <t>ADP-ribosylation factor-binding protein GGA3 (Golgi-localized, gamma ear-containing, ARF-binding protein 3)</t>
  </si>
  <si>
    <t>GGA3 KIAA0154</t>
  </si>
  <si>
    <t>ADP-ribosylation factor binding; clathrin adaptor complex; endosome membrane; intracellular protein transport; positive regulation of protein catabolic process; protein binding; trans-Golgi network; vesicle-mediated transport</t>
  </si>
  <si>
    <t>intracellular protein transport; positive regulation of protein catabolic process; vesicle-mediated transport</t>
  </si>
  <si>
    <t>ADP-ribosylation factor binding; protein binding</t>
  </si>
  <si>
    <t>clathrin adaptor complex; endosome membrane; trans-Golgi network</t>
  </si>
  <si>
    <t>GO:0030306; GO:0030131; GO:0010008; GO:0006886; GO:0045732; GO:0005515; GO:0005802; GO:0016192</t>
  </si>
  <si>
    <t>Q9NZ53</t>
  </si>
  <si>
    <t>PDXL2_HUMAN</t>
  </si>
  <si>
    <t>Podocalyxin-like protein 2 (Endoglycan)</t>
  </si>
  <si>
    <t>PODXL2 UNQ1861/PRO3742</t>
  </si>
  <si>
    <t>glycosaminoglycan binding; integral component of plasma membrane; leukocyte tethering or rolling; protein binding</t>
  </si>
  <si>
    <t>leukocyte tethering or rolling</t>
  </si>
  <si>
    <t>glycosaminoglycan binding; protein binding</t>
  </si>
  <si>
    <t>GO:0005539; GO:0005887; GO:0050901; GO:0005515</t>
  </si>
  <si>
    <t>Q9NZ63</t>
  </si>
  <si>
    <t>CI078_HUMAN</t>
  </si>
  <si>
    <t>Uncharacterized protein C9orf78 (Hepatocellular carcinoma-associated antigen 59)</t>
  </si>
  <si>
    <t>C9orf78 HCA59</t>
  </si>
  <si>
    <t>Q9NZB2</t>
  </si>
  <si>
    <t>F120A_HUMAN</t>
  </si>
  <si>
    <t>Constitutive coactivator of PPAR-gamma-like protein 1 (Oxidative stress-associated Src activator) (Protein FAM120A)</t>
  </si>
  <si>
    <t>FAM120A C9orf10 KIAA0183 OSSA</t>
  </si>
  <si>
    <t>cytoplasm; plasma membrane; poly(A) RNA binding</t>
  </si>
  <si>
    <t>GO:0005737; GO:0005886; GO:0044822</t>
  </si>
  <si>
    <t>SUBCELLULAR LOCATION: Cytoplasm. Cell membrane; Peripheral membrane protein; Cytoplasmic side. Note=Translocates to plasma membrane upon ultraviolet exposure.</t>
  </si>
  <si>
    <t>Q9NZC3</t>
  </si>
  <si>
    <t>GDE1_HUMAN</t>
  </si>
  <si>
    <t>Glycerophosphodiester phosphodiesterase 1 (EC 3.1.4.44) (Membrane-interacting protein of RGS16) (RGS16-interacting membrane protein)</t>
  </si>
  <si>
    <t>GDE1 MIR16</t>
  </si>
  <si>
    <t>cytoplasm; glycerol metabolic process; glycerophosphodiester phosphodiesterase activity; glycerophosphoinositol glycerophosphodiesterase activity; integral component of membrane; lipid metabolic process; metal ion binding</t>
  </si>
  <si>
    <t>glycerol metabolic process; glycerophosphodiester phosphodiesterase activity; glycerophosphoinositol glycerophosphodiesterase activity; lipid metabolic process</t>
  </si>
  <si>
    <t>glycerophosphodiester phosphodiesterase activity; glycerophosphoinositol glycerophosphodiesterase activity; metal ion binding</t>
  </si>
  <si>
    <t>GO:0005737; GO:0006071; GO:0008889; GO:0047395; GO:0016021; GO:0006629; GO:0046872</t>
  </si>
  <si>
    <t>SUBCELLULAR LOCATION: Cytoplasm (By similarity). Membrane; Multi-pass membrane protein (By similarity). Note=Perinuclear vesicles and cell membrane (By similarity).</t>
  </si>
  <si>
    <t>Q9NZC9</t>
  </si>
  <si>
    <t>SMAL1_HUMAN</t>
  </si>
  <si>
    <t>SWI/SNF-related matrix-associated actin-dependent regulator of chromatin subfamily A-like protein 1 (EC 3.6.4.-) (HepA-related protein) (hHARP) (Sucrose nonfermenting protein 2-like 1)</t>
  </si>
  <si>
    <t>SMARCAL1 HARP</t>
  </si>
  <si>
    <t>annealing helicase activity; ATP binding; ATP catabolic process; cellular response to DNA damage stimulus; chromatin modification; DNA binding; DNA-dependent ATPase activity; DNA metabolic process; DNA strand renaturation; helicase activity; nucleus; protein binding; regulation of transcription from RNA polymerase II promoter; replication fork processing; site of double-strand break</t>
  </si>
  <si>
    <t>annealing helicase activity; ATP catabolic process; cellular response to DNA damage stimulus; chromatin modification; DNA-dependent ATPase activity; DNA metabolic process; DNA strand renaturation; helicase activity; regulation of transcription from RNA polymerase II promoter; replication fork processing</t>
  </si>
  <si>
    <t>annealing helicase activity; ATP binding; DNA binding; DNA-dependent ATPase activity; helicase activity; protein binding</t>
  </si>
  <si>
    <t>nucleus; site of double-strand break</t>
  </si>
  <si>
    <t>GO:0005524; GO:0006200; GO:0003677; GO:0006259; GO:0000733; GO:0008094; GO:0036310; GO:0006974; GO:0016568; GO:0004386; GO:0005634; GO:0005515; GO:0006357; GO:0031297; GO:0035861</t>
  </si>
  <si>
    <t>SUBCELLULAR LOCATION: Nucleus. Note=Recruited to damaged DNA regions.</t>
  </si>
  <si>
    <t>Q9NZD2</t>
  </si>
  <si>
    <t>GLTP_HUMAN</t>
  </si>
  <si>
    <t>Glycolipid transfer protein (GLTP)</t>
  </si>
  <si>
    <t>GLTP</t>
  </si>
  <si>
    <t>cytoplasm; extracellular vesicular exosome; glycolipid binding; glycolipid transport; glycolipid transporter activity; lipid binding; membrane</t>
  </si>
  <si>
    <t>glycolipid transport; glycolipid transporter activity</t>
  </si>
  <si>
    <t>glycolipid binding; glycolipid transporter activity; lipid binding</t>
  </si>
  <si>
    <t>GO:0005737; GO:0070062; GO:0051861; GO:0046836; GO:0017089; GO:0008289; GO:0016020</t>
  </si>
  <si>
    <t>Q9NZH4</t>
  </si>
  <si>
    <t>PTTG3_HUMAN</t>
  </si>
  <si>
    <t>Putative pituitary tumor-transforming gene 3 protein (hPTTG3) (Securin-3) (rcPTTG1)</t>
  </si>
  <si>
    <t>PTTG3P PTTG3</t>
  </si>
  <si>
    <t>chromosome organization; cytoplasm; nucleus</t>
  </si>
  <si>
    <t>chromosome organization</t>
  </si>
  <si>
    <t>GO:0051276; GO:0005737; GO:0005634</t>
  </si>
  <si>
    <t>Q9NZI7</t>
  </si>
  <si>
    <t>UBIP1_HUMAN</t>
  </si>
  <si>
    <t>Upstream-binding protein 1 (Transcription factor LBP-1)</t>
  </si>
  <si>
    <t>UBP1 LBP1</t>
  </si>
  <si>
    <t>angiogenesis; DNA binding; negative regulation of transcription, DNA-templated; nucleus; regulation of transcription from RNA polymerase II promoter; sequence-specific DNA binding transcription factor activity; transcription, DNA-templated; transcription corepressor activity; viral genome replication</t>
  </si>
  <si>
    <t>angiogenesis; negative regulation of transcription, DNA-templated; regulation of transcription from RNA polymerase II promoter; sequence-specific DNA binding transcription factor activity; transcription, DNA-templated; transcription corepressor activity; viral genome replication</t>
  </si>
  <si>
    <t>GO:0003677; GO:0001525; GO:0045892; GO:0005634; GO:0006357; GO:0003700; GO:0003714; GO:0006351; GO:0019079</t>
  </si>
  <si>
    <t>Q9NZI8</t>
  </si>
  <si>
    <t>IF2B1_HUMAN</t>
  </si>
  <si>
    <t>Insulin-like growth factor 2 mRNA-binding protein 1 (IGF2 mRNA-binding protein 1) (IMP-1) (IMP1) (Coding region determinant-binding protein) (CRD-BP) (IGF-II mRNA-binding protein 1) (VICKZ family member 1) (Zipcode-binding protein 1) (ZBP-1)</t>
  </si>
  <si>
    <t>IGF2BP1 CRDBP VICKZ1 ZBP1</t>
  </si>
  <si>
    <t>axon; CRD-mediated mRNA stability complex; CRD-mediated mRNA stabilization; cytoplasm; cytoplasmic stress granule; cytosol; dendritic spine; filopodium; gene expression; growth cone; lamellipodium; mRNA 3'-UTR binding; mRNA 5'-UTR binding; mRNA binding; mRNA transport; negative regulation of translation; nucleotide binding; nucleus; perinuclear region of cytoplasm; poly(A) RNA binding; protein binding; regulation of cytokine biosynthetic process; regulation of mRNA stability involved in response to stress; ribonucleoprotein complex; translation regulator activity</t>
  </si>
  <si>
    <t>CRD-mediated mRNA stabilization; gene expression; mRNA transport; negative regulation of translation; regulation of cytokine biosynthetic process; regulation of mRNA stability involved in response to stress; translation regulator activity</t>
  </si>
  <si>
    <t>mRNA 3'-UTR binding; mRNA 5'-UTR binding; mRNA binding; nucleotide binding; poly(A) RNA binding; protein binding; translation regulator activity</t>
  </si>
  <si>
    <t>axon; CRD-mediated mRNA stability complex; cytoplasm; cytoplasmic stress granule; cytosol; dendritic spine; filopodium; growth cone; lamellipodium; nucleus; perinuclear region of cytoplasm; ribonucleoprotein complex</t>
  </si>
  <si>
    <t>GO:0070937; GO:0070934; GO:0030424; GO:0005737; GO:0010494; GO:0005829; GO:0043197; GO:0030175; GO:0010467; GO:0030426; GO:0030027; GO:0003730; GO:0048027; GO:0003729; GO:0051028; GO:0017148; GO:0000166; GO:0005634; GO:0048471; GO:0044822; GO:0005515; GO:0042035; GO:0010610; GO:0030529; GO:0045182</t>
  </si>
  <si>
    <t>SUBCELLULAR LOCATION: Nucleus. Cytoplasm. Cytoplasm, perinuclear region. Cell projection, lamellipodium. Cell projection, dendrite (By similarity). Cell projection, dendritic spine (By similarity). Cell projection, growth cone. Cell projection, filopodium (By similarity). Cell projection, axon (By similarity).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t>
  </si>
  <si>
    <t>Q9NZJ7</t>
  </si>
  <si>
    <t>MTCH1_HUMAN</t>
  </si>
  <si>
    <t>Mitochondrial carrier homolog 1 (Presenilin-associated protein)</t>
  </si>
  <si>
    <t>MTCH1 PSAP CGI-64 UNQ1871/PRO4314</t>
  </si>
  <si>
    <t>activation of cysteine-type endopeptidase activity involved in apoptotic process; integral component of membrane; intracellular; mitochondrial inner membrane; mitochondrion; neuronal ion channel clustering; positive regulation of apoptotic process; protein binding; regulation of signal transduction; transport</t>
  </si>
  <si>
    <t>activation of cysteine-type endopeptidase activity involved in apoptotic process; neuronal ion channel clustering; positive regulation of apoptotic process; regulation of signal transduction; transport</t>
  </si>
  <si>
    <t>integral component of membrane; intracellular; mitochondrial inner membrane; mitochondrion</t>
  </si>
  <si>
    <t>GO:0006919; GO:0016021; GO:0005622; GO:0005743; GO:0005739; GO:0045161; GO:0043065; GO:0005515; GO:0009966; GO:0006810</t>
  </si>
  <si>
    <t>Q9NZJ9</t>
  </si>
  <si>
    <t>NUDT4_HUMAN</t>
  </si>
  <si>
    <t>Diphosphoinositol polyphosphate phosphohydrolase 2 (DIPP-2) (EC 3.6.1.52) (Diadenosine 5',5'''-P1,P6-hexaphosphate hydrolase 2) (EC 3.6.1.-) (Nucleoside diphosphate-linked moiety X motif 4) (Nudix motif 4)</t>
  </si>
  <si>
    <t>NUDT4 DIPP2 KIAA0487 HDCMB47P</t>
  </si>
  <si>
    <t>calcium-mediated signaling; cyclic-nucleotide-mediated signaling; cyclic nucleotide metabolic process; cytosol; diphosphoinositol-polyphosphate diphosphatase activity; inositol-1,5-bisdiphosphate-2,3,4,6-tetrakisphosphate 1-diphosphatase activity; inositol-1,5-bisdiphosphate-2,3,4,6-tetrakisphosphate 5-diphosphatase activity; inositol-1-diphosphate-2,3,4,5,6-pentakisphosphate diphosphatase activity; inositol-3,5-bisdiphosphate-2,3,4,6-tetrakisphosphate 5-diphosphatase activity; inositol-3-diphosphate-1,2,4,5,6-pentakisphosphate diphosphatase activity; inositol-5-diphosphate-1,2,3,4,6-pentakisphosphate diphosphatase activity; inositol diphosphate tetrakisphosphate diphosphatase activity; inositol phosphate metabolic process; intracellular; intracellular signal transduction; intracellular transport; metal ion binding; regulation of RNA export from nucleus; small molecule metabolic process; snoRNA binding</t>
  </si>
  <si>
    <t>calcium-mediated signaling; cyclic-nucleotide-mediated signaling; cyclic nucleotide metabolic process; diphosphoinositol-polyphosphate diphosphatase activity; inositol-1,5-bisdiphosphate-2,3,4,6-tetrakisphosphate 1-diphosphatase activity; inositol-1,5-bisdiphosphate-2,3,4,6-tetrakisphosphate 5-diphosphatase activity; inositol-1-diphosphate-2,3,4,5,6-pentakisphosphate diphosphatase activity; inositol-3,5-bisdiphosphate-2,3,4,6-tetrakisphosphate 5-diphosphatase activity; inositol-3-diphosphate-1,2,4,5,6-pentakisphosphate diphosphatase activity; inositol-5-diphosphate-1,2,3,4,6-pentakisphosphate diphosphatase activity; inositol diphosphate tetrakisphosphate diphosphatase activity; inositol phosphate metabolic process; intracellular signal transduction; intracellular transport; regulation of RNA export from nucleus; small molecule metabolic process</t>
  </si>
  <si>
    <t>diphosphoinositol-polyphosphate diphosphatase activity; inositol-1,5-bisdiphosphate-2,3,4,6-tetrakisphosphate 1-diphosphatase activity; inositol-1,5-bisdiphosphate-2,3,4,6-tetrakisphosphate 5-diphosphatase activity; inositol-1-diphosphate-2,3,4,5,6-pentakisphosphate diphosphatase activity; inositol-3,5-bisdiphosphate-2,3,4,6-tetrakisphosphate 5-diphosphatase activity; inositol-3-diphosphate-1,2,4,5,6-pentakisphosphate diphosphatase activity; inositol-5-diphosphate-1,2,3,4,6-pentakisphosphate diphosphatase activity; inositol diphosphate tetrakisphosphate diphosphatase activity; metal ion binding; snoRNA binding</t>
  </si>
  <si>
    <t>GO:0019722; GO:0009187; GO:0019935; GO:0005829; GO:0008486; GO:0052840; GO:0043647; GO:0052846; GO:0052847; GO:0052843; GO:0052848; GO:0052844; GO:0052845; GO:0005622; GO:0035556; GO:0046907; GO:0046872; GO:0046831; GO:0044281; GO:0030515</t>
  </si>
  <si>
    <t>Q9NZL4</t>
  </si>
  <si>
    <t>HPBP1_HUMAN</t>
  </si>
  <si>
    <t>Hsp70-binding protein 1 (HspBP1) (Heat shock protein-binding protein 1) (Hsp70-binding protein 2) (HspBP2) (Hsp70-interacting protein 1) (Hsp70-interacting protein 2)</t>
  </si>
  <si>
    <t>HSPBP1 HSPBP PP1845</t>
  </si>
  <si>
    <t>enzyme inhibitor activity; negative regulation of catalytic activity; positive regulation of proteasomal ubiquitin-dependent protein catabolic process; positive regulation of protein ubiquitination; protein binding; protein folding</t>
  </si>
  <si>
    <t>enzyme inhibitor activity; negative regulation of catalytic activity; positive regulation of proteasomal ubiquitin-dependent protein catabolic process; positive regulation of protein ubiquitination; protein folding</t>
  </si>
  <si>
    <t>enzyme inhibitor activity; protein binding</t>
  </si>
  <si>
    <t>GO:0004857; GO:0043086; GO:0032436; GO:0031398; GO:0005515; GO:0006457</t>
  </si>
  <si>
    <t>Q9NZL9</t>
  </si>
  <si>
    <t>MAT2B_HUMAN</t>
  </si>
  <si>
    <t>Methionine adenosyltransferase 2 subunit beta (Methionine adenosyltransferase II beta) (MAT II beta) (Putative dTDP-4-keto-6-deoxy-D-glucose 4-reductase)</t>
  </si>
  <si>
    <t>MAT2B TGR MSTP045 Nbla02999 UNQ2435/PRO4995</t>
  </si>
  <si>
    <t>cellular nitrogen compound metabolic process; cytosol; dTDP-4-dehydrorhamnose reductase activity; enzyme binding; extracellular polysaccharide biosynthetic process; intracellular; methionine adenosyltransferase complex; methionine adenosyltransferase regulator activity; methylation; mitochondrion; nucleus; one-carbon metabolic process; regulation of catalytic activity; S-adenosylmethionine biosynthetic process; small molecule metabolic process; sulfur amino acid metabolic process; xenobiotic metabolic process</t>
  </si>
  <si>
    <t>cellular nitrogen compound metabolic process; dTDP-4-dehydrorhamnose reductase activity; extracellular polysaccharide biosynthetic process; methionine adenosyltransferase regulator activity; methylation; one-carbon metabolic process; regulation of catalytic activity; S-adenosylmethionine biosynthetic process; small molecule metabolic process; sulfur amino acid metabolic process; xenobiotic metabolic process</t>
  </si>
  <si>
    <t>dTDP-4-dehydrorhamnose reductase activity; enzyme binding; methionine adenosyltransferase regulator activity</t>
  </si>
  <si>
    <t>cytosol; intracellular; methionine adenosyltransferase complex; mitochondrion; nucleus</t>
  </si>
  <si>
    <t>GO:0006556; GO:0034641; GO:0005829; GO:0008831; GO:0019899; GO:0045226; GO:0005622; GO:0048269; GO:0048270; GO:0032259; GO:0005739; GO:0005634; GO:0006730; GO:0050790; GO:0044281; GO:0000096; GO:0006805</t>
  </si>
  <si>
    <t>Q9NZM1</t>
  </si>
  <si>
    <t>MYOF_HUMAN</t>
  </si>
  <si>
    <t>Myoferlin (Fer-1-like protein 3)</t>
  </si>
  <si>
    <t>MYOF FER1L3 KIAA1207</t>
  </si>
  <si>
    <t>blood circulation; caveola; cellular response to heat; cytoplasmic vesicle; cytoplasmic vesicle membrane; extracellular vesicular exosome; integral component of membrane; intracellular membrane-bounded organelle; muscle contraction; nuclear envelope; nuclear membrane; phospholipid binding; plasma membrane; plasma membrane repair; protein binding; regulation of vascular endothelial growth factor receptor signaling pathway</t>
  </si>
  <si>
    <t>blood circulation; cellular response to heat; muscle contraction; plasma membrane repair; regulation of vascular endothelial growth factor receptor signaling pathway</t>
  </si>
  <si>
    <t>phospholipid binding; protein binding</t>
  </si>
  <si>
    <t>caveola; cytoplasmic vesicle; cytoplasmic vesicle membrane; extracellular vesicular exosome; integral component of membrane; intracellular membrane-bounded organelle; nuclear envelope; nuclear membrane; plasma membrane</t>
  </si>
  <si>
    <t>GO:0008015; GO:0005901; GO:0034605; GO:0031410; GO:0030659; GO:0070062; GO:0016021; GO:0043231; GO:0006936; GO:0005635; GO:0031965; GO:0005543; GO:0005886; GO:0001778; GO:0005515; GO:0030947</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</si>
  <si>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t>
  </si>
  <si>
    <t>Q9NZM3</t>
  </si>
  <si>
    <t>ITSN2_HUMAN</t>
  </si>
  <si>
    <t>Intersectin-2 (SH3 domain-containing protein 1B) (SH3P18) (SH3P18-like WASP-associated protein)</t>
  </si>
  <si>
    <t>ITSN2 KIAA1256 SH3D1B SWAP</t>
  </si>
  <si>
    <t>calcium ion binding; cytoplasm; endocytosis; extracellular vesicular exosome; positive regulation of signal transduction; protein binding; Rho guanyl-nucleotide exchange factor activity; SH3/SH2 adaptor activity</t>
  </si>
  <si>
    <t>endocytosis; positive regulation of signal transduction; Rho guanyl-nucleotide exchange factor activity; SH3/SH2 adaptor activity</t>
  </si>
  <si>
    <t>calcium ion binding; protein binding; Rho guanyl-nucleotide exchange factor activity; SH3/SH2 adaptor activity</t>
  </si>
  <si>
    <t>GO:0005089; GO:0005070; GO:0005509; GO:0005737; GO:0006897; GO:0070062; GO:0009967; GO:0005515</t>
  </si>
  <si>
    <t>Q9NZM4</t>
  </si>
  <si>
    <t>GSCR1_HUMAN</t>
  </si>
  <si>
    <t>Glioma tumor suppressor candidate region gene 1 protein</t>
  </si>
  <si>
    <t>GLTSCR1</t>
  </si>
  <si>
    <t>Q9NZM5</t>
  </si>
  <si>
    <t>GSCR2_HUMAN</t>
  </si>
  <si>
    <t>Glioma tumor suppressor candidate region gene 2 protein (p60)</t>
  </si>
  <si>
    <t>GLTSCR2</t>
  </si>
  <si>
    <t>intracellular; intracellular membrane-bounded organelle; nucleolus; poly(A) RNA binding</t>
  </si>
  <si>
    <t>intracellular; intracellular membrane-bounded organelle; nucleolus</t>
  </si>
  <si>
    <t>GO:0005622; GO:0043231; GO:0005730; GO:0044822</t>
  </si>
  <si>
    <t>Q9NZN3</t>
  </si>
  <si>
    <t>EHD3_HUMAN</t>
  </si>
  <si>
    <t>EH domain-containing protein 3 (PAST homolog 3)</t>
  </si>
  <si>
    <t>EHD3 EHD2 PAST3</t>
  </si>
  <si>
    <t>ATP binding; blood coagulation; calcium ion binding; cytoplasm; endocytic recycling; endocytic vesicle; endosome membrane; GTPase activity; GTP binding; nucleic acid binding; nucleus; perinuclear region of cytoplasm; plasma membrane; protein binding; protein homooligomerization; protein targeting to plasma membrane; recycling endosome membrane; regulation of cardiac muscle cell membrane potential</t>
  </si>
  <si>
    <t>blood coagulation; endocytic recycling; GTPase activity; protein homooligomerization; protein targeting to plasma membrane; regulation of cardiac muscle cell membrane potential</t>
  </si>
  <si>
    <t>cytoplasm; endocytic vesicle; endosome membrane; nucleus; perinuclear region of cytoplasm; plasma membrane; recycling endosome membrane</t>
  </si>
  <si>
    <t>GO:0005524; GO:0005525; GO:0003924; GO:0007596; GO:0005509; GO:0005737; GO:0032456; GO:0030139; GO:0010008; GO:0003676; GO:0005634; GO:0048471; GO:0005886; GO:0005515; GO:0051260; GO:0072661; GO:0055038; GO:0086036</t>
  </si>
  <si>
    <t>SUBCELLULAR LOCATION: Cell membrane; Peripheral membrane protein; Cytoplasmic side. Endosome membrane; Peripheral membrane protein. Recycling endosome membrane; Peripheral membrane protein. Cytoplasm (By similarity).</t>
  </si>
  <si>
    <t>Q9NZN4</t>
  </si>
  <si>
    <t>EHD2_HUMAN</t>
  </si>
  <si>
    <t>EH domain-containing protein 2 (PAST homolog 2)</t>
  </si>
  <si>
    <t>EHD2 PAST2</t>
  </si>
  <si>
    <t>ATP binding; blood coagulation; calcium ion binding; caveola; cortical actin cytoskeleton organization; endocytic recycling; endocytosis; endosome membrane; extracellular vesicular exosome; GTPase activity; GTP binding; nucleic acid binding; nucleus; perinuclear region of cytoplasm; plasma membrane; positive regulation of endocytic recycling; positive regulation of myoblast fusion; protein binding; protein localization to plasma membrane; recycling endosome membrane</t>
  </si>
  <si>
    <t>blood coagulation; cortical actin cytoskeleton organization; endocytic recycling; endocytosis; GTPase activity; positive regulation of endocytic recycling; positive regulation of myoblast fusion; protein localization to plasma membrane</t>
  </si>
  <si>
    <t>caveola; endosome membrane; extracellular vesicular exosome; nucleus; perinuclear region of cytoplasm; plasma membrane; recycling endosome membrane</t>
  </si>
  <si>
    <t>GO:0005524; GO:0005525; GO:0003924; GO:0007596; GO:0005509; GO:0005901; GO:0030866; GO:0032456; GO:0006897; GO:0010008; GO:0070062; GO:0003676; GO:0005634; GO:0048471; GO:0005886; GO:2001137; GO:1901741; GO:0005515; GO:0072659; GO:0055038</t>
  </si>
  <si>
    <t>SUBCELLULAR LOCATION: Cell membrane; Peripheral membrane protein; Cytoplasmic side. Endosome membrane; Peripheral membrane protein (By similarity). Note=Colocalizes with GLUT4 in intracellular tubulovesicular structures that are associated with cortical F-actin. Colocalizes with FER1L5 at plasma membrane in myoblasts and myotubes (By similarity).</t>
  </si>
  <si>
    <t>Q9NZN5</t>
  </si>
  <si>
    <t>ARHGC_HUMAN</t>
  </si>
  <si>
    <t>Rho guanine nucleotide exchange factor 12 (Leukemia-associated RhoGEF)</t>
  </si>
  <si>
    <t>ARHGEF12 KIAA0382 LARG</t>
  </si>
  <si>
    <t>apoptotic signaling pathway; axon guidance; cytoplasm; cytosol; extracellular vesicular exosome; G-protein coupled receptor binding; G-protein coupled receptor signaling pathway; GTPase activator activity; membrane; neurotrophin TRK receptor signaling pathway; positive regulation of apoptotic process; protein binding; regulation of small GTPase mediated signal transduction; Rho guanyl-nucleotide exchange factor activity; small GTPase mediated signal transduction; termination of G-protein coupled receptor signaling pathway</t>
  </si>
  <si>
    <t>apoptotic signaling pathway; axon guidance; G-protein coupled receptor signaling pathway; GTPase activator activity; neurotrophin TRK receptor signaling pathway; positive regulation of apoptotic process; regulation of small GTPase mediated signal transduction; Rho guanyl-nucleotide exchange factor activity; small GTPase mediated signal transduction; termination of G-protein coupled receptor signaling pathway</t>
  </si>
  <si>
    <t>G-protein coupled receptor binding; GTPase activator activity; protein binding; Rho guanyl-nucleotide exchange factor activity</t>
  </si>
  <si>
    <t>GO:0001664; GO:0007186; GO:0005096; GO:0005089; GO:0097190; GO:0007411; GO:0005737; GO:0005829; GO:0070062; GO:0016020; GO:0048011; GO:0043065; GO:0005515; GO:0051056; GO:0007264; GO:0038032</t>
  </si>
  <si>
    <t>SUBCELLULAR LOCATION: Cytoplasm (Probable). Membrane (Probable). Note=Translocated to the membrane upon stimulation (Probable).</t>
  </si>
  <si>
    <t>Q9NZQ3</t>
  </si>
  <si>
    <t>SPN90_HUMAN</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</si>
  <si>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</si>
  <si>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NCKIPSD AF3P21 SPIN90</t>
  </si>
  <si>
    <t>cytoskeletal protein binding; cytoskeleton organization; cytosol; Fc-gamma receptor signaling pathway involved in phagocytosis; innate immune response; intermediate filament; NLS-bearing protein import into nucleus; nucleus; protein binding; signal transduction</t>
  </si>
  <si>
    <t>cytoskeleton organization; Fc-gamma receptor signaling pathway involved in phagocytosis; innate immune response; NLS-bearing protein import into nucleus; signal transduction</t>
  </si>
  <si>
    <t>cytoskeletal protein binding; protein binding</t>
  </si>
  <si>
    <t>cytosol; intermediate filament; nucleus</t>
  </si>
  <si>
    <t>GO:0038096; GO:0006607; GO:0008092; GO:0007010; GO:0005829; GO:0045087; GO:0005882; GO:0005634; GO:0005515; GO:0007165</t>
  </si>
  <si>
    <t>SUBCELLULAR LOCATION: Nucleus. Note=Colocalizes with DRF1 at membrane ruffles, and with Nck at Z-disks in mature cardiac myocytes.</t>
  </si>
  <si>
    <t>Q9NZQ7</t>
  </si>
  <si>
    <t>PD1L1_HUMAN</t>
  </si>
  <si>
    <t>Programmed cell death 1 ligand 1 (PD-L1) (PDCD1 ligand 1) (Programmed death ligand 1) (B7 homolog 1) (B7-H1) (CD antigen CD274)</t>
  </si>
  <si>
    <t>CD274 B7H1 PDCD1L1 PDCD1LG1 PDL1</t>
  </si>
  <si>
    <t>cell surface receptor signaling pathway; endomembrane system; external side of plasma membrane; extracellular vesicular exosome; immune response; integral component of membrane; negative regulation of T cell proliferation; plasma membrane; positive regulation of interleukin-10 secretion; positive regulation of T cell proliferation; protein binding; signal transduction; T cell costimulation</t>
  </si>
  <si>
    <t>cell surface receptor signaling pathway; immune response; negative regulation of T cell proliferation; positive regulation of interleukin-10 secretion; positive regulation of T cell proliferation; signal transduction; T cell costimulation</t>
  </si>
  <si>
    <t>endomembrane system; external side of plasma membrane; extracellular vesicular exosome; integral component of membrane; plasma membrane</t>
  </si>
  <si>
    <t>GO:0031295; GO:0007166; GO:0012505; GO:0009897; GO:0070062; GO:0006955; GO:0016021; GO:0042130; GO:0005886; GO:0042102; GO:2001181; GO:0005515; GO:0007165</t>
  </si>
  <si>
    <t>SUBCELLULAR LOCATION: Isoform 1: Cell membrane; Single-pass type I membrane protein.; SUBCELLULAR LOCATION: Isoform 2: Endomembrane system; Single-pass type I membrane protein.</t>
  </si>
  <si>
    <t>Q9NZT2</t>
  </si>
  <si>
    <t>OGFR_HUMAN</t>
  </si>
  <si>
    <t>Opioid growth factor receptor (OGFr) (Protein 7-60) (Zeta-type opioid receptor)</t>
  </si>
  <si>
    <t>OGFR</t>
  </si>
  <si>
    <t>cytoplasm; membrane; nucleus; opioid receptor activity; opioid receptor signaling pathway; regulation of cell growth</t>
  </si>
  <si>
    <t>opioid receptor activity; opioid receptor signaling pathway; regulation of cell growth</t>
  </si>
  <si>
    <t>opioid receptor activity</t>
  </si>
  <si>
    <t>GO:0005737; GO:0016020; GO:0005634; GO:0004985; GO:0038003; GO:0001558</t>
  </si>
  <si>
    <t>SUBCELLULAR LOCATION: Cytoplasm (By similarity). Nucleus (By similarity). Note=The OGF/OGFR complex is probably translocated to the nucleus.</t>
  </si>
  <si>
    <t>Q9NZU5</t>
  </si>
  <si>
    <t>LMCD1_HUMAN</t>
  </si>
  <si>
    <t>LIM and cysteine-rich domains protein 1 (Dyxin)</t>
  </si>
  <si>
    <t>LMCD1</t>
  </si>
  <si>
    <t>cytoplasm; extracellular space; negative regulation of transcription from RNA polymerase II promoter; nucleus; positive regulation of calcineurin-NFAT signaling cascade; regulation of cardiac muscle hypertrophy; transcription, DNA-templated; transcription corepressor activity; zinc ion binding</t>
  </si>
  <si>
    <t>negative regulation of transcription from RNA polymerase II promoter; positive regulation of calcineurin-NFAT signaling cascade; regulation of cardiac muscle hypertrophy; transcription, DNA-templated; transcription corepressor activity</t>
  </si>
  <si>
    <t>transcription corepressor activity; zinc ion binding</t>
  </si>
  <si>
    <t>cytoplasm; extracellular space; nucleus</t>
  </si>
  <si>
    <t>GO:0005737; GO:0005615; GO:0000122; GO:0005634; GO:0070886; GO:0010611; GO:0003714; GO:0006351; GO:0008270</t>
  </si>
  <si>
    <t>SUBCELLULAR LOCATION: Cytoplasm (By similarity). Nucleus (By similarity). Note=May shuttle between the cytoplasm and the nucleus (By similarity).</t>
  </si>
  <si>
    <t>Q9NZV1</t>
  </si>
  <si>
    <t>CRIM1_HUMAN</t>
  </si>
  <si>
    <t>Cysteine-rich motor neuron 1 protein (CRIM-1) (Cysteine-rich repeat-containing protein S52) [Cleaved into: Processed cysteine-rich motor neuron 1 protein]</t>
  </si>
  <si>
    <t>CRIM1 S52 UNQ1886/PRO4330</t>
  </si>
  <si>
    <t>extracellular vesicular exosome; insulin-like growth factor-activated receptor activity; insulin-like growth factor receptor signaling pathway; integral component of membrane; nervous system development; PDZ domain binding; plasma membrane; regulation of cell growth; serine-type endopeptidase inhibitor activity</t>
  </si>
  <si>
    <t>insulin-like growth factor-activated receptor activity; insulin-like growth factor receptor signaling pathway; nervous system development; regulation of cell growth; serine-type endopeptidase inhibitor activity</t>
  </si>
  <si>
    <t>insulin-like growth factor-activated receptor activity; PDZ domain binding; serine-type endopeptidase inhibitor activity</t>
  </si>
  <si>
    <t>GO:0030165; GO:0070062; GO:0048009; GO:0005010; GO:0016021; GO:0007399; GO:0005886; GO:0001558; GO:0004867</t>
  </si>
  <si>
    <t>SUBCELLULAR LOCATION: Processed cysteine-rich motor neuron 1 protein: Secreted.; SUBCELLULAR LOCATION: Cell membrane; Single-pass type I membrane protein.</t>
  </si>
  <si>
    <t>Q9NZW5</t>
  </si>
  <si>
    <t>MPP6_HUMAN</t>
  </si>
  <si>
    <t>MAGUK p55 subfamily member 6 (Veli-associated MAGUK 1) (VAM-1)</t>
  </si>
  <si>
    <t>MPP6 VAM1</t>
  </si>
  <si>
    <t>extracellular vesicular exosome; membrane; plasma membrane; protein binding; protein complex assembly</t>
  </si>
  <si>
    <t>protein complex assembly</t>
  </si>
  <si>
    <t>extracellular vesicular exosome; membrane; plasma membrane</t>
  </si>
  <si>
    <t>GO:0070062; GO:0016020; GO:0005886; GO:0005515; GO:0006461</t>
  </si>
  <si>
    <t>Q9NZZ3</t>
  </si>
  <si>
    <t>CHMP5_HUMAN</t>
  </si>
  <si>
    <t>Charged multivesicular body protein 5 (Chromatin-modifying protein 5) (SNF7 domain-containing protein 2) (Vacuolar protein sorting-associated protein 60) (Vps60) (hVps60)</t>
  </si>
  <si>
    <t>CHMP5 C9orf83 SNF7DC2 CGI-34 HSPC177 PNAS-114 PNAS-2</t>
  </si>
  <si>
    <t>cytosol; endosomal transport; endosome membrane; endosome to lysosome transport; extracellular vesicular exosome; lysosome organization; membrane organization; nucleus; protein binding; protein transport; regulation of receptor recycling; viral life cycle; viral process</t>
  </si>
  <si>
    <t>endosomal transport; endosome to lysosome transport; lysosome organization; membrane organization; protein transport; regulation of receptor recycling; viral life cycle; viral process</t>
  </si>
  <si>
    <t>cytosol; endosome membrane; extracellular vesicular exosome; nucleus</t>
  </si>
  <si>
    <t>GO:0005829; GO:0016197; GO:0010008; GO:0008333; GO:0070062; GO:0007040; GO:0061024; GO:0005634; GO:0005515; GO:0015031; GO:0001919; GO:0019058; GO:0016032</t>
  </si>
  <si>
    <t>SUBCELLULAR LOCATION: Cytoplasm, cytosol. Endosome membrane; Peripheral membrane protein (Probable). Note=Localizes to the midbody of dividing cells. Localized in two distinct rings on either side of the Fleming body.</t>
  </si>
  <si>
    <t>Q9P000</t>
  </si>
  <si>
    <t>COMD9_HUMAN</t>
  </si>
  <si>
    <t>COMM domain-containing protein 9</t>
  </si>
  <si>
    <t>COMMD9 HSPC166</t>
  </si>
  <si>
    <t>Q9P003</t>
  </si>
  <si>
    <t>CNIH4_HUMAN</t>
  </si>
  <si>
    <t>Protein cornichon homolog 4 (CNIH-4) (Cornichon family AMPA receptor auxiliary protein 4)</t>
  </si>
  <si>
    <t>CNIH4 HSPC163</t>
  </si>
  <si>
    <t>endoplasmic reticulum; integral component of membrane; intracellular signal transduction</t>
  </si>
  <si>
    <t>intracellular signal transduction</t>
  </si>
  <si>
    <t>GO:0005783; GO:0016021; GO:0035556</t>
  </si>
  <si>
    <t>Q9P013</t>
  </si>
  <si>
    <t>CWC15_HUMAN</t>
  </si>
  <si>
    <t>Spliceosome-associated protein CWC15 homolog</t>
  </si>
  <si>
    <t>CWC15 C11orf5 AD-002 HSPC148</t>
  </si>
  <si>
    <t>catalytic step 2 spliceosome; mRNA splicing, via spliceosome; nucleus; protein binding; RNA binding; spliceosomal complex</t>
  </si>
  <si>
    <t>catalytic step 2 spliceosome; nucleus; spliceosomal complex</t>
  </si>
  <si>
    <t>GO:0003723; GO:0071013; GO:0000398; GO:0005634; GO:0005515; GO:0005681</t>
  </si>
  <si>
    <t>Q9P015</t>
  </si>
  <si>
    <t>RM15_HUMAN</t>
  </si>
  <si>
    <t>39S ribosomal protein L15, mitochondrial (L15mt) (MRP-L15)</t>
  </si>
  <si>
    <t>MRPL15 HSPC145</t>
  </si>
  <si>
    <t>Q9P016</t>
  </si>
  <si>
    <t>THYN1_HUMAN</t>
  </si>
  <si>
    <t>Thymocyte nuclear protein 1 (Thymocyte protein Thy28)</t>
  </si>
  <si>
    <t>THYN1 THY28 HSPC144 MDS012 My0054</t>
  </si>
  <si>
    <t>Q9P021</t>
  </si>
  <si>
    <t>CRIPT_HUMAN</t>
  </si>
  <si>
    <t>Cysteine-rich PDZ-binding protein (Cysteine-rich interactor of PDZ three) (Cysteine-rich interactor of PDZ3)</t>
  </si>
  <si>
    <t>CRIPT HSPC139</t>
  </si>
  <si>
    <t>cell junction; cytoplasm; cytoplasmic microtubule organization; dendrite; dendritic shaft; dendritic spine; establishment of protein localization; microtubule binding; neuronal cell body; PDZ domain binding; postsynaptic density; protein binding; protein complex binding; protein localization to microtubule; regulation of postsynaptic density protein 95 clustering</t>
  </si>
  <si>
    <t>cytoplasmic microtubule organization; establishment of protein localization; protein localization to microtubule; regulation of postsynaptic density protein 95 clustering</t>
  </si>
  <si>
    <t>microtubule binding; PDZ domain binding; protein binding; protein complex binding</t>
  </si>
  <si>
    <t>cell junction; cytoplasm; dendrite; dendritic shaft; dendritic spine; neuronal cell body; postsynaptic density</t>
  </si>
  <si>
    <t>GO:0030165; GO:0030054; GO:0005737; GO:0031122; GO:0030425; GO:0043198; GO:0043197; GO:0045184; GO:0008017; GO:0043025; GO:0014069; GO:0005515; GO:0032403; GO:0035372; GO:1902897</t>
  </si>
  <si>
    <t>SUBCELLULAR LOCATION: Cytoplasm (By similarity). Cell junction, synapse (By similarity). Cell projection, dendritic spine (By similarity). Note=Colocalizes with DLG4 in asymmetric synapses (By similarity).</t>
  </si>
  <si>
    <t>Q9P031</t>
  </si>
  <si>
    <t>TAP26_HUMAN</t>
  </si>
  <si>
    <t>Thyroid transcription factor 1-associated protein 26 (TTF-1-associated protein 26) (Coiled-coil domain-containing protein 59) (TTF-1-associated protein BR2)</t>
  </si>
  <si>
    <t>CCDC59 BR22 TAP26 HSPC128</t>
  </si>
  <si>
    <t>nucleus; poly(A) RNA binding; protein binding; regulation of transcription, DNA-templated; transcription, DNA-templated</t>
  </si>
  <si>
    <t>GO:0005634; GO:0044822; GO:0005515; GO:0006355; GO:0006351</t>
  </si>
  <si>
    <t>Q9P032</t>
  </si>
  <si>
    <t>NDUF4_HUMAN</t>
  </si>
  <si>
    <t>NADH dehydrogenase [ubiquinone] 1 alpha subcomplex assembly factor 4 (Hormone-regulated proliferation-associated protein of 20 kDa)</t>
  </si>
  <si>
    <t>NDUFAF4 C6orf66 HRPAP20 HSPC125 My013</t>
  </si>
  <si>
    <t>mitochondrial membrane; mitochondrial respiratory chain complex I assembly; mitochondrion; protein binding</t>
  </si>
  <si>
    <t>mitochondrial membrane; mitochondrion</t>
  </si>
  <si>
    <t>GO:0031966; GO:0032981; GO:0005739; GO:0005515</t>
  </si>
  <si>
    <t>Q9P035</t>
  </si>
  <si>
    <t>HACD3_HUMAN</t>
  </si>
  <si>
    <t>Very-long-chain (3R)-3-hydroxyacyl-CoA dehydratase 3 (EC 4.2.1.134) (3-hydroxyacyl-CoA dehydratase 3) (HACD3) (Butyrate-induced protein 1) (B-ind1) (hB-ind1) (Protein tyrosine phosphatase-like protein PTPLAD1) (Protein-tyrosine phosphatase-like A domain-containing protein 1)</t>
  </si>
  <si>
    <t>PTPLAD1 BIND1 HACD3</t>
  </si>
  <si>
    <t>activation of JUN kinase activity; endoplasmic reticulum membrane; fatty acid biosynthetic process; GTPase activator activity; I-kappaB kinase/NF-kappaB signaling; integral component of membrane; lyase activity; positive regulation of GTPase activity; protein binding; Rac protein signal transduction; Rho protein signal transduction; small GTPase mediated signal transduction</t>
  </si>
  <si>
    <t>activation of JUN kinase activity; fatty acid biosynthetic process; GTPase activator activity; I-kappaB kinase/NF-kappaB signaling; lyase activity; positive regulation of GTPase activity; Rac protein signal transduction; Rho protein signal transduction; small GTPase mediated signal transduction</t>
  </si>
  <si>
    <t>GTPase activator activity; lyase activity; protein binding</t>
  </si>
  <si>
    <t>GO:0005096; GO:0007249; GO:0016601; GO:0007266; GO:0007257; GO:0005789; GO:0006633; GO:0016021; GO:0016829; GO:0043547; GO:0005515; GO:0007264</t>
  </si>
  <si>
    <t>Q9P086</t>
  </si>
  <si>
    <t>MED11_HUMAN</t>
  </si>
  <si>
    <t>Mediator of RNA polymerase II transcription subunit 11 (Mediator complex subunit 11)</t>
  </si>
  <si>
    <t>MED11 HSPC296</t>
  </si>
  <si>
    <t>Q9P0I2</t>
  </si>
  <si>
    <t>EMC3_HUMAN</t>
  </si>
  <si>
    <t>ER membrane protein complex subunit 3 (Transmembrane protein 111)</t>
  </si>
  <si>
    <t>EMC3 TMEM111</t>
  </si>
  <si>
    <t>Q9P0J0</t>
  </si>
  <si>
    <t>NDUAD_HUMAN</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</si>
  <si>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</si>
  <si>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 CDA016 CGI-39</t>
  </si>
  <si>
    <t>apoptotic signaling pathway; ATP binding; cellular metabolic process; cytoplasm; extracellular vesicular exosome; extrinsic apoptotic signaling pathway; integral component of membrane; mitochondrial inner membrane; mitochondrial membrane; mitochondrial respiratory chain; mitochondrial respiratory chain complex I; mitochondrion; NADH dehydrogenase (ubiquinone) activity; NADH dehydrogenase activity; negative regulation of cell growth; negative regulation of intrinsic apoptotic signaling pathway; negative regulation of transcription, DNA-templated; nucleoplasm; protein binding; protein import into mitochondrial inner membrane; reactive oxygen species metabolic process; respiratory electron transport chain; small molecule metabolic process</t>
  </si>
  <si>
    <t>apoptotic signaling pathway; cellular metabolic process; extrinsic apoptotic signaling pathway; NADH dehydrogenase (ubiquinone) activity; NADH dehydrogenase activity; negative regulation of cell growth; negative regulation of intrinsic apoptotic signaling pathway; negative regulation of transcription, DNA-templated; protein import into mitochondrial inner membrane; reactive oxygen species metabolic process; respiratory electron transport chain; small molecule metabolic process</t>
  </si>
  <si>
    <t>ATP binding; NADH dehydrogenase (ubiquinone) activity; NADH dehydrogenase activity; protein binding</t>
  </si>
  <si>
    <t>cytoplasm; extracellular vesicular exosome; integral component of membrane; mitochondrial inner membrane; mitochondrial membrane; mitochondrial respiratory chain; mitochondrial respiratory chain complex I; mitochondrion; nucleoplasm</t>
  </si>
  <si>
    <t>GO:0005524; GO:0008137; GO:0003954; GO:0097190; GO:0044237; GO:0005737; GO:0070062; GO:0097191; GO:0016021; GO:0005743; GO:0031966; GO:0005746; GO:0005747; GO:0005739; GO:0030308; GO:2001243; GO:0045892; GO:0005654; GO:0005515; GO:0045039; GO:0072593; GO:0022904; GO:0044281</t>
  </si>
  <si>
    <t>SUBCELLULAR LOCATION: Mitochondrion inner membrane; Single-pass membrane protein; Matrix side. Nucleus. Note=May be translocated into the nucleus upon IFN/RA treatment.</t>
  </si>
  <si>
    <t>Q9P0J1</t>
  </si>
  <si>
    <t>PDP1_HUMAN</t>
  </si>
  <si>
    <t>[Pyruvate dehydrogenase [acetyl-transferring]]-phosphatase 1, mitochondrial (PDP 1) (EC 3.1.3.43) (Protein phosphatase 2C) (Pyruvate dehydrogenase phosphatase catalytic subunit 1) (PDPC 1)</t>
  </si>
  <si>
    <t>PDP1 PDP PPM2C</t>
  </si>
  <si>
    <t>[pyruvate dehydrogenase (lipoamide)] phosphatase activity; cellular metabolic process; metal ion binding; mitochondrial matrix; peptidyl-threonine dephosphorylation; protein serine/threonine phosphatase activity; pyruvate metabolic process; regulation of acetyl-CoA biosynthetic process from pyruvate; small molecule metabolic process</t>
  </si>
  <si>
    <t>[pyruvate dehydrogenase (lipoamide)] phosphatase activity; cellular metabolic process; peptidyl-threonine dephosphorylation; protein serine/threonine phosphatase activity; pyruvate metabolic process; regulation of acetyl-CoA biosynthetic process from pyruvate; small molecule metabolic process</t>
  </si>
  <si>
    <t>[pyruvate dehydrogenase (lipoamide)] phosphatase activity; metal ion binding; protein serine/threonine phosphatase activity</t>
  </si>
  <si>
    <t>GO:0004741; GO:0044237; GO:0046872; GO:0005759; GO:0035970; GO:0004722; GO:0006090; GO:0010510; GO:0044281</t>
  </si>
  <si>
    <t>Q9P0J7</t>
  </si>
  <si>
    <t>KCMF1_HUMAN</t>
  </si>
  <si>
    <t>E3 ubiquitin-protein ligase KCMF1 (EC 6.3.2.-) (FGF-induced in gastric cancer) (Potassium channel modulatory factor) (PCMF) (ZZ-type zinc finger-containing protein 1)</t>
  </si>
  <si>
    <t>KCMF1 FIGC ZZZ1</t>
  </si>
  <si>
    <t>GO:0016874; GO:0008270</t>
  </si>
  <si>
    <t>Q9P0K7</t>
  </si>
  <si>
    <t>RAI14_HUMAN</t>
  </si>
  <si>
    <t>Ankycorbin (Ankyrin repeat and coiled-coil structure-containing protein) (Novel retinal pigment epithelial cell protein) (Retinoic acid-induced protein 14)</t>
  </si>
  <si>
    <t>RAI14 KIAA1334 NORPEG</t>
  </si>
  <si>
    <t>actin cytoskeleton; cell cortex; cytoplasm; mitochondrion; nucleus</t>
  </si>
  <si>
    <t>GO:0015629; GO:0005938; GO:0005737; GO:0005739; GO:0005634</t>
  </si>
  <si>
    <t>SUBCELLULAR LOCATION: Cytoplasm, cell cortex (By similarity). Cytoplasm, cytoskeleton (By similarity). Nucleus. Note=Associated with the cortical actin cytoskeleton structures in terminal web and cell-cell adhesion sites and stress fibers (By similarity). Predominantly nuclear in nonconfluent cells.</t>
  </si>
  <si>
    <t>Q9P0L0</t>
  </si>
  <si>
    <t>VAPA_HUMAN</t>
  </si>
  <si>
    <t>Vesicle-associated membrane protein-associated protein A (VAMP-A) (VAMP-associated protein A) (VAP-A) (33 kDa VAMP-associated protein) (VAP-33)</t>
  </si>
  <si>
    <t>VAPA VAP33</t>
  </si>
  <si>
    <t>cell death; endoplasmic reticulum; endoplasmic reticulum membrane; integral component of membrane; membrane fusion; microtubule; neuron projection development; plasma membrane; positive regulation of I-kappaB kinase/NF-kappaB signaling; protein binding; protein heterodimerization activity; protein localization to endoplasmic reticulum; signal transducer activity; signal transduction; small molecule metabolic process; sphingolipid biosynthetic process; sphingolipid metabolic process; structural molecule activity; vesicle</t>
  </si>
  <si>
    <t>cell death; membrane fusion; neuron projection development; positive regulation of I-kappaB kinase/NF-kappaB signaling; protein localization to endoplasmic reticulum; signal transducer activity; signal transduction; small molecule metabolic process; sphingolipid biosynthetic process; sphingolipid metabolic process</t>
  </si>
  <si>
    <t>protein binding; protein heterodimerization activity; signal transducer activity; structural molecule activity</t>
  </si>
  <si>
    <t>endoplasmic reticulum; endoplasmic reticulum membrane; integral component of membrane; microtubule; plasma membrane; vesicle</t>
  </si>
  <si>
    <t>GO:0008219; GO:0005783; GO:0005789; GO:0016021; GO:0061025; GO:0005874; GO:0031175; GO:0005886; GO:0043123; GO:0005515; GO:0046982; GO:0070972; GO:0004871; GO:0007165; GO:0044281; GO:0030148; GO:0006665; GO:0005198; GO:0031982</t>
  </si>
  <si>
    <t>SUBCELLULAR LOCATION: Endoplasmic reticulum membrane; Single-pass type IV membrane protein. Note=Present in the plasma membrane and in intracellular vesicles, together with SNARE proteins. May also associate with the cytoskeleton. Colocalizes with OCLN at the tight junction in polarized epithelial cells.</t>
  </si>
  <si>
    <t>Q9P0M6</t>
  </si>
  <si>
    <t>H2AW_HUMAN</t>
  </si>
  <si>
    <t>Core histone macro-H2A.2 (Histone macroH2A2) (mH2A2)</t>
  </si>
  <si>
    <t>H2AFY2 MACROH2A2</t>
  </si>
  <si>
    <t>Barr body; brain development; chromatin DNA binding; chromatin modification; dosage compensation; establishment of protein localization to chromatin; extracellular vesicular exosome; negative regulation of gene expression, epigenetic; negative regulation of transcription from RNA polymerase II promoter; negative regulation of transcription of nuclear large rRNA transcript from RNA polymerase I promoter; nuclear chromatin; nucleosome; nucleosome assembly; nucleus; transcription regulatory region DNA binding</t>
  </si>
  <si>
    <t>brain development; chromatin modification; dosage compensation; establishment of protein localization to chromatin; negative regulation of gene expression, epigenetic; negative regulation of transcription from RNA polymerase II promoter; negative regulation of transcription of nuclear large rRNA transcript from RNA polymerase I promoter; nucleosome assembly</t>
  </si>
  <si>
    <t>chromatin DNA binding; transcription regulatory region DNA binding</t>
  </si>
  <si>
    <t>Barr body; extracellular vesicular exosome; nuclear chromatin; nucleosome; nucleus</t>
  </si>
  <si>
    <t>GO:0001740; GO:0007420; GO:0031490; GO:0016568; GO:0007549; GO:0071169; GO:0070062; GO:0045814; GO:0000122; GO:1901837; GO:0000790; GO:0000786; GO:0006334; GO:0005634; GO:0044212</t>
  </si>
  <si>
    <t>Q9P0M9</t>
  </si>
  <si>
    <t>RM27_HUMAN</t>
  </si>
  <si>
    <t>39S ribosomal protein L27, mitochondrial (L27mt) (MRP-L27)</t>
  </si>
  <si>
    <t>MRPL27 HSPC250</t>
  </si>
  <si>
    <t>mitochondrial large ribosomal subunit; poly(A) RNA binding; structural constituent of ribosome; translation</t>
  </si>
  <si>
    <t>GO:0005762; GO:0044822; GO:0003735; GO:0006412</t>
  </si>
  <si>
    <t>Q9P0P0</t>
  </si>
  <si>
    <t>RN181_HUMAN</t>
  </si>
  <si>
    <t>E3 ubiquitin-protein ligase RNF181 (EC 6.3.2.-) (RING finger protein 181)</t>
  </si>
  <si>
    <t>RNF181 HSPC238</t>
  </si>
  <si>
    <t>ligase activity; protein autoubiquitination; ubiquitin-protein transferase activity; zinc ion binding</t>
  </si>
  <si>
    <t>ligase activity; protein autoubiquitination; ubiquitin-protein transferase activity</t>
  </si>
  <si>
    <t>GO:0016874; GO:0051865; GO:0004842; GO:0008270</t>
  </si>
  <si>
    <t>Q9P0R6</t>
  </si>
  <si>
    <t>GSKIP_HUMAN</t>
  </si>
  <si>
    <t>GSK3-beta interaction protein (GSKIP)</t>
  </si>
  <si>
    <t>GSKIP C14orf129 HSPC210</t>
  </si>
  <si>
    <t>Q9P0S3</t>
  </si>
  <si>
    <t>ORML1_HUMAN</t>
  </si>
  <si>
    <t>ORM1-like protein 1 (Adoplin-1)</t>
  </si>
  <si>
    <t>ORMDL1 HSPC202</t>
  </si>
  <si>
    <t>ceramide metabolic process; endoplasmic reticulum membrane; integral component of membrane</t>
  </si>
  <si>
    <t>ceramide metabolic process</t>
  </si>
  <si>
    <t>GO:0006672; GO:0005789; GO:0016021</t>
  </si>
  <si>
    <t>Q9P0U4</t>
  </si>
  <si>
    <t>CXXC1_HUMAN</t>
  </si>
  <si>
    <t>CXXC-type zinc finger protein 1 (CpG-binding protein) (PHD finger and CXXC domain-containing protein 1)</t>
  </si>
  <si>
    <t>CXXC1 CFP1 CGBP PCCX1 PHF18</t>
  </si>
  <si>
    <t>activation of signaling protein activity involved in unfolded protein response; cellular protein metabolic process; endoplasmic reticulum unfolded protein response; histone H3-K4 methylation; histone methyltransferase complex; nuclear matrix; nuclear speck; nucleoplasm; nucleus; positive regulation of transcription, DNA-templated; protein binding; regulation of transcription, DNA-templated; Set1C/COMPASS complex; transcription, DNA-templated; unmethylated CpG binding; zinc ion binding</t>
  </si>
  <si>
    <t>activation of signaling protein activity involved in unfolded protein response; cellular protein metabolic process; endoplasmic reticulum unfolded protein response; histone H3-K4 methylation; positive regulation of transcription, DNA-templated; regulation of transcription, DNA-templated; transcription, DNA-templated</t>
  </si>
  <si>
    <t>protein binding; unmethylated CpG binding; zinc ion binding</t>
  </si>
  <si>
    <t>histone methyltransferase complex; nuclear matrix; nuclear speck; nucleoplasm; nucleus; Set1C/COMPASS complex</t>
  </si>
  <si>
    <t>GO:0048188; GO:0006987; GO:0044267; GO:0030968; GO:0051568; GO:0035097; GO:0016363; GO:0016607; GO:0005654; GO:0005634; GO:0045893; GO:0005515; GO:0006355; GO:0006351; GO:0045322; GO:0008270</t>
  </si>
  <si>
    <t>SUBCELLULAR LOCATION: Nucleus speckle. Note=Associated with euchromatin. During mitosis, excluded from condensed chromosomes.</t>
  </si>
  <si>
    <t>Q9P0V3</t>
  </si>
  <si>
    <t>SH3B4_HUMAN</t>
  </si>
  <si>
    <t>SH3 domain-binding protein 4 (EH-binding protein 10) (Transferrin receptor-trafficking protein)</t>
  </si>
  <si>
    <t>SH3BP4 BOG25 EHB10 TTP</t>
  </si>
  <si>
    <t>cellular response to amino acid stimulus; clathrin-coated vesicle; coated pit; cytoplasm; endocytosis; extracellular vesicular exosome; GDP-dissociation inhibitor activity; identical protein binding; negative regulation of cell growth; negative regulation of cell proliferation; negative regulation of GTPase activity; negative regulation of TOR signaling; nucleus; positive regulation of autophagy; protein binding; protein localization to lysosome; Ras GTPase binding; regulation of catalytic activity</t>
  </si>
  <si>
    <t>cellular response to amino acid stimulus; endocytosis; GDP-dissociation inhibitor activity; negative regulation of cell growth; negative regulation of cell proliferation; negative regulation of GTPase activity; negative regulation of TOR signaling; positive regulation of autophagy; protein localization to lysosome; regulation of catalytic activity</t>
  </si>
  <si>
    <t>GDP-dissociation inhibitor activity; identical protein binding; protein binding; Ras GTPase binding</t>
  </si>
  <si>
    <t>clathrin-coated vesicle; coated pit; cytoplasm; extracellular vesicular exosome; nucleus</t>
  </si>
  <si>
    <t>GO:0005092; GO:0017016; GO:0071230; GO:0030136; GO:0005905; GO:0005737; GO:0006897; GO:0070062; GO:0042802; GO:0034260; GO:0032007; GO:0030308; GO:0008285; GO:0005634; GO:0010508; GO:0005515; GO:0061462; GO:0050790</t>
  </si>
  <si>
    <t>SUBCELLULAR LOCATION: Membrane, clathrin-coated pit. Cytoplasmic vesicle, clathrin-coated vesicle. Nucleus (Probable). Note=Specifically associated with transferrin receptor-containing clathrin-coated pits and clathrin-coated vesicles. May also localize to the nucleus.</t>
  </si>
  <si>
    <t>Q9P0V9</t>
  </si>
  <si>
    <t>SEP10_HUMAN</t>
  </si>
  <si>
    <t>Septin-10</t>
  </si>
  <si>
    <t>cell cycle; cell division; GTP binding; septin complex</t>
  </si>
  <si>
    <t>GO:0005525; GO:0007049; GO:0051301; GO:0031105</t>
  </si>
  <si>
    <t>SUBCELLULAR LOCATION: Cytoplasm. Cytoplasm, cytoskeleton (By similarity). Note=Using a GFP-fusion protein, detected in the nucleus (PubMed:12711328).</t>
  </si>
  <si>
    <t>Q9P0W2</t>
  </si>
  <si>
    <t>HM20B_HUMAN</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</si>
  <si>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</si>
  <si>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HMG20B BRAF35 HMGX2 HMGXB2 SMARCE1R</t>
  </si>
  <si>
    <t>blood coagulation; cell cycle; chromatin modification; chromosome; DNA binding; negative regulation of protein sumoylation; nucleoplasm; nucleus; positive regulation of neuron differentiation; protein binding; regulation of transcription, DNA-templated; skeletal muscle cell differentiation; transcription, DNA-templated</t>
  </si>
  <si>
    <t>blood coagulation; cell cycle; chromatin modification; negative regulation of protein sumoylation; positive regulation of neuron differentiation; regulation of transcription, DNA-templated; skeletal muscle cell differentiation; transcription, DNA-templated</t>
  </si>
  <si>
    <t>GO:0003677; GO:0007596; GO:0007049; GO:0016568; GO:0005694; GO:0033234; GO:0005654; GO:0005634; GO:0045666; GO:0005515; GO:0006355; GO:0035914; GO:0006351</t>
  </si>
  <si>
    <t>SUBCELLULAR LOCATION: Nucleus. Chromosome. Note=Localized to condensed chromosomes in mitosis in conjunction with BRCA2.</t>
  </si>
  <si>
    <t>Q9P107</t>
  </si>
  <si>
    <t>GMIP_HUMAN</t>
  </si>
  <si>
    <t>GEM-interacting protein (GMIP)</t>
  </si>
  <si>
    <t>GMIP</t>
  </si>
  <si>
    <t>cytosol; intracellular; intracellular signal transduction; metal ion binding; negative regulation of Rho GTPase activity; positive regulation of Rho GTPase activity; protein binding; regulation of small GTPase mediated signal transduction; Rho GTPase activator activity; small GTPase mediated signal transduction</t>
  </si>
  <si>
    <t>intracellular signal transduction; negative regulation of Rho GTPase activity; positive regulation of Rho GTPase activity; regulation of small GTPase mediated signal transduction; Rho GTPase activator activity; small GTPase mediated signal transduction</t>
  </si>
  <si>
    <t>metal ion binding; protein binding; Rho GTPase activator activity</t>
  </si>
  <si>
    <t>GO:0005100; GO:0005829; GO:0005622; GO:0035556; GO:0046872; GO:0034259; GO:0032321; GO:0005515; GO:0051056; GO:0007264</t>
  </si>
  <si>
    <t>Q9P121</t>
  </si>
  <si>
    <t>NTRI_HUMAN</t>
  </si>
  <si>
    <t>Neurotrimin (hNT) (IgLON family member 2)</t>
  </si>
  <si>
    <t>NTM IGLON2 NT UNQ297/PRO337</t>
  </si>
  <si>
    <t>anchored component of membrane; cell adhesion; neuron recognition; plasma membrane; protein binding</t>
  </si>
  <si>
    <t>cell adhesion; neuron recognition</t>
  </si>
  <si>
    <t>anchored component of membrane; plasma membrane</t>
  </si>
  <si>
    <t>GO:0031225; GO:0007155; GO:0008038; GO:0005886; GO:0005515</t>
  </si>
  <si>
    <t>Q9P1F3</t>
  </si>
  <si>
    <t>ABRAL_HUMAN</t>
  </si>
  <si>
    <t>Costars family protein ABRACL (ABRA C-terminal-like protein)</t>
  </si>
  <si>
    <t>ABRACL C6orf115 HSPC280 PRO2013</t>
  </si>
  <si>
    <t>Q9P1Y5</t>
  </si>
  <si>
    <t>CAMP3_HUMAN</t>
  </si>
  <si>
    <t>Calmodulin-regulated spectrin-associated protein 3 (Protein Nezha)</t>
  </si>
  <si>
    <t>CAMSAP3 KIAA1543</t>
  </si>
  <si>
    <t>cytoplasm; epithelial cell-cell adhesion; microtubule; microtubule anchoring; microtubule cytoskeleton organization; microtubule minus-end binding; negative regulation of phosphatase activity; regulation of microtubule cytoskeleton organization; regulation of organelle organization; zonula adherens; zonula adherens maintenance</t>
  </si>
  <si>
    <t>epithelial cell-cell adhesion; microtubule anchoring; microtubule cytoskeleton organization; negative regulation of phosphatase activity; regulation of microtubule cytoskeleton organization; regulation of organelle organization; zonula adherens maintenance</t>
  </si>
  <si>
    <t>microtubule minus-end binding</t>
  </si>
  <si>
    <t>cytoplasm; microtubule; zonula adherens</t>
  </si>
  <si>
    <t>GO:0005737; GO:0090136; GO:0005874; GO:0034453; GO:0000226; GO:0051011; GO:0010923; GO:0070507; GO:0033043; GO:0005915; GO:0045218</t>
  </si>
  <si>
    <t>SUBCELLULAR LOCATION: Cell junction, adherens junction. Cytoplasm. Cytoplasm, cytoskeleton. Note=Scattered in the cytoplasm, associated with the minus-end of microtubules and also detected at the centrosomes. Localizes along zonula adherens only at mature cell-cell contacts.</t>
  </si>
  <si>
    <t>Q9P1Y6</t>
  </si>
  <si>
    <t>PHRF1_HUMAN</t>
  </si>
  <si>
    <t>PHD and RING finger domain-containing protein 1</t>
  </si>
  <si>
    <t>PHRF1 KIAA1542</t>
  </si>
  <si>
    <t>mRNA processing; RNA polymerase binding; transcription from RNA polymerase II promoter; zinc ion binding</t>
  </si>
  <si>
    <t>mRNA processing; transcription from RNA polymerase II promoter</t>
  </si>
  <si>
    <t>RNA polymerase binding; zinc ion binding</t>
  </si>
  <si>
    <t>GO:0070063; GO:0006397; GO:0006366; GO:0008270</t>
  </si>
  <si>
    <t>Q9P1Z2</t>
  </si>
  <si>
    <t>CACO1_HUMAN</t>
  </si>
  <si>
    <t>Calcium-binding and coiled-coil domain-containing protein 1 (Calphoglin) (Coiled-coil coactivator protein) (Sarcoma antigen NY-SAR-3)</t>
  </si>
  <si>
    <t>CALCOCO1 KIAA1536 PP13275 UNQ2436/PRO4996</t>
  </si>
  <si>
    <t>armadillo repeat domain binding; beta-catenin binding; chromatin binding; cytoplasm; intracellular membrane-bounded organelle; intracellular steroid hormone receptor signaling pathway; ligand-dependent nuclear receptor transcription coactivator activity; nuclear chromatin; nucleus; positive regulation of transcription, DNA-templated; positive regulation of transcription from RNA polymerase II promoter; protein binding; protein C-terminus binding; sequence-specific DNA binding; signal transduction; transcription, DNA-templated; transcription coactivator activity; transcription cofactor activity; transcription regulatory region DNA binding; Wnt signaling pathway</t>
  </si>
  <si>
    <t>intracellular steroid hormone receptor signaling pathway; ligand-dependent nuclear receptor transcription coactivator activity; positive regulation of transcription, DNA-templated; positive regulation of transcription from RNA polymerase II promoter; signal transduction; transcription, DNA-templated; transcription coactivator activity; transcription cofactor activity; Wnt signaling pathway</t>
  </si>
  <si>
    <t>armadillo repeat domain binding; beta-catenin binding; chromatin binding; ligand-dependent nuclear receptor transcription coactivator activity; protein binding; protein C-terminus binding; sequence-specific DNA binding; transcription coactivator activity; transcription cofactor activity; transcription regulatory region DNA binding</t>
  </si>
  <si>
    <t>cytoplasm; intracellular membrane-bounded organelle; nuclear chromatin; nucleus</t>
  </si>
  <si>
    <t>GO:0016055; GO:0070016; GO:0008013; GO:0003682; GO:0005737; GO:0043231; GO:0030518; GO:0030374; GO:0000790; GO:0005634; GO:0045944; GO:0045893; GO:0008022; GO:0005515; GO:0043565; GO:0007165; GO:0003713; GO:0003712; GO:0044212; GO:0006351</t>
  </si>
  <si>
    <t>SUBCELLULAR LOCATION: Cytoplasm. Nucleus. Note=Shuttles between nucleus and cytoplasm (By similarity).</t>
  </si>
  <si>
    <t>Q9P206</t>
  </si>
  <si>
    <t>K1522_HUMAN</t>
  </si>
  <si>
    <t>Uncharacterized protein KIAA1522</t>
  </si>
  <si>
    <t>KIAA1522</t>
  </si>
  <si>
    <t>Q9P246</t>
  </si>
  <si>
    <t>STIM2_HUMAN</t>
  </si>
  <si>
    <t>Stromal interaction molecule 2</t>
  </si>
  <si>
    <t>STIM2 KIAA1482</t>
  </si>
  <si>
    <t>activation of store-operated calcium channel activity; calcium channel regulator activity; calcium ion binding; calcium ion transmembrane transport; cellular calcium ion homeostasis; endoplasmic reticulum; endoplasmic reticulum membrane; integral component of membrane; plasma membrane; positive regulation of calcium ion transport; protein binding; store-operated calcium channel activity</t>
  </si>
  <si>
    <t>activation of store-operated calcium channel activity; calcium ion transmembrane transport; cellular calcium ion homeostasis; positive regulation of calcium ion transport; store-operated calcium channel activity</t>
  </si>
  <si>
    <t>calcium channel regulator activity; calcium ion binding; protein binding; store-operated calcium channel activity</t>
  </si>
  <si>
    <t>endoplasmic reticulum; endoplasmic reticulum membrane; integral component of membrane; plasma membrane</t>
  </si>
  <si>
    <t>GO:0032237; GO:0005246; GO:0005509; GO:0070588; GO:0006874; GO:0005783; GO:0005789; GO:0016021; GO:0005886; GO:0051928; GO:0005515; GO:0015279</t>
  </si>
  <si>
    <t>SUBCELLULAR LOCATION: Endoplasmic reticulum membrane; Single-pass type I membrane protein. Note=Dynamically translocates from a uniform endoplasmic reticulum distribution to punctual endoplasmic reticulum-plasma membrane junctions in response to decrease in endoplasmic reticulum Ca(2+) concentration.</t>
  </si>
  <si>
    <t>Q9P253</t>
  </si>
  <si>
    <t>VPS18_HUMAN</t>
  </si>
  <si>
    <t>Vacuolar protein sorting-associated protein 18 homolog (hVPS18)</t>
  </si>
  <si>
    <t>VPS18 KIAA1475</t>
  </si>
  <si>
    <t>actin filament; early endosome; endosome organization; HOPS complex; intracellular protein transport; late endosome membrane; lysosomal membrane; lysosome organization; metal ion binding; protein binding; vesicle-mediated transport</t>
  </si>
  <si>
    <t>endosome organization; intracellular protein transport; lysosome organization; vesicle-mediated transport</t>
  </si>
  <si>
    <t>actin filament; early endosome; HOPS complex; late endosome membrane; lysosomal membrane</t>
  </si>
  <si>
    <t>GO:0030897; GO:0005884; GO:0005769; GO:0007032; GO:0006886; GO:0031902; GO:0005765; GO:0007040; GO:0046872; GO:0005515; GO:0016192</t>
  </si>
  <si>
    <t>Q9P258</t>
  </si>
  <si>
    <t>RCC2_HUMAN</t>
  </si>
  <si>
    <t>Protein RCC2 (RCC1-like protein TD-60) (Telophase disk protein of 60 kDa)</t>
  </si>
  <si>
    <t>RCC2 KIAA1470 TD60</t>
  </si>
  <si>
    <t>chromosome, centromeric core region; chromosome passenger complex localization to kinetochore; cytosol; endosome organization; focal adhesion assembly; integrin-mediated signaling pathway; microtubule; microtubule binding; midbody; mitotic cell cycle; mitotic nuclear division; mitotic spindle midzone; negative regulation of focal adhesion assembly; negative regulation of GTPase activity; negative regulation of substrate adhesion-dependent cell spreading; nucleolus; poly(A) RNA binding; positive regulation of attachment of spindle microtubules to kinetochore; positive regulation of G2/M transition of mitotic cell cycle; protein binding; Rac GTPase binding; regulation of cell migration</t>
  </si>
  <si>
    <t>chromosome passenger complex localization to kinetochore; endosome organization; focal adhesion assembly; integrin-mediated signaling pathway; mitotic cell cycle; mitotic nuclear division; negative regulation of focal adhesion assembly; negative regulation of GTPase activity; negative regulation of substrate adhesion-dependent cell spreading; positive regulation of attachment of spindle microtubules to kinetochore; positive regulation of G2/M transition of mitotic cell cycle; regulation of cell migration</t>
  </si>
  <si>
    <t>microtubule binding; poly(A) RNA binding; protein binding; Rac GTPase binding</t>
  </si>
  <si>
    <t>chromosome, centromeric core region; cytosol; microtubule; midbody; mitotic spindle midzone; nucleolus</t>
  </si>
  <si>
    <t>GO:0048365; GO:0072356; GO:0034506; GO:0005829; GO:0007032; GO:0048041; GO:0007229; GO:0005874; GO:0008017; GO:0030496; GO:0000278; GO:0007067; GO:1990023; GO:0034260; GO:0051895; GO:1900025; GO:0005730; GO:0044822; GO:0010971; GO:0051987; GO:0005515; GO:0030334</t>
  </si>
  <si>
    <t>SUBCELLULAR LOCATION: Nucleus, nucleolus. Chromosome, centromere. Cytoplasm, cytoskeleton, spindle. Note=Appears in the nucleus at G2, then concentrates at the inner centromere region of chromosomes during prophase. Redistributes to the midzone of the mitotic spindle during anaphase. Here, the protein covers the entire equatorial diameter from cortex to cortex.</t>
  </si>
  <si>
    <t>Q9P260</t>
  </si>
  <si>
    <t>K1468_HUMAN</t>
  </si>
  <si>
    <t>LisH domain and HEAT repeat-containing protein KIAA1468</t>
  </si>
  <si>
    <t>KIAA1468</t>
  </si>
  <si>
    <t>Q9P270</t>
  </si>
  <si>
    <t>SLAI2_HUMAN</t>
  </si>
  <si>
    <t>SLAIN motif-containing protein 2</t>
  </si>
  <si>
    <t>SLAIN2 KIAA1458</t>
  </si>
  <si>
    <t>centrosome; cytoplasm; cytoplasmic microtubule organization; microtubule cytoskeleton; microtubule nucleation; nucleolus; nucleus; positive regulation of microtubule polymerization; protein binding</t>
  </si>
  <si>
    <t>cytoplasmic microtubule organization; microtubule nucleation; positive regulation of microtubule polymerization</t>
  </si>
  <si>
    <t>centrosome; cytoplasm; microtubule cytoskeleton; nucleolus; nucleus</t>
  </si>
  <si>
    <t>GO:0005813; GO:0005737; GO:0031122; GO:0015630; GO:0007020; GO:0005730; GO:0005634; GO:0031116; GO:0005515</t>
  </si>
  <si>
    <t>SUBCELLULAR LOCATION: Cytoplasm, cytoskeleton. Note=Colocalizes with microtubules. Detected at the plus end of growing microtubules.</t>
  </si>
  <si>
    <t>Q9P287</t>
  </si>
  <si>
    <t>BCCIP_HUMAN</t>
  </si>
  <si>
    <t>BRCA2 and CDKN1A-interacting protein (P21- and CDK-associated protein 1) (Protein TOK-1)</t>
  </si>
  <si>
    <t>BCCIP TOK1</t>
  </si>
  <si>
    <t>cell cycle; DNA repair; kinase regulator activity; neuroendocrine cell differentiation; nuclear cyclin-dependent protein kinase holoenzyme complex; nucleus; poly(A) RNA binding; protein binding; regulation of cyclin-dependent protein serine/threonine kinase activity</t>
  </si>
  <si>
    <t>cell cycle; DNA repair; kinase regulator activity; neuroendocrine cell differentiation; regulation of cyclin-dependent protein serine/threonine kinase activity</t>
  </si>
  <si>
    <t>kinase regulator activity; poly(A) RNA binding; protein binding</t>
  </si>
  <si>
    <t>nuclear cyclin-dependent protein kinase holoenzyme complex; nucleus</t>
  </si>
  <si>
    <t>GO:0006281; GO:0007049; GO:0019207; GO:0061101; GO:0019908; GO:0005634; GO:0044822; GO:0005515; GO:0000079</t>
  </si>
  <si>
    <t>SUBCELLULAR LOCATION: Nucleus. Note=Colocalizes with BRCA2 in discrete nuclear foci.</t>
  </si>
  <si>
    <t>Q9P289</t>
  </si>
  <si>
    <t>MST4_HUMAN</t>
  </si>
  <si>
    <t>Serine/threonine-protein kinase MST4 (EC 2.7.11.1) (Mammalian STE20-like protein kinase 4) (MST-4) (Mst3 and SOK1-related kinase) (STE20-like kinase MST4) (Serine/threonine-protein kinase MASK)</t>
  </si>
  <si>
    <t>MST4 MASK</t>
  </si>
  <si>
    <t>apoptotic process; ATP binding; cellular component disassembly involved in execution phase of apoptosis; centrosome; cytoplasm; cytosol; Golgi apparatus; Golgi membrane; identical protein binding; magnesium ion binding; nucleus; protein binding; protein kinase activity; protein phosphorylation; receptor signaling protein serine/threonine kinase activity; regulation of apoptotic process; regulation of cell differentiation; signal transduction by phosphorylation</t>
  </si>
  <si>
    <t>apoptotic process; cellular component disassembly involved in execution phase of apoptosis; protein kinase activity; protein phosphorylation; receptor signaling protein serine/threonine kinase activity; regulation of apoptotic process; regulation of cell differentiation; signal transduction by phosphorylation</t>
  </si>
  <si>
    <t>ATP binding; identical protein binding; magnesium ion binding; protein binding; protein kinase activity; receptor signaling protein serine/threonine kinase activity</t>
  </si>
  <si>
    <t>centrosome; cytoplasm; cytosol; Golgi apparatus; Golgi membrane; nucleus</t>
  </si>
  <si>
    <t>GO:0005524; GO:0005794; GO:0000139; GO:0006915; GO:0006921; GO:0005813; GO:0005737; GO:0005829; GO:0042802; GO:0000287; GO:0005634; GO:0005515; GO:0004672; GO:0006468; GO:0004702; GO:0042981; GO:0045595; GO:0023014</t>
  </si>
  <si>
    <t>SUBCELLULAR LOCATION: Cytoplasm. Golgi apparatus membrane; Peripheral membrane protein; Cytoplasmic side. Note=Localizes to the Golgi apparatus.</t>
  </si>
  <si>
    <t>Q9P299</t>
  </si>
  <si>
    <t>COPZ2_HUMAN</t>
  </si>
  <si>
    <t>Coatomer subunit zeta-2 (Zeta-2-coat protein) (Zeta-2 COP)</t>
  </si>
  <si>
    <t>COPZ2</t>
  </si>
  <si>
    <t>cis-Golgi network; COPI vesicle coat; endoplasmic reticulum-Golgi intermediate compartment membrane; intracellular protein transport; vesicle-mediated transport</t>
  </si>
  <si>
    <t>cis-Golgi network; COPI vesicle coat; endoplasmic reticulum-Golgi intermediate compartment membrane</t>
  </si>
  <si>
    <t>GO:0030126; GO:0005801; GO:0033116; GO:0006886; GO:0016192</t>
  </si>
  <si>
    <t>SUBCELLULAR LOCATION: Cytoplasm (By similarity). Endoplasmic reticulum-Golgi intermediate compartment membrane; Peripheral membrane protein; Cytoplasmic side (By similarity). Golgi apparatus membrane; Peripheral membrane protein; Cytoplasmic side (By similarity). Cytoplasmic vesicle, COPI-coated vesicle membrane; Peripheral membrane protein; Cytoplasmic side (By similarity). Note=The coatomer is cytoplasmic or polymerized on the cytoplasmic side of the Golgi, as well as on the vesicles/buds originating from it (By similarity). Shows a significant preference for ERGIC and cis-Golgi apparatus compared with trans-Golgi network (By similarity).</t>
  </si>
  <si>
    <t>Q9P2B2</t>
  </si>
  <si>
    <t>FPRP_HUMAN</t>
  </si>
  <si>
    <t>Prostaglandin F2 receptor negative regulator (CD9 partner 1) (CD9P-1) (Glu-Trp-Ile EWI motif-containing protein F) (EWI-F) (Prostaglandin F2-alpha receptor regulatory protein) (Prostaglandin F2-alpha receptor-associated protein) (CD antigen CD315)</t>
  </si>
  <si>
    <t>PTGFRN CD9P1 EWIF FPRP KIAA1436</t>
  </si>
  <si>
    <t>endoplasmic reticulum membrane; Golgi apparatus; integral component of membrane; lipid particle organization; protein binding</t>
  </si>
  <si>
    <t>lipid particle organization</t>
  </si>
  <si>
    <t>endoplasmic reticulum membrane; Golgi apparatus; integral component of membrane</t>
  </si>
  <si>
    <t>GO:0005794; GO:0005789; GO:0016021; GO:0034389; GO:0005515</t>
  </si>
  <si>
    <t>SUBCELLULAR LOCATION: Endoplasmic reticulum membrane; Single-pass type I membrane protein (By similarity). Golgi apparatus, trans-Golgi network membrane; Single-pass type I membrane protein (By similarity).</t>
  </si>
  <si>
    <t>Q9P2B4</t>
  </si>
  <si>
    <t>CT2NL_HUMAN</t>
  </si>
  <si>
    <t>CTTNBP2 N-terminal-like protein</t>
  </si>
  <si>
    <t>CTTNBP2NL KIAA1433</t>
  </si>
  <si>
    <t>SUBCELLULAR LOCATION: Cytoplasm, cytoskeleton (By similarity). Note=Colocalizes with stress fibers (By similarity).</t>
  </si>
  <si>
    <t>Q9P2B7</t>
  </si>
  <si>
    <t>K1430_HUMAN</t>
  </si>
  <si>
    <t>UPF0501 protein KIAA1430</t>
  </si>
  <si>
    <t>KIAA1430</t>
  </si>
  <si>
    <t>Q9P2C4</t>
  </si>
  <si>
    <t>TM181_HUMAN</t>
  </si>
  <si>
    <t>Transmembrane protein 181</t>
  </si>
  <si>
    <t>TMEM181 GPR178 KIAA1423</t>
  </si>
  <si>
    <t>integral component of membrane; pathogenesis; toxic substance binding</t>
  </si>
  <si>
    <t>pathogenesis</t>
  </si>
  <si>
    <t>toxic substance binding</t>
  </si>
  <si>
    <t>GO:0016021; GO:0009405; GO:0015643</t>
  </si>
  <si>
    <t>Q9P2D3</t>
  </si>
  <si>
    <t>HTR5B_HUMAN</t>
  </si>
  <si>
    <t>HEAT repeat-containing protein 5B</t>
  </si>
  <si>
    <t>HEATR5B KIAA1414</t>
  </si>
  <si>
    <t>Q9P2E9</t>
  </si>
  <si>
    <t>RRBP1_HUMAN</t>
  </si>
  <si>
    <t>Ribosome-binding protein 1 (180 kDa ribosome receptor homolog) (RRp) (ES/130-related protein) (Ribosome receptor protein)</t>
  </si>
  <si>
    <t>RRBP1 KIAA1398</t>
  </si>
  <si>
    <t>endoplasmic reticulum; integral component of endoplasmic reticulum membrane; membrane; osteoblast differentiation; poly(A) RNA binding; protein transport; receptor activity; ribosome; translation</t>
  </si>
  <si>
    <t>osteoblast differentiation; protein transport; translation</t>
  </si>
  <si>
    <t>poly(A) RNA binding; receptor activity</t>
  </si>
  <si>
    <t>endoplasmic reticulum; integral component of endoplasmic reticulum membrane; membrane; ribosome</t>
  </si>
  <si>
    <t>GO:0005783; GO:0030176; GO:0016020; GO:0001649; GO:0044822; GO:0015031; GO:0004872; GO:0005840; GO:0006412</t>
  </si>
  <si>
    <t>SUBCELLULAR LOCATION: Endoplasmic reticulum membrane; Single-pass type III membrane protein (By similarity).</t>
  </si>
  <si>
    <t>Q9P2I0</t>
  </si>
  <si>
    <t>CPSF2_HUMAN</t>
  </si>
  <si>
    <t>Cleavage and polyadenylation specificity factor subunit 2 (Cleavage and polyadenylation specificity factor 100 kDa subunit) (CPSF 100 kDa subunit)</t>
  </si>
  <si>
    <t>CPSF2 CPSF100 KIAA1367</t>
  </si>
  <si>
    <t>gene expression; histone mRNA 3'-end processing; hydrolase activity; mRNA 3'-end processing; mRNA cleavage; mRNA cleavage and polyadenylation specificity factor complex; mRNA export from nucleus; mRNA polyadenylation; mRNA splicing, via spliceosome; nucleoplasm; protein binding; RNA binding; RNA splicing; termination of RNA polymerase II transcription; transcription from RNA polymerase II promoter</t>
  </si>
  <si>
    <t>gene expression; histone mRNA 3'-end processing; hydrolase activity; mRNA 3'-end processing; mRNA cleavage; mRNA export from nucleus; mRNA polyadenylation; mRNA splicing, via spliceosome; RNA splicing; termination of RNA polymerase II transcription; transcription from RNA polymerase II promoter</t>
  </si>
  <si>
    <t>hydrolase activity; protein binding; RNA binding</t>
  </si>
  <si>
    <t>GO:0003723; GO:0008380; GO:0010467; GO:0006398; GO:0016787; GO:0031124; GO:0006379; GO:0005847; GO:0006406; GO:0006378; GO:0000398; GO:0005654; GO:0005515; GO:0006369; GO:0006366</t>
  </si>
  <si>
    <t>Q9P2J5</t>
  </si>
  <si>
    <t>SYLC_HUMAN</t>
  </si>
  <si>
    <t>Leucine--tRNA ligase, cytoplasmic (EC 6.1.1.4) (Leucyl-tRNA synthetase) (LeuRS)</t>
  </si>
  <si>
    <t>LARS KIAA1352</t>
  </si>
  <si>
    <t>aminoacyl-tRNA editing activity; ATP binding; cytoplasm; cytosol; gene expression; leucine-tRNA ligase activity; leucyl-tRNA aminoacylation; nucleus; protein binding; tRNA aminoacylation for protein translation</t>
  </si>
  <si>
    <t>aminoacyl-tRNA editing activity; ATP binding; leucine-tRNA ligase activity; protein binding</t>
  </si>
  <si>
    <t>GO:0005524; GO:0002161; GO:0005737; GO:0005829; GO:0010467; GO:0004823; GO:0006429; GO:0005634; GO:0005515; GO:0006418</t>
  </si>
  <si>
    <t>Q9P2K3</t>
  </si>
  <si>
    <t>RCOR3_HUMAN</t>
  </si>
  <si>
    <t>REST corepressor 3</t>
  </si>
  <si>
    <t>RCOR3 KIAA1343</t>
  </si>
  <si>
    <t>chromatin binding; DNA binding; nucleus; protein binding; regulation of transcription, DNA-templated; transcription, DNA-templated</t>
  </si>
  <si>
    <t>GO:0003677; GO:0003682; GO:0005634; GO:0005515; GO:0006355; GO:0006351</t>
  </si>
  <si>
    <t>Q9P2K5</t>
  </si>
  <si>
    <t>MYEF2_HUMAN</t>
  </si>
  <si>
    <t>Myelin expression factor 2 (MEF-2) (MyEF-2) (MST156)</t>
  </si>
  <si>
    <t>MYEF2 KIAA1341</t>
  </si>
  <si>
    <t>cytoplasm; DNA binding; myotube differentiation; neuron differentiation; nucleotide binding; nucleus; poly(A) RNA binding; transcription, DNA-templated</t>
  </si>
  <si>
    <t>myotube differentiation; neuron differentiation; transcription, DNA-templated</t>
  </si>
  <si>
    <t>DNA binding; nucleotide binding; poly(A) RNA binding</t>
  </si>
  <si>
    <t>GO:0003677; GO:0005737; GO:0014902; GO:0030182; GO:0000166; GO:0005634; GO:0044822; GO:0006351</t>
  </si>
  <si>
    <t>Q9P2K8</t>
  </si>
  <si>
    <t>E2AK4_HUMAN</t>
  </si>
  <si>
    <t>Eukaryotic translation initiation factor 2-alpha kinase 4 (EC 2.7.11.1) (GCN2-like protein)</t>
  </si>
  <si>
    <t>EIF2AK4 GCN2 KIAA1338</t>
  </si>
  <si>
    <t>ATP binding; cellular response to starvation; cytosolic ribosome; endoplasmic reticulum unfolded protein response; eukaryotic translation initiation factor 2alpha kinase activity; negative regulation of translation; protein phosphorylation; protein serine/threonine kinase activity; regulation of translational initiation; regulation of translational initiation in response to stress</t>
  </si>
  <si>
    <t>cellular response to starvation; endoplasmic reticulum unfolded protein response; eukaryotic translation initiation factor 2alpha kinase activity; negative regulation of translation; protein phosphorylation; protein serine/threonine kinase activity; regulation of translational initiation; regulation of translational initiation in response to stress</t>
  </si>
  <si>
    <t>ATP binding; eukaryotic translation initiation factor 2alpha kinase activity; protein serine/threonine kinase activity</t>
  </si>
  <si>
    <t>cytosolic ribosome</t>
  </si>
  <si>
    <t>GO:0005524; GO:0009267; GO:0022626; GO:0030968; GO:0004694; GO:0017148; GO:0006468; GO:0004674; GO:0006446; GO:0043558</t>
  </si>
  <si>
    <t>Q9P2M7</t>
  </si>
  <si>
    <t>CING_HUMAN</t>
  </si>
  <si>
    <t>Cingulin</t>
  </si>
  <si>
    <t>CGN KIAA1319</t>
  </si>
  <si>
    <t>actin binding; cell junction; motor activity; myosin complex; protein binding; tight junction; transforming growth factor beta receptor signaling pathway</t>
  </si>
  <si>
    <t>motor activity; transforming growth factor beta receptor signaling pathway</t>
  </si>
  <si>
    <t>actin binding; motor activity; protein binding</t>
  </si>
  <si>
    <t>cell junction; myosin complex; tight junction</t>
  </si>
  <si>
    <t>GO:0003779; GO:0030054; GO:0003774; GO:0016459; GO:0005515; GO:0005923; GO:0007179</t>
  </si>
  <si>
    <t>SUBCELLULAR LOCATION: Cell junction, tight junction (By similarity). Note=Localizes to the apical junction complex composed of tight and adherens junctions (By similarity).</t>
  </si>
  <si>
    <t>Q9P2N5</t>
  </si>
  <si>
    <t>RBM27_HUMAN</t>
  </si>
  <si>
    <t>RNA-binding protein 27 (RNA-binding motif protein 27)</t>
  </si>
  <si>
    <t>RBM27 KIAA1311</t>
  </si>
  <si>
    <t>cytoplasm; metal ion binding; mRNA processing; nuclear speck; nucleotide binding; nucleus; poly(A) RNA binding</t>
  </si>
  <si>
    <t>metal ion binding; nucleotide binding; poly(A) RNA binding</t>
  </si>
  <si>
    <t>GO:0005737; GO:0006397; GO:0046872; GO:0016607; GO:0000166; GO:0005634; GO:0044822</t>
  </si>
  <si>
    <t>SUBCELLULAR LOCATION: Cytoplasm. Nucleus speckle. Note=Incorporated into the nuclear speckles and to speckles proximal to the nuclear periphery. Also localizes to punctate structures in the cytoplasm termed cytospeckles (By similarity).</t>
  </si>
  <si>
    <t>Q9P2Q2</t>
  </si>
  <si>
    <t>FRM4A_HUMAN</t>
  </si>
  <si>
    <t>FERM domain-containing protein 4A</t>
  </si>
  <si>
    <t>FRMD4A FRMD4 KIAA1294</t>
  </si>
  <si>
    <t>cytoplasm; cytoskeleton; establishment of epithelial cell polarity; tight junction</t>
  </si>
  <si>
    <t>establishment of epithelial cell polarity</t>
  </si>
  <si>
    <t>cytoplasm; cytoskeleton; tight junction</t>
  </si>
  <si>
    <t>GO:0005737; GO:0005856; GO:0090162; GO:0005923</t>
  </si>
  <si>
    <t>Q9P2R3</t>
  </si>
  <si>
    <t>ANFY1_HUMAN</t>
  </si>
  <si>
    <t>Ankyrin repeat and FYVE domain-containing protein 1 (Ankyrin repeats hooked to a zinc finger motif)</t>
  </si>
  <si>
    <t>ANKFY1 ANKHZN KIAA1255</t>
  </si>
  <si>
    <t>endosome membrane; extracellular vesicular exosome; lysosomal membrane; membrane; metal ion binding; protein binding</t>
  </si>
  <si>
    <t>endosome membrane; extracellular vesicular exosome; lysosomal membrane; membrane</t>
  </si>
  <si>
    <t>GO:0010008; GO:0070062; GO:0005765; GO:0016020; GO:0046872; GO:0005515</t>
  </si>
  <si>
    <t>SUBCELLULAR LOCATION: Cytoplasm. Endosome membrane; Peripheral membrane protein. Note=Also associated with endosomal membranes.</t>
  </si>
  <si>
    <t>Q9P2R7</t>
  </si>
  <si>
    <t>SUCB1_HUMAN</t>
  </si>
  <si>
    <t>Succinyl-CoA ligase [ADP-forming] subunit beta, mitochondrial (EC 6.2.1.5) (ATP-specific succinyl-CoA synthetase subunit beta) (Renal carcinoma antigen NY-REN-39) (Succinyl-CoA synthetase beta-A chain) (SCS-betaA)</t>
  </si>
  <si>
    <t>SUCLA2</t>
  </si>
  <si>
    <t>ATP binding; cellular metabolic process; extracellular vesicular exosome; metal ion binding; mitochondrial matrix; mitochondrion; protein binding; small molecule metabolic process; succinate-CoA ligase (ADP-forming) activity; succinate metabolic process; succinyl-CoA metabolic process; succinyl-CoA pathway; tricarboxylic acid cycle</t>
  </si>
  <si>
    <t>cellular metabolic process; small molecule metabolic process; succinate-CoA ligase (ADP-forming) activity; succinate metabolic process; succinyl-CoA metabolic process; succinyl-CoA pathway; tricarboxylic acid cycle</t>
  </si>
  <si>
    <t>ATP binding; metal ion binding; protein binding; succinate-CoA ligase (ADP-forming) activity</t>
  </si>
  <si>
    <t>GO:0005524; GO:0044237; GO:0070062; GO:0046872; GO:0005759; GO:0005739; GO:0005515; GO:0044281; GO:0006105; GO:0004775; GO:0006104; GO:0006781; GO:0006099</t>
  </si>
  <si>
    <t>Q9P2T1</t>
  </si>
  <si>
    <t>GMPR2_HUMAN</t>
  </si>
  <si>
    <t>GMP reductase 2 (EC 1.7.1.7) (Guanosine 5'-monophosphate oxidoreductase 2) (Guanosine monophosphate reductase 2)</t>
  </si>
  <si>
    <t>GMPR2</t>
  </si>
  <si>
    <t>cytosol; GMP metabolic process; GMP reductase activity; GMP reductase complex; metal ion binding; nucleobase-containing small molecule metabolic process; purine-containing compound salvage; purine nucleobase metabolic process; small molecule metabolic process</t>
  </si>
  <si>
    <t>GMP metabolic process; GMP reductase activity; nucleobase-containing small molecule metabolic process; purine-containing compound salvage; purine nucleobase metabolic process; small molecule metabolic process</t>
  </si>
  <si>
    <t>GO:0046037; GO:0003920; GO:1902560; GO:0005829; GO:0046872; GO:0055086; GO:0006144; GO:0043101; GO:0044281</t>
  </si>
  <si>
    <t>Q9P2W9</t>
  </si>
  <si>
    <t>STX18_HUMAN</t>
  </si>
  <si>
    <t>Syntaxin-18 (Cell growth-inhibiting gene 9 protein)</t>
  </si>
  <si>
    <t>STX18 GIG9</t>
  </si>
  <si>
    <t>endoplasmic reticulum; endoplasmic reticulum membrane; ER to Golgi vesicle-mediated transport; Golgi membrane; integral component of membrane; intracellular protein transport; protein binding</t>
  </si>
  <si>
    <t>ER to Golgi vesicle-mediated transport; intracellular protein transport</t>
  </si>
  <si>
    <t>endoplasmic reticulum; endoplasmic reticulum membrane; Golgi membrane; integral component of membrane</t>
  </si>
  <si>
    <t>GO:0006888; GO:0000139; GO:0005783; GO:0005789; GO:0016021; GO:0006886; GO:0005515</t>
  </si>
  <si>
    <t>SUBCELLULAR LOCATION: Endoplasmic reticulum membrane; Single-pass type IV membrane protein (Probable). Golgi apparatus membrane; Single-pass type IV membrane protein (Potential).</t>
  </si>
  <si>
    <t>Q9P2X0</t>
  </si>
  <si>
    <t>DPM3_HUMAN</t>
  </si>
  <si>
    <t>Dolichol-phosphate mannosyltransferase subunit 3 (Dolichol-phosphate mannose synthase subunit 3) (DPM synthase subunit 3) (Dolichyl-phosphate beta-D-mannosyltransferase subunit 3) (Mannose-P-dolichol synthase subunit 3) (MPD synthase subunit 3) (Prostin-1)</t>
  </si>
  <si>
    <t>DPM3</t>
  </si>
  <si>
    <t>carbohydrate metabolic process; cellular protein metabolic process; C-terminal protein lipidation; dolichol-linked oligosaccharide biosynthetic process; dolichol-phosphate-mannose synthase complex; endoplasmic reticulum; endoplasmic reticulum membrane; GPI anchor biosynthetic process; integral component of endoplasmic reticulum membrane; mannosyltransferase complex; post-translational protein modification; protein binding; protein C-linked glycosylation via 2'-alpha-mannosyl-L-tryptophan; protein mannosylation; protein N-linked glycosylation via asparagine; protein O-linked mannosylation; regulation of protein stability</t>
  </si>
  <si>
    <t>carbohydrate metabolic process; cellular protein metabolic process; C-terminal protein lipidation; dolichol-linked oligosaccharide biosynthetic process; GPI anchor biosynthetic process; post-translational protein modification; protein C-linked glycosylation via 2'-alpha-mannosyl-L-tryptophan; protein mannosylation; protein N-linked glycosylation via asparagine; protein O-linked mannosylation; regulation of protein stability</t>
  </si>
  <si>
    <t>dolichol-phosphate-mannose synthase complex; endoplasmic reticulum; endoplasmic reticulum membrane; integral component of endoplasmic reticulum membrane; mannosyltransferase complex</t>
  </si>
  <si>
    <t>GO:0006501; GO:0006506; GO:0005975; GO:0044267; GO:0006488; GO:0033185; GO:0005783; GO:0005789; GO:0030176; GO:0031501; GO:0043687; GO:0018406; GO:0018279; GO:0035269; GO:0005515; GO:0035268; GO:0031647</t>
  </si>
  <si>
    <t>Q9UBB4</t>
  </si>
  <si>
    <t>ATX10_HUMAN</t>
  </si>
  <si>
    <t>Ataxin-10 (Brain protein E46 homolog) (Spinocerebellar ataxia type 10 protein)</t>
  </si>
  <si>
    <t>ATXN10 SCA10</t>
  </si>
  <si>
    <t>cell death; cytoplasm; cytosol; dendrite; extracellular space; nervous system development; neuronal cell body; neuron projection development; perinuclear region of cytoplasm; plasma membrane; protein binding</t>
  </si>
  <si>
    <t>cell death; nervous system development; neuron projection development</t>
  </si>
  <si>
    <t>cytoplasm; cytosol; dendrite; extracellular space; neuronal cell body; perinuclear region of cytoplasm; plasma membrane</t>
  </si>
  <si>
    <t>GO:0008219; GO:0005737; GO:0005829; GO:0030425; GO:0005615; GO:0007399; GO:0031175; GO:0043025; GO:0048471; GO:0005886; GO:0005515</t>
  </si>
  <si>
    <t>Q9UBB6</t>
  </si>
  <si>
    <t>NCDN_HUMAN</t>
  </si>
  <si>
    <t>Neurochondrin</t>
  </si>
  <si>
    <t>NCDN KIAA0607</t>
  </si>
  <si>
    <t>bone resorption; cytosol; dendrite; neuronal cell body; neuron projection development; regulation of neuronal synaptic plasticity</t>
  </si>
  <si>
    <t>bone resorption; neuron projection development; regulation of neuronal synaptic plasticity</t>
  </si>
  <si>
    <t>cytosol; dendrite; neuronal cell body</t>
  </si>
  <si>
    <t>GO:0045453; GO:0005829; GO:0030425; GO:0031175; GO:0043025; GO:0048168</t>
  </si>
  <si>
    <t>SUBCELLULAR LOCATION: Cytoplasm, cytosol. Cell projection, dendrite. Note=Localizes to somatic regions of neurons.</t>
  </si>
  <si>
    <t>Q9UBB9</t>
  </si>
  <si>
    <t>TFP11_HUMAN</t>
  </si>
  <si>
    <t>Tuftelin-interacting protein 11 (Septin and tuftelin-interacting protein 1) (STIP-1)</t>
  </si>
  <si>
    <t>TFIP11 STIP HSPC006</t>
  </si>
  <si>
    <t>biomineral tissue development; catalytic step 2 spliceosome; cytoplasm; DNA binding; mRNA splicing, via spliceosome; nuclear speck; proteinaceous extracellular matrix; regulation of transcription, DNA-templated; RNA processing; spliceosomal complex; spliceosomal complex disassembly; U2-type post-mRNA release spliceosomal complex</t>
  </si>
  <si>
    <t>biomineral tissue development; mRNA splicing, via spliceosome; regulation of transcription, DNA-templated; RNA processing; spliceosomal complex disassembly</t>
  </si>
  <si>
    <t>catalytic step 2 spliceosome; cytoplasm; nuclear speck; proteinaceous extracellular matrix; spliceosomal complex; U2-type post-mRNA release spliceosomal complex</t>
  </si>
  <si>
    <t>GO:0003677; GO:0006396; GO:0071008; GO:0031214; GO:0071013; GO:0005737; GO:0000398; GO:0016607; GO:0005578; GO:0006355; GO:0005681; GO:0000390</t>
  </si>
  <si>
    <t>SUBCELLULAR LOCATION: Cytoplasm (By similarity). Nucleus (By similarity). Note=In the nucleus localizes to unique speckle domains in close proximity to nuclear speckles and not identical to paraspeckles (By similarity).</t>
  </si>
  <si>
    <t>Q9UBC2</t>
  </si>
  <si>
    <t>EP15R_HUMAN</t>
  </si>
  <si>
    <t>Epidermal growth factor receptor substrate 15-like 1 (Eps15-related protein) (Eps15R)</t>
  </si>
  <si>
    <t>EPS15L1 EPS15R</t>
  </si>
  <si>
    <t>calcium ion binding; coated pit; endocytosis; epidermal growth factor receptor signaling pathway; negative regulation of epidermal growth factor receptor signaling pathway; nucleus; plasma membrane; protein binding</t>
  </si>
  <si>
    <t>endocytosis; epidermal growth factor receptor signaling pathway; negative regulation of epidermal growth factor receptor signaling pathway</t>
  </si>
  <si>
    <t>coated pit; nucleus; plasma membrane</t>
  </si>
  <si>
    <t>GO:0005509; GO:0005905; GO:0006897; GO:0007173; GO:0042059; GO:0005634; GO:0005886; GO:0005515</t>
  </si>
  <si>
    <t>SUBCELLULAR LOCATION: Cell membrane; Peripheral membrane protein (By similarity). Nucleus (By similarity). Membrane, coated pit (By similarity). Note=Localized to plasma membrane coated pits (By similarity).</t>
  </si>
  <si>
    <t>Q9UBE0</t>
  </si>
  <si>
    <t>SAE1_HUMAN</t>
  </si>
  <si>
    <t>SUMO-activating enzyme subunit 1 (Ubiquitin-like 1-activating enzyme E1A) [Cleaved into: SUMO-activating enzyme subunit 1, N-terminally processed]</t>
  </si>
  <si>
    <t>SAE1 AOS1 SUA1 UBLE1A</t>
  </si>
  <si>
    <t>ATP-dependent protein binding; cellular protein metabolic process; cytosol; enzyme activator activity; intracellular membrane-bounded organelle; nucleoplasm; nucleus; positive regulation of catalytic activity; post-translational protein modification; protein binding; protein C-terminus binding; protein heterodimerization activity; protein sumoylation; protein ubiquitination; regulation of mitotic cell cycle; SMT3-dependent protein catabolic process; ubiquitin activating enzyme activity</t>
  </si>
  <si>
    <t>cellular protein metabolic process; enzyme activator activity; positive regulation of catalytic activity; post-translational protein modification; protein sumoylation; protein ubiquitination; regulation of mitotic cell cycle; SMT3-dependent protein catabolic process; ubiquitin activating enzyme activity</t>
  </si>
  <si>
    <t>ATP-dependent protein binding; enzyme activator activity; protein binding; protein C-terminus binding; protein heterodimerization activity; ubiquitin activating enzyme activity</t>
  </si>
  <si>
    <t>cytosol; intracellular membrane-bounded organelle; nucleoplasm; nucleus</t>
  </si>
  <si>
    <t>GO:0043008; GO:0019950; GO:0044267; GO:0005829; GO:0008047; GO:0043231; GO:0005654; GO:0005634; GO:0043085; GO:0043687; GO:0008022; GO:0005515; GO:0046982; GO:0016925; GO:0016567; GO:0007346; GO:0004839</t>
  </si>
  <si>
    <t>Q9UBF2</t>
  </si>
  <si>
    <t>COPG2_HUMAN</t>
  </si>
  <si>
    <t>Coatomer subunit gamma-2 (Gamma-2-coat protein) (Gamma-2-COP)</t>
  </si>
  <si>
    <t>COPG2</t>
  </si>
  <si>
    <t>COPI vesicle coat; cytosol; intracellular protein transport; intra-Golgi vesicle-mediated transport; retrograde vesicle-mediated transport, Golgi to ER; structural molecule activity</t>
  </si>
  <si>
    <t>intracellular protein transport; intra-Golgi vesicle-mediated transport; retrograde vesicle-mediated transport, Golgi to ER</t>
  </si>
  <si>
    <t>GO:0030126; GO:0005829; GO:0006891; GO:0006886; GO:0006890; GO:0005198</t>
  </si>
  <si>
    <t>SUBCELLULAR LOCATION: Cytoplasm, cytosol (By similarity). Golgi apparatus membrane; Peripheral membrane protein; Cytoplasmic side (By similarity). Cytoplasmic vesicle, COPI-coated vesicle membrane; Peripheral membrane protein; Cytoplasmic side (By similarity). Note=The coatomer is cytoplasmic or polymerized on the cytoplasmic side of the Golgi, as well as on the vesicles/buds originating from it (By similarity). Tends to be more abundant in the trans-Golgi network compared to the cis-Golgi (By similarity).</t>
  </si>
  <si>
    <t>Q9UBF8</t>
  </si>
  <si>
    <t>PI4KB_HUMAN</t>
  </si>
  <si>
    <t>Phosphatidylinositol 4-kinase beta (PI4K-beta) (PI4Kbeta) (PtdIns 4-kinase beta) (EC 2.7.1.67) (NPIK) (PI4K92)</t>
  </si>
  <si>
    <t>PI4KB PIK4CB</t>
  </si>
  <si>
    <t>1-phosphatidylinositol 4-kinase activity; ATP binding; cytoplasm; cytosol; endosome; Golgi membrane; mitochondrial outer membrane; perinuclear region of cytoplasm; phosphatidylinositol biosynthetic process; phosphatidylinositol-mediated signaling; phospholipid metabolic process; plasma membrane; protein binding; receptor-mediated endocytosis; rough endoplasmic reticulum membrane; signal transduction; small molecule metabolic process</t>
  </si>
  <si>
    <t>1-phosphatidylinositol 4-kinase activity; phosphatidylinositol biosynthetic process; phosphatidylinositol-mediated signaling; phospholipid metabolic process; receptor-mediated endocytosis; signal transduction; small molecule metabolic process</t>
  </si>
  <si>
    <t>cytoplasm; cytosol; endosome; Golgi membrane; mitochondrial outer membrane; perinuclear region of cytoplasm; plasma membrane; rough endoplasmic reticulum membrane</t>
  </si>
  <si>
    <t>GO:0004430; GO:0005524; GO:0000139; GO:0005737; GO:0005829; GO:0005768; GO:0005741; GO:0048471; GO:0006661; GO:0048015; GO:0006644; GO:0005886; GO:0005515; GO:0006898; GO:0030867; GO:0007165; GO:0044281</t>
  </si>
  <si>
    <t>SUBCELLULAR LOCATION: Endomembrane system. Mitochondrion outer membrane; Peripheral membrane protein. Rough endoplasmic reticulum membrane; Peripheral membrane protein. Golgi apparatus. Cytoplasm, perinuclear region. Note=Found in the outer membrane of mitochondria and membranes of the rough endoplasmic reticulum. Recruited to the Golgi complex by the small GTPase ARF to stimulate the synthesis of phosphatidylinositol 4,5-bisphosphate (PIP2) on the Golgi complex.</t>
  </si>
  <si>
    <t>Q9UBG0</t>
  </si>
  <si>
    <t>MRC2_HUMAN</t>
  </si>
  <si>
    <t>C-type mannose receptor 2 (C-type lectin domain family 13 member E) (Endocytic receptor 180) (Macrophage mannose receptor 2) (Urokinase-type plasminogen activator receptor-associated protein) (UPAR-associated protein) (Urokinase receptor-associated protein) (CD antigen CD280)</t>
  </si>
  <si>
    <t>MRC2 CLEC13E ENDO180 KIAA0709 UPARAP</t>
  </si>
  <si>
    <t>carbohydrate binding; collagen binding; collagen catabolic process; endocytosis; integral component of membrane; membrane; osteoblast differentiation; protein binding</t>
  </si>
  <si>
    <t>collagen catabolic process; endocytosis; osteoblast differentiation</t>
  </si>
  <si>
    <t>carbohydrate binding; collagen binding; protein binding</t>
  </si>
  <si>
    <t>GO:0030246; GO:0005518; GO:0030574; GO:0006897; GO:0016021; GO:0016020; GO:0001649; GO:0005515</t>
  </si>
  <si>
    <t>Q9UBI1</t>
  </si>
  <si>
    <t>COMD3_HUMAN</t>
  </si>
  <si>
    <t>COMM domain-containing protein 3 (Protein Bup) (Protein PIL)</t>
  </si>
  <si>
    <t>COMMD3 BUP C10orf8</t>
  </si>
  <si>
    <t>Q9UBI6</t>
  </si>
  <si>
    <t>GBG12_HUMAN</t>
  </si>
  <si>
    <t>Guanine nucleotide-binding protein G(I)/G(S)/G(O) subunit gamma-12</t>
  </si>
  <si>
    <t>GNG12</t>
  </si>
  <si>
    <t>cellular response to glucagon stimulus; cerebral cortex development; energy reserve metabolic process; extracellular vesicular exosome; G-protein coupled receptor signaling pathway; heterotrimeric G-protein complex; PDZ domain binding; phosphate ion binding; plasma membrane; response to lipopolysaccharide; signal transducer activity; signal transduction; small molecule metabolic process; synaptic transmission</t>
  </si>
  <si>
    <t>cellular response to glucagon stimulus; cerebral cortex development; energy reserve metabolic process; G-protein coupled receptor signaling pathway; response to lipopolysaccharide; signal transducer activity; signal transduction; small molecule metabolic process; synaptic transmission</t>
  </si>
  <si>
    <t>PDZ domain binding; phosphate ion binding; signal transducer activity</t>
  </si>
  <si>
    <t>GO:0007186; GO:0030165; GO:0071377; GO:0021987; GO:0006112; GO:0070062; GO:0005834; GO:0042301; GO:0005886; GO:0032496; GO:0004871; GO:0007165; GO:0044281; GO:0007268</t>
  </si>
  <si>
    <t>Q9UBK8</t>
  </si>
  <si>
    <t>MTRR_HUMAN</t>
  </si>
  <si>
    <t>Methionine synthase reductase (MSR) (EC 1.16.1.8)</t>
  </si>
  <si>
    <t>MTRR</t>
  </si>
  <si>
    <t>[methionine synthase] reductase activity; cellular nitrogen compound metabolic process; cobalamin metabolic process; cytoplasm; cytosol; DNA methylation; flavin adenine dinucleotide binding; FMN binding; folic acid metabolic process; intermediate filament cytoskeleton; iron ion binding; methionine biosynthetic process; methionine metabolic process; methylation; NADP binding; nucleus; oxidation-reduction process; oxidoreductase activity, acting on paired donors, with incorporation or reduction of molecular oxygen, NAD(P)H as one donor, and incorporation of one atom of oxygen; oxidoreductase activity, oxidizing metal ions, NAD or NADP as acceptor; small molecule metabolic process; sulfur amino acid metabolic process; vitamin metabolic process; water-soluble vitamin metabolic process; xenobiotic metabolic process</t>
  </si>
  <si>
    <t>[methionine synthase] reductase activity; cellular nitrogen compound metabolic process; cobalamin metabolic process; DNA methylation; folic acid metabolic process; methionine biosynthetic process; methionine metabolic process; methylation; oxidation-reduction process; oxidoreductase activity, acting on paired donors, with incorporation or reduction of molecular oxygen, NAD(P)H as one donor, and incorporation of one atom of oxygen; oxidoreductase activity, oxidizing metal ions, NAD or NADP as acceptor; small molecule metabolic process; sulfur amino acid metabolic process; vitamin metabolic process; water-soluble vitamin metabolic process; xenobiotic metabolic process</t>
  </si>
  <si>
    <t>[methionine synthase] reductase activity; flavin adenine dinucleotide binding; FMN binding; iron ion binding; NADP binding; oxidoreductase activity, acting on paired donors, with incorporation or reduction of molecular oxygen, NAD(P)H as one donor, and incorporation of one atom of oxygen; oxidoreductase activity, oxidizing metal ions, NAD or NADP as acceptor</t>
  </si>
  <si>
    <t>GO:0006306; GO:0010181; GO:0050661; GO:0030586; GO:0034641; GO:0009235; GO:0005737; GO:0005829; GO:0050660; GO:0046655; GO:0045111; GO:0005506; GO:0009086; GO:0006555; GO:0032259; GO:0005634; GO:0055114; GO:0016709; GO:0016723; GO:0044281; GO:0000096; GO:0006766; GO:0006767; GO:0006805</t>
  </si>
  <si>
    <t>SUBCELLULAR LOCATION: Isoform B: Cytoplasm.; SUBCELLULAR LOCATION: Isoform C: Cytoplasm.; SUBCELLULAR LOCATION: Isoform A: Cytoplasm.</t>
  </si>
  <si>
    <t>Q9UBK9</t>
  </si>
  <si>
    <t>UXT_HUMAN</t>
  </si>
  <si>
    <t>Protein UXT (Androgen receptor trapped clone 27 protein) (ART-27) (Ubiquitously expressed transcript protein)</t>
  </si>
  <si>
    <t>UXT HSPC024</t>
  </si>
  <si>
    <t>beta-tubulin binding; centrosome; centrosome organization; chromatin binding; cytoplasm; cytoskeleton; microtubule binding; microtubule cytoskeleton organization; microtubule organizing center; mitochondrion transport along microtubule; negative regulation of transcription from RNA polymerase II promoter; nucleus; prefoldin complex; protein binding; protein folding; RNA polymerase II transcription corepressor activity</t>
  </si>
  <si>
    <t>centrosome organization; microtubule cytoskeleton organization; mitochondrion transport along microtubule; negative regulation of transcription from RNA polymerase II promoter; protein folding; RNA polymerase II transcription corepressor activity</t>
  </si>
  <si>
    <t>beta-tubulin binding; chromatin binding; microtubule binding; protein binding; RNA polymerase II transcription corepressor activity</t>
  </si>
  <si>
    <t>centrosome; cytoplasm; cytoskeleton; microtubule organizing center; nucleus; prefoldin complex</t>
  </si>
  <si>
    <t>GO:0001106; GO:0048487; GO:0005813; GO:0051297; GO:0003682; GO:0005737; GO:0005856; GO:0008017; GO:0000226; GO:0005815; GO:0047497; GO:0000122; GO:0005634; GO:0016272; GO:0005515; GO:0006457</t>
  </si>
  <si>
    <t>SUBCELLULAR LOCATION: Cytoplasm. Cytoplasm, cytoskeleton. Cytoplasm, cytoskeleton, microtubule organizing center, centrosome. Nucleus.</t>
  </si>
  <si>
    <t>Q9UBL3</t>
  </si>
  <si>
    <t>ASH2L_HUMAN</t>
  </si>
  <si>
    <t>Set1/Ash2 histone methyltransferase complex subunit ASH2 (ASH2-like protein)</t>
  </si>
  <si>
    <t>ASH2L ASH2L1</t>
  </si>
  <si>
    <t>cellular response to DNA damage stimulus; DNA binding; hemopoiesis; histone H3-K4 methylation; histone methyltransferase complex; metal ion binding; nucleus; positive regulation of cell proliferation; positive regulation of transcription from RNA polymerase II promoter; protein binding; regulation of transcription, DNA-templated; response to estrogen; Set1C/COMPASS complex; transcription, DNA-templated; transcription from RNA polymerase II promoter; transcription regulatory region DNA binding</t>
  </si>
  <si>
    <t>cellular response to DNA damage stimulus; hemopoiesis; histone H3-K4 methylation; positive regulation of cell proliferation; positive regulation of transcription from RNA polymerase II promoter; regulation of transcription, DNA-templated; response to estrogen; transcription, DNA-templated; transcription from RNA polymerase II promoter</t>
  </si>
  <si>
    <t>DNA binding; metal ion binding; protein binding; transcription regulatory region DNA binding</t>
  </si>
  <si>
    <t>histone methyltransferase complex; nucleus; Set1C/COMPASS complex</t>
  </si>
  <si>
    <t>GO:0003677; GO:0048188; GO:0006974; GO:0030097; GO:0051568; GO:0035097; GO:0046872; GO:0005634; GO:0008284; GO:0045944; GO:0005515; GO:0006355; GO:0043627; GO:0006366; GO:0044212; GO:0006351</t>
  </si>
  <si>
    <t>Q9UBM7</t>
  </si>
  <si>
    <t>DHCR7_HUMAN</t>
  </si>
  <si>
    <t>7-dehydrocholesterol reductase (7-DHC reductase) (EC 1.3.1.21) (Putative sterol reductase SR-2) (Sterol Delta(7)-reductase)</t>
  </si>
  <si>
    <t>DHCR7 D7SR</t>
  </si>
  <si>
    <t>7-dehydrocholesterol reductase activity; blood vessel development; cell differentiation; cholesterol biosynthetic process; endoplasmic reticulum; endoplasmic reticulum membrane; integral component of membrane; lung development; multicellular organism growth; nuclear outer membrane; post-embryonic development; regulation of cell proliferation; regulation of cholesterol biosynthetic process; small molecule metabolic process</t>
  </si>
  <si>
    <t>7-dehydrocholesterol reductase activity; blood vessel development; cell differentiation; cholesterol biosynthetic process; lung development; multicellular organism growth; post-embryonic development; regulation of cell proliferation; regulation of cholesterol biosynthetic process; small molecule metabolic process</t>
  </si>
  <si>
    <t>7-dehydrocholesterol reductase activity</t>
  </si>
  <si>
    <t>endoplasmic reticulum; endoplasmic reticulum membrane; integral component of membrane; nuclear outer membrane</t>
  </si>
  <si>
    <t>GO:0047598; GO:0001568; GO:0030154; GO:0006695; GO:0005783; GO:0005789; GO:0016021; GO:0030324; GO:0035264; GO:0005640; GO:0009791; GO:0042127; GO:0045540; GO:0044281</t>
  </si>
  <si>
    <t>Q9UBN6</t>
  </si>
  <si>
    <t>TR10D_HUMAN</t>
  </si>
  <si>
    <t>Tumor necrosis factor receptor superfamily member 10D (Decoy receptor 2) (DcR2) (TNF-related apoptosis-inducing ligand receptor 4) (TRAIL receptor 4) (TRAIL-R4) (TRAIL receptor with a truncated death domain) (CD antigen CD264)</t>
  </si>
  <si>
    <t>TNFRSF10D DCR2 TRAILR4 TRUNDD UNQ251/PRO288</t>
  </si>
  <si>
    <t>apoptotic process; integral component of membrane; negative regulation of apoptotic process; signal transduction; transmembrane signaling receptor activity</t>
  </si>
  <si>
    <t>apoptotic process; negative regulation of apoptotic process; signal transduction; transmembrane signaling receptor activity</t>
  </si>
  <si>
    <t>transmembrane signaling receptor activity</t>
  </si>
  <si>
    <t>GO:0006915; GO:0016021; GO:0043066; GO:0007165; GO:0004888</t>
  </si>
  <si>
    <t>Q9UBN7</t>
  </si>
  <si>
    <t>HDAC6_HUMAN</t>
  </si>
  <si>
    <t>Histone deacetylase 6 (HD6) (EC 3.5.1.98)</t>
  </si>
  <si>
    <t>HDAC6 KIAA0901 JM21</t>
  </si>
  <si>
    <t>aggresome; aggresome assembly; alpha-tubulin binding; axon; beta-catenin binding; caveola; cell leading edge; cellular response to hydrogen peroxide; cellular response to misfolded protein; cellular response to topologically incorrect protein; cytoplasm; cytoplasmic microtubule; cytosol; dendrite; dynein complex binding; enzyme binding; histone deacetylase activity; histone deacetylase binding; histone deacetylase complex; histone deacetylation; Hsp90 deacetylation; Hsp90 protein binding; inclusion body; intracellular protein transport; lysosome localization; macroautophagy; microtubule; microtubule associated complex; microtubule binding; misfolded or incompletely synthesized protein catabolic process; NAD-dependent histone deacetylase activity (H3-K14 specific); NAD-dependent histone deacetylase activity (H3-K18 specific); NAD-dependent histone deacetylase activity (H3-K9 specific); NAD-dependent histone deacetylase activity (H4-K16 specific); negative regulation of hydrogen peroxide metabolic process; negative regulation of microtubule depolymerization; negative regulation of oxidoreductase activity; negative regulation of protein complex disassembly; negative regulation of proteolysis; negative regulation of transcription, DNA-templated; nucleus; peptidyl-lysine deacetylation; perikaryon; perinuclear region of cytoplasm; polyubiquitinated misfolded protein transport; polyubiquitin binding; positive regulation of chaperone-mediated protein complex assembly; positive regulation of epithelial cell migration; positive regulation of hydrogen peroxide-mediated programmed cell death; positive regulation of receptor biosynthetic process; positive regulation of signal transduction; protein binding; protein complex disassembly; protein deacetylation; protein polyubiquitination; regulation of androgen receptor signaling pathway; regulation of establishment of protein localization; regulation of microtubule-based movement; regulation of receptor activity; response to growth factor; response to misfolded protein; response to organic substance; response to toxic substance; tau protein binding; transcription, DNA-templated; tubulin deacetylase activity; tubulin deacetylation; ubiquitin-dependent protein catabolic process via the multivesicular body sorting pathway; zinc ion binding</t>
  </si>
  <si>
    <t>aggresome assembly; cellular response to hydrogen peroxide; cellular response to misfolded protein; cellular response to topologically incorrect protein; histone deacetylase activity; histone deacetylation; Hsp90 deacetylation; intracellular protein transport; lysosome localization; macroautophagy; misfolded or incompletely synthesized protein catabolic process; NAD-dependent histone deacetylase activity (H3-K14 specific); NAD-dependent histone deacetylase activity (H3-K18 specific); NAD-dependent histone deacetylase activity (H3-K9 specific); NAD-dependent histone deacetylase activity (H4-K16 specific); negative regulation of hydrogen peroxide metabolic process; negative regulation of microtubule depolymerization; negative regulation of oxidoreductase activity; negative regulation of protein complex disassembly; negative regulation of proteolysis; negative regulation of transcription, DNA-templated; peptidyl-lysine deacetylation; polyubiquitinated misfolded protein transport; positive regulation of chaperone-mediated protein complex assembly; positive regulation of epithelial cell migration; positive regulation of hydrogen peroxide-mediated programmed cell death; positive regulation of receptor biosynthetic process; positive regulation of signal transduction; protein complex disassembly; protein deacetylation; protein polyubiquitination; regulation of androgen receptor signaling pathway; regulation of establishment of protein localization; regulation of microtubule-based movement; regulation of receptor activity; response to growth factor; response to misfolded protein; response to organic substance; response to toxic substance; transcription, DNA-templated; tubulin deacetylase activity; tubulin deacetylation; ubiquitin-dependent protein catabolic process via the multivesicular body sorting pathway</t>
  </si>
  <si>
    <t>alpha-tubulin binding; beta-catenin binding; dynein complex binding; enzyme binding; histone deacetylase activity; histone deacetylase binding; Hsp90 protein binding; microtubule binding; NAD-dependent histone deacetylase activity (H3-K14 specific); NAD-dependent histone deacetylase activity (H3-K18 specific); NAD-dependent histone deacetylase activity (H3-K9 specific); NAD-dependent histone deacetylase activity (H4-K16 specific); polyubiquitin binding; protein binding; tau protein binding; tubulin deacetylase activity; zinc ion binding</t>
  </si>
  <si>
    <t>aggresome; axon; caveola; cell leading edge; cytoplasm; cytoplasmic microtubule; cytosol; dendrite; histone deacetylase complex; inclusion body; microtubule; microtubule associated complex; nucleus; perikaryon; perinuclear region of cytoplasm</t>
  </si>
  <si>
    <t>GO:0070846; GO:0051879; GO:0032041; GO:0097372; GO:0046969; GO:0046970; GO:0016235; GO:0070842; GO:0043014; GO:0030424; GO:0008013; GO:0005901; GO:0031252; GO:0070301; GO:0071218; GO:0035967; GO:0005737; GO:0005881; GO:0005829; GO:0030425; GO:0070840; GO:0019899; GO:0004407; GO:0042826; GO:0000118; GO:0016575; GO:0016234; GO:0006886; GO:0032418; GO:0016236; GO:0005874; GO:0005875; GO:0008017; GO:0006515; GO:0010727; GO:0007026; GO:0051354; GO:0043242; GO:0045861; GO:0045892; GO:0005634; GO:0034983; GO:0043204; GO:0048471; GO:0031593; GO:0070845; GO:0090035; GO:0010634; GO:1901300; GO:0010870; GO:0009967; GO:0005515; GO:0043241; GO:0006476; GO:0000209; GO:0060765; GO:0070201; GO:0060632; GO:0010469; GO:0070848; GO:0051788; GO:0010033; GO:0009636; GO:0048156; GO:0006351; GO:0042903; GO:0090042; GO:0043162; GO:0008270</t>
  </si>
  <si>
    <t>SUBCELLULAR LOCATION: Nucleus. Cytoplasm. Perikaryon (By similarity). Cell projection, dendrite (By similarity). Cell projection, axon (By similarity). Note=It is mainly cytoplasmic, where it is associated with microtubules.</t>
  </si>
  <si>
    <t>Q9UBP0</t>
  </si>
  <si>
    <t>SPAST_HUMAN</t>
  </si>
  <si>
    <t>Spastin (EC 3.6.4.3) (Spastic paraplegia 4 protein)</t>
  </si>
  <si>
    <t>SPAST ADPSP FSP2 KIAA1083 SPG4</t>
  </si>
  <si>
    <t>alpha-tubulin binding; ATP binding; ATP catabolic process; axonogenesis; beta-tubulin binding; cell death; centrosome; cytokinesis, completion of separation; cytoplasm; cytoplasmic vesicle; endoplasmic reticulum; endosome; ER to Golgi vesicle-mediated transport; extracellular vesicular exosome; integral component of membrane; microtubule; microtubule binding; microtubule bundle formation; microtubule severing; microtubule-severing ATPase activity; midbody; nucleus; perinuclear region of cytoplasm; positive regulation of microtubule depolymerization; protein binding; protein hexamerization; protein homooligomerization; spindle</t>
  </si>
  <si>
    <t>ATP catabolic process; axonogenesis; cell death; cytokinesis, completion of separation; ER to Golgi vesicle-mediated transport; microtubule bundle formation; microtubule severing; microtubule-severing ATPase activity; positive regulation of microtubule depolymerization; protein hexamerization; protein homooligomerization</t>
  </si>
  <si>
    <t>alpha-tubulin binding; ATP binding; beta-tubulin binding; microtubule binding; microtubule-severing ATPase activity; protein binding</t>
  </si>
  <si>
    <t>centrosome; cytoplasm; cytoplasmic vesicle; endoplasmic reticulum; endosome; extracellular vesicular exosome; integral component of membrane; microtubule; midbody; nucleus; perinuclear region of cytoplasm; spindle</t>
  </si>
  <si>
    <t>GO:0005524; GO:0006200; GO:0006888; GO:0043014; GO:0007409; GO:0048487; GO:0008219; GO:0005813; GO:0007109; GO:0005737; GO:0031410; GO:0005783; GO:0005768; GO:0070062; GO:0016021; GO:0005874; GO:0008017; GO:0001578; GO:0051013; GO:0008568; GO:0030496; GO:0005634; GO:0048471; GO:0031117; GO:0005515; GO:0034214; GO:0051260; GO:0005819</t>
  </si>
  <si>
    <t>SUBCELLULAR LOCATION: Membrane; Single-pass membrane protein (Potential). Cytoplasm, cytoskeleton, microtubule organizing center, centrosome. Cytoplasm, cytoskeleton. Cytoplasm, perinuclear region. Endoplasmic reticulum. Endosome. Nucleus. Cytoplasm, cytoskeleton, spindle. Note=Localization to the centrosome is independent of microtubules. Localizes to the midbody of dividing cells, and this requires CHMP1B. Enriched in the distal axons and branches of postmitotic neurons. Isoform 3 is the main endosomal form.</t>
  </si>
  <si>
    <t>Q9UBP6</t>
  </si>
  <si>
    <t>TRMB_HUMAN</t>
  </si>
  <si>
    <t>tRNA (guanine-N(7)-)-methyltransferase (EC 2.1.1.33) (Methyltransferase-like protein 1) (tRNA (guanine(46)-N(7))-methyltransferase) (tRNA(m7G46)-methyltransferase)</t>
  </si>
  <si>
    <t>METTL1 C12orf1</t>
  </si>
  <si>
    <t>cytoplasm; nucleolus; nucleus; protein binding; RNA (guanine-N7)-methylation; tRNA (guanine-N7-)-methyltransferase activity; tRNA binding; tRNA modification</t>
  </si>
  <si>
    <t>RNA (guanine-N7)-methylation; tRNA (guanine-N7-)-methyltransferase activity; tRNA modification</t>
  </si>
  <si>
    <t>protein binding; tRNA (guanine-N7-)-methyltransferase activity; tRNA binding</t>
  </si>
  <si>
    <t>GO:0036265; GO:0005737; GO:0005730; GO:0005634; GO:0005515; GO:0008176; GO:0000049; GO:0006400</t>
  </si>
  <si>
    <t>Q9UBP9</t>
  </si>
  <si>
    <t>GULP1_HUMAN</t>
  </si>
  <si>
    <t>PTB domain-containing engulfment adapter protein 1 (Cell death protein 6 homolog) (PTB domain adapter protein CED-6) (Protein GULP)</t>
  </si>
  <si>
    <t>GULP1 CED6 GULP</t>
  </si>
  <si>
    <t>apoptotic process; cytoplasm; lipid transport; phagocytosis, engulfment; signal transducer activity; signal transduction</t>
  </si>
  <si>
    <t>apoptotic process; lipid transport; phagocytosis, engulfment; signal transducer activity; signal transduction</t>
  </si>
  <si>
    <t>GO:0006915; GO:0005737; GO:0006869; GO:0006911; GO:0004871; GO:0007165</t>
  </si>
  <si>
    <t>SUBCELLULAR LOCATION: Cytoplasm. Note=May associate with the cytoplasmic side of the plasma membrane and early endosomes.</t>
  </si>
  <si>
    <t>Q9UBQ0</t>
  </si>
  <si>
    <t>VPS29_HUMAN</t>
  </si>
  <si>
    <t>Vacuolar protein sorting-associated protein 29 (hVPS29) (EC 3.1.3.3) (PEP11 homolog) (Vesicle protein sorting 29)</t>
  </si>
  <si>
    <t>VPS29 DC15 DC7 MDS007</t>
  </si>
  <si>
    <t>cytoplasm; cytosol; endosome; endosome membrane; extracellular vesicular exosome; intracellular membrane-bounded organelle; metal ion binding; phosphoserine phosphatase activity; protein transport</t>
  </si>
  <si>
    <t>phosphoserine phosphatase activity; protein transport</t>
  </si>
  <si>
    <t>metal ion binding; phosphoserine phosphatase activity</t>
  </si>
  <si>
    <t>cytoplasm; cytosol; endosome; endosome membrane; extracellular vesicular exosome; intracellular membrane-bounded organelle</t>
  </si>
  <si>
    <t>GO:0005737; GO:0005829; GO:0005768; GO:0010008; GO:0070062; GO:0043231; GO:0046872; GO:0004647; GO:0015031</t>
  </si>
  <si>
    <t>SUBCELLULAR LOCATION: Cytoplasm. Membrane; Peripheral membrane protein. Endosome membrane; Peripheral membrane protein (By similarity).</t>
  </si>
  <si>
    <t>Q9UBQ5</t>
  </si>
  <si>
    <t>EIF3K_HUMAN</t>
  </si>
  <si>
    <t>Eukaryotic translation initiation factor 3 subunit K (eIF3k) (Eukaryotic translation initiation factor 3 subunit 12) (Muscle-specific gene M9 protein) (PLAC-24) (eIF-3 p25) (eIF-3 p28)</t>
  </si>
  <si>
    <t>EIF3K EIF3S12 ARG134 HSPC029 MSTP001 PTD001</t>
  </si>
  <si>
    <t>cellular protein metabolic process; cytosol; eukaryotic 43S preinitiation complex; eukaryotic 48S preinitiation complex; eukaryotic translation initiation factor 3 complex; extracellular vesicular exosome; formation of translation preinitiation complex; gene expression; nucleus; protein binding; regulation of translational initiation; ribosome binding; translation; translational initiation; translation initiation factor activity</t>
  </si>
  <si>
    <t>protein binding; ribosome binding; translation initiation factor activity</t>
  </si>
  <si>
    <t>cytosol; eukaryotic 43S preinitiation complex; eukaryotic 48S preinitiation complex; eukaryotic translation initiation factor 3 complex; extracellular vesicular exosome; nucleus</t>
  </si>
  <si>
    <t>GO:0044267; GO:0005829; GO:0016282; GO:0033290; GO:0005852; GO:0070062; GO:0001731; GO:0010467; GO:0005634; GO:0005515; GO:0006446; GO:0043022; GO:0006412; GO:0003743; GO:0006413</t>
  </si>
  <si>
    <t>Q9UBQ7</t>
  </si>
  <si>
    <t>GRHPR_HUMAN</t>
  </si>
  <si>
    <t>Glyoxylate reductase/hydroxypyruvate reductase (EC 1.1.1.79) (EC 1.1.1.81)</t>
  </si>
  <si>
    <t>GRHPR GLXR MSTP035</t>
  </si>
  <si>
    <t>carboxylic acid binding; cellular nitrogen compound metabolic process; cytoplasm; cytosol; dicarboxylic acid metabolic process; excretion; extracellular vesicular exosome; glycerate dehydrogenase activity; glyoxylate metabolic process; glyoxylate reductase (NADP) activity; hydroxypyruvate reductase activity; metabolic process; NAD binding; NADPH binding; oxidation-reduction process; peroxisomal matrix; protein homodimerization activity; protein oligomerization; small molecule metabolic process</t>
  </si>
  <si>
    <t>cellular nitrogen compound metabolic process; dicarboxylic acid metabolic process; excretion; glycerate dehydrogenase activity; glyoxylate metabolic process; glyoxylate reductase (NADP) activity; hydroxypyruvate reductase activity; metabolic process; oxidation-reduction process; protein oligomerization; small molecule metabolic process</t>
  </si>
  <si>
    <t>carboxylic acid binding; glycerate dehydrogenase activity; glyoxylate reductase (NADP) activity; hydroxypyruvate reductase activity; NAD binding; NADPH binding; protein homodimerization activity</t>
  </si>
  <si>
    <t>cytoplasm; cytosol; extracellular vesicular exosome; peroxisomal matrix</t>
  </si>
  <si>
    <t>GO:0051287; GO:0070402; GO:0031406; GO:0034641; GO:0005737; GO:0005829; GO:0043648; GO:0007588; GO:0070062; GO:0008465; GO:0046487; GO:0030267; GO:0016618; GO:0008152; GO:0055114; GO:0005782; GO:0042803; GO:0051259; GO:0044281</t>
  </si>
  <si>
    <t>Q9UBR2</t>
  </si>
  <si>
    <t>CATZ_HUMAN</t>
  </si>
  <si>
    <t>Cathepsin Z (EC 3.4.18.1) (Cathepsin P) (Cathepsin X)</t>
  </si>
  <si>
    <t>CTSZ</t>
  </si>
  <si>
    <t>angiotensin maturation; cellular protein metabolic process; cysteine-type peptidase activity; endoplasmic reticulum; epithelial tube branching involved in lung morphogenesis; extracellular space; extracellular vesicular exosome; intracellular membrane-bounded organelle; lysosome; plasma membrane; proteolysis</t>
  </si>
  <si>
    <t>angiotensin maturation; cellular protein metabolic process; cysteine-type peptidase activity; epithelial tube branching involved in lung morphogenesis; proteolysis</t>
  </si>
  <si>
    <t>endoplasmic reticulum; extracellular space; extracellular vesicular exosome; intracellular membrane-bounded organelle; lysosome; plasma membrane</t>
  </si>
  <si>
    <t>GO:0002003; GO:0044267; GO:0008234; GO:0005783; GO:0060441; GO:0005615; GO:0070062; GO:0043231; GO:0005764; GO:0005886; GO:0006508</t>
  </si>
  <si>
    <t>Q9UBS0</t>
  </si>
  <si>
    <t>KS6B2_HUMAN</t>
  </si>
  <si>
    <t>Ribosomal protein S6 kinase beta-2 (S6K-beta-2) (S6K2) (EC 2.7.11.1) (70 kDa ribosomal protein S6 kinase 2) (P70S6K2) (p70-S6K 2) (S6 kinase-related kinase) (SRK) (Serine/threonine-protein kinase 14B) (p70 ribosomal S6 kinase beta) (S6K-beta) (p70 S6 kinase beta) (p70 S6K-beta) (p70 S6KB) (p70-beta)</t>
  </si>
  <si>
    <t>RPS6KB2 STK14B</t>
  </si>
  <si>
    <t>ATP binding; cytoplasm; epidermal growth factor receptor signaling pathway; Fc-epsilon receptor signaling pathway; fibroblast growth factor receptor signaling pathway; innate immune response; neurotrophin TRK receptor signaling pathway; nucleoplasm; peptide binding; phosphatidylinositol-mediated signaling; positive regulation of translational initiation; protein kinase activity; protein kinase B signaling; protein serine/threonine kinase activity; ribosomal protein S6 kinase activity; signal transduction; translation</t>
  </si>
  <si>
    <t>epidermal growth factor receptor signaling pathway; Fc-epsilon receptor signaling pathway; fibroblast growth factor receptor signaling pathway; innate immune response; neurotrophin TRK receptor signaling pathway; phosphatidylinositol-mediated signaling; positive regulation of translational initiation; protein kinase activity; protein kinase B signaling; protein serine/threonine kinase activity; ribosomal protein S6 kinase activity; signal transduction; translation</t>
  </si>
  <si>
    <t>ATP binding; peptide binding; protein kinase activity; protein serine/threonine kinase activity; ribosomal protein S6 kinase activity</t>
  </si>
  <si>
    <t>GO:0005524; GO:0038095; GO:0005737; GO:0007173; GO:0008543; GO:0045087; GO:0048011; GO:0005654; GO:0042277; GO:0048015; GO:0045948; GO:0043491; GO:0004672; GO:0004674; GO:0004711; GO:0007165; GO:0006412</t>
  </si>
  <si>
    <t>Q9UBS4</t>
  </si>
  <si>
    <t>DJB11_HUMAN</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</si>
  <si>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</si>
  <si>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DNAJB11 EDJ ERJ3 HDJ9 PSEC0121 UNQ537/PRO1080</t>
  </si>
  <si>
    <t>activation of signaling protein activity involved in unfolded protein response; cellular protein metabolic process; endoplasmic reticulum; endoplasmic reticulum lumen; endoplasmic reticulum unfolded protein response; mRNA modification; nucleus; protein binding; protein folding</t>
  </si>
  <si>
    <t>activation of signaling protein activity involved in unfolded protein response; cellular protein metabolic process; endoplasmic reticulum unfolded protein response; mRNA modification; protein folding</t>
  </si>
  <si>
    <t>endoplasmic reticulum; endoplasmic reticulum lumen; nucleus</t>
  </si>
  <si>
    <t>GO:0006987; GO:0044267; GO:0005783; GO:0005788; GO:0030968; GO:0016556; GO:0005634; GO:0005515; GO:0006457</t>
  </si>
  <si>
    <t>SUBCELLULAR LOCATION: Endoplasmic reticulum lumen. Note=Associated with the ER membrane in a C-terminally epitope-tagged construct.</t>
  </si>
  <si>
    <t>Q9UBS8</t>
  </si>
  <si>
    <t>RNF14_HUMAN</t>
  </si>
  <si>
    <t>E3 ubiquitin-protein ligase RNF14 (EC 6.3.2.-) (Androgen receptor-associated protein 54) (HFB30) (RING finger protein 14) (Triad2 protein)</t>
  </si>
  <si>
    <t>RNF14 ARA54 HRIHFB2038</t>
  </si>
  <si>
    <t>androgen receptor binding; androgen receptor signaling pathway; cytoplasm; nucleus; positive regulation of transcription, DNA-templated; protein binding; protein ubiquitination; regulation of androgen receptor signaling pathway; regulation of transcription, DNA-templated; regulation of transcription from RNA polymerase II promoter; response to estradiol; signal transduction; small conjugating protein ligase activity; transcription, DNA-templated; transcription coactivator activity; zinc ion binding</t>
  </si>
  <si>
    <t>androgen receptor signaling pathway; positive regulation of transcription, DNA-templated; protein ubiquitination; regulation of androgen receptor signaling pathway; regulation of transcription, DNA-templated; regulation of transcription from RNA polymerase II promoter; response to estradiol; signal transduction; small conjugating protein ligase activity; transcription, DNA-templated; transcription coactivator activity</t>
  </si>
  <si>
    <t>androgen receptor binding; protein binding; small conjugating protein ligase activity; transcription coactivator activity; zinc ion binding</t>
  </si>
  <si>
    <t>GO:0050681; GO:0030521; GO:0005737; GO:0005634; GO:0045893; GO:0005515; GO:0016567; GO:0060765; GO:0006357; GO:0006355; GO:0032355; GO:0007165; GO:0019787; GO:0003713; GO:0006351; GO:0008270</t>
  </si>
  <si>
    <t>Q9UBT2</t>
  </si>
  <si>
    <t>SAE2_HUMAN</t>
  </si>
  <si>
    <t>SUMO-activating enzyme subunit 2 (EC 6.3.2.-) (Anthracycline-associated resistance ARX) (Ubiquitin-like 1-activating enzyme E1B) (Ubiquitin-like modifier-activating enzyme 2)</t>
  </si>
  <si>
    <t>UBA2 SAE2 UBLE1B HRIHFB2115</t>
  </si>
  <si>
    <t>ATP binding; cellular protein metabolic process; cytosol; enzyme activator activity; ligase activity; metal ion binding; nucleoplasm; positive regulation of catalytic activity; post-translational protein modification; protein binding; protein heterodimerization activity; protein sumoylation; SMT3-dependent protein catabolic process; SUMO activating enzyme activity; SUMO activating enzyme complex</t>
  </si>
  <si>
    <t>cellular protein metabolic process; enzyme activator activity; ligase activity; positive regulation of catalytic activity; post-translational protein modification; protein sumoylation; SMT3-dependent protein catabolic process; SUMO activating enzyme activity</t>
  </si>
  <si>
    <t>ATP binding; enzyme activator activity; ligase activity; metal ion binding; protein binding; protein heterodimerization activity; SUMO activating enzyme activity</t>
  </si>
  <si>
    <t>cytosol; nucleoplasm; SUMO activating enzyme complex</t>
  </si>
  <si>
    <t>GO:0005524; GO:0019950; GO:0019948; GO:0031510; GO:0044267; GO:0005829; GO:0008047; GO:0016874; GO:0046872; GO:0005654; GO:0043085; GO:0043687; GO:0005515; GO:0046982; GO:0016925</t>
  </si>
  <si>
    <t>SUBCELLULAR LOCATION: Cytoplasm. Nucleus. Note=Shuttles between the cytoplasm and the nucleus, sumoylation is required either for nuclear translocation or nuclear retention.</t>
  </si>
  <si>
    <t>Q9UBU6</t>
  </si>
  <si>
    <t>FA8A1_HUMAN</t>
  </si>
  <si>
    <t>Protein FAM8A1 (Autosomal highly conserved protein)</t>
  </si>
  <si>
    <t>FAM8A1 AHCP</t>
  </si>
  <si>
    <t>Q9UBU8</t>
  </si>
  <si>
    <t>MO4L1_HUMAN</t>
  </si>
  <si>
    <t>Mortality factor 4-like protein 1 (MORF-related gene 15 protein) (Protein MSL3-1) (Transcription factor-like protein MRG15)</t>
  </si>
  <si>
    <t>MORF4L1 MRG15 FWP006 HSPC008 HSPC061 PP368</t>
  </si>
  <si>
    <t>cell proliferation; chromatin binding; chromatin organization; double-strand break repair via homologous recombination; histone deacetylation; histone H2A acetylation; histone H4 acetylation; NuA4 histone acetyltransferase complex; nucleoplasm; protein binding; protein N-terminus binding; regulation of growth; regulation of transcription, DNA-templated; Sin3 complex; transcription, DNA-templated</t>
  </si>
  <si>
    <t>cell proliferation; chromatin organization; double-strand break repair via homologous recombination; histone deacetylation; histone H2A acetylation; histone H4 acetylation; regulation of growth; regulation of transcription, DNA-templated; transcription, DNA-templated</t>
  </si>
  <si>
    <t>chromatin binding; protein binding; protein N-terminus binding</t>
  </si>
  <si>
    <t>NuA4 histone acetyltransferase complex; nucleoplasm; Sin3 complex</t>
  </si>
  <si>
    <t>GO:0035267; GO:0016580; GO:0008283; GO:0003682; GO:0006325; GO:0000724; GO:0043968; GO:0043967; GO:0016575; GO:0005654; GO:0047485; GO:0005515; GO:0040008; GO:0006355; GO:0006351</t>
  </si>
  <si>
    <t>Q9UBU9</t>
  </si>
  <si>
    <t>NXF1_HUMAN</t>
  </si>
  <si>
    <t>Nuclear RNA export factor 1 (Tip-associated protein) (Tip-associating protein) (mRNA export factor TAP)</t>
  </si>
  <si>
    <t>NXF1 TAP</t>
  </si>
  <si>
    <t>cytosol; gene expression; mRNA binding; mRNA export from nucleus; nuclear inclusion body; nuclear pore; nuclear speck; nucleocytoplasmic transporter activity; nucleoplasm; nucleotide binding; poly(A)+ mRNA export from nucleus; poly(A) RNA binding; protein binding; viral process</t>
  </si>
  <si>
    <t>gene expression; mRNA export from nucleus; nucleocytoplasmic transporter activity; poly(A)+ mRNA export from nucleus; viral process</t>
  </si>
  <si>
    <t>cytosol; nuclear inclusion body; nuclear pore; nuclear speck; nucleoplasm</t>
  </si>
  <si>
    <t>GO:0005829; GO:0010467; GO:0003729; GO:0006406; GO:0042405; GO:0005643; GO:0016607; GO:0005487; GO:0005654; GO:0000166; GO:0044822; GO:0016973; GO:0005515; GO:0016032</t>
  </si>
  <si>
    <t>SUBCELLULAR LOCATION: Nucleus, nucleoplasm. Nucleus speckle. Cytoplasm.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t>
  </si>
  <si>
    <t>Q9UBV2</t>
  </si>
  <si>
    <t>SE1L1_HUMAN</t>
  </si>
  <si>
    <t>Protein sel-1 homolog 1 (Suppressor of lin-12-like protein 1) (Sel-1L)</t>
  </si>
  <si>
    <t>SEL1L TSA305 UNQ128/PRO1063</t>
  </si>
  <si>
    <t>endoplasmic reticulum membrane; integral component of membrane; Notch signaling pathway; protein binding; response to endoplasmic reticulum stress</t>
  </si>
  <si>
    <t>Notch signaling pathway; response to endoplasmic reticulum stress</t>
  </si>
  <si>
    <t>GO:0007219; GO:0005789; GO:0016021; GO:0005515; GO:0034976</t>
  </si>
  <si>
    <t>Q9UBV8</t>
  </si>
  <si>
    <t>PEF1_HUMAN</t>
  </si>
  <si>
    <t>Peflin (PEF protein with a long N-terminal hydrophobic domain) (Penta-EF hand domain-containing protein 1)</t>
  </si>
  <si>
    <t>PEF1 ABP32 UNQ1845/PRO3573</t>
  </si>
  <si>
    <t>calcium-dependent cysteine-type endopeptidase activity; calcium ion binding; cytoplasm; extracellular vesicular exosome; membrane; poly(A) RNA binding; protein binding; protein dimerization activity; protein heterodimerization activity; proteolysis; response to calcium ion</t>
  </si>
  <si>
    <t>calcium-dependent cysteine-type endopeptidase activity; proteolysis; response to calcium ion</t>
  </si>
  <si>
    <t>calcium-dependent cysteine-type endopeptidase activity; calcium ion binding; poly(A) RNA binding; protein binding; protein dimerization activity; protein heterodimerization activity</t>
  </si>
  <si>
    <t>GO:0005509; GO:0004198; GO:0005737; GO:0070062; GO:0016020; GO:0044822; GO:0005515; GO:0046983; GO:0046982; GO:0006508; GO:0051592</t>
  </si>
  <si>
    <t>SUBCELLULAR LOCATION: Cytoplasm. Membrane; Peripheral membrane protein. Note=Membrane-associated in the presence of Ca(2+).</t>
  </si>
  <si>
    <t>Q9UBW7</t>
  </si>
  <si>
    <t>ZMYM2_HUMAN</t>
  </si>
  <si>
    <t>Zinc finger MYM-type protein 2 (Fused in myeloproliferative disorders protein) (Rearranged in atypical myeloproliferative disorder protein) (Zinc finger protein 198)</t>
  </si>
  <si>
    <t>ZMYM2 FIM RAMP ZNF198</t>
  </si>
  <si>
    <t>cytosol; PML body; regulation of transcription, DNA-templated; transcription, DNA-templated; ubiquitin conjugating enzyme binding; zinc ion binding</t>
  </si>
  <si>
    <t>ubiquitin conjugating enzyme binding; zinc ion binding</t>
  </si>
  <si>
    <t>cytosol; PML body</t>
  </si>
  <si>
    <t>GO:0016605; GO:0005829; GO:0006355; GO:0006351; GO:0031624; GO:0008270</t>
  </si>
  <si>
    <t>Q9UBW8</t>
  </si>
  <si>
    <t>CSN7A_HUMAN</t>
  </si>
  <si>
    <t>COP9 signalosome complex subunit 7a (SGN7a) (Signalosome subunit 7a) (Dermal papilla-derived protein 10) (JAB1-containing signalosome subunit 7a)</t>
  </si>
  <si>
    <t>COPS7A CSN7A DERP10</t>
  </si>
  <si>
    <t>COP9 signalosome; cullin deneddylation; cytoplasm</t>
  </si>
  <si>
    <t>cullin deneddylation</t>
  </si>
  <si>
    <t>GO:0008180; GO:0010388; GO:0005737</t>
  </si>
  <si>
    <t>Q9UBX3</t>
  </si>
  <si>
    <t>DIC_HUMAN</t>
  </si>
  <si>
    <t>Mitochondrial dicarboxylate carrier (Solute carrier family 25 member 10)</t>
  </si>
  <si>
    <t>SLC25A10 DIC</t>
  </si>
  <si>
    <t>carbohydrate metabolic process; cellular nitrogen compound metabolic process; dicarboxylic acid transmembrane transporter activity; dicarboxylic acid transport; gluconeogenesis; glucose metabolic process; integral component of membrane; ion transport; mitochondrial inner membrane; mitochondrial transport; nucleus; protein binding; small molecule metabolic process; sulfide oxidation, using sulfide:quinone oxidoreductase; sulfur amino acid catabolic process; sulfur amino acid metabolic process; transmembrane transport</t>
  </si>
  <si>
    <t>carbohydrate metabolic process; cellular nitrogen compound metabolic process; dicarboxylic acid transmembrane transporter activity; dicarboxylic acid transport; gluconeogenesis; glucose metabolic process; ion transport; mitochondrial transport; small molecule metabolic process; sulfide oxidation, using sulfide:quinone oxidoreductase; sulfur amino acid catabolic process; sulfur amino acid metabolic process; transmembrane transport</t>
  </si>
  <si>
    <t>dicarboxylic acid transmembrane transporter activity; protein binding</t>
  </si>
  <si>
    <t>integral component of membrane; mitochondrial inner membrane; nucleus</t>
  </si>
  <si>
    <t>GO:0005975; GO:0034641; GO:0005310; GO:0006835; GO:0006094; GO:0006006; GO:0016021; GO:0006811; GO:0005743; GO:0006839; GO:0005634; GO:0005515; GO:0044281; GO:0070221; GO:0000098; GO:0000096; GO:0055085</t>
  </si>
  <si>
    <t>Q9UDR5</t>
  </si>
  <si>
    <t>AASS_HUMAN</t>
  </si>
  <si>
    <t>Alpha-aminoadipic semialdehyde synthase, mitochondrial (LKR/SDH) [Includes: Lysine ketoglutarate reductase (LKR) (LOR) (EC 1.5.1.8); Saccharopine dehydrogenase (SDH) (EC 1.5.1.9)]</t>
  </si>
  <si>
    <t>AASS</t>
  </si>
  <si>
    <t>cellular nitrogen compound metabolic process; intracellular membrane-bounded organelle; L-lysine catabolic process to acetyl-CoA via saccharopine; lysine catabolic process; mitochondrial matrix; mitochondrion; protein tetramerization; saccharopine dehydrogenase (NAD+, L-glutamate-forming) activity; saccharopine dehydrogenase (NADP+, L-lysine-forming) activity; small molecule metabolic process</t>
  </si>
  <si>
    <t>cellular nitrogen compound metabolic process; L-lysine catabolic process to acetyl-CoA via saccharopine; lysine catabolic process; protein tetramerization; saccharopine dehydrogenase (NAD+, L-glutamate-forming) activity; saccharopine dehydrogenase (NADP+, L-lysine-forming) activity; small molecule metabolic process</t>
  </si>
  <si>
    <t>saccharopine dehydrogenase (NAD+, L-glutamate-forming) activity; saccharopine dehydrogenase (NADP+, L-lysine-forming) activity</t>
  </si>
  <si>
    <t>GO:0033512; GO:0034641; GO:0043231; GO:0006554; GO:0005759; GO:0005739; GO:0051262; GO:0047131; GO:0047130; GO:0044281</t>
  </si>
  <si>
    <t>Q9UDT6</t>
  </si>
  <si>
    <t>CLIP2_HUMAN</t>
  </si>
  <si>
    <t>CAP-Gly domain-containing linker protein 2 (Cytoplasmic linker protein 115) (CLIP-115) (Cytoplasmic linker protein 2) (Williams-Beuren syndrome chromosomal region 3 protein) (Williams-Beuren syndrome chromosomal region 4 protein)</t>
  </si>
  <si>
    <t>CLIP2 CYLN2 KIAA0291 WBSCR3 WBSCR4 WSCR4</t>
  </si>
  <si>
    <t>cytoplasmic microtubule; microtubule associated complex</t>
  </si>
  <si>
    <t>GO:0005881; GO:0005875</t>
  </si>
  <si>
    <t>Q9UDW1</t>
  </si>
  <si>
    <t>QCR9_HUMAN</t>
  </si>
  <si>
    <t>Cytochrome b-c1 complex subunit 9 (Complex III subunit 9) (Complex III subunit X) (Cytochrome c1 non-heme 7 kDa protein) (Ubiquinol-cytochrome c reductase complex 7.2 kDa protein)</t>
  </si>
  <si>
    <t>UQCR10 UCRC HSPC119</t>
  </si>
  <si>
    <t>cellular metabolic process; extracellular vesicular exosome; hydrogen ion transmembrane transport; mitochondrial electron transport, ubiquinol to cytochrome c; mitochondrial inner membrane; mitochondrial respiratory chain complex III; respiratory electron transport chain; small molecule metabolic process; ubiquinol-cytochrome-c reductase activity</t>
  </si>
  <si>
    <t>cellular metabolic process; hydrogen ion transmembrane transport; mitochondrial electron transport, ubiquinol to cytochrome c; respiratory electron transport chain; small molecule metabolic process; ubiquinol-cytochrome-c reductase activity</t>
  </si>
  <si>
    <t>extracellular vesicular exosome; mitochondrial inner membrane; mitochondrial respiratory chain complex III</t>
  </si>
  <si>
    <t>GO:0044237; GO:0070062; GO:1902600; GO:0006122; GO:0005743; GO:0005750; GO:0022904; GO:0044281; GO:0008121</t>
  </si>
  <si>
    <t>Q9UDY2</t>
  </si>
  <si>
    <t>ZO2_HUMAN</t>
  </si>
  <si>
    <t>Tight junction protein ZO-2 (Tight junction protein 2) (Zona occludens protein 2) (Zonula occludens protein 2)</t>
  </si>
  <si>
    <t>TJP2 X104 ZO2</t>
  </si>
  <si>
    <t>adherens junction; apoptotic process; cell junction; cellular component disassembly involved in execution phase of apoptosis; cytoplasm; cytosol; guanylate kinase activity; hippo signaling; nucleoplasm; nucleotide phosphorylation; plasma membrane; protein binding; response to organic substance; tight junction</t>
  </si>
  <si>
    <t>apoptotic process; cellular component disassembly involved in execution phase of apoptosis; guanylate kinase activity; hippo signaling; nucleotide phosphorylation; response to organic substance</t>
  </si>
  <si>
    <t>guanylate kinase activity; protein binding</t>
  </si>
  <si>
    <t>adherens junction; cell junction; cytoplasm; cytosol; nucleoplasm; plasma membrane; tight junction</t>
  </si>
  <si>
    <t>GO:0005912; GO:0006915; GO:0030054; GO:0006921; GO:0005737; GO:0005829; GO:0004385; GO:0035329; GO:0005654; GO:0046939; GO:0005886; GO:0005515; GO:0010033; GO:0005923</t>
  </si>
  <si>
    <t>SUBCELLULAR LOCATION: Cell junction, adherens junction. Cell membrane; Peripheral membrane protein; Cytoplasmic side (By similarity). Cell junction, tight junction (By similarity). Nucleus (By similarity). Note=Also nuclear under environmental stress conditions and in migratory endothelial cells and subconfluent epithelial cell cultures (By similarity).</t>
  </si>
  <si>
    <t>Q9UDY4</t>
  </si>
  <si>
    <t>DNJB4_HUMAN</t>
  </si>
  <si>
    <t>DnaJ homolog subfamily B member 4 (Heat shock 40 kDa protein 1 homolog) (HSP40 homolog) (Heat shock protein 40 homolog) (Human liver DnaJ-like protein)</t>
  </si>
  <si>
    <t>DNAJB4 DNAJW HLJ1</t>
  </si>
  <si>
    <t>chaperone binding; cytoplasm; cytosol; extracellular vesicular exosome; nucleus; plasma membrane; protein binding; protein folding; response to heat; response to unfolded protein; unfolded protein binding</t>
  </si>
  <si>
    <t>protein folding; response to heat; response to unfolded protein</t>
  </si>
  <si>
    <t>chaperone binding; protein binding; unfolded protein binding</t>
  </si>
  <si>
    <t>GO:0051087; GO:0005737; GO:0005829; GO:0070062; GO:0005634; GO:0005886; GO:0005515; GO:0006457; GO:0009408; GO:0006986; GO:0051082</t>
  </si>
  <si>
    <t>SUBCELLULAR LOCATION: Cytoplasm. Cell membrane. Note=Cytoplasmic according to PubMed:18837411 and membrane-associated according to PubMed:16542645.</t>
  </si>
  <si>
    <t>Q9UDY8</t>
  </si>
  <si>
    <t>MALT1_HUMAN</t>
  </si>
  <si>
    <t>Mucosa-associated lymphoid tissue lymphoma translocation protein 1 (EC 3.4.22.-) (MALT lymphoma-associated translocation) (Paracaspase)</t>
  </si>
  <si>
    <t>MALT1 MLT</t>
  </si>
  <si>
    <t>activation of NF-kappaB-inducing kinase activity; B-1 B cell differentiation; CBM complex; cysteine-type endopeptidase activity; cytoplasm; cytosol; defense response; Fc-epsilon receptor signaling pathway; innate immune response; negative regulation of apoptotic process; nuclear export; nucleolus; nucleus; peptidase activity; perinuclear region of cytoplasm; plasma membrane; positive regulation of I-kappaB kinase/NF-kappaB signaling; positive regulation of interleukin-2 production; positive regulation of NF-kappaB transcription factor activity; positive regulation of protein ubiquitination; positive regulation of T cell activation; positive regulation of T cell cytokine production; protein binding; protein complex; protein oligomerization; protein self-association; protein ubiquitination; proteolysis; regulation of apoptotic process; regulation of T cell receptor signaling pathway; response to fungus; response to molecule of bacterial origin; signal transducer activity; T cell proliferation; T cell receptor signaling pathway; ubiquitin-protein transferase activity</t>
  </si>
  <si>
    <t>activation of NF-kappaB-inducing kinase activity; B-1 B cell differentiation; cysteine-type endopeptidase activity; defense response; Fc-epsilon receptor signaling pathway; innate immune response; negative regulation of apoptotic process; nuclear export; peptidase activity; positive regulation of I-kappaB kinase/NF-kappaB signaling; positive regulation of interleukin-2 production; positive regulation of NF-kappaB transcription factor activity; positive regulation of protein ubiquitination; positive regulation of T cell activation; positive regulation of T cell cytokine production; protein oligomerization; protein ubiquitination; proteolysis; regulation of apoptotic process; regulation of T cell receptor signaling pathway; response to fungus; response to molecule of bacterial origin; signal transducer activity; T cell proliferation; T cell receptor signaling pathway; ubiquitin-protein transferase activity</t>
  </si>
  <si>
    <t>cysteine-type endopeptidase activity; peptidase activity; protein binding; protein self-association; signal transducer activity; ubiquitin-protein transferase activity</t>
  </si>
  <si>
    <t>CBM complex; cytoplasm; cytosol; nucleolus; nucleus; perinuclear region of cytoplasm; plasma membrane; protein complex</t>
  </si>
  <si>
    <t>GO:0001923; GO:0032449; GO:0038095; GO:0042098; GO:0050852; GO:0007250; GO:0004197; GO:0005737; GO:0005829; GO:0006952; GO:0045087; GO:0043066; GO:0051168; GO:0005730; GO:0005634; GO:0008233; GO:0048471; GO:0005886; GO:0043123; GO:0051092; GO:0050870; GO:0002726; GO:0032743; GO:0031398; GO:0005515; GO:0043234; GO:0051259; GO:0043621; GO:0016567; GO:0006508; GO:0050856; GO:0042981; GO:0009620; GO:0002237; GO:0004871; GO:0004842</t>
  </si>
  <si>
    <t>SUBCELLULAR LOCATION: Cytoplasm, perinuclear region. Nucleus. Note=Shuttles between the nucleus and cytoplasm. Found in perinuclear structures together with BCL10.</t>
  </si>
  <si>
    <t>Q9UEE5</t>
  </si>
  <si>
    <t>ST17A_HUMAN</t>
  </si>
  <si>
    <t>Serine/threonine-protein kinase 17A (EC 2.7.11.1) (DAP kinase-related apoptosis-inducing protein kinase 1)</t>
  </si>
  <si>
    <t>STK17A DRAK1</t>
  </si>
  <si>
    <t>apoptotic process; ATP binding; intracellular signal transduction; nucleus; positive regulation of apoptotic process; positive regulation of fibroblast apoptotic process; protein phosphorylation; protein serine/threonine kinase activity; regulation of reactive oxygen species metabolic process</t>
  </si>
  <si>
    <t>apoptotic process; intracellular signal transduction; positive regulation of apoptotic process; positive regulation of fibroblast apoptotic process; protein phosphorylation; protein serine/threonine kinase activity; regulation of reactive oxygen species metabolic process</t>
  </si>
  <si>
    <t>GO:0005524; GO:0006915; GO:0035556; GO:0005634; GO:0043065; GO:2000271; GO:0006468; GO:0004674; GO:2000377</t>
  </si>
  <si>
    <t>Q9UEE9</t>
  </si>
  <si>
    <t>CFDP1_HUMAN</t>
  </si>
  <si>
    <t>Craniofacial development protein 1 (Bucentaur)</t>
  </si>
  <si>
    <t>CFDP1 BCNT</t>
  </si>
  <si>
    <t>cell adhesion; multicellular organismal development; negative regulation of fibroblast apoptotic process; regulation of cell proliferation; regulation of cell shape</t>
  </si>
  <si>
    <t>GO:0007155; GO:0007275; GO:2000270; GO:0042127; GO:0008360</t>
  </si>
  <si>
    <t>Q9UEG4</t>
  </si>
  <si>
    <t>ZN629_HUMAN</t>
  </si>
  <si>
    <t>Zinc finger protein 629 (Zinc finger protein 65)</t>
  </si>
  <si>
    <t>ZNF629 KIAA0326 ZNF65</t>
  </si>
  <si>
    <t>Q9UER7</t>
  </si>
  <si>
    <t>DAXX_HUMAN</t>
  </si>
  <si>
    <t>Death domain-associated protein 6 (Daxx) (hDaxx) (ETS1-associated protein 1) (EAP1) (Fas death domain-associated protein)</t>
  </si>
  <si>
    <t>DAXX BING2 DAP6</t>
  </si>
  <si>
    <t>activation of JUN kinase activity; androgen receptor binding; androgen receptor signaling pathway; apoptotic process; chromatin remodeling; chromosome, centromeric region; cytoplasm; cytosol; enzyme binding; extrinsic apoptotic signaling pathway via death domain receptors; heat shock protein binding; heterochromatin; histone binding; mitotic cytokinesis; negative regulation of transcription, DNA-templated; nucleolus; nucleosome assembly; nucleus; p53 binding; PML body; positive regulation of apoptotic signaling pathway; positive regulation of neuron death; positive regulation of protein kinase activity; positive regulation of protein phosphorylation; protein binding; protein homodimerization activity; protein kinase activator activity; protein kinase binding; protein N-terminus binding; receptor signaling protein activity; regulation of protein ubiquitination; regulation of transcription, DNA-templated; SWI/SNF superfamily-type complex; transcription, DNA-templated; transcription corepressor activity; transcription factor binding; ubiquitin protein ligase binding; viral process</t>
  </si>
  <si>
    <t>activation of JUN kinase activity; androgen receptor signaling pathway; apoptotic process; chromatin remodeling; extrinsic apoptotic signaling pathway via death domain receptors; mitotic cytokinesis; negative regulation of transcription, DNA-templated; nucleosome assembly; positive regulation of apoptotic signaling pathway; positive regulation of neuron death; positive regulation of protein kinase activity; positive regulation of protein phosphorylation; protein kinase activator activity; receptor signaling protein activity; regulation of protein ubiquitination; regulation of transcription, DNA-templated; transcription, DNA-templated; transcription corepressor activity; viral process</t>
  </si>
  <si>
    <t>androgen receptor binding; enzyme binding; heat shock protein binding; histone binding; p53 binding; protein binding; protein homodimerization activity; protein kinase activator activity; protein kinase binding; protein N-terminus binding; receptor signaling protein activity; transcription corepressor activity; transcription factor binding; ubiquitin protein ligase binding</t>
  </si>
  <si>
    <t>chromosome, centromeric region; cytoplasm; cytosol; heterochromatin; nucleolus; nucleus; PML body; SWI/SNF superfamily-type complex</t>
  </si>
  <si>
    <t>GO:0016605; GO:0070603; GO:0007257; GO:0050681; GO:0030521; GO:0006915; GO:0006338; GO:0000775; GO:0005737; GO:0005829; GO:0019899; GO:0008625; GO:0031072; GO:0000792; GO:0042393; GO:0000281; GO:0045892; GO:0005730; GO:0006334; GO:0005634; GO:0002039; GO:2001235; GO:1901216; GO:0045860; GO:0001934; GO:0047485; GO:0005515; GO:0042803; GO:0030295; GO:0019901; GO:0005057; GO:0031396; GO:0006355; GO:0003714; GO:0008134; GO:0006351; GO:0031625; GO:0016032</t>
  </si>
  <si>
    <t>SUBCELLULAR LOCATION: Cytoplasm. Nucleus, nucleoplasm. Nucleus, PML body. Nucleus, nucleolus. Chromosome, centromere. Note=Dispersed throughout the nucleoplasm, in PML/POD/ND10 nuclear bodies, and in nucleoli. Colocalizes with histone H3.3, ATRX, HIRA and ASF1A at PML-nuclear bodies. Colocalizes with a subset of interphase centromeres, but is absent from mitotic centromeres. Detected in cytoplasmic punctate structures. Translocates from the nucleus to the cytoplasm upon glucose deprivation or oxidative stress. Colocalizes with RASSF1 in the nucleus. Colocalizes with USP7 in nucleoplasma with accumulation in speckled structures.</t>
  </si>
  <si>
    <t>Q9UET6</t>
  </si>
  <si>
    <t>TRM7_HUMAN</t>
  </si>
  <si>
    <t>Putative tRNA (cytidine(32)/guanosine(34)-2'-O)-methyltransferase (EC 2.1.1.205) (2'-O-ribose RNA methyltransferase TRM7 homolog) (Protein ftsJ homolog 1)</t>
  </si>
  <si>
    <t>FTSJ1 JM23</t>
  </si>
  <si>
    <t>cytoplasm; tRNA methyltransferase activity</t>
  </si>
  <si>
    <t>tRNA methyltransferase activity</t>
  </si>
  <si>
    <t>GO:0005737; GO:0008175</t>
  </si>
  <si>
    <t>Q9UEU0</t>
  </si>
  <si>
    <t>VTI1B_HUMAN</t>
  </si>
  <si>
    <t>Vesicle transport through interaction with t-SNAREs homolog 1B (Vesicle transport v-SNARE protein Vti1-like 1) (Vti1-rp1)</t>
  </si>
  <si>
    <t>VTI1B VTI1 VTI1L VTI1L1 VTI2</t>
  </si>
  <si>
    <t>cell proliferation; Golgi apparatus; integral component of membrane; intracellular protein transport; late endosome membrane; lysosomal membrane; membrane fusion; perinuclear region of cytoplasm; SNARE binding; SNARE complex; vesicle docking involved in exocytosis; vesicle-mediated transport</t>
  </si>
  <si>
    <t>cell proliferation; intracellular protein transport; membrane fusion; vesicle docking involved in exocytosis; vesicle-mediated transport</t>
  </si>
  <si>
    <t>SNARE binding</t>
  </si>
  <si>
    <t>Golgi apparatus; integral component of membrane; late endosome membrane; lysosomal membrane; perinuclear region of cytoplasm; SNARE complex</t>
  </si>
  <si>
    <t>GO:0005794; GO:0000149; GO:0031201; GO:0008283; GO:0016021; GO:0006886; GO:0031902; GO:0005765; GO:0061025; GO:0048471; GO:0006904; GO:0016192</t>
  </si>
  <si>
    <t>SUBCELLULAR LOCATION: Late endosome membrane; Single-pass type IV membrane protein. Lysosome membrane. Cytoplasmic granule.</t>
  </si>
  <si>
    <t>Q9UEW8</t>
  </si>
  <si>
    <t>STK39_HUMAN</t>
  </si>
  <si>
    <t>STE20/SPS1-related proline-alanine-rich protein kinase (Ste-20-related kinase) (EC 2.7.11.1) (DCHT) (Serine/threonine-protein kinase 39)</t>
  </si>
  <si>
    <t>STK39 SPAK</t>
  </si>
  <si>
    <t>apical plasma membrane; ATP binding; basolateral plasma membrane; cellular hypotonic response; cytoplasm; cytoskeleton; intracellular signal transduction; negative regulation of potassium ion transmembrane transport; negative regulation of potassium ion transmembrane transporter activity; negative regulation of rubidium ion transmembrane transporter activity; negative regulation of rubidium ion transport; nucleus; peptidyl-serine phosphorylation; peptidyl-threonine phosphorylation; positive regulation of potassium ion transport; protein binding; protein phosphorylation; protein serine/threonine kinase activity; receptor signaling protein serine/threonine kinase activity; regulation of inflammatory response; response to stress; signal transduction by phosphorylation</t>
  </si>
  <si>
    <t>cellular hypotonic response; intracellular signal transduction; negative regulation of potassium ion transmembrane transport; negative regulation of potassium ion transmembrane transporter activity; negative regulation of rubidium ion transmembrane transporter activity; negative regulation of rubidium ion transport; peptidyl-serine phosphorylation; peptidyl-threonine phosphorylation; positive regulation of potassium ion transport; protein phosphorylation; protein serine/threonine kinase activity; receptor signaling protein serine/threonine kinase activity; regulation of inflammatory response; response to stress; signal transduction by phosphorylation</t>
  </si>
  <si>
    <t>ATP binding; protein binding; protein serine/threonine kinase activity; receptor signaling protein serine/threonine kinase activity</t>
  </si>
  <si>
    <t>apical plasma membrane; basolateral plasma membrane; cytoplasm; cytoskeleton; nucleus</t>
  </si>
  <si>
    <t>GO:0005524; GO:0016324; GO:0016323; GO:0071476; GO:0005737; GO:0005856; GO:0035556; GO:1901380; GO:1901017; GO:2000687; GO:2000681; GO:0005634; GO:0018105; GO:0018107; GO:0043268; GO:0005515; GO:0006468; GO:0004674; GO:0004702; GO:0050727; GO:0006950; GO:0023014</t>
  </si>
  <si>
    <t>SUBCELLULAR LOCATION: Cytoplasm (Probable). Nucleus (Probable). Note=Nucleus when caspase-cleaved (Probable).</t>
  </si>
  <si>
    <t>Q9UEY8</t>
  </si>
  <si>
    <t>ADDG_HUMAN</t>
  </si>
  <si>
    <t>Gamma-adducin (Adducin-like protein 70)</t>
  </si>
  <si>
    <t>ADD3 ADDL</t>
  </si>
  <si>
    <t>cell-cell junction; cell cortex; condensed nuclear chromosome; cytoskeleton; membrane; plasma membrane; structural constituent of cytoskeleton</t>
  </si>
  <si>
    <t>cell-cell junction; cell cortex; condensed nuclear chromosome; cytoskeleton; membrane; plasma membrane</t>
  </si>
  <si>
    <t>GO:0005938; GO:0005911; GO:0000794; GO:0005856; GO:0016020; GO:0005886; GO:0005200</t>
  </si>
  <si>
    <t>Q9UFG5</t>
  </si>
  <si>
    <t>CS025_HUMAN</t>
  </si>
  <si>
    <t>UPF0449 protein C19orf25</t>
  </si>
  <si>
    <t>C19orf25</t>
  </si>
  <si>
    <t>Q9UFW8</t>
  </si>
  <si>
    <t>CGBP1_HUMAN</t>
  </si>
  <si>
    <t>CGG triplet repeat-binding protein 1 (CGG-binding protein 1) (20 kDa CGG-binding protein) (p20-CGGBP DNA-binding protein)</t>
  </si>
  <si>
    <t>CGGBP1 CGGBP</t>
  </si>
  <si>
    <t>double-stranded DNA binding; nucleus; regulation of transcription, DNA-templated; transcription, DNA-templated</t>
  </si>
  <si>
    <t>double-stranded DNA binding</t>
  </si>
  <si>
    <t>GO:0003690; GO:0005634; GO:0006355; GO:0006351</t>
  </si>
  <si>
    <t>Q9UG56</t>
  </si>
  <si>
    <t>PISD_HUMAN</t>
  </si>
  <si>
    <t>Phosphatidylserine decarboxylase proenzyme (EC 4.1.1.65) [Cleaved into: Phosphatidylserine decarboxylase alpha chain; Phosphatidylserine decarboxylase beta chain]</t>
  </si>
  <si>
    <t>PISD</t>
  </si>
  <si>
    <t>glycerophospholipid biosynthetic process; mitochondrion; nucleus; phosphatidylethanolamine biosynthetic process; phosphatidylserine decarboxylase activity; phospholipid metabolic process; small molecule metabolic process</t>
  </si>
  <si>
    <t>glycerophospholipid biosynthetic process; phosphatidylethanolamine biosynthetic process; phosphatidylserine decarboxylase activity; phospholipid metabolic process; small molecule metabolic process</t>
  </si>
  <si>
    <t>phosphatidylserine decarboxylase activity</t>
  </si>
  <si>
    <t>GO:0046474; GO:0005739; GO:0005634; GO:0006646; GO:0004609; GO:0006644; GO:0044281</t>
  </si>
  <si>
    <t>Q9UG63</t>
  </si>
  <si>
    <t>ABCF2_HUMAN</t>
  </si>
  <si>
    <t>ATP-binding cassette sub-family F member 2 (Iron-inhibited ABC transporter 2)</t>
  </si>
  <si>
    <t>ABCF2 HUSSY-18</t>
  </si>
  <si>
    <t>ATPase activity; ATP binding; ATP-binding cassette (ABC) transporter complex; mitochondrial envelope; transport; transporter activity</t>
  </si>
  <si>
    <t>ATPase activity; transport; transporter activity</t>
  </si>
  <si>
    <t>ATPase activity; ATP binding; transporter activity</t>
  </si>
  <si>
    <t>ATP-binding cassette (ABC) transporter complex; mitochondrial envelope</t>
  </si>
  <si>
    <t>GO:0005524; GO:0043190; GO:0016887; GO:0005740; GO:0006810; GO:0005215</t>
  </si>
  <si>
    <t>Q9UGC7</t>
  </si>
  <si>
    <t>RF1ML_HUMAN</t>
  </si>
  <si>
    <t>Peptide chain release factor 1-like, mitochondrial (Mitochondrial translational release factor 1-like) (mtRF1a)</t>
  </si>
  <si>
    <t>MTRF1L MTRF1A</t>
  </si>
  <si>
    <t>mitochondrion; translation release factor activity, codon specific</t>
  </si>
  <si>
    <t>translation release factor activity, codon specific</t>
  </si>
  <si>
    <t>GO:0005739; GO:0016149</t>
  </si>
  <si>
    <t>Q9UGI8</t>
  </si>
  <si>
    <t>TES_HUMAN</t>
  </si>
  <si>
    <t>Testin (TESS)</t>
  </si>
  <si>
    <t>TES</t>
  </si>
  <si>
    <t>cytoplasm; focal adhesion; negative regulation of cell proliferation; nucleus; poly(A) RNA binding; protein complex; zinc ion binding</t>
  </si>
  <si>
    <t>negative regulation of cell proliferation</t>
  </si>
  <si>
    <t>cytoplasm; focal adhesion; nucleus; protein complex</t>
  </si>
  <si>
    <t>GO:0005737; GO:0005925; GO:0008285; GO:0005634; GO:0044822; GO:0043234; GO:0008270</t>
  </si>
  <si>
    <t>SUBCELLULAR LOCATION: Cytoplasm. Cell junction, focal adhesion. Note=Detected along actin stress fibers.</t>
  </si>
  <si>
    <t>Q9UGJ1</t>
  </si>
  <si>
    <t>GCP4_HUMAN</t>
  </si>
  <si>
    <t>Gamma-tubulin complex component 4 (GCP-4) (hGCP4) (Gamma-ring complex protein 76 kDa) (h76p) (hGrip76)</t>
  </si>
  <si>
    <t>TUBGCP4 76P GCP4</t>
  </si>
  <si>
    <t>centrosome; cytosol; G2/M transition of mitotic cell cycle; gamma-tubulin ring complex; microtubule; microtubule cytoskeleton; microtubule nucleation; mitotic cell cycle; protein complex assembly; spindle pole; structural constituent of cytoskeleton</t>
  </si>
  <si>
    <t>G2/M transition of mitotic cell cycle; microtubule nucleation; mitotic cell cycle; protein complex assembly</t>
  </si>
  <si>
    <t>centrosome; cytosol; gamma-tubulin ring complex; microtubule; microtubule cytoskeleton; spindle pole</t>
  </si>
  <si>
    <t>GO:0000086; GO:0005813; GO:0005829; GO:0008274; GO:0005874; GO:0015630; GO:0007020; GO:0000278; GO:0006461; GO:0000922; GO:0005200</t>
  </si>
  <si>
    <t>Q9UGM6</t>
  </si>
  <si>
    <t>SYWM_HUMAN</t>
  </si>
  <si>
    <t>Tryptophan--tRNA ligase, mitochondrial (EC 6.1.1.2) ((Mt)TrpRS) (Tryptophanyl-tRNA synthetase) (TrpRS)</t>
  </si>
  <si>
    <t>WARS2</t>
  </si>
  <si>
    <t>ATP binding; gene expression; mitochondrial matrix; tRNA aminoacylation for protein translation; tryptophan-tRNA ligase activity; tryptophanyl-tRNA aminoacylation; vasculogenesis</t>
  </si>
  <si>
    <t>gene expression; tRNA aminoacylation for protein translation; tryptophan-tRNA ligase activity; tryptophanyl-tRNA aminoacylation; vasculogenesis</t>
  </si>
  <si>
    <t>ATP binding; tryptophan-tRNA ligase activity</t>
  </si>
  <si>
    <t>GO:0005524; GO:0010467; GO:0005759; GO:0006418; GO:0004830; GO:0006436; GO:0001570</t>
  </si>
  <si>
    <t>Q9UGN5</t>
  </si>
  <si>
    <t>PARP2_HUMAN</t>
  </si>
  <si>
    <t>Poly [ADP-ribose] polymerase 2 (PARP-2) (hPARP-2) (EC 2.4.2.30) (ADP-ribosyltransferase diphtheria toxin-like 2) (ARTD2) (NAD(+) ADP-ribosyltransferase 2) (ADPRT-2) (Poly[ADP-ribose] synthase 2) (pADPRT-2)</t>
  </si>
  <si>
    <t>PARP2 ADPRT2 ADPRTL2</t>
  </si>
  <si>
    <t>base-excision repair; DNA binding; DNA repair; extrinsic apoptotic signaling pathway; NAD+ ADP-ribosyltransferase activity; nucleolus; nucleoplasm; nucleus; protein ADP-ribosylation; protein binding</t>
  </si>
  <si>
    <t>base-excision repair; DNA repair; extrinsic apoptotic signaling pathway; NAD+ ADP-ribosyltransferase activity; protein ADP-ribosylation</t>
  </si>
  <si>
    <t>DNA binding; NAD+ ADP-ribosyltransferase activity; protein binding</t>
  </si>
  <si>
    <t>GO:0003677; GO:0006281; GO:0003950; GO:0006284; GO:0097191; GO:0005730; GO:0005654; GO:0005634; GO:0006471; GO:0005515</t>
  </si>
  <si>
    <t>Q9UGP4</t>
  </si>
  <si>
    <t>LIMD1_HUMAN</t>
  </si>
  <si>
    <t>LIM domain-containing protein 1</t>
  </si>
  <si>
    <t>LIMD1</t>
  </si>
  <si>
    <t>adherens junction; cell migration; cytoplasm; cytoplasmic mRNA processing body; cytoplasmic mRNA processing body assembly; cytoskeleton organization; focal adhesion; gene silencing by miRNA; multicellular organismal development; negative regulation of canonical Wnt signaling pathway; negative regulation of hippo signaling; negative regulation of osteoblast differentiation; negative regulation of transcription, DNA-templated; nucleus; osteoblast development; phosphorylation; positive regulation of gene silencing by miRNA; protein binding; regulation of cell shape; regulation of transcription, DNA-templated; response to hypoxia; RISC complex; signal transduction; transcription, DNA-templated; transcription corepressor activity; zinc ion binding</t>
  </si>
  <si>
    <t>cell migration; cytoplasmic mRNA processing body assembly; cytoskeleton organization; gene silencing by miRNA; multicellular organismal development; negative regulation of canonical Wnt signaling pathway; negative regulation of hippo signaling; negative regulation of osteoblast differentiation; negative regulation of transcription, DNA-templated; osteoblast development; phosphorylation; positive regulation of gene silencing by miRNA; regulation of cell shape; regulation of transcription, DNA-templated; response to hypoxia; signal transduction; transcription, DNA-templated; transcription corepressor activity</t>
  </si>
  <si>
    <t>protein binding; transcription corepressor activity; zinc ion binding</t>
  </si>
  <si>
    <t>adherens junction; cytoplasm; cytoplasmic mRNA processing body; focal adhesion; nucleus; RISC complex</t>
  </si>
  <si>
    <t>GO:0016442; GO:0005912; GO:0016477; GO:0005737; GO:0000932; GO:0033962; GO:0007010; GO:0005925; GO:0035195; GO:0007275; GO:0090090; GO:0035331; GO:0045668; GO:0045892; GO:0005634; GO:0002076; GO:0016310; GO:2000637; GO:0005515; GO:0008360; GO:0006355; GO:0001666; GO:0007165; GO:0003714; GO:0006351; GO:0008270</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</si>
  <si>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</si>
  <si>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Q9UGP5</t>
  </si>
  <si>
    <t>DPOLL_HUMAN</t>
  </si>
  <si>
    <t>DNA polymerase lambda (Pol Lambda) (EC 2.7.7.7) (EC 4.2.99.-) (DNA polymerase beta-2) (Pol beta2) (DNA polymerase kappa)</t>
  </si>
  <si>
    <t>POLL</t>
  </si>
  <si>
    <t>DNA binding; DNA-dependent DNA replication; DNA-directed DNA polymerase activity; DNA replication; lyase activity; metal ion binding; nucleotide-excision repair; nucleus; somatic hypermutation of immunoglobulin genes</t>
  </si>
  <si>
    <t>DNA-dependent DNA replication; DNA-directed DNA polymerase activity; DNA replication; lyase activity; nucleotide-excision repair; somatic hypermutation of immunoglobulin genes</t>
  </si>
  <si>
    <t>DNA binding; DNA-directed DNA polymerase activity; lyase activity; metal ion binding</t>
  </si>
  <si>
    <t>GO:0003677; GO:0006260; GO:0006261; GO:0003887; GO:0016829; GO:0046872; GO:0006289; GO:0005634; GO:0016446</t>
  </si>
  <si>
    <t>Q9UGP8</t>
  </si>
  <si>
    <t>SEC63_HUMAN</t>
  </si>
  <si>
    <t>Translocation protein SEC63 homolog</t>
  </si>
  <si>
    <t>SEC63 SEC63L</t>
  </si>
  <si>
    <t>endoplasmic reticulum; endoplasmic reticulum membrane; integral component of membrane; liver development; membrane; multicellular organismal aging; nitrogen compound metabolic process; poly(A) RNA binding; posttranslational protein targeting to membrane; posttranslational protein targeting to membrane, translocation; protein binding; protein targeting to membrane; protein transporter activity; receptor activity; renal system development; SRP-dependent cotranslational protein targeting to membrane</t>
  </si>
  <si>
    <t>liver development; multicellular organismal aging; nitrogen compound metabolic process; posttranslational protein targeting to membrane; posttranslational protein targeting to membrane, translocation; protein targeting to membrane; protein transporter activity; renal system development; SRP-dependent cotranslational protein targeting to membrane</t>
  </si>
  <si>
    <t>poly(A) RNA binding; protein binding; protein transporter activity; receptor activity</t>
  </si>
  <si>
    <t>GO:0006614; GO:0005783; GO:0005789; GO:0016021; GO:0001889; GO:0016020; GO:0010259; GO:0006807; GO:0044822; GO:0006620; GO:0031204; GO:0005515; GO:0006612; GO:0008565; GO:0004872; GO:0072001</t>
  </si>
  <si>
    <t>Q9UGR2</t>
  </si>
  <si>
    <t>Z3H7B_HUMAN</t>
  </si>
  <si>
    <t>Zinc finger CCCH domain-containing protein 7B (Rotavirus 'X'-associated non-structural protein) (RoXaN)</t>
  </si>
  <si>
    <t>ZC3H7B KIAA1031</t>
  </si>
  <si>
    <t>metal ion binding; nucleus; poly(A) RNA binding; protein binding; viral process</t>
  </si>
  <si>
    <t>GO:0046872; GO:0005634; GO:0044822; GO:0005515; GO:0016032</t>
  </si>
  <si>
    <t>SUBCELLULAR LOCATION: Nucleus. Note=Nuclear localization seems to be depleted upon rotavirus A infection.</t>
  </si>
  <si>
    <t>Q9UGU0</t>
  </si>
  <si>
    <t>TCF20_HUMAN</t>
  </si>
  <si>
    <t>Transcription factor 20 (TCF-20) (Nuclear factor SPBP) (Protein AR1) (Stromelysin-1 PDGF-responsive element-binding protein) (SPRE-binding protein)</t>
  </si>
  <si>
    <t>TCF20 KIAA0292 SPBP</t>
  </si>
  <si>
    <t>DNA binding; nucleus; poly(A) RNA binding; regulation of transcription, DNA-templated; transcription, DNA-templated; transcription coactivator activity; zinc ion binding</t>
  </si>
  <si>
    <t>regulation of transcription, DNA-templated; transcription, DNA-templated; transcription coactivator activity</t>
  </si>
  <si>
    <t>DNA binding; poly(A) RNA binding; transcription coactivator activity; zinc ion binding</t>
  </si>
  <si>
    <t>GO:0003677; GO:0005634; GO:0044822; GO:0006355; GO:0003713; GO:0006351; GO:0008270</t>
  </si>
  <si>
    <t>Q9UGU5</t>
  </si>
  <si>
    <t>HMGX4_HUMAN</t>
  </si>
  <si>
    <t>HMG domain-containing protein 4 (HMG box-containing protein 4) (High mobility group protein 2-like 1) (Protein HMGBCG)</t>
  </si>
  <si>
    <t>HMGXB4 HMG2L1 HMGBCG</t>
  </si>
  <si>
    <t>DNA binding; endosome to lysosome transport; negative regulation of Wnt signaling pathway; NURF complex; Wnt signaling pathway</t>
  </si>
  <si>
    <t>endosome to lysosome transport; negative regulation of Wnt signaling pathway; Wnt signaling pathway</t>
  </si>
  <si>
    <t>NURF complex</t>
  </si>
  <si>
    <t>GO:0003677; GO:0016589; GO:0016055; GO:0008333; GO:0030178</t>
  </si>
  <si>
    <t>Q9UGV2</t>
  </si>
  <si>
    <t>NDRG3_HUMAN</t>
  </si>
  <si>
    <t>Protein NDRG3 (N-myc downstream-regulated gene 3 protein)</t>
  </si>
  <si>
    <t>NDRG3</t>
  </si>
  <si>
    <t>cell differentiation; cytoplasm; extracellular vesicular exosome; negative regulation of cell growth; spermatogenesis</t>
  </si>
  <si>
    <t>cell differentiation; negative regulation of cell growth; spermatogenesis</t>
  </si>
  <si>
    <t>GO:0030154; GO:0005737; GO:0070062; GO:0030308; GO:0007283</t>
  </si>
  <si>
    <t>Q9UGY1</t>
  </si>
  <si>
    <t>NOL12_HUMAN</t>
  </si>
  <si>
    <t>Nucleolar protein 12</t>
  </si>
  <si>
    <t>NOL12</t>
  </si>
  <si>
    <t>nucleolus; poly(A) RNA binding; rRNA binding</t>
  </si>
  <si>
    <t>poly(A) RNA binding; rRNA binding</t>
  </si>
  <si>
    <t>GO:0005730; GO:0044822; GO:0019843</t>
  </si>
  <si>
    <t>Q9UH03</t>
  </si>
  <si>
    <t>SEPT3_HUMAN</t>
  </si>
  <si>
    <t>Neuronal-specific septin-3</t>
  </si>
  <si>
    <t>SEPT3 SEP3</t>
  </si>
  <si>
    <t>cell cycle; cell division; cell junction; GTP binding; septin complex; synapse</t>
  </si>
  <si>
    <t>cell junction; septin complex; synapse</t>
  </si>
  <si>
    <t>GO:0005525; GO:0007049; GO:0051301; GO:0030054; GO:0031105; GO:0045202</t>
  </si>
  <si>
    <t>SUBCELLULAR LOCATION: Cytoplasm. Cytoplasm, cytoskeleton (By similarity). Cell junction, synapse (By similarity).</t>
  </si>
  <si>
    <t>Q9UH17</t>
  </si>
  <si>
    <t>ABC3B_HUMAN</t>
  </si>
  <si>
    <t>DNA dC-&gt;dU-editing enzyme APOBEC-3B (A3B) (EC 3.5.4.-) (Phorbolin-1-related protein) (Phorbolin-2/3)</t>
  </si>
  <si>
    <t>APOBEC3B</t>
  </si>
  <si>
    <t>defense response to virus; deoxycytidine deaminase activity; innate immune response; metabolic process; negative regulation of transposition; nucleus; poly(A) RNA binding; zinc ion binding</t>
  </si>
  <si>
    <t>defense response to virus; deoxycytidine deaminase activity; innate immune response; metabolic process; negative regulation of transposition</t>
  </si>
  <si>
    <t>deoxycytidine deaminase activity; poly(A) RNA binding; zinc ion binding</t>
  </si>
  <si>
    <t>GO:0051607; GO:0047844; GO:0045087; GO:0008152; GO:0010529; GO:0005634; GO:0044822; GO:0008270</t>
  </si>
  <si>
    <t>Q9UH62</t>
  </si>
  <si>
    <t>ARMX3_HUMAN</t>
  </si>
  <si>
    <t>Armadillo repeat-containing X-linked protein 3 (ARM protein lost in epithelial cancers on chromosome X 3) (Protein ALEX3)</t>
  </si>
  <si>
    <t>ARMCX3 ALEX3 BM-017 UNQ2517/PRO6007</t>
  </si>
  <si>
    <t>cellular protein localization; integral component of mitochondrial outer membrane; positive regulation of transcription from RNA polymerase II promoter</t>
  </si>
  <si>
    <t>cellular protein localization; positive regulation of transcription from RNA polymerase II promoter</t>
  </si>
  <si>
    <t>integral component of mitochondrial outer membrane</t>
  </si>
  <si>
    <t>GO:0034613; GO:0031307; GO:0045944</t>
  </si>
  <si>
    <t>Q9UH65</t>
  </si>
  <si>
    <t>SWP70_HUMAN</t>
  </si>
  <si>
    <t>Switch-associated protein 70 (SWAP-70)</t>
  </si>
  <si>
    <t>SWAP70 KIAA0640 HSPC321</t>
  </si>
  <si>
    <t>ATP binding; calcium ion binding; cytoplasm; DNA binding; isotype switching; lamellipodium; nucleus; plasma membrane</t>
  </si>
  <si>
    <t>isotype switching</t>
  </si>
  <si>
    <t>ATP binding; calcium ion binding; DNA binding</t>
  </si>
  <si>
    <t>cytoplasm; lamellipodium; nucleus; plasma membrane</t>
  </si>
  <si>
    <t>GO:0005524; GO:0003677; GO:0005509; GO:0005737; GO:0045190; GO:0030027; GO:0005634; GO:0005886</t>
  </si>
  <si>
    <t>SUBCELLULAR LOCATION: Cytoplasm. Cell membrane. Nucleus. Cell projection, lamellipodium. Note=In resting B-cells it is localized mainly in the cytoplasm and upon cell activation it is recruited to the plasma membrane and then translocates to the nucleus. In activated, class-switching B-cells it is associated with membrane IgG but not IgM. Localized to loose actin filament arrays located behind actively extending lamellipodia.</t>
  </si>
  <si>
    <t>Q9UH92</t>
  </si>
  <si>
    <t>MLX_HUMAN</t>
  </si>
  <si>
    <t>Max-like protein X (Class D basic helix-loop-helix protein 13) (bHLHd13) (Max-like bHLHZip protein) (Protein BigMax) (Transcription factor-like protein 4)</t>
  </si>
  <si>
    <t>MLX BHLHD13 TCFL4</t>
  </si>
  <si>
    <t>cytoplasm; DNA binding; energy reserve metabolic process; negative regulation of transcription, DNA-templated; nucleocytoplasmic transport; nucleus; positive regulation of cellular metabolic process; protein heterodimerization activity; protein homodimerization activity; regulation of transcription, DNA-templated; sequence-specific DNA binding transcription factor activity; small molecule metabolic process; transcription, DNA-templated; transcription factor binding</t>
  </si>
  <si>
    <t>energy reserve metabolic process; negative regulation of transcription, DNA-templated; nucleocytoplasmic transport; positive regulation of cellular metabolic process; regulation of transcription, DNA-templated; sequence-specific DNA binding transcription factor activity; small molecule metabolic process; transcription, DNA-templated</t>
  </si>
  <si>
    <t>DNA binding; protein heterodimerization activity; protein homodimerization activity; sequence-specific DNA binding transcription factor activity; transcription factor binding</t>
  </si>
  <si>
    <t>GO:0003677; GO:0005737; GO:0006112; GO:0045892; GO:0006913; GO:0005634; GO:0031325; GO:0046982; GO:0042803; GO:0006355; GO:0003700; GO:0044281; GO:0008134; GO:0006351</t>
  </si>
  <si>
    <t>SUBCELLULAR LOCATION: Isoform Alpha: Cytoplasm. Note=Found predominantly in the cytoplasm.; SUBCELLULAR LOCATION: Isoform Beta: Cytoplasm. Note=Found predominantly in the cytoplasm.; SUBCELLULAR LOCATION: Isoform Gamma: Nucleus. Note=Found predominantly in the nucleus.</t>
  </si>
  <si>
    <t>Q9UH99</t>
  </si>
  <si>
    <t>SUN2_HUMAN</t>
  </si>
  <si>
    <t>SUN domain-containing protein 2 (Protein unc-84 homolog B) (Rab5-interacting protein) (Rab5IP) (Sad1/unc-84 protein-like 2)</t>
  </si>
  <si>
    <t>SUN2 FRIGG KIAA0668 RAB5IP UNC84B</t>
  </si>
  <si>
    <t>centrosome localization; condensed nuclear chromosome; cytoskeletal anchoring at nuclear membrane; endosome membrane; identical protein binding; integral component of membrane; lamin binding; microtubule binding; mitotic spindle organization; nuclear chromosome, telomeric region; nuclear envelope; nuclear envelope organization; nuclear inner membrane; nuclear matrix anchoring at nuclear membrane; nuclear membrane; nuclear migration; nuclear migration along microfilament; positive regulation of cell migration; protein binding; SUN-KASH complex</t>
  </si>
  <si>
    <t>centrosome localization; cytoskeletal anchoring at nuclear membrane; mitotic spindle organization; nuclear envelope organization; nuclear matrix anchoring at nuclear membrane; nuclear migration; nuclear migration along microfilament; positive regulation of cell migration</t>
  </si>
  <si>
    <t>identical protein binding; lamin binding; microtubule binding; protein binding</t>
  </si>
  <si>
    <t>condensed nuclear chromosome; endosome membrane; integral component of membrane; nuclear chromosome, telomeric region; nuclear envelope; nuclear inner membrane; nuclear membrane; SUN-KASH complex</t>
  </si>
  <si>
    <t>GO:0034993; GO:0051642; GO:0000794; GO:0090286; GO:0010008; GO:0042802; GO:0016021; GO:0005521; GO:0008017; GO:0007052; GO:0000784; GO:0005635; GO:0006998; GO:0005637; GO:0090292; GO:0031965; GO:0007097; GO:0031022; GO:0030335; GO:0005515</t>
  </si>
  <si>
    <t>SUBCELLULAR LOCATION: Nucleus inner membrane; Single-pass type II membrane protein. Endosome membrane; Single-pass type II membrane protein (Probable).</t>
  </si>
  <si>
    <t>Q9UHA2</t>
  </si>
  <si>
    <t>S18L2_HUMAN</t>
  </si>
  <si>
    <t>SS18-like protein 2 (SYT homolog 2)</t>
  </si>
  <si>
    <t>SS18L2</t>
  </si>
  <si>
    <t>Q9UHA4</t>
  </si>
  <si>
    <t>LTOR3_HUMAN</t>
  </si>
  <si>
    <t>Ragulator complex protein LAMTOR3 (Late endosomal/lysosomal adaptor and MAPK and MTOR activator 3) (MEK-binding partner 1) (Mp1) (Mitogen-activated protein kinase kinase 1-interacting protein 1) (Mitogen-activated protein kinase scaffold protein 1)</t>
  </si>
  <si>
    <t>LAMTOR3 MAP2K1IP1 MAPKSP1 PRO2783</t>
  </si>
  <si>
    <t>cellular protein localization; cellular response to amino acid stimulus; extracellular vesicular exosome; positive regulation of TOR signaling; protein binding; Ragulator complex; regulation of GTPase activity</t>
  </si>
  <si>
    <t>cellular protein localization; cellular response to amino acid stimulus; positive regulation of TOR signaling; regulation of GTPase activity</t>
  </si>
  <si>
    <t>extracellular vesicular exosome; Ragulator complex</t>
  </si>
  <si>
    <t>GO:0071986; GO:0034613; GO:0071230; GO:0070062; GO:0032008; GO:0005515; GO:0043087</t>
  </si>
  <si>
    <t>SUBCELLULAR LOCATION: Late endosome membrane; Peripheral membrane protein; Cytoplasmic side (By similarity).</t>
  </si>
  <si>
    <t>Q9UHB6</t>
  </si>
  <si>
    <t>LIMA1_HUMAN</t>
  </si>
  <si>
    <t>LIM domain and actin-binding protein 1 (Epithelial protein lost in neoplasm)</t>
  </si>
  <si>
    <t>LIMA1 EPLIN SREBP3 PP624</t>
  </si>
  <si>
    <t>actin cytoskeleton; actin filament binding; actin filament bundle assembly; actin monomer binding; cytoplasm; focal adhesion; negative regulation of actin filament depolymerization; plasma membrane; protein binding; ruffle organization; stress fiber; zinc ion binding</t>
  </si>
  <si>
    <t>actin filament bundle assembly; negative regulation of actin filament depolymerization; ruffle organization</t>
  </si>
  <si>
    <t>actin filament binding; actin monomer binding; protein binding; zinc ion binding</t>
  </si>
  <si>
    <t>actin cytoskeleton; cytoplasm; focal adhesion; plasma membrane; stress fiber</t>
  </si>
  <si>
    <t>GO:0015629; GO:0051015; GO:0051017; GO:0003785; GO:0005737; GO:0005925; GO:0030835; GO:0005886; GO:0005515; GO:0031529; GO:0001725; GO:0008270</t>
  </si>
  <si>
    <t>SUBCELLULAR LOCATION: Cytoplasm. Cell junction, focal adhesion. Cytoplasm, cytoskeleton. Note=This cytoskeletal protein co-localizes with actin stress fibers and focal adhesion plaques.</t>
  </si>
  <si>
    <t>Q9UHB7</t>
  </si>
  <si>
    <t>AFF4_HUMAN</t>
  </si>
  <si>
    <t>AF4/FMR2 family member 4 (ALL1-fused gene from chromosome 5q31 protein) (Protein AF-5q31) (Major CDK9 elongation factor-associated protein)</t>
  </si>
  <si>
    <t>AFF4 AF5Q31 MCEF HSPC092</t>
  </si>
  <si>
    <t>mitochondrion; nucleolus; nucleus; protein binding; sequence-specific DNA binding transcription factor activity; spermatid development; transcription from RNA polymerase II promoter</t>
  </si>
  <si>
    <t>sequence-specific DNA binding transcription factor activity; spermatid development; transcription from RNA polymerase II promoter</t>
  </si>
  <si>
    <t>mitochondrion; nucleolus; nucleus</t>
  </si>
  <si>
    <t>GO:0005739; GO:0005730; GO:0005634; GO:0005515; GO:0003700; GO:0007286; GO:0006366</t>
  </si>
  <si>
    <t>Q9UHB9</t>
  </si>
  <si>
    <t>SRP68_HUMAN</t>
  </si>
  <si>
    <t>Signal recognition particle subunit SRP68 (SRP68) (Signal recognition particle 68 kDa protein)</t>
  </si>
  <si>
    <t>SRP68</t>
  </si>
  <si>
    <t>7S RNA binding; cellular protein metabolic process; cytosol; endoplasmic reticulum; endoplasmic reticulum signal peptide binding; gene expression; nucleolus; poly(A) RNA binding; response to drug; ribosome; signal recognition particle, endoplasmic reticulum targeting; signal recognition particle binding; SRP-dependent cotranslational protein targeting to membrane; translation</t>
  </si>
  <si>
    <t>7S RNA binding; endoplasmic reticulum signal peptide binding; poly(A) RNA binding; signal recognition particle binding</t>
  </si>
  <si>
    <t>cytosol; endoplasmic reticulum; nucleolus; ribosome; signal recognition particle, endoplasmic reticulum targeting</t>
  </si>
  <si>
    <t>GO:0008312; GO:0006614; GO:0044267; GO:0005829; GO:0005783; GO:0030942; GO:0010467; GO:0005730; GO:0044822; GO:0042493; GO:0005840; GO:0005047; GO:0005786; GO:0006412</t>
  </si>
  <si>
    <t>Q9UHD1</t>
  </si>
  <si>
    <t>CHRD1_HUMAN</t>
  </si>
  <si>
    <t>Cysteine and histidine-rich domain-containing protein 1 (CHORD domain-containing protein 1) (CHORD-containing protein 1) (CHP-1) (Protein morgana)</t>
  </si>
  <si>
    <t>CHORDC1 CHP1</t>
  </si>
  <si>
    <t>chaperone-mediated protein folding; Hsp90 protein binding; negative regulation of Rho-dependent protein serine/threonine kinase activity; protein binding; regulation of cellular response to heat; regulation of centrosome duplication; response to stress; zinc ion binding</t>
  </si>
  <si>
    <t>chaperone-mediated protein folding; negative regulation of Rho-dependent protein serine/threonine kinase activity; regulation of cellular response to heat; regulation of centrosome duplication; response to stress</t>
  </si>
  <si>
    <t>Hsp90 protein binding; protein binding; zinc ion binding</t>
  </si>
  <si>
    <t>GO:0051879; GO:0061077; GO:2000299; GO:0005515; GO:1900034; GO:0010824; GO:0006950; GO:0008270</t>
  </si>
  <si>
    <t>Q9UHD8</t>
  </si>
  <si>
    <t>SEPT9_HUMAN</t>
  </si>
  <si>
    <t>Septin-9 (MLL septin-like fusion protein MSF-A) (MLL septin-like fusion protein) (Ovarian/Breast septin) (Ov/Br septin) (Septin D1)</t>
  </si>
  <si>
    <t>SEPT9 KIAA0991 MSF</t>
  </si>
  <si>
    <t>actin cytoskeleton; cell cycle; cell division; cytoplasm; GTPase activity; GTP binding; GTP catabolic process; microtubule; perinuclear region of cytoplasm; protein binding; protein heterooligomerization; stress fiber</t>
  </si>
  <si>
    <t>cell cycle; cell division; GTPase activity; GTP catabolic process; protein heterooligomerization</t>
  </si>
  <si>
    <t>actin cytoskeleton; cytoplasm; microtubule; perinuclear region of cytoplasm; stress fiber</t>
  </si>
  <si>
    <t>GO:0005525; GO:0006184; GO:0003924; GO:0015629; GO:0007049; GO:0051301; GO:0005737; GO:0005874; GO:0048471; GO:0005515; GO:0051291; GO:0001725</t>
  </si>
  <si>
    <t>SUBCELLULAR LOCATION: Cytoplasm, cytoskeleton.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</si>
  <si>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Q9UHD9</t>
  </si>
  <si>
    <t>UBQL2_HUMAN</t>
  </si>
  <si>
    <t>Ubiquilin-2 (Chap1) (DSK2 homolog) (Protein linking IAP with cytoskeleton 2) (PLIC-2) (hPLIC-2) (Ubiquitin-like product Chap1/Dsk2)</t>
  </si>
  <si>
    <t>UBQLN2 N4BP4 PLIC2 HRIHFB2157</t>
  </si>
  <si>
    <t>cell death; cytoplasm; nucleus; plasma membrane; protein binding</t>
  </si>
  <si>
    <t>cell death</t>
  </si>
  <si>
    <t>GO:0008219; GO:0005737; GO:0005634; GO:0005886; GO:0005515</t>
  </si>
  <si>
    <t>SUBCELLULAR LOCATION: Cytoplasm. Nucleus. Note=Where it colocalizes with the proteasome. Associated with fibers in mitotic cells.</t>
  </si>
  <si>
    <t>Q9UHG3</t>
  </si>
  <si>
    <t>PCYOX_HUMAN</t>
  </si>
  <si>
    <t>Prenylcysteine oxidase 1 (EC 1.8.3.5) (Prenylcysteine lyase)</t>
  </si>
  <si>
    <t>PCYOX1 KIAA0908 PCL1 UNQ597/PRO1183</t>
  </si>
  <si>
    <t>chloride-transporting ATPase activity; extracellular vesicular exosome; lysosome; plasma membrane; prenylated protein catabolic process; prenylcysteine catabolic process; prenylcysteine metabolic process; prenylcysteine oxidase activity; very-low-density lipoprotein particle</t>
  </si>
  <si>
    <t>chloride-transporting ATPase activity; prenylated protein catabolic process; prenylcysteine catabolic process; prenylcysteine metabolic process; prenylcysteine oxidase activity</t>
  </si>
  <si>
    <t>chloride-transporting ATPase activity; prenylcysteine oxidase activity</t>
  </si>
  <si>
    <t>extracellular vesicular exosome; lysosome; plasma membrane; very-low-density lipoprotein particle</t>
  </si>
  <si>
    <t>GO:0008555; GO:0070062; GO:0005764; GO:0005886; GO:0030327; GO:0030328; GO:0030329; GO:0001735; GO:0034361</t>
  </si>
  <si>
    <t>Q9UHI6</t>
  </si>
  <si>
    <t>DDX20_HUMAN</t>
  </si>
  <si>
    <t>Probable ATP-dependent RNA helicase DDX20 (EC 3.6.4.13) (Component of gems 3) (DEAD box protein 20) (DEAD box protein DP 103) (Gemin-3)</t>
  </si>
  <si>
    <t>DDX20 DP103 GEMIN3</t>
  </si>
  <si>
    <t>ATP binding; ATP catabolic process; ATP-dependent RNA helicase activity; cytoplasm; cytoskeleton; cytosol; DNA binding; Gemini of coiled bodies; gene expression; ncRNA metabolic process; negative regulation of transcription from RNA polymerase II promoter; nucleoplasm; nucleus; oogenesis; positive regulation of apoptotic process; protein binding; regulation of steroid biosynthetic process; RNA metabolic process; RNA processing; SMN complex; SMN-Sm protein complex; spliceosomal snRNP assembly; spliceosomal tri-snRNP complex assembly; transcriptional repressor complex</t>
  </si>
  <si>
    <t>ATP catabolic process; ATP-dependent RNA helicase activity; gene expression; ncRNA metabolic process; negative regulation of transcription from RNA polymerase II promoter; oogenesis; positive regulation of apoptotic process; regulation of steroid biosynthetic process; RNA metabolic process; RNA processing; spliceosomal snRNP assembly; spliceosomal tri-snRNP complex assembly</t>
  </si>
  <si>
    <t>ATP binding; ATP-dependent RNA helicase activity; DNA binding; protein binding</t>
  </si>
  <si>
    <t>cytoplasm; cytoskeleton; cytosol; Gemini of coiled bodies; nucleoplasm; nucleus; SMN complex; SMN-Sm protein complex; transcriptional repressor complex</t>
  </si>
  <si>
    <t>GO:0005524; GO:0006200; GO:0004004; GO:0003677; GO:0097504; GO:0016070; GO:0006396; GO:0032797; GO:0034719; GO:0005737; GO:0005856; GO:0005829; GO:0010467; GO:0034660; GO:0000122; GO:0005654; GO:0005634; GO:0048477; GO:0043065; GO:0005515; GO:0050810; GO:0000387; GO:0000244; GO:0017053</t>
  </si>
  <si>
    <t>SUBCELLULAR LOCATION: Cytoplasm. Nucleus, gem. Note=Localized in subnuclear structures next to coiled bodies, called Gemini of Cajal bodies (Gems).</t>
  </si>
  <si>
    <t>Q9UHJ6</t>
  </si>
  <si>
    <t>SHPK_HUMAN</t>
  </si>
  <si>
    <t>Sedoheptulokinase (SHK) (EC 2.7.1.14) (Carbohydrate kinase-like protein)</t>
  </si>
  <si>
    <t>SHPK CARKL</t>
  </si>
  <si>
    <t>ATP binding; carbohydrate metabolic process; cellular response to interleukin-13; cellular response to interleukin-4; cellular response to lipopolysaccharide; cytoplasm; pentose-phosphate shunt, non-oxidative branch; phosphorylation; regulation of inflammatory response; regulation of macrophage activation; sedoheptulokinase activity</t>
  </si>
  <si>
    <t>carbohydrate metabolic process; cellular response to interleukin-13; cellular response to interleukin-4; cellular response to lipopolysaccharide; pentose-phosphate shunt, non-oxidative branch; phosphorylation; regulation of inflammatory response; regulation of macrophage activation; sedoheptulokinase activity</t>
  </si>
  <si>
    <t>ATP binding; sedoheptulokinase activity</t>
  </si>
  <si>
    <t>GO:0005524; GO:0005975; GO:0035963; GO:0071353; GO:0071222; GO:0005737; GO:0009052; GO:0016310; GO:0050727; GO:0043030; GO:0050277</t>
  </si>
  <si>
    <t>Q9UHK6</t>
  </si>
  <si>
    <t>AMACR_HUMAN</t>
  </si>
  <si>
    <t>Alpha-methylacyl-CoA racemase (EC 5.1.99.4) (2-methylacyl-CoA racemase)</t>
  </si>
  <si>
    <t>AMACR</t>
  </si>
  <si>
    <t>alpha-methylacyl-CoA racemase activity; bile acid biosynthetic process; bile acid metabolic process; cellular lipid metabolic process; cytoplasm; fatty acid beta-oxidation using acyl-CoA oxidase; mitochondrion; peroxisomal matrix; peroxisome; receptor binding; small molecule metabolic process</t>
  </si>
  <si>
    <t>alpha-methylacyl-CoA racemase activity; bile acid biosynthetic process; bile acid metabolic process; cellular lipid metabolic process; fatty acid beta-oxidation using acyl-CoA oxidase; small molecule metabolic process</t>
  </si>
  <si>
    <t>alpha-methylacyl-CoA racemase activity; receptor binding</t>
  </si>
  <si>
    <t>cytoplasm; mitochondrion; peroxisomal matrix; peroxisome</t>
  </si>
  <si>
    <t>GO:0008111; GO:0006699; GO:0008206; GO:0044255; GO:0005737; GO:0033540; GO:0005739; GO:0005782; GO:0005777; GO:0005102; GO:0044281</t>
  </si>
  <si>
    <t>SUBCELLULAR LOCATION: Peroxisome. Mitochondrion.</t>
  </si>
  <si>
    <t>Q9UHL4</t>
  </si>
  <si>
    <t>DPP2_HUMAN</t>
  </si>
  <si>
    <t>Dipeptidyl peptidase 2 (EC 3.4.14.2) (Dipeptidyl aminopeptidase II) (Dipeptidyl peptidase 7) (Dipeptidyl peptidase II) (DPP II) (Quiescent cell proline dipeptidase)</t>
  </si>
  <si>
    <t>DPP7 DPP2 QPP</t>
  </si>
  <si>
    <t>aminopeptidase activity; cytoplasmic membrane-bounded vesicle; cytosol; dipeptidyl-peptidase activity; extracellular vesicular exosome; lysosome; serine-type peptidase activity</t>
  </si>
  <si>
    <t>aminopeptidase activity; dipeptidyl-peptidase activity; serine-type peptidase activity</t>
  </si>
  <si>
    <t>cytoplasmic membrane-bounded vesicle; cytosol; extracellular vesicular exosome; lysosome</t>
  </si>
  <si>
    <t>GO:0004177; GO:0016023; GO:0005829; GO:0008239; GO:0070062; GO:0005764; GO:0008236</t>
  </si>
  <si>
    <t>SUBCELLULAR LOCATION: Lysosome. Cytoplasmic vesicle. Secreted.</t>
  </si>
  <si>
    <t>Q9UHN6</t>
  </si>
  <si>
    <t>TMEM2_HUMAN</t>
  </si>
  <si>
    <t>Transmembrane protein 2</t>
  </si>
  <si>
    <t>TMEM2 KIAA1412</t>
  </si>
  <si>
    <t>extracellular vesicular exosome; integral component of membrane; multicellular organismal development</t>
  </si>
  <si>
    <t>GO:0070062; GO:0016021; GO:0007275</t>
  </si>
  <si>
    <t>Q9UHP3</t>
  </si>
  <si>
    <t>UBP25_HUMAN</t>
  </si>
  <si>
    <t>Ubiquitin carboxyl-terminal hydrolase 25 (EC 3.4.19.12) (Deubiquitinating enzyme 25) (USP on chromosome 21) (Ubiquitin thioesterase 25) (Ubiquitin-specific-processing protease 25)</t>
  </si>
  <si>
    <t>USP25 USP21</t>
  </si>
  <si>
    <t>cellular protein modification process; cytoplasm; nucleus; peptidase activity; protein binding; protein K48-linked deubiquitination; protein K63-linked deubiquitination; proteolysis; SUMO binding; ubiquitin-dependent protein catabolic process; ubiquitin-specific protease activity</t>
  </si>
  <si>
    <t>cellular protein modification process; peptidase activity; protein K48-linked deubiquitination; protein K63-linked deubiquitination; proteolysis; ubiquitin-dependent protein catabolic process; ubiquitin-specific protease activity</t>
  </si>
  <si>
    <t>peptidase activity; protein binding; SUMO binding; ubiquitin-specific protease activity</t>
  </si>
  <si>
    <t>GO:0032183; GO:0006464; GO:0005737; GO:0005634; GO:0008233; GO:0071108; GO:0070536; GO:0005515; GO:0006508; GO:0006511; GO:0004843</t>
  </si>
  <si>
    <t>SUBCELLULAR LOCATION: Cytoplasm.; SUBCELLULAR LOCATION: Isoform USP25m: Cytoplasm (By similarity). Nucleus (By similarity). Note=Some transient punctuate nuclear location in myotubes during myocyte development (By similarity).</t>
  </si>
  <si>
    <t>Q9UHQ4</t>
  </si>
  <si>
    <t>BAP29_HUMAN</t>
  </si>
  <si>
    <t>B-cell receptor-associated protein 29 (BCR-associated protein 29) (Bap29)</t>
  </si>
  <si>
    <t>BCAP29 BAP29</t>
  </si>
  <si>
    <t>apoptotic process; endoplasmic reticulum membrane; integral component of membrane; intracellular protein transport; membrane; osteoblast differentiation; vesicle-mediated transport</t>
  </si>
  <si>
    <t>apoptotic process; intracellular protein transport; osteoblast differentiation; vesicle-mediated transport</t>
  </si>
  <si>
    <t>GO:0006915; GO:0005789; GO:0016021; GO:0006886; GO:0016020; GO:0001649; GO:0016192</t>
  </si>
  <si>
    <t>Q9UHQ9</t>
  </si>
  <si>
    <t>NB5R1_HUMAN</t>
  </si>
  <si>
    <t>NADH-cytochrome b5 reductase 1 (b5R.1) (EC 1.6.2.2) (Humb5R2) (NAD(P)H:quinone oxidoreductase type 3 polypeptide A2)</t>
  </si>
  <si>
    <t>CYB5R1 NQO3A2 UNQ3049/PRO9865</t>
  </si>
  <si>
    <t>cytochrome-b5 reductase activity, acting on NAD(P)H; extracellular vesicular exosome; integral component of membrane; mitochondrion; sterol biosynthetic process</t>
  </si>
  <si>
    <t>cytochrome-b5 reductase activity, acting on NAD(P)H; sterol biosynthetic process</t>
  </si>
  <si>
    <t>cytochrome-b5 reductase activity, acting on NAD(P)H</t>
  </si>
  <si>
    <t>extracellular vesicular exosome; integral component of membrane; mitochondrion</t>
  </si>
  <si>
    <t>GO:0004128; GO:0070062; GO:0016021; GO:0005739; GO:0016126</t>
  </si>
  <si>
    <t>Q9UHR4</t>
  </si>
  <si>
    <t>BI2L1_HUMAN</t>
  </si>
  <si>
    <t>Brain-specific angiogenesis inhibitor 1-associated protein 2-like protein 1 (BAI1-associated protein 2-like protein 1) (Insulin receptor tyrosine kinase substrate)</t>
  </si>
  <si>
    <t>BAIAP2L1 IRTKS</t>
  </si>
  <si>
    <t>cytoplasm; cytoskeleton; cytosol; extracellular vesicular exosome; filopodium assembly; nucleus; plasma membrane; positive regulation of actin cytoskeleton reorganization; positive regulation of actin filament polymerization; proline-rich region binding; response to bacterium; signal transduction</t>
  </si>
  <si>
    <t>filopodium assembly; positive regulation of actin cytoskeleton reorganization; positive regulation of actin filament polymerization; response to bacterium; signal transduction</t>
  </si>
  <si>
    <t>proline-rich region binding</t>
  </si>
  <si>
    <t>cytoplasm; cytoskeleton; cytosol; extracellular vesicular exosome; nucleus; plasma membrane</t>
  </si>
  <si>
    <t>GO:0005737; GO:0005856; GO:0005829; GO:0070062; GO:0046847; GO:0005634; GO:0005886; GO:2000251; GO:0030838; GO:0070064; GO:0009617; GO:0007165</t>
  </si>
  <si>
    <t>SUBCELLULAR LOCATION: Cytoplasm, cytoskeleton. Note=Recruited to actin pedestals that are formed upon infection by bacteria at bacterial attachment sites.</t>
  </si>
  <si>
    <t>Q9UHR5</t>
  </si>
  <si>
    <t>S30BP_HUMAN</t>
  </si>
  <si>
    <t>SAP30-binding protein (Transcriptional regulator protein HCNGP)</t>
  </si>
  <si>
    <t>SAP30BP HCNGP HTRG HTRP</t>
  </si>
  <si>
    <t>apoptotic process; nucleus; positive regulation of cell death; protein binding; regulation of transcription, DNA-templated; transcription, DNA-templated</t>
  </si>
  <si>
    <t>apoptotic process; positive regulation of cell death; regulation of transcription, DNA-templated; transcription, DNA-templated</t>
  </si>
  <si>
    <t>GO:0006915; GO:0005634; GO:0010942; GO:0005515; GO:0006355; GO:0006351</t>
  </si>
  <si>
    <t>Q9UHR6</t>
  </si>
  <si>
    <t>ZNHI2_HUMAN</t>
  </si>
  <si>
    <t>Zinc finger HIT domain-containing protein 2 (Protein FON)</t>
  </si>
  <si>
    <t>ZNHIT2 C11orf5</t>
  </si>
  <si>
    <t>Q9UHV9</t>
  </si>
  <si>
    <t>PFD2_HUMAN</t>
  </si>
  <si>
    <t>Prefoldin subunit 2</t>
  </si>
  <si>
    <t>PFDN2 PFD2 HSPC231</t>
  </si>
  <si>
    <t>'de novo' posttranslational protein folding; cellular protein metabolic process; cytoplasm; extracellular vesicular exosome; Golgi apparatus; mitochondrion; nucleolus; nucleus; prefoldin complex; protein binding; protein folding; unfolded protein binding</t>
  </si>
  <si>
    <t>cytoplasm; extracellular vesicular exosome; Golgi apparatus; mitochondrion; nucleolus; nucleus; prefoldin complex</t>
  </si>
  <si>
    <t>GO:0051084; GO:0005794; GO:0044267; GO:0005737; GO:0070062; GO:0005739; GO:0005730; GO:0005634; GO:0016272; GO:0005515; GO:0006457; GO:0051082</t>
  </si>
  <si>
    <t>Q9UHW5</t>
  </si>
  <si>
    <t>GPN3_HUMAN</t>
  </si>
  <si>
    <t>GPN-loop GTPase 3 (ATP-binding domain 1 family member C)</t>
  </si>
  <si>
    <t>GPN3 ATPBD1C AD-009 UNQ1876/PRO4319</t>
  </si>
  <si>
    <t>GTP binding; protein complex</t>
  </si>
  <si>
    <t>protein complex</t>
  </si>
  <si>
    <t>GO:0005525; GO:0043234</t>
  </si>
  <si>
    <t>Q9UHX1</t>
  </si>
  <si>
    <t>PUF60_HUMAN</t>
  </si>
  <si>
    <t>Poly(U)-binding-splicing factor PUF60 (60 kDa poly(U)-binding-splicing factor) (FUSE-binding protein-interacting repressor) (FBP-interacting repressor) (Ro-binding protein 1) (RoBP1) (Siah-binding protein 1) (Siah-BP1)</t>
  </si>
  <si>
    <t>PUF60 FIR ROBPI SIAHBP1</t>
  </si>
  <si>
    <t>apoptotic process; DNA binding; identical protein binding; mRNA processing; nucleotide binding; nucleus; poly(A) RNA binding; protein binding; regulation of transcription, DNA-templated; ribonucleoprotein complex; RNA splicing; transcription, DNA-templated</t>
  </si>
  <si>
    <t>apoptotic process; mRNA processing; regulation of transcription, DNA-templated; RNA splicing; transcription, DNA-templated</t>
  </si>
  <si>
    <t>GO:0003677; GO:0008380; GO:0006915; GO:0042802; GO:0006397; GO:0000166; GO:0005634; GO:0044822; GO:0005515; GO:0006355; GO:0030529; GO:0006351</t>
  </si>
  <si>
    <t>SUBCELLULAR LOCATION: Nucleus. Note=Colocalizes partially with TROVE2.</t>
  </si>
  <si>
    <t>Q9UHY1</t>
  </si>
  <si>
    <t>NRBP_HUMAN</t>
  </si>
  <si>
    <t>Nuclear receptor-binding protein</t>
  </si>
  <si>
    <t>NRBP1 BCON3 NRBP</t>
  </si>
  <si>
    <t>ATP binding; cell cortex; endomembrane system; ER to Golgi vesicle-mediated transport; gene expression; lamellipodium; membrane; nucleoplasm; perinuclear region of cytoplasm; protein binding; protein homodimerization activity; protein kinase activity; transcription initiation from RNA polymerase II promoter</t>
  </si>
  <si>
    <t>ER to Golgi vesicle-mediated transport; gene expression; protein kinase activity; transcription initiation from RNA polymerase II promoter</t>
  </si>
  <si>
    <t>ATP binding; protein binding; protein homodimerization activity; protein kinase activity</t>
  </si>
  <si>
    <t>cell cortex; endomembrane system; lamellipodium; membrane; nucleoplasm; perinuclear region of cytoplasm</t>
  </si>
  <si>
    <t>GO:0005524; GO:0006888; GO:0005938; GO:0012505; GO:0010467; GO:0030027; GO:0016020; GO:0005654; GO:0048471; GO:0005515; GO:0042803; GO:0004672; GO:0006367</t>
  </si>
  <si>
    <t>SUBCELLULAR LOCATION: Cytoplasm, cell cortex. Endomembrane system. Cell projection, lamellipodium. Note=Colocalizes with activated RAC3 to endomembranes and at the cell periphery in lamellipodia.</t>
  </si>
  <si>
    <t>Q9UHY8</t>
  </si>
  <si>
    <t>FEZ2_HUMAN</t>
  </si>
  <si>
    <t>Fasciculation and elongation protein zeta-2 (Zygin II) (Zygin-2)</t>
  </si>
  <si>
    <t>FEZ2</t>
  </si>
  <si>
    <t>axon guidance; nervous system development; protein binding; signal transduction</t>
  </si>
  <si>
    <t>axon guidance; nervous system development; signal transduction</t>
  </si>
  <si>
    <t>GO:0007411; GO:0007399; GO:0005515; GO:0007165</t>
  </si>
  <si>
    <t>Q9UI09</t>
  </si>
  <si>
    <t>NDUAC_HUMAN</t>
  </si>
  <si>
    <t>NADH dehydrogenase [ubiquinone] 1 alpha subcomplex subunit 12 (13 kDa differentiation-associated protein) (Complex I-B17.2) (CI-B17.2) (CIB17.2) (NADH-ubiquinone oxidoreductase subunit B17.2)</t>
  </si>
  <si>
    <t>NDUFA12 DAP13</t>
  </si>
  <si>
    <t>cellular metabolic process; cytoplasm; electron carrier activity; mitochondrial inner membrane; mitochondrial respiratory chain complex I; mitochondrion; NADH dehydrogenase (ubiquinone) activity; respiratory electron transport chain; respiratory gaseous exchange; response to oxidative stress; small molecule metabolic process</t>
  </si>
  <si>
    <t>cellular metabolic process; NADH dehydrogenase (ubiquinone) activity; respiratory electron transport chain; respiratory gaseous exchange; response to oxidative stress; small molecule metabolic process</t>
  </si>
  <si>
    <t>cytoplasm; mitochondrial inner membrane; mitochondrial respiratory chain complex I; mitochondrion</t>
  </si>
  <si>
    <t>GO:0008137; GO:0044237; GO:0005737; GO:0009055; GO:0005743; GO:0005747; GO:0005739; GO:0022904; GO:0007585; GO:0006979; GO:0044281</t>
  </si>
  <si>
    <t>Q9UI10</t>
  </si>
  <si>
    <t>EI2BD_HUMAN</t>
  </si>
  <si>
    <t>Translation initiation factor eIF-2B subunit delta (eIF-2B GDP-GTP exchange factor subunit delta)</t>
  </si>
  <si>
    <t>EIF2B4 EIF2BD</t>
  </si>
  <si>
    <t>cellular protein metabolic process; cellular response to stimulus; cytoplasm; cytosol; eukaryotic translation initiation factor 2B complex; gene expression; myelination; negative regulation of translational initiation; negative regulation of translational initiation in response to stress; oligodendrocyte development; ovarian follicle development; protein binding; regulation of GTPase activity; regulation of translation; regulation of translational initiation; response to glucose; response to heat; response to peptide hormone; translation; translational initiation; translation initiation factor activity; translation initiation factor binding</t>
  </si>
  <si>
    <t>cellular protein metabolic process; cellular response to stimulus; gene expression; myelination; negative regulation of translational initiation; negative regulation of translational initiation in response to stress; oligodendrocyte development; ovarian follicle development; regulation of GTPase activity; regulation of translation; regulation of translational initiation; response to glucose; response to heat; response to peptide hormone; translation; translational initiation; translation initiation factor activity</t>
  </si>
  <si>
    <t>protein binding; translation initiation factor activity; translation initiation factor binding</t>
  </si>
  <si>
    <t>GO:0044267; GO:0051716; GO:0005737; GO:0005829; GO:0005851; GO:0010467; GO:0042552; GO:0045947; GO:0032057; GO:0014003; GO:0001541; GO:0005515; GO:0043087; GO:0006417; GO:0006446; GO:0009749; GO:0009408; GO:0043434; GO:0006412; GO:0003743; GO:0031369; GO:0006413</t>
  </si>
  <si>
    <t>Q9UI12</t>
  </si>
  <si>
    <t>VATH_HUMAN</t>
  </si>
  <si>
    <t>V-type proton ATPase subunit H (V-ATPase subunit H) (Nef-binding protein 1) (NBP1) (Protein VMA13 homolog) (V-ATPase 50/57 kDa subunits) (Vacuolar proton pump subunit H) (Vacuolar proton pump subunit SFD)</t>
  </si>
  <si>
    <t>ATP6V1H CGI-11</t>
  </si>
  <si>
    <t>ATP catabolic process; ATP hydrolysis coupled proton transport; cellular iron ion homeostasis; cytosol; endocytosis; enzyme regulator activity; extracellular vesicular exosome; insulin receptor signaling pathway; interaction with host; lysosomal membrane; phagosome maturation; plasma membrane; protein binding; proton-transporting ATPase activity, rotational mechanism; regulation of catalytic activity; regulation of defense response to virus by virus; transferrin transport; transmembrane transport; vacuolar acidification; vacuolar proton-transporting V-type ATPase, V1 domain; viral process</t>
  </si>
  <si>
    <t>ATP catabolic process; ATP hydrolysis coupled proton transport; cellular iron ion homeostasis; endocytosis; enzyme regulator activity; insulin receptor signaling pathway; interaction with host; phagosome maturation; proton-transporting ATPase activity, rotational mechanism; regulation of catalytic activity; regulation of defense response to virus by virus; transferrin transport; transmembrane transport; vacuolar acidification; viral process</t>
  </si>
  <si>
    <t>enzyme regulator activity; protein binding; proton-transporting ATPase activity, rotational mechanism</t>
  </si>
  <si>
    <t>cytosol; extracellular vesicular exosome; lysosomal membrane; plasma membrane; vacuolar proton-transporting V-type ATPase, V1 domain</t>
  </si>
  <si>
    <t>GO:0006200; GO:0015991; GO:0006879; GO:0005829; GO:0006897; GO:0030234; GO:0070062; GO:0008286; GO:0051701; GO:0005765; GO:0090382; GO:0005886; GO:0005515; GO:0046961; GO:0050790; GO:0050690; GO:0033572; GO:0055085; GO:0007035; GO:0000221; GO:0016032</t>
  </si>
  <si>
    <t>Q9UI26</t>
  </si>
  <si>
    <t>IPO11_HUMAN</t>
  </si>
  <si>
    <t>Importin-11 (Imp11) (Ran-binding protein 11) (RanBP11)</t>
  </si>
  <si>
    <t>IPO11 RANBP11</t>
  </si>
  <si>
    <t>cytoplasm; nucleus; protein transporter activity; ribosomal protein import into nucleus</t>
  </si>
  <si>
    <t>protein transporter activity; ribosomal protein import into nucleus</t>
  </si>
  <si>
    <t>GO:0005737; GO:0005634; GO:0008565; GO:0006610</t>
  </si>
  <si>
    <t>Q9UI30</t>
  </si>
  <si>
    <t>TR112_HUMAN</t>
  </si>
  <si>
    <t>tRNA methyltransferase 112 homolog (TRM112-like protein)</t>
  </si>
  <si>
    <t>TRMT112 AD-001 HSPC152 HSPC170</t>
  </si>
  <si>
    <t>extracellular vesicular exosome; peptidyl-glutamine methylation; protein binding; protein complex; protein methyltransferase activity</t>
  </si>
  <si>
    <t>peptidyl-glutamine methylation; protein methyltransferase activity</t>
  </si>
  <si>
    <t>protein binding; protein methyltransferase activity</t>
  </si>
  <si>
    <t>extracellular vesicular exosome; protein complex</t>
  </si>
  <si>
    <t>GO:0070062; GO:0018364; GO:0005515; GO:0043234; GO:0008276</t>
  </si>
  <si>
    <t>Q9UIA9</t>
  </si>
  <si>
    <t>XPO7_HUMAN</t>
  </si>
  <si>
    <t>Exportin-7 (Exp7) (Ran-binding protein 16)</t>
  </si>
  <si>
    <t>XPO7 KIAA0745 RANBP16</t>
  </si>
  <si>
    <t>cytoplasm; mRNA transport; nuclear export signal receptor activity; nuclear pore; nucleus; protein export from nucleus</t>
  </si>
  <si>
    <t>mRNA transport; nuclear export signal receptor activity; protein export from nucleus</t>
  </si>
  <si>
    <t>nuclear export signal receptor activity</t>
  </si>
  <si>
    <t>cytoplasm; nuclear pore; nucleus</t>
  </si>
  <si>
    <t>GO:0005737; GO:0051028; GO:0005049; GO:0005643; GO:0005634; GO:0006611</t>
  </si>
  <si>
    <t>SUBCELLULAR LOCATION: Cytoplasm. Nucleus (Probable). Nucleus, nuclear pore complex (Probable). Note=Shuttles between the nucleus and the cytoplasm (Probable).</t>
  </si>
  <si>
    <t>Q9UIC8</t>
  </si>
  <si>
    <t>LCMT1_HUMAN</t>
  </si>
  <si>
    <t>Leucine carboxyl methyltransferase 1 (EC 2.1.1.233) (Protein-leucine O-methyltransferase) ([Phosphatase 2A protein]-leucine-carboxy methyltransferase 1)</t>
  </si>
  <si>
    <t>LCMT1 LCMT CGI-68</t>
  </si>
  <si>
    <t>cellular protein modification process; C-terminal protein methylation; negative regulation of protein complex assembly; protein binding; protein C-terminal carboxyl O-methyltransferase activity; protein methylation; regulation of apoptotic process; regulation of mitotic cell cycle spindle assembly checkpoint; S-adenosylmethionine-dependent methyltransferase activity</t>
  </si>
  <si>
    <t>cellular protein modification process; C-terminal protein methylation; negative regulation of protein complex assembly; protein C-terminal carboxyl O-methyltransferase activity; protein methylation; regulation of apoptotic process; regulation of mitotic cell cycle spindle assembly checkpoint; S-adenosylmethionine-dependent methyltransferase activity</t>
  </si>
  <si>
    <t>protein binding; protein C-terminal carboxyl O-methyltransferase activity; S-adenosylmethionine-dependent methyltransferase activity</t>
  </si>
  <si>
    <t>GO:0006481; GO:0008757; GO:0006464; GO:0031333; GO:0003880; GO:0005515; GO:0006479; GO:0042981; GO:0090266</t>
  </si>
  <si>
    <t>Q9UID3</t>
  </si>
  <si>
    <t>VPS51_HUMAN</t>
  </si>
  <si>
    <t>Vacuolar protein sorting-associated protein 51 homolog (Another new gene 2 protein) (Protein fat-free homolog)</t>
  </si>
  <si>
    <t>VPS51 ANG2 C11orf2 C11orf3 FFR PP5382</t>
  </si>
  <si>
    <t>autophagy; GARP complex; Golgi apparatus; integral component of membrane; lipid transport; protein binding; protein transport; retrograde transport, endosome to Golgi</t>
  </si>
  <si>
    <t>autophagy; lipid transport; protein transport; retrograde transport, endosome to Golgi</t>
  </si>
  <si>
    <t>GARP complex; Golgi apparatus; integral component of membrane</t>
  </si>
  <si>
    <t>GO:0000938; GO:0005794; GO:0006914; GO:0016021; GO:0006869; GO:0005515; GO:0015031; GO:0042147</t>
  </si>
  <si>
    <t>SUBCELLULAR LOCATION: Golgi apparatus, trans-Golgi network.</t>
  </si>
  <si>
    <t>Q9UIF9</t>
  </si>
  <si>
    <t>BAZ2A_HUMAN</t>
  </si>
  <si>
    <t>Bromodomain adjacent to zinc finger domain protein 2A (Transcription termination factor I-interacting protein 5) (TTF-I-interacting protein 5) (Tip5) (hWALp3)</t>
  </si>
  <si>
    <t>BAZ2A KIAA0314 TIP5</t>
  </si>
  <si>
    <t>chromatin remodeling; chromatin silencing at rDNA; chromatin silencing complex; DNA binding; DNA methylation; heterochromatin assembly involved in chromatin silencing; histone deacetylation; histone H3-K9 methylation; histone H4 deacetylation; histone H4-K20 methylation; ligand-dependent nuclear receptor binding; lysine-acetylated histone binding; nucleolus; protein binding; rDNA heterochromatin; regulation of transcription, DNA-templated; RNA binding; transcription, DNA-templated; zinc ion binding</t>
  </si>
  <si>
    <t>chromatin remodeling; chromatin silencing at rDNA; DNA methylation; heterochromatin assembly involved in chromatin silencing; histone deacetylation; histone H3-K9 methylation; histone H4 deacetylation; histone H4-K20 methylation; regulation of transcription, DNA-templated; transcription, DNA-templated</t>
  </si>
  <si>
    <t>DNA binding; ligand-dependent nuclear receptor binding; lysine-acetylated histone binding; protein binding; RNA binding; zinc ion binding</t>
  </si>
  <si>
    <t>chromatin silencing complex; nucleolus; rDNA heterochromatin</t>
  </si>
  <si>
    <t>GO:0003677; GO:0006306; GO:0003723; GO:0006338; GO:0000183; GO:0005677; GO:0070869; GO:0051567; GO:0070933; GO:0034770; GO:0016575; GO:0016922; GO:0070577; GO:0005730; GO:0005515; GO:0033553; GO:0006355; GO:0006351; GO:0008270</t>
  </si>
  <si>
    <t>SUBCELLULAR LOCATION: Nucleus, nucleolus (By similarity). Note=Colocalizes with the basal RNA polymerase I transcription factor UBF in the nucleolus (By similarity).</t>
  </si>
  <si>
    <t>Q9UIG0</t>
  </si>
  <si>
    <t>BAZ1B_HUMAN</t>
  </si>
  <si>
    <t>Tyrosine-protein kinase BAZ1B (EC 2.7.10.2) (Bromodomain adjacent to zinc finger domain protein 1B) (Williams syndrome transcription factor) (Williams-Beuren syndrome chromosomal region 10 protein) (Williams-Beuren syndrome chromosomal region 9 protein) (hWALp2)</t>
  </si>
  <si>
    <t>BAZ1B WBSC10 WBSCR10 WBSCR9 WSTF</t>
  </si>
  <si>
    <t>ATP binding; cellular response to DNA damage stimulus; centromeric heterochromatin; chromatin assembly or disassembly; chromatin binding; chromatin-mediated maintenance of transcription; condensed chromosome; double-strand break repair; heart morphogenesis; histone kinase activity; histone phosphorylation; lysine-acetylated histone binding; non-membrane spanning protein tyrosine kinase activity; nucleus; peptidyl-tyrosine phosphorylation; protein binding; protein tyrosine kinase activity; regulation of transcription, DNA-templated; transcription, DNA-templated; vitamin D receptor activator activity; zinc ion binding</t>
  </si>
  <si>
    <t>cellular response to DNA damage stimulus; chromatin assembly or disassembly; chromatin-mediated maintenance of transcription; double-strand break repair; heart morphogenesis; histone kinase activity; histone phosphorylation; non-membrane spanning protein tyrosine kinase activity; peptidyl-tyrosine phosphorylation; protein tyrosine kinase activity; regulation of transcription, DNA-templated; transcription, DNA-templated; vitamin D receptor activator activity</t>
  </si>
  <si>
    <t>ATP binding; chromatin binding; histone kinase activity; lysine-acetylated histone binding; non-membrane spanning protein tyrosine kinase activity; protein binding; protein tyrosine kinase activity; vitamin D receptor activator activity; zinc ion binding</t>
  </si>
  <si>
    <t>centromeric heterochromatin; condensed chromosome; nucleus</t>
  </si>
  <si>
    <t>GO:0005524; GO:0006974; GO:0005721; GO:0006333; GO:0003682; GO:0048096; GO:0000793; GO:0006302; GO:0003007; GO:0035173; GO:0016572; GO:0070577; GO:0004715; GO:0005634; GO:0018108; GO:0005515; GO:0004713; GO:0006355; GO:0006351; GO:0071884; GO:0008270</t>
  </si>
  <si>
    <t>SUBCELLULAR LOCATION: Nucleus. Note=Accumulates in pericentromeric heterochromatin during replication. Targeted to replication foci throughout S phase via its association with PCNA.</t>
  </si>
  <si>
    <t>Q9UII2</t>
  </si>
  <si>
    <t>ATIF1_HUMAN</t>
  </si>
  <si>
    <t>ATPase inhibitor, mitochondrial (Inhibitor of F(1)F(o)-ATPase) (IF(1)) (IF1)</t>
  </si>
  <si>
    <t>ATPIF1 ATPI</t>
  </si>
  <si>
    <t>angiogenesis; angiostatin binding; ATPase binding; ATPase inhibitor activity; calmodulin binding; cell surface; enzyme inhibitor activity; erythrocyte differentiation; generation of precursor metabolites and energy; heme biosynthetic process; mitochondrion; negative regulation of endothelial cell proliferation; negative regulation of hydrolase activity; negative regulation of nucleotide metabolic process; positive regulation of mitochondrial outer membrane permeabilization involved in apoptotic signaling pathway; protein homodimerization activity; protein homooligomerization; protein homotetramerization; reactive oxygen species metabolic process</t>
  </si>
  <si>
    <t>angiogenesis; ATPase inhibitor activity; enzyme inhibitor activity; erythrocyte differentiation; generation of precursor metabolites and energy; heme biosynthetic process; negative regulation of endothelial cell proliferation; negative regulation of hydrolase activity; negative regulation of nucleotide metabolic process; positive regulation of mitochondrial outer membrane permeabilization involved in apoptotic signaling pathway; protein homooligomerization; protein homotetramerization; reactive oxygen species metabolic process</t>
  </si>
  <si>
    <t>angiostatin binding; ATPase binding; ATPase inhibitor activity; calmodulin binding; enzyme inhibitor activity; protein homodimerization activity</t>
  </si>
  <si>
    <t>cell surface; mitochondrion</t>
  </si>
  <si>
    <t>GO:0051117; GO:0042030; GO:0001525; GO:0043532; GO:0005516; GO:0009986; GO:0004857; GO:0030218; GO:0006091; GO:0006783; GO:0005739; GO:0001937; GO:0051346; GO:0045980; GO:1901030; GO:0042803; GO:0051260; GO:0051289; GO:0072593</t>
  </si>
  <si>
    <t>Q9UIJ7</t>
  </si>
  <si>
    <t>KAD3_HUMAN</t>
  </si>
  <si>
    <t>GTP:AMP phosphotransferase AK3, mitochondrial (EC 2.7.4.10) (Adenylate kinase 3) (AK 3) (Adenylate kinase 3 alpha-like 1)</t>
  </si>
  <si>
    <t>AK3 AK3L1 AK6 AKL3L</t>
  </si>
  <si>
    <t>AMP metabolic process; ATP binding; blood coagulation; GTP binding; GTP metabolic process; ITP metabolic process; mitochondrial matrix; mitochondrion; nucleoside triphosphate adenylate kinase activity; UTP metabolic process</t>
  </si>
  <si>
    <t>AMP metabolic process; blood coagulation; GTP metabolic process; ITP metabolic process; nucleoside triphosphate adenylate kinase activity; UTP metabolic process</t>
  </si>
  <si>
    <t>ATP binding; GTP binding; nucleoside triphosphate adenylate kinase activity</t>
  </si>
  <si>
    <t>GO:0046033; GO:0005524; GO:0005525; GO:0046039; GO:0046041; GO:0046051; GO:0007596; GO:0005759; GO:0005739; GO:0046899</t>
  </si>
  <si>
    <t>Q9UIQ6</t>
  </si>
  <si>
    <t>LCAP_HUMAN</t>
  </si>
  <si>
    <t>Leucyl-cystinyl aminopeptidase (Cystinyl aminopeptidase) (EC 3.4.11.3) (Insulin-regulated membrane aminopeptidase) (Insulin-responsive aminopeptidase) (IRAP) (Oxytocinase) (OTase) (Placental leucine aminopeptidase) (P-LAP) [Cleaved into: Leucyl-cystinyl aminopeptidase, pregnancy serum form]</t>
  </si>
  <si>
    <t>LNPEP OTASE</t>
  </si>
  <si>
    <t>aminopeptidase activity; antigen processing and presentation of exogenous peptide antigen via MHC class I; antigen processing and presentation of exogenous peptide antigen via MHC class I, TAP-independent; antigen processing and presentation of peptide antigen via MHC class I; cell-cell signaling; cytoplasmic vesicle membrane; cytosol; early endosome lumen; extracellular region; female pregnancy; integral component of plasma membrane; intracellular; lysosomal membrane; membrane organization; metallopeptidase activity; perinuclear region of cytoplasm; plasma membrane; protein catabolic process; protein polyubiquitination; proteolysis; zinc ion binding</t>
  </si>
  <si>
    <t>aminopeptidase activity; antigen processing and presentation of exogenous peptide antigen via MHC class I; antigen processing and presentation of exogenous peptide antigen via MHC class I, TAP-independent; antigen processing and presentation of peptide antigen via MHC class I; cell-cell signaling; female pregnancy; membrane organization; metallopeptidase activity; protein catabolic process; protein polyubiquitination; proteolysis</t>
  </si>
  <si>
    <t>cytoplasmic vesicle membrane; cytosol; early endosome lumen; extracellular region; integral component of plasma membrane; intracellular; lysosomal membrane; perinuclear region of cytoplasm; plasma membrane</t>
  </si>
  <si>
    <t>GO:0004177; GO:0042590; GO:0002480; GO:0002474; GO:0007267; GO:0030659; GO:0005829; GO:0031905; GO:0005576; GO:0007565; GO:0005887; GO:0005622; GO:0005765; GO:0061024; GO:0008237; GO:0048471; GO:0005886; GO:0030163; GO:0000209; GO:0006508; GO:0008270</t>
  </si>
  <si>
    <t>SUBCELLULAR LOCATION: Cell membrane; Single-pass type II membrane protein.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</si>
  <si>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Q9UIS9</t>
  </si>
  <si>
    <t>MBD1_HUMAN</t>
  </si>
  <si>
    <t>Methyl-CpG-binding domain protein 1 (CXXC-type zinc finger protein 3) (Methyl-CpG-binding protein MBD1) (Protein containing methyl-CpG-binding domain 1)</t>
  </si>
  <si>
    <t>MBD1 CXXC3 PCM1</t>
  </si>
  <si>
    <t>chromosome; DNA binding; methyl-CpG binding; negative regulation of transcription, DNA-templated; nuclear matrix; nuclear speck; nucleus; protein binding; sequence-specific DNA binding transcription factor activity; transcription corepressor activity; transcription from RNA polymerase II promoter; zinc ion binding</t>
  </si>
  <si>
    <t>negative regulation of transcription, DNA-templated; sequence-specific DNA binding transcription factor activity; transcription corepressor activity; transcription from RNA polymerase II promoter</t>
  </si>
  <si>
    <t>DNA binding; methyl-CpG binding; protein binding; sequence-specific DNA binding transcription factor activity; transcription corepressor activity; zinc ion binding</t>
  </si>
  <si>
    <t>chromosome; nuclear matrix; nuclear speck; nucleus</t>
  </si>
  <si>
    <t>GO:0003677; GO:0005694; GO:0008327; GO:0045892; GO:0016363; GO:0016607; GO:0005634; GO:0005515; GO:0003700; GO:0003714; GO:0006366; GO:0008270</t>
  </si>
  <si>
    <t>SUBCELLULAR LOCATION: Nucleus (By similarity). Nucleus matrix (By similarity). Nucleus speckle. Chromosome. Note=Colocalizes with the Ten-1 ICD form of TENM1 in foci associated with the nuclear matrix (By similarity). Nuclear, in a punctate pattern. Associated with euchromatic regions of the chromosomes, with pericentromeric regions on chromosome 1 and with telomeric regions from several chromosomes.</t>
  </si>
  <si>
    <t>Q9UIV1</t>
  </si>
  <si>
    <t>CNOT7_HUMAN</t>
  </si>
  <si>
    <t>CCR4-NOT transcription complex subunit 7 (EC 3.1.13.4) (BTG1-binding factor 1) (CCR4-associated factor 1) (CAF-1) (Caf1a)</t>
  </si>
  <si>
    <t>CNOT7 CAF1</t>
  </si>
  <si>
    <t>3'-5'-exoribonuclease activity; carbohydrate metabolic process; CCR4-NOT complex; cytoplasmic mRNA processing body; cytoplasmic mRNA processing body assembly; cytosol; deadenylation-dependent decapping of nuclear-transcribed mRNA; exonucleolytic nuclear-transcribed mRNA catabolic process involved in deadenylation-dependent decay; exoribonuclease activity; gene expression; gene silencing by miRNA; gene silencing by RNA; metal ion binding; mRNA metabolic process; negative regulation of cell proliferation; nuclear-transcribed mRNA catabolic process, deadenylation-dependent decay; nuclear-transcribed mRNA poly(A) tail shortening; nucleus; poly(A)-specific ribonuclease activity; positive regulation of cell proliferation; positive regulation of nuclear-transcribed mRNA catabolic process, deadenylation-dependent decay; positive regulation of nuclear-transcribed mRNA poly(A) tail shortening; positive regulation of transcription from RNA polymerase II promoter; protein binding; regulation of translation; RNA binding; RNA metabolic process; RNA phosphodiester bond hydrolysis, exonucleolytic; sequence-specific DNA binding transcription factor activity; signal transducer activity; signal transduction; transcription, DNA-templated</t>
  </si>
  <si>
    <t>3'-5'-exoribonuclease activity; carbohydrate metabolic process; cytoplasmic mRNA processing body assembly; deadenylation-dependent decapping of nuclear-transcribed mRNA; exonucleolytic nuclear-transcribed mRNA catabolic process involved in deadenylation-dependent decay; exoribonuclease activity; gene expression; gene silencing by miRNA; gene silencing by RNA; mRNA metabolic process; negative regulation of cell proliferation; nuclear-transcribed mRNA catabolic process, deadenylation-dependent decay; nuclear-transcribed mRNA poly(A) tail shortening; poly(A)-specific ribonuclease activity; positive regulation of cell proliferation; positive regulation of nuclear-transcribed mRNA catabolic process, deadenylation-dependent decay; positive regulation of nuclear-transcribed mRNA poly(A) tail shortening; positive regulation of transcription from RNA polymerase II promoter; regulation of translation; RNA metabolic process; RNA phosphodiester bond hydrolysis, exonucleolytic; sequence-specific DNA binding transcription factor activity; signal transducer activity; signal transduction; transcription, DNA-templated</t>
  </si>
  <si>
    <t>3'-5'-exoribonuclease activity; exoribonuclease activity; metal ion binding; poly(A)-specific ribonuclease activity; protein binding; RNA binding; sequence-specific DNA binding transcription factor activity; signal transducer activity</t>
  </si>
  <si>
    <t>GO:0000175; GO:0030014; GO:0003723; GO:0016070; GO:0090503; GO:0005975; GO:0000932; GO:0033962; GO:0005829; GO:0000290; GO:0043928; GO:0004532; GO:0010467; GO:0031047; GO:0035195; GO:0016071; GO:0046872; GO:0008285; GO:0000288; GO:0000289; GO:0005634; GO:0004535; GO:0008284; GO:1900153; GO:0060213; GO:0045944; GO:0005515; GO:0006417; GO:0003700; GO:0004871; GO:0007165; GO:0006351</t>
  </si>
  <si>
    <t>SUBCELLULAR LOCATION: Nucleus. Cytoplasm, P-body (By similarity). Note=NANOS2 promotes its localization to P-body (By similarity).</t>
  </si>
  <si>
    <t>Q9UIW2</t>
  </si>
  <si>
    <t>PLXA1_HUMAN</t>
  </si>
  <si>
    <t>Plexin-A1 (Semaphorin receptor NOV)</t>
  </si>
  <si>
    <t>PLXNA1 NOV PLXN1</t>
  </si>
  <si>
    <t>axon guidance; cytoplasm; dichotomous subdivision of terminal units involved in salivary gland branching; extracellular vesicular exosome; integral component of membrane; multicellular organismal development; nucleus; plasma membrane; receptor activity; regulation of smooth muscle cell migration; semaphorin receptor activity; semaphorin receptor complex</t>
  </si>
  <si>
    <t>axon guidance; dichotomous subdivision of terminal units involved in salivary gland branching; multicellular organismal development; regulation of smooth muscle cell migration; semaphorin receptor activity</t>
  </si>
  <si>
    <t>receptor activity; semaphorin receptor activity</t>
  </si>
  <si>
    <t>cytoplasm; extracellular vesicular exosome; integral component of membrane; nucleus; plasma membrane; semaphorin receptor complex</t>
  </si>
  <si>
    <t>GO:0007411; GO:0005737; GO:0060666; GO:0070062; GO:0016021; GO:0007275; GO:0005634; GO:0005886; GO:0004872; GO:0014910; GO:0017154; GO:0002116</t>
  </si>
  <si>
    <t>SUBCELLULAR LOCATION: Cell membrane (Probable); Single-pass type I membrane protein (By similarity).</t>
  </si>
  <si>
    <t>Q9UJ41</t>
  </si>
  <si>
    <t>RABX5_HUMAN</t>
  </si>
  <si>
    <t>Rab5 GDP/GTP exchange factor (RAP1) (Rabaptin-5-associated exchange factor for Rab5) (Rabex-5)</t>
  </si>
  <si>
    <t>RABGEF1 RABEX5</t>
  </si>
  <si>
    <t>DNA binding; early endosome; endocytosis; protein binding; protein transport; Rab guanyl-nucleotide exchange factor activity; recycling endosome; regulation of Rab GTPase activity; zinc ion binding</t>
  </si>
  <si>
    <t>endocytosis; protein transport; Rab guanyl-nucleotide exchange factor activity; regulation of Rab GTPase activity</t>
  </si>
  <si>
    <t>DNA binding; protein binding; Rab guanyl-nucleotide exchange factor activity; zinc ion binding</t>
  </si>
  <si>
    <t>early endosome; recycling endosome</t>
  </si>
  <si>
    <t>GO:0003677; GO:0017112; GO:0005769; GO:0006897; GO:0005515; GO:0015031; GO:0055037; GO:0032313; GO:0008270</t>
  </si>
  <si>
    <t>SUBCELLULAR LOCATION: Cytoplasm. Early endosome. Recycling endosome.</t>
  </si>
  <si>
    <t>Q9UJ68</t>
  </si>
  <si>
    <t>MSRA_HUMAN</t>
  </si>
  <si>
    <t>Mitochondrial peptide methionine sulfoxide reductase (EC 1.8.4.11) (Peptide-methionine (S)-S-oxide reductase) (Peptide Met(O) reductase) (Protein-methionine-S-oxide reductase) (PMSR)</t>
  </si>
  <si>
    <t>MSRA</t>
  </si>
  <si>
    <t>cellular protein modification process; extracellular vesicular exosome; membrane; methionine metabolic process; mitochondrion; nucleus; peptide-methionine (S)-S-oxide reductase activity; protein repair; response to oxidative stress</t>
  </si>
  <si>
    <t>cellular protein modification process; methionine metabolic process; peptide-methionine (S)-S-oxide reductase activity; protein repair; response to oxidative stress</t>
  </si>
  <si>
    <t>peptide-methionine (S)-S-oxide reductase activity</t>
  </si>
  <si>
    <t>extracellular vesicular exosome; membrane; mitochondrion; nucleus</t>
  </si>
  <si>
    <t>GO:0006464; GO:0070062; GO:0016020; GO:0006555; GO:0005739; GO:0005634; GO:0008113; GO:0030091; GO:0006979</t>
  </si>
  <si>
    <t>SUBCELLULAR LOCATION: Isoform 1: Mitochondrion.; SUBCELLULAR LOCATION: Isoform 2: Cytoplasm.; SUBCELLULAR LOCATION: Isoform 3: Cytoplasm. Nucleus.; SUBCELLULAR LOCATION: Isoform 5: Cytoplasm. Membrane; Lipid-anchor.</t>
  </si>
  <si>
    <t>Q9UJ70</t>
  </si>
  <si>
    <t>NAGK_HUMAN</t>
  </si>
  <si>
    <t>N-acetyl-D-glucosamine kinase (N-acetylglucosamine kinase) (EC 2.7.1.59) (GlcNAc kinase)</t>
  </si>
  <si>
    <t>NAGK</t>
  </si>
  <si>
    <t>ATP binding; carbohydrate phosphorylation; extracellular vesicular exosome; N-acetylglucosamine kinase activity; N-acetylglucosamine metabolic process; N-acetylmannosamine metabolic process; N-acetylneuraminate catabolic process; N-acylmannosamine kinase activity; protein binding</t>
  </si>
  <si>
    <t>carbohydrate phosphorylation; N-acetylglucosamine kinase activity; N-acetylglucosamine metabolic process; N-acetylmannosamine metabolic process; N-acetylneuraminate catabolic process; N-acylmannosamine kinase activity</t>
  </si>
  <si>
    <t>ATP binding; N-acetylglucosamine kinase activity; N-acylmannosamine kinase activity; protein binding</t>
  </si>
  <si>
    <t>GO:0005524; GO:0045127; GO:0006044; GO:0006051; GO:0019262; GO:0009384; GO:0046835; GO:0070062; GO:0005515</t>
  </si>
  <si>
    <t>Q9UJ83</t>
  </si>
  <si>
    <t>HACL1_HUMAN</t>
  </si>
  <si>
    <t>2-hydroxyacyl-CoA lyase 1 (EC 4.1.-.-) (2-hydroxyphytanoyl-CoA lyase) (2-HPCL) (Phytanoyl-CoA 2-hydroxylase 2)</t>
  </si>
  <si>
    <t>HACL1 HPCL HPCL2 PHYH2 HSPC279</t>
  </si>
  <si>
    <t>carbon-carbon lyase activity; cellular lipid metabolic process; cofactor binding; fatty acid alpha-oxidation; identical protein binding; magnesium ion binding; peroxisomal matrix; peroxisome; protein oligomerization; receptor binding; small molecule metabolic process; thiamine pyrophosphate binding</t>
  </si>
  <si>
    <t>carbon-carbon lyase activity; cellular lipid metabolic process; fatty acid alpha-oxidation; protein oligomerization; small molecule metabolic process</t>
  </si>
  <si>
    <t>carbon-carbon lyase activity; cofactor binding; identical protein binding; magnesium ion binding; receptor binding; thiamine pyrophosphate binding</t>
  </si>
  <si>
    <t>peroxisomal matrix; peroxisome</t>
  </si>
  <si>
    <t>GO:0016830; GO:0044255; GO:0048037; GO:0001561; GO:0042802; GO:0000287; GO:0005782; GO:0005777; GO:0051259; GO:0005102; GO:0044281; GO:0030976</t>
  </si>
  <si>
    <t>Q9UJA5</t>
  </si>
  <si>
    <t>TRM6_HUMAN</t>
  </si>
  <si>
    <t>tRNA (adenine(58)-N(1))-methyltransferase non-catalytic subunit TRM6 (tRNA(m1A58)-methyltransferase subunit TRM6) (tRNA(m1A58)MTase subunit TRM6)</t>
  </si>
  <si>
    <t>TRMT6 KIAA1153 TRM6 CGI-09</t>
  </si>
  <si>
    <t>nucleus; poly(A) RNA binding; regulation of translational initiation; translation initiation factor activity; tRNA processing</t>
  </si>
  <si>
    <t>regulation of translational initiation; translation initiation factor activity; tRNA processing</t>
  </si>
  <si>
    <t>poly(A) RNA binding; translation initiation factor activity</t>
  </si>
  <si>
    <t>GO:0005634; GO:0044822; GO:0006446; GO:0008033; GO:0003743</t>
  </si>
  <si>
    <t>Q9UJA9</t>
  </si>
  <si>
    <t>ENPP5_HUMAN</t>
  </si>
  <si>
    <t>Ectonucleotide pyrophosphatase/phosphodiesterase family member 5 (E-NPP 5) (NPP-5) (EC 3.1.-.-)</t>
  </si>
  <si>
    <t>ENPP5 UNQ550/PRO1107</t>
  </si>
  <si>
    <t>cell communication; extracellular region; hydrolase activity; integral component of membrane; metal ion binding; plasma membrane</t>
  </si>
  <si>
    <t>cell communication; hydrolase activity</t>
  </si>
  <si>
    <t>GO:0007154; GO:0005576; GO:0016787; GO:0016021; GO:0046872; GO:0005886</t>
  </si>
  <si>
    <t>SUBCELLULAR LOCATION: Secreted (Potential). Membrane; Single-pass membrane protein (Potential).</t>
  </si>
  <si>
    <t>Q9UJC3</t>
  </si>
  <si>
    <t>HOOK1_HUMAN</t>
  </si>
  <si>
    <t>Protein Hook homolog 1 (h-hook1) (hHK1)</t>
  </si>
  <si>
    <t>HOOK1</t>
  </si>
  <si>
    <t>early endosome to late endosome transport; endosome organization; endosome to lysosome transport; FHF complex; identical protein binding; lysosome organization; microtubule; multicellular organismal development; protein binding; protein transport; spermatid development</t>
  </si>
  <si>
    <t>early endosome to late endosome transport; endosome organization; endosome to lysosome transport; lysosome organization; multicellular organismal development; protein transport; spermatid development</t>
  </si>
  <si>
    <t>FHF complex; microtubule</t>
  </si>
  <si>
    <t>GO:0070695; GO:0045022; GO:0007032; GO:0008333; GO:0042802; GO:0007040; GO:0005874; GO:0007275; GO:0005515; GO:0015031; GO:0007286</t>
  </si>
  <si>
    <t>SUBCELLULAR LOCATION: Cytoplasm, cytoskeleton (By similarity). Cytoplasm. Note=Localizes to the spermatid manchette during spermiogenesis but is not present in mature spermatozoa (By similarity). Localizes to punctate cytoplasmic foci which do not appear to overlap with early or late endosomes, the endoplasmic reticulum, the Golgi complex, multivesicular bodies (MVBs), lysosomes, or mitochondria. Often found in close association with microtubules.</t>
  </si>
  <si>
    <t>Q9UJK0</t>
  </si>
  <si>
    <t>TSR3_HUMAN</t>
  </si>
  <si>
    <t>Ribosome biogenesis protein TSR3 homolog</t>
  </si>
  <si>
    <t>TSR3 C16orf42 UND313L</t>
  </si>
  <si>
    <t>GO:0006364</t>
  </si>
  <si>
    <t>Q9UJS0</t>
  </si>
  <si>
    <t>CMC2_HUMAN</t>
  </si>
  <si>
    <t>Calcium-binding mitochondrial carrier protein Aralar2 (Citrin) (Mitochondrial aspartate glutamate carrier 2) (Solute carrier family 25 member 13)</t>
  </si>
  <si>
    <t>SLC25A13 ARALAR2</t>
  </si>
  <si>
    <t>aspartate transport; ATP biosynthetic process; calcium ion binding; carbohydrate metabolic process; cellular respiration; gluconeogenesis; glucose metabolic process; integral component of plasma membrane; L-aspartate transmembrane transporter activity; L-glutamate transmembrane transporter activity; L-glutamate transport; malate-aspartate shuttle; mitochondrial inner membrane; mitochondrion; response to calcium ion; small molecule metabolic process; transport; transporter activity</t>
  </si>
  <si>
    <t>aspartate transport; ATP biosynthetic process; carbohydrate metabolic process; cellular respiration; gluconeogenesis; glucose metabolic process; L-aspartate transmembrane transporter activity; L-glutamate transmembrane transporter activity; L-glutamate transport; malate-aspartate shuttle; response to calcium ion; small molecule metabolic process; transport; transporter activity</t>
  </si>
  <si>
    <t>calcium ion binding; L-aspartate transmembrane transporter activity; L-glutamate transmembrane transporter activity; transporter activity</t>
  </si>
  <si>
    <t>integral component of plasma membrane; mitochondrial inner membrane; mitochondrion</t>
  </si>
  <si>
    <t>GO:0006754; GO:0015183; GO:0005313; GO:0015813; GO:0015810; GO:0005509; GO:0005975; GO:0045333; GO:0006094; GO:0006006; GO:0005887; GO:0043490; GO:0005743; GO:0005739; GO:0051592; GO:0044281; GO:0006810; GO:0005215</t>
  </si>
  <si>
    <t>Q9UJU2</t>
  </si>
  <si>
    <t>LEF1_HUMAN</t>
  </si>
  <si>
    <t>Lymphoid enhancer-binding factor 1 (LEF-1) (T cell-specific transcription factor 1-alpha) (TCF1-alpha)</t>
  </si>
  <si>
    <t>LEF1</t>
  </si>
  <si>
    <t>alpha-beta T cell differentiation; anatomical structure regression; apoptotic process involved in morphogenesis; apoptotic process involved in patterning of blood vessels; armadillo repeat domain binding; B cell proliferation; beta-catenin binding; BMP signaling pathway; C2H2 zinc finger domain binding; canonical Wnt signaling pathway; cell chemotaxis; cellular response to cytokine stimulus; cellular response to interleukin-4; chorio-allantoic fusion; chromatin binding; cysteine-type endopeptidase inhibitor activity involved in apoptotic process; cytoplasm; dentate gyrus development; DNA binding; DNA binding, bending; embryonic limb morphogenesis; enhancer binding; epithelial to mesenchymal transition; estrogen receptor activity; estrogen receptor binding; eye pigmentation; face morphogenesis; forebrain neuroblast division; forebrain neuron differentiation; forebrain radial glial cell differentiation; formation of radial glial scaffolds; gamma-catenin binding; histone binding; histone H3 acetylation; histone H4 acetylation; hypothalamus development; mammary gland development; muscle fiber development; negative regulation of apoptotic process; negative regulation of apoptotic process in bone marrow; negative regulation of canonical Wnt signaling pathway; negative regulation of cell-cell adhesion; negative regulation of cysteine-type endopeptidase activity involved in apoptotic process; negative regulation of DNA binding; negative regulation of estrogen receptor binding; negative regulation of interleukin-13 production; negative regulation of interleukin-4 production; negative regulation of interleukin-5 production; negative regulation of striated muscle tissue development; negative regulation of transcription, DNA-templated; negative regulation of transcription from RNA polymerase II promoter; neural crest cell migration; neutrophil differentiation; nucleoplasm; nucleus; odontoblast differentiation; odontogenesis of dentin-containing tooth; osteoblast differentiation; palate development; paraxial mesoderm formation; patterning of blood vessels; positive regulation by host of viral transcription; positive regulation of cell-cell adhesion; positive regulation of cell cycle process; positive regulation of cell growth; positive regulation of cell migration; positive regulation of cell proliferation; positive regulation of cell proliferation in bone marrow; positive regulation of epithelial to mesenchymal transition; positive regulation of gene expression; positive regulation of granulocyte differentiation; positive regulation of transcription, DNA-templated; positive regulation of transcription from RNA polymerase II promoter; protein binding; protein-DNA complex; regulation of cell-cell adhesion; regulation of striated muscle tissue development; RNA polymerase II distal enhancer sequence-specific DNA binding transcription factor activity; RNA polymerase II regulatory region sequence-specific DNA binding; RNA polymerase II transcription regulatory region sequence-specific DNA binding transcription factor activity involved in positive regulation of transcription; sensory perception of taste; sequence-specific DNA binding; sequence-specific DNA binding transcription factor activity; somitogenesis; sprouting angiogenesis; steroid hormone mediated signaling pathway; T cell receptor V(D)J recombination; T-helper 1 cell differentiation; tongue development; trachea gland development; transcription factor complex; transcription from RNA polymerase II promoter; transcription regulatory region DNA binding; Wnt signaling pathway</t>
  </si>
  <si>
    <t>alpha-beta T cell differentiation; anatomical structure regression; apoptotic process involved in morphogenesis; apoptotic process involved in patterning of blood vessels; B cell proliferation; BMP signaling pathway; canonical Wnt signaling pathway; cell chemotaxis; cellular response to cytokine stimulus; cellular response to interleukin-4; chorio-allantoic fusion; cysteine-type endopeptidase inhibitor activity involved in apoptotic process; dentate gyrus development; embryonic limb morphogenesis; epithelial to mesenchymal transition; estrogen receptor activity; eye pigmentation; face morphogenesis; forebrain neuroblast division; forebrain neuron differentiation; forebrain radial glial cell differentiation; formation of radial glial scaffolds; histone H3 acetylation; histone H4 acetylation; hypothalamus development; mammary gland development; muscle fiber development; negative regulation of apoptotic process; negative regulation of apoptotic process in bone marrow; negative regulation of canonical Wnt signaling pathway; negative regulation of cell-cell adhesion; negative regulation of cysteine-type endopeptidase activity involved in apoptotic process; negative regulation of DNA binding; negative regulation of estrogen receptor binding; negative regulation of interleukin-13 production; negative regulation of interleukin-4 production; negative regulation of interleukin-5 production; negative regulation of striated muscle tissue development; negative regulation of transcription, DNA-templated; negative regulation of transcription from RNA polymerase II promoter; neural crest cell migration; neutrophil differentiation; odontoblast differentiation; odontogenesis of dentin-containing tooth; osteoblast differentiation; palate development; paraxial mesoderm formation; patterning of blood vessels; positive regulation by host of viral transcription; positive regulation of cell-cell adhesion; positive regulation of cell cycle process; positive regulation of cell growth; positive regulation of cell migration; positive regulation of cell proliferation; positive regulation of cell proliferation in bone marrow; positive regulation of epithelial to mesenchymal transition; positive regulation of gene expression; positive regulation of granulocyte differentiation; positive regulation of transcription, DNA-templated; positive regulation of transcription from RNA polymerase II promoter; regulation of cell-cell adhesion; regulation of striated muscle tissue development; RNA polymerase II distal enhancer sequence-specific DNA binding transcription factor activity; RNA polymerase II transcription regulatory region sequence-specific DNA binding transcription factor activity involved in positive regulation of transcription; sensory perception of taste; sequence-specific DNA binding transcription factor activity; somitogenesis; sprouting angiogenesis; steroid hormone mediated signaling pathway; T cell receptor V(D)J recombination; T-helper 1 cell differentiation; tongue development; trachea gland development; transcription from RNA polymerase II promoter; Wnt signaling pathway</t>
  </si>
  <si>
    <t>armadillo repeat domain binding; beta-catenin binding; C2H2 zinc finger domain binding; chromatin binding; cysteine-type endopeptidase inhibitor activity involved in apoptotic process; DNA binding; DNA binding, bending; enhancer binding; estrogen receptor activity; estrogen receptor binding; gamma-catenin binding; histone binding; protein binding; RNA polymerase II distal enhancer sequence-specific DNA binding transcription factor activity; RNA polymerase II regulatory region sequence-specific DNA binding; RNA polymerase II transcription regulatory region sequence-specific DNA binding transcription factor activity involved in positive regulation of transcription; sequence-specific DNA binding; sequence-specific DNA binding transcription factor activity; transcription regulatory region DNA binding</t>
  </si>
  <si>
    <t>cytoplasm; nucleoplasm; nucleus; protein-DNA complex; transcription factor complex</t>
  </si>
  <si>
    <t>GO:0042100; GO:0030509; GO:0070742; GO:0003677; GO:0008301; GO:0003705; GO:0000977; GO:0001228; GO:0033153; GO:0045063; GO:0016055; GO:0046632; GO:0060033; GO:0060561; GO:1902262; GO:0070016; GO:0008013; GO:0060070; GO:0060326; GO:0071345; GO:0071353; GO:0060710; GO:0003682; GO:0043027; GO:0005737; GO:0021542; GO:0030326; GO:0035326; GO:0001837; GO:0030284; GO:0030331; GO:0048069; GO:0060325; GO:0021873; GO:0021879; GO:0021861; GO:0021943; GO:0045295; GO:0043966; GO:0043967; GO:0042393; GO:0021854; GO:0030879; GO:0048747; GO:0043392; GO:0043066; GO:0071866; GO:0090090; GO:0022408; GO:0043154; GO:0071899; GO:0032696; GO:0032713; GO:0032714; GO:0045843; GO:0000122; GO:0045892; GO:0001755; GO:0030223; GO:0005654; GO:0005634; GO:0071895; GO:0042475; GO:0001649; GO:0060021; GO:0048341; GO:0001569; GO:0043923; GO:0090068; GO:0030307; GO:0030335; GO:0008284; GO:0071864; GO:0022409; GO:0010718; GO:0010628; GO:0030854; GO:0045944; GO:0045893; GO:0005515; GO:0032993; GO:0022407; GO:0016202; GO:0050909; GO:0043565; GO:0003700; GO:0001756; GO:0002040; GO:0043401; GO:0043586; GO:0061153; GO:0005667; GO:0006366; GO:0044212</t>
  </si>
  <si>
    <t>SUBCELLULAR LOCATION: Nucleus (By similarity). Note=Found in nuclear bodies upon PIASG binding (By similarity).</t>
  </si>
  <si>
    <t>Q9UJU6</t>
  </si>
  <si>
    <t>DBNL_HUMAN</t>
  </si>
  <si>
    <t>Drebrin-like protein (Cervical SH3P7) (Cervical mucin-associated protein) (Drebrin-F) (HPK1-interacting protein of 55 kDa) (HIP-55) (SH3 domain-containing protein 7)</t>
  </si>
  <si>
    <t>DBNL CMAP SH3P7 PP5423</t>
  </si>
  <si>
    <t>actin binding; actin filament binding; activation of JUN kinase activity; apoptotic process; cell cortex; cell junction; cellular component disassembly involved in execution phase of apoptosis; clathrin-coated vesicle membrane; cytoplasm; cytosol; dendrite; endocytosis; enzyme activator activity; extracellular vesicular exosome; Golgi membrane; immune system process; lamellipodium; neuron projection morphogenesis; plasma membrane; podosome; podosome assembly; postsynaptic density; protein binding; Rac protein signal transduction; ruffle; synapse assembly</t>
  </si>
  <si>
    <t>activation of JUN kinase activity; apoptotic process; cellular component disassembly involved in execution phase of apoptosis; endocytosis; enzyme activator activity; immune system process; neuron projection morphogenesis; podosome assembly; Rac protein signal transduction; synapse assembly</t>
  </si>
  <si>
    <t>actin binding; actin filament binding; enzyme activator activity; protein binding</t>
  </si>
  <si>
    <t>cell cortex; cell junction; clathrin-coated vesicle membrane; cytoplasm; cytosol; dendrite; extracellular vesicular exosome; Golgi membrane; lamellipodium; plasma membrane; podosome; postsynaptic density; ruffle</t>
  </si>
  <si>
    <t>GO:0000139; GO:0016601; GO:0003779; GO:0051015; GO:0007257; GO:0006915; GO:0005938; GO:0030054; GO:0006921; GO:0030665; GO:0005737; GO:0005829; GO:0030425; GO:0006897; GO:0008047; GO:0070062; GO:0002376; GO:0030027; GO:0048812; GO:0005886; GO:0002102; GO:0071800; GO:0014069; GO:0005515; GO:0001726; GO:0007416</t>
  </si>
  <si>
    <t>SUBCELLULAR LOCATION: Cytoplasm, cytoskeleton. Cell projection, lamellipodium. Cell projection, ruffle (By similarity). Cytoplasm, cell cortex (By similarity). Cytoplasm, cytosol (By similarity). Cell junction, synapse (By similarity). Cell projection (By similarity). Cell membrane; Peripheral membrane protein; Cytoplasmic side (By similarity). Cytoplasmic vesicle, clathrin-coated vesicle membrane; Peripheral membrane protein; Cytoplasmic side (By similarity). Golgi apparatus membrane; Peripheral membrane protein; Cytoplasmic side (By similarity). Cell projection, podosome (By similarity). Note=Detected in neuron cell body and cell projections, such as neurites. Colocalizes with cytosolic dynamin in hippocampus neurons (By similarity). Cortical actin cytoskeleton. Associates with lamellipodial actin and membrane ruffles. Colocalizes with actin and cortactin at podosome dots and podosome rosettes (By similarity).</t>
  </si>
  <si>
    <t>Q9UJW0</t>
  </si>
  <si>
    <t>DCTN4_HUMAN</t>
  </si>
  <si>
    <t>Dynactin subunit 4 (Dyn4) (Dynactin subunit p62)</t>
  </si>
  <si>
    <t>DCTN4</t>
  </si>
  <si>
    <t>antigen processing and presentation of exogenous peptide antigen via MHC class II; centrosome; cytoplasm; cytosol; dynactin complex; nucleus; protein N-terminus binding</t>
  </si>
  <si>
    <t>protein N-terminus binding</t>
  </si>
  <si>
    <t>centrosome; cytoplasm; cytosol; dynactin complex; nucleus</t>
  </si>
  <si>
    <t>GO:0019886; GO:0005813; GO:0005737; GO:0005829; GO:0005869; GO:0005634; GO:0047485</t>
  </si>
  <si>
    <t>SUBCELLULAR LOCATION: Cytoplasm, cytoskeleton. Cytoplasm, cytoskeleton, microtubule organizing center, centrosome. Note=In skeletal muscles, demonstrates a punctate distribution along costameres (By similarity). Has a punctate cytoplasmic distribution as well as centrosomal distribution typical of dynactin. Overexpression does not disrupt microtubule organization or the integrity of the Golgi but does cause both cytosolic and nuclear distribution, suggesting that this polypeptide may be targeted to the nucleus at very high expression levels.</t>
  </si>
  <si>
    <t>Q9UJX3</t>
  </si>
  <si>
    <t>APC7_HUMAN</t>
  </si>
  <si>
    <t>Anaphase-promoting complex subunit 7 (APC7) (Cyclosome subunit 7)</t>
  </si>
  <si>
    <t>ANAPC7 APC7</t>
  </si>
  <si>
    <t>anaphase-promoting complex; anaphase-promoting complex-dependent proteasomal ubiquitin-dependent protein catabolic process; cytosol; mitotic cell cycle; mitotic nuclear division; mitotic spindle assembly checkpoint; negative regulation of ubiquitin-protein ligase activity involved in mitotic cell cycle; nucleoplasm; nucleus; positive regulation of ubiquitin-protein ligase activity involved in mitotic cell cycle; protein K11-linked ubiquitination; protein phosphatase binding; regulation of ubiquitin-protein ligase activity involved in mitotic cell cycle</t>
  </si>
  <si>
    <t>anaphase-promoting complex-dependent proteasomal ubiquitin-dependent protein catabolic process; mitotic cell cycle; mitotic nuclear division; mitotic spindle assembly checkpoint; negative regulation of ubiquitin-protein ligase activity involved in mitotic cell cycle; positive regulation of ubiquitin-protein ligase activity involved in mitotic cell cycle; protein K11-linked ubiquitination; regulation of ubiquitin-protein ligase activity involved in mitotic cell cycle</t>
  </si>
  <si>
    <t>protein phosphatase binding</t>
  </si>
  <si>
    <t>anaphase-promoting complex; cytosol; nucleoplasm; nucleus</t>
  </si>
  <si>
    <t>GO:0005680; GO:0031145; GO:0005829; GO:0000278; GO:0007067; GO:0007094; GO:0051436; GO:0005654; GO:0005634; GO:0051437; GO:0070979; GO:0019903; GO:0051439</t>
  </si>
  <si>
    <t>Q9UJX4</t>
  </si>
  <si>
    <t>APC5_HUMAN</t>
  </si>
  <si>
    <t>Anaphase-promoting complex subunit 5 (APC5) (Cyclosome subunit 5)</t>
  </si>
  <si>
    <t>ANAPC5 APC5</t>
  </si>
  <si>
    <t>anaphase-promoting complex; anaphase-promoting complex-dependent proteasomal ubiquitin-dependent protein catabolic process; cytosol; G2/M transition of mitotic cell cycle; mitotic anaphase; mitotic cell cycle; mitotic nuclear division; mitotic spindle assembly checkpoint; negative regulation of ubiquitin-protein ligase activity involved in mitotic cell cycle; nucleoplasm; nucleus; positive regulation of ubiquitin-protein ligase activity involved in mitotic cell cycle; protein K11-linked ubiquitination; protein phosphatase binding; regulation of ubiquitin-protein ligase activity involved in mitotic cell cycle; ubiquitin-dependent protein catabolic process; ubiquitin-protein transferase activity</t>
  </si>
  <si>
    <t>anaphase-promoting complex-dependent proteasomal ubiquitin-dependent protein catabolic process; G2/M transition of mitotic cell cycle; mitotic anaphase; mitotic cell cycle; mitotic nuclear division; mitotic spindle assembly checkpoint; negative regulation of ubiquitin-protein ligase activity involved in mitotic cell cycle; positive regulation of ubiquitin-protein ligase activity involved in mitotic cell cycle; protein K11-linked ubiquitination; regulation of ubiquitin-protein ligase activity involved in mitotic cell cycle; ubiquitin-dependent protein catabolic process; ubiquitin-protein transferase activity</t>
  </si>
  <si>
    <t>protein phosphatase binding; ubiquitin-protein transferase activity</t>
  </si>
  <si>
    <t>GO:0000086; GO:0005680; GO:0031145; GO:0005829; GO:0000090; GO:0000278; GO:0007067; GO:0007094; GO:0051436; GO:0005654; GO:0005634; GO:0051437; GO:0070979; GO:0019903; GO:0051439; GO:0006511; GO:0004842</t>
  </si>
  <si>
    <t>Q9UJX5</t>
  </si>
  <si>
    <t>APC4_HUMAN</t>
  </si>
  <si>
    <t>Anaphase-promoting complex subunit 4 (APC4) (Cyclosome subunit 4)</t>
  </si>
  <si>
    <t>ANAPC4 APC4</t>
  </si>
  <si>
    <t>anaphase-promoting complex; anaphase-promoting complex-dependent proteasomal ubiquitin-dependent protein catabolic process; cytosol; G2/M transition of mitotic cell cycle; mitotic anaphase; mitotic cell cycle; mitotic nuclear division; mitotic spindle assembly checkpoint; negative regulation of ubiquitin-protein ligase activity involved in mitotic cell cycle; nucleoplasm; nucleus; positive regulation of ubiquitin-protein ligase activity involved in mitotic cell cycle; protein binding; protein K11-linked ubiquitination; protein phosphatase binding; regulation of ubiquitin-protein ligase activity involved in mitotic cell cycle; ubiquitin-dependent protein catabolic process; ubiquitin-protein transferase activity</t>
  </si>
  <si>
    <t>protein binding; protein phosphatase binding; ubiquitin-protein transferase activity</t>
  </si>
  <si>
    <t>GO:0000086; GO:0005680; GO:0031145; GO:0005829; GO:0000090; GO:0000278; GO:0007067; GO:0007094; GO:0051436; GO:0005654; GO:0005634; GO:0051437; GO:0070979; GO:0005515; GO:0019903; GO:0051439; GO:0006511; GO:0004842</t>
  </si>
  <si>
    <t>Q9UJX6</t>
  </si>
  <si>
    <t>ANC2_HUMAN</t>
  </si>
  <si>
    <t>Anaphase-promoting complex subunit 2 (APC2) (Cyclosome subunit 2)</t>
  </si>
  <si>
    <t>ANAPC2 APC2 KIAA1406</t>
  </si>
  <si>
    <t>anaphase-promoting complex; anaphase-promoting complex-dependent proteasomal ubiquitin-dependent protein catabolic process; cyclin catabolic process; cytosol; mitotic cell cycle; mitotic nuclear division; mitotic spindle assembly checkpoint; negative regulation of ubiquitin-protein ligase activity involved in mitotic cell cycle; nucleoplasm; positive regulation of axon extension; positive regulation of dendrite morphogenesis; positive regulation of synapse maturation; positive regulation of synaptic plasticity; positive regulation of ubiquitin-protein ligase activity involved in mitotic cell cycle; protein K11-linked ubiquitination; regulation of cyclin-dependent protein serine/threonine kinase activity; regulation of ubiquitin-protein ligase activity involved in mitotic cell cycle; ubiquitin-dependent protein catabolic process; ubiquitin-protein transferase activity</t>
  </si>
  <si>
    <t>anaphase-promoting complex-dependent proteasomal ubiquitin-dependent protein catabolic process; cyclin catabolic process; mitotic cell cycle; mitotic nuclear division; mitotic spindle assembly checkpoint; negative regulation of ubiquitin-protein ligase activity involved in mitotic cell cycle; positive regulation of axon extension; positive regulation of dendrite morphogenesis; positive regulation of synapse maturation; positive regulation of synaptic plasticity; positive regulation of ubiquitin-protein ligase activity involved in mitotic cell cycle; protein K11-linked ubiquitination; regulation of cyclin-dependent protein serine/threonine kinase activity; regulation of ubiquitin-protein ligase activity involved in mitotic cell cycle; ubiquitin-dependent protein catabolic process; ubiquitin-protein transferase activity</t>
  </si>
  <si>
    <t>ubiquitin-protein transferase activity</t>
  </si>
  <si>
    <t>GO:0005680; GO:0031145; GO:0008054; GO:0005829; GO:0000278; GO:0007067; GO:0007094; GO:0051436; GO:0005654; GO:0045773; GO:0050775; GO:0090129; GO:0031915; GO:0051437; GO:0070979; GO:0000079; GO:0051439; GO:0006511; GO:0004842</t>
  </si>
  <si>
    <t>Q9UJY4</t>
  </si>
  <si>
    <t>GGA2_HUMAN</t>
  </si>
  <si>
    <t>ADP-ribosylation factor-binding protein GGA2 (Gamma-adaptin-related protein 2) (Golgi-localized, gamma ear-containing, ARF-binding protein 2) (VHS domain and ear domain of gamma-adaptin) (Vear)</t>
  </si>
  <si>
    <t>GGA2 KIAA1080</t>
  </si>
  <si>
    <t>ADP-ribosylation factor binding; clathrin adaptor complex; clathrin-coated vesicle; endosome membrane; Golgi apparatus; intracellular protein transport; protein binding; trans-Golgi network; vesicle-mediated transport</t>
  </si>
  <si>
    <t>clathrin adaptor complex; clathrin-coated vesicle; endosome membrane; Golgi apparatus; trans-Golgi network</t>
  </si>
  <si>
    <t>GO:0030306; GO:0005794; GO:0030131; GO:0030136; GO:0010008; GO:0006886; GO:0005515; GO:0005802; GO:0016192</t>
  </si>
  <si>
    <t>Q9UJY5</t>
  </si>
  <si>
    <t>GGA1_HUMAN</t>
  </si>
  <si>
    <t>ADP-ribosylation factor-binding protein GGA1 (Gamma-adaptin-related protein 1) (Golgi-localized, gamma ear-containing, ARF-binding protein 1)</t>
  </si>
  <si>
    <t>GGA1</t>
  </si>
  <si>
    <t>clathrin adaptor complex; endosome membrane; Golgi apparatus; intracellular membrane-bounded organelle; intracellular protein transport; nucleus; positive regulation of protein catabolic process; protein binding; vesicle-mediated transport</t>
  </si>
  <si>
    <t>clathrin adaptor complex; endosome membrane; Golgi apparatus; intracellular membrane-bounded organelle; nucleus</t>
  </si>
  <si>
    <t>GO:0005794; GO:0030131; GO:0010008; GO:0043231; GO:0006886; GO:0005634; GO:0045732; GO:0005515; GO:0016192</t>
  </si>
  <si>
    <t>Q9UJZ1</t>
  </si>
  <si>
    <t>STML2_HUMAN</t>
  </si>
  <si>
    <t>Stomatin-like protein 2, mitochondrial (SLP-2) (EPB72-like protein 2) (Paraprotein target 7) (Paratarg-7)</t>
  </si>
  <si>
    <t>STOML2 SLP2 HSPC108</t>
  </si>
  <si>
    <t>cardiolipin binding; CD4-positive, alpha-beta T cell activation; cellular calcium ion homeostasis; cytoskeleton; extrinsic component of plasma membrane; interleukin-2 production; lipid localization; membrane raft; mitochondrial ATP synthesis coupled proton transport; mitochondrial calcium ion transport; mitochondrial inner membrane; mitochondrial intermembrane space; mitochondrial protein processing; mitochondrion organization; positive regulation of cardiolipin metabolic process; positive regulation of mitochondrial DNA replication; positive regulation of mitochondrial membrane potential; protein binding; protein oligomerization; receptor binding; stress-induced mitochondrial fusion; T cell receptor signaling pathway</t>
  </si>
  <si>
    <t>CD4-positive, alpha-beta T cell activation; cellular calcium ion homeostasis; interleukin-2 production; lipid localization; mitochondrial ATP synthesis coupled proton transport; mitochondrial calcium ion transport; mitochondrial protein processing; mitochondrion organization; positive regulation of cardiolipin metabolic process; positive regulation of mitochondrial DNA replication; positive regulation of mitochondrial membrane potential; protein oligomerization; stress-induced mitochondrial fusion; T cell receptor signaling pathway</t>
  </si>
  <si>
    <t>cardiolipin binding; protein binding; receptor binding</t>
  </si>
  <si>
    <t>cytoskeleton; extrinsic component of plasma membrane; membrane raft; mitochondrial inner membrane; mitochondrial intermembrane space</t>
  </si>
  <si>
    <t>GO:0035710; GO:0050852; GO:1901612; GO:0006874; GO:0005856; GO:0019897; GO:0032623; GO:0010876; GO:0045121; GO:0042776; GO:0006851; GO:0005743; GO:0005758; GO:0034982; GO:0007005; GO:1900210; GO:0090297; GO:0010918; GO:0005515; GO:0051259; GO:0005102; GO:1990046</t>
  </si>
  <si>
    <t>SUBCELLULAR LOCATION: Mitochondrion inner membrane. Mitochondrion intermembrane space. Cell membrane; Peripheral membrane protein. Membrane raft; Peripheral membrane protein. Note=Behaves as an integral membrane protein of the mitochondrion despite the absence of a detectable transmembrane domain. A minor pool is associated with the plasma membrane and is enriched at the immunological synapse in activated T-cells. Also associates with the actin cytoskeleton and membrane rafts in activated T-cells.</t>
  </si>
  <si>
    <t>Q9UK23</t>
  </si>
  <si>
    <t>NAGPA_HUMAN</t>
  </si>
  <si>
    <t>N-acetylglucosamine-1-phosphodiester alpha-N-acetylglucosaminidase (EC 3.1.4.45) (Mannose 6-phosphate-uncovering enzyme) (Phosphodiester alpha-GlcNAcase)</t>
  </si>
  <si>
    <t>NAGPA</t>
  </si>
  <si>
    <t>carbohydrate metabolic process; cellular protein modification process; Golgi cisterna membrane; integral component of membrane; lysosome organization; N-acetylglucosamine-1-phosphodiester alpha-N-acetylglucosaminidase activity; protein glycosylation; protein targeting to lysosome</t>
  </si>
  <si>
    <t>carbohydrate metabolic process; cellular protein modification process; lysosome organization; N-acetylglucosamine-1-phosphodiester alpha-N-acetylglucosaminidase activity; protein glycosylation; protein targeting to lysosome</t>
  </si>
  <si>
    <t>N-acetylglucosamine-1-phosphodiester alpha-N-acetylglucosaminidase activity</t>
  </si>
  <si>
    <t>Golgi cisterna membrane; integral component of membrane</t>
  </si>
  <si>
    <t>GO:0032580; GO:0003944; GO:0005975; GO:0006464; GO:0016021; GO:0007040; GO:0006486; GO:0006622</t>
  </si>
  <si>
    <t>SUBCELLULAR LOCATION: Golgi apparatus, Golgi stack membrane; Single-pass type I membrane protein. Golgi apparatus, trans-Golgi network. Note=Cis/medial Golgi.</t>
  </si>
  <si>
    <t>Q9UK41</t>
  </si>
  <si>
    <t>VPS28_HUMAN</t>
  </si>
  <si>
    <t>Vacuolar protein sorting-associated protein 28 homolog (H-Vps28) (ESCRT-I complex subunit VPS28)</t>
  </si>
  <si>
    <t>VPS28</t>
  </si>
  <si>
    <t>cytoplasm; cytosol; endosomal transport; endosome; endosome membrane; ESCRT I complex; extracellular vesicular exosome; intracellular transport of virus; late endosome membrane; membrane organization; negative regulation of protein ubiquitination; plasma membrane; protein binding; protein transport; ubiquitin-dependent protein catabolic process via the multivesicular body sorting pathway; viral life cycle; viral process; viral protein processing; virion assembly</t>
  </si>
  <si>
    <t>endosomal transport; intracellular transport of virus; membrane organization; negative regulation of protein ubiquitination; protein transport; ubiquitin-dependent protein catabolic process via the multivesicular body sorting pathway; viral life cycle; viral process; viral protein processing; virion assembly</t>
  </si>
  <si>
    <t>cytoplasm; cytosol; endosome; endosome membrane; ESCRT I complex; extracellular vesicular exosome; late endosome membrane; plasma membrane</t>
  </si>
  <si>
    <t>GO:0000813; GO:0005737; GO:0005829; GO:0016197; GO:0005768; GO:0010008; GO:0070062; GO:0075733; GO:0031902; GO:0061024; GO:0031397; GO:0005886; GO:0005515; GO:0015031; GO:0043162; GO:0019058; GO:0016032; GO:0019082; GO:0019068</t>
  </si>
  <si>
    <t>SUBCELLULAR LOCATION: Cell membrane. Late endosome membrane; Peripheral membrane protein.</t>
  </si>
  <si>
    <t>Q9UK45</t>
  </si>
  <si>
    <t>LSM7_HUMAN</t>
  </si>
  <si>
    <t>U6 snRNA-associated Sm-like protein LSm7</t>
  </si>
  <si>
    <t>LSM7</t>
  </si>
  <si>
    <t>cytosol; exonucleolytic nuclear-transcribed mRNA catabolic process involved in deadenylation-dependent decay; gene expression; mRNA metabolic process; mRNA processing; nuclear-transcribed mRNA catabolic process, deadenylation-dependent decay; protein binding; RNA metabolic process; RNA splicing; spliceosomal complex; U6 snRNA binding</t>
  </si>
  <si>
    <t>exonucleolytic nuclear-transcribed mRNA catabolic process involved in deadenylation-dependent decay; gene expression; mRNA metabolic process; mRNA processing; nuclear-transcribed mRNA catabolic process, deadenylation-dependent decay; RNA metabolic process; RNA splicing</t>
  </si>
  <si>
    <t>protein binding; U6 snRNA binding</t>
  </si>
  <si>
    <t>cytosol; spliceosomal complex</t>
  </si>
  <si>
    <t>GO:0016070; GO:0008380; GO:0017070; GO:0005829; GO:0043928; GO:0010467; GO:0016071; GO:0006397; GO:0000288; GO:0005515; GO:0005681</t>
  </si>
  <si>
    <t>Q9UK59</t>
  </si>
  <si>
    <t>DBR1_HUMAN</t>
  </si>
  <si>
    <t>Lariat debranching enzyme (EC 3.1.-.-)</t>
  </si>
  <si>
    <t>DBR1</t>
  </si>
  <si>
    <t>metal ion binding; mRNA splicing, via spliceosome; nucleus; poly(A) RNA binding; RNA lariat debranching enzyme activity; RNA phosphodiester bond hydrolysis, endonucleolytic; RNA splicing, via transesterification reactions</t>
  </si>
  <si>
    <t>mRNA splicing, via spliceosome; RNA lariat debranching enzyme activity; RNA phosphodiester bond hydrolysis, endonucleolytic; RNA splicing, via transesterification reactions</t>
  </si>
  <si>
    <t>metal ion binding; poly(A) RNA binding; RNA lariat debranching enzyme activity</t>
  </si>
  <si>
    <t>GO:0008419; GO:0090502; GO:0000375; GO:0000398; GO:0046872; GO:0005634; GO:0044822</t>
  </si>
  <si>
    <t>Q9UK76</t>
  </si>
  <si>
    <t>HN1_HUMAN</t>
  </si>
  <si>
    <t>Hematological and neurological expressed 1 protein (Androgen-regulated protein 2) [Cleaved into: Hematological and neurological expressed 1 protein, N-terminally processed]</t>
  </si>
  <si>
    <t>HN1 ARM2</t>
  </si>
  <si>
    <t>Q9UK99</t>
  </si>
  <si>
    <t>FBX3_HUMAN</t>
  </si>
  <si>
    <t>F-box only protein 3</t>
  </si>
  <si>
    <t>FBXO3 FBX3</t>
  </si>
  <si>
    <t>cytoplasm; nucleus; protein binding; proteolysis; ubiquitin-protein transferase activity</t>
  </si>
  <si>
    <t>proteolysis; ubiquitin-protein transferase activity</t>
  </si>
  <si>
    <t>GO:0005737; GO:0005634; GO:0005515; GO:0006508; GO:0004842</t>
  </si>
  <si>
    <t>SUBCELLULAR LOCATION: Nucleus. Note=Colocalizes with PML at the peripheries of nuclear bodies.</t>
  </si>
  <si>
    <t>Q9UKD1</t>
  </si>
  <si>
    <t>GMEB2_HUMAN</t>
  </si>
  <si>
    <t>Glucocorticoid modulatory element-binding protein 2 (GMEB-2) (DNA-binding protein p79PIF) (Parvovirus initiation factor p79) (PIF p79)</t>
  </si>
  <si>
    <t>GMEB2 KIAA1269</t>
  </si>
  <si>
    <t>cytoplasm; DNA binding; metal ion binding; nucleus; regulation of transcription, DNA-templated; transcription coactivator activity; transcription from RNA polymerase II promoter</t>
  </si>
  <si>
    <t>regulation of transcription, DNA-templated; transcription coactivator activity; transcription from RNA polymerase II promoter</t>
  </si>
  <si>
    <t>DNA binding; metal ion binding; transcription coactivator activity</t>
  </si>
  <si>
    <t>GO:0003677; GO:0005737; GO:0046872; GO:0005634; GO:0006355; GO:0003713; GO:0006366</t>
  </si>
  <si>
    <t>SUBCELLULAR LOCATION: Nucleus. Cytoplasm. Note=May be also cytoplasmic.</t>
  </si>
  <si>
    <t>Q9UKD2</t>
  </si>
  <si>
    <t>MRT4_HUMAN</t>
  </si>
  <si>
    <t>mRNA turnover protein 4 homolog</t>
  </si>
  <si>
    <t>MRTO4 C1orf33 MRT4</t>
  </si>
  <si>
    <t>nuclear membrane; nucleolus; nucleus; poly(A) RNA binding; ribosome biogenesis</t>
  </si>
  <si>
    <t>nuclear membrane; nucleolus; nucleus</t>
  </si>
  <si>
    <t>GO:0031965; GO:0005730; GO:0005634; GO:0044822; GO:0042254</t>
  </si>
  <si>
    <t>Q9UKE5</t>
  </si>
  <si>
    <t>TNIK_HUMAN</t>
  </si>
  <si>
    <t>TRAF2 and NCK-interacting protein kinase (EC 2.7.11.1)</t>
  </si>
  <si>
    <t>TNIK KIAA0551</t>
  </si>
  <si>
    <t>actin cytoskeleton reorganization; activation of JNKK activity; ATP binding; cytoplasm; cytoskeleton; cytoskeleton organization; extracellular vesicular exosome; intracellular signal transduction; nucleus; protein autophosphorylation; protein binding; protein phosphorylation; protein serine/threonine kinase activity; receptor signaling protein serine/threonine kinase activity; recycling endosome; regulation of dendrite morphogenesis; small GTPase regulator activity; Wnt signaling pathway</t>
  </si>
  <si>
    <t>actin cytoskeleton reorganization; activation of JNKK activity; cytoskeleton organization; intracellular signal transduction; protein autophosphorylation; protein phosphorylation; protein serine/threonine kinase activity; receptor signaling protein serine/threonine kinase activity; regulation of dendrite morphogenesis; small GTPase regulator activity; Wnt signaling pathway</t>
  </si>
  <si>
    <t>cytoplasm; cytoskeleton; extracellular vesicular exosome; nucleus; recycling endosome</t>
  </si>
  <si>
    <t>GO:0005524; GO:0016055; GO:0031532; GO:0007256; GO:0005737; GO:0005856; GO:0007010; GO:0070062; GO:0035556; GO:0005634; GO:0046777; GO:0005515; GO:0006468; GO:0004674; GO:0004702; GO:0055037; GO:0048814; GO:0005083</t>
  </si>
  <si>
    <t>SUBCELLULAR LOCATION: Nucleus. Cytoplasm. Recycling endosome. Cytoplasm, cytoskeleton. Note=Associated with recycling endosomes and the cytoskeletal fraction upon RAP2A overexpression.</t>
  </si>
  <si>
    <t>Q9UKF6</t>
  </si>
  <si>
    <t>CPSF3_HUMAN</t>
  </si>
  <si>
    <t>Cleavage and polyadenylation specificity factor subunit 3 (EC 3.1.27.-) (Cleavage and polyadenylation specificity factor 73 kDa subunit) (CPSF 73 kDa subunit) (mRNA 3'-end-processing endonuclease CPSF-73)</t>
  </si>
  <si>
    <t>CPSF3 CPSF73</t>
  </si>
  <si>
    <t>5'-3' exonuclease activity; endoribonuclease activity; gene expression; histone mRNA 3'-end processing; metal ion binding; mRNA 3'-end processing; mRNA cleavage; mRNA cleavage and polyadenylation specificity factor complex; mRNA export from nucleus; mRNA polyadenylation; mRNA splicing, via spliceosome; nucleoplasm; protein binding; ribonucleoprotein complex; RNA binding; RNA phosphodiester bond hydrolysis, endonucleolytic; RNA splicing; termination of RNA polymerase II transcription; transcription from RNA polymerase II promoter</t>
  </si>
  <si>
    <t>5'-3' exonuclease activity; endoribonuclease activity; gene expression; histone mRNA 3'-end processing; mRNA 3'-end processing; mRNA cleavage; mRNA export from nucleus; mRNA polyadenylation; mRNA splicing, via spliceosome; RNA phosphodiester bond hydrolysis, endonucleolytic; RNA splicing; termination of RNA polymerase II transcription; transcription from RNA polymerase II promoter</t>
  </si>
  <si>
    <t>5'-3' exonuclease activity; endoribonuclease activity; metal ion binding; protein binding; RNA binding</t>
  </si>
  <si>
    <t>mRNA cleavage and polyadenylation specificity factor complex; nucleoplasm; ribonucleoprotein complex</t>
  </si>
  <si>
    <t>GO:0008409; GO:0003723; GO:0090502; GO:0008380; GO:0004521; GO:0010467; GO:0006398; GO:0031124; GO:0006379; GO:0005847; GO:0006406; GO:0006378; GO:0000398; GO:0046872; GO:0005654; GO:0005515; GO:0030529; GO:0006369; GO:0006366</t>
  </si>
  <si>
    <t>Q9UKG1</t>
  </si>
  <si>
    <t>DP13A_HUMAN</t>
  </si>
  <si>
    <t>DCC-interacting protein 13-alpha (Dip13-alpha) (Adapter protein containing PH domain, PTB domain and leucine zipper motif 1)</t>
  </si>
  <si>
    <t>APPL1 APPL DIP13A KIAA1428</t>
  </si>
  <si>
    <t>apoptotic process; cell cycle; cell proliferation; cytoplasm; cytosol; early endosome membrane; endosome membrane; extracellular vesicular exosome; identical protein binding; insulin receptor signaling pathway; nucleus; positive regulation of apoptotic process; protein binding; protein kinase B binding; regulation of apoptotic process; regulation of establishment of protein localization to plasma membrane; regulation of glucose import; signal transduction; vesicle membrane</t>
  </si>
  <si>
    <t>apoptotic process; cell cycle; cell proliferation; insulin receptor signaling pathway; positive regulation of apoptotic process; regulation of apoptotic process; regulation of establishment of protein localization to plasma membrane; regulation of glucose import; signal transduction</t>
  </si>
  <si>
    <t>identical protein binding; protein binding; protein kinase B binding</t>
  </si>
  <si>
    <t>cytoplasm; cytosol; early endosome membrane; endosome membrane; extracellular vesicular exosome; nucleus; vesicle membrane</t>
  </si>
  <si>
    <t>GO:0006915; GO:0007049; GO:0008283; GO:0005737; GO:0005829; GO:0031901; GO:0010008; GO:0070062; GO:0042802; GO:0008286; GO:0005634; GO:0043065; GO:0005515; GO:0043422; GO:0042981; GO:0090003; GO:0046324; GO:0007165; GO:0012506</t>
  </si>
  <si>
    <t>Q9UKJ3</t>
  </si>
  <si>
    <t>GPTC8_HUMAN</t>
  </si>
  <si>
    <t>G patch domain-containing protein 8</t>
  </si>
  <si>
    <t>GPATCH8 GPATC8 KIAA0553</t>
  </si>
  <si>
    <t>Q9UKK3</t>
  </si>
  <si>
    <t>PARP4_HUMAN</t>
  </si>
  <si>
    <t>Poly [ADP-ribose] polymerase 4 (PARP-4) (EC 2.4.2.30) (193 kDa vault protein) (ADP-ribosyltransferase diphtheria toxin-like 4) (ARTD4) (PARP-related/IalphaI-related H5/proline-rich) (PH5P) (Vault poly(ADP-ribose) polymerase) (VPARP)</t>
  </si>
  <si>
    <t>PARP4 ADPRTL1 KIAA0177 PARPL</t>
  </si>
  <si>
    <t>cell death; cellular protein modification process; cellular response to DNA damage stimulus; cytoplasm; DNA binding; DNA repair; enzyme binding; extracellular vesicular exosome; inflammatory response; NAD+ ADP-ribosyltransferase activity; nucleus; protein ADP-ribosylation; protein binding; response to drug; ribonucleoprotein complex; spindle microtubule; transport</t>
  </si>
  <si>
    <t>cell death; cellular protein modification process; cellular response to DNA damage stimulus; DNA repair; inflammatory response; NAD+ ADP-ribosyltransferase activity; protein ADP-ribosylation; response to drug; transport</t>
  </si>
  <si>
    <t>DNA binding; enzyme binding; NAD+ ADP-ribosyltransferase activity; protein binding</t>
  </si>
  <si>
    <t>cytoplasm; extracellular vesicular exosome; nucleus; ribonucleoprotein complex; spindle microtubule</t>
  </si>
  <si>
    <t>GO:0003677; GO:0006281; GO:0003950; GO:0008219; GO:0006464; GO:0006974; GO:0005737; GO:0019899; GO:0070062; GO:0006954; GO:0005634; GO:0006471; GO:0005515; GO:0042493; GO:0030529; GO:0005876; GO:0006810</t>
  </si>
  <si>
    <t>SUBCELLULAR LOCATION: Cytoplasm. Nucleus. Cytoplasm, cytoskeleton, spindle. Note=Also found in the nucleus, associated with mitotic spindles.</t>
  </si>
  <si>
    <t>Q9UKK9</t>
  </si>
  <si>
    <t>NUDT5_HUMAN</t>
  </si>
  <si>
    <t>ADP-sugar pyrophosphatase (EC 3.6.1.13) (8-oxo-dGDP phosphatase) (EC 3.6.1.58) (Nucleoside diphosphate-linked moiety X motif 5) (Nudix motif 5) (YSA1H)</t>
  </si>
  <si>
    <t>NUDT5 HSPC115</t>
  </si>
  <si>
    <t>ADP-ribose diphosphatase activity; ADP-sugar diphosphatase activity; cytosol; D-ribose catabolic process; extracellular vesicular exosome; intracellular; magnesium ion binding; nucleobase-containing small molecule catabolic process; nucleobase-containing small molecule metabolic process; nucleoside-diphosphatase activity; nucleotide metabolic process; nucleus; ribonucleoside diphosphate catabolic process; small molecule metabolic process; snoRNA binding</t>
  </si>
  <si>
    <t>ADP-ribose diphosphatase activity; ADP-sugar diphosphatase activity; D-ribose catabolic process; nucleobase-containing small molecule catabolic process; nucleobase-containing small molecule metabolic process; nucleoside-diphosphatase activity; nucleotide metabolic process; ribonucleoside diphosphate catabolic process; small molecule metabolic process</t>
  </si>
  <si>
    <t>ADP-ribose diphosphatase activity; ADP-sugar diphosphatase activity; magnesium ion binding; nucleoside-diphosphatase activity; snoRNA binding</t>
  </si>
  <si>
    <t>cytosol; extracellular vesicular exosome; intracellular; nucleus</t>
  </si>
  <si>
    <t>GO:0047631; GO:0019144; GO:0019303; GO:0005829; GO:0070062; GO:0005622; GO:0000287; GO:0034656; GO:0055086; GO:0017110; GO:0009117; GO:0005634; GO:0009191; GO:0044281; GO:0030515</t>
  </si>
  <si>
    <t>Q9UKL0</t>
  </si>
  <si>
    <t>RCOR1_HUMAN</t>
  </si>
  <si>
    <t>REST corepressor 1 (Protein CoREST)</t>
  </si>
  <si>
    <t>RCOR1 KIAA0071 RCOR</t>
  </si>
  <si>
    <t>blood coagulation; chromatin binding; histone H4 deacetylation; negative regulation of transcription, DNA-templated; negative regulation of transcription from RNA polymerase II promoter; nucleoplasm; nucleus; protein binding; RNA polymerase II core promoter proximal region sequence-specific DNA binding transcription factor activity involved in negative regulation of transcription; transcriptional repressor complex; transcription regulatory region DNA binding; viral process</t>
  </si>
  <si>
    <t>blood coagulation; histone H4 deacetylation; negative regulation of transcription, DNA-templated; negative regulation of transcription from RNA polymerase II promoter; RNA polymerase II core promoter proximal region sequence-specific DNA binding transcription factor activity involved in negative regulation of transcription; viral process</t>
  </si>
  <si>
    <t>chromatin binding; protein binding; RNA polymerase II core promoter proximal region sequence-specific DNA binding transcription factor activity involved in negative regulation of transcription; transcription regulatory region DNA binding</t>
  </si>
  <si>
    <t>nucleoplasm; nucleus; transcriptional repressor complex</t>
  </si>
  <si>
    <t>GO:0001078; GO:0007596; GO:0003682; GO:0070933; GO:0000122; GO:0045892; GO:0005654; GO:0005634; GO:0005515; GO:0044212; GO:0017053; GO:0016032</t>
  </si>
  <si>
    <t>SUBCELLULAR LOCATION: Nucleus. Note=Upon infection by HSV-1, it is partially translocated into the cytoplasm in an HSV-1-dependent manner.</t>
  </si>
  <si>
    <t>Q9UKM7</t>
  </si>
  <si>
    <t>MA1B1_HUMAN</t>
  </si>
  <si>
    <t>Endoplasmic reticulum mannosyl-oligosaccharide 1,2-alpha-mannosidase (EC 3.2.1.113) (ER alpha-1,2-mannosidase) (ER mannosidase 1) (ERMan1) (Man9GlcNAc2-specific-processing alpha-mannosidase) (Mannosidase alpha class 1B member 1)</t>
  </si>
  <si>
    <t>MAN1B1 UNQ747/PRO1477</t>
  </si>
  <si>
    <t>calcium ion binding; cellular protein metabolic process; endoplasmic reticulum; endoplasmic reticulum membrane; endoplasmic reticulum quality control compartment; ER-associated ubiquitin-dependent protein catabolic process; integral component of membrane; mannosyl-oligosaccharide 1,2-alpha-mannosidase activity; membrane; oligosaccharide metabolic process; post-translational protein modification; protein folding; protein N-linked glycosylation; protein N-linked glycosylation via asparagine</t>
  </si>
  <si>
    <t>cellular protein metabolic process; ER-associated ubiquitin-dependent protein catabolic process; mannosyl-oligosaccharide 1,2-alpha-mannosidase activity; oligosaccharide metabolic process; post-translational protein modification; protein folding; protein N-linked glycosylation; protein N-linked glycosylation via asparagine</t>
  </si>
  <si>
    <t>endoplasmic reticulum; endoplasmic reticulum membrane; endoplasmic reticulum quality control compartment; integral component of membrane; membrane</t>
  </si>
  <si>
    <t>GO:0030433; GO:0005509; GO:0044267; GO:0005783; GO:0005789; GO:0044322; GO:0016021; GO:0004571; GO:0016020; GO:0009311; GO:0043687; GO:0006487; GO:0018279; GO:0006457</t>
  </si>
  <si>
    <t>Q9UKM9</t>
  </si>
  <si>
    <t>RALY_HUMAN</t>
  </si>
  <si>
    <t>RNA-binding protein Raly (Autoantigen p542) (Heterogeneous nuclear ribonucleoprotein C-like 2) (hnRNP core protein C-like 2) (hnRNP associated with lethal yellow protein homolog)</t>
  </si>
  <si>
    <t>RALY HNRPCL2 P542</t>
  </si>
  <si>
    <t>catalytic step 2 spliceosome; mRNA splicing, via spliceosome; nucleotide binding; nucleus; poly(A) RNA binding; protein binding; RNA binding</t>
  </si>
  <si>
    <t>GO:0003723; GO:0071013; GO:0000398; GO:0000166; GO:0005634; GO:0044822; GO:0005515</t>
  </si>
  <si>
    <t>Q9UKN8</t>
  </si>
  <si>
    <t>TF3C4_HUMAN</t>
  </si>
  <si>
    <t>General transcription factor 3C polypeptide 4 (EC 2.3.1.48) (TF3C-delta) (Transcription factor IIIC 90 kDa subunit) (TFIIIC 90 kDa subunit) (TFIIIC90) (Transcription factor IIIC subunit delta)</t>
  </si>
  <si>
    <t>GTF3C4</t>
  </si>
  <si>
    <t>5S class rRNA transcription from RNA polymerase III type 1 promoter; DNA binding; enzyme activator activity; gene expression; histone acetylation; histone acetyltransferase activity; nucleoplasm; positive regulation of catalytic activity; protein binding; transcription, DNA-templated; transcription factor TFIIIC complex; transcription from RNA polymerase III promoter; transcription initiation from RNA polymerase III promoter; tRNA transcription from RNA polymerase III promoter</t>
  </si>
  <si>
    <t>5S class rRNA transcription from RNA polymerase III type 1 promoter; enzyme activator activity; gene expression; histone acetylation; histone acetyltransferase activity; positive regulation of catalytic activity; transcription, DNA-templated; transcription from RNA polymerase III promoter; transcription initiation from RNA polymerase III promoter; tRNA transcription from RNA polymerase III promoter</t>
  </si>
  <si>
    <t>DNA binding; enzyme activator activity; histone acetyltransferase activity; protein binding</t>
  </si>
  <si>
    <t>GO:0042791; GO:0003677; GO:0008047; GO:0010467; GO:0016573; GO:0004402; GO:0005654; GO:0043085; GO:0005515; GO:0042797; GO:0000127; GO:0006383; GO:0006384; GO:0006351</t>
  </si>
  <si>
    <t>Q9UKR5</t>
  </si>
  <si>
    <t>ERG28_HUMAN</t>
  </si>
  <si>
    <t>Probable ergosterol biosynthetic protein 28</t>
  </si>
  <si>
    <t>C14orf1 AD-011 HSPC288 x0006</t>
  </si>
  <si>
    <t>endoplasmic reticulum membrane; integral component of membrane; sterol biosynthetic process; transport vesicle</t>
  </si>
  <si>
    <t>sterol biosynthetic process</t>
  </si>
  <si>
    <t>endoplasmic reticulum membrane; integral component of membrane; transport vesicle</t>
  </si>
  <si>
    <t>GO:0005789; GO:0016021; GO:0016126; GO:0030133</t>
  </si>
  <si>
    <t>Q9UKS6</t>
  </si>
  <si>
    <t>PACN3_HUMAN</t>
  </si>
  <si>
    <t>Protein kinase C and casein kinase substrate in neurons protein 3 (SH3 domain-containing protein 6511)</t>
  </si>
  <si>
    <t>PACSIN3</t>
  </si>
  <si>
    <t>calcium channel inhibitor activity; cytoplasm; cytoskeletal protein binding; endocytosis; extracellular vesicular exosome; lipid binding; membrane tubulation; negative regulation of calcium ion transport; negative regulation of endocytosis; plasma membrane; positive regulation of membrane protein ectodomain proteolysis; protein binding</t>
  </si>
  <si>
    <t>endocytosis; membrane tubulation; negative regulation of calcium ion transport; negative regulation of endocytosis; positive regulation of membrane protein ectodomain proteolysis</t>
  </si>
  <si>
    <t>calcium channel inhibitor activity; cytoskeletal protein binding; lipid binding; protein binding</t>
  </si>
  <si>
    <t>GO:0019855; GO:0005737; GO:0008092; GO:0006897; GO:0070062; GO:0008289; GO:0097320; GO:0051926; GO:0045806; GO:0005886; GO:0051044; GO:0005515</t>
  </si>
  <si>
    <t>SUBCELLULAR LOCATION: Cytoplasm. Cell membrane; Peripheral membrane protein; Cytoplasmic side (By similarity). Note=Detected at the inner aspect of the plasma membrane in myotubes (By similarity).</t>
  </si>
  <si>
    <t>Q9UKU7</t>
  </si>
  <si>
    <t>ACAD8_HUMAN</t>
  </si>
  <si>
    <t>Isobutyryl-CoA dehydrogenase, mitochondrial (EC 1.3.99.-) (Activator-recruited cofactor 42 kDa component) (ARC42) (Acyl-CoA dehydrogenase family member 8) (ACAD-8)</t>
  </si>
  <si>
    <t>ACAD8 ARC42 IBD</t>
  </si>
  <si>
    <t>acyl-CoA dehydrogenase activity; branched-chain amino acid catabolic process; cellular nitrogen compound metabolic process; flavin adenine dinucleotide binding; lipid metabolic process; mitochondrial matrix; regulation of transcription, DNA-templated; small molecule metabolic process; transcription, DNA-templated; valine catabolic process</t>
  </si>
  <si>
    <t>acyl-CoA dehydrogenase activity; branched-chain amino acid catabolic process; cellular nitrogen compound metabolic process; lipid metabolic process; regulation of transcription, DNA-templated; small molecule metabolic process; transcription, DNA-templated; valine catabolic process</t>
  </si>
  <si>
    <t>GO:0003995; GO:0009083; GO:0034641; GO:0050660; GO:0006629; GO:0005759; GO:0006355; GO:0044281; GO:0006351; GO:0006574</t>
  </si>
  <si>
    <t>Q9UKV3</t>
  </si>
  <si>
    <t>ACINU_HUMAN</t>
  </si>
  <si>
    <t>Apoptotic chromatin condensation inducer in the nucleus (Acinus)</t>
  </si>
  <si>
    <t>ACIN1 ACINUS KIAA0670</t>
  </si>
  <si>
    <t>apoptotic chromosome condensation; apoptotic process; ASAP complex; ATPase activity; ATP catabolic process; cellular component disassembly involved in execution phase of apoptosis; cytoplasm; cytosol; enzyme binding; erythrocyte differentiation; mRNA processing; negative regulation of mRNA splicing, via spliceosome; nuclear speck; nucleic acid binding; nucleotide binding; nucleus; plasma membrane; poly(A) RNA binding; positive regulation of apoptotic process; positive regulation of monocyte differentiation; protein binding; RNA splicing</t>
  </si>
  <si>
    <t>apoptotic chromosome condensation; apoptotic process; ATPase activity; ATP catabolic process; cellular component disassembly involved in execution phase of apoptosis; erythrocyte differentiation; mRNA processing; negative regulation of mRNA splicing, via spliceosome; positive regulation of apoptotic process; positive regulation of monocyte differentiation; RNA splicing</t>
  </si>
  <si>
    <t>ATPase activity; enzyme binding; nucleic acid binding; nucleotide binding; poly(A) RNA binding; protein binding</t>
  </si>
  <si>
    <t>ASAP complex; cytoplasm; cytosol; nuclear speck; nucleus; plasma membrane</t>
  </si>
  <si>
    <t>GO:0061574; GO:0006200; GO:0016887; GO:0008380; GO:0030263; GO:0006915; GO:0006921; GO:0005737; GO:0005829; GO:0019899; GO:0030218; GO:0006397; GO:0048025; GO:0016607; GO:0003676; GO:0000166; GO:0005634; GO:0005886; GO:0044822; GO:0043065; GO:0045657; GO:0005515</t>
  </si>
  <si>
    <t>SUBCELLULAR LOCATION: Nucleus. Nucleus speckle. Nucleus, nucleoplasm. Note=Phosphorylation on Ser-1180 by SRPK2 redistributes it from the nuclear speckles to the nucleoplasm.</t>
  </si>
  <si>
    <t>Q9UKV8</t>
  </si>
  <si>
    <t>AGO2_HUMAN</t>
  </si>
  <si>
    <t>Protein argonaute-2 (Argonaute2) (hAgo2) (EC 3.1.26.n2) (Argonaute RISC catalytic component 2) (Eukaryotic translation initiation factor 2C 2) (eIF-2C 2) (eIF2C 2) (PAZ Piwi domain protein) (PPD) (Protein slicer)</t>
  </si>
  <si>
    <t>AGO2 EIF2C2</t>
  </si>
  <si>
    <t>cytoplasm; cytoplasmic mRNA processing body; cytosol; endoribonuclease activity; endoribonuclease activity, cleaving siRNA-paired mRNA; epidermal growth factor receptor signaling pathway; Fc-epsilon receptor signaling pathway; fibroblast growth factor receptor signaling pathway; gene expression; gene silencing by RNA; innate immune response; metal ion binding; micro-ribonucleoprotein complex; miRNA binding; mRNA binding; mRNA cap binding complex; mRNA cleavage involved in gene silencing by miRNA; negative regulation of translational initiation; negative regulation of translation involved in gene silencing by miRNA; neurotrophin TRK receptor signaling pathway; Notch signaling pathway; nucleus; phosphatidylinositol-mediated signaling; poly(A) RNA binding; polysome; positive regulation of nuclear-transcribed mRNA catabolic process, deadenylation-dependent decay; positive regulation of nuclear-transcribed mRNA poly(A) tail shortening; post-embryonic development; pre-miRNA processing; protein binding; regulation of transcription, DNA-templated; ribonucleoprotein complex; RISC complex; RNA 7-methylguanosine cap binding; RNA phosphodiester bond hydrolysis, endonucleolytic; siRNA binding; transcription, DNA-templated; translation; translational initiation; translation initiation factor activity</t>
  </si>
  <si>
    <t>endoribonuclease activity; endoribonuclease activity, cleaving siRNA-paired mRNA; epidermal growth factor receptor signaling pathway; Fc-epsilon receptor signaling pathway; fibroblast growth factor receptor signaling pathway; gene expression; gene silencing by RNA; innate immune response; mRNA cleavage involved in gene silencing by miRNA; negative regulation of translational initiation; negative regulation of translation involved in gene silencing by miRNA; neurotrophin TRK receptor signaling pathway; Notch signaling pathway; phosphatidylinositol-mediated signaling; positive regulation of nuclear-transcribed mRNA catabolic process, deadenylation-dependent decay; positive regulation of nuclear-transcribed mRNA poly(A) tail shortening; post-embryonic development; pre-miRNA processing; regulation of transcription, DNA-templated; RNA phosphodiester bond hydrolysis, endonucleolytic; transcription, DNA-templated; translation; translational initiation; translation initiation factor activity</t>
  </si>
  <si>
    <t>endoribonuclease activity; endoribonuclease activity, cleaving siRNA-paired mRNA; metal ion binding; miRNA binding; mRNA binding; poly(A) RNA binding; protein binding; RNA 7-methylguanosine cap binding; siRNA binding; translation initiation factor activity</t>
  </si>
  <si>
    <t>cytoplasm; cytoplasmic mRNA processing body; cytosol; micro-ribonucleoprotein complex; mRNA cap binding complex; nucleus; polysome; ribonucleoprotein complex; RISC complex</t>
  </si>
  <si>
    <t>GO:0038095; GO:0007219; GO:0016442; GO:0000340; GO:0090502; GO:0005737; GO:0000932; GO:0005829; GO:0004521; GO:0070551; GO:0007173; GO:0008543; GO:0010467; GO:0031047; GO:0045087; GO:0003729; GO:0005845; GO:0035279; GO:0046872; GO:0035198; GO:0035068; GO:0035278; GO:0045947; GO:0048011; GO:0005634; GO:0048015; GO:0044822; GO:0005844; GO:1900153; GO:0060213; GO:0009791; GO:0031054; GO:0005515; GO:0006355; GO:0030529; GO:0035197; GO:0006351; GO:0006412; GO:0003743; GO:0006413</t>
  </si>
  <si>
    <t>SUBCELLULAR LOCATION: Cytoplasm, P-body. Nucleus. Note=Translational repression of mRNAs results in their recruitment to P-bodies. Translocation to the nucleus requires IMP8.</t>
  </si>
  <si>
    <t>Q9UKX5</t>
  </si>
  <si>
    <t>ITA11_HUMAN</t>
  </si>
  <si>
    <t>Integrin alpha-11</t>
  </si>
  <si>
    <t>ITGA11 MSTP018</t>
  </si>
  <si>
    <t>cell adhesion; cell-matrix adhesion; collagen binding; extracellular matrix organization; integrin complex; integrin-mediated signaling pathway; membrane; metal ion binding; muscle organ development; osteoblast differentiation; plasma membrane</t>
  </si>
  <si>
    <t>cell adhesion; cell-matrix adhesion; extracellular matrix organization; integrin-mediated signaling pathway; muscle organ development; osteoblast differentiation</t>
  </si>
  <si>
    <t>collagen binding; metal ion binding</t>
  </si>
  <si>
    <t>integrin complex; membrane; plasma membrane</t>
  </si>
  <si>
    <t>GO:0007155; GO:0007160; GO:0005518; GO:0030198; GO:0008305; GO:0007229; GO:0016020; GO:0046872; GO:0007517; GO:0001649; GO:0005886</t>
  </si>
  <si>
    <t>Q9UKX7</t>
  </si>
  <si>
    <t>NUP50_HUMAN</t>
  </si>
  <si>
    <t>Nuclear pore complex protein Nup50 (50 kDa nucleoporin) (Nuclear pore-associated protein 60 kDa-like) (Nucleoporin Nup50)</t>
  </si>
  <si>
    <t>NUP50 NPAP60L PRO1146</t>
  </si>
  <si>
    <t>carbohydrate metabolic process; cytokine-mediated signaling pathway; glucose transport; hexose transport; intracellular transport; mitotic cell cycle; mitotic nuclear envelope disassembly; mRNA transport; nuclear membrane; nuclear pore; nucleoplasm; nucleus; protein binding; protein transport; regulation of glucose transport; small molecule metabolic process; transmembrane transport; viral process</t>
  </si>
  <si>
    <t>carbohydrate metabolic process; cytokine-mediated signaling pathway; glucose transport; hexose transport; intracellular transport; mitotic cell cycle; mitotic nuclear envelope disassembly; mRNA transport; protein transport; regulation of glucose transport; small molecule metabolic process; transmembrane transport; viral process</t>
  </si>
  <si>
    <t>nuclear membrane; nuclear pore; nucleoplasm; nucleus</t>
  </si>
  <si>
    <t>GO:0005975; GO:0019221; GO:0015758; GO:0008645; GO:0046907; GO:0051028; GO:0000278; GO:0007077; GO:0031965; GO:0005643; GO:0005654; GO:0005634; GO:0005515; GO:0015031; GO:0010827; GO:0044281; GO:0055085; GO:0016032</t>
  </si>
  <si>
    <t>SUBCELLULAR LOCATION: Nucleus, nuclear pore complex. Nucleus membrane; Peripheral membrane protein; Nucleoplasmic side (By similarity). Note=Localizes to the nucleoplasmic fibrils of the nuclear pore complex (By similarity). Dissociates from the NPC structure early during prophase of mitosis. Associates to the newly formed nuclear membrane during telophase.</t>
  </si>
  <si>
    <t>Q9UKY7</t>
  </si>
  <si>
    <t>CDV3_HUMAN</t>
  </si>
  <si>
    <t>Protein CDV3 homolog</t>
  </si>
  <si>
    <t>CDV3 H41</t>
  </si>
  <si>
    <t>cell proliferation; cytoplasm; nucleolus</t>
  </si>
  <si>
    <t>GO:0008283; GO:0005737; GO:0005730</t>
  </si>
  <si>
    <t>Q9UKZ1</t>
  </si>
  <si>
    <t>CNO11_HUMAN</t>
  </si>
  <si>
    <t>CCR4-NOT transcription complex subunit 11</t>
  </si>
  <si>
    <t>CNOT11 C2orf29 C40</t>
  </si>
  <si>
    <t>CCR4-NOT complex; cell proliferation; cytosol; gene expression; gene silencing by RNA; mRNA metabolic process; nuclear-transcribed mRNA catabolic process, deadenylation-dependent decay; nuclear-transcribed mRNA poly(A) tail shortening; nucleus; protein binding; regulation of transcription, DNA-templated; regulation of translation; RNA metabolic process; transcription, DNA-templated</t>
  </si>
  <si>
    <t>cell proliferation; gene expression; gene silencing by RNA; mRNA metabolic process; nuclear-transcribed mRNA catabolic process, deadenylation-dependent decay; nuclear-transcribed mRNA poly(A) tail shortening; regulation of transcription, DNA-templated; regulation of translation; RNA metabolic process; transcription, DNA-templated</t>
  </si>
  <si>
    <t>GO:0030014; GO:0016070; GO:0008283; GO:0005829; GO:0010467; GO:0031047; GO:0016071; GO:0000288; GO:0000289; GO:0005634; GO:0005515; GO:0006355; GO:0006417; GO:0006351</t>
  </si>
  <si>
    <t>Q9UL15</t>
  </si>
  <si>
    <t>BAG5_HUMAN</t>
  </si>
  <si>
    <t>BAG family molecular chaperone regulator 5 (BAG-5) (Bcl-2-associated athanogene 5)</t>
  </si>
  <si>
    <t>BAG5 KIAA0873</t>
  </si>
  <si>
    <t>chaperone binding; inclusion body; negative regulation of protein refolding; negative regulation of protein ubiquitination; negative regulation of ubiquitin-protein transferase activity; neuron death; nucleus; perinuclear region of cytoplasm; protein folding; regulation of inclusion body assembly; ubiquitin protein ligase binding</t>
  </si>
  <si>
    <t>negative regulation of protein refolding; negative regulation of protein ubiquitination; negative regulation of ubiquitin-protein transferase activity; neuron death; protein folding; regulation of inclusion body assembly</t>
  </si>
  <si>
    <t>chaperone binding; ubiquitin protein ligase binding</t>
  </si>
  <si>
    <t>inclusion body; nucleus; perinuclear region of cytoplasm</t>
  </si>
  <si>
    <t>GO:0051087; GO:0016234; GO:0061084; GO:0031397; GO:0051444; GO:0070997; GO:0005634; GO:0048471; GO:0006457; GO:0090083; GO:0031625</t>
  </si>
  <si>
    <t>Q9UL25</t>
  </si>
  <si>
    <t>RAB21_HUMAN</t>
  </si>
  <si>
    <t>Ras-related protein Rab-21</t>
  </si>
  <si>
    <t>RAB21 KIAA0118</t>
  </si>
  <si>
    <t>cleavage furrow; cytoplasmic vesicle membrane; early endosome membrane; endoplasmic reticulum membrane; endosome; extracellular vesicular exosome; GDP binding; Golgi membrane; GTPase activity; GTP binding; GTP catabolic process; protein binding; protein transport; small GTPase mediated signal transduction</t>
  </si>
  <si>
    <t>GTPase activity; GTP catabolic process; protein transport; small GTPase mediated signal transduction</t>
  </si>
  <si>
    <t>cleavage furrow; cytoplasmic vesicle membrane; early endosome membrane; endoplasmic reticulum membrane; endosome; extracellular vesicular exosome; Golgi membrane</t>
  </si>
  <si>
    <t>GO:0019003; GO:0005525; GO:0006184; GO:0003924; GO:0000139; GO:0032154; GO:0030659; GO:0031901; GO:0005789; GO:0005768; GO:0070062; GO:0005515; GO:0015031; GO:0007264</t>
  </si>
  <si>
    <t>SUBCELLULAR LOCATION: Endoplasmic reticulum membrane; Lipid-anchor (By similarity). Golgi apparatus membrane. Early endosome membrane. Cytoplasmic vesicle membrane. Cleavage furrow. Note=In nonpolarized epithelial Caco-2 cells, found in the endoplasmic reticulum; in polarized cells, observed in vesicles in the apical cytoplasm. During mitosis, in mid-telophase, localized in the ingressing cleavage furrow. In late telophase, detected at the opposite poles of the daughter cells, in vesicles at the base of lamellipodia formed by the separating daughter cells.</t>
  </si>
  <si>
    <t>Q9UL26</t>
  </si>
  <si>
    <t>RB22A_HUMAN</t>
  </si>
  <si>
    <t>Ras-related protein Rab-22A (Rab-22)</t>
  </si>
  <si>
    <t>RAB22A RAB22</t>
  </si>
  <si>
    <t>actin cytoskeleton; early endosome; endocytosis; endosome membrane; endosome organization; extracellular vesicular exosome; GDP binding; GTPase activity; GTP binding; phagocytic vesicle; phagocytic vesicle membrane; plasma membrane; protein binding; protein transport; ruffle; small GTPase mediated signal transduction</t>
  </si>
  <si>
    <t>endocytosis; endosome organization; GTPase activity; protein transport; small GTPase mediated signal transduction</t>
  </si>
  <si>
    <t>actin cytoskeleton; early endosome; endosome membrane; extracellular vesicular exosome; phagocytic vesicle; phagocytic vesicle membrane; plasma membrane; ruffle</t>
  </si>
  <si>
    <t>GO:0019003; GO:0005525; GO:0003924; GO:0015629; GO:0005769; GO:0006897; GO:0010008; GO:0007032; GO:0070062; GO:0045335; GO:0030670; GO:0005886; GO:0005515; GO:0015031; GO:0001726; GO:0007264</t>
  </si>
  <si>
    <t>SUBCELLULAR LOCATION: Endosome membrane; Lipid-anchor (By similarity). Cell membrane; Lipid-anchor (By similarity). Early endosome. Cell projection, ruffle. Cytoplasmic vesicle. Cytoplasmic vesicle, phagosome. Cytoplasmic vesicle, phagosome membrane; Lipid-anchor; Cytoplasmic side (By similarity). Note=Recruited to phagosomes containing S.aureus or M.tuberculosis.</t>
  </si>
  <si>
    <t>Q9UL40</t>
  </si>
  <si>
    <t>ZN346_HUMAN</t>
  </si>
  <si>
    <t>Zinc finger protein 346 (Just another zinc finger protein)</t>
  </si>
  <si>
    <t>ZNF346 JAZ</t>
  </si>
  <si>
    <t>cytoplasm; double-stranded RNA binding; enzyme binding; nucleic acid binding; nucleolus; nucleus; poly(A) RNA binding; positive regulation of apoptotic process; protein binding; zinc ion binding</t>
  </si>
  <si>
    <t>positive regulation of apoptotic process</t>
  </si>
  <si>
    <t>double-stranded RNA binding; enzyme binding; nucleic acid binding; poly(A) RNA binding; protein binding; zinc ion binding</t>
  </si>
  <si>
    <t>GO:0005737; GO:0003725; GO:0019899; GO:0003676; GO:0005730; GO:0005634; GO:0044822; GO:0043065; GO:0005515; GO:0008270</t>
  </si>
  <si>
    <t>SUBCELLULAR LOCATION: Nucleus, nucleolus. Cytoplasm. Note=Nuclear at steady state, primarily in the nucleolus. Shuttles between the nucleus and cytoplasm when associated with XPO5.</t>
  </si>
  <si>
    <t>Q9UL42</t>
  </si>
  <si>
    <t>PNMA2_HUMAN</t>
  </si>
  <si>
    <t>Paraneoplastic antigen Ma2 (40 kDa neuronal protein) (Onconeuronal antigen Ma2) (Paraneoplastic neuronal antigen MM2)</t>
  </si>
  <si>
    <t>PNMA2 KIAA0883 MA2</t>
  </si>
  <si>
    <t>nucleolus; positive regulation of apoptotic process; protein binding</t>
  </si>
  <si>
    <t>GO:0005730; GO:0043065; GO:0005515</t>
  </si>
  <si>
    <t>Q9UL46</t>
  </si>
  <si>
    <t>PSME2_HUMAN</t>
  </si>
  <si>
    <t>Proteasome activator complex subunit 2 (11S regulator complex subunit beta) (REG-beta) (Activator of multicatalytic protease subunit 2) (Proteasome activator 28 subunit beta) (PA28b) (PA28beta)</t>
  </si>
  <si>
    <t>PSME2</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</si>
  <si>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extracellular vesicular exosome; G1/S transition of mitotic cell cycle; gene expression; mitotic cell cycle; mRNA metabolic process; negative regulation of apoptotic process; negative regulation of ubiquitin-protein ligase activity involved in mitotic cell cycle; nucleoplasm; positive regulation of ubiquitin-protein ligase activity involved in mitotic cell cycle; proteasome activator complex; proteasome complex; protein polyubiquitination; regulation of apoptotic process; regulation of cellular amino acid metabolic process; regulation of ubiquitin-protein ligase activity involved in mitotic cell cycle; RNA metabolic process; small molecule metabolic process; viral process</t>
  </si>
  <si>
    <t>cytosol; extracellular vesicular exosome; nucleoplasm; proteasome activator complex; proteasome complex</t>
  </si>
  <si>
    <t>GO:0006977; GO:0000082; GO:0016070; GO:0031145; GO:0042590; GO:0002479; GO:0002474; GO:0006915; GO:0034641; GO:0005829; GO:0070062; GO:0010467; GO:0016071; GO:0000278; GO:0043066; GO:0051436; GO:0005654; GO:0051437; GO:0008537; GO:0000502; GO:0000209; GO:0042981; GO:0006521; GO:0051439; GO:0044281; GO:0016032</t>
  </si>
  <si>
    <t>Q9ULA0</t>
  </si>
  <si>
    <t>DNPEP_HUMAN</t>
  </si>
  <si>
    <t>Aspartyl aminopeptidase (EC 3.4.11.21)</t>
  </si>
  <si>
    <t>DNPEP ASPEP DAP</t>
  </si>
  <si>
    <t>aminopeptidase activity; blood microparticle; cytoplasm; metallopeptidase activity; nucleus; peptide metabolic process; zinc ion binding</t>
  </si>
  <si>
    <t>aminopeptidase activity; metallopeptidase activity; peptide metabolic process</t>
  </si>
  <si>
    <t>blood microparticle; cytoplasm; nucleus</t>
  </si>
  <si>
    <t>GO:0004177; GO:0072562; GO:0005737; GO:0008237; GO:0005634; GO:0006518; GO:0008270</t>
  </si>
  <si>
    <t>Q9ULC3</t>
  </si>
  <si>
    <t>RAB23_HUMAN</t>
  </si>
  <si>
    <t>Ras-related protein Rab-23</t>
  </si>
  <si>
    <t>RAB23 HSPC137</t>
  </si>
  <si>
    <t>autophagic vacuole; autophagic vacuole assembly; cellular defense response; craniofacial suture morphogenesis; cytoplasm; embryonic digit morphogenesis; endosome membrane; extracellular vesicular exosome; GTPase activity; GTP binding; GTP catabolic process; negative regulation of proteolysis; negative regulation of transcription factor import into nucleus; phagocytic vesicle; phagocytic vesicle membrane; plasma membrane; protein transport; regulation of smoothened signaling pathway; small GTPase mediated signal transduction; spinal cord dorsal/ventral patterning</t>
  </si>
  <si>
    <t>autophagic vacuole assembly; cellular defense response; craniofacial suture morphogenesis; embryonic digit morphogenesis; GTPase activity; GTP catabolic process; negative regulation of proteolysis; negative regulation of transcription factor import into nucleus; protein transport; regulation of smoothened signaling pathway; small GTPase mediated signal transduction; spinal cord dorsal/ventral patterning</t>
  </si>
  <si>
    <t>autophagic vacuole; cytoplasm; endosome membrane; extracellular vesicular exosome; phagocytic vesicle; phagocytic vesicle membrane; plasma membrane</t>
  </si>
  <si>
    <t>GO:0005525; GO:0006184; GO:0003924; GO:0005776; GO:0000045; GO:0006968; GO:0097094; GO:0005737; GO:0042733; GO:0010008; GO:0070062; GO:0045861; GO:0042992; GO:0045335; GO:0030670; GO:0005886; GO:0015031; GO:0008589; GO:0007264; GO:0021513</t>
  </si>
  <si>
    <t>SUBCELLULAR LOCATION: Cell membrane; Lipid-anchor; Cytoplasmic side (By similarity). Cell membrane. Cytoplasm. Cytoplasmic vesicle, autophagosome. Endosome membrane (By similarity). Cytoplasmic vesicle, phagosome. Cytoplasmic vesicle, phagosome membrane; Lipid-anchor; Cytoplasmic side (By similarity). Note=Recruited to phagosomes containing S.aureus or M.tuberculosis.</t>
  </si>
  <si>
    <t>Q9ULC4</t>
  </si>
  <si>
    <t>MCTS1_HUMAN</t>
  </si>
  <si>
    <t>Malignant T-cell-amplified sequence 1 (MCT-1) (Multiple copies T-cell malignancies)</t>
  </si>
  <si>
    <t>MCTS1 MCT1</t>
  </si>
  <si>
    <t>cell cycle; cellular response to DNA damage stimulus; cytoplasm; plasma membrane; positive regulation of cell proliferation; regulation of growth; regulation of transcription, DNA-templated; RNA binding; transcription, DNA-templated</t>
  </si>
  <si>
    <t>cell cycle; cellular response to DNA damage stimulus; positive regulation of cell proliferation; regulation of growth; regulation of transcription, DNA-templated; transcription, DNA-templated</t>
  </si>
  <si>
    <t>GO:0003723; GO:0007049; GO:0006974; GO:0005737; GO:0005886; GO:0008284; GO:0040008; GO:0006355; GO:0006351</t>
  </si>
  <si>
    <t>SUBCELLULAR LOCATION: Cytoplasm. Note=Nuclear relocalization after DNA damage.</t>
  </si>
  <si>
    <t>Q9ULC5</t>
  </si>
  <si>
    <t>ACSL5_HUMAN</t>
  </si>
  <si>
    <t>Long-chain-fatty-acid--CoA ligase 5 (EC 6.2.1.3) (Long-chain acyl-CoA synthetase 5) (LACS 5)</t>
  </si>
  <si>
    <t>ACSL5 ACS5 FACL5 UNQ633/PRO1250</t>
  </si>
  <si>
    <t>ATP binding; cellular lipid metabolic process; endoplasmic reticulum; endoplasmic reticulum membrane; integral component of membrane; long-chain fatty acid-CoA ligase activity; long-chain fatty acid metabolic process; long-chain fatty-acyl-CoA biosynthetic process; mitochondrial inner membrane; mitochondrial outer membrane; mitochondrion; nucleolus; nucleus; regulation of extrinsic apoptotic signaling pathway; small molecule metabolic process; triglyceride biosynthetic process</t>
  </si>
  <si>
    <t>cellular lipid metabolic process; long-chain fatty acid-CoA ligase activity; long-chain fatty acid metabolic process; long-chain fatty-acyl-CoA biosynthetic process; regulation of extrinsic apoptotic signaling pathway; small molecule metabolic process; triglyceride biosynthetic process</t>
  </si>
  <si>
    <t>endoplasmic reticulum; endoplasmic reticulum membrane; integral component of membrane; mitochondrial inner membrane; mitochondrial outer membrane; mitochondrion; nucleolus; nucleus</t>
  </si>
  <si>
    <t>GO:0005524; GO:0044255; GO:0005783; GO:0005789; GO:0016021; GO:0001676; GO:0004467; GO:0035338; GO:0005743; GO:0005741; GO:0005739; GO:0005730; GO:0005634; GO:2001236; GO:0044281; GO:0019432</t>
  </si>
  <si>
    <t>SUBCELLULAR LOCATION: Mitochondrion. Endoplasmic reticulum. Mitochondrion outer membrane; Single-pass type III membrane protein (By similarity). Endoplasmic reticulum membrane; Single-pass type III membrane protein (By similarity).</t>
  </si>
  <si>
    <t>Q9ULF5</t>
  </si>
  <si>
    <t>S39AA_HUMAN</t>
  </si>
  <si>
    <t>Zinc transporter ZIP10 (Solute carrier family 39 member 10) (Zrt- and Irt-like protein 10) (ZIP-10)</t>
  </si>
  <si>
    <t>SLC39A10 KIAA1265 ZIP10</t>
  </si>
  <si>
    <t>integral component of membrane; metal ion transmembrane transporter activity; transmembrane transport; zinc ion transport</t>
  </si>
  <si>
    <t>metal ion transmembrane transporter activity</t>
  </si>
  <si>
    <t>GO:0016021; GO:0046873; GO:0055085; GO:0006829</t>
  </si>
  <si>
    <t>Q9ULG6</t>
  </si>
  <si>
    <t>CCPG1_HUMAN</t>
  </si>
  <si>
    <t>Cell cycle progression protein 1 (Cell cycle progression restoration protein 8)</t>
  </si>
  <si>
    <t>CCPG1 CCP8 CPR8 KIAA1254</t>
  </si>
  <si>
    <t>cell cycle; integral component of membrane; positive regulation of cell cycle; positive regulation of cell proliferation; positive regulation of transcription from RNA polymerase II promoter; regulation of Rho guanyl-nucleotide exchange factor activity</t>
  </si>
  <si>
    <t>cell cycle; positive regulation of cell cycle; positive regulation of cell proliferation; positive regulation of transcription from RNA polymerase II promoter; regulation of Rho guanyl-nucleotide exchange factor activity</t>
  </si>
  <si>
    <t>GO:0007049; GO:0016021; GO:0045787; GO:0008284; GO:0045944; GO:2001106</t>
  </si>
  <si>
    <t>SUBCELLULAR LOCATION: Cytoplasmic granule membrane; Single-pass type II membrane protein (By similarity).</t>
  </si>
  <si>
    <t>Q9ULH0</t>
  </si>
  <si>
    <t>KDIS_HUMAN</t>
  </si>
  <si>
    <t>Kinase D-interacting substrate of 220 kDa (Ankyrin repeat-rich membrane-spanning protein)</t>
  </si>
  <si>
    <t>KIDINS220 ARMS KIAA1250</t>
  </si>
  <si>
    <t>activation of MAPKK activity; cellular response to nerve growth factor stimulus; cytoplasmic transport; cytosol; dendrite morphogenesis; integral component of membrane; in utero embryonic development; late endosome; nerve growth factor signaling pathway; neurotrophin TRK receptor signaling pathway; PDZ domain binding; positive regulation of neuron projection development; protein complex</t>
  </si>
  <si>
    <t>activation of MAPKK activity; cellular response to nerve growth factor stimulus; cytoplasmic transport; dendrite morphogenesis; in utero embryonic development; nerve growth factor signaling pathway; neurotrophin TRK receptor signaling pathway; positive regulation of neuron projection development</t>
  </si>
  <si>
    <t>PDZ domain binding</t>
  </si>
  <si>
    <t>cytosol; integral component of membrane; late endosome; protein complex</t>
  </si>
  <si>
    <t>GO:0030165; GO:0000186; GO:1990090; GO:0016482; GO:0005829; GO:0048813; GO:0001701; GO:0016021; GO:0005770; GO:0038180; GO:0048011; GO:0010976; GO:0043234</t>
  </si>
  <si>
    <t>SUBCELLULAR LOCATION: Membrane; Multi-pass membrane protein (Potential). Late endosome (By similarity). Note=Localized at late endosome before or after nerve growth factor (NGF) stimulation.</t>
  </si>
  <si>
    <t>Q9ULH1</t>
  </si>
  <si>
    <t>ASAP1_HUMAN</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</si>
  <si>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</si>
  <si>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ASAP1 DDEF1 KIAA1249</t>
  </si>
  <si>
    <t>ARF GTPase activator activity; cilium morphogenesis; cytoplasm; membrane; protein binding; regulation of ARF GTPase activity; zinc ion binding</t>
  </si>
  <si>
    <t>ARF GTPase activator activity; cilium morphogenesis; regulation of ARF GTPase activity</t>
  </si>
  <si>
    <t>GO:0008060; GO:0060271; GO:0005737; GO:0016020; GO:0005515; GO:0032312; GO:0008270</t>
  </si>
  <si>
    <t>SUBCELLULAR LOCATION: Cytoplasm (By similarity). Membrane (By similarity). Note=Predominantly cytoplasmic (By similarity). Partially membrane-associated (By similarity).</t>
  </si>
  <si>
    <t>Q9ULH7</t>
  </si>
  <si>
    <t>MKL2_HUMAN</t>
  </si>
  <si>
    <t>MKL/myocardin-like protein 2 (Megakaryoblastic leukemia 2) (Myocardin-related transcription factor B) (MRTF-B)</t>
  </si>
  <si>
    <t>MKL2 KIAA1243 MRTFB</t>
  </si>
  <si>
    <t>blood vessel morphogenesis; cardiac muscle tissue development; cytoplasm; embryonic organ development; heart morphogenesis; in utero embryonic development; liver development; muscle organ development; nucleic acid binding; nucleus; positive regulation of striated muscle tissue development; positive regulation of transcription from RNA polymerase II promoter; protein binding; sequence-specific DNA binding transcription factor activity; smooth muscle cell differentiation; transcription, DNA-templated; transcription coactivator activity</t>
  </si>
  <si>
    <t>blood vessel morphogenesis; cardiac muscle tissue development; embryonic organ development; heart morphogenesis; in utero embryonic development; liver development; muscle organ development; positive regulation of striated muscle tissue development; positive regulation of transcription from RNA polymerase II promoter; sequence-specific DNA binding transcription factor activity; smooth muscle cell differentiation; transcription, DNA-templated; transcription coactivator activity</t>
  </si>
  <si>
    <t>nucleic acid binding; protein binding; sequence-specific DNA binding transcription factor activity; transcription coactivator activity</t>
  </si>
  <si>
    <t>GO:0048514; GO:0048738; GO:0005737; GO:0048568; GO:0003007; GO:0001701; GO:0001889; GO:0007517; GO:0003676; GO:0005634; GO:0045844; GO:0045944; GO:0005515; GO:0003700; GO:0051145; GO:0003713; GO:0006351</t>
  </si>
  <si>
    <t>Q9ULJ6</t>
  </si>
  <si>
    <t>ZMIZ1_HUMAN</t>
  </si>
  <si>
    <t>Zinc finger MIZ domain-containing protein 1 (PIAS-like protein Zimp10) (Retinoic acid-induced protein 17)</t>
  </si>
  <si>
    <t>ZMIZ1 KIAA1224 RAI17 ZIMP10</t>
  </si>
  <si>
    <t>artery morphogenesis; cell aging; cytoplasm; developmental growth; heart morphogenesis; in utero embryonic development; nuclear speck; positive regulation of fibroblast proliferation; positive regulation of transcription from RNA polymerase II promoter; transcription, DNA-templated; vasculogenesis; vitellogenesis; zinc ion binding</t>
  </si>
  <si>
    <t>artery morphogenesis; cell aging; developmental growth; heart morphogenesis; in utero embryonic development; positive regulation of fibroblast proliferation; positive regulation of transcription from RNA polymerase II promoter; transcription, DNA-templated; vasculogenesis; vitellogenesis</t>
  </si>
  <si>
    <t>GO:0048844; GO:0007569; GO:0005737; GO:0048589; GO:0003007; GO:0001701; GO:0016607; GO:0048146; GO:0045944; GO:0006351; GO:0001570; GO:0007296; GO:0008270</t>
  </si>
  <si>
    <t>Q9ULJ8</t>
  </si>
  <si>
    <t>NEB1_HUMAN</t>
  </si>
  <si>
    <t>Neurabin-1 (Neurabin-I) (Neural tissue-specific F-actin-binding protein I) (Protein phosphatase 1 regulatory subunit 9A)</t>
  </si>
  <si>
    <t>PPP1R9A KIAA1222</t>
  </si>
  <si>
    <t>actin filament organization; calcium-mediated signaling; cell junction; cortical actin cytoskeleton; dendritic spine; filopodium; growth cone; neuron projection development; protein binding; synapse</t>
  </si>
  <si>
    <t>actin filament organization; calcium-mediated signaling; neuron projection development</t>
  </si>
  <si>
    <t>cell junction; cortical actin cytoskeleton; dendritic spine; filopodium; growth cone; synapse</t>
  </si>
  <si>
    <t>GO:0007015; GO:0019722; GO:0030054; GO:0030864; GO:0043197; GO:0030175; GO:0030426; GO:0031175; GO:0005515; GO:0045202</t>
  </si>
  <si>
    <t>SUBCELLULAR LOCATION: Cytoplasm, cytoskeleton (By similarity). Cell junction, synapse, synaptosome (By similarity).</t>
  </si>
  <si>
    <t>Q9ULR0</t>
  </si>
  <si>
    <t>ISY1_HUMAN</t>
  </si>
  <si>
    <t>Pre-mRNA-splicing factor ISY1 homolog</t>
  </si>
  <si>
    <t>ISY1 KIAA1160</t>
  </si>
  <si>
    <t>catalytic step 2 spliceosome; mRNA splicing, via spliceosome; poly(A) RNA binding; protein binding</t>
  </si>
  <si>
    <t>GO:0071013; GO:0000398; GO:0044822; GO:0005515</t>
  </si>
  <si>
    <t>Q9ULR5</t>
  </si>
  <si>
    <t>PAI2B_HUMAN</t>
  </si>
  <si>
    <t>Polyadenylate-binding protein-interacting protein 2B (PABP-interacting protein 2B) (PAIP-2B) (Poly(A)-binding protein-interacting protein 2B)</t>
  </si>
  <si>
    <t>PAIP2B KIAA1155</t>
  </si>
  <si>
    <t>cytoplasm; negative regulation of translational initiation; protein binding; translation repressor activity, nucleic acid binding</t>
  </si>
  <si>
    <t>negative regulation of translational initiation; translation repressor activity, nucleic acid binding</t>
  </si>
  <si>
    <t>protein binding; translation repressor activity, nucleic acid binding</t>
  </si>
  <si>
    <t>GO:0005737; GO:0045947; GO:0005515; GO:0000900</t>
  </si>
  <si>
    <t>Q9ULS5</t>
  </si>
  <si>
    <t>TMCC3_HUMAN</t>
  </si>
  <si>
    <t>Transmembrane and coiled-coil domains protein 3</t>
  </si>
  <si>
    <t>TMCC3 KIAA1145</t>
  </si>
  <si>
    <t>Q9ULT8</t>
  </si>
  <si>
    <t>HECD1_HUMAN</t>
  </si>
  <si>
    <t>E3 ubiquitin-protein ligase HECTD1 (EC 6.3.2.-) (E3 ligase for inhibin receptor) (EULIR) (HECT domain-containing protein 1)</t>
  </si>
  <si>
    <t>HECTD1 KIAA1131</t>
  </si>
  <si>
    <t>cytoplasm; ligase activity; metal ion binding; neural tube closure; nucleus; protein binding; protein ubiquitination involved in ubiquitin-dependent protein catabolic process; ubiquitin-protein transferase activity</t>
  </si>
  <si>
    <t>ligase activity; neural tube closure; protein ubiquitination involved in ubiquitin-dependent protein catabolic process; ubiquitin-protein transferase activity</t>
  </si>
  <si>
    <t>ligase activity; metal ion binding; protein binding; ubiquitin-protein transferase activity</t>
  </si>
  <si>
    <t>GO:0005737; GO:0016874; GO:0046872; GO:0001843; GO:0005634; GO:0005515; GO:0042787; GO:0004842</t>
  </si>
  <si>
    <t>Q9ULU4</t>
  </si>
  <si>
    <t>PKCB1_HUMAN</t>
  </si>
  <si>
    <t>Protein kinase C-binding protein 1 (Cutaneous T-cell lymphoma-associated antigen se14-3) (CTCL-associated antigen se14-3) (Rack7) (Zinc finger MYND domain-containing protein 8)</t>
  </si>
  <si>
    <t>ZMYND8 KIAA1125 PRKCBP1 RACK7</t>
  </si>
  <si>
    <t>negative regulation of transcription from RNA polymerase II promoter; nucleus; protein binding; repressing transcription factor binding; RNA polymerase II transcription corepressor activity; zinc ion binding</t>
  </si>
  <si>
    <t>negative regulation of transcription from RNA polymerase II promoter; RNA polymerase II transcription corepressor activity</t>
  </si>
  <si>
    <t>protein binding; repressing transcription factor binding; RNA polymerase II transcription corepressor activity; zinc ion binding</t>
  </si>
  <si>
    <t>GO:0001106; GO:0000122; GO:0005634; GO:0005515; GO:0070491; GO:0008270</t>
  </si>
  <si>
    <t>Q9ULV3</t>
  </si>
  <si>
    <t>CIZ1_HUMAN</t>
  </si>
  <si>
    <t>Cip1-interacting zinc finger protein (CDKN1A-interacting zinc finger protein 1) (Nuclear protein NP94) (Zinc finger protein 356)</t>
  </si>
  <si>
    <t>CIZ1 LSFR1 NP94 ZNF356</t>
  </si>
  <si>
    <t>maintenance of protein location in nucleus; nucleic acid binding; nucleus; positive regulation of DNA-dependent DNA replication initiation; protein binding; zinc ion binding</t>
  </si>
  <si>
    <t>maintenance of protein location in nucleus; positive regulation of DNA-dependent DNA replication initiation</t>
  </si>
  <si>
    <t>nucleic acid binding; protein binding; zinc ion binding</t>
  </si>
  <si>
    <t>GO:0051457; GO:0003676; GO:0005634; GO:0032298; GO:0005515; GO:0008270</t>
  </si>
  <si>
    <t>Q9ULV4</t>
  </si>
  <si>
    <t>COR1C_HUMAN</t>
  </si>
  <si>
    <t>Coronin-1C (Coronin-3) (hCRNN4)</t>
  </si>
  <si>
    <t>CORO1C CRN2 CRNN4</t>
  </si>
  <si>
    <t>actin cytoskeleton; actin cytoskeleton organization; actin filament binding; cytoplasm; lamellipodium; phagocytosis; plasma membrane; signal transduction</t>
  </si>
  <si>
    <t>actin cytoskeleton organization; phagocytosis; signal transduction</t>
  </si>
  <si>
    <t>actin filament binding</t>
  </si>
  <si>
    <t>actin cytoskeleton; cytoplasm; lamellipodium; plasma membrane</t>
  </si>
  <si>
    <t>GO:0015629; GO:0030036; GO:0051015; GO:0005737; GO:0030027; GO:0006909; GO:0005886; GO:0007165</t>
  </si>
  <si>
    <t>SUBCELLULAR LOCATION: Cell membrane. Cell projection, lamellipodium. Cytoplasm, cytoskeleton. Note=All isoforms localize in a diffuse and punctate pattern in the cytosol and are highly enriched in F-actin-rich areas. Isoform 3 colocalizes with the thin filaments of the sarcomere and with the postsynaptic area and the junctional sarcoplasm of motor end plates.</t>
  </si>
  <si>
    <t>Q9ULW0</t>
  </si>
  <si>
    <t>TPX2_HUMAN</t>
  </si>
  <si>
    <t>Targeting protein for Xklp2 (Differentially expressed in cancerous and non-cancerous lung cells 2) (DIL-2) (Hepatocellular carcinoma-associated antigen 519) (Protein fls353) (Restricted expression proliferation-associated protein 100) (p100)</t>
  </si>
  <si>
    <t>TPX2 C20orf1 C20orf2 DIL2 HCA519</t>
  </si>
  <si>
    <t>activation of protein kinase activity; apoptotic process; ATP binding; cell proliferation; cytoplasm; GTP binding; microtubule; microtubule cytoskeleton; mitotic nuclear division; nucleus; protein binding; protein kinase binding; regulation of mitotic spindle organization; spindle; spindle pole</t>
  </si>
  <si>
    <t>activation of protein kinase activity; apoptotic process; cell proliferation; mitotic nuclear division; regulation of mitotic spindle organization</t>
  </si>
  <si>
    <t>ATP binding; GTP binding; protein binding; protein kinase binding</t>
  </si>
  <si>
    <t>cytoplasm; microtubule; microtubule cytoskeleton; nucleus; spindle; spindle pole</t>
  </si>
  <si>
    <t>GO:0005524; GO:0005525; GO:0032147; GO:0006915; GO:0008283; GO:0005737; GO:0005874; GO:0015630; GO:0007067; GO:0005634; GO:0005515; GO:0019901; GO:0060236; GO:0005819; GO:0000922</t>
  </si>
  <si>
    <t>SUBCELLULAR LOCATION: Nucleus. Cytoplasm, cytoskeleton, spindle. Cytoplasm, cytoskeleton, spindle pole. Note=During mitosis it is strictly associated with the spindle pole and with the mitotic spindle, whereas during S and G2, it is diffusely distributed throughout the nucleus. Is released from the nucleus in apoptotic cells and is detected on apoptotic microtubules.</t>
  </si>
  <si>
    <t>Q9ULW3</t>
  </si>
  <si>
    <t>ABT1_HUMAN</t>
  </si>
  <si>
    <t>Activator of basal transcription 1 (hABT1) (Basal transcriptional activator)</t>
  </si>
  <si>
    <t>ABT1</t>
  </si>
  <si>
    <t>DNA binding; nucleolus; nucleotide binding; nucleus; poly(A) RNA binding; protein binding; regulation of transcription from RNA polymerase II promoter; spinal cord motor neuron differentiation; transcription coactivator activity; transcription factor complex; transcription from RNA polymerase II promoter</t>
  </si>
  <si>
    <t>regulation of transcription from RNA polymerase II promoter; spinal cord motor neuron differentiation; transcription coactivator activity; transcription from RNA polymerase II promoter</t>
  </si>
  <si>
    <t>DNA binding; nucleotide binding; poly(A) RNA binding; protein binding; transcription coactivator activity</t>
  </si>
  <si>
    <t>nucleolus; nucleus; transcription factor complex</t>
  </si>
  <si>
    <t>GO:0003677; GO:0005730; GO:0000166; GO:0005634; GO:0044822; GO:0005515; GO:0006357; GO:0021522; GO:0003713; GO:0005667; GO:0006366</t>
  </si>
  <si>
    <t>SUBCELLULAR LOCATION: Nucleus (By similarity). Nucleus, nucleolus (By similarity).</t>
  </si>
  <si>
    <t>Q9ULX3</t>
  </si>
  <si>
    <t>NOB1_HUMAN</t>
  </si>
  <si>
    <t>RNA-binding protein NOB1 (Phosphorylation regulatory protein HP-10) (Protein ART-4)</t>
  </si>
  <si>
    <t>NOB1 ART4 NOB1P PSMD8BP1 MSTP158</t>
  </si>
  <si>
    <t>metal ion binding; nucleus; visual perception</t>
  </si>
  <si>
    <t>visual perception</t>
  </si>
  <si>
    <t>GO:0046872; GO:0005634; GO:0007601</t>
  </si>
  <si>
    <t>Q9ULX6</t>
  </si>
  <si>
    <t>AKP8L_HUMAN</t>
  </si>
  <si>
    <t>A-kinase anchor protein 8-like (AKAP8-like protein) (Helicase A-binding protein 95) (HAP95) (Homologous to AKAP95 protein) (HA95) (Neighbor of A-kinase-anchoring protein 95) (Neighbor of AKAP95)</t>
  </si>
  <si>
    <t>AKAP8L NAKAP NAKAP95 HRIHFB2018</t>
  </si>
  <si>
    <t>cytoplasm; DEAD/H-box RNA helicase binding; DNA binding; metal ion binding; nuclear matrix; nucleus; poly(A) RNA binding; protein binding</t>
  </si>
  <si>
    <t>DEAD/H-box RNA helicase binding; DNA binding; metal ion binding; poly(A) RNA binding; protein binding</t>
  </si>
  <si>
    <t>cytoplasm; nuclear matrix; nucleus</t>
  </si>
  <si>
    <t>GO:0017151; GO:0003677; GO:0005737; GO:0046872; GO:0016363; GO:0005634; GO:0044822; GO:0005515</t>
  </si>
  <si>
    <t>SUBCELLULAR LOCATION: Nucleus matrix. Cytoplasm. Note=Colocalizes with PRPF40A in the nuclear matrix (By similarity). Nuclear at steady state but shuttles between the nucleus and cytoplasm. Associated with the nuclear matrix.</t>
  </si>
  <si>
    <t>Q9ULX9</t>
  </si>
  <si>
    <t>MAFF_HUMAN</t>
  </si>
  <si>
    <t>Transcription factor MafF (U-Maf) (V-maf musculoaponeurotic fibrosarcoma oncogene homolog F)</t>
  </si>
  <si>
    <t>MAFF</t>
  </si>
  <si>
    <t>blood coagulation; in utero embryonic development; nucleoplasm; parturition; regulation of epidermal cell differentiation; sequence-specific DNA binding; sequence-specific DNA binding transcription factor activity; skeletal muscle cell differentiation; transcription from RNA polymerase II promoter</t>
  </si>
  <si>
    <t>blood coagulation; in utero embryonic development; parturition; regulation of epidermal cell differentiation; sequence-specific DNA binding transcription factor activity; skeletal muscle cell differentiation; transcription from RNA polymerase II promoter</t>
  </si>
  <si>
    <t>GO:0007596; GO:0001701; GO:0005654; GO:0007567; GO:0045604; GO:0043565; GO:0003700; GO:0035914; GO:0006366</t>
  </si>
  <si>
    <t>Q9UM00</t>
  </si>
  <si>
    <t>TMCO1_HUMAN</t>
  </si>
  <si>
    <t>Transmembrane and coiled-coil domain-containing protein 1 (Transmembrane and coiled-coil domains protein 4) (Xenogeneic cross-immune protein PCIA3)</t>
  </si>
  <si>
    <t>TMCO1 TMCC4 PNAS-10 PNAS-136 UNQ151/PRO177</t>
  </si>
  <si>
    <t>Q9UM22</t>
  </si>
  <si>
    <t>EPDR1_HUMAN</t>
  </si>
  <si>
    <t>Mammalian ependymin-related protein 1 (MERP-1) (Upregulated in colorectal cancer gene 1 protein)</t>
  </si>
  <si>
    <t>EPDR1 MERP1 UCC1</t>
  </si>
  <si>
    <t>calcium ion binding; cell-matrix adhesion; extracellular vesicular exosome; lysosome</t>
  </si>
  <si>
    <t>cell-matrix adhesion</t>
  </si>
  <si>
    <t>GO:0005509; GO:0007160; GO:0070062; GO:0005764</t>
  </si>
  <si>
    <t>Q9UM54</t>
  </si>
  <si>
    <t>MYO6_HUMAN</t>
  </si>
  <si>
    <t>Unconventional myosin-VI (Unconventional myosin-6)</t>
  </si>
  <si>
    <t>MYO6 KIAA0389</t>
  </si>
  <si>
    <t>actin binding; actin filament-based movement; actin filament binding; ADP binding; apical part of cell; ATP binding; auditory receptor cell differentiation; axon; calmodulin binding; cell cortex; cellular response to electrical stimulus; clathrin-coated vesicle membrane; coated pit; cytoplasm; cytoplasmic membrane-bounded vesicle; cytosol; dendrite development; DNA damage response, signal transduction by p53 class mediator; DNA-directed RNA polymerase II, holoenzyme; endocytic vesicle; endocytosis; extracellular vesicular exosome; filamentous actin; glutamate secretion; Golgi apparatus; inner ear morphogenesis; intracellular protein transport; locomotory behavior; lysosomal membrane; membrane organization; metabolic process; microvillus; minus-end directed microfilament motor activity; motor activity; neuronal cell body; nuclear membrane; nucleoplasm; nucleus; perinuclear region of cytoplasm; plasma membrane; positive regulation of transcription from RNA polymerase II promoter; protein binding; protein targeting; regulation of secretion; regulation of synaptic plasticity; response to drug; ruffle; ruffle membrane; sensory perception of sound; synapse assembly; synaptic transmission; unconventional myosin complex</t>
  </si>
  <si>
    <t>actin filament-based movement; auditory receptor cell differentiation; cellular response to electrical stimulus; dendrite development; DNA damage response, signal transduction by p53 class mediator; endocytosis; glutamate secretion; inner ear morphogenesis; intracellular protein transport; locomotory behavior; membrane organization; metabolic process; minus-end directed microfilament motor activity; motor activity; positive regulation of transcription from RNA polymerase II promoter; protein targeting; regulation of secretion; regulation of synaptic plasticity; response to drug; sensory perception of sound; synapse assembly; synaptic transmission</t>
  </si>
  <si>
    <t>actin binding; actin filament binding; ADP binding; ATP binding; calmodulin binding; minus-end directed microfilament motor activity; motor activity; protein binding</t>
  </si>
  <si>
    <t>apical part of cell; axon; cell cortex; clathrin-coated vesicle membrane; coated pit; cytoplasm; cytoplasmic membrane-bounded vesicle; cytosol; DNA-directed RNA polymerase II, holoenzyme; endocytic vesicle; extracellular vesicular exosome; filamentous actin; Golgi apparatus; lysosomal membrane; microvillus; neuronal cell body; nuclear membrane; nucleoplasm; nucleus; perinuclear region of cytoplasm; plasma membrane; ruffle; ruffle membrane; unconventional myosin complex</t>
  </si>
  <si>
    <t>GO:0043531; GO:0005524; GO:0030330; GO:0016591; GO:0005794; GO:0003779; GO:0051015; GO:0030048; GO:0045177; GO:0042491; GO:0030424; GO:0005516; GO:0005938; GO:0071257; GO:0030665; GO:0005905; GO:0005737; GO:0016023; GO:0005829; GO:0016358; GO:0030139; GO:0006897; GO:0070062; GO:0031941; GO:0014047; GO:0042472; GO:0006886; GO:0007626; GO:0005765; GO:0061024; GO:0008152; GO:0005902; GO:0060001; GO:0003774; GO:0043025; GO:0031965; GO:0005654; GO:0005634; GO:0048471; GO:0005886; GO:0045944; GO:0005515; GO:0006605; GO:0051046; GO:0048167; GO:0042493; GO:0001726; GO:0032587; GO:0007605; GO:0007416; GO:0007268; GO:0016461</t>
  </si>
  <si>
    <t>SUBCELLULAR LOCATION: Golgi apparatus, trans-Golgi network membrane; Peripheral membrane protein. Golgi apparatus (By similarity). Nucleus. Cytoplasm, perinuclear region. Membrane, clathrin-coated pit. Cell projection, ruffle membrane; Peripheral membrane protein. Note=Also present in endocyctic vesicles, and membrane ruffles. Translocates from membrane ruffles, endocytic vesicles and cytoplasm to Golgi apparatus, perinuclear membrane and nucleus through induction by p53 and p53-induced DNA damage. Recruited into membrane ruffles from cell surface by EGF-stimulation. Colocalizes with DAB2 in clathrin-coated pits/vesicles. Colocalizes with OPTN at the Golgi complex and in vesicular structures close to the plasma membrane (By similarity).; SUBCELLULAR LOCATION: Isoform 3: Cytoplasmic vesicle, clathrin-coated vesicle membrane.; SUBCELLULAR LOCATION: Isoform 4: Cytoplasmic vesicle, clathrin-coated vesicle membrane. Cell projection, ruffle membrane.</t>
  </si>
  <si>
    <t>Q9UMS0</t>
  </si>
  <si>
    <t>NFU1_HUMAN</t>
  </si>
  <si>
    <t>NFU1 iron-sulfur cluster scaffold homolog, mitochondrial (HIRA-interacting protein 5)</t>
  </si>
  <si>
    <t>NFU1 HIRIP5 CGI-33</t>
  </si>
  <si>
    <t>4 iron, 4 sulfur cluster binding; cytosol; iron ion binding; iron-sulfur cluster assembly; mitochondrion; nucleus; protein binding</t>
  </si>
  <si>
    <t>4 iron, 4 sulfur cluster binding; iron ion binding; protein binding</t>
  </si>
  <si>
    <t>cytosol; mitochondrion; nucleus</t>
  </si>
  <si>
    <t>GO:0051539; GO:0005829; GO:0005506; GO:0016226; GO:0005739; GO:0005634; GO:0005515</t>
  </si>
  <si>
    <t>Q9UMS4</t>
  </si>
  <si>
    <t>PRP19_HUMAN</t>
  </si>
  <si>
    <t>Pre-mRNA-processing factor 19 (Nuclear matrix protein 200) (PRP19/PSO4 homolog) (hPso4) (Senescence evasion factor)</t>
  </si>
  <si>
    <t>PRPF19 NMP200 PRP19 SNEV</t>
  </si>
  <si>
    <t>catalytic step 2 spliceosome; cytoplasm; DNA binding; DNA repair; identical protein binding; inner cell mass cell proliferation; lipid biosynthetic process; lipid particle; mRNA splicing, via spliceosome; negative regulation of neuron differentiation; nuclear speck; nucleus; positive regulation of astrocyte differentiation; positive regulation of mRNA splicing, via spliceosome; protein binding; protein polyubiquitination; Prp19 complex; spindle; spliceosomal complex assembly; ubiquitin ligase complex; ubiquitin-protein transferase activity; ubiquitin-ubiquitin ligase activity</t>
  </si>
  <si>
    <t>DNA repair; inner cell mass cell proliferation; lipid biosynthetic process; mRNA splicing, via spliceosome; negative regulation of neuron differentiation; positive regulation of astrocyte differentiation; positive regulation of mRNA splicing, via spliceosome; protein polyubiquitination; spliceosomal complex assembly; ubiquitin-protein transferase activity; ubiquitin-ubiquitin ligase activity</t>
  </si>
  <si>
    <t>DNA binding; identical protein binding; protein binding; ubiquitin-protein transferase activity; ubiquitin-ubiquitin ligase activity</t>
  </si>
  <si>
    <t>catalytic step 2 spliceosome; cytoplasm; lipid particle; nuclear speck; nucleus; Prp19 complex; spindle; ubiquitin ligase complex</t>
  </si>
  <si>
    <t>GO:0003677; GO:0006281; GO:0000974; GO:0071013; GO:0005737; GO:0042802; GO:0001833; GO:0008610; GO:0005811; GO:0000398; GO:0045665; GO:0016607; GO:0005634; GO:0048711; GO:0048026; GO:0005515; GO:0000209; GO:0005819; GO:0000245; GO:0000151; GO:0004842; GO:0034450</t>
  </si>
  <si>
    <t>SUBCELLULAR LOCATION: Nucleus. Nucleus, nucleoplasm. Cytoplasm, cytoskeleton, spindle.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t>
  </si>
  <si>
    <t>Q9UMX0</t>
  </si>
  <si>
    <t>UBQL1_HUMAN</t>
  </si>
  <si>
    <t>Ubiquilin-1 (Protein linking IAP with cytoskeleton 1) (PLIC-1) (hPLIC-1)</t>
  </si>
  <si>
    <t>UBQLN1 DA41 PLIC1</t>
  </si>
  <si>
    <t>cellular response to hypoxia; cytoplasm; endoplasmic reticulum; kinase binding; nucleus; perinuclear region of cytoplasm; proteasome complex; protein binding; protein complex; regulation of intrinsic apoptotic signaling pathway in response to oxidative stress; regulation of protein ubiquitination; response to endoplasmic reticulum stress</t>
  </si>
  <si>
    <t>cellular response to hypoxia; regulation of intrinsic apoptotic signaling pathway in response to oxidative stress; regulation of protein ubiquitination; response to endoplasmic reticulum stress</t>
  </si>
  <si>
    <t>cytoplasm; endoplasmic reticulum; nucleus; perinuclear region of cytoplasm; proteasome complex; protein complex</t>
  </si>
  <si>
    <t>GO:0071456; GO:0005737; GO:0005783; GO:0019900; GO:0005634; GO:0048471; GO:0000502; GO:0005515; GO:0043234; GO:1902175; GO:0031396; GO:0034976</t>
  </si>
  <si>
    <t>SUBCELLULAR LOCATION: Cytoplasm. Nucleus. Note=Detected in neuronal processes and at synapses (By similarity). Detected in cytosolic puncta that may correspond to autophagosomes.</t>
  </si>
  <si>
    <t>Q9UMX5</t>
  </si>
  <si>
    <t>NENF_HUMAN</t>
  </si>
  <si>
    <t>Neudesin (Cell immortalization-related protein 2) (Neuron-derived neurotrophic factor) (Secreted protein of unknown function) (SPUF protein)</t>
  </si>
  <si>
    <t>NENF CIR2 SPUF</t>
  </si>
  <si>
    <t>extracellular space; heme binding; metal ion binding; positive regulation of MAPK cascade</t>
  </si>
  <si>
    <t>positive regulation of MAPK cascade</t>
  </si>
  <si>
    <t>GO:0005615; GO:0020037; GO:0046872; GO:0043410</t>
  </si>
  <si>
    <t>SUBCELLULAR LOCATION: Secreted, extracellular space (By similarity).</t>
  </si>
  <si>
    <t>Q9UMY1</t>
  </si>
  <si>
    <t>NOL7_HUMAN</t>
  </si>
  <si>
    <t>Nucleolar protein 7 (Nucleolar protein of 27 kDa)</t>
  </si>
  <si>
    <t>NOL7 C6orf90 NOP27</t>
  </si>
  <si>
    <t>Q9UMY4</t>
  </si>
  <si>
    <t>SNX12_HUMAN</t>
  </si>
  <si>
    <t>Sorting nexin-12</t>
  </si>
  <si>
    <t>SNX12</t>
  </si>
  <si>
    <t>endosome; extracellular vesicular exosome; intracellular protein transport; membrane; phosphatidylinositol binding; protein binding</t>
  </si>
  <si>
    <t>endosome; extracellular vesicular exosome; membrane</t>
  </si>
  <si>
    <t>GO:0005768; GO:0070062; GO:0006886; GO:0016020; GO:0035091; GO:0005515</t>
  </si>
  <si>
    <t>SUBCELLULAR LOCATION: Membrane; Peripheral membrane protein; Cytoplasmic side (Potential).</t>
  </si>
  <si>
    <t>Q9UN37</t>
  </si>
  <si>
    <t>VPS4A_HUMAN</t>
  </si>
  <si>
    <t>Vacuolar protein sorting-associated protein 4A (EC 3.6.4.6) (Protein SKD2) (VPS4-1) (hVPS4)</t>
  </si>
  <si>
    <t>VPS4A VPS4</t>
  </si>
  <si>
    <t>abscission; ATPase activity, coupled; ATP binding; ATP catabolic process; cytokinesis; cytokinesis checkpoint; cytoplasm; cytosol; endosomal transport; extracellular vesicular exosome; late endosome membrane; membrane organization; midbody; negative regulation of cytokinesis; perinuclear region of cytoplasm; protein binding; protein C-terminus binding; protein domain specific binding; protein transport; vesicle-mediated transport; viral life cycle; viral process</t>
  </si>
  <si>
    <t>abscission; ATPase activity, coupled; ATP catabolic process; cytokinesis; cytokinesis checkpoint; endosomal transport; membrane organization; negative regulation of cytokinesis; protein transport; vesicle-mediated transport; viral life cycle; viral process</t>
  </si>
  <si>
    <t>ATPase activity, coupled; ATP binding; protein binding; protein C-terminus binding; protein domain specific binding</t>
  </si>
  <si>
    <t>cytoplasm; cytosol; extracellular vesicular exosome; late endosome membrane; midbody; perinuclear region of cytoplasm</t>
  </si>
  <si>
    <t>GO:0005524; GO:0006200; GO:0042623; GO:0009838; GO:0000910; GO:0031565; GO:0005737; GO:0005829; GO:0016197; GO:0070062; GO:0031902; GO:0061024; GO:0030496; GO:0032466; GO:0048471; GO:0008022; GO:0005515; GO:0019904; GO:0015031; GO:0016192; GO:0019058; GO:0016032</t>
  </si>
  <si>
    <t>SUBCELLULAR LOCATION: Prevacuolar compartment membrane; Peripheral membrane protein. Late endosome membrane; Peripheral membrane protein (Probable). Midbody. Note=Membrane-associated in the prevacuolar endosomal compartment. Localizes to the midbody of dividing cells, interaction with ZFYVE19/ANCHR mediates retention at midbody (PubMed:24814515). Localized in two distinct rings on either side of the Fleming body.</t>
  </si>
  <si>
    <t>Q9UN70</t>
  </si>
  <si>
    <t>PCDGK_HUMAN</t>
  </si>
  <si>
    <t>Protocadherin gamma-C3 (PCDH-gamma-C3) (Protocadherin-2) (Protocadherin-43) (PC-43)</t>
  </si>
  <si>
    <t>PCDHGC3 PCDH2</t>
  </si>
  <si>
    <t>calcium-dependent cell-cell adhesion; calcium ion binding; extracellular vesicular exosome; homophilic cell adhesion; integral component of membrane; membrane; plasma membrane</t>
  </si>
  <si>
    <t>calcium-dependent cell-cell adhesion; homophilic cell adhesion</t>
  </si>
  <si>
    <t>GO:0005509; GO:0016339; GO:0070062; GO:0007156; GO:0016021; GO:0016020; GO:0005886</t>
  </si>
  <si>
    <t>Q9UN81</t>
  </si>
  <si>
    <t>LORF1_HUMAN</t>
  </si>
  <si>
    <t>LINE-1 retrotransposable element ORF1 protein (L1ORF1p) (LINE retrotransposable element 1) (LINE1 retrotransposable element 1)</t>
  </si>
  <si>
    <t>L1RE1 LRE1</t>
  </si>
  <si>
    <t>cytoplasm; cytoplasmic stress granule; identical protein binding; nucleolus; nucleotide binding; protein binding; ribonucleoprotein complex; single-stranded DNA binding; single-stranded RNA binding; transposition, RNA-mediated</t>
  </si>
  <si>
    <t>transposition, RNA-mediated</t>
  </si>
  <si>
    <t>identical protein binding; nucleotide binding; protein binding; single-stranded DNA binding; single-stranded RNA binding</t>
  </si>
  <si>
    <t>cytoplasm; cytoplasmic stress granule; nucleolus; ribonucleoprotein complex</t>
  </si>
  <si>
    <t>GO:0005737; GO:0010494; GO:0042802; GO:0005730; GO:0000166; GO:0005515; GO:0030529; GO:0003697; GO:0003727; GO:0032197</t>
  </si>
  <si>
    <t>SUBCELLULAR LOCATION: Cytoplasm. Nucleus, nucleolus. Note=Identified with its own transcript in a cytoplasmic ribonucleoprotein complex. Mainly cytoplasmic where it is enriched in stress granules but also more rarely detected in the nucleolus.</t>
  </si>
  <si>
    <t>Q9UN86</t>
  </si>
  <si>
    <t>G3BP2_HUMAN</t>
  </si>
  <si>
    <t>Ras GTPase-activating protein-binding protein 2 (G3BP-2) (GAP SH3 domain-binding protein 2)</t>
  </si>
  <si>
    <t>G3BP2 KIAA0660</t>
  </si>
  <si>
    <t>cytoplasm; cytoplasmic sequestering of NF-kappaB; mRNA transport; nucleotide binding; poly(A) RNA binding; Ras protein signal transduction; receptor signaling complex scaffold activity</t>
  </si>
  <si>
    <t>cytoplasmic sequestering of NF-kappaB; mRNA transport; Ras protein signal transduction</t>
  </si>
  <si>
    <t>nucleotide binding; poly(A) RNA binding; receptor signaling complex scaffold activity</t>
  </si>
  <si>
    <t>GO:0007265; GO:0005737; GO:0007253; GO:0051028; GO:0000166; GO:0044822; GO:0030159</t>
  </si>
  <si>
    <t>Q9UNE7</t>
  </si>
  <si>
    <t>CHIP_HUMAN</t>
  </si>
  <si>
    <t>E3 ubiquitin-protein ligase CHIP (EC 6.3.2.-) (Antigen NY-CO-7) (CLL-associated antigen KW-8) (Carboxy terminus of Hsp70-interacting protein) (STIP1 homology and U box-containing protein 1)</t>
  </si>
  <si>
    <t>STUB1 CHIP PP1131</t>
  </si>
  <si>
    <t>cellular response to misfolded protein; cytoplasm; cytosol; DNA repair; enzyme binding; extracellular vesicular exosome; Hsp70 protein binding; Hsp90 protein binding; intermediate filament cytoskeleton; kinase binding; ligase activity; misfolded or incompletely synthesized protein catabolic process; misfolded protein binding; negative regulation of transforming growth factor beta receptor signaling pathway; nuclear inclusion body; nucleus; plasma membrane; positive regulation of chaperone-mediated protein complex assembly; positive regulation of proteasomal ubiquitin-dependent protein catabolic process; positive regulation of protein ubiquitination; proteasome-mediated ubiquitin-dependent protein catabolic process; protein autoubiquitination; protein binding; protein binding, bridging; protein homodimerization activity; protein K63-linked ubiquitination; protein maturation; protein polyubiquitination; regulation of glucocorticoid metabolic process; SMAD binding; TPR domain binding; transforming growth factor beta receptor signaling pathway; ubiquitin conjugating enzyme complex; ubiquitin-dependent protein catabolic process; ubiquitin-dependent SMAD protein catabolic process; ubiquitin ligase complex; ubiquitin-protein transferase activity; ubiquitin-ubiquitin ligase activity</t>
  </si>
  <si>
    <t>cellular response to misfolded protein; DNA repair; ligase activity; misfolded or incompletely synthesized protein catabolic process; negative regulation of transforming growth factor beta receptor signaling pathway; positive regulation of chaperone-mediated protein complex assembly; positive regulation of proteasomal ubiquitin-dependent protein catabolic process; positive regulation of protein ubiquitination; proteasome-mediated ubiquitin-dependent protein catabolic process; protein autoubiquitination; protein K63-linked ubiquitination; protein maturation; protein polyubiquitination; regulation of glucocorticoid metabolic process; transforming growth factor beta receptor signaling pathway; ubiquitin-dependent protein catabolic process; ubiquitin-dependent SMAD protein catabolic process; ubiquitin-protein transferase activity; ubiquitin-ubiquitin ligase activity</t>
  </si>
  <si>
    <t>enzyme binding; Hsp70 protein binding; Hsp90 protein binding; kinase binding; ligase activity; misfolded protein binding; protein binding; protein binding, bridging; protein homodimerization activity; SMAD binding; TPR domain binding; ubiquitin-protein transferase activity; ubiquitin-ubiquitin ligase activity</t>
  </si>
  <si>
    <t>cytoplasm; cytosol; extracellular vesicular exosome; intermediate filament cytoskeleton; nuclear inclusion body; nucleus; plasma membrane; ubiquitin conjugating enzyme complex; ubiquitin ligase complex</t>
  </si>
  <si>
    <t>GO:0006281; GO:0030544; GO:0051879; GO:0046332; GO:0030911; GO:0071218; GO:0005737; GO:0005829; GO:0019899; GO:0070062; GO:0045111; GO:0019900; GO:0016874; GO:0006515; GO:0051787; GO:0030512; GO:0042405; GO:0005634; GO:0005886; GO:0090035; GO:0032436; GO:0031398; GO:0043161; GO:0070534; GO:0051865; GO:0005515; GO:0030674; GO:0042803; GO:0051604; GO:0000209; GO:0031943; GO:0007179; GO:0031371; GO:0000151; GO:0030579; GO:0006511; GO:0004842; GO:0034450</t>
  </si>
  <si>
    <t>Q9UNF0</t>
  </si>
  <si>
    <t>PACN2_HUMAN</t>
  </si>
  <si>
    <t>Protein kinase C and casein kinase substrate in neurons protein 2 (Syndapin-2) (Syndapin-II)</t>
  </si>
  <si>
    <t>PACSIN2</t>
  </si>
  <si>
    <t>actin cytoskeleton organization; caveola; caveola assembly; caveolin-mediated endocytosis; cell projection morphogenesis; cytoplasm; cytoplasmic vesicle membrane; cytoskeleton; cytosol; early endosome; extracellular vesicular exosome; extrinsic component of membrane; identical protein binding; intracellular membrane-bounded organelle; membrane tubulation; negative regulation of endocytosis; nucleus; phosphatidic acid binding; protein binding; protein localization to endosome; recycling endosome membrane; ruffle membrane; transporter activity</t>
  </si>
  <si>
    <t>actin cytoskeleton organization; caveola assembly; caveolin-mediated endocytosis; cell projection morphogenesis; membrane tubulation; negative regulation of endocytosis; protein localization to endosome; transporter activity</t>
  </si>
  <si>
    <t>identical protein binding; phosphatidic acid binding; protein binding; transporter activity</t>
  </si>
  <si>
    <t>caveola; cytoplasm; cytoplasmic vesicle membrane; cytoskeleton; cytosol; early endosome; extracellular vesicular exosome; extrinsic component of membrane; intracellular membrane-bounded organelle; nucleus; recycling endosome membrane; ruffle membrane</t>
  </si>
  <si>
    <t>GO:0030036; GO:0005901; GO:0070836; GO:0072584; GO:0048858; GO:0005737; GO:0030659; GO:0005856; GO:0005829; GO:0005769; GO:0070062; GO:0019898; GO:0042802; GO:0043231; GO:0097320; GO:0045806; GO:0005634; GO:0070300; GO:0005515; GO:0036010; GO:0055038; GO:0032587; GO:0005215</t>
  </si>
  <si>
    <t>SUBCELLULAR LOCATION: Cytoplasm (By similarity). Cytoplasm, cytoskeleton (By similarity). Cytoplasmic vesicle membrane; Peripheral membrane protein; Cytoplasmic side. Early endosome. Recycling endosome membrane. Cell projection, ruffle membrane; Peripheral membrane protein; Cytoplasmic side. Cell membrane; Peripheral membrane protein; Cytoplasmic side. Cell projection (By similarity). Membrane, caveola. Note=Detected at the neck of flask-shaped caveolae. Localization to tubular recycling endosomes probably requires interaction with MICALL1 and EHD1.</t>
  </si>
  <si>
    <t>Q9UNF1</t>
  </si>
  <si>
    <t>MAGD2_HUMAN</t>
  </si>
  <si>
    <t>Melanoma-associated antigen D2 (11B6) (Breast cancer-associated gene 1 protein) (BCG-1) (Hepatocellular carcinoma-associated protein JCL-1) (MAGE-D2 antigen)</t>
  </si>
  <si>
    <t>MAGED2 BCG1</t>
  </si>
  <si>
    <t>Q9UNH7</t>
  </si>
  <si>
    <t>SNX6_HUMAN</t>
  </si>
  <si>
    <t>Sorting nexin-6 (TRAF4-associated factor 2) [Cleaved into: Sorting nexin-6, N-terminally processed]</t>
  </si>
  <si>
    <t>SNX6</t>
  </si>
  <si>
    <t>cytoplasm; cytoplasmic vesicle membrane; early endosome membrane; intracellular; intracellular protein transport; negative regulation of epidermal growth factor-activated receptor activity; negative regulation of transcription, DNA-templated; negative regulation of transforming growth factor beta receptor signaling pathway; nucleus; phosphatidylinositol binding; protein binding; protein homodimerization activity; retrograde transport, endosome to Golgi</t>
  </si>
  <si>
    <t>intracellular protein transport; negative regulation of epidermal growth factor-activated receptor activity; negative regulation of transcription, DNA-templated; negative regulation of transforming growth factor beta receptor signaling pathway; retrograde transport, endosome to Golgi</t>
  </si>
  <si>
    <t>phosphatidylinositol binding; protein binding; protein homodimerization activity</t>
  </si>
  <si>
    <t>cytoplasm; cytoplasmic vesicle membrane; early endosome membrane; intracellular; nucleus</t>
  </si>
  <si>
    <t>GO:0005737; GO:0030659; GO:0031901; GO:0005622; GO:0006886; GO:0007175; GO:0045892; GO:0030512; GO:0005634; GO:0035091; GO:0005515; GO:0042803; GO:0042147</t>
  </si>
  <si>
    <t>SUBCELLULAR LOCATION: Cytoplasmic vesicle membrane; Peripheral membrane protein; Cytoplasmic side. Early endosome membrane; Peripheral membrane protein; Cytoplasmic side. Cytoplasm. Nucleus. Note=Interaction with SNX1 or SNX2 promotes location at endosome membranes. Only a minor proportion is seen in the nucleus.</t>
  </si>
  <si>
    <t>Q9UNI6</t>
  </si>
  <si>
    <t>DUS12_HUMAN</t>
  </si>
  <si>
    <t>Dual specificity protein phosphatase 12 (EC 3.1.3.16) (EC 3.1.3.48) (Dual specificity tyrosine phosphatase YVH1)</t>
  </si>
  <si>
    <t>DUSP12</t>
  </si>
  <si>
    <t>cellular protein modification process; cytoplasm; nucleus; peptidyl-tyrosine dephosphorylation; positive regulation of glucokinase activity; protein dephosphorylation; protein tyrosine/serine/threonine phosphatase activity; protein tyrosine phosphatase activity; zinc ion binding</t>
  </si>
  <si>
    <t>cellular protein modification process; peptidyl-tyrosine dephosphorylation; positive regulation of glucokinase activity; protein dephosphorylation; protein tyrosine/serine/threonine phosphatase activity; protein tyrosine phosphatase activity</t>
  </si>
  <si>
    <t>protein tyrosine/serine/threonine phosphatase activity; protein tyrosine phosphatase activity; zinc ion binding</t>
  </si>
  <si>
    <t>GO:0006464; GO:0005737; GO:0005634; GO:0035335; GO:0033133; GO:0006470; GO:0004725; GO:0008138; GO:0008270</t>
  </si>
  <si>
    <t>Q9UNK0</t>
  </si>
  <si>
    <t>STX8_HUMAN</t>
  </si>
  <si>
    <t>Syntaxin-8</t>
  </si>
  <si>
    <t>STX8</t>
  </si>
  <si>
    <t>endoplasmic reticulum; endosome to lysosome transport; integral component of plasma membrane; intracellular protein transport; late endosome membrane; lysosomal membrane; SNAP receptor activity; SNARE complex; transport; vesicle fusion</t>
  </si>
  <si>
    <t>endosome to lysosome transport; intracellular protein transport; transport; vesicle fusion</t>
  </si>
  <si>
    <t>endoplasmic reticulum; integral component of plasma membrane; late endosome membrane; lysosomal membrane; SNARE complex</t>
  </si>
  <si>
    <t>GO:0005484; GO:0031201; GO:0005783; GO:0008333; GO:0005887; GO:0006886; GO:0031902; GO:0005765; GO:0006810; GO:0006906</t>
  </si>
  <si>
    <t>SUBCELLULAR LOCATION: Membrane; Single-pass type IV membrane protein (By similarity). Note=Preferentially associated with the early endosome. To lesser extends, also present in late endosome, the plasma membrane and coated pits (By similarity).</t>
  </si>
  <si>
    <t>Q9UNL2</t>
  </si>
  <si>
    <t>SSRG_HUMAN</t>
  </si>
  <si>
    <t>Translocon-associated protein subunit gamma (TRAP-gamma) (Signal sequence receptor subunit gamma) (SSR-gamma)</t>
  </si>
  <si>
    <t>SSR3 TRAPG</t>
  </si>
  <si>
    <t>cellular protein metabolic process; gene expression; integral component of endoplasmic reticulum membrane; Sec61 translocon complex; SRP-dependent cotranslational protein targeting to membrane; translation</t>
  </si>
  <si>
    <t>integral component of endoplasmic reticulum membrane; Sec61 translocon complex</t>
  </si>
  <si>
    <t>GO:0006614; GO:0005784; GO:0044267; GO:0010467; GO:0030176; GO:0006412</t>
  </si>
  <si>
    <t>Q9UNM6</t>
  </si>
  <si>
    <t>PSD13_HUMAN</t>
  </si>
  <si>
    <t>26S proteasome non-ATPase regulatory subunit 13 (26S proteasome regulatory subunit RPN9) (26S proteasome regulatory subunit S11) (26S proteasome regulatory subunit p40.5)</t>
  </si>
  <si>
    <t>PSMD13</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</si>
  <si>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cytosol; DNA damage response, signal transduction by p53 class mediator resulting in cell cycle arrest; extracellular vesicular exosome; G1/S transition of mitotic cell cycle; gene expression; meiosis I; mitotic cell cycle; mRNA metabolic process; negative regulation of apoptotic process; negative regulation of ubiquitin-protein ligase activity involved in mitotic cell cycle; nucleoplasm; nucleus; positive regulation of ubiquitin-protein ligase activity involved in mitotic cell cycle; proteasome accessory complex; proteasome complex; proteasome regulatory particle; protein polyubiquitination; regulation of apoptotic process; regulation of cellular amino acid metabolic process; regulation of ubiquitin-protein ligase activity involved in mitotic cell cycle; RNA metabolic process; small molecule metabolic process; viral process</t>
  </si>
  <si>
    <t>anaphase-promoting complex-dependent proteasomal ubiquitin-dependent protein catabolic process; antigen processing and presentation of exogenous peptide antigen via MHC class I; antigen processing and presentation of exogenous peptide antigen via MHC class I, TAP-dependent; antigen processing and presentation of peptide antigen via MHC class I; apoptotic process; cellular nitrogen compound metabolic process; DNA damage response, signal transduction by p53 class mediator resulting in cell cycle arrest; G1/S transition of mitotic cell cycle; gene expression; meiosis I; mitotic cell cycle; mRNA metabolic process; negative regulation of apoptotic process; negative regulation of ubiquitin-protein ligase activity involved in mitotic cell cycle; positive regulation of ubiquitin-protein ligase activity involved in mitotic cell cycle; protein polyubiquitination; regulation of apoptotic process; regulation of cellular amino acid metabolic process; regulation of ubiquitin-protein ligase activity involved in mitotic cell cycle; RNA metabolic process; small molecule metabolic process; viral process</t>
  </si>
  <si>
    <t>GO:0006977; GO:0000082; GO:0016070; GO:0031145; GO:0042590; GO:0002479; GO:0002474; GO:0006915; GO:0034641; GO:0005829; GO:0070062; GO:0010467; GO:0016071; GO:0007127; GO:0000278; GO:0043066; GO:0051436; GO:0005654; GO:0005634; GO:0051437; GO:0022624; GO:0000502; GO:0005838; GO:0000209; GO:0042981; GO:0006521; GO:0051439; GO:0044281; GO:0016032</t>
  </si>
  <si>
    <t>Q9UNN5</t>
  </si>
  <si>
    <t>FAF1_HUMAN</t>
  </si>
  <si>
    <t>FAS-associated factor 1 (hFAF1) (UBX domain-containing protein 12) (UBX domain-containing protein 3A)</t>
  </si>
  <si>
    <t>FAF1 UBXD12 UBXN3A CGI-03</t>
  </si>
  <si>
    <t>apoptotic process; CD95 death-inducing signaling complex; Cdc48p-Npl4p-Ufd1p AAA ATPase complex; cell death; cytoplasmic sequestering of NF-kappaB; cytosol; heat shock protein binding; NF-kappaB binding; nuclear envelope; nucleus; perinuclear region of cytoplasm; positive regulation of apoptotic process; positive regulation of extrinsic apoptotic signaling pathway via death domain receptors; positive regulation of protein complex assembly; proteasome-mediated ubiquitin-dependent protein catabolic process; protein binding; protein kinase binding; protein kinase regulator activity; regulation of cell adhesion; regulation of protein catabolic process; regulation of protein kinase activity; ubiquitin binding; ubiquitin protein ligase binding</t>
  </si>
  <si>
    <t>apoptotic process; cell death; cytoplasmic sequestering of NF-kappaB; positive regulation of apoptotic process; positive regulation of extrinsic apoptotic signaling pathway via death domain receptors; positive regulation of protein complex assembly; proteasome-mediated ubiquitin-dependent protein catabolic process; protein kinase regulator activity; regulation of cell adhesion; regulation of protein catabolic process; regulation of protein kinase activity</t>
  </si>
  <si>
    <t>heat shock protein binding; NF-kappaB binding; protein binding; protein kinase binding; protein kinase regulator activity; ubiquitin binding; ubiquitin protein ligase binding</t>
  </si>
  <si>
    <t>CD95 death-inducing signaling complex; Cdc48p-Npl4p-Ufd1p AAA ATPase complex; cytosol; nuclear envelope; nucleus; perinuclear region of cytoplasm</t>
  </si>
  <si>
    <t>GO:0031265; GO:0034098; GO:0051059; GO:0006915; GO:0008219; GO:0007253; GO:0005829; GO:0031072; GO:0005635; GO:0005634; GO:0048471; GO:0043065; GO:1902043; GO:0031334; GO:0043161; GO:0005515; GO:0019901; GO:0019887; GO:0030155; GO:0042176; GO:0045859; GO:0043130; GO:0031625</t>
  </si>
  <si>
    <t>Q9UNP9</t>
  </si>
  <si>
    <t>PPIE_HUMAN</t>
  </si>
  <si>
    <t>Peptidyl-prolyl cis-trans isomerase E (PPIase E) (EC 5.2.1.8) (Cyclophilin E) (Cyclophilin-33) (Rotamase E)</t>
  </si>
  <si>
    <t>PPIE CYP33</t>
  </si>
  <si>
    <t>catalytic step 2 spliceosome; cyclosporin A binding; mRNA splicing, via spliceosome; nucleotide binding; nucleus; peptidyl-prolyl cis-trans isomerase activity; poly(A) RNA binding; positive regulation of viral genome replication; protein binding; protein folding; protein peptidyl-prolyl isomerization; regulation of transcription, DNA-templated; RNA binding</t>
  </si>
  <si>
    <t>mRNA splicing, via spliceosome; peptidyl-prolyl cis-trans isomerase activity; positive regulation of viral genome replication; protein folding; protein peptidyl-prolyl isomerization; regulation of transcription, DNA-templated</t>
  </si>
  <si>
    <t>cyclosporin A binding; nucleotide binding; peptidyl-prolyl cis-trans isomerase activity; poly(A) RNA binding; protein binding; RNA binding</t>
  </si>
  <si>
    <t>GO:0003723; GO:0071013; GO:0016018; GO:0000398; GO:0000166; GO:0005634; GO:0003755; GO:0044822; GO:0045070; GO:0005515; GO:0006457; GO:0000413; GO:0006355</t>
  </si>
  <si>
    <t>Q9UNS1</t>
  </si>
  <si>
    <t>TIM_HUMAN</t>
  </si>
  <si>
    <t>Protein timeless homolog (hTIM)</t>
  </si>
  <si>
    <t>TIMELESS TIM TIM1 TIMELESS1</t>
  </si>
  <si>
    <t>branching morphogenesis of an epithelial tube; cell cycle phase transition; cellular response to DNA damage stimulus; circadian rhythm; detection of abiotic stimulus; embryo development; lung development; mitotic nuclear division; morphogenesis of an epithelium; negative regulation of transcription, DNA-templated; negative regulation of transcription from RNA polymerase II promoter; nuclear chromatin; nucleus; protein binding; response to abiotic stimulus; transcription, DNA-templated</t>
  </si>
  <si>
    <t>branching morphogenesis of an epithelial tube; cell cycle phase transition; cellular response to DNA damage stimulus; circadian rhythm; detection of abiotic stimulus; embryo development; lung development; mitotic nuclear division; morphogenesis of an epithelium; negative regulation of transcription, DNA-templated; negative regulation of transcription from RNA polymerase II promoter; response to abiotic stimulus; transcription, DNA-templated</t>
  </si>
  <si>
    <t>GO:0048754; GO:0044770; GO:0006974; GO:0007623; GO:0009582; GO:0009790; GO:0030324; GO:0007067; GO:0002009; GO:0000122; GO:0045892; GO:0000790; GO:0005634; GO:0005515; GO:0009628; GO:0006351</t>
  </si>
  <si>
    <t>Q9UNS2</t>
  </si>
  <si>
    <t>CSN3_HUMAN</t>
  </si>
  <si>
    <t>COP9 signalosome complex subunit 3 (SGN3) (Signalosome subunit 3) (JAB1-containing signalosome subunit 3)</t>
  </si>
  <si>
    <t>COPS3 CSN3</t>
  </si>
  <si>
    <t>COP9 signalosome; cullin deneddylation; cytoplasm; in utero embryonic development; protein binding; response to light stimulus; signal transduction</t>
  </si>
  <si>
    <t>cullin deneddylation; in utero embryonic development; response to light stimulus; signal transduction</t>
  </si>
  <si>
    <t>GO:0008180; GO:0010388; GO:0005737; GO:0001701; GO:0005515; GO:0009416; GO:0007165</t>
  </si>
  <si>
    <t>Q9UNW1</t>
  </si>
  <si>
    <t>MINP1_HUMAN</t>
  </si>
  <si>
    <t>Multiple inositol polyphosphate phosphatase 1 (EC 3.1.3.62) (2,3-bisphosphoglycerate 3-phosphatase) (2,3-BPG phosphatase) (EC 3.1.3.80) (Inositol (1,3,4,5)-tetrakisphosphate 3-phosphatase) (Ins(1,3,4,5)P(4) 3-phosphatase)</t>
  </si>
  <si>
    <t>MINPP1 MIPP UNQ900/PRO1917</t>
  </si>
  <si>
    <t>acid phosphatase activity; bisphosphoglycerate 3-phosphatase activity; bone mineralization; dephosphorylation; endoplasmic reticulum; endoplasmic reticulum lumen; extracellular vesicular exosome; inositol hexakisphosphate 2-phosphatase activity; inositol phosphate metabolic process; ossification; phosphohistidine phosphatase activity; polyphosphate metabolic process; small molecule metabolic process</t>
  </si>
  <si>
    <t>acid phosphatase activity; bisphosphoglycerate 3-phosphatase activity; bone mineralization; dephosphorylation; inositol hexakisphosphate 2-phosphatase activity; inositol phosphate metabolic process; ossification; phosphohistidine phosphatase activity; polyphosphate metabolic process; small molecule metabolic process</t>
  </si>
  <si>
    <t>acid phosphatase activity; bisphosphoglycerate 3-phosphatase activity; inositol hexakisphosphate 2-phosphatase activity; phosphohistidine phosphatase activity</t>
  </si>
  <si>
    <t>endoplasmic reticulum; endoplasmic reticulum lumen; extracellular vesicular exosome</t>
  </si>
  <si>
    <t>GO:0003993; GO:0034417; GO:0030282; GO:0016311; GO:0005783; GO:0005788; GO:0070062; GO:0052826; GO:0043647; GO:0001503; GO:0008969; GO:0006797; GO:0044281</t>
  </si>
  <si>
    <t>Q9UNX3</t>
  </si>
  <si>
    <t>RL26L_HUMAN</t>
  </si>
  <si>
    <t>60S ribosomal protein L26-like 1</t>
  </si>
  <si>
    <t>RPL26L1 RPL26P1</t>
  </si>
  <si>
    <t>cellular protein metabolic process; cytosol; extracellular vesicular exosome; gene expression; large ribosomal subunit; mRNA metabolic process; nuclear-transcribed mRNA catabolic process, nonsense-mediated decay; RNA metabolic process; SRP-dependent cotranslational protein targeting to membrane; structural constituent of ribosome; translation; translational elongation; translational initiation; translational termination; viral life cycle; viral process; viral transcription</t>
  </si>
  <si>
    <t>cytosol; extracellular vesicular exosome; large ribosomal subunit</t>
  </si>
  <si>
    <t>GO:0016070; GO:0006614; GO:0044267; GO:0005829; GO:0070062; GO:0010467; GO:0015934; GO:0016071; GO:0000184; GO:0003735; GO:0006412; GO:0006414; GO:0006413; GO:0006415; GO:0019058; GO:0016032; GO:0019083</t>
  </si>
  <si>
    <t>Q9UNX4</t>
  </si>
  <si>
    <t>WDR3_HUMAN</t>
  </si>
  <si>
    <t>WD repeat-containing protein 3</t>
  </si>
  <si>
    <t>WDR3</t>
  </si>
  <si>
    <t>nuclear membrane; nucleolus; nucleus; poly(A) RNA binding</t>
  </si>
  <si>
    <t>GO:0031965; GO:0005730; GO:0005634; GO:0044822</t>
  </si>
  <si>
    <t>Q9UNZ2</t>
  </si>
  <si>
    <t>NSF1C_HUMAN</t>
  </si>
  <si>
    <t>NSFL1 cofactor p47 (UBX domain-containing protein 2C) (p97 cofactor p47)</t>
  </si>
  <si>
    <t>NSFL1C UBXN2C</t>
  </si>
  <si>
    <t>chromosome; cytoplasm; Golgi stack; intermediate filament cytoskeleton; lipid binding; nucleus; plasma membrane; protein binding</t>
  </si>
  <si>
    <t>chromosome; cytoplasm; Golgi stack; intermediate filament cytoskeleton; nucleus; plasma membrane</t>
  </si>
  <si>
    <t>GO:0005795; GO:0005694; GO:0005737; GO:0045111; GO:0008289; GO:0005634; GO:0005886; GO:0005515</t>
  </si>
  <si>
    <t>SUBCELLULAR LOCATION: Nucleus (By similarity). Golgi apparatus, Golgi stack (By similarity). Chromosome (By similarity). Note=Predominantly nuclear in interphase cells. Bound to the axial elements of sex chromosomes in pachytene spermatocytes. A small proportion of the protein is cytoplasmic, associated with Golgi stacks (By similarity).</t>
  </si>
  <si>
    <t>Q9UNZ5</t>
  </si>
  <si>
    <t>L10K_HUMAN</t>
  </si>
  <si>
    <t>Leydig cell tumor 10 kDa protein homolog</t>
  </si>
  <si>
    <t>C19orf53 HSPC023</t>
  </si>
  <si>
    <t>Q9UP95</t>
  </si>
  <si>
    <t>S12A4_HUMAN</t>
  </si>
  <si>
    <t>Solute carrier family 12 member 4 (Electroneutral potassium-chloride cotransporter 1) (Erythroid K-Cl cotransporter 1) (hKCC1)</t>
  </si>
  <si>
    <t>SLC12A4 KCC1</t>
  </si>
  <si>
    <t>cell volume homeostasis; chloride transmembrane transport; chloride transport; integral component of plasma membrane; ion transport; lysosomal membrane; membrane; plasma membrane; potassium:chloride symporter activity; potassium ion transport; protein kinase binding; transmembrane transport; transport</t>
  </si>
  <si>
    <t>cell volume homeostasis; chloride transmembrane transport; chloride transport; ion transport; potassium:chloride symporter activity; potassium ion transport; transmembrane transport; transport</t>
  </si>
  <si>
    <t>potassium:chloride symporter activity; protein kinase binding</t>
  </si>
  <si>
    <t>integral component of plasma membrane; lysosomal membrane; membrane; plasma membrane</t>
  </si>
  <si>
    <t>GO:0006884; GO:1902476; GO:0006821; GO:0005887; GO:0006811; GO:0005765; GO:0016020; GO:0005886; GO:0006813; GO:0015379; GO:0019901; GO:0055085; GO:0006810</t>
  </si>
  <si>
    <t>Q9UPN3</t>
  </si>
  <si>
    <t>MACF1_HUMAN</t>
  </si>
  <si>
    <t>Microtubule-actin cross-linking factor 1, isoforms 1/2/3/5 (620 kDa actin-binding protein) (ABP620) (Actin cross-linking family protein 7) (Macrophin-1) (Trabeculin-alpha)</t>
  </si>
  <si>
    <t>MACF1 ABP620 ACF7 KIAA0465 KIAA1251</t>
  </si>
  <si>
    <t>actin binding; actin cytoskeleton; actin filament binding; ATPase activity; ATP catabolic process; calcium ion binding; cell cycle arrest; cellular component movement; cytoplasm; cytoskeleton; establishment or maintenance of cell polarity; Golgi apparatus; Golgi to plasma membrane protein transport; mesoderm formation; microtubule; plasma membrane; poly(A) RNA binding; positive regulation of Wnt signaling pathway; posttranslational protein targeting to membrane; protein binding; regulation of epithelial cell migration; regulation of focal adhesion assembly; regulation of microtubule-based process; ruffle membrane; Wnt signaling pathway; wound healing</t>
  </si>
  <si>
    <t>ATPase activity; ATP catabolic process; cell cycle arrest; cellular component movement; establishment or maintenance of cell polarity; Golgi to plasma membrane protein transport; mesoderm formation; positive regulation of Wnt signaling pathway; posttranslational protein targeting to membrane; regulation of epithelial cell migration; regulation of focal adhesion assembly; regulation of microtubule-based process; Wnt signaling pathway; wound healing</t>
  </si>
  <si>
    <t>actin binding; actin filament binding; ATPase activity; calcium ion binding; poly(A) RNA binding; protein binding</t>
  </si>
  <si>
    <t>actin cytoskeleton; cytoplasm; cytoskeleton; Golgi apparatus; microtubule; plasma membrane; ruffle membrane</t>
  </si>
  <si>
    <t>GO:0006200; GO:0016887; GO:0005794; GO:0043001; GO:0016055; GO:0003779; GO:0015629; GO:0051015; GO:0005509; GO:0007050; GO:0006928; GO:0005737; GO:0005856; GO:0007163; GO:0001707; GO:0005874; GO:0005886; GO:0044822; GO:0030177; GO:0006620; GO:0005515; GO:0010632; GO:0051893; GO:0032886; GO:0032587; GO:0042060</t>
  </si>
  <si>
    <t>SUBCELLULAR LOCATION: Isoform 2: Cytoplasm, cytoskeleton. Cytoplasm. Golgi apparatus. Cell membrane. Cell projection, ruffle membrane. Note=The phosphorylated form is found in the cytoplasm while the non-phosphorylated form associates with the microtubules (By similarity). Localizes to the tips of microtubules. APC controls its localization to the cell membrane which is critical for its function in microtubule stabilization.; SUBCELLULAR LOCATION: Isoform 1: Cytoplasm. Golgi apparatus. Note=Localizes to the tips of microtubules.</t>
  </si>
  <si>
    <t>Q9UPN4</t>
  </si>
  <si>
    <t>CP131_HUMAN</t>
  </si>
  <si>
    <t>Centrosomal protein of 131 kDa (5-azacytidine-induced protein 1) (Pre-acrosome localization protein 1)</t>
  </si>
  <si>
    <t>CEP131 AZI1 KIAA1118</t>
  </si>
  <si>
    <t>acrosomal vesicle; BBSome; cell differentiation; cell projection; centriolar satellite; centriole; centrosome; cytosol; G2/M transition of mitotic cell cycle; intraciliary transport involved in cilium morphogenesis; mitotic cell cycle; multicellular organismal development; positive regulation of cell proliferation; positive regulation of intracellular protein transport; protein binding; protein homodimerization activity; regulation of centrosome duplication; spermatogenesis</t>
  </si>
  <si>
    <t>cell differentiation; G2/M transition of mitotic cell cycle; intraciliary transport involved in cilium morphogenesis; mitotic cell cycle; multicellular organismal development; positive regulation of cell proliferation; positive regulation of intracellular protein transport; regulation of centrosome duplication; spermatogenesis</t>
  </si>
  <si>
    <t>acrosomal vesicle; BBSome; cell projection; centriolar satellite; centriole; centrosome; cytosol</t>
  </si>
  <si>
    <t>GO:0034464; GO:0000086; GO:0001669; GO:0030154; GO:0042995; GO:0034451; GO:0005814; GO:0005813; GO:0005829; GO:0035735; GO:0000278; GO:0007275; GO:0008284; GO:0090316; GO:0005515; GO:0042803; GO:0010824; GO:0007283</t>
  </si>
  <si>
    <t>SUBCELLULAR LOCATION: Cytoplasm, cytoskeleton, microtubule organizing center, centrosome. Cytoplasm, cytoskeleton, microtubule organizing center, centrosome, centriolar satellite. Cytoplasm, cytoskeleton, cilium basal body. Cytoplasmic vesicle, secretory vesicle, acrosome (By similarity). Note=Colocalized with pericentriolar material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sequestred and colocalized with BBS4, CEP290, PCM1 and PCNT at centriolar satellites in proliferating cells. Colocalized with the pericentriolar material PCM1 at centrosome. Traffics towards and away from centriolar satellites and centrosome in a microtubule- and dynein-dependent manner in interphase cells. Displaced from centriolar satellites but still remained associated with centrosome in response to cellular stress, such as ultraviolet light (UV) radiation or heat shock, in a process that requires p38 MAPK signaling.</t>
  </si>
  <si>
    <t>Q9UPN6</t>
  </si>
  <si>
    <t>SCAF8_HUMAN</t>
  </si>
  <si>
    <t>Protein SCAF8 (CDC5L complex-associated protein 7) (RNA-binding motif protein 16) (SR-related and CTD-associated factor 8)</t>
  </si>
  <si>
    <t>SCAF8 CCAP7 KIAA1116 RBM16</t>
  </si>
  <si>
    <t>mRNA processing; nuclear matrix; nucleotide binding; nucleus; RNA binding; RNA polymerase core enzyme binding; RNA splicing; spliceosomal complex</t>
  </si>
  <si>
    <t>nucleotide binding; RNA binding; RNA polymerase core enzyme binding</t>
  </si>
  <si>
    <t>nuclear matrix; nucleus; spliceosomal complex</t>
  </si>
  <si>
    <t>GO:0003723; GO:0043175; GO:0008380; GO:0006397; GO:0016363; GO:0000166; GO:0005634; GO:0005681</t>
  </si>
  <si>
    <t>SUBCELLULAR LOCATION: Nucleus. Nucleus matrix. Note=Detected in granular nuclear foci which correspond to sites of active transcription (By similarity).</t>
  </si>
  <si>
    <t>Q9UPN7</t>
  </si>
  <si>
    <t>PP6R1_HUMAN</t>
  </si>
  <si>
    <t>Serine/threonine-protein phosphatase 6 regulatory subunit 1 (SAPS domain family member 1)</t>
  </si>
  <si>
    <t>PPP6R1 KIAA1115 PP6R1 SAPS1</t>
  </si>
  <si>
    <t>cytoplasm; protein binding; protein phosphatase binding; regulation of phosphoprotein phosphatase activity</t>
  </si>
  <si>
    <t>GO:0005737; GO:0005515; GO:0019903; GO:0043666</t>
  </si>
  <si>
    <t>Q9UPN9</t>
  </si>
  <si>
    <t>TRI33_HUMAN</t>
  </si>
  <si>
    <t>E3 ubiquitin-protein ligase TRIM33 (EC 6.3.2.-) (Ectodermin homolog) (RET-fused gene 7 protein) (Protein Rfg7) (Transcription intermediary factor 1-gamma) (TIF1-gamma) (Tripartite motif-containing protein 33)</t>
  </si>
  <si>
    <t>TRIM33 KIAA1113 RFG7 TIF1G</t>
  </si>
  <si>
    <t>co-SMAD binding; DNA binding; gene expression; intracellular membrane-bounded organelle; ligase activity; negative regulation of BMP signaling pathway; negative regulation of transcription, DNA-templated; negative regulation of transcription from RNA polymerase II promoter; nucleoplasm; nucleus; protein binding; protein ubiquitination; regulation of transforming growth factor beta receptor signaling pathway; R-SMAD binding; transcription, DNA-templated; transcription initiation from RNA polymerase II promoter; transforming growth factor beta receptor signaling pathway; ubiquitin-protein transferase activity; zinc ion binding</t>
  </si>
  <si>
    <t>gene expression; ligase activity; negative regulation of BMP signaling pathway; negative regulation of transcription, DNA-templated; negative regulation of transcription from RNA polymerase II promoter; protein ubiquitination; regulation of transforming growth factor beta receptor signaling pathway; transcription, DNA-templated; transcription initiation from RNA polymerase II promoter; transforming growth factor beta receptor signaling pathway; ubiquitin-protein transferase activity</t>
  </si>
  <si>
    <t>co-SMAD binding; DNA binding; ligase activity; protein binding; R-SMAD binding; ubiquitin-protein transferase activity; zinc ion binding</t>
  </si>
  <si>
    <t>intracellular membrane-bounded organelle; nucleoplasm; nucleus</t>
  </si>
  <si>
    <t>GO:0003677; GO:0070412; GO:0070410; GO:0010467; GO:0043231; GO:0016874; GO:0030514; GO:0000122; GO:0045892; GO:0005654; GO:0005634; GO:0005515; GO:0016567; GO:0017015; GO:0006367; GO:0006351; GO:0007179; GO:0004842; GO:0008270</t>
  </si>
  <si>
    <t>SUBCELLULAR LOCATION: Nucleus. Note=In discrete nuclear dots resembling nuclear bodies (By similarity).</t>
  </si>
  <si>
    <t>Q9UPQ0</t>
  </si>
  <si>
    <t>LIMC1_HUMAN</t>
  </si>
  <si>
    <t>LIM and calponin homology domains-containing protein 1</t>
  </si>
  <si>
    <t>LIMCH1 KIAA1102</t>
  </si>
  <si>
    <t>actomyosin structure organization; zinc ion binding</t>
  </si>
  <si>
    <t>actomyosin structure organization</t>
  </si>
  <si>
    <t>GO:0031032; GO:0008270</t>
  </si>
  <si>
    <t>Q9UPT5</t>
  </si>
  <si>
    <t>EXOC7_HUMAN</t>
  </si>
  <si>
    <t>Exocyst complex component 7 (Exocyst complex component Exo70)</t>
  </si>
  <si>
    <t>EXOC7 EXO70 KIAA1067</t>
  </si>
  <si>
    <t>cellular protein metabolic process; centriolar satellite; cytosol; exocyst; exocytosis; growth cone membrane; membrane organization; microtubule organizing center; plasma membrane; protein binding; protein transport</t>
  </si>
  <si>
    <t>centriolar satellite; cytosol; exocyst; growth cone membrane; microtubule organizing center; plasma membrane</t>
  </si>
  <si>
    <t>GO:0044267; GO:0034451; GO:0005829; GO:0000145; GO:0006887; GO:0032584; GO:0061024; GO:0005815; GO:0005886; GO:0005515; GO:0015031</t>
  </si>
  <si>
    <t>SUBCELLULAR LOCATION: Cytoplasm, cytosol (By similarity). Cell membrane; Peripheral membrane protein (By similarity). Note=Translocates, as a preformed complex with SEC6 and SEC8, to the plasma membrane in response to insulin through the activation of ARHQ (By similarity).</t>
  </si>
  <si>
    <t>Q9UPT8</t>
  </si>
  <si>
    <t>ZC3H4_HUMAN</t>
  </si>
  <si>
    <t>Zinc finger CCCH domain-containing protein 4</t>
  </si>
  <si>
    <t>ZC3H4 C19orf7 KIAA1064</t>
  </si>
  <si>
    <t>GO:0046872; GO:0044822</t>
  </si>
  <si>
    <t>Q9UPU5</t>
  </si>
  <si>
    <t>UBP24_HUMAN</t>
  </si>
  <si>
    <t>Ubiquitin carboxyl-terminal hydrolase 24 (EC 3.4.19.12) (Deubiquitinating enzyme 24) (Ubiquitin thioesterase 24) (Ubiquitin-specific-processing protease 24)</t>
  </si>
  <si>
    <t>USP24 KIAA1057</t>
  </si>
  <si>
    <t>cysteine-type peptidase activity; ubiquitin-dependent protein catabolic process; ubiquitinyl hydrolase activity</t>
  </si>
  <si>
    <t>cysteine-type peptidase activity; ubiquitinyl hydrolase activity</t>
  </si>
  <si>
    <t>GO:0008234; GO:0006511; GO:0036459</t>
  </si>
  <si>
    <t>Q9UPU7</t>
  </si>
  <si>
    <t>TBD2B_HUMAN</t>
  </si>
  <si>
    <t>TBC1 domain family member 2B</t>
  </si>
  <si>
    <t>TBC1D2B KIAA1055</t>
  </si>
  <si>
    <t>Q9UPW0</t>
  </si>
  <si>
    <t>FOXJ3_HUMAN</t>
  </si>
  <si>
    <t>Forkhead box protein J3</t>
  </si>
  <si>
    <t>FOXJ3 KIAA1041</t>
  </si>
  <si>
    <t>DNA binding, bending; nucleus; pattern specification process; positive regulation of transcription, DNA-templated; sequence-specific DNA binding; sequence-specific DNA binding transcription factor activity; tissue development; transcription, DNA-templated</t>
  </si>
  <si>
    <t>pattern specification process; positive regulation of transcription, DNA-templated; sequence-specific DNA binding transcription factor activity; tissue development; transcription, DNA-templated</t>
  </si>
  <si>
    <t>DNA binding, bending; sequence-specific DNA binding; sequence-specific DNA binding transcription factor activity</t>
  </si>
  <si>
    <t>GO:0008301; GO:0005634; GO:0007389; GO:0045893; GO:0043565; GO:0003700; GO:0009888; GO:0006351</t>
  </si>
  <si>
    <t>Q9UPW6</t>
  </si>
  <si>
    <t>SATB2_HUMAN</t>
  </si>
  <si>
    <t>DNA-binding protein SATB2 (Special AT-rich sequence-binding protein 2)</t>
  </si>
  <si>
    <t>SATB2 KIAA1034</t>
  </si>
  <si>
    <t>cartilage development; cellular response to organic substance; chromatin binding; chromatin remodeling; cytoplasm; embryonic pattern specification; embryonic skeletal system morphogenesis; histone deacetylase complex; negative regulation of transcription from RNA polymerase II promoter; neuron migration; nuclear matrix; nucleus; osteoblast development; palate development; positive regulation of transcription from RNA polymerase II promoter; protein binding; sequence-specific DNA binding; sequence-specific DNA binding transcription factor activity; transcription, DNA-templated; transcription factor complex</t>
  </si>
  <si>
    <t>cartilage development; cellular response to organic substance; chromatin remodeling; embryonic pattern specification; embryonic skeletal system morphogenesis; negative regulation of transcription from RNA polymerase II promoter; neuron migration; osteoblast development; palate development; positive regulation of transcription from RNA polymerase II promoter; sequence-specific DNA binding transcription factor activity; transcription, DNA-templated</t>
  </si>
  <si>
    <t>chromatin binding; protein binding; sequence-specific DNA binding; sequence-specific DNA binding transcription factor activity</t>
  </si>
  <si>
    <t>cytoplasm; histone deacetylase complex; nuclear matrix; nucleus; transcription factor complex</t>
  </si>
  <si>
    <t>GO:0051216; GO:0071310; GO:0003682; GO:0006338; GO:0005737; GO:0009880; GO:0048704; GO:0000118; GO:0000122; GO:0001764; GO:0016363; GO:0005634; GO:0002076; GO:0060021; GO:0045944; GO:0005515; GO:0043565; GO:0003700; GO:0005667; GO:0006351</t>
  </si>
  <si>
    <t>Q9UPY8</t>
  </si>
  <si>
    <t>MARE3_HUMAN</t>
  </si>
  <si>
    <t>Microtubule-associated protein RP/EB family member 3 (EB1 protein family member 3) (EBF3) (End-binding protein 3) (EB3) (RP3)</t>
  </si>
  <si>
    <t>MAPRE3</t>
  </si>
  <si>
    <t>cytoplasm; microtubule; microtubule binding; microtubule cytoskeleton; midbody; mitotic nuclear division; perinuclear region of cytoplasm; positive regulation of cyclin-dependent protein serine/threonine kinase activity; positive regulation of transcription, DNA-templated; protein binding</t>
  </si>
  <si>
    <t>mitotic nuclear division; positive regulation of cyclin-dependent protein serine/threonine kinase activity; positive regulation of transcription, DNA-templated</t>
  </si>
  <si>
    <t>cytoplasm; microtubule; microtubule cytoskeleton; midbody; perinuclear region of cytoplasm</t>
  </si>
  <si>
    <t>GO:0005737; GO:0005874; GO:0008017; GO:0015630; GO:0030496; GO:0007067; GO:0048471; GO:0045737; GO:0045893; GO:0005515</t>
  </si>
  <si>
    <t>SUBCELLULAR LOCATION: Cytoplasm, cytoskeleton. Note=Associated with the microtubule network. Detected at the plus end of microtubules.</t>
  </si>
  <si>
    <t>Q9UQ03</t>
  </si>
  <si>
    <t>COR2B_HUMAN</t>
  </si>
  <si>
    <t>Coronin-2B (Coronin-like protein C) (Clipin-C) (Protein FC96)</t>
  </si>
  <si>
    <t>CORO2B KIAA0925</t>
  </si>
  <si>
    <t>actin binding; actin cytoskeleton; actin cytoskeleton organization; actin filament binding; cytoplasm; membrane</t>
  </si>
  <si>
    <t>actin cytoskeleton organization</t>
  </si>
  <si>
    <t>actin binding; actin filament binding</t>
  </si>
  <si>
    <t>actin cytoskeleton; cytoplasm; membrane</t>
  </si>
  <si>
    <t>GO:0003779; GO:0015629; GO:0030036; GO:0051015; GO:0005737; GO:0016020</t>
  </si>
  <si>
    <t>Q9UQ35</t>
  </si>
  <si>
    <t>SRRM2_HUMAN</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</si>
  <si>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</si>
  <si>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 KIAA0324 SRL300 SRM300 HSPC075</t>
  </si>
  <si>
    <t>C2H2 zinc finger domain binding; Cajal body; catalytic step 2 spliceosome; mRNA splicing, via spliceosome; nuclear speck; nucleus; poly(A) RNA binding; protein N-terminus binding</t>
  </si>
  <si>
    <t>C2H2 zinc finger domain binding; poly(A) RNA binding; protein N-terminus binding</t>
  </si>
  <si>
    <t>Cajal body; catalytic step 2 spliceosome; nuclear speck; nucleus</t>
  </si>
  <si>
    <t>GO:0070742; GO:0015030; GO:0071013; GO:0000398; GO:0016607; GO:0005634; GO:0044822; GO:0047485</t>
  </si>
  <si>
    <t>Q9UQ53</t>
  </si>
  <si>
    <t>MGT4B_HUMAN</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</si>
  <si>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</si>
  <si>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MGAT4B UNQ906/PRO1927</t>
  </si>
  <si>
    <t>alpha-1,3-mannosylglycoprotein 4-beta-N-acetylglucosaminyltransferase activity; cellular protein metabolic process; Golgi membrane; integral component of membrane; metal ion binding; N-glycan processing; post-translational protein modification; protein N-linked glycosylation via asparagine</t>
  </si>
  <si>
    <t>alpha-1,3-mannosylglycoprotein 4-beta-N-acetylglucosaminyltransferase activity; cellular protein metabolic process; N-glycan processing; post-translational protein modification; protein N-linked glycosylation via asparagine</t>
  </si>
  <si>
    <t>alpha-1,3-mannosylglycoprotein 4-beta-N-acetylglucosaminyltransferase activity; metal ion binding</t>
  </si>
  <si>
    <t>GO:0000139; GO:0006491; GO:0008454; GO:0044267; GO:0016021; GO:0046872; GO:0043687; GO:0018279</t>
  </si>
  <si>
    <t>Q9UQ80</t>
  </si>
  <si>
    <t>PA2G4_HUMAN</t>
  </si>
  <si>
    <t>Proliferation-associated protein 2G4 (Cell cycle protein p38-2G4 homolog) (hG4-1) (ErbB3-binding protein 1)</t>
  </si>
  <si>
    <t>PA2G4 EBP1</t>
  </si>
  <si>
    <t>cell cycle arrest; cell proliferation; cytoplasm; DNA binding; extracellular vesicular exosome; negative regulation of transcription, DNA-templated; nucleolus; nucleus; poly(A) RNA binding; protein binding; regulation of translation; ribonucleoprotein complex; rRNA processing; sequence-specific DNA binding transcription factor activity; transcription, DNA-templated; ubiquitin protein ligase binding</t>
  </si>
  <si>
    <t>cell cycle arrest; cell proliferation; negative regulation of transcription, DNA-templated; regulation of translation; rRNA processing; sequence-specific DNA binding transcription factor activity; transcription, DNA-templated</t>
  </si>
  <si>
    <t>DNA binding; poly(A) RNA binding; protein binding; sequence-specific DNA binding transcription factor activity; ubiquitin protein ligase binding</t>
  </si>
  <si>
    <t>cytoplasm; extracellular vesicular exosome; nucleolus; nucleus; ribonucleoprotein complex</t>
  </si>
  <si>
    <t>GO:0003677; GO:0007050; GO:0008283; GO:0005737; GO:0070062; GO:0045892; GO:0005730; GO:0005634; GO:0044822; GO:0005515; GO:0006364; GO:0006417; GO:0030529; GO:0003700; GO:0006351; GO:0031625</t>
  </si>
  <si>
    <t>SUBCELLULAR LOCATION: Cytoplasm. Nucleus, nucleolus. Note=Tranlocates to the nucleus upon treatment with HRG.</t>
  </si>
  <si>
    <t>Q9UQ90</t>
  </si>
  <si>
    <t>SPG7_HUMAN</t>
  </si>
  <si>
    <t>Paraplegin (EC 3.4.24.-) (Spastic paraplegia 7 protein)</t>
  </si>
  <si>
    <t>SPG7 CAR CMAR PGN</t>
  </si>
  <si>
    <t>anterograde axon cargo transport; ATP binding; cell death; integral component of membrane; metalloendopeptidase activity; mitochondrial membrane; mitochondrion; mitochondrion organization; nervous system development; nucleoside-triphosphatase activity; peptidase activity; protein binding; proteolysis; unfolded protein binding; zinc ion binding</t>
  </si>
  <si>
    <t>anterograde axon cargo transport; cell death; metalloendopeptidase activity; mitochondrion organization; nervous system development; nucleoside-triphosphatase activity; peptidase activity; proteolysis</t>
  </si>
  <si>
    <t>ATP binding; metalloendopeptidase activity; nucleoside-triphosphatase activity; peptidase activity; protein binding; unfolded protein binding; zinc ion binding</t>
  </si>
  <si>
    <t>GO:0005524; GO:0008089; GO:0008219; GO:0016021; GO:0004222; GO:0031966; GO:0005739; GO:0007005; GO:0007399; GO:0017111; GO:0008233; GO:0005515; GO:0006508; GO:0051082; GO:0008270</t>
  </si>
  <si>
    <t>Q9UQB8</t>
  </si>
  <si>
    <t>BAIP2_HUMAN</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</si>
  <si>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</si>
  <si>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BAIAP2</t>
  </si>
  <si>
    <t>actin crosslink formation; actin filament bundle assembly; axonogenesis; cytoplasm; cytoskeletal adaptor activity; cytoskeleton; cytosol; dendrite development; extracellular vesicular exosome; Fc-gamma receptor signaling pathway involved in phagocytosis; filopodium; filopodium assembly; identical protein binding; innate immune response; insulin receptor signaling pathway; neuron projection; plasma membrane; proline-rich region binding; protein binding; protein C-terminus binding; regulation of actin cytoskeleton organization; regulation of cell shape; regulation of synaptic plasticity; response to bacterium; ruffle</t>
  </si>
  <si>
    <t>actin crosslink formation; actin filament bundle assembly; axonogenesis; dendrite development; Fc-gamma receptor signaling pathway involved in phagocytosis; filopodium assembly; innate immune response; insulin receptor signaling pathway; regulation of actin cytoskeleton organization; regulation of cell shape; regulation of synaptic plasticity; response to bacterium</t>
  </si>
  <si>
    <t>cytoskeletal adaptor activity; identical protein binding; proline-rich region binding; protein binding; protein C-terminus binding</t>
  </si>
  <si>
    <t>cytoplasm; cytoskeleton; cytosol; extracellular vesicular exosome; filopodium; neuron projection; plasma membrane; ruffle</t>
  </si>
  <si>
    <t>GO:0038096; GO:0051764; GO:0051017; GO:0007409; GO:0005737; GO:0008093; GO:0005856; GO:0005829; GO:0016358; GO:0070062; GO:0030175; GO:0046847; GO:0042802; GO:0045087; GO:0008286; GO:0043005; GO:0005886; GO:0070064; GO:0008022; GO:0005515; GO:0032956; GO:0008360; GO:0048167; GO:0009617; GO:0001726</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</si>
  <si>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</si>
  <si>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Q9UQE7</t>
  </si>
  <si>
    <t>SMC3_HUMAN</t>
  </si>
  <si>
    <t>Structural maintenance of chromosomes protein 3 (SMC protein 3) (SMC-3) (Basement membrane-associated chondroitin proteoglycan) (Bamacan) (Chondroitin sulfate proteoglycan 6) (Chromosome-associated polypeptide) (hCAP)</t>
  </si>
  <si>
    <t>SMC3 BAM BMH CSPG6 SMC3L1</t>
  </si>
  <si>
    <t>ATP binding; basement membrane; chromatin; chromatin binding; chromosome; chromosome, centromeric region; cohesin complex; cytoplasm; cytosol; DNA repair; dynein binding; lateral element; meiotic cohesin complex; meiotic nuclear division; microtubule motor activity; mitotic cell cycle; mitotic nuclear division; mitotic spindle organization; negative regulation of DNA endoreduplication; nuclear matrix; nuclear meiotic cohesin complex; nucleoplasm; nucleus; protein binding; protein heterodimerization activity; regulation of DNA replication; signal transduction; sister chromatid cohesion; spindle pole; stem cell maintenance</t>
  </si>
  <si>
    <t>DNA repair; meiotic nuclear division; microtubule motor activity; mitotic cell cycle; mitotic nuclear division; mitotic spindle organization; negative regulation of DNA endoreduplication; regulation of DNA replication; signal transduction; sister chromatid cohesion; stem cell maintenance</t>
  </si>
  <si>
    <t>ATP binding; chromatin binding; dynein binding; microtubule motor activity; protein binding; protein heterodimerization activity</t>
  </si>
  <si>
    <t>basement membrane; chromatin; chromosome; chromosome, centromeric region; cohesin complex; cytoplasm; cytosol; lateral element; meiotic cohesin complex; nuclear matrix; nuclear meiotic cohesin complex; nucleoplasm; nucleus; spindle pole</t>
  </si>
  <si>
    <t>GO:0005524; GO:0006281; GO:0005604; GO:0000785; GO:0003682; GO:0005694; GO:0000775; GO:0008278; GO:0005737; GO:0005829; GO:0045502; GO:0000800; GO:0030893; GO:0007126; GO:0003777; GO:0000278; GO:0007067; GO:0007052; GO:0032876; GO:0016363; GO:0034991; GO:0005654; GO:0005634; GO:0005515; GO:0046982; GO:0006275; GO:0007165; GO:0007062; GO:0000922; GO:0019827</t>
  </si>
  <si>
    <t>SUBCELLULAR LOCATION: Nucleus. Chromosome. Chromosome, centromere.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t>
  </si>
  <si>
    <t>Q9UQN3</t>
  </si>
  <si>
    <t>CHM2B_HUMAN</t>
  </si>
  <si>
    <t>Charged multivesicular body protein 2b (CHMP2.5) (Chromatin-modifying protein 2b) (CHMP2b) (Vacuolar protein sorting-associated protein 2-2) (Vps2-2) (hVps2-2)</t>
  </si>
  <si>
    <t>CHMP2B CGI-84</t>
  </si>
  <si>
    <t>cell death; cytoplasm; cytosol; endosomal transport; extracellular vesicular exosome; intracellular; late endosome membrane; membrane organization; mitochondrion; nucleus; protein binding; protein domain specific binding; protein transport; viral life cycle; viral process</t>
  </si>
  <si>
    <t>cell death; endosomal transport; membrane organization; protein transport; viral life cycle; viral process</t>
  </si>
  <si>
    <t>cytoplasm; cytosol; extracellular vesicular exosome; intracellular; late endosome membrane; mitochondrion; nucleus</t>
  </si>
  <si>
    <t>GO:0008219; GO:0005737; GO:0005829; GO:0016197; GO:0070062; GO:0005622; GO:0031902; GO:0061024; GO:0005739; GO:0005634; GO:0005515; GO:0019904; GO:0015031; GO:0019058; GO:0016032</t>
  </si>
  <si>
    <t>Q9UQR0</t>
  </si>
  <si>
    <t>SCML2_HUMAN</t>
  </si>
  <si>
    <t>Sex comb on midleg-like protein 2</t>
  </si>
  <si>
    <t>SCML2</t>
  </si>
  <si>
    <t>anatomical structure morphogenesis; DNA binding; nucleus; PcG protein complex; sequence-specific DNA binding transcription factor activity; transcription, DNA-templated</t>
  </si>
  <si>
    <t>anatomical structure morphogenesis; sequence-specific DNA binding transcription factor activity; transcription, DNA-templated</t>
  </si>
  <si>
    <t>nucleus; PcG protein complex</t>
  </si>
  <si>
    <t>GO:0003677; GO:0031519; GO:0009653; GO:0005634; GO:0003700; GO:0006351</t>
  </si>
  <si>
    <t>Q9UQR1</t>
  </si>
  <si>
    <t>ZN148_HUMAN</t>
  </si>
  <si>
    <t>Zinc finger protein 148 (Transcription factor ZBP-89) (Zinc finger DNA-binding protein 89)</t>
  </si>
  <si>
    <t>ZNF148 ZBP89</t>
  </si>
  <si>
    <t>cellular defense response; double-stranded DNA binding; gamete generation; metal ion binding; negative regulation of gene expression; negative regulation of transcription, DNA-templated; negative regulation of transcription from RNA polymerase II promoter; nucleus; positive regulation of transcription from RNA polymerase II promoter; protein binding; protein complex assembly; sequence-specific DNA binding; sequence-specific DNA binding transcription factor activity; substantia nigra development; transcription from RNA polymerase II promoter; transcription regulatory region sequence-specific DNA binding</t>
  </si>
  <si>
    <t>cellular defense response; gamete generation; negative regulation of gene expression; negative regulation of transcription, DNA-templated; negative regulation of transcription from RNA polymerase II promoter; positive regulation of transcription from RNA polymerase II promoter; protein complex assembly; sequence-specific DNA binding transcription factor activity; substantia nigra development; transcription from RNA polymerase II promoter</t>
  </si>
  <si>
    <t>double-stranded DNA binding; metal ion binding; protein binding; sequence-specific DNA binding; sequence-specific DNA binding transcription factor activity; transcription regulatory region sequence-specific DNA binding</t>
  </si>
  <si>
    <t>GO:0006968; GO:0003690; GO:0007276; GO:0046872; GO:0010629; GO:0000122; GO:0045892; GO:0005634; GO:0045944; GO:0005515; GO:0006461; GO:0043565; GO:0003700; GO:0021762; GO:0006366; GO:0000976</t>
  </si>
  <si>
    <t>Q9Y217</t>
  </si>
  <si>
    <t>MTMR6_HUMAN</t>
  </si>
  <si>
    <t>Myotubularin-related protein 6 (EC 3.1.3.-)</t>
  </si>
  <si>
    <t>MTMR6</t>
  </si>
  <si>
    <t>calcium-activated potassium channel activity; cytoplasm; cytosol; nuclear envelope; peptidyl-tyrosine dephosphorylation; phosphatidylinositol biosynthetic process; phospholipid metabolic process; potassium ion transmembrane transport; protein dephosphorylation; protein serine/threonine phosphatase activity; protein tyrosine phosphatase activity; small molecule metabolic process</t>
  </si>
  <si>
    <t>calcium-activated potassium channel activity; peptidyl-tyrosine dephosphorylation; phosphatidylinositol biosynthetic process; phospholipid metabolic process; potassium ion transmembrane transport; protein dephosphorylation; protein serine/threonine phosphatase activity; protein tyrosine phosphatase activity; small molecule metabolic process</t>
  </si>
  <si>
    <t>calcium-activated potassium channel activity; protein serine/threonine phosphatase activity; protein tyrosine phosphatase activity</t>
  </si>
  <si>
    <t>cytoplasm; cytosol; nuclear envelope</t>
  </si>
  <si>
    <t>GO:0015269; GO:0005737; GO:0005829; GO:0005635; GO:0035335; GO:0006661; GO:0006644; GO:0071805; GO:0006470; GO:0004722; GO:0004725; GO:0044281</t>
  </si>
  <si>
    <t>SUBCELLULAR LOCATION: Nucleus envelope.</t>
  </si>
  <si>
    <t>Q9Y221</t>
  </si>
  <si>
    <t>NIP7_HUMAN</t>
  </si>
  <si>
    <t>60S ribosome subunit biogenesis protein NIP7 homolog (KD93)</t>
  </si>
  <si>
    <t>NIP7 CGI-37 HSPC031 HSPC180 OK/SW-cl.76 OK/SW-cl.78</t>
  </si>
  <si>
    <t>nucleolus; poly(A) RNA binding; protein binding; ribosome assembly</t>
  </si>
  <si>
    <t>GO:0005730; GO:0044822; GO:0005515; GO:0042255</t>
  </si>
  <si>
    <t>Q9Y223</t>
  </si>
  <si>
    <t>GLCNE_HUMAN</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</si>
  <si>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</si>
  <si>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GNE GLCNE</t>
  </si>
  <si>
    <t>ATP binding; carbohydrate phosphorylation; cell adhesion; cytoplasm; cytosol; hydrolase activity; lipopolysaccharide biosynthetic process; metal ion binding; N-acetylglucosamine biosynthetic process; N-acetylneuraminate biosynthetic process; N-acetylneuraminate metabolic process; N-acylmannosamine kinase activity; UDP-N-acetylglucosamine 2-epimerase activity; UDP-N-acetylglucosamine metabolic process</t>
  </si>
  <si>
    <t>carbohydrate phosphorylation; cell adhesion; hydrolase activity; lipopolysaccharide biosynthetic process; N-acetylglucosamine biosynthetic process; N-acetylneuraminate biosynthetic process; N-acetylneuraminate metabolic process; N-acylmannosamine kinase activity; UDP-N-acetylglucosamine 2-epimerase activity; UDP-N-acetylglucosamine metabolic process</t>
  </si>
  <si>
    <t>ATP binding; hydrolase activity; metal ion binding; N-acylmannosamine kinase activity; UDP-N-acetylglucosamine 2-epimerase activity</t>
  </si>
  <si>
    <t>GO:0005524; GO:0006045; GO:0046380; GO:0006054; GO:0009384; GO:0008761; GO:0006047; GO:0046835; GO:0007155; GO:0005737; GO:0005829; GO:0016787; GO:0009103; GO:0046872</t>
  </si>
  <si>
    <t>Q9Y224</t>
  </si>
  <si>
    <t>CN166_HUMAN</t>
  </si>
  <si>
    <t>UPF0568 protein C14orf166 (CLE7 homolog) (CLE)</t>
  </si>
  <si>
    <t>C14orf166 CGI-99</t>
  </si>
  <si>
    <t>actin cytoskeleton; cytoplasm; identical protein binding; microtubule organizing center; nucleus; perinuclear region of cytoplasm; poly(A) RNA binding; positive regulation of transcription from RNA polymerase II promoter; protein binding; RNA polymerase II core binding; transcription, DNA-templated; tRNA-splicing ligase complex; viral process</t>
  </si>
  <si>
    <t>positive regulation of transcription from RNA polymerase II promoter; transcription, DNA-templated; viral process</t>
  </si>
  <si>
    <t>identical protein binding; poly(A) RNA binding; protein binding; RNA polymerase II core binding</t>
  </si>
  <si>
    <t>actin cytoskeleton; cytoplasm; microtubule organizing center; nucleus; perinuclear region of cytoplasm; tRNA-splicing ligase complex</t>
  </si>
  <si>
    <t>GO:0000993; GO:0015629; GO:0005737; GO:0042802; GO:0005815; GO:0005634; GO:0048471; GO:0044822; GO:0045944; GO:0005515; GO:0072669; GO:0006351; GO:0016032</t>
  </si>
  <si>
    <t>SUBCELLULAR LOCATION: Nucleus. Cytoplasm, perinuclear region. Cytoplasm, cytoskeleton, microtubule organizing center, centrosome. Note=May localize at the centrosome during mitosis.</t>
  </si>
  <si>
    <t>Q9Y230</t>
  </si>
  <si>
    <t>RUVB2_HUMAN</t>
  </si>
  <si>
    <t>RuvB-like 2 (EC 3.6.4.12) (48 kDa TATA box-binding protein-interacting protein) (48 kDa TBP-interacting protein) (51 kDa erythrocyte cytosolic protein) (ECP-51) (INO80 complex subunit J) (Repressing pontin 52) (Reptin 52) (TIP49b) (TIP60-associated protein 54-beta) (TAP54-beta)</t>
  </si>
  <si>
    <t>RUVBL2 INO80J TIP48 TIP49B CGI-46</t>
  </si>
  <si>
    <t>ATP binding; ATP catabolic process; ATP-dependent 5'-3' DNA helicase activity; ATP-dependent DNA helicase activity; cellular response to estradiol stimulus; cellular response to UV; chromatin DNA binding; chromatin organization; chromatin remodeling; cytoplasm; damaged DNA binding; DNA duplex unwinding; DNA helicase activity; DNA recombination; DNA repair; establishment of protein localization to chromatin; extracellular vesicular exosome; histone H2A acetylation; histone H4 acetylation; identical protein binding; Ino80 complex; intracellular; membrane; MLL1 complex; negative regulation of estrogen receptor binding; NuA4 histone acetyltransferase complex; nuclear euchromatin; nuclear matrix; nucleoplasm; nucleus; positive regulation of histone acetylation; positive regulation of transcription from RNA polymerase II promoter; protein binding; protein folding; regulation of growth; ribonucleoprotein complex; RNA polymerase II core promoter sequence-specific DNA binding; RNA polymerase II distal enhancer sequence-specific DNA binding; Swr1 complex; transcription, DNA-templated; transcriptional activation by promoter-enhancer looping; unfolded protein binding</t>
  </si>
  <si>
    <t>ATP catabolic process; ATP-dependent 5'-3' DNA helicase activity; ATP-dependent DNA helicase activity; cellular response to estradiol stimulus; cellular response to UV; chromatin organization; chromatin remodeling; DNA duplex unwinding; DNA helicase activity; DNA recombination; DNA repair; establishment of protein localization to chromatin; histone H2A acetylation; histone H4 acetylation; negative regulation of estrogen receptor binding; positive regulation of histone acetylation; positive regulation of transcription from RNA polymerase II promoter; protein folding; regulation of growth; transcription, DNA-templated; transcriptional activation by promoter-enhancer looping</t>
  </si>
  <si>
    <t>ATP binding; ATP-dependent 5'-3' DNA helicase activity; ATP-dependent DNA helicase activity; chromatin DNA binding; damaged DNA binding; DNA helicase activity; identical protein binding; protein binding; RNA polymerase II core promoter sequence-specific DNA binding; RNA polymerase II distal enhancer sequence-specific DNA binding; unfolded protein binding</t>
  </si>
  <si>
    <t>cytoplasm; extracellular vesicular exosome; Ino80 complex; intracellular; membrane; MLL1 complex; NuA4 histone acetyltransferase complex; nuclear euchromatin; nuclear matrix; nucleoplasm; nucleus; ribonucleoprotein complex; Swr1 complex</t>
  </si>
  <si>
    <t>GO:0005524; GO:0006200; GO:0043141; GO:0004003; GO:0032508; GO:0003678; GO:0006310; GO:0006281; GO:0031011; GO:0071339; GO:0035267; GO:0000979; GO:0000980; GO:0000812; GO:0034644; GO:0071392; GO:0031490; GO:0006325; GO:0006338; GO:0005737; GO:0003684; GO:0071169; GO:0070062; GO:0043968; GO:0043967; GO:0042802; GO:0005622; GO:0016020; GO:0071899; GO:0005719; GO:0016363; GO:0005654; GO:0005634; GO:0035066; GO:0045944; GO:0005515; GO:0006457; GO:0040008; GO:0030529; GO:0006351; GO:0071733; GO:0051082</t>
  </si>
  <si>
    <t>SUBCELLULAR LOCATION: Nucleus matrix. Nucleus, nucleoplasm. Cytoplasm. Membrane. Note=Mainly localized in the nucleus, associated with nuclear matrix or in the nuclear cytosol. Although it is also present in the cytoplasm and associated with the cell membranes.</t>
  </si>
  <si>
    <t>Q9Y232</t>
  </si>
  <si>
    <t>CDYL1_HUMAN</t>
  </si>
  <si>
    <t>Chromodomain Y-like protein (CDY-like) (EC 2.3.1.48)</t>
  </si>
  <si>
    <t>CDYL CDYL1</t>
  </si>
  <si>
    <t>histone acetyltransferase activity; methylated histone binding; nucleus; protein binding; regulation of transcription, DNA-templated; spermatogenesis; transcription, DNA-templated; transcription corepressor activity</t>
  </si>
  <si>
    <t>histone acetyltransferase activity; regulation of transcription, DNA-templated; spermatogenesis; transcription, DNA-templated; transcription corepressor activity</t>
  </si>
  <si>
    <t>histone acetyltransferase activity; methylated histone binding; protein binding; transcription corepressor activity</t>
  </si>
  <si>
    <t>GO:0004402; GO:0035064; GO:0005634; GO:0005515; GO:0006355; GO:0007283; GO:0003714; GO:0006351</t>
  </si>
  <si>
    <t>Q9Y237</t>
  </si>
  <si>
    <t>PIN4_HUMAN</t>
  </si>
  <si>
    <t>Peptidyl-prolyl cis-trans isomerase NIMA-interacting 4 (EC 5.2.1.8) (Parvulin-14) (Par14) (hPar14) (Parvulin-17) (Par17) (hPar17) (Peptidyl-prolyl cis-trans isomerase Pin4) (PPIase Pin4) (Peptidyl-prolyl cis/trans isomerase EPVH) (hEPVH) (Rotamase Pin4)</t>
  </si>
  <si>
    <t>PIN4</t>
  </si>
  <si>
    <t>bent DNA binding; cytoplasm; DNA binding; double-stranded DNA binding; extracellular vesicular exosome; mitochondrial matrix; nucleolus; nucleus; peptidyl-prolyl cis-trans isomerase activity; poly(A) RNA binding; preribosome; protein folding; rRNA processing; spindle</t>
  </si>
  <si>
    <t>peptidyl-prolyl cis-trans isomerase activity; protein folding; rRNA processing</t>
  </si>
  <si>
    <t>bent DNA binding; DNA binding; double-stranded DNA binding; peptidyl-prolyl cis-trans isomerase activity; poly(A) RNA binding</t>
  </si>
  <si>
    <t>cytoplasm; extracellular vesicular exosome; mitochondrial matrix; nucleolus; nucleus; preribosome; spindle</t>
  </si>
  <si>
    <t>GO:0003677; GO:0003681; GO:0005737; GO:0003690; GO:0070062; GO:0005759; GO:0005730; GO:0005634; GO:0003755; GO:0044822; GO:0030684; GO:0006457; GO:0006364; GO:0005819</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</si>
  <si>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</si>
  <si>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Q9Y243</t>
  </si>
  <si>
    <t>AKT3_HUMAN</t>
  </si>
  <si>
    <t>RAC-gamma serine/threonine-protein kinase (EC 2.7.11.1) (Protein kinase Akt-3) (Protein kinase B gamma) (PKB gamma) (RAC-PK-gamma) (STK-2)</t>
  </si>
  <si>
    <t>AKT3 PKBG</t>
  </si>
  <si>
    <t>ATP binding; cytoplasm; Golgi apparatus; mitochondrial genome maintenance; nucleus; plasma membrane; protein binding; protein kinase activity; protein phosphorylation; protein serine/threonine kinase activity; signal transduction</t>
  </si>
  <si>
    <t>mitochondrial genome maintenance; protein kinase activity; protein phosphorylation; protein serine/threonine kinase activity; signal transduction</t>
  </si>
  <si>
    <t>GO:0005524; GO:0005794; GO:0005737; GO:0000002; GO:0005634; GO:0005886; GO:0005515; GO:0004672; GO:0006468; GO:0004674; GO:0007165</t>
  </si>
  <si>
    <t>SUBCELLULAR LOCATION: Nucleus. Cytoplasm. Membrane; Peripheral membrane protein. Note=Membrane-associated after cell stimulation leading to its translocation.</t>
  </si>
  <si>
    <t>Q9Y248</t>
  </si>
  <si>
    <t>PSF2_HUMAN</t>
  </si>
  <si>
    <t>DNA replication complex GINS protein PSF2 (GINS complex subunit 2)</t>
  </si>
  <si>
    <t>GINS2 PSF2 CGI-122 DC5 HSPC037</t>
  </si>
  <si>
    <t>DNA strand elongation involved in DNA replication; mitotic cell cycle; nucleoplasm; protein binding</t>
  </si>
  <si>
    <t>GO:0006271; GO:0000278; GO:0005654; GO:0005515</t>
  </si>
  <si>
    <t>Q9Y262</t>
  </si>
  <si>
    <t>EIF3L_HUMAN</t>
  </si>
  <si>
    <t>Eukaryotic translation initiation factor 3 subunit L (eIF3l) (Eukaryotic translation initiation factor 3 subunit 6-interacting protein) (Eukaryotic translation initiation factor 3 subunit E-interacting protein)</t>
  </si>
  <si>
    <t>EIF3L EIF3EIP EIF3S6IP HSPC021 HSPC025 MSTP005</t>
  </si>
  <si>
    <t>eukaryotic 43S preinitiation complex; eukaryotic 48S preinitiation complex; eukaryotic translation initiation factor 3 complex; fibrillar center; formation of translation preinitiation complex; nucleoplasm; poly(A) RNA binding; protein binding; regulation of translational initiation; translational initiation; translation initiation factor activity</t>
  </si>
  <si>
    <t>formation of translation preinitiation complex; regulation of translational initiation; translational initiation; translation initiation factor activity</t>
  </si>
  <si>
    <t>eukaryotic 43S preinitiation complex; eukaryotic 48S preinitiation complex; eukaryotic translation initiation factor 3 complex; fibrillar center; nucleoplasm</t>
  </si>
  <si>
    <t>GO:0016282; GO:0033290; GO:0005852; GO:0001650; GO:0001731; GO:0005654; GO:0044822; GO:0005515; GO:0006446; GO:0003743; GO:0006413</t>
  </si>
  <si>
    <t>Q9Y263</t>
  </si>
  <si>
    <t>PLAP_HUMAN</t>
  </si>
  <si>
    <t>Phospholipase A-2-activating protein (PLA2P) (PLAP)</t>
  </si>
  <si>
    <t>PLAA PLAP</t>
  </si>
  <si>
    <t>extracellular vesicular exosome; inflammatory response; phospholipase A2 activator activity; phospholipid metabolic process; positive regulation of catalytic activity; protein binding; signal transduction</t>
  </si>
  <si>
    <t>inflammatory response; phospholipase A2 activator activity; phospholipid metabolic process; positive regulation of catalytic activity; signal transduction</t>
  </si>
  <si>
    <t>phospholipase A2 activator activity; protein binding</t>
  </si>
  <si>
    <t>GO:0070062; GO:0006954; GO:0016005; GO:0006644; GO:0043085; GO:0005515; GO:0007165</t>
  </si>
  <si>
    <t>Q9Y265</t>
  </si>
  <si>
    <t>RUVB1_HUMAN</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</si>
  <si>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</si>
  <si>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 INO80H NMP238 TIP49 TIP49A</t>
  </si>
  <si>
    <t>ATP binding; centromere-specific nucleosome assembly; chromatin organization; cytoplasm; DNA duplex unwinding; DNA helicase activity; DNA recombination; DNA repair; extracellular vesicular exosome; Golgi apparatus; histone H2A acetylation; histone H4 acetylation; Ino80 complex; intracellular membrane-bounded organelle; membrane; microtubule organizing center; mitotic nuclear division; MLL1 complex; NuA4 histone acetyltransferase complex; nuclear matrix; nucleoplasm; nucleosome assembly; nucleus; protein binding; regulation of growth; regulation of transcription from RNA polymerase II promoter; spermatogenesis; Swr1 complex; transcription, DNA-templated</t>
  </si>
  <si>
    <t>centromere-specific nucleosome assembly; chromatin organization; DNA duplex unwinding; DNA helicase activity; DNA recombination; DNA repair; histone H2A acetylation; histone H4 acetylation; mitotic nuclear division; nucleosome assembly; regulation of growth; regulation of transcription from RNA polymerase II promoter; spermatogenesis; transcription, DNA-templated</t>
  </si>
  <si>
    <t>ATP binding; DNA helicase activity; protein binding</t>
  </si>
  <si>
    <t>cytoplasm; extracellular vesicular exosome; Golgi apparatus; Ino80 complex; intracellular membrane-bounded organelle; membrane; microtubule organizing center; MLL1 complex; NuA4 histone acetyltransferase complex; nuclear matrix; nucleoplasm; nucleus; Swr1 complex</t>
  </si>
  <si>
    <t>GO:0005524; GO:0032508; GO:0003678; GO:0006310; GO:0006281; GO:0005794; GO:0031011; GO:0071339; GO:0035267; GO:0000812; GO:0034080; GO:0006325; GO:0005737; GO:0070062; GO:0043968; GO:0043967; GO:0043231; GO:0016020; GO:0005815; GO:0007067; GO:0016363; GO:0005654; GO:0006334; GO:0005634; GO:0005515; GO:0040008; GO:0006357; GO:0007283; GO:0006351</t>
  </si>
  <si>
    <t>SUBCELLULAR LOCATION: Nucleus matrix. Nucleus, nucleoplasm. Cytoplasm. Membrane. Cytoplasm, cytoskeleton, microtubule organizing center, centrosome.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</si>
  <si>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Q9Y266</t>
  </si>
  <si>
    <t>NUDC_HUMAN</t>
  </si>
  <si>
    <t>Nuclear migration protein nudC (Nuclear distribution protein C homolog)</t>
  </si>
  <si>
    <t>NUDC</t>
  </si>
  <si>
    <t>cell proliferation; cytoplasm; cytosol; microtubule; mitotic cell cycle; mitotic nuclear division; multicellular organismal development; nucleoplasm</t>
  </si>
  <si>
    <t>cell proliferation; mitotic cell cycle; mitotic nuclear division; multicellular organismal development</t>
  </si>
  <si>
    <t>cytoplasm; cytosol; microtubule; nucleoplasm</t>
  </si>
  <si>
    <t>GO:0008283; GO:0005737; GO:0005829; GO:0005874; GO:0000278; GO:0007067; GO:0007275; GO:0005654</t>
  </si>
  <si>
    <t>SUBCELLULAR LOCATION: Cytoplasm, cytoskeleton. Nucleus.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t>
  </si>
  <si>
    <t>Q9Y277</t>
  </si>
  <si>
    <t>VDAC3_HUMAN</t>
  </si>
  <si>
    <t>Voltage-dependent anion-selective channel protein 3 (VDAC-3) (hVDAC3) (Outer mitochondrial membrane protein porin 3)</t>
  </si>
  <si>
    <t>VDAC3</t>
  </si>
  <si>
    <t>adenine transport; extracellular vesicular exosome; mitochondrial outer membrane; mitochondrion; nucleotide binding; nucleus; pore complex; porin activity; voltage-gated anion channel activity</t>
  </si>
  <si>
    <t>adenine transport; porin activity; voltage-gated anion channel activity</t>
  </si>
  <si>
    <t>nucleotide binding; porin activity; voltage-gated anion channel activity</t>
  </si>
  <si>
    <t>extracellular vesicular exosome; mitochondrial outer membrane; mitochondrion; nucleus; pore complex</t>
  </si>
  <si>
    <t>GO:0015853; GO:0070062; GO:0005741; GO:0005739; GO:0000166; GO:0005634; GO:0046930; GO:0015288; GO:0008308</t>
  </si>
  <si>
    <t>Q9Y281</t>
  </si>
  <si>
    <t>COF2_HUMAN</t>
  </si>
  <si>
    <t>Cofilin-2 (Cofilin, muscle isoform)</t>
  </si>
  <si>
    <t>CFL2</t>
  </si>
  <si>
    <t>actin cytoskeleton; actin filament depolymerization; extracellular space; I band; nuclear matrix; positive regulation of actin filament depolymerization; protein binding</t>
  </si>
  <si>
    <t>actin filament depolymerization; positive regulation of actin filament depolymerization</t>
  </si>
  <si>
    <t>actin cytoskeleton; extracellular space; I band; nuclear matrix</t>
  </si>
  <si>
    <t>GO:0031674; GO:0015629; GO:0030042; GO:0005615; GO:0016363; GO:0030836; GO:0005515</t>
  </si>
  <si>
    <t>SUBCELLULAR LOCATION: Nucleus matrix (By similarity). Cytoplasm, cytoskeleton (By similarity).</t>
  </si>
  <si>
    <t>Q9Y282</t>
  </si>
  <si>
    <t>ERGI3_HUMAN</t>
  </si>
  <si>
    <t>Endoplasmic reticulum-Golgi intermediate compartment protein 3 (Serologically defined breast cancer antigen NY-BR-84)</t>
  </si>
  <si>
    <t>ERGIC3 C20orf47 ERV46 SDBCAG84 CGI-54 PRO0989</t>
  </si>
  <si>
    <t>endoplasmic reticulum-Golgi intermediate compartment membrane; endoplasmic reticulum membrane; Golgi apparatus; integral component of membrane; vesicle-mediated transport</t>
  </si>
  <si>
    <t>endoplasmic reticulum-Golgi intermediate compartment membrane; endoplasmic reticulum membrane; Golgi apparatus; integral component of membrane</t>
  </si>
  <si>
    <t>GO:0005794; GO:0005789; GO:0033116; GO:0016021; GO:0016192</t>
  </si>
  <si>
    <t>SUBCELLULAR LOCATION: Endoplasmic reticulum-Golgi intermediate compartment membrane; Multi-pass membrane protein. Golgi apparatus, cis-Golgi network membrane; Multi-pass membrane protein. Endoplasmic reticulum membrane; Multi-pass membrane protein. Note=Cycles between the endoplasmic reticulum and the Golgi.</t>
  </si>
  <si>
    <t>Q9Y285</t>
  </si>
  <si>
    <t>SYFA_HUMAN</t>
  </si>
  <si>
    <t>Phenylalanine--tRNA ligase alpha subunit (EC 6.1.1.20) (CML33) (Phenylalanyl-tRNA synthetase alpha subunit) (PheRS)</t>
  </si>
  <si>
    <t>FARSA FARS FARSL FARSLA</t>
  </si>
  <si>
    <t>ATP binding; cytoplasm; cytosol; gene expression; phenylalanine-tRNA ligase activity; phenylalanyl-tRNA aminoacylation; poly(A) RNA binding; protein binding; tRNA aminoacylation for protein translation; tRNA binding</t>
  </si>
  <si>
    <t>gene expression; phenylalanine-tRNA ligase activity; phenylalanyl-tRNA aminoacylation; tRNA aminoacylation for protein translation</t>
  </si>
  <si>
    <t>ATP binding; phenylalanine-tRNA ligase activity; poly(A) RNA binding; protein binding; tRNA binding</t>
  </si>
  <si>
    <t>GO:0005524; GO:0005737; GO:0005829; GO:0010467; GO:0004826; GO:0006432; GO:0044822; GO:0005515; GO:0006418; GO:0000049</t>
  </si>
  <si>
    <t>Q9Y287</t>
  </si>
  <si>
    <t>ITM2B_HUMAN</t>
  </si>
  <si>
    <t>Integral membrane protein 2B (Immature BRI2) (imBRI2) (Protein E25B) (Transmembrane protein BRI) (Bri) [Cleaved into: BRI2, membrane form (Mature BRI2) (mBRI2); BRI2 intracellular domain (BRI2 ICD); BRI2C, soluble form; Bri23 peptide (Bri2-23) (ABri23) (C-terminal peptide) (P23 peptide)]</t>
  </si>
  <si>
    <t>ITM2B BRI BRI2</t>
  </si>
  <si>
    <t>ATP binding; beta-amyloid binding; endosome membrane; extracellular region; extracellular space; extracellular vesicular exosome; extrinsic apoptotic signaling pathway in absence of ligand; Golgi apparatus; Golgi-associated vesicle membrane; integral component of membrane; integral component of organelle membrane; intracellular membrane-bounded organelle; negative regulation of amyloid precursor protein biosynthetic process; nervous system development; plasma membrane; protein binding</t>
  </si>
  <si>
    <t>extrinsic apoptotic signaling pathway in absence of ligand; negative regulation of amyloid precursor protein biosynthetic process; nervous system development</t>
  </si>
  <si>
    <t>endosome membrane; extracellular region; extracellular space; extracellular vesicular exosome; Golgi apparatus; Golgi-associated vesicle membrane; integral component of membrane; integral component of organelle membrane; intracellular membrane-bounded organelle; plasma membrane</t>
  </si>
  <si>
    <t>GO:0005524; GO:0005794; GO:0030660; GO:0001540; GO:0010008; GO:0005576; GO:0005615; GO:0070062; GO:0097192; GO:0016021; GO:0031301; GO:0043231; GO:0042985; GO:0007399; GO:0005886; GO:0005515</t>
  </si>
  <si>
    <t>SUBCELLULAR LOCATION: Integral membrane protein 2B: Golgi apparatus membrane; Single-pass type II membrane protein. Note=Immature BRI2 (imBRI2) is cleaved by furin in the Golgi into mBRI2 and a Bri23 peptide. mBRI2 is transported to the plasma membrane and Bri23 peptide is secreted.; SUBCELLULAR LOCATION: BRI2, membrane form: Cell membrane; Single-pass type II membrane protein. Endosome membrane; Single-pass type II membrane protein. Note=Mature BRI2 (mBRI2) needs to be transported from the endoplasmic reticulum compartment to the cell membrane in order to be able to inhibit APP processing.; SUBCELLULAR LOCATION: Bri23 peptide: Secreted. Note=Detected in the cerebral spinal fluid (CSF).; SUBCELLULAR LOCATION: BRI2C, soluble form: Secreted.</t>
  </si>
  <si>
    <t>Q9Y289</t>
  </si>
  <si>
    <t>SC5A6_HUMAN</t>
  </si>
  <si>
    <t>Sodium-dependent multivitamin transporter (Na(+)-dependent multivitamin transporter) (Solute carrier family 5 member 6)</t>
  </si>
  <si>
    <t>SLC5A6 SMVT</t>
  </si>
  <si>
    <t>biotin metabolic process; biotin transport; brush border membrane; integral component of plasma membrane; membrane; pantothenate metabolic process; pantothenate transmembrane transport; plasma membrane; small molecule metabolic process; sodium-dependent multivitamin transmembrane transporter activity; transmembrane transport; transport; vesicle membrane; vitamin metabolic process; water-soluble vitamin metabolic process</t>
  </si>
  <si>
    <t>biotin metabolic process; biotin transport; pantothenate metabolic process; pantothenate transmembrane transport; small molecule metabolic process; sodium-dependent multivitamin transmembrane transporter activity; transmembrane transport; transport; vitamin metabolic process; water-soluble vitamin metabolic process</t>
  </si>
  <si>
    <t>sodium-dependent multivitamin transmembrane transporter activity</t>
  </si>
  <si>
    <t>brush border membrane; integral component of plasma membrane; membrane; plasma membrane; vesicle membrane</t>
  </si>
  <si>
    <t>GO:0006768; GO:0015878; GO:0031526; GO:0005887; GO:0016020; GO:0015939; GO:0015887; GO:0005886; GO:0044281; GO:0008523; GO:0055085; GO:0006810; GO:0012506; GO:0006766; GO:0006767</t>
  </si>
  <si>
    <t>Q9Y291</t>
  </si>
  <si>
    <t>RT33_HUMAN</t>
  </si>
  <si>
    <t>28S ribosomal protein S33, mitochondrial (MRP-S33) (S33mt)</t>
  </si>
  <si>
    <t>MRPS33 CGI-139 PTD003</t>
  </si>
  <si>
    <t>Q9Y294</t>
  </si>
  <si>
    <t>ASF1A_HUMAN</t>
  </si>
  <si>
    <t>Histone chaperone ASF1A (Anti-silencing function protein 1 homolog A) (hAsf1) (hAsf1a) (CCG1-interacting factor A) (CIA) (hCIA)</t>
  </si>
  <si>
    <t>ASF1A CGI-98 HSPC146</t>
  </si>
  <si>
    <t>chromatin binding; chromatin modification; DNA repair; DNA replication-dependent nucleosome assembly; DNA replication-independent nucleosome assembly; histone binding; muscle cell differentiation; negative regulation of chromatin silencing; nuclear chromatin; nucleoplasm; nucleosome assembly; nucleus; osteoblast differentiation; protein binding; protein complex; transcription, DNA-templated</t>
  </si>
  <si>
    <t>chromatin modification; DNA repair; DNA replication-dependent nucleosome assembly; DNA replication-independent nucleosome assembly; muscle cell differentiation; negative regulation of chromatin silencing; nucleosome assembly; osteoblast differentiation; transcription, DNA-templated</t>
  </si>
  <si>
    <t>chromatin binding; histone binding; protein binding</t>
  </si>
  <si>
    <t>nuclear chromatin; nucleoplasm; nucleus; protein complex</t>
  </si>
  <si>
    <t>GO:0006281; GO:0006335; GO:0006336; GO:0003682; GO:0016568; GO:0042393; GO:0042692; GO:0031936; GO:0000790; GO:0005654; GO:0006334; GO:0005634; GO:0001649; GO:0005515; GO:0043234; GO:0006351</t>
  </si>
  <si>
    <t>Q9Y295</t>
  </si>
  <si>
    <t>DRG1_HUMAN</t>
  </si>
  <si>
    <t>Developmentally-regulated GTP-binding protein 1 (DRG-1) (Neural precursor cell expressed developmentally down-regulated protein 3) (NEDD-3)</t>
  </si>
  <si>
    <t>DRG1 NEDD3</t>
  </si>
  <si>
    <t>cytoplasm; GTP binding; identical protein binding; multicellular organismal development; polysome; protein binding; transcription, DNA-templated; transcription factor binding</t>
  </si>
  <si>
    <t>GTP binding; identical protein binding; protein binding; transcription factor binding</t>
  </si>
  <si>
    <t>GO:0005525; GO:0005737; GO:0042802; GO:0007275; GO:0005844; GO:0005515; GO:0008134; GO:0006351</t>
  </si>
  <si>
    <t>SUBCELLULAR LOCATION: Cytoplasm. Note=The DRG1-DFRP2/ZC3H15 complex associates with polysomes.</t>
  </si>
  <si>
    <t>Q9Y2A7</t>
  </si>
  <si>
    <t>NCKP1_HUMAN</t>
  </si>
  <si>
    <t>Nck-associated protein 1 (NAP 1) (Membrane-associated protein HEM-2) (p125Nap1)</t>
  </si>
  <si>
    <t>NCKAP1 HEM2 KIAA0587 NAP1</t>
  </si>
  <si>
    <t>apical protein localization; apoptotic process; basal protein localization; central nervous system development; cytosol; embryonic body morphogenesis; embryonic foregut morphogenesis; embryonic heart tube development; endoderm development; establishment or maintenance of actin cytoskeleton polarity; extracellular vesicular exosome; Fc-gamma receptor signaling pathway involved in phagocytosis; innate immune response; integral component of membrane; in utero embryonic development; lamellipodium assembly; lamellipodium membrane; mesodermal cell migration; neural tube closure; notochord morphogenesis; paraxial mesoderm morphogenesis; positive regulation of Arp2/3 complex-mediated actin nucleation; positive regulation of lamellipodium assembly; protein binding; protein complex binding; protein stabilization; Rac protein signal transduction; regulation of protein localization; SCAR complex; somitogenesis; zygotic determination of anterior/posterior axis, embryo</t>
  </si>
  <si>
    <t>apical protein localization; apoptotic process; basal protein localization; central nervous system development; embryonic body morphogenesis; embryonic foregut morphogenesis; embryonic heart tube development; endoderm development; establishment or maintenance of actin cytoskeleton polarity; Fc-gamma receptor signaling pathway involved in phagocytosis; innate immune response; in utero embryonic development; lamellipodium assembly; mesodermal cell migration; neural tube closure; notochord morphogenesis; paraxial mesoderm morphogenesis; positive regulation of Arp2/3 complex-mediated actin nucleation; positive regulation of lamellipodium assembly; protein stabilization; Rac protein signal transduction; regulation of protein localization; somitogenesis; zygotic determination of anterior/posterior axis, embryo</t>
  </si>
  <si>
    <t>cytosol; extracellular vesicular exosome; integral component of membrane; lamellipodium membrane; SCAR complex</t>
  </si>
  <si>
    <t>GO:0038096; GO:0016601; GO:0031209; GO:0045176; GO:0006915; GO:0045175; GO:0007417; GO:0005829; GO:0010172; GO:0048617; GO:0035050; GO:0007492; GO:0030950; GO:0070062; GO:0001701; GO:0045087; GO:0016021; GO:0030032; GO:0031258; GO:0008078; GO:0001843; GO:0048570; GO:0048340; GO:2000601; GO:0010592; GO:0005515; GO:0032403; GO:0050821; GO:0032880; GO:0001756; GO:0007354</t>
  </si>
  <si>
    <t>SUBCELLULAR LOCATION: Cell membrane; Single-pass membrane protein; Cytoplasmic side (By similarity). Cell projection, lamellipodium membrane; Single-pass membrane protein; Cytoplasmic side (By similarity). Note=At the interface between the lamellipodial actin meshwork and the membrane (By similarity).</t>
  </si>
  <si>
    <t>Q9Y2A9</t>
  </si>
  <si>
    <t>B3GN3_HUMAN</t>
  </si>
  <si>
    <t>UDP-GlcNAc:betaGal beta-1,3-N-acetylglucosaminyltransferase 3 (BGnT-3) (Beta-1,3-Gn-T3) (Beta-1,3-N-acetylglucosaminyltransferase 3) (Beta3Gn-T3) (EC 2.4.1.146) (Beta-1,3-galactosyltransferase 8) (Beta-1,3-GalTase 8) (Beta3Gal-T8) (Beta3GalT8) (b3Gal-T8) (Beta-3-Gx-T8) (Core 1 extending beta-1,3-N-acetylglucosaminyltransferase) (Core1-beta3GlcNAcT) (Transmembrane protein 3) (UDP-Gal:beta-GlcNAc beta-1,3-galactosyltransferase 8) (UDP-galactose:beta-N-acetylglucosamine beta-1,3-galactosyltransferase 8)</t>
  </si>
  <si>
    <t>B3GNT3 B3GALT8 TMEM3 UNQ637/PRO1266</t>
  </si>
  <si>
    <t>beta-1,3-galactosyl-O-glycosyl-glycoprotein beta-1,3-N-acetylglucosaminyltransferase activity; carbohydrate metabolic process; cellular protein metabolic process; galactosyltransferase activity; glycosaminoglycan metabolic process; Golgi membrane; integral component of plasma membrane; keratan sulfate biosynthetic process; keratan sulfate metabolic process; O-glycan processing; post-translational protein modification; small molecule metabolic process</t>
  </si>
  <si>
    <t>beta-1,3-galactosyl-O-glycosyl-glycoprotein beta-1,3-N-acetylglucosaminyltransferase activity; carbohydrate metabolic process; cellular protein metabolic process; galactosyltransferase activity; glycosaminoglycan metabolic process; keratan sulfate biosynthetic process; keratan sulfate metabolic process; O-glycan processing; post-translational protein modification; small molecule metabolic process</t>
  </si>
  <si>
    <t>beta-1,3-galactosyl-O-glycosyl-glycoprotein beta-1,3-N-acetylglucosaminyltransferase activity; galactosyltransferase activity</t>
  </si>
  <si>
    <t>Golgi membrane; integral component of plasma membrane</t>
  </si>
  <si>
    <t>GO:0000139; GO:0016266; GO:0047223; GO:0005975; GO:0044267; GO:0008378; GO:0030203; GO:0005887; GO:0018146; GO:0042339; GO:0043687; GO:0044281</t>
  </si>
  <si>
    <t>SUBCELLULAR LOCATION: Golgi apparatus membrane; Single-pass type II membrane protein (Potential).</t>
  </si>
  <si>
    <t>Q9Y2B0</t>
  </si>
  <si>
    <t>CNPY2_HUMAN</t>
  </si>
  <si>
    <t>Protein canopy homolog 2 (MIR-interacting saposin-like protein) (Putative secreted protein Zsig9) (Transmembrane protein 4)</t>
  </si>
  <si>
    <t>CNPY2 MSAP TMEM4 ZSIG9 UNQ1943/PRO4426</t>
  </si>
  <si>
    <t>endoplasmic reticulum; integral component of plasma membrane; negative regulation of gene expression; positive regulation of low-density lipoprotein particle receptor biosynthetic process; protein binding; regulation of low-density lipoprotein particle clearance</t>
  </si>
  <si>
    <t>negative regulation of gene expression; positive regulation of low-density lipoprotein particle receptor biosynthetic process; regulation of low-density lipoprotein particle clearance</t>
  </si>
  <si>
    <t>GO:0005783; GO:0005887; GO:0010629; GO:0045716; GO:0005515; GO:0010988</t>
  </si>
  <si>
    <t>Q9Y2C4</t>
  </si>
  <si>
    <t>EXOG_HUMAN</t>
  </si>
  <si>
    <t>Nuclease EXOG, mitochondrial (EC 3.1.30.-) (Endonuclease G-like 1) (Endo G-like 1)</t>
  </si>
  <si>
    <t>EXOG ENDOGL1 ENDOGL2 ENGL</t>
  </si>
  <si>
    <t>DNA catabolic process, endonucleolytic; endonuclease activity; metal ion binding; mitochondrial inner membrane; mitochondrion; nucleic acid binding</t>
  </si>
  <si>
    <t>DNA catabolic process, endonucleolytic; endonuclease activity</t>
  </si>
  <si>
    <t>GO:0000737; GO:0004519; GO:0046872; GO:0005743; GO:0005739; GO:0003676</t>
  </si>
  <si>
    <t>Q9Y2D4</t>
  </si>
  <si>
    <t>EXC6B_HUMAN</t>
  </si>
  <si>
    <t>Exocyst complex component 6B (Exocyst complex component Sec15B) (SEC15-like protein 2)</t>
  </si>
  <si>
    <t>EXOC6B KIAA0919 SEC15B SEC15L2</t>
  </si>
  <si>
    <t>exocyst; protein transport; vesicle docking involved in exocytosis</t>
  </si>
  <si>
    <t>protein transport; vesicle docking involved in exocytosis</t>
  </si>
  <si>
    <t>exocyst</t>
  </si>
  <si>
    <t>GO:0000145; GO:0015031; GO:0006904</t>
  </si>
  <si>
    <t>Q9Y2D5</t>
  </si>
  <si>
    <t>AKAP2_HUMAN</t>
  </si>
  <si>
    <t>A-kinase anchor protein 2 (AKAP-2) (AKAP-KL) (Protein kinase A-anchoring protein 2) (PRKA2)</t>
  </si>
  <si>
    <t>AKAP2 KIAA0920 PRKA2</t>
  </si>
  <si>
    <t>Q9Y2E5</t>
  </si>
  <si>
    <t>MA2B2_HUMAN</t>
  </si>
  <si>
    <t>Epididymis-specific alpha-mannosidase (EC 3.2.1.24) (Mannosidase alpha class 2B member 2)</t>
  </si>
  <si>
    <t>MAN2B2 KIAA0935</t>
  </si>
  <si>
    <t>alpha-mannosidase activity; carbohydrate binding; extracellular vesicular exosome; lysosome; mannose metabolic process; zinc ion binding</t>
  </si>
  <si>
    <t>alpha-mannosidase activity; mannose metabolic process</t>
  </si>
  <si>
    <t>GO:0004559; GO:0030246; GO:0070062; GO:0005764; GO:0006013; GO:0008270</t>
  </si>
  <si>
    <t>Q9Y2G5</t>
  </si>
  <si>
    <t>OFUT2_HUMAN</t>
  </si>
  <si>
    <t>GDP-fucose protein O-fucosyltransferase 2 (EC 2.4.1.221) (Peptide-O-fucosyltransferase 2) (O-FucT-2)</t>
  </si>
  <si>
    <t>POFUT2 C21orf80 FUT13 KIAA0958</t>
  </si>
  <si>
    <t>endoplasmic reticulum; fucose metabolic process; Golgi apparatus; mesoderm formation; peptide-O-fucosyltransferase activity; protein O-linked fucosylation; regulation of epithelial to mesenchymal transition; regulation of gene expression; regulation of secretion</t>
  </si>
  <si>
    <t>fucose metabolic process; mesoderm formation; peptide-O-fucosyltransferase activity; protein O-linked fucosylation; regulation of epithelial to mesenchymal transition; regulation of gene expression; regulation of secretion</t>
  </si>
  <si>
    <t>peptide-O-fucosyltransferase activity</t>
  </si>
  <si>
    <t>GO:0005794; GO:0005783; GO:0006004; GO:0001707; GO:0046922; GO:0036066; GO:0010717; GO:0010468; GO:0051046</t>
  </si>
  <si>
    <t>SUBCELLULAR LOCATION: Endoplasmic reticulum. Golgi apparatus. Note=Mainly located in the endoplasmic reticulum.</t>
  </si>
  <si>
    <t>Q9Y2H0</t>
  </si>
  <si>
    <t>DLGP4_HUMAN</t>
  </si>
  <si>
    <t>Disks large-associated protein 4 (DAP-4) (PSD-95/SAP90-binding protein 4) (SAP90/PSD-95-associated protein 4) (SAPAP-4)</t>
  </si>
  <si>
    <t>DLGAP4 DAP4 KIAA0964 SAPAP4</t>
  </si>
  <si>
    <t>cell-cell signaling; membrane; protein binding; synapse</t>
  </si>
  <si>
    <t>cell-cell signaling</t>
  </si>
  <si>
    <t>membrane; synapse</t>
  </si>
  <si>
    <t>GO:0007267; GO:0016020; GO:0005515; GO:0045202</t>
  </si>
  <si>
    <t>Q9Y2H2</t>
  </si>
  <si>
    <t>SAC2_HUMAN</t>
  </si>
  <si>
    <t>Phosphatidylinositide phosphatase SAC2 (EC 3.1.3.-) (Inositol polyphosphate 5-phosphatase F) (Sac domain-containing inositol phosphatase 2) (Sac domain-containing phosphoinositide 5-phosphatase 2) (hSAC2)</t>
  </si>
  <si>
    <t>INPP5F KIAA0966 SAC2 MSTP007 MSTP047</t>
  </si>
  <si>
    <t>cardiac muscle hypertrophy in response to stress; phosphatidylinositol catabolic process; phosphatidylinositol-mediated signaling; phosphoric ester hydrolase activity; regulation of protein kinase B signaling</t>
  </si>
  <si>
    <t>phosphoric ester hydrolase activity</t>
  </si>
  <si>
    <t>GO:0014898; GO:0031161; GO:0048015; GO:0042578; GO:0051896</t>
  </si>
  <si>
    <t>Q9Y2H5</t>
  </si>
  <si>
    <t>PKHA6_HUMAN</t>
  </si>
  <si>
    <t>Pleckstrin homology domain-containing family A member 6 (PH domain-containing family A member 6) (Phosphoinositol 3-phosphate-binding protein 3) (PEPP-3)</t>
  </si>
  <si>
    <t>PLEKHA6 KIAA0969 PEPP3</t>
  </si>
  <si>
    <t>Q9Y2H6</t>
  </si>
  <si>
    <t>FND3A_HUMAN</t>
  </si>
  <si>
    <t>Fibronectin type-III domain-containing protein 3A (Human gene expressed in odontoblasts)</t>
  </si>
  <si>
    <t>FNDC3A FNDC3 HUGO KIAA0970</t>
  </si>
  <si>
    <t>acrosomal vesicle; cytosol; fertilization; Golgi apparatus; Golgi membrane; integral component of membrane; poly(A) RNA binding; Sertoli cell development; single organismal cell-cell adhesion; spermatid development; vesicle membrane</t>
  </si>
  <si>
    <t>fertilization; Sertoli cell development; single organismal cell-cell adhesion; spermatid development</t>
  </si>
  <si>
    <t>acrosomal vesicle; cytosol; Golgi apparatus; Golgi membrane; integral component of membrane; vesicle membrane</t>
  </si>
  <si>
    <t>GO:0005794; GO:0000139; GO:0060009; GO:0001669; GO:0005829; GO:0009566; GO:0016021; GO:0044822; GO:0016337; GO:0007286; GO:0012506</t>
  </si>
  <si>
    <t>SUBCELLULAR LOCATION: Golgi apparatus membrane; Single-pass membrane protein (Potential).</t>
  </si>
  <si>
    <t>Q9Y2I1</t>
  </si>
  <si>
    <t>NISCH_HUMAN</t>
  </si>
  <si>
    <t>Nischarin (Imidazoline receptor 1) (I-1) (IR1) (Imidazoline receptor antisera-selected protein) (hIRAS) (Imidazoline-1 receptor) (I1R) (Imidazoline-1 receptor candidate protein) (I-1 receptor candidate protein) (I1R candidate protein)</t>
  </si>
  <si>
    <t>NISCH IRAS KIAA0975</t>
  </si>
  <si>
    <t>actin cytoskeleton organization; apoptotic process; cytosol; early endosome; glucose metabolic process; G-protein coupled amine receptor activity; negative regulation of cell migration; norepinephrine secretion; phosphatidylinositol binding; plasma membrane; Rac protein signal transduction; recycling endosome; regulation of blood pressure; regulation of synaptic transmission, GABAergic</t>
  </si>
  <si>
    <t>actin cytoskeleton organization; apoptotic process; glucose metabolic process; G-protein coupled amine receptor activity; negative regulation of cell migration; norepinephrine secretion; Rac protein signal transduction; regulation of blood pressure; regulation of synaptic transmission, GABAergic</t>
  </si>
  <si>
    <t>G-protein coupled amine receptor activity; phosphatidylinositol binding</t>
  </si>
  <si>
    <t>cytosol; early endosome; plasma membrane; recycling endosome</t>
  </si>
  <si>
    <t>GO:0008227; GO:0016601; GO:0030036; GO:0006915; GO:0005829; GO:0005769; GO:0006006; GO:0030336; GO:0048243; GO:0035091; GO:0005886; GO:0055037; GO:0008217; GO:0032228</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</si>
  <si>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t>
  </si>
  <si>
    <t>Q9Y2I6</t>
  </si>
  <si>
    <t>NINL_HUMAN</t>
  </si>
  <si>
    <t>Ninein-like protein</t>
  </si>
  <si>
    <t>NINL KIAA0980 NLP</t>
  </si>
  <si>
    <t>calcium ion binding; cytosol; G2/M transition of mitotic cell cycle; microtubule; microtubule organizing center; mitotic cell cycle</t>
  </si>
  <si>
    <t>G2/M transition of mitotic cell cycle; mitotic cell cycle</t>
  </si>
  <si>
    <t>cytosol; microtubule; microtubule organizing center</t>
  </si>
  <si>
    <t>GO:0000086; GO:0005509; GO:0005829; GO:0005874; GO:0005815; GO:0000278</t>
  </si>
  <si>
    <t>SUBCELLULAR LOCATION: Cytoplasm, cytoskeleton, microtubule organizing center, centrosome. Cytoplasm. Note=In interphase cells, NINL is transported to the centrosomes by the dynein-dynactin motor complex. During centrosome maturation, PLK1 directly phosphorylates NINL resulting in its release into the cytoplasm.</t>
  </si>
  <si>
    <t>Q9Y2I8</t>
  </si>
  <si>
    <t>WDR37_HUMAN</t>
  </si>
  <si>
    <t>WD repeat-containing protein 37</t>
  </si>
  <si>
    <t>WDR37 KIAA0982</t>
  </si>
  <si>
    <t>Q9Y2J2</t>
  </si>
  <si>
    <t>E41L3_HUMAN</t>
  </si>
  <si>
    <t>Band 4.1-like protein 3 (4.1B) (Differentially expressed in adenocarcinoma of the lung protein 1) (DAL-1) [Cleaved into: Band 4.1-like protein 3, N-terminally processed]</t>
  </si>
  <si>
    <t>EPB41L3 DAL1 KIAA0987</t>
  </si>
  <si>
    <t>apoptotic process; axolemma; cell-cell junction; cortical actin cytoskeleton organization; cortical cytoskeleton organization; cytoplasm; cytoskeletal anchoring at plasma membrane; cytoskeleton; extrinsic component of membrane; juxtaparanode region of axon; myelin maintenance; neuron projection morphogenesis; paranodal junction assembly; paranode region of axon; plasma membrane; protein binding; protein localization to juxtaparanode region of axon; protein localization to paranode region of axon; protein localization to plasma membrane; regulation of cell shape; structural constituent of cytoskeleton</t>
  </si>
  <si>
    <t>apoptotic process; cortical actin cytoskeleton organization; cortical cytoskeleton organization; cytoskeletal anchoring at plasma membrane; myelin maintenance; neuron projection morphogenesis; paranodal junction assembly; protein localization to juxtaparanode region of axon; protein localization to paranode region of axon; protein localization to plasma membrane; regulation of cell shape</t>
  </si>
  <si>
    <t>axolemma; cell-cell junction; cytoplasm; cytoskeleton; extrinsic component of membrane; juxtaparanode region of axon; paranode region of axon; plasma membrane</t>
  </si>
  <si>
    <t>GO:0006915; GO:0030673; GO:0005911; GO:0030866; GO:0030865; GO:0005737; GO:0007016; GO:0005856; GO:0019898; GO:0044224; GO:0043217; GO:0048812; GO:0030913; GO:0033270; GO:0005886; GO:0005515; GO:0071205; GO:0002175; GO:0072659; GO:0008360; GO:0005200</t>
  </si>
  <si>
    <t>SUBCELLULAR LOCATION: Cytoplasm, cytoskeleton (By similarity). Cell junction. Cell membrane; Peripheral membrane protein; Cytoplasmic side. Cytoplasm. Note=Detected in the cytoplasm of actively dividing cells.</t>
  </si>
  <si>
    <t>Q9Y2J4</t>
  </si>
  <si>
    <t>AMOL2_HUMAN</t>
  </si>
  <si>
    <t>Angiomotin-like protein 2 (Leman coiled-coil protein) (LCCP)</t>
  </si>
  <si>
    <t>AMOTL2 KIAA0989</t>
  </si>
  <si>
    <t>apical plasma membrane; cytoplasmic vesicle; cytosol; hippo signaling; protein binding; recycling endosome; tight junction; Wnt signaling pathway</t>
  </si>
  <si>
    <t>hippo signaling; Wnt signaling pathway</t>
  </si>
  <si>
    <t>apical plasma membrane; cytoplasmic vesicle; cytosol; recycling endosome; tight junction</t>
  </si>
  <si>
    <t>GO:0016055; GO:0016324; GO:0031410; GO:0005829; GO:0035329; GO:0005515; GO:0055037; GO:0005923</t>
  </si>
  <si>
    <t>SUBCELLULAR LOCATION: Recycling endosome (By similarity).</t>
  </si>
  <si>
    <t>Q9Y2K7</t>
  </si>
  <si>
    <t>KDM2A_HUMAN</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</si>
  <si>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</si>
  <si>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 CXXC8 FBL7 FBXL11 JHDM1A KIAA1004</t>
  </si>
  <si>
    <t>histone demethylase activity (H3-K36 specific); histone H3-K36 demethylation; nuclear chromatin; nucleolus; nucleoplasm; nucleus; regulation of transcription, DNA-templated; transcription, DNA-templated; unmethylated CpG binding; zinc ion binding</t>
  </si>
  <si>
    <t>histone demethylase activity (H3-K36 specific); histone H3-K36 demethylation; regulation of transcription, DNA-templated; transcription, DNA-templated</t>
  </si>
  <si>
    <t>histone demethylase activity (H3-K36 specific); unmethylated CpG binding; zinc ion binding</t>
  </si>
  <si>
    <t>nuclear chromatin; nucleolus; nucleoplasm; nucleus</t>
  </si>
  <si>
    <t>GO:0070544; GO:0051864; GO:0000790; GO:0005730; GO:0005654; GO:0005634; GO:0006355; GO:0006351; GO:0045322; GO:0008270</t>
  </si>
  <si>
    <t>SUBCELLULAR LOCATION: Nucleus, nucleoplasm. Note=Punctate expression throughout the nucleoplasm and enriched in the perinucleolar region. Specifically nucleates at CpG islands where it's presence results in chromatin depleted in H3K36me2.</t>
  </si>
  <si>
    <t>Q9Y2L1</t>
  </si>
  <si>
    <t>RRP44_HUMAN</t>
  </si>
  <si>
    <t>Exosome complex exonuclease RRP44 (EC 3.1.13.-) (EC 3.1.26.-) (Protein DIS3 homolog) (Ribosomal RNA-processing protein 44)</t>
  </si>
  <si>
    <t>DIS3 KIAA1008 RRP44</t>
  </si>
  <si>
    <t>3'-5'-exoribonuclease activity; CUT catabolic process; cytoplasm; cytosol; endonuclease activity; exonucleolytic nuclear-transcribed mRNA catabolic process involved in deadenylation-dependent decay; exosome (RNase complex); gene expression; guanyl-nucleotide exchange factor activity; mRNA metabolic process; nuclear exosome (RNase complex); nuclear-transcribed mRNA catabolic process, deadenylation-dependent decay; nucleic acid phosphodiester bond hydrolysis; nucleoplasm; nucleus; protein binding; regulation of GTPase activity; RNA binding; RNA metabolic process; RNA phosphodiester bond hydrolysis, exonucleolytic; rRNA catabolic process; rRNA processing</t>
  </si>
  <si>
    <t>3'-5'-exoribonuclease activity; CUT catabolic process; endonuclease activity; exonucleolytic nuclear-transcribed mRNA catabolic process involved in deadenylation-dependent decay; gene expression; guanyl-nucleotide exchange factor activity; mRNA metabolic process; nuclear-transcribed mRNA catabolic process, deadenylation-dependent decay; nucleic acid phosphodiester bond hydrolysis; regulation of GTPase activity; RNA metabolic process; RNA phosphodiester bond hydrolysis, exonucleolytic; rRNA catabolic process; rRNA processing</t>
  </si>
  <si>
    <t>3'-5'-exoribonuclease activity; endonuclease activity; guanyl-nucleotide exchange factor activity; protein binding; RNA binding</t>
  </si>
  <si>
    <t>cytoplasm; cytosol; exosome (RNase complex); nuclear exosome (RNase complex); nucleoplasm; nucleus</t>
  </si>
  <si>
    <t>GO:0000175; GO:0071034; GO:0003723; GO:0016070; GO:0090503; GO:0005737; GO:0005829; GO:0004519; GO:0043928; GO:0000178; GO:0010467; GO:0005085; GO:0016071; GO:0000176; GO:0000288; GO:0090305; GO:0005654; GO:0005634; GO:0005515; GO:0016075; GO:0006364; GO:0043087</t>
  </si>
  <si>
    <t>SUBCELLULAR LOCATION: Cytoplasm. Nucleus, nucleolus. Nucleus, nucleoplasm. Nucleus. Note=Predominantly located in the nucleus. According to PubMed:12429849, found in the nucleolus and according to PubMed:20531386, excluded from nucleolus supporting the existence of a nucleolar RNA exosome complex devoid of DIS3.</t>
  </si>
  <si>
    <t>Q9Y2L5</t>
  </si>
  <si>
    <t>TPPC8_HUMAN</t>
  </si>
  <si>
    <t>Trafficking protein particle complex subunit 8 (Protein TRS85 homolog)</t>
  </si>
  <si>
    <t>TRAPPC8 KIAA1012</t>
  </si>
  <si>
    <t>Golgi apparatus; protein binding; vesicle-mediated transport</t>
  </si>
  <si>
    <t>GO:0005794; GO:0005515; GO:0016192</t>
  </si>
  <si>
    <t>SUBCELLULAR LOCATION: Golgi apparatus, cis-Golgi network (By similarity).</t>
  </si>
  <si>
    <t>Q9Y2L9</t>
  </si>
  <si>
    <t>LRCH1_HUMAN</t>
  </si>
  <si>
    <t>Leucine-rich repeat and calponin homology domain-containing protein 1 (Calponin homology domain-containing protein 1) (Neuronal protein 81) (NP81)</t>
  </si>
  <si>
    <t>LRCH1 CHDC1 KIAA1016</t>
  </si>
  <si>
    <t>Q9Y2P8</t>
  </si>
  <si>
    <t>RCL1_HUMAN</t>
  </si>
  <si>
    <t>RNA 3'-terminal phosphate cyclase-like protein</t>
  </si>
  <si>
    <t>RCL1 RNAC RPC2 RPCL1 RTC2 HSPC338</t>
  </si>
  <si>
    <t>catalytic activity; nucleolus; ribosome biogenesis; RNA processing</t>
  </si>
  <si>
    <t>catalytic activity; ribosome biogenesis; RNA processing</t>
  </si>
  <si>
    <t>GO:0006396; GO:0003824; GO:0005730; GO:0042254</t>
  </si>
  <si>
    <t>Q9Y2Q3</t>
  </si>
  <si>
    <t>GSTK1_HUMAN</t>
  </si>
  <si>
    <t>Glutathione S-transferase kappa 1 (EC 2.5.1.18) (GST 13-13) (GST class-kappa) (GSTK1-1) (hGSTK1) (Glutathione S-transferase subunit 13)</t>
  </si>
  <si>
    <t>GSTK1 HDCMD47P</t>
  </si>
  <si>
    <t>epithelial cell differentiation; extracellular vesicular exosome; glutathione metabolic process; glutathione peroxidase activity; glutathione transferase activity; intracellular; mitochondrial inner membrane; mitochondrial matrix; oxidation-reduction process; peroxisome; protein disulfide oxidoreductase activity; receptor binding</t>
  </si>
  <si>
    <t>epithelial cell differentiation; glutathione metabolic process; glutathione peroxidase activity; glutathione transferase activity; oxidation-reduction process; protein disulfide oxidoreductase activity</t>
  </si>
  <si>
    <t>glutathione peroxidase activity; glutathione transferase activity; protein disulfide oxidoreductase activity; receptor binding</t>
  </si>
  <si>
    <t>extracellular vesicular exosome; intracellular; mitochondrial inner membrane; mitochondrial matrix; peroxisome</t>
  </si>
  <si>
    <t>GO:0030855; GO:0070062; GO:0006749; GO:0004602; GO:0004364; GO:0005622; GO:0005743; GO:0005759; GO:0055114; GO:0005777; GO:0015035; GO:0005102</t>
  </si>
  <si>
    <t>Q9Y2Q5</t>
  </si>
  <si>
    <t>LTOR2_HUMAN</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</si>
  <si>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</si>
  <si>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LAMTOR2 MAPBPIP ROBLD3 HSPC003</t>
  </si>
  <si>
    <t>activation of MAPKK activity; cell growth; cellular protein localization; cellular response to amino acid stimulus; extracellular vesicular exosome; late endosome; lysosomal membrane; positive regulation of TOR signaling; protein binding; Ragulator complex; regulation of GTPase activity</t>
  </si>
  <si>
    <t>activation of MAPKK activity; cell growth; cellular protein localization; cellular response to amino acid stimulus; positive regulation of TOR signaling; regulation of GTPase activity</t>
  </si>
  <si>
    <t>extracellular vesicular exosome; late endosome; lysosomal membrane; Ragulator complex</t>
  </si>
  <si>
    <t>GO:0071986; GO:0000186; GO:0016049; GO:0034613; GO:0071230; GO:0070062; GO:0005770; GO:0005765; GO:0032008; GO:0005515; GO:0043087</t>
  </si>
  <si>
    <t>SUBCELLULAR LOCATION: Late endosome membrane; Peripheral membrane protein; Cytoplasmic side (By similarity). Lysosome membrane; Peripheral membrane protein; Cytoplasmic side (By similarity).</t>
  </si>
  <si>
    <t>Q9Y2Q9</t>
  </si>
  <si>
    <t>RT28_HUMAN</t>
  </si>
  <si>
    <t>28S ribosomal protein S28, mitochondrial (MRP-S28) (S28mt) (28S ribosomal protein S35, mitochondrial) (MRP-S35) (S35mt)</t>
  </si>
  <si>
    <t>MRPS28 MRPS35 HSPC007</t>
  </si>
  <si>
    <t>mitochondrial small ribosomal subunit; mitochondrion; poly(A) RNA binding</t>
  </si>
  <si>
    <t>GO:0005763; GO:0005739; GO:0044822</t>
  </si>
  <si>
    <t>Q9Y2R0</t>
  </si>
  <si>
    <t>COA3_HUMAN</t>
  </si>
  <si>
    <t>Cytochrome c oxidase assembly factor 3 homolog, mitochondrial (Coiled-coil domain-containing protein 56) (Mitochondrial translation regulation assembly intermediate of cytochrome c oxidase protein of 12 kDa)</t>
  </si>
  <si>
    <t>COA3 CCDC56 MITRAC12 HSPC009</t>
  </si>
  <si>
    <t>integral component of mitochondrial inner membrane; mitochondrial respiratory chain complex IV assembly; mitochondrion; positive regulation of mitochondrial translation; protein binding</t>
  </si>
  <si>
    <t>mitochondrial respiratory chain complex IV assembly; positive regulation of mitochondrial translation</t>
  </si>
  <si>
    <t>integral component of mitochondrial inner membrane; mitochondrion</t>
  </si>
  <si>
    <t>GO:0031305; GO:0033617; GO:0005739; GO:0070131; GO:0005515</t>
  </si>
  <si>
    <t>Q9Y2R4</t>
  </si>
  <si>
    <t>DDX52_HUMAN</t>
  </si>
  <si>
    <t>Probable ATP-dependent RNA helicase DDX52 (EC 3.6.4.13) (ATP-dependent RNA helicase ROK1-like) (DEAD box protein 52)</t>
  </si>
  <si>
    <t>DDX52 ROK1 HUSSY-19</t>
  </si>
  <si>
    <t>ATP binding; helicase activity; nucleolus; nucleus; poly(A) RNA binding</t>
  </si>
  <si>
    <t>GO:0005524; GO:0004386; GO:0005730; GO:0005634; GO:0044822</t>
  </si>
  <si>
    <t>Q9Y2R5</t>
  </si>
  <si>
    <t>RT17_HUMAN</t>
  </si>
  <si>
    <t>28S ribosomal protein S17, mitochondrial (MRP-S17) (S17mt)</t>
  </si>
  <si>
    <t>MRPS17 RPMS17 HSPC011</t>
  </si>
  <si>
    <t>mitochondrial small ribosomal subunit; rRNA binding; structural constituent of ribosome; translation</t>
  </si>
  <si>
    <t>GO:0005763; GO:0019843; GO:0003735; GO:0006412</t>
  </si>
  <si>
    <t>Q9Y2R9</t>
  </si>
  <si>
    <t>RT07_HUMAN</t>
  </si>
  <si>
    <t>28S ribosomal protein S7, mitochondrial (MRP-S7) (S7mt) (bMRP-27a) (bMRP27a)</t>
  </si>
  <si>
    <t>MRPS7</t>
  </si>
  <si>
    <t>cytosolic small ribosomal subunit; mitochondrion; poly(A) RNA binding; RNA binding; structural constituent of ribosome; translation</t>
  </si>
  <si>
    <t>cytosolic small ribosomal subunit; mitochondrion</t>
  </si>
  <si>
    <t>GO:0003723; GO:0022627; GO:0005739; GO:0044822; GO:0003735; GO:0006412</t>
  </si>
  <si>
    <t>Q9Y2S0</t>
  </si>
  <si>
    <t>RPAC2_HUMAN</t>
  </si>
  <si>
    <t>DNA-directed RNA polymerases I and III subunit RPAC2 (RNA polymerases I and III subunit AC2) (AC19) (DNA-directed RNA polymerase I subunit D) (RNA polymerase I 16 kDa subunit) (RPA16) (RPC16) (hRPA19)</t>
  </si>
  <si>
    <t>POLR1D</t>
  </si>
  <si>
    <t>Q9Y2S2</t>
  </si>
  <si>
    <t>CRYL1_HUMAN</t>
  </si>
  <si>
    <t>Lambda-crystallin homolog (EC 1.1.1.45) (L-gulonate 3-dehydrogenase) (Gul3DH)</t>
  </si>
  <si>
    <t>CRYL1 CRY</t>
  </si>
  <si>
    <t>3-hydroxyacyl-CoA dehydrogenase activity; cytosol; extracellular vesicular exosome; fatty acid metabolic process; L-gulonate 3-dehydrogenase activity; NAD+ binding; protein homodimerization activity</t>
  </si>
  <si>
    <t>3-hydroxyacyl-CoA dehydrogenase activity; fatty acid metabolic process; L-gulonate 3-dehydrogenase activity</t>
  </si>
  <si>
    <t>3-hydroxyacyl-CoA dehydrogenase activity; L-gulonate 3-dehydrogenase activity; NAD+ binding; protein homodimerization activity</t>
  </si>
  <si>
    <t>GO:0003857; GO:0050104; GO:0070403; GO:0005829; GO:0070062; GO:0006631; GO:0042803</t>
  </si>
  <si>
    <t>Q9Y2S6</t>
  </si>
  <si>
    <t>TMA7_HUMAN</t>
  </si>
  <si>
    <t>Translation machinery-associated protein 7 (Coiled-coil domain-containing protein 72)</t>
  </si>
  <si>
    <t>TMA7 CCDC72 HSPC016 HSPC330</t>
  </si>
  <si>
    <t>Q9Y2S7</t>
  </si>
  <si>
    <t>PDIP2_HUMAN</t>
  </si>
  <si>
    <t>Polymerase delta-interacting protein 2 (38 kDa DNA polymerase delta interaction protein) (p38)</t>
  </si>
  <si>
    <t>POLDIP2 PDIP38 POLD4 HSPC017</t>
  </si>
  <si>
    <t>DNA binding; mitochondrial nucleoid; mitochondrion; nucleus</t>
  </si>
  <si>
    <t>GO:0003677; GO:0042645; GO:0005739; GO:0005634</t>
  </si>
  <si>
    <t>Q9Y2T2</t>
  </si>
  <si>
    <t>AP3M1_HUMAN</t>
  </si>
  <si>
    <t>AP-3 complex subunit mu-1 (AP-3 adaptor complex mu3A subunit) (Adaptor-related protein complex 3 subunit mu-1) (Mu-adaptin 3A) (Mu3A-adaptin)</t>
  </si>
  <si>
    <t>AP3M1</t>
  </si>
  <si>
    <t>anterograde axon cargo transport; anterograde synaptic vesicle transport; clathrin adaptor complex; cytoplasmic vesicle membrane; Golgi apparatus; lysosomal membrane; lysosome; protein binding; protein targeting to lysosome; Rab GTPase binding</t>
  </si>
  <si>
    <t>anterograde axon cargo transport; anterograde synaptic vesicle transport; protein targeting to lysosome</t>
  </si>
  <si>
    <t>clathrin adaptor complex; cytoplasmic vesicle membrane; Golgi apparatus; lysosomal membrane; lysosome</t>
  </si>
  <si>
    <t>GO:0005794; GO:0017137; GO:0008089; GO:0048490; GO:0030131; GO:0030659; GO:0005765; GO:0005764; GO:0005515; GO:0006622</t>
  </si>
  <si>
    <t>Q9Y2T3</t>
  </si>
  <si>
    <t>GUAD_HUMAN</t>
  </si>
  <si>
    <t>Guanine deaminase (Guanase) (Guanine aminase) (EC 3.5.4.3) (Guanine aminohydrolase) (GAH) (p51-nedasin)</t>
  </si>
  <si>
    <t>GDA KIAA1258</t>
  </si>
  <si>
    <t>cytosol; extracellular vesicular exosome; guanine catabolic process; guanine deaminase activity; intracellular; nervous system development; nucleobase-containing compound metabolic process; nucleobase-containing small molecule metabolic process; purine nucleobase metabolic process; purine nucleotide catabolic process; small molecule metabolic process; zinc ion binding</t>
  </si>
  <si>
    <t>guanine catabolic process; guanine deaminase activity; nervous system development; nucleobase-containing compound metabolic process; nucleobase-containing small molecule metabolic process; purine nucleobase metabolic process; purine nucleotide catabolic process; small molecule metabolic process</t>
  </si>
  <si>
    <t>guanine deaminase activity; zinc ion binding</t>
  </si>
  <si>
    <t>cytosol; extracellular vesicular exosome; intracellular</t>
  </si>
  <si>
    <t>GO:0005829; GO:0070062; GO:0006147; GO:0008892; GO:0005622; GO:0007399; GO:0006139; GO:0055086; GO:0006144; GO:0006195; GO:0044281; GO:0008270</t>
  </si>
  <si>
    <t>Q9Y2U8</t>
  </si>
  <si>
    <t>MAN1_HUMAN</t>
  </si>
  <si>
    <t>Inner nuclear membrane protein Man1 (LEM domain-containing protein 3)</t>
  </si>
  <si>
    <t>LEMD3 MAN1</t>
  </si>
  <si>
    <t>DNA binding; integral component of membrane; integral component of nuclear inner membrane; membrane; negative regulation of activin receptor signaling pathway; negative regulation of BMP signaling pathway; negative regulation of transforming growth factor beta receptor signaling pathway; nuclear inner membrane; nucleotide binding; protein binding; regulation of cell cycle; skeletal muscle cell differentiation</t>
  </si>
  <si>
    <t>negative regulation of activin receptor signaling pathway; negative regulation of BMP signaling pathway; negative regulation of transforming growth factor beta receptor signaling pathway; regulation of cell cycle; skeletal muscle cell differentiation</t>
  </si>
  <si>
    <t>DNA binding; nucleotide binding; protein binding</t>
  </si>
  <si>
    <t>integral component of membrane; integral component of nuclear inner membrane; membrane; nuclear inner membrane</t>
  </si>
  <si>
    <t>GO:0003677; GO:0016021; GO:0005639; GO:0016020; GO:0030514; GO:0032926; GO:0030512; GO:0005637; GO:0000166; GO:0005515; GO:0051726; GO:0035914</t>
  </si>
  <si>
    <t>Q9Y2V2</t>
  </si>
  <si>
    <t>CHSP1_HUMAN</t>
  </si>
  <si>
    <t>Calcium-regulated heat stable protein 1 (Calcium-regulated heat-stable protein of 24 kDa) (CRHSP-24)</t>
  </si>
  <si>
    <t>CARHSP1</t>
  </si>
  <si>
    <t>cytoplasmic mRNA processing body; cytosol; DNA binding; extracellular vesicular exosome; intracellular signal transduction; mRNA 3'-UTR binding; P granule; phosphatase binding; regulation of mRNA stability; regulation of transcription, DNA-templated</t>
  </si>
  <si>
    <t>intracellular signal transduction; regulation of mRNA stability; regulation of transcription, DNA-templated</t>
  </si>
  <si>
    <t>DNA binding; mRNA 3'-UTR binding; phosphatase binding</t>
  </si>
  <si>
    <t>cytoplasmic mRNA processing body; cytosol; extracellular vesicular exosome; P granule</t>
  </si>
  <si>
    <t>GO:0003677; GO:0043186; GO:0000932; GO:0005829; GO:0070062; GO:0035556; GO:0003730; GO:0019902; GO:0043488; GO:0006355</t>
  </si>
  <si>
    <t>SUBCELLULAR LOCATION: Cytoplasm. Cytoplasm, P-body. Cytoplasmic granule. Note=Detected at cytoplasmic stress granules and P-bodies. Detected at exosome granules where mRNA is degraded (By similarity).</t>
  </si>
  <si>
    <t>Q9Y2V7</t>
  </si>
  <si>
    <t>COG6_HUMAN</t>
  </si>
  <si>
    <t>Conserved oligomeric Golgi complex subunit 6 (COG complex subunit 6) (Component of oligomeric Golgi complex 6)</t>
  </si>
  <si>
    <t>COG6 KIAA1134</t>
  </si>
  <si>
    <t>glycosylation; Golgi membrane; Golgi transport complex; intra-Golgi vesicle-mediated transport; protein transport</t>
  </si>
  <si>
    <t>glycosylation; intra-Golgi vesicle-mediated transport; protein transport</t>
  </si>
  <si>
    <t>GO:0000139; GO:0017119; GO:0070085; GO:0006891; GO:0015031</t>
  </si>
  <si>
    <t>SUBCELLULAR LOCATION: Golgi apparatus membrane; Peripheral membrane protein (By similarity).</t>
  </si>
  <si>
    <t>Q9Y2W1</t>
  </si>
  <si>
    <t>TR150_HUMAN</t>
  </si>
  <si>
    <t>Thyroid hormone receptor-associated protein 3 (Thyroid hormone receptor-associated protein complex 150 kDa component) (Trap150)</t>
  </si>
  <si>
    <t>THRAP3 TRAP150</t>
  </si>
  <si>
    <t>androgen receptor signaling pathway; ATP binding; intracellular steroid hormone receptor signaling pathway; ligand-dependent nuclear receptor transcription coactivator activity; mediator complex; mRNA processing; mRNA stabilization; nuclear-transcribed mRNA catabolic process; nucleus; phosphoprotein binding; poly(A) RNA binding; positive regulation of mRNA splicing, via spliceosome; positive regulation of transcription, DNA-templated; positive regulation of transcription from RNA polymerase II promoter; protein binding; receptor activity; regulation of alternative mRNA splicing, via spliceosome; RNA polymerase II transcription cofactor activity; RNA splicing; thyroid hormone receptor binding; transcription coactivator activity; transcription cofactor activity; transcription initiation from RNA polymerase II promoter; vitamin D receptor binding</t>
  </si>
  <si>
    <t>androgen receptor signaling pathway; intracellular steroid hormone receptor signaling pathway; ligand-dependent nuclear receptor transcription coactivator activity; mRNA processing; mRNA stabilization; nuclear-transcribed mRNA catabolic process; positive regulation of mRNA splicing, via spliceosome; positive regulation of transcription, DNA-templated; positive regulation of transcription from RNA polymerase II promoter; regulation of alternative mRNA splicing, via spliceosome; RNA polymerase II transcription cofactor activity; RNA splicing; transcription coactivator activity; transcription cofactor activity; transcription initiation from RNA polymerase II promoter</t>
  </si>
  <si>
    <t>ATP binding; ligand-dependent nuclear receptor transcription coactivator activity; phosphoprotein binding; poly(A) RNA binding; protein binding; receptor activity; RNA polymerase II transcription cofactor activity; thyroid hormone receptor binding; transcription coactivator activity; transcription cofactor activity; vitamin D receptor binding</t>
  </si>
  <si>
    <t>GO:0005524; GO:0001104; GO:0008380; GO:0030521; GO:0030518; GO:0030374; GO:0006397; GO:0048255; GO:0016592; GO:0000956; GO:0005634; GO:0051219; GO:0044822; GO:0048026; GO:0045944; GO:0045893; GO:0005515; GO:0004872; GO:0000381; GO:0046966; GO:0003713; GO:0003712; GO:0006367; GO:0042809</t>
  </si>
  <si>
    <t>Q9Y2W2</t>
  </si>
  <si>
    <t>WBP11_HUMAN</t>
  </si>
  <si>
    <t>WW domain-binding protein 11 (WBP-11) (Npw38-binding protein) (NpwBP) (SH3 domain-binding protein SNP70) (Splicing factor that interacts with PQBP-1 and PP1)</t>
  </si>
  <si>
    <t>WBP11 NPWBP SIPP1 SNP70</t>
  </si>
  <si>
    <t>cytoplasm; mRNA processing; nuclear speck; nucleus; poly(A) RNA binding; protein binding; protein phosphatase type 1 regulator activity; RNA splicing; rRNA processing; single-stranded DNA binding; WW domain binding</t>
  </si>
  <si>
    <t>mRNA processing; protein phosphatase type 1 regulator activity; RNA splicing; rRNA processing</t>
  </si>
  <si>
    <t>poly(A) RNA binding; protein binding; protein phosphatase type 1 regulator activity; single-stranded DNA binding; WW domain binding</t>
  </si>
  <si>
    <t>GO:0008380; GO:0050699; GO:0005737; GO:0006397; GO:0016607; GO:0005634; GO:0044822; GO:0005515; GO:0008599; GO:0006364; GO:0003697</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</si>
  <si>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</si>
  <si>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Q9Y2W6</t>
  </si>
  <si>
    <t>TDRKH_HUMAN</t>
  </si>
  <si>
    <t>Tudor and KH domain-containing protein (Tudor domain-containing protein 2)</t>
  </si>
  <si>
    <t>TDRKH TDRD2</t>
  </si>
  <si>
    <t>cell differentiation; DNA methylation involved in gamete generation; fertilization; gene silencing by RNA; male meiosis; mitochondrion; pi-body; piP-body; piRNA metabolic process; RNA binding; spermatogenesis</t>
  </si>
  <si>
    <t>cell differentiation; DNA methylation involved in gamete generation; fertilization; gene silencing by RNA; male meiosis; piRNA metabolic process; spermatogenesis</t>
  </si>
  <si>
    <t>mitochondrion; pi-body; piP-body</t>
  </si>
  <si>
    <t>GO:0043046; GO:0003723; GO:0030154; GO:0009566; GO:0031047; GO:0007140; GO:0005739; GO:0071546; GO:0071547; GO:0034587; GO:0007283</t>
  </si>
  <si>
    <t>SUBCELLULAR LOCATION: Cytoplasm (By similarity). Mitochondrion (By similarity).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(By similarity).</t>
  </si>
  <si>
    <t>Q9Y2X3</t>
  </si>
  <si>
    <t>NOP58_HUMAN</t>
  </si>
  <si>
    <t>Nucleolar protein 58 (Nucleolar protein 5)</t>
  </si>
  <si>
    <t>NOP58 NOL5 NOP5 HSPC120</t>
  </si>
  <si>
    <t>box C/D snoRNP complex; Cajal body; cell growth; cytoplasm; nucleolus; nucleus; poly(A) RNA binding; pre-snoRNP complex; protein binding; rRNA processing; small nucleolar ribonucleoprotein complex; snoRNA binding; snRNP protein import into nucleus</t>
  </si>
  <si>
    <t>cell growth; rRNA processing; snRNP protein import into nucleus</t>
  </si>
  <si>
    <t>poly(A) RNA binding; protein binding; snoRNA binding</t>
  </si>
  <si>
    <t>box C/D snoRNP complex; Cajal body; cytoplasm; nucleolus; nucleus; pre-snoRNP complex; small nucleolar ribonucleoprotein complex</t>
  </si>
  <si>
    <t>GO:0015030; GO:0031428; GO:0016049; GO:0005737; GO:0005730; GO:0005634; GO:0044822; GO:0070761; GO:0005515; GO:0006364; GO:0005732; GO:0006608; GO:0030515</t>
  </si>
  <si>
    <t>SUBCELLULAR LOCATION: Nucleus, nucleolus. Nucleus, nucleoplasm (Probable).</t>
  </si>
  <si>
    <t>Q9Y2X7</t>
  </si>
  <si>
    <t>GIT1_HUMAN</t>
  </si>
  <si>
    <t>ARF GTPase-activating protein GIT1 (ARF GAP GIT1) (Cool-associated and tyrosine-phosphorylated protein 1) (CAT-1) (CAT1) (G protein-coupled receptor kinase-interactor 1) (GRK-interacting protein 1)</t>
  </si>
  <si>
    <t>GIT1</t>
  </si>
  <si>
    <t>aggresome; ARF GTPase activator activity; cytoplasm; focal adhesion; protein binding; regulation of ARF GTPase activity; regulation of G-protein coupled receptor protein signaling pathway; zinc ion binding</t>
  </si>
  <si>
    <t>aggresome; cytoplasm; focal adhesion</t>
  </si>
  <si>
    <t>GO:0008060; GO:0016235; GO:0005737; GO:0005925; GO:0005515; GO:0032312; GO:0008277; GO:0008270</t>
  </si>
  <si>
    <t>SUBCELLULAR LOCATION: Cytoplasm. Note=Cycles between at least 3 distinct intracellular compartments, including focal adhesions, cytoplasmic complexes and membrane protrusions. During cell migration, when cells detach, moves from the adhesions into the cytoplasmic complexes towards the leading edge, while, when cells adhere, it is found in vinculin-containing adhesions. Recruitment to adhesions may be mediated by active tyrosine-phosphorylated paxillin.</t>
  </si>
  <si>
    <t>Q9Y2X9</t>
  </si>
  <si>
    <t>ZN281_HUMAN</t>
  </si>
  <si>
    <t>Zinc finger protein 281 (GC-box-binding zinc finger protein 1) (Transcription factor ZBP-99) (Zinc finger DNA-binding protein 99)</t>
  </si>
  <si>
    <t>ZNF281 GZP1 ZBP99</t>
  </si>
  <si>
    <t>core promoter binding; embryonic body morphogenesis; metal ion binding; negative regulation of gene expression; negative regulation of transcription, DNA-templated; nucleus; positive regulation of transcription, DNA-templated; protein binding; sequence-specific DNA binding; sequence-specific DNA binding transcription factor activity; stem cell differentiation; transcription, DNA-templated; transcription corepressor activity; transcription regulatory region DNA binding</t>
  </si>
  <si>
    <t>embryonic body morphogenesis; negative regulation of gene expression; negative regulation of transcription, DNA-templated; positive regulation of transcription, DNA-templated; sequence-specific DNA binding transcription factor activity; stem cell differentiation; transcription, DNA-templated; transcription corepressor activity</t>
  </si>
  <si>
    <t>core promoter binding; metal ion binding; protein binding; sequence-specific DNA binding; sequence-specific DNA binding transcription factor activity; transcription corepressor activity; transcription regulatory region DNA binding</t>
  </si>
  <si>
    <t>GO:0001047; GO:0010172; GO:0046872; GO:0010629; GO:0045892; GO:0005634; GO:0045893; GO:0005515; GO:0043565; GO:0003700; GO:0048863; GO:0003714; GO:0044212; GO:0006351</t>
  </si>
  <si>
    <t>Q9Y2Y0</t>
  </si>
  <si>
    <t>AR2BP_HUMAN</t>
  </si>
  <si>
    <t>ADP-ribosylation factor-like protein 2-binding protein (ARF-like 2-binding protein) (ARL2-binding protein) (Binder of ARF2 protein 1)</t>
  </si>
  <si>
    <t>ARL2BP BART BART1</t>
  </si>
  <si>
    <t>centrosome; cilium; maintenance of protein location in nucleus; midbody; mitochondrial intermembrane space; nucleus; positive regulation of tyrosine phosphorylation of Stat3 protein; protein binding; regulation of catalytic activity; regulation of RNA biosynthetic process; signal transduction; small GTPase regulator activity; spindle; transcription coactivator activity</t>
  </si>
  <si>
    <t>maintenance of protein location in nucleus; positive regulation of tyrosine phosphorylation of Stat3 protein; regulation of catalytic activity; regulation of RNA biosynthetic process; signal transduction; small GTPase regulator activity; transcription coactivator activity</t>
  </si>
  <si>
    <t>protein binding; small GTPase regulator activity; transcription coactivator activity</t>
  </si>
  <si>
    <t>centrosome; cilium; midbody; mitochondrial intermembrane space; nucleus; spindle</t>
  </si>
  <si>
    <t>GO:0005813; GO:0005929; GO:0051457; GO:0030496; GO:0005758; GO:0005634; GO:0042517; GO:0005515; GO:2001141; GO:0050790; GO:0007165; GO:0005083; GO:0005819; GO:0003713</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</si>
  <si>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t>
  </si>
  <si>
    <t>Q9Y2Z0</t>
  </si>
  <si>
    <t>SUGT1_HUMAN</t>
  </si>
  <si>
    <t>Suppressor of G2 allele of SKP1 homolog (Protein 40-6-3) (Sgt1)</t>
  </si>
  <si>
    <t>SUGT1</t>
  </si>
  <si>
    <t>cytoplasm; cytosol; innate immune response; kinetochore; mitotic nuclear division; nucleotide-binding domain, leucine rich repeat containing receptor signaling pathway; nucleus; protein binding; ubiquitin ligase complex</t>
  </si>
  <si>
    <t>innate immune response; mitotic nuclear division; nucleotide-binding domain, leucine rich repeat containing receptor signaling pathway</t>
  </si>
  <si>
    <t>cytoplasm; cytosol; kinetochore; nucleus; ubiquitin ligase complex</t>
  </si>
  <si>
    <t>GO:0005737; GO:0005829; GO:0045087; GO:0000776; GO:0007067; GO:0035872; GO:0005634; GO:0005515; GO:0000151</t>
  </si>
  <si>
    <t>SUBCELLULAR LOCATION: Cytoplasm. Nucleus. Note=Translocates to the nucleus upon heat shock, requiring S100A6.</t>
  </si>
  <si>
    <t>Q9Y2Z4</t>
  </si>
  <si>
    <t>SYYM_HUMAN</t>
  </si>
  <si>
    <t>Tyrosine--tRNA ligase, mitochondrial (EC 6.1.1.1) (Tyrosyl-tRNA synthetase) (TyrRS)</t>
  </si>
  <si>
    <t>YARS2 CGI-04</t>
  </si>
  <si>
    <t>ATP binding; gene expression; mitochondrial matrix; mitochondrial tyrosyl-tRNA aminoacylation; mitochondrion; poly(A) RNA binding; protein homodimerization activity; translation; tRNA aminoacylation; tRNA aminoacylation for protein translation; tRNA binding; tyrosine binding; tyrosine-tRNA ligase activity</t>
  </si>
  <si>
    <t>gene expression; mitochondrial tyrosyl-tRNA aminoacylation; translation; tRNA aminoacylation; tRNA aminoacylation for protein translation; tyrosine-tRNA ligase activity</t>
  </si>
  <si>
    <t>ATP binding; poly(A) RNA binding; protein homodimerization activity; tRNA binding; tyrosine binding; tyrosine-tRNA ligase activity</t>
  </si>
  <si>
    <t>GO:0005524; GO:0010467; GO:0005759; GO:0070184; GO:0005739; GO:0044822; GO:0042803; GO:0043039; GO:0006418; GO:0000049; GO:0006412; GO:0072545; GO:0004831</t>
  </si>
  <si>
    <t>Q9Y2Z9</t>
  </si>
  <si>
    <t>COQ6_HUMAN</t>
  </si>
  <si>
    <t>Ubiquinone biosynthesis monooxygenase COQ6 (EC 1.14.13.-) (Coenzyme Q10 monooxygenase 6)</t>
  </si>
  <si>
    <t>COQ6 CGI-10</t>
  </si>
  <si>
    <t>cell projection; flavin adenine dinucleotide binding; Golgi apparatus; mitochondrion; oxidoreductase activity, acting on paired donors, with incorporation or reduction of molecular oxygen, NAD(P)H as one donor, and incorporation of one atom of oxygen; small molecule metabolic process; ubiquinone biosynthetic process</t>
  </si>
  <si>
    <t>oxidoreductase activity, acting on paired donors, with incorporation or reduction of molecular oxygen, NAD(P)H as one donor, and incorporation of one atom of oxygen; small molecule metabolic process; ubiquinone biosynthetic process</t>
  </si>
  <si>
    <t>flavin adenine dinucleotide binding; oxidoreductase activity, acting on paired donors, with incorporation or reduction of molecular oxygen, NAD(P)H as one donor, and incorporation of one atom of oxygen</t>
  </si>
  <si>
    <t>cell projection; Golgi apparatus; mitochondrion</t>
  </si>
  <si>
    <t>GO:0005794; GO:0042995; GO:0050660; GO:0005739; GO:0016709; GO:0044281; GO:0006744</t>
  </si>
  <si>
    <t>SUBCELLULAR LOCATION: Golgi apparatus. Cell projection (By similarity). Note=Localizes to podocyte cell processes (By similarity).</t>
  </si>
  <si>
    <t>Q9Y303</t>
  </si>
  <si>
    <t>NAGA_HUMAN</t>
  </si>
  <si>
    <t>Putative N-acetylglucosamine-6-phosphate deacetylase (EC 3.5.1.25) (Amidohydrolase domain-containing protein 2) (GlcNAc 6-P deacetylase)</t>
  </si>
  <si>
    <t>AMDHD2 CGI-14</t>
  </si>
  <si>
    <t>carbohydrate metabolic process; metal ion binding; N-acetylglucosamine-6-phosphate deacetylase activity; N-acetylglucosamine metabolic process; N-acetylneuraminate catabolic process; nucleus</t>
  </si>
  <si>
    <t>carbohydrate metabolic process; N-acetylglucosamine-6-phosphate deacetylase activity; N-acetylglucosamine metabolic process; N-acetylneuraminate catabolic process</t>
  </si>
  <si>
    <t>metal ion binding; N-acetylglucosamine-6-phosphate deacetylase activity</t>
  </si>
  <si>
    <t>GO:0006044; GO:0008448; GO:0019262; GO:0005975; GO:0046872; GO:0005634</t>
  </si>
  <si>
    <t>Q9Y305</t>
  </si>
  <si>
    <t>ACOT9_HUMAN</t>
  </si>
  <si>
    <t>Acyl-coenzyme A thioesterase 9, mitochondrial (Acyl-CoA thioesterase 9) (EC 3.1.2.-) (Acyl-CoA thioester hydrolase 9)</t>
  </si>
  <si>
    <t>ACOT9 CGI-16</t>
  </si>
  <si>
    <t>acetyl-CoA hydrolase activity; acyl-CoA metabolic process; mitochondrion</t>
  </si>
  <si>
    <t>acetyl-CoA hydrolase activity; acyl-CoA metabolic process</t>
  </si>
  <si>
    <t>acetyl-CoA hydrolase activity</t>
  </si>
  <si>
    <t>GO:0003986; GO:0006637; GO:0005739</t>
  </si>
  <si>
    <t>Q9Y314</t>
  </si>
  <si>
    <t>NOSIP_HUMAN</t>
  </si>
  <si>
    <t>Nitric oxide synthase-interacting protein (eNOS-interacting protein)</t>
  </si>
  <si>
    <t>NOSIP CGI-25</t>
  </si>
  <si>
    <t>cytoplasm; cytosol; Golgi membrane; negative regulation of catalytic activity; negative regulation of nitric-oxide synthase activity; nitric oxide metabolic process; nucleus; poly(A) RNA binding; protein binding; regulation of nitric-oxide synthase activity; small molecule metabolic process</t>
  </si>
  <si>
    <t>negative regulation of catalytic activity; negative regulation of nitric-oxide synthase activity; nitric oxide metabolic process; regulation of nitric-oxide synthase activity; small molecule metabolic process</t>
  </si>
  <si>
    <t>cytoplasm; cytosol; Golgi membrane; nucleus</t>
  </si>
  <si>
    <t>GO:0000139; GO:0005737; GO:0005829; GO:0043086; GO:0051001; GO:0046209; GO:0005634; GO:0044822; GO:0005515; GO:0050999; GO:0044281</t>
  </si>
  <si>
    <t>SUBCELLULAR LOCATION: Cytoplasm. Nucleus. Note=Translocates from nucleus to cytoplasm in the G2 phase of the cell cycle.</t>
  </si>
  <si>
    <t>Q9Y315</t>
  </si>
  <si>
    <t>DEOC_HUMAN</t>
  </si>
  <si>
    <t>Putative deoxyribose-phosphate aldolase (DERA) (EC 4.1.2.4) (2-deoxy-D-ribose 5-phosphate aldolase) (Phosphodeoxyriboaldolase) (Deoxyriboaldolase)</t>
  </si>
  <si>
    <t>DERA CGI-26</t>
  </si>
  <si>
    <t>cytoplasm; deoxyribonucleoside catabolic process; deoxyribonucleotide catabolic process; deoxyribose-phosphate aldolase activity; deoxyribose phosphate catabolic process; extracellular vesicular exosome</t>
  </si>
  <si>
    <t>deoxyribonucleoside catabolic process; deoxyribonucleotide catabolic process; deoxyribose-phosphate aldolase activity; deoxyribose phosphate catabolic process</t>
  </si>
  <si>
    <t>deoxyribose-phosphate aldolase activity</t>
  </si>
  <si>
    <t>GO:0005737; GO:0046121; GO:0009264; GO:0046386; GO:0004139; GO:0070062</t>
  </si>
  <si>
    <t>Q9Y316</t>
  </si>
  <si>
    <t>MEMO1_HUMAN</t>
  </si>
  <si>
    <t>Protein MEMO1 (C21orf19-like protein) (Hepatitis C virus NS5A-transactivated protein 7) (HCV NS5A-transactivated protein 7) (Mediator of ErbB2-driven cell motility 1) (Mediator of cell motility 1) (Memo-1)</t>
  </si>
  <si>
    <t>MEMO1 C2orf4 MEMO NS5ATP7 CGI-27</t>
  </si>
  <si>
    <t>cytosol; nucleus; protein binding; regulation of microtubule-based process</t>
  </si>
  <si>
    <t>regulation of microtubule-based process</t>
  </si>
  <si>
    <t>GO:0005829; GO:0005634; GO:0005515; GO:0032886</t>
  </si>
  <si>
    <t>Q9Y320</t>
  </si>
  <si>
    <t>TMX2_HUMAN</t>
  </si>
  <si>
    <t>Thioredoxin-related transmembrane protein 2 (Cell proliferation-inducing gene 26 protein) (Thioredoxin domain-containing protein 14)</t>
  </si>
  <si>
    <t>TMX2 TXNDC14 CGI-31 My009 PIG26 PSEC0045 UNQ237/PRO270</t>
  </si>
  <si>
    <t>Q9Y333</t>
  </si>
  <si>
    <t>LSM2_HUMAN</t>
  </si>
  <si>
    <t>U6 snRNA-associated Sm-like protein LSm2 (Protein G7b) (Small nuclear ribonuclear protein D homolog) (snRNP core Sm-like protein Sm-x5)</t>
  </si>
  <si>
    <t>LSM2 C6orf28 G7B</t>
  </si>
  <si>
    <t>catalytic step 2 spliceosome; cytosol; exonucleolytic nuclear-transcribed mRNA catabolic process involved in deadenylation-dependent decay; gene expression; mRNA metabolic process; mRNA splicing, via spliceosome; nuclear-transcribed mRNA catabolic process, deadenylation-dependent decay; nucleoplasm; poly(A) RNA binding; protein binding; RNA metabolic process; RNA splicing; U6 snRNA binding</t>
  </si>
  <si>
    <t>exonucleolytic nuclear-transcribed mRNA catabolic process involved in deadenylation-dependent decay; gene expression; mRNA metabolic process; mRNA splicing, via spliceosome; nuclear-transcribed mRNA catabolic process, deadenylation-dependent decay; RNA metabolic process; RNA splicing</t>
  </si>
  <si>
    <t>catalytic step 2 spliceosome; cytosol; nucleoplasm</t>
  </si>
  <si>
    <t>GO:0016070; GO:0008380; GO:0017070; GO:0071013; GO:0005829; GO:0043928; GO:0010467; GO:0016071; GO:0000398; GO:0000288; GO:0005654; GO:0044822; GO:0005515</t>
  </si>
  <si>
    <t>Q9Y365</t>
  </si>
  <si>
    <t>PCTL_HUMAN</t>
  </si>
  <si>
    <t>PCTP-like protein (PCTP-L) (Antigen NY-CO-28) (START domain-containing protein 10) (StARD10) (Serologically defined colon cancer antigen 28) (StAR-related lipid transfer protein 10)</t>
  </si>
  <si>
    <t>STARD10 SDCCAG28 CGI-52</t>
  </si>
  <si>
    <t>cell projection; cytoplasm; lipid binding; lipid transport; membrane; protein binding</t>
  </si>
  <si>
    <t>cell projection; cytoplasm; membrane</t>
  </si>
  <si>
    <t>GO:0042995; GO:0005737; GO:0008289; GO:0006869; GO:0016020; GO:0005515</t>
  </si>
  <si>
    <t>SUBCELLULAR LOCATION: Cell projection, cilium, flagellum (By similarity). Cytoplasm. Membrane. Note=In testis was predominantly detected at the flagella of elongated spermatids, with a strong signal also found at the tail of epididymal sperm (By similarity). Mainly cytosolic.</t>
  </si>
  <si>
    <t>Q9Y366</t>
  </si>
  <si>
    <t>IFT52_HUMAN</t>
  </si>
  <si>
    <t>Intraflagellar transport protein 52 homolog (Protein NGD5 homolog)</t>
  </si>
  <si>
    <t>IFT52 C20orf9 NGD5 CGI-53</t>
  </si>
  <si>
    <t>dendrite terminus; dorsal/ventral pattern formation; embryonic digit morphogenesis; heart looping; intraciliary transport particle B; motile cilium; neural tube formation; photoreceptor connecting cilium; positive regulation of proteolysis; protein C-terminus binding; smoothened signaling pathway</t>
  </si>
  <si>
    <t>dorsal/ventral pattern formation; embryonic digit morphogenesis; heart looping; neural tube formation; positive regulation of proteolysis; smoothened signaling pathway</t>
  </si>
  <si>
    <t>protein C-terminus binding</t>
  </si>
  <si>
    <t>dendrite terminus; intraciliary transport particle B; motile cilium; photoreceptor connecting cilium</t>
  </si>
  <si>
    <t>GO:0044292; GO:0009953; GO:0042733; GO:0001947; GO:0030992; GO:0031514; GO:0001841; GO:0032391; GO:0045862; GO:0008022; GO:0007224</t>
  </si>
  <si>
    <t>SUBCELLULAR LOCATION: Cell projection, cilium.</t>
  </si>
  <si>
    <t>Q9Y371</t>
  </si>
  <si>
    <t>SHLB1_HUMAN</t>
  </si>
  <si>
    <t>Endophilin-B1 (Bax-interacting factor 1) (Bif-1) (SH3 domain-containing GRB2-like protein B1)</t>
  </si>
  <si>
    <t>SH3GLB1 KIAA0491 CGI-61</t>
  </si>
  <si>
    <t>'de novo' posttranslational protein folding; apoptotic process; cytoplasm; extracellular vesicular exosome; fatty acid binding; Golgi membrane; identical protein binding; lysophosphatidic acid acyltransferase activity; mitochondrial outer membrane; phosphatidic acid biosynthetic process; positive regulation of protein insertion into mitochondrial membrane involved in apoptotic signaling pathway; positive regulation of protein oligomerization; protein binding; protein complex; protein homodimerization activity; protein oligomerization</t>
  </si>
  <si>
    <t>'de novo' posttranslational protein folding; apoptotic process; lysophosphatidic acid acyltransferase activity; phosphatidic acid biosynthetic process; positive regulation of protein insertion into mitochondrial membrane involved in apoptotic signaling pathway; positive regulation of protein oligomerization; protein oligomerization</t>
  </si>
  <si>
    <t>fatty acid binding; identical protein binding; lysophosphatidic acid acyltransferase activity; protein binding; protein homodimerization activity</t>
  </si>
  <si>
    <t>cytoplasm; extracellular vesicular exosome; Golgi membrane; mitochondrial outer membrane; protein complex</t>
  </si>
  <si>
    <t>GO:0051084; GO:0000139; GO:0006915; GO:0005737; GO:0070062; GO:0005504; GO:0042802; GO:0042171; GO:0005741; GO:0006654; GO:1900740; GO:0032461; GO:0005515; GO:0043234; GO:0042803; GO:0051259</t>
  </si>
  <si>
    <t>SUBCELLULAR LOCATION: Cytoplasm. Golgi apparatus membrane; Peripheral membrane protein (By similarity). Mitochondrion outer membrane; Peripheral membrane protein. Note=Association with the Golgi apparatus depends on the cell type (By similarity).</t>
  </si>
  <si>
    <t>Q9Y375</t>
  </si>
  <si>
    <t>CIA30_HUMAN</t>
  </si>
  <si>
    <t>Complex I intermediate-associated protein 30, mitochondrial (NADH dehydrogenase [ubiquinone] 1 alpha subcomplex assembly factor 1)</t>
  </si>
  <si>
    <t>NDUFAF1 CIA30 CGI-65</t>
  </si>
  <si>
    <t>cytoplasm; mitochondrial electron transport, NADH to ubiquinone; mitochondrial respiratory chain complex I; protein binding; protein complex assembly; unfolded protein binding</t>
  </si>
  <si>
    <t>mitochondrial electron transport, NADH to ubiquinone; protein complex assembly</t>
  </si>
  <si>
    <t>cytoplasm; mitochondrial respiratory chain complex I</t>
  </si>
  <si>
    <t>GO:0005737; GO:0006120; GO:0005747; GO:0005515; GO:0006461; GO:0051082</t>
  </si>
  <si>
    <t>Q9Y376</t>
  </si>
  <si>
    <t>CAB39_HUMAN</t>
  </si>
  <si>
    <t>Calcium-binding protein 39 (MO25alpha) (Protein Mo25)</t>
  </si>
  <si>
    <t>CAB39 MO25 CGI-66</t>
  </si>
  <si>
    <t>activation of protein kinase activity; cell cycle arrest; cellular hypotonic response; cytosol; extracellular vesicular exosome; insulin receptor signaling pathway; intracellular signal transduction; kinase binding; negative regulation of potassium ion transmembrane transport; negative regulation of potassium ion transmembrane transporter activity; negative regulation of rubidium ion transmembrane transporter activity; negative regulation of rubidium ion transport; peptidyl-serine phosphorylation; peptidyl-threonine phosphorylation; positive regulation of protein serine/threonine kinase activity; protein binding; protein complex; protein heterooligomerization; protein kinase activator activity; protein serine/threonine kinase activator activity; signal transduction by phosphorylation</t>
  </si>
  <si>
    <t>activation of protein kinase activity; cell cycle arrest; cellular hypotonic response; insulin receptor signaling pathway; intracellular signal transduction; negative regulation of potassium ion transmembrane transport; negative regulation of potassium ion transmembrane transporter activity; negative regulation of rubidium ion transmembrane transporter activity; negative regulation of rubidium ion transport; peptidyl-serine phosphorylation; peptidyl-threonine phosphorylation; positive regulation of protein serine/threonine kinase activity; protein heterooligomerization; protein kinase activator activity; protein serine/threonine kinase activator activity; signal transduction by phosphorylation</t>
  </si>
  <si>
    <t>kinase binding; protein binding; protein kinase activator activity; protein serine/threonine kinase activator activity</t>
  </si>
  <si>
    <t>cytosol; extracellular vesicular exosome; protein complex</t>
  </si>
  <si>
    <t>GO:0032147; GO:0007050; GO:0071476; GO:0005829; GO:0070062; GO:0008286; GO:0035556; GO:0019900; GO:1901380; GO:1901017; GO:2000687; GO:2000681; GO:0018105; GO:0018107; GO:0071902; GO:0005515; GO:0043234; GO:0051291; GO:0030295; GO:0043539; GO:0023014</t>
  </si>
  <si>
    <t>Q9Y383</t>
  </si>
  <si>
    <t>LC7L2_HUMAN</t>
  </si>
  <si>
    <t>Putative RNA-binding protein Luc7-like 2</t>
  </si>
  <si>
    <t>LUC7L2 CGI-59 CGI-74</t>
  </si>
  <si>
    <t>enzyme binding; mRNA binding; mRNA splice site selection; nuclear speck; poly(A) RNA binding; protein binding; U1 snRNP</t>
  </si>
  <si>
    <t>enzyme binding; mRNA binding; poly(A) RNA binding; protein binding</t>
  </si>
  <si>
    <t>nuclear speck; U1 snRNP</t>
  </si>
  <si>
    <t>GO:0005685; GO:0019899; GO:0003729; GO:0006376; GO:0016607; GO:0044822; GO:0005515</t>
  </si>
  <si>
    <t>SUBCELLULAR LOCATION: Nucleus speckle (By similarity). Nucleus, nucleoplasm (By similarity). Note=Colocalizes with SCNM1 and SNRNP70 in nuclear speckles (By similarity).</t>
  </si>
  <si>
    <t>Q9Y385</t>
  </si>
  <si>
    <t>UB2J1_HUMAN</t>
  </si>
  <si>
    <t>Ubiquitin-conjugating enzyme E2 J1 (EC 6.3.2.19) (Non-canonical ubiquitin-conjugating enzyme 1) (NCUBE-1) (Yeast ubiquitin-conjugating enzyme UBC6 homolog E) (HsUBC6e)</t>
  </si>
  <si>
    <t>UBE2J1 NCUBE1 CGI-76 HSPC153 HSPC205</t>
  </si>
  <si>
    <t>acid-amino acid ligase activity; ATP binding; endoplasmic reticulum membrane; ER-associated ubiquitin-dependent protein catabolic process; integral component of membrane; protein N-linked glycosylation via asparagine; protein ubiquitination</t>
  </si>
  <si>
    <t>acid-amino acid ligase activity; ER-associated ubiquitin-dependent protein catabolic process; protein N-linked glycosylation via asparagine; protein ubiquitination</t>
  </si>
  <si>
    <t>acid-amino acid ligase activity; ATP binding</t>
  </si>
  <si>
    <t>GO:0005524; GO:0030433; GO:0016881; GO:0005789; GO:0016021; GO:0018279; GO:0016567</t>
  </si>
  <si>
    <t>Q9Y388</t>
  </si>
  <si>
    <t>RBMX2_HUMAN</t>
  </si>
  <si>
    <t>RNA-binding motif protein, X-linked 2</t>
  </si>
  <si>
    <t>RBMX2 CGI-79</t>
  </si>
  <si>
    <t>Q9Y394</t>
  </si>
  <si>
    <t>DHRS7_HUMAN</t>
  </si>
  <si>
    <t>Dehydrogenase/reductase SDR family member 7 (EC 1.1.-.-) (Retinal short-chain dehydrogenase/reductase 4) (retSDR4)</t>
  </si>
  <si>
    <t>DHRS7 DHRS7A RETSDR4 CGI-86 UNQ285/PRO3448</t>
  </si>
  <si>
    <t>GO:0016491</t>
  </si>
  <si>
    <t>Q9Y399</t>
  </si>
  <si>
    <t>RT02_HUMAN</t>
  </si>
  <si>
    <t>28S ribosomal protein S2, mitochondrial (MRP-S2) (S2mt)</t>
  </si>
  <si>
    <t>MRPS2 CGI-91</t>
  </si>
  <si>
    <t>mitochondrion; small ribosomal subunit; structural constituent of ribosome; translation</t>
  </si>
  <si>
    <t>GO:0005739; GO:0015935; GO:0003735; GO:0006412</t>
  </si>
  <si>
    <t>Q9Y3A3</t>
  </si>
  <si>
    <t>PHOCN_HUMAN</t>
  </si>
  <si>
    <t>MOB-like protein phocein (2C4D) (Class II mMOB1) (Mob1 homolog 3) (Mob3) (Mps one binder kinase activator-like 3) (Preimplantation protein 3)</t>
  </si>
  <si>
    <t>MOB4 MOB3 MOBKL3 PHOCN PREI3 CGI-95</t>
  </si>
  <si>
    <t>cytoplasm; Golgi apparatus; Golgi cisterna membrane; metal ion binding; perinuclear region of cytoplasm; protein binding; transport</t>
  </si>
  <si>
    <t>cytoplasm; Golgi apparatus; Golgi cisterna membrane; perinuclear region of cytoplasm</t>
  </si>
  <si>
    <t>GO:0005794; GO:0032580; GO:0005737; GO:0046872; GO:0048471; GO:0005515; GO:0006810</t>
  </si>
  <si>
    <t>SUBCELLULAR LOCATION: Cytoplasm, perinuclear region. Membrane; Peripheral membrane protein. Golgi apparatus, Golgi stack membrane; Peripheral membrane protein. Note=In a perinuclear punctate pattern. Associated with membranes and the Golgi stacks.</t>
  </si>
  <si>
    <t>Q9Y3A4</t>
  </si>
  <si>
    <t>RRP7A_HUMAN</t>
  </si>
  <si>
    <t>Ribosomal RNA-processing protein 7 homolog A (Gastric cancer antigen Zg14)</t>
  </si>
  <si>
    <t>RRP7A CGI-96</t>
  </si>
  <si>
    <t>Q9Y3A5</t>
  </si>
  <si>
    <t>SBDS_HUMAN</t>
  </si>
  <si>
    <t>Ribosome maturation protein SBDS (Shwachman-Bodian-Diamond syndrome protein)</t>
  </si>
  <si>
    <t>SBDS CGI-97</t>
  </si>
  <si>
    <t>bone marrow development; bone mineralization; cell proliferation; cytoplasm; inner cell mass cell proliferation; leukocyte chemotaxis; mature ribosome assembly; microtubule binding; mitotic spindle stabilization; nucleolus; nucleoplasm; nucleus; poly(A) RNA binding; protein binding; ribosomal large subunit biogenesis; ribosome binding; rRNA binding; rRNA processing; spindle pole</t>
  </si>
  <si>
    <t>bone marrow development; bone mineralization; cell proliferation; inner cell mass cell proliferation; leukocyte chemotaxis; mature ribosome assembly; mitotic spindle stabilization; ribosomal large subunit biogenesis; rRNA processing</t>
  </si>
  <si>
    <t>microtubule binding; poly(A) RNA binding; protein binding; ribosome binding; rRNA binding</t>
  </si>
  <si>
    <t>cytoplasm; nucleolus; nucleoplasm; nucleus; spindle pole</t>
  </si>
  <si>
    <t>GO:0048539; GO:0030282; GO:0008283; GO:0005737; GO:0001833; GO:0030595; GO:0042256; GO:0008017; GO:0043148; GO:0005730; GO:0005654; GO:0005634; GO:0044822; GO:0005515; GO:0019843; GO:0006364; GO:0042273; GO:0043022; GO:0000922</t>
  </si>
  <si>
    <t>SUBCELLULAR LOCATION: Cytoplasm. Nucleus, nucleolus. Nucleus, nucleoplasm. Cytoplasm, cytoskeleton, spindle. Note=Primarily detected in the cytoplasm, and at low levels in nucleus and nucleolus (PubMed:19602484 and PubMed:17475909). Detected in the nucleolus during G1 and G2 phase of the cell cycle, and diffusely distributed in the nucleus during S phase. Detected at the mitotic spindle. Colocalizes with the microtubule organizing center during interphase (PubMed:19759903).</t>
  </si>
  <si>
    <t>Q9Y3A6</t>
  </si>
  <si>
    <t>TMED5_HUMAN</t>
  </si>
  <si>
    <t>Transmembrane emp24 domain-containing protein 5 (p24 family protein gamma-2) (p24gamma2) (p28)</t>
  </si>
  <si>
    <t>TMED5 CGI-100 UNQ397/PRO733</t>
  </si>
  <si>
    <t>cis-Golgi network; endoplasmic reticulum exit site; endoplasmic reticulum-Golgi intermediate compartment; endoplasmic reticulum-Golgi intermediate compartment membrane; endoplasmic reticulum membrane; Golgi apparatus; Golgi ribbon formation; integral component of membrane; protein binding; protein transport</t>
  </si>
  <si>
    <t>Golgi ribbon formation; protein transport</t>
  </si>
  <si>
    <t>cis-Golgi network; endoplasmic reticulum exit site; endoplasmic reticulum-Golgi intermediate compartment; endoplasmic reticulum-Golgi intermediate compartment membrane; endoplasmic reticulum membrane; Golgi apparatus; integral component of membrane</t>
  </si>
  <si>
    <t>GO:0005794; GO:0090161; GO:0005801; GO:0070971; GO:0005789; GO:0005793; GO:0033116; GO:0016021; GO:0005515; GO:0015031</t>
  </si>
  <si>
    <t>SUBCELLULAR LOCATION: Endoplasmic reticulum membrane; Single-pass type I membrane protein. Golgi apparatus, cis-Golgi network membrane; Single-pass type I membrane protein. Endoplasmic reticulum-Golgi intermediate compartment membrane; Single-pass type I membrane protein. Note=Probably cycles between compartments of the early secretatory pathway.</t>
  </si>
  <si>
    <t>Q9Y3B2</t>
  </si>
  <si>
    <t>EXOS1_HUMAN</t>
  </si>
  <si>
    <t>Exosome complex component CSL4 (Exosome component 1)</t>
  </si>
  <si>
    <t>EXOSC1 CSL4 CGI-108</t>
  </si>
  <si>
    <t>cytosol; exonucleolytic nuclear-transcribed mRNA catabolic process involved in deadenylation-dependent decay; exosome (RNase complex); gene expression; mRNA metabolic process; nuclear-transcribed mRNA catabolic process, deadenylation-dependent decay; nucleolus; nucleus; protein binding; RNA binding; RNA metabolic process; rRNA processing</t>
  </si>
  <si>
    <t>cytosol; exosome (RNase complex); nucleolus; nucleus</t>
  </si>
  <si>
    <t>GO:0003723; GO:0016070; GO:0005829; GO:0043928; GO:0000178; GO:0010467; GO:0016071; GO:0000288; GO:0005730; GO:0005634; GO:0005515; GO:0006364</t>
  </si>
  <si>
    <t>SUBCELLULAR LOCATION: Nucleus, nucleolus. Nucleus (Probable). Cytoplasm (Probable).</t>
  </si>
  <si>
    <t>Q9Y3B3</t>
  </si>
  <si>
    <t>TMED7_HUMAN</t>
  </si>
  <si>
    <t>Transmembrane emp24 domain-containing protein 7 (p24 family protein gamma-3) (p24gamma3) (p27)</t>
  </si>
  <si>
    <t>TMED7 CGI-109</t>
  </si>
  <si>
    <t>COPII vesicle coat; COPI vesicle coat; endoplasmic reticulum; endoplasmic reticulum-Golgi intermediate compartment; endoplasmic reticulum-Golgi intermediate compartment membrane; endoplasmic reticulum membrane; extracellular vesicular exosome; Golgi apparatus; integral component of membrane; protein transport</t>
  </si>
  <si>
    <t>COPII vesicle coat; COPI vesicle coat; endoplasmic reticulum; endoplasmic reticulum-Golgi intermediate compartment; endoplasmic reticulum-Golgi intermediate compartment membrane; endoplasmic reticulum membrane; extracellular vesicular exosome; Golgi apparatus; integral component of membrane</t>
  </si>
  <si>
    <t>GO:0030126; GO:0030127; GO:0005794; GO:0005783; GO:0005789; GO:0005793; GO:0033116; GO:0070062; GO:0016021; GO:0015031</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</si>
  <si>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Single-pass type I membrane protein (By similarity). Cytoplasmic vesicle, COPII-coated vesicle membrane; Single-pass type I membrane protein (By similarity). Note=Cycles between compartments of the early secretatory pathway.</t>
  </si>
  <si>
    <t>Q9Y3B4</t>
  </si>
  <si>
    <t>SF3B6_HUMAN</t>
  </si>
  <si>
    <t>Splicing factor 3B subunit 6 (Pre-mRNA branch site protein p14) (SF3b 14 kDa subunit) (SF3B14a) (Spliceosome-associated protein, 14-kDa) (Splicing factor 3b, subunit 6, 14kDa)</t>
  </si>
  <si>
    <t>SF3B6 SAP14 SF3B14 SF3B14A CGI-110 HSPC175 HT006</t>
  </si>
  <si>
    <t>gene expression; mRNA splicing, via spliceosome; nucleoplasm; nucleotide binding; poly(A) RNA binding; RNA splicing; U12-type spliceosomal complex</t>
  </si>
  <si>
    <t>nucleoplasm; U12-type spliceosomal complex</t>
  </si>
  <si>
    <t>GO:0008380; GO:0005689; GO:0010467; GO:0000398; GO:0005654; GO:0000166; GO:0044822</t>
  </si>
  <si>
    <t>Q9Y3B6</t>
  </si>
  <si>
    <t>EMC9_HUMAN</t>
  </si>
  <si>
    <t>ER membrane protein complex subunit 9 (Protein FAM158A)</t>
  </si>
  <si>
    <t>EMC9 C14orf122 FAM158A CGI-112</t>
  </si>
  <si>
    <t>cytoplasm; ER membrane protein complex</t>
  </si>
  <si>
    <t>GO:0072546; GO:0005737</t>
  </si>
  <si>
    <t>Q9Y3B7</t>
  </si>
  <si>
    <t>RM11_HUMAN</t>
  </si>
  <si>
    <t>39S ribosomal protein L11, mitochondrial (L11mt) (MRP-L11)</t>
  </si>
  <si>
    <t>MRPL11 CGI-113</t>
  </si>
  <si>
    <t>mitochondrial ribosome; poly(A) RNA binding; protein binding; structural constituent of ribosome; translation</t>
  </si>
  <si>
    <t>GO:0005761; GO:0044822; GO:0005515; GO:0003735; GO:0006412</t>
  </si>
  <si>
    <t>Q9Y3B8</t>
  </si>
  <si>
    <t>ORN_HUMAN</t>
  </si>
  <si>
    <t>Oligoribonuclease, mitochondrial (EC 3.1.-.-) (RNA exonuclease 2 homolog) (Small fragment nuclease)</t>
  </si>
  <si>
    <t>REXO2 SFN SMFN CGI-114</t>
  </si>
  <si>
    <t>3'-5' exonuclease activity; focal adhesion; mitochondrial intermembrane space; mitochondrial matrix; mitochondrion; nucleic acid binding; nucleic acid phosphodiester bond hydrolysis; nucleobase-containing compound metabolic process; nucleolus; nucleotide metabolic process; nucleus</t>
  </si>
  <si>
    <t>3'-5' exonuclease activity; nucleic acid phosphodiester bond hydrolysis; nucleobase-containing compound metabolic process; nucleotide metabolic process</t>
  </si>
  <si>
    <t>3'-5' exonuclease activity; nucleic acid binding</t>
  </si>
  <si>
    <t>focal adhesion; mitochondrial intermembrane space; mitochondrial matrix; mitochondrion; nucleolus; nucleus</t>
  </si>
  <si>
    <t>GO:0008408; GO:0005925; GO:0005758; GO:0005759; GO:0005739; GO:0003676; GO:0090305; GO:0006139; GO:0005730; GO:0009117; GO:0005634</t>
  </si>
  <si>
    <t>SUBCELLULAR LOCATION: Isoform 1: Mitochondrion intermembrane space. Mitochondrion matrix.; SUBCELLULAR LOCATION: Isoform 2: Nucleus.; SUBCELLULAR LOCATION: Isoform 3: Cytoplasm.</t>
  </si>
  <si>
    <t>Q9Y3B9</t>
  </si>
  <si>
    <t>RRP15_HUMAN</t>
  </si>
  <si>
    <t>RRP15-like protein (Ribosomal RNA-processing protein 15)</t>
  </si>
  <si>
    <t>RRP15 KIAA0507 CGI-115</t>
  </si>
  <si>
    <t>GO:0005739; GO:0005730; GO:0005634</t>
  </si>
  <si>
    <t>Q9Y3C0</t>
  </si>
  <si>
    <t>CCD53_HUMAN</t>
  </si>
  <si>
    <t>WASH complex subunit CCDC53 (Coiled-coil domain-containing protein 53)</t>
  </si>
  <si>
    <t>CCDC53 AD-016 CGI-116 x0009</t>
  </si>
  <si>
    <t>actin cytoskeleton; intracellular membrane-bounded organelle; protein binding; WASH complex</t>
  </si>
  <si>
    <t>actin cytoskeleton; intracellular membrane-bounded organelle; WASH complex</t>
  </si>
  <si>
    <t>GO:0071203; GO:0015629; GO:0043231; GO:0005515</t>
  </si>
  <si>
    <t>Q9Y3C1</t>
  </si>
  <si>
    <t>NOP16_HUMAN</t>
  </si>
  <si>
    <t>Nucleolar protein 16 (HBV pre-S2 trans-regulated protein 3)</t>
  </si>
  <si>
    <t>NOP16 CGI-117 HSPC111</t>
  </si>
  <si>
    <t>intracellular membrane-bounded organelle; nucleolus; nucleus; poly(A) RNA binding</t>
  </si>
  <si>
    <t>GO:0043231; GO:0005730; GO:0005634; GO:0044822</t>
  </si>
  <si>
    <t>Q9Y3C4</t>
  </si>
  <si>
    <t>TPRKB_HUMAN</t>
  </si>
  <si>
    <t>EKC/KEOPS complex subunit TPRKB (PRPK-binding protein) (TP53RK-binding protein)</t>
  </si>
  <si>
    <t>TPRKB CGI-121 My019</t>
  </si>
  <si>
    <t>cytoplasm; cytosol; nucleus; protein binding; protein kinase binding; tRNA processing</t>
  </si>
  <si>
    <t>GO:0005737; GO:0005829; GO:0005634; GO:0005515; GO:0019901; GO:0008033</t>
  </si>
  <si>
    <t>Q9Y3C6</t>
  </si>
  <si>
    <t>PPIL1_HUMAN</t>
  </si>
  <si>
    <t>Peptidyl-prolyl cis-trans isomerase-like 1 (PPIase) (EC 5.2.1.8) (Rotamase PPIL1)</t>
  </si>
  <si>
    <t>PPIL1 CYPL1 CGI-124 UNQ2425/PRO4984</t>
  </si>
  <si>
    <t>catalytic step 2 spliceosome; extracellular vesicular exosome; mRNA splicing, via spliceosome; peptidyl-prolyl cis-trans isomerase activity; protein binding; protein folding</t>
  </si>
  <si>
    <t>catalytic step 2 spliceosome; extracellular vesicular exosome</t>
  </si>
  <si>
    <t>GO:0071013; GO:0070062; GO:0000398; GO:0003755; GO:0005515; GO:0006457</t>
  </si>
  <si>
    <t>Q9Y3C8</t>
  </si>
  <si>
    <t>UFC1_HUMAN</t>
  </si>
  <si>
    <t>Ubiquitin-fold modifier-conjugating enzyme 1 (Ufm1-conjugating enzyme 1)</t>
  </si>
  <si>
    <t>UFC1 CGI-126 HSPC155</t>
  </si>
  <si>
    <t>extracellular vesicular exosome; protein binding; protein ufmylation; response to endoplasmic reticulum stress; UFM1 conjugating enzyme activity</t>
  </si>
  <si>
    <t>protein ufmylation; response to endoplasmic reticulum stress; UFM1 conjugating enzyme activity</t>
  </si>
  <si>
    <t>GO:0071568; GO:0070062; GO:0005515; GO:0071569; GO:0034976</t>
  </si>
  <si>
    <t>Q9Y3D0</t>
  </si>
  <si>
    <t>MIP18_HUMAN</t>
  </si>
  <si>
    <t>Mitotic spindle-associated MMXD complex subunit MIP18 (MSS19-interacting protein of 18 kDa) (Protein FAM96B)</t>
  </si>
  <si>
    <t>FAM96B MIP18 CGI-128 HSPC118</t>
  </si>
  <si>
    <t>chromosome segregation; CIA complex; cytoplasm; MMXD complex; nucleus; protein binding; small molecule metabolic process; spindle</t>
  </si>
  <si>
    <t>chromosome segregation; small molecule metabolic process</t>
  </si>
  <si>
    <t>CIA complex; cytoplasm; MMXD complex; nucleus; spindle</t>
  </si>
  <si>
    <t>GO:0097361; GO:0071817; GO:0007059; GO:0005737; GO:0005634; GO:0005515; GO:0044281; GO:0005819</t>
  </si>
  <si>
    <t>Q9Y3D2</t>
  </si>
  <si>
    <t>MSRB2_HUMAN</t>
  </si>
  <si>
    <t>Methionine-R-sulfoxide reductase B2, mitochondrial (MsrB2) (EC 1.8.4.-)</t>
  </si>
  <si>
    <t>MSRB2 CBS-1 MSRB CGI-131</t>
  </si>
  <si>
    <t>actin binding; actin filament polymerization; mitochondrion; peptide-methionine (R)-S-oxide reductase activity; protein repair; regulation of transcription, DNA-templated; response to oxidative stress; sequence-specific DNA binding transcription factor activity; zinc ion binding</t>
  </si>
  <si>
    <t>actin filament polymerization; peptide-methionine (R)-S-oxide reductase activity; protein repair; regulation of transcription, DNA-templated; response to oxidative stress; sequence-specific DNA binding transcription factor activity</t>
  </si>
  <si>
    <t>actin binding; peptide-methionine (R)-S-oxide reductase activity; sequence-specific DNA binding transcription factor activity; zinc ion binding</t>
  </si>
  <si>
    <t>GO:0003779; GO:0030041; GO:0005739; GO:0033743; GO:0030091; GO:0006355; GO:0006979; GO:0003700; GO:0008270</t>
  </si>
  <si>
    <t>Q9Y3D3</t>
  </si>
  <si>
    <t>RT16_HUMAN</t>
  </si>
  <si>
    <t>28S ribosomal protein S16, mitochondrial (MRP-S16) (S16mt)</t>
  </si>
  <si>
    <t>MRPS16 RPMS16 CGI-132</t>
  </si>
  <si>
    <t>mitochondrial small ribosomal subunit; protein binding; structural constituent of ribosome; translation</t>
  </si>
  <si>
    <t>GO:0005763; GO:0005515; GO:0003735; GO:0006412</t>
  </si>
  <si>
    <t>Q9Y3D5</t>
  </si>
  <si>
    <t>RT18C_HUMAN</t>
  </si>
  <si>
    <t>28S ribosomal protein S18c, mitochondrial (MRP-S18-c) (Mrps18-c) (S18mt-c) (28S ribosomal protein S18-1, mitochondrial) (MRP-S18-1)</t>
  </si>
  <si>
    <t>MRPS18C CGI-134</t>
  </si>
  <si>
    <t>Q9Y3D6</t>
  </si>
  <si>
    <t>FIS1_HUMAN</t>
  </si>
  <si>
    <t>Mitochondrial fission 1 protein (FIS1 homolog) (hFis1) (Tetratricopeptide repeat protein 11) (TPR repeat protein 11)</t>
  </si>
  <si>
    <t>FIS1 TTC11 CGI-135</t>
  </si>
  <si>
    <t>calcium-mediated signaling using intracellular calcium source; integral component of mitochondrial outer membrane; integral component of peroxisomal membrane; mitochondrial fission; mitochondrial fragmentation involved in apoptotic process; mitochondrial fusion; mitochondrion; mitochondrion degradation; mitochondrion morphogenesis; negative regulation of endoplasmic reticulum calcium ion concentration; peroxisome; peroxisome fission; positive regulation of cysteine-type endopeptidase activity involved in apoptotic process; positive regulation of cytosolic calcium ion concentration; positive regulation of intrinsic apoptotic signaling pathway; positive regulation of mitochondrial calcium ion concentration; positive regulation of mitochondrial fission; positive regulation of protein targeting to membrane; protein binding; protein complex; protein homooligomerization; protein targeting to mitochondrion; receptor binding; regulation of mitochondrion organization; release of cytochrome c from mitochondria</t>
  </si>
  <si>
    <t>calcium-mediated signaling using intracellular calcium source; mitochondrial fission; mitochondrial fragmentation involved in apoptotic process; mitochondrial fusion; mitochondrion degradation; mitochondrion morphogenesis; negative regulation of endoplasmic reticulum calcium ion concentration; peroxisome fission; positive regulation of cysteine-type endopeptidase activity involved in apoptotic process; positive regulation of cytosolic calcium ion concentration; positive regulation of intrinsic apoptotic signaling pathway; positive regulation of mitochondrial calcium ion concentration; positive regulation of mitochondrial fission; positive regulation of protein targeting to membrane; protein homooligomerization; protein targeting to mitochondrion; regulation of mitochondrion organization; release of cytochrome c from mitochondria</t>
  </si>
  <si>
    <t>integral component of mitochondrial outer membrane; integral component of peroxisomal membrane; mitochondrion; peroxisome; protein complex</t>
  </si>
  <si>
    <t>GO:0035584; GO:0031307; GO:0005779; GO:0000266; GO:0043653; GO:0008053; GO:0005739; GO:0000422; GO:0070584; GO:0032471; GO:0005777; GO:0016559; GO:0043280; GO:0007204; GO:2001244; GO:0051561; GO:0090141; GO:0090314; GO:0005515; GO:0043234; GO:0051260; GO:0006626; GO:0005102; GO:0010821; GO:0001836</t>
  </si>
  <si>
    <t>SUBCELLULAR LOCATION: Mitochondrion outer membrane; Single-pass membrane protein. Peroxisome membrane; Single-pass membrane protein.</t>
  </si>
  <si>
    <t>Q9Y3D7</t>
  </si>
  <si>
    <t>TIM16_HUMAN</t>
  </si>
  <si>
    <t>Mitochondrial import inner membrane translocase subunit TIM16 (Mitochondria-associated granulocyte macrophage CSF-signaling molecule) (Presequence translocated-associated motor subunit PAM16)</t>
  </si>
  <si>
    <t>PAM16 MAGMAS TIM16 TIMM16 CGI-136</t>
  </si>
  <si>
    <t>cellular protein metabolic process; mitochondrial inner membrane presequence translocase complex; protein import into mitochondrial matrix; protein targeting to mitochondrion</t>
  </si>
  <si>
    <t>cellular protein metabolic process; protein import into mitochondrial matrix; protein targeting to mitochondrion</t>
  </si>
  <si>
    <t>mitochondrial inner membrane presequence translocase complex</t>
  </si>
  <si>
    <t>GO:0044267; GO:0005744; GO:0030150; GO:0006626</t>
  </si>
  <si>
    <t>Q9Y3D8</t>
  </si>
  <si>
    <t>KAD6_HUMAN</t>
  </si>
  <si>
    <t>Adenylate kinase isoenzyme 6 (AK6) (EC 2.7.4.3) (Adrenal gland protein AD-004) (Coilin-interacting nuclear ATPase protein) (hCINAP) (Dual activity adenylate kinase/ATPase) (AK/ATPase)</t>
  </si>
  <si>
    <t>AK6 CINAP AD-004 CGI-137</t>
  </si>
  <si>
    <t>adenylate kinase activity; ATPase activity; ATP binding; Cajal body; nucleoplasm; nucleotide phosphorylation; protein binding</t>
  </si>
  <si>
    <t>adenylate kinase activity; ATPase activity; nucleotide phosphorylation</t>
  </si>
  <si>
    <t>adenylate kinase activity; ATPase activity; ATP binding; protein binding</t>
  </si>
  <si>
    <t>Cajal body; nucleoplasm</t>
  </si>
  <si>
    <t>GO:0005524; GO:0016887; GO:0015030; GO:0004017; GO:0005654; GO:0046939; GO:0005515</t>
  </si>
  <si>
    <t>SUBCELLULAR LOCATION: Nucleus, nucleoplasm. Nucleus, Cajal body. Note=Displays widespread diffuse nucleoplasmic distribution but not detected in nucleoli. Detected in Cajal bodies but not in all cells.</t>
  </si>
  <si>
    <t>Q9Y3D9</t>
  </si>
  <si>
    <t>RT23_HUMAN</t>
  </si>
  <si>
    <t>28S ribosomal protein S23, mitochondrial (MRP-S23) (S23mt)</t>
  </si>
  <si>
    <t>MRPS23 CGI-138 HSPC329</t>
  </si>
  <si>
    <t>intermediate filament cytoskeleton; mitochondrion; nuclear membrane; poly(A) RNA binding; ribosome; structural constituent of ribosome; translation</t>
  </si>
  <si>
    <t>intermediate filament cytoskeleton; mitochondrion; nuclear membrane; ribosome</t>
  </si>
  <si>
    <t>GO:0045111; GO:0005739; GO:0031965; GO:0044822; GO:0005840; GO:0003735; GO:0006412</t>
  </si>
  <si>
    <t>Q9Y3E1</t>
  </si>
  <si>
    <t>HDGR3_HUMAN</t>
  </si>
  <si>
    <t>Hepatoma-derived growth factor-related protein 3 (HRP-3) (Hepatoma-derived growth factor 2) (HDGF-2)</t>
  </si>
  <si>
    <t>HDGFRP3 HDGF2 CGI-142</t>
  </si>
  <si>
    <t>cell proliferation; cytoplasm; nucleus</t>
  </si>
  <si>
    <t>GO:0008283; GO:0005737; GO:0005634</t>
  </si>
  <si>
    <t>Q9Y3E5</t>
  </si>
  <si>
    <t>PTH2_HUMAN</t>
  </si>
  <si>
    <t>Peptidyl-tRNA hydrolase 2, mitochondrial (PTH 2) (EC 3.1.1.29) (Bcl-2 inhibitor of transcription 1)</t>
  </si>
  <si>
    <t>PTRH2 BIT1 PTH2 CGI-147</t>
  </si>
  <si>
    <t>aminoacyl-tRNA hydrolase activity; apoptotic process; cytosol; mitochondrion; negative regulation of anoikis; negative regulation of gene expression; positive regulation of anoikis; protein binding</t>
  </si>
  <si>
    <t>aminoacyl-tRNA hydrolase activity; apoptotic process; negative regulation of anoikis; negative regulation of gene expression; positive regulation of anoikis</t>
  </si>
  <si>
    <t>aminoacyl-tRNA hydrolase activity; protein binding</t>
  </si>
  <si>
    <t>GO:0004045; GO:0006915; GO:0005829; GO:0005739; GO:2000811; GO:0010629; GO:2000210; GO:0005515</t>
  </si>
  <si>
    <t>Q9Y3E7</t>
  </si>
  <si>
    <t>CHMP3_HUMAN</t>
  </si>
  <si>
    <t>Charged multivesicular body protein 3 (Chromatin-modifying protein 3) (Neuroendocrine differentiation factor) (Vacuolar protein sorting-associated protein 24) (hVps24)</t>
  </si>
  <si>
    <t>CHMP3 CGI149 NEDF VPS24 CGI-149</t>
  </si>
  <si>
    <t>apoptotic process; cell cycle; cell division; cytosol; endosomal transport; extracellular vesicular exosome; late endosome membrane; membrane organization; positive regulation of viral release from host cell; protein binding; protein transport; regulation of viral process; viral life cycle; viral process</t>
  </si>
  <si>
    <t>apoptotic process; cell cycle; cell division; endosomal transport; membrane organization; positive regulation of viral release from host cell; protein transport; regulation of viral process; viral life cycle; viral process</t>
  </si>
  <si>
    <t>GO:0006915; GO:0007049; GO:0051301; GO:0005829; GO:0016197; GO:0070062; GO:0031902; GO:0061024; GO:1902188; GO:0005515; GO:0015031; GO:0050792; GO:0019058; GO:0016032</t>
  </si>
  <si>
    <t>SUBCELLULAR LOCATION: Cytoplasm, cytosol. Membrane; Lipid-anchor. Endosome. Late endosome membrane (Probable). Note=Localizes to the midbody of dividing cells.</t>
  </si>
  <si>
    <t>Q9Y3F4</t>
  </si>
  <si>
    <t>STRAP_HUMAN</t>
  </si>
  <si>
    <t>Serine-threonine kinase receptor-associated protein (MAP activator with WD repeats) (UNR-interacting protein) (WD-40 repeat protein PT-WD)</t>
  </si>
  <si>
    <t>STRAP MAWD UNRIP</t>
  </si>
  <si>
    <t>cell junction; cytoplasm; cytosol; maintenance of gastrointestinal epithelium; negative regulation of epithelial cell migration; negative regulation of epithelial cell proliferation; negative regulation of epithelial to mesenchymal transition; negative regulation of pathway-restricted SMAD protein phosphorylation; negative regulation of transcription from RNA polymerase II promoter; negative regulation of transforming growth factor beta receptor signaling pathway; nucleus; plasma membrane; poly(A) RNA binding; protein binding; SMN complex; SMN-Sm protein complex; spliceosomal snRNP assembly; transforming growth factor beta receptor signaling pathway</t>
  </si>
  <si>
    <t>maintenance of gastrointestinal epithelium; negative regulation of epithelial cell migration; negative regulation of epithelial cell proliferation; negative regulation of epithelial to mesenchymal transition; negative regulation of pathway-restricted SMAD protein phosphorylation; negative regulation of transcription from RNA polymerase II promoter; negative regulation of transforming growth factor beta receptor signaling pathway; spliceosomal snRNP assembly; transforming growth factor beta receptor signaling pathway</t>
  </si>
  <si>
    <t>cell junction; cytoplasm; cytosol; nucleus; plasma membrane; SMN complex; SMN-Sm protein complex</t>
  </si>
  <si>
    <t>GO:0032797; GO:0034719; GO:0030054; GO:0005737; GO:0005829; GO:0030277; GO:0010633; GO:0050680; GO:0010719; GO:0060394; GO:0000122; GO:0030512; GO:0005634; GO:0005886; GO:0044822; GO:0005515; GO:0000387; GO:0007179</t>
  </si>
  <si>
    <t>SUBCELLULAR LOCATION: Cytoplasm. Nucleus. Note=Localized predominantly in the cytoplasm but also found in the nucleus.</t>
  </si>
  <si>
    <t>Q9Y3I0</t>
  </si>
  <si>
    <t>RTCB_HUMAN</t>
  </si>
  <si>
    <t>tRNA-splicing ligase RtcB homolog (EC 6.5.1.3)</t>
  </si>
  <si>
    <t>RTCB C22orf28 HSPC117</t>
  </si>
  <si>
    <t>ATP binding; cytoplasm; in utero embryonic development; metal ion binding; placenta development; poly(A) RNA binding; RNA ligase (ATP) activity; tRNA splicing, via endonucleolytic cleavage and ligation; tRNA-splicing ligase complex; vinculin binding</t>
  </si>
  <si>
    <t>in utero embryonic development; placenta development; RNA ligase (ATP) activity; tRNA splicing, via endonucleolytic cleavage and ligation</t>
  </si>
  <si>
    <t>ATP binding; metal ion binding; poly(A) RNA binding; RNA ligase (ATP) activity; vinculin binding</t>
  </si>
  <si>
    <t>cytoplasm; tRNA-splicing ligase complex</t>
  </si>
  <si>
    <t>GO:0005524; GO:0003972; GO:0005737; GO:0001701; GO:0046872; GO:0001890; GO:0044822; GO:0006388; GO:0072669; GO:0017166</t>
  </si>
  <si>
    <t>Q9Y3L3</t>
  </si>
  <si>
    <t>3BP1_HUMAN</t>
  </si>
  <si>
    <t>SH3 domain-binding protein 1 (3BP-1)</t>
  </si>
  <si>
    <t>SH3BP1</t>
  </si>
  <si>
    <t>cytoplasm; GTPase activator activity; signal transduction</t>
  </si>
  <si>
    <t>GTPase activator activity; signal transduction</t>
  </si>
  <si>
    <t>GO:0005096; GO:0005737; GO:0007165</t>
  </si>
  <si>
    <t>Q9Y3L5</t>
  </si>
  <si>
    <t>RAP2C_HUMAN</t>
  </si>
  <si>
    <t>Ras-related protein Rap-2c</t>
  </si>
  <si>
    <t>RAP2C</t>
  </si>
  <si>
    <t>cytoplasm; cytosol; extracellular vesicular exosome; GDP binding; GTP binding; GTP catabolic process; negative regulation of cell migration; plasma membrane; positive regulation of protein autophosphorylation; Rap protein signal transduction; recycling endosome membrane; regulation of protein tyrosine kinase activity; regulation of RNA biosynthetic process; transcription coactivator activity</t>
  </si>
  <si>
    <t>GTP catabolic process; negative regulation of cell migration; positive regulation of protein autophosphorylation; Rap protein signal transduction; regulation of protein tyrosine kinase activity; regulation of RNA biosynthetic process; transcription coactivator activity</t>
  </si>
  <si>
    <t>GDP binding; GTP binding; transcription coactivator activity</t>
  </si>
  <si>
    <t>cytoplasm; cytosol; extracellular vesicular exosome; plasma membrane; recycling endosome membrane</t>
  </si>
  <si>
    <t>GO:0019003; GO:0005525; GO:0006184; GO:0032486; GO:0005737; GO:0005829; GO:0070062; GO:0030336; GO:0005886; GO:0031954; GO:0055038; GO:2001141; GO:0061097; GO:0003713</t>
  </si>
  <si>
    <t>SUBCELLULAR LOCATION: Cytoplasm. Recycling endosome membrane; Lipid-anchor; Cytoplasmic side (By similarity).</t>
  </si>
  <si>
    <t>Q9Y3P9</t>
  </si>
  <si>
    <t>RBGP1_HUMAN</t>
  </si>
  <si>
    <t>Rab GTPase-activating protein 1 (GAP and centrosome-associated protein) (Rab6 GTPase-activating protein GAPCenA)</t>
  </si>
  <si>
    <t>RABGAP1 HSPC094</t>
  </si>
  <si>
    <t>cell cycle; centrosome; cytosol; DNA binding; GTPase activator activity; microtubule associated complex; positive regulation of GTPase activity; protein binding; Rab GTPase activator activity; tubulin binding</t>
  </si>
  <si>
    <t>cell cycle; GTPase activator activity; positive regulation of GTPase activity; Rab GTPase activator activity</t>
  </si>
  <si>
    <t>DNA binding; GTPase activator activity; protein binding; Rab GTPase activator activity; tubulin binding</t>
  </si>
  <si>
    <t>centrosome; cytosol; microtubule associated complex</t>
  </si>
  <si>
    <t>GO:0003677; GO:0005096; GO:0005097; GO:0007049; GO:0005813; GO:0005829; GO:0005875; GO:0043547; GO:0005515; GO:0015631</t>
  </si>
  <si>
    <t>SUBCELLULAR LOCATION: Cytoplasm, cytosol. Cytoplasm, cytoskeleton, microtubule organizing center, centrosome. Note=Predominantly cytosolic but also associated with the centrosome.</t>
  </si>
  <si>
    <t>Q9Y3Q3</t>
  </si>
  <si>
    <t>TMED3_HUMAN</t>
  </si>
  <si>
    <t>Transmembrane emp24 domain-containing protein 3 (Membrane protein p24B) (p24 family protein gamma-4) (p24gamma4) (p26)</t>
  </si>
  <si>
    <t>TMED3 C15orf22 UNQ5357/PRO1078</t>
  </si>
  <si>
    <t>COPI vesicle coat; endoplasmic reticulum; endoplasmic reticulum-Golgi intermediate compartment; endoplasmic reticulum-Golgi intermediate compartment membrane; endoplasmic reticulum membrane; Golgi apparatus; Golgi cisterna membrane; integral component of membrane; protein transport</t>
  </si>
  <si>
    <t>COPI vesicle coat; endoplasmic reticulum; endoplasmic reticulum-Golgi intermediate compartment; endoplasmic reticulum-Golgi intermediate compartment membrane; endoplasmic reticulum membrane; Golgi apparatus; Golgi cisterna membrane; integral component of membrane</t>
  </si>
  <si>
    <t>GO:0030126; GO:0005794; GO:0032580; GO:0005783; GO:0005789; GO:0005793; GO:0033116; GO:0016021; GO:0015031</t>
  </si>
  <si>
    <t>SUBCELLULAR LOCATION: Endoplasmic reticulum-Golgi intermediate compartment membrane; Single-pass type I membrane protein. Golgi apparatus, cis-Golgi network membrane; Single-pass type I membrane protein. Golgi apparatus, Golgi stack membrane; Single-pass type I membrane protein (By similarity). Endoplasmic reticulum membrane; Single-pass type I membrane protein. Cytoplasmic vesicle, COPI-coated vesicle membrane; Single-pass type I membrane protein (By similarity). Note=Probably cycles between compartments of the early secretatory pathway.</t>
  </si>
  <si>
    <t>Q9Y3Q8</t>
  </si>
  <si>
    <t>T22D4_HUMAN</t>
  </si>
  <si>
    <t>TSC22 domain family protein 4 (TSC22-related-inducible leucine zipper protein 2) (Tsc-22-like protein THG-1)</t>
  </si>
  <si>
    <t>TSC22D4 THG1 TILZ2</t>
  </si>
  <si>
    <t>cytoplasm; negative regulation of transcription, DNA-templated; nucleus; protein binding; response to osmotic stress; sequence-specific DNA binding transcription factor activity; transcription, DNA-templated</t>
  </si>
  <si>
    <t>negative regulation of transcription, DNA-templated; response to osmotic stress; sequence-specific DNA binding transcription factor activity; transcription, DNA-templated</t>
  </si>
  <si>
    <t>GO:0005737; GO:0045892; GO:0005634; GO:0005515; GO:0006970; GO:0003700; GO:0006351</t>
  </si>
  <si>
    <t>Q9Y3S2</t>
  </si>
  <si>
    <t>ZN330_HUMAN</t>
  </si>
  <si>
    <t>Zinc finger protein 330 (Nucleolar autoantigen 36) (Nucleolar cysteine-rich protein)</t>
  </si>
  <si>
    <t>ZNF330 NOA36</t>
  </si>
  <si>
    <t>chromosome, centromeric region; metal ion binding; midbody; nucleolus; zinc ion binding</t>
  </si>
  <si>
    <t>metal ion binding; zinc ion binding</t>
  </si>
  <si>
    <t>chromosome, centromeric region; midbody; nucleolus</t>
  </si>
  <si>
    <t>GO:0000775; GO:0046872; GO:0030496; GO:0005730; GO:0008270</t>
  </si>
  <si>
    <t>SUBCELLULAR LOCATION: Nucleus. Nucleus, nucleolus. Chromosome, centromere. Note=Predominantly expressed in the nucleolus. In mitosis associated with centromeres and concentrated at the midbody in cytokinesis.</t>
  </si>
  <si>
    <t>Q9Y3T9</t>
  </si>
  <si>
    <t>NOC2L_HUMAN</t>
  </si>
  <si>
    <t>Nucleolar complex protein 2 homolog (Protein NOC2 homolog) (NOC2-like protein) (Novel INHAT repressor)</t>
  </si>
  <si>
    <t>NOC2L NIR</t>
  </si>
  <si>
    <t>apoptotic process; cellular response to UV; chromatin assembly; chromatin binding; histone binding; negative regulation of B cell apoptotic process; negative regulation of histone acetylation; negative regulation of intrinsic apoptotic signaling pathway; negative regulation of transcription from RNA polymerase II promoter; nucleolus; nucleolus to nucleoplasm transport; nucleoplasm; nucleosome binding; nucleus; poly(A) RNA binding; protein binding; repressing transcription factor binding; transcription, DNA-templated; transcription corepressor activity</t>
  </si>
  <si>
    <t>apoptotic process; cellular response to UV; chromatin assembly; negative regulation of B cell apoptotic process; negative regulation of histone acetylation; negative regulation of intrinsic apoptotic signaling pathway; negative regulation of transcription from RNA polymerase II promoter; nucleolus to nucleoplasm transport; transcription, DNA-templated; transcription corepressor activity</t>
  </si>
  <si>
    <t>chromatin binding; histone binding; nucleosome binding; poly(A) RNA binding; protein binding; repressing transcription factor binding; transcription corepressor activity</t>
  </si>
  <si>
    <t>GO:0006915; GO:0034644; GO:0031497; GO:0003682; GO:0042393; GO:0002903; GO:0035067; GO:2001243; GO:0000122; GO:0005730; GO:0032066; GO:0005654; GO:0031491; GO:0005634; GO:0044822; GO:0005515; GO:0070491; GO:0003714; GO:0006351</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</si>
  <si>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</si>
  <si>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Q9Y3U8</t>
  </si>
  <si>
    <t>RL36_HUMAN</t>
  </si>
  <si>
    <t>60S ribosomal protein L36</t>
  </si>
  <si>
    <t>RPL36</t>
  </si>
  <si>
    <t>cellular protein metabolic process; cytoplasm; cytosol; cytosolic large ribosomal subunit; gene expression; mRNA metabolic process; nuclear-transcribed mRNA catabolic process, nonsense-mediated decay; nucleolus; poly(A) RNA binding; RNA metabolic process; SRP-dependent cotranslational protein targeting to membrane; structural constituent of ribosome; translation; translational elongation; translational initiation; translational termination; viral life cycle; viral process; viral transcription</t>
  </si>
  <si>
    <t>GO:0016070; GO:0006614; GO:0044267; GO:0005737; GO:0005829; GO:0022625; GO:0010467; GO:0016071; GO:0000184; GO:0005730; GO:0044822; GO:0003735; GO:0006412; GO:0006414; GO:0006413; GO:0006415; GO:0019058; GO:0016032; GO:0019083</t>
  </si>
  <si>
    <t>Q9Y3X0</t>
  </si>
  <si>
    <t>CCDC9_HUMAN</t>
  </si>
  <si>
    <t>Coiled-coil domain-containing protein 9</t>
  </si>
  <si>
    <t>CCDC9</t>
  </si>
  <si>
    <t>Q9Y3Y2</t>
  </si>
  <si>
    <t>CHTOP_HUMAN</t>
  </si>
  <si>
    <t>Chromatin target of PRMT1 protein (Friend of PRMT1 protein) (Small arginine- and glycine-rich protein) (SRAG)</t>
  </si>
  <si>
    <t>CHTOP C1orf77 FOP HT031 PP7704</t>
  </si>
  <si>
    <t>mRNA export from nucleus; nuclear speck; nucleolus; poly(A) RNA binding; positive regulation of ATPase activity; positive regulation of helicase activity; protein binding; regulation of transcription, DNA-templated; transcription, DNA-templated; transcription export complex</t>
  </si>
  <si>
    <t>mRNA export from nucleus; positive regulation of ATPase activity; positive regulation of helicase activity; regulation of transcription, DNA-templated; transcription, DNA-templated</t>
  </si>
  <si>
    <t>nuclear speck; nucleolus; transcription export complex</t>
  </si>
  <si>
    <t>GO:0006406; GO:0016607; GO:0005730; GO:0044822; GO:0032781; GO:0051096; GO:0005515; GO:0006355; GO:0000346; GO:0006351</t>
  </si>
  <si>
    <t>SUBCELLULAR LOCATION: Nucleus. Nucleus, nucleolus. Nucleus, nucleoplasm (By similarity). Nucleus speckle. Note=Mostly associated with facultative heterochromatin (By similarity). Localizes to regions surrounding nuclear speckles known as perispeckles in which TREX complex assembly seems to occur.</t>
  </si>
  <si>
    <t>Q9Y3Z3</t>
  </si>
  <si>
    <t>SAMH1_HUMAN</t>
  </si>
  <si>
    <t>Deoxynucleoside triphosphate triphosphohydrolase SAMHD1 (dNTPase) (EC 3.1.5.-) (Dendritic cell-derived IFNG-induced protein) (DCIP) (Monocyte protein 5) (MOP-5) (SAM domain and HD domain-containing protein 1)</t>
  </si>
  <si>
    <t>SAMHD1 MOP5</t>
  </si>
  <si>
    <t>dATP catabolic process; defense response to virus; dGTPase activity; dGTP binding; dGTP catabolic process; immune response; innate immune response; intracellular; nucleic acid binding; nucleus; phosphoric diester hydrolase activity; plasma membrane; protein binding; protein homotetramerization; regulation of innate immune response; RNA binding; zinc ion binding</t>
  </si>
  <si>
    <t>dATP catabolic process; defense response to virus; dGTPase activity; dGTP catabolic process; immune response; innate immune response; phosphoric diester hydrolase activity; protein homotetramerization; regulation of innate immune response</t>
  </si>
  <si>
    <t>dGTPase activity; dGTP binding; nucleic acid binding; phosphoric diester hydrolase activity; protein binding; RNA binding; zinc ion binding</t>
  </si>
  <si>
    <t>intracellular; nucleus; plasma membrane</t>
  </si>
  <si>
    <t>GO:0003723; GO:0046061; GO:0032567; GO:0006203; GO:0008832; GO:0051607; GO:0006955; GO:0045087; GO:0005622; GO:0003676; GO:0005634; GO:0008081; GO:0005886; GO:0005515; GO:0051289; GO:0045088; GO:0008270</t>
  </si>
  <si>
    <t>Q9Y421</t>
  </si>
  <si>
    <t>FA32A_HUMAN</t>
  </si>
  <si>
    <t>Protein FAM32A (Ovarian tumor-associated gene 12) (OTAG-12)</t>
  </si>
  <si>
    <t>FAM32A OTAG12 CGI-144</t>
  </si>
  <si>
    <t>apoptotic process; cell cycle; intracellular membrane-bounded organelle; mitochondrion; nucleolus; nucleus; poly(A) RNA binding; protein binding</t>
  </si>
  <si>
    <t>apoptotic process; cell cycle</t>
  </si>
  <si>
    <t>intracellular membrane-bounded organelle; mitochondrion; nucleolus; nucleus</t>
  </si>
  <si>
    <t>GO:0006915; GO:0007049; GO:0043231; GO:0005739; GO:0005730; GO:0005634; GO:0044822; GO:0005515</t>
  </si>
  <si>
    <t>SUBCELLULAR LOCATION: Isoform 1: Nucleus.; SUBCELLULAR LOCATION: Isoform 2: Nucleus.</t>
  </si>
  <si>
    <t>Q9Y426</t>
  </si>
  <si>
    <t>CU025_HUMAN</t>
  </si>
  <si>
    <t>C2 domain-containing protein 2</t>
  </si>
  <si>
    <t>C2CD2 C21orf25 C21orf258</t>
  </si>
  <si>
    <t>cytosol; extracellular region; nucleus</t>
  </si>
  <si>
    <t>GO:0005829; GO:0005576; GO:0005634</t>
  </si>
  <si>
    <t>Q9Y446</t>
  </si>
  <si>
    <t>PKP3_HUMAN</t>
  </si>
  <si>
    <t>Plakophilin-3</t>
  </si>
  <si>
    <t>PKP3</t>
  </si>
  <si>
    <t>cell adhesion molecule binding; cell-cell junction; desmosome; desmosome assembly; establishment of protein localization to plasma membrane; nucleus; plasma membrane; single organismal cell-cell adhesion</t>
  </si>
  <si>
    <t>desmosome assembly; establishment of protein localization to plasma membrane; single organismal cell-cell adhesion</t>
  </si>
  <si>
    <t>cell adhesion molecule binding</t>
  </si>
  <si>
    <t>cell-cell junction; desmosome; nucleus; plasma membrane</t>
  </si>
  <si>
    <t>GO:0050839; GO:0005911; GO:0030057; GO:0002159; GO:0090002; GO:0005634; GO:0005886; GO:0016337</t>
  </si>
  <si>
    <t>Q9Y448</t>
  </si>
  <si>
    <t>SKAP_HUMAN</t>
  </si>
  <si>
    <t>Small kinetochore-associated protein (SKAP) (Kinetochore-localized astrin-binding protein) (Kinastrin) (Kinetochore-localized astrin/SPAG5-binding protein) (TRAF4-associated factor 1)</t>
  </si>
  <si>
    <t>KNSTRN C15orf23 SKAP TRAF4AF1 HSD11</t>
  </si>
  <si>
    <t>chromosome segregation; condensed chromosome kinetochore; cytoplasm; kinetochore; microtubule cytoskeleton; microtubule plus-end; mitotic sister chromatid segregation; mitotic spindle; nucleus; protein binding; regulation of attachment of spindle microtubules to kinetochore; spindle organization; spindle pole</t>
  </si>
  <si>
    <t>chromosome segregation; mitotic sister chromatid segregation; regulation of attachment of spindle microtubules to kinetochore; spindle organization</t>
  </si>
  <si>
    <t>condensed chromosome kinetochore; cytoplasm; kinetochore; microtubule cytoskeleton; microtubule plus-end; mitotic spindle; nucleus; spindle pole</t>
  </si>
  <si>
    <t>GO:0007059; GO:0000777; GO:0005737; GO:0000776; GO:0015630; GO:0035371; GO:0000070; GO:0072686; GO:0005634; GO:0005515; GO:0051988; GO:0007051; GO:0000922</t>
  </si>
  <si>
    <t>SUBCELLULAR LOCATION: Nucleus. Chromosome, centromere, kinetochore. Cytoplasm, cytoskeleton, spindle pole. Note=Colocalizes with microtubules around centrosomes in prophase and with the mitotic spindle at prometaphase and metaphase. From late prometaphase to anaphase, is highly concentrated on kinetochores. Located at the kinetochore-microtubule interface. The astrin (SPAG5)-kinastrin (SKAP) complex localizes to the microtubule plus ends.</t>
  </si>
  <si>
    <t>Q9Y450</t>
  </si>
  <si>
    <t>HBS1L_HUMAN</t>
  </si>
  <si>
    <t>HBS1-like protein (ERFS)</t>
  </si>
  <si>
    <t>HBS1L HBS1 KIAA1038</t>
  </si>
  <si>
    <t>extracellular vesicular exosome; GTPase activity; GTP binding; signal transduction; translation; translation elongation factor activity</t>
  </si>
  <si>
    <t>GTPase activity; signal transduction; translation; translation elongation factor activity</t>
  </si>
  <si>
    <t>GTPase activity; GTP binding; translation elongation factor activity</t>
  </si>
  <si>
    <t>GO:0005525; GO:0003924; GO:0070062; GO:0007165; GO:0006412; GO:0003746</t>
  </si>
  <si>
    <t>Q9Y487</t>
  </si>
  <si>
    <t>VPP2_HUMAN</t>
  </si>
  <si>
    <t>V-type proton ATPase 116 kDa subunit a isoform 2 (V-ATPase 116 kDa isoform a2) (Lysosomal H(+)-transporting ATPase V0 subunit a2) (TJ6) (Vacuolar proton translocating ATPase 116 kDa subunit a isoform 2)</t>
  </si>
  <si>
    <t>ATP6V0A2</t>
  </si>
  <si>
    <t>acrosomal vesicle; ATP hydrolysis coupled proton transport; cellular iron ion homeostasis; cytoplasm; endosome membrane; hydrogen ion transmembrane transporter activity; immune response; insulin receptor signaling pathway; integral component of membrane; interaction with host; lysosomal membrane; phagocytic vesicle membrane; phagosome maturation; plasma membrane; protein binding; transferrin transport; transmembrane transport; vacuolar proton-transporting V-type ATPase, V0 domain</t>
  </si>
  <si>
    <t>ATP hydrolysis coupled proton transport; cellular iron ion homeostasis; hydrogen ion transmembrane transporter activity; immune response; insulin receptor signaling pathway; interaction with host; phagosome maturation; transferrin transport; transmembrane transport</t>
  </si>
  <si>
    <t>hydrogen ion transmembrane transporter activity; protein binding</t>
  </si>
  <si>
    <t>acrosomal vesicle; cytoplasm; endosome membrane; integral component of membrane; lysosomal membrane; phagocytic vesicle membrane; plasma membrane; vacuolar proton-transporting V-type ATPase, V0 domain</t>
  </si>
  <si>
    <t>GO:0015991; GO:0001669; GO:0006879; GO:0005737; GO:0010008; GO:0015078; GO:0006955; GO:0008286; GO:0016021; GO:0051701; GO:0005765; GO:0030670; GO:0090382; GO:0005886; GO:0005515; GO:0033572; GO:0055085; GO:0000220</t>
  </si>
  <si>
    <t>SUBCELLULAR LOCATION: Cell membrane; Multi-pass membrane protein. Endosome membrane. Note=In kidney proximal tubules, also detected in subapical vesicles (By similarity).</t>
  </si>
  <si>
    <t>Q9Y490</t>
  </si>
  <si>
    <t>TLN1_HUMAN</t>
  </si>
  <si>
    <t>Talin-1</t>
  </si>
  <si>
    <t>TLN1 KIAA1027 TLN</t>
  </si>
  <si>
    <t>actin cytoskeleton; activation of signaling protein activity involved in unfolded protein response; axon guidance; blood coagulation; cell adhesion; cell-cell junction; cell-cell junction assembly; cell-substrate junction assembly; cell surface; cellular component movement; cellular protein metabolic process; cortical actin cytoskeleton organization; cytoplasm; cytoskeletal anchoring at plasma membrane; cytosol; endoplasmic reticulum unfolded protein response; extracellular region; extracellular vesicular exosome; focal adhesion; integrin binding; LIM domain binding; microtubule organizing center; muscle contraction; plasma membrane; platelet activation; platelet degranulation; protein binding; ruffle; ruffle membrane; structural constituent of cytoskeleton; vinculin binding</t>
  </si>
  <si>
    <t>activation of signaling protein activity involved in unfolded protein response; axon guidance; blood coagulation; cell adhesion; cell-cell junction assembly; cell-substrate junction assembly; cellular component movement; cellular protein metabolic process; cortical actin cytoskeleton organization; cytoskeletal anchoring at plasma membrane; endoplasmic reticulum unfolded protein response; muscle contraction; platelet activation; platelet degranulation</t>
  </si>
  <si>
    <t>integrin binding; LIM domain binding; protein binding; structural constituent of cytoskeleton; vinculin binding</t>
  </si>
  <si>
    <t>actin cytoskeleton; cell-cell junction; cell surface; cytoplasm; cytosol; extracellular region; extracellular vesicular exosome; focal adhesion; microtubule organizing center; plasma membrane; ruffle; ruffle membrane</t>
  </si>
  <si>
    <t>GO:0030274; GO:0015629; GO:0006987; GO:0007411; GO:0007596; GO:0007155; GO:0009986; GO:0005911; GO:0007043; GO:0007044; GO:0006928; GO:0044267; GO:0030866; GO:0005737; GO:0007016; GO:0005829; GO:0030968; GO:0005576; GO:0070062; GO:0005925; GO:0005178; GO:0005815; GO:0006936; GO:0005886; GO:0030168; GO:0002576; GO:0005515; GO:0001726; GO:0032587; GO:0005200; GO:0017166</t>
  </si>
  <si>
    <t>SUBCELLULAR LOCATION: Cell projection, ruffle membrane; Peripheral membrane protein; Cytoplasmic side (By similarity). Cytoplasm, cytoskeleton (By similarity). Cell surface (By similarity). Cell junction, focal adhesion (By similarity). Note=Colocalizes with LAYN at the membrane ruffles. Localized preferentially in focal adhesions than fibrillar adhesions (By similarity).</t>
  </si>
  <si>
    <t>Q9Y496</t>
  </si>
  <si>
    <t>KIF3A_HUMAN</t>
  </si>
  <si>
    <t>Kinesin-like protein KIF3A (Microtubule plus end-directed kinesin motor 3A)</t>
  </si>
  <si>
    <t>KIF3A KIF3</t>
  </si>
  <si>
    <t>anterior/posterior pattern specification; antigen processing and presentation of exogenous peptide antigen via MHC class II; ATP binding; blood coagulation; centrosome; cilium assembly; cytosol; determination of left/right symmetry; dorsal/ventral neural tube patterning; extracellular vesicular exosome; heart development; in utero embryonic development; kidney development; kinesin II complex; membrane organization; metabolic process; microtubule; microtubule-based movement; microtubule cytoskeleton; neuron projection; organelle organization; photoreceptor connecting cilium; plus-end-directed microtubule motor activity; plus-end-directed vesicle transport along microtubule; positive regulation of receptor-mediated endocytosis; primary cilium; protein binding; smoothened signaling pathway; spectrin binding; synaptic vesicle</t>
  </si>
  <si>
    <t>anterior/posterior pattern specification; antigen processing and presentation of exogenous peptide antigen via MHC class II; blood coagulation; cilium assembly; determination of left/right symmetry; dorsal/ventral neural tube patterning; heart development; in utero embryonic development; kidney development; membrane organization; metabolic process; microtubule-based movement; organelle organization; plus-end-directed microtubule motor activity; plus-end-directed vesicle transport along microtubule; positive regulation of receptor-mediated endocytosis; smoothened signaling pathway</t>
  </si>
  <si>
    <t>ATP binding; plus-end-directed microtubule motor activity; protein binding; spectrin binding</t>
  </si>
  <si>
    <t>centrosome; cytosol; extracellular vesicular exosome; kinesin II complex; microtubule; microtubule cytoskeleton; neuron projection; photoreceptor connecting cilium; primary cilium; synaptic vesicle</t>
  </si>
  <si>
    <t>GO:0005524; GO:0009952; GO:0019886; GO:0007596; GO:0005813; GO:0042384; GO:0005829; GO:0007368; GO:0021904; GO:0070062; GO:0007507; GO:0001701; GO:0001822; GO:0016939; GO:0061024; GO:0008152; GO:0005874; GO:0015630; GO:0007018; GO:0043005; GO:0006996; GO:0032391; GO:0008574; GO:0072383; GO:0048260; GO:0072372; GO:0005515; GO:0007224; GO:0030507; GO:0008021</t>
  </si>
  <si>
    <t>SUBCELLULAR LOCATION: Cytoplasm, cytoskeleton (Probable). Cell projection, cilium (By similarity).</t>
  </si>
  <si>
    <t>Q9Y4B5</t>
  </si>
  <si>
    <t>MTCL1_HUMAN</t>
  </si>
  <si>
    <t>Microtubule cross-linking factor 1 (Coiled-coil domain-containing protein 165) (PAR-1-interacting protein) (SOGA family member 2)</t>
  </si>
  <si>
    <t>MTCL1 CCDC165 KIAA0802 SOGA2</t>
  </si>
  <si>
    <t>apical plasma membrane; apicolateral plasma membrane; cytoplasm; cytoskeleton; establishment or maintenance of epithelial cell apical/basal polarity; extracellular space; lateral plasma membrane; microtubule binding; microtubule bundle; microtubule bundle formation; midbody; poly(A) RNA binding; positive regulation of microtubule motor activity; positive regulation of protein targeting to membrane; protein binding; protein homodimerization activity; regulation of autophagy; spindle pole</t>
  </si>
  <si>
    <t>establishment or maintenance of epithelial cell apical/basal polarity; microtubule bundle formation; positive regulation of microtubule motor activity; positive regulation of protein targeting to membrane; regulation of autophagy</t>
  </si>
  <si>
    <t>microtubule binding; poly(A) RNA binding; protein binding; protein homodimerization activity</t>
  </si>
  <si>
    <t>apical plasma membrane; apicolateral plasma membrane; cytoplasm; cytoskeleton; extracellular space; lateral plasma membrane; microtubule bundle; midbody; spindle pole</t>
  </si>
  <si>
    <t>GO:0016324; GO:0016327; GO:0005737; GO:0005856; GO:0045197; GO:0005615; GO:0016328; GO:0008017; GO:0097427; GO:0001578; GO:0030496; GO:0044822; GO:2000576; GO:0090314; GO:0005515; GO:0042803; GO:0010506; GO:0000922</t>
  </si>
  <si>
    <t>SUBCELLULAR LOCATION: Lateral cell membrane (By similarity). Apical cell membrane (By similarity). Cytoplasm, cytoskeleton, spindle pole. Midbody. Cytoplasm, cytoskeleton.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t>
  </si>
  <si>
    <t>Q9Y4B6</t>
  </si>
  <si>
    <t>VPRBP_HUMAN</t>
  </si>
  <si>
    <t>Protein VPRBP (DDB1- and CUL4-associated factor 1) (HIV-1 Vpr-binding protein) (VprBP) (Serine/threonine-protein kinase VPRBP) (EC 2.7.11.1) (Vpr-interacting protein)</t>
  </si>
  <si>
    <t>VPRBP DCAF1 KIAA0800 RIP</t>
  </si>
  <si>
    <t>ATP binding; B cell differentiation; cell competition in a multicellular organism; cytoplasm; histone H2A-T120 phosphorylation; histone kinase activity (H2A-T120 specific); negative regulation of transcription from RNA polymerase II promoter; nucleus; protein binding; protein ubiquitination; transcription, DNA-templated; V(D)J recombination; viral process</t>
  </si>
  <si>
    <t>B cell differentiation; cell competition in a multicellular organism; histone H2A-T120 phosphorylation; histone kinase activity (H2A-T120 specific); negative regulation of transcription from RNA polymerase II promoter; protein ubiquitination; transcription, DNA-templated; V(D)J recombination; viral process</t>
  </si>
  <si>
    <t>ATP binding; histone kinase activity (H2A-T120 specific); protein binding</t>
  </si>
  <si>
    <t>GO:0005524; GO:0030183; GO:0033151; GO:0035212; GO:0005737; GO:1990245; GO:1990244; GO:0000122; GO:0005634; GO:0005515; GO:0016567; GO:0006351; GO:0016032</t>
  </si>
  <si>
    <t>SUBCELLULAR LOCATION: Cytoplasm. Nucleus. Note=Associated with chromatin in a DDB1-independent and cell cycle-dependent manner: recruited to chromatin as DNA is being replicated and is released from chromatin before mitosis.</t>
  </si>
  <si>
    <t>Q9Y4C2</t>
  </si>
  <si>
    <t>F115A_HUMAN</t>
  </si>
  <si>
    <t>Protein FAM115A</t>
  </si>
  <si>
    <t>FAM115A KIAA0738</t>
  </si>
  <si>
    <t>Q9Y4C8</t>
  </si>
  <si>
    <t>RBM19_HUMAN</t>
  </si>
  <si>
    <t>Probable RNA-binding protein 19 (RNA-binding motif protein 19)</t>
  </si>
  <si>
    <t>RBM19 KIAA0682</t>
  </si>
  <si>
    <t>chromosome; cytoplasm; multicellular organismal development; nucleolus; nucleoplasm; nucleotide binding; nucleus; poly(A) RNA binding; positive regulation of embryonic development</t>
  </si>
  <si>
    <t>multicellular organismal development; positive regulation of embryonic development</t>
  </si>
  <si>
    <t>GO:0005694; GO:0005737; GO:0007275; GO:0005730; GO:0005654; GO:0000166; GO:0005634; GO:0044822; GO:0040019</t>
  </si>
  <si>
    <t>SUBCELLULAR LOCATION: Nucleus, nucleolus. Nucleus, nucleoplasm (By similarity). Cytoplasm (By similarity). Chromosome (By similarity).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t>
  </si>
  <si>
    <t>Q9Y4E5</t>
  </si>
  <si>
    <t>ZN451_HUMAN</t>
  </si>
  <si>
    <t>Zinc finger protein 451 (Coactivator for steroid receptors)</t>
  </si>
  <si>
    <t>ZNF451 COASTER KIAA0576 KIAA1702</t>
  </si>
  <si>
    <t>DNA binding; metal ion binding; nucleus; protein binding; regulation of transcription, DNA-templated; transcription, DNA-templated</t>
  </si>
  <si>
    <t>GO:0003677; GO:0046872; GO:0005634; GO:0005515; GO:0006355; GO:0006351</t>
  </si>
  <si>
    <t>Q9Y4E6</t>
  </si>
  <si>
    <t>WDR7_HUMAN</t>
  </si>
  <si>
    <t>WD repeat-containing protein 7 (Rabconnectin-3 beta) (TGF-beta resistance-associated protein TRAG)</t>
  </si>
  <si>
    <t>WDR7 KIAA0541 TRAG</t>
  </si>
  <si>
    <t>Q9Y4E8</t>
  </si>
  <si>
    <t>UBP15_HUMAN</t>
  </si>
  <si>
    <t>Ubiquitin carboxyl-terminal hydrolase 15 (EC 3.4.19.12) (Deubiquitinating enzyme 15) (Ubiquitin thioesterase 15) (Ubiquitin-specific-processing protease 15) (Unph-2) (Unph4)</t>
  </si>
  <si>
    <t>USP15 KIAA0529</t>
  </si>
  <si>
    <t>BMP signaling pathway; cysteine-type endopeptidase activity; cytoplasm; identical protein binding; monoubiquitinated protein deubiquitination; negative regulation of transforming growth factor beta receptor signaling pathway; nucleus; pathway-restricted SMAD protein phosphorylation; protein deubiquitination; SMAD binding; transforming growth factor beta receptor binding; transforming growth factor beta receptor signaling pathway; ubiquitin-dependent protein catabolic process; ubiquitin-specific protease activity; ubiquitin thiolesterase activity</t>
  </si>
  <si>
    <t>BMP signaling pathway; cysteine-type endopeptidase activity; monoubiquitinated protein deubiquitination; negative regulation of transforming growth factor beta receptor signaling pathway; pathway-restricted SMAD protein phosphorylation; protein deubiquitination; transforming growth factor beta receptor signaling pathway; ubiquitin-dependent protein catabolic process; ubiquitin-specific protease activity; ubiquitin thiolesterase activity</t>
  </si>
  <si>
    <t>cysteine-type endopeptidase activity; identical protein binding; SMAD binding; transforming growth factor beta receptor binding; ubiquitin-specific protease activity; ubiquitin thiolesterase activity</t>
  </si>
  <si>
    <t>GO:0030509; GO:0046332; GO:0004197; GO:0005737; GO:0042802; GO:0035520; GO:0030512; GO:0005634; GO:0060389; GO:0016579; GO:0005160; GO:0007179; GO:0004221; GO:0006511; GO:0004843</t>
  </si>
  <si>
    <t>Q9Y4F1</t>
  </si>
  <si>
    <t>FARP1_HUMAN</t>
  </si>
  <si>
    <t>FERM, RhoGEF and pleckstrin domain-containing protein 1 (Chondrocyte-derived ezrin-like protein) (Pleckstrin homology domain-containing family C member 2) (PH domain-containing family C member 2)</t>
  </si>
  <si>
    <t>FARP1 CDEP PLEKHC2</t>
  </si>
  <si>
    <t>cell junction; cytoplasm; cytoskeleton; cytosol; dendrite; dendrite morphogenesis; dendritic spine; extrinsic component of cytoplasmic side of plasma membrane; filopodium; negative regulation of phosphatase activity; Rac guanyl-nucleotide exchange factor activity; regulation of Rac GTPase activity; regulation of Rho GTPase activity; Rho guanyl-nucleotide exchange factor activity; synapse; synapse assembly</t>
  </si>
  <si>
    <t>dendrite morphogenesis; negative regulation of phosphatase activity; Rac guanyl-nucleotide exchange factor activity; regulation of Rac GTPase activity; regulation of Rho GTPase activity; Rho guanyl-nucleotide exchange factor activity; synapse assembly</t>
  </si>
  <si>
    <t>Rac guanyl-nucleotide exchange factor activity; Rho guanyl-nucleotide exchange factor activity</t>
  </si>
  <si>
    <t>cell junction; cytoplasm; cytoskeleton; cytosol; dendrite; dendritic spine; extrinsic component of cytoplasmic side of plasma membrane; filopodium; synapse</t>
  </si>
  <si>
    <t>GO:0030676; GO:0005089; GO:0030054; GO:0005737; GO:0005856; GO:0005829; GO:0030425; GO:0048813; GO:0043197; GO:0031234; GO:0030175; GO:0010923; GO:0032314; GO:0032319; GO:0045202; GO:0007416</t>
  </si>
  <si>
    <t>SUBCELLULAR LOCATION: Cell membrane; Peripheral membrane protein; Cytoplasmic side. Cell junction, synapse. Cell junction, synapse, synaptosome (By similarity). Cytoplasm, cytosol (By similarity). Cell projection, filopodium (By similarity). Cell projection, dendrite (By similarity). Cell projection, dendritic spine (By similarity). Note=Recruited to the cell membrane via interaction with CADM1 (By similarity).</t>
  </si>
  <si>
    <t>Q9Y4F5</t>
  </si>
  <si>
    <t>C170B_HUMAN</t>
  </si>
  <si>
    <t>Centrosomal protein of 170 kDa protein B (Centrosomal protein 170B) (Cep170B)</t>
  </si>
  <si>
    <t>CEP170B FAM68C KIAA0284</t>
  </si>
  <si>
    <t>Q9Y4G6</t>
  </si>
  <si>
    <t>TLN2_HUMAN</t>
  </si>
  <si>
    <t>Talin-2</t>
  </si>
  <si>
    <t>TLN2 KIAA0320</t>
  </si>
  <si>
    <t>actin binding; actin cytoskeleton; cell adhesion; cell-cell junction; cell-cell junction assembly; cytoplasm; cytoskeletal anchoring at plasma membrane; fascia adherens; focal adhesion; plasma membrane; protein binding; ruffle; structural constituent of cytoskeleton; structural molecule activity; synapse</t>
  </si>
  <si>
    <t>cell adhesion; cell-cell junction assembly; cytoskeletal anchoring at plasma membrane</t>
  </si>
  <si>
    <t>actin binding; protein binding; structural constituent of cytoskeleton; structural molecule activity</t>
  </si>
  <si>
    <t>actin cytoskeleton; cell-cell junction; cytoplasm; fascia adherens; focal adhesion; plasma membrane; ruffle; synapse</t>
  </si>
  <si>
    <t>GO:0003779; GO:0015629; GO:0007155; GO:0005911; GO:0007043; GO:0005737; GO:0007016; GO:0005916; GO:0005925; GO:0005886; GO:0005515; GO:0001726; GO:0005200; GO:0005198; GO:0045202</t>
  </si>
  <si>
    <t>SUBCELLULAR LOCATION: Cell junction, focal adhesion. Cell junction, synapse. Cell membrane; Peripheral membrane protein; Cytoplasmic side. Cytoplasm, cytoskeleton. Note=Focal adhesion plaques and synapses.</t>
  </si>
  <si>
    <t>Q9Y4G8</t>
  </si>
  <si>
    <t>RPGF2_HUMAN</t>
  </si>
  <si>
    <t>Rap guanine nucleotide exchange factor 2 (Cyclic nucleotide ras GEF) (CNrasGEF) (Neural RAP guanine nucleotide exchange protein) (nRap GEP) (PDZ domain-containing guanine nucleotide exchange factor 1) (PDZ-GEF1) (RA-GEF-1) (Ras/Rap1-associating GEF-1)</t>
  </si>
  <si>
    <t>RAPGEF2 KIAA0313 NRAPGEP PDZGEF1</t>
  </si>
  <si>
    <t>adenylate cyclase-activating adrenergic receptor signaling pathway; beta-1 adrenergic receptor binding; blood vessel development; brain-derived neurotrophic factor receptor signaling pathway; calcium ion binding; cAMP binding; cAMP-mediated signaling; cell-cell junction; cellular response to cAMP; cellular response to cGMP; cellular response to nerve growth factor stimulus; cytoplasm; diacylglycerol binding; establishment of endothelial barrier; forebrain neuron development; G-protein coupled receptor signaling pathway; integral component of plasma membrane; intracellular signal transduction; late endosome; MAPK cascade; membrane; negative regulation of cell proliferation; negative regulation of dendrite morphogenesis; negative regulation of melanin biosynthetic process; nerve growth factor signaling pathway; neuronal cell body; neuron migration; neuron projection; neuron projection development; neuropeptide signaling pathway; PDZ domain binding; perinuclear region of cytoplasm; plasma membrane; positive regulation of cAMP-dependent protein kinase activity; positive regulation of cAMP-mediated signaling; positive regulation of dendritic cell apoptotic process; positive regulation of ERK1 and ERK2 cascade; positive regulation of neuron migration; positive regulation of neuron projection development; positive regulation of protein binding; positive regulation of protein kinase activity; positive regulation of Rap GTPase activity; positive regulation of Ras GTPase activity; positive regulation of vasculogenesis; protein binding; protein complex; Rap GTPase activator activity; Rap guanyl-nucleotide exchange factor activity; Rap protein signal transduction; Ras guanyl-nucleotide exchange factor activity; regulation of cell junction assembly; regulation of synaptic plasticity; signal transducer activity; small GTPase mediated signal transduction; synapse; ventricular system development; WW domain binding</t>
  </si>
  <si>
    <t>adenylate cyclase-activating adrenergic receptor signaling pathway; blood vessel development; brain-derived neurotrophic factor receptor signaling pathway; cAMP-mediated signaling; cellular response to cAMP; cellular response to cGMP; cellular response to nerve growth factor stimulus; establishment of endothelial barrier; forebrain neuron development; G-protein coupled receptor signaling pathway; intracellular signal transduction; MAPK cascade; negative regulation of cell proliferation; negative regulation of dendrite morphogenesis; negative regulation of melanin biosynthetic process; nerve growth factor signaling pathway; neuron migration; neuron projection development; neuropeptide signaling pathway; positive regulation of cAMP-dependent protein kinase activity; positive regulation of cAMP-mediated signaling; positive regulation of dendritic cell apoptotic process; positive regulation of ERK1 and ERK2 cascade; positive regulation of neuron migration; positive regulation of neuron projection development; positive regulation of protein binding; positive regulation of protein kinase activity; positive regulation of Rap GTPase activity; positive regulation of Ras GTPase activity; positive regulation of vasculogenesis; Rap GTPase activator activity; Rap guanyl-nucleotide exchange factor activity; Rap protein signal transduction; Ras guanyl-nucleotide exchange factor activity; regulation of cell junction assembly; regulation of synaptic plasticity; signal transducer activity; small GTPase mediated signal transduction; ventricular system development</t>
  </si>
  <si>
    <t>beta-1 adrenergic receptor binding; calcium ion binding; cAMP binding; diacylglycerol binding; PDZ domain binding; protein binding; Rap GTPase activator activity; Rap guanyl-nucleotide exchange factor activity; Ras guanyl-nucleotide exchange factor activity; signal transducer activity; WW domain binding</t>
  </si>
  <si>
    <t>cell-cell junction; cytoplasm; integral component of plasma membrane; late endosome; membrane; neuronal cell body; neuron projection; perinuclear region of cytoplasm; plasma membrane; protein complex; synapse</t>
  </si>
  <si>
    <t>GO:0007186; GO:0000165; GO:0030165; GO:0046582; GO:0017034; GO:0032486; GO:0005088; GO:0050699; GO:0071880; GO:0031697; GO:0001568; GO:0031547; GO:0030552; GO:0019933; GO:0005509; GO:0005911; GO:0071320; GO:0071321; GO:1990090; GO:0005737; GO:0019992; GO:0061028; GO:0021884; GO:0005887; GO:0035556; GO:0005770; GO:0016020; GO:0008285; GO:0050774; GO:0048022; GO:0038180; GO:0001764; GO:0043005; GO:0031175; GO:0043025; GO:0007218; GO:0048471; GO:0005886; GO:0070374; GO:0032854; GO:0032320; GO:2000481; GO:0043950; GO:2000670; GO:2001224; GO:0010976; GO:0032092; GO:0045860; GO:2001214; GO:0005515; GO:0043234; GO:1901888; GO:0048167; GO:0004871; GO:0007264; GO:0045202; GO:0021591</t>
  </si>
  <si>
    <t>SUBCELLULAR LOCATION: Cytoplasm. Cytoplasm, perinuclear region. Cell membrane. Late endosome. Cell junction (By similarity).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t>
  </si>
  <si>
    <t>Q9Y4H2</t>
  </si>
  <si>
    <t>IRS2_HUMAN</t>
  </si>
  <si>
    <t>Insulin receptor substrate 2 (IRS-2)</t>
  </si>
  <si>
    <t>IRS2</t>
  </si>
  <si>
    <t>brain development; cell proliferation; cellular response to glucose stimulus; cellular response to insulin stimulus; cytosol; epidermal growth factor receptor signaling pathway; Fc-epsilon receptor signaling pathway; fibroblast growth factor receptor signaling pathway; glucose metabolic process; innate immune response; insulin receptor signaling pathway; JAK-STAT cascade involved in growth hormone signaling pathway; lipid homeostasis; mammary gland development; negative regulation of B cell apoptotic process; negative regulation of kinase activity; negative regulation of plasma membrane long-chain fatty acid transport; neurotrophin TRK receptor signaling pathway; phosphatidylinositol-mediated signaling; plasma membrane; positive regulation of B cell proliferation; positive regulation of cell migration; positive regulation of cell proliferation; positive regulation of fatty acid beta-oxidation; positive regulation of glucose import; positive regulation of glucose metabolic process; positive regulation of glycogen biosynthetic process; positive regulation of insulin secretion; positive regulation of mesenchymal cell proliferation; protein binding; regulation of lipid metabolic process; response to glucose; signal transducer activity; signal transduction</t>
  </si>
  <si>
    <t>brain development; cell proliferation; cellular response to glucose stimulus; cellular response to insulin stimulus; epidermal growth factor receptor signaling pathway; Fc-epsilon receptor signaling pathway; fibroblast growth factor receptor signaling pathway; glucose metabolic process; innate immune response; insulin receptor signaling pathway; JAK-STAT cascade involved in growth hormone signaling pathway; lipid homeostasis; mammary gland development; negative regulation of B cell apoptotic process; negative regulation of kinase activity; negative regulation of plasma membrane long-chain fatty acid transport; neurotrophin TRK receptor signaling pathway; phosphatidylinositol-mediated signaling; positive regulation of B cell proliferation; positive regulation of cell migration; positive regulation of cell proliferation; positive regulation of fatty acid beta-oxidation; positive regulation of glucose import; positive regulation of glucose metabolic process; positive regulation of glycogen biosynthetic process; positive regulation of insulin secretion; positive regulation of mesenchymal cell proliferation; regulation of lipid metabolic process; response to glucose; signal transducer activity; signal transduction</t>
  </si>
  <si>
    <t>GO:0038095; GO:0060397; GO:0007420; GO:0008283; GO:0071333; GO:0032869; GO:0005829; GO:0007173; GO:0008543; GO:0006006; GO:0045087; GO:0008286; GO:0055088; GO:0030879; GO:0002903; GO:0033673; GO:0010748; GO:0048011; GO:0048015; GO:0005886; GO:0030890; GO:0030335; GO:0008284; GO:0032000; GO:0046326; GO:0010907; GO:0045725; GO:0032024; GO:0002053; GO:0005515; GO:0019216; GO:0009749; GO:0004871; GO:0007165</t>
  </si>
  <si>
    <t>Q9Y4I1</t>
  </si>
  <si>
    <t>MYO5A_HUMAN</t>
  </si>
  <si>
    <t>Unconventional myosin-Va (Dilute myosin heavy chain, non-muscle) (Myosin heavy chain 12) (Myosin-12) (Myoxin)</t>
  </si>
  <si>
    <t>MYO5A MYH12</t>
  </si>
  <si>
    <t>actin filament-based movement; actomyosin; anagen; ATP binding; calcium ion binding; cellular protein metabolic process; cellular response to insulin stimulus; cytoplasm; endoplasmic reticulum localization; exocytosis; Golgi apparatus; growth cone; insulin-responsive compartment; insulin secretion; intermediate filament; locomotion involved in locomotory behavior; long-chain fatty acid biosynthetic process; melanin biosynthetic process; melanocyte differentiation; melanosome; melanosome transport; membrane organization; microfilament motor activity; microtubule plus-end; myelination; myosin complex; neuronal cell body; neuron projection; odontogenesis; photoreceptor outer segment; poly(A) RNA binding; protein localization to plasma membrane; protein transport; regulation of inositol 1,4,5-trisphosphate-sensitive calcium-release channel activity; ruffle; secretory granule localization; synapse organization; synaptic transmission; transport; vesicle-mediated transport; visual perception</t>
  </si>
  <si>
    <t>actin filament-based movement; anagen; cellular protein metabolic process; cellular response to insulin stimulus; endoplasmic reticulum localization; exocytosis; insulin secretion; locomotion involved in locomotory behavior; long-chain fatty acid biosynthetic process; melanin biosynthetic process; melanocyte differentiation; melanosome transport; membrane organization; microfilament motor activity; myelination; odontogenesis; protein localization to plasma membrane; protein transport; regulation of inositol 1,4,5-trisphosphate-sensitive calcium-release channel activity; secretory granule localization; synapse organization; synaptic transmission; transport; vesicle-mediated transport; visual perception</t>
  </si>
  <si>
    <t>ATP binding; calcium ion binding; microfilament motor activity; poly(A) RNA binding</t>
  </si>
  <si>
    <t>actomyosin; cytoplasm; Golgi apparatus; growth cone; insulin-responsive compartment; intermediate filament; melanosome; microtubule plus-end; myosin complex; neuronal cell body; neuron projection; photoreceptor outer segment; ruffle</t>
  </si>
  <si>
    <t>GO:0005524; GO:0005794; GO:0030048; GO:0042641; GO:0042640; GO:0005509; GO:0044267; GO:0032869; GO:0005737; GO:0051643; GO:0006887; GO:0030426; GO:0030073; GO:0032593; GO:0005882; GO:0031987; GO:0042759; GO:0042438; GO:0030318; GO:0042470; GO:0032402; GO:0061024; GO:0000146; GO:0035371; GO:0042552; GO:0016459; GO:0043005; GO:0043025; GO:0042476; GO:0001750; GO:0044822; GO:0072659; GO:0015031; GO:0031585; GO:0001726; GO:0032252; GO:0050808; GO:0007268; GO:0006810; GO:0016192; GO:0007601</t>
  </si>
  <si>
    <t>Q9Y4K1</t>
  </si>
  <si>
    <t>AIM1_HUMAN</t>
  </si>
  <si>
    <t>Absent in melanoma 1 protein (Beta/gamma crystallin domain-containing protein 1)</t>
  </si>
  <si>
    <t>AIM1 CRYBG1</t>
  </si>
  <si>
    <t>Q9Y4K3</t>
  </si>
  <si>
    <t>TRAF6_HUMAN</t>
  </si>
  <si>
    <t>TNF receptor-associated factor 6 (EC 6.3.2.-) (E3 ubiquitin-protein ligase TRAF6) (Interleukin-1 signal transducer) (RING finger protein 85)</t>
  </si>
  <si>
    <t>TRAF6 RNF85</t>
  </si>
  <si>
    <t>activation of MAPK activity; activation of NF-kappaB-inducing kinase activity; activation of protein kinase activity; antigen processing and presentation of exogenous peptide antigen via MHC class II; apoptotic signaling pathway; bone resorption; CD40 receptor complex; cell cortex; cell development; cellular response to lipopolysaccharide; cytoplasm; cytoplasmic side of plasma membrane; cytosol; endosome membrane; Fc-epsilon receptor signaling pathway; histone deacetylase binding; I-kappaB kinase/NF-kappaB signaling; innate immune response; interleukin-1-mediated signaling pathway; JNK cascade; ligase activity; lipid particle; membrane protein intracellular domain proteolysis; mitochondrion; mitogen-activated protein kinase kinase kinase binding; MyD88-dependent toll-like receptor signaling pathway; MyD88-independent toll-like receptor signaling pathway; myeloid dendritic cell differentiation; negative regulation of apoptotic process; negative regulation of transcription, DNA-templated; negative regulation of transcription from RNA polymerase II promoter; neural tube closure; neurotrophin TRK receptor signaling pathway; nucleolus; nucleotide-binding domain, leucine rich repeat containing receptor signaling pathway; nucleotide-binding oligomerization domain containing signaling pathway; nucleus; odontogenesis of dentin-containing tooth; ossification; osteoclast differentiation; perinuclear region of cytoplasm; plasma membrane; positive regulation of apoptotic process; positive regulation of I-kappaB kinase/NF-kappaB signaling; positive regulation of interleukin-12 biosynthetic process; positive regulation of interleukin-2 production; positive regulation of interleukin-6 biosynthetic process; positive regulation of JUN kinase activity; positive regulation of lipopolysaccharide-mediated signaling pathway; positive regulation of NF-kappaB transcription factor activity; positive regulation of osteoclast differentiation; positive regulation of protein ubiquitination; positive regulation of sequence-specific DNA binding transcription factor activity; positive regulation of smooth muscle cell proliferation; positive regulation of T cell activation; positive regulation of T cell cytokine production; positive regulation of T cell proliferation; positive regulation of transcription from RNA polymerase II promoter; positive regulation of transcription regulatory region DNA binding; protein autoubiquitination; protein binding; protein complex; protein complex assembly; protein K63-linked ubiquitination; protein kinase B binding; protein kinase binding; protein N-terminus binding; protein polyubiquitination; regulation of immunoglobulin secretion; response to interleukin-1; signal transducer activity; stress-activated MAPK cascade; T cell receptor signaling pathway; T-helper 1 type immune response; thioesterase binding;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 tumor necrosis factor receptor binding; ubiquitin conjugating enzyme binding; ubiquitin protein ligase binding; ubiquitin-protein transferase activity; zinc ion binding</t>
  </si>
  <si>
    <t>activation of MAPK activity; activation of NF-kappaB-inducing kinase activity; activation of protein kinase activity; antigen processing and presentation of exogenous peptide antigen via MHC class II; apoptotic signaling pathway; bone resorption; cell development; cellular response to lipopolysaccharide; Fc-epsilon receptor signaling pathway; I-kappaB kinase/NF-kappaB signaling; innate immune response; interleukin-1-mediated signaling pathway; JNK cascade; ligase activity; membrane protein intracellular domain proteolysis; MyD88-dependent toll-like receptor signaling pathway; MyD88-independent toll-like receptor signaling pathway; myeloid dendritic cell differentiation; negative regulation of apoptotic process; negative regulation of transcription, DNA-templated; negative regulation of transcription from RNA polymerase II promoter; neural tube closure; neurotrophin TRK receptor signaling pathway; nucleotide-binding domain, leucine rich repeat containing receptor signaling pathway; nucleotide-binding oligomerization domain containing signaling pathway; odontogenesis of dentin-containing tooth; ossification; osteoclast differentiation; positive regulation of apoptotic process; positive regulation of I-kappaB kinase/NF-kappaB signaling; positive regulation of interleukin-12 biosynthetic process; positive regulation of interleukin-2 production; positive regulation of interleukin-6 biosynthetic process; positive regulation of JUN kinase activity; positive regulation of lipopolysaccharide-mediated signaling pathway; positive regulation of NF-kappaB transcription factor activity; positive regulation of osteoclast differentiation; positive regulation of protein ubiquitination; positive regulation of sequence-specific DNA binding transcription factor activity; positive regulation of smooth muscle cell proliferation; positive regulation of T cell activation; positive regulation of T cell cytokine production; positive regulation of T cell proliferation; positive regulation of transcription from RNA polymerase II promoter; positive regulation of transcription regulatory region DNA binding; protein autoubiquitination; protein complex assembly; protein K63-linked ubiquitination; protein polyubiquitination; regulation of immunoglobulin secretion; response to interleukin-1; signal transducer activity; stress-activated MAPK cascade; T cell receptor signaling pathway; T-helper 1 type immune response;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TRIF-dependent toll-like receptor signaling pathway; ubiquitin-protein transferase activity</t>
  </si>
  <si>
    <t>histone deacetylase binding; ligase activity; mitogen-activated protein kinase kinase kinase binding; protein binding; protein kinase B binding; protein kinase binding; protein N-terminus binding; signal transducer activity; thioesterase binding; tumor necrosis factor receptor binding; ubiquitin conjugating enzyme binding; ubiquitin protein ligase binding; ubiquitin-protein transferase activity; zinc ion binding</t>
  </si>
  <si>
    <t>CD40 receptor complex; cell cortex; cytoplasm; cytoplasmic side of plasma membrane; cytosol; endosome membrane; lipid particle; mitochondrion; nucleolus; nucleus; perinuclear region of cytoplasm; plasma membrane; protein complex</t>
  </si>
  <si>
    <t>GO:0035631; GO:0038095; GO:0007249; GO:0007254; GO:0002755; GO:0002756; GO:0050852; GO:0042088; GO:0035666; GO:0000187; GO:0007250; GO:0032147; GO:0019886; GO:0097190; GO:0045453; GO:0005938; GO:0048468; GO:0071222; GO:0005737; GO:0009898; GO:0005829; GO:0010008; GO:0042826; GO:0045087; GO:0070498; GO:0016874; GO:0005811; GO:0031293; GO:0005739; GO:0031435; GO:0043011; GO:0043066; GO:0000122; GO:0045892; GO:0001843; GO:0048011; GO:0005730; GO:0035872; GO:0070423; GO:0005634; GO:0042475; GO:0001503; GO:0030316; GO:0048471; GO:0005886; GO:0043123; GO:0043507; GO:0051092; GO:0050870; GO:0002726; GO:0042102; GO:0043065; GO:0045084; GO:0032743; GO:0045410; GO:0031666; GO:0045672; GO:0031398; GO:0051091; GO:0048661; GO:0045944; GO:2000679; GO:0070534; GO:0047485; GO:0051865; GO:0005515; GO:0043234; GO:0006461; GO:0043422; GO:0019901; GO:0000209; GO:0051023; GO:0070555; GO:0004871; GO:0051403; GO:0031996; GO:0034166; GO:0034134; GO:0034138; GO:0034142; GO:0034146; GO:0034162; GO:0038123; GO:0038124; GO:0002224; GO:0005164; GO:0031624; GO:0031625; GO:0004842; GO:0008270</t>
  </si>
  <si>
    <t>SUBCELLULAR LOCATION: Cytoplasm. Cytoplasm, cell cortex. Nucleus. Lipid droplet (By similarity).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t>
  </si>
  <si>
    <t>Q9Y4K4</t>
  </si>
  <si>
    <t>M4K5_HUMAN</t>
  </si>
  <si>
    <t>Mitogen-activated protein kinase kinase kinase kinase 5 (EC 2.7.11.1) (Kinase homologous to SPS1/STE20) (KHS) (MAPK/ERK kinase kinase kinase 5) (MEK kinase kinase 5) (MEKKK 5)</t>
  </si>
  <si>
    <t>MAP4K5</t>
  </si>
  <si>
    <t>activation of JUN kinase activity; ATP binding; cytoplasm; intracellular signal transduction; plasma membrane; protein binding; protein kinase activity; protein phosphorylation; protein serine/threonine kinase activity; small GTPase regulator activity</t>
  </si>
  <si>
    <t>activation of JUN kinase activity; intracellular signal transduction; protein kinase activity; protein phosphorylation; protein serine/threonine kinase activity; small GTPase regulator activity</t>
  </si>
  <si>
    <t>ATP binding; protein binding; protein kinase activity; protein serine/threonine kinase activity; small GTPase regulator activity</t>
  </si>
  <si>
    <t>GO:0005524; GO:0007257; GO:0005737; GO:0035556; GO:0005886; GO:0005515; GO:0004672; GO:0006468; GO:0004674; GO:0005083</t>
  </si>
  <si>
    <t>Q9Y4L1</t>
  </si>
  <si>
    <t>HYOU1_HUMAN</t>
  </si>
  <si>
    <t>Hypoxia up-regulated protein 1 (150 kDa oxygen-regulated protein) (ORP-150) (170 kDa glucose-regulated protein) (GRP-170)</t>
  </si>
  <si>
    <t>HYOU1 GRP170 ORP150</t>
  </si>
  <si>
    <t>activation of signaling protein activity involved in unfolded protein response; ATP binding; cellular protein metabolic process; endocytic vesicle lumen; endoplasmic reticulum; endoplasmic reticulum lumen; endoplasmic reticulum unfolded protein response; extracellular region; extracellular vesicular exosome; response to ischemia; response to stress</t>
  </si>
  <si>
    <t>activation of signaling protein activity involved in unfolded protein response; cellular protein metabolic process; endoplasmic reticulum unfolded protein response; response to ischemia; response to stress</t>
  </si>
  <si>
    <t>endocytic vesicle lumen; endoplasmic reticulum; endoplasmic reticulum lumen; extracellular region; extracellular vesicular exosome</t>
  </si>
  <si>
    <t>GO:0005524; GO:0006987; GO:0044267; GO:0071682; GO:0005783; GO:0005788; GO:0030968; GO:0005576; GO:0070062; GO:0002931; GO:0006950</t>
  </si>
  <si>
    <t>Q9Y4P1</t>
  </si>
  <si>
    <t>ATG4B_HUMAN</t>
  </si>
  <si>
    <t>Cysteine protease ATG4B (EC 3.4.22.-) (AUT-like 1 cysteine endopeptidase) (Autophagin-1) (Autophagy-related cysteine endopeptidase 1) (Autophagy-related protein 4 homolog B) (hAPG4B)</t>
  </si>
  <si>
    <t>ATG4B APG4B AUTL1 KIAA0943</t>
  </si>
  <si>
    <t>autophagic vacuole assembly; autophagy; cellular response to nitrogen starvation; C-terminal protein lipidation; cysteine-type endopeptidase activity; cysteine-type peptidase activity; cytoplasm; cytosol; endopeptidase activity; late nucleophagy; mitochondrion degradation; piecemeal microautophagy of nucleus; positive regulation of autophagy; positive regulation of protein catabolic process; protein binding; protein delipidation; protein processing; protein targeting to membrane; proteolysis</t>
  </si>
  <si>
    <t>autophagic vacuole assembly; autophagy; cellular response to nitrogen starvation; C-terminal protein lipidation; cysteine-type endopeptidase activity; cysteine-type peptidase activity; endopeptidase activity; late nucleophagy; mitochondrion degradation; piecemeal microautophagy of nucleus; positive regulation of autophagy; positive regulation of protein catabolic process; protein delipidation; protein processing; protein targeting to membrane; proteolysis</t>
  </si>
  <si>
    <t>cysteine-type endopeptidase activity; cysteine-type peptidase activity; endopeptidase activity; protein binding</t>
  </si>
  <si>
    <t>GO:0006501; GO:0000045; GO:0006914; GO:0006995; GO:0004197; GO:0008234; GO:0005737; GO:0005829; GO:0004175; GO:0044805; GO:0000422; GO:0034727; GO:0010508; GO:0045732; GO:0005515; GO:0051697; GO:0016485; GO:0006612; GO:0006508</t>
  </si>
  <si>
    <t>Q9Y4P3</t>
  </si>
  <si>
    <t>TBL2_HUMAN</t>
  </si>
  <si>
    <t>Transducin beta-like protein 2 (WS beta-transducin repeats protein) (WS-betaTRP) (Williams-Beuren syndrome chromosomal region 13 protein)</t>
  </si>
  <si>
    <t>TBL2 WBSCR13 UNQ563/PRO1125</t>
  </si>
  <si>
    <t>Q9Y4R8</t>
  </si>
  <si>
    <t>TELO2_HUMAN</t>
  </si>
  <si>
    <t>Telomere length regulation protein TEL2 homolog (Protein clk-2 homolog) (hCLK2)</t>
  </si>
  <si>
    <t>TELO2 KIAA0683</t>
  </si>
  <si>
    <t>chromosome, telomeric region; cytoplasm; intracellular; membrane; nucleus; protein binding; protein complex binding; regulation of TOR signaling; TORC1 complex; TORC2 complex</t>
  </si>
  <si>
    <t>regulation of TOR signaling</t>
  </si>
  <si>
    <t>chromosome, telomeric region; cytoplasm; intracellular; membrane; nucleus; TORC1 complex; TORC2 complex</t>
  </si>
  <si>
    <t>GO:0031931; GO:0031932; GO:0000781; GO:0005737; GO:0005622; GO:0016020; GO:0005634; GO:0005515; GO:0032403; GO:0032006</t>
  </si>
  <si>
    <t>SUBCELLULAR LOCATION: Cytoplasm. Membrane. Nucleus. Chromosome, telomere (Probable).</t>
  </si>
  <si>
    <t>Q9Y4U1</t>
  </si>
  <si>
    <t>MMAC_HUMAN</t>
  </si>
  <si>
    <t>Methylmalonic aciduria and homocystinuria type C protein</t>
  </si>
  <si>
    <t>MMACHC</t>
  </si>
  <si>
    <t>cobalamin binding; cobalamin biosynthetic process; cobalamin metabolic process; cytosol; mitochondrion; small molecule metabolic process; vitamin metabolic process; water-soluble vitamin metabolic process</t>
  </si>
  <si>
    <t>cobalamin biosynthetic process; cobalamin metabolic process; small molecule metabolic process; vitamin metabolic process; water-soluble vitamin metabolic process</t>
  </si>
  <si>
    <t>GO:0031419; GO:0009236; GO:0009235; GO:0005829; GO:0005739; GO:0044281; GO:0006766; GO:0006767</t>
  </si>
  <si>
    <t>Q9Y4W2</t>
  </si>
  <si>
    <t>LAS1L_HUMAN</t>
  </si>
  <si>
    <t>Ribosomal biogenesis protein LAS1L (Protein LAS1 homolog)</t>
  </si>
  <si>
    <t>LAS1L MSTP060</t>
  </si>
  <si>
    <t>cytoplasm; microtubule organizing center; MLL1 complex; nucleus; poly(A) RNA binding; rRNA processing</t>
  </si>
  <si>
    <t>cytoplasm; microtubule organizing center; MLL1 complex; nucleus</t>
  </si>
  <si>
    <t>GO:0071339; GO:0005737; GO:0005815; GO:0005634; GO:0044822; GO:0006364</t>
  </si>
  <si>
    <t>SUBCELLULAR LOCATION: Nucleus, nucleolus. Nucleus, nucleoplasm (By similarity). Cytoplasm (By similarity). Note=Mainly found in the nucleoplasm, with low levels detected in the cytoplasmic and chromatin fractions (By similarity). Localizes mainly to the granular component, the region implicated in the later steps of rRNA processing and subunit assembly and export.</t>
  </si>
  <si>
    <t>Q9Y4W6</t>
  </si>
  <si>
    <t>AFG32_HUMAN</t>
  </si>
  <si>
    <t>AFG3-like protein 2 (EC 3.4.24.-) (Paraplegin-like protein)</t>
  </si>
  <si>
    <t>AFG3L2</t>
  </si>
  <si>
    <t>ATP binding; axonogenesis; cell death; cristae formation; integral component of membrane; metalloendopeptidase activity; mitochondrial fusion; mitochondrial inner membrane; mitochondrial protein processing; mitochondrion; muscle fiber development; myelination; nerve development; neuromuscular junction development; nucleoside-triphosphatase activity; protein binding; regulation of multicellular organism growth; righting reflex; unfolded protein binding; zinc ion binding</t>
  </si>
  <si>
    <t>axonogenesis; cell death; cristae formation; metalloendopeptidase activity; mitochondrial fusion; mitochondrial protein processing; muscle fiber development; myelination; nerve development; neuromuscular junction development; nucleoside-triphosphatase activity; regulation of multicellular organism growth; righting reflex</t>
  </si>
  <si>
    <t>ATP binding; metalloendopeptidase activity; nucleoside-triphosphatase activity; protein binding; unfolded protein binding; zinc ion binding</t>
  </si>
  <si>
    <t>GO:0005524; GO:0007409; GO:0008219; GO:0042407; GO:0016021; GO:0004222; GO:0008053; GO:0005743; GO:0034982; GO:0005739; GO:0048747; GO:0042552; GO:0021675; GO:0007528; GO:0017111; GO:0005515; GO:0040014; GO:0060013; GO:0051082; GO:0008270</t>
  </si>
  <si>
    <t>Q9Y4X4</t>
  </si>
  <si>
    <t>KLF12_HUMAN</t>
  </si>
  <si>
    <t>Krueppel-like factor 12 (Transcriptional repressor AP-2rep)</t>
  </si>
  <si>
    <t>KLF12 AP2REP HSPC122</t>
  </si>
  <si>
    <t>DNA binding; metal ion binding; negative regulation of transcription from RNA polymerase II promoter; nucleus; positive regulation of transcription from RNA polymerase II promoter; regulation of transcription from RNA polymerase II promoter; RNA polymerase II regulatory region sequence-specific DNA binding; RNA polymerase II transcription regulatory region sequence-specific DNA binding transcription factor activity involved in negative regulation of transcription; sequence-specific DNA binding transcription factor activity; transcription corepressor activity</t>
  </si>
  <si>
    <t>negative regulation of transcription from RNA polymerase II promoter; positive regulation of transcription from RNA polymerase II promoter; regulation of transcription from RNA polymerase II promoter; RNA polymerase II transcription regulatory region sequence-specific DNA binding transcription factor activity involved in negative regulation of transcription; sequence-specific DNA binding transcription factor activity; transcription corepressor activity</t>
  </si>
  <si>
    <t>DNA binding; metal ion binding; RNA polymerase II regulatory region sequence-specific DNA binding; RNA polymerase II transcription regulatory region sequence-specific DNA binding transcription factor activity involved in negative regulation of transcription; sequence-specific DNA binding transcription factor activity; transcription corepressor activity</t>
  </si>
  <si>
    <t>GO:0003677; GO:0000977; GO:0001227; GO:0046872; GO:0000122; GO:0005634; GO:0045944; GO:0006357; GO:0003700; GO:0003714</t>
  </si>
  <si>
    <t>Q9Y4X5</t>
  </si>
  <si>
    <t>ARI1_HUMAN</t>
  </si>
  <si>
    <t>E3 ubiquitin-protein ligase ARIH1 (EC 6.3.2.-) (H7-AP2) (HHARI) (Monocyte protein 6) (MOP-6) (Protein ariadne-1 homolog) (ARI-1) (UbcH7-binding protein) (UbcM4-interacting protein) (Ubiquitin-conjugating enzyme E2-binding protein 1)</t>
  </si>
  <si>
    <t>ARIH1 ARI MOP6 UBCH7BP HUSSY-27</t>
  </si>
  <si>
    <t>cytokine-mediated signaling pathway; cytoplasm; cytosol; protein binding; protein ubiquitination; small conjugating protein ligase activity; ubiquitin-dependent protein catabolic process; ubiquitin ligase complex; ubiquitin protein ligase binding; ubiquitin-protein transferase activity; zinc ion binding</t>
  </si>
  <si>
    <t>cytokine-mediated signaling pathway; protein ubiquitination; small conjugating protein ligase activity; ubiquitin-dependent protein catabolic process; ubiquitin-protein transferase activity</t>
  </si>
  <si>
    <t>protein binding; small conjugating protein ligase activity; ubiquitin protein ligase binding; ubiquitin-protein transferase activity; zinc ion binding</t>
  </si>
  <si>
    <t>cytoplasm; cytosol; ubiquitin ligase complex</t>
  </si>
  <si>
    <t>GO:0019221; GO:0005737; GO:0005829; GO:0005515; GO:0016567; GO:0019787; GO:0000151; GO:0031625; GO:0006511; GO:0004842; GO:0008270</t>
  </si>
  <si>
    <t>SUBCELLULAR LOCATION: Cytoplasm. Note=Mainly cytoplasmic.</t>
  </si>
  <si>
    <t>Q9Y4Z0</t>
  </si>
  <si>
    <t>LSM4_HUMAN</t>
  </si>
  <si>
    <t>U6 snRNA-associated Sm-like protein LSm4 (Glycine-rich protein) (GRP)</t>
  </si>
  <si>
    <t>LSM4</t>
  </si>
  <si>
    <t>cytosol; exonucleolytic nuclear-transcribed mRNA catabolic process involved in deadenylation-dependent decay; gene expression; mRNA metabolic process; mRNA processing; nuclear-transcribed mRNA catabolic process, deadenylation-dependent decay; poly(A) RNA binding; protein binding; RNA metabolic process; RNA splicing; small nuclear ribonucleoprotein complex; spliceosomal complex; U6 snRNP</t>
  </si>
  <si>
    <t>cytosol; small nuclear ribonucleoprotein complex; spliceosomal complex; U6 snRNP</t>
  </si>
  <si>
    <t>GO:0016070; GO:0008380; GO:0005688; GO:0005829; GO:0043928; GO:0010467; GO:0016071; GO:0006397; GO:0000288; GO:0044822; GO:0005515; GO:0030532; GO:0005681</t>
  </si>
  <si>
    <t>Q9Y508</t>
  </si>
  <si>
    <t>RN114_HUMAN</t>
  </si>
  <si>
    <t>E3 ubiquitin-protein ligase RNF114 (EC 6.3.2.-) (RING finger protein 114) (Zinc finger protein 228) (Zinc finger protein 313)</t>
  </si>
  <si>
    <t>RNF114 ZNF228 ZNF313</t>
  </si>
  <si>
    <t>cell differentiation; cytoplasm; intracellular; ligase activity; multicellular organismal development; nucleus; protein ubiquitination; spermatogenesis; zinc ion binding</t>
  </si>
  <si>
    <t>cell differentiation; ligase activity; multicellular organismal development; protein ubiquitination; spermatogenesis</t>
  </si>
  <si>
    <t>GO:0030154; GO:0005737; GO:0005622; GO:0016874; GO:0007275; GO:0005634; GO:0016567; GO:0007283; GO:0008270</t>
  </si>
  <si>
    <t>Q9Y512</t>
  </si>
  <si>
    <t>SAM50_HUMAN</t>
  </si>
  <si>
    <t>Sorting and assembly machinery component 50 homolog (Transformation-related gene 3 protein) (TRG-3)</t>
  </si>
  <si>
    <t>SAMM50 SAM50 CGI-51 TRG3</t>
  </si>
  <si>
    <t>cellular protein metabolic process; extracellular vesicular exosome; integral component of membrane; mitochondrial inner membrane; mitochondrial outer membrane; mitochondrial sorting and assembly machinery complex; mitochondrion; protein binding; protein import into mitochondrial outer membrane; protein targeting to mitochondrion</t>
  </si>
  <si>
    <t>cellular protein metabolic process; protein import into mitochondrial outer membrane; protein targeting to mitochondrion</t>
  </si>
  <si>
    <t>extracellular vesicular exosome; integral component of membrane; mitochondrial inner membrane; mitochondrial outer membrane; mitochondrial sorting and assembly machinery complex; mitochondrion</t>
  </si>
  <si>
    <t>GO:0044267; GO:0070062; GO:0016021; GO:0005743; GO:0005741; GO:0001401; GO:0005739; GO:0005515; GO:0045040; GO:0006626</t>
  </si>
  <si>
    <t>Q9Y520</t>
  </si>
  <si>
    <t>PRC2C_HUMAN</t>
  </si>
  <si>
    <t>Protein PRRC2C (BAT2 domain-containing protein 1) (HBV X-transactivated gene 2 protein) (HBV XAg-transactivated protein 2) (HLA-B-associated transcript 2-like 2) (Proline-rich and coiled-coil-containing protein 2C)</t>
  </si>
  <si>
    <t>PRRC2C BAT2D1 BAT2L2 KIAA1096 XTP2</t>
  </si>
  <si>
    <t>poly(A) RNA binding; protein C-terminus binding</t>
  </si>
  <si>
    <t>GO:0044822; GO:0008022</t>
  </si>
  <si>
    <t>Q9Y530</t>
  </si>
  <si>
    <t>OARD1_HUMAN</t>
  </si>
  <si>
    <t>O-acetyl-ADP-ribose deacetylase 1 (EC 3.5.1.-)</t>
  </si>
  <si>
    <t>OARD1 C6orf130</t>
  </si>
  <si>
    <t>deacetylase activity; protein binding; purine nucleoside binding; purine nucleoside metabolic process</t>
  </si>
  <si>
    <t>deacetylase activity; purine nucleoside metabolic process</t>
  </si>
  <si>
    <t>deacetylase activity; protein binding; purine nucleoside binding</t>
  </si>
  <si>
    <t>GO:0019213; GO:0005515; GO:0001883; GO:0042278</t>
  </si>
  <si>
    <t>Q9Y535</t>
  </si>
  <si>
    <t>RPC8_HUMAN</t>
  </si>
  <si>
    <t>DNA-directed RNA polymerase III subunit RPC8 (RNA polymerase III subunit C8) (DNA-directed RNA polymerase III subunit H) (RNA polymerase III subunit 22.9 kDa subunit) (RPC22.9)</t>
  </si>
  <si>
    <t>POLR3H KIAA1665 RPC8</t>
  </si>
  <si>
    <t>centrosome; cytosol; defense response to virus; DNA binding; DNA-directed RNA polymerase activity; DNA-directed RNA polymerase III complex; gene expression; innate immune response; intracellular membrane-bounded organelle; nucleobase-containing compound metabolic process; nucleoplasm; nucleus; positive regulation of type I interferon production; termination of RNA polymerase III transcription; transcription elongation from RNA polymerase III promoter; transcription from RNA polymerase III promoter; transcription initiation from RNA polymerase III promoter</t>
  </si>
  <si>
    <t>defense response to virus; DNA-directed RNA polymerase activity; gene expression; innate immune response; nucleobase-containing compound metabolic process; positive regulation of type I interferon production; termination of RNA polymerase III transcription; transcription elongation from RNA polymerase III promoter; transcription from RNA polymerase III promoter; transcription initiation from RNA polymerase III promoter</t>
  </si>
  <si>
    <t>centrosome; cytosol; DNA-directed RNA polymerase III complex; intracellular membrane-bounded organelle; nucleoplasm; nucleus</t>
  </si>
  <si>
    <t>GO:0003677; GO:0005666; GO:0003899; GO:0005813; GO:0005829; GO:0051607; GO:0010467; GO:0045087; GO:0043231; GO:0006139; GO:0005654; GO:0005634; GO:0032481; GO:0006386; GO:0006385; GO:0006383; GO:0006384</t>
  </si>
  <si>
    <t>Q9Y546</t>
  </si>
  <si>
    <t>LRC42_HUMAN</t>
  </si>
  <si>
    <t>Leucine-rich repeat-containing protein 42</t>
  </si>
  <si>
    <t>LRRC42</t>
  </si>
  <si>
    <t>Q9Y548</t>
  </si>
  <si>
    <t>YIPF1_HUMAN</t>
  </si>
  <si>
    <t>Protein YIPF1 (YIP1 family member 1)</t>
  </si>
  <si>
    <t>YIPF1</t>
  </si>
  <si>
    <t>integral component of membrane; transport vesicle</t>
  </si>
  <si>
    <t>GO:0016021; GO:0030133</t>
  </si>
  <si>
    <t>Q9Y570</t>
  </si>
  <si>
    <t>PPME1_HUMAN</t>
  </si>
  <si>
    <t>Protein phosphatase methylesterase 1 (PME-1) (EC 3.1.1.89)</t>
  </si>
  <si>
    <t>PPME1 PME1 PP2593 PRO0750</t>
  </si>
  <si>
    <t>negative regulation of catalytic activity; protein C-terminal methylesterase activity; protein demethylation; protein phosphatase 2A binding; protein phosphatase binding; protein phosphatase inhibitor activity; protein phosphatase type 2A regulator activity; regulation of catalytic activity</t>
  </si>
  <si>
    <t>negative regulation of catalytic activity; protein C-terminal methylesterase activity; protein demethylation; protein phosphatase inhibitor activity; protein phosphatase type 2A regulator activity; regulation of catalytic activity</t>
  </si>
  <si>
    <t>protein C-terminal methylesterase activity; protein phosphatase 2A binding; protein phosphatase binding; protein phosphatase inhibitor activity; protein phosphatase type 2A regulator activity</t>
  </si>
  <si>
    <t>GO:0043086; GO:0051722; GO:0006482; GO:0051721; GO:0019903; GO:0004864; GO:0008601; GO:0050790</t>
  </si>
  <si>
    <t>Q9Y576</t>
  </si>
  <si>
    <t>ASB1_HUMAN</t>
  </si>
  <si>
    <t>Ankyrin repeat and SOCS box protein 1 (ASB-1)</t>
  </si>
  <si>
    <t>ASB1 KIAA1146</t>
  </si>
  <si>
    <t>intracellular; intracellular signal transduction; male genitalia development; negative regulation of cytokine biosynthetic process; protein ubiquitination</t>
  </si>
  <si>
    <t>intracellular signal transduction; male genitalia development; negative regulation of cytokine biosynthetic process; protein ubiquitination</t>
  </si>
  <si>
    <t>GO:0005622; GO:0035556; GO:0030539; GO:0042036; GO:0016567</t>
  </si>
  <si>
    <t>Q9Y580</t>
  </si>
  <si>
    <t>RBM7_HUMAN</t>
  </si>
  <si>
    <t>RNA-binding protein 7 (RNA-binding motif protein 7)</t>
  </si>
  <si>
    <t>RBM7</t>
  </si>
  <si>
    <t>meiotic nuclear division; nucleotide binding; nucleus; poly(A) RNA binding</t>
  </si>
  <si>
    <t>meiotic nuclear division</t>
  </si>
  <si>
    <t>GO:0007126; GO:0000166; GO:0005634; GO:0044822</t>
  </si>
  <si>
    <t>Q9Y587</t>
  </si>
  <si>
    <t>AP4S1_HUMAN</t>
  </si>
  <si>
    <t>AP-4 complex subunit sigma-1 (AP-4 adaptor complex subunit sigma-1) (Adaptor-related protein complex 4 subunit sigma-1) (Sigma-1 subunit of AP-4) (Sigma-4-adaptin) (Sigma4-adaptin)</t>
  </si>
  <si>
    <t>AP4S1</t>
  </si>
  <si>
    <t>coated pit; Golgi apparatus; protein transporter activity; transporter activity</t>
  </si>
  <si>
    <t>coated pit; Golgi apparatus</t>
  </si>
  <si>
    <t>GO:0005794; GO:0005905; GO:0008565; GO:0005215</t>
  </si>
  <si>
    <t>SUBCELLULAR LOCATION: Golgi apparatus, trans-Golgi network. Membrane, coated pit. Note=Associated with the trans-Golgi network. Found in soma and dendritic shafts of neuronal cells.</t>
  </si>
  <si>
    <t>Q9Y5A7</t>
  </si>
  <si>
    <t>NUB1_HUMAN</t>
  </si>
  <si>
    <t>NEDD8 ultimate buster 1 (Negative regulator of ubiquitin-like proteins 1) (Renal carcinoma antigen NY-REN-18)</t>
  </si>
  <si>
    <t>NUB1 NYREN18</t>
  </si>
  <si>
    <t>cytoplasm; nucleolus; nucleus; positive regulation of proteasomal ubiquitin-dependent protein catabolic process; protein binding; protein ubiquitination; response to interferon-gamma; response to tumor necrosis factor; ubiquitin-dependent protein catabolic process</t>
  </si>
  <si>
    <t>positive regulation of proteasomal ubiquitin-dependent protein catabolic process; protein ubiquitination; response to interferon-gamma; response to tumor necrosis factor; ubiquitin-dependent protein catabolic process</t>
  </si>
  <si>
    <t>GO:0005737; GO:0005730; GO:0005634; GO:0032436; GO:0005515; GO:0016567; GO:0034341; GO:0034612; GO:0006511</t>
  </si>
  <si>
    <t>Q9Y5A9</t>
  </si>
  <si>
    <t>YTHD2_HUMAN</t>
  </si>
  <si>
    <t>YTH domain-containing family protein 2 (CLL-associated antigen KW-14) (High-glucose-regulated protein 8) (Renal carcinoma antigen NY-REN-2)</t>
  </si>
  <si>
    <t>YTHDF2 HGRG8</t>
  </si>
  <si>
    <t>cytoplasmic mRNA processing body; humoral immune response; N6-methyladenosine-containing RNA binding; poly(A) RNA binding; regulation of mRNA stability</t>
  </si>
  <si>
    <t>humoral immune response; regulation of mRNA stability</t>
  </si>
  <si>
    <t>N6-methyladenosine-containing RNA binding; poly(A) RNA binding</t>
  </si>
  <si>
    <t>cytoplasmic mRNA processing body</t>
  </si>
  <si>
    <t>GO:1990247; GO:0000932; GO:0006959; GO:0044822; GO:0043488</t>
  </si>
  <si>
    <t>Q9Y5B0</t>
  </si>
  <si>
    <t>CTDP1_HUMAN</t>
  </si>
  <si>
    <t>RNA polymerase II subunit A C-terminal domain phosphatase (EC 3.1.3.16) (TFIIF-associating CTD phosphatase)</t>
  </si>
  <si>
    <t>CTDP1 FCP1</t>
  </si>
  <si>
    <t>actin cytoskeleton; centrosome; CTD phosphatase activity; cytoplasm; DNA-directed RNA polymerase activity; exit from mitosis; gene expression; midbody; nucleoplasm; nucleus; positive regulation of viral transcription; protein dephosphorylation; spindle; spindle midzone; spindle pole; transcription elongation from RNA polymerase II promoter; transcription from RNA polymerase II promoter; viral process</t>
  </si>
  <si>
    <t>CTD phosphatase activity; DNA-directed RNA polymerase activity; exit from mitosis; gene expression; positive regulation of viral transcription; protein dephosphorylation; transcription elongation from RNA polymerase II promoter; transcription from RNA polymerase II promoter; viral process</t>
  </si>
  <si>
    <t>CTD phosphatase activity; DNA-directed RNA polymerase activity</t>
  </si>
  <si>
    <t>actin cytoskeleton; centrosome; cytoplasm; midbody; nucleoplasm; nucleus; spindle; spindle midzone; spindle pole</t>
  </si>
  <si>
    <t>GO:0008420; GO:0003899; GO:0015629; GO:0005813; GO:0005737; GO:0010458; GO:0010467; GO:0030496; GO:0005654; GO:0005634; GO:0050434; GO:0006470; GO:0005819; GO:0051233; GO:0000922; GO:0006368; GO:0006366; GO:0016032</t>
  </si>
  <si>
    <t>SUBCELLULAR LOCATION: Nucleus. Cytoplasm, cytoskeleton, microtubule organizing center, centrosome. Cytoplasm, cytoskeleton, spindle. Cytoplasm, cytoskeleton, spindle pole. Midbody. Note=Found at centrosomes in prometaphase, at spindle and spindle poles in metaphase and at spindle midzone and midbody in anaphase and telophase-G1 respectively.</t>
  </si>
  <si>
    <t>Q9Y5B6</t>
  </si>
  <si>
    <t>PAXB1_HUMAN</t>
  </si>
  <si>
    <t>PAX3- and PAX7-binding protein 1 (GC-rich sequence DNA-binding factor 1)</t>
  </si>
  <si>
    <t>PAXBP1 C21orf66 GCFC GCFC1</t>
  </si>
  <si>
    <t>cytosol; DNA binding; muscle organ development; nucleus; positive regulation of histone methylation; positive regulation of myoblast proliferation; positive regulation of transcription from RNA polymerase II promoter; regulation of satellite cell proliferation; sequence-specific DNA binding transcription factor activity; transcription, DNA-templated</t>
  </si>
  <si>
    <t>muscle organ development; positive regulation of histone methylation; positive regulation of myoblast proliferation; positive regulation of transcription from RNA polymerase II promoter; regulation of satellite cell proliferation; sequence-specific DNA binding transcription factor activity; transcription, DNA-templated</t>
  </si>
  <si>
    <t>GO:0003677; GO:0005829; GO:0007517; GO:0005634; GO:0031062; GO:2000288; GO:0045944; GO:0014842; GO:0003700; GO:0006351</t>
  </si>
  <si>
    <t>Q9Y5B8</t>
  </si>
  <si>
    <t>NDK7_HUMAN</t>
  </si>
  <si>
    <t>Nucleoside diphosphate kinase 7 (NDK 7) (NDP kinase 7) (EC 2.7.4.6) (nm23-H7)</t>
  </si>
  <si>
    <t>NME7</t>
  </si>
  <si>
    <t>ATP binding; brain development; centrosome; ciliary receptor clustering involved in smoothened signaling pathway; CTP biosynthetic process; determination of left/right symmetry; epithelial cilium movement; GTP biosynthetic process; intraciliary transport; left/right pattern formation; metal ion binding; nucleoside diphosphate kinase activity; UTP biosynthetic process</t>
  </si>
  <si>
    <t>brain development; ciliary receptor clustering involved in smoothened signaling pathway; CTP biosynthetic process; determination of left/right symmetry; epithelial cilium movement; GTP biosynthetic process; intraciliary transport; left/right pattern formation; nucleoside diphosphate kinase activity; UTP biosynthetic process</t>
  </si>
  <si>
    <t>GO:0005524; GO:0006241; GO:0006183; GO:0006228; GO:0007420; GO:0005813; GO:0060830; GO:0007368; GO:0003351; GO:0042073; GO:0060972; GO:0046872; GO:0004550</t>
  </si>
  <si>
    <t>Q9Y5B9</t>
  </si>
  <si>
    <t>SP16H_HUMAN</t>
  </si>
  <si>
    <t>FACT complex subunit SPT16 (Chromatin-specific transcription elongation factor 140 kDa subunit) (FACT 140 kDa subunit) (FACTp140) (Facilitates chromatin transcription complex subunit SPT16) (hSPT16)</t>
  </si>
  <si>
    <t>SUPT16H FACT140 FACTP140</t>
  </si>
  <si>
    <t>chromosome; DNA repair; DNA replication; gene expression; nucleoplasm; nucleosome disassembly; nucleus; poly(A) RNA binding; positive regulation of DNA-templated transcription, elongation; positive regulation of viral transcription; protein binding; transcription elongation from RNA polymerase II promoter; transcription from RNA polymerase II promoter; viral process</t>
  </si>
  <si>
    <t>DNA repair; DNA replication; gene expression; nucleosome disassembly; positive regulation of DNA-templated transcription, elongation; positive regulation of viral transcription; transcription elongation from RNA polymerase II promoter; transcription from RNA polymerase II promoter; viral process</t>
  </si>
  <si>
    <t>GO:0006281; GO:0006260; GO:0005694; GO:0010467; GO:0005654; GO:0006337; GO:0005634; GO:0044822; GO:0032786; GO:0050434; GO:0005515; GO:0006368; GO:0006366; GO:0016032</t>
  </si>
  <si>
    <t>SUBCELLULAR LOCATION: Nucleus. Chromosome. Note=Colocalizes with RNA polymerase II on chromatin. Recruited to actively transcribed loci.</t>
  </si>
  <si>
    <t>Q9Y5J1</t>
  </si>
  <si>
    <t>UTP18_HUMAN</t>
  </si>
  <si>
    <t>U3 small nucleolar RNA-associated protein 18 homolog (WD repeat-containing protein 50)</t>
  </si>
  <si>
    <t>UTP18 WDR50 CDABP0061 CGI-48</t>
  </si>
  <si>
    <t>nucleolus; nucleus; poly(A) RNA binding; rRNA processing</t>
  </si>
  <si>
    <t>GO:0005730; GO:0005634; GO:0044822; GO:0006364</t>
  </si>
  <si>
    <t>Q9Y5J6</t>
  </si>
  <si>
    <t>T10B_HUMAN</t>
  </si>
  <si>
    <t>Mitochondrial import inner membrane translocase subunit Tim10 B (Fracture callus protein 1) (FxC1) (Mitochondrial import inner membrane translocase subunit Tim9 B) (TIMM10B) (Tim10b)</t>
  </si>
  <si>
    <t>TIMM10B FXC1 TIM9B TIMM9B</t>
  </si>
  <si>
    <t>cell-matrix adhesion; cellular protein metabolic process; metal ion binding; mitochondrial inner membrane; mitochondrial intermembrane space; mitochondrial intermembrane space protein transporter complex; protein targeting to mitochondrion</t>
  </si>
  <si>
    <t>cell-matrix adhesion; cellular protein metabolic process; protein targeting to mitochondrion</t>
  </si>
  <si>
    <t>mitochondrial inner membrane; mitochondrial intermembrane space; mitochondrial intermembrane space protein transporter complex</t>
  </si>
  <si>
    <t>GO:0007160; GO:0044267; GO:0046872; GO:0005743; GO:0005758; GO:0042719; GO:0006626</t>
  </si>
  <si>
    <t>SUBCELLULAR LOCATION: Mitochondrion inner membrane; Peripheral membrane protein.</t>
  </si>
  <si>
    <t>Q9Y5J7</t>
  </si>
  <si>
    <t>TIM9_HUMAN</t>
  </si>
  <si>
    <t>Mitochondrial import inner membrane translocase subunit Tim9</t>
  </si>
  <si>
    <t>TIMM9 TIM9 TIM9A TIMM9A</t>
  </si>
  <si>
    <t>cellular protein metabolic process; chaperone binding; chaperone-mediated protein transport; mitochondrial inner membrane; mitochondrial intermembrane space; mitochondrial intermembrane space protein transporter complex; mitochondrion; protein binding; protein homodimerization activity; protein import into mitochondrial inner membrane; protein targeting to mitochondrion; sensory perception of sound; transporter activity; zinc ion binding</t>
  </si>
  <si>
    <t>mitochondrial inner membrane; mitochondrial intermembrane space; mitochondrial intermembrane space protein transporter complex; mitochondrion</t>
  </si>
  <si>
    <t>GO:0044267; GO:0051087; GO:0072321; GO:0005743; GO:0005758; GO:0042719; GO:0005739; GO:0005515; GO:0042803; GO:0045039; GO:0006626; GO:0007605; GO:0005215; GO:0008270</t>
  </si>
  <si>
    <t>Q9Y5J9</t>
  </si>
  <si>
    <t>TIM8B_HUMAN</t>
  </si>
  <si>
    <t>Mitochondrial import inner membrane translocase subunit Tim8 B (DDP-like protein) (Deafness dystonia protein 2)</t>
  </si>
  <si>
    <t>TIMM8B DDP2 DDPL TIM8B</t>
  </si>
  <si>
    <t>cellular protein metabolic process; chaperone-mediated protein transport; extracellular space; mitochondrial inner membrane; mitochondrial intermembrane space protein transporter complex; protein targeting to mitochondrion; sensory perception of sound; zinc ion binding</t>
  </si>
  <si>
    <t>cellular protein metabolic process; chaperone-mediated protein transport; protein targeting to mitochondrion; sensory perception of sound</t>
  </si>
  <si>
    <t>extracellular space; mitochondrial inner membrane; mitochondrial intermembrane space protein transporter complex</t>
  </si>
  <si>
    <t>GO:0044267; GO:0072321; GO:0005615; GO:0005743; GO:0042719; GO:0006626; GO:0007605; GO:0008270</t>
  </si>
  <si>
    <t>Q9Y5K5</t>
  </si>
  <si>
    <t>UCHL5_HUMAN</t>
  </si>
  <si>
    <t>Ubiquitin carboxyl-terminal hydrolase isozyme L5 (UCH-L5) (EC 3.4.19.12) (Ubiquitin C-terminal hydrolase UCH37) (Ubiquitin thioesterase L5)</t>
  </si>
  <si>
    <t>UCHL5 UCH37 AD-019 CGI-70</t>
  </si>
  <si>
    <t>cytosol; DNA recombination; DNA repair; endopeptidase inhibitor activity; forebrain morphogenesis; Ino80 complex; lateral ventricle development; midbrain development; negative regulation of endopeptidase activity; negative regulation of transforming growth factor beta receptor signaling pathway; nucleus; omega peptidase activity; poly(A) RNA binding; proteasome binding; proteasome complex; protein binding; protein deubiquitination; regulation of proteasomal protein catabolic process; regulation of transcription, DNA-templated; transcription, DNA-templated; transforming growth factor beta receptor signaling pathway; ubiquitin-dependent protein catabolic process; ubiquitin-specific protease activity</t>
  </si>
  <si>
    <t>DNA recombination; DNA repair; endopeptidase inhibitor activity; forebrain morphogenesis; lateral ventricle development; midbrain development; negative regulation of endopeptidase activity; negative regulation of transforming growth factor beta receptor signaling pathway; omega peptidase activity; protein deubiquitination; regulation of proteasomal protein catabolic process; regulation of transcription, DNA-templated; transcription, DNA-templated; transforming growth factor beta receptor signaling pathway; ubiquitin-dependent protein catabolic process; ubiquitin-specific protease activity</t>
  </si>
  <si>
    <t>endopeptidase inhibitor activity; omega peptidase activity; poly(A) RNA binding; proteasome binding; protein binding; ubiquitin-specific protease activity</t>
  </si>
  <si>
    <t>cytosol; Ino80 complex; nucleus; proteasome complex</t>
  </si>
  <si>
    <t>GO:0006310; GO:0006281; GO:0031011; GO:0005829; GO:0004866; GO:0048853; GO:0021670; GO:0030901; GO:0010951; GO:0030512; GO:0005634; GO:0008242; GO:0044822; GO:0070628; GO:0000502; GO:0005515; GO:0016579; GO:0061136; GO:0006355; GO:0006351; GO:0007179; GO:0006511; GO:0004843</t>
  </si>
  <si>
    <t>SUBCELLULAR LOCATION: Cytoplasm. Nucleus. Note=Associates with the proteasome 19S subunit in the cytoplasm. Associates with the INO80 complex in the nucleus.</t>
  </si>
  <si>
    <t>Q9Y5K6</t>
  </si>
  <si>
    <t>CD2AP_HUMAN</t>
  </si>
  <si>
    <t>CD2-associated protein (Adapter protein CMS) (Cas ligand with multiple SH3 domains)</t>
  </si>
  <si>
    <t>CD2AP</t>
  </si>
  <si>
    <t>actin cytoskeleton; cytoplasm; endocytic vesicle; extracellular vesicular exosome; filamentous actin; mitotic nuclear division; perinuclear region of cytoplasm; plasma membrane; proteasome-mediated ubiquitin-dependent protein catabolic process; protein binding; protein complex assembly; regulation of receptor-mediated endocytosis; ruffle; SH3 domain binding; signal transduction; single organismal cell-cell adhesion; structural constituent of cytoskeleton; substrate-dependent cell migration, cell extension; vesicle organization</t>
  </si>
  <si>
    <t>mitotic nuclear division; proteasome-mediated ubiquitin-dependent protein catabolic process; protein complex assembly; regulation of receptor-mediated endocytosis; signal transduction; single organismal cell-cell adhesion; substrate-dependent cell migration, cell extension; vesicle organization</t>
  </si>
  <si>
    <t>protein binding; SH3 domain binding; structural constituent of cytoskeleton</t>
  </si>
  <si>
    <t>actin cytoskeleton; cytoplasm; endocytic vesicle; extracellular vesicular exosome; filamentous actin; perinuclear region of cytoplasm; plasma membrane; ruffle</t>
  </si>
  <si>
    <t>GO:0017124; GO:0015629; GO:0005737; GO:0030139; GO:0070062; GO:0031941; GO:0007067; GO:0048471; GO:0005886; GO:0043161; GO:0005515; GO:0006461; GO:0048259; GO:0001726; GO:0007165; GO:0016337; GO:0005200; GO:0006930; GO:0016050</t>
  </si>
  <si>
    <t>SUBCELLULAR LOCATION: Cytoplasm, cytoskeleton (By similarity). Cell projection, ruffle (By similarity). Note=Colocalizes with F-actin and BCAR1/p130Cas in membrane ruffles. Located at podocyte slit diaphragm between podocyte foot processes (By similarity). During late anaphase and telophase, concentrates in the vicinity of the midzone microtubules and in the midbody in late telophase.</t>
  </si>
  <si>
    <t>Q9Y5K8</t>
  </si>
  <si>
    <t>VATD_HUMAN</t>
  </si>
  <si>
    <t>V-type proton ATPase subunit D (V-ATPase subunit D) (V-ATPase 28 kDa accessory protein) (Vacuolar proton pump subunit D)</t>
  </si>
  <si>
    <t>ATP6V1D ATP6M VATD</t>
  </si>
  <si>
    <t>ATPase activity, coupled to transmembrane movement of substances; cellular iron ion homeostasis; cilium assembly; cytosol; extracellular vesicular exosome; insulin receptor signaling pathway; interaction with host; lysosomal membrane; membrane; phagosome maturation; protein binding; protein localization to cilium; proton transport; transferrin transport; transmembrane transport; vacuolar proton-transporting V-type ATPase complex</t>
  </si>
  <si>
    <t>ATPase activity, coupled to transmembrane movement of substances; cellular iron ion homeostasis; cilium assembly; insulin receptor signaling pathway; interaction with host; phagosome maturation; protein localization to cilium; proton transport; transferrin transport; transmembrane transport</t>
  </si>
  <si>
    <t>ATPase activity, coupled to transmembrane movement of substances; protein binding</t>
  </si>
  <si>
    <t>cytosol; extracellular vesicular exosome; lysosomal membrane; membrane; vacuolar proton-transporting V-type ATPase complex</t>
  </si>
  <si>
    <t>GO:0042626; GO:0006879; GO:0042384; GO:0005829; GO:0070062; GO:0008286; GO:0051701; GO:0005765; GO:0016020; GO:0090382; GO:0005515; GO:0061512; GO:0015992; GO:0033572; GO:0055085; GO:0016471</t>
  </si>
  <si>
    <t>Q9Y5L0</t>
  </si>
  <si>
    <t>TNPO3_HUMAN</t>
  </si>
  <si>
    <t>Transportin-3 (Importin-12) (Imp12) (Transportin-SR) (TRN-SR)</t>
  </si>
  <si>
    <t>TNPO3 IPO12</t>
  </si>
  <si>
    <t>cytoplasm; intracellular membrane-bounded organelle; nucleus; protein binding; receptor activity; splicing factor protein import into nucleus</t>
  </si>
  <si>
    <t>splicing factor protein import into nucleus</t>
  </si>
  <si>
    <t>GO:0005737; GO:0043231; GO:0005634; GO:0005515; GO:0004872; GO:0035048</t>
  </si>
  <si>
    <t>Q9Y5L3</t>
  </si>
  <si>
    <t>ENTP2_HUMAN</t>
  </si>
  <si>
    <t>Ectonucleoside triphosphate diphosphohydrolase 2 (NTPDase 2) (EC 3.6.1.-) (CD39 antigen-like 1) (Ecto-ATP diphosphohydrolase 2) (Ecto-ATPDase 2) (Ecto-ATPase 2)</t>
  </si>
  <si>
    <t>ENTPD2 CD39L1</t>
  </si>
  <si>
    <t>ATP binding; basal lamina; endoplasmic reticulum membrane; G-protein coupled receptor signaling pathway; integral component of membrane; nucleoside-diphosphatase activity; nucleoside-triphosphatase activity; plasma membrane; platelet activation; purine ribonucleoside diphosphate catabolic process</t>
  </si>
  <si>
    <t>G-protein coupled receptor signaling pathway; nucleoside-diphosphatase activity; nucleoside-triphosphatase activity; platelet activation; purine ribonucleoside diphosphate catabolic process</t>
  </si>
  <si>
    <t>basal lamina; endoplasmic reticulum membrane; integral component of membrane; plasma membrane</t>
  </si>
  <si>
    <t>GO:0005524; GO:0007186; GO:0005605; GO:0005789; GO:0016021; GO:0017110; GO:0017111; GO:0005886; GO:0030168; GO:0009181</t>
  </si>
  <si>
    <t>SUBCELLULAR LOCATION: Isoform Long: Cell membrane; Multi-pass membrane protein.; SUBCELLULAR LOCATION: Isoform Short: Endoplasmic reticulum membrane; Multi-pass membrane protein.; SUBCELLULAR LOCATION: Isoform gamma: Endoplasmic reticulum membrane; Multi-pass membrane protein.</t>
  </si>
  <si>
    <t>Q9Y5L4</t>
  </si>
  <si>
    <t>TIM13_HUMAN</t>
  </si>
  <si>
    <t>Mitochondrial import inner membrane translocase subunit Tim13</t>
  </si>
  <si>
    <t>TIMM13 TIM13B TIMM13A TIMM13B</t>
  </si>
  <si>
    <t>cellular protein metabolic process; chaperone-mediated protein transport; mitochondrial inner membrane; mitochondrial intermembrane space protein transporter complex; mitochondrion; nucleolus; protein targeting to mitochondrion; sensory perception of sound; zinc ion binding</t>
  </si>
  <si>
    <t>mitochondrial inner membrane; mitochondrial intermembrane space protein transporter complex; mitochondrion; nucleolus</t>
  </si>
  <si>
    <t>GO:0044267; GO:0072321; GO:0005743; GO:0042719; GO:0005739; GO:0005730; GO:0006626; GO:0007605; GO:0008270</t>
  </si>
  <si>
    <t>Q9Y5M8</t>
  </si>
  <si>
    <t>SRPRB_HUMAN</t>
  </si>
  <si>
    <t>Signal recognition particle receptor subunit beta (SR-beta) (Protein APMCF1)</t>
  </si>
  <si>
    <t>SRPRB PSEC0230</t>
  </si>
  <si>
    <t>activation of signaling protein activity involved in unfolded protein response; cellular protein metabolic process; cytoplasm; cytoplasmic microtubule; endoplasmic reticulum membrane; endoplasmic reticulum unfolded protein response; gene expression; GTP binding; integral component of membrane; membrane; small GTPase mediated signal transduction; SRP-dependent cotranslational protein targeting to membrane; translation</t>
  </si>
  <si>
    <t>activation of signaling protein activity involved in unfolded protein response; cellular protein metabolic process; endoplasmic reticulum unfolded protein response; gene expression; small GTPase mediated signal transduction; SRP-dependent cotranslational protein targeting to membrane; translation</t>
  </si>
  <si>
    <t>cytoplasm; cytoplasmic microtubule; endoplasmic reticulum membrane; integral component of membrane; membrane</t>
  </si>
  <si>
    <t>GO:0005525; GO:0006614; GO:0006987; GO:0044267; GO:0005737; GO:0005881; GO:0005789; GO:0030968; GO:0010467; GO:0016021; GO:0016020; GO:0007264; GO:0006412</t>
  </si>
  <si>
    <t>Q9Y5N5</t>
  </si>
  <si>
    <t>HEMK2_HUMAN</t>
  </si>
  <si>
    <t>HemK methyltransferase family member 2 (EC 2.1.1.-) (M.HsaHemK2P) (N(6)-adenine-specific DNA methyltransferase 1)</t>
  </si>
  <si>
    <t>N6AMT1 C21orf127 HEMK2 PRED28</t>
  </si>
  <si>
    <t>nucleic acid binding; positive regulation of cell growth; protein binding; protein complex; protein methylation; protein methyltransferase activity</t>
  </si>
  <si>
    <t>positive regulation of cell growth; protein methylation; protein methyltransferase activity</t>
  </si>
  <si>
    <t>nucleic acid binding; protein binding; protein methyltransferase activity</t>
  </si>
  <si>
    <t>GO:0003676; GO:0030307; GO:0005515; GO:0043234; GO:0006479; GO:0008276</t>
  </si>
  <si>
    <t>Q9Y5P4</t>
  </si>
  <si>
    <t>C43BP_HUMAN</t>
  </si>
  <si>
    <t>Collagen type IV alpha-3-binding protein (Ceramide transfer protein) (hCERT) (Goodpasture antigen-binding protein) (GPBP) (START domain-containing protein 11) (StARD11) (StAR-related lipid transfer protein 11)</t>
  </si>
  <si>
    <t>COL4A3BP CERT STARD11</t>
  </si>
  <si>
    <t>cell morphogenesis; cell proliferation; ceramide binding; ceramide metabolic process; ceramide transporter activity; cytosol; endoplasmic reticulum membrane; endoplasmic reticulum organization; ER to Golgi ceramide transport; Golgi apparatus; heart morphogenesis; immune response; in utero embryonic development; lipid homeostasis; mitochondrion; mitochondrion morphogenesis; muscle contraction; nucleus; phosphatidylinositol-4-phosphate binding; protein binding; protein kinase activity; protein phosphorylation; response to endoplasmic reticulum stress; signal transduction; small molecule metabolic process; sphingolipid biosynthetic process; sphingolipid metabolic process</t>
  </si>
  <si>
    <t>cell morphogenesis; cell proliferation; ceramide metabolic process; ceramide transporter activity; endoplasmic reticulum organization; ER to Golgi ceramide transport; heart morphogenesis; immune response; in utero embryonic development; lipid homeostasis; mitochondrion morphogenesis; muscle contraction; protein kinase activity; protein phosphorylation; response to endoplasmic reticulum stress; signal transduction; small molecule metabolic process; sphingolipid biosynthetic process; sphingolipid metabolic process</t>
  </si>
  <si>
    <t>ceramide binding; ceramide transporter activity; phosphatidylinositol-4-phosphate binding; protein binding; protein kinase activity</t>
  </si>
  <si>
    <t>cytosol; endoplasmic reticulum membrane; Golgi apparatus; mitochondrion; nucleus</t>
  </si>
  <si>
    <t>GO:0035621; GO:0005794; GO:0000902; GO:0008283; GO:0097001; GO:0006672; GO:0035620; GO:0005829; GO:0005789; GO:0007029; GO:0003007; GO:0006955; GO:0001701; GO:0055088; GO:0005739; GO:0070584; GO:0006936; GO:0005634; GO:0070273; GO:0005515; GO:0004672; GO:0006468; GO:0034976; GO:0007165; GO:0044281; GO:0030148; GO:0006665</t>
  </si>
  <si>
    <t>SUBCELLULAR LOCATION: Cytoplasm. Golgi apparatus. Endoplasmic reticulum. Note=Preferentially localized to the Golgi apparatus.</t>
  </si>
  <si>
    <t>Q9Y5P6</t>
  </si>
  <si>
    <t>GMPPB_HUMAN</t>
  </si>
  <si>
    <t>Mannose-1-phosphate guanyltransferase beta (EC 2.7.7.13) (GDP-mannose pyrophosphorylase B) (GTP-mannose-1-phosphate guanylyltransferase beta)</t>
  </si>
  <si>
    <t>GMPPB</t>
  </si>
  <si>
    <t>cellular protein metabolic process; cytoplasm; dolichol-linked oligosaccharide biosynthetic process; extracellular vesicular exosome; GDP-mannose biosynthetic process; GTP binding; mannose-1-phosphate guanylyltransferase activity; mitochondrion; post-translational protein modification; protein N-linked glycosylation via asparagine</t>
  </si>
  <si>
    <t>cellular protein metabolic process; dolichol-linked oligosaccharide biosynthetic process; GDP-mannose biosynthetic process; mannose-1-phosphate guanylyltransferase activity; post-translational protein modification; protein N-linked glycosylation via asparagine</t>
  </si>
  <si>
    <t>GTP binding; mannose-1-phosphate guanylyltransferase activity</t>
  </si>
  <si>
    <t>GO:0009298; GO:0005525; GO:0044267; GO:0005737; GO:0006488; GO:0070062; GO:0004475; GO:0005739; GO:0043687; GO:0018279</t>
  </si>
  <si>
    <t>Q9Y5Q0</t>
  </si>
  <si>
    <t>FADS3_HUMAN</t>
  </si>
  <si>
    <t>Fatty acid desaturase 3 (EC 1.14.19.-) (Cytochrome b5-related protein)</t>
  </si>
  <si>
    <t>FADS3 CYB5RP</t>
  </si>
  <si>
    <t>endoplasmic reticulum membrane; heme binding; integral component of membrane; iron ion binding; membrane; oxidoreductase activity, acting on paired donors, with oxidation of a pair of donors resulting in the reduction of molecular oxygen to two molecules of water; unsaturated fatty acid biosynthetic process</t>
  </si>
  <si>
    <t>oxidoreductase activity, acting on paired donors, with oxidation of a pair of donors resulting in the reduction of molecular oxygen to two molecules of water; unsaturated fatty acid biosynthetic process</t>
  </si>
  <si>
    <t>heme binding; iron ion binding; oxidoreductase activity, acting on paired donors, with oxidation of a pair of donors resulting in the reduction of molecular oxygen to two molecules of water</t>
  </si>
  <si>
    <t>GO:0005789; GO:0020037; GO:0016021; GO:0005506; GO:0016020; GO:0016717; GO:0006636</t>
  </si>
  <si>
    <t>Q9Y5Q8</t>
  </si>
  <si>
    <t>TF3C5_HUMAN</t>
  </si>
  <si>
    <t>General transcription factor 3C polypeptide 5 (TF3C-epsilon) (Transcription factor IIIC 63 kDa subunit) (TFIIIC 63 kDa subunit) (TFIIIC63) (Transcription factor IIIC subunit epsilon)</t>
  </si>
  <si>
    <t>GTF3C5 CDABP0017</t>
  </si>
  <si>
    <t>5S class rRNA transcription from RNA polymerase III type 1 promoter; DNA binding; gene expression; nucleoplasm; protein binding; skeletal muscle cell differentiation; transcription, DNA-templated; transcription factor TFIIIC complex; transcription from RNA polymerase III promoter; tRNA transcription from RNA polymerase III promoter</t>
  </si>
  <si>
    <t>5S class rRNA transcription from RNA polymerase III type 1 promoter; gene expression; skeletal muscle cell differentiation; transcription, DNA-templated; transcription from RNA polymerase III promoter; tRNA transcription from RNA polymerase III promoter</t>
  </si>
  <si>
    <t>GO:0042791; GO:0003677; GO:0010467; GO:0005654; GO:0005515; GO:0035914; GO:0042797; GO:0000127; GO:0006383; GO:0006351</t>
  </si>
  <si>
    <t>Q9Y5Q9</t>
  </si>
  <si>
    <t>TF3C3_HUMAN</t>
  </si>
  <si>
    <t>General transcription factor 3C polypeptide 3 (Transcription factor IIIC 102 kDa subunit) (TFIIIC 102 kDa subunit) (TFIIIC102) (Transcription factor IIIC subunit gamma) (TF3C-gamma)</t>
  </si>
  <si>
    <t>GTF3C3</t>
  </si>
  <si>
    <t>5S class rRNA transcription from RNA polymerase III type 1 promoter; DNA binding; gene expression; nucleoplasm; protein binding; transcription, DNA-templated; transcription factor TFIIIC complex; transcription from RNA polymerase III promoter; tRNA transcription from RNA polymerase III promoter</t>
  </si>
  <si>
    <t>GO:0042791; GO:0003677; GO:0010467; GO:0005654; GO:0005515; GO:0042797; GO:0000127; GO:0006383; GO:0006351</t>
  </si>
  <si>
    <t>Q9Y5S2</t>
  </si>
  <si>
    <t>MRCKB_HUMAN</t>
  </si>
  <si>
    <t>Serine/threonine-protein kinase MRCK beta (EC 2.7.11.1) (CDC42-binding protein kinase beta) (CDC42BP-beta) (DMPK-like beta) (Myotonic dystrophy kinase-related CDC42-binding kinase beta) (MRCK beta) (Myotonic dystrophy protein kinase-like beta)</t>
  </si>
  <si>
    <t>CDC42BPB KIAA1124</t>
  </si>
  <si>
    <t>actin cytoskeleton reorganization; actomyosin; actomyosin structure organization; ATP binding; cell-cell junction; cell leading edge; cell migration; cytoplasm; cytoskeleton; cytoskeleton organization; establishment or maintenance of cell polarity; extracellular vesicular exosome; intracellular signal transduction; magnesium ion binding; plasma membrane; protein kinase activity; protein phosphorylation; protein serine/threonine kinase activity; signal transduction; small GTPase regulator activity</t>
  </si>
  <si>
    <t>actin cytoskeleton reorganization; actomyosin structure organization; cell migration; cytoskeleton organization; establishment or maintenance of cell polarity; intracellular signal transduction; protein kinase activity; protein phosphorylation; protein serine/threonine kinase activity; signal transduction; small GTPase regulator activity</t>
  </si>
  <si>
    <t>ATP binding; magnesium ion binding; protein kinase activity; protein serine/threonine kinase activity; small GTPase regulator activity</t>
  </si>
  <si>
    <t>actomyosin; cell-cell junction; cell leading edge; cytoplasm; cytoskeleton; extracellular vesicular exosome; plasma membrane</t>
  </si>
  <si>
    <t>GO:0005524; GO:0031532; GO:0042641; GO:0031032; GO:0031252; GO:0016477; GO:0005911; GO:0005737; GO:0005856; GO:0007010; GO:0007163; GO:0070062; GO:0035556; GO:0000287; GO:0005886; GO:0004672; GO:0006468; GO:0004674; GO:0007165; GO:0005083</t>
  </si>
  <si>
    <t>SUBCELLULAR LOCATION: Cytoplasm (By similarity). Cell membrane; Peripheral membrane protein; Cytoplasmic side. Cell junction.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t>
  </si>
  <si>
    <t>Q9Y5S9</t>
  </si>
  <si>
    <t>RBM8A_HUMAN</t>
  </si>
  <si>
    <t>RNA-binding protein 8A (Binder of OVCA1-1) (BOV-1) (RNA-binding motif protein 8A) (RNA-binding protein Y14) (Ribonucleoprotein RBM8A)</t>
  </si>
  <si>
    <t>RBM8A RBM8 HSPC114 MDS014</t>
  </si>
  <si>
    <t>catalytic step 2 spliceosome; cytoplasm; cytosol; exon-exon junction complex; gene expression; mRNA 3'-end processing; mRNA binding; mRNA export from nucleus; mRNA metabolic process; mRNA splicing, via spliceosome; nuclear speck; nuclear-transcribed mRNA catabolic process, nonsense-mediated decay; nucleoplasm; nucleotide binding; nucleus; poly(A) RNA binding; protein binding; regulation of alternative mRNA splicing, via spliceosome; regulation of translation; RNA binding; RNA metabolic process; RNA splicing; termination of RNA polymerase II transcription; transcription from RNA polymerase II promoter</t>
  </si>
  <si>
    <t>catalytic step 2 spliceosome; cytoplasm; cytosol; exon-exon junction complex; nuclear speck; nucleoplasm; nucleus</t>
  </si>
  <si>
    <t>GO:0003723; GO:0016070; GO:0008380; GO:0071013; GO:0005737; GO:0005829; GO:0035145; GO:0010467; GO:0031124; GO:0003729; GO:0006406; GO:0016071; GO:0000398; GO:0016607; GO:0000184; GO:0005654; GO:0000166; GO:0005634; GO:0044822; GO:0005515; GO:0000381; GO:0006417; GO:0006369; GO:0006366</t>
  </si>
  <si>
    <t>SUBCELLULAR LOCATION: Nucleus. Nucleus speckle. Cytoplasm. Note=Nucleocytoplasmic shuttling protein. Travels to the cytoplasm as part of the exon junction complex (EJC) bound to mRNA. Colocalizes with the core EJC, ALYREF/THOC4, NXF1 and UAP56 in the nucleus and nuclear speckles.</t>
  </si>
  <si>
    <t>Q9Y5T5</t>
  </si>
  <si>
    <t>UBP16_HUMAN</t>
  </si>
  <si>
    <t>Ubiquitin carboxyl-terminal hydrolase 16 (EC 3.4.19.12) (Deubiquitinating enzyme 16) (Ubiquitin thioesterase 16) (Ubiquitin-processing protease UBP-M) (Ubiquitin-specific-processing protease 16)</t>
  </si>
  <si>
    <t>USP16 MSTP039</t>
  </si>
  <si>
    <t>cell cycle; cellular response to DNA damage stimulus; cysteine-type endopeptidase activity; cytoplasm; histone binding; histone deubiquitination; histone H2A K63-linked deubiquitination; mitotic nuclear division; monoubiquitinated histone H2A deubiquitination; nucleus; positive regulation of transcription, DNA-templated; positive regulation of transcription from RNA polymerase II promoter; positive regulation of translational elongation; protein homotetramerization; regulation of transcription from RNA polymerase II promoter; transcription, DNA-templated; transcription coactivator activity; ubiquitin binding; ubiquitin-dependent protein catabolic process; ubiquitin-specific protease activity; ubiquitin thiolesterase activity; zinc ion binding</t>
  </si>
  <si>
    <t>cell cycle; cellular response to DNA damage stimulus; cysteine-type endopeptidase activity; histone deubiquitination; histone H2A K63-linked deubiquitination; mitotic nuclear division; monoubiquitinated histone H2A deubiquitination; positive regulation of transcription, DNA-templated; positive regulation of transcription from RNA polymerase II promoter; positive regulation of translational elongation; protein homotetramerization; regulation of transcription from RNA polymerase II promoter; transcription, DNA-templated; transcription coactivator activity; ubiquitin-dependent protein catabolic process; ubiquitin-specific protease activity; ubiquitin thiolesterase activity</t>
  </si>
  <si>
    <t>cysteine-type endopeptidase activity; histone binding; transcription coactivator activity; ubiquitin binding; ubiquitin-specific protease activity; ubiquitin thiolesterase activity; zinc ion binding</t>
  </si>
  <si>
    <t>GO:0007049; GO:0006974; GO:0004197; GO:0005737; GO:0070537; GO:0042393; GO:0016578; GO:0007067; GO:0035522; GO:0005634; GO:0045944; GO:0045893; GO:0045901; GO:0051289; GO:0006357; GO:0003713; GO:0006351; GO:0043130; GO:0004221; GO:0006511; GO:0004843; GO:0008270</t>
  </si>
  <si>
    <t>Q9Y5U2</t>
  </si>
  <si>
    <t>TSSC4_HUMAN</t>
  </si>
  <si>
    <t>Protein TSSC4 (Tumor-suppressing STF cDNA 4 protein) (Tumor-suppressing subchromosomal transferable fragment candidate gene 4 protein)</t>
  </si>
  <si>
    <t>TSSC4</t>
  </si>
  <si>
    <t>Q9Y5X1</t>
  </si>
  <si>
    <t>SNX9_HUMAN</t>
  </si>
  <si>
    <t>Sorting nexin-9 (SH3 and PX domain-containing protein 1) (Protein SDP1) (SH3 and PX domain-containing protein 3A)</t>
  </si>
  <si>
    <t>SNX9 SH3PX1 SH3PXD3A</t>
  </si>
  <si>
    <t>1-phosphatidylinositol binding; clathrin-coated vesicle; cleavage furrow formation; cytoplasm; cytoplasmic membrane-bounded vesicle; cytoplasmic vesicle membrane; endocytosis; endosomal transport; endosome; extracellular vesicular exosome; extrinsic component of cytoplasmic side of plasma membrane; intracellular protein transport; lipid tube assembly; mitotic cytokinesis; mitotic nuclear division; plasma membrane; positive regulation of GTPase activity; positive regulation of protein oligomerization; protein binding; protein homodimerization activity; receptor-mediated endocytosis; ruffle; trans-Golgi network; ubiquitin protein ligase binding</t>
  </si>
  <si>
    <t>cleavage furrow formation; endocytosis; endosomal transport; intracellular protein transport; lipid tube assembly; mitotic cytokinesis; mitotic nuclear division; positive regulation of GTPase activity; positive regulation of protein oligomerization; receptor-mediated endocytosis</t>
  </si>
  <si>
    <t>1-phosphatidylinositol binding; protein binding; protein homodimerization activity; ubiquitin protein ligase binding</t>
  </si>
  <si>
    <t>clathrin-coated vesicle; cytoplasm; cytoplasmic membrane-bounded vesicle; cytoplasmic vesicle membrane; endosome; extracellular vesicular exosome; extrinsic component of cytoplasmic side of plasma membrane; plasma membrane; ruffle; trans-Golgi network</t>
  </si>
  <si>
    <t>GO:0005545; GO:0030136; GO:0036089; GO:0005737; GO:0016023; GO:0030659; GO:0006897; GO:0016197; GO:0005768; GO:0070062; GO:0031234; GO:0006886; GO:0060988; GO:0000281; GO:0007067; GO:0005886; GO:0043547; GO:0032461; GO:0005515; GO:0042803; GO:0006898; GO:0001726; GO:0005802; GO:0031625</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</si>
  <si>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</si>
  <si>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Q9Y5X3</t>
  </si>
  <si>
    <t>SNX5_HUMAN</t>
  </si>
  <si>
    <t>Sorting nexin-5</t>
  </si>
  <si>
    <t>SNX5</t>
  </si>
  <si>
    <t>cytoplasmic vesicle membrane; early endosome membrane; extrinsic component of cytoplasmic side of plasma membrane; extrinsic component of endosome membrane; intracellular protein transport; macropinocytic cup; phagocytic cup; phosphatidylinositol binding; pinocytosis; ruffle</t>
  </si>
  <si>
    <t>intracellular protein transport; pinocytosis</t>
  </si>
  <si>
    <t>cytoplasmic vesicle membrane; early endosome membrane; extrinsic component of cytoplasmic side of plasma membrane; extrinsic component of endosome membrane; macropinocytic cup; phagocytic cup; ruffle</t>
  </si>
  <si>
    <t>GO:0030659; GO:0031901; GO:0031234; GO:0031313; GO:0006886; GO:0070685; GO:0001891; GO:0035091; GO:0006907; GO:0001726</t>
  </si>
  <si>
    <t>SUBCELLULAR LOCATION: Early endosome membrane; Peripheral membrane protein; Cytoplasmic side. Cell membrane; Peripheral membrane protein; Cytoplasmic side.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Detected on macropinosomes. Targeted to membrane ruffles in response to EGFR stimulation.</t>
  </si>
  <si>
    <t>Q9Y5Y0</t>
  </si>
  <si>
    <t>FLVC1_HUMAN</t>
  </si>
  <si>
    <t>Feline leukemia virus subgroup C receptor-related protein 1 (Feline leukemia virus subgroup C receptor) (hFLVCR)</t>
  </si>
  <si>
    <t>FLVCR1 FLVCR</t>
  </si>
  <si>
    <t>blood vessel development; cell death; cellular iron ion homeostasis; embryonic digit morphogenesis; embryonic skeletal system morphogenesis; erythrocyte differentiation; erythrocyte maturation; head morphogenesis; heme export; heme transport; heme transporter activity; integral component of plasma membrane; in utero embryonic development; mitochondrial membrane; mitochondrial transport; mitochondrion; multicellular organismal development; multicellular organism growth; plasma membrane; protein binding; regulation of organ growth; spleen development; transmembrane transport; transport; transporter activity</t>
  </si>
  <si>
    <t>blood vessel development; cell death; cellular iron ion homeostasis; embryonic digit morphogenesis; embryonic skeletal system morphogenesis; erythrocyte differentiation; erythrocyte maturation; head morphogenesis; heme export; heme transport; heme transporter activity; in utero embryonic development; mitochondrial transport; multicellular organismal development; multicellular organism growth; regulation of organ growth; spleen development; transmembrane transport; transport; transporter activity</t>
  </si>
  <si>
    <t>heme transporter activity; protein binding; transporter activity</t>
  </si>
  <si>
    <t>integral component of plasma membrane; mitochondrial membrane; mitochondrion; plasma membrane</t>
  </si>
  <si>
    <t>GO:0001568; GO:0008219; GO:0006879; GO:0042733; GO:0048704; GO:0030218; GO:0043249; GO:0060323; GO:0097037; GO:0015886; GO:0015232; GO:0001701; GO:0005887; GO:0031966; GO:0006839; GO:0005739; GO:0035264; GO:0007275; GO:0005886; GO:0005515; GO:0046620; GO:0048536; GO:0055085; GO:0006810; GO:0005215</t>
  </si>
  <si>
    <t>SUBCELLULAR LOCATION: Isoform 1: Cell membrane; Multi-pass membrane protein (By similarity).; SUBCELLULAR LOCATION: Isoform 2: Mitochondrion membrane; Multi-pass membrane protein (By similarity).</t>
  </si>
  <si>
    <t>Q9Y5Y2</t>
  </si>
  <si>
    <t>NUBP2_HUMAN</t>
  </si>
  <si>
    <t>Cytosolic Fe-S cluster assembly factor NUBP2 (Nucleotide-binding protein 2) (NBP 2)</t>
  </si>
  <si>
    <t>NUBP2</t>
  </si>
  <si>
    <t>4 iron, 4 sulfur cluster binding; ATP binding; cytoplasm; iron-sulfur cluster assembly; metal ion binding; nucleotide binding; nucleus; protein binding; small molecule metabolic process; spindle pole centrosome</t>
  </si>
  <si>
    <t>iron-sulfur cluster assembly; small molecule metabolic process</t>
  </si>
  <si>
    <t>4 iron, 4 sulfur cluster binding; ATP binding; metal ion binding; nucleotide binding; protein binding</t>
  </si>
  <si>
    <t>cytoplasm; nucleus; spindle pole centrosome</t>
  </si>
  <si>
    <t>GO:0051539; GO:0005524; GO:0005737; GO:0016226; GO:0046872; GO:0000166; GO:0005634; GO:0005515; GO:0044281; GO:0031616</t>
  </si>
  <si>
    <t>SUBCELLULAR LOCATION: Nucleus (By similarity). Cytoplasm, cytoskeleton, microtubule organizing center, centrosome (By similarity). Note=Enriched at the centrosomes during mitosis (By similarity).</t>
  </si>
  <si>
    <t>Q9Y5Y6</t>
  </si>
  <si>
    <t>ST14_HUMAN</t>
  </si>
  <si>
    <t>Suppressor of tumorigenicity 14 protein (EC 3.4.21.109) (Matriptase) (Membrane-type serine protease 1) (MT-SP1) (Prostamin) (Serine protease 14) (Serine protease TADG-15) (Tumor-associated differentially-expressed gene 15 protein)</t>
  </si>
  <si>
    <t>ST14 PRSS14 SNC19 TADG15</t>
  </si>
  <si>
    <t>basolateral plasma membrane; extracellular space; extracellular vesicular exosome; extrinsic component of plasma membrane; integral component of plasma membrane; plasma membrane; proteolysis; serine-type endopeptidase activity; serine-type peptidase activity</t>
  </si>
  <si>
    <t>proteolysis; serine-type endopeptidase activity; serine-type peptidase activity</t>
  </si>
  <si>
    <t>basolateral plasma membrane; extracellular space; extracellular vesicular exosome; extrinsic component of plasma membrane; integral component of plasma membrane; plasma membrane</t>
  </si>
  <si>
    <t>GO:0016323; GO:0005615; GO:0070062; GO:0019897; GO:0005887; GO:0005886; GO:0006508; GO:0004252; GO:0008236</t>
  </si>
  <si>
    <t>SUBCELLULAR LOCATION: Membrane; Single-pass type II membrane protein (Probable).</t>
  </si>
  <si>
    <t>Q9Y5Z4</t>
  </si>
  <si>
    <t>HEBP2_HUMAN</t>
  </si>
  <si>
    <t>Heme-binding protein 2 (Placental protein 23) (PP23) (Protein SOUL)</t>
  </si>
  <si>
    <t>HEBP2 C6orf34 SOUL</t>
  </si>
  <si>
    <t>cytoplasm; extracellular vesicular exosome; mitochondrion; negative regulation of mitochondrial membrane potential; positive regulation of mitochondrial membrane permeability; positive regulation of necrotic cell death; protein binding</t>
  </si>
  <si>
    <t>negative regulation of mitochondrial membrane potential; positive regulation of mitochondrial membrane permeability; positive regulation of necrotic cell death</t>
  </si>
  <si>
    <t>GO:0005737; GO:0070062; GO:0005739; GO:0010917; GO:0035794; GO:0010940; GO:0005515</t>
  </si>
  <si>
    <t>SUBCELLULAR LOCATION: Cytoplasm. Mitochondrion. Note=Mainly localized to the cytoplasm with a much lower abundance in the mitochondrion.</t>
  </si>
  <si>
    <t>Q9Y605</t>
  </si>
  <si>
    <t>MOFA1_HUMAN</t>
  </si>
  <si>
    <t>MORF4 family-associated protein 1 (Protein PGR1) (Protein associated with MRG of 14 kDa)</t>
  </si>
  <si>
    <t>MRFAP1 PAM14 PGR1</t>
  </si>
  <si>
    <t>nucleus; perinuclear region of cytoplasm; protein binding</t>
  </si>
  <si>
    <t>GO:0005634; GO:0048471; GO:0005515</t>
  </si>
  <si>
    <t>SUBCELLULAR LOCATION: Nucleus. Cytoplasm, perinuclear region. Note=Colocalizes with MORF4L1 to cell nuclei.</t>
  </si>
  <si>
    <t>Q9Y606</t>
  </si>
  <si>
    <t>TRUA_HUMAN</t>
  </si>
  <si>
    <t>tRNA pseudouridine synthase A, mitochondrial (EC 5.4.99.12) (tRNA pseudouridine(38-40) synthase) (tRNA pseudouridylate synthase I) (tRNA-uridine isomerase I)</t>
  </si>
  <si>
    <t>PUS1 PP8985</t>
  </si>
  <si>
    <t>DNA binding; ligand-dependent nuclear receptor transcription coactivator activity; mitochondrion; nucleolus; poly(A) RNA binding; positive regulation of transcription from RNA polymerase II promoter; pseudouridine synthase activity; pseudouridylate synthase activity; transcription factor complex; tRNA pseudouridine synthesis</t>
  </si>
  <si>
    <t>ligand-dependent nuclear receptor transcription coactivator activity; positive regulation of transcription from RNA polymerase II promoter; pseudouridine synthase activity; pseudouridylate synthase activity; tRNA pseudouridine synthesis</t>
  </si>
  <si>
    <t>DNA binding; ligand-dependent nuclear receptor transcription coactivator activity; poly(A) RNA binding; pseudouridine synthase activity; pseudouridylate synthase activity</t>
  </si>
  <si>
    <t>mitochondrion; nucleolus; transcription factor complex</t>
  </si>
  <si>
    <t>GO:0003677; GO:0030374; GO:0005739; GO:0005730; GO:0044822; GO:0045944; GO:0009982; GO:0004730; GO:0031119; GO:0005667</t>
  </si>
  <si>
    <t>SUBCELLULAR LOCATION: Isoform 1: Mitochondrion.; SUBCELLULAR LOCATION: Isoform 2: Nucleus.</t>
  </si>
  <si>
    <t>Q9Y608</t>
  </si>
  <si>
    <t>LRRF2_HUMAN</t>
  </si>
  <si>
    <t>Leucine-rich repeat flightless-interacting protein 2 (LRR FLII-interacting protein 2)</t>
  </si>
  <si>
    <t>LRRFIP2</t>
  </si>
  <si>
    <t>LRR domain binding; protein binding; Wnt signaling pathway</t>
  </si>
  <si>
    <t>Wnt signaling pathway</t>
  </si>
  <si>
    <t>LRR domain binding; protein binding</t>
  </si>
  <si>
    <t>GO:0030275; GO:0016055; GO:0005515</t>
  </si>
  <si>
    <t>Q9Y613</t>
  </si>
  <si>
    <t>FHOD1_HUMAN</t>
  </si>
  <si>
    <t>FH1/FH2 domain-containing protein 1 (Formin homolog overexpressed in spleen 1) (FHOS) (Formin homology 2 domain-containing protein 1)</t>
  </si>
  <si>
    <t>FHOD1 FHOS FHOS1</t>
  </si>
  <si>
    <t>bleb; cytoplasm; cytoskeleton; identical protein binding; nucleus; positive regulation of stress fiber assembly; positive regulation of transcription from RNA polymerase II promoter; protein binding</t>
  </si>
  <si>
    <t>positive regulation of stress fiber assembly; positive regulation of transcription from RNA polymerase II promoter</t>
  </si>
  <si>
    <t>bleb; cytoplasm; cytoskeleton; nucleus</t>
  </si>
  <si>
    <t>GO:0032059; GO:0005737; GO:0005856; GO:0042802; GO:0005634; GO:0051496; GO:0045944; GO:0005515</t>
  </si>
  <si>
    <t>SUBCELLULAR LOCATION: Cytoplasm. Cytoplasm, cytoskeleton. Cell projection, bleb. Note=Predominantly cytoplasmic.</t>
  </si>
  <si>
    <t>Q9Y617</t>
  </si>
  <si>
    <t>SERC_HUMAN</t>
  </si>
  <si>
    <t>Phosphoserine aminotransferase (EC 2.6.1.52) (Phosphohydroxythreonine aminotransferase) (PSAT)</t>
  </si>
  <si>
    <t>PSAT1 PSA</t>
  </si>
  <si>
    <t>cellular amino acid biosynthetic process; cellular nitrogen compound metabolic process; cytosol; extracellular vesicular exosome; L-serine biosynthetic process; O-phospho-L-serine:2-oxoglutarate aminotransferase activity; pyridoxal phosphate binding; pyridoxine biosynthetic process; small molecule metabolic process</t>
  </si>
  <si>
    <t>cellular amino acid biosynthetic process; cellular nitrogen compound metabolic process; L-serine biosynthetic process; O-phospho-L-serine:2-oxoglutarate aminotransferase activity; pyridoxine biosynthetic process; small molecule metabolic process</t>
  </si>
  <si>
    <t>O-phospho-L-serine:2-oxoglutarate aminotransferase activity; pyridoxal phosphate binding</t>
  </si>
  <si>
    <t>GO:0006564; GO:0004648; GO:0008652; GO:0034641; GO:0005829; GO:0070062; GO:0030170; GO:0008615; GO:0044281</t>
  </si>
  <si>
    <t>Q9Y618</t>
  </si>
  <si>
    <t>NCOR2_HUMAN</t>
  </si>
  <si>
    <t>Nuclear receptor corepressor 2 (N-CoR2) (CTG repeat protein 26) (SMAP270) (Silencing mediator of retinoic acid and thyroid hormone receptor) (SMRT) (T3 receptor-associating factor) (TRAC) (Thyroid-, retinoic-acid-receptor-associated corepressor)</t>
  </si>
  <si>
    <t>NCOR2 CTG26</t>
  </si>
  <si>
    <t>cellular lipid metabolic process; chromatin binding; DNA binding; gene expression; histone deacetylase binding; negative regulation of transcription from RNA polymerase II promoter; Notch binding; Notch signaling pathway; nuclear body; nuclear matrix; nucleoplasm; nucleus; protein binding; protein N-terminus binding; regulation of cellular ketone metabolic process by negative regulation of transcription from RNA polymerase II promoter; small molecule metabolic process; transcription, DNA-templated; transcriptional repressor complex; transcription corepressor activity; transcription initiation from RNA polymerase II promoter; transforming growth factor beta receptor signaling pathway</t>
  </si>
  <si>
    <t>cellular lipid metabolic process; gene expression; negative regulation of transcription from RNA polymerase II promoter; Notch signaling pathway; regulation of cellular ketone metabolic process by negative regulation of transcription from RNA polymerase II promoter; small molecule metabolic process; transcription, DNA-templated; transcription corepressor activity; transcription initiation from RNA polymerase II promoter; transforming growth factor beta receptor signaling pathway</t>
  </si>
  <si>
    <t>chromatin binding; DNA binding; histone deacetylase binding; Notch binding; protein binding; protein N-terminus binding; transcription corepressor activity</t>
  </si>
  <si>
    <t>nuclear body; nuclear matrix; nucleoplasm; nucleus; transcriptional repressor complex</t>
  </si>
  <si>
    <t>GO:0003677; GO:0005112; GO:0007219; GO:0044255; GO:0003682; GO:0010467; GO:0042826; GO:0000122; GO:0016604; GO:0016363; GO:0005654; GO:0005634; GO:0047485; GO:0005515; GO:0072365; GO:0044281; GO:0003714; GO:0006367; GO:0006351; GO:0017053; GO:0007179</t>
  </si>
  <si>
    <t>Q9Y624</t>
  </si>
  <si>
    <t>JAM1_HUMAN</t>
  </si>
  <si>
    <t>Junctional adhesion molecule A (JAM-A) (Junctional adhesion molecule 1) (JAM-1) (Platelet F11 receptor) (Platelet adhesion molecule 1) (PAM-1) (CD antigen CD321)</t>
  </si>
  <si>
    <t>F11R JAM1 JCAM UNQ264/PRO301</t>
  </si>
  <si>
    <t>blood coagulation; cell adhesion; cell-cell junction; cell-cell junction organization; cell junction; cell junction assembly; epithelial cell differentiation; extracellular matrix organization; extracellular vesicular exosome; inflammatory response; integral component of membrane; leukocyte migration; microtubule cytoskeleton; plasma membrane; protein binding; tight junction; tight junction assembly; transforming growth factor beta receptor signaling pathway; viral process</t>
  </si>
  <si>
    <t>blood coagulation; cell adhesion; cell-cell junction organization; cell junction assembly; epithelial cell differentiation; extracellular matrix organization; inflammatory response; leukocyte migration; tight junction assembly; transforming growth factor beta receptor signaling pathway; viral process</t>
  </si>
  <si>
    <t>cell-cell junction; cell junction; extracellular vesicular exosome; integral component of membrane; microtubule cytoskeleton; plasma membrane; tight junction</t>
  </si>
  <si>
    <t>GO:0007596; GO:0007155; GO:0030054; GO:0034329; GO:0005911; GO:0045216; GO:0030855; GO:0030198; GO:0070062; GO:0006954; GO:0016021; GO:0050900; GO:0015630; GO:0005886; GO:0005515; GO:0005923; GO:0070830; GO:0007179; GO:0016032</t>
  </si>
  <si>
    <t>SUBCELLULAR LOCATION: Cell junction, tight junction. Cell membrane; Single-pass type I membrane protein. Note=Localized at tight junctions of both epithelial and endothelial cells.</t>
  </si>
  <si>
    <t>Q9Y639</t>
  </si>
  <si>
    <t>NPTN_HUMAN</t>
  </si>
  <si>
    <t>Neuroplastin (Stromal cell-derived receptor 1) (SDR-1)</t>
  </si>
  <si>
    <t>NPTN SDFR1 SDR1</t>
  </si>
  <si>
    <t>cell adhesion molecule binding; homophilic cell adhesion; integral component of membrane; long-term synaptic potentiation; positive regulation of cytosolic calcium ion concentration; positive regulation of fibroblast growth factor receptor signaling pathway; positive regulation of long-term neuronal synaptic plasticity; positive regulation of neuron projection development; positive regulation of protein phosphorylation; presynaptic membrane; type 1 fibroblast growth factor receptor binding</t>
  </si>
  <si>
    <t>homophilic cell adhesion; long-term synaptic potentiation; positive regulation of cytosolic calcium ion concentration; positive regulation of fibroblast growth factor receptor signaling pathway; positive regulation of long-term neuronal synaptic plasticity; positive regulation of neuron projection development; positive regulation of protein phosphorylation</t>
  </si>
  <si>
    <t>cell adhesion molecule binding; type 1 fibroblast growth factor receptor binding</t>
  </si>
  <si>
    <t>integral component of membrane; presynaptic membrane</t>
  </si>
  <si>
    <t>GO:0050839; GO:0007156; GO:0016021; GO:0060291; GO:0007204; GO:0045743; GO:0048170; GO:0010976; GO:0001934; GO:0042734; GO:0005105</t>
  </si>
  <si>
    <t>SUBCELLULAR LOCATION: Cell membrane; Single-pass type I membrane protein (Potential). Note=Enriched at postsynaptic density (By similarity).</t>
  </si>
  <si>
    <t>Q9Y653</t>
  </si>
  <si>
    <t>GPR56_HUMAN</t>
  </si>
  <si>
    <t>G-protein coupled receptor 56 (Protein TM7XN1) [Cleaved into: GPR56 N-terminal fragment (GPR56 NT) (GPR56(N)) (GPR56 extracellular subunit) (GPR56 subunit alpha); GPR56 C-terminal fragment (GPR56 CT) (GPR56(C)) (GPR56 seven-transmembrane subunit) (GPR56 7TM) (GPR56 subunit beta)]</t>
  </si>
  <si>
    <t>GPR56 TM7LN4 TM7XN1 UNQ540/PRO1083</t>
  </si>
  <si>
    <t>angiogenesis; brain development; cell adhesion; cell-cell signaling; cerebral cortex radial glia guided migration; collagen binding; extracellular matrix binding; extracellular vesicular exosome; glial limiting end-foot; G-protein coupled receptor activity; G-protein coupled receptor signaling pathway; integral component of membrane; integral component of plasma membrane; layer formation in cerebral cortex; negative regulation of cell proliferation; negative regulation of neuron migration; neuropeptide signaling pathway; positive regulation of cell adhesion; positive regulation of Rho protein signal transduction; protein kinase C signaling; Rho protein signal transduction; vascular endothelial growth factor production</t>
  </si>
  <si>
    <t>angiogenesis; brain development; cell adhesion; cell-cell signaling; cerebral cortex radial glia guided migration; G-protein coupled receptor activity; G-protein coupled receptor signaling pathway; layer formation in cerebral cortex; negative regulation of cell proliferation; negative regulation of neuron migration; neuropeptide signaling pathway; positive regulation of cell adhesion; positive regulation of Rho protein signal transduction; protein kinase C signaling; Rho protein signal transduction; vascular endothelial growth factor production</t>
  </si>
  <si>
    <t>collagen binding; extracellular matrix binding; G-protein coupled receptor activity</t>
  </si>
  <si>
    <t>extracellular vesicular exosome; glial limiting end-foot; integral component of membrane; integral component of plasma membrane</t>
  </si>
  <si>
    <t>GO:0004930; GO:0007186; GO:0007266; GO:0001525; GO:0007420; GO:0007155; GO:0007267; GO:0021801; GO:0005518; GO:0050840; GO:0070062; GO:0097451; GO:0016021; GO:0005887; GO:0021819; GO:0008285; GO:2001223; GO:0007218; GO:0035025; GO:0045785; GO:0070528; GO:0010573</t>
  </si>
  <si>
    <t>SUBCELLULAR LOCATION: Cell membrane; Multi-pass membrane protein.; SUBCELLULAR LOCATION: GPR56 N-terminal fragment: Secreted.</t>
  </si>
  <si>
    <t>Q9Y666</t>
  </si>
  <si>
    <t>S12A7_HUMAN</t>
  </si>
  <si>
    <t>Solute carrier family 12 member 7 (Electroneutral potassium-chloride cotransporter 4) (K-Cl cotransporter 4)</t>
  </si>
  <si>
    <t>SLC12A7 KCC4</t>
  </si>
  <si>
    <t>cell volume homeostasis; chloride transmembrane transport; chloride transport; integral component of plasma membrane; ion transport; plasma membrane; potassium:chloride symporter activity; potassium ion transport; protein kinase binding; transmembrane transport; transport</t>
  </si>
  <si>
    <t>GO:0006884; GO:1902476; GO:0006821; GO:0005887; GO:0006811; GO:0005886; GO:0006813; GO:0015379; GO:0019901; GO:0055085; GO:0006810</t>
  </si>
  <si>
    <t>Q9Y673</t>
  </si>
  <si>
    <t>ALG5_HUMAN</t>
  </si>
  <si>
    <t>Dolichyl-phosphate beta-glucosyltransferase (DolP-glucosyltransferase) (EC 2.4.1.117) (Asparagine-linked glycosylation protein 5 homolog)</t>
  </si>
  <si>
    <t>ALG5 HSPC149</t>
  </si>
  <si>
    <t>cellular protein metabolic process; determination of left/right symmetry; dolichol-linked oligosaccharide biosynthetic process; dolichyl-phosphate beta-glucosyltransferase activity; endoplasmic reticulum membrane; integral component of membrane; oligosaccharyl transferase activity; post-translational protein modification; protein glycosylation; protein N-linked glycosylation via asparagine</t>
  </si>
  <si>
    <t>cellular protein metabolic process; determination of left/right symmetry; dolichol-linked oligosaccharide biosynthetic process; dolichyl-phosphate beta-glucosyltransferase activity; oligosaccharyl transferase activity; post-translational protein modification; protein glycosylation; protein N-linked glycosylation via asparagine</t>
  </si>
  <si>
    <t>dolichyl-phosphate beta-glucosyltransferase activity; oligosaccharyl transferase activity</t>
  </si>
  <si>
    <t>GO:0044267; GO:0007368; GO:0006488; GO:0004581; GO:0005789; GO:0016021; GO:0004576; GO:0043687; GO:0018279; GO:0006486</t>
  </si>
  <si>
    <t>SUBCELLULAR LOCATION: Endoplasmic reticulum membrane; Single-pass type II membrane protein (By similarity).</t>
  </si>
  <si>
    <t>Q9Y676</t>
  </si>
  <si>
    <t>RT18B_HUMAN</t>
  </si>
  <si>
    <t>28S ribosomal protein S18b, mitochondrial (MRP-S18-b) (Mrps18-b) (S18mt-b) (28S ribosomal protein S18-2, mitochondrial) (MRP-S18-2)</t>
  </si>
  <si>
    <t>MRPS18B C6orf14 HSPC183 PTD017</t>
  </si>
  <si>
    <t>cell junction; mitochondrial small ribosomal subunit; mitochondrion; nucleus; structural constituent of ribosome; translation</t>
  </si>
  <si>
    <t>cell junction; mitochondrial small ribosomal subunit; mitochondrion; nucleus</t>
  </si>
  <si>
    <t>GO:0030054; GO:0005763; GO:0005739; GO:0005634; GO:0003735; GO:0006412</t>
  </si>
  <si>
    <t>Q9Y678</t>
  </si>
  <si>
    <t>COPG1_HUMAN</t>
  </si>
  <si>
    <t>Coatomer subunit gamma-1 (Gamma-1-coat protein) (Gamma-1-COP)</t>
  </si>
  <si>
    <t>COPG1 COPG</t>
  </si>
  <si>
    <t>COPI coating of Golgi vesicle; COPI vesicle coat; cytosol; establishment of Golgi localization; Golgi membrane; intracellular protein transport; membrane organization; organelle transport along microtubule; protein binding; retrograde vesicle-mediated transport, Golgi to ER; structural molecule activity</t>
  </si>
  <si>
    <t>COPI coating of Golgi vesicle; establishment of Golgi localization; intracellular protein transport; membrane organization; organelle transport along microtubule; retrograde vesicle-mediated transport, Golgi to ER</t>
  </si>
  <si>
    <t>COPI vesicle coat; cytosol; Golgi membrane</t>
  </si>
  <si>
    <t>GO:0048205; GO:0030126; GO:0000139; GO:0005829; GO:0051683; GO:0006886; GO:0061024; GO:0072384; GO:0005515; GO:0006890; GO:0005198</t>
  </si>
  <si>
    <t>SUBCELLULAR LOCATION: Cytoplasm. Golgi apparatus membrane; Peripheral membrane protein; Cytoplasmic side. Cytoplasmic vesicle, COPI-coated vesicle membrane; Peripheral membrane protein; Cytoplasmic side (By similarity). Note=The coatomer is cytoplasmic or polymerized on the cytoplasmic side of the Golgi, as well as on the vesicles/buds originating from it (By similarity). Predominantly located in the cis-Golgi apparatus (By similarity).</t>
  </si>
  <si>
    <t>Q9Y679</t>
  </si>
  <si>
    <t>AUP1_HUMAN</t>
  </si>
  <si>
    <t>Ancient ubiquitous protein 1</t>
  </si>
  <si>
    <t>AUP1</t>
  </si>
  <si>
    <t>SUBCELLULAR LOCATION: Endoplasmic reticulum membrane; Single-pass type III membrane protein; Cytoplasmic side.</t>
  </si>
  <si>
    <t>Q9Y680</t>
  </si>
  <si>
    <t>FKBP7_HUMAN</t>
  </si>
  <si>
    <t>Peptidyl-prolyl cis-trans isomerase FKBP7 (PPIase FKBP7) (EC 5.2.1.8) (23 kDa FK506-binding protein) (23 kDa FKBP) (FKBP-23) (FK506-binding protein 7) (FKBP-7) (Rotamase)</t>
  </si>
  <si>
    <t>FKBP7 FKBP23 UNQ670/PRO1304</t>
  </si>
  <si>
    <t>Q9Y692</t>
  </si>
  <si>
    <t>GMEB1_HUMAN</t>
  </si>
  <si>
    <t>Glucocorticoid modulatory element-binding protein 1 (GMEB-1) (DNA-binding protein p96PIF) (Parvovirus initiation factor p96) (PIF p96)</t>
  </si>
  <si>
    <t>GMEB1</t>
  </si>
  <si>
    <t>cytoplasm; DNA binding; metal ion binding; nucleus; sequence-specific DNA binding transcription factor activity; transcription, DNA-templated; transcription coactivator activity</t>
  </si>
  <si>
    <t>sequence-specific DNA binding transcription factor activity; transcription, DNA-templated; transcription coactivator activity</t>
  </si>
  <si>
    <t>DNA binding; metal ion binding; sequence-specific DNA binding transcription factor activity; transcription coactivator activity</t>
  </si>
  <si>
    <t>GO:0003677; GO:0005737; GO:0046872; GO:0005634; GO:0003700; GO:0003713; GO:0006351</t>
  </si>
  <si>
    <t>Q9Y696</t>
  </si>
  <si>
    <t>CLIC4_HUMAN</t>
  </si>
  <si>
    <t>Chloride intracellular channel protein 4 (Intracellular chloride ion channel protein p64H1)</t>
  </si>
  <si>
    <t>CLIC4</t>
  </si>
  <si>
    <t>actin cytoskeleton; angiogenesis; apical part of cell; branching morphogenesis of an epithelial tube; cell-cell junction; cell differentiation; cell surface; cellular response to calcium ion; centrosome; chloride channel activity; chloride channel complex; chloride transmembrane transport; chloride transport; cytoplasm; cytoplasmic vesicle membrane; cytosol; endothelial cell morphogenesis; establishment or maintenance of apical/basal cell polarity; extracellular vesicular exosome; fertilization; intracellular; keratinocyte differentiation; microvillus; midbody; mitochondrion; multicellular organism growth; negative regulation of cell migration; nuclear matrix; perinuclear region of cytoplasm; plasma membrane; protein binding; regulation of cytoskeleton organization; retina vasculature morphogenesis in camera-type eye; vacuolar acidification; voltage-gated chloride channel activity</t>
  </si>
  <si>
    <t>angiogenesis; branching morphogenesis of an epithelial tube; cell differentiation; cellular response to calcium ion; chloride channel activity; chloride transmembrane transport; chloride transport; endothelial cell morphogenesis; establishment or maintenance of apical/basal cell polarity; fertilization; keratinocyte differentiation; multicellular organism growth; negative regulation of cell migration; regulation of cytoskeleton organization; retina vasculature morphogenesis in camera-type eye; vacuolar acidification; voltage-gated chloride channel activity</t>
  </si>
  <si>
    <t>actin cytoskeleton; apical part of cell; cell-cell junction; cell surface; centrosome; chloride channel complex; cytoplasm; cytoplasmic vesicle membrane; cytosol; extracellular vesicular exosome; intracellular; microvillus; midbody; mitochondrion; nuclear matrix; perinuclear region of cytoplasm; plasma membrane</t>
  </si>
  <si>
    <t>GO:0015629; GO:0001525; GO:0045177; GO:0048754; GO:0030154; GO:0009986; GO:0005911; GO:0071277; GO:0005813; GO:0005254; GO:0034707; GO:1902476; GO:0006821; GO:0005737; GO:0030659; GO:0005829; GO:0001886; GO:0035088; GO:0070062; GO:0009566; GO:0005622; GO:0030216; GO:0005902; GO:0030496; GO:0005739; GO:0035264; GO:0030336; GO:0016363; GO:0048471; GO:0005886; GO:0005515; GO:0051493; GO:0061299; GO:0007035; GO:0005247</t>
  </si>
  <si>
    <t>SUBCELLULAR LOCATION: Cytoplasm, cytoskeleton, microtubule organizing center, centrosome. Cytoplasmic vesicle membrane; Single-pass membrane protein (Probable). Nucleus matrix. Cell membrane; Single-pass membrane protein (Probable). Mitochondrion. Cell junction. Note=Colocalized with AKAP9 at the centrosome and midbody. Exists both as soluble cytoplasmic protein and as membrane protein with probably a single transmembrane domain. Present in an intracellular vesicular compartment that likely represent trans-Golgi network vesicles.</t>
  </si>
  <si>
    <t>Q9Y697</t>
  </si>
  <si>
    <t>NFS1_HUMAN</t>
  </si>
  <si>
    <t>Cysteine desulfurase, mitochondrial (EC 2.8.1.7)</t>
  </si>
  <si>
    <t>NFS1 NIFS HUSSY-08</t>
  </si>
  <si>
    <t>cysteine desulfurase activity; cysteine metabolic process; cytoplasm; cytosol; iron incorporation into metallo-sulfur cluster; mitochondrial matrix; mitochondrion; molybdopterin cofactor biosynthetic process; Mo-molybdopterin cofactor biosynthetic process; nucleus; protein binding; protein complex assembly; protein homodimerization activity; pyridoxal phosphate binding; small molecule metabolic process; sulfur amino acid metabolic process; vitamin metabolic process; water-soluble vitamin metabolic process</t>
  </si>
  <si>
    <t>cysteine desulfurase activity; cysteine metabolic process; iron incorporation into metallo-sulfur cluster; molybdopterin cofactor biosynthetic process; Mo-molybdopterin cofactor biosynthetic process; protein complex assembly; small molecule metabolic process; sulfur amino acid metabolic process; vitamin metabolic process; water-soluble vitamin metabolic process</t>
  </si>
  <si>
    <t>cysteine desulfurase activity; protein binding; protein homodimerization activity; pyridoxal phosphate binding</t>
  </si>
  <si>
    <t>GO:0006777; GO:0031071; GO:0006534; GO:0005737; GO:0005829; GO:0018283; GO:0005759; GO:0005739; GO:0032324; GO:0005634; GO:0005515; GO:0006461; GO:0042803; GO:0030170; GO:0044281; GO:0000096; GO:0006766; GO:0006767</t>
  </si>
  <si>
    <t>SUBCELLULAR LOCATION: Isoform Mitochondrial: Mitochondrion.; SUBCELLULAR LOCATION: Isoform Cytoplasmic: Cytoplasm. Nucleus.</t>
  </si>
  <si>
    <t>Q9Y6A4</t>
  </si>
  <si>
    <t>CP080_HUMAN</t>
  </si>
  <si>
    <t>UPF0468 protein C16orf80 (Transcription factor IIB)</t>
  </si>
  <si>
    <t>C16orf80</t>
  </si>
  <si>
    <t>cilium; extracellular vesicular exosome; multicellular organismal development; poly(A) RNA binding</t>
  </si>
  <si>
    <t>GO:0005929; GO:0070062; GO:0007275; GO:0044822</t>
  </si>
  <si>
    <t>Q9Y6A5</t>
  </si>
  <si>
    <t>TACC3_HUMAN</t>
  </si>
  <si>
    <t>Transforming acidic coiled-coil-containing protein 3 (ERIC-1)</t>
  </si>
  <si>
    <t>TACC3 ERIC1</t>
  </si>
  <si>
    <t>astral microtubule organization; centrosome; cerebral cortex development; cytoplasm; cytoplasmic sequestering of transcription factor; hemopoiesis; interkinetic nuclear migration; neurogenesis; protein binding; regulation of cell cycle; regulation of microtubule-based process; response to hypoxia</t>
  </si>
  <si>
    <t>astral microtubule organization; cerebral cortex development; cytoplasmic sequestering of transcription factor; hemopoiesis; interkinetic nuclear migration; neurogenesis; regulation of cell cycle; regulation of microtubule-based process; response to hypoxia</t>
  </si>
  <si>
    <t>centrosome; cytoplasm</t>
  </si>
  <si>
    <t>GO:0030953; GO:0005813; GO:0021987; GO:0005737; GO:0042994; GO:0030097; GO:0022027; GO:0022008; GO:0005515; GO:0051726; GO:0032886; GO:0001666</t>
  </si>
  <si>
    <t>Q9Y6A9</t>
  </si>
  <si>
    <t>SPCS1_HUMAN</t>
  </si>
  <si>
    <t>Signal peptidase complex subunit 1 (EC 3.4.-.-) (Microsomal signal peptidase 12 kDa subunit) (SPase 12 kDa subunit)</t>
  </si>
  <si>
    <t>SPCS1 SPC12 HSPC033</t>
  </si>
  <si>
    <t>cellular protein metabolic process; endoplasmic reticulum membrane; gene expression; integral component of endoplasmic reticulum membrane; peptidase activity; protein binding; proteolysis; regulation of insulin secretion; ribosome binding; signal peptidase complex; signal peptide processing; SRP-dependent cotranslational protein targeting to membrane; translation</t>
  </si>
  <si>
    <t>cellular protein metabolic process; gene expression; peptidase activity; proteolysis; regulation of insulin secretion; signal peptide processing; SRP-dependent cotranslational protein targeting to membrane; translation</t>
  </si>
  <si>
    <t>peptidase activity; protein binding; ribosome binding</t>
  </si>
  <si>
    <t>endoplasmic reticulum membrane; integral component of endoplasmic reticulum membrane; signal peptidase complex</t>
  </si>
  <si>
    <t>GO:0006614; GO:0044267; GO:0005789; GO:0010467; GO:0030176; GO:0008233; GO:0005515; GO:0006508; GO:0050796; GO:0043022; GO:0005787; GO:0006465; GO:0006412</t>
  </si>
  <si>
    <t>Q9Y6B6</t>
  </si>
  <si>
    <t>SAR1B_HUMAN</t>
  </si>
  <si>
    <t>GTP-binding protein SAR1b (GTP-binding protein B) (GTBPB)</t>
  </si>
  <si>
    <t>SAR1B SARA2 SARB</t>
  </si>
  <si>
    <t>antigen processing and presentation of exogenous peptide antigen via MHC class II; antigen processing and presentation of peptide antigen via MHC class I; cellular protein metabolic process; COPII vesicle coating; cytosol; endoplasmic reticulum membrane; ER to Golgi transport vesicle membrane; ER to Golgi vesicle-mediated transport; Golgi cisterna membrane; GTPase activity; GTP binding; GTP catabolic process; intracellular protein transport; membrane organization; metal ion binding; post-translational protein modification; protein N-linked glycosylation via asparagine; small molecule metabolic process</t>
  </si>
  <si>
    <t>antigen processing and presentation of exogenous peptide antigen via MHC class II; antigen processing and presentation of peptide antigen via MHC class I; cellular protein metabolic process; COPII vesicle coating; ER to Golgi vesicle-mediated transport; GTPase activity; GTP catabolic process; intracellular protein transport; membrane organization; post-translational protein modification; protein N-linked glycosylation via asparagine; small molecule metabolic process</t>
  </si>
  <si>
    <t>GTPase activity; GTP binding; metal ion binding</t>
  </si>
  <si>
    <t>cytosol; endoplasmic reticulum membrane; ER to Golgi transport vesicle membrane; Golgi cisterna membrane</t>
  </si>
  <si>
    <t>GO:0048208; GO:0012507; GO:0006888; GO:0005525; GO:0006184; GO:0003924; GO:0032580; GO:0019886; GO:0002474; GO:0044267; GO:0005829; GO:0005789; GO:0006886; GO:0061024; GO:0046872; GO:0043687; GO:0018279; GO:0044281</t>
  </si>
  <si>
    <t>SUBCELLULAR LOCATION: Endoplasmic reticulum membrane; Peripheral membrane protein (By similarity). Golgi apparatus, Golgi stack membrane; Peripheral membrane protein (By similarity). Note=Associated with the endoplasmic reticulum and Golgi stacks, in particular in the juxta-nuclear Golgi region (By similarity).</t>
  </si>
  <si>
    <t>Q9Y6C9</t>
  </si>
  <si>
    <t>MTCH2_HUMAN</t>
  </si>
  <si>
    <t>Mitochondrial carrier homolog 2 (Met-induced mitochondrial protein)</t>
  </si>
  <si>
    <t>MTCH2 MIMP HSPC032</t>
  </si>
  <si>
    <t>extracellular vesicular exosome; integral component of membrane; mitochondrial inner membrane; nucleus; transport</t>
  </si>
  <si>
    <t>GO:0070062; GO:0016021; GO:0005743; GO:0005634; GO:0006810</t>
  </si>
  <si>
    <t>Q9Y6D5</t>
  </si>
  <si>
    <t>BIG2_HUMAN</t>
  </si>
  <si>
    <t>Brefeldin A-inhibited guanine nucleotide-exchange protein 2 (Brefeldin A-inhibited GEP 2) (ADP-ribosylation factor guanine nucleotide-exchange factor 2)</t>
  </si>
  <si>
    <t>ARFGEF2 ARFGEP2 BIG2</t>
  </si>
  <si>
    <t>ARF guanyl-nucleotide exchange factor activity; asymmetric synapse; axonemal microtubule; cell junction; cytoplasmic membrane-bounded vesicle; cytoplasmic vesicle; cytosol; dendritic spine; endomembrane system organization; endosome organization; exocytosis; GABA receptor binding; Golgi membrane; Golgi to plasma membrane transport; guanyl-nucleotide exchange factor activity; intracellular signal transduction; membrane; microtubule organizing center; perinuclear region of cytoplasm; positive regulation of tumor necrosis factor production; protein binding; protein kinase A regulatory subunit binding; protein transport; receptor recycling; recycling endosome; regulation of ARF protein signal transduction; regulation of GTPase activity; symmetric synapse; trans-Golgi network; vesicle-mediated transport</t>
  </si>
  <si>
    <t>ARF guanyl-nucleotide exchange factor activity; endomembrane system organization; endosome organization; exocytosis; Golgi to plasma membrane transport; guanyl-nucleotide exchange factor activity; intracellular signal transduction; positive regulation of tumor necrosis factor production; protein transport; receptor recycling; regulation of ARF protein signal transduction; regulation of GTPase activity; vesicle-mediated transport</t>
  </si>
  <si>
    <t>ARF guanyl-nucleotide exchange factor activity; GABA receptor binding; guanyl-nucleotide exchange factor activity; protein binding; protein kinase A regulatory subunit binding</t>
  </si>
  <si>
    <t>asymmetric synapse; axonemal microtubule; cell junction; cytoplasmic membrane-bounded vesicle; cytoplasmic vesicle; cytosol; dendritic spine; Golgi membrane; membrane; microtubule organizing center; perinuclear region of cytoplasm; recycling endosome; symmetric synapse; trans-Golgi network</t>
  </si>
  <si>
    <t>GO:0005086; GO:0050811; GO:0000139; GO:0006893; GO:0032279; GO:0005879; GO:0030054; GO:0016023; GO:0031410; GO:0005829; GO:0043197; GO:0010256; GO:0007032; GO:0006887; GO:0005085; GO:0035556; GO:0016020; GO:0005815; GO:0048471; GO:0032760; GO:0005515; GO:0034237; GO:0015031; GO:0001881; GO:0055037; GO:0032012; GO:0043087; GO:0032280; GO:0005802; GO:0016192</t>
  </si>
  <si>
    <t>SUBCELLULAR LOCATION: Cytoplasm. Membrane. Golgi apparatus. Cytoplasm, perinuclear region. Golgi apparatus, trans-Golgi network (By similarity). Endosome (By similarity). Cytoplasm, cytoskeleton, microtubule organizing center, centrosome. Cell projection, dendrite (By similarity). Cytoplasmic vesicle (By similarity). Cell junction, synapse (By similarity). Cytoplasm, cytoskeleton (By similarity). Note=Translocates from cytoplasm to membranes upon cAMP treatment. Localized in recycling endosomes.</t>
  </si>
  <si>
    <t>Q9Y6D9</t>
  </si>
  <si>
    <t>MD1L1_HUMAN</t>
  </si>
  <si>
    <t>Mitotic spindle assembly checkpoint protein MAD1 (Mitotic arrest deficient 1-like protein 1) (MAD1-like protein 1) (Mitotic checkpoint MAD1 protein homolog) (HsMAD1) (hMAD1) (Tax-binding protein 181)</t>
  </si>
  <si>
    <t>MAD1L1 MAD1 TXBP181</t>
  </si>
  <si>
    <t>actin cytoskeleton; centrosome; condensed chromosome kinetochore; cytoplasm; cytosol; kinetochore; mitotic anaphase; mitotic cell cycle; mitotic cell cycle checkpoint; mitotic metaphase; mitotic nuclear division; mitotic spindle; mitotic spindle assembly checkpoint; mitotic telophase; nucleus; protein binding; regulation of metaphase plate congression; spindle</t>
  </si>
  <si>
    <t>mitotic anaphase; mitotic cell cycle; mitotic cell cycle checkpoint; mitotic metaphase; mitotic nuclear division; mitotic spindle assembly checkpoint; mitotic telophase; regulation of metaphase plate congression</t>
  </si>
  <si>
    <t>actin cytoskeleton; centrosome; condensed chromosome kinetochore; cytoplasm; cytosol; kinetochore; mitotic spindle; nucleus; spindle</t>
  </si>
  <si>
    <t>GO:0015629; GO:0005813; GO:0000777; GO:0005737; GO:0005829; GO:0000776; GO:0000090; GO:0000278; GO:0007093; GO:0000089; GO:0007067; GO:0072686; GO:0007094; GO:0000093; GO:0005634; GO:0005515; GO:0090235; GO:0005819</t>
  </si>
  <si>
    <t>SUBCELLULAR LOCATION: Nucleus. Chromosome, centromere, kinetochore. Cytoplasm, cytoskeleton, microtubule organizing center, centrosome. Cytoplasm, cytoskeleton, spindle. Note=From the beginning to the end of mitosis, it is seen to move from a diffusely nuclear distribution to the centrosome, to the spindle midzone and finally to the midbody. Colocalizes with NEK2 at the kinetochore.</t>
  </si>
  <si>
    <t>Q9Y6E0</t>
  </si>
  <si>
    <t>STK24_HUMAN</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</si>
  <si>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</si>
  <si>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STK24 MST3 STK3</t>
  </si>
  <si>
    <t>apoptotic process; ATP binding; cellular component disassembly involved in execution phase of apoptosis; cytoplasm; cytosol; execution phase of apoptosis; extracellular vesicular exosome; intrinsic apoptotic signaling pathway in response to oxidative stress; membrane; metal ion binding; negative regulation of cell migration; nucleolus; nucleoplasm; nucleus; protein autophosphorylation; protein binding; protein kinase activity; protein phosphorylation; protein serine/threonine kinase activity; receptor signaling protein serine/threonine kinase activity; regulation of axon regeneration; signal transduction; signal transduction by phosphorylation</t>
  </si>
  <si>
    <t>apoptotic process; cellular component disassembly involved in execution phase of apoptosis; execution phase of apoptosis; intrinsic apoptotic signaling pathway in response to oxidative stress; negative regulation of cell migration; protein autophosphorylation; protein kinase activity; protein phosphorylation; protein serine/threonine kinase activity; receptor signaling protein serine/threonine kinase activity; regulation of axon regeneration; signal transduction; signal transduction by phosphorylation</t>
  </si>
  <si>
    <t>ATP binding; metal ion binding; protein binding; protein kinase activity; protein serine/threonine kinase activity; receptor signaling protein serine/threonine kinase activity</t>
  </si>
  <si>
    <t>cytoplasm; cytosol; extracellular vesicular exosome; membrane; nucleolus; nucleoplasm; nucleus</t>
  </si>
  <si>
    <t>GO:0005524; GO:0006915; GO:0006921; GO:0005737; GO:0005829; GO:0097194; GO:0070062; GO:0008631; GO:0016020; GO:0046872; GO:0030336; GO:0005730; GO:0005654; GO:0005634; GO:0046777; GO:0005515; GO:0004672; GO:0006468; GO:0004674; GO:0004702; GO:0048679; GO:0007165; GO:0023014</t>
  </si>
  <si>
    <t>SUBCELLULAR LOCATION: Cytoplasm. Nucleus. Membrane. Note=The truncated form (MST3/N) translocates to the nucleus. Colocalizes with STK38L in the membrane.</t>
  </si>
  <si>
    <t>Q9Y6E2</t>
  </si>
  <si>
    <t>BZW2_HUMAN</t>
  </si>
  <si>
    <t>Basic leucine zipper and W2 domain-containing protein 2</t>
  </si>
  <si>
    <t>BZW2 HSPC028 MSTP017</t>
  </si>
  <si>
    <t>GO:0030154; GO:0007399</t>
  </si>
  <si>
    <t>Q9Y6G3</t>
  </si>
  <si>
    <t>RM42_HUMAN</t>
  </si>
  <si>
    <t>39S ribosomal protein L42, mitochondrial (L42mt) (MRP-L42) (28S ribosomal protein S32, mitochondrial) (MRP-S32) (S32mt) (39S ribosomal protein L31, mitochondrial) (L31mt) (MRP-L31)</t>
  </si>
  <si>
    <t>MRPL42 MRPL31 MRPS32 RPML31 HSPC204 PTD007</t>
  </si>
  <si>
    <t>mitochondrial small ribosomal subunit; mitochondrion; plasma membrane; poly(A) RNA binding; structural constituent of ribosome; translation</t>
  </si>
  <si>
    <t>mitochondrial small ribosomal subunit; mitochondrion; plasma membrane</t>
  </si>
  <si>
    <t>GO:0005763; GO:0005739; GO:0005886; GO:0044822; GO:0003735; GO:0006412</t>
  </si>
  <si>
    <t>Q9Y6G5</t>
  </si>
  <si>
    <t>COMDA_HUMAN</t>
  </si>
  <si>
    <t>COMM domain-containing protein 10</t>
  </si>
  <si>
    <t>COMMD10 HSPC305 PTD002</t>
  </si>
  <si>
    <t>Q9Y6G9</t>
  </si>
  <si>
    <t>DC1L1_HUMAN</t>
  </si>
  <si>
    <t>Cytoplasmic dynein 1 light intermediate chain 1 (LIC1) (Dynein light chain A) (DLC-A) (Dynein light intermediate chain 1, cytosolic)</t>
  </si>
  <si>
    <t>DYNC1LI1 DNCLI1</t>
  </si>
  <si>
    <t>ATP binding; centrosome; condensed chromosome kinetochore; cytoplasm; cytoplasmic dynein complex; kinetochore; microtubule; microtubule-based movement; microtubule motor activity; mitotic nuclear division; plasma membrane; poly(A) RNA binding; positive regulation of mitotic cell cycle spindle assembly checkpoint; spindle pole; transport; viral process</t>
  </si>
  <si>
    <t>microtubule-based movement; microtubule motor activity; mitotic nuclear division; positive regulation of mitotic cell cycle spindle assembly checkpoint; transport; viral process</t>
  </si>
  <si>
    <t>ATP binding; microtubule motor activity; poly(A) RNA binding</t>
  </si>
  <si>
    <t>centrosome; condensed chromosome kinetochore; cytoplasm; cytoplasmic dynein complex; kinetochore; microtubule; plasma membrane; spindle pole</t>
  </si>
  <si>
    <t>GO:0005524; GO:0005813; GO:0000777; GO:0005737; GO:0005868; GO:0000776; GO:0005874; GO:0003777; GO:0007018; GO:0007067; GO:0005886; GO:0044822; GO:0090267; GO:0000922; GO:0006810; GO:0016032</t>
  </si>
  <si>
    <t>SUBCELLULAR LOCATION: Cytoplasm (By similarity). Chromosome, centromere, kinetochore. Cytoplasm, cytoskeleton, spindle pole.</t>
  </si>
  <si>
    <t>Q9Y6H6</t>
  </si>
  <si>
    <t>KCNE3_HUMAN</t>
  </si>
  <si>
    <t>Potassium voltage-gated channel subfamily E member 3 (MinK-related peptide 2) (Minimum potassium ion channel-related peptide 2) (Potassium channel subunit beta MiRP2)</t>
  </si>
  <si>
    <t>KCNE3</t>
  </si>
  <si>
    <t>integral component of membrane; potassium channel regulator activity; regulation of potassium ion transport; voltage-gated potassium channel activity</t>
  </si>
  <si>
    <t>regulation of potassium ion transport; voltage-gated potassium channel activity</t>
  </si>
  <si>
    <t>potassium channel regulator activity; voltage-gated potassium channel activity</t>
  </si>
  <si>
    <t>GO:0016021; GO:0015459; GO:0043266; GO:0005249</t>
  </si>
  <si>
    <t>Q9Y6I3</t>
  </si>
  <si>
    <t>EPN1_HUMAN</t>
  </si>
  <si>
    <t>Epsin-1 (EH domain-binding mitotic phosphoprotein) (EPS-15-interacting protein 1)</t>
  </si>
  <si>
    <t>EPN1</t>
  </si>
  <si>
    <t>coated pit; cytoplasm; embryonic organ development; endocytosis; epidermal growth factor receptor signaling pathway; female pregnancy; in utero embryonic development; lipid binding; negative regulation of epidermal growth factor receptor signaling pathway; Notch signaling pathway; nucleus; plasma membrane</t>
  </si>
  <si>
    <t>embryonic organ development; endocytosis; epidermal growth factor receptor signaling pathway; female pregnancy; in utero embryonic development; negative regulation of epidermal growth factor receptor signaling pathway; Notch signaling pathway</t>
  </si>
  <si>
    <t>coated pit; cytoplasm; nucleus; plasma membrane</t>
  </si>
  <si>
    <t>GO:0007219; GO:0005905; GO:0005737; GO:0048568; GO:0006897; GO:0007173; GO:0007565; GO:0001701; GO:0008289; GO:0042059; GO:0005634; GO:0005886</t>
  </si>
  <si>
    <t>SUBCELLULAR LOCATION: Cytoplasm (By similarity). Cell membrane; Peripheral membrane protein (By similarity). Nucleus (By similarity). Membrane, clathrin-coated pit (By similarity).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t>
  </si>
  <si>
    <t>Q9Y6I9</t>
  </si>
  <si>
    <t>TX264_HUMAN</t>
  </si>
  <si>
    <t>Testis-expressed sequence 264 protein (Putative secreted protein Zsig11)</t>
  </si>
  <si>
    <t>TEX264 ZSIG11 UNQ337/PRO536</t>
  </si>
  <si>
    <t>Q9Y6J0</t>
  </si>
  <si>
    <t>CABIN_HUMAN</t>
  </si>
  <si>
    <t>Calcineurin-binding protein cabin-1 (Calcineurin inhibitor) (CAIN)</t>
  </si>
  <si>
    <t>CABIN1 KIAA0330</t>
  </si>
  <si>
    <t>aggresome; cell surface receptor signaling pathway; chromatin modification; cytoplasm; DNA replication-independent nucleosome assembly; negative regulation of catalytic activity; nucleoplasm; nucleus; protein phosphatase inhibitor activity</t>
  </si>
  <si>
    <t>cell surface receptor signaling pathway; chromatin modification; DNA replication-independent nucleosome assembly; negative regulation of catalytic activity; protein phosphatase inhibitor activity</t>
  </si>
  <si>
    <t>aggresome; cytoplasm; nucleoplasm; nucleus</t>
  </si>
  <si>
    <t>GO:0006336; GO:0016235; GO:0007166; GO:0016568; GO:0005737; GO:0043086; GO:0005654; GO:0005634; GO:0004864</t>
  </si>
  <si>
    <t>Q9Y6K5</t>
  </si>
  <si>
    <t>OAS3_HUMAN</t>
  </si>
  <si>
    <t>2'-5'-oligoadenylate synthase 3 ((2-5')oligo(A) synthase 3) (2-5A synthase 3) (EC 2.7.7.84) (p100 OAS) (p100OAS)</t>
  </si>
  <si>
    <t>OAS3 P/OKcl.4</t>
  </si>
  <si>
    <t>2'-5'-oligoadenylate synthetase activity; ATP binding; cytokine-mediated signaling pathway; cytoplasm; cytosol; defense response to virus; double-stranded RNA binding; extracellular space; interferon-gamma-mediated signaling pathway; intracellular membrane-bounded organelle; metal ion binding; negative regulation of viral genome replication; nucleobase-containing compound metabolic process; nucleus; plasma membrane; protein binding; regulation of ribonuclease activity; response to virus; type I interferon signaling pathway</t>
  </si>
  <si>
    <t>2'-5'-oligoadenylate synthetase activity; cytokine-mediated signaling pathway; defense response to virus; interferon-gamma-mediated signaling pathway; negative regulation of viral genome replication; nucleobase-containing compound metabolic process; regulation of ribonuclease activity; response to virus; type I interferon signaling pathway</t>
  </si>
  <si>
    <t>2'-5'-oligoadenylate synthetase activity; ATP binding; double-stranded RNA binding; metal ion binding; protein binding</t>
  </si>
  <si>
    <t>cytoplasm; cytosol; extracellular space; intracellular membrane-bounded organelle; nucleus; plasma membrane</t>
  </si>
  <si>
    <t>GO:0001730; GO:0005524; GO:0019221; GO:0005737; GO:0005829; GO:0051607; GO:0003725; GO:0005615; GO:0060333; GO:0043231; GO:0046872; GO:0045071; GO:0006139; GO:0005634; GO:0005886; GO:0005515; GO:0060700; GO:0009615; GO:0060337</t>
  </si>
  <si>
    <t>Q9Y6K8</t>
  </si>
  <si>
    <t>KAD5_HUMAN</t>
  </si>
  <si>
    <t>Adenylate kinase isoenzyme 5 (AK 5) (EC 2.7.4.3) (EC 2.7.4.6) (ATP-AMP transphosphorylase 5)</t>
  </si>
  <si>
    <t>AK5</t>
  </si>
  <si>
    <t>adenylate kinase activity; ADP biosynthetic process; ATP binding; ATP metabolic process; cytoplasm; cytosol; dADP biosynthetic process; microtubule organizing center; nucleobase-containing small molecule interconversion; nucleobase-containing small molecule metabolic process; nucleoside diphosphate kinase activity; nucleoside diphosphate phosphorylation; nucleoside kinase activity; nucleoside triphosphate biosynthetic process; pyrimidine ribonucleotide biosynthetic process; small molecule metabolic process</t>
  </si>
  <si>
    <t>adenylate kinase activity; ADP biosynthetic process; ATP metabolic process; dADP biosynthetic process; nucleobase-containing small molecule interconversion; nucleobase-containing small molecule metabolic process; nucleoside diphosphate kinase activity; nucleoside diphosphate phosphorylation; nucleoside kinase activity; nucleoside triphosphate biosynthetic process; pyrimidine ribonucleotide biosynthetic process; small molecule metabolic process</t>
  </si>
  <si>
    <t>adenylate kinase activity; ATP binding; nucleoside diphosphate kinase activity; nucleoside kinase activity</t>
  </si>
  <si>
    <t>cytoplasm; cytosol; microtubule organizing center</t>
  </si>
  <si>
    <t>GO:0006172; GO:0005524; GO:0046034; GO:0004017; GO:0005737; GO:0005829; GO:0006173; GO:0005815; GO:0015949; GO:0055086; GO:0004550; GO:0006165; GO:0019206; GO:0009142; GO:0009220; GO:0044281</t>
  </si>
  <si>
    <t>Q9Y6K9</t>
  </si>
  <si>
    <t>NEMO_HUMAN</t>
  </si>
  <si>
    <t>NF-kappa-B essential modulator (NEMO) (FIP-3) (IkB kinase-associated protein 1) (IKKAP1) (Inhibitor of nuclear factor kappa-B kinase subunit gamma) (I-kappa-B kinase subunit gamma) (IKK-gamma) (IKKG) (IkB kinase subunit gamma) (NF-kappa-B essential modifier)</t>
  </si>
  <si>
    <t>IKBKG FIP3 NEMO</t>
  </si>
  <si>
    <t>activation of MAPK activity; activation of NF-kappaB-inducing kinase activity; apoptotic process; B cell homeostasis; cellular response to DNA damage stimulus; cytoplasm; cytosol; Fc-epsilon receptor signaling pathway; I-kappaB kinase/NF-kappaB signaling; IkappaB kinase complex; immune response; inflammatory response; innate immune response; intracellular; JNK cascade; metal ion binding; MyD88-dependent toll-like receptor signaling pathway; MyD88-independent toll-like receptor signaling pathway; nucleotide-binding domain, leucine rich repeat containing receptor signaling pathway; nucleotide-binding oligomerization domain containing signaling pathway; nucleus; positive regulation of I-kappaB kinase/NF-kappaB signaling; positive regulation of NF-kappaB transcription factor activity; positive regulation of transcription from RNA polymerase II promoter; positive regulation of type I interferon production; protein binding; protein domain specific binding; protein heterodimerization activity; protein homodimerization activity; response to virus; signal transducer activity; stress-activated MAPK cascade;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DNA-templated; TRIF-dependent toll-like receptor signaling pathway; viral process</t>
  </si>
  <si>
    <t>activation of MAPK activity; activation of NF-kappaB-inducing kinase activity; apoptotic process; B cell homeostasis; cellular response to DNA damage stimulus; Fc-epsilon receptor signaling pathway; I-kappaB kinase/NF-kappaB signaling; immune response; inflammatory response; innate immune response; JNK cascade; MyD88-dependent toll-like receptor signaling pathway; MyD88-independent toll-like receptor signaling pathway; nucleotide-binding domain, leucine rich repeat containing receptor signaling pathway; nucleotide-binding oligomerization domain containing signaling pathway; positive regulation of I-kappaB kinase/NF-kappaB signaling; positive regulation of NF-kappaB transcription factor activity; positive regulation of transcription from RNA polymerase II promoter; positive regulation of type I interferon production; response to virus; signal transducer activity; stress-activated MAPK cascade; T cell receptor signaling pathway; toll-like receptor 10 signaling pathway; toll-like receptor 2 signaling pathway; toll-like receptor 3 signaling pathway; toll-like receptor 4 signaling pathway; toll-like receptor 5 signaling pathway; toll-like receptor 9 signaling pathway; toll-like receptor signaling pathway; toll-like receptor TLR1:TLR2 signaling pathway; toll-like receptor TLR6:TLR2 signaling pathway; transcription, DNA-templated; TRIF-dependent toll-like receptor signaling pathway; viral process</t>
  </si>
  <si>
    <t>metal ion binding; protein binding; protein domain specific binding; protein heterodimerization activity; protein homodimerization activity; signal transducer activity</t>
  </si>
  <si>
    <t>cytoplasm; cytosol; IkappaB kinase complex; intracellular; nucleus</t>
  </si>
  <si>
    <t>GO:0001782; GO:0038095; GO:0007249; GO:0008385; GO:0007254; GO:0002755; GO:0002756; GO:0050852; GO:0035666; GO:0000187; GO:0007250; GO:0006915; GO:0006974; GO:0005737; GO:0005829; GO:0006955; GO:0006954; GO:0045087; GO:0005622; GO:0046872; GO:0035872; GO:0070423; GO:0005634; GO:0043123; GO:0051092; GO:0045944; GO:0032481; GO:0005515; GO:0019904; GO:0046982; GO:0042803; GO:0009615; GO:0004871; GO:0051403; GO:0034166; GO:0034134; GO:0034138; GO:0034142; GO:0034146; GO:0034162; GO:0038123; GO:0038124; GO:0002224; GO:0006351; GO:0016032</t>
  </si>
  <si>
    <t>SUBCELLULAR LOCATION: Cytoplasm. Nucleus. Note=Sumoylated NEMO accumulates in the nucleus in response to genotoxic stress.</t>
  </si>
  <si>
    <t>Q9Y6M1</t>
  </si>
  <si>
    <t>IF2B2_HUMAN</t>
  </si>
  <si>
    <t>Insulin-like growth factor 2 mRNA-binding protein 2 (IGF2 mRNA-binding protein 2) (IMP-2) (Hepatocellular carcinoma autoantigen p62) (IGF-II mRNA-binding protein 2) (VICKZ family member 2)</t>
  </si>
  <si>
    <t>IGF2BP2 IMP2 VICKZ2</t>
  </si>
  <si>
    <t>anatomical structure morphogenesis; cytoplasm; cytoskeleton; cytosol; gene expression; mRNA 3'-UTR binding; mRNA 5'-UTR binding; mRNA transport; negative regulation of translation; nucleotide binding; nucleus; poly(A) RNA binding; protein binding; regulation of cytokine biosynthetic process; translation regulator activity</t>
  </si>
  <si>
    <t>anatomical structure morphogenesis; gene expression; mRNA transport; negative regulation of translation; regulation of cytokine biosynthetic process; translation regulator activity</t>
  </si>
  <si>
    <t>mRNA 3'-UTR binding; mRNA 5'-UTR binding; nucleotide binding; poly(A) RNA binding; protein binding; translation regulator activity</t>
  </si>
  <si>
    <t>cytoplasm; cytoskeleton; cytosol; nucleus</t>
  </si>
  <si>
    <t>GO:0009653; GO:0005737; GO:0005856; GO:0005829; GO:0010467; GO:0003730; GO:0048027; GO:0051028; GO:0017148; GO:0000166; GO:0005634; GO:0044822; GO:0005515; GO:0042035; GO:0045182</t>
  </si>
  <si>
    <t>SUBCELLULAR LOCATION: Nucleus. Cytoplasm. Note=Localized in cytoplasmic mRNP granules containing untranslated mRNAs. Localizes at the connecting piece and the tail of the spermatozoa. In response to cellular stress, such as oxidative stress, recruited to stress granules.</t>
  </si>
  <si>
    <t>Q9Y6M5</t>
  </si>
  <si>
    <t>ZNT1_HUMAN</t>
  </si>
  <si>
    <t>Zinc transporter 1 (ZnT-1) (Solute carrier family 30 member 1)</t>
  </si>
  <si>
    <t>SLC30A1 ZNT1</t>
  </si>
  <si>
    <t>cadmium ion transmembrane transport; calcium channel inhibitor activity; calcium ion import; cellular calcium ion homeostasis; cellular zinc ion homeostasis; cytoplasm; detoxification of cadmium ion; endoplasmic reticulum; Golgi apparatus; integral component of membrane; in utero embryonic development; negative regulation of calcium ion import; negative regulation of neurotransmitter secretion; negative regulation of zinc ion transmembrane import; nuclear membrane; plasma membrane; protein binding; transmembrane transport; T-tubule; zinc ion transmembrane transporter activity; zinc ion transport</t>
  </si>
  <si>
    <t>cadmium ion transmembrane transport; calcium ion import; cellular calcium ion homeostasis; cellular zinc ion homeostasis; detoxification of cadmium ion; in utero embryonic development; negative regulation of calcium ion import; negative regulation of neurotransmitter secretion; negative regulation of zinc ion transmembrane import; transmembrane transport; zinc ion transmembrane transporter activity; zinc ion transport</t>
  </si>
  <si>
    <t>calcium channel inhibitor activity; protein binding; zinc ion transmembrane transporter activity</t>
  </si>
  <si>
    <t>cytoplasm; endoplasmic reticulum; Golgi apparatus; integral component of membrane; nuclear membrane; plasma membrane; T-tubule</t>
  </si>
  <si>
    <t>GO:0005794; GO:0030315; GO:0070574; GO:0019855; GO:0070509; GO:0006874; GO:0006882; GO:0005737; GO:0071585; GO:0005783; GO:0001701; GO:0016021; GO:0090281; GO:0046929; GO:0071584; GO:0031965; GO:0005886; GO:0005515; GO:0055085; GO:0005385; GO:0006829</t>
  </si>
  <si>
    <t>SUBCELLULAR LOCATION: Cell membrane; Multi-pass membrane protein (Probable).</t>
  </si>
  <si>
    <t>Q9Y6M7</t>
  </si>
  <si>
    <t>S4A7_HUMAN</t>
  </si>
  <si>
    <t>Sodium bicarbonate cotransporter 3 (Electroneutral Na/HCO(3) cotransporter) (Sodium bicarbonate cotransporter 2) (Sodium bicarbonate cotransporter 2b) (Bicarbonate transporter) (Solute carrier family 4 member 7)</t>
  </si>
  <si>
    <t>SLC4A7 BT NBC2 NBC2B NBC3 NBCn1 SBC2 SLC4A6</t>
  </si>
  <si>
    <t>apical plasma membrane; auditory receptor cell development; basolateral plasma membrane; bicarbonate transport; cochlear nucleus development; inorganic anion exchanger activity; integral component of membrane; ion transport; plasma membrane; retinal cell programmed cell death; retina vasculature morphogenesis in camera-type eye; sodium:bicarbonate symporter activity; sodium ion transmembrane transport; stereocilium; transmembrane transport</t>
  </si>
  <si>
    <t>auditory receptor cell development; bicarbonate transport; cochlear nucleus development; inorganic anion exchanger activity; ion transport; retinal cell programmed cell death; retina vasculature morphogenesis in camera-type eye; sodium:bicarbonate symporter activity; sodium ion transmembrane transport; transmembrane transport</t>
  </si>
  <si>
    <t>inorganic anion exchanger activity; sodium:bicarbonate symporter activity</t>
  </si>
  <si>
    <t>apical plasma membrane; basolateral plasma membrane; integral component of membrane; plasma membrane; stereocilium</t>
  </si>
  <si>
    <t>GO:0016324; GO:0060117; GO:0016323; GO:0015701; GO:0021747; GO:0005452; GO:0016021; GO:0006811; GO:0005886; GO:0061299; GO:0046666; GO:0035725; GO:0008510; GO:0032420; GO:0055085</t>
  </si>
  <si>
    <t>SUBCELLULAR LOCATION: Basolateral cell membrane; Multi-pass membrane protein. Apical cell membrane; Multi-pass membrane protein (By similarity). Cell projection, stereocilium (By similarity). Note=Also described at the apical cell membrane. Localizes to the stereocilia of cochlear outer hair cells and to the lateral membrane of cochlear inner hair cells (By similarity).</t>
  </si>
  <si>
    <t>Q9Y6M9</t>
  </si>
  <si>
    <t>NDUB9_HUMAN</t>
  </si>
  <si>
    <t>NADH dehydrogenase [ubiquinone] 1 beta subcomplex subunit 9 (Complex I-B22) (CI-B22) (LYR motif-containing protein 3) (NADH-ubiquinone oxidoreductase B22 subunit)</t>
  </si>
  <si>
    <t>NDUFB9 LYRM3 UQOR22</t>
  </si>
  <si>
    <t>cellular metabolic process; extracellular vesicular exosome; mitochondrial electron transport, NADH to ubiquinone; mitochondrial inner membrane; mitochondrial respiratory chain complex I; NADH dehydrogenase (ubiquinone) activity; respiratory electron transport chain; sensory perception of sound; small molecule metabolic process</t>
  </si>
  <si>
    <t>cellular metabolic process; mitochondrial electron transport, NADH to ubiquinone; NADH dehydrogenase (ubiquinone) activity; respiratory electron transport chain; sensory perception of sound; small molecule metabolic process</t>
  </si>
  <si>
    <t>GO:0008137; GO:0044237; GO:0070062; GO:0006120; GO:0005743; GO:0005747; GO:0022904; GO:0007605; GO:0044281</t>
  </si>
  <si>
    <t>Q9Y6N1</t>
  </si>
  <si>
    <t>COX11_HUMAN</t>
  </si>
  <si>
    <t>Cytochrome c oxidase assembly protein COX11, mitochondrial</t>
  </si>
  <si>
    <t>COX11</t>
  </si>
  <si>
    <t>copper ion binding; cytochrome-c oxidase activity; electron carrier activity; hydrogen ion transmembrane transport; integral component of membrane; mitochondrial inner membrane; mitochondrion; negative regulation of glucokinase activity; respiratory chain complex IV assembly; respiratory gaseous exchange</t>
  </si>
  <si>
    <t>cytochrome-c oxidase activity; hydrogen ion transmembrane transport; negative regulation of glucokinase activity; respiratory chain complex IV assembly; respiratory gaseous exchange</t>
  </si>
  <si>
    <t>copper ion binding; cytochrome-c oxidase activity; electron carrier activity</t>
  </si>
  <si>
    <t>GO:0005507; GO:0004129; GO:0009055; GO:1902600; GO:0016021; GO:0005743; GO:0005739; GO:0033132; GO:0008535; GO:0007585</t>
  </si>
  <si>
    <t>Q9Y6N5</t>
  </si>
  <si>
    <t>SQRD_HUMAN</t>
  </si>
  <si>
    <t>Sulfide:quinone oxidoreductase, mitochondrial (EC 1.-.-.-)</t>
  </si>
  <si>
    <t>SQRDL CGI-44</t>
  </si>
  <si>
    <t>cellular nitrogen compound metabolic process; mitochondrial inner membrane; small molecule metabolic process; sulfide:quinone oxidoreductase activity; sulfide oxidation, using sulfide:quinone oxidoreductase; sulfur amino acid catabolic process; sulfur amino acid metabolic process</t>
  </si>
  <si>
    <t>cellular nitrogen compound metabolic process; small molecule metabolic process; sulfide:quinone oxidoreductase activity; sulfide oxidation, using sulfide:quinone oxidoreductase; sulfur amino acid catabolic process; sulfur amino acid metabolic process</t>
  </si>
  <si>
    <t>sulfide:quinone oxidoreductase activity</t>
  </si>
  <si>
    <t>GO:0034641; GO:0005743; GO:0044281; GO:0070221; GO:0070224; GO:0000098; GO:0000096</t>
  </si>
  <si>
    <t>Q9Y6R0</t>
  </si>
  <si>
    <t>NUMBL_HUMAN</t>
  </si>
  <si>
    <t>Numb-like protein (Numb-related protein) (Numb-R)</t>
  </si>
  <si>
    <t>NUMBL</t>
  </si>
  <si>
    <t>adherens junction organization; axonogenesis; cytokine-mediated signaling pathway; cytoplasm; lateral ventricle development; nervous system development; neuroblast division in subventricular zone; positive regulation of dendrite morphogenesis; positive regulation of neurogenesis; protein binding; protein metabolic process</t>
  </si>
  <si>
    <t>adherens junction organization; axonogenesis; cytokine-mediated signaling pathway; lateral ventricle development; nervous system development; neuroblast division in subventricular zone; positive regulation of dendrite morphogenesis; positive regulation of neurogenesis; protein metabolic process</t>
  </si>
  <si>
    <t>GO:0034332; GO:0007409; GO:0019221; GO:0005737; GO:0021670; GO:0007399; GO:0021849; GO:0050775; GO:0050769; GO:0005515; GO:0019538</t>
  </si>
  <si>
    <t>SUBCELLULAR LOCATION: Cytoplasm (By similarity). Note=Symmetrically distributed throughout the cytoplasm in non dividing neuroblasts of the CNS (By similarity).</t>
  </si>
  <si>
    <t>Q9Y6V0</t>
  </si>
  <si>
    <t>PCLO_HUMAN</t>
  </si>
  <si>
    <t>Protein piccolo (Aczonin)</t>
  </si>
  <si>
    <t>PCLO ACZ KIAA0559</t>
  </si>
  <si>
    <t>calcium-dependent phospholipid binding; calcium ion binding; cAMP-mediated signaling; cell junction; cytoskeleton; cytoskeleton organization; insulin secretion; membrane; profilin binding; regulation of exocytosis; synapse; synaptic vesicle; synaptic vesicle exocytosis; transporter activity</t>
  </si>
  <si>
    <t>cAMP-mediated signaling; cytoskeleton organization; insulin secretion; regulation of exocytosis; synaptic vesicle exocytosis; transporter activity</t>
  </si>
  <si>
    <t>calcium-dependent phospholipid binding; calcium ion binding; profilin binding; transporter activity</t>
  </si>
  <si>
    <t>cell junction; cytoskeleton; membrane; synapse; synaptic vesicle</t>
  </si>
  <si>
    <t>GO:0019933; GO:0005509; GO:0005544; GO:0030054; GO:0005856; GO:0007010; GO:0030073; GO:0016020; GO:0005522; GO:0017157; GO:0045202; GO:0008021; GO:0016079; GO:0005215</t>
  </si>
  <si>
    <t>SUBCELLULAR LOCATION: Cell junction, synapse (By similarity). Note=Concentrated at the presynaptic side of synaptic junctions (By similarity).</t>
  </si>
  <si>
    <t>Q9Y6W5</t>
  </si>
  <si>
    <t>WASF2_HUMAN</t>
  </si>
  <si>
    <t>Wiskott-Aldrich syndrome protein family member 2 (WASP family protein member 2) (Protein WAVE-2) (Verprolin homology domain-containing protein 2)</t>
  </si>
  <si>
    <t>WASF2 WAVE2</t>
  </si>
  <si>
    <t>actin binding; actin cytoskeleton; actin cytoskeleton organization; actin filament-based movement; adenylate cyclase-modulating G-protein coupled receptor signaling pathway; ameboidal cell migration; angiogenesis; cytosol; early endosome; extracellular vesicular exosome; Fc-gamma receptor signaling pathway involved in phagocytosis; innate immune response; intracellular; lamellipodium; lamellipodium assembly; lamellipodium morphogenesis; megakaryocyte development; negative regulation of stress fiber assembly; positive regulation of lamellipodium assembly; protein binding; protein complex binding; Rac protein signal transduction; ruffle; SCAR complex</t>
  </si>
  <si>
    <t>actin cytoskeleton organization; actin filament-based movement; adenylate cyclase-modulating G-protein coupled receptor signaling pathway; ameboidal cell migration; angiogenesis; Fc-gamma receptor signaling pathway involved in phagocytosis; innate immune response; lamellipodium assembly; lamellipodium morphogenesis; megakaryocyte development; negative regulation of stress fiber assembly; positive regulation of lamellipodium assembly; Rac protein signal transduction</t>
  </si>
  <si>
    <t>actin binding; protein binding; protein complex binding</t>
  </si>
  <si>
    <t>actin cytoskeleton; cytosol; early endosome; extracellular vesicular exosome; intracellular; lamellipodium; ruffle; SCAR complex</t>
  </si>
  <si>
    <t>GO:0038096; GO:0016601; GO:0031209; GO:0003779; GO:0015629; GO:0030036; GO:0030048; GO:0007188; GO:0001667; GO:0001525; GO:0005829; GO:0005769; GO:0070062; GO:0045087; GO:0005622; GO:0030027; GO:0030032; GO:0072673; GO:0035855; GO:0051497; GO:0010592; GO:0005515; GO:0032403; GO:0001726</t>
  </si>
  <si>
    <t>SUBCELLULAR LOCATION: Cytoplasm, cytoskeleton (By similarity). Cell projection, lamellipodium (By similarity). Note=At the interface between the lamellipodial actin meshwork and the membrane (By similarity).</t>
  </si>
  <si>
    <t>Q9Y6X4</t>
  </si>
  <si>
    <t>F169A_HUMAN</t>
  </si>
  <si>
    <t>Soluble lamin-associated protein of 75 kDa (SLAP75) (Protein FAM169A)</t>
  </si>
  <si>
    <t>FAM169A KIAA0888</t>
  </si>
  <si>
    <t>nuclear inner membrane</t>
  </si>
  <si>
    <t>GO:0005637</t>
  </si>
  <si>
    <t>SUBCELLULAR LOCATION: Nucleus envelope. Nucleus inner membrane; Peripheral membrane protein; Nucleoplasmic side. Note=Enriched at the nuclear lamina.</t>
  </si>
  <si>
    <t>Q9Y6X5</t>
  </si>
  <si>
    <t>ENPP4_HUMAN</t>
  </si>
  <si>
    <t>Bis(5'-adenosyl)-triphosphatase ENPP4 (EC 3.6.1.29) (AP3A hydrolase) (AP3Aase) (Ectonucleotide pyrophosphatase/phosphodiesterase family member 4) (E-NPP 4) (NPP-4)</t>
  </si>
  <si>
    <t>ENPP4 KIAA0879 NPP4</t>
  </si>
  <si>
    <t>bis(5'-adenosyl)-triphosphatase activity; blood coagulation; extracellular vesicular exosome; integral component of membrane; metal ion binding; plasma membrane; positive regulation of blood coagulation; purine ribonucleoside catabolic process</t>
  </si>
  <si>
    <t>bis(5'-adenosyl)-triphosphatase activity; blood coagulation; positive regulation of blood coagulation; purine ribonucleoside catabolic process</t>
  </si>
  <si>
    <t>bis(5'-adenosyl)-triphosphatase activity; metal ion binding</t>
  </si>
  <si>
    <t>GO:0047710; GO:0007596; GO:0070062; GO:0016021; GO:0046872; GO:0005886; GO:0030194; GO:0046130</t>
  </si>
  <si>
    <t>Q9Y6X8</t>
  </si>
  <si>
    <t>ZHX2_HUMAN</t>
  </si>
  <si>
    <t>Zinc fingers and homeoboxes protein 2 (Alpha-fetoprotein regulator 1) (AFP regulator 1) (Regulator of AFP) (Zinc finger and homeodomain protein 2)</t>
  </si>
  <si>
    <t>ZHX2 AFR1 KIAA0854 RAF</t>
  </si>
  <si>
    <t>cytoplasm; metal ion binding; mRNA catabolic process; negative regulation of neuron differentiation; negative regulation of transcription, DNA-templated; negative regulation of transcription from RNA polymerase II promoter; nucleus; plasma membrane; protein binding; protein heterodimerization activity; protein homodimerization activity; sequence-specific DNA binding; sequence-specific DNA binding transcription factor activity; somatic stem cell maintenance; transcription, DNA-templated; transcription corepressor activity</t>
  </si>
  <si>
    <t>mRNA catabolic process; negative regulation of neuron differentiation; negative regulation of transcription, DNA-templated; negative regulation of transcription from RNA polymerase II promoter; sequence-specific DNA binding transcription factor activity; somatic stem cell maintenance; transcription, DNA-templated; transcription corepressor activity</t>
  </si>
  <si>
    <t>metal ion binding; protein binding; protein heterodimerization activity; protein homodimerization activity; sequence-specific DNA binding; sequence-specific DNA binding transcription factor activity; transcription corepressor activity</t>
  </si>
  <si>
    <t>GO:0005737; GO:0006402; GO:0046872; GO:0045665; GO:0000122; GO:0045892; GO:0005634; GO:0005886; GO:0005515; GO:0046982; GO:0042803; GO:0043565; GO:0003700; GO:0035019; GO:0003714; GO:0006351</t>
  </si>
  <si>
    <t>Q9Y6Y8</t>
  </si>
  <si>
    <t>S23IP_HUMAN</t>
  </si>
  <si>
    <t>SEC23-interacting protein (p125)</t>
  </si>
  <si>
    <t>SEC23IP MSTP053</t>
  </si>
  <si>
    <t>cytoplasm; endoplasmic reticulum; endoplasmic reticulum-Golgi intermediate compartment; ER to Golgi transport vesicle membrane; Golgi organization; intracellular membrane-bounded organelle; intracellular protein transport; metal ion binding; poly(A) RNA binding</t>
  </si>
  <si>
    <t>Golgi organization; intracellular protein transport</t>
  </si>
  <si>
    <t>cytoplasm; endoplasmic reticulum; endoplasmic reticulum-Golgi intermediate compartment; ER to Golgi transport vesicle membrane; intracellular membrane-bounded organelle</t>
  </si>
  <si>
    <t>GO:0012507; GO:0007030; GO:0005737; GO:0005783; GO:0005793; GO:0043231; GO:0006886; GO:0046872; GO:0044822</t>
  </si>
  <si>
    <t>SUBCELLULAR LOCATION: Cytoplasmic vesicle, COPII-coated vesicle membrane; Peripheral membrane protein; Cytoplasmic side. Endoplasmic reticulum (Probable).</t>
  </si>
  <si>
    <t>pvalue_cond_2_vs_cond_1</t>
  </si>
  <si>
    <t>APC4</t>
  </si>
  <si>
    <t>APC5</t>
  </si>
  <si>
    <t>APC7</t>
  </si>
  <si>
    <t>AURKA</t>
  </si>
  <si>
    <t>AURKB</t>
  </si>
  <si>
    <t>BUB1</t>
  </si>
  <si>
    <t>CCNB1</t>
  </si>
  <si>
    <t>CDK1</t>
  </si>
  <si>
    <t>CENPC</t>
  </si>
  <si>
    <t>CENPX</t>
  </si>
  <si>
    <t>CETN2</t>
  </si>
  <si>
    <t>CHAP1</t>
  </si>
  <si>
    <t>CHK1</t>
  </si>
  <si>
    <t>CK5P2</t>
  </si>
  <si>
    <t>CKAP5</t>
  </si>
  <si>
    <t>CP250</t>
  </si>
  <si>
    <t>HAUS1</t>
  </si>
  <si>
    <t>HAUS3</t>
  </si>
  <si>
    <t>HAUS4</t>
  </si>
  <si>
    <t>HAUS5</t>
  </si>
  <si>
    <t>HAUS6</t>
  </si>
  <si>
    <t>HAUS7</t>
  </si>
  <si>
    <t>HAUS8</t>
  </si>
  <si>
    <t>HSF1</t>
  </si>
  <si>
    <t>KC1D</t>
  </si>
  <si>
    <t>KIF11</t>
  </si>
  <si>
    <t>KIF23</t>
  </si>
  <si>
    <t>KIF2A</t>
  </si>
  <si>
    <t>KIF3B</t>
  </si>
  <si>
    <t>KNTC1</t>
  </si>
  <si>
    <t>MPIP3</t>
  </si>
  <si>
    <t>NCOR1</t>
  </si>
  <si>
    <t>NDC80</t>
  </si>
  <si>
    <t>NDE1</t>
  </si>
  <si>
    <t>NTM1A</t>
  </si>
  <si>
    <t>NUMA1</t>
  </si>
  <si>
    <t>NUSAP</t>
  </si>
  <si>
    <t>PCID2</t>
  </si>
  <si>
    <t>PLK1</t>
  </si>
  <si>
    <t>PMYT1</t>
  </si>
  <si>
    <t>PTPA</t>
  </si>
  <si>
    <t>RCC1</t>
  </si>
  <si>
    <t>RCC2</t>
  </si>
  <si>
    <t>SAS6</t>
  </si>
  <si>
    <t>SGOL1</t>
  </si>
  <si>
    <t>SIR2</t>
  </si>
  <si>
    <t>SKAP</t>
  </si>
  <si>
    <t>SMC1A</t>
  </si>
  <si>
    <t>SMC2</t>
  </si>
  <si>
    <t>SMC3</t>
  </si>
  <si>
    <t>SMC4</t>
  </si>
  <si>
    <t>SPC25</t>
  </si>
  <si>
    <t>SPDLY</t>
  </si>
  <si>
    <t>STMN1</t>
  </si>
  <si>
    <t>TBB5</t>
  </si>
  <si>
    <t>TBG1</t>
  </si>
  <si>
    <t>TPX2</t>
  </si>
  <si>
    <t>TTK</t>
  </si>
  <si>
    <t>UB2D1</t>
  </si>
  <si>
    <t>UBE2C</t>
  </si>
  <si>
    <t>ZN207</t>
  </si>
  <si>
    <t>DYLT1</t>
  </si>
  <si>
    <t>PCNT</t>
  </si>
  <si>
    <t>RGAP1</t>
  </si>
  <si>
    <t>SBDS</t>
  </si>
  <si>
    <t>BINCA</t>
  </si>
  <si>
    <t>BTF3</t>
  </si>
  <si>
    <t>CDC27</t>
  </si>
  <si>
    <t>FLNA</t>
  </si>
  <si>
    <t>SEH1</t>
  </si>
  <si>
    <t>CSK22</t>
  </si>
  <si>
    <t>CKS1</t>
  </si>
  <si>
    <t>LIS1</t>
  </si>
  <si>
    <t>PSMG2</t>
  </si>
  <si>
    <t>RNF4</t>
  </si>
  <si>
    <t>CL16A</t>
  </si>
  <si>
    <t>DCTN2</t>
  </si>
  <si>
    <t>HD</t>
  </si>
  <si>
    <t>RHOA</t>
  </si>
  <si>
    <t>DYHC1</t>
  </si>
  <si>
    <t>LCMT1</t>
  </si>
  <si>
    <t>NDRG1</t>
  </si>
  <si>
    <t>POGZ</t>
  </si>
  <si>
    <t>CASC4</t>
  </si>
  <si>
    <t>CK083</t>
  </si>
  <si>
    <t>CSK21</t>
  </si>
  <si>
    <t>LZTS2</t>
  </si>
  <si>
    <t>RANG</t>
  </si>
  <si>
    <t>SUN2</t>
  </si>
  <si>
    <t>DLGP5</t>
  </si>
  <si>
    <t>DC1L1</t>
  </si>
  <si>
    <t>CDC16</t>
  </si>
  <si>
    <t>RAN</t>
  </si>
  <si>
    <t>UBA6</t>
  </si>
  <si>
    <t>ESYT2</t>
  </si>
  <si>
    <t>SHOT1</t>
  </si>
  <si>
    <t>ILVBL</t>
  </si>
  <si>
    <t>PKHG3</t>
  </si>
  <si>
    <t>SPD2B</t>
  </si>
  <si>
    <t>NBAS</t>
  </si>
  <si>
    <t>SBNO1</t>
  </si>
  <si>
    <t>GTPBA</t>
  </si>
  <si>
    <t>WDR91</t>
  </si>
  <si>
    <t>MBLC1</t>
  </si>
  <si>
    <t>TPC13</t>
  </si>
  <si>
    <t>CNOT1</t>
  </si>
  <si>
    <t>MP3B2</t>
  </si>
  <si>
    <t>FA83G</t>
  </si>
  <si>
    <t>TBAL3</t>
  </si>
  <si>
    <t>SMHD1</t>
  </si>
  <si>
    <t>MET15</t>
  </si>
  <si>
    <t>CC85C</t>
  </si>
  <si>
    <t>TPM3L</t>
  </si>
  <si>
    <t>RHG32</t>
  </si>
  <si>
    <t>RHN2P</t>
  </si>
  <si>
    <t>ZN891</t>
  </si>
  <si>
    <t>NUD19</t>
  </si>
  <si>
    <t>MI4GD</t>
  </si>
  <si>
    <t>ANR66</t>
  </si>
  <si>
    <t>WASH3</t>
  </si>
  <si>
    <t>F195B</t>
  </si>
  <si>
    <t>NACAM</t>
  </si>
  <si>
    <t>YA044</t>
  </si>
  <si>
    <t>DNS2A</t>
  </si>
  <si>
    <t>ADAS</t>
  </si>
  <si>
    <t>DX39A</t>
  </si>
  <si>
    <t>PDLI1</t>
  </si>
  <si>
    <t>BACH</t>
  </si>
  <si>
    <t>SNP23</t>
  </si>
  <si>
    <t>HAX1</t>
  </si>
  <si>
    <t>AIP</t>
  </si>
  <si>
    <t>GTPB1</t>
  </si>
  <si>
    <t>STXB3</t>
  </si>
  <si>
    <t>SMAP</t>
  </si>
  <si>
    <t>RB27B</t>
  </si>
  <si>
    <t>AP3B1</t>
  </si>
  <si>
    <t>ST2B1</t>
  </si>
  <si>
    <t>APBB1</t>
  </si>
  <si>
    <t>LEG8</t>
  </si>
  <si>
    <t>NDUS8</t>
  </si>
  <si>
    <t>TR10A</t>
  </si>
  <si>
    <t>IKBE</t>
  </si>
  <si>
    <t>PSD11</t>
  </si>
  <si>
    <t>PSD12</t>
  </si>
  <si>
    <t>ATOX1</t>
  </si>
  <si>
    <t>WRB</t>
  </si>
  <si>
    <t>PGRC1</t>
  </si>
  <si>
    <t>SPT5H</t>
  </si>
  <si>
    <t>TAF4</t>
  </si>
  <si>
    <t>DFFA</t>
  </si>
  <si>
    <t>CLIC1</t>
  </si>
  <si>
    <t>EIF3F</t>
  </si>
  <si>
    <t>CDC7</t>
  </si>
  <si>
    <t>BMAL1</t>
  </si>
  <si>
    <t>ODPX</t>
  </si>
  <si>
    <t>QSOX1</t>
  </si>
  <si>
    <t>DCTN6</t>
  </si>
  <si>
    <t>IPO5</t>
  </si>
  <si>
    <t>EF2K</t>
  </si>
  <si>
    <t>SAP18</t>
  </si>
  <si>
    <t>IF2B3</t>
  </si>
  <si>
    <t>DNM1L</t>
  </si>
  <si>
    <t>RTCA</t>
  </si>
  <si>
    <t>P3C2A</t>
  </si>
  <si>
    <t>P85B</t>
  </si>
  <si>
    <t>GOLI4</t>
  </si>
  <si>
    <t>AGRIN</t>
  </si>
  <si>
    <t>EXOC5</t>
  </si>
  <si>
    <t>HMGN4</t>
  </si>
  <si>
    <t>NDUA4</t>
  </si>
  <si>
    <t>PSDE</t>
  </si>
  <si>
    <t>ZN593</t>
  </si>
  <si>
    <t>BIN1</t>
  </si>
  <si>
    <t>IMA4</t>
  </si>
  <si>
    <t>STK25</t>
  </si>
  <si>
    <t>LAD1</t>
  </si>
  <si>
    <t>PESC</t>
  </si>
  <si>
    <t>RCAS1</t>
  </si>
  <si>
    <t>SDCB1</t>
  </si>
  <si>
    <t>PITM1</t>
  </si>
  <si>
    <t>MPP10</t>
  </si>
  <si>
    <t>NOP56</t>
  </si>
  <si>
    <t>DDX3X</t>
  </si>
  <si>
    <t>RNT2</t>
  </si>
  <si>
    <t>PODXL</t>
  </si>
  <si>
    <t>CYR61</t>
  </si>
  <si>
    <t>IMA3</t>
  </si>
  <si>
    <t>TRI38</t>
  </si>
  <si>
    <t>PPP6</t>
  </si>
  <si>
    <t>MA2B1</t>
  </si>
  <si>
    <t>PDXK</t>
  </si>
  <si>
    <t>ACOD</t>
  </si>
  <si>
    <t>ARI1A</t>
  </si>
  <si>
    <t>C2C2L</t>
  </si>
  <si>
    <t>T194A</t>
  </si>
  <si>
    <t>TXND9</t>
  </si>
  <si>
    <t>TRAD1</t>
  </si>
  <si>
    <t>COX7R</t>
  </si>
  <si>
    <t>ACPM</t>
  </si>
  <si>
    <t>UBFD1</t>
  </si>
  <si>
    <t>C56D2</t>
  </si>
  <si>
    <t>CTRO</t>
  </si>
  <si>
    <t>IF1AY</t>
  </si>
  <si>
    <t>AP3D1</t>
  </si>
  <si>
    <t>ZN195</t>
  </si>
  <si>
    <t>ABLM1</t>
  </si>
  <si>
    <t>GOSR2</t>
  </si>
  <si>
    <t>TOR1A</t>
  </si>
  <si>
    <t>TOR1B</t>
  </si>
  <si>
    <t>ADA10</t>
  </si>
  <si>
    <t>KMT2D</t>
  </si>
  <si>
    <t>CDIPT</t>
  </si>
  <si>
    <t>PDCD5</t>
  </si>
  <si>
    <t>ANM5</t>
  </si>
  <si>
    <t>NHRF1</t>
  </si>
  <si>
    <t>TR10B</t>
  </si>
  <si>
    <t>TPP1</t>
  </si>
  <si>
    <t>TCRG1</t>
  </si>
  <si>
    <t>NRP1</t>
  </si>
  <si>
    <t>PSA7</t>
  </si>
  <si>
    <t>SCAM3</t>
  </si>
  <si>
    <t>PAHX</t>
  </si>
  <si>
    <t>BCKD</t>
  </si>
  <si>
    <t>IFIT3</t>
  </si>
  <si>
    <t>GIPC1</t>
  </si>
  <si>
    <t>IKKB</t>
  </si>
  <si>
    <t>HAT1</t>
  </si>
  <si>
    <t>CSKP</t>
  </si>
  <si>
    <t>QCR8</t>
  </si>
  <si>
    <t>HGS</t>
  </si>
  <si>
    <t>DSCR3</t>
  </si>
  <si>
    <t>MYPT1</t>
  </si>
  <si>
    <t>HNRDL</t>
  </si>
  <si>
    <t>XPO1</t>
  </si>
  <si>
    <t>ARHGA</t>
  </si>
  <si>
    <t>ZN609</t>
  </si>
  <si>
    <t>SPTN2</t>
  </si>
  <si>
    <t>SC16A</t>
  </si>
  <si>
    <t>PLXB2</t>
  </si>
  <si>
    <t>SR140</t>
  </si>
  <si>
    <t>SET1A</t>
  </si>
  <si>
    <t>SYNJ2</t>
  </si>
  <si>
    <t>PUR4</t>
  </si>
  <si>
    <t>ANR28</t>
  </si>
  <si>
    <t>IKKA</t>
  </si>
  <si>
    <t>SCAM1</t>
  </si>
  <si>
    <t>SCAM2</t>
  </si>
  <si>
    <t>ARC1B</t>
  </si>
  <si>
    <t>ARPC2</t>
  </si>
  <si>
    <t>ARPC3</t>
  </si>
  <si>
    <t>ZBT7B</t>
  </si>
  <si>
    <t>RPAC1</t>
  </si>
  <si>
    <t>TIF1A</t>
  </si>
  <si>
    <t>PGRC2</t>
  </si>
  <si>
    <t>CTDSL</t>
  </si>
  <si>
    <t>RGL2</t>
  </si>
  <si>
    <t>PFD6</t>
  </si>
  <si>
    <t>WDR46</t>
  </si>
  <si>
    <t>NKRF</t>
  </si>
  <si>
    <t>GNPAT</t>
  </si>
  <si>
    <t>LAMA5</t>
  </si>
  <si>
    <t>ZN185</t>
  </si>
  <si>
    <t>CASC3</t>
  </si>
  <si>
    <t>RT12</t>
  </si>
  <si>
    <t>SURF4</t>
  </si>
  <si>
    <t>MK13</t>
  </si>
  <si>
    <t>SPTC1</t>
  </si>
  <si>
    <t>SPTC2</t>
  </si>
  <si>
    <t>OGT1</t>
  </si>
  <si>
    <t>CTGE5</t>
  </si>
  <si>
    <t>TM9S1</t>
  </si>
  <si>
    <t>INP4B</t>
  </si>
  <si>
    <t>TRI18</t>
  </si>
  <si>
    <t>HMGB3</t>
  </si>
  <si>
    <t>PPM1G</t>
  </si>
  <si>
    <t>SHIP2</t>
  </si>
  <si>
    <t>EIF3D</t>
  </si>
  <si>
    <t>EIF3H</t>
  </si>
  <si>
    <t>BCAT2</t>
  </si>
  <si>
    <t>BIRC5</t>
  </si>
  <si>
    <t>IPO8</t>
  </si>
  <si>
    <t>TNC18</t>
  </si>
  <si>
    <t>MOT4</t>
  </si>
  <si>
    <t>MRP4</t>
  </si>
  <si>
    <t>RPA34</t>
  </si>
  <si>
    <t>P4HA2</t>
  </si>
  <si>
    <t>NUPL2</t>
  </si>
  <si>
    <t>ARPC5</t>
  </si>
  <si>
    <t>RPB4</t>
  </si>
  <si>
    <t>PDPK1</t>
  </si>
  <si>
    <t>TPSN</t>
  </si>
  <si>
    <t>R113A</t>
  </si>
  <si>
    <t>DHX15</t>
  </si>
  <si>
    <t>MCES</t>
  </si>
  <si>
    <t>ASAP2</t>
  </si>
  <si>
    <t>RRP8</t>
  </si>
  <si>
    <t>SI1L1</t>
  </si>
  <si>
    <t>CYB5B</t>
  </si>
  <si>
    <t>PRP4</t>
  </si>
  <si>
    <t>SERA</t>
  </si>
  <si>
    <t>NDUS4</t>
  </si>
  <si>
    <t>DC1L2</t>
  </si>
  <si>
    <t>PAPS1</t>
  </si>
  <si>
    <t>SPIT1</t>
  </si>
  <si>
    <t>SNUT1</t>
  </si>
  <si>
    <t>SPIT2</t>
  </si>
  <si>
    <t>GPAA1</t>
  </si>
  <si>
    <t>DAPK3</t>
  </si>
  <si>
    <t>TGFI1</t>
  </si>
  <si>
    <t>CTIF</t>
  </si>
  <si>
    <t>VIP2</t>
  </si>
  <si>
    <t>MCA3</t>
  </si>
  <si>
    <t>WDR62</t>
  </si>
  <si>
    <t>HNRPR</t>
  </si>
  <si>
    <t>PRPF3</t>
  </si>
  <si>
    <t>TXNL1</t>
  </si>
  <si>
    <t>TPD54</t>
  </si>
  <si>
    <t>EMC8</t>
  </si>
  <si>
    <t>IF4G3</t>
  </si>
  <si>
    <t>PPIH</t>
  </si>
  <si>
    <t>MBTP2</t>
  </si>
  <si>
    <t>SUV91</t>
  </si>
  <si>
    <t>HTRA2</t>
  </si>
  <si>
    <t>MS18B</t>
  </si>
  <si>
    <t>ARK72</t>
  </si>
  <si>
    <t>E41L2</t>
  </si>
  <si>
    <t>TGON2</t>
  </si>
  <si>
    <t>LTOR5</t>
  </si>
  <si>
    <t>WIPF1</t>
  </si>
  <si>
    <t>FOXO3</t>
  </si>
  <si>
    <t>DENR</t>
  </si>
  <si>
    <t>SPY2</t>
  </si>
  <si>
    <t>DNPH1</t>
  </si>
  <si>
    <t>TIM44</t>
  </si>
  <si>
    <t>TPPC3</t>
  </si>
  <si>
    <t>CHM2A</t>
  </si>
  <si>
    <t>NCK2</t>
  </si>
  <si>
    <t>TSN6</t>
  </si>
  <si>
    <t>NDUB5</t>
  </si>
  <si>
    <t>NDUB3</t>
  </si>
  <si>
    <t>NDUA2</t>
  </si>
  <si>
    <t>ASNA</t>
  </si>
  <si>
    <t>LPP2</t>
  </si>
  <si>
    <t>MAAI</t>
  </si>
  <si>
    <t>TRIA1</t>
  </si>
  <si>
    <t>GATC</t>
  </si>
  <si>
    <t>HTSF1</t>
  </si>
  <si>
    <t>ERD23</t>
  </si>
  <si>
    <t>CYH3</t>
  </si>
  <si>
    <t>AAKB2</t>
  </si>
  <si>
    <t>AP1G1</t>
  </si>
  <si>
    <t>SNG2</t>
  </si>
  <si>
    <t>TLX2</t>
  </si>
  <si>
    <t>SGTA</t>
  </si>
  <si>
    <t>LIAS</t>
  </si>
  <si>
    <t>SYNC</t>
  </si>
  <si>
    <t>CPSF5</t>
  </si>
  <si>
    <t>LANC1</t>
  </si>
  <si>
    <t>U3IP2</t>
  </si>
  <si>
    <t>AKAP8</t>
  </si>
  <si>
    <t>GTPB6</t>
  </si>
  <si>
    <t>NRDC</t>
  </si>
  <si>
    <t>SAHH2</t>
  </si>
  <si>
    <t>KIF1C</t>
  </si>
  <si>
    <t>NDUS5</t>
  </si>
  <si>
    <t>RAD21</t>
  </si>
  <si>
    <t>TIM8A</t>
  </si>
  <si>
    <t>SSA27</t>
  </si>
  <si>
    <t>BNI3L</t>
  </si>
  <si>
    <t>MED14</t>
  </si>
  <si>
    <t>KPRB</t>
  </si>
  <si>
    <t>SMCA5</t>
  </si>
  <si>
    <t>GRIN2</t>
  </si>
  <si>
    <t>JIP4</t>
  </si>
  <si>
    <t>MGRN1</t>
  </si>
  <si>
    <t>SI1L3</t>
  </si>
  <si>
    <t>K0556</t>
  </si>
  <si>
    <t>AQR</t>
  </si>
  <si>
    <t>OPA1</t>
  </si>
  <si>
    <t>GANP</t>
  </si>
  <si>
    <t>KIF1B</t>
  </si>
  <si>
    <t>KDM1A</t>
  </si>
  <si>
    <t>TBCD4</t>
  </si>
  <si>
    <t>NDK8</t>
  </si>
  <si>
    <t>PEPL</t>
  </si>
  <si>
    <t>DFNA5</t>
  </si>
  <si>
    <t>EVI5</t>
  </si>
  <si>
    <t>MA1A2</t>
  </si>
  <si>
    <t>ACSL4</t>
  </si>
  <si>
    <t>STX10</t>
  </si>
  <si>
    <t>NCOAT</t>
  </si>
  <si>
    <t>VINEX</t>
  </si>
  <si>
    <t>HNRPQ</t>
  </si>
  <si>
    <t>PRP17</t>
  </si>
  <si>
    <t>B4GT3</t>
  </si>
  <si>
    <t>NEMF</t>
  </si>
  <si>
    <t>GREM1</t>
  </si>
  <si>
    <t>BUB1B</t>
  </si>
  <si>
    <t>IF4E2</t>
  </si>
  <si>
    <t>DIAP1</t>
  </si>
  <si>
    <t>EXOC3</t>
  </si>
  <si>
    <t>PLIN3</t>
  </si>
  <si>
    <t>ANM3</t>
  </si>
  <si>
    <t>IMA7</t>
  </si>
  <si>
    <t>CTND1</t>
  </si>
  <si>
    <t>ICMT</t>
  </si>
  <si>
    <t>SNX2</t>
  </si>
  <si>
    <t>USO1</t>
  </si>
  <si>
    <t>RT14</t>
  </si>
  <si>
    <t>CCD22</t>
  </si>
  <si>
    <t>PQBP1</t>
  </si>
  <si>
    <t>PRAF2</t>
  </si>
  <si>
    <t>DKC1</t>
  </si>
  <si>
    <t>IF2P</t>
  </si>
  <si>
    <t>DIAP2</t>
  </si>
  <si>
    <t>DNJA2</t>
  </si>
  <si>
    <t>BRD4</t>
  </si>
  <si>
    <t>CUTA</t>
  </si>
  <si>
    <t>NSMA</t>
  </si>
  <si>
    <t>PFD1</t>
  </si>
  <si>
    <t>PP1RB</t>
  </si>
  <si>
    <t>NBN</t>
  </si>
  <si>
    <t>NOL3</t>
  </si>
  <si>
    <t>MCE1</t>
  </si>
  <si>
    <t>ABCB7</t>
  </si>
  <si>
    <t>MITF</t>
  </si>
  <si>
    <t>SRGP2</t>
  </si>
  <si>
    <t>SLIT1</t>
  </si>
  <si>
    <t>ROCK2</t>
  </si>
  <si>
    <t>CPNE3</t>
  </si>
  <si>
    <t>ICOSL</t>
  </si>
  <si>
    <t>HIP1R</t>
  </si>
  <si>
    <t>OBSL1</t>
  </si>
  <si>
    <t>BRE1B</t>
  </si>
  <si>
    <t>ZC11A</t>
  </si>
  <si>
    <t>CLU</t>
  </si>
  <si>
    <t>T22D2</t>
  </si>
  <si>
    <t>KDM4A</t>
  </si>
  <si>
    <t>DJC13</t>
  </si>
  <si>
    <t>PHAR2</t>
  </si>
  <si>
    <t>PP6R2</t>
  </si>
  <si>
    <t>CNOT3</t>
  </si>
  <si>
    <t>CREST</t>
  </si>
  <si>
    <t>ANR17</t>
  </si>
  <si>
    <t>SIN3B</t>
  </si>
  <si>
    <t>DNJB6</t>
  </si>
  <si>
    <t>COQ9</t>
  </si>
  <si>
    <t>GGCT</t>
  </si>
  <si>
    <t>NDUS2</t>
  </si>
  <si>
    <t>ZPR1</t>
  </si>
  <si>
    <t>NIPS2</t>
  </si>
  <si>
    <t>SEM7A</t>
  </si>
  <si>
    <t>HMMR</t>
  </si>
  <si>
    <t>PDCD6</t>
  </si>
  <si>
    <t>VATG1</t>
  </si>
  <si>
    <t>VPS4B</t>
  </si>
  <si>
    <t>MPU1</t>
  </si>
  <si>
    <t>ENTP3</t>
  </si>
  <si>
    <t>H2AY</t>
  </si>
  <si>
    <t>SH3L1</t>
  </si>
  <si>
    <t>FLNB</t>
  </si>
  <si>
    <t>NDUS6</t>
  </si>
  <si>
    <t>TRIM3</t>
  </si>
  <si>
    <t>CISY</t>
  </si>
  <si>
    <t>SC22B</t>
  </si>
  <si>
    <t>PR40A</t>
  </si>
  <si>
    <t>TACC1</t>
  </si>
  <si>
    <t>NDK6</t>
  </si>
  <si>
    <t>LRCH4</t>
  </si>
  <si>
    <t>VP26A</t>
  </si>
  <si>
    <t>MPPB</t>
  </si>
  <si>
    <t>PSIP1</t>
  </si>
  <si>
    <t>ERLN1</t>
  </si>
  <si>
    <t>NDUS3</t>
  </si>
  <si>
    <t>SRS10</t>
  </si>
  <si>
    <t>HSBP1</t>
  </si>
  <si>
    <t>ECI2</t>
  </si>
  <si>
    <t>KHDR3</t>
  </si>
  <si>
    <t>TADA3</t>
  </si>
  <si>
    <t>BAF</t>
  </si>
  <si>
    <t>SF3B1</t>
  </si>
  <si>
    <t>CSDE1</t>
  </si>
  <si>
    <t>WBP4</t>
  </si>
  <si>
    <t>PRKRA</t>
  </si>
  <si>
    <t>RPC9</t>
  </si>
  <si>
    <t>MED6</t>
  </si>
  <si>
    <t>LYPA1</t>
  </si>
  <si>
    <t>U520</t>
  </si>
  <si>
    <t>TM1L1</t>
  </si>
  <si>
    <t>SURF6</t>
  </si>
  <si>
    <t>PPM1B</t>
  </si>
  <si>
    <t>NU155</t>
  </si>
  <si>
    <t>XRP2</t>
  </si>
  <si>
    <t>WDHD1</t>
  </si>
  <si>
    <t>CRTAP</t>
  </si>
  <si>
    <t>CMC1</t>
  </si>
  <si>
    <t>RENR</t>
  </si>
  <si>
    <t>RNH2A</t>
  </si>
  <si>
    <t>CD123</t>
  </si>
  <si>
    <t>BCAR3</t>
  </si>
  <si>
    <t>POP7</t>
  </si>
  <si>
    <t>RPP40</t>
  </si>
  <si>
    <t>EIF3G</t>
  </si>
  <si>
    <t>EIF3J</t>
  </si>
  <si>
    <t>PSD10</t>
  </si>
  <si>
    <t>FACE1</t>
  </si>
  <si>
    <t>IDHC</t>
  </si>
  <si>
    <t>GATB</t>
  </si>
  <si>
    <t>SCO1</t>
  </si>
  <si>
    <t>RBBP9</t>
  </si>
  <si>
    <t>STAM2</t>
  </si>
  <si>
    <t>TUSC2</t>
  </si>
  <si>
    <t>RASF9</t>
  </si>
  <si>
    <t>DGAT1</t>
  </si>
  <si>
    <t>PRAF3</t>
  </si>
  <si>
    <t>DYSF</t>
  </si>
  <si>
    <t>SPF27</t>
  </si>
  <si>
    <t>DCTN3</t>
  </si>
  <si>
    <t>DNJC8</t>
  </si>
  <si>
    <t>SPF30</t>
  </si>
  <si>
    <t>ATP5H</t>
  </si>
  <si>
    <t>CDKA2</t>
  </si>
  <si>
    <t>MPDZ</t>
  </si>
  <si>
    <t>SNPC5</t>
  </si>
  <si>
    <t>CBPD</t>
  </si>
  <si>
    <t>GLRX3</t>
  </si>
  <si>
    <t>RL1D1</t>
  </si>
  <si>
    <t>ANXA9</t>
  </si>
  <si>
    <t>NEBL</t>
  </si>
  <si>
    <t>S14L2</t>
  </si>
  <si>
    <t>CIAO1</t>
  </si>
  <si>
    <t>JTB</t>
  </si>
  <si>
    <t>CYTF</t>
  </si>
  <si>
    <t>DDAH1</t>
  </si>
  <si>
    <t>RECQ5</t>
  </si>
  <si>
    <t>RMP</t>
  </si>
  <si>
    <t>B3GA3</t>
  </si>
  <si>
    <t>ST17B</t>
  </si>
  <si>
    <t>MTA2</t>
  </si>
  <si>
    <t>STK10</t>
  </si>
  <si>
    <t>KPCD3</t>
  </si>
  <si>
    <t>TOM70</t>
  </si>
  <si>
    <t>TOX4</t>
  </si>
  <si>
    <t>MICA2</t>
  </si>
  <si>
    <t>K0754</t>
  </si>
  <si>
    <t>SC24D</t>
  </si>
  <si>
    <t>ST65G</t>
  </si>
  <si>
    <t>FCSD2</t>
  </si>
  <si>
    <t>UFL1</t>
  </si>
  <si>
    <t>SRBS2</t>
  </si>
  <si>
    <t>PHF14</t>
  </si>
  <si>
    <t>TM63A</t>
  </si>
  <si>
    <t>UBXN7</t>
  </si>
  <si>
    <t>SUN1</t>
  </si>
  <si>
    <t>ERLN2</t>
  </si>
  <si>
    <t>PRP6</t>
  </si>
  <si>
    <t>PCF11</t>
  </si>
  <si>
    <t>FRYL</t>
  </si>
  <si>
    <t>ENDD1</t>
  </si>
  <si>
    <t>GLSK</t>
  </si>
  <si>
    <t>SOGA1</t>
  </si>
  <si>
    <t>UBP19</t>
  </si>
  <si>
    <t>WDR47</t>
  </si>
  <si>
    <t>AP2A2</t>
  </si>
  <si>
    <t>SC31A</t>
  </si>
  <si>
    <t>HEXI1</t>
  </si>
  <si>
    <t>ZO3</t>
  </si>
  <si>
    <t>UBR5</t>
  </si>
  <si>
    <t>PRS23</t>
  </si>
  <si>
    <t>SFR15</t>
  </si>
  <si>
    <t>NDUB6</t>
  </si>
  <si>
    <t>MFN2</t>
  </si>
  <si>
    <t>SPN1</t>
  </si>
  <si>
    <t>UBE4B</t>
  </si>
  <si>
    <t>ELP1</t>
  </si>
  <si>
    <t>NDUB4</t>
  </si>
  <si>
    <t>NDUB8</t>
  </si>
  <si>
    <t>NDUA7</t>
  </si>
  <si>
    <t>RTN3</t>
  </si>
  <si>
    <t>EPN2</t>
  </si>
  <si>
    <t>STBD1</t>
  </si>
  <si>
    <t>ZRAB2</t>
  </si>
  <si>
    <t>LC7L3</t>
  </si>
  <si>
    <t>KI20A</t>
  </si>
  <si>
    <t>KIF4A</t>
  </si>
  <si>
    <t>MBD4</t>
  </si>
  <si>
    <t>MTMR5</t>
  </si>
  <si>
    <t>GOSR1</t>
  </si>
  <si>
    <t>CCDB1</t>
  </si>
  <si>
    <t>VAPB</t>
  </si>
  <si>
    <t>SNAPN</t>
  </si>
  <si>
    <t>MPZL1</t>
  </si>
  <si>
    <t>NDUC2</t>
  </si>
  <si>
    <t>NDUAA</t>
  </si>
  <si>
    <t>FKBP9</t>
  </si>
  <si>
    <t>6PGL</t>
  </si>
  <si>
    <t>PAPS2</t>
  </si>
  <si>
    <t>TRI16</t>
  </si>
  <si>
    <t>ZBT7A</t>
  </si>
  <si>
    <t>LYPA2</t>
  </si>
  <si>
    <t>IPO7</t>
  </si>
  <si>
    <t>ARI2</t>
  </si>
  <si>
    <t>TFIP8</t>
  </si>
  <si>
    <t>AGM1</t>
  </si>
  <si>
    <t>CD2B2</t>
  </si>
  <si>
    <t>MED26</t>
  </si>
  <si>
    <t>AHSA1</t>
  </si>
  <si>
    <t>PARN</t>
  </si>
  <si>
    <t>PSMG1</t>
  </si>
  <si>
    <t>SGPL1</t>
  </si>
  <si>
    <t>NSA2</t>
  </si>
  <si>
    <t>G6PE</t>
  </si>
  <si>
    <t>SC24A</t>
  </si>
  <si>
    <t>SC24B</t>
  </si>
  <si>
    <t>TYDP2</t>
  </si>
  <si>
    <t>SFT2B</t>
  </si>
  <si>
    <t>ETHE1</t>
  </si>
  <si>
    <t>ACSL3</t>
  </si>
  <si>
    <t>YETS4</t>
  </si>
  <si>
    <t>STABP</t>
  </si>
  <si>
    <t>CPSF4</t>
  </si>
  <si>
    <t>K2C75</t>
  </si>
  <si>
    <t>FR1OP</t>
  </si>
  <si>
    <t>PPR3D</t>
  </si>
  <si>
    <t>BRD1</t>
  </si>
  <si>
    <t>SNP29</t>
  </si>
  <si>
    <t>OXSR1</t>
  </si>
  <si>
    <t>GGPPS</t>
  </si>
  <si>
    <t>HS74L</t>
  </si>
  <si>
    <t>PTBP3</t>
  </si>
  <si>
    <t>MENTO</t>
  </si>
  <si>
    <t>AP2A1</t>
  </si>
  <si>
    <t>WIZ</t>
  </si>
  <si>
    <t>STAU1</t>
  </si>
  <si>
    <t>TTC4</t>
  </si>
  <si>
    <t>BAG3</t>
  </si>
  <si>
    <t>M4K4</t>
  </si>
  <si>
    <t>QORL1</t>
  </si>
  <si>
    <t>AIFM1</t>
  </si>
  <si>
    <t>EMAL2</t>
  </si>
  <si>
    <t>TSN13</t>
  </si>
  <si>
    <t>DDAH2</t>
  </si>
  <si>
    <t>ABHGA</t>
  </si>
  <si>
    <t>CF047</t>
  </si>
  <si>
    <t>TXD12</t>
  </si>
  <si>
    <t>SGT1</t>
  </si>
  <si>
    <t>SYF2</t>
  </si>
  <si>
    <t>NUDT3</t>
  </si>
  <si>
    <t>AGR2</t>
  </si>
  <si>
    <t>BCL10</t>
  </si>
  <si>
    <t>NDUBA</t>
  </si>
  <si>
    <t>CLPT1</t>
  </si>
  <si>
    <t>TOM40</t>
  </si>
  <si>
    <t>PX11B</t>
  </si>
  <si>
    <t>PAK4</t>
  </si>
  <si>
    <t>ACL6A</t>
  </si>
  <si>
    <t>NSD2</t>
  </si>
  <si>
    <t>MOC2A</t>
  </si>
  <si>
    <t>CYB5</t>
  </si>
  <si>
    <t>LDHA</t>
  </si>
  <si>
    <t>DHE3</t>
  </si>
  <si>
    <t>DYR</t>
  </si>
  <si>
    <t>NB5R3</t>
  </si>
  <si>
    <t>GSHR</t>
  </si>
  <si>
    <t>COX1</t>
  </si>
  <si>
    <t>COX2</t>
  </si>
  <si>
    <t>COX3</t>
  </si>
  <si>
    <t>SODC</t>
  </si>
  <si>
    <t>PNPH</t>
  </si>
  <si>
    <t>HPRT</t>
  </si>
  <si>
    <t>AATM</t>
  </si>
  <si>
    <t>EGFR</t>
  </si>
  <si>
    <t>PGK1</t>
  </si>
  <si>
    <t>KAD1</t>
  </si>
  <si>
    <t>UROK</t>
  </si>
  <si>
    <t>TPA</t>
  </si>
  <si>
    <t>ATP6</t>
  </si>
  <si>
    <t>CAH2</t>
  </si>
  <si>
    <t>ASSY</t>
  </si>
  <si>
    <t>ANT3</t>
  </si>
  <si>
    <t>TIMP1</t>
  </si>
  <si>
    <t>CYTC</t>
  </si>
  <si>
    <t>RASN</t>
  </si>
  <si>
    <t>RASH</t>
  </si>
  <si>
    <t>RASK</t>
  </si>
  <si>
    <t>TGFB1</t>
  </si>
  <si>
    <t>MYG</t>
  </si>
  <si>
    <t>LMNA</t>
  </si>
  <si>
    <t>APOH</t>
  </si>
  <si>
    <t>FINC</t>
  </si>
  <si>
    <t>FETUA</t>
  </si>
  <si>
    <t>ALBU</t>
  </si>
  <si>
    <t>FETA</t>
  </si>
  <si>
    <t>VTDB</t>
  </si>
  <si>
    <t>TFR1</t>
  </si>
  <si>
    <t>TRFL</t>
  </si>
  <si>
    <t>FRIL</t>
  </si>
  <si>
    <t>FRIH</t>
  </si>
  <si>
    <t>MT2</t>
  </si>
  <si>
    <t>NU2M</t>
  </si>
  <si>
    <t>NU4M</t>
  </si>
  <si>
    <t>ATP8</t>
  </si>
  <si>
    <t>CATA</t>
  </si>
  <si>
    <t>GLCM</t>
  </si>
  <si>
    <t>FUCO</t>
  </si>
  <si>
    <t>ALDOA</t>
  </si>
  <si>
    <t>CYTB</t>
  </si>
  <si>
    <t>ANXA1</t>
  </si>
  <si>
    <t>PRIO</t>
  </si>
  <si>
    <t>SODM</t>
  </si>
  <si>
    <t>KITH</t>
  </si>
  <si>
    <t>K2C1</t>
  </si>
  <si>
    <t>G3P</t>
  </si>
  <si>
    <t>ARLY</t>
  </si>
  <si>
    <t>ERBB2</t>
  </si>
  <si>
    <t>CPNS1</t>
  </si>
  <si>
    <t>P53</t>
  </si>
  <si>
    <t>MT1F</t>
  </si>
  <si>
    <t>HSPB1</t>
  </si>
  <si>
    <t>TYSY</t>
  </si>
  <si>
    <t>GNAI2</t>
  </si>
  <si>
    <t>AT1A1</t>
  </si>
  <si>
    <t>AT1B1</t>
  </si>
  <si>
    <t>A4</t>
  </si>
  <si>
    <t>ALDH2</t>
  </si>
  <si>
    <t>S10A8</t>
  </si>
  <si>
    <t>HMGN1</t>
  </si>
  <si>
    <t>PAI2</t>
  </si>
  <si>
    <t>PAI1</t>
  </si>
  <si>
    <t>ADT2</t>
  </si>
  <si>
    <t>ISG15</t>
  </si>
  <si>
    <t>IF2A</t>
  </si>
  <si>
    <t>HMGN2</t>
  </si>
  <si>
    <t>FGF1</t>
  </si>
  <si>
    <t>RLA1</t>
  </si>
  <si>
    <t>RLA2</t>
  </si>
  <si>
    <t>RLA0</t>
  </si>
  <si>
    <t>RPC4</t>
  </si>
  <si>
    <t>LA</t>
  </si>
  <si>
    <t>1A24</t>
  </si>
  <si>
    <t>ITB1</t>
  </si>
  <si>
    <t>K2C8</t>
  </si>
  <si>
    <t>DCUP</t>
  </si>
  <si>
    <t>AGAL</t>
  </si>
  <si>
    <t>GELS</t>
  </si>
  <si>
    <t>RB</t>
  </si>
  <si>
    <t>PTMA</t>
  </si>
  <si>
    <t>ATPB</t>
  </si>
  <si>
    <t>S10A9</t>
  </si>
  <si>
    <t>S10A6</t>
  </si>
  <si>
    <t>IF4E</t>
  </si>
  <si>
    <t>ENOA</t>
  </si>
  <si>
    <t>G6PI</t>
  </si>
  <si>
    <t>DPOLB</t>
  </si>
  <si>
    <t>NPM</t>
  </si>
  <si>
    <t>ITAV</t>
  </si>
  <si>
    <t>HYEP</t>
  </si>
  <si>
    <t>ACBP</t>
  </si>
  <si>
    <t>PDIA1</t>
  </si>
  <si>
    <t>H10</t>
  </si>
  <si>
    <t>ACYP1</t>
  </si>
  <si>
    <t>CATD</t>
  </si>
  <si>
    <t>ANXA2</t>
  </si>
  <si>
    <t>CAN1</t>
  </si>
  <si>
    <t>SAP</t>
  </si>
  <si>
    <t>HEXB</t>
  </si>
  <si>
    <t>CATL1</t>
  </si>
  <si>
    <t>PROF1</t>
  </si>
  <si>
    <t>PMGE</t>
  </si>
  <si>
    <t>APT</t>
  </si>
  <si>
    <t>SYEP</t>
  </si>
  <si>
    <t>CATB</t>
  </si>
  <si>
    <t>HS90A</t>
  </si>
  <si>
    <t>HNRPC</t>
  </si>
  <si>
    <t>QCR6</t>
  </si>
  <si>
    <t>YES</t>
  </si>
  <si>
    <t>TPM2</t>
  </si>
  <si>
    <t>FUMH</t>
  </si>
  <si>
    <t>TSP1</t>
  </si>
  <si>
    <t>SP1</t>
  </si>
  <si>
    <t>HSP71</t>
  </si>
  <si>
    <t>ANXA6</t>
  </si>
  <si>
    <t>RHOC</t>
  </si>
  <si>
    <t>DAF</t>
  </si>
  <si>
    <t>4F2</t>
  </si>
  <si>
    <t>MCR</t>
  </si>
  <si>
    <t>BGLR</t>
  </si>
  <si>
    <t>K6PF</t>
  </si>
  <si>
    <t>HS90B</t>
  </si>
  <si>
    <t>ASNS</t>
  </si>
  <si>
    <t>MMP2</t>
  </si>
  <si>
    <t>HEM3</t>
  </si>
  <si>
    <t>NEP</t>
  </si>
  <si>
    <t>ODPA</t>
  </si>
  <si>
    <t>CO4A2</t>
  </si>
  <si>
    <t>CY1</t>
  </si>
  <si>
    <t>RU2B</t>
  </si>
  <si>
    <t>RU17</t>
  </si>
  <si>
    <t>ITA5</t>
  </si>
  <si>
    <t>NFIC</t>
  </si>
  <si>
    <t>VIME</t>
  </si>
  <si>
    <t>ANXA5</t>
  </si>
  <si>
    <t>RSSA</t>
  </si>
  <si>
    <t>CD63</t>
  </si>
  <si>
    <t>FGF2</t>
  </si>
  <si>
    <t>ENOG</t>
  </si>
  <si>
    <t>THIK</t>
  </si>
  <si>
    <t>GSTP1</t>
  </si>
  <si>
    <t>CYTT</t>
  </si>
  <si>
    <t>RU1C</t>
  </si>
  <si>
    <t>LEG1</t>
  </si>
  <si>
    <t>DHPR</t>
  </si>
  <si>
    <t>HMGB1</t>
  </si>
  <si>
    <t>SPRC</t>
  </si>
  <si>
    <t>GSTM1</t>
  </si>
  <si>
    <t>TPM1</t>
  </si>
  <si>
    <t>CLCA</t>
  </si>
  <si>
    <t>CLCB</t>
  </si>
  <si>
    <t>ANXA4</t>
  </si>
  <si>
    <t>CN37</t>
  </si>
  <si>
    <t>HMOX1</t>
  </si>
  <si>
    <t>DLDH</t>
  </si>
  <si>
    <t>ROA1</t>
  </si>
  <si>
    <t>RU2A</t>
  </si>
  <si>
    <t>CATH</t>
  </si>
  <si>
    <t>TACD2</t>
  </si>
  <si>
    <t>PARP1</t>
  </si>
  <si>
    <t>IFIT2</t>
  </si>
  <si>
    <t>IFIT1</t>
  </si>
  <si>
    <t>LKHA4</t>
  </si>
  <si>
    <t>H2AZ</t>
  </si>
  <si>
    <t>ATX1L</t>
  </si>
  <si>
    <t>PA24B</t>
  </si>
  <si>
    <t>GST2</t>
  </si>
  <si>
    <t>LIM3L</t>
  </si>
  <si>
    <t>RS17L</t>
  </si>
  <si>
    <t>SIM13</t>
  </si>
  <si>
    <t>ADX</t>
  </si>
  <si>
    <t>RO60</t>
  </si>
  <si>
    <t>COX8A</t>
  </si>
  <si>
    <t>LYAG</t>
  </si>
  <si>
    <t>1A69</t>
  </si>
  <si>
    <t>ARAF</t>
  </si>
  <si>
    <t>H14</t>
  </si>
  <si>
    <t>ODP2</t>
  </si>
  <si>
    <t>NR2F6</t>
  </si>
  <si>
    <t>THIO</t>
  </si>
  <si>
    <t>PPGB</t>
  </si>
  <si>
    <t>MGST1</t>
  </si>
  <si>
    <t>TAU</t>
  </si>
  <si>
    <t>CO7</t>
  </si>
  <si>
    <t>KAP0</t>
  </si>
  <si>
    <t>KIT</t>
  </si>
  <si>
    <t>HEM4</t>
  </si>
  <si>
    <t>ESTD</t>
  </si>
  <si>
    <t>CH60</t>
  </si>
  <si>
    <t>CLUS</t>
  </si>
  <si>
    <t>GRP78</t>
  </si>
  <si>
    <t>LAMC1</t>
  </si>
  <si>
    <t>PPAL</t>
  </si>
  <si>
    <t>MTAP2</t>
  </si>
  <si>
    <t>HSP7C</t>
  </si>
  <si>
    <t>GTR1</t>
  </si>
  <si>
    <t>UMPS</t>
  </si>
  <si>
    <t>ODPB</t>
  </si>
  <si>
    <t>ODB2</t>
  </si>
  <si>
    <t>RALA</t>
  </si>
  <si>
    <t>BCR</t>
  </si>
  <si>
    <t>TOP2A</t>
  </si>
  <si>
    <t>UBL4A</t>
  </si>
  <si>
    <t>PYC</t>
  </si>
  <si>
    <t>C1TC</t>
  </si>
  <si>
    <t>MPRI</t>
  </si>
  <si>
    <t>ADHX</t>
  </si>
  <si>
    <t>PABP1</t>
  </si>
  <si>
    <t>CX6A1</t>
  </si>
  <si>
    <t>SYHC</t>
  </si>
  <si>
    <t>ADT1</t>
  </si>
  <si>
    <t>ADT3</t>
  </si>
  <si>
    <t>IMDH2</t>
  </si>
  <si>
    <t>PIP</t>
  </si>
  <si>
    <t>ANXA3</t>
  </si>
  <si>
    <t>ODBA</t>
  </si>
  <si>
    <t>ACE</t>
  </si>
  <si>
    <t>CADH1</t>
  </si>
  <si>
    <t>PEPD</t>
  </si>
  <si>
    <t>XRCC6</t>
  </si>
  <si>
    <t>XRCC5</t>
  </si>
  <si>
    <t>NR2C1</t>
  </si>
  <si>
    <t>COX41</t>
  </si>
  <si>
    <t>GILT</t>
  </si>
  <si>
    <t>RINI</t>
  </si>
  <si>
    <t>BMP1</t>
  </si>
  <si>
    <t>CY24A</t>
  </si>
  <si>
    <t>CSPG2</t>
  </si>
  <si>
    <t>EF2</t>
  </si>
  <si>
    <t>K1C10</t>
  </si>
  <si>
    <t>PDIA4</t>
  </si>
  <si>
    <t>P4HA1</t>
  </si>
  <si>
    <t>TCTP</t>
  </si>
  <si>
    <t>HEM2</t>
  </si>
  <si>
    <t>TF</t>
  </si>
  <si>
    <t>HLAE</t>
  </si>
  <si>
    <t>PLST</t>
  </si>
  <si>
    <t>ACPH</t>
  </si>
  <si>
    <t>GYS1</t>
  </si>
  <si>
    <t>KAP2</t>
  </si>
  <si>
    <t>T2FB</t>
  </si>
  <si>
    <t>CD59</t>
  </si>
  <si>
    <t>MTDC</t>
  </si>
  <si>
    <t>MIF</t>
  </si>
  <si>
    <t>CD99</t>
  </si>
  <si>
    <t>GLU2B</t>
  </si>
  <si>
    <t>FPPS</t>
  </si>
  <si>
    <t>TRI27</t>
  </si>
  <si>
    <t>CX7A2</t>
  </si>
  <si>
    <t>AK1A1</t>
  </si>
  <si>
    <t>KPYM</t>
  </si>
  <si>
    <t>ACYP2</t>
  </si>
  <si>
    <t>ENPL</t>
  </si>
  <si>
    <t>MYL6B</t>
  </si>
  <si>
    <t>RSMB</t>
  </si>
  <si>
    <t>CX6B1</t>
  </si>
  <si>
    <t>PO2F1</t>
  </si>
  <si>
    <t>HNRPL</t>
  </si>
  <si>
    <t>SYDC</t>
  </si>
  <si>
    <t>ETS1</t>
  </si>
  <si>
    <t>PLAK</t>
  </si>
  <si>
    <t>QCR7</t>
  </si>
  <si>
    <t>GLNA</t>
  </si>
  <si>
    <t>ALDR</t>
  </si>
  <si>
    <t>AMPN</t>
  </si>
  <si>
    <t>PVR</t>
  </si>
  <si>
    <t>ERF3A</t>
  </si>
  <si>
    <t>B4GT1</t>
  </si>
  <si>
    <t>PPAP</t>
  </si>
  <si>
    <t>EZRI</t>
  </si>
  <si>
    <t>FOLR1</t>
  </si>
  <si>
    <t>FOSL1</t>
  </si>
  <si>
    <t>FOSL2</t>
  </si>
  <si>
    <t>PGDH</t>
  </si>
  <si>
    <t>MCP</t>
  </si>
  <si>
    <t>NDKA</t>
  </si>
  <si>
    <t>NQO1</t>
  </si>
  <si>
    <t>RS2</t>
  </si>
  <si>
    <t>ITF2</t>
  </si>
  <si>
    <t>DESP</t>
  </si>
  <si>
    <t>RFA2</t>
  </si>
  <si>
    <t>CD44</t>
  </si>
  <si>
    <t>NQO2</t>
  </si>
  <si>
    <t>H2AX</t>
  </si>
  <si>
    <t>ITB4</t>
  </si>
  <si>
    <t>CBR1</t>
  </si>
  <si>
    <t>BGAL</t>
  </si>
  <si>
    <t>PP2BB</t>
  </si>
  <si>
    <t>NCK1</t>
  </si>
  <si>
    <t>GCFC2</t>
  </si>
  <si>
    <t>H15</t>
  </si>
  <si>
    <t>H13</t>
  </si>
  <si>
    <t>H12</t>
  </si>
  <si>
    <t>EPCAM</t>
  </si>
  <si>
    <t>NCPR</t>
  </si>
  <si>
    <t>AT2A2</t>
  </si>
  <si>
    <t>FAAA</t>
  </si>
  <si>
    <t>YBOX3</t>
  </si>
  <si>
    <t>ZNF24</t>
  </si>
  <si>
    <t>NAGAB</t>
  </si>
  <si>
    <t>HMGA1</t>
  </si>
  <si>
    <t>AATC</t>
  </si>
  <si>
    <t>KPCA</t>
  </si>
  <si>
    <t>ITA2</t>
  </si>
  <si>
    <t>CXA1</t>
  </si>
  <si>
    <t>ASM</t>
  </si>
  <si>
    <t>UBF1</t>
  </si>
  <si>
    <t>NDUB7</t>
  </si>
  <si>
    <t>KAPCA</t>
  </si>
  <si>
    <t>CAN2</t>
  </si>
  <si>
    <t>CEBPB</t>
  </si>
  <si>
    <t>PTN2</t>
  </si>
  <si>
    <t>PYRG1</t>
  </si>
  <si>
    <t>DDX5</t>
  </si>
  <si>
    <t>K6PL</t>
  </si>
  <si>
    <t>SAP3</t>
  </si>
  <si>
    <t>LEG3</t>
  </si>
  <si>
    <t>IBP3</t>
  </si>
  <si>
    <t>PRS6A</t>
  </si>
  <si>
    <t>TCPA</t>
  </si>
  <si>
    <t>PTN1</t>
  </si>
  <si>
    <t>IBP2</t>
  </si>
  <si>
    <t>ERCC2</t>
  </si>
  <si>
    <t>RL35A</t>
  </si>
  <si>
    <t>ITB5</t>
  </si>
  <si>
    <t>ARF4</t>
  </si>
  <si>
    <t>RL7</t>
  </si>
  <si>
    <t>VINC</t>
  </si>
  <si>
    <t>PTPRA</t>
  </si>
  <si>
    <t>1B51</t>
  </si>
  <si>
    <t>ITB6</t>
  </si>
  <si>
    <t>SON</t>
  </si>
  <si>
    <t>NELFE</t>
  </si>
  <si>
    <t>RL17</t>
  </si>
  <si>
    <t>PGAM1</t>
  </si>
  <si>
    <t>SDC1</t>
  </si>
  <si>
    <t>DNLI1</t>
  </si>
  <si>
    <t>ATP5J</t>
  </si>
  <si>
    <t>CADH2</t>
  </si>
  <si>
    <t>TSN8</t>
  </si>
  <si>
    <t>ML12A</t>
  </si>
  <si>
    <t>PLCG1</t>
  </si>
  <si>
    <t>NUCL</t>
  </si>
  <si>
    <t>HXK1</t>
  </si>
  <si>
    <t>RPB3</t>
  </si>
  <si>
    <t>RPAB1</t>
  </si>
  <si>
    <t>NDUV2</t>
  </si>
  <si>
    <t>TNR1A</t>
  </si>
  <si>
    <t>GGT1</t>
  </si>
  <si>
    <t>RO52</t>
  </si>
  <si>
    <t>E2AK2</t>
  </si>
  <si>
    <t>TFE3</t>
  </si>
  <si>
    <t>SPEE</t>
  </si>
  <si>
    <t>SL9A1</t>
  </si>
  <si>
    <t>ITIH2</t>
  </si>
  <si>
    <t>AT2B1</t>
  </si>
  <si>
    <t>IF2B</t>
  </si>
  <si>
    <t>ANXA7</t>
  </si>
  <si>
    <t>CCNA2</t>
  </si>
  <si>
    <t>RAB4A</t>
  </si>
  <si>
    <t>RAB5A</t>
  </si>
  <si>
    <t>RAB6A</t>
  </si>
  <si>
    <t>MSH3</t>
  </si>
  <si>
    <t>PSB1</t>
  </si>
  <si>
    <t>MPRD</t>
  </si>
  <si>
    <t>LMNB1</t>
  </si>
  <si>
    <t>PZP</t>
  </si>
  <si>
    <t>ICAL</t>
  </si>
  <si>
    <t>IMDH1</t>
  </si>
  <si>
    <t>ASPG</t>
  </si>
  <si>
    <t>RASA1</t>
  </si>
  <si>
    <t>CD11B</t>
  </si>
  <si>
    <t>GSTM3</t>
  </si>
  <si>
    <t>VATB2</t>
  </si>
  <si>
    <t>VATC1</t>
  </si>
  <si>
    <t>CSRP1</t>
  </si>
  <si>
    <t>ACOC</t>
  </si>
  <si>
    <t>5NTD</t>
  </si>
  <si>
    <t>TAF1</t>
  </si>
  <si>
    <t>VDAC1</t>
  </si>
  <si>
    <t>ERBB3</t>
  </si>
  <si>
    <t>SDHB</t>
  </si>
  <si>
    <t>CD9</t>
  </si>
  <si>
    <t>MUTA</t>
  </si>
  <si>
    <t>OSBP1</t>
  </si>
  <si>
    <t>PIMT</t>
  </si>
  <si>
    <t>FBRL</t>
  </si>
  <si>
    <t>PUR2</t>
  </si>
  <si>
    <t>CADH3</t>
  </si>
  <si>
    <t>PUR6</t>
  </si>
  <si>
    <t>NLTP</t>
  </si>
  <si>
    <t>UBA1</t>
  </si>
  <si>
    <t>NDKB</t>
  </si>
  <si>
    <t>ENPP1</t>
  </si>
  <si>
    <t>ADRO</t>
  </si>
  <si>
    <t>ROA2</t>
  </si>
  <si>
    <t>CBL</t>
  </si>
  <si>
    <t>IBP4</t>
  </si>
  <si>
    <t>QCR2</t>
  </si>
  <si>
    <t>HEMH</t>
  </si>
  <si>
    <t>FBLN1</t>
  </si>
  <si>
    <t>TCEA1</t>
  </si>
  <si>
    <t>ITA6</t>
  </si>
  <si>
    <t>SFPQ</t>
  </si>
  <si>
    <t>PPIB</t>
  </si>
  <si>
    <t>MAOM</t>
  </si>
  <si>
    <t>SYWC</t>
  </si>
  <si>
    <t>RS3</t>
  </si>
  <si>
    <t>KS6B1</t>
  </si>
  <si>
    <t>PTPRG</t>
  </si>
  <si>
    <t>SAHH</t>
  </si>
  <si>
    <t>COF1</t>
  </si>
  <si>
    <t>IF4B</t>
  </si>
  <si>
    <t>F8I2</t>
  </si>
  <si>
    <t>AT2B4</t>
  </si>
  <si>
    <t>DGKA</t>
  </si>
  <si>
    <t>CPT2</t>
  </si>
  <si>
    <t>KTHY</t>
  </si>
  <si>
    <t>RIR1</t>
  </si>
  <si>
    <t>RAE1</t>
  </si>
  <si>
    <t>COT2</t>
  </si>
  <si>
    <t>EF1B</t>
  </si>
  <si>
    <t>AT5F1</t>
  </si>
  <si>
    <t>IBP6</t>
  </si>
  <si>
    <t>PPAC</t>
  </si>
  <si>
    <t>THIL</t>
  </si>
  <si>
    <t>TENA</t>
  </si>
  <si>
    <t>MYL9</t>
  </si>
  <si>
    <t>RPB1</t>
  </si>
  <si>
    <t>NFYB</t>
  </si>
  <si>
    <t>THTM</t>
  </si>
  <si>
    <t>RS12</t>
  </si>
  <si>
    <t>BRD2</t>
  </si>
  <si>
    <t>TNR6</t>
  </si>
  <si>
    <t>TYY1</t>
  </si>
  <si>
    <t>DNJB1</t>
  </si>
  <si>
    <t>DNJB2</t>
  </si>
  <si>
    <t>ATPA</t>
  </si>
  <si>
    <t>PSA1</t>
  </si>
  <si>
    <t>PSA2</t>
  </si>
  <si>
    <t>PSA3</t>
  </si>
  <si>
    <t>PSA4</t>
  </si>
  <si>
    <t>S100P</t>
  </si>
  <si>
    <t>ITA3</t>
  </si>
  <si>
    <t>MOES</t>
  </si>
  <si>
    <t>DDX6</t>
  </si>
  <si>
    <t>DNMT1</t>
  </si>
  <si>
    <t>U2AF2</t>
  </si>
  <si>
    <t>RL13</t>
  </si>
  <si>
    <t>RAE2</t>
  </si>
  <si>
    <t>S10A4</t>
  </si>
  <si>
    <t>HMGB2</t>
  </si>
  <si>
    <t>PTBP1</t>
  </si>
  <si>
    <t>SYTC</t>
  </si>
  <si>
    <t>SYVC</t>
  </si>
  <si>
    <t>EF1G</t>
  </si>
  <si>
    <t>FKBP2</t>
  </si>
  <si>
    <t>STOM</t>
  </si>
  <si>
    <t>KAD4</t>
  </si>
  <si>
    <t>1433T</t>
  </si>
  <si>
    <t>MK03</t>
  </si>
  <si>
    <t>MARK3</t>
  </si>
  <si>
    <t>RL10</t>
  </si>
  <si>
    <t>CO8A1</t>
  </si>
  <si>
    <t>RFA1</t>
  </si>
  <si>
    <t>APEX1</t>
  </si>
  <si>
    <t>CD82</t>
  </si>
  <si>
    <t>PYR1</t>
  </si>
  <si>
    <t>CALR</t>
  </si>
  <si>
    <t>CALX</t>
  </si>
  <si>
    <t>PSB8</t>
  </si>
  <si>
    <t>PSB9</t>
  </si>
  <si>
    <t>PSA5</t>
  </si>
  <si>
    <t>PSB4</t>
  </si>
  <si>
    <t>PSB6</t>
  </si>
  <si>
    <t>PSB5</t>
  </si>
  <si>
    <t>GSTM2</t>
  </si>
  <si>
    <t>ABCD3</t>
  </si>
  <si>
    <t>SSFA2</t>
  </si>
  <si>
    <t>LYOX</t>
  </si>
  <si>
    <t>NDUS1</t>
  </si>
  <si>
    <t>DPOD1</t>
  </si>
  <si>
    <t>TEAD1</t>
  </si>
  <si>
    <t>SMCA1</t>
  </si>
  <si>
    <t>MK01</t>
  </si>
  <si>
    <t>GRAN</t>
  </si>
  <si>
    <t>RXRB</t>
  </si>
  <si>
    <t>ERCC5</t>
  </si>
  <si>
    <t>AMPL</t>
  </si>
  <si>
    <t>S10A2</t>
  </si>
  <si>
    <t>T2EA</t>
  </si>
  <si>
    <t>T2EB</t>
  </si>
  <si>
    <t>IMPA1</t>
  </si>
  <si>
    <t>CTGF</t>
  </si>
  <si>
    <t>EPHA2</t>
  </si>
  <si>
    <t>SHC1</t>
  </si>
  <si>
    <t>3MG</t>
  </si>
  <si>
    <t>RABP2</t>
  </si>
  <si>
    <t>RBMS1</t>
  </si>
  <si>
    <t>PML</t>
  </si>
  <si>
    <t>EF1D</t>
  </si>
  <si>
    <t>MARCS</t>
  </si>
  <si>
    <t>GNA11</t>
  </si>
  <si>
    <t>AL4A1</t>
  </si>
  <si>
    <t>PBLD</t>
  </si>
  <si>
    <t>ERP29</t>
  </si>
  <si>
    <t>PRDX6</t>
  </si>
  <si>
    <t>ES1</t>
  </si>
  <si>
    <t>BLVRB</t>
  </si>
  <si>
    <t>PRDX5</t>
  </si>
  <si>
    <t>DOPD</t>
  </si>
  <si>
    <t>PRDX3</t>
  </si>
  <si>
    <t>ATPD</t>
  </si>
  <si>
    <t>RL12</t>
  </si>
  <si>
    <t>ECHM</t>
  </si>
  <si>
    <t>KCY</t>
  </si>
  <si>
    <t>PEBP1</t>
  </si>
  <si>
    <t>PDIA3</t>
  </si>
  <si>
    <t>2AAA</t>
  </si>
  <si>
    <t>2AAB</t>
  </si>
  <si>
    <t>PPIF</t>
  </si>
  <si>
    <t>T4S1</t>
  </si>
  <si>
    <t>NMT1</t>
  </si>
  <si>
    <t>1A01</t>
  </si>
  <si>
    <t>HMOX2</t>
  </si>
  <si>
    <t>PURA2</t>
  </si>
  <si>
    <t>UFO</t>
  </si>
  <si>
    <t>AMRP</t>
  </si>
  <si>
    <t>TSPOA</t>
  </si>
  <si>
    <t>PUR8</t>
  </si>
  <si>
    <t>CLIP1</t>
  </si>
  <si>
    <t>SORCN</t>
  </si>
  <si>
    <t>ILEU</t>
  </si>
  <si>
    <t>CTR1</t>
  </si>
  <si>
    <t>AL1B1</t>
  </si>
  <si>
    <t>AL3A1</t>
  </si>
  <si>
    <t>RPB2</t>
  </si>
  <si>
    <t>SDHA</t>
  </si>
  <si>
    <t>COR1A</t>
  </si>
  <si>
    <t>GDIA</t>
  </si>
  <si>
    <t>METK2</t>
  </si>
  <si>
    <t>HXA13</t>
  </si>
  <si>
    <t>CPSM</t>
  </si>
  <si>
    <t>RIR2</t>
  </si>
  <si>
    <t>DNJA1</t>
  </si>
  <si>
    <t>AKT1</t>
  </si>
  <si>
    <t>QCR1</t>
  </si>
  <si>
    <t>3HIDH</t>
  </si>
  <si>
    <t>PUR9</t>
  </si>
  <si>
    <t>HNRH3</t>
  </si>
  <si>
    <t>HNRH1</t>
  </si>
  <si>
    <t>CASPE</t>
  </si>
  <si>
    <t>1433B</t>
  </si>
  <si>
    <t>1433S</t>
  </si>
  <si>
    <t>S10AB</t>
  </si>
  <si>
    <t>PRDX2</t>
  </si>
  <si>
    <t>P5CR1</t>
  </si>
  <si>
    <t>STX2</t>
  </si>
  <si>
    <t>RL9</t>
  </si>
  <si>
    <t>ACSL1</t>
  </si>
  <si>
    <t>KINH</t>
  </si>
  <si>
    <t>MRP1</t>
  </si>
  <si>
    <t>MA1A1</t>
  </si>
  <si>
    <t>ERD22</t>
  </si>
  <si>
    <t>MCM4</t>
  </si>
  <si>
    <t>MCM5</t>
  </si>
  <si>
    <t>MCM7</t>
  </si>
  <si>
    <t>SDC2</t>
  </si>
  <si>
    <t>GLYC</t>
  </si>
  <si>
    <t>GLYM</t>
  </si>
  <si>
    <t>HSP74</t>
  </si>
  <si>
    <t>MPI</t>
  </si>
  <si>
    <t>PROF2</t>
  </si>
  <si>
    <t>CTNA1</t>
  </si>
  <si>
    <t>CTNB1</t>
  </si>
  <si>
    <t>BMI1</t>
  </si>
  <si>
    <t>PCGF2</t>
  </si>
  <si>
    <t>SPB6</t>
  </si>
  <si>
    <t>MERL</t>
  </si>
  <si>
    <t>RADI</t>
  </si>
  <si>
    <t>RFA3</t>
  </si>
  <si>
    <t>RFC1</t>
  </si>
  <si>
    <t>RL22</t>
  </si>
  <si>
    <t>T2FA</t>
  </si>
  <si>
    <t>SPRE</t>
  </si>
  <si>
    <t>K1C9</t>
  </si>
  <si>
    <t>MSX2</t>
  </si>
  <si>
    <t>FBN1</t>
  </si>
  <si>
    <t>GDE</t>
  </si>
  <si>
    <t>SOAT1</t>
  </si>
  <si>
    <t>ADDA</t>
  </si>
  <si>
    <t>BASI</t>
  </si>
  <si>
    <t>FUS</t>
  </si>
  <si>
    <t>NU214</t>
  </si>
  <si>
    <t>GLRX1</t>
  </si>
  <si>
    <t>PPM1A</t>
  </si>
  <si>
    <t>AHR</t>
  </si>
  <si>
    <t>K22E</t>
  </si>
  <si>
    <t>PRS7</t>
  </si>
  <si>
    <t>MOT8</t>
  </si>
  <si>
    <t>ARL3</t>
  </si>
  <si>
    <t>MP2K2</t>
  </si>
  <si>
    <t>ATPG</t>
  </si>
  <si>
    <t>VATE1</t>
  </si>
  <si>
    <t>HEM6</t>
  </si>
  <si>
    <t>ARRC</t>
  </si>
  <si>
    <t>RL4</t>
  </si>
  <si>
    <t>8ODP</t>
  </si>
  <si>
    <t>LONM</t>
  </si>
  <si>
    <t>PP1G</t>
  </si>
  <si>
    <t>GNL1</t>
  </si>
  <si>
    <t>TNR3</t>
  </si>
  <si>
    <t>SPB5</t>
  </si>
  <si>
    <t>RPB9</t>
  </si>
  <si>
    <t>ODO2</t>
  </si>
  <si>
    <t>GMPR1</t>
  </si>
  <si>
    <t>HPCL1</t>
  </si>
  <si>
    <t>FDFT</t>
  </si>
  <si>
    <t>TAGL2</t>
  </si>
  <si>
    <t>TALDO</t>
  </si>
  <si>
    <t>SYUA</t>
  </si>
  <si>
    <t>ETFB</t>
  </si>
  <si>
    <t>RBMX</t>
  </si>
  <si>
    <t>BRCA1</t>
  </si>
  <si>
    <t>COIL</t>
  </si>
  <si>
    <t>VKGC</t>
  </si>
  <si>
    <t>LICH</t>
  </si>
  <si>
    <t>VATA</t>
  </si>
  <si>
    <t>GRP75</t>
  </si>
  <si>
    <t>IF4A3</t>
  </si>
  <si>
    <t>CDN1A</t>
  </si>
  <si>
    <t>RS19</t>
  </si>
  <si>
    <t>RL3</t>
  </si>
  <si>
    <t>OST48</t>
  </si>
  <si>
    <t>AN32A</t>
  </si>
  <si>
    <t>FEN1</t>
  </si>
  <si>
    <t>CAPG</t>
  </si>
  <si>
    <t>IL6RB</t>
  </si>
  <si>
    <t>TXLNA</t>
  </si>
  <si>
    <t>TCPZ</t>
  </si>
  <si>
    <t>PSB10</t>
  </si>
  <si>
    <t>RL13A</t>
  </si>
  <si>
    <t>STAT3</t>
  </si>
  <si>
    <t>UBP8</t>
  </si>
  <si>
    <t>PEX19</t>
  </si>
  <si>
    <t>MDHC</t>
  </si>
  <si>
    <t>MDHM</t>
  </si>
  <si>
    <t>ECHA</t>
  </si>
  <si>
    <t>IF2G</t>
  </si>
  <si>
    <t>ID1</t>
  </si>
  <si>
    <t>ETV6</t>
  </si>
  <si>
    <t>EIF2D</t>
  </si>
  <si>
    <t>BUD31</t>
  </si>
  <si>
    <t>UBA7</t>
  </si>
  <si>
    <t>NAA10</t>
  </si>
  <si>
    <t>IPP2</t>
  </si>
  <si>
    <t>SYG</t>
  </si>
  <si>
    <t>SYIC</t>
  </si>
  <si>
    <t>EIF1</t>
  </si>
  <si>
    <t>KPCI</t>
  </si>
  <si>
    <t>ACTY</t>
  </si>
  <si>
    <t>ECI1</t>
  </si>
  <si>
    <t>LAP2A</t>
  </si>
  <si>
    <t>LAP2B</t>
  </si>
  <si>
    <t>SK2L2</t>
  </si>
  <si>
    <t>PK3CA</t>
  </si>
  <si>
    <t>PI4KA</t>
  </si>
  <si>
    <t>EPS15</t>
  </si>
  <si>
    <t>AF9</t>
  </si>
  <si>
    <t>CASP3</t>
  </si>
  <si>
    <t>CASP2</t>
  </si>
  <si>
    <t>RS27</t>
  </si>
  <si>
    <t>RBM34</t>
  </si>
  <si>
    <t>LPPRC</t>
  </si>
  <si>
    <t>THIM</t>
  </si>
  <si>
    <t>RL35</t>
  </si>
  <si>
    <t>CD2A1</t>
  </si>
  <si>
    <t>CDN2C</t>
  </si>
  <si>
    <t>PCP</t>
  </si>
  <si>
    <t>CXCL5</t>
  </si>
  <si>
    <t>EAA3</t>
  </si>
  <si>
    <t>SATT</t>
  </si>
  <si>
    <t>CACP</t>
  </si>
  <si>
    <t>MATR3</t>
  </si>
  <si>
    <t>GPDM</t>
  </si>
  <si>
    <t>SSRA</t>
  </si>
  <si>
    <t>PTN9</t>
  </si>
  <si>
    <t>NAMPT</t>
  </si>
  <si>
    <t>PRS6B</t>
  </si>
  <si>
    <t>EFTS</t>
  </si>
  <si>
    <t>PPIC</t>
  </si>
  <si>
    <t>ACDSB</t>
  </si>
  <si>
    <t>CBX5</t>
  </si>
  <si>
    <t>UBP5</t>
  </si>
  <si>
    <t>MP2K4</t>
  </si>
  <si>
    <t>KI67</t>
  </si>
  <si>
    <t>RAGP1</t>
  </si>
  <si>
    <t>RECQ1</t>
  </si>
  <si>
    <t>NOP2</t>
  </si>
  <si>
    <t>ATRX</t>
  </si>
  <si>
    <t>IF2M</t>
  </si>
  <si>
    <t>BAG6</t>
  </si>
  <si>
    <t>NOTC1</t>
  </si>
  <si>
    <t>MP2K3</t>
  </si>
  <si>
    <t>RL27A</t>
  </si>
  <si>
    <t>RL5</t>
  </si>
  <si>
    <t>RL21</t>
  </si>
  <si>
    <t>RL28</t>
  </si>
  <si>
    <t>RS9</t>
  </si>
  <si>
    <t>RS5</t>
  </si>
  <si>
    <t>RS10</t>
  </si>
  <si>
    <t>GNPI1</t>
  </si>
  <si>
    <t>NEDD4</t>
  </si>
  <si>
    <t>YAP1</t>
  </si>
  <si>
    <t>UTRO</t>
  </si>
  <si>
    <t>IQGA1</t>
  </si>
  <si>
    <t>GLYG</t>
  </si>
  <si>
    <t>STT3A</t>
  </si>
  <si>
    <t>CAZA2</t>
  </si>
  <si>
    <t>IF1AX</t>
  </si>
  <si>
    <t>AL1A3</t>
  </si>
  <si>
    <t>SYQ</t>
  </si>
  <si>
    <t>RL29</t>
  </si>
  <si>
    <t>UCRI</t>
  </si>
  <si>
    <t>ATPO</t>
  </si>
  <si>
    <t>LIMS1</t>
  </si>
  <si>
    <t>PPCE</t>
  </si>
  <si>
    <t>MAOX</t>
  </si>
  <si>
    <t>COPD</t>
  </si>
  <si>
    <t>ERG7</t>
  </si>
  <si>
    <t>GSH1</t>
  </si>
  <si>
    <t>GSH0</t>
  </si>
  <si>
    <t>CD151</t>
  </si>
  <si>
    <t>PRC2A</t>
  </si>
  <si>
    <t>GSHB</t>
  </si>
  <si>
    <t>TCPE</t>
  </si>
  <si>
    <t>NEST</t>
  </si>
  <si>
    <t>HSP13</t>
  </si>
  <si>
    <t>KC1A</t>
  </si>
  <si>
    <t>IDHP</t>
  </si>
  <si>
    <t>PIPNB</t>
  </si>
  <si>
    <t>NOV</t>
  </si>
  <si>
    <t>DPOD2</t>
  </si>
  <si>
    <t>MRP</t>
  </si>
  <si>
    <t>PAXI</t>
  </si>
  <si>
    <t>CAMLG</t>
  </si>
  <si>
    <t>MAPK2</t>
  </si>
  <si>
    <t>DNSL1</t>
  </si>
  <si>
    <t>AL9A1</t>
  </si>
  <si>
    <t>RL34</t>
  </si>
  <si>
    <t>RPIA</t>
  </si>
  <si>
    <t>LMAN1</t>
  </si>
  <si>
    <t>NRAM2</t>
  </si>
  <si>
    <t>FAS</t>
  </si>
  <si>
    <t>DHYS</t>
  </si>
  <si>
    <t>TCPG</t>
  </si>
  <si>
    <t>RM19</t>
  </si>
  <si>
    <t>EFTU</t>
  </si>
  <si>
    <t>AL7A1</t>
  </si>
  <si>
    <t>INPP</t>
  </si>
  <si>
    <t>SRP09</t>
  </si>
  <si>
    <t>UBE2A</t>
  </si>
  <si>
    <t>PCY1A</t>
  </si>
  <si>
    <t>SYAC</t>
  </si>
  <si>
    <t>SYCC</t>
  </si>
  <si>
    <t>SYHM</t>
  </si>
  <si>
    <t>SYSC</t>
  </si>
  <si>
    <t>PPM1F</t>
  </si>
  <si>
    <t>MA2A2</t>
  </si>
  <si>
    <t>PRI1</t>
  </si>
  <si>
    <t>PRI2</t>
  </si>
  <si>
    <t>CASP4</t>
  </si>
  <si>
    <t>KC1E</t>
  </si>
  <si>
    <t>PSB3</t>
  </si>
  <si>
    <t>PSB2</t>
  </si>
  <si>
    <t>MCM2</t>
  </si>
  <si>
    <t>ACADV</t>
  </si>
  <si>
    <t>YLPM1</t>
  </si>
  <si>
    <t>TMEDA</t>
  </si>
  <si>
    <t>RBM25</t>
  </si>
  <si>
    <t>PSN1</t>
  </si>
  <si>
    <t>EI2BB</t>
  </si>
  <si>
    <t>HINT1</t>
  </si>
  <si>
    <t>NU153</t>
  </si>
  <si>
    <t>RBP2</t>
  </si>
  <si>
    <t>NDUV1</t>
  </si>
  <si>
    <t>TAF6</t>
  </si>
  <si>
    <t>5NTC</t>
  </si>
  <si>
    <t>SPS1</t>
  </si>
  <si>
    <t>GUAA</t>
  </si>
  <si>
    <t>DNLI3</t>
  </si>
  <si>
    <t>DNLI4</t>
  </si>
  <si>
    <t>MRE11</t>
  </si>
  <si>
    <t>GNAQ</t>
  </si>
  <si>
    <t>GBG10</t>
  </si>
  <si>
    <t>GDIB</t>
  </si>
  <si>
    <t>EMD</t>
  </si>
  <si>
    <t>CPT1A</t>
  </si>
  <si>
    <t>SPB8</t>
  </si>
  <si>
    <t>SERPH</t>
  </si>
  <si>
    <t>PDLI4</t>
  </si>
  <si>
    <t>F10A1</t>
  </si>
  <si>
    <t>PEX5</t>
  </si>
  <si>
    <t>DYN2</t>
  </si>
  <si>
    <t>AP4A</t>
  </si>
  <si>
    <t>CDK7</t>
  </si>
  <si>
    <t>BPL1</t>
  </si>
  <si>
    <t>CDK9</t>
  </si>
  <si>
    <t>LRBA</t>
  </si>
  <si>
    <t>BCAM</t>
  </si>
  <si>
    <t>PPT1</t>
  </si>
  <si>
    <t>RL14</t>
  </si>
  <si>
    <t>TCPQ</t>
  </si>
  <si>
    <t>TCPD</t>
  </si>
  <si>
    <t>ANX11</t>
  </si>
  <si>
    <t>PAPOA</t>
  </si>
  <si>
    <t>FXR2</t>
  </si>
  <si>
    <t>RAB5C</t>
  </si>
  <si>
    <t>RAB7A</t>
  </si>
  <si>
    <t>RAB9A</t>
  </si>
  <si>
    <t>RB27A</t>
  </si>
  <si>
    <t>DAP1</t>
  </si>
  <si>
    <t>RT29</t>
  </si>
  <si>
    <t>DUS3</t>
  </si>
  <si>
    <t>SMCA2</t>
  </si>
  <si>
    <t>SMCA4</t>
  </si>
  <si>
    <t>GALK1</t>
  </si>
  <si>
    <t>SSRD</t>
  </si>
  <si>
    <t>BAP31</t>
  </si>
  <si>
    <t>HCFC1</t>
  </si>
  <si>
    <t>AL3A2</t>
  </si>
  <si>
    <t>SSDH</t>
  </si>
  <si>
    <t>DHB4</t>
  </si>
  <si>
    <t>PSMD7</t>
  </si>
  <si>
    <t>SPHM</t>
  </si>
  <si>
    <t>UBP11</t>
  </si>
  <si>
    <t>PLXA3</t>
  </si>
  <si>
    <t>DYLT3</t>
  </si>
  <si>
    <t>VAMP7</t>
  </si>
  <si>
    <t>KS6A3</t>
  </si>
  <si>
    <t>HDGF</t>
  </si>
  <si>
    <t>MAT1</t>
  </si>
  <si>
    <t>NDUA8</t>
  </si>
  <si>
    <t>ROA3</t>
  </si>
  <si>
    <t>6PGD</t>
  </si>
  <si>
    <t>HNRPM</t>
  </si>
  <si>
    <t>IMA1</t>
  </si>
  <si>
    <t>IMA5</t>
  </si>
  <si>
    <t>NCBP2</t>
  </si>
  <si>
    <t>GDS1</t>
  </si>
  <si>
    <t>RPAB3</t>
  </si>
  <si>
    <t>RPB11</t>
  </si>
  <si>
    <t>GDIR1</t>
  </si>
  <si>
    <t>AGFG1</t>
  </si>
  <si>
    <t>HNRPF</t>
  </si>
  <si>
    <t>TF2AA</t>
  </si>
  <si>
    <t>MSH6</t>
  </si>
  <si>
    <t>ZN143</t>
  </si>
  <si>
    <t>RBM5</t>
  </si>
  <si>
    <t>UK114</t>
  </si>
  <si>
    <t>SPSY</t>
  </si>
  <si>
    <t>HXK2</t>
  </si>
  <si>
    <t>EFNB2</t>
  </si>
  <si>
    <t>RM12</t>
  </si>
  <si>
    <t>STC1</t>
  </si>
  <si>
    <t>CAZA1</t>
  </si>
  <si>
    <t>HMGA2</t>
  </si>
  <si>
    <t>NUP98</t>
  </si>
  <si>
    <t>BIEA</t>
  </si>
  <si>
    <t>TXTP</t>
  </si>
  <si>
    <t>PPP5</t>
  </si>
  <si>
    <t>ARFP2</t>
  </si>
  <si>
    <t>ARFP1</t>
  </si>
  <si>
    <t>NUBP1</t>
  </si>
  <si>
    <t>MAP11</t>
  </si>
  <si>
    <t>SUCA</t>
  </si>
  <si>
    <t>MVD1</t>
  </si>
  <si>
    <t>PGTB1</t>
  </si>
  <si>
    <t>PGTB2</t>
  </si>
  <si>
    <t>COPB</t>
  </si>
  <si>
    <t>CATC</t>
  </si>
  <si>
    <t>AP2S1</t>
  </si>
  <si>
    <t>CCHL</t>
  </si>
  <si>
    <t>PTTG</t>
  </si>
  <si>
    <t>SMTN</t>
  </si>
  <si>
    <t>MOT1</t>
  </si>
  <si>
    <t>IST1</t>
  </si>
  <si>
    <t>SC24C</t>
  </si>
  <si>
    <t>TCP4</t>
  </si>
  <si>
    <t>ICLN</t>
  </si>
  <si>
    <t>SYRC</t>
  </si>
  <si>
    <t>ATX3</t>
  </si>
  <si>
    <t>ATN1</t>
  </si>
  <si>
    <t>PMS2</t>
  </si>
  <si>
    <t>CA2D1</t>
  </si>
  <si>
    <t>SYYC</t>
  </si>
  <si>
    <t>UBP14</t>
  </si>
  <si>
    <t>AAKG1</t>
  </si>
  <si>
    <t>HSP72</t>
  </si>
  <si>
    <t>BCAT1</t>
  </si>
  <si>
    <t>AT1B3</t>
  </si>
  <si>
    <t>RD23A</t>
  </si>
  <si>
    <t>RD23B</t>
  </si>
  <si>
    <t>EPHB4</t>
  </si>
  <si>
    <t>ANAG</t>
  </si>
  <si>
    <t>KAD2</t>
  </si>
  <si>
    <t>P5CS</t>
  </si>
  <si>
    <t>SNAA</t>
  </si>
  <si>
    <t>IF5</t>
  </si>
  <si>
    <t>S12A2</t>
  </si>
  <si>
    <t>PSMD4</t>
  </si>
  <si>
    <t>XPO2</t>
  </si>
  <si>
    <t>BI1</t>
  </si>
  <si>
    <t>TERA</t>
  </si>
  <si>
    <t>ECHB</t>
  </si>
  <si>
    <t>MANF</t>
  </si>
  <si>
    <t>AFAD</t>
  </si>
  <si>
    <t>AF10</t>
  </si>
  <si>
    <t>AF17</t>
  </si>
  <si>
    <t>BRPF1</t>
  </si>
  <si>
    <t>NP1L1</t>
  </si>
  <si>
    <t>CASP7</t>
  </si>
  <si>
    <t>CASP6</t>
  </si>
  <si>
    <t>DSRAD</t>
  </si>
  <si>
    <t>LAMB2</t>
  </si>
  <si>
    <t>CADH6</t>
  </si>
  <si>
    <t>CAD13</t>
  </si>
  <si>
    <t>FOXA1</t>
  </si>
  <si>
    <t>SEC13</t>
  </si>
  <si>
    <t>NH2L1</t>
  </si>
  <si>
    <t>PSA</t>
  </si>
  <si>
    <t>ALR</t>
  </si>
  <si>
    <t>HNRH2</t>
  </si>
  <si>
    <t>SCOT1</t>
  </si>
  <si>
    <t>EIF3B</t>
  </si>
  <si>
    <t>ATPK</t>
  </si>
  <si>
    <t>GFRA1</t>
  </si>
  <si>
    <t>NDUV3</t>
  </si>
  <si>
    <t>RRP1</t>
  </si>
  <si>
    <t>SYMC</t>
  </si>
  <si>
    <t>ARP19</t>
  </si>
  <si>
    <t>MAZ</t>
  </si>
  <si>
    <t>CMC4</t>
  </si>
  <si>
    <t>68MP</t>
  </si>
  <si>
    <t>ATP5I</t>
  </si>
  <si>
    <t>HDAC4</t>
  </si>
  <si>
    <t>IF6</t>
  </si>
  <si>
    <t>NDUA6</t>
  </si>
  <si>
    <t>DHB7</t>
  </si>
  <si>
    <t>BCAR1</t>
  </si>
  <si>
    <t>CU059</t>
  </si>
  <si>
    <t>TMM33</t>
  </si>
  <si>
    <t>SYJ2B</t>
  </si>
  <si>
    <t>GEMI4</t>
  </si>
  <si>
    <t>RAB25</t>
  </si>
  <si>
    <t>NU107</t>
  </si>
  <si>
    <t>GSDMD</t>
  </si>
  <si>
    <t>SELB</t>
  </si>
  <si>
    <t>EPIPL</t>
  </si>
  <si>
    <t>ANTR2</t>
  </si>
  <si>
    <t>YBEY</t>
  </si>
  <si>
    <t>ARPC4</t>
  </si>
  <si>
    <t>CD81</t>
  </si>
  <si>
    <t>SC61G</t>
  </si>
  <si>
    <t>TPIS</t>
  </si>
  <si>
    <t>EIF3E</t>
  </si>
  <si>
    <t>SC61B</t>
  </si>
  <si>
    <t>PP4C</t>
  </si>
  <si>
    <t>GBRL2</t>
  </si>
  <si>
    <t>UB2G2</t>
  </si>
  <si>
    <t>IF4A1</t>
  </si>
  <si>
    <t>RS20</t>
  </si>
  <si>
    <t>PSA6</t>
  </si>
  <si>
    <t>S10AA</t>
  </si>
  <si>
    <t>DEST</t>
  </si>
  <si>
    <t>RAB8A</t>
  </si>
  <si>
    <t>SPCS3</t>
  </si>
  <si>
    <t>RAB4B</t>
  </si>
  <si>
    <t>RAB2A</t>
  </si>
  <si>
    <t>UBC12</t>
  </si>
  <si>
    <t>UBE2K</t>
  </si>
  <si>
    <t>UBE2N</t>
  </si>
  <si>
    <t>ARP3</t>
  </si>
  <si>
    <t>ARP2</t>
  </si>
  <si>
    <t>ACTZ</t>
  </si>
  <si>
    <t>CSN2</t>
  </si>
  <si>
    <t>RPAB2</t>
  </si>
  <si>
    <t>ABCE1</t>
  </si>
  <si>
    <t>RAP1B</t>
  </si>
  <si>
    <t>MAX</t>
  </si>
  <si>
    <t>RS3A</t>
  </si>
  <si>
    <t>RL26</t>
  </si>
  <si>
    <t>RL15</t>
  </si>
  <si>
    <t>MGN</t>
  </si>
  <si>
    <t>RL27</t>
  </si>
  <si>
    <t>VA0D1</t>
  </si>
  <si>
    <t>PHS</t>
  </si>
  <si>
    <t>RL37A</t>
  </si>
  <si>
    <t>RND3</t>
  </si>
  <si>
    <t>NAA20</t>
  </si>
  <si>
    <t>CH10</t>
  </si>
  <si>
    <t>S61A1</t>
  </si>
  <si>
    <t>LYSC</t>
  </si>
  <si>
    <t>PFD3</t>
  </si>
  <si>
    <t>STXB1</t>
  </si>
  <si>
    <t>B2MG</t>
  </si>
  <si>
    <t>NPC2</t>
  </si>
  <si>
    <t>COPZ1</t>
  </si>
  <si>
    <t>SUMO2</t>
  </si>
  <si>
    <t>UFM1</t>
  </si>
  <si>
    <t>DCAF7</t>
  </si>
  <si>
    <t>WDR5</t>
  </si>
  <si>
    <t>NTF2</t>
  </si>
  <si>
    <t>HNRPK</t>
  </si>
  <si>
    <t>1433G</t>
  </si>
  <si>
    <t>UBP46</t>
  </si>
  <si>
    <t>RRAS2</t>
  </si>
  <si>
    <t>TIM10</t>
  </si>
  <si>
    <t>TSN5</t>
  </si>
  <si>
    <t>RS7</t>
  </si>
  <si>
    <t>PP1A</t>
  </si>
  <si>
    <t>PP1B</t>
  </si>
  <si>
    <t>CALM</t>
  </si>
  <si>
    <t>NCS1</t>
  </si>
  <si>
    <t>PRS4</t>
  </si>
  <si>
    <t>PRS8</t>
  </si>
  <si>
    <t>RS8</t>
  </si>
  <si>
    <t>RS15A</t>
  </si>
  <si>
    <t>RS16</t>
  </si>
  <si>
    <t>UB2G1</t>
  </si>
  <si>
    <t>1433E</t>
  </si>
  <si>
    <t>RS14</t>
  </si>
  <si>
    <t>RS23</t>
  </si>
  <si>
    <t>RS18</t>
  </si>
  <si>
    <t>RS13</t>
  </si>
  <si>
    <t>RS11</t>
  </si>
  <si>
    <t>RUXG</t>
  </si>
  <si>
    <t>LSM3</t>
  </si>
  <si>
    <t>SMD1</t>
  </si>
  <si>
    <t>SMD2</t>
  </si>
  <si>
    <t>SMD3</t>
  </si>
  <si>
    <t>PRS10</t>
  </si>
  <si>
    <t>SELT</t>
  </si>
  <si>
    <t>RL7A</t>
  </si>
  <si>
    <t>RPB7</t>
  </si>
  <si>
    <t>ERF1</t>
  </si>
  <si>
    <t>CNBP</t>
  </si>
  <si>
    <t>YPEL5</t>
  </si>
  <si>
    <t>RS4X</t>
  </si>
  <si>
    <t>PP2AB</t>
  </si>
  <si>
    <t>RHOB</t>
  </si>
  <si>
    <t>RL23A</t>
  </si>
  <si>
    <t>RS6</t>
  </si>
  <si>
    <t>VISL1</t>
  </si>
  <si>
    <t>H4</t>
  </si>
  <si>
    <t>RAB1A</t>
  </si>
  <si>
    <t>RL23</t>
  </si>
  <si>
    <t>RAP1A</t>
  </si>
  <si>
    <t>UB2D2</t>
  </si>
  <si>
    <t>RS15</t>
  </si>
  <si>
    <t>RS24</t>
  </si>
  <si>
    <t>RS25</t>
  </si>
  <si>
    <t>RS26</t>
  </si>
  <si>
    <t>RS28</t>
  </si>
  <si>
    <t>RS30</t>
  </si>
  <si>
    <t>GBB1</t>
  </si>
  <si>
    <t>RPAB5</t>
  </si>
  <si>
    <t>RBX1</t>
  </si>
  <si>
    <t>GBB2</t>
  </si>
  <si>
    <t>RL30</t>
  </si>
  <si>
    <t>RL31</t>
  </si>
  <si>
    <t>RL10A</t>
  </si>
  <si>
    <t>RL32</t>
  </si>
  <si>
    <t>RL11</t>
  </si>
  <si>
    <t>RL8</t>
  </si>
  <si>
    <t>PPIA</t>
  </si>
  <si>
    <t>FKB1A</t>
  </si>
  <si>
    <t>RS27A</t>
  </si>
  <si>
    <t>GRB2</t>
  </si>
  <si>
    <t>TRA2B</t>
  </si>
  <si>
    <t>RAC1</t>
  </si>
  <si>
    <t>AP2B1</t>
  </si>
  <si>
    <t>VAMP2</t>
  </si>
  <si>
    <t>CANB1</t>
  </si>
  <si>
    <t>1433Z</t>
  </si>
  <si>
    <t>UBE2B</t>
  </si>
  <si>
    <t>2ABA</t>
  </si>
  <si>
    <t>SUMO1</t>
  </si>
  <si>
    <t>RL38</t>
  </si>
  <si>
    <t>SKP1</t>
  </si>
  <si>
    <t>GBG5</t>
  </si>
  <si>
    <t>RS21</t>
  </si>
  <si>
    <t>IF5A1</t>
  </si>
  <si>
    <t>GBLP</t>
  </si>
  <si>
    <t>SPT4H</t>
  </si>
  <si>
    <t>UBC9</t>
  </si>
  <si>
    <t>TYB10</t>
  </si>
  <si>
    <t>PP2AA</t>
  </si>
  <si>
    <t>YBOX1</t>
  </si>
  <si>
    <t>SC11A</t>
  </si>
  <si>
    <t>CSK2B</t>
  </si>
  <si>
    <t>ACTC</t>
  </si>
  <si>
    <t>UB2L3</t>
  </si>
  <si>
    <t>EF1A1</t>
  </si>
  <si>
    <t>TBA4A</t>
  </si>
  <si>
    <t>TBB4B</t>
  </si>
  <si>
    <t>PA1B2</t>
  </si>
  <si>
    <t>HBA</t>
  </si>
  <si>
    <t>CXAR</t>
  </si>
  <si>
    <t>NOP14</t>
  </si>
  <si>
    <t>IGBP1</t>
  </si>
  <si>
    <t>SHPS1</t>
  </si>
  <si>
    <t>SERB</t>
  </si>
  <si>
    <t>RBM6</t>
  </si>
  <si>
    <t>IF4G2</t>
  </si>
  <si>
    <t>RPP30</t>
  </si>
  <si>
    <t>GTF2I</t>
  </si>
  <si>
    <t>PI42B</t>
  </si>
  <si>
    <t>CNTP1</t>
  </si>
  <si>
    <t>TCPB</t>
  </si>
  <si>
    <t>RAE1L</t>
  </si>
  <si>
    <t>GSTO1</t>
  </si>
  <si>
    <t>PRKDC</t>
  </si>
  <si>
    <t>ADA17</t>
  </si>
  <si>
    <t>BL1S1</t>
  </si>
  <si>
    <t>MAP1A</t>
  </si>
  <si>
    <t>NUCB2</t>
  </si>
  <si>
    <t>GABT</t>
  </si>
  <si>
    <t>BASP1</t>
  </si>
  <si>
    <t>DCD</t>
  </si>
  <si>
    <t>TMF1</t>
  </si>
  <si>
    <t>RT22</t>
  </si>
  <si>
    <t>RT25</t>
  </si>
  <si>
    <t>RT10</t>
  </si>
  <si>
    <t>RT35</t>
  </si>
  <si>
    <t>RT05</t>
  </si>
  <si>
    <t>RT36</t>
  </si>
  <si>
    <t>RT11</t>
  </si>
  <si>
    <t>RT21</t>
  </si>
  <si>
    <t>RT34</t>
  </si>
  <si>
    <t>RT06</t>
  </si>
  <si>
    <t>RT09</t>
  </si>
  <si>
    <t>SARNP</t>
  </si>
  <si>
    <t>LACTB</t>
  </si>
  <si>
    <t>COG7</t>
  </si>
  <si>
    <t>RL24</t>
  </si>
  <si>
    <t>RL36A</t>
  </si>
  <si>
    <t>CBX1</t>
  </si>
  <si>
    <t>SMAD3</t>
  </si>
  <si>
    <t>RHOG</t>
  </si>
  <si>
    <t>RL19</t>
  </si>
  <si>
    <t>SERF2</t>
  </si>
  <si>
    <t>SRSF3</t>
  </si>
  <si>
    <t>MXRA7</t>
  </si>
  <si>
    <t>H33</t>
  </si>
  <si>
    <t>FOXK1</t>
  </si>
  <si>
    <t>CCZ1</t>
  </si>
  <si>
    <t>DAB2</t>
  </si>
  <si>
    <t>MUC5A</t>
  </si>
  <si>
    <t>RBM10</t>
  </si>
  <si>
    <t>RBM3</t>
  </si>
  <si>
    <t>AT2C1</t>
  </si>
  <si>
    <t>CYC</t>
  </si>
  <si>
    <t>TFAM</t>
  </si>
  <si>
    <t>PIPNA</t>
  </si>
  <si>
    <t>MPCP</t>
  </si>
  <si>
    <t>VIGLN</t>
  </si>
  <si>
    <t>TF2B</t>
  </si>
  <si>
    <t>CDK3</t>
  </si>
  <si>
    <t>CDK6</t>
  </si>
  <si>
    <t>CDK5</t>
  </si>
  <si>
    <t>CDK16</t>
  </si>
  <si>
    <t>PURA</t>
  </si>
  <si>
    <t>CLH1</t>
  </si>
  <si>
    <t>NFKB2</t>
  </si>
  <si>
    <t>FKBP3</t>
  </si>
  <si>
    <t>REEP5</t>
  </si>
  <si>
    <t>DHSO</t>
  </si>
  <si>
    <t>HNRPU</t>
  </si>
  <si>
    <t>U2AF1</t>
  </si>
  <si>
    <t>SPTB2</t>
  </si>
  <si>
    <t>TIAR</t>
  </si>
  <si>
    <t>FOXK2</t>
  </si>
  <si>
    <t>DIAC</t>
  </si>
  <si>
    <t>CAP1</t>
  </si>
  <si>
    <t>HMCS1</t>
  </si>
  <si>
    <t>IFM3</t>
  </si>
  <si>
    <t>LAT1</t>
  </si>
  <si>
    <t>NC2B</t>
  </si>
  <si>
    <t>TFAP4</t>
  </si>
  <si>
    <t>EXOSX</t>
  </si>
  <si>
    <t>OTUD4</t>
  </si>
  <si>
    <t>K6PP</t>
  </si>
  <si>
    <t>XPC</t>
  </si>
  <si>
    <t>EWS</t>
  </si>
  <si>
    <t>OCRL</t>
  </si>
  <si>
    <t>TAGL</t>
  </si>
  <si>
    <t>NAAA</t>
  </si>
  <si>
    <t>PYRD</t>
  </si>
  <si>
    <t>ODO1</t>
  </si>
  <si>
    <t>MMSA</t>
  </si>
  <si>
    <t>DSG1</t>
  </si>
  <si>
    <t>DSC2</t>
  </si>
  <si>
    <t>H11</t>
  </si>
  <si>
    <t>RL18A</t>
  </si>
  <si>
    <t>MP2K1</t>
  </si>
  <si>
    <t>FKBP4</t>
  </si>
  <si>
    <t>PLOD1</t>
  </si>
  <si>
    <t>NUCB1</t>
  </si>
  <si>
    <t>RASF7</t>
  </si>
  <si>
    <t>RL6</t>
  </si>
  <si>
    <t>AKA12</t>
  </si>
  <si>
    <t>M2OM</t>
  </si>
  <si>
    <t>DYST</t>
  </si>
  <si>
    <t>ENL</t>
  </si>
  <si>
    <t>CAV1</t>
  </si>
  <si>
    <t>KMT2A</t>
  </si>
  <si>
    <t>TGBR3</t>
  </si>
  <si>
    <t>LMNB2</t>
  </si>
  <si>
    <t>PTPS</t>
  </si>
  <si>
    <t>UPAR</t>
  </si>
  <si>
    <t>KIME</t>
  </si>
  <si>
    <t>ERCC6</t>
  </si>
  <si>
    <t>TAP1</t>
  </si>
  <si>
    <t>TAP2</t>
  </si>
  <si>
    <t>CEBPZ</t>
  </si>
  <si>
    <t>TF65</t>
  </si>
  <si>
    <t>UBXN1</t>
  </si>
  <si>
    <t>GLGB</t>
  </si>
  <si>
    <t>IF4G1</t>
  </si>
  <si>
    <t>ATP7A</t>
  </si>
  <si>
    <t>NOTC2</t>
  </si>
  <si>
    <t>TLE3</t>
  </si>
  <si>
    <t>LGUL</t>
  </si>
  <si>
    <t>SSBP</t>
  </si>
  <si>
    <t>RON</t>
  </si>
  <si>
    <t>1433F</t>
  </si>
  <si>
    <t>PLP2</t>
  </si>
  <si>
    <t>UBE3A</t>
  </si>
  <si>
    <t>PTN12</t>
  </si>
  <si>
    <t>FAK1</t>
  </si>
  <si>
    <t>SRS11</t>
  </si>
  <si>
    <t>CALD1</t>
  </si>
  <si>
    <t>FOLC</t>
  </si>
  <si>
    <t>CTSL2</t>
  </si>
  <si>
    <t>PTN11</t>
  </si>
  <si>
    <t>KDSR</t>
  </si>
  <si>
    <t>PUR1</t>
  </si>
  <si>
    <t>GFPT1</t>
  </si>
  <si>
    <t>EXOS9</t>
  </si>
  <si>
    <t>PSME1</t>
  </si>
  <si>
    <t>SUH</t>
  </si>
  <si>
    <t>APLP2</t>
  </si>
  <si>
    <t>GABPA</t>
  </si>
  <si>
    <t>GABP1</t>
  </si>
  <si>
    <t>RING1</t>
  </si>
  <si>
    <t>PRDX1</t>
  </si>
  <si>
    <t>RL18</t>
  </si>
  <si>
    <t>C1QBP</t>
  </si>
  <si>
    <t>ZO1</t>
  </si>
  <si>
    <t>KHDR1</t>
  </si>
  <si>
    <t>BAX</t>
  </si>
  <si>
    <t>B2CL1</t>
  </si>
  <si>
    <t>KLC1</t>
  </si>
  <si>
    <t>LRP1</t>
  </si>
  <si>
    <t>SRSF1</t>
  </si>
  <si>
    <t>RHG01</t>
  </si>
  <si>
    <t>SRSF4</t>
  </si>
  <si>
    <t>PP2BA</t>
  </si>
  <si>
    <t>DHX9</t>
  </si>
  <si>
    <t>QOR</t>
  </si>
  <si>
    <t>GOGA3</t>
  </si>
  <si>
    <t>GOGA2</t>
  </si>
  <si>
    <t>LG3BP</t>
  </si>
  <si>
    <t>MFGM</t>
  </si>
  <si>
    <t>PDE4D</t>
  </si>
  <si>
    <t>HDHD1</t>
  </si>
  <si>
    <t>CD47</t>
  </si>
  <si>
    <t>PPID</t>
  </si>
  <si>
    <t>SSRP1</t>
  </si>
  <si>
    <t>CAMP2</t>
  </si>
  <si>
    <t>VAC14</t>
  </si>
  <si>
    <t>NSUN2</t>
  </si>
  <si>
    <t>RBBP4</t>
  </si>
  <si>
    <t>NCBP1</t>
  </si>
  <si>
    <t>EP300</t>
  </si>
  <si>
    <t>AHNK</t>
  </si>
  <si>
    <t>TBC8B</t>
  </si>
  <si>
    <t>TMM62</t>
  </si>
  <si>
    <t>ELP6</t>
  </si>
  <si>
    <t>HSP7E</t>
  </si>
  <si>
    <t>GALT2</t>
  </si>
  <si>
    <t>GALT1</t>
  </si>
  <si>
    <t>AP1B1</t>
  </si>
  <si>
    <t>CPSF1</t>
  </si>
  <si>
    <t>MPPA</t>
  </si>
  <si>
    <t>KIF1A</t>
  </si>
  <si>
    <t>SCRN1</t>
  </si>
  <si>
    <t>STRUM</t>
  </si>
  <si>
    <t>NU160</t>
  </si>
  <si>
    <t>ARHG5</t>
  </si>
  <si>
    <t>TBL3</t>
  </si>
  <si>
    <t>TWF1</t>
  </si>
  <si>
    <t>TFCP2</t>
  </si>
  <si>
    <t>AKP13</t>
  </si>
  <si>
    <t>SNF5</t>
  </si>
  <si>
    <t>BPTF</t>
  </si>
  <si>
    <t>FSTL1</t>
  </si>
  <si>
    <t>STX4</t>
  </si>
  <si>
    <t>NFIA</t>
  </si>
  <si>
    <t>CAD17</t>
  </si>
  <si>
    <t>SFSWA</t>
  </si>
  <si>
    <t>SF3A3</t>
  </si>
  <si>
    <t>SEPR</t>
  </si>
  <si>
    <t>TP53B</t>
  </si>
  <si>
    <t>TRI26</t>
  </si>
  <si>
    <t>AIMP1</t>
  </si>
  <si>
    <t>ILF2</t>
  </si>
  <si>
    <t>ILF3</t>
  </si>
  <si>
    <t>LMAN2</t>
  </si>
  <si>
    <t>PTPRJ</t>
  </si>
  <si>
    <t>TRAP1</t>
  </si>
  <si>
    <t>TRAF2</t>
  </si>
  <si>
    <t>TAF10</t>
  </si>
  <si>
    <t>MYO1E</t>
  </si>
  <si>
    <t>PP1R8</t>
  </si>
  <si>
    <t>TP4A2</t>
  </si>
  <si>
    <t>SEC20</t>
  </si>
  <si>
    <t>BNIP2</t>
  </si>
  <si>
    <t>NFX1</t>
  </si>
  <si>
    <t>RHG05</t>
  </si>
  <si>
    <t>STRN3</t>
  </si>
  <si>
    <t>STK4</t>
  </si>
  <si>
    <t>FLII</t>
  </si>
  <si>
    <t>TRI32</t>
  </si>
  <si>
    <t>COASY</t>
  </si>
  <si>
    <t>RM28</t>
  </si>
  <si>
    <t>ACACA</t>
  </si>
  <si>
    <t>CSN1</t>
  </si>
  <si>
    <t>ZBT17</t>
  </si>
  <si>
    <t>CAF1A</t>
  </si>
  <si>
    <t>CAF1B</t>
  </si>
  <si>
    <t>RED</t>
  </si>
  <si>
    <t>MTAP</t>
  </si>
  <si>
    <t>AAPK1</t>
  </si>
  <si>
    <t>LIPA1</t>
  </si>
  <si>
    <t>CACO2</t>
  </si>
  <si>
    <t>EI2BE</t>
  </si>
  <si>
    <t>TADBP</t>
  </si>
  <si>
    <t>ROA0</t>
  </si>
  <si>
    <t>AIMP2</t>
  </si>
  <si>
    <t>FADD</t>
  </si>
  <si>
    <t>STX5</t>
  </si>
  <si>
    <t>PSMD2</t>
  </si>
  <si>
    <t>DNJC3</t>
  </si>
  <si>
    <t>SBP1</t>
  </si>
  <si>
    <t>SRSF9</t>
  </si>
  <si>
    <t>SRSF5</t>
  </si>
  <si>
    <t>SRSF6</t>
  </si>
  <si>
    <t>MD2L1</t>
  </si>
  <si>
    <t>TIF1B</t>
  </si>
  <si>
    <t>STX3</t>
  </si>
  <si>
    <t>G3BP1</t>
  </si>
  <si>
    <t>PTK7</t>
  </si>
  <si>
    <t>PABP4</t>
  </si>
  <si>
    <t>EIF3I</t>
  </si>
  <si>
    <t>2A5G</t>
  </si>
  <si>
    <t>CTBP1</t>
  </si>
  <si>
    <t>PHLP</t>
  </si>
  <si>
    <t>UB2V1</t>
  </si>
  <si>
    <t>RM49</t>
  </si>
  <si>
    <t>DC1I2</t>
  </si>
  <si>
    <t>ORC2</t>
  </si>
  <si>
    <t>ILK</t>
  </si>
  <si>
    <t>NNTM</t>
  </si>
  <si>
    <t>SNTB2</t>
  </si>
  <si>
    <t>TCOF</t>
  </si>
  <si>
    <t>SF3B2</t>
  </si>
  <si>
    <t>GOGA4</t>
  </si>
  <si>
    <t>HAP28</t>
  </si>
  <si>
    <t>ADAM9</t>
  </si>
  <si>
    <t>ADA15</t>
  </si>
  <si>
    <t>TMED1</t>
  </si>
  <si>
    <t>FKBP5</t>
  </si>
  <si>
    <t>MYO9B</t>
  </si>
  <si>
    <t>TOP3A</t>
  </si>
  <si>
    <t>SMAD4</t>
  </si>
  <si>
    <t>PICAL</t>
  </si>
  <si>
    <t>SQSTM</t>
  </si>
  <si>
    <t>MTX1</t>
  </si>
  <si>
    <t>TBB3</t>
  </si>
  <si>
    <t>ASAH1</t>
  </si>
  <si>
    <t>PRP4B</t>
  </si>
  <si>
    <t>SERC3</t>
  </si>
  <si>
    <t>4EBP1</t>
  </si>
  <si>
    <t>RIPK1</t>
  </si>
  <si>
    <t>HDAC1</t>
  </si>
  <si>
    <t>KCC2D</t>
  </si>
  <si>
    <t>ULA1</t>
  </si>
  <si>
    <t>SNW1</t>
  </si>
  <si>
    <t>STIM1</t>
  </si>
  <si>
    <t>KRR1</t>
  </si>
  <si>
    <t>PEX6</t>
  </si>
  <si>
    <t>MTMR3</t>
  </si>
  <si>
    <t>CUL3</t>
  </si>
  <si>
    <t>CUL4B</t>
  </si>
  <si>
    <t>ASPP2</t>
  </si>
  <si>
    <t>DYR1A</t>
  </si>
  <si>
    <t>FCL</t>
  </si>
  <si>
    <t>TPBG</t>
  </si>
  <si>
    <t>FHL1</t>
  </si>
  <si>
    <t>FHL3</t>
  </si>
  <si>
    <t>MOGS</t>
  </si>
  <si>
    <t>CD166</t>
  </si>
  <si>
    <t>LAMB3</t>
  </si>
  <si>
    <t>LAMC2</t>
  </si>
  <si>
    <t>THOC5</t>
  </si>
  <si>
    <t>SPTN1</t>
  </si>
  <si>
    <t>NOG2</t>
  </si>
  <si>
    <t>DX39B</t>
  </si>
  <si>
    <t>EXOS2</t>
  </si>
  <si>
    <t>BMPR2</t>
  </si>
  <si>
    <t>SNTB1</t>
  </si>
  <si>
    <t>TBB2A</t>
  </si>
  <si>
    <t>KLF5</t>
  </si>
  <si>
    <t>TF2H3</t>
  </si>
  <si>
    <t>BYST</t>
  </si>
  <si>
    <t>CASP</t>
  </si>
  <si>
    <t>RUNX2</t>
  </si>
  <si>
    <t>PEBB</t>
  </si>
  <si>
    <t>CIRBP</t>
  </si>
  <si>
    <t>KCC1A</t>
  </si>
  <si>
    <t>COTL1</t>
  </si>
  <si>
    <t>HNRPD</t>
  </si>
  <si>
    <t>SCRB2</t>
  </si>
  <si>
    <t>IL18</t>
  </si>
  <si>
    <t>VEZF1</t>
  </si>
  <si>
    <t>DSG2</t>
  </si>
  <si>
    <t>VGLL4</t>
  </si>
  <si>
    <t>BOP1</t>
  </si>
  <si>
    <t>UBE4A</t>
  </si>
  <si>
    <t>KEAP1</t>
  </si>
  <si>
    <t>SAFB2</t>
  </si>
  <si>
    <t>EIF3A</t>
  </si>
  <si>
    <t>ARHG7</t>
  </si>
  <si>
    <t>UBP2L</t>
  </si>
  <si>
    <t>SCRIB</t>
  </si>
  <si>
    <t>GIT2</t>
  </si>
  <si>
    <t>MLEC</t>
  </si>
  <si>
    <t>TTL12</t>
  </si>
  <si>
    <t>DPOA2</t>
  </si>
  <si>
    <t>TFDP1</t>
  </si>
  <si>
    <t>FHL2</t>
  </si>
  <si>
    <t>DPYL3</t>
  </si>
  <si>
    <t>ICT1</t>
  </si>
  <si>
    <t>ZMYM3</t>
  </si>
  <si>
    <t>EI2BA</t>
  </si>
  <si>
    <t>IF4A2</t>
  </si>
  <si>
    <t>ELOA1</t>
  </si>
  <si>
    <t>SRC8</t>
  </si>
  <si>
    <t>NUCG</t>
  </si>
  <si>
    <t>FLOT2</t>
  </si>
  <si>
    <t>RCN2</t>
  </si>
  <si>
    <t>TRI25</t>
  </si>
  <si>
    <t>FLNC</t>
  </si>
  <si>
    <t>FKBP8</t>
  </si>
  <si>
    <t>FA50A</t>
  </si>
  <si>
    <t>GAS6</t>
  </si>
  <si>
    <t>GALT3</t>
  </si>
  <si>
    <t>CAPR1</t>
  </si>
  <si>
    <t>BECN1</t>
  </si>
  <si>
    <t>RBM39</t>
  </si>
  <si>
    <t>FAT1</t>
  </si>
  <si>
    <t>HLTF</t>
  </si>
  <si>
    <t>PDIA5</t>
  </si>
  <si>
    <t>KPRA</t>
  </si>
  <si>
    <t>ZN460</t>
  </si>
  <si>
    <t>PLSI</t>
  </si>
  <si>
    <t>LAGE3</t>
  </si>
  <si>
    <t>TRIPC</t>
  </si>
  <si>
    <t>PUM1</t>
  </si>
  <si>
    <t>MDC1</t>
  </si>
  <si>
    <t>EPN4</t>
  </si>
  <si>
    <t>KANK1</t>
  </si>
  <si>
    <t>RRP1B</t>
  </si>
  <si>
    <t>NCOA6</t>
  </si>
  <si>
    <t>GSE1</t>
  </si>
  <si>
    <t>RRP5</t>
  </si>
  <si>
    <t>PSF1</t>
  </si>
  <si>
    <t>LPIN1</t>
  </si>
  <si>
    <t>UBP10</t>
  </si>
  <si>
    <t>MESD</t>
  </si>
  <si>
    <t>GANAB</t>
  </si>
  <si>
    <t>RFTN1</t>
  </si>
  <si>
    <t>MFS10</t>
  </si>
  <si>
    <t>2A5D</t>
  </si>
  <si>
    <t>COG2</t>
  </si>
  <si>
    <t>MVP</t>
  </si>
  <si>
    <t>GOGB1</t>
  </si>
  <si>
    <t>CASP8</t>
  </si>
  <si>
    <t>NAA30</t>
  </si>
  <si>
    <t>KIF22</t>
  </si>
  <si>
    <t>LASP1</t>
  </si>
  <si>
    <t>PTGR1</t>
  </si>
  <si>
    <t>GPNMB</t>
  </si>
  <si>
    <t>ZN638</t>
  </si>
  <si>
    <t>IMB1</t>
  </si>
  <si>
    <t>NOLC1</t>
  </si>
  <si>
    <t>PSME4</t>
  </si>
  <si>
    <t>SLMAP</t>
  </si>
  <si>
    <t>GAPD1</t>
  </si>
  <si>
    <t>RHG19</t>
  </si>
  <si>
    <t>NAA25</t>
  </si>
  <si>
    <t>CND2</t>
  </si>
  <si>
    <t>PAF15</t>
  </si>
  <si>
    <t>SPCS2</t>
  </si>
  <si>
    <t>EMC2</t>
  </si>
  <si>
    <t>FL2D</t>
  </si>
  <si>
    <t>PSMD6</t>
  </si>
  <si>
    <t>MO4L2</t>
  </si>
  <si>
    <t>F175B</t>
  </si>
  <si>
    <t>SART3</t>
  </si>
  <si>
    <t>CND1</t>
  </si>
  <si>
    <t>EXOS7</t>
  </si>
  <si>
    <t>U5S1</t>
  </si>
  <si>
    <t>SYLM</t>
  </si>
  <si>
    <t>TRAM2</t>
  </si>
  <si>
    <t>SNX17</t>
  </si>
  <si>
    <t>AR6P1</t>
  </si>
  <si>
    <t>RB3GP</t>
  </si>
  <si>
    <t>S39AE</t>
  </si>
  <si>
    <t>SYK</t>
  </si>
  <si>
    <t>RRS1</t>
  </si>
  <si>
    <t>ARHG6</t>
  </si>
  <si>
    <t>DPOD3</t>
  </si>
  <si>
    <t>IF4H</t>
  </si>
  <si>
    <t>KIF14</t>
  </si>
  <si>
    <t>BRD3</t>
  </si>
  <si>
    <t>WDR43</t>
  </si>
  <si>
    <t>ACOX1</t>
  </si>
  <si>
    <t>EEA1</t>
  </si>
  <si>
    <t>PDIA6</t>
  </si>
  <si>
    <t>PA1B3</t>
  </si>
  <si>
    <t>PDK1</t>
  </si>
  <si>
    <t>PGM5</t>
  </si>
  <si>
    <t>PMVK</t>
  </si>
  <si>
    <t>PLEC</t>
  </si>
  <si>
    <t>2A5A</t>
  </si>
  <si>
    <t>IPYR</t>
  </si>
  <si>
    <t>TEBP</t>
  </si>
  <si>
    <t>PVRL1</t>
  </si>
  <si>
    <t>NONO</t>
  </si>
  <si>
    <t>PTPRK</t>
  </si>
  <si>
    <t>NADC</t>
  </si>
  <si>
    <t>RABE1</t>
  </si>
  <si>
    <t>RAB35</t>
  </si>
  <si>
    <t>RNPS1</t>
  </si>
  <si>
    <t>RCN1</t>
  </si>
  <si>
    <t>ZMY11</t>
  </si>
  <si>
    <t>L2GL1</t>
  </si>
  <si>
    <t>TMED2</t>
  </si>
  <si>
    <t>ELOC</t>
  </si>
  <si>
    <t>ELOB</t>
  </si>
  <si>
    <t>RHEB</t>
  </si>
  <si>
    <t>UBE3C</t>
  </si>
  <si>
    <t>MTFR1</t>
  </si>
  <si>
    <t>DHC24</t>
  </si>
  <si>
    <t>SF3B3</t>
  </si>
  <si>
    <t>K0020</t>
  </si>
  <si>
    <t>RSU1</t>
  </si>
  <si>
    <t>KS6A1</t>
  </si>
  <si>
    <t>SAFB1</t>
  </si>
  <si>
    <t>SF3B4</t>
  </si>
  <si>
    <t>SF3A2</t>
  </si>
  <si>
    <t>RBMS2</t>
  </si>
  <si>
    <t>PP1R7</t>
  </si>
  <si>
    <t>SC23A</t>
  </si>
  <si>
    <t>SC23B</t>
  </si>
  <si>
    <t>SF3A1</t>
  </si>
  <si>
    <t>STIL</t>
  </si>
  <si>
    <t>SKIV2</t>
  </si>
  <si>
    <t>MED22</t>
  </si>
  <si>
    <t>SSXT</t>
  </si>
  <si>
    <t>TAF5</t>
  </si>
  <si>
    <t>TAF7</t>
  </si>
  <si>
    <t>TERF2</t>
  </si>
  <si>
    <t>MARE2</t>
  </si>
  <si>
    <t>BGH3</t>
  </si>
  <si>
    <t>NCOA2</t>
  </si>
  <si>
    <t>NHRF2</t>
  </si>
  <si>
    <t>TRAM1</t>
  </si>
  <si>
    <t>TRBP2</t>
  </si>
  <si>
    <t>SF01</t>
  </si>
  <si>
    <t>CIP4</t>
  </si>
  <si>
    <t>TRIPB</t>
  </si>
  <si>
    <t>PCH2</t>
  </si>
  <si>
    <t>OASL</t>
  </si>
  <si>
    <t>MED1</t>
  </si>
  <si>
    <t>HMGN3</t>
  </si>
  <si>
    <t>JHD2C</t>
  </si>
  <si>
    <t>TRIP6</t>
  </si>
  <si>
    <t>PTN14</t>
  </si>
  <si>
    <t>MARE1</t>
  </si>
  <si>
    <t>ELAV1</t>
  </si>
  <si>
    <t>NSDHL</t>
  </si>
  <si>
    <t>NAB2</t>
  </si>
  <si>
    <t>MYLK</t>
  </si>
  <si>
    <t>TAB1</t>
  </si>
  <si>
    <t>AAAT</t>
  </si>
  <si>
    <t>TOM34</t>
  </si>
  <si>
    <t>UB2V2</t>
  </si>
  <si>
    <t>STK11</t>
  </si>
  <si>
    <t>STXB2</t>
  </si>
  <si>
    <t>VAMP3</t>
  </si>
  <si>
    <t>USF2</t>
  </si>
  <si>
    <t>VAS1</t>
  </si>
  <si>
    <t>VPS72</t>
  </si>
  <si>
    <t>RB11B</t>
  </si>
  <si>
    <t>EZH2</t>
  </si>
  <si>
    <t>ETFD</t>
  </si>
  <si>
    <t>ADRM1</t>
  </si>
  <si>
    <t>CCDC6</t>
  </si>
  <si>
    <t>UAP1</t>
  </si>
  <si>
    <t>IBP7</t>
  </si>
  <si>
    <t>PDCD2</t>
  </si>
  <si>
    <t>PSMD5</t>
  </si>
  <si>
    <t>PKN1</t>
  </si>
  <si>
    <t>TAF12</t>
  </si>
  <si>
    <t>CSRP2</t>
  </si>
  <si>
    <t>DDB1</t>
  </si>
  <si>
    <t>2A5E</t>
  </si>
  <si>
    <t>MK14</t>
  </si>
  <si>
    <t>CDC37</t>
  </si>
  <si>
    <t>DPYL2</t>
  </si>
  <si>
    <t>SYPL1</t>
  </si>
  <si>
    <t>RBBP7</t>
  </si>
  <si>
    <t>FRDA</t>
  </si>
  <si>
    <t>SRSF7</t>
  </si>
  <si>
    <t>CPSF6</t>
  </si>
  <si>
    <t>DREB</t>
  </si>
  <si>
    <t>MAPK3</t>
  </si>
  <si>
    <t>FSCN1</t>
  </si>
  <si>
    <t>IF16</t>
  </si>
  <si>
    <t>CDKN3</t>
  </si>
  <si>
    <t>DECR</t>
  </si>
  <si>
    <t>MA2A1</t>
  </si>
  <si>
    <t>NDUA5</t>
  </si>
  <si>
    <t>CEGT</t>
  </si>
  <si>
    <t>THTR</t>
  </si>
  <si>
    <t>UBE2S</t>
  </si>
  <si>
    <t>KGUA</t>
  </si>
  <si>
    <t>GLO2</t>
  </si>
  <si>
    <t>NDUA9</t>
  </si>
  <si>
    <t>MAON</t>
  </si>
  <si>
    <t>PCKGM</t>
  </si>
  <si>
    <t>PTN21</t>
  </si>
  <si>
    <t>UPP1</t>
  </si>
  <si>
    <t>HCDH</t>
  </si>
  <si>
    <t>CP51A</t>
  </si>
  <si>
    <t>UGPA</t>
  </si>
  <si>
    <t>VATF</t>
  </si>
  <si>
    <t>F263</t>
  </si>
  <si>
    <t>TRXR1</t>
  </si>
  <si>
    <t>TPD53</t>
  </si>
  <si>
    <t>IMMT</t>
  </si>
  <si>
    <t>TATD3</t>
  </si>
  <si>
    <t>FA98C</t>
  </si>
  <si>
    <t>KNOP1</t>
  </si>
  <si>
    <t>HNRL2</t>
  </si>
  <si>
    <t>T132A</t>
  </si>
  <si>
    <t>INF2</t>
  </si>
  <si>
    <t>MICA</t>
  </si>
  <si>
    <t>PDS5A</t>
  </si>
  <si>
    <t>MTHSD</t>
  </si>
  <si>
    <t>AAK1</t>
  </si>
  <si>
    <t>WASH7</t>
  </si>
  <si>
    <t>ERC6L</t>
  </si>
  <si>
    <t>TSR1</t>
  </si>
  <si>
    <t>D19L1</t>
  </si>
  <si>
    <t>QRIC1</t>
  </si>
  <si>
    <t>ATG2A</t>
  </si>
  <si>
    <t>CTU2</t>
  </si>
  <si>
    <t>DB112</t>
  </si>
  <si>
    <t>LRRF1</t>
  </si>
  <si>
    <t>CR021</t>
  </si>
  <si>
    <t>P3H1</t>
  </si>
  <si>
    <t>TRM5</t>
  </si>
  <si>
    <t>EMAL3</t>
  </si>
  <si>
    <t>RPA43</t>
  </si>
  <si>
    <t>MA7D1</t>
  </si>
  <si>
    <t>DHAK</t>
  </si>
  <si>
    <t>TBC25</t>
  </si>
  <si>
    <t>CC50B</t>
  </si>
  <si>
    <t>GNPTA</t>
  </si>
  <si>
    <t>GRDN</t>
  </si>
  <si>
    <t>RABL6</t>
  </si>
  <si>
    <t>VMA21</t>
  </si>
  <si>
    <t>TIM50</t>
  </si>
  <si>
    <t>LEGL</t>
  </si>
  <si>
    <t>GLYR1</t>
  </si>
  <si>
    <t>MTER3</t>
  </si>
  <si>
    <t>1A1L2</t>
  </si>
  <si>
    <t>VP26B</t>
  </si>
  <si>
    <t>LARP7</t>
  </si>
  <si>
    <t>NAKD2</t>
  </si>
  <si>
    <t>GXLT1</t>
  </si>
  <si>
    <t>ACSF3</t>
  </si>
  <si>
    <t>PPCEL</t>
  </si>
  <si>
    <t>TB10B</t>
  </si>
  <si>
    <t>ANO6</t>
  </si>
  <si>
    <t>PLCH1</t>
  </si>
  <si>
    <t>RM51</t>
  </si>
  <si>
    <t>GRAP1</t>
  </si>
  <si>
    <t>CCD58</t>
  </si>
  <si>
    <t>MBRL</t>
  </si>
  <si>
    <t>FA98B</t>
  </si>
  <si>
    <t>RHG29</t>
  </si>
  <si>
    <t>PDCD4</t>
  </si>
  <si>
    <t>FND3B</t>
  </si>
  <si>
    <t>GPAT3</t>
  </si>
  <si>
    <t>CEP55</t>
  </si>
  <si>
    <t>CQ085</t>
  </si>
  <si>
    <t>QORX</t>
  </si>
  <si>
    <t>TMM35</t>
  </si>
  <si>
    <t>HIKES</t>
  </si>
  <si>
    <t>DHB12</t>
  </si>
  <si>
    <t>SNUT2</t>
  </si>
  <si>
    <t>AGK</t>
  </si>
  <si>
    <t>LACB2</t>
  </si>
  <si>
    <t>P5CR3</t>
  </si>
  <si>
    <t>BOREA</t>
  </si>
  <si>
    <t>SWAHC</t>
  </si>
  <si>
    <t>ANR39</t>
  </si>
  <si>
    <t>COBL1</t>
  </si>
  <si>
    <t>H1BP3</t>
  </si>
  <si>
    <t>CCD93</t>
  </si>
  <si>
    <t>OCAD2</t>
  </si>
  <si>
    <t>HS904</t>
  </si>
  <si>
    <t>TM41B</t>
  </si>
  <si>
    <t>TMM97</t>
  </si>
  <si>
    <t>ODFP2</t>
  </si>
  <si>
    <t>OXLD1</t>
  </si>
  <si>
    <t>ZN326</t>
  </si>
  <si>
    <t>TTMP</t>
  </si>
  <si>
    <t>NOM1</t>
  </si>
  <si>
    <t>FILA2</t>
  </si>
  <si>
    <t>RIPL1</t>
  </si>
  <si>
    <t>PDZ11</t>
  </si>
  <si>
    <t>DJC21</t>
  </si>
  <si>
    <t>ARSJ</t>
  </si>
  <si>
    <t>HERC4</t>
  </si>
  <si>
    <t>BCORL</t>
  </si>
  <si>
    <t>PP6R3</t>
  </si>
  <si>
    <t>FA76B</t>
  </si>
  <si>
    <t>SH319</t>
  </si>
  <si>
    <t>MIA3</t>
  </si>
  <si>
    <t>PREP</t>
  </si>
  <si>
    <t>NHLC3</t>
  </si>
  <si>
    <t>PRC2B</t>
  </si>
  <si>
    <t>TJAP1</t>
  </si>
  <si>
    <t>RRP12</t>
  </si>
  <si>
    <t>COA6</t>
  </si>
  <si>
    <t>TOIP1</t>
  </si>
  <si>
    <t>SYAM</t>
  </si>
  <si>
    <t>GNAS1</t>
  </si>
  <si>
    <t>CYTSB</t>
  </si>
  <si>
    <t>EOGT</t>
  </si>
  <si>
    <t>BRM1L</t>
  </si>
  <si>
    <t>TDIF2</t>
  </si>
  <si>
    <t>COX20</t>
  </si>
  <si>
    <t>EXOS6</t>
  </si>
  <si>
    <t>TM201</t>
  </si>
  <si>
    <t>NU188</t>
  </si>
  <si>
    <t>HP1B3</t>
  </si>
  <si>
    <t>SYVM</t>
  </si>
  <si>
    <t>CE170</t>
  </si>
  <si>
    <t>ODR4</t>
  </si>
  <si>
    <t>DNLZ</t>
  </si>
  <si>
    <t>NHSL1</t>
  </si>
  <si>
    <t>HYI</t>
  </si>
  <si>
    <t>TPRGL</t>
  </si>
  <si>
    <t>C2D1B</t>
  </si>
  <si>
    <t>FBP1L</t>
  </si>
  <si>
    <t>FA83B</t>
  </si>
  <si>
    <t>CF132</t>
  </si>
  <si>
    <t>FKB15</t>
  </si>
  <si>
    <t>ZC3HD</t>
  </si>
  <si>
    <t>CI114</t>
  </si>
  <si>
    <t>TM63B</t>
  </si>
  <si>
    <t>GPTC4</t>
  </si>
  <si>
    <t>ZFY27</t>
  </si>
  <si>
    <t>UBR4</t>
  </si>
  <si>
    <t>STXB5</t>
  </si>
  <si>
    <t>SKT</t>
  </si>
  <si>
    <t>BEND3</t>
  </si>
  <si>
    <t>CAMP1</t>
  </si>
  <si>
    <t>RM02</t>
  </si>
  <si>
    <t>UBAP2</t>
  </si>
  <si>
    <t>CI064</t>
  </si>
  <si>
    <t>GORAB</t>
  </si>
  <si>
    <t>ACBD5</t>
  </si>
  <si>
    <t>RBM26</t>
  </si>
  <si>
    <t>ATD3B</t>
  </si>
  <si>
    <t>CCD18</t>
  </si>
  <si>
    <t>CPTP</t>
  </si>
  <si>
    <t>DCAF8</t>
  </si>
  <si>
    <t>RNH2B</t>
  </si>
  <si>
    <t>B2L15</t>
  </si>
  <si>
    <t>RC3H1</t>
  </si>
  <si>
    <t>MAGI3</t>
  </si>
  <si>
    <t>NT5D1</t>
  </si>
  <si>
    <t>HDGL1</t>
  </si>
  <si>
    <t>MOS1</t>
  </si>
  <si>
    <t>CROCC</t>
  </si>
  <si>
    <t>LYRM7</t>
  </si>
  <si>
    <t>EMC10</t>
  </si>
  <si>
    <t>VPS53</t>
  </si>
  <si>
    <t>STRP1</t>
  </si>
  <si>
    <t>CE350</t>
  </si>
  <si>
    <t>MRCKA</t>
  </si>
  <si>
    <t>RPRD2</t>
  </si>
  <si>
    <t>RN220</t>
  </si>
  <si>
    <t>BRE1A</t>
  </si>
  <si>
    <t>MYOME</t>
  </si>
  <si>
    <t>ZN318</t>
  </si>
  <si>
    <t>CA053</t>
  </si>
  <si>
    <t>CF057</t>
  </si>
  <si>
    <t>ARHGG</t>
  </si>
  <si>
    <t>CDKAL</t>
  </si>
  <si>
    <t>ZN691</t>
  </si>
  <si>
    <t>BROX</t>
  </si>
  <si>
    <t>FOCAD</t>
  </si>
  <si>
    <t>F208B</t>
  </si>
  <si>
    <t>LYPL1</t>
  </si>
  <si>
    <t>ECM29</t>
  </si>
  <si>
    <t>ANR22</t>
  </si>
  <si>
    <t>DEN4C</t>
  </si>
  <si>
    <t>NAA35</t>
  </si>
  <si>
    <t>LR16A</t>
  </si>
  <si>
    <t>F16B1</t>
  </si>
  <si>
    <t>ZDH20</t>
  </si>
  <si>
    <t>SPRY7</t>
  </si>
  <si>
    <t>CD276</t>
  </si>
  <si>
    <t>RN213</t>
  </si>
  <si>
    <t>AP1AR</t>
  </si>
  <si>
    <t>KANK2</t>
  </si>
  <si>
    <t>FA21A</t>
  </si>
  <si>
    <t>STEA3</t>
  </si>
  <si>
    <t>F91A1</t>
  </si>
  <si>
    <t>LAR1B</t>
  </si>
  <si>
    <t>MAP1S</t>
  </si>
  <si>
    <t>AR6P4</t>
  </si>
  <si>
    <t>A16L1</t>
  </si>
  <si>
    <t>ARID2</t>
  </si>
  <si>
    <t>DIEXF</t>
  </si>
  <si>
    <t>FTM</t>
  </si>
  <si>
    <t>TENS3</t>
  </si>
  <si>
    <t>SPT2</t>
  </si>
  <si>
    <t>MBLC2</t>
  </si>
  <si>
    <t>INT3</t>
  </si>
  <si>
    <t>RHG17</t>
  </si>
  <si>
    <t>C19L1</t>
  </si>
  <si>
    <t>VIR</t>
  </si>
  <si>
    <t>CYTSA</t>
  </si>
  <si>
    <t>CL073</t>
  </si>
  <si>
    <t>ZN787</t>
  </si>
  <si>
    <t>ATLA3</t>
  </si>
  <si>
    <t>RL7L</t>
  </si>
  <si>
    <t>GL1AD</t>
  </si>
  <si>
    <t>CPIN1</t>
  </si>
  <si>
    <t>ZFAN6</t>
  </si>
  <si>
    <t>SMYD5</t>
  </si>
  <si>
    <t>PTRD1</t>
  </si>
  <si>
    <t>OTU7B</t>
  </si>
  <si>
    <t>THOC7</t>
  </si>
  <si>
    <t>SIGIR</t>
  </si>
  <si>
    <t>ELP2</t>
  </si>
  <si>
    <t>LTOR1</t>
  </si>
  <si>
    <t>TWF2</t>
  </si>
  <si>
    <t>CNDH2</t>
  </si>
  <si>
    <t>K0930</t>
  </si>
  <si>
    <t>SNR48</t>
  </si>
  <si>
    <t>P4R3A</t>
  </si>
  <si>
    <t>PKHA7</t>
  </si>
  <si>
    <t>SDE2</t>
  </si>
  <si>
    <t>K2C80</t>
  </si>
  <si>
    <t>LIN54</t>
  </si>
  <si>
    <t>LRC8E</t>
  </si>
  <si>
    <t>FA45B</t>
  </si>
  <si>
    <t>SCMC1</t>
  </si>
  <si>
    <t>REEP3</t>
  </si>
  <si>
    <t>RETST</t>
  </si>
  <si>
    <t>TM214</t>
  </si>
  <si>
    <t>RWDD4</t>
  </si>
  <si>
    <t>TTI2</t>
  </si>
  <si>
    <t>ZNT6</t>
  </si>
  <si>
    <t>PPR18</t>
  </si>
  <si>
    <t>MZT2B</t>
  </si>
  <si>
    <t>PTRF</t>
  </si>
  <si>
    <t>ZCHC8</t>
  </si>
  <si>
    <t>M18BP</t>
  </si>
  <si>
    <t>ERAP2</t>
  </si>
  <si>
    <t>CDC73</t>
  </si>
  <si>
    <t>T2H2L</t>
  </si>
  <si>
    <t>RM14</t>
  </si>
  <si>
    <t>S27A4</t>
  </si>
  <si>
    <t>C2D1A</t>
  </si>
  <si>
    <t>TATD1</t>
  </si>
  <si>
    <t>CH082</t>
  </si>
  <si>
    <t>MED27</t>
  </si>
  <si>
    <t>EDC4</t>
  </si>
  <si>
    <t>PRP8</t>
  </si>
  <si>
    <t>SCYL2</t>
  </si>
  <si>
    <t>SFXN4</t>
  </si>
  <si>
    <t>ADXL</t>
  </si>
  <si>
    <t>RHGBA</t>
  </si>
  <si>
    <t>NFRKB</t>
  </si>
  <si>
    <t>FAHD1</t>
  </si>
  <si>
    <t>RL22L</t>
  </si>
  <si>
    <t>ALKB5</t>
  </si>
  <si>
    <t>PDXD1</t>
  </si>
  <si>
    <t>TLDC1</t>
  </si>
  <si>
    <t>INT5</t>
  </si>
  <si>
    <t>RSBNL</t>
  </si>
  <si>
    <t>CTR9</t>
  </si>
  <si>
    <t>TTC37</t>
  </si>
  <si>
    <t>SYDM</t>
  </si>
  <si>
    <t>TMM65</t>
  </si>
  <si>
    <t>NCEH1</t>
  </si>
  <si>
    <t>RHDF2</t>
  </si>
  <si>
    <t>EMSA1</t>
  </si>
  <si>
    <t>BRAT1</t>
  </si>
  <si>
    <t>ZC3HE</t>
  </si>
  <si>
    <t>CNST</t>
  </si>
  <si>
    <t>CC137</t>
  </si>
  <si>
    <t>OGFD3</t>
  </si>
  <si>
    <t>TXD11</t>
  </si>
  <si>
    <t>LARP1</t>
  </si>
  <si>
    <t>ATAD2</t>
  </si>
  <si>
    <t>TMED8</t>
  </si>
  <si>
    <t>BL1S3</t>
  </si>
  <si>
    <t>RICTR</t>
  </si>
  <si>
    <t>WDR74</t>
  </si>
  <si>
    <t>ATRAP</t>
  </si>
  <si>
    <t>C1TM</t>
  </si>
  <si>
    <t>AFTIN</t>
  </si>
  <si>
    <t>FIP1</t>
  </si>
  <si>
    <t>CSPG4</t>
  </si>
  <si>
    <t>CP20A</t>
  </si>
  <si>
    <t>TM205</t>
  </si>
  <si>
    <t>LRSM1</t>
  </si>
  <si>
    <t>LCLT1</t>
  </si>
  <si>
    <t>SBSN</t>
  </si>
  <si>
    <t>DHR13</t>
  </si>
  <si>
    <t>MET7B</t>
  </si>
  <si>
    <t>SE6L2</t>
  </si>
  <si>
    <t>CREL2</t>
  </si>
  <si>
    <t>WDR82</t>
  </si>
  <si>
    <t>APOOL</t>
  </si>
  <si>
    <t>PACS1</t>
  </si>
  <si>
    <t>MPRIP</t>
  </si>
  <si>
    <t>RFIP1</t>
  </si>
  <si>
    <t>PNCB</t>
  </si>
  <si>
    <t>DNMBP</t>
  </si>
  <si>
    <t>HACD2</t>
  </si>
  <si>
    <t>PERQ2</t>
  </si>
  <si>
    <t>HSDL2</t>
  </si>
  <si>
    <t>KAT3</t>
  </si>
  <si>
    <t>PPR21</t>
  </si>
  <si>
    <t>ZN574</t>
  </si>
  <si>
    <t>FRRS1</t>
  </si>
  <si>
    <t>NFXL1</t>
  </si>
  <si>
    <t>BAKOR</t>
  </si>
  <si>
    <t>QSOX2</t>
  </si>
  <si>
    <t>FA83H</t>
  </si>
  <si>
    <t>CA122</t>
  </si>
  <si>
    <t>YJ005</t>
  </si>
  <si>
    <t>MFSD6</t>
  </si>
  <si>
    <t>ARHGI</t>
  </si>
  <si>
    <t>CL063</t>
  </si>
  <si>
    <t>UBN2</t>
  </si>
  <si>
    <t>RHG27</t>
  </si>
  <si>
    <t>CO052</t>
  </si>
  <si>
    <t>LHPL2</t>
  </si>
  <si>
    <t>TM1L2</t>
  </si>
  <si>
    <t>VP13C</t>
  </si>
  <si>
    <t>ACD11</t>
  </si>
  <si>
    <t>RAPH1</t>
  </si>
  <si>
    <t>UBP54</t>
  </si>
  <si>
    <t>UN13D</t>
  </si>
  <si>
    <t>CR3L2</t>
  </si>
  <si>
    <t>IKIP</t>
  </si>
  <si>
    <t>H32</t>
  </si>
  <si>
    <t>CENPU</t>
  </si>
  <si>
    <t>LARP4</t>
  </si>
  <si>
    <t>TMUB2</t>
  </si>
  <si>
    <t>MED25</t>
  </si>
  <si>
    <t>RS27L</t>
  </si>
  <si>
    <t>HAKAI</t>
  </si>
  <si>
    <t>NOL8</t>
  </si>
  <si>
    <t>ERN2</t>
  </si>
  <si>
    <t>SPT6H</t>
  </si>
  <si>
    <t>SND1</t>
  </si>
  <si>
    <t>MARK2</t>
  </si>
  <si>
    <t>DDX46</t>
  </si>
  <si>
    <t>RUFY3</t>
  </si>
  <si>
    <t>MRRP1</t>
  </si>
  <si>
    <t>BZW1</t>
  </si>
  <si>
    <t>ASGL1</t>
  </si>
  <si>
    <t>DHX30</t>
  </si>
  <si>
    <t>EIF3M</t>
  </si>
  <si>
    <t>MEPCE</t>
  </si>
  <si>
    <t>ARMX2</t>
  </si>
  <si>
    <t>CD37L</t>
  </si>
  <si>
    <t>ZN771</t>
  </si>
  <si>
    <t>CYFP1</t>
  </si>
  <si>
    <t>NDUF7</t>
  </si>
  <si>
    <t>GET4</t>
  </si>
  <si>
    <t>CSN6</t>
  </si>
  <si>
    <t>PCAT2</t>
  </si>
  <si>
    <t>MAEA</t>
  </si>
  <si>
    <t>EPMIP</t>
  </si>
  <si>
    <t>TAOK1</t>
  </si>
  <si>
    <t>MOB1B</t>
  </si>
  <si>
    <t>KDM3B</t>
  </si>
  <si>
    <t>CHM1B</t>
  </si>
  <si>
    <t>RIR2B</t>
  </si>
  <si>
    <t>NIPA1</t>
  </si>
  <si>
    <t>MICA3</t>
  </si>
  <si>
    <t>APTX</t>
  </si>
  <si>
    <t>GRIN1</t>
  </si>
  <si>
    <t>TRM1L</t>
  </si>
  <si>
    <t>ZCCHV</t>
  </si>
  <si>
    <t>RM21</t>
  </si>
  <si>
    <t>ETUD1</t>
  </si>
  <si>
    <t>SETX</t>
  </si>
  <si>
    <t>NEGR1</t>
  </si>
  <si>
    <t>ATG9A</t>
  </si>
  <si>
    <t>LYSM3</t>
  </si>
  <si>
    <t>CJ118</t>
  </si>
  <si>
    <t>ARMC9</t>
  </si>
  <si>
    <t>ZFY16</t>
  </si>
  <si>
    <t>MYH14</t>
  </si>
  <si>
    <t>NUFP2</t>
  </si>
  <si>
    <t>SZRD1</t>
  </si>
  <si>
    <t>MAVS</t>
  </si>
  <si>
    <t>CP2U1</t>
  </si>
  <si>
    <t>CLAP1</t>
  </si>
  <si>
    <t>COMD6</t>
  </si>
  <si>
    <t>HDDC2</t>
  </si>
  <si>
    <t>KDEL2</t>
  </si>
  <si>
    <t>HEAT3</t>
  </si>
  <si>
    <t>HDGR2</t>
  </si>
  <si>
    <t>BRAP</t>
  </si>
  <si>
    <t>RHG22</t>
  </si>
  <si>
    <t>RAI1</t>
  </si>
  <si>
    <t>WAPL</t>
  </si>
  <si>
    <t>I2BP2</t>
  </si>
  <si>
    <t>SRGP1</t>
  </si>
  <si>
    <t>RBBP6</t>
  </si>
  <si>
    <t>ARPIN</t>
  </si>
  <si>
    <t>RABEK</t>
  </si>
  <si>
    <t>ADAT2</t>
  </si>
  <si>
    <t>HUWE1</t>
  </si>
  <si>
    <t>YTHD3</t>
  </si>
  <si>
    <t>TAF8</t>
  </si>
  <si>
    <t>UB2Q1</t>
  </si>
  <si>
    <t>K0907</t>
  </si>
  <si>
    <t>RM55</t>
  </si>
  <si>
    <t>TMED4</t>
  </si>
  <si>
    <t>CENPV</t>
  </si>
  <si>
    <t>GALT7</t>
  </si>
  <si>
    <t>S1A7A</t>
  </si>
  <si>
    <t>SCD5</t>
  </si>
  <si>
    <t>PHLB2</t>
  </si>
  <si>
    <t>GLT10</t>
  </si>
  <si>
    <t>GLRX5</t>
  </si>
  <si>
    <t>TPC6B</t>
  </si>
  <si>
    <t>TM55B</t>
  </si>
  <si>
    <t>PATL1</t>
  </si>
  <si>
    <t>PEG10</t>
  </si>
  <si>
    <t>TBCD1</t>
  </si>
  <si>
    <t>DPP9</t>
  </si>
  <si>
    <t>SYVN1</t>
  </si>
  <si>
    <t>SETD3</t>
  </si>
  <si>
    <t>ACOT1</t>
  </si>
  <si>
    <t>RBM23</t>
  </si>
  <si>
    <t>ISCA2</t>
  </si>
  <si>
    <t>NOP9</t>
  </si>
  <si>
    <t>PABP2</t>
  </si>
  <si>
    <t>MTA70</t>
  </si>
  <si>
    <t>PB1</t>
  </si>
  <si>
    <t>YRDC</t>
  </si>
  <si>
    <t>SAPC2</t>
  </si>
  <si>
    <t>LYRIC</t>
  </si>
  <si>
    <t>ZN598</t>
  </si>
  <si>
    <t>KTN1</t>
  </si>
  <si>
    <t>BCL9L</t>
  </si>
  <si>
    <t>PHLB1</t>
  </si>
  <si>
    <t>UBP48</t>
  </si>
  <si>
    <t>NT5D3</t>
  </si>
  <si>
    <t>THOC4</t>
  </si>
  <si>
    <t>GP180</t>
  </si>
  <si>
    <t>MGDP1</t>
  </si>
  <si>
    <t>IQGA3</t>
  </si>
  <si>
    <t>ZCH18</t>
  </si>
  <si>
    <t>VPS36</t>
  </si>
  <si>
    <t>TAXB1</t>
  </si>
  <si>
    <t>PACS2</t>
  </si>
  <si>
    <t>CAND1</t>
  </si>
  <si>
    <t>F134C</t>
  </si>
  <si>
    <t>T200A</t>
  </si>
  <si>
    <t>THOC6</t>
  </si>
  <si>
    <t>ANR46</t>
  </si>
  <si>
    <t>LIPB1</t>
  </si>
  <si>
    <t>BPHL</t>
  </si>
  <si>
    <t>LONP2</t>
  </si>
  <si>
    <t>NIPA</t>
  </si>
  <si>
    <t>CHD1L</t>
  </si>
  <si>
    <t>NR2CA</t>
  </si>
  <si>
    <t>CCD25</t>
  </si>
  <si>
    <t>PRSR2</t>
  </si>
  <si>
    <t>TT30A</t>
  </si>
  <si>
    <t>STING</t>
  </si>
  <si>
    <t>AROS</t>
  </si>
  <si>
    <t>LSR</t>
  </si>
  <si>
    <t>CARM1</t>
  </si>
  <si>
    <t>COMD2</t>
  </si>
  <si>
    <t>CIR1</t>
  </si>
  <si>
    <t>CNDG2</t>
  </si>
  <si>
    <t>SFR1</t>
  </si>
  <si>
    <t>ANKL2</t>
  </si>
  <si>
    <t>MEX3D</t>
  </si>
  <si>
    <t>FRAS1</t>
  </si>
  <si>
    <t>SPAS2</t>
  </si>
  <si>
    <t>K2C73</t>
  </si>
  <si>
    <t>HEAT2</t>
  </si>
  <si>
    <t>PTH</t>
  </si>
  <si>
    <t>KI18B</t>
  </si>
  <si>
    <t>DLP1</t>
  </si>
  <si>
    <t>HOME1</t>
  </si>
  <si>
    <t>P66A</t>
  </si>
  <si>
    <t>C2CD5</t>
  </si>
  <si>
    <t>SG223</t>
  </si>
  <si>
    <t>HORN</t>
  </si>
  <si>
    <t>I2BP1</t>
  </si>
  <si>
    <t>KCC1D</t>
  </si>
  <si>
    <t>RB6I2</t>
  </si>
  <si>
    <t>MINA</t>
  </si>
  <si>
    <t>RBM45</t>
  </si>
  <si>
    <t>ZDH13</t>
  </si>
  <si>
    <t>CRLF3</t>
  </si>
  <si>
    <t>LUR1L</t>
  </si>
  <si>
    <t>ERI1</t>
  </si>
  <si>
    <t>NUDC3</t>
  </si>
  <si>
    <t>AHNK2</t>
  </si>
  <si>
    <t>FMNL3</t>
  </si>
  <si>
    <t>FOXP4</t>
  </si>
  <si>
    <t>P3H3</t>
  </si>
  <si>
    <t>CCD50</t>
  </si>
  <si>
    <t>FABD</t>
  </si>
  <si>
    <t>MISP</t>
  </si>
  <si>
    <t>LOXH1</t>
  </si>
  <si>
    <t>CEP97</t>
  </si>
  <si>
    <t>NNRD</t>
  </si>
  <si>
    <t>WDR75</t>
  </si>
  <si>
    <t>CTL2</t>
  </si>
  <si>
    <t>IPRI</t>
  </si>
  <si>
    <t>WDFY1</t>
  </si>
  <si>
    <t>TEX2</t>
  </si>
  <si>
    <t>NXP20</t>
  </si>
  <si>
    <t>DCNL3</t>
  </si>
  <si>
    <t>PKHM2</t>
  </si>
  <si>
    <t>GCC2</t>
  </si>
  <si>
    <t>HSC20</t>
  </si>
  <si>
    <t>Z3H7A</t>
  </si>
  <si>
    <t>PHF6</t>
  </si>
  <si>
    <t>LMTK2</t>
  </si>
  <si>
    <t>RHG12</t>
  </si>
  <si>
    <t>CHERP</t>
  </si>
  <si>
    <t>SUGP1</t>
  </si>
  <si>
    <t>SUGP2</t>
  </si>
  <si>
    <t>CCAR1</t>
  </si>
  <si>
    <t>SKA3</t>
  </si>
  <si>
    <t>DJC10</t>
  </si>
  <si>
    <t>NELFD</t>
  </si>
  <si>
    <t>MIRO2</t>
  </si>
  <si>
    <t>MIRO1</t>
  </si>
  <si>
    <t>PHC2</t>
  </si>
  <si>
    <t>MSRB3</t>
  </si>
  <si>
    <t>BAP18</t>
  </si>
  <si>
    <t>RM41</t>
  </si>
  <si>
    <t>NRM</t>
  </si>
  <si>
    <t>CI040</t>
  </si>
  <si>
    <t>GPAM1</t>
  </si>
  <si>
    <t>F126B</t>
  </si>
  <si>
    <t>RB12B</t>
  </si>
  <si>
    <t>S35F2</t>
  </si>
  <si>
    <t>RPAP2</t>
  </si>
  <si>
    <t>ZC3H3</t>
  </si>
  <si>
    <t>PLPL6</t>
  </si>
  <si>
    <t>MILK2</t>
  </si>
  <si>
    <t>DHX37</t>
  </si>
  <si>
    <t>RAVR1</t>
  </si>
  <si>
    <t>SPB1</t>
  </si>
  <si>
    <t>TM192</t>
  </si>
  <si>
    <t>CKP2L</t>
  </si>
  <si>
    <t>SRRM1</t>
  </si>
  <si>
    <t>DI3L2</t>
  </si>
  <si>
    <t>SUV3</t>
  </si>
  <si>
    <t>CA174</t>
  </si>
  <si>
    <t>TRI22</t>
  </si>
  <si>
    <t>THNS1</t>
  </si>
  <si>
    <t>P20D2</t>
  </si>
  <si>
    <t>K2013</t>
  </si>
  <si>
    <t>AN13A</t>
  </si>
  <si>
    <t>PHAR4</t>
  </si>
  <si>
    <t>CHSS2</t>
  </si>
  <si>
    <t>RUSD2</t>
  </si>
  <si>
    <t>ELMD2</t>
  </si>
  <si>
    <t>A16A1</t>
  </si>
  <si>
    <t>K319L</t>
  </si>
  <si>
    <t>PACE1</t>
  </si>
  <si>
    <t>MAML2</t>
  </si>
  <si>
    <t>PELP1</t>
  </si>
  <si>
    <t>ABI1</t>
  </si>
  <si>
    <t>SELH</t>
  </si>
  <si>
    <t>ASPM</t>
  </si>
  <si>
    <t>RDH10</t>
  </si>
  <si>
    <t>TENS4</t>
  </si>
  <si>
    <t>VKORL</t>
  </si>
  <si>
    <t>SPG20</t>
  </si>
  <si>
    <t>VSI10</t>
  </si>
  <si>
    <t>F177A</t>
  </si>
  <si>
    <t>CNPY4</t>
  </si>
  <si>
    <t>PORIM</t>
  </si>
  <si>
    <t>CCAR2</t>
  </si>
  <si>
    <t>MIMIT</t>
  </si>
  <si>
    <t>VPS52</t>
  </si>
  <si>
    <t>NUP93</t>
  </si>
  <si>
    <t>S11IP</t>
  </si>
  <si>
    <t>CMTR1</t>
  </si>
  <si>
    <t>LRC47</t>
  </si>
  <si>
    <t>AIM1L</t>
  </si>
  <si>
    <t>ARG28</t>
  </si>
  <si>
    <t>INT1</t>
  </si>
  <si>
    <t>ARM10</t>
  </si>
  <si>
    <t>GHDC</t>
  </si>
  <si>
    <t>ABD12</t>
  </si>
  <si>
    <t>CENPS</t>
  </si>
  <si>
    <t>GPD1L</t>
  </si>
  <si>
    <t>S35F6</t>
  </si>
  <si>
    <t>RHG18</t>
  </si>
  <si>
    <t>ASCC3</t>
  </si>
  <si>
    <t>EH1L1</t>
  </si>
  <si>
    <t>PLCD3</t>
  </si>
  <si>
    <t>MILK1</t>
  </si>
  <si>
    <t>STAG2</t>
  </si>
  <si>
    <t>FNBP4</t>
  </si>
  <si>
    <t>ZCHC7</t>
  </si>
  <si>
    <t>PNKD</t>
  </si>
  <si>
    <t>TOM5</t>
  </si>
  <si>
    <t>CI041</t>
  </si>
  <si>
    <t>MESH1</t>
  </si>
  <si>
    <t>MIA40</t>
  </si>
  <si>
    <t>TM199</t>
  </si>
  <si>
    <t>OGFD1</t>
  </si>
  <si>
    <t>AFAP1</t>
  </si>
  <si>
    <t>OXR1</t>
  </si>
  <si>
    <t>ZGPAT</t>
  </si>
  <si>
    <t>TAB3</t>
  </si>
  <si>
    <t>SMI20</t>
  </si>
  <si>
    <t>CL045</t>
  </si>
  <si>
    <t>CISD2</t>
  </si>
  <si>
    <t>RP25L</t>
  </si>
  <si>
    <t>ATPF2</t>
  </si>
  <si>
    <t>RM50</t>
  </si>
  <si>
    <t>ZC3H8</t>
  </si>
  <si>
    <t>CJ012</t>
  </si>
  <si>
    <t>COMD1</t>
  </si>
  <si>
    <t>ARFG2</t>
  </si>
  <si>
    <t>OTU6B</t>
  </si>
  <si>
    <t>MET13</t>
  </si>
  <si>
    <t>ARFG1</t>
  </si>
  <si>
    <t>SIR6</t>
  </si>
  <si>
    <t>EMC1</t>
  </si>
  <si>
    <t>PAF1</t>
  </si>
  <si>
    <t>UBR7</t>
  </si>
  <si>
    <t>PTGR2</t>
  </si>
  <si>
    <t>MCATL</t>
  </si>
  <si>
    <t>CB069</t>
  </si>
  <si>
    <t>ENAH</t>
  </si>
  <si>
    <t>DCBD1</t>
  </si>
  <si>
    <t>GPT11</t>
  </si>
  <si>
    <t>RM43</t>
  </si>
  <si>
    <t>CL029</t>
  </si>
  <si>
    <t>ASCC1</t>
  </si>
  <si>
    <t>EIF1A</t>
  </si>
  <si>
    <t>SR1IP</t>
  </si>
  <si>
    <t>SCAI</t>
  </si>
  <si>
    <t>ZN579</t>
  </si>
  <si>
    <t>PR38A</t>
  </si>
  <si>
    <t>SPAT5</t>
  </si>
  <si>
    <t>NHLC2</t>
  </si>
  <si>
    <t>GOLM1</t>
  </si>
  <si>
    <t>GT251</t>
  </si>
  <si>
    <t>SUMF2</t>
  </si>
  <si>
    <t>SUMF1</t>
  </si>
  <si>
    <t>TM87A</t>
  </si>
  <si>
    <t>RDH13</t>
  </si>
  <si>
    <t>DHB11</t>
  </si>
  <si>
    <t>TXND5</t>
  </si>
  <si>
    <t>POC1A</t>
  </si>
  <si>
    <t>SPC24</t>
  </si>
  <si>
    <t>ATAD1</t>
  </si>
  <si>
    <t>SCPDL</t>
  </si>
  <si>
    <t>RN149</t>
  </si>
  <si>
    <t>PAIRB</t>
  </si>
  <si>
    <t>NECP1</t>
  </si>
  <si>
    <t>FA98A</t>
  </si>
  <si>
    <t>PAG15</t>
  </si>
  <si>
    <t>HJURP</t>
  </si>
  <si>
    <t>NF2IP</t>
  </si>
  <si>
    <t>RN169</t>
  </si>
  <si>
    <t>PDPR</t>
  </si>
  <si>
    <t>NNRE</t>
  </si>
  <si>
    <t>RN214</t>
  </si>
  <si>
    <t>ZNRF1</t>
  </si>
  <si>
    <t>LS14A</t>
  </si>
  <si>
    <t>CCNY</t>
  </si>
  <si>
    <t>MROH1</t>
  </si>
  <si>
    <t>CA131</t>
  </si>
  <si>
    <t>PEPL1</t>
  </si>
  <si>
    <t>RB15B</t>
  </si>
  <si>
    <t>ZN248</t>
  </si>
  <si>
    <t>ZN738</t>
  </si>
  <si>
    <t>ABCF1</t>
  </si>
  <si>
    <t>MCU</t>
  </si>
  <si>
    <t>PK3C3</t>
  </si>
  <si>
    <t>SRFB1</t>
  </si>
  <si>
    <t>NGDN</t>
  </si>
  <si>
    <t>SHCBP</t>
  </si>
  <si>
    <t>PDZD8</t>
  </si>
  <si>
    <t>DP13B</t>
  </si>
  <si>
    <t>NAV1</t>
  </si>
  <si>
    <t>PPHLN</t>
  </si>
  <si>
    <t>VP37A</t>
  </si>
  <si>
    <t>PCAT1</t>
  </si>
  <si>
    <t>SYNE1</t>
  </si>
  <si>
    <t>BD1L1</t>
  </si>
  <si>
    <t>FAD1</t>
  </si>
  <si>
    <t>NUP53</t>
  </si>
  <si>
    <t>RAI3</t>
  </si>
  <si>
    <t>TOIP2</t>
  </si>
  <si>
    <t>DNER</t>
  </si>
  <si>
    <t>TSTD1</t>
  </si>
  <si>
    <t>ABHDB</t>
  </si>
  <si>
    <t>CADM4</t>
  </si>
  <si>
    <t>TSN14</t>
  </si>
  <si>
    <t>CASC5</t>
  </si>
  <si>
    <t>ATLA2</t>
  </si>
  <si>
    <t>MSPD2</t>
  </si>
  <si>
    <t>PLBL2</t>
  </si>
  <si>
    <t>NCOA7</t>
  </si>
  <si>
    <t>THOC2</t>
  </si>
  <si>
    <t>INADL</t>
  </si>
  <si>
    <t>KI18A</t>
  </si>
  <si>
    <t>GRPE2</t>
  </si>
  <si>
    <t>OCC1</t>
  </si>
  <si>
    <t>G45IP</t>
  </si>
  <si>
    <t>WDR48</t>
  </si>
  <si>
    <t>PPR35</t>
  </si>
  <si>
    <t>SMRC2</t>
  </si>
  <si>
    <t>NPL4</t>
  </si>
  <si>
    <t>ZN417</t>
  </si>
  <si>
    <t>UBAD1</t>
  </si>
  <si>
    <t>S35B2</t>
  </si>
  <si>
    <t>PUM2</t>
  </si>
  <si>
    <t>TIP</t>
  </si>
  <si>
    <t>GOGA5</t>
  </si>
  <si>
    <t>KLDC4</t>
  </si>
  <si>
    <t>UBA3</t>
  </si>
  <si>
    <t>NANP</t>
  </si>
  <si>
    <t>PGFS</t>
  </si>
  <si>
    <t>DJB14</t>
  </si>
  <si>
    <t>KISHA</t>
  </si>
  <si>
    <t>PI42C</t>
  </si>
  <si>
    <t>TM10A</t>
  </si>
  <si>
    <t>TBC15</t>
  </si>
  <si>
    <t>RDH11</t>
  </si>
  <si>
    <t>LRC20</t>
  </si>
  <si>
    <t>RM30</t>
  </si>
  <si>
    <t>NT5C</t>
  </si>
  <si>
    <t>ZFAN1</t>
  </si>
  <si>
    <t>CIP2A</t>
  </si>
  <si>
    <t>P4K2B</t>
  </si>
  <si>
    <t>STT3B</t>
  </si>
  <si>
    <t>PNPT1</t>
  </si>
  <si>
    <t>SPP2A</t>
  </si>
  <si>
    <t>HM13</t>
  </si>
  <si>
    <t>C99L2</t>
  </si>
  <si>
    <t>BICD2</t>
  </si>
  <si>
    <t>NEK9</t>
  </si>
  <si>
    <t>ALAT2</t>
  </si>
  <si>
    <t>PKHO2</t>
  </si>
  <si>
    <t>BL1S5</t>
  </si>
  <si>
    <t>DLG5</t>
  </si>
  <si>
    <t>BRX1</t>
  </si>
  <si>
    <t>RNH2C</t>
  </si>
  <si>
    <t>LRC8C</t>
  </si>
  <si>
    <t>MICA1</t>
  </si>
  <si>
    <t>ELP5</t>
  </si>
  <si>
    <t>ES8L3</t>
  </si>
  <si>
    <t>ES8L1</t>
  </si>
  <si>
    <t>DTD1</t>
  </si>
  <si>
    <t>DCA11</t>
  </si>
  <si>
    <t>GPX8</t>
  </si>
  <si>
    <t>PO210</t>
  </si>
  <si>
    <t>GEMI5</t>
  </si>
  <si>
    <t>PIGO</t>
  </si>
  <si>
    <t>ARH40</t>
  </si>
  <si>
    <t>PARD3</t>
  </si>
  <si>
    <t>IPO4</t>
  </si>
  <si>
    <t>PP4R1</t>
  </si>
  <si>
    <t>UBS3B</t>
  </si>
  <si>
    <t>SHRM3</t>
  </si>
  <si>
    <t>WIPF2</t>
  </si>
  <si>
    <t>SETD7</t>
  </si>
  <si>
    <t>NOC3L</t>
  </si>
  <si>
    <t>SCRB1</t>
  </si>
  <si>
    <t>COG1</t>
  </si>
  <si>
    <t>SMAP2</t>
  </si>
  <si>
    <t>ZC3HF</t>
  </si>
  <si>
    <t>TF3C2</t>
  </si>
  <si>
    <t>TSK</t>
  </si>
  <si>
    <t>PHF10</t>
  </si>
  <si>
    <t>CCD12</t>
  </si>
  <si>
    <t>IASPP</t>
  </si>
  <si>
    <t>TM263</t>
  </si>
  <si>
    <t>HDAC7</t>
  </si>
  <si>
    <t>NU133</t>
  </si>
  <si>
    <t>PDC6I</t>
  </si>
  <si>
    <t>S20A1</t>
  </si>
  <si>
    <t>FBLI1</t>
  </si>
  <si>
    <t>CATIN</t>
  </si>
  <si>
    <t>CO040</t>
  </si>
  <si>
    <t>BRK1</t>
  </si>
  <si>
    <t>THEM6</t>
  </si>
  <si>
    <t>NAT14</t>
  </si>
  <si>
    <t>NSE1</t>
  </si>
  <si>
    <t>PHLA1</t>
  </si>
  <si>
    <t>SNX33</t>
  </si>
  <si>
    <t>CTF18</t>
  </si>
  <si>
    <t>LEO1</t>
  </si>
  <si>
    <t>RN138</t>
  </si>
  <si>
    <t>RN141</t>
  </si>
  <si>
    <t>NUDC2</t>
  </si>
  <si>
    <t>SNR27</t>
  </si>
  <si>
    <t>TFB1M</t>
  </si>
  <si>
    <t>SCFD1</t>
  </si>
  <si>
    <t>LMBR1</t>
  </si>
  <si>
    <t>CANT1</t>
  </si>
  <si>
    <t>BT2A2</t>
  </si>
  <si>
    <t>HNRLL</t>
  </si>
  <si>
    <t>UBCP1</t>
  </si>
  <si>
    <t>DNJA4</t>
  </si>
  <si>
    <t>NCUG1</t>
  </si>
  <si>
    <t>CB047</t>
  </si>
  <si>
    <t>TRUB1</t>
  </si>
  <si>
    <t>LMO7</t>
  </si>
  <si>
    <t>CTL1</t>
  </si>
  <si>
    <t>CKAP2</t>
  </si>
  <si>
    <t>ATX2L</t>
  </si>
  <si>
    <t>RT4I1</t>
  </si>
  <si>
    <t>PRP31</t>
  </si>
  <si>
    <t>NELFB</t>
  </si>
  <si>
    <t>PALLD</t>
  </si>
  <si>
    <t>RUFY2</t>
  </si>
  <si>
    <t>SREK1</t>
  </si>
  <si>
    <t>GEMI6</t>
  </si>
  <si>
    <t>CSKI2</t>
  </si>
  <si>
    <t>PSPC1</t>
  </si>
  <si>
    <t>SYNE2</t>
  </si>
  <si>
    <t>P66B</t>
  </si>
  <si>
    <t>PIBF1</t>
  </si>
  <si>
    <t>DNJC9</t>
  </si>
  <si>
    <t>BRI3B</t>
  </si>
  <si>
    <t>BBX</t>
  </si>
  <si>
    <t>IFT81</t>
  </si>
  <si>
    <t>CTBL1</t>
  </si>
  <si>
    <t>SSH1</t>
  </si>
  <si>
    <t>ELYS</t>
  </si>
  <si>
    <t>CHC10</t>
  </si>
  <si>
    <t>IRGQ</t>
  </si>
  <si>
    <t>ASM3A</t>
  </si>
  <si>
    <t>ASM3B</t>
  </si>
  <si>
    <t>S39A7</t>
  </si>
  <si>
    <t>FAM3C</t>
  </si>
  <si>
    <t>H1X</t>
  </si>
  <si>
    <t>GBF1</t>
  </si>
  <si>
    <t>LPIN2</t>
  </si>
  <si>
    <t>SMG7</t>
  </si>
  <si>
    <t>RTF1</t>
  </si>
  <si>
    <t>NICA</t>
  </si>
  <si>
    <t>TM9S4</t>
  </si>
  <si>
    <t>RT27</t>
  </si>
  <si>
    <t>BAP1</t>
  </si>
  <si>
    <t>DCNL4</t>
  </si>
  <si>
    <t>F168A</t>
  </si>
  <si>
    <t>AP3S1</t>
  </si>
  <si>
    <t>UBXN4</t>
  </si>
  <si>
    <t>PHF3</t>
  </si>
  <si>
    <t>HS105</t>
  </si>
  <si>
    <t>RCD1</t>
  </si>
  <si>
    <t>TBCD5</t>
  </si>
  <si>
    <t>ZN592</t>
  </si>
  <si>
    <t>MY18A</t>
  </si>
  <si>
    <t>LAR4B</t>
  </si>
  <si>
    <t>GCN1L</t>
  </si>
  <si>
    <t>PRP16</t>
  </si>
  <si>
    <t>NU205</t>
  </si>
  <si>
    <t>PXDN</t>
  </si>
  <si>
    <t>GPI8</t>
  </si>
  <si>
    <t>RT31</t>
  </si>
  <si>
    <t>AKAP1</t>
  </si>
  <si>
    <t>SORL</t>
  </si>
  <si>
    <t>ALG3</t>
  </si>
  <si>
    <t>AN32B</t>
  </si>
  <si>
    <t>PVRL2</t>
  </si>
  <si>
    <t>PGTA</t>
  </si>
  <si>
    <t>PRCC</t>
  </si>
  <si>
    <t>HTRA1</t>
  </si>
  <si>
    <t>ARC1A</t>
  </si>
  <si>
    <t>TF2H4</t>
  </si>
  <si>
    <t>RREB1</t>
  </si>
  <si>
    <t>STAM1</t>
  </si>
  <si>
    <t>DPF3</t>
  </si>
  <si>
    <t>REQU</t>
  </si>
  <si>
    <t>SC65</t>
  </si>
  <si>
    <t>CBP</t>
  </si>
  <si>
    <t>DLG3</t>
  </si>
  <si>
    <t>SYMPK</t>
  </si>
  <si>
    <t>RBP56</t>
  </si>
  <si>
    <t>GOGA1</t>
  </si>
  <si>
    <t>KAT2A</t>
  </si>
  <si>
    <t>B2CL2</t>
  </si>
  <si>
    <t>KIFA3</t>
  </si>
  <si>
    <t>APBB2</t>
  </si>
  <si>
    <t>PMM1</t>
  </si>
  <si>
    <t>KLK6</t>
  </si>
  <si>
    <t>CELF1</t>
  </si>
  <si>
    <t>ARHG1</t>
  </si>
  <si>
    <t>XPF</t>
  </si>
  <si>
    <t>UFD1</t>
  </si>
  <si>
    <t>GSLG1</t>
  </si>
  <si>
    <t>RENT1</t>
  </si>
  <si>
    <t>CSN5</t>
  </si>
  <si>
    <t>GPKOW</t>
  </si>
  <si>
    <t>SMRC1</t>
  </si>
  <si>
    <t>SMRD2</t>
  </si>
  <si>
    <t>FUBP2</t>
  </si>
  <si>
    <t>TNPO1</t>
  </si>
  <si>
    <t>ARHG2</t>
  </si>
  <si>
    <t>NEP1</t>
  </si>
  <si>
    <t>UBP13</t>
  </si>
  <si>
    <t>USP9X</t>
  </si>
  <si>
    <t>UBP7</t>
  </si>
  <si>
    <t>CUL5</t>
  </si>
  <si>
    <t>VPP1</t>
  </si>
  <si>
    <t>RBPMS</t>
  </si>
  <si>
    <t>SCAM4</t>
  </si>
  <si>
    <t>TCAL3</t>
  </si>
  <si>
    <t>TF3C6</t>
  </si>
  <si>
    <t>SMCE1</t>
  </si>
  <si>
    <t>RIFK</t>
  </si>
  <si>
    <t>CS010</t>
  </si>
  <si>
    <t>L12R1</t>
  </si>
  <si>
    <t>YIPF5</t>
  </si>
  <si>
    <t>PIGT</t>
  </si>
  <si>
    <t>RL36L</t>
  </si>
  <si>
    <t>LMBL2</t>
  </si>
  <si>
    <t>ZN622</t>
  </si>
  <si>
    <t>RRF2M</t>
  </si>
  <si>
    <t>5NT3B</t>
  </si>
  <si>
    <t>MKL1</t>
  </si>
  <si>
    <t>ERGI1</t>
  </si>
  <si>
    <t>CIR1A</t>
  </si>
  <si>
    <t>GTPB3</t>
  </si>
  <si>
    <t>TBRG4</t>
  </si>
  <si>
    <t>CK052</t>
  </si>
  <si>
    <t>F162A</t>
  </si>
  <si>
    <t>CCD47</t>
  </si>
  <si>
    <t>RM24</t>
  </si>
  <si>
    <t>SYAP1</t>
  </si>
  <si>
    <t>TM230</t>
  </si>
  <si>
    <t>MALD3</t>
  </si>
  <si>
    <t>EXOC4</t>
  </si>
  <si>
    <t>P33MX</t>
  </si>
  <si>
    <t>FERM2</t>
  </si>
  <si>
    <t>LRC59</t>
  </si>
  <si>
    <t>PBIP1</t>
  </si>
  <si>
    <t>K1143</t>
  </si>
  <si>
    <t>RPE</t>
  </si>
  <si>
    <t>VP33A</t>
  </si>
  <si>
    <t>FKB10</t>
  </si>
  <si>
    <t>ISG20</t>
  </si>
  <si>
    <t>R51A1</t>
  </si>
  <si>
    <t>CR025</t>
  </si>
  <si>
    <t>EXOS8</t>
  </si>
  <si>
    <t>AKTS1</t>
  </si>
  <si>
    <t>CJ032</t>
  </si>
  <si>
    <t>ZN428</t>
  </si>
  <si>
    <t>SH3K1</t>
  </si>
  <si>
    <t>NACC2</t>
  </si>
  <si>
    <t>AIDA</t>
  </si>
  <si>
    <t>PINX1</t>
  </si>
  <si>
    <t>ARL8A</t>
  </si>
  <si>
    <t>OTUL</t>
  </si>
  <si>
    <t>CHCH1</t>
  </si>
  <si>
    <t>COA7</t>
  </si>
  <si>
    <t>F136A</t>
  </si>
  <si>
    <t>EFHD2</t>
  </si>
  <si>
    <t>P5CR2</t>
  </si>
  <si>
    <t>CL043</t>
  </si>
  <si>
    <t>DCPS</t>
  </si>
  <si>
    <t>PP14B</t>
  </si>
  <si>
    <t>RHDF1</t>
  </si>
  <si>
    <t>COAC</t>
  </si>
  <si>
    <t>CHM4C</t>
  </si>
  <si>
    <t>ACSF2</t>
  </si>
  <si>
    <t>YH008</t>
  </si>
  <si>
    <t>ISOC1</t>
  </si>
  <si>
    <t>FWCH2</t>
  </si>
  <si>
    <t>FAF2</t>
  </si>
  <si>
    <t>CC124</t>
  </si>
  <si>
    <t>OPTN</t>
  </si>
  <si>
    <t>AP2M1</t>
  </si>
  <si>
    <t>GCP3</t>
  </si>
  <si>
    <t>NMD3</t>
  </si>
  <si>
    <t>TIM14</t>
  </si>
  <si>
    <t>RMD1</t>
  </si>
  <si>
    <t>FXYD5</t>
  </si>
  <si>
    <t>MSI2H</t>
  </si>
  <si>
    <t>SNR40</t>
  </si>
  <si>
    <t>MIC1</t>
  </si>
  <si>
    <t>SLAF6</t>
  </si>
  <si>
    <t>IP3KC</t>
  </si>
  <si>
    <t>RM38</t>
  </si>
  <si>
    <t>TRI44</t>
  </si>
  <si>
    <t>ERLEC</t>
  </si>
  <si>
    <t>RRFM</t>
  </si>
  <si>
    <t>MTER1</t>
  </si>
  <si>
    <t>RMXL1</t>
  </si>
  <si>
    <t>ELP4</t>
  </si>
  <si>
    <t>SIR1</t>
  </si>
  <si>
    <t>TCAL4</t>
  </si>
  <si>
    <t>KBP</t>
  </si>
  <si>
    <t>F120B</t>
  </si>
  <si>
    <t>KTI12</t>
  </si>
  <si>
    <t>RT24</t>
  </si>
  <si>
    <t>RM53</t>
  </si>
  <si>
    <t>RNF31</t>
  </si>
  <si>
    <t>DAZP1</t>
  </si>
  <si>
    <t>SGTB</t>
  </si>
  <si>
    <t>CCD51</t>
  </si>
  <si>
    <t>SGF29</t>
  </si>
  <si>
    <t>RRP36</t>
  </si>
  <si>
    <t>RBM33</t>
  </si>
  <si>
    <t>DTBP1</t>
  </si>
  <si>
    <t>SIM12</t>
  </si>
  <si>
    <t>RNFT2</t>
  </si>
  <si>
    <t>DNJA3</t>
  </si>
  <si>
    <t>TMA16</t>
  </si>
  <si>
    <t>MB12A</t>
  </si>
  <si>
    <t>PTCD3</t>
  </si>
  <si>
    <t>ADAT3</t>
  </si>
  <si>
    <t>CYFP2</t>
  </si>
  <si>
    <t>NRBF2</t>
  </si>
  <si>
    <t>TRI11</t>
  </si>
  <si>
    <t>ZN503</t>
  </si>
  <si>
    <t>EDC3</t>
  </si>
  <si>
    <t>MF2NB</t>
  </si>
  <si>
    <t>DTD2</t>
  </si>
  <si>
    <t>S10AG</t>
  </si>
  <si>
    <t>SIPA1</t>
  </si>
  <si>
    <t>THOC1</t>
  </si>
  <si>
    <t>OTUB1</t>
  </si>
  <si>
    <t>TRM61</t>
  </si>
  <si>
    <t>HMCES</t>
  </si>
  <si>
    <t>CHMP6</t>
  </si>
  <si>
    <t>PGM2</t>
  </si>
  <si>
    <t>CERS2</t>
  </si>
  <si>
    <t>CC104</t>
  </si>
  <si>
    <t>LTV1</t>
  </si>
  <si>
    <t>RM48</t>
  </si>
  <si>
    <t>PLPP</t>
  </si>
  <si>
    <t>DCNL1</t>
  </si>
  <si>
    <t>FAH2A</t>
  </si>
  <si>
    <t>SMRD1</t>
  </si>
  <si>
    <t>SREC2</t>
  </si>
  <si>
    <t>DDX27</t>
  </si>
  <si>
    <t>CQ059</t>
  </si>
  <si>
    <t>CE030</t>
  </si>
  <si>
    <t>GWL</t>
  </si>
  <si>
    <t>MTNB</t>
  </si>
  <si>
    <t>ZC21A</t>
  </si>
  <si>
    <t>SNF8</t>
  </si>
  <si>
    <t>P121A</t>
  </si>
  <si>
    <t>TONSL</t>
  </si>
  <si>
    <t>PDLI5</t>
  </si>
  <si>
    <t>CREL1</t>
  </si>
  <si>
    <t>ERO1A</t>
  </si>
  <si>
    <t>GRAM3</t>
  </si>
  <si>
    <t>CG055</t>
  </si>
  <si>
    <t>C2AIL</t>
  </si>
  <si>
    <t>MED30</t>
  </si>
  <si>
    <t>REEP6</t>
  </si>
  <si>
    <t>TM41A</t>
  </si>
  <si>
    <t>DDRGK</t>
  </si>
  <si>
    <t>SCLY</t>
  </si>
  <si>
    <t>FUBP3</t>
  </si>
  <si>
    <t>SPF45</t>
  </si>
  <si>
    <t>SUCB2</t>
  </si>
  <si>
    <t>AJUBA</t>
  </si>
  <si>
    <t>BOD1</t>
  </si>
  <si>
    <t>ZN414</t>
  </si>
  <si>
    <t>ABHEB</t>
  </si>
  <si>
    <t>USMG5</t>
  </si>
  <si>
    <t>NSL1</t>
  </si>
  <si>
    <t>PAWR</t>
  </si>
  <si>
    <t>RSRC1</t>
  </si>
  <si>
    <t>TXD15</t>
  </si>
  <si>
    <t>KIRR1</t>
  </si>
  <si>
    <t>COG3</t>
  </si>
  <si>
    <t>CK5P3</t>
  </si>
  <si>
    <t>CC132</t>
  </si>
  <si>
    <t>VCIP1</t>
  </si>
  <si>
    <t>ELMO2</t>
  </si>
  <si>
    <t>TMX3</t>
  </si>
  <si>
    <t>DCAF5</t>
  </si>
  <si>
    <t>LCOR</t>
  </si>
  <si>
    <t>ZFP91</t>
  </si>
  <si>
    <t>CLMN</t>
  </si>
  <si>
    <t>BT3L4</t>
  </si>
  <si>
    <t>RN170</t>
  </si>
  <si>
    <t>ZFY19</t>
  </si>
  <si>
    <t>ZN668</t>
  </si>
  <si>
    <t>UBP47</t>
  </si>
  <si>
    <t>CLP1L</t>
  </si>
  <si>
    <t>TOPK</t>
  </si>
  <si>
    <t>DNJC1</t>
  </si>
  <si>
    <t>NTKL</t>
  </si>
  <si>
    <t>Z512B</t>
  </si>
  <si>
    <t>FA84B</t>
  </si>
  <si>
    <t>EXOC2</t>
  </si>
  <si>
    <t>CNDP2</t>
  </si>
  <si>
    <t>EHMT2</t>
  </si>
  <si>
    <t>B3GT6</t>
  </si>
  <si>
    <t>SNX27</t>
  </si>
  <si>
    <t>IFT74</t>
  </si>
  <si>
    <t>UB2E2</t>
  </si>
  <si>
    <t>FGD4</t>
  </si>
  <si>
    <t>CI085</t>
  </si>
  <si>
    <t>NSE2</t>
  </si>
  <si>
    <t>MAGG1</t>
  </si>
  <si>
    <t>HEXI2</t>
  </si>
  <si>
    <t>YTDC1</t>
  </si>
  <si>
    <t>CCD43</t>
  </si>
  <si>
    <t>ZNF48</t>
  </si>
  <si>
    <t>MBOA7</t>
  </si>
  <si>
    <t>DOCK7</t>
  </si>
  <si>
    <t>FOPNL</t>
  </si>
  <si>
    <t>ZN830</t>
  </si>
  <si>
    <t>CC115</t>
  </si>
  <si>
    <t>CLIC6</t>
  </si>
  <si>
    <t>PVRL4</t>
  </si>
  <si>
    <t>RPR1A</t>
  </si>
  <si>
    <t>ARAP1</t>
  </si>
  <si>
    <t>WDFY2</t>
  </si>
  <si>
    <t>IPO9</t>
  </si>
  <si>
    <t>DCBD2</t>
  </si>
  <si>
    <t>ARHGH</t>
  </si>
  <si>
    <t>RBM14</t>
  </si>
  <si>
    <t>ZN363</t>
  </si>
  <si>
    <t>UHRF2</t>
  </si>
  <si>
    <t>NED4L</t>
  </si>
  <si>
    <t>QKI</t>
  </si>
  <si>
    <t>NEK1</t>
  </si>
  <si>
    <t>PUS7</t>
  </si>
  <si>
    <t>TRNT1</t>
  </si>
  <si>
    <t>KI20B</t>
  </si>
  <si>
    <t>GSDMA</t>
  </si>
  <si>
    <t>PP1RA</t>
  </si>
  <si>
    <t>MTMR9</t>
  </si>
  <si>
    <t>VPS35</t>
  </si>
  <si>
    <t>XPO6</t>
  </si>
  <si>
    <t>HHIP</t>
  </si>
  <si>
    <t>MAGI1</t>
  </si>
  <si>
    <t>NACC1</t>
  </si>
  <si>
    <t>UIMC1</t>
  </si>
  <si>
    <t>MED15</t>
  </si>
  <si>
    <t>EFGM</t>
  </si>
  <si>
    <t>NUDC1</t>
  </si>
  <si>
    <t>LAP2</t>
  </si>
  <si>
    <t>UBP28</t>
  </si>
  <si>
    <t>FNBP1</t>
  </si>
  <si>
    <t>CP013</t>
  </si>
  <si>
    <t>PRPK</t>
  </si>
  <si>
    <t>PIGS</t>
  </si>
  <si>
    <t>WRIP1</t>
  </si>
  <si>
    <t>RANB9</t>
  </si>
  <si>
    <t>CLCC1</t>
  </si>
  <si>
    <t>UBL7</t>
  </si>
  <si>
    <t>CCNL2</t>
  </si>
  <si>
    <t>PKHF1</t>
  </si>
  <si>
    <t>NEB2</t>
  </si>
  <si>
    <t>SMC6</t>
  </si>
  <si>
    <t>STRBP</t>
  </si>
  <si>
    <t>IWS1</t>
  </si>
  <si>
    <t>AEDO</t>
  </si>
  <si>
    <t>RSF1</t>
  </si>
  <si>
    <t>RBM15</t>
  </si>
  <si>
    <t>RUFY1</t>
  </si>
  <si>
    <t>MINT</t>
  </si>
  <si>
    <t>MMS19</t>
  </si>
  <si>
    <t>UHRF1</t>
  </si>
  <si>
    <t>NIBL1</t>
  </si>
  <si>
    <t>YMEL1</t>
  </si>
  <si>
    <t>RMD3</t>
  </si>
  <si>
    <t>MYCBP</t>
  </si>
  <si>
    <t>TBCB</t>
  </si>
  <si>
    <t>PSB7</t>
  </si>
  <si>
    <t>SEC62</t>
  </si>
  <si>
    <t>PCY2</t>
  </si>
  <si>
    <t>CDC5L</t>
  </si>
  <si>
    <t>PFD5</t>
  </si>
  <si>
    <t>RING2</t>
  </si>
  <si>
    <t>NEUR1</t>
  </si>
  <si>
    <t>SORT</t>
  </si>
  <si>
    <t>LGMN</t>
  </si>
  <si>
    <t>DNJC2</t>
  </si>
  <si>
    <t>MPH6</t>
  </si>
  <si>
    <t>MPP8</t>
  </si>
  <si>
    <t>PI3R4</t>
  </si>
  <si>
    <t>POP1</t>
  </si>
  <si>
    <t>S10AD</t>
  </si>
  <si>
    <t>SCAFB</t>
  </si>
  <si>
    <t>TSNAX</t>
  </si>
  <si>
    <t>SPS2</t>
  </si>
  <si>
    <t>EIF3C</t>
  </si>
  <si>
    <t>TTC1</t>
  </si>
  <si>
    <t>DNJC7</t>
  </si>
  <si>
    <t>CDCA3</t>
  </si>
  <si>
    <t>C10</t>
  </si>
  <si>
    <t>PHB2</t>
  </si>
  <si>
    <t>CSN8</t>
  </si>
  <si>
    <t>PRP18</t>
  </si>
  <si>
    <t>C560</t>
  </si>
  <si>
    <t>CHP1</t>
  </si>
  <si>
    <t>KIF2C</t>
  </si>
  <si>
    <t>PITX2</t>
  </si>
  <si>
    <t>ATX2</t>
  </si>
  <si>
    <t>HCD2</t>
  </si>
  <si>
    <t>SMAD5</t>
  </si>
  <si>
    <t>SGMR1</t>
  </si>
  <si>
    <t>ROAA</t>
  </si>
  <si>
    <t>NP1L4</t>
  </si>
  <si>
    <t>MGST2</t>
  </si>
  <si>
    <t>SNAG</t>
  </si>
  <si>
    <t>THIOM</t>
  </si>
  <si>
    <t>ABCA3</t>
  </si>
  <si>
    <t>ATP5S</t>
  </si>
  <si>
    <t>MIPEP</t>
  </si>
  <si>
    <t>ACON</t>
  </si>
  <si>
    <t>TM9S2</t>
  </si>
  <si>
    <t>S29A1</t>
  </si>
  <si>
    <t>TS101</t>
  </si>
  <si>
    <t>CIB1</t>
  </si>
  <si>
    <t>CPNE1</t>
  </si>
  <si>
    <t>TCPH</t>
  </si>
  <si>
    <t>EBP2</t>
  </si>
  <si>
    <t>ANM1</t>
  </si>
  <si>
    <t>PTN18</t>
  </si>
  <si>
    <t>FOXC2</t>
  </si>
  <si>
    <t>SH3G1</t>
  </si>
  <si>
    <t>GDF15</t>
  </si>
  <si>
    <t>AKAP9</t>
  </si>
  <si>
    <t>NIPS1</t>
  </si>
  <si>
    <t>CND3</t>
  </si>
  <si>
    <t>ARP5L</t>
  </si>
  <si>
    <t>F118B</t>
  </si>
  <si>
    <t>PAIP2</t>
  </si>
  <si>
    <t>RBM4B</t>
  </si>
  <si>
    <t>RM34</t>
  </si>
  <si>
    <t>RNZ2</t>
  </si>
  <si>
    <t>CS043</t>
  </si>
  <si>
    <t>GRWD1</t>
  </si>
  <si>
    <t>MACD1</t>
  </si>
  <si>
    <t>TCF25</t>
  </si>
  <si>
    <t>CMS1</t>
  </si>
  <si>
    <t>MEP50</t>
  </si>
  <si>
    <t>CQ062</t>
  </si>
  <si>
    <t>VKOR1</t>
  </si>
  <si>
    <t>RT63</t>
  </si>
  <si>
    <t>TBA1C</t>
  </si>
  <si>
    <t>SELS</t>
  </si>
  <si>
    <t>MBB1A</t>
  </si>
  <si>
    <t>MGME1</t>
  </si>
  <si>
    <t>FYCO1</t>
  </si>
  <si>
    <t>COR1B</t>
  </si>
  <si>
    <t>LSMD1</t>
  </si>
  <si>
    <t>TXD17</t>
  </si>
  <si>
    <t>VPS25</t>
  </si>
  <si>
    <t>RM45</t>
  </si>
  <si>
    <t>CG050</t>
  </si>
  <si>
    <t>CAB45</t>
  </si>
  <si>
    <t>PDD2L</t>
  </si>
  <si>
    <t>WIBG</t>
  </si>
  <si>
    <t>CHCH6</t>
  </si>
  <si>
    <t>AIFM2</t>
  </si>
  <si>
    <t>ADPGK</t>
  </si>
  <si>
    <t>GPTC1</t>
  </si>
  <si>
    <t>UQCC2</t>
  </si>
  <si>
    <t>MIEN1</t>
  </si>
  <si>
    <t>LLPH</t>
  </si>
  <si>
    <t>SLD5</t>
  </si>
  <si>
    <t>PELO</t>
  </si>
  <si>
    <t>PSF3</t>
  </si>
  <si>
    <t>F213A</t>
  </si>
  <si>
    <t>TRI56</t>
  </si>
  <si>
    <t>CENPK</t>
  </si>
  <si>
    <t>ERP44</t>
  </si>
  <si>
    <t>TM175</t>
  </si>
  <si>
    <t>NTPCR</t>
  </si>
  <si>
    <t>HERP2</t>
  </si>
  <si>
    <t>SPEB</t>
  </si>
  <si>
    <t>CS052</t>
  </si>
  <si>
    <t>PADC1</t>
  </si>
  <si>
    <t>TACO1</t>
  </si>
  <si>
    <t>HDHD3</t>
  </si>
  <si>
    <t>CQ080</t>
  </si>
  <si>
    <t>FA64A</t>
  </si>
  <si>
    <t>ESYT1</t>
  </si>
  <si>
    <t>UBAC1</t>
  </si>
  <si>
    <t>YIPF4</t>
  </si>
  <si>
    <t>RTKN</t>
  </si>
  <si>
    <t>SEN34</t>
  </si>
  <si>
    <t>EFC4B</t>
  </si>
  <si>
    <t>CHCH5</t>
  </si>
  <si>
    <t>CNPY3</t>
  </si>
  <si>
    <t>MTG1</t>
  </si>
  <si>
    <t>ALG1</t>
  </si>
  <si>
    <t>INP5K</t>
  </si>
  <si>
    <t>PSMG3</t>
  </si>
  <si>
    <t>CSN4</t>
  </si>
  <si>
    <t>WAC</t>
  </si>
  <si>
    <t>DIDO1</t>
  </si>
  <si>
    <t>MTA3</t>
  </si>
  <si>
    <t>MCMBP</t>
  </si>
  <si>
    <t>AASD1</t>
  </si>
  <si>
    <t>DCNL5</t>
  </si>
  <si>
    <t>PAGR1</t>
  </si>
  <si>
    <t>RAM</t>
  </si>
  <si>
    <t>AN32E</t>
  </si>
  <si>
    <t>MED10</t>
  </si>
  <si>
    <t>LRRC1</t>
  </si>
  <si>
    <t>P4K2A</t>
  </si>
  <si>
    <t>TMM43</t>
  </si>
  <si>
    <t>FSD1</t>
  </si>
  <si>
    <t>TBCD</t>
  </si>
  <si>
    <t>NDC1</t>
  </si>
  <si>
    <t>TTPAL</t>
  </si>
  <si>
    <t>FUCO2</t>
  </si>
  <si>
    <t>F203A</t>
  </si>
  <si>
    <t>DHRS4</t>
  </si>
  <si>
    <t>LMF2</t>
  </si>
  <si>
    <t>NDUF3</t>
  </si>
  <si>
    <t>PR15L</t>
  </si>
  <si>
    <t>MMTA2</t>
  </si>
  <si>
    <t>DOHH</t>
  </si>
  <si>
    <t>MKNK1</t>
  </si>
  <si>
    <t>TBB6</t>
  </si>
  <si>
    <t>CRUM3</t>
  </si>
  <si>
    <t>CI142</t>
  </si>
  <si>
    <t>RPC3</t>
  </si>
  <si>
    <t>HNRL1</t>
  </si>
  <si>
    <t>MSTO1</t>
  </si>
  <si>
    <t>PDC10</t>
  </si>
  <si>
    <t>G6PC3</t>
  </si>
  <si>
    <t>HTAI2</t>
  </si>
  <si>
    <t>APOO</t>
  </si>
  <si>
    <t>BDH2</t>
  </si>
  <si>
    <t>CA050</t>
  </si>
  <si>
    <t>MELPH</t>
  </si>
  <si>
    <t>THUM3</t>
  </si>
  <si>
    <t>MTND</t>
  </si>
  <si>
    <t>RN126</t>
  </si>
  <si>
    <t>MECR</t>
  </si>
  <si>
    <t>EMC6</t>
  </si>
  <si>
    <t>DCC1</t>
  </si>
  <si>
    <t>ASHWN</t>
  </si>
  <si>
    <t>TM109</t>
  </si>
  <si>
    <t>PBDC1</t>
  </si>
  <si>
    <t>PTSS2</t>
  </si>
  <si>
    <t>UT14A</t>
  </si>
  <si>
    <t>DUS23</t>
  </si>
  <si>
    <t>TMED9</t>
  </si>
  <si>
    <t>NUPL1</t>
  </si>
  <si>
    <t>GNL3</t>
  </si>
  <si>
    <t>SPA5L</t>
  </si>
  <si>
    <t>TR61B</t>
  </si>
  <si>
    <t>TMUB1</t>
  </si>
  <si>
    <t>TIM21</t>
  </si>
  <si>
    <t>SARG</t>
  </si>
  <si>
    <t>KIFC1</t>
  </si>
  <si>
    <t>NUP85</t>
  </si>
  <si>
    <t>DDA1</t>
  </si>
  <si>
    <t>KATL1</t>
  </si>
  <si>
    <t>HIRP3</t>
  </si>
  <si>
    <t>IFT27</t>
  </si>
  <si>
    <t>CCD94</t>
  </si>
  <si>
    <t>NUDT9</t>
  </si>
  <si>
    <t>SYTM</t>
  </si>
  <si>
    <t>THIC</t>
  </si>
  <si>
    <t>REPI1</t>
  </si>
  <si>
    <t>RBM4</t>
  </si>
  <si>
    <t>FUND2</t>
  </si>
  <si>
    <t>SF3B5</t>
  </si>
  <si>
    <t>CHID1</t>
  </si>
  <si>
    <t>NADAP</t>
  </si>
  <si>
    <t>SYCP2</t>
  </si>
  <si>
    <t>LS14B</t>
  </si>
  <si>
    <t>SRBS1</t>
  </si>
  <si>
    <t>RFIP5</t>
  </si>
  <si>
    <t>TB10A</t>
  </si>
  <si>
    <t>NAA15</t>
  </si>
  <si>
    <t>KLF16</t>
  </si>
  <si>
    <t>B2L13</t>
  </si>
  <si>
    <t>SRRT</t>
  </si>
  <si>
    <t>TMM59</t>
  </si>
  <si>
    <t>AP1M1</t>
  </si>
  <si>
    <t>FACD2</t>
  </si>
  <si>
    <t>MAK16</t>
  </si>
  <si>
    <t>ITPA</t>
  </si>
  <si>
    <t>RTF2</t>
  </si>
  <si>
    <t>CHM4A</t>
  </si>
  <si>
    <t>EIF2A</t>
  </si>
  <si>
    <t>PDIP3</t>
  </si>
  <si>
    <t>K1671</t>
  </si>
  <si>
    <t>RM32</t>
  </si>
  <si>
    <t>RM20</t>
  </si>
  <si>
    <t>RM13</t>
  </si>
  <si>
    <t>RM09</t>
  </si>
  <si>
    <t>RM04</t>
  </si>
  <si>
    <t>RM01</t>
  </si>
  <si>
    <t>MK67I</t>
  </si>
  <si>
    <t>PAR6B</t>
  </si>
  <si>
    <t>HELZ2</t>
  </si>
  <si>
    <t>HOIL1</t>
  </si>
  <si>
    <t>SRXN1</t>
  </si>
  <si>
    <t>RT26</t>
  </si>
  <si>
    <t>NEUL</t>
  </si>
  <si>
    <t>CEP41</t>
  </si>
  <si>
    <t>TBD2A</t>
  </si>
  <si>
    <t>IFIH1</t>
  </si>
  <si>
    <t>PC11Y</t>
  </si>
  <si>
    <t>NUF2</t>
  </si>
  <si>
    <t>RM37</t>
  </si>
  <si>
    <t>NOG1</t>
  </si>
  <si>
    <t>ASPC1</t>
  </si>
  <si>
    <t>OSBL8</t>
  </si>
  <si>
    <t>UACA</t>
  </si>
  <si>
    <t>RAB34</t>
  </si>
  <si>
    <t>WDR11</t>
  </si>
  <si>
    <t>REN3B</t>
  </si>
  <si>
    <t>TBL1R</t>
  </si>
  <si>
    <t>PP12C</t>
  </si>
  <si>
    <t>KPCD2</t>
  </si>
  <si>
    <t>N2DL2</t>
  </si>
  <si>
    <t>EDEM3</t>
  </si>
  <si>
    <t>NIBAN</t>
  </si>
  <si>
    <t>UBXN6</t>
  </si>
  <si>
    <t>UCK2</t>
  </si>
  <si>
    <t>API5</t>
  </si>
  <si>
    <t>SPY4</t>
  </si>
  <si>
    <t>TRI15</t>
  </si>
  <si>
    <t>TRIM5</t>
  </si>
  <si>
    <t>TRIM4</t>
  </si>
  <si>
    <t>UNK</t>
  </si>
  <si>
    <t>FTO</t>
  </si>
  <si>
    <t>ZDHC5</t>
  </si>
  <si>
    <t>TB182</t>
  </si>
  <si>
    <t>SEM4C</t>
  </si>
  <si>
    <t>UBE2O</t>
  </si>
  <si>
    <t>TANC1</t>
  </si>
  <si>
    <t>XPO4</t>
  </si>
  <si>
    <t>LNP</t>
  </si>
  <si>
    <t>ZN407</t>
  </si>
  <si>
    <t>TTYH3</t>
  </si>
  <si>
    <t>WDR33</t>
  </si>
  <si>
    <t>YIPF3</t>
  </si>
  <si>
    <t>TINAL</t>
  </si>
  <si>
    <t>NDEL1</t>
  </si>
  <si>
    <t>CT027</t>
  </si>
  <si>
    <t>PITH1</t>
  </si>
  <si>
    <t>IMUP</t>
  </si>
  <si>
    <t>COMD5</t>
  </si>
  <si>
    <t>REXO4</t>
  </si>
  <si>
    <t>RPA49</t>
  </si>
  <si>
    <t>SLIRP</t>
  </si>
  <si>
    <t>CC90B</t>
  </si>
  <si>
    <t>GTPC1</t>
  </si>
  <si>
    <t>EGLN1</t>
  </si>
  <si>
    <t>F192A</t>
  </si>
  <si>
    <t>IF5A2</t>
  </si>
  <si>
    <t>TWSG1</t>
  </si>
  <si>
    <t>MFF</t>
  </si>
  <si>
    <t>NAA50</t>
  </si>
  <si>
    <t>UBA5</t>
  </si>
  <si>
    <t>MKRN2</t>
  </si>
  <si>
    <t>T126A</t>
  </si>
  <si>
    <t>CLPB</t>
  </si>
  <si>
    <t>F107B</t>
  </si>
  <si>
    <t>NAT10</t>
  </si>
  <si>
    <t>COMD4</t>
  </si>
  <si>
    <t>TOLIP</t>
  </si>
  <si>
    <t>SP130</t>
  </si>
  <si>
    <t>BRD8</t>
  </si>
  <si>
    <t>SHRPN</t>
  </si>
  <si>
    <t>NSRP1</t>
  </si>
  <si>
    <t>INT2</t>
  </si>
  <si>
    <t>CSTFT</t>
  </si>
  <si>
    <t>5NT3A</t>
  </si>
  <si>
    <t>AP5M1</t>
  </si>
  <si>
    <t>GBRL1</t>
  </si>
  <si>
    <t>MAGT1</t>
  </si>
  <si>
    <t>RM18</t>
  </si>
  <si>
    <t>TSYL1</t>
  </si>
  <si>
    <t>CK054</t>
  </si>
  <si>
    <t>ITFG3</t>
  </si>
  <si>
    <t>OSBL5</t>
  </si>
  <si>
    <t>RBM38</t>
  </si>
  <si>
    <t>GZF1</t>
  </si>
  <si>
    <t>TDIF1</t>
  </si>
  <si>
    <t>SIL1</t>
  </si>
  <si>
    <t>I2BPL</t>
  </si>
  <si>
    <t>CYTM1</t>
  </si>
  <si>
    <t>RPC6</t>
  </si>
  <si>
    <t>NUCKS</t>
  </si>
  <si>
    <t>TMX4</t>
  </si>
  <si>
    <t>KI13A</t>
  </si>
  <si>
    <t>ASCC2</t>
  </si>
  <si>
    <t>ISCU</t>
  </si>
  <si>
    <t>DJC25</t>
  </si>
  <si>
    <t>ATG5</t>
  </si>
  <si>
    <t>MED28</t>
  </si>
  <si>
    <t>EHD4</t>
  </si>
  <si>
    <t>CA021</t>
  </si>
  <si>
    <t>VP33B</t>
  </si>
  <si>
    <t>VPS11</t>
  </si>
  <si>
    <t>SH3L3</t>
  </si>
  <si>
    <t>TARA</t>
  </si>
  <si>
    <t>SLK</t>
  </si>
  <si>
    <t>GO45</t>
  </si>
  <si>
    <t>S38A1</t>
  </si>
  <si>
    <t>PDCL3</t>
  </si>
  <si>
    <t>IF3M</t>
  </si>
  <si>
    <t>TAOK3</t>
  </si>
  <si>
    <t>RBGPR</t>
  </si>
  <si>
    <t>ADNP</t>
  </si>
  <si>
    <t>DHX36</t>
  </si>
  <si>
    <t>IPYR2</t>
  </si>
  <si>
    <t>RM46</t>
  </si>
  <si>
    <t>I27L2</t>
  </si>
  <si>
    <t>PININ</t>
  </si>
  <si>
    <t>TM245</t>
  </si>
  <si>
    <t>FOXP1</t>
  </si>
  <si>
    <t>GGNB2</t>
  </si>
  <si>
    <t>CPVL</t>
  </si>
  <si>
    <t>CK068</t>
  </si>
  <si>
    <t>GPT</t>
  </si>
  <si>
    <t>GHITM</t>
  </si>
  <si>
    <t>BOLA2</t>
  </si>
  <si>
    <t>TMX1</t>
  </si>
  <si>
    <t>NELFA</t>
  </si>
  <si>
    <t>GCP60</t>
  </si>
  <si>
    <t>PTN23</t>
  </si>
  <si>
    <t>UN45A</t>
  </si>
  <si>
    <t>PPDPF</t>
  </si>
  <si>
    <t>DNJC5</t>
  </si>
  <si>
    <t>DSN1</t>
  </si>
  <si>
    <t>CA198</t>
  </si>
  <si>
    <t>CHM4B</t>
  </si>
  <si>
    <t>RWDD1</t>
  </si>
  <si>
    <t>CUED2</t>
  </si>
  <si>
    <t>FXL15</t>
  </si>
  <si>
    <t>OFUT1</t>
  </si>
  <si>
    <t>WNK1</t>
  </si>
  <si>
    <t>AMPB</t>
  </si>
  <si>
    <t>GOLP3</t>
  </si>
  <si>
    <t>OSGP2</t>
  </si>
  <si>
    <t>DEFI6</t>
  </si>
  <si>
    <t>E41L1</t>
  </si>
  <si>
    <t>GAPR1</t>
  </si>
  <si>
    <t>FA83D</t>
  </si>
  <si>
    <t>TRABD</t>
  </si>
  <si>
    <t>SENP3</t>
  </si>
  <si>
    <t>OSBL3</t>
  </si>
  <si>
    <t>EHD1</t>
  </si>
  <si>
    <t>ESF1</t>
  </si>
  <si>
    <t>ALG2</t>
  </si>
  <si>
    <t>HEAT1</t>
  </si>
  <si>
    <t>ZN768</t>
  </si>
  <si>
    <t>RABE2</t>
  </si>
  <si>
    <t>TFB2M</t>
  </si>
  <si>
    <t>CDCP1</t>
  </si>
  <si>
    <t>CX056</t>
  </si>
  <si>
    <t>CC134</t>
  </si>
  <si>
    <t>STPAP</t>
  </si>
  <si>
    <t>CCD86</t>
  </si>
  <si>
    <t>F134B</t>
  </si>
  <si>
    <t>AZI2</t>
  </si>
  <si>
    <t>ES8L2</t>
  </si>
  <si>
    <t>ALG9</t>
  </si>
  <si>
    <t>CB043</t>
  </si>
  <si>
    <t>NO66</t>
  </si>
  <si>
    <t>RANB3</t>
  </si>
  <si>
    <t>DCTP1</t>
  </si>
  <si>
    <t>SH24A</t>
  </si>
  <si>
    <t>PEAK1</t>
  </si>
  <si>
    <t>SYNCI</t>
  </si>
  <si>
    <t>AAMDC</t>
  </si>
  <si>
    <t>WDR26</t>
  </si>
  <si>
    <t>CH033</t>
  </si>
  <si>
    <t>SFR19</t>
  </si>
  <si>
    <t>KAT8</t>
  </si>
  <si>
    <t>PGES2</t>
  </si>
  <si>
    <t>PHAX</t>
  </si>
  <si>
    <t>UBE2Z</t>
  </si>
  <si>
    <t>NT5D2</t>
  </si>
  <si>
    <t>RMD5A</t>
  </si>
  <si>
    <t>PKRI1</t>
  </si>
  <si>
    <t>CAAP1</t>
  </si>
  <si>
    <t>NOL11</t>
  </si>
  <si>
    <t>ZFAN3</t>
  </si>
  <si>
    <t>GORS2</t>
  </si>
  <si>
    <t>ZWILC</t>
  </si>
  <si>
    <t>HN1L</t>
  </si>
  <si>
    <t>GHC1</t>
  </si>
  <si>
    <t>PPIP2</t>
  </si>
  <si>
    <t>MED20</t>
  </si>
  <si>
    <t>QTRD1</t>
  </si>
  <si>
    <t>ARP8</t>
  </si>
  <si>
    <t>CF211</t>
  </si>
  <si>
    <t>CNO10</t>
  </si>
  <si>
    <t>LRC40</t>
  </si>
  <si>
    <t>EHMT1</t>
  </si>
  <si>
    <t>SPE39</t>
  </si>
  <si>
    <t>VP37B</t>
  </si>
  <si>
    <t>RM44</t>
  </si>
  <si>
    <t>KANL2</t>
  </si>
  <si>
    <t>AKIR1</t>
  </si>
  <si>
    <t>L2HDH</t>
  </si>
  <si>
    <t>NHEJ1</t>
  </si>
  <si>
    <t>KT3K</t>
  </si>
  <si>
    <t>SYCM</t>
  </si>
  <si>
    <t>PPCS</t>
  </si>
  <si>
    <t>EAF6</t>
  </si>
  <si>
    <t>FBRS</t>
  </si>
  <si>
    <t>NMNA1</t>
  </si>
  <si>
    <t>MLXIP</t>
  </si>
  <si>
    <t>NJMU</t>
  </si>
  <si>
    <t>SIAE</t>
  </si>
  <si>
    <t>PKHA5</t>
  </si>
  <si>
    <t>SMUF2</t>
  </si>
  <si>
    <t>RENT2</t>
  </si>
  <si>
    <t>XPO5</t>
  </si>
  <si>
    <t>GRPE1</t>
  </si>
  <si>
    <t>MYG1</t>
  </si>
  <si>
    <t>RISC</t>
  </si>
  <si>
    <t>CYBP</t>
  </si>
  <si>
    <t>TRPV4</t>
  </si>
  <si>
    <t>ZFYV1</t>
  </si>
  <si>
    <t>DEFM</t>
  </si>
  <si>
    <t>RDH14</t>
  </si>
  <si>
    <t>AS3MT</t>
  </si>
  <si>
    <t>TENS1</t>
  </si>
  <si>
    <t>PLRKT</t>
  </si>
  <si>
    <t>NMRL1</t>
  </si>
  <si>
    <t>VEZA</t>
  </si>
  <si>
    <t>S38AA</t>
  </si>
  <si>
    <t>EKI1</t>
  </si>
  <si>
    <t>TM165</t>
  </si>
  <si>
    <t>EMAL4</t>
  </si>
  <si>
    <t>RMTL1</t>
  </si>
  <si>
    <t>GLOD4</t>
  </si>
  <si>
    <t>CBX8</t>
  </si>
  <si>
    <t>MCCB</t>
  </si>
  <si>
    <t>NCOA5</t>
  </si>
  <si>
    <t>EPG5</t>
  </si>
  <si>
    <t>MOV10</t>
  </si>
  <si>
    <t>MET14</t>
  </si>
  <si>
    <t>CWC22</t>
  </si>
  <si>
    <t>SYTL2</t>
  </si>
  <si>
    <t>TNR6C</t>
  </si>
  <si>
    <t>GPAT1</t>
  </si>
  <si>
    <t>E41L5</t>
  </si>
  <si>
    <t>GPN1</t>
  </si>
  <si>
    <t>SDF2L</t>
  </si>
  <si>
    <t>KC1G1</t>
  </si>
  <si>
    <t>SYF1</t>
  </si>
  <si>
    <t>PREB</t>
  </si>
  <si>
    <t>S10AE</t>
  </si>
  <si>
    <t>SRA1</t>
  </si>
  <si>
    <t>AT131</t>
  </si>
  <si>
    <t>GOPC</t>
  </si>
  <si>
    <t>RM47</t>
  </si>
  <si>
    <t>LYRM4</t>
  </si>
  <si>
    <t>CHM1A</t>
  </si>
  <si>
    <t>TM9S3</t>
  </si>
  <si>
    <t>MOG1</t>
  </si>
  <si>
    <t>JPH1</t>
  </si>
  <si>
    <t>APMAP</t>
  </si>
  <si>
    <t>TRXR2</t>
  </si>
  <si>
    <t>ARFG3</t>
  </si>
  <si>
    <t>HM20A</t>
  </si>
  <si>
    <t>ALG13</t>
  </si>
  <si>
    <t>SSU72</t>
  </si>
  <si>
    <t>VTA1</t>
  </si>
  <si>
    <t>SYSM</t>
  </si>
  <si>
    <t>TNR12</t>
  </si>
  <si>
    <t>RT30</t>
  </si>
  <si>
    <t>DLRB1</t>
  </si>
  <si>
    <t>EMC7</t>
  </si>
  <si>
    <t>ENY2</t>
  </si>
  <si>
    <t>EXOS4</t>
  </si>
  <si>
    <t>UBE2T</t>
  </si>
  <si>
    <t>NGRN</t>
  </si>
  <si>
    <t>NOP10</t>
  </si>
  <si>
    <t>DMAP1</t>
  </si>
  <si>
    <t>BRD7</t>
  </si>
  <si>
    <t>DCP1A</t>
  </si>
  <si>
    <t>ACO13</t>
  </si>
  <si>
    <t>MED4</t>
  </si>
  <si>
    <t>NXT2</t>
  </si>
  <si>
    <t>TIDC1</t>
  </si>
  <si>
    <t>LUC7L</t>
  </si>
  <si>
    <t>LZTL1</t>
  </si>
  <si>
    <t>RM40</t>
  </si>
  <si>
    <t>SSF1</t>
  </si>
  <si>
    <t>TIGAR</t>
  </si>
  <si>
    <t>RTN4</t>
  </si>
  <si>
    <t>MANBL</t>
  </si>
  <si>
    <t>RPR1B</t>
  </si>
  <si>
    <t>PFD4</t>
  </si>
  <si>
    <t>NIT2</t>
  </si>
  <si>
    <t>INCE</t>
  </si>
  <si>
    <t>EXOS5</t>
  </si>
  <si>
    <t>EXOS3</t>
  </si>
  <si>
    <t>XPP1</t>
  </si>
  <si>
    <t>GEPH</t>
  </si>
  <si>
    <t>ITM2C</t>
  </si>
  <si>
    <t>SAS10</t>
  </si>
  <si>
    <t>BIRC6</t>
  </si>
  <si>
    <t>PDLI7</t>
  </si>
  <si>
    <t>ACSA</t>
  </si>
  <si>
    <t>DBLOH</t>
  </si>
  <si>
    <t>SAR1A</t>
  </si>
  <si>
    <t>DPOE4</t>
  </si>
  <si>
    <t>SIAS</t>
  </si>
  <si>
    <t>SHLB2</t>
  </si>
  <si>
    <t>EI2BG</t>
  </si>
  <si>
    <t>MBNL1</t>
  </si>
  <si>
    <t>S17A5</t>
  </si>
  <si>
    <t>4ET</t>
  </si>
  <si>
    <t>ST7</t>
  </si>
  <si>
    <t>PICK1</t>
  </si>
  <si>
    <t>PYRG2</t>
  </si>
  <si>
    <t>DPOE3</t>
  </si>
  <si>
    <t>CHRC1</t>
  </si>
  <si>
    <t>PRDC1</t>
  </si>
  <si>
    <t>AAAS</t>
  </si>
  <si>
    <t>BAZ1A</t>
  </si>
  <si>
    <t>STRN4</t>
  </si>
  <si>
    <t>ADPPT</t>
  </si>
  <si>
    <t>OSTC</t>
  </si>
  <si>
    <t>COXM2</t>
  </si>
  <si>
    <t>UBQL4</t>
  </si>
  <si>
    <t>C42S1</t>
  </si>
  <si>
    <t>HEBP1</t>
  </si>
  <si>
    <t>VPS45</t>
  </si>
  <si>
    <t>RM17</t>
  </si>
  <si>
    <t>PHP14</t>
  </si>
  <si>
    <t>SERC1</t>
  </si>
  <si>
    <t>SOSSC</t>
  </si>
  <si>
    <t>RHG35</t>
  </si>
  <si>
    <t>F1142</t>
  </si>
  <si>
    <t>HELLS</t>
  </si>
  <si>
    <t>TOM22</t>
  </si>
  <si>
    <t>MBIP1</t>
  </si>
  <si>
    <t>LANC2</t>
  </si>
  <si>
    <t>KIF15</t>
  </si>
  <si>
    <t>RAD18</t>
  </si>
  <si>
    <t>TM7S3</t>
  </si>
  <si>
    <t>CNBP1</t>
  </si>
  <si>
    <t>HOME3</t>
  </si>
  <si>
    <t>SYFB</t>
  </si>
  <si>
    <t>SYIM</t>
  </si>
  <si>
    <t>F207A</t>
  </si>
  <si>
    <t>KLC4</t>
  </si>
  <si>
    <t>CENPM</t>
  </si>
  <si>
    <t>DIAP3</t>
  </si>
  <si>
    <t>ATG3</t>
  </si>
  <si>
    <t>SIR3</t>
  </si>
  <si>
    <t>PDS5B</t>
  </si>
  <si>
    <t>SAC1</t>
  </si>
  <si>
    <t>OLA1</t>
  </si>
  <si>
    <t>ECHD1</t>
  </si>
  <si>
    <t>RBM12</t>
  </si>
  <si>
    <t>TB22B</t>
  </si>
  <si>
    <t>MDN1</t>
  </si>
  <si>
    <t>GINM1</t>
  </si>
  <si>
    <t>ZBT40</t>
  </si>
  <si>
    <t>ZCHC3</t>
  </si>
  <si>
    <t>PDRG1</t>
  </si>
  <si>
    <t>DECR2</t>
  </si>
  <si>
    <t>ABHDA</t>
  </si>
  <si>
    <t>T11L1</t>
  </si>
  <si>
    <t>CS066</t>
  </si>
  <si>
    <t>DDX28</t>
  </si>
  <si>
    <t>T106B</t>
  </si>
  <si>
    <t>LMBD1</t>
  </si>
  <si>
    <t>BL1S4</t>
  </si>
  <si>
    <t>LIN7C</t>
  </si>
  <si>
    <t>PLCE</t>
  </si>
  <si>
    <t>TXLNG</t>
  </si>
  <si>
    <t>SPS2L</t>
  </si>
  <si>
    <t>UFSP2</t>
  </si>
  <si>
    <t>FA49B</t>
  </si>
  <si>
    <t>AP5S1</t>
  </si>
  <si>
    <t>DD19A</t>
  </si>
  <si>
    <t>SPTC3</t>
  </si>
  <si>
    <t>TBC23</t>
  </si>
  <si>
    <t>DCA13</t>
  </si>
  <si>
    <t>IMP3</t>
  </si>
  <si>
    <t>NUD15</t>
  </si>
  <si>
    <t>MRGBP</t>
  </si>
  <si>
    <t>EXOC1</t>
  </si>
  <si>
    <t>INT9</t>
  </si>
  <si>
    <t>NFIP2</t>
  </si>
  <si>
    <t>CC50A</t>
  </si>
  <si>
    <t>UQCC1</t>
  </si>
  <si>
    <t>PARVA</t>
  </si>
  <si>
    <t>TBC13</t>
  </si>
  <si>
    <t>DJC11</t>
  </si>
  <si>
    <t>FANCI</t>
  </si>
  <si>
    <t>ATD3A</t>
  </si>
  <si>
    <t>DJC17</t>
  </si>
  <si>
    <t>ASUN</t>
  </si>
  <si>
    <t>FAIM1</t>
  </si>
  <si>
    <t>RT18A</t>
  </si>
  <si>
    <t>ARMC1</t>
  </si>
  <si>
    <t>RPC5</t>
  </si>
  <si>
    <t>SDA1</t>
  </si>
  <si>
    <t>PAPD1</t>
  </si>
  <si>
    <t>NECP2</t>
  </si>
  <si>
    <t>RPC2</t>
  </si>
  <si>
    <t>ANO10</t>
  </si>
  <si>
    <t>RBM22</t>
  </si>
  <si>
    <t>BSDC1</t>
  </si>
  <si>
    <t>MED9</t>
  </si>
  <si>
    <t>RFOX1</t>
  </si>
  <si>
    <t>ARGL1</t>
  </si>
  <si>
    <t>IFT57</t>
  </si>
  <si>
    <t>RN216</t>
  </si>
  <si>
    <t>SLTM</t>
  </si>
  <si>
    <t>BCD1</t>
  </si>
  <si>
    <t>FKB14</t>
  </si>
  <si>
    <t>CN119</t>
  </si>
  <si>
    <t>MCUB</t>
  </si>
  <si>
    <t>RMND1</t>
  </si>
  <si>
    <t>PK1IP</t>
  </si>
  <si>
    <t>RM22</t>
  </si>
  <si>
    <t>CA123</t>
  </si>
  <si>
    <t>BABA1</t>
  </si>
  <si>
    <t>CD027</t>
  </si>
  <si>
    <t>TM160</t>
  </si>
  <si>
    <t>CA109</t>
  </si>
  <si>
    <t>COMD8</t>
  </si>
  <si>
    <t>NDUBB</t>
  </si>
  <si>
    <t>SDHF2</t>
  </si>
  <si>
    <t>RM16</t>
  </si>
  <si>
    <t>NHP2</t>
  </si>
  <si>
    <t>F206A</t>
  </si>
  <si>
    <t>OCAD1</t>
  </si>
  <si>
    <t>ARHL2</t>
  </si>
  <si>
    <t>MARH5</t>
  </si>
  <si>
    <t>HYPK</t>
  </si>
  <si>
    <t>LYAR</t>
  </si>
  <si>
    <t>T161A</t>
  </si>
  <si>
    <t>IMPA3</t>
  </si>
  <si>
    <t>CHCH3</t>
  </si>
  <si>
    <t>MED29</t>
  </si>
  <si>
    <t>DUS2L</t>
  </si>
  <si>
    <t>SIR5</t>
  </si>
  <si>
    <t>NSMA3</t>
  </si>
  <si>
    <t>CWC25</t>
  </si>
  <si>
    <t>TEX10</t>
  </si>
  <si>
    <t>DCA16</t>
  </si>
  <si>
    <t>THUM1</t>
  </si>
  <si>
    <t>P4HTM</t>
  </si>
  <si>
    <t>TOR4A</t>
  </si>
  <si>
    <t>TRM1</t>
  </si>
  <si>
    <t>PGPI</t>
  </si>
  <si>
    <t>BRE</t>
  </si>
  <si>
    <t>CARF</t>
  </si>
  <si>
    <t>DJB12</t>
  </si>
  <si>
    <t>NSE4A</t>
  </si>
  <si>
    <t>GAR1</t>
  </si>
  <si>
    <t>PP4R2</t>
  </si>
  <si>
    <t>CLDN1</t>
  </si>
  <si>
    <t>AATF</t>
  </si>
  <si>
    <t>DDX56</t>
  </si>
  <si>
    <t>ABI2</t>
  </si>
  <si>
    <t>BCLF1</t>
  </si>
  <si>
    <t>ZDHC3</t>
  </si>
  <si>
    <t>COA4</t>
  </si>
  <si>
    <t>RM39</t>
  </si>
  <si>
    <t>MLTK</t>
  </si>
  <si>
    <t>FKB11</t>
  </si>
  <si>
    <t>BET1L</t>
  </si>
  <si>
    <t>MS18A</t>
  </si>
  <si>
    <t>UGGG2</t>
  </si>
  <si>
    <t>UGGG1</t>
  </si>
  <si>
    <t>CDK12</t>
  </si>
  <si>
    <t>FAKD2</t>
  </si>
  <si>
    <t>TECR</t>
  </si>
  <si>
    <t>ERAP1</t>
  </si>
  <si>
    <t>UBAP1</t>
  </si>
  <si>
    <t>ARP10</t>
  </si>
  <si>
    <t>USE1</t>
  </si>
  <si>
    <t>CISD1</t>
  </si>
  <si>
    <t>GGA3</t>
  </si>
  <si>
    <t>PDXL2</t>
  </si>
  <si>
    <t>CI078</t>
  </si>
  <si>
    <t>F120A</t>
  </si>
  <si>
    <t>GDE1</t>
  </si>
  <si>
    <t>SMAL1</t>
  </si>
  <si>
    <t>PTTG3</t>
  </si>
  <si>
    <t>UBIP1</t>
  </si>
  <si>
    <t>IF2B1</t>
  </si>
  <si>
    <t>MTCH1</t>
  </si>
  <si>
    <t>NUDT4</t>
  </si>
  <si>
    <t>HPBP1</t>
  </si>
  <si>
    <t>MAT2B</t>
  </si>
  <si>
    <t>MYOF</t>
  </si>
  <si>
    <t>ITSN2</t>
  </si>
  <si>
    <t>GSCR1</t>
  </si>
  <si>
    <t>GSCR2</t>
  </si>
  <si>
    <t>EHD3</t>
  </si>
  <si>
    <t>EHD2</t>
  </si>
  <si>
    <t>ARHGC</t>
  </si>
  <si>
    <t>SPN90</t>
  </si>
  <si>
    <t>PD1L1</t>
  </si>
  <si>
    <t>CRIM1</t>
  </si>
  <si>
    <t>MPP6</t>
  </si>
  <si>
    <t>CHMP5</t>
  </si>
  <si>
    <t>COMD9</t>
  </si>
  <si>
    <t>CNIH4</t>
  </si>
  <si>
    <t>CWC15</t>
  </si>
  <si>
    <t>RM15</t>
  </si>
  <si>
    <t>THYN1</t>
  </si>
  <si>
    <t>CRIPT</t>
  </si>
  <si>
    <t>TAP26</t>
  </si>
  <si>
    <t>NDUF4</t>
  </si>
  <si>
    <t>HACD3</t>
  </si>
  <si>
    <t>MED11</t>
  </si>
  <si>
    <t>EMC3</t>
  </si>
  <si>
    <t>NDUAD</t>
  </si>
  <si>
    <t>PDP1</t>
  </si>
  <si>
    <t>KCMF1</t>
  </si>
  <si>
    <t>RAI14</t>
  </si>
  <si>
    <t>VAPA</t>
  </si>
  <si>
    <t>H2AW</t>
  </si>
  <si>
    <t>RM27</t>
  </si>
  <si>
    <t>RN181</t>
  </si>
  <si>
    <t>GSKIP</t>
  </si>
  <si>
    <t>ORML1</t>
  </si>
  <si>
    <t>CXXC1</t>
  </si>
  <si>
    <t>SH3B4</t>
  </si>
  <si>
    <t>HM20B</t>
  </si>
  <si>
    <t>NTRI</t>
  </si>
  <si>
    <t>ABRAL</t>
  </si>
  <si>
    <t>CAMP3</t>
  </si>
  <si>
    <t>PHRF1</t>
  </si>
  <si>
    <t>CACO1</t>
  </si>
  <si>
    <t>K1522</t>
  </si>
  <si>
    <t>STIM2</t>
  </si>
  <si>
    <t>VPS18</t>
  </si>
  <si>
    <t>K1468</t>
  </si>
  <si>
    <t>SLAI2</t>
  </si>
  <si>
    <t>BCCIP</t>
  </si>
  <si>
    <t>MST4</t>
  </si>
  <si>
    <t>FPRP</t>
  </si>
  <si>
    <t>CT2NL</t>
  </si>
  <si>
    <t>K1430</t>
  </si>
  <si>
    <t>TM181</t>
  </si>
  <si>
    <t>HTR5B</t>
  </si>
  <si>
    <t>RRBP1</t>
  </si>
  <si>
    <t>CPSF2</t>
  </si>
  <si>
    <t>SYLC</t>
  </si>
  <si>
    <t>RCOR3</t>
  </si>
  <si>
    <t>MYEF2</t>
  </si>
  <si>
    <t>E2AK4</t>
  </si>
  <si>
    <t>CING</t>
  </si>
  <si>
    <t>RBM27</t>
  </si>
  <si>
    <t>FRM4A</t>
  </si>
  <si>
    <t>ANFY1</t>
  </si>
  <si>
    <t>SUCB1</t>
  </si>
  <si>
    <t>STX18</t>
  </si>
  <si>
    <t>ATX10</t>
  </si>
  <si>
    <t>NCDN</t>
  </si>
  <si>
    <t>TFP11</t>
  </si>
  <si>
    <t>EP15R</t>
  </si>
  <si>
    <t>SAE1</t>
  </si>
  <si>
    <t>PI4KB</t>
  </si>
  <si>
    <t>MRC2</t>
  </si>
  <si>
    <t>COMD3</t>
  </si>
  <si>
    <t>GBG12</t>
  </si>
  <si>
    <t>UXT</t>
  </si>
  <si>
    <t>ASH2L</t>
  </si>
  <si>
    <t>DHCR7</t>
  </si>
  <si>
    <t>TR10D</t>
  </si>
  <si>
    <t>HDAC6</t>
  </si>
  <si>
    <t>SPAST</t>
  </si>
  <si>
    <t>TRMB</t>
  </si>
  <si>
    <t>GULP1</t>
  </si>
  <si>
    <t>VPS29</t>
  </si>
  <si>
    <t>EIF3K</t>
  </si>
  <si>
    <t>GRHPR</t>
  </si>
  <si>
    <t>CATZ</t>
  </si>
  <si>
    <t>KS6B2</t>
  </si>
  <si>
    <t>DJB11</t>
  </si>
  <si>
    <t>RNF14</t>
  </si>
  <si>
    <t>SAE2</t>
  </si>
  <si>
    <t>FA8A1</t>
  </si>
  <si>
    <t>MO4L1</t>
  </si>
  <si>
    <t>NXF1</t>
  </si>
  <si>
    <t>SE1L1</t>
  </si>
  <si>
    <t>PEF1</t>
  </si>
  <si>
    <t>ZMYM2</t>
  </si>
  <si>
    <t>CSN7A</t>
  </si>
  <si>
    <t>DIC</t>
  </si>
  <si>
    <t>CLIP2</t>
  </si>
  <si>
    <t>QCR9</t>
  </si>
  <si>
    <t>ZO2</t>
  </si>
  <si>
    <t>DNJB4</t>
  </si>
  <si>
    <t>MALT1</t>
  </si>
  <si>
    <t>ST17A</t>
  </si>
  <si>
    <t>CFDP1</t>
  </si>
  <si>
    <t>ZN629</t>
  </si>
  <si>
    <t>DAXX</t>
  </si>
  <si>
    <t>TRM7</t>
  </si>
  <si>
    <t>VTI1B</t>
  </si>
  <si>
    <t>STK39</t>
  </si>
  <si>
    <t>ADDG</t>
  </si>
  <si>
    <t>CS025</t>
  </si>
  <si>
    <t>CGBP1</t>
  </si>
  <si>
    <t>ABCF2</t>
  </si>
  <si>
    <t>RF1ML</t>
  </si>
  <si>
    <t>GCP4</t>
  </si>
  <si>
    <t>SYWM</t>
  </si>
  <si>
    <t>PARP2</t>
  </si>
  <si>
    <t>DPOLL</t>
  </si>
  <si>
    <t>SEC63</t>
  </si>
  <si>
    <t>Z3H7B</t>
  </si>
  <si>
    <t>TCF20</t>
  </si>
  <si>
    <t>HMGX4</t>
  </si>
  <si>
    <t>ABC3B</t>
  </si>
  <si>
    <t>ARMX3</t>
  </si>
  <si>
    <t>SWP70</t>
  </si>
  <si>
    <t>MLX</t>
  </si>
  <si>
    <t>S18L2</t>
  </si>
  <si>
    <t>LTOR3</t>
  </si>
  <si>
    <t>LIMA1</t>
  </si>
  <si>
    <t>AFF4</t>
  </si>
  <si>
    <t>CHRD1</t>
  </si>
  <si>
    <t>UBQL2</t>
  </si>
  <si>
    <t>PCYOX</t>
  </si>
  <si>
    <t>DDX20</t>
  </si>
  <si>
    <t>SHPK</t>
  </si>
  <si>
    <t>DPP2</t>
  </si>
  <si>
    <t>TMEM2</t>
  </si>
  <si>
    <t>UBP25</t>
  </si>
  <si>
    <t>BAP29</t>
  </si>
  <si>
    <t>NB5R1</t>
  </si>
  <si>
    <t>BI2L1</t>
  </si>
  <si>
    <t>S30BP</t>
  </si>
  <si>
    <t>ZNHI2</t>
  </si>
  <si>
    <t>PFD2</t>
  </si>
  <si>
    <t>GPN3</t>
  </si>
  <si>
    <t>PUF60</t>
  </si>
  <si>
    <t>NRBP</t>
  </si>
  <si>
    <t>NDUAC</t>
  </si>
  <si>
    <t>EI2BD</t>
  </si>
  <si>
    <t>VATH</t>
  </si>
  <si>
    <t>IPO11</t>
  </si>
  <si>
    <t>TR112</t>
  </si>
  <si>
    <t>XPO7</t>
  </si>
  <si>
    <t>VPS51</t>
  </si>
  <si>
    <t>BAZ2A</t>
  </si>
  <si>
    <t>BAZ1B</t>
  </si>
  <si>
    <t>ATIF1</t>
  </si>
  <si>
    <t>KAD3</t>
  </si>
  <si>
    <t>LCAP</t>
  </si>
  <si>
    <t>MBD1</t>
  </si>
  <si>
    <t>CNOT7</t>
  </si>
  <si>
    <t>PLXA1</t>
  </si>
  <si>
    <t>RABX5</t>
  </si>
  <si>
    <t>HACL1</t>
  </si>
  <si>
    <t>TRM6</t>
  </si>
  <si>
    <t>ENPP5</t>
  </si>
  <si>
    <t>TSR3</t>
  </si>
  <si>
    <t>CMC2</t>
  </si>
  <si>
    <t>DBNL</t>
  </si>
  <si>
    <t>ANC2</t>
  </si>
  <si>
    <t>GGA2</t>
  </si>
  <si>
    <t>STML2</t>
  </si>
  <si>
    <t>HN1</t>
  </si>
  <si>
    <t>FBX3</t>
  </si>
  <si>
    <t>GMEB2</t>
  </si>
  <si>
    <t>MRT4</t>
  </si>
  <si>
    <t>TNIK</t>
  </si>
  <si>
    <t>CPSF3</t>
  </si>
  <si>
    <t>DP13A</t>
  </si>
  <si>
    <t>GPTC8</t>
  </si>
  <si>
    <t>PARP4</t>
  </si>
  <si>
    <t>NUDT5</t>
  </si>
  <si>
    <t>RCOR1</t>
  </si>
  <si>
    <t>MA1B1</t>
  </si>
  <si>
    <t>RALY</t>
  </si>
  <si>
    <t>TF3C4</t>
  </si>
  <si>
    <t>ERG28</t>
  </si>
  <si>
    <t>PACN3</t>
  </si>
  <si>
    <t>ACAD8</t>
  </si>
  <si>
    <t>ACINU</t>
  </si>
  <si>
    <t>AGO2</t>
  </si>
  <si>
    <t>ITA11</t>
  </si>
  <si>
    <t>NUP50</t>
  </si>
  <si>
    <t>CDV3</t>
  </si>
  <si>
    <t>CNO11</t>
  </si>
  <si>
    <t>BAG5</t>
  </si>
  <si>
    <t>RAB21</t>
  </si>
  <si>
    <t>RB22A</t>
  </si>
  <si>
    <t>ZN346</t>
  </si>
  <si>
    <t>PNMA2</t>
  </si>
  <si>
    <t>DNPEP</t>
  </si>
  <si>
    <t>RAB23</t>
  </si>
  <si>
    <t>MCTS1</t>
  </si>
  <si>
    <t>ACSL5</t>
  </si>
  <si>
    <t>S39AA</t>
  </si>
  <si>
    <t>CCPG1</t>
  </si>
  <si>
    <t>KDIS</t>
  </si>
  <si>
    <t>ASAP1</t>
  </si>
  <si>
    <t>MKL2</t>
  </si>
  <si>
    <t>ZMIZ1</t>
  </si>
  <si>
    <t>NEB1</t>
  </si>
  <si>
    <t>ISY1</t>
  </si>
  <si>
    <t>PAI2B</t>
  </si>
  <si>
    <t>TMCC3</t>
  </si>
  <si>
    <t>HECD1</t>
  </si>
  <si>
    <t>PKCB1</t>
  </si>
  <si>
    <t>CIZ1</t>
  </si>
  <si>
    <t>COR1C</t>
  </si>
  <si>
    <t>NOB1</t>
  </si>
  <si>
    <t>AKP8L</t>
  </si>
  <si>
    <t>TMCO1</t>
  </si>
  <si>
    <t>EPDR1</t>
  </si>
  <si>
    <t>MYO6</t>
  </si>
  <si>
    <t>NFU1</t>
  </si>
  <si>
    <t>PRP19</t>
  </si>
  <si>
    <t>UBQL1</t>
  </si>
  <si>
    <t>NENF</t>
  </si>
  <si>
    <t>NOL7</t>
  </si>
  <si>
    <t>VPS4A</t>
  </si>
  <si>
    <t>PCDGK</t>
  </si>
  <si>
    <t>LORF1</t>
  </si>
  <si>
    <t>G3BP2</t>
  </si>
  <si>
    <t>CHIP</t>
  </si>
  <si>
    <t>PACN2</t>
  </si>
  <si>
    <t>MAGD2</t>
  </si>
  <si>
    <t>DUS12</t>
  </si>
  <si>
    <t>SSRG</t>
  </si>
  <si>
    <t>PSD13</t>
  </si>
  <si>
    <t>FAF1</t>
  </si>
  <si>
    <t>PPIE</t>
  </si>
  <si>
    <t>TIM</t>
  </si>
  <si>
    <t>CSN3</t>
  </si>
  <si>
    <t>MINP1</t>
  </si>
  <si>
    <t>RL26L</t>
  </si>
  <si>
    <t>NSF1C</t>
  </si>
  <si>
    <t>L10K</t>
  </si>
  <si>
    <t>S12A4</t>
  </si>
  <si>
    <t>MACF1</t>
  </si>
  <si>
    <t>AZI1</t>
  </si>
  <si>
    <t>SCAF8</t>
  </si>
  <si>
    <t>PP6R1</t>
  </si>
  <si>
    <t>TRI33</t>
  </si>
  <si>
    <t>LIMC1</t>
  </si>
  <si>
    <t>EXOC7</t>
  </si>
  <si>
    <t>ZC3H4</t>
  </si>
  <si>
    <t>UBP24</t>
  </si>
  <si>
    <t>TBD2B</t>
  </si>
  <si>
    <t>FOXJ3</t>
  </si>
  <si>
    <t>SATB2</t>
  </si>
  <si>
    <t>MARE3</t>
  </si>
  <si>
    <t>COR2B</t>
  </si>
  <si>
    <t>SRRM2</t>
  </si>
  <si>
    <t>MGT4B</t>
  </si>
  <si>
    <t>PA2G4</t>
  </si>
  <si>
    <t>SPG7</t>
  </si>
  <si>
    <t>BAIP2</t>
  </si>
  <si>
    <t>CHM2B</t>
  </si>
  <si>
    <t>ZN148</t>
  </si>
  <si>
    <t>NIP7</t>
  </si>
  <si>
    <t>GLCNE</t>
  </si>
  <si>
    <t>CN166</t>
  </si>
  <si>
    <t>RUVB2</t>
  </si>
  <si>
    <t>CDYL1</t>
  </si>
  <si>
    <t>AKT3</t>
  </si>
  <si>
    <t>PSF2</t>
  </si>
  <si>
    <t>EIF3L</t>
  </si>
  <si>
    <t>PLAP</t>
  </si>
  <si>
    <t>RUVB1</t>
  </si>
  <si>
    <t>COF2</t>
  </si>
  <si>
    <t>ERGI3</t>
  </si>
  <si>
    <t>SYFA</t>
  </si>
  <si>
    <t>ITM2B</t>
  </si>
  <si>
    <t>SC5A6</t>
  </si>
  <si>
    <t>RT33</t>
  </si>
  <si>
    <t>ASF1A</t>
  </si>
  <si>
    <t>DRG1</t>
  </si>
  <si>
    <t>NCKP1</t>
  </si>
  <si>
    <t>B3GN3</t>
  </si>
  <si>
    <t>CNPY2</t>
  </si>
  <si>
    <t>EXOG</t>
  </si>
  <si>
    <t>EXC6B</t>
  </si>
  <si>
    <t>AKAP2</t>
  </si>
  <si>
    <t>MA2B2</t>
  </si>
  <si>
    <t>OFUT2</t>
  </si>
  <si>
    <t>DLGP4</t>
  </si>
  <si>
    <t>SAC2</t>
  </si>
  <si>
    <t>PKHA6</t>
  </si>
  <si>
    <t>FND3A</t>
  </si>
  <si>
    <t>NISCH</t>
  </si>
  <si>
    <t>NINL</t>
  </si>
  <si>
    <t>WDR37</t>
  </si>
  <si>
    <t>E41L3</t>
  </si>
  <si>
    <t>AMOL2</t>
  </si>
  <si>
    <t>KDM2A</t>
  </si>
  <si>
    <t>RRP44</t>
  </si>
  <si>
    <t>TPPC8</t>
  </si>
  <si>
    <t>LRCH1</t>
  </si>
  <si>
    <t>RCL1</t>
  </si>
  <si>
    <t>GSTK1</t>
  </si>
  <si>
    <t>LTOR2</t>
  </si>
  <si>
    <t>RT28</t>
  </si>
  <si>
    <t>COA3</t>
  </si>
  <si>
    <t>DDX52</t>
  </si>
  <si>
    <t>RT17</t>
  </si>
  <si>
    <t>RT07</t>
  </si>
  <si>
    <t>RPAC2</t>
  </si>
  <si>
    <t>CRYL1</t>
  </si>
  <si>
    <t>TMA7</t>
  </si>
  <si>
    <t>PDIP2</t>
  </si>
  <si>
    <t>GUAD</t>
  </si>
  <si>
    <t>MAN1</t>
  </si>
  <si>
    <t>CHSP1</t>
  </si>
  <si>
    <t>COG6</t>
  </si>
  <si>
    <t>TR150</t>
  </si>
  <si>
    <t>WBP11</t>
  </si>
  <si>
    <t>TDRKH</t>
  </si>
  <si>
    <t>NOP58</t>
  </si>
  <si>
    <t>ZN281</t>
  </si>
  <si>
    <t>AR2BP</t>
  </si>
  <si>
    <t>SYYM</t>
  </si>
  <si>
    <t>COQ6</t>
  </si>
  <si>
    <t>ACOT9</t>
  </si>
  <si>
    <t>NOSIP</t>
  </si>
  <si>
    <t>DEOC</t>
  </si>
  <si>
    <t>MEMO1</t>
  </si>
  <si>
    <t>TMX2</t>
  </si>
  <si>
    <t>LSM2</t>
  </si>
  <si>
    <t>PCTL</t>
  </si>
  <si>
    <t>IFT52</t>
  </si>
  <si>
    <t>SHLB1</t>
  </si>
  <si>
    <t>CIA30</t>
  </si>
  <si>
    <t>CAB39</t>
  </si>
  <si>
    <t>LC7L2</t>
  </si>
  <si>
    <t>UB2J1</t>
  </si>
  <si>
    <t>RBMX2</t>
  </si>
  <si>
    <t>DHRS7</t>
  </si>
  <si>
    <t>RT02</t>
  </si>
  <si>
    <t>PHOCN</t>
  </si>
  <si>
    <t>RRP7A</t>
  </si>
  <si>
    <t>TMED5</t>
  </si>
  <si>
    <t>EXOS1</t>
  </si>
  <si>
    <t>TMED7</t>
  </si>
  <si>
    <t>SF3B6</t>
  </si>
  <si>
    <t>EMC9</t>
  </si>
  <si>
    <t>RM11</t>
  </si>
  <si>
    <t>ORN</t>
  </si>
  <si>
    <t>RRP15</t>
  </si>
  <si>
    <t>CCD53</t>
  </si>
  <si>
    <t>NOP16</t>
  </si>
  <si>
    <t>TPRKB</t>
  </si>
  <si>
    <t>PPIL1</t>
  </si>
  <si>
    <t>UFC1</t>
  </si>
  <si>
    <t>MIP18</t>
  </si>
  <si>
    <t>MSRB2</t>
  </si>
  <si>
    <t>RT16</t>
  </si>
  <si>
    <t>RT18C</t>
  </si>
  <si>
    <t>FIS1</t>
  </si>
  <si>
    <t>TIM16</t>
  </si>
  <si>
    <t>KAD6</t>
  </si>
  <si>
    <t>RT23</t>
  </si>
  <si>
    <t>HDGR3</t>
  </si>
  <si>
    <t>PTH2</t>
  </si>
  <si>
    <t>CHMP3</t>
  </si>
  <si>
    <t>STRAP</t>
  </si>
  <si>
    <t>RTCB</t>
  </si>
  <si>
    <t>3BP1</t>
  </si>
  <si>
    <t>RBGP1</t>
  </si>
  <si>
    <t>TMED3</t>
  </si>
  <si>
    <t>T22D4</t>
  </si>
  <si>
    <t>ZN330</t>
  </si>
  <si>
    <t>NOC2L</t>
  </si>
  <si>
    <t>RL36</t>
  </si>
  <si>
    <t>CHTOP</t>
  </si>
  <si>
    <t>SAMH1</t>
  </si>
  <si>
    <t>FA32A</t>
  </si>
  <si>
    <t>CU025</t>
  </si>
  <si>
    <t>HBS1L</t>
  </si>
  <si>
    <t>VPP2</t>
  </si>
  <si>
    <t>TLN1</t>
  </si>
  <si>
    <t>KIF3A</t>
  </si>
  <si>
    <t>MTCL1</t>
  </si>
  <si>
    <t>VPRBP</t>
  </si>
  <si>
    <t>F115A</t>
  </si>
  <si>
    <t>RBM19</t>
  </si>
  <si>
    <t>ZN451</t>
  </si>
  <si>
    <t>WDR7</t>
  </si>
  <si>
    <t>UBP15</t>
  </si>
  <si>
    <t>FARP1</t>
  </si>
  <si>
    <t>C170B</t>
  </si>
  <si>
    <t>TLN2</t>
  </si>
  <si>
    <t>RPGF2</t>
  </si>
  <si>
    <t>MYO5A</t>
  </si>
  <si>
    <t>AIM1</t>
  </si>
  <si>
    <t>TRAF6</t>
  </si>
  <si>
    <t>M4K5</t>
  </si>
  <si>
    <t>HYOU1</t>
  </si>
  <si>
    <t>ATG4B</t>
  </si>
  <si>
    <t>TBL2</t>
  </si>
  <si>
    <t>TELO2</t>
  </si>
  <si>
    <t>MMAC</t>
  </si>
  <si>
    <t>LAS1L</t>
  </si>
  <si>
    <t>AFG32</t>
  </si>
  <si>
    <t>KLF12</t>
  </si>
  <si>
    <t>ARI1</t>
  </si>
  <si>
    <t>RN114</t>
  </si>
  <si>
    <t>SAM50</t>
  </si>
  <si>
    <t>PRC2C</t>
  </si>
  <si>
    <t>OARD1</t>
  </si>
  <si>
    <t>RPC8</t>
  </si>
  <si>
    <t>LRC42</t>
  </si>
  <si>
    <t>PPME1</t>
  </si>
  <si>
    <t>ASB1</t>
  </si>
  <si>
    <t>NUB1</t>
  </si>
  <si>
    <t>YTHD2</t>
  </si>
  <si>
    <t>CTDP1</t>
  </si>
  <si>
    <t>PAXB1</t>
  </si>
  <si>
    <t>NDK7</t>
  </si>
  <si>
    <t>SP16H</t>
  </si>
  <si>
    <t>UTP18</t>
  </si>
  <si>
    <t>T10B</t>
  </si>
  <si>
    <t>TIM9</t>
  </si>
  <si>
    <t>TIM8B</t>
  </si>
  <si>
    <t>UCHL5</t>
  </si>
  <si>
    <t>VATD</t>
  </si>
  <si>
    <t>TNPO3</t>
  </si>
  <si>
    <t>ENTP2</t>
  </si>
  <si>
    <t>TIM13</t>
  </si>
  <si>
    <t>SRPRB</t>
  </si>
  <si>
    <t>HEMK2</t>
  </si>
  <si>
    <t>C43BP</t>
  </si>
  <si>
    <t>FADS3</t>
  </si>
  <si>
    <t>TF3C5</t>
  </si>
  <si>
    <t>TF3C3</t>
  </si>
  <si>
    <t>MRCKB</t>
  </si>
  <si>
    <t>RBM8A</t>
  </si>
  <si>
    <t>UBP16</t>
  </si>
  <si>
    <t>SNX9</t>
  </si>
  <si>
    <t>FLVC1</t>
  </si>
  <si>
    <t>ST14</t>
  </si>
  <si>
    <t>HEBP2</t>
  </si>
  <si>
    <t>MOFA1</t>
  </si>
  <si>
    <t>TRUA</t>
  </si>
  <si>
    <t>LRRF2</t>
  </si>
  <si>
    <t>FHOD1</t>
  </si>
  <si>
    <t>SERC</t>
  </si>
  <si>
    <t>NCOR2</t>
  </si>
  <si>
    <t>JAM1</t>
  </si>
  <si>
    <t>NPTN</t>
  </si>
  <si>
    <t>GPR56</t>
  </si>
  <si>
    <t>S12A7</t>
  </si>
  <si>
    <t>ALG5</t>
  </si>
  <si>
    <t>RT18B</t>
  </si>
  <si>
    <t>COPG1</t>
  </si>
  <si>
    <t>FKBP7</t>
  </si>
  <si>
    <t>NFS1</t>
  </si>
  <si>
    <t>CP080</t>
  </si>
  <si>
    <t>TACC3</t>
  </si>
  <si>
    <t>SPCS1</t>
  </si>
  <si>
    <t>SAR1B</t>
  </si>
  <si>
    <t>MTCH2</t>
  </si>
  <si>
    <t>BIG2</t>
  </si>
  <si>
    <t>MD1L1</t>
  </si>
  <si>
    <t>STK24</t>
  </si>
  <si>
    <t>BZW2</t>
  </si>
  <si>
    <t>RM42</t>
  </si>
  <si>
    <t>COMDA</t>
  </si>
  <si>
    <t>TX264</t>
  </si>
  <si>
    <t>CABIN</t>
  </si>
  <si>
    <t>OAS3</t>
  </si>
  <si>
    <t>KAD5</t>
  </si>
  <si>
    <t>NEMO</t>
  </si>
  <si>
    <t>IF2B2</t>
  </si>
  <si>
    <t>ZNT1</t>
  </si>
  <si>
    <t>S4A7</t>
  </si>
  <si>
    <t>NDUB9</t>
  </si>
  <si>
    <t>SQRD</t>
  </si>
  <si>
    <t>PCLO</t>
  </si>
  <si>
    <t>WASF2</t>
  </si>
  <si>
    <t>F169A</t>
  </si>
  <si>
    <t>ENPP4</t>
  </si>
  <si>
    <t>ZHX2</t>
  </si>
  <si>
    <t>S23IP</t>
  </si>
  <si>
    <t xml:space="preserve">Apoptosis </t>
  </si>
  <si>
    <t>Tot</t>
  </si>
  <si>
    <t>Cell cycle</t>
  </si>
  <si>
    <t>M phase</t>
  </si>
  <si>
    <t>Intracellular non-membrane-bounded organelle</t>
  </si>
  <si>
    <t xml:space="preserve">Cytoskeleton </t>
  </si>
  <si>
    <t>P_Value</t>
  </si>
  <si>
    <t>Enrichment Score</t>
  </si>
  <si>
    <t>Spindle</t>
  </si>
  <si>
    <t>Ribonucleoprotein complex</t>
  </si>
  <si>
    <t>Regulation of cell growth</t>
  </si>
  <si>
    <t>Chromatin</t>
  </si>
  <si>
    <t>Mitochondrion</t>
  </si>
  <si>
    <t>Nuclear envelope</t>
  </si>
  <si>
    <t>Chromosome centromeric region</t>
  </si>
  <si>
    <t>DNA metabolic process</t>
  </si>
  <si>
    <t>Response to DNA damage stimuli</t>
  </si>
  <si>
    <t>Cellular response to stress</t>
  </si>
  <si>
    <t>DNA repair</t>
  </si>
  <si>
    <t>Endoplasmic reticulum</t>
  </si>
  <si>
    <t>Golcgi apparatus</t>
  </si>
  <si>
    <t>Proteolysis</t>
  </si>
  <si>
    <t>%</t>
  </si>
  <si>
    <t>Downregulated</t>
  </si>
  <si>
    <t>Upregulated</t>
  </si>
  <si>
    <t>Membrane enclose lumen</t>
  </si>
  <si>
    <t>Non membrane bounded organelle</t>
  </si>
  <si>
    <t>Translation</t>
  </si>
  <si>
    <t>Nucleotide binding</t>
  </si>
  <si>
    <t>Vacuole</t>
  </si>
  <si>
    <t>Cytoskeleton protein binding</t>
  </si>
  <si>
    <t>Carboxylic acid catabolic process</t>
  </si>
  <si>
    <t>Glucose metabolic process</t>
  </si>
  <si>
    <t>Cell fraction</t>
  </si>
  <si>
    <t>Chromosome organization</t>
  </si>
  <si>
    <t>Cell cycle progress</t>
  </si>
  <si>
    <t>Mitotic cell cycle</t>
  </si>
  <si>
    <t>Centrosome</t>
  </si>
  <si>
    <t>Cofactor metabolic process</t>
  </si>
  <si>
    <t>Microtubule cytoskeleton</t>
  </si>
  <si>
    <t>Mitochondrial part</t>
  </si>
  <si>
    <t>3.3E-11</t>
  </si>
  <si>
    <t>3.5E-8</t>
  </si>
  <si>
    <t>2.6E-7</t>
  </si>
  <si>
    <t>4.7E-5</t>
  </si>
  <si>
    <t>3.8E-7</t>
  </si>
  <si>
    <t>6.3E-5</t>
  </si>
  <si>
    <t>1.7E-6</t>
  </si>
  <si>
    <t>2.4E-4</t>
  </si>
  <si>
    <t>translational elongation</t>
  </si>
  <si>
    <t>2.2E-7</t>
  </si>
  <si>
    <t>4.3E-5</t>
  </si>
  <si>
    <t>2.1E-4</t>
  </si>
  <si>
    <t>7.5E-6</t>
  </si>
  <si>
    <t>4.1E-4</t>
  </si>
  <si>
    <t>8.7E-5</t>
  </si>
  <si>
    <t>7.8E-3</t>
  </si>
  <si>
    <t>ribonucleoprotein</t>
  </si>
  <si>
    <t>2.0E-3</t>
  </si>
  <si>
    <t>2.9E-2</t>
  </si>
  <si>
    <t>1.8E-5</t>
  </si>
  <si>
    <t>3.7E-3</t>
  </si>
  <si>
    <t>nucleotide-binding</t>
  </si>
  <si>
    <t>4.4E-3</t>
  </si>
  <si>
    <t>membrane-enclosed lumen</t>
  </si>
  <si>
    <t>8.2E-5</t>
  </si>
  <si>
    <t>2.6E-3</t>
  </si>
  <si>
    <t>4N vs 2N UPREGULATED</t>
  </si>
  <si>
    <t>Group</t>
  </si>
  <si>
    <t>Number of protein</t>
  </si>
  <si>
    <t>Benjamini correction</t>
  </si>
  <si>
    <t>TOT</t>
  </si>
  <si>
    <t>enrichment score</t>
  </si>
  <si>
    <t>8.81</t>
  </si>
  <si>
    <t>7.21</t>
  </si>
  <si>
    <t>5.51</t>
  </si>
  <si>
    <t>4.15</t>
  </si>
  <si>
    <t>4.01</t>
  </si>
  <si>
    <t>3.8</t>
  </si>
  <si>
    <t>transit peptide</t>
  </si>
  <si>
    <t>4.3E-7</t>
  </si>
  <si>
    <t>3.8E-5</t>
  </si>
  <si>
    <t>1.3E-5</t>
  </si>
  <si>
    <t>1.3E-3</t>
  </si>
  <si>
    <t>hexose metabolic process</t>
  </si>
  <si>
    <t>9.3E-5</t>
  </si>
  <si>
    <t>2.6E-2</t>
  </si>
  <si>
    <t>lytic vacuole</t>
  </si>
  <si>
    <t>7.3E-4</t>
  </si>
  <si>
    <t>2.7E-2</t>
  </si>
  <si>
    <t>4N vs 2N DOWN REGULATED</t>
  </si>
  <si>
    <t>4.4</t>
  </si>
  <si>
    <t>3.92</t>
  </si>
  <si>
    <t>2.93</t>
  </si>
  <si>
    <t>5.29</t>
  </si>
  <si>
    <t>KINASE</t>
  </si>
  <si>
    <t>5. C20orf24/TGIF2</t>
  </si>
  <si>
    <t>12. TRIP13</t>
  </si>
  <si>
    <t>16. RAD51AP1</t>
  </si>
  <si>
    <t>24. CCT5</t>
  </si>
  <si>
    <t>26. ATAD2</t>
  </si>
  <si>
    <t>28. NUP205</t>
  </si>
  <si>
    <t>32. ELAVL1</t>
  </si>
  <si>
    <t>36. MSH6</t>
  </si>
  <si>
    <t>40. OIP5</t>
  </si>
  <si>
    <t>45. CMAS</t>
  </si>
  <si>
    <t>48. LSM4</t>
  </si>
  <si>
    <t>50. ASF1B</t>
  </si>
  <si>
    <t>52. TOPK</t>
  </si>
  <si>
    <t>57. UNG</t>
  </si>
  <si>
    <t>58. MTCH2</t>
  </si>
  <si>
    <t>60. ACTL6A</t>
  </si>
  <si>
    <t>61. GPIandMGC13096</t>
  </si>
  <si>
    <t>62. SFRS2</t>
  </si>
  <si>
    <t>63. HDGF</t>
  </si>
  <si>
    <t>64. NXT1</t>
  </si>
  <si>
    <t>66. DHCR7</t>
  </si>
  <si>
    <t>68. NDUFAB1</t>
  </si>
  <si>
    <t>69. KIAA0286</t>
  </si>
  <si>
    <t xml:space="preserve">2. PRC1 </t>
  </si>
  <si>
    <t>3. FOXM1</t>
  </si>
  <si>
    <t>4. CDC2</t>
  </si>
  <si>
    <t>6. MCM2</t>
  </si>
  <si>
    <t xml:space="preserve">1. TPX2 </t>
  </si>
  <si>
    <t>7. H2AFZ</t>
  </si>
  <si>
    <t>8. TOP2A</t>
  </si>
  <si>
    <t>9. PCNA</t>
  </si>
  <si>
    <t>10. UBE2C</t>
  </si>
  <si>
    <t>11. MELK</t>
  </si>
  <si>
    <t>13. CNAP1</t>
  </si>
  <si>
    <t>14. MCM7</t>
  </si>
  <si>
    <t>15. RNASEH2A</t>
  </si>
  <si>
    <t>17. KIF20A</t>
  </si>
  <si>
    <t>18. CDC45L</t>
  </si>
  <si>
    <t>19. MAD2L1</t>
  </si>
  <si>
    <t>20. ESPL1</t>
  </si>
  <si>
    <t>21. CCNB2</t>
  </si>
  <si>
    <t>22. FEN1</t>
  </si>
  <si>
    <t>23. TTK</t>
  </si>
  <si>
    <t>25. RFC4</t>
  </si>
  <si>
    <t>27. ch-TOG</t>
  </si>
  <si>
    <t>29. CDC20</t>
  </si>
  <si>
    <t>30 CKS2</t>
  </si>
  <si>
    <t>31. RRM2</t>
  </si>
  <si>
    <t>33. CCNB1</t>
  </si>
  <si>
    <t>34. RRM1</t>
  </si>
  <si>
    <t>35. AURKB</t>
  </si>
  <si>
    <t>37. EZH2</t>
  </si>
  <si>
    <t>38. CTPS</t>
  </si>
  <si>
    <t>39. DKC1</t>
  </si>
  <si>
    <t>41. CDCA8</t>
  </si>
  <si>
    <t>42. PTTG1</t>
  </si>
  <si>
    <t>43. CEP55</t>
  </si>
  <si>
    <t>44. H2AFX</t>
  </si>
  <si>
    <t>46. BRRN1</t>
  </si>
  <si>
    <t>47. MCM10</t>
  </si>
  <si>
    <t>49. MTB</t>
  </si>
  <si>
    <t>51. ZWINT</t>
  </si>
  <si>
    <t>53. FLJ10036</t>
  </si>
  <si>
    <t>54. CDCA3</t>
  </si>
  <si>
    <t>55. ECT2</t>
  </si>
  <si>
    <t>56. CDC6</t>
  </si>
  <si>
    <t>59. RAD21</t>
  </si>
  <si>
    <t>65. NEK2</t>
  </si>
  <si>
    <t xml:space="preserve">67. STK6 (Aurora-A) </t>
  </si>
  <si>
    <t>70. KIF4A</t>
  </si>
  <si>
    <t>Number peptide</t>
  </si>
  <si>
    <t>Log2 ratio</t>
  </si>
  <si>
    <t>p-value</t>
  </si>
  <si>
    <t>Protein</t>
  </si>
  <si>
    <t>involved in the initiation of eukaryotic genome replication</t>
  </si>
  <si>
    <t>plays an essential catalytic role in chromosome segregation</t>
  </si>
  <si>
    <t>is required for the destruction of mitotic cyclins</t>
  </si>
  <si>
    <t>is responsible for targeting CNAP1, and possibly condensin, to mitotic chromosomes</t>
  </si>
  <si>
    <t>Molecular chaperone; assists the folding of proteins upon ATP hydrolysis</t>
  </si>
  <si>
    <t>plays a role in chromosome separation</t>
  </si>
  <si>
    <t>its aberrant expression leads to chromosomal instability</t>
  </si>
  <si>
    <t>DNA mismatch repair protein</t>
  </si>
  <si>
    <t>is important in the biosynthesis of phospholipids and nucleic acids, and plays a key role in cell growth</t>
  </si>
  <si>
    <t>binds Survivin and INCENP in vitro, it is required for stability of the bipolar mitotic spindle</t>
  </si>
  <si>
    <t>cell cycle regulated gene</t>
  </si>
  <si>
    <t>Heparin-binding protein, with mitogenic activity for fibroblasts. Acts as a transcriptional repressor.</t>
  </si>
  <si>
    <t>Involved in production of cholesterol by reduction of C7-C8 double bond of 7-dehydrocholesterol</t>
  </si>
  <si>
    <t>(Aurora-A) plays a role in the stabilization at the spindle pole during chromosome segregation. its overexpression leads to tetraploidization</t>
  </si>
</sst>
</file>

<file path=xl/styles.xml><?xml version="1.0" encoding="utf-8"?>
<styleSheet xmlns="http://schemas.openxmlformats.org/spreadsheetml/2006/main" xmlns:mc="http://schemas.openxmlformats.org/markup-compatibility/2006" xmlns:x14ac="http://schemas.microsoft.com/office/spreadsheetml/2009/9/ac" mc:Ignorable="x14ac">
  <fonts count="27" x14ac:knownFonts="1">
    <font>
      <sz val="12"/>
      <color theme="1"/>
      <name val="Calibri"/>
      <family val="2"/>
      <scheme val="minor"/>
    </font>
    <font>
      <u/>
      <sz val="12"/>
      <color theme="10"/>
      <name val="Calibri"/>
      <family val="2"/>
      <scheme val="minor"/>
    </font>
    <font>
      <u/>
      <sz val="12"/>
      <color theme="11"/>
      <name val="Calibri"/>
      <family val="2"/>
      <scheme val="minor"/>
    </font>
    <font>
      <sz val="12"/>
      <name val="Calibri"/>
      <family val="2"/>
      <scheme val="minor"/>
    </font>
    <font>
      <b/>
      <sz val="12"/>
      <color theme="1"/>
      <name val="Calibri"/>
      <family val="2"/>
      <scheme val="minor"/>
    </font>
    <font>
      <sz val="11"/>
      <name val="Arial"/>
      <family val="2"/>
    </font>
    <font>
      <b/>
      <sz val="11"/>
      <name val="Arial"/>
      <family val="2"/>
    </font>
    <font>
      <sz val="11"/>
      <name val="Arial"/>
      <family val="2"/>
    </font>
    <font>
      <b/>
      <sz val="11"/>
      <name val="Arial"/>
      <family val="2"/>
    </font>
    <font>
      <sz val="9"/>
      <color rgb="FF3CE600"/>
      <name val="Arial"/>
      <family val="2"/>
    </font>
    <font>
      <sz val="9"/>
      <color rgb="FF000000"/>
      <name val="Arial"/>
      <family val="2"/>
    </font>
    <font>
      <sz val="9"/>
      <color rgb="FFFF0000"/>
      <name val="Arial"/>
      <family val="2"/>
    </font>
    <font>
      <sz val="9"/>
      <color rgb="FFFF0000"/>
      <name val="Arial"/>
      <family val="2"/>
    </font>
    <font>
      <sz val="9"/>
      <color rgb="FF92D050"/>
      <name val="Arial"/>
      <family val="2"/>
    </font>
    <font>
      <sz val="8"/>
      <color rgb="FF000000"/>
      <name val="Verdana"/>
      <family val="2"/>
    </font>
    <font>
      <sz val="8"/>
      <color theme="1"/>
      <name val="Verdana"/>
      <family val="2"/>
    </font>
    <font>
      <sz val="8"/>
      <name val="Verdana"/>
      <family val="2"/>
    </font>
    <font>
      <sz val="12"/>
      <color theme="1"/>
      <name val="Calibri"/>
      <family val="2"/>
      <scheme val="minor"/>
    </font>
    <font>
      <b/>
      <sz val="8"/>
      <name val="Arial"/>
      <family val="2"/>
    </font>
    <font>
      <i/>
      <sz val="12"/>
      <color theme="1"/>
      <name val="Calibri"/>
      <family val="2"/>
      <scheme val="minor"/>
    </font>
    <font>
      <sz val="10"/>
      <name val="Arial"/>
    </font>
    <font>
      <sz val="12"/>
      <color rgb="FF00B050"/>
      <name val="Calibri"/>
      <family val="2"/>
      <scheme val="minor"/>
    </font>
    <font>
      <b/>
      <u/>
      <sz val="12"/>
      <color theme="1"/>
      <name val="Calibri"/>
      <family val="2"/>
      <scheme val="minor"/>
    </font>
    <font>
      <b/>
      <sz val="12"/>
      <color rgb="FF00B050"/>
      <name val="Calibri"/>
      <family val="2"/>
      <scheme val="minor"/>
    </font>
    <font>
      <b/>
      <u/>
      <sz val="12"/>
      <color rgb="FF00B050"/>
      <name val="Calibri"/>
      <family val="2"/>
      <scheme val="minor"/>
    </font>
    <font>
      <b/>
      <sz val="14"/>
      <color theme="1"/>
      <name val="Calibri"/>
      <family val="2"/>
      <scheme val="minor"/>
    </font>
    <font>
      <sz val="11"/>
      <name val="Calibri"/>
      <family val="2"/>
      <scheme val="minor"/>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9" fontId="17" fillId="0" borderId="0" applyFont="0" applyFill="0" applyBorder="0" applyAlignment="0" applyProtection="0"/>
  </cellStyleXfs>
  <cellXfs count="57">
    <xf numFmtId="0" fontId="0" fillId="0" borderId="0" xfId="0"/>
    <xf numFmtId="17" fontId="0" fillId="0" borderId="0" xfId="0" applyNumberFormat="1"/>
    <xf numFmtId="0" fontId="4" fillId="0" borderId="0" xfId="0" applyFont="1"/>
    <xf numFmtId="11" fontId="0" fillId="0" borderId="0" xfId="0" applyNumberFormat="1"/>
    <xf numFmtId="0" fontId="3" fillId="0" borderId="0" xfId="0" applyFont="1" applyFill="1"/>
    <xf numFmtId="0" fontId="5" fillId="0" borderId="0" xfId="0" applyFont="1" applyAlignment="1">
      <alignment horizontal="left"/>
    </xf>
    <xf numFmtId="0" fontId="6" fillId="0" borderId="0" xfId="0" applyFont="1" applyAlignment="1">
      <alignment horizontal="left"/>
    </xf>
    <xf numFmtId="0" fontId="1" fillId="0" borderId="0" xfId="5"/>
    <xf numFmtId="0" fontId="7" fillId="0" borderId="0" xfId="0" applyFont="1"/>
    <xf numFmtId="0" fontId="7" fillId="0" borderId="0" xfId="0" applyFont="1" applyAlignment="1">
      <alignment horizontal="left"/>
    </xf>
    <xf numFmtId="0" fontId="8" fillId="0" borderId="0" xfId="0" applyFont="1" applyAlignment="1">
      <alignment horizontal="left"/>
    </xf>
    <xf numFmtId="0" fontId="9" fillId="0" borderId="0" xfId="0" applyFont="1" applyAlignment="1">
      <alignment horizontal="left" wrapText="1" readingOrder="1"/>
    </xf>
    <xf numFmtId="0" fontId="10" fillId="0" borderId="0" xfId="0" applyFont="1" applyAlignment="1">
      <alignment horizontal="right" wrapText="1" readingOrder="1"/>
    </xf>
    <xf numFmtId="0" fontId="9" fillId="0" borderId="0" xfId="0" applyFont="1" applyAlignment="1">
      <alignment horizontal="right" wrapText="1" readingOrder="1"/>
    </xf>
    <xf numFmtId="0" fontId="11" fillId="0" borderId="0" xfId="0" applyFont="1" applyAlignment="1">
      <alignment horizontal="right" wrapText="1" readingOrder="1"/>
    </xf>
    <xf numFmtId="0" fontId="10" fillId="0" borderId="0" xfId="0" applyFont="1" applyAlignment="1">
      <alignment horizontal="left" wrapText="1" readingOrder="1"/>
    </xf>
    <xf numFmtId="0" fontId="11" fillId="0" borderId="0" xfId="0" applyFont="1" applyAlignment="1">
      <alignment horizontal="left" wrapText="1" readingOrder="1"/>
    </xf>
    <xf numFmtId="0" fontId="12" fillId="0" borderId="0" xfId="0" applyFont="1" applyAlignment="1">
      <alignment horizontal="left" wrapText="1" readingOrder="1"/>
    </xf>
    <xf numFmtId="0" fontId="13" fillId="0" borderId="0" xfId="0" applyFont="1" applyAlignment="1">
      <alignment horizontal="left" wrapText="1" readingOrder="1"/>
    </xf>
    <xf numFmtId="0" fontId="3" fillId="0" borderId="0" xfId="5" applyFont="1"/>
    <xf numFmtId="11" fontId="14" fillId="0" borderId="0" xfId="0" applyNumberFormat="1" applyFont="1"/>
    <xf numFmtId="11" fontId="15" fillId="0" borderId="0" xfId="0" applyNumberFormat="1" applyFont="1"/>
    <xf numFmtId="0" fontId="16" fillId="0" borderId="0" xfId="0" applyFont="1"/>
    <xf numFmtId="0" fontId="15" fillId="0" borderId="0" xfId="0" applyFont="1"/>
    <xf numFmtId="0" fontId="3" fillId="0" borderId="0" xfId="0" applyFont="1"/>
    <xf numFmtId="11" fontId="16" fillId="0" borderId="0" xfId="0" applyNumberFormat="1" applyFont="1" applyFill="1" applyAlignment="1">
      <alignment vertical="center" wrapText="1"/>
    </xf>
    <xf numFmtId="0" fontId="16" fillId="0" borderId="0" xfId="0" applyFont="1" applyFill="1"/>
    <xf numFmtId="0" fontId="16" fillId="0" borderId="0" xfId="0" applyFont="1" applyFill="1" applyAlignment="1">
      <alignment vertical="center"/>
    </xf>
    <xf numFmtId="11" fontId="16" fillId="0" borderId="0" xfId="0" applyNumberFormat="1" applyFont="1"/>
    <xf numFmtId="0" fontId="0" fillId="0" borderId="0" xfId="0" applyFont="1"/>
    <xf numFmtId="0" fontId="3" fillId="0" borderId="0" xfId="0" applyFont="1" applyFill="1" applyAlignment="1">
      <alignment vertical="center" wrapText="1"/>
    </xf>
    <xf numFmtId="11" fontId="15" fillId="0" borderId="0" xfId="0" applyNumberFormat="1" applyFont="1" applyFill="1" applyAlignment="1">
      <alignment vertical="center" wrapText="1"/>
    </xf>
    <xf numFmtId="0" fontId="0" fillId="0" borderId="0" xfId="0" applyFont="1" applyFill="1" applyAlignment="1">
      <alignment vertical="center" wrapText="1"/>
    </xf>
    <xf numFmtId="2" fontId="0" fillId="0" borderId="0" xfId="6" applyNumberFormat="1" applyFont="1"/>
    <xf numFmtId="2" fontId="0" fillId="0" borderId="0" xfId="0" applyNumberFormat="1"/>
    <xf numFmtId="0" fontId="15" fillId="0" borderId="0" xfId="0" applyFont="1" applyFill="1" applyAlignment="1">
      <alignment vertical="center" wrapText="1"/>
    </xf>
    <xf numFmtId="0" fontId="0" fillId="0" borderId="0" xfId="0" applyFill="1"/>
    <xf numFmtId="0" fontId="15" fillId="0" borderId="0" xfId="0" applyFont="1" applyFill="1"/>
    <xf numFmtId="11" fontId="14" fillId="0" borderId="0" xfId="0" applyNumberFormat="1" applyFont="1" applyFill="1"/>
    <xf numFmtId="0" fontId="16" fillId="0" borderId="0" xfId="0" applyFont="1" applyFill="1" applyAlignment="1">
      <alignment vertical="center" wrapText="1"/>
    </xf>
    <xf numFmtId="0" fontId="18" fillId="0" borderId="0" xfId="0" applyFont="1" applyFill="1" applyAlignment="1">
      <alignment vertical="center" wrapText="1"/>
    </xf>
    <xf numFmtId="11" fontId="3" fillId="0" borderId="0" xfId="0" applyNumberFormat="1" applyFont="1" applyFill="1"/>
    <xf numFmtId="0" fontId="3" fillId="0" borderId="0" xfId="5" applyFont="1" applyFill="1" applyAlignment="1">
      <alignment vertical="center"/>
    </xf>
    <xf numFmtId="0" fontId="19" fillId="0" borderId="0" xfId="0" applyFont="1"/>
    <xf numFmtId="0" fontId="0" fillId="2" borderId="0" xfId="0" applyFill="1"/>
    <xf numFmtId="0" fontId="3" fillId="0" borderId="0" xfId="0" applyFont="1" applyFill="1" applyAlignment="1"/>
    <xf numFmtId="0" fontId="18" fillId="0" borderId="0" xfId="0" applyFont="1" applyFill="1" applyAlignment="1">
      <alignment vertical="center"/>
    </xf>
    <xf numFmtId="0" fontId="18" fillId="0" borderId="0" xfId="0" applyFont="1" applyFill="1" applyAlignment="1">
      <alignment horizontal="center" vertical="center"/>
    </xf>
    <xf numFmtId="0" fontId="16" fillId="0" borderId="0" xfId="0" applyFont="1" applyFill="1" applyBorder="1" applyAlignment="1">
      <alignment horizontal="left" vertical="center"/>
    </xf>
    <xf numFmtId="0" fontId="5"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cellXfs>
  <cellStyles count="7">
    <cellStyle name="Collegamento ipertestuale" xfId="1" builtinId="8" hidden="1"/>
    <cellStyle name="Collegamento ipertestuale" xfId="3" builtinId="8" hidden="1"/>
    <cellStyle name="Collegamento ipertestuale" xfId="5" builtinId="8"/>
    <cellStyle name="Collegamento ipertestuale visitato" xfId="2" builtinId="9" hidden="1"/>
    <cellStyle name="Collegamento ipertestuale visitato" xfId="4" builtinId="9" hidden="1"/>
    <cellStyle name="Normale" xfId="0" builtinId="0"/>
    <cellStyle name="Percentuale" xfId="6"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9525</xdr:colOff>
          <xdr:row>261</xdr:row>
          <xdr:rowOff>0</xdr:rowOff>
        </xdr:from>
        <xdr:to>
          <xdr:col>11</xdr:col>
          <xdr:colOff>676275</xdr:colOff>
          <xdr:row>824</xdr:row>
          <xdr:rowOff>190500</xdr:rowOff>
        </xdr:to>
        <xdr:sp macro="" textlink="">
          <xdr:nvSpPr>
            <xdr:cNvPr id="5155" name="Object 35" hidden="1">
              <a:extLst>
                <a:ext uri="{63B3BB69-23CF-44E3-9099-C40C66FF867C}">
                  <a14:compatExt spid="_x0000_s5155"/>
                </a:ext>
              </a:extLst>
            </xdr:cNvPr>
            <xdr:cNvSpPr/>
          </xdr:nvSpPr>
          <xdr:spPr>
            <a:xfrm>
              <a:off x="0" y="0"/>
              <a:ext cx="0" cy="0"/>
            </a:xfrm>
            <a:prstGeom prst="rect">
              <a:avLst/>
            </a:prstGeom>
          </xdr:spPr>
        </xdr:sp>
        <xdr:clientData/>
      </xdr:twoCellAnchor>
    </mc:Choice>
    <mc:Fallback/>
  </mc:AlternateContent>
  <xdr:twoCellAnchor editAs="oneCell">
    <xdr:from>
      <xdr:col>12</xdr:col>
      <xdr:colOff>171451</xdr:colOff>
      <xdr:row>284</xdr:row>
      <xdr:rowOff>49279</xdr:rowOff>
    </xdr:from>
    <xdr:to>
      <xdr:col>21</xdr:col>
      <xdr:colOff>114301</xdr:colOff>
      <xdr:row>829</xdr:row>
      <xdr:rowOff>198371</xdr:rowOff>
    </xdr:to>
    <xdr:pic>
      <xdr:nvPicPr>
        <xdr:cNvPr id="3" name="Immagine 2" descr="http://david.abcc.ncifcrf.gov/helps/2D_Introduction_files/annotation_clustering.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01051" y="56856379"/>
          <a:ext cx="6115050" cy="39988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676275</xdr:colOff>
          <xdr:row>526</xdr:row>
          <xdr:rowOff>0</xdr:rowOff>
        </xdr:from>
        <xdr:to>
          <xdr:col>12</xdr:col>
          <xdr:colOff>257175</xdr:colOff>
          <xdr:row>5115</xdr:row>
          <xdr:rowOff>123825</xdr:rowOff>
        </xdr:to>
        <xdr:sp macro="" textlink="">
          <xdr:nvSpPr>
            <xdr:cNvPr id="3109" name="Object 37" hidden="1">
              <a:extLst>
                <a:ext uri="{63B3BB69-23CF-44E3-9099-C40C66FF867C}">
                  <a14:compatExt spid="_x0000_s310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5</xdr:row>
          <xdr:rowOff>9525</xdr:rowOff>
        </xdr:from>
        <xdr:to>
          <xdr:col>11</xdr:col>
          <xdr:colOff>676275</xdr:colOff>
          <xdr:row>28</xdr:row>
          <xdr:rowOff>171450</xdr:rowOff>
        </xdr:to>
        <xdr:sp macro="" textlink="">
          <xdr:nvSpPr>
            <xdr:cNvPr id="7169" name="Object 1"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www.ebi.ac.uk/QuickGO/GTerm?id=GO:0043232" TargetMode="External"/><Relationship Id="rId6" Type="http://schemas.openxmlformats.org/officeDocument/2006/relationships/image" Target="../media/image3.emf"/><Relationship Id="rId5" Type="http://schemas.openxmlformats.org/officeDocument/2006/relationships/oleObject" Target="../embeddings/oleObject2.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8" Type="http://schemas.openxmlformats.org/officeDocument/2006/relationships/hyperlink" Target="http://www.uniprot.org/keywords/?query=ribonucleoprotein" TargetMode="External"/><Relationship Id="rId13" Type="http://schemas.openxmlformats.org/officeDocument/2006/relationships/hyperlink" Target="http://www.ebi.ac.uk/QuickGO/GTerm?id=GO:0031974" TargetMode="External"/><Relationship Id="rId18" Type="http://schemas.openxmlformats.org/officeDocument/2006/relationships/vmlDrawing" Target="../drawings/vmlDrawing3.vml"/><Relationship Id="rId3" Type="http://schemas.openxmlformats.org/officeDocument/2006/relationships/hyperlink" Target="http://www.ebi.ac.uk/QuickGO/GTerm?id=GO:0008104" TargetMode="External"/><Relationship Id="rId7" Type="http://schemas.openxmlformats.org/officeDocument/2006/relationships/hyperlink" Target="http://www.ebi.ac.uk/QuickGO/GTerm?id=GO:0003735" TargetMode="External"/><Relationship Id="rId12" Type="http://schemas.openxmlformats.org/officeDocument/2006/relationships/hyperlink" Target="http://www.uniprot.org/keywords/?query=transit%20peptide" TargetMode="External"/><Relationship Id="rId17" Type="http://schemas.openxmlformats.org/officeDocument/2006/relationships/drawing" Target="../drawings/drawing3.xml"/><Relationship Id="rId2" Type="http://schemas.openxmlformats.org/officeDocument/2006/relationships/hyperlink" Target="http://www.ebi.ac.uk/QuickGO/GTerm?id=GO:0007049" TargetMode="External"/><Relationship Id="rId16" Type="http://schemas.openxmlformats.org/officeDocument/2006/relationships/printerSettings" Target="../printerSettings/printerSettings4.bin"/><Relationship Id="rId20" Type="http://schemas.openxmlformats.org/officeDocument/2006/relationships/image" Target="../media/image4.emf"/><Relationship Id="rId1" Type="http://schemas.openxmlformats.org/officeDocument/2006/relationships/hyperlink" Target="http://www.ebi.ac.uk/QuickGO/GTerm?id=GO:0000279" TargetMode="External"/><Relationship Id="rId6" Type="http://schemas.openxmlformats.org/officeDocument/2006/relationships/hyperlink" Target="http://www.ebi.ac.uk/QuickGO/GTerm?id=GO:0022626" TargetMode="External"/><Relationship Id="rId11" Type="http://schemas.openxmlformats.org/officeDocument/2006/relationships/hyperlink" Target="http://www.ebi.ac.uk/QuickGO/GTerm?id=GO:0031974" TargetMode="External"/><Relationship Id="rId5" Type="http://schemas.openxmlformats.org/officeDocument/2006/relationships/hyperlink" Target="http://www.ebi.ac.uk/QuickGO/GTerm?id=GO:0006414" TargetMode="External"/><Relationship Id="rId15" Type="http://schemas.openxmlformats.org/officeDocument/2006/relationships/hyperlink" Target="http://www.ebi.ac.uk/QuickGO/GTerm?id=GO:0000323" TargetMode="External"/><Relationship Id="rId10" Type="http://schemas.openxmlformats.org/officeDocument/2006/relationships/hyperlink" Target="http://www.uniprot.org/keywords/?query=nucleotide-binding" TargetMode="External"/><Relationship Id="rId19" Type="http://schemas.openxmlformats.org/officeDocument/2006/relationships/oleObject" Target="../embeddings/oleObject3.bin"/><Relationship Id="rId4" Type="http://schemas.openxmlformats.org/officeDocument/2006/relationships/hyperlink" Target="http://www.ebi.ac.uk/QuickGO/GTerm?id=GO:0006886" TargetMode="External"/><Relationship Id="rId9" Type="http://schemas.openxmlformats.org/officeDocument/2006/relationships/hyperlink" Target="http://www.ebi.ac.uk/QuickGO/GTerm?id=GO:0005524" TargetMode="External"/><Relationship Id="rId14" Type="http://schemas.openxmlformats.org/officeDocument/2006/relationships/hyperlink" Target="http://www.ebi.ac.uk/QuickGO/GTerm?id=GO:001931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G5416"/>
  <sheetViews>
    <sheetView zoomScaleNormal="100" workbookViewId="0">
      <selection activeCell="L3220" sqref="L3220"/>
    </sheetView>
  </sheetViews>
  <sheetFormatPr defaultColWidth="11" defaultRowHeight="15.75" x14ac:dyDescent="0.25"/>
  <cols>
    <col min="1" max="1" width="26.125" customWidth="1"/>
    <col min="2" max="2" width="8.875" customWidth="1"/>
    <col min="3" max="3" width="10.625" customWidth="1"/>
  </cols>
  <sheetData>
    <row r="1" spans="1:33" x14ac:dyDescent="0.25">
      <c r="A1" s="2" t="s">
        <v>0</v>
      </c>
      <c r="C1" s="2"/>
      <c r="D1" s="2" t="s">
        <v>1</v>
      </c>
      <c r="E1" s="2" t="s">
        <v>10839</v>
      </c>
      <c r="F1" s="2" t="s">
        <v>10839</v>
      </c>
      <c r="G1" s="2" t="s">
        <v>1</v>
      </c>
      <c r="H1" s="2" t="s">
        <v>2</v>
      </c>
      <c r="I1" s="2" t="s">
        <v>3</v>
      </c>
      <c r="J1" s="2" t="s">
        <v>7</v>
      </c>
      <c r="K1" s="2" t="s">
        <v>9</v>
      </c>
      <c r="L1" s="2" t="s">
        <v>55713</v>
      </c>
      <c r="M1" s="2" t="s">
        <v>10840</v>
      </c>
      <c r="N1" s="2" t="s">
        <v>10841</v>
      </c>
      <c r="O1" s="2" t="s">
        <v>10842</v>
      </c>
      <c r="P1" s="2" t="s">
        <v>10843</v>
      </c>
      <c r="Q1" s="2" t="s">
        <v>10844</v>
      </c>
      <c r="R1" s="2" t="s">
        <v>10845</v>
      </c>
      <c r="S1" s="2" t="s">
        <v>10846</v>
      </c>
      <c r="T1" s="2" t="s">
        <v>10847</v>
      </c>
      <c r="U1" s="2" t="s">
        <v>10848</v>
      </c>
      <c r="V1" s="2" t="s">
        <v>10849</v>
      </c>
      <c r="W1" s="2"/>
      <c r="X1" s="2" t="s">
        <v>2</v>
      </c>
      <c r="Y1" s="2" t="s">
        <v>3</v>
      </c>
      <c r="Z1" s="2" t="s">
        <v>4</v>
      </c>
      <c r="AA1" s="2" t="s">
        <v>5</v>
      </c>
      <c r="AB1" s="2" t="s">
        <v>6</v>
      </c>
      <c r="AC1" s="2" t="s">
        <v>7</v>
      </c>
      <c r="AD1" s="2" t="s">
        <v>8</v>
      </c>
      <c r="AE1" s="2" t="s">
        <v>9</v>
      </c>
      <c r="AF1" s="2" t="s">
        <v>10</v>
      </c>
      <c r="AG1" s="2"/>
    </row>
    <row r="2" spans="1:33" ht="15.75" hidden="1" customHeight="1" x14ac:dyDescent="0.25">
      <c r="A2" t="s">
        <v>10455</v>
      </c>
      <c r="B2" t="str">
        <f t="shared" ref="B2:B65" si="0">MID(A2,11,6)</f>
        <v>GCP4_H</v>
      </c>
      <c r="C2" t="str">
        <f t="shared" ref="C2:C65" si="1">MID(A2,4,6)</f>
        <v>Q9UGJ1</v>
      </c>
      <c r="D2" t="s">
        <v>10456</v>
      </c>
      <c r="E2" t="s">
        <v>52168</v>
      </c>
      <c r="F2" t="s">
        <v>52167</v>
      </c>
      <c r="G2" t="s">
        <v>10456</v>
      </c>
      <c r="H2">
        <v>1</v>
      </c>
      <c r="I2">
        <v>1</v>
      </c>
      <c r="J2">
        <v>3.7966261328160602</v>
      </c>
      <c r="K2">
        <v>0.14516678203092201</v>
      </c>
      <c r="L2" s="3">
        <v>6.2132108255584802E-5</v>
      </c>
      <c r="M2" t="s">
        <v>52169</v>
      </c>
      <c r="N2" t="s">
        <v>52170</v>
      </c>
      <c r="O2">
        <v>667</v>
      </c>
      <c r="P2" t="s">
        <v>10854</v>
      </c>
      <c r="Q2" t="s">
        <v>52171</v>
      </c>
      <c r="R2" t="s">
        <v>52172</v>
      </c>
      <c r="S2" t="s">
        <v>12480</v>
      </c>
      <c r="T2" t="s">
        <v>52173</v>
      </c>
      <c r="U2" t="s">
        <v>52174</v>
      </c>
      <c r="V2" t="s">
        <v>21319</v>
      </c>
      <c r="X2">
        <v>1</v>
      </c>
      <c r="Y2">
        <v>1</v>
      </c>
      <c r="Z2">
        <v>2064.0098654122999</v>
      </c>
      <c r="AA2">
        <v>66.474479070101594</v>
      </c>
      <c r="AB2">
        <v>923.74753170567897</v>
      </c>
      <c r="AC2">
        <v>-4.9565054898566396</v>
      </c>
      <c r="AD2">
        <v>-1.1598793570405801</v>
      </c>
      <c r="AE2">
        <v>7.4029479019052701E-4</v>
      </c>
      <c r="AF2">
        <v>2.3118193880448099E-3</v>
      </c>
      <c r="AG2" t="s">
        <v>60051</v>
      </c>
    </row>
    <row r="3" spans="1:33" ht="15.75" hidden="1" customHeight="1" x14ac:dyDescent="0.25">
      <c r="A3" t="s">
        <v>8473</v>
      </c>
      <c r="B3" t="str">
        <f t="shared" si="0"/>
        <v>NINL_H</v>
      </c>
      <c r="C3" t="str">
        <f t="shared" si="1"/>
        <v>Q9Y2I6</v>
      </c>
      <c r="D3" t="s">
        <v>8474</v>
      </c>
      <c r="E3" t="s">
        <v>53981</v>
      </c>
      <c r="F3" t="s">
        <v>53980</v>
      </c>
      <c r="G3" t="s">
        <v>8474</v>
      </c>
      <c r="H3">
        <v>1</v>
      </c>
      <c r="I3">
        <v>1</v>
      </c>
      <c r="J3">
        <v>4.2054941558475596</v>
      </c>
      <c r="K3">
        <v>0.14516678203092201</v>
      </c>
      <c r="L3" s="3">
        <v>6.6852402164907594E-5</v>
      </c>
      <c r="M3" t="s">
        <v>53982</v>
      </c>
      <c r="N3" t="s">
        <v>53983</v>
      </c>
      <c r="O3">
        <v>1382</v>
      </c>
      <c r="P3" t="s">
        <v>10854</v>
      </c>
      <c r="Q3" t="s">
        <v>53984</v>
      </c>
      <c r="R3" t="s">
        <v>53985</v>
      </c>
      <c r="S3" t="s">
        <v>19549</v>
      </c>
      <c r="T3" t="s">
        <v>53986</v>
      </c>
      <c r="U3" t="s">
        <v>53987</v>
      </c>
      <c r="V3" t="s">
        <v>53988</v>
      </c>
      <c r="X3">
        <v>1</v>
      </c>
      <c r="Y3">
        <v>1</v>
      </c>
      <c r="Z3">
        <v>2559.6994979112701</v>
      </c>
      <c r="AA3">
        <v>66.474479070101594</v>
      </c>
      <c r="AB3">
        <v>1226.4075915001799</v>
      </c>
      <c r="AC3">
        <v>-5.2670300748910597</v>
      </c>
      <c r="AD3">
        <v>-1.0615359190435001</v>
      </c>
      <c r="AE3">
        <v>8.0115527615963803E-4</v>
      </c>
      <c r="AF3">
        <v>4.09569527593747E-2</v>
      </c>
      <c r="AG3" t="s">
        <v>60236</v>
      </c>
    </row>
    <row r="4" spans="1:33" ht="15.75" hidden="1" customHeight="1" x14ac:dyDescent="0.25">
      <c r="A4" t="s">
        <v>6767</v>
      </c>
      <c r="B4" t="str">
        <f t="shared" si="0"/>
        <v>CHD1L_</v>
      </c>
      <c r="C4" t="str">
        <f t="shared" si="1"/>
        <v>Q86WJ1</v>
      </c>
      <c r="D4" t="s">
        <v>6768</v>
      </c>
      <c r="E4" t="s">
        <v>38240</v>
      </c>
      <c r="F4" t="s">
        <v>38239</v>
      </c>
      <c r="G4" t="s">
        <v>6768</v>
      </c>
      <c r="H4">
        <v>1</v>
      </c>
      <c r="I4">
        <v>1</v>
      </c>
      <c r="J4">
        <v>-2.9300944401164699</v>
      </c>
      <c r="K4">
        <v>0.14516678203092201</v>
      </c>
      <c r="L4">
        <v>1.0775321286596E-4</v>
      </c>
      <c r="M4" t="s">
        <v>38241</v>
      </c>
      <c r="N4" t="s">
        <v>38242</v>
      </c>
      <c r="O4">
        <v>897</v>
      </c>
      <c r="P4" t="s">
        <v>10854</v>
      </c>
      <c r="Q4" t="s">
        <v>38243</v>
      </c>
      <c r="R4" t="s">
        <v>38244</v>
      </c>
      <c r="S4" t="s">
        <v>38245</v>
      </c>
      <c r="T4" t="s">
        <v>22017</v>
      </c>
      <c r="U4" t="s">
        <v>38246</v>
      </c>
      <c r="V4" t="s">
        <v>38247</v>
      </c>
      <c r="X4">
        <v>1</v>
      </c>
      <c r="Y4">
        <v>1</v>
      </c>
      <c r="Z4">
        <v>998.75392533087404</v>
      </c>
      <c r="AA4">
        <v>729.38243605044102</v>
      </c>
      <c r="AB4">
        <v>95.699349212353297</v>
      </c>
      <c r="AC4">
        <v>-0.45345380900854598</v>
      </c>
      <c r="AD4">
        <v>-3.3835482491250102</v>
      </c>
      <c r="AE4">
        <v>0.178684235595753</v>
      </c>
      <c r="AF4">
        <v>1.1851367554453799E-3</v>
      </c>
      <c r="AG4" t="s">
        <v>58499</v>
      </c>
    </row>
    <row r="5" spans="1:33" ht="15.75" hidden="1" customHeight="1" x14ac:dyDescent="0.25">
      <c r="A5" t="s">
        <v>9855</v>
      </c>
      <c r="B5" t="str">
        <f t="shared" si="0"/>
        <v>HMGN3_</v>
      </c>
      <c r="C5" t="str">
        <f t="shared" si="1"/>
        <v>Q15651</v>
      </c>
      <c r="D5" t="s">
        <v>9856</v>
      </c>
      <c r="E5" t="s">
        <v>33759</v>
      </c>
      <c r="F5" t="s">
        <v>33758</v>
      </c>
      <c r="G5" t="s">
        <v>9856</v>
      </c>
      <c r="H5">
        <v>1</v>
      </c>
      <c r="I5">
        <v>1</v>
      </c>
      <c r="J5">
        <v>1.79921700067624</v>
      </c>
      <c r="K5">
        <v>0.14516678203092201</v>
      </c>
      <c r="L5">
        <v>1.5415136673899499E-4</v>
      </c>
      <c r="M5" t="s">
        <v>33760</v>
      </c>
      <c r="N5" t="s">
        <v>33761</v>
      </c>
      <c r="O5">
        <v>99</v>
      </c>
      <c r="P5" t="s">
        <v>10854</v>
      </c>
      <c r="Q5" t="s">
        <v>33762</v>
      </c>
      <c r="R5" t="s">
        <v>33763</v>
      </c>
      <c r="S5" t="s">
        <v>33764</v>
      </c>
      <c r="T5" t="s">
        <v>17588</v>
      </c>
      <c r="U5" t="s">
        <v>33765</v>
      </c>
      <c r="V5" t="s">
        <v>11363</v>
      </c>
      <c r="X5">
        <v>1</v>
      </c>
      <c r="Y5">
        <v>1</v>
      </c>
      <c r="Z5">
        <v>6293.91370167678</v>
      </c>
      <c r="AA5">
        <v>18180.733617485901</v>
      </c>
      <c r="AB5">
        <v>63274.640961917299</v>
      </c>
      <c r="AC5">
        <v>1.53038111289998</v>
      </c>
      <c r="AD5">
        <v>3.3295981135762101</v>
      </c>
      <c r="AE5">
        <v>5.6957293620705602E-3</v>
      </c>
      <c r="AF5">
        <v>1.3301744242689201E-3</v>
      </c>
      <c r="AG5" t="s">
        <v>57979</v>
      </c>
    </row>
    <row r="6" spans="1:33" ht="15.75" hidden="1" customHeight="1" x14ac:dyDescent="0.25">
      <c r="A6" t="s">
        <v>7801</v>
      </c>
      <c r="B6" t="str">
        <f t="shared" si="0"/>
        <v>FRIL_H</v>
      </c>
      <c r="C6" t="str">
        <f t="shared" si="1"/>
        <v>P02792</v>
      </c>
      <c r="D6" t="s">
        <v>7802</v>
      </c>
      <c r="E6" t="s">
        <v>17259</v>
      </c>
      <c r="F6" t="s">
        <v>17258</v>
      </c>
      <c r="G6" t="s">
        <v>7802</v>
      </c>
      <c r="H6">
        <v>2</v>
      </c>
      <c r="I6">
        <v>2</v>
      </c>
      <c r="J6">
        <v>-1.4789558732398</v>
      </c>
      <c r="K6">
        <v>0.14516678203092201</v>
      </c>
      <c r="L6">
        <v>1.54894814326635E-4</v>
      </c>
      <c r="M6" t="s">
        <v>17260</v>
      </c>
      <c r="N6" t="s">
        <v>17261</v>
      </c>
      <c r="O6">
        <v>175</v>
      </c>
      <c r="P6" t="s">
        <v>10854</v>
      </c>
      <c r="Q6" t="s">
        <v>17262</v>
      </c>
      <c r="R6" t="s">
        <v>17263</v>
      </c>
      <c r="S6" t="s">
        <v>17264</v>
      </c>
      <c r="T6" t="s">
        <v>17265</v>
      </c>
      <c r="U6" t="s">
        <v>17266</v>
      </c>
      <c r="X6">
        <v>2</v>
      </c>
      <c r="Y6">
        <v>2</v>
      </c>
      <c r="Z6">
        <v>19981.354168424401</v>
      </c>
      <c r="AA6">
        <v>35557.363631042099</v>
      </c>
      <c r="AB6">
        <v>12756.1457563883</v>
      </c>
      <c r="AC6">
        <v>0.83149400059735101</v>
      </c>
      <c r="AD6">
        <v>-0.64746187264245103</v>
      </c>
      <c r="AE6">
        <v>5.0568364341404297E-3</v>
      </c>
      <c r="AF6">
        <v>6.6837448533596496E-3</v>
      </c>
      <c r="AG6" t="s">
        <v>56410</v>
      </c>
    </row>
    <row r="7" spans="1:33" ht="15.75" hidden="1" customHeight="1" x14ac:dyDescent="0.25">
      <c r="A7" t="s">
        <v>8917</v>
      </c>
      <c r="B7" t="str">
        <f t="shared" si="0"/>
        <v>MBTP2_</v>
      </c>
      <c r="C7" t="str">
        <f t="shared" si="1"/>
        <v>O43462</v>
      </c>
      <c r="D7" t="s">
        <v>8918</v>
      </c>
      <c r="E7" t="s">
        <v>13214</v>
      </c>
      <c r="F7" t="s">
        <v>13213</v>
      </c>
      <c r="G7" t="s">
        <v>8918</v>
      </c>
      <c r="H7">
        <v>2</v>
      </c>
      <c r="I7">
        <v>2</v>
      </c>
      <c r="J7">
        <v>1.4328080209509899</v>
      </c>
      <c r="K7">
        <v>0.14516678203092201</v>
      </c>
      <c r="L7">
        <v>1.8177636702598599E-4</v>
      </c>
      <c r="M7" t="s">
        <v>13215</v>
      </c>
      <c r="N7" t="s">
        <v>13216</v>
      </c>
      <c r="O7">
        <v>519</v>
      </c>
      <c r="P7" t="s">
        <v>10854</v>
      </c>
      <c r="Q7" t="s">
        <v>13217</v>
      </c>
      <c r="R7" t="s">
        <v>13218</v>
      </c>
      <c r="S7" t="s">
        <v>13219</v>
      </c>
      <c r="T7" t="s">
        <v>13220</v>
      </c>
      <c r="U7" t="s">
        <v>13221</v>
      </c>
      <c r="V7" t="s">
        <v>13222</v>
      </c>
      <c r="X7">
        <v>2</v>
      </c>
      <c r="Y7">
        <v>2</v>
      </c>
      <c r="Z7">
        <v>30981.7806821124</v>
      </c>
      <c r="AA7">
        <v>17822.193966799699</v>
      </c>
      <c r="AB7">
        <v>48114.874607104597</v>
      </c>
      <c r="AC7">
        <v>-0.79774511762509803</v>
      </c>
      <c r="AD7">
        <v>0.63506290332588999</v>
      </c>
      <c r="AE7">
        <v>1.5333791224302101E-2</v>
      </c>
      <c r="AF7">
        <v>2.2538447005738298E-2</v>
      </c>
      <c r="AG7" t="s">
        <v>56034</v>
      </c>
    </row>
    <row r="8" spans="1:33" ht="15.75" hidden="1" customHeight="1" x14ac:dyDescent="0.25">
      <c r="A8" t="s">
        <v>9767</v>
      </c>
      <c r="B8" t="str">
        <f t="shared" si="0"/>
        <v>REEP3_</v>
      </c>
      <c r="C8" t="str">
        <f t="shared" si="1"/>
        <v>Q6NUK4</v>
      </c>
      <c r="D8" t="s">
        <v>9768</v>
      </c>
      <c r="E8" t="s">
        <v>36312</v>
      </c>
      <c r="F8" t="s">
        <v>36311</v>
      </c>
      <c r="G8" t="s">
        <v>9768</v>
      </c>
      <c r="H8">
        <v>1</v>
      </c>
      <c r="I8">
        <v>1</v>
      </c>
      <c r="J8">
        <v>1.5120262683939201</v>
      </c>
      <c r="K8">
        <v>0.14516678203092201</v>
      </c>
      <c r="L8">
        <v>1.8762324117733601E-4</v>
      </c>
      <c r="M8" t="s">
        <v>36313</v>
      </c>
      <c r="N8" t="s">
        <v>36314</v>
      </c>
      <c r="O8">
        <v>255</v>
      </c>
      <c r="P8" t="s">
        <v>10854</v>
      </c>
      <c r="Q8" t="s">
        <v>36315</v>
      </c>
      <c r="R8" t="s">
        <v>36316</v>
      </c>
      <c r="T8" t="s">
        <v>36317</v>
      </c>
      <c r="U8" t="s">
        <v>36318</v>
      </c>
      <c r="V8" t="s">
        <v>15350</v>
      </c>
      <c r="X8">
        <v>1</v>
      </c>
      <c r="Y8">
        <v>1</v>
      </c>
      <c r="Z8">
        <v>35900.856125742997</v>
      </c>
      <c r="AA8">
        <v>16496.347330713201</v>
      </c>
      <c r="AB8">
        <v>47049.287731531302</v>
      </c>
      <c r="AC8">
        <v>-1.12187163423486</v>
      </c>
      <c r="AD8">
        <v>0.39015463415905499</v>
      </c>
      <c r="AE8">
        <v>1.6565417676936099E-3</v>
      </c>
      <c r="AF8">
        <v>5.5142944055177098E-2</v>
      </c>
      <c r="AG8" t="s">
        <v>58271</v>
      </c>
    </row>
    <row r="9" spans="1:33" ht="15.75" hidden="1" customHeight="1" x14ac:dyDescent="0.25">
      <c r="A9" t="s">
        <v>10699</v>
      </c>
      <c r="B9" t="str">
        <f t="shared" si="0"/>
        <v>SDC2_H</v>
      </c>
      <c r="C9" t="str">
        <f t="shared" si="1"/>
        <v>P34741</v>
      </c>
      <c r="D9" t="s">
        <v>10700</v>
      </c>
      <c r="E9" t="s">
        <v>22975</v>
      </c>
      <c r="F9" t="s">
        <v>22974</v>
      </c>
      <c r="G9" t="s">
        <v>10700</v>
      </c>
      <c r="H9">
        <v>1</v>
      </c>
      <c r="I9">
        <v>1</v>
      </c>
      <c r="J9">
        <v>-2.81280617798528</v>
      </c>
      <c r="K9">
        <v>0.19150492820835799</v>
      </c>
      <c r="L9">
        <v>3.24785044513415E-4</v>
      </c>
      <c r="M9" t="s">
        <v>22976</v>
      </c>
      <c r="N9" t="s">
        <v>22977</v>
      </c>
      <c r="O9">
        <v>201</v>
      </c>
      <c r="P9" t="s">
        <v>10854</v>
      </c>
      <c r="Q9" t="s">
        <v>22978</v>
      </c>
      <c r="R9" t="s">
        <v>22979</v>
      </c>
      <c r="S9" t="s">
        <v>22980</v>
      </c>
      <c r="T9" t="s">
        <v>22981</v>
      </c>
      <c r="U9" t="s">
        <v>22982</v>
      </c>
      <c r="V9" t="s">
        <v>11292</v>
      </c>
      <c r="X9">
        <v>1</v>
      </c>
      <c r="Y9">
        <v>1</v>
      </c>
      <c r="Z9">
        <v>1989.2267754720399</v>
      </c>
      <c r="AA9">
        <v>672.43144777023599</v>
      </c>
      <c r="AB9">
        <v>95.699349212353297</v>
      </c>
      <c r="AC9">
        <v>-1.5647486532616799</v>
      </c>
      <c r="AD9">
        <v>-4.3775548312469601</v>
      </c>
      <c r="AE9">
        <v>3.5827576541896801E-3</v>
      </c>
      <c r="AF9">
        <v>9.2248675510316102E-4</v>
      </c>
      <c r="AG9" t="s">
        <v>56948</v>
      </c>
    </row>
    <row r="10" spans="1:33" ht="15.75" hidden="1" customHeight="1" x14ac:dyDescent="0.25">
      <c r="A10" t="s">
        <v>2277</v>
      </c>
      <c r="B10" t="str">
        <f t="shared" si="0"/>
        <v>SBP1_H</v>
      </c>
      <c r="C10" t="str">
        <f t="shared" si="1"/>
        <v>Q13228</v>
      </c>
      <c r="D10" t="s">
        <v>2278</v>
      </c>
      <c r="E10" t="s">
        <v>31124</v>
      </c>
      <c r="F10" t="s">
        <v>31123</v>
      </c>
      <c r="G10" t="s">
        <v>2278</v>
      </c>
      <c r="H10">
        <v>9</v>
      </c>
      <c r="I10">
        <v>12</v>
      </c>
      <c r="J10">
        <v>-0.98359469890354001</v>
      </c>
      <c r="K10">
        <v>0.19150492820835799</v>
      </c>
      <c r="L10">
        <v>3.30674867520125E-4</v>
      </c>
      <c r="M10" t="s">
        <v>31125</v>
      </c>
      <c r="N10" t="s">
        <v>31126</v>
      </c>
      <c r="O10">
        <v>472</v>
      </c>
      <c r="P10" t="s">
        <v>10854</v>
      </c>
      <c r="Q10" t="s">
        <v>31127</v>
      </c>
      <c r="R10" t="s">
        <v>31128</v>
      </c>
      <c r="S10" t="s">
        <v>31129</v>
      </c>
      <c r="T10" t="s">
        <v>31130</v>
      </c>
      <c r="U10" t="s">
        <v>31131</v>
      </c>
      <c r="V10" t="s">
        <v>31132</v>
      </c>
      <c r="X10">
        <v>9</v>
      </c>
      <c r="Y10">
        <v>12</v>
      </c>
      <c r="Z10">
        <v>177894.60219769701</v>
      </c>
      <c r="AA10">
        <v>865740.98590625299</v>
      </c>
      <c r="AB10">
        <v>437820.88088337402</v>
      </c>
      <c r="AC10">
        <v>2.2829127251539201</v>
      </c>
      <c r="AD10">
        <v>1.2993180262503801</v>
      </c>
      <c r="AE10">
        <v>8.0462736517276901E-4</v>
      </c>
      <c r="AF10">
        <v>2.8039750809257199E-3</v>
      </c>
      <c r="AG10" t="s">
        <v>57736</v>
      </c>
    </row>
    <row r="11" spans="1:33" ht="15.75" hidden="1" customHeight="1" x14ac:dyDescent="0.25">
      <c r="A11" t="s">
        <v>4533</v>
      </c>
      <c r="B11" t="str">
        <f t="shared" si="0"/>
        <v>HMGN4_</v>
      </c>
      <c r="C11" t="str">
        <f t="shared" si="1"/>
        <v>O00479</v>
      </c>
      <c r="D11" t="s">
        <v>4534</v>
      </c>
      <c r="E11" t="s">
        <v>11582</v>
      </c>
      <c r="F11" t="s">
        <v>11581</v>
      </c>
      <c r="G11" t="s">
        <v>4534</v>
      </c>
      <c r="H11">
        <v>2</v>
      </c>
      <c r="I11">
        <v>5</v>
      </c>
      <c r="J11">
        <v>1.0957461056631099</v>
      </c>
      <c r="K11">
        <v>0.19150492820835799</v>
      </c>
      <c r="L11">
        <v>4.3282213217090201E-4</v>
      </c>
      <c r="M11" t="s">
        <v>11583</v>
      </c>
      <c r="N11" t="s">
        <v>11584</v>
      </c>
      <c r="O11">
        <v>90</v>
      </c>
      <c r="P11" t="s">
        <v>10854</v>
      </c>
      <c r="Q11" t="s">
        <v>11585</v>
      </c>
      <c r="S11" t="s">
        <v>11092</v>
      </c>
      <c r="T11" t="s">
        <v>11586</v>
      </c>
      <c r="U11" t="s">
        <v>11587</v>
      </c>
      <c r="V11" t="s">
        <v>11039</v>
      </c>
      <c r="X11">
        <v>2</v>
      </c>
      <c r="Y11">
        <v>5</v>
      </c>
      <c r="Z11">
        <v>116256.86543893701</v>
      </c>
      <c r="AA11">
        <v>476441.12081487401</v>
      </c>
      <c r="AB11">
        <v>1018267.03211477</v>
      </c>
      <c r="AC11">
        <v>2.0349820193831101</v>
      </c>
      <c r="AD11">
        <v>3.13072812504622</v>
      </c>
      <c r="AE11">
        <v>8.0115527615963803E-4</v>
      </c>
      <c r="AF11">
        <v>9.2248675510316102E-4</v>
      </c>
      <c r="AG11" t="s">
        <v>55882</v>
      </c>
    </row>
    <row r="12" spans="1:33" ht="15.75" hidden="1" customHeight="1" x14ac:dyDescent="0.25">
      <c r="A12" t="s">
        <v>6541</v>
      </c>
      <c r="B12" t="str">
        <f t="shared" si="0"/>
        <v>CMC1_H</v>
      </c>
      <c r="C12" t="str">
        <f t="shared" si="1"/>
        <v>O75746</v>
      </c>
      <c r="D12" t="s">
        <v>6542</v>
      </c>
      <c r="E12" t="s">
        <v>15179</v>
      </c>
      <c r="F12" t="s">
        <v>15178</v>
      </c>
      <c r="G12" t="s">
        <v>6542</v>
      </c>
      <c r="H12">
        <v>2</v>
      </c>
      <c r="I12">
        <v>3</v>
      </c>
      <c r="J12">
        <v>1.1791775170010399</v>
      </c>
      <c r="K12">
        <v>0.19150492820835799</v>
      </c>
      <c r="L12">
        <v>6.0481266063602097E-4</v>
      </c>
      <c r="M12" t="s">
        <v>15180</v>
      </c>
      <c r="N12" t="s">
        <v>15181</v>
      </c>
      <c r="O12">
        <v>678</v>
      </c>
      <c r="P12" t="s">
        <v>10854</v>
      </c>
      <c r="Q12" t="s">
        <v>15182</v>
      </c>
      <c r="R12" t="s">
        <v>15183</v>
      </c>
      <c r="S12" t="s">
        <v>15184</v>
      </c>
      <c r="T12" t="s">
        <v>14430</v>
      </c>
      <c r="U12" t="s">
        <v>15185</v>
      </c>
      <c r="V12" t="s">
        <v>15186</v>
      </c>
      <c r="X12">
        <v>2</v>
      </c>
      <c r="Y12">
        <v>3</v>
      </c>
      <c r="Z12">
        <v>75972.598113636996</v>
      </c>
      <c r="AA12">
        <v>11499.259055246001</v>
      </c>
      <c r="AB12">
        <v>26039.800983901401</v>
      </c>
      <c r="AC12">
        <v>-2.7239382540597399</v>
      </c>
      <c r="AD12">
        <v>-1.5447607370587</v>
      </c>
      <c r="AE12">
        <v>7.4029479019052701E-4</v>
      </c>
      <c r="AF12">
        <v>1.2817829186287199E-3</v>
      </c>
      <c r="AG12" t="s">
        <v>56209</v>
      </c>
    </row>
    <row r="13" spans="1:33" ht="15.75" hidden="1" customHeight="1" x14ac:dyDescent="0.25">
      <c r="A13" t="s">
        <v>9061</v>
      </c>
      <c r="B13" t="str">
        <f t="shared" si="0"/>
        <v>FADS2_</v>
      </c>
      <c r="C13" t="str">
        <f t="shared" si="1"/>
        <v>O95864</v>
      </c>
      <c r="D13" t="s">
        <v>9062</v>
      </c>
      <c r="E13" t="s">
        <v>16699</v>
      </c>
      <c r="F13" t="s">
        <v>16698</v>
      </c>
      <c r="G13" t="s">
        <v>9062</v>
      </c>
      <c r="H13">
        <v>1</v>
      </c>
      <c r="I13">
        <v>1</v>
      </c>
      <c r="J13">
        <v>-2.6342329164963498</v>
      </c>
      <c r="K13">
        <v>0.19150492820835799</v>
      </c>
      <c r="L13">
        <v>7.0827759752573201E-4</v>
      </c>
      <c r="M13" t="s">
        <v>16700</v>
      </c>
      <c r="N13" t="s">
        <v>16701</v>
      </c>
      <c r="O13">
        <v>444</v>
      </c>
      <c r="P13" t="s">
        <v>10854</v>
      </c>
      <c r="Q13" t="s">
        <v>16702</v>
      </c>
      <c r="R13" t="s">
        <v>16703</v>
      </c>
      <c r="S13" t="s">
        <v>16704</v>
      </c>
      <c r="T13" t="s">
        <v>16705</v>
      </c>
      <c r="U13" t="s">
        <v>16706</v>
      </c>
      <c r="V13" t="s">
        <v>16707</v>
      </c>
      <c r="X13">
        <v>1</v>
      </c>
      <c r="Y13">
        <v>1</v>
      </c>
      <c r="Z13">
        <v>4374.06908631448</v>
      </c>
      <c r="AA13">
        <v>594.14453647037703</v>
      </c>
      <c r="AB13">
        <v>95.699349212353297</v>
      </c>
      <c r="AC13">
        <v>-2.8800901665827601</v>
      </c>
      <c r="AD13">
        <v>-5.5143230830791099</v>
      </c>
      <c r="AE13">
        <v>1.8817335932863599E-3</v>
      </c>
      <c r="AF13">
        <v>9.2248675510316102E-4</v>
      </c>
      <c r="AG13" t="s">
        <v>16701</v>
      </c>
    </row>
    <row r="14" spans="1:33" ht="15.75" hidden="1" customHeight="1" x14ac:dyDescent="0.25">
      <c r="A14" t="s">
        <v>1107</v>
      </c>
      <c r="B14" t="str">
        <f t="shared" si="0"/>
        <v>POF1B_</v>
      </c>
      <c r="C14" t="str">
        <f t="shared" si="1"/>
        <v>Q8WVV4</v>
      </c>
      <c r="D14" t="s">
        <v>1108</v>
      </c>
      <c r="E14" t="s">
        <v>41204</v>
      </c>
      <c r="F14" t="s">
        <v>41203</v>
      </c>
      <c r="G14" t="s">
        <v>1108</v>
      </c>
      <c r="H14">
        <v>13</v>
      </c>
      <c r="I14">
        <v>17</v>
      </c>
      <c r="J14">
        <v>-0.96198832404552503</v>
      </c>
      <c r="K14">
        <v>0.19150492820835799</v>
      </c>
      <c r="L14">
        <v>7.4206969001063504E-4</v>
      </c>
      <c r="M14" t="s">
        <v>41205</v>
      </c>
      <c r="N14" t="s">
        <v>41206</v>
      </c>
      <c r="O14">
        <v>589</v>
      </c>
      <c r="P14" t="s">
        <v>10854</v>
      </c>
      <c r="V14" t="s">
        <v>41207</v>
      </c>
      <c r="X14">
        <v>13</v>
      </c>
      <c r="Y14">
        <v>17</v>
      </c>
      <c r="Z14">
        <v>148861.936490772</v>
      </c>
      <c r="AA14">
        <v>691516.17117868795</v>
      </c>
      <c r="AB14">
        <v>354989.084792774</v>
      </c>
      <c r="AC14">
        <v>2.2157880806650301</v>
      </c>
      <c r="AD14">
        <v>1.2537997566195</v>
      </c>
      <c r="AE14">
        <v>7.5642791157457597E-4</v>
      </c>
      <c r="AF14">
        <v>2.2142278944957501E-3</v>
      </c>
      <c r="AG14" t="s">
        <v>41206</v>
      </c>
    </row>
    <row r="15" spans="1:33" ht="15.75" hidden="1" customHeight="1" x14ac:dyDescent="0.25">
      <c r="A15" t="s">
        <v>10281</v>
      </c>
      <c r="B15" t="str">
        <f t="shared" si="0"/>
        <v>TMUB2_</v>
      </c>
      <c r="C15" t="str">
        <f t="shared" si="1"/>
        <v>Q71RG4</v>
      </c>
      <c r="D15" t="s">
        <v>10282</v>
      </c>
      <c r="E15" t="s">
        <v>37170</v>
      </c>
      <c r="F15" t="s">
        <v>37169</v>
      </c>
      <c r="G15" t="s">
        <v>10282</v>
      </c>
      <c r="H15">
        <v>1</v>
      </c>
      <c r="I15">
        <v>1</v>
      </c>
      <c r="J15">
        <v>1.8887761152163001</v>
      </c>
      <c r="K15">
        <v>0.19150492820835799</v>
      </c>
      <c r="L15">
        <v>7.6592886944339697E-4</v>
      </c>
      <c r="M15" t="s">
        <v>37171</v>
      </c>
      <c r="N15" t="s">
        <v>37172</v>
      </c>
      <c r="O15">
        <v>321</v>
      </c>
      <c r="P15" t="s">
        <v>10854</v>
      </c>
      <c r="Q15" t="s">
        <v>10885</v>
      </c>
      <c r="T15" t="s">
        <v>10885</v>
      </c>
      <c r="U15" t="s">
        <v>11839</v>
      </c>
      <c r="V15" t="s">
        <v>11845</v>
      </c>
      <c r="X15">
        <v>1</v>
      </c>
      <c r="Y15">
        <v>1</v>
      </c>
      <c r="Z15">
        <v>2490.1416558353799</v>
      </c>
      <c r="AA15">
        <v>488.44466773403099</v>
      </c>
      <c r="AB15">
        <v>1808.8128666530999</v>
      </c>
      <c r="AC15">
        <v>-2.3499607703619101</v>
      </c>
      <c r="AD15">
        <v>-0.46118465514560902</v>
      </c>
      <c r="AE15">
        <v>1.71404050820947E-3</v>
      </c>
      <c r="AF15">
        <v>0.24068874331767301</v>
      </c>
      <c r="AG15" t="s">
        <v>58376</v>
      </c>
    </row>
    <row r="16" spans="1:33" ht="15.75" hidden="1" customHeight="1" x14ac:dyDescent="0.25">
      <c r="A16" t="s">
        <v>5233</v>
      </c>
      <c r="B16" t="str">
        <f t="shared" si="0"/>
        <v>ALG1_H</v>
      </c>
      <c r="C16" t="str">
        <f t="shared" si="1"/>
        <v>Q9BT22</v>
      </c>
      <c r="D16" t="s">
        <v>5234</v>
      </c>
      <c r="E16" t="s">
        <v>45846</v>
      </c>
      <c r="F16" t="s">
        <v>45845</v>
      </c>
      <c r="G16" t="s">
        <v>5234</v>
      </c>
      <c r="H16">
        <v>3</v>
      </c>
      <c r="I16">
        <v>5</v>
      </c>
      <c r="J16">
        <v>0.74409496248030504</v>
      </c>
      <c r="K16">
        <v>0.19150492820835799</v>
      </c>
      <c r="L16">
        <v>8.0050803632100405E-4</v>
      </c>
      <c r="M16" t="s">
        <v>45847</v>
      </c>
      <c r="N16" t="s">
        <v>45848</v>
      </c>
      <c r="O16">
        <v>464</v>
      </c>
      <c r="P16" t="s">
        <v>10854</v>
      </c>
      <c r="Q16" t="s">
        <v>45849</v>
      </c>
      <c r="R16" t="s">
        <v>45850</v>
      </c>
      <c r="S16" t="s">
        <v>45851</v>
      </c>
      <c r="T16" t="s">
        <v>11823</v>
      </c>
      <c r="U16" t="s">
        <v>45852</v>
      </c>
      <c r="V16" t="s">
        <v>45853</v>
      </c>
      <c r="X16">
        <v>3</v>
      </c>
      <c r="Y16">
        <v>5</v>
      </c>
      <c r="Z16">
        <v>191604.30532539199</v>
      </c>
      <c r="AA16">
        <v>92374.255540907005</v>
      </c>
      <c r="AB16">
        <v>154719.78551891501</v>
      </c>
      <c r="AC16">
        <v>-1.0525672411148901</v>
      </c>
      <c r="AD16">
        <v>-0.30847227863458498</v>
      </c>
      <c r="AE16">
        <v>1.25736871777306E-3</v>
      </c>
      <c r="AF16">
        <v>3.3801193658393701E-2</v>
      </c>
      <c r="AG16" t="s">
        <v>59332</v>
      </c>
    </row>
    <row r="17" spans="1:33" ht="15.75" hidden="1" customHeight="1" x14ac:dyDescent="0.25">
      <c r="A17" t="s">
        <v>10053</v>
      </c>
      <c r="B17" t="str">
        <f t="shared" si="0"/>
        <v>LRCH4_</v>
      </c>
      <c r="C17" t="str">
        <f t="shared" si="1"/>
        <v>O75427</v>
      </c>
      <c r="D17" t="s">
        <v>10054</v>
      </c>
      <c r="E17" t="s">
        <v>14864</v>
      </c>
      <c r="F17" t="s">
        <v>14863</v>
      </c>
      <c r="G17" t="s">
        <v>10054</v>
      </c>
      <c r="H17">
        <v>1</v>
      </c>
      <c r="I17">
        <v>1</v>
      </c>
      <c r="J17">
        <v>1.1376308967307101</v>
      </c>
      <c r="K17">
        <v>0.19150492820835799</v>
      </c>
      <c r="L17">
        <v>8.5617235378115204E-4</v>
      </c>
      <c r="M17" t="s">
        <v>14865</v>
      </c>
      <c r="N17" t="s">
        <v>14866</v>
      </c>
      <c r="O17">
        <v>683</v>
      </c>
      <c r="P17" t="s">
        <v>10854</v>
      </c>
      <c r="Q17" t="s">
        <v>14867</v>
      </c>
      <c r="R17" t="s">
        <v>14868</v>
      </c>
      <c r="S17" t="s">
        <v>10944</v>
      </c>
      <c r="T17" t="s">
        <v>14869</v>
      </c>
      <c r="U17" t="s">
        <v>14870</v>
      </c>
      <c r="X17">
        <v>1</v>
      </c>
      <c r="Y17">
        <v>1</v>
      </c>
      <c r="Z17">
        <v>4268.0314379493402</v>
      </c>
      <c r="AA17">
        <v>2618.7138983260202</v>
      </c>
      <c r="AB17">
        <v>5761.6792422812396</v>
      </c>
      <c r="AC17">
        <v>-0.70471235305912505</v>
      </c>
      <c r="AD17">
        <v>0.432918543671584</v>
      </c>
      <c r="AE17">
        <v>8.66022605648069E-3</v>
      </c>
      <c r="AF17">
        <v>2.3836872882693299E-2</v>
      </c>
      <c r="AG17" t="s">
        <v>56182</v>
      </c>
    </row>
    <row r="18" spans="1:33" ht="15.75" hidden="1" customHeight="1" x14ac:dyDescent="0.25">
      <c r="A18" t="s">
        <v>4221</v>
      </c>
      <c r="B18" t="str">
        <f t="shared" si="0"/>
        <v>SH3L1_</v>
      </c>
      <c r="C18" t="str">
        <f t="shared" si="1"/>
        <v>O75368</v>
      </c>
      <c r="D18" t="s">
        <v>4222</v>
      </c>
      <c r="E18" t="s">
        <v>14757</v>
      </c>
      <c r="F18" t="s">
        <v>14756</v>
      </c>
      <c r="G18" t="s">
        <v>4222</v>
      </c>
      <c r="H18">
        <v>5</v>
      </c>
      <c r="I18">
        <v>6</v>
      </c>
      <c r="J18">
        <v>0.741212266753149</v>
      </c>
      <c r="K18">
        <v>0.19150492820835799</v>
      </c>
      <c r="L18">
        <v>8.6951610279263603E-4</v>
      </c>
      <c r="M18" t="s">
        <v>14758</v>
      </c>
      <c r="N18" t="s">
        <v>14759</v>
      </c>
      <c r="O18">
        <v>114</v>
      </c>
      <c r="P18" t="s">
        <v>10854</v>
      </c>
      <c r="Q18" t="s">
        <v>14760</v>
      </c>
      <c r="R18" t="s">
        <v>14761</v>
      </c>
      <c r="S18" t="s">
        <v>14762</v>
      </c>
      <c r="T18" t="s">
        <v>14763</v>
      </c>
      <c r="U18" t="s">
        <v>14764</v>
      </c>
      <c r="X18">
        <v>5</v>
      </c>
      <c r="Y18">
        <v>6</v>
      </c>
      <c r="Z18">
        <v>516065.30097269203</v>
      </c>
      <c r="AA18">
        <v>191817.21424761499</v>
      </c>
      <c r="AB18">
        <v>320637.78883962601</v>
      </c>
      <c r="AC18">
        <v>-1.42782143252084</v>
      </c>
      <c r="AD18">
        <v>-0.68660916576769204</v>
      </c>
      <c r="AE18">
        <v>7.7587194892735198E-4</v>
      </c>
      <c r="AF18">
        <v>2.8876365911984399E-3</v>
      </c>
      <c r="AG18" t="s">
        <v>56173</v>
      </c>
    </row>
    <row r="19" spans="1:33" ht="15.75" hidden="1" customHeight="1" x14ac:dyDescent="0.25">
      <c r="A19" t="s">
        <v>9115</v>
      </c>
      <c r="B19" t="str">
        <f t="shared" si="0"/>
        <v>RT4I1_</v>
      </c>
      <c r="C19" t="str">
        <f t="shared" si="1"/>
        <v>Q8WWV3</v>
      </c>
      <c r="D19" t="s">
        <v>9116</v>
      </c>
      <c r="E19" t="s">
        <v>41302</v>
      </c>
      <c r="F19" t="s">
        <v>41301</v>
      </c>
      <c r="G19" t="s">
        <v>9116</v>
      </c>
      <c r="H19">
        <v>1</v>
      </c>
      <c r="I19">
        <v>1</v>
      </c>
      <c r="J19">
        <v>-0.94948764680671405</v>
      </c>
      <c r="K19">
        <v>0.19150492820835799</v>
      </c>
      <c r="L19">
        <v>8.9201666371302695E-4</v>
      </c>
      <c r="M19" t="s">
        <v>41303</v>
      </c>
      <c r="N19" t="s">
        <v>41304</v>
      </c>
      <c r="O19">
        <v>396</v>
      </c>
      <c r="P19" t="s">
        <v>10854</v>
      </c>
      <c r="Q19" t="s">
        <v>41305</v>
      </c>
      <c r="R19" t="s">
        <v>34689</v>
      </c>
      <c r="S19" t="s">
        <v>35417</v>
      </c>
      <c r="T19" t="s">
        <v>13609</v>
      </c>
      <c r="U19" t="s">
        <v>41306</v>
      </c>
      <c r="V19" t="s">
        <v>11881</v>
      </c>
      <c r="X19">
        <v>1</v>
      </c>
      <c r="Y19">
        <v>1</v>
      </c>
      <c r="Z19">
        <v>3000.9174683894898</v>
      </c>
      <c r="AA19">
        <v>4581.2940310431304</v>
      </c>
      <c r="AB19">
        <v>2372.26883696407</v>
      </c>
      <c r="AC19">
        <v>0.61035151682543698</v>
      </c>
      <c r="AD19">
        <v>-0.33913612998127701</v>
      </c>
      <c r="AE19">
        <v>9.4265627178805808E-3</v>
      </c>
      <c r="AF19">
        <v>3.12254716803868E-2</v>
      </c>
      <c r="AG19" t="s">
        <v>58854</v>
      </c>
    </row>
    <row r="20" spans="1:33" ht="15.75" hidden="1" customHeight="1" x14ac:dyDescent="0.25">
      <c r="A20" t="s">
        <v>7437</v>
      </c>
      <c r="B20" t="str">
        <f t="shared" si="0"/>
        <v>HMGN2_</v>
      </c>
      <c r="C20" t="str">
        <f t="shared" si="1"/>
        <v>P05204</v>
      </c>
      <c r="D20" t="s">
        <v>7438</v>
      </c>
      <c r="E20" t="s">
        <v>17648</v>
      </c>
      <c r="F20" t="s">
        <v>17647</v>
      </c>
      <c r="G20" t="s">
        <v>7438</v>
      </c>
      <c r="H20">
        <v>1</v>
      </c>
      <c r="I20">
        <v>1</v>
      </c>
      <c r="J20">
        <v>3.5710948634922501</v>
      </c>
      <c r="K20">
        <v>0.19150492820835799</v>
      </c>
      <c r="L20">
        <v>9.1358972119742797E-4</v>
      </c>
      <c r="M20" t="s">
        <v>17649</v>
      </c>
      <c r="N20" t="s">
        <v>17650</v>
      </c>
      <c r="O20">
        <v>90</v>
      </c>
      <c r="P20" t="s">
        <v>10854</v>
      </c>
      <c r="Q20" t="s">
        <v>17651</v>
      </c>
      <c r="S20" t="s">
        <v>15035</v>
      </c>
      <c r="T20" t="s">
        <v>17588</v>
      </c>
      <c r="U20" t="s">
        <v>17652</v>
      </c>
      <c r="V20" t="s">
        <v>17653</v>
      </c>
      <c r="X20">
        <v>1</v>
      </c>
      <c r="Y20">
        <v>1</v>
      </c>
      <c r="Z20">
        <v>114284.28605905399</v>
      </c>
      <c r="AA20">
        <v>209366.50989878899</v>
      </c>
      <c r="AB20">
        <v>2488363.8575487598</v>
      </c>
      <c r="AC20">
        <v>0.87340363987304503</v>
      </c>
      <c r="AD20">
        <v>4.4444985033652902</v>
      </c>
      <c r="AE20">
        <v>0.199163585716081</v>
      </c>
      <c r="AF20">
        <v>9.2248675510316102E-4</v>
      </c>
      <c r="AG20" t="s">
        <v>56446</v>
      </c>
    </row>
    <row r="21" spans="1:33" ht="15.75" hidden="1" customHeight="1" x14ac:dyDescent="0.25">
      <c r="A21" t="s">
        <v>10221</v>
      </c>
      <c r="B21" t="str">
        <f t="shared" si="0"/>
        <v>KEAP1_</v>
      </c>
      <c r="C21" t="str">
        <f t="shared" si="1"/>
        <v>Q14145</v>
      </c>
      <c r="D21" t="s">
        <v>10222</v>
      </c>
      <c r="E21" t="s">
        <v>32123</v>
      </c>
      <c r="F21" t="s">
        <v>32122</v>
      </c>
      <c r="G21" t="s">
        <v>10222</v>
      </c>
      <c r="H21">
        <v>1</v>
      </c>
      <c r="I21">
        <v>1</v>
      </c>
      <c r="J21">
        <v>1.05349934438337</v>
      </c>
      <c r="K21">
        <v>0.19150492820835799</v>
      </c>
      <c r="L21">
        <v>9.1545989738192797E-4</v>
      </c>
      <c r="M21" t="s">
        <v>32124</v>
      </c>
      <c r="N21" t="s">
        <v>32125</v>
      </c>
      <c r="O21">
        <v>624</v>
      </c>
      <c r="P21" t="s">
        <v>10854</v>
      </c>
      <c r="Q21" t="s">
        <v>32126</v>
      </c>
      <c r="R21" t="s">
        <v>32127</v>
      </c>
      <c r="S21" t="s">
        <v>10944</v>
      </c>
      <c r="T21" t="s">
        <v>32128</v>
      </c>
      <c r="U21" t="s">
        <v>32129</v>
      </c>
      <c r="V21" t="s">
        <v>32130</v>
      </c>
      <c r="X21">
        <v>1</v>
      </c>
      <c r="Y21">
        <v>1</v>
      </c>
      <c r="Z21">
        <v>9499.2434628998108</v>
      </c>
      <c r="AA21">
        <v>3527.4213622290999</v>
      </c>
      <c r="AB21">
        <v>7321.3681189149002</v>
      </c>
      <c r="AC21">
        <v>-1.42919869836531</v>
      </c>
      <c r="AD21">
        <v>-0.37569935398193499</v>
      </c>
      <c r="AE21">
        <v>5.2731317646712E-3</v>
      </c>
      <c r="AF21">
        <v>0.22448542515076</v>
      </c>
      <c r="AG21" t="s">
        <v>57822</v>
      </c>
    </row>
    <row r="22" spans="1:33" ht="15.75" hidden="1" customHeight="1" x14ac:dyDescent="0.25">
      <c r="A22" t="s">
        <v>10749</v>
      </c>
      <c r="B22" t="str">
        <f t="shared" si="0"/>
        <v>GGNB2_</v>
      </c>
      <c r="C22" t="str">
        <f t="shared" si="1"/>
        <v>Q9H3C7</v>
      </c>
      <c r="D22" t="s">
        <v>10750</v>
      </c>
      <c r="E22" t="s">
        <v>47853</v>
      </c>
      <c r="F22" t="s">
        <v>47852</v>
      </c>
      <c r="G22" t="s">
        <v>10750</v>
      </c>
      <c r="H22">
        <v>1</v>
      </c>
      <c r="I22">
        <v>1</v>
      </c>
      <c r="J22">
        <v>1.3716368787156801</v>
      </c>
      <c r="K22">
        <v>0.19150492820835799</v>
      </c>
      <c r="L22">
        <v>9.3654456800848604E-4</v>
      </c>
      <c r="M22" t="s">
        <v>47854</v>
      </c>
      <c r="N22" t="s">
        <v>47855</v>
      </c>
      <c r="O22">
        <v>697</v>
      </c>
      <c r="P22" t="s">
        <v>10854</v>
      </c>
      <c r="Q22" t="s">
        <v>47856</v>
      </c>
      <c r="R22" t="s">
        <v>47857</v>
      </c>
      <c r="T22" t="s">
        <v>47858</v>
      </c>
      <c r="U22" t="s">
        <v>47859</v>
      </c>
      <c r="V22" t="s">
        <v>47860</v>
      </c>
      <c r="X22">
        <v>1</v>
      </c>
      <c r="Y22">
        <v>1</v>
      </c>
      <c r="Z22">
        <v>3812.1798525190902</v>
      </c>
      <c r="AA22">
        <v>655.13456479517095</v>
      </c>
      <c r="AB22">
        <v>1695.2523574842501</v>
      </c>
      <c r="AC22">
        <v>-2.5407530127830502</v>
      </c>
      <c r="AD22">
        <v>-1.1691161340673699</v>
      </c>
      <c r="AE22">
        <v>3.1506074550418802E-3</v>
      </c>
      <c r="AF22">
        <v>4.5206234610320903E-2</v>
      </c>
      <c r="AG22" t="s">
        <v>59558</v>
      </c>
    </row>
    <row r="23" spans="1:33" ht="15.75" hidden="1" customHeight="1" x14ac:dyDescent="0.25">
      <c r="A23" t="s">
        <v>6061</v>
      </c>
      <c r="B23" t="str">
        <f t="shared" si="0"/>
        <v>OAS3_H</v>
      </c>
      <c r="C23" t="str">
        <f t="shared" si="1"/>
        <v>Q9Y6K5</v>
      </c>
      <c r="D23" t="s">
        <v>6062</v>
      </c>
      <c r="E23" t="s">
        <v>55573</v>
      </c>
      <c r="F23" t="s">
        <v>55572</v>
      </c>
      <c r="G23" t="s">
        <v>6062</v>
      </c>
      <c r="H23">
        <v>1</v>
      </c>
      <c r="I23">
        <v>1</v>
      </c>
      <c r="J23">
        <v>0.99752317761603404</v>
      </c>
      <c r="K23">
        <v>0.19150492820835799</v>
      </c>
      <c r="L23">
        <v>9.7101980556147901E-4</v>
      </c>
      <c r="M23" t="s">
        <v>55574</v>
      </c>
      <c r="N23" t="s">
        <v>55575</v>
      </c>
      <c r="O23">
        <v>1087</v>
      </c>
      <c r="P23" t="s">
        <v>10854</v>
      </c>
      <c r="Q23" t="s">
        <v>55576</v>
      </c>
      <c r="R23" t="s">
        <v>55577</v>
      </c>
      <c r="S23" t="s">
        <v>55578</v>
      </c>
      <c r="T23" t="s">
        <v>55579</v>
      </c>
      <c r="U23" t="s">
        <v>55580</v>
      </c>
      <c r="V23" t="s">
        <v>11068</v>
      </c>
      <c r="X23">
        <v>1</v>
      </c>
      <c r="Y23">
        <v>1</v>
      </c>
      <c r="Z23">
        <v>45429.149098178801</v>
      </c>
      <c r="AA23">
        <v>2558.6516924837902</v>
      </c>
      <c r="AB23">
        <v>5108.5255230510802</v>
      </c>
      <c r="AC23">
        <v>-4.1501626107688399</v>
      </c>
      <c r="AD23">
        <v>-3.1526394331528</v>
      </c>
      <c r="AE23">
        <v>7.4029479019052701E-4</v>
      </c>
      <c r="AF23">
        <v>9.2248675510316102E-4</v>
      </c>
      <c r="AG23" t="s">
        <v>60415</v>
      </c>
    </row>
    <row r="24" spans="1:33" ht="15.75" hidden="1" customHeight="1" x14ac:dyDescent="0.25">
      <c r="A24" t="s">
        <v>9779</v>
      </c>
      <c r="B24" t="str">
        <f t="shared" si="0"/>
        <v>CENPM_</v>
      </c>
      <c r="C24" t="str">
        <f t="shared" si="1"/>
        <v>Q9NSP4</v>
      </c>
      <c r="D24" t="s">
        <v>9780</v>
      </c>
      <c r="E24" t="s">
        <v>49913</v>
      </c>
      <c r="F24" t="s">
        <v>49912</v>
      </c>
      <c r="G24" t="s">
        <v>9780</v>
      </c>
      <c r="H24">
        <v>1</v>
      </c>
      <c r="I24">
        <v>1</v>
      </c>
      <c r="J24">
        <v>4.1059943483346801</v>
      </c>
      <c r="K24">
        <v>0.19150492820835799</v>
      </c>
      <c r="L24">
        <v>9.9544402121148901E-4</v>
      </c>
      <c r="M24" t="s">
        <v>49914</v>
      </c>
      <c r="N24" t="s">
        <v>49915</v>
      </c>
      <c r="O24">
        <v>180</v>
      </c>
      <c r="P24" t="s">
        <v>10854</v>
      </c>
      <c r="Q24" t="s">
        <v>49916</v>
      </c>
      <c r="R24" t="s">
        <v>30189</v>
      </c>
      <c r="T24" t="s">
        <v>49917</v>
      </c>
      <c r="U24" t="s">
        <v>49918</v>
      </c>
      <c r="V24" t="s">
        <v>49919</v>
      </c>
      <c r="X24">
        <v>1</v>
      </c>
      <c r="Y24">
        <v>1</v>
      </c>
      <c r="Z24">
        <v>3976.73732130809</v>
      </c>
      <c r="AA24">
        <v>66.474479070101594</v>
      </c>
      <c r="AB24">
        <v>1144.6755421876801</v>
      </c>
      <c r="AC24">
        <v>-5.9026408931560397</v>
      </c>
      <c r="AD24">
        <v>-1.79664654482136</v>
      </c>
      <c r="AE24">
        <v>7.4029479019052701E-4</v>
      </c>
      <c r="AF24">
        <v>2.1276563494324E-2</v>
      </c>
      <c r="AG24" t="s">
        <v>59791</v>
      </c>
    </row>
    <row r="25" spans="1:33" ht="15.75" hidden="1" customHeight="1" x14ac:dyDescent="0.25">
      <c r="A25" t="s">
        <v>10077</v>
      </c>
      <c r="B25" t="str">
        <f t="shared" si="0"/>
        <v>PLD1_H</v>
      </c>
      <c r="C25" t="str">
        <f t="shared" si="1"/>
        <v>Q13393</v>
      </c>
      <c r="D25" t="s">
        <v>10078</v>
      </c>
      <c r="E25" t="s">
        <v>31266</v>
      </c>
      <c r="F25" t="s">
        <v>31265</v>
      </c>
      <c r="G25" t="s">
        <v>10078</v>
      </c>
      <c r="H25">
        <v>1</v>
      </c>
      <c r="I25">
        <v>1</v>
      </c>
      <c r="J25">
        <v>0.76469185441421805</v>
      </c>
      <c r="K25">
        <v>0.19150492820835799</v>
      </c>
      <c r="L25">
        <v>1.02961866706466E-3</v>
      </c>
      <c r="M25" t="s">
        <v>31267</v>
      </c>
      <c r="N25" t="s">
        <v>31268</v>
      </c>
      <c r="O25">
        <v>1074</v>
      </c>
      <c r="P25" t="s">
        <v>10854</v>
      </c>
      <c r="Q25" t="s">
        <v>31269</v>
      </c>
      <c r="R25" t="s">
        <v>31270</v>
      </c>
      <c r="S25" t="s">
        <v>31271</v>
      </c>
      <c r="T25" t="s">
        <v>31272</v>
      </c>
      <c r="U25" t="s">
        <v>31273</v>
      </c>
      <c r="V25" t="s">
        <v>31274</v>
      </c>
      <c r="X25">
        <v>1</v>
      </c>
      <c r="Y25">
        <v>1</v>
      </c>
      <c r="Z25">
        <v>8540.1706700033501</v>
      </c>
      <c r="AA25">
        <v>3952.9140180447398</v>
      </c>
      <c r="AB25">
        <v>6716.0288565867104</v>
      </c>
      <c r="AC25">
        <v>-1.11134832683331</v>
      </c>
      <c r="AD25">
        <v>-0.34665647241909098</v>
      </c>
      <c r="AE25">
        <v>1.8879963507913199E-3</v>
      </c>
      <c r="AF25">
        <v>4.5037752326862697E-2</v>
      </c>
      <c r="AG25" t="s">
        <v>31268</v>
      </c>
    </row>
    <row r="26" spans="1:33" ht="15.75" hidden="1" customHeight="1" x14ac:dyDescent="0.25">
      <c r="A26" t="s">
        <v>6271</v>
      </c>
      <c r="B26" t="str">
        <f t="shared" si="0"/>
        <v>BRX1_H</v>
      </c>
      <c r="C26" t="str">
        <f t="shared" si="1"/>
        <v>Q8TDN6</v>
      </c>
      <c r="D26" t="s">
        <v>6272</v>
      </c>
      <c r="E26" t="s">
        <v>40721</v>
      </c>
      <c r="F26" t="s">
        <v>40720</v>
      </c>
      <c r="G26" t="s">
        <v>6272</v>
      </c>
      <c r="H26">
        <v>3</v>
      </c>
      <c r="I26">
        <v>4</v>
      </c>
      <c r="J26">
        <v>0.76611223178939403</v>
      </c>
      <c r="K26">
        <v>0.19150492820835799</v>
      </c>
      <c r="L26">
        <v>1.0763160765057699E-3</v>
      </c>
      <c r="M26" t="s">
        <v>40722</v>
      </c>
      <c r="N26" t="s">
        <v>40723</v>
      </c>
      <c r="O26">
        <v>353</v>
      </c>
      <c r="P26" t="s">
        <v>10854</v>
      </c>
      <c r="Q26" t="s">
        <v>40724</v>
      </c>
      <c r="R26" t="s">
        <v>15124</v>
      </c>
      <c r="S26" t="s">
        <v>11886</v>
      </c>
      <c r="T26" t="s">
        <v>11614</v>
      </c>
      <c r="U26" t="s">
        <v>40725</v>
      </c>
      <c r="V26" t="s">
        <v>11616</v>
      </c>
      <c r="X26">
        <v>3</v>
      </c>
      <c r="Y26">
        <v>4</v>
      </c>
      <c r="Z26">
        <v>258379.66895212501</v>
      </c>
      <c r="AA26">
        <v>58700.617748046803</v>
      </c>
      <c r="AB26">
        <v>99831.002767882397</v>
      </c>
      <c r="AC26">
        <v>-2.1380449625351798</v>
      </c>
      <c r="AD26">
        <v>-1.37193273074578</v>
      </c>
      <c r="AE26">
        <v>7.4029479019052701E-4</v>
      </c>
      <c r="AF26">
        <v>1.0468160582201001E-3</v>
      </c>
      <c r="AG26" t="s">
        <v>58788</v>
      </c>
    </row>
    <row r="27" spans="1:33" ht="15.75" hidden="1" customHeight="1" x14ac:dyDescent="0.25">
      <c r="A27" t="s">
        <v>4361</v>
      </c>
      <c r="B27" t="str">
        <f t="shared" si="0"/>
        <v>P20D2_</v>
      </c>
      <c r="C27" t="str">
        <f t="shared" si="1"/>
        <v>Q8IYS1</v>
      </c>
      <c r="D27" t="s">
        <v>4362</v>
      </c>
      <c r="E27" t="s">
        <v>39102</v>
      </c>
      <c r="F27" t="s">
        <v>39101</v>
      </c>
      <c r="G27" t="s">
        <v>4362</v>
      </c>
      <c r="H27">
        <v>5</v>
      </c>
      <c r="I27">
        <v>7</v>
      </c>
      <c r="J27">
        <v>0.74631999562804396</v>
      </c>
      <c r="K27">
        <v>0.19150492820835799</v>
      </c>
      <c r="L27">
        <v>1.0895065043952899E-3</v>
      </c>
      <c r="M27" t="s">
        <v>39103</v>
      </c>
      <c r="N27" t="s">
        <v>39104</v>
      </c>
      <c r="O27">
        <v>436</v>
      </c>
      <c r="P27" t="s">
        <v>10854</v>
      </c>
      <c r="Q27" t="s">
        <v>39105</v>
      </c>
      <c r="R27" t="s">
        <v>10938</v>
      </c>
      <c r="S27" t="s">
        <v>10938</v>
      </c>
      <c r="T27" t="s">
        <v>11975</v>
      </c>
      <c r="U27" t="s">
        <v>39106</v>
      </c>
      <c r="X27">
        <v>5</v>
      </c>
      <c r="Y27">
        <v>7</v>
      </c>
      <c r="Z27">
        <v>265746.72086163802</v>
      </c>
      <c r="AA27">
        <v>173169.17936094801</v>
      </c>
      <c r="AB27">
        <v>290492.75400488899</v>
      </c>
      <c r="AC27">
        <v>-0.61786970782151696</v>
      </c>
      <c r="AD27">
        <v>0.12845028780652801</v>
      </c>
      <c r="AE27">
        <v>5.5916318786758202E-3</v>
      </c>
      <c r="AF27">
        <v>0.24471929801616199</v>
      </c>
      <c r="AG27" t="s">
        <v>58594</v>
      </c>
    </row>
    <row r="28" spans="1:33" ht="15.75" hidden="1" customHeight="1" x14ac:dyDescent="0.25">
      <c r="A28" t="s">
        <v>8839</v>
      </c>
      <c r="B28" t="str">
        <f t="shared" si="0"/>
        <v>ARMX2_</v>
      </c>
      <c r="C28" t="str">
        <f t="shared" si="1"/>
        <v>Q7L311</v>
      </c>
      <c r="D28" t="s">
        <v>8840</v>
      </c>
      <c r="E28" t="s">
        <v>37324</v>
      </c>
      <c r="F28" t="s">
        <v>37323</v>
      </c>
      <c r="G28" t="s">
        <v>8840</v>
      </c>
      <c r="H28">
        <v>2</v>
      </c>
      <c r="I28">
        <v>2</v>
      </c>
      <c r="J28">
        <v>1.1832221970385</v>
      </c>
      <c r="K28">
        <v>0.19150492820835799</v>
      </c>
      <c r="L28">
        <v>1.1309049749498399E-3</v>
      </c>
      <c r="M28" t="s">
        <v>37325</v>
      </c>
      <c r="N28" t="s">
        <v>37326</v>
      </c>
      <c r="O28">
        <v>632</v>
      </c>
      <c r="P28" t="s">
        <v>10854</v>
      </c>
      <c r="Q28" t="s">
        <v>10885</v>
      </c>
      <c r="T28" t="s">
        <v>10885</v>
      </c>
      <c r="U28" t="s">
        <v>11839</v>
      </c>
      <c r="V28" t="s">
        <v>12546</v>
      </c>
      <c r="X28">
        <v>2</v>
      </c>
      <c r="Y28">
        <v>2</v>
      </c>
      <c r="Z28">
        <v>38280.0720323633</v>
      </c>
      <c r="AA28">
        <v>3070.00697156657</v>
      </c>
      <c r="AB28">
        <v>6971.4759669479699</v>
      </c>
      <c r="AC28">
        <v>-3.64027970769886</v>
      </c>
      <c r="AD28">
        <v>-2.45705751066036</v>
      </c>
      <c r="AE28">
        <v>7.4029479019052701E-4</v>
      </c>
      <c r="AF28">
        <v>9.2248675510316102E-4</v>
      </c>
      <c r="AG28" t="s">
        <v>58393</v>
      </c>
    </row>
    <row r="29" spans="1:33" ht="15.75" hidden="1" customHeight="1" x14ac:dyDescent="0.25">
      <c r="A29" t="s">
        <v>7913</v>
      </c>
      <c r="B29" t="str">
        <f t="shared" si="0"/>
        <v>VPS16_</v>
      </c>
      <c r="C29" t="str">
        <f t="shared" si="1"/>
        <v>Q9H269</v>
      </c>
      <c r="D29" t="s">
        <v>7914</v>
      </c>
      <c r="E29" t="s">
        <v>47682</v>
      </c>
      <c r="F29" t="s">
        <v>47681</v>
      </c>
      <c r="G29" t="s">
        <v>7914</v>
      </c>
      <c r="H29">
        <v>2</v>
      </c>
      <c r="I29">
        <v>2</v>
      </c>
      <c r="J29">
        <v>0.80870878293779502</v>
      </c>
      <c r="K29">
        <v>0.19150492820835799</v>
      </c>
      <c r="L29">
        <v>1.14238726691467E-3</v>
      </c>
      <c r="M29" t="s">
        <v>47683</v>
      </c>
      <c r="N29" t="s">
        <v>47684</v>
      </c>
      <c r="O29">
        <v>839</v>
      </c>
      <c r="P29" t="s">
        <v>10854</v>
      </c>
      <c r="Q29" t="s">
        <v>47685</v>
      </c>
      <c r="R29" t="s">
        <v>12135</v>
      </c>
      <c r="T29" t="s">
        <v>47686</v>
      </c>
      <c r="U29" t="s">
        <v>47687</v>
      </c>
      <c r="V29" t="s">
        <v>47688</v>
      </c>
      <c r="X29">
        <v>2</v>
      </c>
      <c r="Y29">
        <v>2</v>
      </c>
      <c r="Z29">
        <v>25190.741047568099</v>
      </c>
      <c r="AA29">
        <v>3005.7890291953099</v>
      </c>
      <c r="AB29">
        <v>5265.06935542881</v>
      </c>
      <c r="AC29">
        <v>-3.0670779053088699</v>
      </c>
      <c r="AD29">
        <v>-2.2583691223710698</v>
      </c>
      <c r="AE29">
        <v>7.4029479019052701E-4</v>
      </c>
      <c r="AF29">
        <v>9.2248675510316102E-4</v>
      </c>
      <c r="AG29" t="s">
        <v>47684</v>
      </c>
    </row>
    <row r="30" spans="1:33" ht="15.75" hidden="1" customHeight="1" x14ac:dyDescent="0.25">
      <c r="A30" t="s">
        <v>3551</v>
      </c>
      <c r="B30" t="str">
        <f t="shared" si="0"/>
        <v>K22E_H</v>
      </c>
      <c r="C30" t="str">
        <f t="shared" si="1"/>
        <v>P35908</v>
      </c>
      <c r="D30" t="s">
        <v>3552</v>
      </c>
      <c r="E30" t="s">
        <v>23333</v>
      </c>
      <c r="F30" t="s">
        <v>23332</v>
      </c>
      <c r="G30" t="s">
        <v>3552</v>
      </c>
      <c r="H30">
        <v>8</v>
      </c>
      <c r="I30">
        <v>10</v>
      </c>
      <c r="J30">
        <v>-1.0082522350143801</v>
      </c>
      <c r="K30">
        <v>0.19150492820835799</v>
      </c>
      <c r="L30">
        <v>1.1807961670386999E-3</v>
      </c>
      <c r="M30" t="s">
        <v>23334</v>
      </c>
      <c r="N30" t="s">
        <v>23335</v>
      </c>
      <c r="O30">
        <v>639</v>
      </c>
      <c r="P30" t="s">
        <v>10854</v>
      </c>
      <c r="Q30" t="s">
        <v>23336</v>
      </c>
      <c r="R30" t="s">
        <v>23337</v>
      </c>
      <c r="S30" t="s">
        <v>12480</v>
      </c>
      <c r="T30" t="s">
        <v>23338</v>
      </c>
      <c r="U30" t="s">
        <v>23339</v>
      </c>
      <c r="X30">
        <v>8</v>
      </c>
      <c r="Y30">
        <v>10</v>
      </c>
      <c r="Z30">
        <v>662722.04686161201</v>
      </c>
      <c r="AA30">
        <v>284844.96560469398</v>
      </c>
      <c r="AB30">
        <v>141610.14978024201</v>
      </c>
      <c r="AC30">
        <v>-1.21822700652672</v>
      </c>
      <c r="AD30">
        <v>-2.2264792415410999</v>
      </c>
      <c r="AE30">
        <v>3.1974069165278001E-3</v>
      </c>
      <c r="AF30">
        <v>1.0413472264246301E-3</v>
      </c>
      <c r="AG30" t="s">
        <v>56978</v>
      </c>
    </row>
    <row r="31" spans="1:33" ht="15.75" hidden="1" customHeight="1" x14ac:dyDescent="0.25">
      <c r="A31" t="s">
        <v>871</v>
      </c>
      <c r="B31" t="str">
        <f t="shared" si="0"/>
        <v>RBP56_</v>
      </c>
      <c r="C31" t="str">
        <f t="shared" si="1"/>
        <v>Q92804</v>
      </c>
      <c r="D31" t="s">
        <v>872</v>
      </c>
      <c r="E31" t="s">
        <v>41942</v>
      </c>
      <c r="F31" t="s">
        <v>41941</v>
      </c>
      <c r="G31" t="s">
        <v>872</v>
      </c>
      <c r="H31">
        <v>10</v>
      </c>
      <c r="I31">
        <v>24</v>
      </c>
      <c r="J31">
        <v>0.70795299888478203</v>
      </c>
      <c r="K31">
        <v>0.19150492820835799</v>
      </c>
      <c r="L31">
        <v>1.19510696833634E-3</v>
      </c>
      <c r="M31" t="s">
        <v>41943</v>
      </c>
      <c r="N31" t="s">
        <v>41944</v>
      </c>
      <c r="O31">
        <v>592</v>
      </c>
      <c r="P31" t="s">
        <v>10854</v>
      </c>
      <c r="Q31" t="s">
        <v>41945</v>
      </c>
      <c r="R31" t="s">
        <v>41946</v>
      </c>
      <c r="S31" t="s">
        <v>41947</v>
      </c>
      <c r="T31" t="s">
        <v>11093</v>
      </c>
      <c r="U31" t="s">
        <v>41948</v>
      </c>
      <c r="V31" t="s">
        <v>41949</v>
      </c>
      <c r="X31">
        <v>10</v>
      </c>
      <c r="Y31">
        <v>24</v>
      </c>
      <c r="Z31">
        <v>265142.93580458098</v>
      </c>
      <c r="AA31">
        <v>757286.10055200104</v>
      </c>
      <c r="AB31">
        <v>1237015.3076636801</v>
      </c>
      <c r="AC31">
        <v>1.5140681380018</v>
      </c>
      <c r="AD31">
        <v>2.2220211368865801</v>
      </c>
      <c r="AE31">
        <v>1.1095404910270599E-3</v>
      </c>
      <c r="AF31">
        <v>9.2248675510316102E-4</v>
      </c>
      <c r="AG31" t="s">
        <v>58923</v>
      </c>
    </row>
    <row r="32" spans="1:33" ht="15.75" hidden="1" customHeight="1" x14ac:dyDescent="0.25">
      <c r="A32" t="s">
        <v>1675</v>
      </c>
      <c r="B32" t="str">
        <f t="shared" si="0"/>
        <v>ADT2_H</v>
      </c>
      <c r="C32" t="str">
        <f t="shared" si="1"/>
        <v>P05141</v>
      </c>
      <c r="D32" t="s">
        <v>1676</v>
      </c>
      <c r="E32" t="s">
        <v>17610</v>
      </c>
      <c r="F32" t="s">
        <v>17609</v>
      </c>
      <c r="G32" t="s">
        <v>1676</v>
      </c>
      <c r="H32">
        <v>5</v>
      </c>
      <c r="I32">
        <v>16</v>
      </c>
      <c r="J32">
        <v>0.72603757218555498</v>
      </c>
      <c r="K32">
        <v>0.19150492820835799</v>
      </c>
      <c r="L32">
        <v>1.1969284163464301E-3</v>
      </c>
      <c r="M32" t="s">
        <v>17611</v>
      </c>
      <c r="N32" t="s">
        <v>17612</v>
      </c>
      <c r="O32">
        <v>298</v>
      </c>
      <c r="P32" t="s">
        <v>10854</v>
      </c>
      <c r="Q32" t="s">
        <v>17613</v>
      </c>
      <c r="R32" t="s">
        <v>17614</v>
      </c>
      <c r="S32" t="s">
        <v>17615</v>
      </c>
      <c r="T32" t="s">
        <v>17616</v>
      </c>
      <c r="U32" t="s">
        <v>17617</v>
      </c>
      <c r="V32" t="s">
        <v>15186</v>
      </c>
      <c r="X32">
        <v>5</v>
      </c>
      <c r="Y32">
        <v>16</v>
      </c>
      <c r="Z32">
        <v>732353.38586696901</v>
      </c>
      <c r="AA32">
        <v>166232.750318468</v>
      </c>
      <c r="AB32">
        <v>274963.89903449401</v>
      </c>
      <c r="AC32">
        <v>-2.1393353243918098</v>
      </c>
      <c r="AD32">
        <v>-1.41329775220626</v>
      </c>
      <c r="AE32">
        <v>7.4029479019052701E-4</v>
      </c>
      <c r="AF32">
        <v>9.8285551447779992E-4</v>
      </c>
      <c r="AG32" t="s">
        <v>56443</v>
      </c>
    </row>
    <row r="33" spans="1:33" ht="15.75" hidden="1" customHeight="1" x14ac:dyDescent="0.25">
      <c r="A33" t="s">
        <v>10765</v>
      </c>
      <c r="B33" t="str">
        <f t="shared" si="0"/>
        <v>CP2U1_</v>
      </c>
      <c r="C33" t="str">
        <f t="shared" si="1"/>
        <v>Q7Z449</v>
      </c>
      <c r="D33" t="s">
        <v>10766</v>
      </c>
      <c r="E33" t="s">
        <v>37634</v>
      </c>
      <c r="F33" t="s">
        <v>37633</v>
      </c>
      <c r="G33" t="s">
        <v>10766</v>
      </c>
      <c r="H33">
        <v>1</v>
      </c>
      <c r="I33">
        <v>1</v>
      </c>
      <c r="J33">
        <v>-2.83152135064535</v>
      </c>
      <c r="K33">
        <v>0.19150492820835799</v>
      </c>
      <c r="L33">
        <v>1.21090428717098E-3</v>
      </c>
      <c r="M33" t="s">
        <v>37635</v>
      </c>
      <c r="N33" t="s">
        <v>37636</v>
      </c>
      <c r="O33">
        <v>544</v>
      </c>
      <c r="P33" t="s">
        <v>10854</v>
      </c>
      <c r="Q33" t="s">
        <v>37637</v>
      </c>
      <c r="R33" t="s">
        <v>37638</v>
      </c>
      <c r="S33" t="s">
        <v>37639</v>
      </c>
      <c r="T33" t="s">
        <v>13540</v>
      </c>
      <c r="U33" t="s">
        <v>37640</v>
      </c>
      <c r="V33" t="s">
        <v>37641</v>
      </c>
      <c r="X33">
        <v>1</v>
      </c>
      <c r="Y33">
        <v>1</v>
      </c>
      <c r="Z33">
        <v>3515.2644923801799</v>
      </c>
      <c r="AA33">
        <v>681.21130137441298</v>
      </c>
      <c r="AB33">
        <v>95.699349212353297</v>
      </c>
      <c r="AC33">
        <v>-2.36745896854339</v>
      </c>
      <c r="AD33">
        <v>-5.1989803191887303</v>
      </c>
      <c r="AE33">
        <v>3.2747843583686401E-3</v>
      </c>
      <c r="AF33">
        <v>9.2248675510316102E-4</v>
      </c>
      <c r="AG33" t="s">
        <v>58427</v>
      </c>
    </row>
    <row r="34" spans="1:33" ht="15.75" hidden="1" customHeight="1" x14ac:dyDescent="0.25">
      <c r="A34" t="s">
        <v>5555</v>
      </c>
      <c r="B34" t="str">
        <f t="shared" si="0"/>
        <v>H14_HU</v>
      </c>
      <c r="C34" t="str">
        <f t="shared" si="1"/>
        <v>P10412</v>
      </c>
      <c r="D34" t="s">
        <v>5556</v>
      </c>
      <c r="E34" t="s">
        <v>18848</v>
      </c>
      <c r="F34" t="s">
        <v>18847</v>
      </c>
      <c r="G34" t="s">
        <v>5556</v>
      </c>
      <c r="H34">
        <v>3</v>
      </c>
      <c r="I34">
        <v>5</v>
      </c>
      <c r="J34">
        <v>2.0120552234190501</v>
      </c>
      <c r="K34">
        <v>0.19150492820835799</v>
      </c>
      <c r="L34">
        <v>1.2487448253431499E-3</v>
      </c>
      <c r="M34" t="s">
        <v>18849</v>
      </c>
      <c r="N34" t="s">
        <v>18850</v>
      </c>
      <c r="O34">
        <v>219</v>
      </c>
      <c r="P34" t="s">
        <v>10854</v>
      </c>
      <c r="Q34" t="s">
        <v>18851</v>
      </c>
      <c r="R34" t="s">
        <v>18852</v>
      </c>
      <c r="S34" t="s">
        <v>17972</v>
      </c>
      <c r="T34" t="s">
        <v>18853</v>
      </c>
      <c r="U34" t="s">
        <v>18854</v>
      </c>
      <c r="V34" t="s">
        <v>18855</v>
      </c>
      <c r="X34">
        <v>3</v>
      </c>
      <c r="Y34">
        <v>5</v>
      </c>
      <c r="Z34">
        <v>60657.255882065401</v>
      </c>
      <c r="AA34">
        <v>167425.66920044401</v>
      </c>
      <c r="AB34">
        <v>675322.18766162102</v>
      </c>
      <c r="AC34">
        <v>1.4647685970984901</v>
      </c>
      <c r="AD34">
        <v>3.4768238205175401</v>
      </c>
      <c r="AE34">
        <v>1.32538273475804E-2</v>
      </c>
      <c r="AF34">
        <v>1.0413472264246301E-3</v>
      </c>
      <c r="AG34" t="s">
        <v>56557</v>
      </c>
    </row>
    <row r="35" spans="1:33" ht="15.75" hidden="1" customHeight="1" x14ac:dyDescent="0.25">
      <c r="A35" t="s">
        <v>1779</v>
      </c>
      <c r="B35" t="str">
        <f t="shared" si="0"/>
        <v>THIK_H</v>
      </c>
      <c r="C35" t="str">
        <f t="shared" si="1"/>
        <v>P09110</v>
      </c>
      <c r="D35" t="s">
        <v>1780</v>
      </c>
      <c r="E35" t="s">
        <v>18481</v>
      </c>
      <c r="F35" t="s">
        <v>18480</v>
      </c>
      <c r="G35" t="s">
        <v>1780</v>
      </c>
      <c r="H35">
        <v>9</v>
      </c>
      <c r="I35">
        <v>16</v>
      </c>
      <c r="J35">
        <v>-0.66780576267589797</v>
      </c>
      <c r="K35">
        <v>0.19150492820835799</v>
      </c>
      <c r="L35">
        <v>1.2548168851967199E-3</v>
      </c>
      <c r="M35" t="s">
        <v>18482</v>
      </c>
      <c r="N35" t="s">
        <v>18483</v>
      </c>
      <c r="O35">
        <v>424</v>
      </c>
      <c r="P35" t="s">
        <v>10854</v>
      </c>
      <c r="Q35" t="s">
        <v>18484</v>
      </c>
      <c r="R35" t="s">
        <v>18485</v>
      </c>
      <c r="S35" t="s">
        <v>18486</v>
      </c>
      <c r="T35" t="s">
        <v>18487</v>
      </c>
      <c r="U35" t="s">
        <v>18488</v>
      </c>
      <c r="V35" t="s">
        <v>12165</v>
      </c>
      <c r="X35">
        <v>9</v>
      </c>
      <c r="Y35">
        <v>16</v>
      </c>
      <c r="Z35">
        <v>206608.95104413599</v>
      </c>
      <c r="AA35">
        <v>944840.86211423401</v>
      </c>
      <c r="AB35">
        <v>594742.67432512704</v>
      </c>
      <c r="AC35">
        <v>2.1931686009006901</v>
      </c>
      <c r="AD35">
        <v>1.5253628382247899</v>
      </c>
      <c r="AE35">
        <v>7.5642791157457597E-4</v>
      </c>
      <c r="AF35">
        <v>1.2908413975253701E-3</v>
      </c>
      <c r="AG35" t="s">
        <v>56520</v>
      </c>
    </row>
    <row r="36" spans="1:33" ht="15.75" hidden="1" customHeight="1" x14ac:dyDescent="0.25">
      <c r="A36" t="s">
        <v>10611</v>
      </c>
      <c r="B36" t="str">
        <f t="shared" si="0"/>
        <v>ZMYM2_</v>
      </c>
      <c r="C36" t="str">
        <f t="shared" si="1"/>
        <v>Q9UBW7</v>
      </c>
      <c r="D36" t="s">
        <v>10612</v>
      </c>
      <c r="E36" t="s">
        <v>51988</v>
      </c>
      <c r="F36" t="s">
        <v>51987</v>
      </c>
      <c r="G36" t="s">
        <v>10612</v>
      </c>
      <c r="H36">
        <v>1</v>
      </c>
      <c r="I36">
        <v>1</v>
      </c>
      <c r="J36">
        <v>-0.67315116115179496</v>
      </c>
      <c r="K36">
        <v>0.19150492820835799</v>
      </c>
      <c r="L36">
        <v>1.26721240022552E-3</v>
      </c>
      <c r="M36" t="s">
        <v>51989</v>
      </c>
      <c r="N36" t="s">
        <v>51990</v>
      </c>
      <c r="O36">
        <v>1377</v>
      </c>
      <c r="P36" t="s">
        <v>10854</v>
      </c>
      <c r="Q36" t="s">
        <v>51991</v>
      </c>
      <c r="R36" t="s">
        <v>11035</v>
      </c>
      <c r="S36" t="s">
        <v>51992</v>
      </c>
      <c r="T36" t="s">
        <v>51993</v>
      </c>
      <c r="U36" t="s">
        <v>51994</v>
      </c>
      <c r="V36" t="s">
        <v>14080</v>
      </c>
      <c r="X36">
        <v>1</v>
      </c>
      <c r="Y36">
        <v>1</v>
      </c>
      <c r="Z36">
        <v>7931.1299760465599</v>
      </c>
      <c r="AA36">
        <v>14107.5869139895</v>
      </c>
      <c r="AB36">
        <v>8847.3670142037099</v>
      </c>
      <c r="AC36">
        <v>0.83087290622801102</v>
      </c>
      <c r="AD36">
        <v>0.157721745076216</v>
      </c>
      <c r="AE36">
        <v>4.3628871371912898E-3</v>
      </c>
      <c r="AF36">
        <v>0.27541396252850098</v>
      </c>
      <c r="AG36" t="s">
        <v>60031</v>
      </c>
    </row>
    <row r="37" spans="1:33" ht="15.75" hidden="1" customHeight="1" x14ac:dyDescent="0.25">
      <c r="A37" t="s">
        <v>591</v>
      </c>
      <c r="B37" t="str">
        <f t="shared" si="0"/>
        <v>INCE_H</v>
      </c>
      <c r="C37" t="str">
        <f t="shared" si="1"/>
        <v>Q9NQS7</v>
      </c>
      <c r="D37" t="s">
        <v>592</v>
      </c>
      <c r="E37" t="s">
        <v>49413</v>
      </c>
      <c r="F37" t="s">
        <v>49412</v>
      </c>
      <c r="G37" t="s">
        <v>592</v>
      </c>
      <c r="H37">
        <v>12</v>
      </c>
      <c r="I37">
        <v>23</v>
      </c>
      <c r="J37">
        <v>0.72761631408990002</v>
      </c>
      <c r="K37">
        <v>0.19150492820835799</v>
      </c>
      <c r="L37">
        <v>1.2733108309773301E-3</v>
      </c>
      <c r="M37" t="s">
        <v>49414</v>
      </c>
      <c r="N37" t="s">
        <v>49415</v>
      </c>
      <c r="O37">
        <v>918</v>
      </c>
      <c r="P37" t="s">
        <v>10854</v>
      </c>
      <c r="Q37" t="s">
        <v>49416</v>
      </c>
      <c r="R37" t="s">
        <v>49417</v>
      </c>
      <c r="S37" t="s">
        <v>10944</v>
      </c>
      <c r="T37" t="s">
        <v>49418</v>
      </c>
      <c r="U37" t="s">
        <v>49419</v>
      </c>
      <c r="V37" t="s">
        <v>49420</v>
      </c>
      <c r="X37">
        <v>12</v>
      </c>
      <c r="Y37">
        <v>23</v>
      </c>
      <c r="Z37">
        <v>447655.13666429103</v>
      </c>
      <c r="AA37">
        <v>447809.09030907601</v>
      </c>
      <c r="AB37">
        <v>741527.46489183896</v>
      </c>
      <c r="AC37">
        <v>4.9607378018355804E-4</v>
      </c>
      <c r="AD37">
        <v>0.72811238787008403</v>
      </c>
      <c r="AE37">
        <v>0.99924005914271097</v>
      </c>
      <c r="AF37">
        <v>2.8724093579057899E-3</v>
      </c>
      <c r="AG37" t="s">
        <v>59737</v>
      </c>
    </row>
    <row r="38" spans="1:33" ht="15.75" hidden="1" customHeight="1" x14ac:dyDescent="0.25">
      <c r="A38" t="s">
        <v>10793</v>
      </c>
      <c r="B38" t="str">
        <f t="shared" si="0"/>
        <v>WDR7_H</v>
      </c>
      <c r="C38" t="str">
        <f t="shared" si="1"/>
        <v>Q9Y4E6</v>
      </c>
      <c r="D38" t="s">
        <v>10794</v>
      </c>
      <c r="E38" t="s">
        <v>54795</v>
      </c>
      <c r="F38" t="s">
        <v>54794</v>
      </c>
      <c r="G38" t="s">
        <v>10794</v>
      </c>
      <c r="H38">
        <v>1</v>
      </c>
      <c r="I38">
        <v>1</v>
      </c>
      <c r="J38">
        <v>1.05050168321145</v>
      </c>
      <c r="K38">
        <v>0.19150492820835799</v>
      </c>
      <c r="L38">
        <v>1.33953570870321E-3</v>
      </c>
      <c r="M38" t="s">
        <v>54796</v>
      </c>
      <c r="N38" t="s">
        <v>54797</v>
      </c>
      <c r="O38">
        <v>1490</v>
      </c>
      <c r="P38" t="s">
        <v>10854</v>
      </c>
      <c r="X38">
        <v>1</v>
      </c>
      <c r="Y38">
        <v>1</v>
      </c>
      <c r="Z38">
        <v>12721.272107737401</v>
      </c>
      <c r="AA38">
        <v>4432.2302913882404</v>
      </c>
      <c r="AB38">
        <v>9180.2569004550296</v>
      </c>
      <c r="AC38">
        <v>-1.52113819662553</v>
      </c>
      <c r="AD38">
        <v>-0.47063651341407697</v>
      </c>
      <c r="AE38">
        <v>1.00687272189488E-3</v>
      </c>
      <c r="AF38">
        <v>4.2309366053182397E-2</v>
      </c>
      <c r="AG38" t="s">
        <v>60332</v>
      </c>
    </row>
    <row r="39" spans="1:33" ht="15.75" hidden="1" customHeight="1" x14ac:dyDescent="0.25">
      <c r="A39" t="s">
        <v>9929</v>
      </c>
      <c r="B39" t="str">
        <f t="shared" si="0"/>
        <v>INT2_H</v>
      </c>
      <c r="C39" t="str">
        <f t="shared" si="1"/>
        <v>Q9H0H0</v>
      </c>
      <c r="D39" t="s">
        <v>9930</v>
      </c>
      <c r="E39" t="s">
        <v>47419</v>
      </c>
      <c r="F39" t="s">
        <v>47418</v>
      </c>
      <c r="G39" t="s">
        <v>9930</v>
      </c>
      <c r="H39">
        <v>1</v>
      </c>
      <c r="I39">
        <v>1</v>
      </c>
      <c r="J39">
        <v>4.1735796287503604</v>
      </c>
      <c r="K39">
        <v>0.19150492820835799</v>
      </c>
      <c r="L39">
        <v>1.34364609895081E-3</v>
      </c>
      <c r="M39" t="s">
        <v>47420</v>
      </c>
      <c r="N39" t="s">
        <v>47421</v>
      </c>
      <c r="O39">
        <v>1204</v>
      </c>
      <c r="P39" t="s">
        <v>10854</v>
      </c>
      <c r="Q39" t="s">
        <v>47422</v>
      </c>
      <c r="R39" t="s">
        <v>36599</v>
      </c>
      <c r="S39" t="s">
        <v>10944</v>
      </c>
      <c r="T39" t="s">
        <v>47423</v>
      </c>
      <c r="U39" t="s">
        <v>47424</v>
      </c>
      <c r="V39" t="s">
        <v>39358</v>
      </c>
      <c r="X39">
        <v>1</v>
      </c>
      <c r="Y39">
        <v>1</v>
      </c>
      <c r="Z39">
        <v>3257.5194169104898</v>
      </c>
      <c r="AA39">
        <v>66.474479070101594</v>
      </c>
      <c r="AB39">
        <v>1199.5755359140401</v>
      </c>
      <c r="AC39">
        <v>-5.6148294015937497</v>
      </c>
      <c r="AD39">
        <v>-1.44124977284339</v>
      </c>
      <c r="AE39">
        <v>7.4029479019052701E-4</v>
      </c>
      <c r="AF39">
        <v>4.1213712611599201E-2</v>
      </c>
      <c r="AG39" t="s">
        <v>59511</v>
      </c>
    </row>
    <row r="40" spans="1:33" ht="15.75" hidden="1" customHeight="1" x14ac:dyDescent="0.25">
      <c r="A40" t="s">
        <v>8071</v>
      </c>
      <c r="B40" t="str">
        <f t="shared" si="0"/>
        <v>SYVM_H</v>
      </c>
      <c r="C40" t="str">
        <f t="shared" si="1"/>
        <v>Q5ST30</v>
      </c>
      <c r="D40" t="s">
        <v>8072</v>
      </c>
      <c r="E40" t="s">
        <v>35399</v>
      </c>
      <c r="F40" t="s">
        <v>35398</v>
      </c>
      <c r="G40" t="s">
        <v>8072</v>
      </c>
      <c r="H40">
        <v>1</v>
      </c>
      <c r="I40">
        <v>1</v>
      </c>
      <c r="J40">
        <v>0.79823628025208704</v>
      </c>
      <c r="K40">
        <v>0.19780860327900199</v>
      </c>
      <c r="L40">
        <v>1.4623833565771301E-3</v>
      </c>
      <c r="M40" t="s">
        <v>35400</v>
      </c>
      <c r="N40" t="s">
        <v>35401</v>
      </c>
      <c r="O40">
        <v>1063</v>
      </c>
      <c r="P40" t="s">
        <v>10854</v>
      </c>
      <c r="Q40" t="s">
        <v>35402</v>
      </c>
      <c r="R40" t="s">
        <v>21800</v>
      </c>
      <c r="S40" t="s">
        <v>21801</v>
      </c>
      <c r="T40" t="s">
        <v>13609</v>
      </c>
      <c r="U40" t="s">
        <v>35403</v>
      </c>
      <c r="V40" t="s">
        <v>22314</v>
      </c>
      <c r="X40">
        <v>1</v>
      </c>
      <c r="Y40">
        <v>1</v>
      </c>
      <c r="Z40">
        <v>13102.632293471001</v>
      </c>
      <c r="AA40">
        <v>6302.4535164905301</v>
      </c>
      <c r="AB40">
        <v>10959.8021760012</v>
      </c>
      <c r="AC40">
        <v>-1.0558711978294499</v>
      </c>
      <c r="AD40">
        <v>-0.25763491757736201</v>
      </c>
      <c r="AE40">
        <v>8.5040948553991406E-3</v>
      </c>
      <c r="AF40">
        <v>0.29098345354035898</v>
      </c>
      <c r="AG40" t="s">
        <v>58155</v>
      </c>
    </row>
    <row r="41" spans="1:33" ht="15.75" hidden="1" customHeight="1" x14ac:dyDescent="0.25">
      <c r="A41" t="s">
        <v>9959</v>
      </c>
      <c r="B41" t="str">
        <f t="shared" si="0"/>
        <v>TNC18_</v>
      </c>
      <c r="C41" t="str">
        <f t="shared" si="1"/>
        <v>O15417</v>
      </c>
      <c r="D41" t="s">
        <v>9960</v>
      </c>
      <c r="E41" t="s">
        <v>12813</v>
      </c>
      <c r="F41" t="s">
        <v>12812</v>
      </c>
      <c r="G41" t="s">
        <v>9960</v>
      </c>
      <c r="H41">
        <v>1</v>
      </c>
      <c r="I41">
        <v>1</v>
      </c>
      <c r="J41">
        <v>-2.84221175340392</v>
      </c>
      <c r="K41">
        <v>0.19780860327900199</v>
      </c>
      <c r="L41">
        <v>1.4779726201733601E-3</v>
      </c>
      <c r="M41" t="s">
        <v>12814</v>
      </c>
      <c r="N41" t="s">
        <v>12815</v>
      </c>
      <c r="O41">
        <v>2968</v>
      </c>
      <c r="P41" t="s">
        <v>10854</v>
      </c>
      <c r="Q41" t="s">
        <v>12816</v>
      </c>
      <c r="S41" t="s">
        <v>12816</v>
      </c>
      <c r="U41" t="s">
        <v>12817</v>
      </c>
      <c r="X41">
        <v>1</v>
      </c>
      <c r="Y41">
        <v>1</v>
      </c>
      <c r="Z41">
        <v>1046.83254987758</v>
      </c>
      <c r="AA41">
        <v>686.27784086902</v>
      </c>
      <c r="AB41">
        <v>95.699349212353297</v>
      </c>
      <c r="AC41">
        <v>-0.60916601133161097</v>
      </c>
      <c r="AD41">
        <v>-3.4513777647355299</v>
      </c>
      <c r="AE41">
        <v>0.13422047816277599</v>
      </c>
      <c r="AF41">
        <v>9.2248675510316102E-4</v>
      </c>
      <c r="AG41" t="s">
        <v>55995</v>
      </c>
    </row>
    <row r="42" spans="1:33" ht="15.75" hidden="1" customHeight="1" x14ac:dyDescent="0.25">
      <c r="A42" t="s">
        <v>8993</v>
      </c>
      <c r="B42" t="str">
        <f t="shared" si="0"/>
        <v>H32_HU</v>
      </c>
      <c r="C42" t="str">
        <f t="shared" si="1"/>
        <v>Q71DI3</v>
      </c>
      <c r="D42" t="s">
        <v>8994</v>
      </c>
      <c r="E42" t="s">
        <v>37146</v>
      </c>
      <c r="F42" t="s">
        <v>37145</v>
      </c>
      <c r="G42" t="s">
        <v>8994</v>
      </c>
      <c r="H42">
        <v>1</v>
      </c>
      <c r="I42">
        <v>2</v>
      </c>
      <c r="J42">
        <v>0.77010062173646399</v>
      </c>
      <c r="K42">
        <v>0.19780860327900199</v>
      </c>
      <c r="L42">
        <v>1.5227119753302399E-3</v>
      </c>
      <c r="M42" t="s">
        <v>37147</v>
      </c>
      <c r="N42" t="s">
        <v>37148</v>
      </c>
      <c r="O42">
        <v>136</v>
      </c>
      <c r="P42" t="s">
        <v>10854</v>
      </c>
      <c r="Q42" t="s">
        <v>37149</v>
      </c>
      <c r="R42" t="s">
        <v>37150</v>
      </c>
      <c r="S42" t="s">
        <v>11046</v>
      </c>
      <c r="T42" t="s">
        <v>37151</v>
      </c>
      <c r="U42" t="s">
        <v>37152</v>
      </c>
      <c r="V42" t="s">
        <v>18552</v>
      </c>
      <c r="X42">
        <v>1</v>
      </c>
      <c r="Y42">
        <v>2</v>
      </c>
      <c r="Z42">
        <v>52838.005439849003</v>
      </c>
      <c r="AA42">
        <v>98392.446197986996</v>
      </c>
      <c r="AB42">
        <v>167797.36816185701</v>
      </c>
      <c r="AC42">
        <v>0.89697155307054499</v>
      </c>
      <c r="AD42">
        <v>1.6670721748070101</v>
      </c>
      <c r="AE42">
        <v>1.92475813157156E-3</v>
      </c>
      <c r="AF42">
        <v>9.8285551447779992E-4</v>
      </c>
      <c r="AG42" t="s">
        <v>58373</v>
      </c>
    </row>
    <row r="43" spans="1:33" ht="15.75" hidden="1" customHeight="1" x14ac:dyDescent="0.25">
      <c r="A43" t="s">
        <v>549</v>
      </c>
      <c r="B43" t="str">
        <f t="shared" si="0"/>
        <v>CAD17_</v>
      </c>
      <c r="C43" t="str">
        <f t="shared" si="1"/>
        <v>Q12864</v>
      </c>
      <c r="D43" t="s">
        <v>550</v>
      </c>
      <c r="E43" t="s">
        <v>30596</v>
      </c>
      <c r="F43" t="s">
        <v>30595</v>
      </c>
      <c r="G43" t="s">
        <v>550</v>
      </c>
      <c r="H43">
        <v>14</v>
      </c>
      <c r="I43">
        <v>21</v>
      </c>
      <c r="J43">
        <v>-0.66047136773466197</v>
      </c>
      <c r="K43">
        <v>0.19780860327900199</v>
      </c>
      <c r="L43">
        <v>1.5339662735816299E-3</v>
      </c>
      <c r="M43" t="s">
        <v>30597</v>
      </c>
      <c r="N43" t="s">
        <v>30598</v>
      </c>
      <c r="O43">
        <v>832</v>
      </c>
      <c r="P43" t="s">
        <v>10854</v>
      </c>
      <c r="Q43" t="s">
        <v>30599</v>
      </c>
      <c r="R43" t="s">
        <v>30600</v>
      </c>
      <c r="S43" t="s">
        <v>30601</v>
      </c>
      <c r="T43" t="s">
        <v>30602</v>
      </c>
      <c r="U43" t="s">
        <v>30603</v>
      </c>
      <c r="V43" t="s">
        <v>30604</v>
      </c>
      <c r="X43">
        <v>14</v>
      </c>
      <c r="Y43">
        <v>21</v>
      </c>
      <c r="Z43">
        <v>247512.96628601899</v>
      </c>
      <c r="AA43">
        <v>2446822.74019612</v>
      </c>
      <c r="AB43">
        <v>1548035.14099161</v>
      </c>
      <c r="AC43">
        <v>3.3053335795943402</v>
      </c>
      <c r="AD43">
        <v>2.6448622118596701</v>
      </c>
      <c r="AE43">
        <v>1.0503857274699699E-3</v>
      </c>
      <c r="AF43">
        <v>2.0948060002831202E-3</v>
      </c>
      <c r="AG43" t="s">
        <v>57691</v>
      </c>
    </row>
    <row r="44" spans="1:33" ht="15.75" hidden="1" customHeight="1" x14ac:dyDescent="0.25">
      <c r="A44" t="s">
        <v>7679</v>
      </c>
      <c r="B44" t="str">
        <f t="shared" si="0"/>
        <v>SOAT1_</v>
      </c>
      <c r="C44" t="str">
        <f t="shared" si="1"/>
        <v>P35610</v>
      </c>
      <c r="D44" t="s">
        <v>7680</v>
      </c>
      <c r="E44" t="s">
        <v>23250</v>
      </c>
      <c r="F44" t="s">
        <v>23249</v>
      </c>
      <c r="G44" t="s">
        <v>7680</v>
      </c>
      <c r="H44">
        <v>3</v>
      </c>
      <c r="I44">
        <v>3</v>
      </c>
      <c r="J44">
        <v>0.86431069120515003</v>
      </c>
      <c r="K44">
        <v>0.20466944441026899</v>
      </c>
      <c r="L44">
        <v>1.6329036735050701E-3</v>
      </c>
      <c r="M44" t="s">
        <v>23251</v>
      </c>
      <c r="N44" t="s">
        <v>23252</v>
      </c>
      <c r="O44">
        <v>550</v>
      </c>
      <c r="P44" t="s">
        <v>10854</v>
      </c>
      <c r="Q44" t="s">
        <v>23253</v>
      </c>
      <c r="R44" t="s">
        <v>23254</v>
      </c>
      <c r="S44" t="s">
        <v>23255</v>
      </c>
      <c r="T44" t="s">
        <v>14221</v>
      </c>
      <c r="U44" t="s">
        <v>23256</v>
      </c>
      <c r="V44" t="s">
        <v>11344</v>
      </c>
      <c r="X44">
        <v>3</v>
      </c>
      <c r="Y44">
        <v>3</v>
      </c>
      <c r="Z44">
        <v>126697.94182405699</v>
      </c>
      <c r="AA44">
        <v>9387.5545636727693</v>
      </c>
      <c r="AB44">
        <v>17089.758196288301</v>
      </c>
      <c r="AC44">
        <v>-3.7544998901411302</v>
      </c>
      <c r="AD44">
        <v>-2.89018919893598</v>
      </c>
      <c r="AE44">
        <v>7.4029479019052701E-4</v>
      </c>
      <c r="AF44">
        <v>9.2248675510316102E-4</v>
      </c>
      <c r="AG44" t="s">
        <v>56970</v>
      </c>
    </row>
    <row r="45" spans="1:33" ht="15.75" hidden="1" customHeight="1" x14ac:dyDescent="0.25">
      <c r="A45" t="s">
        <v>9679</v>
      </c>
      <c r="B45" t="str">
        <f t="shared" si="0"/>
        <v>ST17A_</v>
      </c>
      <c r="C45" t="str">
        <f t="shared" si="1"/>
        <v>Q9UEE5</v>
      </c>
      <c r="D45" t="s">
        <v>9680</v>
      </c>
      <c r="E45" t="s">
        <v>52063</v>
      </c>
      <c r="F45" t="s">
        <v>52062</v>
      </c>
      <c r="G45" t="s">
        <v>9680</v>
      </c>
      <c r="H45">
        <v>1</v>
      </c>
      <c r="I45">
        <v>1</v>
      </c>
      <c r="J45">
        <v>1.21215124006176</v>
      </c>
      <c r="K45">
        <v>0.20466944441026899</v>
      </c>
      <c r="L45">
        <v>1.6627502869371901E-3</v>
      </c>
      <c r="M45" t="s">
        <v>52064</v>
      </c>
      <c r="N45" t="s">
        <v>52065</v>
      </c>
      <c r="O45">
        <v>414</v>
      </c>
      <c r="P45" t="s">
        <v>10854</v>
      </c>
      <c r="Q45" t="s">
        <v>52066</v>
      </c>
      <c r="R45" t="s">
        <v>52067</v>
      </c>
      <c r="S45" t="s">
        <v>48970</v>
      </c>
      <c r="T45" t="s">
        <v>11037</v>
      </c>
      <c r="U45" t="s">
        <v>52068</v>
      </c>
      <c r="V45" t="s">
        <v>11363</v>
      </c>
      <c r="X45">
        <v>1</v>
      </c>
      <c r="Y45">
        <v>1</v>
      </c>
      <c r="Z45">
        <v>6886.51294042883</v>
      </c>
      <c r="AA45">
        <v>831.25853747700103</v>
      </c>
      <c r="AB45">
        <v>1925.88345099965</v>
      </c>
      <c r="AC45">
        <v>-3.0504044857863901</v>
      </c>
      <c r="AD45">
        <v>-1.8382532457246299</v>
      </c>
      <c r="AE45">
        <v>7.5642791157457597E-4</v>
      </c>
      <c r="AF45">
        <v>9.2248675510316102E-4</v>
      </c>
      <c r="AG45" t="s">
        <v>60039</v>
      </c>
    </row>
    <row r="46" spans="1:33" ht="15.75" hidden="1" customHeight="1" x14ac:dyDescent="0.25">
      <c r="A46" t="s">
        <v>6113</v>
      </c>
      <c r="B46" t="str">
        <f t="shared" si="0"/>
        <v>RBM3_H</v>
      </c>
      <c r="C46" t="str">
        <f t="shared" si="1"/>
        <v>P98179</v>
      </c>
      <c r="D46" t="s">
        <v>6114</v>
      </c>
      <c r="E46" t="s">
        <v>29039</v>
      </c>
      <c r="F46" t="s">
        <v>29038</v>
      </c>
      <c r="G46" t="s">
        <v>6114</v>
      </c>
      <c r="H46">
        <v>1</v>
      </c>
      <c r="I46">
        <v>2</v>
      </c>
      <c r="J46">
        <v>-0.71294110437461999</v>
      </c>
      <c r="K46">
        <v>0.20616851391170801</v>
      </c>
      <c r="L46">
        <v>1.74734518626865E-3</v>
      </c>
      <c r="M46" t="s">
        <v>29040</v>
      </c>
      <c r="N46" t="s">
        <v>29041</v>
      </c>
      <c r="O46">
        <v>157</v>
      </c>
      <c r="P46" t="s">
        <v>10854</v>
      </c>
      <c r="Q46" t="s">
        <v>29042</v>
      </c>
      <c r="R46" t="s">
        <v>29043</v>
      </c>
      <c r="S46" t="s">
        <v>29044</v>
      </c>
      <c r="T46" t="s">
        <v>29045</v>
      </c>
      <c r="U46" t="s">
        <v>29046</v>
      </c>
      <c r="V46" t="s">
        <v>29047</v>
      </c>
      <c r="X46">
        <v>1</v>
      </c>
      <c r="Y46">
        <v>2</v>
      </c>
      <c r="Z46">
        <v>6221.9996019815499</v>
      </c>
      <c r="AA46">
        <v>1805.3965032613701</v>
      </c>
      <c r="AB46">
        <v>1101.4275604667901</v>
      </c>
      <c r="AC46">
        <v>-1.78506258432507</v>
      </c>
      <c r="AD46">
        <v>-2.4980036886996899</v>
      </c>
      <c r="AE46">
        <v>2.04012741465947E-3</v>
      </c>
      <c r="AF46">
        <v>1.27545265351697E-3</v>
      </c>
      <c r="AG46" t="s">
        <v>57541</v>
      </c>
    </row>
    <row r="47" spans="1:33" ht="15.75" hidden="1" customHeight="1" x14ac:dyDescent="0.25">
      <c r="A47" t="s">
        <v>9863</v>
      </c>
      <c r="B47" t="str">
        <f t="shared" si="0"/>
        <v>KATL1_</v>
      </c>
      <c r="C47" t="str">
        <f t="shared" si="1"/>
        <v>Q9BW62</v>
      </c>
      <c r="D47" t="s">
        <v>9864</v>
      </c>
      <c r="E47" t="s">
        <v>46412</v>
      </c>
      <c r="F47" t="s">
        <v>46411</v>
      </c>
      <c r="G47" t="s">
        <v>9864</v>
      </c>
      <c r="H47">
        <v>1</v>
      </c>
      <c r="I47">
        <v>1</v>
      </c>
      <c r="J47">
        <v>0.67767961042720504</v>
      </c>
      <c r="K47">
        <v>0.20616851391170801</v>
      </c>
      <c r="L47">
        <v>1.7664599665782499E-3</v>
      </c>
      <c r="M47" t="s">
        <v>46413</v>
      </c>
      <c r="N47" t="s">
        <v>46414</v>
      </c>
      <c r="O47">
        <v>490</v>
      </c>
      <c r="P47" t="s">
        <v>10854</v>
      </c>
      <c r="Q47" t="s">
        <v>46415</v>
      </c>
      <c r="R47" t="s">
        <v>46416</v>
      </c>
      <c r="S47" t="s">
        <v>46417</v>
      </c>
      <c r="T47" t="s">
        <v>10985</v>
      </c>
      <c r="U47" t="s">
        <v>46418</v>
      </c>
      <c r="V47" t="s">
        <v>12483</v>
      </c>
      <c r="X47">
        <v>1</v>
      </c>
      <c r="Y47">
        <v>1</v>
      </c>
      <c r="Z47">
        <v>4276.4421029413297</v>
      </c>
      <c r="AA47">
        <v>1237.09811270196</v>
      </c>
      <c r="AB47">
        <v>1978.81883079009</v>
      </c>
      <c r="AC47">
        <v>-1.7894510848629901</v>
      </c>
      <c r="AD47">
        <v>-1.1117714744357901</v>
      </c>
      <c r="AE47">
        <v>7.5642791157457597E-4</v>
      </c>
      <c r="AF47">
        <v>1.17063622264694E-3</v>
      </c>
      <c r="AG47" t="s">
        <v>59398</v>
      </c>
    </row>
    <row r="48" spans="1:33" ht="15.75" hidden="1" customHeight="1" x14ac:dyDescent="0.25">
      <c r="A48" t="s">
        <v>7589</v>
      </c>
      <c r="B48" t="str">
        <f t="shared" si="0"/>
        <v>DAP1_H</v>
      </c>
      <c r="C48" t="str">
        <f t="shared" si="1"/>
        <v>P51397</v>
      </c>
      <c r="D48" t="s">
        <v>7590</v>
      </c>
      <c r="E48" t="s">
        <v>25696</v>
      </c>
      <c r="F48" t="s">
        <v>25695</v>
      </c>
      <c r="G48" t="s">
        <v>7590</v>
      </c>
      <c r="H48">
        <v>1</v>
      </c>
      <c r="I48">
        <v>2</v>
      </c>
      <c r="J48">
        <v>0.80810231999791304</v>
      </c>
      <c r="K48">
        <v>0.20616851391170801</v>
      </c>
      <c r="L48">
        <v>1.8112513017567299E-3</v>
      </c>
      <c r="M48" t="s">
        <v>25697</v>
      </c>
      <c r="N48" t="s">
        <v>25698</v>
      </c>
      <c r="O48">
        <v>102</v>
      </c>
      <c r="P48" t="s">
        <v>10854</v>
      </c>
      <c r="Q48" t="s">
        <v>25699</v>
      </c>
      <c r="R48" t="s">
        <v>25700</v>
      </c>
      <c r="S48" t="s">
        <v>25701</v>
      </c>
      <c r="U48" t="s">
        <v>25702</v>
      </c>
      <c r="X48">
        <v>1</v>
      </c>
      <c r="Y48">
        <v>2</v>
      </c>
      <c r="Z48">
        <v>85694.352729312697</v>
      </c>
      <c r="AA48">
        <v>66593.211283972705</v>
      </c>
      <c r="AB48">
        <v>116598.508750558</v>
      </c>
      <c r="AC48">
        <v>-0.36382502161185398</v>
      </c>
      <c r="AD48">
        <v>0.44427729838605801</v>
      </c>
      <c r="AE48">
        <v>6.1280381560791103E-2</v>
      </c>
      <c r="AF48">
        <v>1.7734169038113302E-2</v>
      </c>
      <c r="AG48" t="s">
        <v>57202</v>
      </c>
    </row>
    <row r="49" spans="1:33" ht="15.75" hidden="1" customHeight="1" x14ac:dyDescent="0.25">
      <c r="A49" t="s">
        <v>5901</v>
      </c>
      <c r="B49" t="str">
        <f t="shared" si="0"/>
        <v>COBL1_</v>
      </c>
      <c r="C49" t="str">
        <f t="shared" si="1"/>
        <v>Q53SF7</v>
      </c>
      <c r="D49" t="s">
        <v>5902</v>
      </c>
      <c r="E49" t="s">
        <v>35024</v>
      </c>
      <c r="F49" t="s">
        <v>35023</v>
      </c>
      <c r="G49" t="s">
        <v>5902</v>
      </c>
      <c r="H49">
        <v>2</v>
      </c>
      <c r="I49">
        <v>2</v>
      </c>
      <c r="J49">
        <v>0.69062712593582598</v>
      </c>
      <c r="K49">
        <v>0.20616851391170801</v>
      </c>
      <c r="L49">
        <v>1.8271951011377299E-3</v>
      </c>
      <c r="M49" t="s">
        <v>35025</v>
      </c>
      <c r="N49" t="s">
        <v>35026</v>
      </c>
      <c r="O49">
        <v>1204</v>
      </c>
      <c r="P49" t="s">
        <v>10854</v>
      </c>
      <c r="Q49" t="s">
        <v>14628</v>
      </c>
      <c r="T49" t="s">
        <v>14628</v>
      </c>
      <c r="U49" t="s">
        <v>35027</v>
      </c>
      <c r="X49">
        <v>2</v>
      </c>
      <c r="Y49">
        <v>2</v>
      </c>
      <c r="Z49">
        <v>21080.5235836379</v>
      </c>
      <c r="AA49">
        <v>20515.070522399801</v>
      </c>
      <c r="AB49">
        <v>33111.015071857997</v>
      </c>
      <c r="AC49">
        <v>-3.9226586460668303E-2</v>
      </c>
      <c r="AD49">
        <v>0.65140053947515697</v>
      </c>
      <c r="AE49">
        <v>0.85637520543964296</v>
      </c>
      <c r="AF49">
        <v>1.37976211122118E-2</v>
      </c>
      <c r="AG49" t="s">
        <v>58114</v>
      </c>
    </row>
    <row r="50" spans="1:33" ht="15.75" hidden="1" customHeight="1" x14ac:dyDescent="0.25">
      <c r="A50" t="s">
        <v>6107</v>
      </c>
      <c r="B50" t="str">
        <f t="shared" si="0"/>
        <v>ADT3_H</v>
      </c>
      <c r="C50" t="str">
        <f t="shared" si="1"/>
        <v>P12236</v>
      </c>
      <c r="D50" t="s">
        <v>6108</v>
      </c>
      <c r="E50" t="s">
        <v>19282</v>
      </c>
      <c r="F50" t="s">
        <v>19281</v>
      </c>
      <c r="G50" t="s">
        <v>6108</v>
      </c>
      <c r="H50">
        <v>1</v>
      </c>
      <c r="I50">
        <v>4</v>
      </c>
      <c r="J50">
        <v>0.72418292991155997</v>
      </c>
      <c r="K50">
        <v>0.206455581568045</v>
      </c>
      <c r="L50">
        <v>1.86785884358091E-3</v>
      </c>
      <c r="M50" t="s">
        <v>19283</v>
      </c>
      <c r="N50" t="s">
        <v>19284</v>
      </c>
      <c r="O50">
        <v>298</v>
      </c>
      <c r="P50" t="s">
        <v>10854</v>
      </c>
      <c r="Q50" t="s">
        <v>19285</v>
      </c>
      <c r="R50" t="s">
        <v>19286</v>
      </c>
      <c r="S50" t="s">
        <v>19287</v>
      </c>
      <c r="T50" t="s">
        <v>19288</v>
      </c>
      <c r="U50" t="s">
        <v>19289</v>
      </c>
      <c r="V50" t="s">
        <v>19290</v>
      </c>
      <c r="X50">
        <v>1</v>
      </c>
      <c r="Y50">
        <v>4</v>
      </c>
      <c r="Z50">
        <v>86262.336602590003</v>
      </c>
      <c r="AA50">
        <v>18575.050115706101</v>
      </c>
      <c r="AB50">
        <v>30685.328603009901</v>
      </c>
      <c r="AC50">
        <v>-2.2153646919502501</v>
      </c>
      <c r="AD50">
        <v>-1.49118176203869</v>
      </c>
      <c r="AE50">
        <v>7.4029479019052701E-4</v>
      </c>
      <c r="AF50">
        <v>1.27488025697979E-3</v>
      </c>
      <c r="AG50" t="s">
        <v>56592</v>
      </c>
    </row>
    <row r="51" spans="1:33" ht="15.75" hidden="1" customHeight="1" x14ac:dyDescent="0.25">
      <c r="A51" t="s">
        <v>9769</v>
      </c>
      <c r="B51" t="str">
        <f t="shared" si="0"/>
        <v>KCTD9_</v>
      </c>
      <c r="C51" t="str">
        <f t="shared" si="1"/>
        <v>Q7L273</v>
      </c>
      <c r="D51" t="s">
        <v>9770</v>
      </c>
      <c r="E51" t="s">
        <v>37295</v>
      </c>
      <c r="F51" t="s">
        <v>37294</v>
      </c>
      <c r="G51" t="s">
        <v>9770</v>
      </c>
      <c r="H51">
        <v>1</v>
      </c>
      <c r="I51">
        <v>1</v>
      </c>
      <c r="J51">
        <v>-0.60983435566095401</v>
      </c>
      <c r="K51">
        <v>0.20768207913332001</v>
      </c>
      <c r="L51">
        <v>1.91730132139328E-3</v>
      </c>
      <c r="M51" t="s">
        <v>37296</v>
      </c>
      <c r="N51" t="s">
        <v>37297</v>
      </c>
      <c r="O51">
        <v>389</v>
      </c>
      <c r="P51" t="s">
        <v>10854</v>
      </c>
      <c r="Q51" t="s">
        <v>21825</v>
      </c>
      <c r="R51" t="s">
        <v>21825</v>
      </c>
      <c r="U51" t="s">
        <v>37298</v>
      </c>
      <c r="X51">
        <v>1</v>
      </c>
      <c r="Y51">
        <v>1</v>
      </c>
      <c r="Z51">
        <v>15942.319836701199</v>
      </c>
      <c r="AA51">
        <v>10979.6282845649</v>
      </c>
      <c r="AB51">
        <v>7194.6422524075197</v>
      </c>
      <c r="AC51">
        <v>-0.53803236475708505</v>
      </c>
      <c r="AD51">
        <v>-1.1478667204180399</v>
      </c>
      <c r="AE51">
        <v>2.14827710523234E-2</v>
      </c>
      <c r="AF51">
        <v>2.4291475374922998E-3</v>
      </c>
      <c r="AG51" t="s">
        <v>37297</v>
      </c>
    </row>
    <row r="52" spans="1:33" ht="15.75" hidden="1" customHeight="1" x14ac:dyDescent="0.25">
      <c r="A52" t="s">
        <v>8501</v>
      </c>
      <c r="B52" t="str">
        <f t="shared" si="0"/>
        <v>K2C73_</v>
      </c>
      <c r="C52" t="str">
        <f t="shared" si="1"/>
        <v>Q86Y46</v>
      </c>
      <c r="D52" t="s">
        <v>8502</v>
      </c>
      <c r="E52" t="s">
        <v>38411</v>
      </c>
      <c r="F52" t="s">
        <v>38410</v>
      </c>
      <c r="G52" t="s">
        <v>8502</v>
      </c>
      <c r="H52">
        <v>1</v>
      </c>
      <c r="I52">
        <v>2</v>
      </c>
      <c r="J52">
        <v>-1.41550138982111</v>
      </c>
      <c r="K52">
        <v>0.21660519696812999</v>
      </c>
      <c r="L52">
        <v>2.03967227573387E-3</v>
      </c>
      <c r="M52" t="s">
        <v>38412</v>
      </c>
      <c r="N52" t="s">
        <v>38413</v>
      </c>
      <c r="O52">
        <v>540</v>
      </c>
      <c r="P52" t="s">
        <v>10854</v>
      </c>
      <c r="Q52" t="s">
        <v>38414</v>
      </c>
      <c r="S52" t="s">
        <v>11651</v>
      </c>
      <c r="T52" t="s">
        <v>38415</v>
      </c>
      <c r="U52" t="s">
        <v>38416</v>
      </c>
      <c r="X52">
        <v>1</v>
      </c>
      <c r="Y52">
        <v>2</v>
      </c>
      <c r="Z52">
        <v>163021.757074897</v>
      </c>
      <c r="AA52">
        <v>38582.8920741326</v>
      </c>
      <c r="AB52">
        <v>14463.932983037599</v>
      </c>
      <c r="AC52">
        <v>-2.0790313278240702</v>
      </c>
      <c r="AD52">
        <v>-3.4945327176451801</v>
      </c>
      <c r="AE52">
        <v>2.2429168790596599E-3</v>
      </c>
      <c r="AF52">
        <v>9.2248675510316102E-4</v>
      </c>
      <c r="AG52" t="s">
        <v>58516</v>
      </c>
    </row>
    <row r="53" spans="1:33" ht="15.75" hidden="1" customHeight="1" x14ac:dyDescent="0.25">
      <c r="A53" t="s">
        <v>2329</v>
      </c>
      <c r="B53" t="str">
        <f t="shared" si="0"/>
        <v>TECR_H</v>
      </c>
      <c r="C53" t="str">
        <f t="shared" si="1"/>
        <v>Q9NZ01</v>
      </c>
      <c r="D53" t="s">
        <v>2330</v>
      </c>
      <c r="E53" t="s">
        <v>50996</v>
      </c>
      <c r="F53" t="s">
        <v>50995</v>
      </c>
      <c r="G53" t="s">
        <v>2330</v>
      </c>
      <c r="H53">
        <v>4</v>
      </c>
      <c r="I53">
        <v>10</v>
      </c>
      <c r="J53">
        <v>0.63064998126930905</v>
      </c>
      <c r="K53">
        <v>0.22098759622988901</v>
      </c>
      <c r="L53">
        <v>2.1722730066458E-3</v>
      </c>
      <c r="M53" t="s">
        <v>50997</v>
      </c>
      <c r="N53" t="s">
        <v>50998</v>
      </c>
      <c r="O53">
        <v>308</v>
      </c>
      <c r="P53" t="s">
        <v>10854</v>
      </c>
      <c r="Q53" t="s">
        <v>50999</v>
      </c>
      <c r="R53" t="s">
        <v>51000</v>
      </c>
      <c r="S53" t="s">
        <v>51001</v>
      </c>
      <c r="T53" t="s">
        <v>51002</v>
      </c>
      <c r="U53" t="s">
        <v>51003</v>
      </c>
      <c r="V53" t="s">
        <v>11344</v>
      </c>
      <c r="X53">
        <v>4</v>
      </c>
      <c r="Y53">
        <v>10</v>
      </c>
      <c r="Z53">
        <v>153155.47965332001</v>
      </c>
      <c r="AA53">
        <v>74370.238804882101</v>
      </c>
      <c r="AB53">
        <v>115144.642876597</v>
      </c>
      <c r="AC53">
        <v>-1.04219967533701</v>
      </c>
      <c r="AD53">
        <v>-0.41154969406769998</v>
      </c>
      <c r="AE53">
        <v>2.5413416702546798E-3</v>
      </c>
      <c r="AF53">
        <v>4.3739272061838898E-2</v>
      </c>
      <c r="AG53" t="s">
        <v>59917</v>
      </c>
    </row>
    <row r="54" spans="1:33" ht="15.75" hidden="1" customHeight="1" x14ac:dyDescent="0.25">
      <c r="A54" t="s">
        <v>7203</v>
      </c>
      <c r="B54" t="str">
        <f t="shared" si="0"/>
        <v>H13_HU</v>
      </c>
      <c r="C54" t="str">
        <f t="shared" si="1"/>
        <v>P16402</v>
      </c>
      <c r="D54" t="s">
        <v>7204</v>
      </c>
      <c r="E54" t="s">
        <v>20143</v>
      </c>
      <c r="F54" t="s">
        <v>20142</v>
      </c>
      <c r="G54" t="s">
        <v>7204</v>
      </c>
      <c r="H54">
        <v>1</v>
      </c>
      <c r="I54">
        <v>1</v>
      </c>
      <c r="J54">
        <v>0.93368095245373295</v>
      </c>
      <c r="K54">
        <v>0.22098759622988901</v>
      </c>
      <c r="L54">
        <v>2.2360576657576002E-3</v>
      </c>
      <c r="M54" t="s">
        <v>20144</v>
      </c>
      <c r="N54" t="s">
        <v>20145</v>
      </c>
      <c r="O54">
        <v>221</v>
      </c>
      <c r="P54" t="s">
        <v>10854</v>
      </c>
      <c r="Q54" t="s">
        <v>20146</v>
      </c>
      <c r="R54" t="s">
        <v>18852</v>
      </c>
      <c r="S54" t="s">
        <v>20147</v>
      </c>
      <c r="T54" t="s">
        <v>20148</v>
      </c>
      <c r="U54" t="s">
        <v>20149</v>
      </c>
      <c r="V54" t="s">
        <v>20150</v>
      </c>
      <c r="X54">
        <v>1</v>
      </c>
      <c r="Y54">
        <v>1</v>
      </c>
      <c r="Z54">
        <v>19766.029915109699</v>
      </c>
      <c r="AA54">
        <v>42949.430587909199</v>
      </c>
      <c r="AB54">
        <v>82039.571532174406</v>
      </c>
      <c r="AC54">
        <v>1.11961587543673</v>
      </c>
      <c r="AD54">
        <v>2.0532968278904602</v>
      </c>
      <c r="AE54">
        <v>7.3481653819832699E-3</v>
      </c>
      <c r="AF54">
        <v>1.90208996554737E-3</v>
      </c>
      <c r="AG54" t="s">
        <v>56672</v>
      </c>
    </row>
    <row r="55" spans="1:33" ht="15.75" hidden="1" customHeight="1" x14ac:dyDescent="0.25">
      <c r="A55" t="s">
        <v>255</v>
      </c>
      <c r="B55" t="str">
        <f t="shared" si="0"/>
        <v>S12A2_</v>
      </c>
      <c r="C55" t="str">
        <f t="shared" si="1"/>
        <v>P55011</v>
      </c>
      <c r="D55" t="s">
        <v>256</v>
      </c>
      <c r="E55" t="s">
        <v>26605</v>
      </c>
      <c r="F55" t="s">
        <v>26604</v>
      </c>
      <c r="G55" t="s">
        <v>256</v>
      </c>
      <c r="H55">
        <v>22</v>
      </c>
      <c r="I55">
        <v>47</v>
      </c>
      <c r="J55">
        <v>-0.57980486892985195</v>
      </c>
      <c r="K55">
        <v>0.22098759622988901</v>
      </c>
      <c r="L55">
        <v>2.2383547792672598E-3</v>
      </c>
      <c r="M55" t="s">
        <v>26606</v>
      </c>
      <c r="N55" t="s">
        <v>26607</v>
      </c>
      <c r="O55">
        <v>1212</v>
      </c>
      <c r="P55" t="s">
        <v>10854</v>
      </c>
      <c r="Q55" t="s">
        <v>26608</v>
      </c>
      <c r="R55" t="s">
        <v>26609</v>
      </c>
      <c r="S55" t="s">
        <v>26610</v>
      </c>
      <c r="T55" t="s">
        <v>26611</v>
      </c>
      <c r="U55" t="s">
        <v>26612</v>
      </c>
      <c r="V55" t="s">
        <v>12155</v>
      </c>
      <c r="X55">
        <v>22</v>
      </c>
      <c r="Y55">
        <v>47</v>
      </c>
      <c r="Z55">
        <v>583458.076924099</v>
      </c>
      <c r="AA55">
        <v>4272919.7093581297</v>
      </c>
      <c r="AB55">
        <v>2858815.15088129</v>
      </c>
      <c r="AC55">
        <v>2.8725213050543901</v>
      </c>
      <c r="AD55">
        <v>2.29271643612454</v>
      </c>
      <c r="AE55">
        <v>8.3295003425850895E-4</v>
      </c>
      <c r="AF55">
        <v>1.51842253708726E-3</v>
      </c>
      <c r="AG55" t="s">
        <v>57290</v>
      </c>
    </row>
    <row r="56" spans="1:33" ht="15.75" hidden="1" customHeight="1" x14ac:dyDescent="0.25">
      <c r="A56" t="s">
        <v>4237</v>
      </c>
      <c r="B56" t="str">
        <f t="shared" si="0"/>
        <v>SGPL1_</v>
      </c>
      <c r="C56" t="str">
        <f t="shared" si="1"/>
        <v>O95470</v>
      </c>
      <c r="D56" t="s">
        <v>4238</v>
      </c>
      <c r="E56" t="s">
        <v>16361</v>
      </c>
      <c r="F56" t="s">
        <v>16360</v>
      </c>
      <c r="G56" t="s">
        <v>4238</v>
      </c>
      <c r="H56">
        <v>4</v>
      </c>
      <c r="I56">
        <v>6</v>
      </c>
      <c r="J56">
        <v>0.63732417506153904</v>
      </c>
      <c r="K56">
        <v>0.22098759622988901</v>
      </c>
      <c r="L56">
        <v>2.2441502571351399E-3</v>
      </c>
      <c r="M56" t="s">
        <v>16362</v>
      </c>
      <c r="N56" t="s">
        <v>16363</v>
      </c>
      <c r="O56">
        <v>568</v>
      </c>
      <c r="P56" t="s">
        <v>10854</v>
      </c>
      <c r="Q56" t="s">
        <v>16364</v>
      </c>
      <c r="R56" t="s">
        <v>16365</v>
      </c>
      <c r="S56" t="s">
        <v>16366</v>
      </c>
      <c r="T56" t="s">
        <v>16367</v>
      </c>
      <c r="U56" t="s">
        <v>16368</v>
      </c>
      <c r="V56" t="s">
        <v>16369</v>
      </c>
      <c r="X56">
        <v>4</v>
      </c>
      <c r="Y56">
        <v>6</v>
      </c>
      <c r="Z56">
        <v>206009.70745578501</v>
      </c>
      <c r="AA56">
        <v>66720.976999410297</v>
      </c>
      <c r="AB56">
        <v>103780.579335494</v>
      </c>
      <c r="AC56">
        <v>-1.6265000012270201</v>
      </c>
      <c r="AD56">
        <v>-0.98917582616548505</v>
      </c>
      <c r="AE56">
        <v>7.5642791157457597E-4</v>
      </c>
      <c r="AF56">
        <v>1.7080462934519699E-3</v>
      </c>
      <c r="AG56" t="s">
        <v>56323</v>
      </c>
    </row>
    <row r="57" spans="1:33" ht="15.75" hidden="1" customHeight="1" x14ac:dyDescent="0.25">
      <c r="A57" t="s">
        <v>1887</v>
      </c>
      <c r="B57" t="str">
        <f t="shared" si="0"/>
        <v>DHX15_</v>
      </c>
      <c r="C57" t="str">
        <f t="shared" si="1"/>
        <v>O43143</v>
      </c>
      <c r="D57" t="s">
        <v>1888</v>
      </c>
      <c r="E57" t="s">
        <v>12939</v>
      </c>
      <c r="F57" t="s">
        <v>12938</v>
      </c>
      <c r="G57" t="s">
        <v>1888</v>
      </c>
      <c r="H57">
        <v>9</v>
      </c>
      <c r="I57">
        <v>13</v>
      </c>
      <c r="J57">
        <v>0.64427025354928702</v>
      </c>
      <c r="K57">
        <v>0.22375379131352299</v>
      </c>
      <c r="L57">
        <v>2.3135547107749799E-3</v>
      </c>
      <c r="M57" t="s">
        <v>12940</v>
      </c>
      <c r="N57" t="s">
        <v>12941</v>
      </c>
      <c r="O57">
        <v>795</v>
      </c>
      <c r="P57" t="s">
        <v>10854</v>
      </c>
      <c r="Q57" t="s">
        <v>12942</v>
      </c>
      <c r="R57" t="s">
        <v>12943</v>
      </c>
      <c r="S57" t="s">
        <v>12944</v>
      </c>
      <c r="T57" t="s">
        <v>12945</v>
      </c>
      <c r="U57" t="s">
        <v>12946</v>
      </c>
      <c r="V57" t="s">
        <v>12947</v>
      </c>
      <c r="X57">
        <v>9</v>
      </c>
      <c r="Y57">
        <v>13</v>
      </c>
      <c r="Z57">
        <v>751502.948420036</v>
      </c>
      <c r="AA57">
        <v>217973.13659792999</v>
      </c>
      <c r="AB57">
        <v>340680.78972254001</v>
      </c>
      <c r="AC57">
        <v>-1.7856284187499201</v>
      </c>
      <c r="AD57">
        <v>-1.1413581652006399</v>
      </c>
      <c r="AE57">
        <v>8.0115527615963803E-4</v>
      </c>
      <c r="AF57">
        <v>2.0838489677057598E-3</v>
      </c>
      <c r="AG57" t="s">
        <v>56006</v>
      </c>
    </row>
    <row r="58" spans="1:33" ht="15.75" hidden="1" customHeight="1" x14ac:dyDescent="0.25">
      <c r="A58" t="s">
        <v>5935</v>
      </c>
      <c r="B58" t="str">
        <f t="shared" si="0"/>
        <v>SRFB1_</v>
      </c>
      <c r="C58" t="str">
        <f t="shared" si="1"/>
        <v>Q8NEF9</v>
      </c>
      <c r="D58" t="s">
        <v>5936</v>
      </c>
      <c r="E58" t="s">
        <v>40131</v>
      </c>
      <c r="F58" t="s">
        <v>40130</v>
      </c>
      <c r="G58" t="s">
        <v>5936</v>
      </c>
      <c r="H58">
        <v>2</v>
      </c>
      <c r="I58">
        <v>2</v>
      </c>
      <c r="J58">
        <v>0.76944371285527302</v>
      </c>
      <c r="K58">
        <v>0.226676377627718</v>
      </c>
      <c r="L58">
        <v>2.42395111845528E-3</v>
      </c>
      <c r="M58" t="s">
        <v>40132</v>
      </c>
      <c r="N58" t="s">
        <v>40133</v>
      </c>
      <c r="O58">
        <v>429</v>
      </c>
      <c r="P58" t="s">
        <v>10854</v>
      </c>
      <c r="Q58" t="s">
        <v>40134</v>
      </c>
      <c r="R58" t="s">
        <v>11035</v>
      </c>
      <c r="S58" t="s">
        <v>11886</v>
      </c>
      <c r="T58" t="s">
        <v>38363</v>
      </c>
      <c r="U58" t="s">
        <v>40135</v>
      </c>
      <c r="V58" t="s">
        <v>33067</v>
      </c>
      <c r="X58">
        <v>2</v>
      </c>
      <c r="Y58">
        <v>2</v>
      </c>
      <c r="Z58">
        <v>4898.8815052083801</v>
      </c>
      <c r="AA58">
        <v>6025.86099337429</v>
      </c>
      <c r="AB58">
        <v>10271.7572328719</v>
      </c>
      <c r="AC58">
        <v>0.29871499678782998</v>
      </c>
      <c r="AD58">
        <v>1.0681587096431</v>
      </c>
      <c r="AE58">
        <v>5.3178539753954597E-2</v>
      </c>
      <c r="AF58">
        <v>1.88132547680281E-3</v>
      </c>
      <c r="AG58" t="s">
        <v>58720</v>
      </c>
    </row>
    <row r="59" spans="1:33" ht="15.75" hidden="1" customHeight="1" x14ac:dyDescent="0.25">
      <c r="A59" t="s">
        <v>4539</v>
      </c>
      <c r="B59" t="str">
        <f t="shared" si="0"/>
        <v>SORT_H</v>
      </c>
      <c r="C59" t="str">
        <f t="shared" si="1"/>
        <v>Q99523</v>
      </c>
      <c r="D59" t="s">
        <v>4540</v>
      </c>
      <c r="E59" t="s">
        <v>44785</v>
      </c>
      <c r="F59" t="s">
        <v>44784</v>
      </c>
      <c r="G59" t="s">
        <v>4540</v>
      </c>
      <c r="H59">
        <v>2</v>
      </c>
      <c r="I59">
        <v>3</v>
      </c>
      <c r="J59">
        <v>0.63158531636136805</v>
      </c>
      <c r="K59">
        <v>0.226676377627718</v>
      </c>
      <c r="L59">
        <v>2.4824076176307398E-3</v>
      </c>
      <c r="M59" t="s">
        <v>44786</v>
      </c>
      <c r="N59" t="s">
        <v>44787</v>
      </c>
      <c r="O59">
        <v>831</v>
      </c>
      <c r="P59" t="s">
        <v>10854</v>
      </c>
      <c r="Q59" t="s">
        <v>44788</v>
      </c>
      <c r="R59" t="s">
        <v>44789</v>
      </c>
      <c r="S59" t="s">
        <v>44790</v>
      </c>
      <c r="T59" t="s">
        <v>44791</v>
      </c>
      <c r="U59" t="s">
        <v>44792</v>
      </c>
      <c r="V59" t="s">
        <v>44793</v>
      </c>
      <c r="X59">
        <v>2</v>
      </c>
      <c r="Y59">
        <v>3</v>
      </c>
      <c r="Z59">
        <v>221232.65903203201</v>
      </c>
      <c r="AA59">
        <v>111709.69191440901</v>
      </c>
      <c r="AB59">
        <v>173068.08136626799</v>
      </c>
      <c r="AC59">
        <v>-0.98581001705047799</v>
      </c>
      <c r="AD59">
        <v>-0.354224700689109</v>
      </c>
      <c r="AE59">
        <v>1.5673271636025699E-3</v>
      </c>
      <c r="AF59">
        <v>1.9955962531924699E-2</v>
      </c>
      <c r="AG59" t="s">
        <v>59219</v>
      </c>
    </row>
    <row r="60" spans="1:33" ht="15.75" hidden="1" customHeight="1" x14ac:dyDescent="0.25">
      <c r="A60" t="s">
        <v>10465</v>
      </c>
      <c r="B60" t="str">
        <f t="shared" si="0"/>
        <v>TSR3_H</v>
      </c>
      <c r="C60" t="str">
        <f t="shared" si="1"/>
        <v>Q9UJK0</v>
      </c>
      <c r="D60" t="s">
        <v>10466</v>
      </c>
      <c r="E60" t="s">
        <v>52714</v>
      </c>
      <c r="F60" t="s">
        <v>52713</v>
      </c>
      <c r="G60" t="s">
        <v>10466</v>
      </c>
      <c r="H60">
        <v>1</v>
      </c>
      <c r="I60">
        <v>1</v>
      </c>
      <c r="J60">
        <v>0.822189171696876</v>
      </c>
      <c r="K60">
        <v>0.226676377627718</v>
      </c>
      <c r="L60">
        <v>2.5201119908894701E-3</v>
      </c>
      <c r="M60" t="s">
        <v>52715</v>
      </c>
      <c r="N60" t="s">
        <v>52716</v>
      </c>
      <c r="O60">
        <v>312</v>
      </c>
      <c r="P60" t="s">
        <v>10854</v>
      </c>
      <c r="Q60" t="s">
        <v>13674</v>
      </c>
      <c r="R60" t="s">
        <v>13674</v>
      </c>
      <c r="U60" t="s">
        <v>52717</v>
      </c>
      <c r="X60">
        <v>1</v>
      </c>
      <c r="Y60">
        <v>1</v>
      </c>
      <c r="Z60">
        <v>21539.5053576869</v>
      </c>
      <c r="AA60">
        <v>4831.3853725983399</v>
      </c>
      <c r="AB60">
        <v>8542.3091148771891</v>
      </c>
      <c r="AC60">
        <v>-2.1564762814138101</v>
      </c>
      <c r="AD60">
        <v>-1.33428710971693</v>
      </c>
      <c r="AE60">
        <v>1.28568805904367E-3</v>
      </c>
      <c r="AF60">
        <v>6.7472347099580502E-3</v>
      </c>
      <c r="AG60" t="s">
        <v>60103</v>
      </c>
    </row>
    <row r="61" spans="1:33" ht="15.75" hidden="1" customHeight="1" x14ac:dyDescent="0.25">
      <c r="A61" t="s">
        <v>7593</v>
      </c>
      <c r="B61" t="str">
        <f t="shared" si="0"/>
        <v>TSR2_H</v>
      </c>
      <c r="C61" t="str">
        <f t="shared" si="1"/>
        <v>Q969E8</v>
      </c>
      <c r="D61" t="s">
        <v>7594</v>
      </c>
      <c r="E61" t="s">
        <v>42278</v>
      </c>
      <c r="F61" t="s">
        <v>42277</v>
      </c>
      <c r="G61" t="s">
        <v>7594</v>
      </c>
      <c r="H61">
        <v>1</v>
      </c>
      <c r="I61">
        <v>1</v>
      </c>
      <c r="J61">
        <v>0.84286457425226602</v>
      </c>
      <c r="K61">
        <v>0.226676377627718</v>
      </c>
      <c r="L61">
        <v>2.52864284540232E-3</v>
      </c>
      <c r="M61" t="s">
        <v>42279</v>
      </c>
      <c r="N61" t="s">
        <v>42280</v>
      </c>
      <c r="O61">
        <v>191</v>
      </c>
      <c r="P61" t="s">
        <v>10854</v>
      </c>
      <c r="Q61" t="s">
        <v>42281</v>
      </c>
      <c r="R61" t="s">
        <v>13674</v>
      </c>
      <c r="S61" t="s">
        <v>10944</v>
      </c>
      <c r="U61" t="s">
        <v>42282</v>
      </c>
      <c r="X61">
        <v>1</v>
      </c>
      <c r="Y61">
        <v>1</v>
      </c>
      <c r="Z61">
        <v>6026.2725365801598</v>
      </c>
      <c r="AA61">
        <v>2446.7497441476198</v>
      </c>
      <c r="AB61">
        <v>4388.5097817242404</v>
      </c>
      <c r="AC61">
        <v>-1.3003993711441899</v>
      </c>
      <c r="AD61">
        <v>-0.457534796891924</v>
      </c>
      <c r="AE61">
        <v>8.5938182923872097E-4</v>
      </c>
      <c r="AF61">
        <v>2.8059339626657801E-2</v>
      </c>
      <c r="AG61" t="s">
        <v>42280</v>
      </c>
    </row>
    <row r="62" spans="1:33" ht="15.75" hidden="1" customHeight="1" x14ac:dyDescent="0.25">
      <c r="A62" t="s">
        <v>1261</v>
      </c>
      <c r="B62" t="str">
        <f t="shared" si="0"/>
        <v>SODC_H</v>
      </c>
      <c r="C62" t="str">
        <f t="shared" si="1"/>
        <v>P00441</v>
      </c>
      <c r="D62" t="s">
        <v>1262</v>
      </c>
      <c r="E62" t="s">
        <v>16947</v>
      </c>
      <c r="F62" t="s">
        <v>16946</v>
      </c>
      <c r="G62" t="s">
        <v>1262</v>
      </c>
      <c r="H62">
        <v>5</v>
      </c>
      <c r="I62">
        <v>12</v>
      </c>
      <c r="J62">
        <v>0.61409926105540302</v>
      </c>
      <c r="K62">
        <v>0.226676377627718</v>
      </c>
      <c r="L62">
        <v>2.5530389651570902E-3</v>
      </c>
      <c r="M62" t="s">
        <v>16948</v>
      </c>
      <c r="N62" t="s">
        <v>16949</v>
      </c>
      <c r="O62">
        <v>154</v>
      </c>
      <c r="P62" t="s">
        <v>10854</v>
      </c>
      <c r="Q62" t="s">
        <v>16950</v>
      </c>
      <c r="R62" t="s">
        <v>16951</v>
      </c>
      <c r="S62" t="s">
        <v>16952</v>
      </c>
      <c r="T62" t="s">
        <v>16953</v>
      </c>
      <c r="U62" t="s">
        <v>16954</v>
      </c>
      <c r="V62" t="s">
        <v>16955</v>
      </c>
      <c r="X62">
        <v>5</v>
      </c>
      <c r="Y62">
        <v>12</v>
      </c>
      <c r="Z62">
        <v>1150739.1991050399</v>
      </c>
      <c r="AA62">
        <v>1053553.7013800801</v>
      </c>
      <c r="AB62">
        <v>1612571.48196299</v>
      </c>
      <c r="AC62">
        <v>-0.127297048829252</v>
      </c>
      <c r="AD62">
        <v>0.486802212226151</v>
      </c>
      <c r="AE62">
        <v>0.34512035574495198</v>
      </c>
      <c r="AF62">
        <v>1.12077232319053E-2</v>
      </c>
      <c r="AG62" t="s">
        <v>56381</v>
      </c>
    </row>
    <row r="63" spans="1:33" ht="15.75" hidden="1" customHeight="1" x14ac:dyDescent="0.25">
      <c r="A63" t="s">
        <v>4463</v>
      </c>
      <c r="B63" t="str">
        <f t="shared" si="0"/>
        <v>BSDC1_</v>
      </c>
      <c r="C63" t="str">
        <f t="shared" si="1"/>
        <v>Q9NW68</v>
      </c>
      <c r="D63" t="s">
        <v>4464</v>
      </c>
      <c r="E63" t="s">
        <v>50438</v>
      </c>
      <c r="F63" t="s">
        <v>50437</v>
      </c>
      <c r="G63" t="s">
        <v>4464</v>
      </c>
      <c r="H63">
        <v>4</v>
      </c>
      <c r="I63">
        <v>4</v>
      </c>
      <c r="J63">
        <v>0.60876884469996395</v>
      </c>
      <c r="K63">
        <v>0.227948457879278</v>
      </c>
      <c r="L63">
        <v>2.6109079969870502E-3</v>
      </c>
      <c r="M63" t="s">
        <v>50439</v>
      </c>
      <c r="N63" t="s">
        <v>50440</v>
      </c>
      <c r="O63">
        <v>430</v>
      </c>
      <c r="P63" t="s">
        <v>10854</v>
      </c>
      <c r="X63">
        <v>4</v>
      </c>
      <c r="Y63">
        <v>4</v>
      </c>
      <c r="Z63">
        <v>59267.9665230221</v>
      </c>
      <c r="AA63">
        <v>72347.521274802697</v>
      </c>
      <c r="AB63">
        <v>110326.88055587999</v>
      </c>
      <c r="AC63">
        <v>0.28769102923802797</v>
      </c>
      <c r="AD63">
        <v>0.89645987393799098</v>
      </c>
      <c r="AE63">
        <v>6.2173823703403103E-2</v>
      </c>
      <c r="AF63">
        <v>1.8111622284693401E-3</v>
      </c>
      <c r="AG63" t="s">
        <v>59850</v>
      </c>
    </row>
    <row r="64" spans="1:33" ht="15.75" hidden="1" customHeight="1" x14ac:dyDescent="0.25">
      <c r="A64" t="s">
        <v>9537</v>
      </c>
      <c r="B64" t="str">
        <f t="shared" si="0"/>
        <v>SEPR_H</v>
      </c>
      <c r="C64" t="str">
        <f t="shared" si="1"/>
        <v>Q12884</v>
      </c>
      <c r="D64" t="s">
        <v>9538</v>
      </c>
      <c r="E64" t="s">
        <v>30641</v>
      </c>
      <c r="F64" t="s">
        <v>30640</v>
      </c>
      <c r="G64" t="s">
        <v>9538</v>
      </c>
      <c r="H64">
        <v>1</v>
      </c>
      <c r="I64">
        <v>2</v>
      </c>
      <c r="J64">
        <v>1.2423974586020501</v>
      </c>
      <c r="K64">
        <v>0.227948457879278</v>
      </c>
      <c r="L64">
        <v>2.6515422537655999E-3</v>
      </c>
      <c r="M64" t="s">
        <v>30642</v>
      </c>
      <c r="N64" t="s">
        <v>30643</v>
      </c>
      <c r="O64">
        <v>760</v>
      </c>
      <c r="P64" t="s">
        <v>10854</v>
      </c>
      <c r="Q64" t="s">
        <v>30644</v>
      </c>
      <c r="R64" t="s">
        <v>30645</v>
      </c>
      <c r="S64" t="s">
        <v>30646</v>
      </c>
      <c r="T64" t="s">
        <v>30647</v>
      </c>
      <c r="U64" t="s">
        <v>30648</v>
      </c>
      <c r="V64" t="s">
        <v>30649</v>
      </c>
      <c r="X64">
        <v>1</v>
      </c>
      <c r="Y64">
        <v>2</v>
      </c>
      <c r="Z64">
        <v>41626.857982538299</v>
      </c>
      <c r="AA64">
        <v>2817.4593686332801</v>
      </c>
      <c r="AB64">
        <v>6665.8657576867899</v>
      </c>
      <c r="AC64">
        <v>-3.8850479570429202</v>
      </c>
      <c r="AD64">
        <v>-2.6426504984408798</v>
      </c>
      <c r="AE64">
        <v>7.4029479019052701E-4</v>
      </c>
      <c r="AF64">
        <v>9.3538890569587203E-4</v>
      </c>
      <c r="AG64" t="s">
        <v>57694</v>
      </c>
    </row>
    <row r="65" spans="1:33" ht="15.75" hidden="1" customHeight="1" x14ac:dyDescent="0.25">
      <c r="A65" t="s">
        <v>7625</v>
      </c>
      <c r="B65" t="str">
        <f t="shared" si="0"/>
        <v>SSRG_H</v>
      </c>
      <c r="C65" t="str">
        <f t="shared" si="1"/>
        <v>Q9UNL2</v>
      </c>
      <c r="D65" t="s">
        <v>7626</v>
      </c>
      <c r="E65" t="s">
        <v>53422</v>
      </c>
      <c r="F65" t="s">
        <v>53421</v>
      </c>
      <c r="G65" t="s">
        <v>7626</v>
      </c>
      <c r="H65">
        <v>1</v>
      </c>
      <c r="I65">
        <v>1</v>
      </c>
      <c r="J65">
        <v>0.65046626113336903</v>
      </c>
      <c r="K65">
        <v>0.231073746460667</v>
      </c>
      <c r="L65">
        <v>2.7305612580285701E-3</v>
      </c>
      <c r="M65" t="s">
        <v>53423</v>
      </c>
      <c r="N65" t="s">
        <v>53424</v>
      </c>
      <c r="O65">
        <v>185</v>
      </c>
      <c r="P65" t="s">
        <v>10854</v>
      </c>
      <c r="Q65" t="s">
        <v>53425</v>
      </c>
      <c r="R65" t="s">
        <v>25760</v>
      </c>
      <c r="T65" t="s">
        <v>53426</v>
      </c>
      <c r="U65" t="s">
        <v>53427</v>
      </c>
      <c r="V65" t="s">
        <v>11344</v>
      </c>
      <c r="X65">
        <v>1</v>
      </c>
      <c r="Y65">
        <v>1</v>
      </c>
      <c r="Z65">
        <v>55506.083161699098</v>
      </c>
      <c r="AA65">
        <v>24020.8780816447</v>
      </c>
      <c r="AB65">
        <v>37704.981733993001</v>
      </c>
      <c r="AC65">
        <v>-1.2083570019446801</v>
      </c>
      <c r="AD65">
        <v>-0.55789074081131296</v>
      </c>
      <c r="AE65">
        <v>1.1262014863871201E-3</v>
      </c>
      <c r="AF65">
        <v>5.2722191057955501E-3</v>
      </c>
      <c r="AG65" t="s">
        <v>60173</v>
      </c>
    </row>
    <row r="66" spans="1:33" ht="15.75" hidden="1" customHeight="1" x14ac:dyDescent="0.25">
      <c r="A66" t="s">
        <v>5341</v>
      </c>
      <c r="B66" t="str">
        <f t="shared" ref="B66:B129" si="2">MID(A66,11,6)</f>
        <v>PDC10_</v>
      </c>
      <c r="C66" t="str">
        <f t="shared" ref="C66:C129" si="3">MID(A66,4,6)</f>
        <v>Q9BUL8</v>
      </c>
      <c r="D66" t="s">
        <v>5342</v>
      </c>
      <c r="E66" t="s">
        <v>46128</v>
      </c>
      <c r="F66" t="s">
        <v>46127</v>
      </c>
      <c r="G66" t="s">
        <v>5342</v>
      </c>
      <c r="H66">
        <v>2</v>
      </c>
      <c r="I66">
        <v>2</v>
      </c>
      <c r="J66">
        <v>-0.74732203457503898</v>
      </c>
      <c r="K66">
        <v>0.23782184612191201</v>
      </c>
      <c r="L66">
        <v>2.8542134412710999E-3</v>
      </c>
      <c r="M66" t="s">
        <v>46129</v>
      </c>
      <c r="N66" t="s">
        <v>46130</v>
      </c>
      <c r="O66">
        <v>212</v>
      </c>
      <c r="P66" t="s">
        <v>10854</v>
      </c>
      <c r="Q66" t="s">
        <v>46131</v>
      </c>
      <c r="R66" t="s">
        <v>46132</v>
      </c>
      <c r="S66" t="s">
        <v>46133</v>
      </c>
      <c r="T66" t="s">
        <v>46134</v>
      </c>
      <c r="U66" t="s">
        <v>46135</v>
      </c>
      <c r="V66" t="s">
        <v>46136</v>
      </c>
      <c r="X66">
        <v>2</v>
      </c>
      <c r="Y66">
        <v>2</v>
      </c>
      <c r="Z66">
        <v>53295.2231040646</v>
      </c>
      <c r="AA66">
        <v>86080.814703217402</v>
      </c>
      <c r="AB66">
        <v>51279.055790530401</v>
      </c>
      <c r="AC66">
        <v>0.69168550339920798</v>
      </c>
      <c r="AD66">
        <v>-5.5636531175830901E-2</v>
      </c>
      <c r="AE66">
        <v>4.7980586746608203E-3</v>
      </c>
      <c r="AF66">
        <v>0.63867514310347895</v>
      </c>
      <c r="AG66" t="s">
        <v>59368</v>
      </c>
    </row>
    <row r="67" spans="1:33" ht="15.75" hidden="1" customHeight="1" x14ac:dyDescent="0.25">
      <c r="A67" t="s">
        <v>8569</v>
      </c>
      <c r="B67" t="str">
        <f t="shared" si="2"/>
        <v>FSD1_H</v>
      </c>
      <c r="C67" t="str">
        <f t="shared" si="3"/>
        <v>Q9BTV5</v>
      </c>
      <c r="D67" t="s">
        <v>8570</v>
      </c>
      <c r="E67" t="s">
        <v>45991</v>
      </c>
      <c r="F67" t="s">
        <v>45990</v>
      </c>
      <c r="G67" t="s">
        <v>8570</v>
      </c>
      <c r="H67">
        <v>1</v>
      </c>
      <c r="I67">
        <v>1</v>
      </c>
      <c r="J67">
        <v>0.64649667653370801</v>
      </c>
      <c r="K67">
        <v>0.244206368174295</v>
      </c>
      <c r="L67">
        <v>2.9759269386084699E-3</v>
      </c>
      <c r="M67" t="s">
        <v>45992</v>
      </c>
      <c r="N67" t="s">
        <v>45993</v>
      </c>
      <c r="O67">
        <v>496</v>
      </c>
      <c r="P67" t="s">
        <v>10854</v>
      </c>
      <c r="Q67" t="s">
        <v>45994</v>
      </c>
      <c r="R67" t="s">
        <v>13791</v>
      </c>
      <c r="T67" t="s">
        <v>45995</v>
      </c>
      <c r="U67" t="s">
        <v>45996</v>
      </c>
      <c r="V67" t="s">
        <v>45997</v>
      </c>
      <c r="X67">
        <v>1</v>
      </c>
      <c r="Y67">
        <v>1</v>
      </c>
      <c r="Z67">
        <v>14977.6080345963</v>
      </c>
      <c r="AA67">
        <v>4687.7001005328202</v>
      </c>
      <c r="AB67">
        <v>7337.9493763891796</v>
      </c>
      <c r="AC67">
        <v>-1.6758550595828201</v>
      </c>
      <c r="AD67">
        <v>-1.02935838304911</v>
      </c>
      <c r="AE67">
        <v>8.6699934390506396E-4</v>
      </c>
      <c r="AF67">
        <v>2.4805979456261301E-3</v>
      </c>
      <c r="AG67" t="s">
        <v>59349</v>
      </c>
    </row>
    <row r="68" spans="1:33" ht="15.75" hidden="1" customHeight="1" x14ac:dyDescent="0.25">
      <c r="A68" t="s">
        <v>1955</v>
      </c>
      <c r="B68" t="str">
        <f t="shared" si="2"/>
        <v>CDCA2_</v>
      </c>
      <c r="C68" t="str">
        <f t="shared" si="3"/>
        <v>Q69YH5</v>
      </c>
      <c r="D68" t="s">
        <v>1956</v>
      </c>
      <c r="E68" t="s">
        <v>36074</v>
      </c>
      <c r="F68" t="s">
        <v>36073</v>
      </c>
      <c r="G68" t="s">
        <v>1956</v>
      </c>
      <c r="H68">
        <v>10</v>
      </c>
      <c r="I68">
        <v>12</v>
      </c>
      <c r="J68">
        <v>0.52919728884351502</v>
      </c>
      <c r="K68">
        <v>0.24427444669005799</v>
      </c>
      <c r="L68">
        <v>3.0295519916543898E-3</v>
      </c>
      <c r="M68" t="s">
        <v>36075</v>
      </c>
      <c r="N68" t="s">
        <v>36076</v>
      </c>
      <c r="O68">
        <v>1023</v>
      </c>
      <c r="P68" t="s">
        <v>10854</v>
      </c>
      <c r="Q68" t="s">
        <v>36077</v>
      </c>
      <c r="R68" t="s">
        <v>13791</v>
      </c>
      <c r="T68" t="s">
        <v>11093</v>
      </c>
      <c r="U68" t="s">
        <v>36078</v>
      </c>
      <c r="V68" t="s">
        <v>36079</v>
      </c>
      <c r="X68">
        <v>10</v>
      </c>
      <c r="Y68">
        <v>12</v>
      </c>
      <c r="Z68">
        <v>573915.15622129897</v>
      </c>
      <c r="AA68">
        <v>480649.58096277999</v>
      </c>
      <c r="AB68">
        <v>693637.91734161705</v>
      </c>
      <c r="AC68">
        <v>-0.255851998261241</v>
      </c>
      <c r="AD68">
        <v>0.27334529058227403</v>
      </c>
      <c r="AE68">
        <v>5.8425149788218E-2</v>
      </c>
      <c r="AF68">
        <v>3.8253115299189101E-2</v>
      </c>
      <c r="AG68" t="s">
        <v>36076</v>
      </c>
    </row>
    <row r="69" spans="1:33" ht="15.75" hidden="1" customHeight="1" x14ac:dyDescent="0.25">
      <c r="A69" t="s">
        <v>10459</v>
      </c>
      <c r="B69" t="str">
        <f t="shared" si="2"/>
        <v>GPN3_H</v>
      </c>
      <c r="C69" t="str">
        <f t="shared" si="3"/>
        <v>Q9UHW5</v>
      </c>
      <c r="D69" t="s">
        <v>10460</v>
      </c>
      <c r="E69" t="s">
        <v>52477</v>
      </c>
      <c r="F69" t="s">
        <v>52476</v>
      </c>
      <c r="G69" t="s">
        <v>10460</v>
      </c>
      <c r="H69">
        <v>1</v>
      </c>
      <c r="I69">
        <v>1</v>
      </c>
      <c r="J69">
        <v>-0.77282814721350301</v>
      </c>
      <c r="K69">
        <v>0.24427444669005799</v>
      </c>
      <c r="L69">
        <v>3.1828440378623402E-3</v>
      </c>
      <c r="M69" t="s">
        <v>52478</v>
      </c>
      <c r="N69" t="s">
        <v>52479</v>
      </c>
      <c r="O69">
        <v>284</v>
      </c>
      <c r="P69" t="s">
        <v>10854</v>
      </c>
      <c r="Q69" t="s">
        <v>52480</v>
      </c>
      <c r="S69" t="s">
        <v>26626</v>
      </c>
      <c r="T69" t="s">
        <v>52481</v>
      </c>
      <c r="U69" t="s">
        <v>52482</v>
      </c>
      <c r="X69">
        <v>1</v>
      </c>
      <c r="Y69">
        <v>1</v>
      </c>
      <c r="Z69">
        <v>2765.2196202810101</v>
      </c>
      <c r="AA69">
        <v>2513.9620633827399</v>
      </c>
      <c r="AB69">
        <v>1471.34414685979</v>
      </c>
      <c r="AC69">
        <v>-0.13743118814105801</v>
      </c>
      <c r="AD69">
        <v>-0.91025933535456105</v>
      </c>
      <c r="AE69">
        <v>0.44859380434413298</v>
      </c>
      <c r="AF69">
        <v>3.9165254623900799E-3</v>
      </c>
      <c r="AG69" t="s">
        <v>60081</v>
      </c>
    </row>
    <row r="70" spans="1:33" ht="15.75" hidden="1" customHeight="1" x14ac:dyDescent="0.25">
      <c r="A70" t="s">
        <v>1759</v>
      </c>
      <c r="B70" t="str">
        <f t="shared" si="2"/>
        <v>QCR7_H</v>
      </c>
      <c r="C70" t="str">
        <f t="shared" si="3"/>
        <v>P14927</v>
      </c>
      <c r="D70" t="s">
        <v>1760</v>
      </c>
      <c r="E70" t="s">
        <v>19795</v>
      </c>
      <c r="F70" t="s">
        <v>19794</v>
      </c>
      <c r="G70" t="s">
        <v>1760</v>
      </c>
      <c r="H70">
        <v>2</v>
      </c>
      <c r="I70">
        <v>3</v>
      </c>
      <c r="J70">
        <v>0.72050012991122103</v>
      </c>
      <c r="K70">
        <v>0.24427444669005799</v>
      </c>
      <c r="L70">
        <v>3.22269320247049E-3</v>
      </c>
      <c r="M70" t="s">
        <v>19796</v>
      </c>
      <c r="N70" t="s">
        <v>19797</v>
      </c>
      <c r="O70">
        <v>111</v>
      </c>
      <c r="P70" t="s">
        <v>10854</v>
      </c>
      <c r="Q70" t="s">
        <v>19798</v>
      </c>
      <c r="R70" t="s">
        <v>19799</v>
      </c>
      <c r="T70" t="s">
        <v>19800</v>
      </c>
      <c r="U70" t="s">
        <v>19801</v>
      </c>
      <c r="V70" t="s">
        <v>12263</v>
      </c>
      <c r="X70">
        <v>2</v>
      </c>
      <c r="Y70">
        <v>3</v>
      </c>
      <c r="Z70">
        <v>66933.716405898696</v>
      </c>
      <c r="AA70">
        <v>80357.644324852197</v>
      </c>
      <c r="AB70">
        <v>132409.561694523</v>
      </c>
      <c r="AC70">
        <v>0.26370215199374702</v>
      </c>
      <c r="AD70">
        <v>0.98420228190496795</v>
      </c>
      <c r="AE70">
        <v>0.16932464268025299</v>
      </c>
      <c r="AF70">
        <v>2.79466116480976E-3</v>
      </c>
      <c r="AG70" t="s">
        <v>56642</v>
      </c>
    </row>
    <row r="71" spans="1:33" ht="15.75" hidden="1" customHeight="1" x14ac:dyDescent="0.25">
      <c r="A71" t="s">
        <v>10681</v>
      </c>
      <c r="B71" t="str">
        <f t="shared" si="2"/>
        <v>TF2H4_</v>
      </c>
      <c r="C71" t="str">
        <f t="shared" si="3"/>
        <v>Q92759</v>
      </c>
      <c r="D71" t="s">
        <v>10682</v>
      </c>
      <c r="E71" t="s">
        <v>41852</v>
      </c>
      <c r="F71" t="s">
        <v>41851</v>
      </c>
      <c r="G71" t="s">
        <v>10682</v>
      </c>
      <c r="H71">
        <v>1</v>
      </c>
      <c r="I71">
        <v>1</v>
      </c>
      <c r="J71">
        <v>0.66983604346414005</v>
      </c>
      <c r="K71">
        <v>0.24427444669005799</v>
      </c>
      <c r="L71">
        <v>3.2519366196842501E-3</v>
      </c>
      <c r="M71" t="s">
        <v>41853</v>
      </c>
      <c r="N71" t="s">
        <v>41854</v>
      </c>
      <c r="O71">
        <v>462</v>
      </c>
      <c r="P71" t="s">
        <v>10854</v>
      </c>
      <c r="Q71" t="s">
        <v>41855</v>
      </c>
      <c r="R71" t="s">
        <v>41856</v>
      </c>
      <c r="S71" t="s">
        <v>41857</v>
      </c>
      <c r="T71" t="s">
        <v>31927</v>
      </c>
      <c r="U71" t="s">
        <v>41858</v>
      </c>
      <c r="V71" t="s">
        <v>11363</v>
      </c>
      <c r="X71">
        <v>1</v>
      </c>
      <c r="Y71">
        <v>1</v>
      </c>
      <c r="Z71">
        <v>25155.050688624899</v>
      </c>
      <c r="AA71">
        <v>4724.3490900818697</v>
      </c>
      <c r="AB71">
        <v>7515.9299223200696</v>
      </c>
      <c r="AC71">
        <v>-2.41266061978164</v>
      </c>
      <c r="AD71">
        <v>-1.7428245763175001</v>
      </c>
      <c r="AE71">
        <v>7.4029479019052701E-4</v>
      </c>
      <c r="AF71">
        <v>9.7806092982696195E-4</v>
      </c>
      <c r="AG71" t="s">
        <v>58914</v>
      </c>
    </row>
    <row r="72" spans="1:33" ht="15.75" hidden="1" customHeight="1" x14ac:dyDescent="0.25">
      <c r="A72" t="s">
        <v>2719</v>
      </c>
      <c r="B72" t="str">
        <f t="shared" si="2"/>
        <v>SH3L3_</v>
      </c>
      <c r="C72" t="str">
        <f t="shared" si="3"/>
        <v>Q9H299</v>
      </c>
      <c r="D72" t="s">
        <v>2720</v>
      </c>
      <c r="E72" t="s">
        <v>47699</v>
      </c>
      <c r="F72" t="s">
        <v>47698</v>
      </c>
      <c r="G72" t="s">
        <v>2720</v>
      </c>
      <c r="H72">
        <v>4</v>
      </c>
      <c r="I72">
        <v>9</v>
      </c>
      <c r="J72">
        <v>0.52515665914893594</v>
      </c>
      <c r="K72">
        <v>0.24427444669005799</v>
      </c>
      <c r="L72">
        <v>3.2935467799996201E-3</v>
      </c>
      <c r="M72" t="s">
        <v>47700</v>
      </c>
      <c r="N72" t="s">
        <v>47701</v>
      </c>
      <c r="O72">
        <v>93</v>
      </c>
      <c r="P72" t="s">
        <v>10854</v>
      </c>
      <c r="Q72" t="s">
        <v>47702</v>
      </c>
      <c r="R72" t="s">
        <v>47703</v>
      </c>
      <c r="S72" t="s">
        <v>47704</v>
      </c>
      <c r="T72" t="s">
        <v>47705</v>
      </c>
      <c r="U72" t="s">
        <v>47706</v>
      </c>
      <c r="V72" t="s">
        <v>11068</v>
      </c>
      <c r="X72">
        <v>4</v>
      </c>
      <c r="Y72">
        <v>9</v>
      </c>
      <c r="Z72">
        <v>407047.66757283203</v>
      </c>
      <c r="AA72">
        <v>289771.225436348</v>
      </c>
      <c r="AB72">
        <v>417006.82621641201</v>
      </c>
      <c r="AC72">
        <v>-0.49028341110284002</v>
      </c>
      <c r="AD72">
        <v>3.4873248046096199E-2</v>
      </c>
      <c r="AE72">
        <v>8.5627393381524797E-3</v>
      </c>
      <c r="AF72">
        <v>0.72785754119938395</v>
      </c>
      <c r="AG72" t="s">
        <v>59541</v>
      </c>
    </row>
    <row r="73" spans="1:33" ht="15.75" hidden="1" customHeight="1" x14ac:dyDescent="0.25">
      <c r="A73" t="s">
        <v>6769</v>
      </c>
      <c r="B73" t="str">
        <f t="shared" si="2"/>
        <v>UBR1_H</v>
      </c>
      <c r="C73" t="str">
        <f t="shared" si="3"/>
        <v>Q8IWV7</v>
      </c>
      <c r="D73" t="s">
        <v>6770</v>
      </c>
      <c r="E73" t="s">
        <v>38776</v>
      </c>
      <c r="F73" t="s">
        <v>38775</v>
      </c>
      <c r="G73" t="s">
        <v>6770</v>
      </c>
      <c r="H73">
        <v>1</v>
      </c>
      <c r="I73">
        <v>1</v>
      </c>
      <c r="J73">
        <v>0.92280289074798105</v>
      </c>
      <c r="K73">
        <v>0.24427444669005799</v>
      </c>
      <c r="L73">
        <v>3.3433191066043698E-3</v>
      </c>
      <c r="M73" t="s">
        <v>38777</v>
      </c>
      <c r="N73" t="s">
        <v>38778</v>
      </c>
      <c r="O73">
        <v>1749</v>
      </c>
      <c r="P73" t="s">
        <v>10854</v>
      </c>
      <c r="Q73" t="s">
        <v>38779</v>
      </c>
      <c r="R73" t="s">
        <v>38780</v>
      </c>
      <c r="S73" t="s">
        <v>38781</v>
      </c>
      <c r="T73" t="s">
        <v>38782</v>
      </c>
      <c r="U73" t="s">
        <v>38783</v>
      </c>
      <c r="V73" t="s">
        <v>13132</v>
      </c>
      <c r="X73">
        <v>1</v>
      </c>
      <c r="Y73">
        <v>1</v>
      </c>
      <c r="Z73">
        <v>15060.9010130725</v>
      </c>
      <c r="AA73">
        <v>4358.2576569090397</v>
      </c>
      <c r="AB73">
        <v>8262.3626310753807</v>
      </c>
      <c r="AC73">
        <v>-1.7889846861802601</v>
      </c>
      <c r="AD73">
        <v>-0.86618179543227503</v>
      </c>
      <c r="AE73">
        <v>7.5642791157457597E-4</v>
      </c>
      <c r="AF73">
        <v>7.0830503828997896E-3</v>
      </c>
      <c r="AG73" t="s">
        <v>38778</v>
      </c>
    </row>
    <row r="74" spans="1:33" ht="15.75" hidden="1" customHeight="1" x14ac:dyDescent="0.25">
      <c r="A74" t="s">
        <v>3539</v>
      </c>
      <c r="B74" t="str">
        <f t="shared" si="2"/>
        <v>HMGA1_</v>
      </c>
      <c r="C74" t="str">
        <f t="shared" si="3"/>
        <v>P17096</v>
      </c>
      <c r="D74" t="s">
        <v>3540</v>
      </c>
      <c r="E74" t="s">
        <v>20240</v>
      </c>
      <c r="F74" t="s">
        <v>20239</v>
      </c>
      <c r="G74" t="s">
        <v>3540</v>
      </c>
      <c r="H74">
        <v>4</v>
      </c>
      <c r="I74">
        <v>9</v>
      </c>
      <c r="J74">
        <v>0.52861394925463601</v>
      </c>
      <c r="K74">
        <v>0.24427444669005799</v>
      </c>
      <c r="L74">
        <v>3.40525190942377E-3</v>
      </c>
      <c r="M74" t="s">
        <v>20241</v>
      </c>
      <c r="N74" t="s">
        <v>20242</v>
      </c>
      <c r="O74">
        <v>107</v>
      </c>
      <c r="P74" t="s">
        <v>10854</v>
      </c>
      <c r="Q74" t="s">
        <v>20243</v>
      </c>
      <c r="R74" t="s">
        <v>20244</v>
      </c>
      <c r="S74" t="s">
        <v>20245</v>
      </c>
      <c r="T74" t="s">
        <v>20246</v>
      </c>
      <c r="U74" t="s">
        <v>20247</v>
      </c>
      <c r="V74" t="s">
        <v>18552</v>
      </c>
      <c r="X74">
        <v>4</v>
      </c>
      <c r="Y74">
        <v>9</v>
      </c>
      <c r="Z74">
        <v>659029.48817613698</v>
      </c>
      <c r="AA74">
        <v>671816.43432235694</v>
      </c>
      <c r="AB74">
        <v>969123.84285370598</v>
      </c>
      <c r="AC74">
        <v>2.77240681071067E-2</v>
      </c>
      <c r="AD74">
        <v>0.55633801736174304</v>
      </c>
      <c r="AE74">
        <v>0.80377154822540398</v>
      </c>
      <c r="AF74">
        <v>4.9735036684409603E-3</v>
      </c>
      <c r="AG74" t="s">
        <v>56681</v>
      </c>
    </row>
    <row r="75" spans="1:33" ht="15.75" hidden="1" customHeight="1" x14ac:dyDescent="0.25">
      <c r="A75" t="s">
        <v>7131</v>
      </c>
      <c r="B75" t="str">
        <f t="shared" si="2"/>
        <v>RT05_H</v>
      </c>
      <c r="C75" t="str">
        <f t="shared" si="3"/>
        <v>P82675</v>
      </c>
      <c r="D75" t="s">
        <v>7132</v>
      </c>
      <c r="E75" t="s">
        <v>28834</v>
      </c>
      <c r="F75" t="s">
        <v>28833</v>
      </c>
      <c r="G75" t="s">
        <v>7132</v>
      </c>
      <c r="H75">
        <v>2</v>
      </c>
      <c r="I75">
        <v>2</v>
      </c>
      <c r="J75">
        <v>0.57022666422685098</v>
      </c>
      <c r="K75">
        <v>0.24427444669005799</v>
      </c>
      <c r="L75">
        <v>3.5393547522331501E-3</v>
      </c>
      <c r="M75" t="s">
        <v>28835</v>
      </c>
      <c r="N75" t="s">
        <v>28836</v>
      </c>
      <c r="O75">
        <v>430</v>
      </c>
      <c r="P75" t="s">
        <v>10854</v>
      </c>
      <c r="Q75" t="s">
        <v>28837</v>
      </c>
      <c r="R75" t="s">
        <v>12628</v>
      </c>
      <c r="S75" t="s">
        <v>14258</v>
      </c>
      <c r="T75" t="s">
        <v>28819</v>
      </c>
      <c r="U75" t="s">
        <v>28838</v>
      </c>
      <c r="V75" t="s">
        <v>11881</v>
      </c>
      <c r="X75">
        <v>2</v>
      </c>
      <c r="Y75">
        <v>2</v>
      </c>
      <c r="Z75">
        <v>205778.26980862499</v>
      </c>
      <c r="AA75">
        <v>50771.803921852901</v>
      </c>
      <c r="AB75">
        <v>75383.782386931096</v>
      </c>
      <c r="AC75">
        <v>-2.01899121660042</v>
      </c>
      <c r="AD75">
        <v>-1.4487645523735599</v>
      </c>
      <c r="AE75">
        <v>7.4029479019052701E-4</v>
      </c>
      <c r="AF75">
        <v>1.0468160582201001E-3</v>
      </c>
      <c r="AG75" t="s">
        <v>57516</v>
      </c>
    </row>
    <row r="76" spans="1:33" ht="15.75" hidden="1" customHeight="1" x14ac:dyDescent="0.25">
      <c r="A76" t="s">
        <v>8933</v>
      </c>
      <c r="B76" t="str">
        <f t="shared" si="2"/>
        <v>PRSR2_</v>
      </c>
      <c r="C76" t="str">
        <f t="shared" si="3"/>
        <v>Q86WR7</v>
      </c>
      <c r="D76" t="s">
        <v>8934</v>
      </c>
      <c r="E76" t="s">
        <v>38261</v>
      </c>
      <c r="F76" t="s">
        <v>38260</v>
      </c>
      <c r="G76" t="s">
        <v>8934</v>
      </c>
      <c r="H76">
        <v>2</v>
      </c>
      <c r="I76">
        <v>2</v>
      </c>
      <c r="J76">
        <v>0.51457403328754603</v>
      </c>
      <c r="K76">
        <v>0.24427444669005799</v>
      </c>
      <c r="L76">
        <v>3.5898008844873E-3</v>
      </c>
      <c r="M76" t="s">
        <v>38262</v>
      </c>
      <c r="N76" t="s">
        <v>38263</v>
      </c>
      <c r="O76">
        <v>435</v>
      </c>
      <c r="P76" t="s">
        <v>10854</v>
      </c>
      <c r="X76">
        <v>2</v>
      </c>
      <c r="Y76">
        <v>2</v>
      </c>
      <c r="Z76">
        <v>25308.307178775802</v>
      </c>
      <c r="AA76">
        <v>46633.567266314101</v>
      </c>
      <c r="AB76">
        <v>66619.421542422904</v>
      </c>
      <c r="AC76">
        <v>0.88175778209640199</v>
      </c>
      <c r="AD76">
        <v>1.3963318153839499</v>
      </c>
      <c r="AE76">
        <v>1.74168229421638E-2</v>
      </c>
      <c r="AF76">
        <v>5.2023029987241102E-3</v>
      </c>
      <c r="AG76" t="s">
        <v>58502</v>
      </c>
    </row>
    <row r="77" spans="1:33" ht="15.75" hidden="1" customHeight="1" x14ac:dyDescent="0.25">
      <c r="A77" t="s">
        <v>10163</v>
      </c>
      <c r="B77" t="str">
        <f t="shared" si="2"/>
        <v>MOT8_H</v>
      </c>
      <c r="C77" t="str">
        <f t="shared" si="3"/>
        <v>P36021</v>
      </c>
      <c r="D77" t="s">
        <v>10164</v>
      </c>
      <c r="E77" t="s">
        <v>23359</v>
      </c>
      <c r="F77" t="s">
        <v>23358</v>
      </c>
      <c r="G77" t="s">
        <v>10164</v>
      </c>
      <c r="H77">
        <v>1</v>
      </c>
      <c r="I77">
        <v>1</v>
      </c>
      <c r="J77">
        <v>0.64368920521884498</v>
      </c>
      <c r="K77">
        <v>0.24427444669005799</v>
      </c>
      <c r="L77">
        <v>3.67240144082869E-3</v>
      </c>
      <c r="M77" t="s">
        <v>23360</v>
      </c>
      <c r="N77" t="s">
        <v>23361</v>
      </c>
      <c r="O77">
        <v>539</v>
      </c>
      <c r="P77" t="s">
        <v>10854</v>
      </c>
      <c r="Q77" t="s">
        <v>23362</v>
      </c>
      <c r="R77" t="s">
        <v>23363</v>
      </c>
      <c r="S77" t="s">
        <v>23364</v>
      </c>
      <c r="T77" t="s">
        <v>16044</v>
      </c>
      <c r="U77" t="s">
        <v>23365</v>
      </c>
      <c r="V77" t="s">
        <v>23366</v>
      </c>
      <c r="X77">
        <v>1</v>
      </c>
      <c r="Y77">
        <v>1</v>
      </c>
      <c r="Z77">
        <v>37325.718091145201</v>
      </c>
      <c r="AA77">
        <v>22447.021494318298</v>
      </c>
      <c r="AB77">
        <v>35069.411745305602</v>
      </c>
      <c r="AC77">
        <v>-0.73364599013510601</v>
      </c>
      <c r="AD77">
        <v>-8.9956784916261398E-2</v>
      </c>
      <c r="AE77">
        <v>4.0936578910493798E-3</v>
      </c>
      <c r="AF77">
        <v>0.52589138370372202</v>
      </c>
      <c r="AG77" t="s">
        <v>56980</v>
      </c>
    </row>
    <row r="78" spans="1:33" ht="15.75" hidden="1" customHeight="1" x14ac:dyDescent="0.25">
      <c r="A78" t="s">
        <v>4659</v>
      </c>
      <c r="B78" t="str">
        <f t="shared" si="2"/>
        <v>HMGA2_</v>
      </c>
      <c r="C78" t="str">
        <f t="shared" si="3"/>
        <v>P52926</v>
      </c>
      <c r="D78" t="s">
        <v>4660</v>
      </c>
      <c r="E78" t="s">
        <v>26182</v>
      </c>
      <c r="F78" t="s">
        <v>26181</v>
      </c>
      <c r="G78" t="s">
        <v>4660</v>
      </c>
      <c r="H78">
        <v>3</v>
      </c>
      <c r="I78">
        <v>8</v>
      </c>
      <c r="J78">
        <v>0.62305804494278905</v>
      </c>
      <c r="K78">
        <v>0.24427444669005799</v>
      </c>
      <c r="L78">
        <v>3.70544388283488E-3</v>
      </c>
      <c r="M78" t="s">
        <v>26183</v>
      </c>
      <c r="N78" t="s">
        <v>26184</v>
      </c>
      <c r="O78">
        <v>109</v>
      </c>
      <c r="P78" t="s">
        <v>10854</v>
      </c>
      <c r="Q78" t="s">
        <v>26185</v>
      </c>
      <c r="R78" t="s">
        <v>26186</v>
      </c>
      <c r="S78" t="s">
        <v>26187</v>
      </c>
      <c r="T78" t="s">
        <v>26188</v>
      </c>
      <c r="U78" t="s">
        <v>26189</v>
      </c>
      <c r="V78" t="s">
        <v>11363</v>
      </c>
      <c r="X78">
        <v>3</v>
      </c>
      <c r="Y78">
        <v>8</v>
      </c>
      <c r="Z78">
        <v>132018.73999670101</v>
      </c>
      <c r="AA78">
        <v>37677.239270204998</v>
      </c>
      <c r="AB78">
        <v>58028.084358191001</v>
      </c>
      <c r="AC78">
        <v>-1.80897757085387</v>
      </c>
      <c r="AD78">
        <v>-1.18591952591108</v>
      </c>
      <c r="AE78">
        <v>7.7587194892735198E-4</v>
      </c>
      <c r="AF78">
        <v>1.06339578504854E-3</v>
      </c>
      <c r="AG78" t="s">
        <v>57247</v>
      </c>
    </row>
    <row r="79" spans="1:33" ht="15.75" hidden="1" customHeight="1" x14ac:dyDescent="0.25">
      <c r="A79" t="s">
        <v>9463</v>
      </c>
      <c r="B79" t="str">
        <f t="shared" si="2"/>
        <v>IRS2_H</v>
      </c>
      <c r="C79" t="str">
        <f t="shared" si="3"/>
        <v>Q9Y4H2</v>
      </c>
      <c r="D79" t="s">
        <v>9464</v>
      </c>
      <c r="E79" t="s">
        <v>54841</v>
      </c>
      <c r="F79" t="s">
        <v>54840</v>
      </c>
      <c r="G79" t="s">
        <v>9464</v>
      </c>
      <c r="H79">
        <v>1</v>
      </c>
      <c r="I79">
        <v>1</v>
      </c>
      <c r="J79">
        <v>0.61016133810273698</v>
      </c>
      <c r="K79">
        <v>0.24427444669005799</v>
      </c>
      <c r="L79">
        <v>3.7144637337460599E-3</v>
      </c>
      <c r="M79" t="s">
        <v>54842</v>
      </c>
      <c r="N79" t="s">
        <v>54843</v>
      </c>
      <c r="O79">
        <v>1338</v>
      </c>
      <c r="P79" t="s">
        <v>10854</v>
      </c>
      <c r="Q79" t="s">
        <v>54844</v>
      </c>
      <c r="R79" t="s">
        <v>54845</v>
      </c>
      <c r="S79" t="s">
        <v>31000</v>
      </c>
      <c r="T79" t="s">
        <v>21440</v>
      </c>
      <c r="U79" t="s">
        <v>54846</v>
      </c>
      <c r="V79" t="s">
        <v>33556</v>
      </c>
      <c r="X79">
        <v>1</v>
      </c>
      <c r="Y79">
        <v>1</v>
      </c>
      <c r="Z79">
        <v>8483.1287210795199</v>
      </c>
      <c r="AA79">
        <v>2135.5838096754201</v>
      </c>
      <c r="AB79">
        <v>3259.8189846242099</v>
      </c>
      <c r="AC79">
        <v>-1.9899659364482001</v>
      </c>
      <c r="AD79">
        <v>-1.3798045983454701</v>
      </c>
      <c r="AE79">
        <v>7.5642791157457597E-4</v>
      </c>
      <c r="AF79">
        <v>1.1494075165394801E-3</v>
      </c>
      <c r="AG79" t="s">
        <v>54843</v>
      </c>
    </row>
    <row r="80" spans="1:33" ht="15.75" hidden="1" customHeight="1" x14ac:dyDescent="0.25">
      <c r="A80" t="s">
        <v>409</v>
      </c>
      <c r="B80" t="str">
        <f t="shared" si="2"/>
        <v>PRP8_H</v>
      </c>
      <c r="C80" t="str">
        <f t="shared" si="3"/>
        <v>Q6P2Q9</v>
      </c>
      <c r="D80" t="s">
        <v>410</v>
      </c>
      <c r="E80" t="s">
        <v>36496</v>
      </c>
      <c r="F80" t="s">
        <v>36495</v>
      </c>
      <c r="G80" t="s">
        <v>410</v>
      </c>
      <c r="H80">
        <v>22</v>
      </c>
      <c r="I80">
        <v>33</v>
      </c>
      <c r="J80">
        <v>0.63095040172977801</v>
      </c>
      <c r="K80">
        <v>0.24427444669005799</v>
      </c>
      <c r="L80">
        <v>3.71612655123042E-3</v>
      </c>
      <c r="M80" t="s">
        <v>36497</v>
      </c>
      <c r="N80" t="s">
        <v>36498</v>
      </c>
      <c r="O80">
        <v>2335</v>
      </c>
      <c r="P80" t="s">
        <v>10854</v>
      </c>
      <c r="Q80" t="s">
        <v>36499</v>
      </c>
      <c r="R80" t="s">
        <v>33489</v>
      </c>
      <c r="S80" t="s">
        <v>36500</v>
      </c>
      <c r="T80" t="s">
        <v>36501</v>
      </c>
      <c r="U80" t="s">
        <v>36502</v>
      </c>
      <c r="V80" t="s">
        <v>36503</v>
      </c>
      <c r="X80">
        <v>22</v>
      </c>
      <c r="Y80">
        <v>33</v>
      </c>
      <c r="Z80">
        <v>1100792.1958296699</v>
      </c>
      <c r="AA80">
        <v>255670.924014519</v>
      </c>
      <c r="AB80">
        <v>395928.11085914401</v>
      </c>
      <c r="AC80">
        <v>-2.1061821414646098</v>
      </c>
      <c r="AD80">
        <v>-1.47523173973483</v>
      </c>
      <c r="AE80">
        <v>7.4029479019052701E-4</v>
      </c>
      <c r="AF80">
        <v>1.1366104095212801E-3</v>
      </c>
      <c r="AG80" t="s">
        <v>58292</v>
      </c>
    </row>
    <row r="81" spans="1:33" ht="15.75" hidden="1" customHeight="1" x14ac:dyDescent="0.25">
      <c r="A81" t="s">
        <v>10673</v>
      </c>
      <c r="B81" t="str">
        <f t="shared" si="2"/>
        <v>SGPP1_</v>
      </c>
      <c r="C81" t="str">
        <f t="shared" si="3"/>
        <v>Q9BX95</v>
      </c>
      <c r="D81" t="s">
        <v>10674</v>
      </c>
      <c r="E81" t="s">
        <v>46549</v>
      </c>
      <c r="F81" t="s">
        <v>46548</v>
      </c>
      <c r="G81" t="s">
        <v>10674</v>
      </c>
      <c r="H81">
        <v>1</v>
      </c>
      <c r="I81">
        <v>1</v>
      </c>
      <c r="J81">
        <v>0.62431763602164503</v>
      </c>
      <c r="K81">
        <v>0.24427444669005799</v>
      </c>
      <c r="L81">
        <v>3.7251745834159002E-3</v>
      </c>
      <c r="M81" t="s">
        <v>46550</v>
      </c>
      <c r="N81" t="s">
        <v>46551</v>
      </c>
      <c r="O81">
        <v>441</v>
      </c>
      <c r="P81" t="s">
        <v>10854</v>
      </c>
      <c r="Q81" t="s">
        <v>46552</v>
      </c>
      <c r="R81" t="s">
        <v>46553</v>
      </c>
      <c r="S81" t="s">
        <v>46554</v>
      </c>
      <c r="T81" t="s">
        <v>13540</v>
      </c>
      <c r="U81" t="s">
        <v>46555</v>
      </c>
      <c r="V81" t="s">
        <v>11344</v>
      </c>
      <c r="X81">
        <v>1</v>
      </c>
      <c r="Y81">
        <v>1</v>
      </c>
      <c r="Z81">
        <v>13455.6459963294</v>
      </c>
      <c r="AA81">
        <v>3176.44818212679</v>
      </c>
      <c r="AB81">
        <v>4896.4363151240896</v>
      </c>
      <c r="AC81">
        <v>-2.0827252658959701</v>
      </c>
      <c r="AD81">
        <v>-1.45840762987433</v>
      </c>
      <c r="AE81">
        <v>9.4129004047683196E-4</v>
      </c>
      <c r="AF81">
        <v>2.2715040155636798E-3</v>
      </c>
      <c r="AG81" t="s">
        <v>46551</v>
      </c>
    </row>
    <row r="82" spans="1:33" ht="15.75" hidden="1" customHeight="1" x14ac:dyDescent="0.25">
      <c r="A82" t="s">
        <v>3463</v>
      </c>
      <c r="B82" t="str">
        <f t="shared" si="2"/>
        <v>KT3K_H</v>
      </c>
      <c r="C82" t="str">
        <f t="shared" si="3"/>
        <v>Q9HA64</v>
      </c>
      <c r="D82" t="s">
        <v>3464</v>
      </c>
      <c r="E82" t="s">
        <v>48588</v>
      </c>
      <c r="F82" t="s">
        <v>48587</v>
      </c>
      <c r="G82" t="s">
        <v>3464</v>
      </c>
      <c r="H82">
        <v>2</v>
      </c>
      <c r="I82">
        <v>4</v>
      </c>
      <c r="J82">
        <v>0.49619247062527799</v>
      </c>
      <c r="K82">
        <v>0.24427444669005799</v>
      </c>
      <c r="L82">
        <v>3.8540415104566699E-3</v>
      </c>
      <c r="M82" t="s">
        <v>48589</v>
      </c>
      <c r="N82" t="s">
        <v>48590</v>
      </c>
      <c r="O82">
        <v>309</v>
      </c>
      <c r="P82" t="s">
        <v>10854</v>
      </c>
      <c r="Q82" t="s">
        <v>48591</v>
      </c>
      <c r="R82" t="s">
        <v>48591</v>
      </c>
      <c r="S82" t="s">
        <v>48591</v>
      </c>
      <c r="U82" t="s">
        <v>48592</v>
      </c>
      <c r="X82">
        <v>2</v>
      </c>
      <c r="Y82">
        <v>4</v>
      </c>
      <c r="Z82">
        <v>294598.86514859501</v>
      </c>
      <c r="AA82">
        <v>80896.281200541096</v>
      </c>
      <c r="AB82">
        <v>114103.081918446</v>
      </c>
      <c r="AC82">
        <v>-1.86460658419876</v>
      </c>
      <c r="AD82">
        <v>-1.36841411357348</v>
      </c>
      <c r="AE82">
        <v>9.2919550129097104E-4</v>
      </c>
      <c r="AF82">
        <v>2.0332297841515398E-3</v>
      </c>
      <c r="AG82" t="s">
        <v>59645</v>
      </c>
    </row>
    <row r="83" spans="1:33" ht="15.75" hidden="1" customHeight="1" x14ac:dyDescent="0.25">
      <c r="A83" t="s">
        <v>5725</v>
      </c>
      <c r="B83" t="str">
        <f t="shared" si="2"/>
        <v>KLK6_H</v>
      </c>
      <c r="C83" t="str">
        <f t="shared" si="3"/>
        <v>Q92876</v>
      </c>
      <c r="D83" t="s">
        <v>5726</v>
      </c>
      <c r="E83" t="s">
        <v>42032</v>
      </c>
      <c r="F83" t="s">
        <v>42031</v>
      </c>
      <c r="G83" t="s">
        <v>5726</v>
      </c>
      <c r="H83">
        <v>5</v>
      </c>
      <c r="I83">
        <v>5</v>
      </c>
      <c r="J83">
        <v>0.85879033259642601</v>
      </c>
      <c r="K83">
        <v>0.24427444669005799</v>
      </c>
      <c r="L83">
        <v>3.9762114347550604E-3</v>
      </c>
      <c r="M83" t="s">
        <v>42033</v>
      </c>
      <c r="N83" t="s">
        <v>42034</v>
      </c>
      <c r="O83">
        <v>244</v>
      </c>
      <c r="P83" t="s">
        <v>10854</v>
      </c>
      <c r="Q83" t="s">
        <v>42035</v>
      </c>
      <c r="R83" t="s">
        <v>42036</v>
      </c>
      <c r="S83" t="s">
        <v>17017</v>
      </c>
      <c r="T83" t="s">
        <v>42037</v>
      </c>
      <c r="U83" t="s">
        <v>42038</v>
      </c>
      <c r="V83" t="s">
        <v>42039</v>
      </c>
      <c r="X83">
        <v>5</v>
      </c>
      <c r="Y83">
        <v>5</v>
      </c>
      <c r="Z83">
        <v>61480.1728518042</v>
      </c>
      <c r="AA83">
        <v>324384.49618365697</v>
      </c>
      <c r="AB83">
        <v>588276.82418853196</v>
      </c>
      <c r="AC83">
        <v>2.39951174192786</v>
      </c>
      <c r="AD83">
        <v>3.2583020745242899</v>
      </c>
      <c r="AE83">
        <v>1.1085284109119201E-3</v>
      </c>
      <c r="AF83">
        <v>9.2248675510316102E-4</v>
      </c>
      <c r="AG83" t="s">
        <v>58930</v>
      </c>
    </row>
    <row r="84" spans="1:33" ht="15.75" hidden="1" customHeight="1" x14ac:dyDescent="0.25">
      <c r="A84" t="s">
        <v>3195</v>
      </c>
      <c r="B84" t="str">
        <f t="shared" si="2"/>
        <v>S100P_</v>
      </c>
      <c r="C84" t="str">
        <f t="shared" si="3"/>
        <v>P25815</v>
      </c>
      <c r="D84" t="s">
        <v>3196</v>
      </c>
      <c r="E84" t="s">
        <v>21681</v>
      </c>
      <c r="F84" t="s">
        <v>21680</v>
      </c>
      <c r="G84" t="s">
        <v>3196</v>
      </c>
      <c r="H84">
        <v>2</v>
      </c>
      <c r="I84">
        <v>13</v>
      </c>
      <c r="J84">
        <v>0.626348813202938</v>
      </c>
      <c r="K84">
        <v>0.24427444669005799</v>
      </c>
      <c r="L84">
        <v>3.9766938903929702E-3</v>
      </c>
      <c r="M84" t="s">
        <v>21682</v>
      </c>
      <c r="N84" t="s">
        <v>21683</v>
      </c>
      <c r="O84">
        <v>95</v>
      </c>
      <c r="P84" t="s">
        <v>10854</v>
      </c>
      <c r="Q84" t="s">
        <v>21684</v>
      </c>
      <c r="R84" t="s">
        <v>21685</v>
      </c>
      <c r="S84" t="s">
        <v>21686</v>
      </c>
      <c r="T84" t="s">
        <v>21687</v>
      </c>
      <c r="U84" t="s">
        <v>21688</v>
      </c>
      <c r="V84" t="s">
        <v>21689</v>
      </c>
      <c r="X84">
        <v>2</v>
      </c>
      <c r="Y84">
        <v>13</v>
      </c>
      <c r="Z84">
        <v>449916.193985108</v>
      </c>
      <c r="AA84">
        <v>876660.64779147203</v>
      </c>
      <c r="AB84">
        <v>1353260.1481743201</v>
      </c>
      <c r="AC84">
        <v>0.96236219336914897</v>
      </c>
      <c r="AD84">
        <v>1.58871100657209</v>
      </c>
      <c r="AE84">
        <v>1.7990591138594501E-3</v>
      </c>
      <c r="AF84">
        <v>9.8285551447779992E-4</v>
      </c>
      <c r="AG84" t="s">
        <v>56823</v>
      </c>
    </row>
    <row r="85" spans="1:33" ht="15.75" hidden="1" customHeight="1" x14ac:dyDescent="0.25">
      <c r="A85" t="s">
        <v>6373</v>
      </c>
      <c r="B85" t="str">
        <f t="shared" si="2"/>
        <v>TPBG_H</v>
      </c>
      <c r="C85" t="str">
        <f t="shared" si="3"/>
        <v>Q13641</v>
      </c>
      <c r="D85" t="s">
        <v>6374</v>
      </c>
      <c r="E85" t="s">
        <v>31757</v>
      </c>
      <c r="F85" t="s">
        <v>31756</v>
      </c>
      <c r="G85" t="s">
        <v>6374</v>
      </c>
      <c r="H85">
        <v>3</v>
      </c>
      <c r="I85">
        <v>5</v>
      </c>
      <c r="J85">
        <v>0.77542669082854399</v>
      </c>
      <c r="K85">
        <v>0.24427444669005799</v>
      </c>
      <c r="L85">
        <v>4.0143725504914601E-3</v>
      </c>
      <c r="M85" t="s">
        <v>31758</v>
      </c>
      <c r="N85" t="s">
        <v>31759</v>
      </c>
      <c r="O85">
        <v>420</v>
      </c>
      <c r="P85" t="s">
        <v>10854</v>
      </c>
      <c r="Q85" t="s">
        <v>31760</v>
      </c>
      <c r="R85" t="s">
        <v>19630</v>
      </c>
      <c r="T85" t="s">
        <v>31761</v>
      </c>
      <c r="U85" t="s">
        <v>31762</v>
      </c>
      <c r="V85" t="s">
        <v>12382</v>
      </c>
      <c r="X85">
        <v>3</v>
      </c>
      <c r="Y85">
        <v>5</v>
      </c>
      <c r="Z85">
        <v>172978.74720417001</v>
      </c>
      <c r="AA85">
        <v>220216.76913927801</v>
      </c>
      <c r="AB85">
        <v>376944.21285899298</v>
      </c>
      <c r="AC85">
        <v>0.34832953789527499</v>
      </c>
      <c r="AD85">
        <v>1.1237562287238201</v>
      </c>
      <c r="AE85">
        <v>7.04926021884415E-2</v>
      </c>
      <c r="AF85">
        <v>1.37658505461065E-3</v>
      </c>
      <c r="AG85" t="s">
        <v>57790</v>
      </c>
    </row>
    <row r="86" spans="1:33" ht="15.75" hidden="1" customHeight="1" x14ac:dyDescent="0.25">
      <c r="A86" t="s">
        <v>4593</v>
      </c>
      <c r="B86" t="str">
        <f t="shared" si="2"/>
        <v>DJC13_</v>
      </c>
      <c r="C86" t="str">
        <f t="shared" si="3"/>
        <v>O75165</v>
      </c>
      <c r="D86" t="s">
        <v>4594</v>
      </c>
      <c r="E86" t="s">
        <v>14557</v>
      </c>
      <c r="F86" t="s">
        <v>14556</v>
      </c>
      <c r="G86" t="s">
        <v>4594</v>
      </c>
      <c r="H86">
        <v>3</v>
      </c>
      <c r="I86">
        <v>3</v>
      </c>
      <c r="J86">
        <v>0.50282833347455602</v>
      </c>
      <c r="K86">
        <v>0.24427444669005799</v>
      </c>
      <c r="L86">
        <v>4.2326109612803196E-3</v>
      </c>
      <c r="M86" t="s">
        <v>14558</v>
      </c>
      <c r="N86" t="s">
        <v>14559</v>
      </c>
      <c r="O86">
        <v>2243</v>
      </c>
      <c r="P86" t="s">
        <v>10854</v>
      </c>
      <c r="Q86" t="s">
        <v>14560</v>
      </c>
      <c r="R86" t="s">
        <v>14561</v>
      </c>
      <c r="T86" t="s">
        <v>14562</v>
      </c>
      <c r="U86" t="s">
        <v>14563</v>
      </c>
      <c r="X86">
        <v>3</v>
      </c>
      <c r="Y86">
        <v>3</v>
      </c>
      <c r="Z86">
        <v>19054.1080470468</v>
      </c>
      <c r="AA86">
        <v>5444.2868385613001</v>
      </c>
      <c r="AB86">
        <v>7714.49335850227</v>
      </c>
      <c r="AC86">
        <v>-1.8072870908755501</v>
      </c>
      <c r="AD86">
        <v>-1.30445875740099</v>
      </c>
      <c r="AE86">
        <v>7.4029479019052701E-4</v>
      </c>
      <c r="AF86">
        <v>1.03676742288324E-3</v>
      </c>
      <c r="AG86" t="s">
        <v>56152</v>
      </c>
    </row>
    <row r="87" spans="1:33" ht="15.75" hidden="1" customHeight="1" x14ac:dyDescent="0.25">
      <c r="A87" t="s">
        <v>10255</v>
      </c>
      <c r="B87" t="str">
        <f t="shared" si="2"/>
        <v>CI114_</v>
      </c>
      <c r="C87" t="str">
        <f t="shared" si="3"/>
        <v>Q5T280</v>
      </c>
      <c r="D87" t="s">
        <v>10256</v>
      </c>
      <c r="E87" t="s">
        <v>35492</v>
      </c>
      <c r="F87" t="s">
        <v>35491</v>
      </c>
      <c r="G87" t="s">
        <v>10256</v>
      </c>
      <c r="H87">
        <v>1</v>
      </c>
      <c r="I87">
        <v>1</v>
      </c>
      <c r="J87">
        <v>0.53574508577959801</v>
      </c>
      <c r="K87">
        <v>0.24427444669005799</v>
      </c>
      <c r="L87">
        <v>4.2707574925657304E-3</v>
      </c>
      <c r="M87" t="s">
        <v>35493</v>
      </c>
      <c r="N87" t="s">
        <v>35494</v>
      </c>
      <c r="O87">
        <v>376</v>
      </c>
      <c r="P87" t="s">
        <v>10854</v>
      </c>
      <c r="Q87" t="s">
        <v>11886</v>
      </c>
      <c r="S87" t="s">
        <v>11886</v>
      </c>
      <c r="U87" t="s">
        <v>11887</v>
      </c>
      <c r="X87">
        <v>1</v>
      </c>
      <c r="Y87">
        <v>1</v>
      </c>
      <c r="Z87">
        <v>5720.7332936264102</v>
      </c>
      <c r="AA87">
        <v>11712.159662857501</v>
      </c>
      <c r="AB87">
        <v>16979.0084710841</v>
      </c>
      <c r="AC87">
        <v>1.0337351348697099</v>
      </c>
      <c r="AD87">
        <v>1.5694802206493099</v>
      </c>
      <c r="AE87">
        <v>2.4449192391621001E-3</v>
      </c>
      <c r="AF87">
        <v>1.0909359219930801E-3</v>
      </c>
      <c r="AG87" t="s">
        <v>58168</v>
      </c>
    </row>
    <row r="88" spans="1:33" ht="15.75" hidden="1" customHeight="1" x14ac:dyDescent="0.25">
      <c r="A88" t="s">
        <v>7431</v>
      </c>
      <c r="B88" t="str">
        <f t="shared" si="2"/>
        <v>BI1_HU</v>
      </c>
      <c r="C88" t="str">
        <f t="shared" si="3"/>
        <v>P55061</v>
      </c>
      <c r="D88" t="s">
        <v>7432</v>
      </c>
      <c r="E88" t="s">
        <v>26639</v>
      </c>
      <c r="F88" t="s">
        <v>26638</v>
      </c>
      <c r="G88" t="s">
        <v>7432</v>
      </c>
      <c r="H88">
        <v>2</v>
      </c>
      <c r="I88">
        <v>4</v>
      </c>
      <c r="J88">
        <v>-0.48396347489265401</v>
      </c>
      <c r="K88">
        <v>0.24427444669005799</v>
      </c>
      <c r="L88">
        <v>4.4007358573853999E-3</v>
      </c>
      <c r="M88" t="s">
        <v>26640</v>
      </c>
      <c r="N88" t="s">
        <v>26641</v>
      </c>
      <c r="O88">
        <v>237</v>
      </c>
      <c r="P88" t="s">
        <v>10854</v>
      </c>
      <c r="Q88" t="s">
        <v>26642</v>
      </c>
      <c r="R88" t="s">
        <v>26643</v>
      </c>
      <c r="T88" t="s">
        <v>26644</v>
      </c>
      <c r="U88" t="s">
        <v>26645</v>
      </c>
      <c r="V88" t="s">
        <v>11344</v>
      </c>
      <c r="X88">
        <v>2</v>
      </c>
      <c r="Y88">
        <v>4</v>
      </c>
      <c r="Z88">
        <v>176674.584804707</v>
      </c>
      <c r="AA88">
        <v>188545.23920469999</v>
      </c>
      <c r="AB88">
        <v>134811.843681686</v>
      </c>
      <c r="AC88">
        <v>9.3816204083928406E-2</v>
      </c>
      <c r="AD88">
        <v>-0.39014727080872602</v>
      </c>
      <c r="AE88">
        <v>0.45142643828011703</v>
      </c>
      <c r="AF88">
        <v>2.3943101852000499E-2</v>
      </c>
      <c r="AG88" t="s">
        <v>57293</v>
      </c>
    </row>
    <row r="89" spans="1:33" ht="15.75" hidden="1" customHeight="1" x14ac:dyDescent="0.25">
      <c r="A89" t="s">
        <v>3321</v>
      </c>
      <c r="B89" t="str">
        <f t="shared" si="2"/>
        <v>TPD53_</v>
      </c>
      <c r="C89" t="str">
        <f t="shared" si="3"/>
        <v>Q16890</v>
      </c>
      <c r="D89" t="s">
        <v>3322</v>
      </c>
      <c r="E89" t="s">
        <v>34432</v>
      </c>
      <c r="F89" t="s">
        <v>34431</v>
      </c>
      <c r="G89" t="s">
        <v>3322</v>
      </c>
      <c r="H89">
        <v>6</v>
      </c>
      <c r="I89">
        <v>7</v>
      </c>
      <c r="J89">
        <v>-0.48905508712859702</v>
      </c>
      <c r="K89">
        <v>0.24427444669005799</v>
      </c>
      <c r="L89">
        <v>4.6247016553861396E-3</v>
      </c>
      <c r="M89" t="s">
        <v>34433</v>
      </c>
      <c r="N89" t="s">
        <v>34434</v>
      </c>
      <c r="O89">
        <v>204</v>
      </c>
      <c r="P89" t="s">
        <v>10854</v>
      </c>
      <c r="Q89" t="s">
        <v>34435</v>
      </c>
      <c r="R89" t="s">
        <v>34436</v>
      </c>
      <c r="S89" t="s">
        <v>34437</v>
      </c>
      <c r="T89" t="s">
        <v>13121</v>
      </c>
      <c r="U89" t="s">
        <v>34438</v>
      </c>
      <c r="X89">
        <v>6</v>
      </c>
      <c r="Y89">
        <v>7</v>
      </c>
      <c r="Z89">
        <v>92787.673148063695</v>
      </c>
      <c r="AA89">
        <v>322214.885870094</v>
      </c>
      <c r="AB89">
        <v>229575.39994491101</v>
      </c>
      <c r="AC89">
        <v>1.7960180850352501</v>
      </c>
      <c r="AD89">
        <v>1.3069629979066499</v>
      </c>
      <c r="AE89">
        <v>7.5642791157457597E-4</v>
      </c>
      <c r="AF89">
        <v>1.1494075165394801E-3</v>
      </c>
      <c r="AG89" t="s">
        <v>58044</v>
      </c>
    </row>
    <row r="90" spans="1:33" ht="15.75" hidden="1" customHeight="1" x14ac:dyDescent="0.25">
      <c r="A90" t="s">
        <v>9607</v>
      </c>
      <c r="B90" t="str">
        <f t="shared" si="2"/>
        <v>T4S1_H</v>
      </c>
      <c r="C90" t="str">
        <f t="shared" si="3"/>
        <v>P30408</v>
      </c>
      <c r="D90" t="s">
        <v>9608</v>
      </c>
      <c r="E90" t="s">
        <v>22447</v>
      </c>
      <c r="F90" t="s">
        <v>22446</v>
      </c>
      <c r="G90" t="s">
        <v>9608</v>
      </c>
      <c r="H90">
        <v>1</v>
      </c>
      <c r="I90">
        <v>2</v>
      </c>
      <c r="J90">
        <v>0.51025380593519598</v>
      </c>
      <c r="K90">
        <v>0.24427444669005799</v>
      </c>
      <c r="L90">
        <v>4.6686419877582401E-3</v>
      </c>
      <c r="M90" t="s">
        <v>22448</v>
      </c>
      <c r="N90" t="s">
        <v>22449</v>
      </c>
      <c r="O90">
        <v>202</v>
      </c>
      <c r="P90" t="s">
        <v>10854</v>
      </c>
      <c r="Q90" t="s">
        <v>16173</v>
      </c>
      <c r="T90" t="s">
        <v>16173</v>
      </c>
      <c r="U90" t="s">
        <v>22450</v>
      </c>
      <c r="V90" t="s">
        <v>12155</v>
      </c>
      <c r="X90">
        <v>1</v>
      </c>
      <c r="Y90">
        <v>2</v>
      </c>
      <c r="Z90">
        <v>95100.605283902594</v>
      </c>
      <c r="AA90">
        <v>39527.477855213103</v>
      </c>
      <c r="AB90">
        <v>56299.016097008702</v>
      </c>
      <c r="AC90">
        <v>-1.2665986198878301</v>
      </c>
      <c r="AD90">
        <v>-0.75634481395263498</v>
      </c>
      <c r="AE90">
        <v>1.00491210805799E-3</v>
      </c>
      <c r="AF90">
        <v>3.28500080936725E-3</v>
      </c>
      <c r="AG90" t="s">
        <v>56902</v>
      </c>
    </row>
    <row r="91" spans="1:33" ht="15.75" hidden="1" customHeight="1" x14ac:dyDescent="0.25">
      <c r="A91" t="s">
        <v>7281</v>
      </c>
      <c r="B91" t="str">
        <f t="shared" si="2"/>
        <v>NUCG_H</v>
      </c>
      <c r="C91" t="str">
        <f t="shared" si="3"/>
        <v>Q14249</v>
      </c>
      <c r="D91" t="s">
        <v>7282</v>
      </c>
      <c r="E91" t="s">
        <v>32320</v>
      </c>
      <c r="F91" t="s">
        <v>32319</v>
      </c>
      <c r="G91" t="s">
        <v>7282</v>
      </c>
      <c r="H91">
        <v>2</v>
      </c>
      <c r="I91">
        <v>2</v>
      </c>
      <c r="J91">
        <v>-0.469382829679794</v>
      </c>
      <c r="K91">
        <v>0.24427444669005799</v>
      </c>
      <c r="L91">
        <v>4.7002957684394303E-3</v>
      </c>
      <c r="M91" t="s">
        <v>32321</v>
      </c>
      <c r="N91" t="s">
        <v>32322</v>
      </c>
      <c r="O91">
        <v>297</v>
      </c>
      <c r="P91" t="s">
        <v>10854</v>
      </c>
      <c r="Q91" t="s">
        <v>32323</v>
      </c>
      <c r="R91" t="s">
        <v>32324</v>
      </c>
      <c r="S91" t="s">
        <v>32325</v>
      </c>
      <c r="T91" t="s">
        <v>13609</v>
      </c>
      <c r="U91" t="s">
        <v>32326</v>
      </c>
      <c r="V91" t="s">
        <v>11881</v>
      </c>
      <c r="X91">
        <v>2</v>
      </c>
      <c r="Y91">
        <v>2</v>
      </c>
      <c r="Z91">
        <v>34627.828473421403</v>
      </c>
      <c r="AA91">
        <v>53056.168577248303</v>
      </c>
      <c r="AB91">
        <v>38321.065263095203</v>
      </c>
      <c r="AC91">
        <v>0.61558857755788199</v>
      </c>
      <c r="AD91">
        <v>0.14620574787808899</v>
      </c>
      <c r="AE91">
        <v>4.5095458095188298E-3</v>
      </c>
      <c r="AF91">
        <v>0.177201630178911</v>
      </c>
      <c r="AG91" t="s">
        <v>57841</v>
      </c>
    </row>
    <row r="92" spans="1:33" ht="15.75" hidden="1" customHeight="1" x14ac:dyDescent="0.25">
      <c r="A92" t="s">
        <v>6755</v>
      </c>
      <c r="B92" t="str">
        <f t="shared" si="2"/>
        <v>GNPAT_</v>
      </c>
      <c r="C92" t="str">
        <f t="shared" si="3"/>
        <v>O15228</v>
      </c>
      <c r="D92" t="s">
        <v>6756</v>
      </c>
      <c r="E92" t="s">
        <v>12585</v>
      </c>
      <c r="F92" t="s">
        <v>12584</v>
      </c>
      <c r="G92" t="s">
        <v>6756</v>
      </c>
      <c r="H92">
        <v>1</v>
      </c>
      <c r="I92">
        <v>2</v>
      </c>
      <c r="J92">
        <v>1.3656330279440101</v>
      </c>
      <c r="K92">
        <v>0.24427444669005799</v>
      </c>
      <c r="L92">
        <v>4.7027212408982198E-3</v>
      </c>
      <c r="M92" t="s">
        <v>12586</v>
      </c>
      <c r="N92" t="s">
        <v>12587</v>
      </c>
      <c r="O92">
        <v>680</v>
      </c>
      <c r="P92" t="s">
        <v>10854</v>
      </c>
      <c r="Q92" t="s">
        <v>12588</v>
      </c>
      <c r="R92" t="s">
        <v>12589</v>
      </c>
      <c r="S92" t="s">
        <v>12590</v>
      </c>
      <c r="T92" t="s">
        <v>12591</v>
      </c>
      <c r="U92" t="s">
        <v>12592</v>
      </c>
      <c r="V92" t="s">
        <v>12593</v>
      </c>
      <c r="X92">
        <v>1</v>
      </c>
      <c r="Y92">
        <v>2</v>
      </c>
      <c r="Z92">
        <v>8291.9610763887904</v>
      </c>
      <c r="AA92">
        <v>1006.81820191926</v>
      </c>
      <c r="AB92">
        <v>2594.4634859672001</v>
      </c>
      <c r="AC92">
        <v>-3.0419101404196298</v>
      </c>
      <c r="AD92">
        <v>-1.6762771124756199</v>
      </c>
      <c r="AE92">
        <v>1.2361715774191E-3</v>
      </c>
      <c r="AF92">
        <v>4.8621122969174004E-3</v>
      </c>
      <c r="AG92" t="s">
        <v>55973</v>
      </c>
    </row>
    <row r="93" spans="1:33" ht="15.75" hidden="1" customHeight="1" x14ac:dyDescent="0.25">
      <c r="A93" t="s">
        <v>4123</v>
      </c>
      <c r="B93" t="str">
        <f t="shared" si="2"/>
        <v>OGFR_H</v>
      </c>
      <c r="C93" t="str">
        <f t="shared" si="3"/>
        <v>Q9NZT2</v>
      </c>
      <c r="D93" t="s">
        <v>4124</v>
      </c>
      <c r="E93" t="s">
        <v>51236</v>
      </c>
      <c r="F93" t="s">
        <v>51235</v>
      </c>
      <c r="G93" t="s">
        <v>4124</v>
      </c>
      <c r="H93">
        <v>7</v>
      </c>
      <c r="I93">
        <v>8</v>
      </c>
      <c r="J93">
        <v>0.51044395195408498</v>
      </c>
      <c r="K93">
        <v>0.24427444669005799</v>
      </c>
      <c r="L93">
        <v>4.7646295624605801E-3</v>
      </c>
      <c r="M93" t="s">
        <v>51237</v>
      </c>
      <c r="N93" t="s">
        <v>51238</v>
      </c>
      <c r="O93">
        <v>677</v>
      </c>
      <c r="P93" t="s">
        <v>10854</v>
      </c>
      <c r="Q93" t="s">
        <v>51239</v>
      </c>
      <c r="R93" t="s">
        <v>51240</v>
      </c>
      <c r="S93" t="s">
        <v>51241</v>
      </c>
      <c r="T93" t="s">
        <v>15653</v>
      </c>
      <c r="U93" t="s">
        <v>51242</v>
      </c>
      <c r="V93" t="s">
        <v>51243</v>
      </c>
      <c r="X93">
        <v>7</v>
      </c>
      <c r="Y93">
        <v>8</v>
      </c>
      <c r="Z93">
        <v>300880.01005601801</v>
      </c>
      <c r="AA93">
        <v>279496.68196983699</v>
      </c>
      <c r="AB93">
        <v>398139.80296982598</v>
      </c>
      <c r="AC93">
        <v>-0.106357103416829</v>
      </c>
      <c r="AD93">
        <v>0.40408684853725602</v>
      </c>
      <c r="AE93">
        <v>0.38203765286070901</v>
      </c>
      <c r="AF93">
        <v>1.41214465704033E-2</v>
      </c>
      <c r="AG93" t="s">
        <v>51238</v>
      </c>
    </row>
    <row r="94" spans="1:33" ht="15.75" hidden="1" customHeight="1" x14ac:dyDescent="0.25">
      <c r="A94" t="s">
        <v>9743</v>
      </c>
      <c r="B94" t="str">
        <f t="shared" si="2"/>
        <v>GPT_HU</v>
      </c>
      <c r="C94" t="str">
        <f t="shared" si="3"/>
        <v>Q9H3H5</v>
      </c>
      <c r="D94" t="s">
        <v>9744</v>
      </c>
      <c r="E94" t="s">
        <v>47873</v>
      </c>
      <c r="F94" t="s">
        <v>47872</v>
      </c>
      <c r="G94" t="s">
        <v>9744</v>
      </c>
      <c r="H94">
        <v>1</v>
      </c>
      <c r="I94">
        <v>1</v>
      </c>
      <c r="J94">
        <v>0.62674977343376503</v>
      </c>
      <c r="K94">
        <v>0.24427444669005799</v>
      </c>
      <c r="L94">
        <v>4.8288330768632096E-3</v>
      </c>
      <c r="M94" t="s">
        <v>47874</v>
      </c>
      <c r="N94" t="s">
        <v>47875</v>
      </c>
      <c r="O94">
        <v>408</v>
      </c>
      <c r="P94" t="s">
        <v>10854</v>
      </c>
      <c r="Q94" t="s">
        <v>47876</v>
      </c>
      <c r="R94" t="s">
        <v>47877</v>
      </c>
      <c r="S94" t="s">
        <v>47878</v>
      </c>
      <c r="T94" t="s">
        <v>47879</v>
      </c>
      <c r="U94" t="s">
        <v>47880</v>
      </c>
      <c r="V94" t="s">
        <v>11344</v>
      </c>
      <c r="X94">
        <v>1</v>
      </c>
      <c r="Y94">
        <v>1</v>
      </c>
      <c r="Z94">
        <v>11035.792225298101</v>
      </c>
      <c r="AA94">
        <v>2906.7219378387599</v>
      </c>
      <c r="AB94">
        <v>4488.2182771022599</v>
      </c>
      <c r="AC94">
        <v>-1.9247252275093101</v>
      </c>
      <c r="AD94">
        <v>-1.2979754540755399</v>
      </c>
      <c r="AE94">
        <v>8.0115527615963803E-4</v>
      </c>
      <c r="AF94">
        <v>2.0960586318372601E-3</v>
      </c>
      <c r="AG94" t="s">
        <v>59561</v>
      </c>
    </row>
    <row r="95" spans="1:33" ht="15.75" hidden="1" customHeight="1" x14ac:dyDescent="0.25">
      <c r="A95" t="s">
        <v>3921</v>
      </c>
      <c r="B95" t="str">
        <f t="shared" si="2"/>
        <v>AGFG1_</v>
      </c>
      <c r="C95" t="str">
        <f t="shared" si="3"/>
        <v>P52594</v>
      </c>
      <c r="D95" t="s">
        <v>3922</v>
      </c>
      <c r="E95" t="s">
        <v>26041</v>
      </c>
      <c r="F95" t="s">
        <v>26040</v>
      </c>
      <c r="G95" t="s">
        <v>3922</v>
      </c>
      <c r="H95">
        <v>4</v>
      </c>
      <c r="I95">
        <v>6</v>
      </c>
      <c r="J95">
        <v>0.47706096828696298</v>
      </c>
      <c r="K95">
        <v>0.24427444669005799</v>
      </c>
      <c r="L95">
        <v>4.9447288227931997E-3</v>
      </c>
      <c r="M95" t="s">
        <v>26042</v>
      </c>
      <c r="N95" t="s">
        <v>26043</v>
      </c>
      <c r="O95">
        <v>562</v>
      </c>
      <c r="P95" t="s">
        <v>10854</v>
      </c>
      <c r="Q95" t="s">
        <v>26044</v>
      </c>
      <c r="R95" t="s">
        <v>26045</v>
      </c>
      <c r="S95" t="s">
        <v>26046</v>
      </c>
      <c r="T95" t="s">
        <v>26047</v>
      </c>
      <c r="U95" t="s">
        <v>26048</v>
      </c>
      <c r="V95" t="s">
        <v>26049</v>
      </c>
      <c r="X95">
        <v>4</v>
      </c>
      <c r="Y95">
        <v>6</v>
      </c>
      <c r="Z95">
        <v>176782.35630776599</v>
      </c>
      <c r="AA95">
        <v>140976.30680273101</v>
      </c>
      <c r="AB95">
        <v>196225.656277328</v>
      </c>
      <c r="AC95">
        <v>-0.32652157800488102</v>
      </c>
      <c r="AD95">
        <v>0.15053939028208199</v>
      </c>
      <c r="AE95">
        <v>3.2359374314082902E-2</v>
      </c>
      <c r="AF95">
        <v>0.175342762817223</v>
      </c>
      <c r="AG95" t="s">
        <v>57234</v>
      </c>
    </row>
    <row r="96" spans="1:33" ht="15.75" hidden="1" customHeight="1" x14ac:dyDescent="0.25">
      <c r="A96" t="s">
        <v>1695</v>
      </c>
      <c r="B96" t="str">
        <f t="shared" si="2"/>
        <v>DUT_HU</v>
      </c>
      <c r="C96" t="str">
        <f t="shared" si="3"/>
        <v>P33316</v>
      </c>
      <c r="D96" t="s">
        <v>1696</v>
      </c>
      <c r="E96" t="s">
        <v>22891</v>
      </c>
      <c r="F96" t="s">
        <v>22890</v>
      </c>
      <c r="G96" t="s">
        <v>1696</v>
      </c>
      <c r="H96">
        <v>7</v>
      </c>
      <c r="I96">
        <v>21</v>
      </c>
      <c r="J96">
        <v>0.79550693923269</v>
      </c>
      <c r="K96">
        <v>0.24427444669005799</v>
      </c>
      <c r="L96">
        <v>4.9843802119843199E-3</v>
      </c>
      <c r="M96" t="s">
        <v>22892</v>
      </c>
      <c r="N96" t="s">
        <v>22893</v>
      </c>
      <c r="O96">
        <v>252</v>
      </c>
      <c r="P96" t="s">
        <v>10854</v>
      </c>
      <c r="Q96" t="s">
        <v>22894</v>
      </c>
      <c r="R96" t="s">
        <v>22895</v>
      </c>
      <c r="S96" t="s">
        <v>22896</v>
      </c>
      <c r="T96" t="s">
        <v>22897</v>
      </c>
      <c r="U96" t="s">
        <v>22898</v>
      </c>
      <c r="V96" t="s">
        <v>22899</v>
      </c>
      <c r="X96">
        <v>7</v>
      </c>
      <c r="Y96">
        <v>21</v>
      </c>
      <c r="Z96">
        <v>777036.60205023305</v>
      </c>
      <c r="AA96">
        <v>700744.47359992506</v>
      </c>
      <c r="AB96">
        <v>1216273.18456221</v>
      </c>
      <c r="AC96">
        <v>-0.149094096370922</v>
      </c>
      <c r="AD96">
        <v>0.64641284286176803</v>
      </c>
      <c r="AE96">
        <v>0.46840400683356997</v>
      </c>
      <c r="AF96">
        <v>1.21919019011803E-2</v>
      </c>
      <c r="AG96" t="s">
        <v>22893</v>
      </c>
    </row>
    <row r="97" spans="1:33" ht="15.75" hidden="1" customHeight="1" x14ac:dyDescent="0.25">
      <c r="A97" t="s">
        <v>10831</v>
      </c>
      <c r="B97" t="str">
        <f t="shared" si="2"/>
        <v>MTMR3_</v>
      </c>
      <c r="C97" t="str">
        <f t="shared" si="3"/>
        <v>Q13615</v>
      </c>
      <c r="D97" t="s">
        <v>10832</v>
      </c>
      <c r="E97" t="s">
        <v>31670</v>
      </c>
      <c r="F97" t="s">
        <v>31669</v>
      </c>
      <c r="G97" t="s">
        <v>10832</v>
      </c>
      <c r="H97">
        <v>1</v>
      </c>
      <c r="I97">
        <v>1</v>
      </c>
      <c r="J97">
        <v>1.1785689973050699</v>
      </c>
      <c r="K97">
        <v>0.24427444669005799</v>
      </c>
      <c r="L97">
        <v>5.0291776158208502E-3</v>
      </c>
      <c r="M97" t="s">
        <v>31671</v>
      </c>
      <c r="N97" t="s">
        <v>31672</v>
      </c>
      <c r="O97">
        <v>1198</v>
      </c>
      <c r="P97" t="s">
        <v>10854</v>
      </c>
      <c r="Q97" t="s">
        <v>31673</v>
      </c>
      <c r="R97" t="s">
        <v>31674</v>
      </c>
      <c r="S97" t="s">
        <v>31675</v>
      </c>
      <c r="T97" t="s">
        <v>11198</v>
      </c>
      <c r="U97" t="s">
        <v>31676</v>
      </c>
      <c r="V97" t="s">
        <v>12213</v>
      </c>
      <c r="X97">
        <v>1</v>
      </c>
      <c r="Y97">
        <v>1</v>
      </c>
      <c r="Z97">
        <v>6994.9944706133901</v>
      </c>
      <c r="AA97">
        <v>2304.3515513000002</v>
      </c>
      <c r="AB97">
        <v>5215.9492338400496</v>
      </c>
      <c r="AC97">
        <v>-1.6019620862045001</v>
      </c>
      <c r="AD97">
        <v>-0.423393088899434</v>
      </c>
      <c r="AE97">
        <v>8.9680786604065896E-3</v>
      </c>
      <c r="AF97">
        <v>0.30088246710168798</v>
      </c>
      <c r="AG97" t="s">
        <v>57784</v>
      </c>
    </row>
    <row r="98" spans="1:33" ht="15.75" hidden="1" customHeight="1" x14ac:dyDescent="0.25">
      <c r="A98" t="s">
        <v>9077</v>
      </c>
      <c r="B98" t="str">
        <f t="shared" si="2"/>
        <v>DCXR_H</v>
      </c>
      <c r="C98" t="str">
        <f t="shared" si="3"/>
        <v>Q7Z4W1</v>
      </c>
      <c r="D98" t="s">
        <v>9078</v>
      </c>
      <c r="E98" t="s">
        <v>37690</v>
      </c>
      <c r="F98" t="s">
        <v>37689</v>
      </c>
      <c r="G98" t="s">
        <v>9078</v>
      </c>
      <c r="H98">
        <v>1</v>
      </c>
      <c r="I98">
        <v>1</v>
      </c>
      <c r="J98">
        <v>-0.46585225572188099</v>
      </c>
      <c r="K98">
        <v>0.24427444669005799</v>
      </c>
      <c r="L98">
        <v>5.0766762546234799E-3</v>
      </c>
      <c r="M98" t="s">
        <v>37691</v>
      </c>
      <c r="N98" t="s">
        <v>37692</v>
      </c>
      <c r="O98">
        <v>244</v>
      </c>
      <c r="P98" t="s">
        <v>10854</v>
      </c>
      <c r="Q98" t="s">
        <v>37693</v>
      </c>
      <c r="R98" t="s">
        <v>37694</v>
      </c>
      <c r="S98" t="s">
        <v>37695</v>
      </c>
      <c r="T98" t="s">
        <v>37696</v>
      </c>
      <c r="U98" t="s">
        <v>37697</v>
      </c>
      <c r="V98" t="s">
        <v>37698</v>
      </c>
      <c r="X98">
        <v>1</v>
      </c>
      <c r="Y98">
        <v>1</v>
      </c>
      <c r="Z98">
        <v>19225.447927064499</v>
      </c>
      <c r="AA98">
        <v>41973.101702369</v>
      </c>
      <c r="AB98">
        <v>30390.3401547168</v>
      </c>
      <c r="AC98">
        <v>1.12644786711939</v>
      </c>
      <c r="AD98">
        <v>0.66059561139751399</v>
      </c>
      <c r="AE98">
        <v>1.50494068617433E-3</v>
      </c>
      <c r="AF98">
        <v>6.0494753068357898E-3</v>
      </c>
      <c r="AG98" t="s">
        <v>37692</v>
      </c>
    </row>
    <row r="99" spans="1:33" ht="15.75" hidden="1" customHeight="1" x14ac:dyDescent="0.25">
      <c r="A99" t="s">
        <v>5167</v>
      </c>
      <c r="B99" t="str">
        <f t="shared" si="2"/>
        <v>NU188_</v>
      </c>
      <c r="C99" t="str">
        <f t="shared" si="3"/>
        <v>Q5SRE5</v>
      </c>
      <c r="D99" t="s">
        <v>5168</v>
      </c>
      <c r="E99" t="s">
        <v>35382</v>
      </c>
      <c r="F99" t="s">
        <v>35381</v>
      </c>
      <c r="G99" t="s">
        <v>5168</v>
      </c>
      <c r="H99">
        <v>3</v>
      </c>
      <c r="I99">
        <v>3</v>
      </c>
      <c r="J99">
        <v>0.50039407417033399</v>
      </c>
      <c r="K99">
        <v>0.24427444669005799</v>
      </c>
      <c r="L99">
        <v>5.1837743945632496E-3</v>
      </c>
      <c r="M99" t="s">
        <v>35383</v>
      </c>
      <c r="N99" t="s">
        <v>35384</v>
      </c>
      <c r="O99">
        <v>1749</v>
      </c>
      <c r="P99" t="s">
        <v>10854</v>
      </c>
      <c r="Q99" t="s">
        <v>35385</v>
      </c>
      <c r="R99" t="s">
        <v>35386</v>
      </c>
      <c r="T99" t="s">
        <v>35387</v>
      </c>
      <c r="U99" t="s">
        <v>35388</v>
      </c>
      <c r="V99" t="s">
        <v>35389</v>
      </c>
      <c r="X99">
        <v>3</v>
      </c>
      <c r="Y99">
        <v>3</v>
      </c>
      <c r="Z99">
        <v>28737.437558532001</v>
      </c>
      <c r="AA99">
        <v>5618.8113589451996</v>
      </c>
      <c r="AB99">
        <v>7948.3700401476199</v>
      </c>
      <c r="AC99">
        <v>-2.3545945557735402</v>
      </c>
      <c r="AD99">
        <v>-1.85420048160321</v>
      </c>
      <c r="AE99">
        <v>7.4029479019052701E-4</v>
      </c>
      <c r="AF99">
        <v>9.2248675510316102E-4</v>
      </c>
      <c r="AG99" t="s">
        <v>58153</v>
      </c>
    </row>
    <row r="100" spans="1:33" ht="15.75" hidden="1" customHeight="1" x14ac:dyDescent="0.25">
      <c r="A100" t="s">
        <v>7547</v>
      </c>
      <c r="B100" t="str">
        <f t="shared" si="2"/>
        <v>BIRC6_</v>
      </c>
      <c r="C100" t="str">
        <f t="shared" si="3"/>
        <v>Q9NR09</v>
      </c>
      <c r="D100" t="s">
        <v>7548</v>
      </c>
      <c r="E100" t="s">
        <v>49489</v>
      </c>
      <c r="F100" t="s">
        <v>49488</v>
      </c>
      <c r="G100" t="s">
        <v>7548</v>
      </c>
      <c r="H100">
        <v>1</v>
      </c>
      <c r="I100">
        <v>1</v>
      </c>
      <c r="J100">
        <v>0.82714255500225498</v>
      </c>
      <c r="K100">
        <v>0.24427444669005799</v>
      </c>
      <c r="L100">
        <v>5.1980617192122699E-3</v>
      </c>
      <c r="M100" t="s">
        <v>49490</v>
      </c>
      <c r="N100" t="s">
        <v>49491</v>
      </c>
      <c r="O100">
        <v>4857</v>
      </c>
      <c r="P100" t="s">
        <v>10854</v>
      </c>
      <c r="Q100" t="s">
        <v>49492</v>
      </c>
      <c r="R100" t="s">
        <v>49493</v>
      </c>
      <c r="S100" t="s">
        <v>49494</v>
      </c>
      <c r="T100" t="s">
        <v>49495</v>
      </c>
      <c r="U100" t="s">
        <v>49496</v>
      </c>
      <c r="V100" t="s">
        <v>49497</v>
      </c>
      <c r="X100">
        <v>1</v>
      </c>
      <c r="Y100">
        <v>1</v>
      </c>
      <c r="Z100">
        <v>4646.0097013969998</v>
      </c>
      <c r="AA100">
        <v>1893.0707195778</v>
      </c>
      <c r="AB100">
        <v>3358.6253220534099</v>
      </c>
      <c r="AC100">
        <v>-1.29526385975151</v>
      </c>
      <c r="AD100">
        <v>-0.46812130474925501</v>
      </c>
      <c r="AE100">
        <v>9.5001120019763501E-4</v>
      </c>
      <c r="AF100">
        <v>5.0239893417127299E-2</v>
      </c>
      <c r="AG100" t="s">
        <v>59744</v>
      </c>
    </row>
    <row r="101" spans="1:33" ht="15.75" hidden="1" customHeight="1" x14ac:dyDescent="0.25">
      <c r="A101" t="s">
        <v>7309</v>
      </c>
      <c r="B101" t="str">
        <f t="shared" si="2"/>
        <v>ZNF48_</v>
      </c>
      <c r="C101" t="str">
        <f t="shared" si="3"/>
        <v>Q96MX3</v>
      </c>
      <c r="D101" t="s">
        <v>7310</v>
      </c>
      <c r="E101" t="s">
        <v>44093</v>
      </c>
      <c r="F101" t="s">
        <v>44092</v>
      </c>
      <c r="G101" t="s">
        <v>7310</v>
      </c>
      <c r="H101">
        <v>2</v>
      </c>
      <c r="I101">
        <v>2</v>
      </c>
      <c r="J101">
        <v>0.72137513635526096</v>
      </c>
      <c r="K101">
        <v>0.24427444669005799</v>
      </c>
      <c r="L101">
        <v>5.2125168905363803E-3</v>
      </c>
      <c r="M101" t="s">
        <v>44094</v>
      </c>
      <c r="N101" t="s">
        <v>44095</v>
      </c>
      <c r="O101">
        <v>618</v>
      </c>
      <c r="P101" t="s">
        <v>10854</v>
      </c>
      <c r="Q101" t="s">
        <v>11034</v>
      </c>
      <c r="R101" t="s">
        <v>11035</v>
      </c>
      <c r="S101" t="s">
        <v>11036</v>
      </c>
      <c r="T101" t="s">
        <v>11037</v>
      </c>
      <c r="U101" t="s">
        <v>11038</v>
      </c>
      <c r="V101" t="s">
        <v>11947</v>
      </c>
      <c r="X101">
        <v>2</v>
      </c>
      <c r="Y101">
        <v>2</v>
      </c>
      <c r="Z101">
        <v>37622.466812561303</v>
      </c>
      <c r="AA101">
        <v>46840.452301065998</v>
      </c>
      <c r="AB101">
        <v>77228.328320052999</v>
      </c>
      <c r="AC101">
        <v>0.316160560941392</v>
      </c>
      <c r="AD101">
        <v>1.0375356972966501</v>
      </c>
      <c r="AE101">
        <v>0.20655398126657901</v>
      </c>
      <c r="AF101">
        <v>7.0207608154355299E-3</v>
      </c>
      <c r="AG101" t="s">
        <v>59149</v>
      </c>
    </row>
    <row r="102" spans="1:33" ht="15.75" hidden="1" customHeight="1" x14ac:dyDescent="0.25">
      <c r="A102" t="s">
        <v>8075</v>
      </c>
      <c r="B102" t="str">
        <f t="shared" si="2"/>
        <v>SAC2_H</v>
      </c>
      <c r="C102" t="str">
        <f t="shared" si="3"/>
        <v>Q9Y2H2</v>
      </c>
      <c r="D102" t="s">
        <v>8076</v>
      </c>
      <c r="E102" t="s">
        <v>53951</v>
      </c>
      <c r="F102" t="s">
        <v>53950</v>
      </c>
      <c r="G102" t="s">
        <v>8076</v>
      </c>
      <c r="H102">
        <v>2</v>
      </c>
      <c r="I102">
        <v>2</v>
      </c>
      <c r="J102">
        <v>0.66238867076388097</v>
      </c>
      <c r="K102">
        <v>0.24427444669005799</v>
      </c>
      <c r="L102">
        <v>5.2748171522272102E-3</v>
      </c>
      <c r="M102" t="s">
        <v>53952</v>
      </c>
      <c r="N102" t="s">
        <v>53953</v>
      </c>
      <c r="O102">
        <v>1132</v>
      </c>
      <c r="P102" t="s">
        <v>10854</v>
      </c>
      <c r="Q102" t="s">
        <v>53954</v>
      </c>
      <c r="R102" t="s">
        <v>53954</v>
      </c>
      <c r="S102" t="s">
        <v>53955</v>
      </c>
      <c r="U102" t="s">
        <v>53956</v>
      </c>
      <c r="X102">
        <v>2</v>
      </c>
      <c r="Y102">
        <v>2</v>
      </c>
      <c r="Z102">
        <v>21276.335597512701</v>
      </c>
      <c r="AA102">
        <v>8908.0379790130391</v>
      </c>
      <c r="AB102">
        <v>14098.760030719701</v>
      </c>
      <c r="AC102">
        <v>-1.256070084161</v>
      </c>
      <c r="AD102">
        <v>-0.59368141339712199</v>
      </c>
      <c r="AE102">
        <v>1.1079146828994199E-3</v>
      </c>
      <c r="AF102">
        <v>1.6813737578843701E-2</v>
      </c>
      <c r="AG102" t="s">
        <v>60232</v>
      </c>
    </row>
    <row r="103" spans="1:33" ht="15.75" hidden="1" customHeight="1" x14ac:dyDescent="0.25">
      <c r="A103" t="s">
        <v>8677</v>
      </c>
      <c r="B103" t="str">
        <f t="shared" si="2"/>
        <v>TLE1_H</v>
      </c>
      <c r="C103" t="str">
        <f t="shared" si="3"/>
        <v>Q04724</v>
      </c>
      <c r="D103" t="s">
        <v>8678</v>
      </c>
      <c r="E103" t="s">
        <v>29781</v>
      </c>
      <c r="F103" t="s">
        <v>29780</v>
      </c>
      <c r="G103" t="s">
        <v>8678</v>
      </c>
      <c r="H103">
        <v>2</v>
      </c>
      <c r="I103">
        <v>2</v>
      </c>
      <c r="J103">
        <v>-0.55082494519679104</v>
      </c>
      <c r="K103">
        <v>0.24427444669005799</v>
      </c>
      <c r="L103">
        <v>5.3048612550289798E-3</v>
      </c>
      <c r="M103" t="s">
        <v>29782</v>
      </c>
      <c r="N103" t="s">
        <v>29783</v>
      </c>
      <c r="O103">
        <v>770</v>
      </c>
      <c r="P103" t="s">
        <v>10854</v>
      </c>
      <c r="Q103" t="s">
        <v>29784</v>
      </c>
      <c r="R103" t="s">
        <v>29785</v>
      </c>
      <c r="S103" t="s">
        <v>29786</v>
      </c>
      <c r="T103" t="s">
        <v>29787</v>
      </c>
      <c r="U103" t="s">
        <v>29788</v>
      </c>
      <c r="V103" t="s">
        <v>29789</v>
      </c>
      <c r="X103">
        <v>2</v>
      </c>
      <c r="Y103">
        <v>2</v>
      </c>
      <c r="Z103">
        <v>11255.0446145236</v>
      </c>
      <c r="AA103">
        <v>15223.315212281799</v>
      </c>
      <c r="AB103">
        <v>10391.8868428284</v>
      </c>
      <c r="AC103">
        <v>0.43571079610026497</v>
      </c>
      <c r="AD103">
        <v>-0.11511414909652599</v>
      </c>
      <c r="AE103">
        <v>1.22044867320767E-2</v>
      </c>
      <c r="AF103">
        <v>0.34061516597155</v>
      </c>
      <c r="AG103" t="s">
        <v>29783</v>
      </c>
    </row>
    <row r="104" spans="1:33" ht="15.75" hidden="1" customHeight="1" x14ac:dyDescent="0.25">
      <c r="A104" t="s">
        <v>8375</v>
      </c>
      <c r="B104" t="str">
        <f t="shared" si="2"/>
        <v>CC115_</v>
      </c>
      <c r="C104" t="str">
        <f t="shared" si="3"/>
        <v>Q96NT0</v>
      </c>
      <c r="D104" t="s">
        <v>8376</v>
      </c>
      <c r="E104" t="s">
        <v>44132</v>
      </c>
      <c r="F104" t="s">
        <v>44131</v>
      </c>
      <c r="G104" t="s">
        <v>8376</v>
      </c>
      <c r="H104">
        <v>1</v>
      </c>
      <c r="I104">
        <v>1</v>
      </c>
      <c r="J104">
        <v>1.1461061558355501</v>
      </c>
      <c r="K104">
        <v>0.24427444669005799</v>
      </c>
      <c r="L104">
        <v>5.3195033899771796E-3</v>
      </c>
      <c r="M104" t="s">
        <v>44133</v>
      </c>
      <c r="N104" t="s">
        <v>44134</v>
      </c>
      <c r="O104">
        <v>180</v>
      </c>
      <c r="P104" t="s">
        <v>10854</v>
      </c>
      <c r="Q104" t="s">
        <v>44135</v>
      </c>
      <c r="T104" t="s">
        <v>44135</v>
      </c>
      <c r="U104" t="s">
        <v>44136</v>
      </c>
      <c r="V104" t="s">
        <v>44137</v>
      </c>
      <c r="X104">
        <v>1</v>
      </c>
      <c r="Y104">
        <v>1</v>
      </c>
      <c r="Z104">
        <v>12524.3430320795</v>
      </c>
      <c r="AA104">
        <v>5665.2866795499103</v>
      </c>
      <c r="AB104">
        <v>12538.1719759023</v>
      </c>
      <c r="AC104">
        <v>-1.1445140609725799</v>
      </c>
      <c r="AD104">
        <v>1.5920948629692801E-3</v>
      </c>
      <c r="AE104">
        <v>2.25046040639253E-2</v>
      </c>
      <c r="AF104">
        <v>0.93186861330423598</v>
      </c>
      <c r="AG104" t="s">
        <v>59154</v>
      </c>
    </row>
    <row r="105" spans="1:33" ht="15.75" hidden="1" customHeight="1" x14ac:dyDescent="0.25">
      <c r="A105" t="s">
        <v>10817</v>
      </c>
      <c r="B105" t="str">
        <f t="shared" si="2"/>
        <v>E41L5_</v>
      </c>
      <c r="C105" t="str">
        <f t="shared" si="3"/>
        <v>Q9HCM4</v>
      </c>
      <c r="D105" t="s">
        <v>10818</v>
      </c>
      <c r="E105" t="s">
        <v>48943</v>
      </c>
      <c r="F105" t="s">
        <v>48942</v>
      </c>
      <c r="G105" t="s">
        <v>10818</v>
      </c>
      <c r="H105">
        <v>1</v>
      </c>
      <c r="I105">
        <v>1</v>
      </c>
      <c r="J105">
        <v>0.454591471772609</v>
      </c>
      <c r="K105">
        <v>0.24427444669005799</v>
      </c>
      <c r="L105">
        <v>5.3886030741835504E-3</v>
      </c>
      <c r="M105" t="s">
        <v>48944</v>
      </c>
      <c r="N105" t="s">
        <v>48945</v>
      </c>
      <c r="O105">
        <v>733</v>
      </c>
      <c r="P105" t="s">
        <v>10854</v>
      </c>
      <c r="Q105" t="s">
        <v>48946</v>
      </c>
      <c r="R105" t="s">
        <v>48947</v>
      </c>
      <c r="T105" t="s">
        <v>48948</v>
      </c>
      <c r="U105" t="s">
        <v>48949</v>
      </c>
      <c r="V105" t="s">
        <v>48950</v>
      </c>
      <c r="X105">
        <v>1</v>
      </c>
      <c r="Y105">
        <v>1</v>
      </c>
      <c r="Z105">
        <v>9406.3463943696806</v>
      </c>
      <c r="AA105">
        <v>11423.109278919899</v>
      </c>
      <c r="AB105">
        <v>15654.1683574584</v>
      </c>
      <c r="AC105">
        <v>0.28024902779705302</v>
      </c>
      <c r="AD105">
        <v>0.73484049956966202</v>
      </c>
      <c r="AE105">
        <v>6.5327756896109895E-2</v>
      </c>
      <c r="AF105">
        <v>3.7070191853068699E-3</v>
      </c>
      <c r="AG105" t="s">
        <v>59687</v>
      </c>
    </row>
    <row r="106" spans="1:33" ht="15.75" hidden="1" customHeight="1" x14ac:dyDescent="0.25">
      <c r="A106" t="s">
        <v>7199</v>
      </c>
      <c r="B106" t="str">
        <f t="shared" si="2"/>
        <v>PNO1_H</v>
      </c>
      <c r="C106" t="str">
        <f t="shared" si="3"/>
        <v>Q9NRX1</v>
      </c>
      <c r="D106" t="s">
        <v>7200</v>
      </c>
      <c r="E106" t="s">
        <v>49732</v>
      </c>
      <c r="F106" t="s">
        <v>49731</v>
      </c>
      <c r="G106" t="s">
        <v>7200</v>
      </c>
      <c r="H106">
        <v>2</v>
      </c>
      <c r="I106">
        <v>2</v>
      </c>
      <c r="J106">
        <v>0.83303992767209201</v>
      </c>
      <c r="K106">
        <v>0.24427444669005799</v>
      </c>
      <c r="L106">
        <v>5.4247183482069496E-3</v>
      </c>
      <c r="M106" t="s">
        <v>49733</v>
      </c>
      <c r="N106" t="s">
        <v>49734</v>
      </c>
      <c r="O106">
        <v>252</v>
      </c>
      <c r="P106" t="s">
        <v>10854</v>
      </c>
      <c r="Q106" t="s">
        <v>49735</v>
      </c>
      <c r="S106" t="s">
        <v>11886</v>
      </c>
      <c r="T106" t="s">
        <v>11614</v>
      </c>
      <c r="U106" t="s">
        <v>49736</v>
      </c>
      <c r="V106" t="s">
        <v>11616</v>
      </c>
      <c r="X106">
        <v>2</v>
      </c>
      <c r="Y106">
        <v>2</v>
      </c>
      <c r="Z106">
        <v>32665.486593674799</v>
      </c>
      <c r="AA106">
        <v>8243.6515654804207</v>
      </c>
      <c r="AB106">
        <v>14685.5302763865</v>
      </c>
      <c r="AC106">
        <v>-1.98641169779382</v>
      </c>
      <c r="AD106">
        <v>-1.1533717701217301</v>
      </c>
      <c r="AE106">
        <v>9.0509291432519295E-4</v>
      </c>
      <c r="AF106">
        <v>2.07697349300256E-3</v>
      </c>
      <c r="AG106" t="s">
        <v>49734</v>
      </c>
    </row>
    <row r="107" spans="1:33" ht="15.75" hidden="1" customHeight="1" x14ac:dyDescent="0.25">
      <c r="A107" t="s">
        <v>3591</v>
      </c>
      <c r="B107" t="str">
        <f t="shared" si="2"/>
        <v>RING1_</v>
      </c>
      <c r="C107" t="str">
        <f t="shared" si="3"/>
        <v>Q06587</v>
      </c>
      <c r="D107" t="s">
        <v>3592</v>
      </c>
      <c r="E107" t="s">
        <v>30000</v>
      </c>
      <c r="F107" t="s">
        <v>29999</v>
      </c>
      <c r="G107" t="s">
        <v>3592</v>
      </c>
      <c r="H107">
        <v>6</v>
      </c>
      <c r="I107">
        <v>9</v>
      </c>
      <c r="J107">
        <v>0.51296867856801498</v>
      </c>
      <c r="K107">
        <v>0.24427444669005799</v>
      </c>
      <c r="L107">
        <v>5.5040577820263496E-3</v>
      </c>
      <c r="M107" t="s">
        <v>30001</v>
      </c>
      <c r="N107" t="s">
        <v>30002</v>
      </c>
      <c r="O107">
        <v>406</v>
      </c>
      <c r="P107" t="s">
        <v>10854</v>
      </c>
      <c r="Q107" t="s">
        <v>30003</v>
      </c>
      <c r="R107" t="s">
        <v>30004</v>
      </c>
      <c r="S107" t="s">
        <v>30005</v>
      </c>
      <c r="T107" t="s">
        <v>30006</v>
      </c>
      <c r="U107" t="s">
        <v>30007</v>
      </c>
      <c r="V107" t="s">
        <v>13397</v>
      </c>
      <c r="X107">
        <v>6</v>
      </c>
      <c r="Y107">
        <v>9</v>
      </c>
      <c r="Z107">
        <v>186935.1724213</v>
      </c>
      <c r="AA107">
        <v>234828.84669241999</v>
      </c>
      <c r="AB107">
        <v>335096.895437114</v>
      </c>
      <c r="AC107">
        <v>0.32907159985631201</v>
      </c>
      <c r="AD107">
        <v>0.84204027842432805</v>
      </c>
      <c r="AE107">
        <v>3.9598598573279201E-2</v>
      </c>
      <c r="AF107">
        <v>2.8313913207596701E-3</v>
      </c>
      <c r="AG107" t="s">
        <v>57636</v>
      </c>
    </row>
    <row r="108" spans="1:33" ht="15.75" hidden="1" customHeight="1" x14ac:dyDescent="0.25">
      <c r="A108" t="s">
        <v>10429</v>
      </c>
      <c r="B108" t="str">
        <f t="shared" si="2"/>
        <v>ASB6_H</v>
      </c>
      <c r="C108" t="str">
        <f t="shared" si="3"/>
        <v>Q9NWX5</v>
      </c>
      <c r="D108" t="s">
        <v>10430</v>
      </c>
      <c r="E108" t="s">
        <v>50557</v>
      </c>
      <c r="F108" t="s">
        <v>50556</v>
      </c>
      <c r="G108" t="s">
        <v>10430</v>
      </c>
      <c r="H108">
        <v>1</v>
      </c>
      <c r="I108">
        <v>1</v>
      </c>
      <c r="J108">
        <v>-0.55488646046832601</v>
      </c>
      <c r="K108">
        <v>0.24427444669005799</v>
      </c>
      <c r="L108">
        <v>5.6126210112710396E-3</v>
      </c>
      <c r="M108" t="s">
        <v>50558</v>
      </c>
      <c r="N108" t="s">
        <v>50559</v>
      </c>
      <c r="O108">
        <v>421</v>
      </c>
      <c r="P108" t="s">
        <v>10854</v>
      </c>
      <c r="Q108" t="s">
        <v>50560</v>
      </c>
      <c r="R108" t="s">
        <v>50561</v>
      </c>
      <c r="T108" t="s">
        <v>10910</v>
      </c>
      <c r="U108" t="s">
        <v>50562</v>
      </c>
      <c r="V108" t="s">
        <v>11209</v>
      </c>
      <c r="X108">
        <v>1</v>
      </c>
      <c r="Y108">
        <v>1</v>
      </c>
      <c r="Z108">
        <v>12522.4377304439</v>
      </c>
      <c r="AA108">
        <v>4647.2382679475804</v>
      </c>
      <c r="AB108">
        <v>3163.42447891145</v>
      </c>
      <c r="AC108">
        <v>-1.4300699175257601</v>
      </c>
      <c r="AD108">
        <v>-1.98495637799409</v>
      </c>
      <c r="AE108">
        <v>1.33886846863731E-3</v>
      </c>
      <c r="AF108">
        <v>1.0457506032272401E-3</v>
      </c>
      <c r="AG108" t="s">
        <v>50559</v>
      </c>
    </row>
    <row r="109" spans="1:33" ht="15.75" hidden="1" customHeight="1" x14ac:dyDescent="0.25">
      <c r="A109" t="s">
        <v>5505</v>
      </c>
      <c r="B109" t="str">
        <f t="shared" si="2"/>
        <v>PPIP2_</v>
      </c>
      <c r="C109" t="str">
        <f t="shared" si="3"/>
        <v>Q9H939</v>
      </c>
      <c r="D109" t="s">
        <v>5506</v>
      </c>
      <c r="E109" t="s">
        <v>48448</v>
      </c>
      <c r="F109" t="s">
        <v>48447</v>
      </c>
      <c r="G109" t="s">
        <v>5506</v>
      </c>
      <c r="H109">
        <v>1</v>
      </c>
      <c r="I109">
        <v>3</v>
      </c>
      <c r="J109">
        <v>1.45859840304508</v>
      </c>
      <c r="K109">
        <v>0.24427444669005799</v>
      </c>
      <c r="L109">
        <v>5.6317747066950696E-3</v>
      </c>
      <c r="M109" t="s">
        <v>48449</v>
      </c>
      <c r="N109" t="s">
        <v>48450</v>
      </c>
      <c r="O109">
        <v>334</v>
      </c>
      <c r="P109" t="s">
        <v>10854</v>
      </c>
      <c r="Q109" t="s">
        <v>43812</v>
      </c>
      <c r="T109" t="s">
        <v>43812</v>
      </c>
      <c r="U109" t="s">
        <v>48451</v>
      </c>
      <c r="V109" t="s">
        <v>25441</v>
      </c>
      <c r="X109">
        <v>1</v>
      </c>
      <c r="Y109">
        <v>3</v>
      </c>
      <c r="Z109">
        <v>2409.1246879423802</v>
      </c>
      <c r="AA109">
        <v>884.46656551793797</v>
      </c>
      <c r="AB109">
        <v>2430.8787174629801</v>
      </c>
      <c r="AC109">
        <v>-1.4456295519009199</v>
      </c>
      <c r="AD109">
        <v>1.2968851144168399E-2</v>
      </c>
      <c r="AE109">
        <v>1.3019018752261901E-2</v>
      </c>
      <c r="AF109">
        <v>0.89277177141118103</v>
      </c>
      <c r="AG109" t="s">
        <v>59630</v>
      </c>
    </row>
    <row r="110" spans="1:33" ht="15.75" hidden="1" customHeight="1" x14ac:dyDescent="0.25">
      <c r="A110" t="s">
        <v>5275</v>
      </c>
      <c r="B110" t="str">
        <f t="shared" si="2"/>
        <v>DDX18_</v>
      </c>
      <c r="C110" t="str">
        <f t="shared" si="3"/>
        <v>Q9NVP1</v>
      </c>
      <c r="D110" t="s">
        <v>5276</v>
      </c>
      <c r="E110" t="s">
        <v>50339</v>
      </c>
      <c r="F110" t="s">
        <v>50338</v>
      </c>
      <c r="G110" t="s">
        <v>5276</v>
      </c>
      <c r="H110">
        <v>3</v>
      </c>
      <c r="I110">
        <v>5</v>
      </c>
      <c r="J110">
        <v>0.49930173957421498</v>
      </c>
      <c r="K110">
        <v>0.24427444669005799</v>
      </c>
      <c r="L110">
        <v>5.6355816878146401E-3</v>
      </c>
      <c r="M110" t="s">
        <v>50340</v>
      </c>
      <c r="N110" t="s">
        <v>50341</v>
      </c>
      <c r="O110">
        <v>670</v>
      </c>
      <c r="P110" t="s">
        <v>10854</v>
      </c>
      <c r="Q110" t="s">
        <v>50342</v>
      </c>
      <c r="R110" t="s">
        <v>33562</v>
      </c>
      <c r="S110" t="s">
        <v>46160</v>
      </c>
      <c r="T110" t="s">
        <v>15082</v>
      </c>
      <c r="U110" t="s">
        <v>50343</v>
      </c>
      <c r="V110" t="s">
        <v>11616</v>
      </c>
      <c r="X110">
        <v>3</v>
      </c>
      <c r="Y110">
        <v>5</v>
      </c>
      <c r="Z110">
        <v>151773.75843710001</v>
      </c>
      <c r="AA110">
        <v>75775.873227057396</v>
      </c>
      <c r="AB110">
        <v>107111.413441682</v>
      </c>
      <c r="AC110">
        <v>-1.00211189391529</v>
      </c>
      <c r="AD110">
        <v>-0.50281015434107901</v>
      </c>
      <c r="AE110">
        <v>1.5294179583718601E-3</v>
      </c>
      <c r="AF110">
        <v>1.18605695055163E-2</v>
      </c>
      <c r="AG110" t="s">
        <v>50341</v>
      </c>
    </row>
    <row r="111" spans="1:33" ht="15.75" hidden="1" customHeight="1" x14ac:dyDescent="0.25">
      <c r="A111" t="s">
        <v>147</v>
      </c>
      <c r="B111" t="str">
        <f t="shared" si="2"/>
        <v>EF1A1_</v>
      </c>
      <c r="C111" t="str">
        <f t="shared" si="3"/>
        <v>P68104</v>
      </c>
      <c r="D111" t="s">
        <v>148</v>
      </c>
      <c r="E111" t="s">
        <v>28525</v>
      </c>
      <c r="F111" t="s">
        <v>28524</v>
      </c>
      <c r="G111" t="s">
        <v>148</v>
      </c>
      <c r="H111">
        <v>15</v>
      </c>
      <c r="I111">
        <v>32</v>
      </c>
      <c r="J111">
        <v>0.56788314440718701</v>
      </c>
      <c r="K111">
        <v>0.24427444669005799</v>
      </c>
      <c r="L111">
        <v>5.65591591460066E-3</v>
      </c>
      <c r="M111" t="s">
        <v>28526</v>
      </c>
      <c r="N111" t="s">
        <v>28527</v>
      </c>
      <c r="O111">
        <v>462</v>
      </c>
      <c r="P111" t="s">
        <v>10854</v>
      </c>
      <c r="Q111" t="s">
        <v>28528</v>
      </c>
      <c r="R111" t="s">
        <v>28529</v>
      </c>
      <c r="S111" t="s">
        <v>28530</v>
      </c>
      <c r="T111" t="s">
        <v>28531</v>
      </c>
      <c r="U111" t="s">
        <v>28532</v>
      </c>
      <c r="V111" t="s">
        <v>28533</v>
      </c>
      <c r="X111">
        <v>15</v>
      </c>
      <c r="Y111">
        <v>32</v>
      </c>
      <c r="Z111">
        <v>2031291.23101295</v>
      </c>
      <c r="AA111">
        <v>750240.21723443898</v>
      </c>
      <c r="AB111">
        <v>1112116.2884953399</v>
      </c>
      <c r="AC111">
        <v>-1.4369725900316801</v>
      </c>
      <c r="AD111">
        <v>-0.86908944562449197</v>
      </c>
      <c r="AE111">
        <v>9.3894673145038503E-4</v>
      </c>
      <c r="AF111">
        <v>2.4291475374922998E-3</v>
      </c>
      <c r="AG111" t="s">
        <v>57484</v>
      </c>
    </row>
    <row r="112" spans="1:33" ht="15.75" hidden="1" customHeight="1" x14ac:dyDescent="0.25">
      <c r="A112" t="s">
        <v>6951</v>
      </c>
      <c r="B112" t="str">
        <f t="shared" si="2"/>
        <v>K0020_</v>
      </c>
      <c r="C112" t="str">
        <f t="shared" si="3"/>
        <v>Q15397</v>
      </c>
      <c r="D112" t="s">
        <v>6952</v>
      </c>
      <c r="E112" t="s">
        <v>33438</v>
      </c>
      <c r="F112" t="s">
        <v>33437</v>
      </c>
      <c r="G112" t="s">
        <v>6952</v>
      </c>
      <c r="H112">
        <v>4</v>
      </c>
      <c r="I112">
        <v>4</v>
      </c>
      <c r="J112">
        <v>0.47813019005826601</v>
      </c>
      <c r="K112">
        <v>0.24427444669005799</v>
      </c>
      <c r="L112">
        <v>5.67498678618492E-3</v>
      </c>
      <c r="M112" t="s">
        <v>33439</v>
      </c>
      <c r="N112" t="s">
        <v>33440</v>
      </c>
      <c r="O112">
        <v>648</v>
      </c>
      <c r="P112" t="s">
        <v>10854</v>
      </c>
      <c r="Q112" t="s">
        <v>33441</v>
      </c>
      <c r="S112" t="s">
        <v>11886</v>
      </c>
      <c r="T112" t="s">
        <v>33442</v>
      </c>
      <c r="U112" t="s">
        <v>33443</v>
      </c>
      <c r="V112" t="s">
        <v>11616</v>
      </c>
      <c r="X112">
        <v>4</v>
      </c>
      <c r="Y112">
        <v>4</v>
      </c>
      <c r="Z112">
        <v>200481.65532254399</v>
      </c>
      <c r="AA112">
        <v>68971.018550477893</v>
      </c>
      <c r="AB112">
        <v>96072.295727100704</v>
      </c>
      <c r="AC112">
        <v>-1.5394080542777799</v>
      </c>
      <c r="AD112">
        <v>-1.06127786421952</v>
      </c>
      <c r="AE112">
        <v>7.7587194892735198E-4</v>
      </c>
      <c r="AF112">
        <v>1.2908413975253701E-3</v>
      </c>
      <c r="AG112" t="s">
        <v>57949</v>
      </c>
    </row>
    <row r="113" spans="1:33" ht="15.75" hidden="1" customHeight="1" x14ac:dyDescent="0.25">
      <c r="A113" t="s">
        <v>3219</v>
      </c>
      <c r="B113" t="str">
        <f t="shared" si="2"/>
        <v>EDF1_H</v>
      </c>
      <c r="C113" t="str">
        <f t="shared" si="3"/>
        <v>O60869</v>
      </c>
      <c r="D113" t="s">
        <v>3220</v>
      </c>
      <c r="E113" t="s">
        <v>14313</v>
      </c>
      <c r="F113" t="s">
        <v>14312</v>
      </c>
      <c r="G113" t="s">
        <v>3220</v>
      </c>
      <c r="H113">
        <v>3</v>
      </c>
      <c r="I113">
        <v>5</v>
      </c>
      <c r="J113">
        <v>0.57823987849766401</v>
      </c>
      <c r="K113">
        <v>0.24427444669005799</v>
      </c>
      <c r="L113">
        <v>5.6806013941902902E-3</v>
      </c>
      <c r="M113" t="s">
        <v>14314</v>
      </c>
      <c r="N113" t="s">
        <v>14315</v>
      </c>
      <c r="O113">
        <v>148</v>
      </c>
      <c r="P113" t="s">
        <v>10854</v>
      </c>
      <c r="Q113" t="s">
        <v>14316</v>
      </c>
      <c r="R113" t="s">
        <v>14317</v>
      </c>
      <c r="S113" t="s">
        <v>14318</v>
      </c>
      <c r="T113" t="s">
        <v>14319</v>
      </c>
      <c r="U113" t="s">
        <v>14320</v>
      </c>
      <c r="V113" t="s">
        <v>14321</v>
      </c>
      <c r="X113">
        <v>3</v>
      </c>
      <c r="Y113">
        <v>5</v>
      </c>
      <c r="Z113">
        <v>115456.161745544</v>
      </c>
      <c r="AA113">
        <v>158144.081572152</v>
      </c>
      <c r="AB113">
        <v>236113.32197642801</v>
      </c>
      <c r="AC113">
        <v>0.45389439511831098</v>
      </c>
      <c r="AD113">
        <v>1.03213427361597</v>
      </c>
      <c r="AE113">
        <v>2.11296586909656E-2</v>
      </c>
      <c r="AF113">
        <v>1.75976135244907E-3</v>
      </c>
      <c r="AG113" t="s">
        <v>14315</v>
      </c>
    </row>
    <row r="114" spans="1:33" ht="15.75" hidden="1" customHeight="1" x14ac:dyDescent="0.25">
      <c r="A114" t="s">
        <v>8313</v>
      </c>
      <c r="B114" t="str">
        <f t="shared" si="2"/>
        <v>KIF15_</v>
      </c>
      <c r="C114" t="str">
        <f t="shared" si="3"/>
        <v>Q9NS87</v>
      </c>
      <c r="D114" t="s">
        <v>8314</v>
      </c>
      <c r="E114" t="s">
        <v>49844</v>
      </c>
      <c r="F114" t="s">
        <v>49843</v>
      </c>
      <c r="G114" t="s">
        <v>8314</v>
      </c>
      <c r="H114">
        <v>1</v>
      </c>
      <c r="I114">
        <v>1</v>
      </c>
      <c r="J114">
        <v>0.93822635556177303</v>
      </c>
      <c r="K114">
        <v>0.24427444669005799</v>
      </c>
      <c r="L114">
        <v>5.7019483899364096E-3</v>
      </c>
      <c r="M114" t="s">
        <v>49845</v>
      </c>
      <c r="N114" t="s">
        <v>49846</v>
      </c>
      <c r="O114">
        <v>1388</v>
      </c>
      <c r="P114" t="s">
        <v>10854</v>
      </c>
      <c r="Q114" t="s">
        <v>49847</v>
      </c>
      <c r="R114" t="s">
        <v>49848</v>
      </c>
      <c r="S114" t="s">
        <v>49849</v>
      </c>
      <c r="T114" t="s">
        <v>49850</v>
      </c>
      <c r="U114" t="s">
        <v>49851</v>
      </c>
      <c r="V114" t="s">
        <v>49852</v>
      </c>
      <c r="X114">
        <v>1</v>
      </c>
      <c r="Y114">
        <v>1</v>
      </c>
      <c r="Z114">
        <v>11030.0516349588</v>
      </c>
      <c r="AA114">
        <v>1106.2910859359699</v>
      </c>
      <c r="AB114">
        <v>2119.8429580829002</v>
      </c>
      <c r="AC114">
        <v>-3.3176366038699401</v>
      </c>
      <c r="AD114">
        <v>-2.3794102483081598</v>
      </c>
      <c r="AE114">
        <v>7.5642791157457597E-4</v>
      </c>
      <c r="AF114">
        <v>9.5140420845213098E-4</v>
      </c>
      <c r="AG114" t="s">
        <v>59782</v>
      </c>
    </row>
    <row r="115" spans="1:33" ht="15.75" hidden="1" customHeight="1" x14ac:dyDescent="0.25">
      <c r="A115" t="s">
        <v>3869</v>
      </c>
      <c r="B115" t="str">
        <f t="shared" si="2"/>
        <v>H2AX_H</v>
      </c>
      <c r="C115" t="str">
        <f t="shared" si="3"/>
        <v>P16104</v>
      </c>
      <c r="D115" t="s">
        <v>3870</v>
      </c>
      <c r="E115" t="s">
        <v>20050</v>
      </c>
      <c r="F115" t="s">
        <v>20049</v>
      </c>
      <c r="G115" t="s">
        <v>3870</v>
      </c>
      <c r="H115">
        <v>3</v>
      </c>
      <c r="I115">
        <v>4</v>
      </c>
      <c r="J115">
        <v>0.94230372614670999</v>
      </c>
      <c r="K115">
        <v>0.24427444669005799</v>
      </c>
      <c r="L115">
        <v>5.7120489120132704E-3</v>
      </c>
      <c r="M115" t="s">
        <v>20051</v>
      </c>
      <c r="N115" t="s">
        <v>20052</v>
      </c>
      <c r="O115">
        <v>143</v>
      </c>
      <c r="P115" t="s">
        <v>10854</v>
      </c>
      <c r="Q115" t="s">
        <v>20053</v>
      </c>
      <c r="R115" t="s">
        <v>20054</v>
      </c>
      <c r="S115" t="s">
        <v>20055</v>
      </c>
      <c r="T115" t="s">
        <v>20056</v>
      </c>
      <c r="U115" t="s">
        <v>20057</v>
      </c>
      <c r="V115" t="s">
        <v>18552</v>
      </c>
      <c r="X115">
        <v>3</v>
      </c>
      <c r="Y115">
        <v>4</v>
      </c>
      <c r="Z115">
        <v>264840.256089175</v>
      </c>
      <c r="AA115">
        <v>572842.64296998898</v>
      </c>
      <c r="AB115">
        <v>1100771.1189445399</v>
      </c>
      <c r="AC115">
        <v>1.1130164617618099</v>
      </c>
      <c r="AD115">
        <v>2.0553201879085199</v>
      </c>
      <c r="AE115">
        <v>1.4937991480298099E-2</v>
      </c>
      <c r="AF115">
        <v>2.1926892779444399E-3</v>
      </c>
      <c r="AG115" t="s">
        <v>56664</v>
      </c>
    </row>
    <row r="116" spans="1:33" ht="15.75" hidden="1" customHeight="1" x14ac:dyDescent="0.25">
      <c r="A116" t="s">
        <v>609</v>
      </c>
      <c r="B116" t="str">
        <f t="shared" si="2"/>
        <v>LEG3_H</v>
      </c>
      <c r="C116" t="str">
        <f t="shared" si="3"/>
        <v>P17931</v>
      </c>
      <c r="D116" t="s">
        <v>610</v>
      </c>
      <c r="E116" t="s">
        <v>20403</v>
      </c>
      <c r="F116" t="s">
        <v>20402</v>
      </c>
      <c r="G116" t="s">
        <v>610</v>
      </c>
      <c r="H116">
        <v>5</v>
      </c>
      <c r="I116">
        <v>17</v>
      </c>
      <c r="J116">
        <v>-0.46958642908019199</v>
      </c>
      <c r="K116">
        <v>0.24427444669005799</v>
      </c>
      <c r="L116">
        <v>5.7931443371771396E-3</v>
      </c>
      <c r="M116" t="s">
        <v>20404</v>
      </c>
      <c r="N116" t="s">
        <v>20405</v>
      </c>
      <c r="O116">
        <v>250</v>
      </c>
      <c r="P116" t="s">
        <v>10854</v>
      </c>
      <c r="Q116" t="s">
        <v>20406</v>
      </c>
      <c r="R116" t="s">
        <v>20407</v>
      </c>
      <c r="S116" t="s">
        <v>20408</v>
      </c>
      <c r="T116" t="s">
        <v>20409</v>
      </c>
      <c r="U116" t="s">
        <v>20410</v>
      </c>
      <c r="V116" t="s">
        <v>20411</v>
      </c>
      <c r="X116">
        <v>5</v>
      </c>
      <c r="Y116">
        <v>17</v>
      </c>
      <c r="Z116">
        <v>140696.898956385</v>
      </c>
      <c r="AA116">
        <v>1881240.4293720601</v>
      </c>
      <c r="AB116">
        <v>1358578.39164417</v>
      </c>
      <c r="AC116">
        <v>3.7410218061422702</v>
      </c>
      <c r="AD116">
        <v>3.2714353770620801</v>
      </c>
      <c r="AE116">
        <v>2.6045659803168699E-3</v>
      </c>
      <c r="AF116">
        <v>4.5905025729316602E-3</v>
      </c>
      <c r="AG116" t="s">
        <v>56697</v>
      </c>
    </row>
    <row r="117" spans="1:33" ht="15.75" hidden="1" customHeight="1" x14ac:dyDescent="0.25">
      <c r="A117" t="s">
        <v>3795</v>
      </c>
      <c r="B117" t="str">
        <f t="shared" si="2"/>
        <v>DDRGK_</v>
      </c>
      <c r="C117" t="str">
        <f t="shared" si="3"/>
        <v>Q96HY6</v>
      </c>
      <c r="D117" t="s">
        <v>3796</v>
      </c>
      <c r="E117" t="s">
        <v>43620</v>
      </c>
      <c r="F117" t="s">
        <v>43619</v>
      </c>
      <c r="G117" t="s">
        <v>3796</v>
      </c>
      <c r="H117">
        <v>2</v>
      </c>
      <c r="I117">
        <v>5</v>
      </c>
      <c r="J117">
        <v>0.80331811765482297</v>
      </c>
      <c r="K117">
        <v>0.24427444669005799</v>
      </c>
      <c r="L117">
        <v>5.8754879104728399E-3</v>
      </c>
      <c r="M117" t="s">
        <v>43621</v>
      </c>
      <c r="N117" t="s">
        <v>43622</v>
      </c>
      <c r="O117">
        <v>314</v>
      </c>
      <c r="P117" t="s">
        <v>10854</v>
      </c>
      <c r="Q117" t="s">
        <v>43623</v>
      </c>
      <c r="S117" t="s">
        <v>10944</v>
      </c>
      <c r="T117" t="s">
        <v>37404</v>
      </c>
      <c r="U117" t="s">
        <v>43624</v>
      </c>
      <c r="V117" t="s">
        <v>14242</v>
      </c>
      <c r="X117">
        <v>2</v>
      </c>
      <c r="Y117">
        <v>5</v>
      </c>
      <c r="Z117">
        <v>135584.703717878</v>
      </c>
      <c r="AA117">
        <v>210076.22594512699</v>
      </c>
      <c r="AB117">
        <v>366606.158376896</v>
      </c>
      <c r="AC117">
        <v>0.631718476428481</v>
      </c>
      <c r="AD117">
        <v>1.4350365940833001</v>
      </c>
      <c r="AE117">
        <v>2.5652821870277901E-2</v>
      </c>
      <c r="AF117">
        <v>2.28614882165181E-3</v>
      </c>
      <c r="AG117" t="s">
        <v>59099</v>
      </c>
    </row>
    <row r="118" spans="1:33" ht="15.75" hidden="1" customHeight="1" x14ac:dyDescent="0.25">
      <c r="A118" t="s">
        <v>2731</v>
      </c>
      <c r="B118" t="str">
        <f t="shared" si="2"/>
        <v>TXLNG_</v>
      </c>
      <c r="C118" t="str">
        <f t="shared" si="3"/>
        <v>Q9NUQ3</v>
      </c>
      <c r="D118" t="s">
        <v>2732</v>
      </c>
      <c r="E118" t="s">
        <v>50130</v>
      </c>
      <c r="F118" t="s">
        <v>50129</v>
      </c>
      <c r="G118" t="s">
        <v>2732</v>
      </c>
      <c r="H118">
        <v>7</v>
      </c>
      <c r="I118">
        <v>7</v>
      </c>
      <c r="J118">
        <v>0.85045635284661603</v>
      </c>
      <c r="K118">
        <v>0.24427444669005799</v>
      </c>
      <c r="L118">
        <v>5.9910121040601004E-3</v>
      </c>
      <c r="M118" t="s">
        <v>50131</v>
      </c>
      <c r="N118" t="s">
        <v>50132</v>
      </c>
      <c r="O118">
        <v>528</v>
      </c>
      <c r="P118" t="s">
        <v>10854</v>
      </c>
      <c r="Q118" t="s">
        <v>50133</v>
      </c>
      <c r="R118" t="s">
        <v>50134</v>
      </c>
      <c r="S118" t="s">
        <v>50135</v>
      </c>
      <c r="T118" t="s">
        <v>50136</v>
      </c>
      <c r="U118" t="s">
        <v>50137</v>
      </c>
      <c r="V118" t="s">
        <v>50138</v>
      </c>
      <c r="X118">
        <v>7</v>
      </c>
      <c r="Y118">
        <v>7</v>
      </c>
      <c r="Z118">
        <v>371716.07064651902</v>
      </c>
      <c r="AA118">
        <v>212915.39654531601</v>
      </c>
      <c r="AB118">
        <v>383901.615702326</v>
      </c>
      <c r="AC118">
        <v>-0.80392078340614703</v>
      </c>
      <c r="AD118">
        <v>4.65355694404683E-2</v>
      </c>
      <c r="AE118">
        <v>1.21208615725847E-2</v>
      </c>
      <c r="AF118">
        <v>0.80226315424361805</v>
      </c>
      <c r="AG118" t="s">
        <v>59816</v>
      </c>
    </row>
    <row r="119" spans="1:33" ht="15.75" hidden="1" customHeight="1" x14ac:dyDescent="0.25">
      <c r="A119" t="s">
        <v>8643</v>
      </c>
      <c r="B119" t="str">
        <f t="shared" si="2"/>
        <v>TAOK3_</v>
      </c>
      <c r="C119" t="str">
        <f t="shared" si="3"/>
        <v>Q9H2K8</v>
      </c>
      <c r="D119" t="s">
        <v>8644</v>
      </c>
      <c r="E119" t="s">
        <v>47778</v>
      </c>
      <c r="F119" t="s">
        <v>47777</v>
      </c>
      <c r="G119" t="s">
        <v>8644</v>
      </c>
      <c r="H119">
        <v>1</v>
      </c>
      <c r="I119">
        <v>1</v>
      </c>
      <c r="J119">
        <v>0.93425154151533996</v>
      </c>
      <c r="K119">
        <v>0.24427444669005799</v>
      </c>
      <c r="L119">
        <v>6.0064817320107898E-3</v>
      </c>
      <c r="M119" t="s">
        <v>47779</v>
      </c>
      <c r="N119" t="s">
        <v>47780</v>
      </c>
      <c r="O119">
        <v>898</v>
      </c>
      <c r="P119" t="s">
        <v>10854</v>
      </c>
      <c r="Q119" t="s">
        <v>47781</v>
      </c>
      <c r="R119" t="s">
        <v>47782</v>
      </c>
      <c r="S119" t="s">
        <v>47783</v>
      </c>
      <c r="T119" t="s">
        <v>33546</v>
      </c>
      <c r="U119" t="s">
        <v>47784</v>
      </c>
      <c r="V119" t="s">
        <v>47785</v>
      </c>
      <c r="X119">
        <v>1</v>
      </c>
      <c r="Y119">
        <v>1</v>
      </c>
      <c r="Z119">
        <v>9880.1346844532509</v>
      </c>
      <c r="AA119">
        <v>2479.82515955592</v>
      </c>
      <c r="AB119">
        <v>4738.6954648800202</v>
      </c>
      <c r="AC119">
        <v>-1.99429230176955</v>
      </c>
      <c r="AD119">
        <v>-1.0600407602542099</v>
      </c>
      <c r="AE119">
        <v>1.4812505223879501E-3</v>
      </c>
      <c r="AF119">
        <v>1.96968775031607E-3</v>
      </c>
      <c r="AG119" t="s">
        <v>59548</v>
      </c>
    </row>
    <row r="120" spans="1:33" ht="15.75" hidden="1" customHeight="1" x14ac:dyDescent="0.25">
      <c r="A120" t="s">
        <v>5981</v>
      </c>
      <c r="B120" t="str">
        <f t="shared" si="2"/>
        <v>F134C_</v>
      </c>
      <c r="C120" t="str">
        <f t="shared" si="3"/>
        <v>Q86VR2</v>
      </c>
      <c r="D120" t="s">
        <v>5982</v>
      </c>
      <c r="E120" t="s">
        <v>38177</v>
      </c>
      <c r="F120" t="s">
        <v>38176</v>
      </c>
      <c r="G120" t="s">
        <v>5982</v>
      </c>
      <c r="H120">
        <v>2</v>
      </c>
      <c r="I120">
        <v>3</v>
      </c>
      <c r="J120">
        <v>0.615756289554522</v>
      </c>
      <c r="K120">
        <v>0.24427444669005799</v>
      </c>
      <c r="L120">
        <v>6.0074390767451196E-3</v>
      </c>
      <c r="M120" t="s">
        <v>38178</v>
      </c>
      <c r="N120" t="s">
        <v>38179</v>
      </c>
      <c r="O120">
        <v>466</v>
      </c>
      <c r="P120" t="s">
        <v>10854</v>
      </c>
      <c r="Q120" t="s">
        <v>10885</v>
      </c>
      <c r="T120" t="s">
        <v>10885</v>
      </c>
      <c r="U120" t="s">
        <v>11839</v>
      </c>
      <c r="V120" t="s">
        <v>11845</v>
      </c>
      <c r="X120">
        <v>2</v>
      </c>
      <c r="Y120">
        <v>3</v>
      </c>
      <c r="Z120">
        <v>103297.251910483</v>
      </c>
      <c r="AA120">
        <v>114562.177671493</v>
      </c>
      <c r="AB120">
        <v>175550.622402735</v>
      </c>
      <c r="AC120">
        <v>0.14932894796825999</v>
      </c>
      <c r="AD120">
        <v>0.76508523752278201</v>
      </c>
      <c r="AE120">
        <v>0.35371565579847902</v>
      </c>
      <c r="AF120">
        <v>9.4491805340108301E-3</v>
      </c>
      <c r="AG120" t="s">
        <v>58491</v>
      </c>
    </row>
    <row r="121" spans="1:33" ht="15.75" hidden="1" customHeight="1" x14ac:dyDescent="0.25">
      <c r="A121" t="s">
        <v>589</v>
      </c>
      <c r="B121" t="str">
        <f t="shared" si="2"/>
        <v>CAND1_</v>
      </c>
      <c r="C121" t="str">
        <f t="shared" si="3"/>
        <v>Q86VP6</v>
      </c>
      <c r="D121" t="s">
        <v>590</v>
      </c>
      <c r="E121" t="s">
        <v>38168</v>
      </c>
      <c r="F121" t="s">
        <v>38167</v>
      </c>
      <c r="G121" t="s">
        <v>590</v>
      </c>
      <c r="H121">
        <v>18</v>
      </c>
      <c r="I121">
        <v>32</v>
      </c>
      <c r="J121">
        <v>0.63048753618498898</v>
      </c>
      <c r="K121">
        <v>0.24427444669005799</v>
      </c>
      <c r="L121">
        <v>6.0218009376020098E-3</v>
      </c>
      <c r="M121" t="s">
        <v>38169</v>
      </c>
      <c r="N121" t="s">
        <v>38170</v>
      </c>
      <c r="O121">
        <v>1230</v>
      </c>
      <c r="P121" t="s">
        <v>10854</v>
      </c>
      <c r="Q121" t="s">
        <v>38171</v>
      </c>
      <c r="R121" t="s">
        <v>38172</v>
      </c>
      <c r="S121" t="s">
        <v>10944</v>
      </c>
      <c r="T121" t="s">
        <v>38173</v>
      </c>
      <c r="U121" t="s">
        <v>38174</v>
      </c>
      <c r="V121" t="s">
        <v>38175</v>
      </c>
      <c r="X121">
        <v>18</v>
      </c>
      <c r="Y121">
        <v>32</v>
      </c>
      <c r="Z121">
        <v>2123657.4963653502</v>
      </c>
      <c r="AA121">
        <v>403626.00830284797</v>
      </c>
      <c r="AB121">
        <v>624848.60305332497</v>
      </c>
      <c r="AC121">
        <v>-2.3954600619729098</v>
      </c>
      <c r="AD121">
        <v>-1.7649725257879201</v>
      </c>
      <c r="AE121">
        <v>7.4029479019052701E-4</v>
      </c>
      <c r="AF121">
        <v>1.0413472264246301E-3</v>
      </c>
      <c r="AG121" t="s">
        <v>58490</v>
      </c>
    </row>
    <row r="122" spans="1:33" ht="15.75" hidden="1" customHeight="1" x14ac:dyDescent="0.25">
      <c r="A122" t="s">
        <v>8383</v>
      </c>
      <c r="B122" t="str">
        <f t="shared" si="2"/>
        <v>SSF1_H</v>
      </c>
      <c r="C122" t="str">
        <f t="shared" si="3"/>
        <v>Q9NQ55</v>
      </c>
      <c r="D122" t="s">
        <v>8384</v>
      </c>
      <c r="E122" t="s">
        <v>49342</v>
      </c>
      <c r="F122" t="s">
        <v>49341</v>
      </c>
      <c r="G122" t="s">
        <v>8384</v>
      </c>
      <c r="H122">
        <v>1</v>
      </c>
      <c r="I122">
        <v>1</v>
      </c>
      <c r="J122">
        <v>0.54824451115978801</v>
      </c>
      <c r="K122">
        <v>0.24427444669005799</v>
      </c>
      <c r="L122">
        <v>6.1267617553350103E-3</v>
      </c>
      <c r="M122" t="s">
        <v>49343</v>
      </c>
      <c r="N122" t="s">
        <v>49344</v>
      </c>
      <c r="O122">
        <v>473</v>
      </c>
      <c r="P122" t="s">
        <v>10854</v>
      </c>
      <c r="Q122" t="s">
        <v>49345</v>
      </c>
      <c r="R122" t="s">
        <v>49346</v>
      </c>
      <c r="S122" t="s">
        <v>11886</v>
      </c>
      <c r="T122" t="s">
        <v>11614</v>
      </c>
      <c r="U122" t="s">
        <v>49347</v>
      </c>
      <c r="V122" t="s">
        <v>11616</v>
      </c>
      <c r="X122">
        <v>1</v>
      </c>
      <c r="Y122">
        <v>1</v>
      </c>
      <c r="Z122">
        <v>5723.9195394482504</v>
      </c>
      <c r="AA122">
        <v>1809.9530849860901</v>
      </c>
      <c r="AB122">
        <v>2646.7039204072298</v>
      </c>
      <c r="AC122">
        <v>-1.6610510900737201</v>
      </c>
      <c r="AD122">
        <v>-1.1128065789139301</v>
      </c>
      <c r="AE122">
        <v>8.7555485817556095E-4</v>
      </c>
      <c r="AF122">
        <v>1.8542163902079099E-3</v>
      </c>
      <c r="AG122" t="s">
        <v>59730</v>
      </c>
    </row>
    <row r="123" spans="1:33" ht="15.75" hidden="1" customHeight="1" x14ac:dyDescent="0.25">
      <c r="A123" t="s">
        <v>809</v>
      </c>
      <c r="B123" t="str">
        <f t="shared" si="2"/>
        <v>K2C1_H</v>
      </c>
      <c r="C123" t="str">
        <f t="shared" si="3"/>
        <v>P04264</v>
      </c>
      <c r="D123" t="s">
        <v>810</v>
      </c>
      <c r="E123" t="s">
        <v>17418</v>
      </c>
      <c r="F123" t="s">
        <v>17417</v>
      </c>
      <c r="G123" t="s">
        <v>810</v>
      </c>
      <c r="H123">
        <v>15</v>
      </c>
      <c r="I123">
        <v>25</v>
      </c>
      <c r="J123">
        <v>-0.63218167734394404</v>
      </c>
      <c r="K123">
        <v>0.24427444669005799</v>
      </c>
      <c r="L123">
        <v>6.1756394612314603E-3</v>
      </c>
      <c r="M123" t="s">
        <v>17419</v>
      </c>
      <c r="N123" t="s">
        <v>17420</v>
      </c>
      <c r="O123">
        <v>644</v>
      </c>
      <c r="P123" t="s">
        <v>10854</v>
      </c>
      <c r="Q123" t="s">
        <v>17421</v>
      </c>
      <c r="R123" t="s">
        <v>17422</v>
      </c>
      <c r="S123" t="s">
        <v>17423</v>
      </c>
      <c r="T123" t="s">
        <v>17424</v>
      </c>
      <c r="U123" t="s">
        <v>17425</v>
      </c>
      <c r="V123" t="s">
        <v>17426</v>
      </c>
      <c r="X123">
        <v>15</v>
      </c>
      <c r="Y123">
        <v>25</v>
      </c>
      <c r="Z123">
        <v>4680110.2061237497</v>
      </c>
      <c r="AA123">
        <v>1441316.8880038201</v>
      </c>
      <c r="AB123">
        <v>929937.64263594605</v>
      </c>
      <c r="AC123">
        <v>-1.69915494105773</v>
      </c>
      <c r="AD123">
        <v>-2.3313366184016702</v>
      </c>
      <c r="AE123">
        <v>9.0402466990778399E-4</v>
      </c>
      <c r="AF123">
        <v>9.2248675510316102E-4</v>
      </c>
      <c r="AG123" t="s">
        <v>56425</v>
      </c>
    </row>
    <row r="124" spans="1:33" ht="15.75" hidden="1" customHeight="1" x14ac:dyDescent="0.25">
      <c r="A124" t="s">
        <v>4611</v>
      </c>
      <c r="B124" t="str">
        <f t="shared" si="2"/>
        <v>CSPG2_</v>
      </c>
      <c r="C124" t="str">
        <f t="shared" si="3"/>
        <v>P13611</v>
      </c>
      <c r="D124" t="s">
        <v>4612</v>
      </c>
      <c r="E124" t="s">
        <v>19461</v>
      </c>
      <c r="F124" t="s">
        <v>19460</v>
      </c>
      <c r="G124" t="s">
        <v>4612</v>
      </c>
      <c r="H124">
        <v>4</v>
      </c>
      <c r="I124">
        <v>5</v>
      </c>
      <c r="J124">
        <v>0.68160950921535302</v>
      </c>
      <c r="K124">
        <v>0.24427444669005799</v>
      </c>
      <c r="L124">
        <v>6.1798188390874004E-3</v>
      </c>
      <c r="M124" t="s">
        <v>19462</v>
      </c>
      <c r="N124" t="s">
        <v>19463</v>
      </c>
      <c r="O124">
        <v>3396</v>
      </c>
      <c r="P124" t="s">
        <v>10854</v>
      </c>
      <c r="Q124" t="s">
        <v>19464</v>
      </c>
      <c r="R124" t="s">
        <v>19465</v>
      </c>
      <c r="S124" t="s">
        <v>19466</v>
      </c>
      <c r="T124" t="s">
        <v>19467</v>
      </c>
      <c r="U124" t="s">
        <v>19468</v>
      </c>
      <c r="V124" t="s">
        <v>17130</v>
      </c>
      <c r="X124">
        <v>4</v>
      </c>
      <c r="Y124">
        <v>5</v>
      </c>
      <c r="Z124">
        <v>164431.87907785</v>
      </c>
      <c r="AA124">
        <v>32018.199239904101</v>
      </c>
      <c r="AB124">
        <v>51354.8908358685</v>
      </c>
      <c r="AC124">
        <v>-2.3605259517673902</v>
      </c>
      <c r="AD124">
        <v>-1.67891644255204</v>
      </c>
      <c r="AE124">
        <v>7.4029479019052701E-4</v>
      </c>
      <c r="AF124">
        <v>1.1516188306426301E-3</v>
      </c>
      <c r="AG124" t="s">
        <v>56608</v>
      </c>
    </row>
    <row r="125" spans="1:33" ht="15.75" hidden="1" customHeight="1" x14ac:dyDescent="0.25">
      <c r="A125" t="s">
        <v>1931</v>
      </c>
      <c r="B125" t="str">
        <f t="shared" si="2"/>
        <v>MPCP_H</v>
      </c>
      <c r="C125" t="str">
        <f t="shared" si="3"/>
        <v>Q00325</v>
      </c>
      <c r="D125" t="s">
        <v>1932</v>
      </c>
      <c r="E125" t="s">
        <v>29085</v>
      </c>
      <c r="F125" t="s">
        <v>29084</v>
      </c>
      <c r="G125" t="s">
        <v>1932</v>
      </c>
      <c r="H125">
        <v>5</v>
      </c>
      <c r="I125">
        <v>7</v>
      </c>
      <c r="J125">
        <v>0.47895370158400102</v>
      </c>
      <c r="K125">
        <v>0.24427444669005799</v>
      </c>
      <c r="L125">
        <v>6.1986438727401998E-3</v>
      </c>
      <c r="M125" t="s">
        <v>29086</v>
      </c>
      <c r="N125" t="s">
        <v>29087</v>
      </c>
      <c r="O125">
        <v>362</v>
      </c>
      <c r="P125" t="s">
        <v>10854</v>
      </c>
      <c r="Q125" t="s">
        <v>29088</v>
      </c>
      <c r="R125" t="s">
        <v>29089</v>
      </c>
      <c r="S125" t="s">
        <v>29090</v>
      </c>
      <c r="T125" t="s">
        <v>29091</v>
      </c>
      <c r="U125" t="s">
        <v>29092</v>
      </c>
      <c r="V125" t="s">
        <v>15186</v>
      </c>
      <c r="X125">
        <v>5</v>
      </c>
      <c r="Y125">
        <v>7</v>
      </c>
      <c r="Z125">
        <v>653119.35390581097</v>
      </c>
      <c r="AA125">
        <v>215638.65085724299</v>
      </c>
      <c r="AB125">
        <v>300542.59829352697</v>
      </c>
      <c r="AC125">
        <v>-1.5987308718155799</v>
      </c>
      <c r="AD125">
        <v>-1.11977717023158</v>
      </c>
      <c r="AE125">
        <v>7.7587194892735198E-4</v>
      </c>
      <c r="AF125">
        <v>1.12950245643941E-3</v>
      </c>
      <c r="AG125" t="s">
        <v>57546</v>
      </c>
    </row>
    <row r="126" spans="1:33" ht="15.75" hidden="1" customHeight="1" x14ac:dyDescent="0.25">
      <c r="A126" t="s">
        <v>817</v>
      </c>
      <c r="B126" t="str">
        <f t="shared" si="2"/>
        <v>NDUS1_</v>
      </c>
      <c r="C126" t="str">
        <f t="shared" si="3"/>
        <v>P28331</v>
      </c>
      <c r="D126" t="s">
        <v>818</v>
      </c>
      <c r="E126" t="s">
        <v>22030</v>
      </c>
      <c r="F126" t="s">
        <v>22029</v>
      </c>
      <c r="G126" t="s">
        <v>818</v>
      </c>
      <c r="H126">
        <v>11</v>
      </c>
      <c r="I126">
        <v>25</v>
      </c>
      <c r="J126">
        <v>-0.45404811613711499</v>
      </c>
      <c r="K126">
        <v>0.24427444669005799</v>
      </c>
      <c r="L126">
        <v>6.2527604632754297E-3</v>
      </c>
      <c r="M126" t="s">
        <v>22031</v>
      </c>
      <c r="N126" t="s">
        <v>22032</v>
      </c>
      <c r="O126">
        <v>727</v>
      </c>
      <c r="P126" t="s">
        <v>10854</v>
      </c>
      <c r="Q126" t="s">
        <v>22033</v>
      </c>
      <c r="R126" t="s">
        <v>22034</v>
      </c>
      <c r="S126" t="s">
        <v>22035</v>
      </c>
      <c r="T126" t="s">
        <v>22036</v>
      </c>
      <c r="U126" t="s">
        <v>22037</v>
      </c>
      <c r="V126" t="s">
        <v>12263</v>
      </c>
      <c r="X126">
        <v>11</v>
      </c>
      <c r="Y126">
        <v>25</v>
      </c>
      <c r="Z126">
        <v>429549.23687248601</v>
      </c>
      <c r="AA126">
        <v>572957.41570189595</v>
      </c>
      <c r="AB126">
        <v>418254.13417085801</v>
      </c>
      <c r="AC126">
        <v>0.41560440751613897</v>
      </c>
      <c r="AD126">
        <v>-3.8443708620976E-2</v>
      </c>
      <c r="AE126">
        <v>1.5833784605627801E-2</v>
      </c>
      <c r="AF126">
        <v>0.72117473864271697</v>
      </c>
      <c r="AG126" t="s">
        <v>56861</v>
      </c>
    </row>
    <row r="127" spans="1:33" ht="15.75" hidden="1" customHeight="1" x14ac:dyDescent="0.25">
      <c r="A127" t="s">
        <v>9813</v>
      </c>
      <c r="B127" t="str">
        <f t="shared" si="2"/>
        <v>H33_HU</v>
      </c>
      <c r="C127" t="str">
        <f t="shared" si="3"/>
        <v>P84243</v>
      </c>
      <c r="D127" t="s">
        <v>9814</v>
      </c>
      <c r="E127" t="s">
        <v>28987</v>
      </c>
      <c r="F127" t="s">
        <v>28986</v>
      </c>
      <c r="G127" t="s">
        <v>9814</v>
      </c>
      <c r="H127">
        <v>1</v>
      </c>
      <c r="I127">
        <v>1</v>
      </c>
      <c r="J127">
        <v>0.56443909586084395</v>
      </c>
      <c r="K127">
        <v>0.24427444669005799</v>
      </c>
      <c r="L127">
        <v>6.2542574149526799E-3</v>
      </c>
      <c r="M127" t="s">
        <v>28988</v>
      </c>
      <c r="N127" t="s">
        <v>28989</v>
      </c>
      <c r="O127">
        <v>136</v>
      </c>
      <c r="P127" t="s">
        <v>10854</v>
      </c>
      <c r="Q127" t="s">
        <v>28990</v>
      </c>
      <c r="R127" t="s">
        <v>28991</v>
      </c>
      <c r="S127" t="s">
        <v>28992</v>
      </c>
      <c r="T127" t="s">
        <v>28993</v>
      </c>
      <c r="U127" t="s">
        <v>28994</v>
      </c>
      <c r="V127" t="s">
        <v>18552</v>
      </c>
      <c r="X127">
        <v>1</v>
      </c>
      <c r="Y127">
        <v>1</v>
      </c>
      <c r="Z127">
        <v>25642.925344506999</v>
      </c>
      <c r="AA127">
        <v>29533.3252183902</v>
      </c>
      <c r="AB127">
        <v>43674.249060435199</v>
      </c>
      <c r="AC127">
        <v>0.20378294767438801</v>
      </c>
      <c r="AD127">
        <v>0.76822204353523205</v>
      </c>
      <c r="AE127">
        <v>0.185875346994614</v>
      </c>
      <c r="AF127">
        <v>8.3913600225088009E-3</v>
      </c>
      <c r="AG127" t="s">
        <v>57535</v>
      </c>
    </row>
    <row r="128" spans="1:33" ht="15.75" hidden="1" customHeight="1" x14ac:dyDescent="0.25">
      <c r="A128" t="s">
        <v>3009</v>
      </c>
      <c r="B128" t="str">
        <f t="shared" si="2"/>
        <v>BGLR_H</v>
      </c>
      <c r="C128" t="str">
        <f t="shared" si="3"/>
        <v>P08236</v>
      </c>
      <c r="D128" t="s">
        <v>3010</v>
      </c>
      <c r="E128" t="s">
        <v>18260</v>
      </c>
      <c r="F128" t="s">
        <v>18259</v>
      </c>
      <c r="G128" t="s">
        <v>3010</v>
      </c>
      <c r="H128">
        <v>3</v>
      </c>
      <c r="I128">
        <v>5</v>
      </c>
      <c r="J128">
        <v>-0.56990388038773299</v>
      </c>
      <c r="K128">
        <v>0.24427444669005799</v>
      </c>
      <c r="L128">
        <v>6.3002596185418001E-3</v>
      </c>
      <c r="M128" t="s">
        <v>18261</v>
      </c>
      <c r="N128" t="s">
        <v>18262</v>
      </c>
      <c r="O128">
        <v>651</v>
      </c>
      <c r="P128" t="s">
        <v>10854</v>
      </c>
      <c r="Q128" t="s">
        <v>18263</v>
      </c>
      <c r="R128" t="s">
        <v>18264</v>
      </c>
      <c r="S128" t="s">
        <v>18265</v>
      </c>
      <c r="T128" t="s">
        <v>18266</v>
      </c>
      <c r="U128" t="s">
        <v>18267</v>
      </c>
      <c r="V128" t="s">
        <v>11112</v>
      </c>
      <c r="X128">
        <v>3</v>
      </c>
      <c r="Y128">
        <v>5</v>
      </c>
      <c r="Z128">
        <v>116387.791724575</v>
      </c>
      <c r="AA128">
        <v>326119.61321408499</v>
      </c>
      <c r="AB128">
        <v>219694.28315065999</v>
      </c>
      <c r="AC128">
        <v>1.48646147162113</v>
      </c>
      <c r="AD128">
        <v>0.91655759123339897</v>
      </c>
      <c r="AE128">
        <v>1.06475321303009E-3</v>
      </c>
      <c r="AF128">
        <v>2.2571437167508801E-3</v>
      </c>
      <c r="AG128" t="s">
        <v>56500</v>
      </c>
    </row>
    <row r="129" spans="1:33" ht="15.75" hidden="1" customHeight="1" x14ac:dyDescent="0.25">
      <c r="A129" t="s">
        <v>9283</v>
      </c>
      <c r="B129" t="str">
        <f t="shared" si="2"/>
        <v>LMBL2_</v>
      </c>
      <c r="C129" t="str">
        <f t="shared" si="3"/>
        <v>Q969R5</v>
      </c>
      <c r="D129" t="s">
        <v>9284</v>
      </c>
      <c r="E129" t="s">
        <v>42361</v>
      </c>
      <c r="F129" t="s">
        <v>42360</v>
      </c>
      <c r="G129" t="s">
        <v>9284</v>
      </c>
      <c r="H129">
        <v>1</v>
      </c>
      <c r="I129">
        <v>1</v>
      </c>
      <c r="J129">
        <v>-0.61815758109230401</v>
      </c>
      <c r="K129">
        <v>0.24427444669005799</v>
      </c>
      <c r="L129">
        <v>6.3365155437294903E-3</v>
      </c>
      <c r="M129" t="s">
        <v>42362</v>
      </c>
      <c r="N129" t="s">
        <v>42363</v>
      </c>
      <c r="O129">
        <v>705</v>
      </c>
      <c r="P129" t="s">
        <v>10854</v>
      </c>
      <c r="Q129" t="s">
        <v>42364</v>
      </c>
      <c r="R129" t="s">
        <v>35176</v>
      </c>
      <c r="S129" t="s">
        <v>42365</v>
      </c>
      <c r="T129" t="s">
        <v>11037</v>
      </c>
      <c r="U129" t="s">
        <v>42366</v>
      </c>
      <c r="V129" t="s">
        <v>11947</v>
      </c>
      <c r="X129">
        <v>1</v>
      </c>
      <c r="Y129">
        <v>1</v>
      </c>
      <c r="Z129">
        <v>2563.7315986552999</v>
      </c>
      <c r="AA129">
        <v>4462.1191350559302</v>
      </c>
      <c r="AB129">
        <v>2907.0813666854601</v>
      </c>
      <c r="AC129">
        <v>0.79948380120621798</v>
      </c>
      <c r="AD129">
        <v>0.181326220113915</v>
      </c>
      <c r="AE129">
        <v>5.7683765820364498E-3</v>
      </c>
      <c r="AF129">
        <v>0.15081940584526199</v>
      </c>
      <c r="AG129" t="s">
        <v>58961</v>
      </c>
    </row>
    <row r="130" spans="1:33" ht="15.75" hidden="1" customHeight="1" x14ac:dyDescent="0.25">
      <c r="A130" t="s">
        <v>6695</v>
      </c>
      <c r="B130" t="str">
        <f t="shared" ref="B130:B193" si="4">MID(A130,11,6)</f>
        <v>GDF15_</v>
      </c>
      <c r="C130" t="str">
        <f t="shared" ref="C130:C193" si="5">MID(A130,4,6)</f>
        <v>Q99988</v>
      </c>
      <c r="D130" t="s">
        <v>6696</v>
      </c>
      <c r="E130" t="s">
        <v>45288</v>
      </c>
      <c r="F130" t="s">
        <v>45287</v>
      </c>
      <c r="G130" t="s">
        <v>6696</v>
      </c>
      <c r="H130">
        <v>2</v>
      </c>
      <c r="I130">
        <v>2</v>
      </c>
      <c r="J130">
        <v>0.53733745906136499</v>
      </c>
      <c r="K130">
        <v>0.24427444669005799</v>
      </c>
      <c r="L130">
        <v>6.33701003163906E-3</v>
      </c>
      <c r="M130" t="s">
        <v>45289</v>
      </c>
      <c r="N130" t="s">
        <v>45290</v>
      </c>
      <c r="O130">
        <v>308</v>
      </c>
      <c r="P130" t="s">
        <v>10854</v>
      </c>
      <c r="Q130" t="s">
        <v>45291</v>
      </c>
      <c r="R130" t="s">
        <v>45292</v>
      </c>
      <c r="S130" t="s">
        <v>32062</v>
      </c>
      <c r="T130" t="s">
        <v>17079</v>
      </c>
      <c r="U130" t="s">
        <v>45293</v>
      </c>
      <c r="V130" t="s">
        <v>14108</v>
      </c>
      <c r="X130">
        <v>2</v>
      </c>
      <c r="Y130">
        <v>2</v>
      </c>
      <c r="Z130">
        <v>53454.640321579704</v>
      </c>
      <c r="AA130">
        <v>85890.918024019295</v>
      </c>
      <c r="AB130">
        <v>124652.77110976299</v>
      </c>
      <c r="AC130">
        <v>0.68419039933894299</v>
      </c>
      <c r="AD130">
        <v>1.22152785840031</v>
      </c>
      <c r="AE130">
        <v>4.9239852791302299E-3</v>
      </c>
      <c r="AF130">
        <v>1.12950245643941E-3</v>
      </c>
      <c r="AG130" t="s">
        <v>59266</v>
      </c>
    </row>
    <row r="131" spans="1:33" ht="15.75" hidden="1" customHeight="1" x14ac:dyDescent="0.25">
      <c r="A131" t="s">
        <v>10121</v>
      </c>
      <c r="B131" t="str">
        <f t="shared" si="4"/>
        <v>SFT2B_</v>
      </c>
      <c r="C131" t="str">
        <f t="shared" si="5"/>
        <v>O95562</v>
      </c>
      <c r="D131" t="s">
        <v>10122</v>
      </c>
      <c r="E131" t="s">
        <v>16412</v>
      </c>
      <c r="F131" t="s">
        <v>16411</v>
      </c>
      <c r="G131" t="s">
        <v>10122</v>
      </c>
      <c r="H131">
        <v>1</v>
      </c>
      <c r="I131">
        <v>1</v>
      </c>
      <c r="J131">
        <v>0.57819809639019204</v>
      </c>
      <c r="K131">
        <v>0.24427444669005799</v>
      </c>
      <c r="L131">
        <v>6.3374520356249296E-3</v>
      </c>
      <c r="M131" t="s">
        <v>16413</v>
      </c>
      <c r="N131" t="s">
        <v>16414</v>
      </c>
      <c r="O131">
        <v>160</v>
      </c>
      <c r="P131" t="s">
        <v>10854</v>
      </c>
      <c r="Q131" t="s">
        <v>16415</v>
      </c>
      <c r="R131" t="s">
        <v>16416</v>
      </c>
      <c r="T131" t="s">
        <v>13386</v>
      </c>
      <c r="U131" t="s">
        <v>16417</v>
      </c>
      <c r="V131" t="s">
        <v>11845</v>
      </c>
      <c r="X131">
        <v>1</v>
      </c>
      <c r="Y131">
        <v>1</v>
      </c>
      <c r="Z131">
        <v>371627.69181516097</v>
      </c>
      <c r="AA131">
        <v>237503.21300108</v>
      </c>
      <c r="AB131">
        <v>354588.34749883303</v>
      </c>
      <c r="AC131">
        <v>-0.64591097735636205</v>
      </c>
      <c r="AD131">
        <v>-6.7712880966170994E-2</v>
      </c>
      <c r="AE131">
        <v>7.4566705599211098E-3</v>
      </c>
      <c r="AF131">
        <v>0.55914358637142003</v>
      </c>
      <c r="AG131" t="s">
        <v>56329</v>
      </c>
    </row>
    <row r="132" spans="1:33" ht="15.75" hidden="1" customHeight="1" x14ac:dyDescent="0.25">
      <c r="A132" t="s">
        <v>1225</v>
      </c>
      <c r="B132" t="str">
        <f t="shared" si="4"/>
        <v>ILF2_H</v>
      </c>
      <c r="C132" t="str">
        <f t="shared" si="5"/>
        <v>Q12905</v>
      </c>
      <c r="D132" t="s">
        <v>1226</v>
      </c>
      <c r="E132" t="s">
        <v>30685</v>
      </c>
      <c r="F132" t="s">
        <v>30684</v>
      </c>
      <c r="G132" t="s">
        <v>1226</v>
      </c>
      <c r="H132">
        <v>8</v>
      </c>
      <c r="I132">
        <v>16</v>
      </c>
      <c r="J132">
        <v>-0.444083711580119</v>
      </c>
      <c r="K132">
        <v>0.24427444669005799</v>
      </c>
      <c r="L132">
        <v>6.3448616263658397E-3</v>
      </c>
      <c r="M132" t="s">
        <v>30686</v>
      </c>
      <c r="N132" t="s">
        <v>30687</v>
      </c>
      <c r="O132">
        <v>390</v>
      </c>
      <c r="P132" t="s">
        <v>10854</v>
      </c>
      <c r="Q132" t="s">
        <v>30688</v>
      </c>
      <c r="R132" t="s">
        <v>30689</v>
      </c>
      <c r="S132" t="s">
        <v>30690</v>
      </c>
      <c r="T132" t="s">
        <v>30691</v>
      </c>
      <c r="U132" t="s">
        <v>30692</v>
      </c>
      <c r="V132" t="s">
        <v>30693</v>
      </c>
      <c r="X132">
        <v>8</v>
      </c>
      <c r="Y132">
        <v>16</v>
      </c>
      <c r="Z132">
        <v>191147.51270314699</v>
      </c>
      <c r="AA132">
        <v>347409.46428050502</v>
      </c>
      <c r="AB132">
        <v>255363.67969758101</v>
      </c>
      <c r="AC132">
        <v>0.86195062981053905</v>
      </c>
      <c r="AD132">
        <v>0.41786691823041999</v>
      </c>
      <c r="AE132">
        <v>1.8228220475514599E-3</v>
      </c>
      <c r="AF132">
        <v>1.27735532221679E-2</v>
      </c>
      <c r="AG132" t="s">
        <v>57698</v>
      </c>
    </row>
    <row r="133" spans="1:33" ht="15.75" hidden="1" customHeight="1" x14ac:dyDescent="0.25">
      <c r="A133" t="s">
        <v>3777</v>
      </c>
      <c r="B133" t="str">
        <f t="shared" si="4"/>
        <v>PACN3_</v>
      </c>
      <c r="C133" t="str">
        <f t="shared" si="5"/>
        <v>Q9UKS6</v>
      </c>
      <c r="D133" t="s">
        <v>3778</v>
      </c>
      <c r="E133" t="s">
        <v>52967</v>
      </c>
      <c r="F133" t="s">
        <v>52966</v>
      </c>
      <c r="G133" t="s">
        <v>3778</v>
      </c>
      <c r="H133">
        <v>7</v>
      </c>
      <c r="I133">
        <v>10</v>
      </c>
      <c r="J133">
        <v>0.72552715365068299</v>
      </c>
      <c r="K133">
        <v>0.24427444669005799</v>
      </c>
      <c r="L133">
        <v>6.3452867512606703E-3</v>
      </c>
      <c r="M133" t="s">
        <v>52968</v>
      </c>
      <c r="N133" t="s">
        <v>52969</v>
      </c>
      <c r="O133">
        <v>424</v>
      </c>
      <c r="P133" t="s">
        <v>10854</v>
      </c>
      <c r="Q133" t="s">
        <v>52970</v>
      </c>
      <c r="R133" t="s">
        <v>52971</v>
      </c>
      <c r="S133" t="s">
        <v>52972</v>
      </c>
      <c r="T133" t="s">
        <v>15643</v>
      </c>
      <c r="U133" t="s">
        <v>52973</v>
      </c>
      <c r="V133" t="s">
        <v>52974</v>
      </c>
      <c r="X133">
        <v>7</v>
      </c>
      <c r="Y133">
        <v>10</v>
      </c>
      <c r="Z133">
        <v>411806.58024527901</v>
      </c>
      <c r="AA133">
        <v>204086.54923846701</v>
      </c>
      <c r="AB133">
        <v>337458.07008740801</v>
      </c>
      <c r="AC133">
        <v>-1.0127857813417001</v>
      </c>
      <c r="AD133">
        <v>-0.28725862769101301</v>
      </c>
      <c r="AE133">
        <v>2.8003384206784099E-3</v>
      </c>
      <c r="AF133">
        <v>0.12745901249575001</v>
      </c>
      <c r="AG133" t="s">
        <v>60124</v>
      </c>
    </row>
    <row r="134" spans="1:33" ht="15.75" hidden="1" customHeight="1" x14ac:dyDescent="0.25">
      <c r="A134" t="s">
        <v>6747</v>
      </c>
      <c r="B134" t="str">
        <f t="shared" si="4"/>
        <v>SNG2_H</v>
      </c>
      <c r="C134" t="str">
        <f t="shared" si="5"/>
        <v>O43760</v>
      </c>
      <c r="D134" t="s">
        <v>6748</v>
      </c>
      <c r="E134" t="s">
        <v>13580</v>
      </c>
      <c r="F134" t="s">
        <v>13579</v>
      </c>
      <c r="G134" t="s">
        <v>6748</v>
      </c>
      <c r="H134">
        <v>2</v>
      </c>
      <c r="I134">
        <v>4</v>
      </c>
      <c r="J134">
        <v>0.476220004368753</v>
      </c>
      <c r="K134">
        <v>0.24427444669005799</v>
      </c>
      <c r="L134">
        <v>6.4487795472483404E-3</v>
      </c>
      <c r="M134" t="s">
        <v>13581</v>
      </c>
      <c r="N134" t="s">
        <v>13582</v>
      </c>
      <c r="O134">
        <v>224</v>
      </c>
      <c r="P134" t="s">
        <v>10854</v>
      </c>
      <c r="Q134" t="s">
        <v>13583</v>
      </c>
      <c r="R134" t="s">
        <v>13584</v>
      </c>
      <c r="T134" t="s">
        <v>13585</v>
      </c>
      <c r="U134" t="s">
        <v>13586</v>
      </c>
      <c r="V134" t="s">
        <v>13587</v>
      </c>
      <c r="X134">
        <v>2</v>
      </c>
      <c r="Y134">
        <v>4</v>
      </c>
      <c r="Z134">
        <v>208682.46197264001</v>
      </c>
      <c r="AA134">
        <v>569093.93095197703</v>
      </c>
      <c r="AB134">
        <v>791663.20456944802</v>
      </c>
      <c r="AC134">
        <v>1.4473574350098</v>
      </c>
      <c r="AD134">
        <v>1.9235774393785601</v>
      </c>
      <c r="AE134">
        <v>8.1268234341236496E-4</v>
      </c>
      <c r="AF134">
        <v>9.2248675510316102E-4</v>
      </c>
      <c r="AG134" t="s">
        <v>56065</v>
      </c>
    </row>
    <row r="135" spans="1:33" ht="15.75" hidden="1" customHeight="1" x14ac:dyDescent="0.25">
      <c r="A135" t="s">
        <v>9217</v>
      </c>
      <c r="B135" t="str">
        <f t="shared" si="4"/>
        <v>CA174_</v>
      </c>
      <c r="C135" t="str">
        <f t="shared" si="5"/>
        <v>Q8IYL3</v>
      </c>
      <c r="D135" t="s">
        <v>9218</v>
      </c>
      <c r="E135" t="s">
        <v>39084</v>
      </c>
      <c r="F135" t="s">
        <v>39083</v>
      </c>
      <c r="G135" t="s">
        <v>9218</v>
      </c>
      <c r="H135">
        <v>1</v>
      </c>
      <c r="I135">
        <v>1</v>
      </c>
      <c r="J135">
        <v>0.53819451792433703</v>
      </c>
      <c r="K135">
        <v>0.24427444669005799</v>
      </c>
      <c r="L135">
        <v>6.4788256468367496E-3</v>
      </c>
      <c r="M135" t="s">
        <v>39085</v>
      </c>
      <c r="N135" t="s">
        <v>39086</v>
      </c>
      <c r="O135">
        <v>243</v>
      </c>
      <c r="P135" t="s">
        <v>10854</v>
      </c>
      <c r="Q135" t="s">
        <v>11037</v>
      </c>
      <c r="T135" t="s">
        <v>11037</v>
      </c>
      <c r="U135" t="s">
        <v>12298</v>
      </c>
      <c r="V135" t="s">
        <v>11363</v>
      </c>
      <c r="X135">
        <v>1</v>
      </c>
      <c r="Y135">
        <v>1</v>
      </c>
      <c r="Z135">
        <v>14345.1212420999</v>
      </c>
      <c r="AA135">
        <v>17392.955524207198</v>
      </c>
      <c r="AB135">
        <v>25257.250979611799</v>
      </c>
      <c r="AC135">
        <v>0.27794294407863901</v>
      </c>
      <c r="AD135">
        <v>0.81613746200297699</v>
      </c>
      <c r="AE135">
        <v>0.115895866400793</v>
      </c>
      <c r="AF135">
        <v>6.5195501471616898E-3</v>
      </c>
      <c r="AG135" t="s">
        <v>58591</v>
      </c>
    </row>
    <row r="136" spans="1:33" ht="15.75" hidden="1" customHeight="1" x14ac:dyDescent="0.25">
      <c r="A136" t="s">
        <v>5093</v>
      </c>
      <c r="B136" t="str">
        <f t="shared" si="4"/>
        <v>DCTD_H</v>
      </c>
      <c r="C136" t="str">
        <f t="shared" si="5"/>
        <v>P32321</v>
      </c>
      <c r="D136" t="s">
        <v>5094</v>
      </c>
      <c r="E136" t="s">
        <v>22812</v>
      </c>
      <c r="F136" t="s">
        <v>22811</v>
      </c>
      <c r="G136" t="s">
        <v>5094</v>
      </c>
      <c r="H136">
        <v>3</v>
      </c>
      <c r="I136">
        <v>5</v>
      </c>
      <c r="J136">
        <v>0.45357650776609798</v>
      </c>
      <c r="K136">
        <v>0.24427444669005799</v>
      </c>
      <c r="L136">
        <v>6.5286914187846897E-3</v>
      </c>
      <c r="M136" t="s">
        <v>22813</v>
      </c>
      <c r="N136" t="s">
        <v>22814</v>
      </c>
      <c r="O136">
        <v>178</v>
      </c>
      <c r="P136" t="s">
        <v>10854</v>
      </c>
      <c r="Q136" t="s">
        <v>22815</v>
      </c>
      <c r="R136" t="s">
        <v>22816</v>
      </c>
      <c r="S136" t="s">
        <v>22817</v>
      </c>
      <c r="T136" t="s">
        <v>12428</v>
      </c>
      <c r="U136" t="s">
        <v>22818</v>
      </c>
      <c r="X136">
        <v>3</v>
      </c>
      <c r="Y136">
        <v>5</v>
      </c>
      <c r="Z136">
        <v>77660.4610704925</v>
      </c>
      <c r="AA136">
        <v>64465.563774769202</v>
      </c>
      <c r="AB136">
        <v>88281.137265774305</v>
      </c>
      <c r="AC136">
        <v>-0.26865156532958501</v>
      </c>
      <c r="AD136">
        <v>0.184924942436514</v>
      </c>
      <c r="AE136">
        <v>7.9438724660631996E-2</v>
      </c>
      <c r="AF136">
        <v>0.15760684021971699</v>
      </c>
      <c r="AG136" t="s">
        <v>22814</v>
      </c>
    </row>
    <row r="137" spans="1:33" ht="15.75" hidden="1" customHeight="1" x14ac:dyDescent="0.25">
      <c r="A137" t="s">
        <v>8057</v>
      </c>
      <c r="B137" t="str">
        <f t="shared" si="4"/>
        <v>MCTS1_</v>
      </c>
      <c r="C137" t="str">
        <f t="shared" si="5"/>
        <v>Q9ULC4</v>
      </c>
      <c r="D137" t="s">
        <v>8058</v>
      </c>
      <c r="E137" t="s">
        <v>53100</v>
      </c>
      <c r="F137" t="s">
        <v>53099</v>
      </c>
      <c r="G137" t="s">
        <v>8058</v>
      </c>
      <c r="H137">
        <v>2</v>
      </c>
      <c r="I137">
        <v>2</v>
      </c>
      <c r="J137">
        <v>-0.43625013950543801</v>
      </c>
      <c r="K137">
        <v>0.24427444669005799</v>
      </c>
      <c r="L137">
        <v>6.5371436019704297E-3</v>
      </c>
      <c r="M137" t="s">
        <v>53101</v>
      </c>
      <c r="N137" t="s">
        <v>53102</v>
      </c>
      <c r="O137">
        <v>181</v>
      </c>
      <c r="P137" t="s">
        <v>10854</v>
      </c>
      <c r="Q137" t="s">
        <v>53103</v>
      </c>
      <c r="R137" t="s">
        <v>53104</v>
      </c>
      <c r="S137" t="s">
        <v>30611</v>
      </c>
      <c r="T137" t="s">
        <v>33546</v>
      </c>
      <c r="U137" t="s">
        <v>53105</v>
      </c>
      <c r="V137" t="s">
        <v>53106</v>
      </c>
      <c r="X137">
        <v>2</v>
      </c>
      <c r="Y137">
        <v>2</v>
      </c>
      <c r="Z137">
        <v>16517.454887100699</v>
      </c>
      <c r="AA137">
        <v>10617.9330952989</v>
      </c>
      <c r="AB137">
        <v>7847.21599725739</v>
      </c>
      <c r="AC137">
        <v>-0.63748844836324603</v>
      </c>
      <c r="AD137">
        <v>-1.07373858786868</v>
      </c>
      <c r="AE137">
        <v>6.8716572797697401E-3</v>
      </c>
      <c r="AF137">
        <v>1.7700326647775201E-3</v>
      </c>
      <c r="AG137" t="s">
        <v>60139</v>
      </c>
    </row>
    <row r="138" spans="1:33" ht="15.75" hidden="1" customHeight="1" x14ac:dyDescent="0.25">
      <c r="A138" t="s">
        <v>1049</v>
      </c>
      <c r="B138" t="str">
        <f t="shared" si="4"/>
        <v>RL24_H</v>
      </c>
      <c r="C138" t="str">
        <f t="shared" si="5"/>
        <v>P83731</v>
      </c>
      <c r="D138" t="s">
        <v>1050</v>
      </c>
      <c r="E138" t="s">
        <v>28903</v>
      </c>
      <c r="F138" t="s">
        <v>28902</v>
      </c>
      <c r="G138" t="s">
        <v>1050</v>
      </c>
      <c r="H138">
        <v>7</v>
      </c>
      <c r="I138">
        <v>27</v>
      </c>
      <c r="J138">
        <v>0.597397430236978</v>
      </c>
      <c r="K138">
        <v>0.24427444669005799</v>
      </c>
      <c r="L138">
        <v>6.6523789887156497E-3</v>
      </c>
      <c r="M138" t="s">
        <v>28904</v>
      </c>
      <c r="N138" t="s">
        <v>28905</v>
      </c>
      <c r="O138">
        <v>157</v>
      </c>
      <c r="P138" t="s">
        <v>10854</v>
      </c>
      <c r="Q138" t="s">
        <v>28219</v>
      </c>
      <c r="R138" t="s">
        <v>17678</v>
      </c>
      <c r="S138" t="s">
        <v>23703</v>
      </c>
      <c r="T138" t="s">
        <v>17688</v>
      </c>
      <c r="U138" t="s">
        <v>28220</v>
      </c>
      <c r="X138">
        <v>7</v>
      </c>
      <c r="Y138">
        <v>27</v>
      </c>
      <c r="Z138">
        <v>1664987.65242617</v>
      </c>
      <c r="AA138">
        <v>2062043.5008940201</v>
      </c>
      <c r="AB138">
        <v>3119840.3363701501</v>
      </c>
      <c r="AC138">
        <v>0.308563289850881</v>
      </c>
      <c r="AD138">
        <v>0.90596072008785899</v>
      </c>
      <c r="AE138">
        <v>4.9086100983511897E-2</v>
      </c>
      <c r="AF138">
        <v>3.56210547472946E-3</v>
      </c>
      <c r="AG138" t="s">
        <v>57526</v>
      </c>
    </row>
    <row r="139" spans="1:33" ht="15.75" hidden="1" customHeight="1" x14ac:dyDescent="0.25">
      <c r="A139" t="s">
        <v>10635</v>
      </c>
      <c r="B139" t="str">
        <f t="shared" si="4"/>
        <v>ZN771_</v>
      </c>
      <c r="C139" t="str">
        <f t="shared" si="5"/>
        <v>Q7L3S4</v>
      </c>
      <c r="D139" t="s">
        <v>10636</v>
      </c>
      <c r="E139" t="s">
        <v>37332</v>
      </c>
      <c r="F139" t="s">
        <v>37331</v>
      </c>
      <c r="G139" t="s">
        <v>10636</v>
      </c>
      <c r="H139">
        <v>1</v>
      </c>
      <c r="I139">
        <v>1</v>
      </c>
      <c r="J139">
        <v>0.78468879766518196</v>
      </c>
      <c r="K139">
        <v>0.24427444669005799</v>
      </c>
      <c r="L139">
        <v>6.6883394132503399E-3</v>
      </c>
      <c r="M139" t="s">
        <v>37333</v>
      </c>
      <c r="N139" t="s">
        <v>37334</v>
      </c>
      <c r="O139">
        <v>317</v>
      </c>
      <c r="P139" t="s">
        <v>10854</v>
      </c>
      <c r="Q139" t="s">
        <v>11034</v>
      </c>
      <c r="R139" t="s">
        <v>11035</v>
      </c>
      <c r="S139" t="s">
        <v>11036</v>
      </c>
      <c r="T139" t="s">
        <v>11037</v>
      </c>
      <c r="U139" t="s">
        <v>11038</v>
      </c>
      <c r="V139" t="s">
        <v>11947</v>
      </c>
      <c r="X139">
        <v>1</v>
      </c>
      <c r="Y139">
        <v>1</v>
      </c>
      <c r="Z139">
        <v>3457.0914588435799</v>
      </c>
      <c r="AA139">
        <v>1556.5900490394699</v>
      </c>
      <c r="AB139">
        <v>2681.5698567916102</v>
      </c>
      <c r="AC139">
        <v>-1.15116973181169</v>
      </c>
      <c r="AD139">
        <v>-0.36648093414650901</v>
      </c>
      <c r="AE139">
        <v>1.89269226302879E-3</v>
      </c>
      <c r="AF139">
        <v>6.8225131389884106E-2</v>
      </c>
      <c r="AG139" t="s">
        <v>58395</v>
      </c>
    </row>
    <row r="140" spans="1:33" ht="15.75" hidden="1" customHeight="1" x14ac:dyDescent="0.25">
      <c r="A140" t="s">
        <v>1245</v>
      </c>
      <c r="B140" t="str">
        <f t="shared" si="4"/>
        <v>SUCB2_</v>
      </c>
      <c r="C140" t="str">
        <f t="shared" si="5"/>
        <v>Q96I99</v>
      </c>
      <c r="D140" t="s">
        <v>1246</v>
      </c>
      <c r="E140" t="s">
        <v>43648</v>
      </c>
      <c r="F140" t="s">
        <v>43647</v>
      </c>
      <c r="G140" t="s">
        <v>1246</v>
      </c>
      <c r="H140">
        <v>11</v>
      </c>
      <c r="I140">
        <v>21</v>
      </c>
      <c r="J140">
        <v>-0.42696728402612699</v>
      </c>
      <c r="K140">
        <v>0.24427444669005799</v>
      </c>
      <c r="L140">
        <v>6.7149895438043403E-3</v>
      </c>
      <c r="M140" t="s">
        <v>43649</v>
      </c>
      <c r="N140" t="s">
        <v>43650</v>
      </c>
      <c r="O140">
        <v>432</v>
      </c>
      <c r="P140" t="s">
        <v>10854</v>
      </c>
      <c r="Q140" t="s">
        <v>43651</v>
      </c>
      <c r="R140" t="s">
        <v>43652</v>
      </c>
      <c r="S140" t="s">
        <v>43653</v>
      </c>
      <c r="T140" t="s">
        <v>43654</v>
      </c>
      <c r="U140" t="s">
        <v>43655</v>
      </c>
      <c r="V140" t="s">
        <v>11881</v>
      </c>
      <c r="X140">
        <v>11</v>
      </c>
      <c r="Y140">
        <v>21</v>
      </c>
      <c r="Z140">
        <v>730862.82668506703</v>
      </c>
      <c r="AA140">
        <v>1490974.4275545301</v>
      </c>
      <c r="AB140">
        <v>1109022.18792844</v>
      </c>
      <c r="AC140">
        <v>1.02858295158916</v>
      </c>
      <c r="AD140">
        <v>0.60161566756302898</v>
      </c>
      <c r="AE140">
        <v>1.2361715774191E-3</v>
      </c>
      <c r="AF140">
        <v>4.2835002531102602E-3</v>
      </c>
      <c r="AG140" t="s">
        <v>59103</v>
      </c>
    </row>
    <row r="141" spans="1:33" ht="15.75" hidden="1" customHeight="1" x14ac:dyDescent="0.25">
      <c r="A141" t="s">
        <v>7713</v>
      </c>
      <c r="B141" t="str">
        <f t="shared" si="4"/>
        <v>DIC_HU</v>
      </c>
      <c r="C141" t="str">
        <f t="shared" si="5"/>
        <v>Q9UBX3</v>
      </c>
      <c r="D141" t="s">
        <v>7714</v>
      </c>
      <c r="E141" t="s">
        <v>52003</v>
      </c>
      <c r="F141" t="s">
        <v>52002</v>
      </c>
      <c r="G141" t="s">
        <v>7714</v>
      </c>
      <c r="H141">
        <v>3</v>
      </c>
      <c r="I141">
        <v>3</v>
      </c>
      <c r="J141">
        <v>0.66725845995827204</v>
      </c>
      <c r="K141">
        <v>0.24427444669005799</v>
      </c>
      <c r="L141">
        <v>6.8414719767710998E-3</v>
      </c>
      <c r="M141" t="s">
        <v>52004</v>
      </c>
      <c r="N141" t="s">
        <v>52005</v>
      </c>
      <c r="O141">
        <v>287</v>
      </c>
      <c r="P141" t="s">
        <v>10854</v>
      </c>
      <c r="Q141" t="s">
        <v>52006</v>
      </c>
      <c r="R141" t="s">
        <v>52007</v>
      </c>
      <c r="S141" t="s">
        <v>52008</v>
      </c>
      <c r="T141" t="s">
        <v>52009</v>
      </c>
      <c r="U141" t="s">
        <v>52010</v>
      </c>
      <c r="V141" t="s">
        <v>15186</v>
      </c>
      <c r="X141">
        <v>3</v>
      </c>
      <c r="Y141">
        <v>3</v>
      </c>
      <c r="Z141">
        <v>82103.310972467094</v>
      </c>
      <c r="AA141">
        <v>20834.776733696501</v>
      </c>
      <c r="AB141">
        <v>33086.715887267899</v>
      </c>
      <c r="AC141">
        <v>-1.9784467624575199</v>
      </c>
      <c r="AD141">
        <v>-1.3111883024992499</v>
      </c>
      <c r="AE141">
        <v>7.86132007090907E-4</v>
      </c>
      <c r="AF141">
        <v>1.2908413975253701E-3</v>
      </c>
      <c r="AG141" t="s">
        <v>60033</v>
      </c>
    </row>
    <row r="142" spans="1:33" ht="15.75" hidden="1" customHeight="1" x14ac:dyDescent="0.25">
      <c r="A142" t="s">
        <v>4249</v>
      </c>
      <c r="B142" t="str">
        <f t="shared" si="4"/>
        <v>1A69_H</v>
      </c>
      <c r="C142" t="str">
        <f t="shared" si="5"/>
        <v>P10316</v>
      </c>
      <c r="D142" t="s">
        <v>4250</v>
      </c>
      <c r="E142" t="s">
        <v>18834</v>
      </c>
      <c r="F142" t="s">
        <v>18833</v>
      </c>
      <c r="G142" t="s">
        <v>4250</v>
      </c>
      <c r="H142">
        <v>2</v>
      </c>
      <c r="I142">
        <v>5</v>
      </c>
      <c r="J142">
        <v>-0.596454354332565</v>
      </c>
      <c r="K142">
        <v>0.24427444669005799</v>
      </c>
      <c r="L142">
        <v>6.8777966553047699E-3</v>
      </c>
      <c r="M142" t="s">
        <v>18835</v>
      </c>
      <c r="N142" t="s">
        <v>17721</v>
      </c>
      <c r="O142">
        <v>365</v>
      </c>
      <c r="P142" t="s">
        <v>10854</v>
      </c>
      <c r="Q142" t="s">
        <v>18836</v>
      </c>
      <c r="R142" t="s">
        <v>17723</v>
      </c>
      <c r="S142" t="s">
        <v>18837</v>
      </c>
      <c r="T142" t="s">
        <v>17725</v>
      </c>
      <c r="U142" t="s">
        <v>18838</v>
      </c>
      <c r="V142" t="s">
        <v>11292</v>
      </c>
      <c r="X142">
        <v>2</v>
      </c>
      <c r="Y142">
        <v>5</v>
      </c>
      <c r="Z142">
        <v>51743.331534661098</v>
      </c>
      <c r="AA142">
        <v>59099.447672729199</v>
      </c>
      <c r="AB142">
        <v>39087.038844760304</v>
      </c>
      <c r="AC142">
        <v>0.19177170137673599</v>
      </c>
      <c r="AD142">
        <v>-0.404682652955828</v>
      </c>
      <c r="AE142">
        <v>0.170992391139169</v>
      </c>
      <c r="AF142">
        <v>4.5394139669893502E-2</v>
      </c>
      <c r="AG142" t="s">
        <v>56555</v>
      </c>
    </row>
    <row r="143" spans="1:33" ht="15.75" hidden="1" customHeight="1" x14ac:dyDescent="0.25">
      <c r="A143" t="s">
        <v>5299</v>
      </c>
      <c r="B143" t="str">
        <f t="shared" si="4"/>
        <v>DRG1_H</v>
      </c>
      <c r="C143" t="str">
        <f t="shared" si="5"/>
        <v>Q9Y295</v>
      </c>
      <c r="D143" t="s">
        <v>5300</v>
      </c>
      <c r="E143" t="s">
        <v>53874</v>
      </c>
      <c r="F143" t="s">
        <v>53873</v>
      </c>
      <c r="G143" t="s">
        <v>5300</v>
      </c>
      <c r="H143">
        <v>4</v>
      </c>
      <c r="I143">
        <v>5</v>
      </c>
      <c r="J143">
        <v>0.47286781287386997</v>
      </c>
      <c r="K143">
        <v>0.24427444669005799</v>
      </c>
      <c r="L143">
        <v>6.9071723474613198E-3</v>
      </c>
      <c r="M143" t="s">
        <v>53875</v>
      </c>
      <c r="N143" t="s">
        <v>53876</v>
      </c>
      <c r="O143">
        <v>367</v>
      </c>
      <c r="P143" t="s">
        <v>10854</v>
      </c>
      <c r="Q143" t="s">
        <v>53877</v>
      </c>
      <c r="R143" t="s">
        <v>41646</v>
      </c>
      <c r="S143" t="s">
        <v>53878</v>
      </c>
      <c r="T143" t="s">
        <v>42973</v>
      </c>
      <c r="U143" t="s">
        <v>53879</v>
      </c>
      <c r="V143" t="s">
        <v>53880</v>
      </c>
      <c r="X143">
        <v>4</v>
      </c>
      <c r="Y143">
        <v>5</v>
      </c>
      <c r="Z143">
        <v>117961.899706829</v>
      </c>
      <c r="AA143">
        <v>30188.922187501201</v>
      </c>
      <c r="AB143">
        <v>41898.165090321898</v>
      </c>
      <c r="AC143">
        <v>-1.96622980603008</v>
      </c>
      <c r="AD143">
        <v>-1.4933619931562101</v>
      </c>
      <c r="AE143">
        <v>7.4029479019052701E-4</v>
      </c>
      <c r="AF143">
        <v>1.03568770232679E-3</v>
      </c>
      <c r="AG143" t="s">
        <v>60222</v>
      </c>
    </row>
    <row r="144" spans="1:33" ht="15.75" hidden="1" customHeight="1" x14ac:dyDescent="0.25">
      <c r="A144" t="s">
        <v>10753</v>
      </c>
      <c r="B144" t="str">
        <f t="shared" si="4"/>
        <v>ZN738_</v>
      </c>
      <c r="C144" t="str">
        <f t="shared" si="5"/>
        <v>Q8NE65</v>
      </c>
      <c r="D144" t="s">
        <v>10754</v>
      </c>
      <c r="E144" t="s">
        <v>40094</v>
      </c>
      <c r="F144" t="s">
        <v>40093</v>
      </c>
      <c r="G144" t="s">
        <v>10754</v>
      </c>
      <c r="H144">
        <v>1</v>
      </c>
      <c r="I144">
        <v>1</v>
      </c>
      <c r="J144">
        <v>0.82431465807028803</v>
      </c>
      <c r="K144">
        <v>0.24427444669005799</v>
      </c>
      <c r="L144">
        <v>6.9883767703930299E-3</v>
      </c>
      <c r="M144" t="s">
        <v>40095</v>
      </c>
      <c r="N144" t="s">
        <v>40096</v>
      </c>
      <c r="O144">
        <v>137</v>
      </c>
      <c r="P144" t="s">
        <v>10854</v>
      </c>
      <c r="Q144" t="s">
        <v>40097</v>
      </c>
      <c r="R144" t="s">
        <v>40098</v>
      </c>
      <c r="S144" t="s">
        <v>40099</v>
      </c>
      <c r="T144" t="s">
        <v>11037</v>
      </c>
      <c r="U144" t="s">
        <v>40100</v>
      </c>
      <c r="V144" t="s">
        <v>11947</v>
      </c>
      <c r="X144">
        <v>1</v>
      </c>
      <c r="Y144">
        <v>1</v>
      </c>
      <c r="Z144">
        <v>19190.6687274707</v>
      </c>
      <c r="AA144">
        <v>5230.9330804011997</v>
      </c>
      <c r="AB144">
        <v>9262.3801619182996</v>
      </c>
      <c r="AC144">
        <v>-1.87526476649546</v>
      </c>
      <c r="AD144">
        <v>-1.05095010842517</v>
      </c>
      <c r="AE144">
        <v>2.4183838434921399E-3</v>
      </c>
      <c r="AF144">
        <v>2.0452939437161099E-2</v>
      </c>
      <c r="AG144" t="s">
        <v>58716</v>
      </c>
    </row>
    <row r="145" spans="1:33" ht="15.75" hidden="1" customHeight="1" x14ac:dyDescent="0.25">
      <c r="A145" t="s">
        <v>8355</v>
      </c>
      <c r="B145" t="str">
        <f t="shared" si="4"/>
        <v>LYSC_H</v>
      </c>
      <c r="C145" t="str">
        <f t="shared" si="5"/>
        <v>P61626</v>
      </c>
      <c r="D145" t="s">
        <v>8356</v>
      </c>
      <c r="E145" t="s">
        <v>27598</v>
      </c>
      <c r="F145" t="s">
        <v>27597</v>
      </c>
      <c r="G145" t="s">
        <v>8356</v>
      </c>
      <c r="H145">
        <v>1</v>
      </c>
      <c r="I145">
        <v>1</v>
      </c>
      <c r="J145">
        <v>1.54905733228456</v>
      </c>
      <c r="K145">
        <v>0.24427444669005799</v>
      </c>
      <c r="L145">
        <v>7.0126328138313404E-3</v>
      </c>
      <c r="M145" t="s">
        <v>27599</v>
      </c>
      <c r="N145" t="s">
        <v>27600</v>
      </c>
      <c r="O145">
        <v>148</v>
      </c>
      <c r="P145" t="s">
        <v>10854</v>
      </c>
      <c r="Q145" t="s">
        <v>27601</v>
      </c>
      <c r="R145" t="s">
        <v>27602</v>
      </c>
      <c r="S145" t="s">
        <v>27603</v>
      </c>
      <c r="T145" t="s">
        <v>17079</v>
      </c>
      <c r="U145" t="s">
        <v>27604</v>
      </c>
      <c r="V145" t="s">
        <v>11753</v>
      </c>
      <c r="X145">
        <v>1</v>
      </c>
      <c r="Y145">
        <v>1</v>
      </c>
      <c r="Z145">
        <v>35132.930713604001</v>
      </c>
      <c r="AA145">
        <v>2917.51006737137</v>
      </c>
      <c r="AB145">
        <v>8537.3892980179498</v>
      </c>
      <c r="AC145">
        <v>-3.5900143887792999</v>
      </c>
      <c r="AD145">
        <v>-2.0409570564947299</v>
      </c>
      <c r="AE145">
        <v>7.7587194892735198E-4</v>
      </c>
      <c r="AF145">
        <v>3.2674042009781601E-3</v>
      </c>
      <c r="AG145" t="s">
        <v>57383</v>
      </c>
    </row>
    <row r="146" spans="1:33" ht="15.75" hidden="1" customHeight="1" x14ac:dyDescent="0.25">
      <c r="A146" t="s">
        <v>6395</v>
      </c>
      <c r="B146" t="str">
        <f t="shared" si="4"/>
        <v>PANK4_</v>
      </c>
      <c r="C146" t="str">
        <f t="shared" si="5"/>
        <v>Q9NVE7</v>
      </c>
      <c r="D146" t="s">
        <v>6396</v>
      </c>
      <c r="E146" t="s">
        <v>50291</v>
      </c>
      <c r="F146" t="s">
        <v>50290</v>
      </c>
      <c r="G146" t="s">
        <v>6396</v>
      </c>
      <c r="H146">
        <v>2</v>
      </c>
      <c r="I146">
        <v>2</v>
      </c>
      <c r="J146">
        <v>0.67354366585374503</v>
      </c>
      <c r="K146">
        <v>0.24427444669005799</v>
      </c>
      <c r="L146">
        <v>7.0901089481079701E-3</v>
      </c>
      <c r="M146" t="s">
        <v>50292</v>
      </c>
      <c r="N146" t="s">
        <v>50293</v>
      </c>
      <c r="O146">
        <v>773</v>
      </c>
      <c r="P146" t="s">
        <v>10854</v>
      </c>
      <c r="Q146" t="s">
        <v>50294</v>
      </c>
      <c r="R146" t="s">
        <v>50295</v>
      </c>
      <c r="S146" t="s">
        <v>50296</v>
      </c>
      <c r="T146" t="s">
        <v>10910</v>
      </c>
      <c r="U146" t="s">
        <v>50297</v>
      </c>
      <c r="V146" t="s">
        <v>11273</v>
      </c>
      <c r="X146">
        <v>2</v>
      </c>
      <c r="Y146">
        <v>2</v>
      </c>
      <c r="Z146">
        <v>101966.456209999</v>
      </c>
      <c r="AA146">
        <v>16147.4429958498</v>
      </c>
      <c r="AB146">
        <v>25754.943819547199</v>
      </c>
      <c r="AC146">
        <v>-2.6587169961791801</v>
      </c>
      <c r="AD146">
        <v>-1.98517333032544</v>
      </c>
      <c r="AE146">
        <v>7.5642791157457597E-4</v>
      </c>
      <c r="AF146">
        <v>1.0413472264246301E-3</v>
      </c>
      <c r="AG146" t="s">
        <v>50293</v>
      </c>
    </row>
    <row r="147" spans="1:33" ht="15.75" hidden="1" customHeight="1" x14ac:dyDescent="0.25">
      <c r="A147" t="s">
        <v>3843</v>
      </c>
      <c r="B147" t="str">
        <f t="shared" si="4"/>
        <v>TBCD4_</v>
      </c>
      <c r="C147" t="str">
        <f t="shared" si="5"/>
        <v>O60343</v>
      </c>
      <c r="D147" t="s">
        <v>3844</v>
      </c>
      <c r="E147" t="s">
        <v>13924</v>
      </c>
      <c r="F147" t="s">
        <v>13923</v>
      </c>
      <c r="G147" t="s">
        <v>3844</v>
      </c>
      <c r="H147">
        <v>4</v>
      </c>
      <c r="I147">
        <v>4</v>
      </c>
      <c r="J147">
        <v>-0.442455076338162</v>
      </c>
      <c r="K147">
        <v>0.24427444669005799</v>
      </c>
      <c r="L147">
        <v>7.1138243128758298E-3</v>
      </c>
      <c r="M147" t="s">
        <v>13925</v>
      </c>
      <c r="N147" t="s">
        <v>13926</v>
      </c>
      <c r="O147">
        <v>1298</v>
      </c>
      <c r="P147" t="s">
        <v>10854</v>
      </c>
      <c r="Q147" t="s">
        <v>13927</v>
      </c>
      <c r="R147" t="s">
        <v>13928</v>
      </c>
      <c r="S147" t="s">
        <v>13929</v>
      </c>
      <c r="T147" t="s">
        <v>13930</v>
      </c>
      <c r="U147" t="s">
        <v>13931</v>
      </c>
      <c r="V147" t="s">
        <v>13932</v>
      </c>
      <c r="X147">
        <v>4</v>
      </c>
      <c r="Y147">
        <v>4</v>
      </c>
      <c r="Z147">
        <v>50461.479863772103</v>
      </c>
      <c r="AA147">
        <v>41749.4914008048</v>
      </c>
      <c r="AB147">
        <v>30722.668831082799</v>
      </c>
      <c r="AC147">
        <v>-0.27342389373428599</v>
      </c>
      <c r="AD147">
        <v>-0.71587897007244805</v>
      </c>
      <c r="AE147">
        <v>0.10353708913708</v>
      </c>
      <c r="AF147">
        <v>5.7732270284699804E-3</v>
      </c>
      <c r="AG147" t="s">
        <v>56096</v>
      </c>
    </row>
    <row r="148" spans="1:33" ht="15.75" hidden="1" customHeight="1" x14ac:dyDescent="0.25">
      <c r="A148" t="s">
        <v>2797</v>
      </c>
      <c r="B148" t="str">
        <f t="shared" si="4"/>
        <v>ACSL3_</v>
      </c>
      <c r="C148" t="str">
        <f t="shared" si="5"/>
        <v>O95573</v>
      </c>
      <c r="D148" t="s">
        <v>2798</v>
      </c>
      <c r="E148" t="s">
        <v>16429</v>
      </c>
      <c r="F148" t="s">
        <v>16428</v>
      </c>
      <c r="G148" t="s">
        <v>2798</v>
      </c>
      <c r="H148">
        <v>5</v>
      </c>
      <c r="I148">
        <v>7</v>
      </c>
      <c r="J148">
        <v>0.89456709801273204</v>
      </c>
      <c r="K148">
        <v>0.24427444669005799</v>
      </c>
      <c r="L148">
        <v>7.1196608607451703E-3</v>
      </c>
      <c r="M148" t="s">
        <v>16430</v>
      </c>
      <c r="N148" t="s">
        <v>16431</v>
      </c>
      <c r="O148">
        <v>720</v>
      </c>
      <c r="P148" t="s">
        <v>10854</v>
      </c>
      <c r="Q148" t="s">
        <v>16432</v>
      </c>
      <c r="R148" t="s">
        <v>16433</v>
      </c>
      <c r="S148" t="s">
        <v>16434</v>
      </c>
      <c r="T148" t="s">
        <v>16435</v>
      </c>
      <c r="U148" t="s">
        <v>16436</v>
      </c>
      <c r="V148" t="s">
        <v>13996</v>
      </c>
      <c r="X148">
        <v>5</v>
      </c>
      <c r="Y148">
        <v>7</v>
      </c>
      <c r="Z148">
        <v>194021.153142722</v>
      </c>
      <c r="AA148">
        <v>38561.7786803872</v>
      </c>
      <c r="AB148">
        <v>71688.350448304307</v>
      </c>
      <c r="AC148">
        <v>-2.3309704475033501</v>
      </c>
      <c r="AD148">
        <v>-1.4364033494906201</v>
      </c>
      <c r="AE148">
        <v>7.4029479019052701E-4</v>
      </c>
      <c r="AF148">
        <v>3.7749597285329402E-3</v>
      </c>
      <c r="AG148" t="s">
        <v>56331</v>
      </c>
    </row>
    <row r="149" spans="1:33" ht="15.75" hidden="1" customHeight="1" x14ac:dyDescent="0.25">
      <c r="A149" t="s">
        <v>2043</v>
      </c>
      <c r="B149" t="str">
        <f t="shared" si="4"/>
        <v>MTA2_H</v>
      </c>
      <c r="C149" t="str">
        <f t="shared" si="5"/>
        <v>O94776</v>
      </c>
      <c r="D149" t="s">
        <v>2044</v>
      </c>
      <c r="E149" t="s">
        <v>15628</v>
      </c>
      <c r="F149" t="s">
        <v>15627</v>
      </c>
      <c r="G149" t="s">
        <v>2044</v>
      </c>
      <c r="H149">
        <v>7</v>
      </c>
      <c r="I149">
        <v>10</v>
      </c>
      <c r="J149">
        <v>0.43002401122089501</v>
      </c>
      <c r="K149">
        <v>0.24427444669005799</v>
      </c>
      <c r="L149">
        <v>7.12248472255699E-3</v>
      </c>
      <c r="M149" t="s">
        <v>15629</v>
      </c>
      <c r="N149" t="s">
        <v>15630</v>
      </c>
      <c r="O149">
        <v>668</v>
      </c>
      <c r="P149" t="s">
        <v>10854</v>
      </c>
      <c r="Q149" t="s">
        <v>15631</v>
      </c>
      <c r="R149" t="s">
        <v>15632</v>
      </c>
      <c r="S149" t="s">
        <v>15633</v>
      </c>
      <c r="T149" t="s">
        <v>15634</v>
      </c>
      <c r="U149" t="s">
        <v>15635</v>
      </c>
      <c r="V149" t="s">
        <v>11039</v>
      </c>
      <c r="X149">
        <v>7</v>
      </c>
      <c r="Y149">
        <v>10</v>
      </c>
      <c r="Z149">
        <v>417930.97243065899</v>
      </c>
      <c r="AA149">
        <v>187288.20226163001</v>
      </c>
      <c r="AB149">
        <v>252325.154128511</v>
      </c>
      <c r="AC149">
        <v>-1.15800465567315</v>
      </c>
      <c r="AD149">
        <v>-0.72798064445225696</v>
      </c>
      <c r="AE149">
        <v>9.6090905783406298E-4</v>
      </c>
      <c r="AF149">
        <v>2.4291475374922998E-3</v>
      </c>
      <c r="AG149" t="s">
        <v>56252</v>
      </c>
    </row>
    <row r="150" spans="1:33" ht="15.75" hidden="1" customHeight="1" x14ac:dyDescent="0.25">
      <c r="A150" t="s">
        <v>3001</v>
      </c>
      <c r="B150" t="str">
        <f t="shared" si="4"/>
        <v>FRIH_H</v>
      </c>
      <c r="C150" t="str">
        <f t="shared" si="5"/>
        <v>P02794</v>
      </c>
      <c r="D150" t="s">
        <v>3002</v>
      </c>
      <c r="E150" t="s">
        <v>17268</v>
      </c>
      <c r="F150" t="s">
        <v>17267</v>
      </c>
      <c r="G150" t="s">
        <v>3002</v>
      </c>
      <c r="H150">
        <v>5</v>
      </c>
      <c r="I150">
        <v>8</v>
      </c>
      <c r="J150">
        <v>-0.71488534316910302</v>
      </c>
      <c r="K150">
        <v>0.24427444669005799</v>
      </c>
      <c r="L150">
        <v>7.1385380213407901E-3</v>
      </c>
      <c r="M150" t="s">
        <v>17269</v>
      </c>
      <c r="N150" t="s">
        <v>17270</v>
      </c>
      <c r="O150">
        <v>183</v>
      </c>
      <c r="P150" t="s">
        <v>10854</v>
      </c>
      <c r="Q150" t="s">
        <v>17271</v>
      </c>
      <c r="R150" t="s">
        <v>17272</v>
      </c>
      <c r="S150" t="s">
        <v>17273</v>
      </c>
      <c r="T150" t="s">
        <v>17274</v>
      </c>
      <c r="U150" t="s">
        <v>17275</v>
      </c>
      <c r="X150">
        <v>5</v>
      </c>
      <c r="Y150">
        <v>8</v>
      </c>
      <c r="Z150">
        <v>215410.17234720101</v>
      </c>
      <c r="AA150">
        <v>272086.97925307002</v>
      </c>
      <c r="AB150">
        <v>165769.95795509199</v>
      </c>
      <c r="AC150">
        <v>0.33698153784095097</v>
      </c>
      <c r="AD150">
        <v>-0.37790380532815099</v>
      </c>
      <c r="AE150">
        <v>5.49805304467181E-2</v>
      </c>
      <c r="AF150">
        <v>8.8741278805090307E-2</v>
      </c>
      <c r="AG150" t="s">
        <v>56411</v>
      </c>
    </row>
    <row r="151" spans="1:33" ht="15.75" hidden="1" customHeight="1" x14ac:dyDescent="0.25">
      <c r="A151" t="s">
        <v>10737</v>
      </c>
      <c r="B151" t="str">
        <f t="shared" si="4"/>
        <v>NGRN_H</v>
      </c>
      <c r="C151" t="str">
        <f t="shared" si="5"/>
        <v>Q9NPE2</v>
      </c>
      <c r="D151" t="s">
        <v>10738</v>
      </c>
      <c r="E151" t="s">
        <v>49224</v>
      </c>
      <c r="F151" t="s">
        <v>49223</v>
      </c>
      <c r="G151" t="s">
        <v>10738</v>
      </c>
      <c r="H151">
        <v>1</v>
      </c>
      <c r="I151">
        <v>1</v>
      </c>
      <c r="J151">
        <v>0.890484832526662</v>
      </c>
      <c r="K151">
        <v>0.24427444669005799</v>
      </c>
      <c r="L151">
        <v>7.1675420694860097E-3</v>
      </c>
      <c r="M151" t="s">
        <v>49225</v>
      </c>
      <c r="N151" t="s">
        <v>49226</v>
      </c>
      <c r="O151">
        <v>291</v>
      </c>
      <c r="P151" t="s">
        <v>10854</v>
      </c>
      <c r="Q151" t="s">
        <v>49227</v>
      </c>
      <c r="R151" t="s">
        <v>49228</v>
      </c>
      <c r="S151" t="s">
        <v>11886</v>
      </c>
      <c r="T151" t="s">
        <v>49229</v>
      </c>
      <c r="U151" t="s">
        <v>49230</v>
      </c>
      <c r="V151" t="s">
        <v>49231</v>
      </c>
      <c r="X151">
        <v>1</v>
      </c>
      <c r="Y151">
        <v>1</v>
      </c>
      <c r="Z151">
        <v>6619.0248104352104</v>
      </c>
      <c r="AA151">
        <v>7412.1630628661596</v>
      </c>
      <c r="AB151">
        <v>13740.660528332999</v>
      </c>
      <c r="AC151">
        <v>0.16327594154081701</v>
      </c>
      <c r="AD151">
        <v>1.0537607740674799</v>
      </c>
      <c r="AE151">
        <v>0.50720392907830902</v>
      </c>
      <c r="AF151">
        <v>1.42107435792915E-2</v>
      </c>
      <c r="AG151" t="s">
        <v>59718</v>
      </c>
    </row>
    <row r="152" spans="1:33" ht="15.75" hidden="1" customHeight="1" x14ac:dyDescent="0.25">
      <c r="A152" t="s">
        <v>10391</v>
      </c>
      <c r="B152" t="str">
        <f t="shared" si="4"/>
        <v>BDH2_H</v>
      </c>
      <c r="C152" t="str">
        <f t="shared" si="5"/>
        <v>Q9BUT1</v>
      </c>
      <c r="D152" t="s">
        <v>10392</v>
      </c>
      <c r="E152" t="s">
        <v>46172</v>
      </c>
      <c r="F152" t="s">
        <v>46171</v>
      </c>
      <c r="G152" t="s">
        <v>10392</v>
      </c>
      <c r="H152">
        <v>1</v>
      </c>
      <c r="I152">
        <v>1</v>
      </c>
      <c r="J152">
        <v>-0.44993694601984502</v>
      </c>
      <c r="K152">
        <v>0.24427444669005799</v>
      </c>
      <c r="L152">
        <v>7.19344125423529E-3</v>
      </c>
      <c r="M152" t="s">
        <v>46173</v>
      </c>
      <c r="N152" t="s">
        <v>46174</v>
      </c>
      <c r="O152">
        <v>245</v>
      </c>
      <c r="P152" t="s">
        <v>10854</v>
      </c>
      <c r="Q152" t="s">
        <v>46175</v>
      </c>
      <c r="R152" t="s">
        <v>46176</v>
      </c>
      <c r="S152" t="s">
        <v>46177</v>
      </c>
      <c r="T152" t="s">
        <v>14088</v>
      </c>
      <c r="U152" t="s">
        <v>46178</v>
      </c>
      <c r="V152" t="s">
        <v>10912</v>
      </c>
      <c r="X152">
        <v>1</v>
      </c>
      <c r="Y152">
        <v>1</v>
      </c>
      <c r="Z152">
        <v>41288.312261674699</v>
      </c>
      <c r="AA152">
        <v>45329.330389047602</v>
      </c>
      <c r="AB152">
        <v>33184.4624327856</v>
      </c>
      <c r="AC152">
        <v>0.13471140288205399</v>
      </c>
      <c r="AD152">
        <v>-0.315225543137791</v>
      </c>
      <c r="AE152">
        <v>0.27996269968994703</v>
      </c>
      <c r="AF152">
        <v>4.5964888198388801E-2</v>
      </c>
      <c r="AG152" t="s">
        <v>59372</v>
      </c>
    </row>
    <row r="153" spans="1:33" ht="15.75" hidden="1" customHeight="1" x14ac:dyDescent="0.25">
      <c r="A153" t="s">
        <v>531</v>
      </c>
      <c r="B153" t="str">
        <f t="shared" si="4"/>
        <v>CATA_H</v>
      </c>
      <c r="C153" t="str">
        <f t="shared" si="5"/>
        <v>P04040</v>
      </c>
      <c r="D153" t="s">
        <v>532</v>
      </c>
      <c r="E153" t="s">
        <v>17306</v>
      </c>
      <c r="F153" t="s">
        <v>17305</v>
      </c>
      <c r="G153" t="s">
        <v>532</v>
      </c>
      <c r="H153">
        <v>17</v>
      </c>
      <c r="I153">
        <v>32</v>
      </c>
      <c r="J153">
        <v>-0.44286052759976402</v>
      </c>
      <c r="K153">
        <v>0.24427444669005799</v>
      </c>
      <c r="L153">
        <v>7.2936412350979498E-3</v>
      </c>
      <c r="M153" t="s">
        <v>17307</v>
      </c>
      <c r="N153" t="s">
        <v>17308</v>
      </c>
      <c r="O153">
        <v>527</v>
      </c>
      <c r="P153" t="s">
        <v>10854</v>
      </c>
      <c r="Q153" t="s">
        <v>17309</v>
      </c>
      <c r="R153" t="s">
        <v>17310</v>
      </c>
      <c r="S153" t="s">
        <v>17311</v>
      </c>
      <c r="T153" t="s">
        <v>17312</v>
      </c>
      <c r="U153" t="s">
        <v>17313</v>
      </c>
      <c r="V153" t="s">
        <v>12165</v>
      </c>
      <c r="X153">
        <v>17</v>
      </c>
      <c r="Y153">
        <v>32</v>
      </c>
      <c r="Z153">
        <v>901584.69081443001</v>
      </c>
      <c r="AA153">
        <v>3029298.8967792802</v>
      </c>
      <c r="AB153">
        <v>2228577.9232137301</v>
      </c>
      <c r="AC153">
        <v>1.7484490104782</v>
      </c>
      <c r="AD153">
        <v>1.3055884828784401</v>
      </c>
      <c r="AE153">
        <v>7.5642791157457597E-4</v>
      </c>
      <c r="AF153">
        <v>1.02183389657372E-3</v>
      </c>
      <c r="AG153" t="s">
        <v>56416</v>
      </c>
    </row>
    <row r="154" spans="1:33" ht="15.75" hidden="1" customHeight="1" x14ac:dyDescent="0.25">
      <c r="A154" t="s">
        <v>9421</v>
      </c>
      <c r="B154" t="str">
        <f t="shared" si="4"/>
        <v>PDPR_H</v>
      </c>
      <c r="C154" t="str">
        <f t="shared" si="5"/>
        <v>Q8NCN5</v>
      </c>
      <c r="D154" t="s">
        <v>9422</v>
      </c>
      <c r="E154" t="s">
        <v>40017</v>
      </c>
      <c r="F154" t="s">
        <v>40016</v>
      </c>
      <c r="G154" t="s">
        <v>9422</v>
      </c>
      <c r="H154">
        <v>1</v>
      </c>
      <c r="I154">
        <v>1</v>
      </c>
      <c r="J154">
        <v>-0.57209023660633795</v>
      </c>
      <c r="K154">
        <v>0.24427444669005799</v>
      </c>
      <c r="L154">
        <v>7.3005989594857896E-3</v>
      </c>
      <c r="M154" t="s">
        <v>40018</v>
      </c>
      <c r="N154" t="s">
        <v>40019</v>
      </c>
      <c r="O154">
        <v>879</v>
      </c>
      <c r="P154" t="s">
        <v>10854</v>
      </c>
      <c r="Q154" t="s">
        <v>40020</v>
      </c>
      <c r="R154" t="s">
        <v>40021</v>
      </c>
      <c r="S154" t="s">
        <v>40022</v>
      </c>
      <c r="T154" t="s">
        <v>25110</v>
      </c>
      <c r="U154" t="s">
        <v>40023</v>
      </c>
      <c r="V154" t="s">
        <v>14897</v>
      </c>
      <c r="X154">
        <v>1</v>
      </c>
      <c r="Y154">
        <v>1</v>
      </c>
      <c r="Z154">
        <v>20886.810296220501</v>
      </c>
      <c r="AA154">
        <v>17064.3797977758</v>
      </c>
      <c r="AB154">
        <v>11478.2105538955</v>
      </c>
      <c r="AC154">
        <v>-0.29160420894806699</v>
      </c>
      <c r="AD154">
        <v>-0.863694445554405</v>
      </c>
      <c r="AE154">
        <v>0.19462680872600199</v>
      </c>
      <c r="AF154">
        <v>8.2335138645559906E-3</v>
      </c>
      <c r="AG154" t="s">
        <v>58705</v>
      </c>
    </row>
    <row r="155" spans="1:33" ht="15.75" hidden="1" customHeight="1" x14ac:dyDescent="0.25">
      <c r="A155" t="s">
        <v>3573</v>
      </c>
      <c r="B155" t="str">
        <f t="shared" si="4"/>
        <v>MSH6_H</v>
      </c>
      <c r="C155" t="str">
        <f t="shared" si="5"/>
        <v>P52701</v>
      </c>
      <c r="D155" t="s">
        <v>3574</v>
      </c>
      <c r="E155" t="s">
        <v>26077</v>
      </c>
      <c r="F155" t="s">
        <v>26076</v>
      </c>
      <c r="G155" t="s">
        <v>3574</v>
      </c>
      <c r="H155">
        <v>8</v>
      </c>
      <c r="I155">
        <v>8</v>
      </c>
      <c r="J155">
        <v>0.42379538222410801</v>
      </c>
      <c r="K155">
        <v>0.24427444669005799</v>
      </c>
      <c r="L155">
        <v>7.3260409822845599E-3</v>
      </c>
      <c r="M155" t="s">
        <v>26078</v>
      </c>
      <c r="N155" t="s">
        <v>26079</v>
      </c>
      <c r="O155">
        <v>1360</v>
      </c>
      <c r="P155" t="s">
        <v>10854</v>
      </c>
      <c r="Q155" t="s">
        <v>26080</v>
      </c>
      <c r="R155" t="s">
        <v>26081</v>
      </c>
      <c r="S155" t="s">
        <v>26082</v>
      </c>
      <c r="T155" t="s">
        <v>26083</v>
      </c>
      <c r="U155" t="s">
        <v>26084</v>
      </c>
      <c r="V155" t="s">
        <v>26085</v>
      </c>
      <c r="X155">
        <v>8</v>
      </c>
      <c r="Y155">
        <v>8</v>
      </c>
      <c r="Z155">
        <v>372133.84708505298</v>
      </c>
      <c r="AA155">
        <v>63015.928998007897</v>
      </c>
      <c r="AB155">
        <v>84532.841020985303</v>
      </c>
      <c r="AC155">
        <v>-2.5620331549872302</v>
      </c>
      <c r="AD155">
        <v>-2.1382377727631199</v>
      </c>
      <c r="AE155">
        <v>7.4029479019052701E-4</v>
      </c>
      <c r="AF155">
        <v>9.2248675510316102E-4</v>
      </c>
      <c r="AG155" t="s">
        <v>57237</v>
      </c>
    </row>
    <row r="156" spans="1:33" ht="15.75" hidden="1" customHeight="1" x14ac:dyDescent="0.25">
      <c r="A156" t="s">
        <v>10359</v>
      </c>
      <c r="B156" t="str">
        <f t="shared" si="4"/>
        <v>SLAF6_</v>
      </c>
      <c r="C156" t="str">
        <f t="shared" si="5"/>
        <v>Q96DU3</v>
      </c>
      <c r="D156" t="s">
        <v>10360</v>
      </c>
      <c r="E156" t="s">
        <v>42988</v>
      </c>
      <c r="F156" t="s">
        <v>42987</v>
      </c>
      <c r="G156" t="s">
        <v>10360</v>
      </c>
      <c r="H156">
        <v>1</v>
      </c>
      <c r="I156">
        <v>1</v>
      </c>
      <c r="J156">
        <v>-0.47375429522235402</v>
      </c>
      <c r="K156">
        <v>0.24427444669005799</v>
      </c>
      <c r="L156">
        <v>7.35483994392634E-3</v>
      </c>
      <c r="M156" t="s">
        <v>42989</v>
      </c>
      <c r="N156" t="s">
        <v>42990</v>
      </c>
      <c r="O156">
        <v>332</v>
      </c>
      <c r="P156" t="s">
        <v>10854</v>
      </c>
      <c r="Q156" t="s">
        <v>42991</v>
      </c>
      <c r="S156" t="s">
        <v>26368</v>
      </c>
      <c r="T156" t="s">
        <v>26773</v>
      </c>
      <c r="U156" t="s">
        <v>42992</v>
      </c>
      <c r="V156" t="s">
        <v>42993</v>
      </c>
      <c r="X156">
        <v>1</v>
      </c>
      <c r="Y156">
        <v>1</v>
      </c>
      <c r="Z156">
        <v>3889.35522611232</v>
      </c>
      <c r="AA156">
        <v>20037.500067527399</v>
      </c>
      <c r="AB156">
        <v>14428.7690942586</v>
      </c>
      <c r="AC156">
        <v>2.3650996138099298</v>
      </c>
      <c r="AD156">
        <v>1.8913453185875799</v>
      </c>
      <c r="AE156">
        <v>8.2209658826874505E-4</v>
      </c>
      <c r="AF156">
        <v>1.4215563565024799E-3</v>
      </c>
      <c r="AG156" t="s">
        <v>59026</v>
      </c>
    </row>
    <row r="157" spans="1:33" ht="15.75" hidden="1" customHeight="1" x14ac:dyDescent="0.25">
      <c r="A157" t="s">
        <v>10407</v>
      </c>
      <c r="B157" t="str">
        <f t="shared" si="4"/>
        <v>FOXP1_</v>
      </c>
      <c r="C157" t="str">
        <f t="shared" si="5"/>
        <v>Q9H334</v>
      </c>
      <c r="D157" t="s">
        <v>10408</v>
      </c>
      <c r="E157" t="s">
        <v>47845</v>
      </c>
      <c r="F157" t="s">
        <v>47844</v>
      </c>
      <c r="G157" t="s">
        <v>10408</v>
      </c>
      <c r="H157">
        <v>1</v>
      </c>
      <c r="I157">
        <v>1</v>
      </c>
      <c r="J157">
        <v>-0.61963212604456197</v>
      </c>
      <c r="K157">
        <v>0.24427444669005799</v>
      </c>
      <c r="L157">
        <v>7.3896731952498599E-3</v>
      </c>
      <c r="M157" t="s">
        <v>47846</v>
      </c>
      <c r="N157" t="s">
        <v>47847</v>
      </c>
      <c r="O157">
        <v>677</v>
      </c>
      <c r="P157" t="s">
        <v>10854</v>
      </c>
      <c r="Q157" t="s">
        <v>47848</v>
      </c>
      <c r="R157" t="s">
        <v>47849</v>
      </c>
      <c r="S157" t="s">
        <v>47850</v>
      </c>
      <c r="T157" t="s">
        <v>11093</v>
      </c>
      <c r="U157" t="s">
        <v>47851</v>
      </c>
      <c r="V157" t="s">
        <v>11947</v>
      </c>
      <c r="X157">
        <v>1</v>
      </c>
      <c r="Y157">
        <v>1</v>
      </c>
      <c r="Z157">
        <v>3696.4436993859299</v>
      </c>
      <c r="AA157">
        <v>2743.9425970550801</v>
      </c>
      <c r="AB157">
        <v>1785.8589947901601</v>
      </c>
      <c r="AC157">
        <v>-0.429887638963449</v>
      </c>
      <c r="AD157">
        <v>-1.0495197650080099</v>
      </c>
      <c r="AE157">
        <v>0.10617354767451399</v>
      </c>
      <c r="AF157">
        <v>6.5435303390439896E-3</v>
      </c>
      <c r="AG157" t="s">
        <v>59557</v>
      </c>
    </row>
    <row r="158" spans="1:33" ht="15.75" hidden="1" customHeight="1" x14ac:dyDescent="0.25">
      <c r="A158" t="s">
        <v>8183</v>
      </c>
      <c r="B158" t="str">
        <f t="shared" si="4"/>
        <v>MCEE_H</v>
      </c>
      <c r="C158" t="str">
        <f t="shared" si="5"/>
        <v>Q96PE7</v>
      </c>
      <c r="D158" t="s">
        <v>8184</v>
      </c>
      <c r="E158" t="s">
        <v>44201</v>
      </c>
      <c r="F158" t="s">
        <v>44200</v>
      </c>
      <c r="G158" t="s">
        <v>8184</v>
      </c>
      <c r="H158">
        <v>1</v>
      </c>
      <c r="I158">
        <v>1</v>
      </c>
      <c r="J158">
        <v>-0.45859612026174401</v>
      </c>
      <c r="K158">
        <v>0.24427444669005799</v>
      </c>
      <c r="L158">
        <v>7.4202527843818403E-3</v>
      </c>
      <c r="M158" t="s">
        <v>44202</v>
      </c>
      <c r="N158" t="s">
        <v>44203</v>
      </c>
      <c r="O158">
        <v>176</v>
      </c>
      <c r="P158" t="s">
        <v>10854</v>
      </c>
      <c r="Q158" t="s">
        <v>44204</v>
      </c>
      <c r="R158" t="s">
        <v>44205</v>
      </c>
      <c r="S158" t="s">
        <v>44206</v>
      </c>
      <c r="T158" t="s">
        <v>11436</v>
      </c>
      <c r="U158" t="s">
        <v>44207</v>
      </c>
      <c r="V158" t="s">
        <v>11283</v>
      </c>
      <c r="X158">
        <v>1</v>
      </c>
      <c r="Y158">
        <v>1</v>
      </c>
      <c r="Z158">
        <v>9013.1727440195791</v>
      </c>
      <c r="AA158">
        <v>14931.4807256278</v>
      </c>
      <c r="AB158">
        <v>10865.549381119499</v>
      </c>
      <c r="AC158">
        <v>0.72825029542966901</v>
      </c>
      <c r="AD158">
        <v>0.269654175167925</v>
      </c>
      <c r="AE158">
        <v>3.9828394292753403E-3</v>
      </c>
      <c r="AF158">
        <v>6.4388936266502897E-2</v>
      </c>
      <c r="AG158" t="s">
        <v>44203</v>
      </c>
    </row>
    <row r="159" spans="1:33" ht="15.75" hidden="1" customHeight="1" x14ac:dyDescent="0.25">
      <c r="A159" t="s">
        <v>8819</v>
      </c>
      <c r="B159" t="str">
        <f t="shared" si="4"/>
        <v>SELB_H</v>
      </c>
      <c r="C159" t="str">
        <f t="shared" si="5"/>
        <v>P57772</v>
      </c>
      <c r="D159" t="s">
        <v>8820</v>
      </c>
      <c r="E159" t="s">
        <v>27069</v>
      </c>
      <c r="F159" t="s">
        <v>27068</v>
      </c>
      <c r="G159" t="s">
        <v>8820</v>
      </c>
      <c r="H159">
        <v>2</v>
      </c>
      <c r="I159">
        <v>2</v>
      </c>
      <c r="J159">
        <v>0.496238881028642</v>
      </c>
      <c r="K159">
        <v>0.24427444669005799</v>
      </c>
      <c r="L159">
        <v>7.46245789187711E-3</v>
      </c>
      <c r="M159" t="s">
        <v>27070</v>
      </c>
      <c r="N159" t="s">
        <v>27071</v>
      </c>
      <c r="O159">
        <v>596</v>
      </c>
      <c r="P159" t="s">
        <v>10854</v>
      </c>
      <c r="Q159" t="s">
        <v>27072</v>
      </c>
      <c r="R159" t="s">
        <v>27073</v>
      </c>
      <c r="S159" t="s">
        <v>27074</v>
      </c>
      <c r="T159" t="s">
        <v>27075</v>
      </c>
      <c r="U159" t="s">
        <v>27076</v>
      </c>
      <c r="V159" t="s">
        <v>27077</v>
      </c>
      <c r="X159">
        <v>2</v>
      </c>
      <c r="Y159">
        <v>2</v>
      </c>
      <c r="Z159">
        <v>19213.089581518499</v>
      </c>
      <c r="AA159">
        <v>6470.76681004894</v>
      </c>
      <c r="AB159">
        <v>9127.2203923894394</v>
      </c>
      <c r="AC159">
        <v>-1.57008093956993</v>
      </c>
      <c r="AD159">
        <v>-1.07384205854129</v>
      </c>
      <c r="AE159">
        <v>1.68008922312323E-3</v>
      </c>
      <c r="AF159">
        <v>4.5299000891910503E-3</v>
      </c>
      <c r="AG159" t="s">
        <v>57338</v>
      </c>
    </row>
    <row r="160" spans="1:33" ht="15.75" hidden="1" customHeight="1" x14ac:dyDescent="0.25">
      <c r="A160" t="s">
        <v>8623</v>
      </c>
      <c r="B160" t="str">
        <f t="shared" si="4"/>
        <v>MTCH1_</v>
      </c>
      <c r="C160" t="str">
        <f t="shared" si="5"/>
        <v>Q9NZJ7</v>
      </c>
      <c r="D160" t="s">
        <v>8624</v>
      </c>
      <c r="E160" t="s">
        <v>51128</v>
      </c>
      <c r="F160" t="s">
        <v>51127</v>
      </c>
      <c r="G160" t="s">
        <v>8624</v>
      </c>
      <c r="H160">
        <v>1</v>
      </c>
      <c r="I160">
        <v>3</v>
      </c>
      <c r="J160">
        <v>1.05182664324093</v>
      </c>
      <c r="K160">
        <v>0.24427444669005799</v>
      </c>
      <c r="L160">
        <v>7.5312460397771001E-3</v>
      </c>
      <c r="M160" t="s">
        <v>51129</v>
      </c>
      <c r="N160" t="s">
        <v>51130</v>
      </c>
      <c r="O160">
        <v>389</v>
      </c>
      <c r="P160" t="s">
        <v>10854</v>
      </c>
      <c r="Q160" t="s">
        <v>51131</v>
      </c>
      <c r="R160" t="s">
        <v>51132</v>
      </c>
      <c r="S160" t="s">
        <v>10944</v>
      </c>
      <c r="T160" t="s">
        <v>51133</v>
      </c>
      <c r="U160" t="s">
        <v>51134</v>
      </c>
      <c r="V160" t="s">
        <v>14432</v>
      </c>
      <c r="X160">
        <v>1</v>
      </c>
      <c r="Y160">
        <v>3</v>
      </c>
      <c r="Z160">
        <v>323562.82512572297</v>
      </c>
      <c r="AA160">
        <v>43611.094311200002</v>
      </c>
      <c r="AB160">
        <v>90412.474204427795</v>
      </c>
      <c r="AC160">
        <v>-2.8912787659450099</v>
      </c>
      <c r="AD160">
        <v>-1.8394521227040801</v>
      </c>
      <c r="AE160">
        <v>9.4939455588435601E-4</v>
      </c>
      <c r="AF160">
        <v>5.7689463292579799E-3</v>
      </c>
      <c r="AG160" t="s">
        <v>59932</v>
      </c>
    </row>
    <row r="161" spans="1:33" ht="15.75" hidden="1" customHeight="1" x14ac:dyDescent="0.25">
      <c r="A161" t="s">
        <v>5361</v>
      </c>
      <c r="B161" t="str">
        <f t="shared" si="4"/>
        <v>EI2BA_</v>
      </c>
      <c r="C161" t="str">
        <f t="shared" si="5"/>
        <v>Q14232</v>
      </c>
      <c r="D161" t="s">
        <v>5362</v>
      </c>
      <c r="E161" t="s">
        <v>32277</v>
      </c>
      <c r="F161" t="s">
        <v>32276</v>
      </c>
      <c r="G161" t="s">
        <v>5362</v>
      </c>
      <c r="H161">
        <v>2</v>
      </c>
      <c r="I161">
        <v>2</v>
      </c>
      <c r="J161">
        <v>-0.41659177460707703</v>
      </c>
      <c r="K161">
        <v>0.24427444669005799</v>
      </c>
      <c r="L161">
        <v>7.5473675122781402E-3</v>
      </c>
      <c r="M161" t="s">
        <v>32278</v>
      </c>
      <c r="N161" t="s">
        <v>32279</v>
      </c>
      <c r="O161">
        <v>305</v>
      </c>
      <c r="P161" t="s">
        <v>10854</v>
      </c>
      <c r="Q161" t="s">
        <v>32280</v>
      </c>
      <c r="R161" t="s">
        <v>32281</v>
      </c>
      <c r="S161" t="s">
        <v>32282</v>
      </c>
      <c r="T161" t="s">
        <v>32283</v>
      </c>
      <c r="U161" t="s">
        <v>32284</v>
      </c>
      <c r="X161">
        <v>2</v>
      </c>
      <c r="Y161">
        <v>2</v>
      </c>
      <c r="Z161">
        <v>28219.144119431799</v>
      </c>
      <c r="AA161">
        <v>18667.261359190499</v>
      </c>
      <c r="AB161">
        <v>13985.3708790113</v>
      </c>
      <c r="AC161">
        <v>-0.59616394411120799</v>
      </c>
      <c r="AD161">
        <v>-1.0127557187182801</v>
      </c>
      <c r="AE161">
        <v>7.0964047988079197E-3</v>
      </c>
      <c r="AF161">
        <v>1.74003820018612E-3</v>
      </c>
      <c r="AG161" t="s">
        <v>57837</v>
      </c>
    </row>
    <row r="162" spans="1:33" ht="15.75" hidden="1" customHeight="1" x14ac:dyDescent="0.25">
      <c r="A162" t="s">
        <v>3163</v>
      </c>
      <c r="B162" t="str">
        <f t="shared" si="4"/>
        <v>PCYOX_</v>
      </c>
      <c r="C162" t="str">
        <f t="shared" si="5"/>
        <v>Q9UHG3</v>
      </c>
      <c r="D162" t="s">
        <v>3164</v>
      </c>
      <c r="E162" t="s">
        <v>52372</v>
      </c>
      <c r="F162" t="s">
        <v>52371</v>
      </c>
      <c r="G162" t="s">
        <v>3164</v>
      </c>
      <c r="H162">
        <v>4</v>
      </c>
      <c r="I162">
        <v>8</v>
      </c>
      <c r="J162">
        <v>-0.44359168898795498</v>
      </c>
      <c r="K162">
        <v>0.24427444669005799</v>
      </c>
      <c r="L162">
        <v>7.5653542461981797E-3</v>
      </c>
      <c r="M162" t="s">
        <v>52373</v>
      </c>
      <c r="N162" t="s">
        <v>52374</v>
      </c>
      <c r="O162">
        <v>505</v>
      </c>
      <c r="P162" t="s">
        <v>10854</v>
      </c>
      <c r="Q162" t="s">
        <v>52375</v>
      </c>
      <c r="R162" t="s">
        <v>52376</v>
      </c>
      <c r="S162" t="s">
        <v>52377</v>
      </c>
      <c r="T162" t="s">
        <v>52378</v>
      </c>
      <c r="U162" t="s">
        <v>52379</v>
      </c>
      <c r="V162" t="s">
        <v>11112</v>
      </c>
      <c r="X162">
        <v>4</v>
      </c>
      <c r="Y162">
        <v>8</v>
      </c>
      <c r="Z162">
        <v>301941.578248434</v>
      </c>
      <c r="AA162">
        <v>487000.28108287102</v>
      </c>
      <c r="AB162">
        <v>358092.15580100397</v>
      </c>
      <c r="AC162">
        <v>0.68965317108535296</v>
      </c>
      <c r="AD162">
        <v>0.246061482097398</v>
      </c>
      <c r="AE162">
        <v>4.0602455062005802E-3</v>
      </c>
      <c r="AF162">
        <v>5.73532265430007E-2</v>
      </c>
      <c r="AG162" t="s">
        <v>60069</v>
      </c>
    </row>
    <row r="163" spans="1:33" ht="15.75" hidden="1" customHeight="1" x14ac:dyDescent="0.25">
      <c r="A163" t="s">
        <v>5063</v>
      </c>
      <c r="B163" t="str">
        <f t="shared" si="4"/>
        <v>TPA_HU</v>
      </c>
      <c r="C163" t="str">
        <f t="shared" si="5"/>
        <v>P00750</v>
      </c>
      <c r="D163" t="s">
        <v>5064</v>
      </c>
      <c r="E163" t="s">
        <v>17021</v>
      </c>
      <c r="F163" t="s">
        <v>17020</v>
      </c>
      <c r="G163" t="s">
        <v>5064</v>
      </c>
      <c r="H163">
        <v>4</v>
      </c>
      <c r="I163">
        <v>4</v>
      </c>
      <c r="J163">
        <v>0.60546971681124395</v>
      </c>
      <c r="K163">
        <v>0.24427444669005799</v>
      </c>
      <c r="L163">
        <v>7.56832764771939E-3</v>
      </c>
      <c r="M163" t="s">
        <v>17022</v>
      </c>
      <c r="N163" t="s">
        <v>17023</v>
      </c>
      <c r="O163">
        <v>562</v>
      </c>
      <c r="P163" t="s">
        <v>10854</v>
      </c>
      <c r="Q163" t="s">
        <v>17024</v>
      </c>
      <c r="R163" t="s">
        <v>17025</v>
      </c>
      <c r="S163" t="s">
        <v>17017</v>
      </c>
      <c r="T163" t="s">
        <v>17026</v>
      </c>
      <c r="U163" t="s">
        <v>17027</v>
      </c>
      <c r="V163" t="s">
        <v>17028</v>
      </c>
      <c r="X163">
        <v>4</v>
      </c>
      <c r="Y163">
        <v>4</v>
      </c>
      <c r="Z163">
        <v>418255.18079735897</v>
      </c>
      <c r="AA163">
        <v>53033.439111442902</v>
      </c>
      <c r="AB163">
        <v>80689.0007811135</v>
      </c>
      <c r="AC163">
        <v>-2.9794091981056301</v>
      </c>
      <c r="AD163">
        <v>-2.3739394812943799</v>
      </c>
      <c r="AE163">
        <v>7.4029479019052701E-4</v>
      </c>
      <c r="AF163">
        <v>9.2248675510316102E-4</v>
      </c>
      <c r="AG163" t="s">
        <v>56389</v>
      </c>
    </row>
    <row r="164" spans="1:33" ht="15.75" hidden="1" customHeight="1" x14ac:dyDescent="0.25">
      <c r="A164" t="s">
        <v>6783</v>
      </c>
      <c r="B164" t="str">
        <f t="shared" si="4"/>
        <v>Z3H7A_</v>
      </c>
      <c r="C164" t="str">
        <f t="shared" si="5"/>
        <v>Q8IWR0</v>
      </c>
      <c r="D164" t="s">
        <v>6784</v>
      </c>
      <c r="E164" t="s">
        <v>38755</v>
      </c>
      <c r="F164" t="s">
        <v>38754</v>
      </c>
      <c r="G164" t="s">
        <v>6784</v>
      </c>
      <c r="H164">
        <v>1</v>
      </c>
      <c r="I164">
        <v>1</v>
      </c>
      <c r="J164">
        <v>0.57169395990076699</v>
      </c>
      <c r="K164">
        <v>0.24427444669005799</v>
      </c>
      <c r="L164">
        <v>7.5822988703065702E-3</v>
      </c>
      <c r="M164" t="s">
        <v>38756</v>
      </c>
      <c r="N164" t="s">
        <v>38757</v>
      </c>
      <c r="O164">
        <v>971</v>
      </c>
      <c r="P164" t="s">
        <v>10854</v>
      </c>
      <c r="Q164" t="s">
        <v>38138</v>
      </c>
      <c r="S164" t="s">
        <v>38139</v>
      </c>
      <c r="T164" t="s">
        <v>11037</v>
      </c>
      <c r="U164" t="s">
        <v>38140</v>
      </c>
      <c r="V164" t="s">
        <v>11947</v>
      </c>
      <c r="X164">
        <v>1</v>
      </c>
      <c r="Y164">
        <v>1</v>
      </c>
      <c r="Z164">
        <v>9422.2257070636097</v>
      </c>
      <c r="AA164">
        <v>3377.2248363447202</v>
      </c>
      <c r="AB164">
        <v>5019.46008112051</v>
      </c>
      <c r="AC164">
        <v>-1.48022966287889</v>
      </c>
      <c r="AD164">
        <v>-0.90853570297812003</v>
      </c>
      <c r="AE164">
        <v>9.7676189621485692E-4</v>
      </c>
      <c r="AF164">
        <v>1.93293425986672E-3</v>
      </c>
      <c r="AG164" t="s">
        <v>58556</v>
      </c>
    </row>
    <row r="165" spans="1:33" ht="15.75" hidden="1" customHeight="1" x14ac:dyDescent="0.25">
      <c r="A165" t="s">
        <v>7253</v>
      </c>
      <c r="B165" t="str">
        <f t="shared" si="4"/>
        <v>NFIA_H</v>
      </c>
      <c r="C165" t="str">
        <f t="shared" si="5"/>
        <v>Q12857</v>
      </c>
      <c r="D165" t="s">
        <v>7254</v>
      </c>
      <c r="E165" t="s">
        <v>30588</v>
      </c>
      <c r="F165" t="s">
        <v>30587</v>
      </c>
      <c r="G165" t="s">
        <v>7254</v>
      </c>
      <c r="H165">
        <v>2</v>
      </c>
      <c r="I165">
        <v>2</v>
      </c>
      <c r="J165">
        <v>-0.42958219190686903</v>
      </c>
      <c r="K165">
        <v>0.24427444669005799</v>
      </c>
      <c r="L165">
        <v>7.6863930914656802E-3</v>
      </c>
      <c r="M165" t="s">
        <v>30589</v>
      </c>
      <c r="N165" t="s">
        <v>30590</v>
      </c>
      <c r="O165">
        <v>509</v>
      </c>
      <c r="P165" t="s">
        <v>10854</v>
      </c>
      <c r="Q165" t="s">
        <v>30591</v>
      </c>
      <c r="R165" t="s">
        <v>30592</v>
      </c>
      <c r="S165" t="s">
        <v>30593</v>
      </c>
      <c r="T165" t="s">
        <v>11037</v>
      </c>
      <c r="U165" t="s">
        <v>30594</v>
      </c>
      <c r="V165" t="s">
        <v>11363</v>
      </c>
      <c r="X165">
        <v>2</v>
      </c>
      <c r="Y165">
        <v>2</v>
      </c>
      <c r="Z165">
        <v>35674.821292639499</v>
      </c>
      <c r="AA165">
        <v>49206.748842686</v>
      </c>
      <c r="AB165">
        <v>36534.868302823197</v>
      </c>
      <c r="AC165">
        <v>0.46394999601183001</v>
      </c>
      <c r="AD165">
        <v>3.4367804104961201E-2</v>
      </c>
      <c r="AE165">
        <v>1.0885672064623399E-2</v>
      </c>
      <c r="AF165">
        <v>0.74279025921266495</v>
      </c>
      <c r="AG165" t="s">
        <v>57690</v>
      </c>
    </row>
    <row r="166" spans="1:33" ht="15.75" hidden="1" customHeight="1" x14ac:dyDescent="0.25">
      <c r="A166" t="s">
        <v>10519</v>
      </c>
      <c r="B166" t="str">
        <f t="shared" si="4"/>
        <v>CF057_</v>
      </c>
      <c r="C166" t="str">
        <f t="shared" si="5"/>
        <v>Q5VUM1</v>
      </c>
      <c r="D166" t="s">
        <v>10520</v>
      </c>
      <c r="E166" t="s">
        <v>35802</v>
      </c>
      <c r="F166" t="s">
        <v>35801</v>
      </c>
      <c r="G166" t="s">
        <v>10520</v>
      </c>
      <c r="H166">
        <v>1</v>
      </c>
      <c r="I166">
        <v>1</v>
      </c>
      <c r="J166">
        <v>0.46287868944515198</v>
      </c>
      <c r="K166">
        <v>0.24427444669005799</v>
      </c>
      <c r="L166">
        <v>7.7527300238558802E-3</v>
      </c>
      <c r="M166" t="s">
        <v>35803</v>
      </c>
      <c r="N166" t="s">
        <v>35804</v>
      </c>
      <c r="O166">
        <v>108</v>
      </c>
      <c r="P166" t="s">
        <v>10854</v>
      </c>
      <c r="Q166" t="s">
        <v>35805</v>
      </c>
      <c r="T166" t="s">
        <v>35805</v>
      </c>
      <c r="U166" t="s">
        <v>35806</v>
      </c>
      <c r="V166" t="s">
        <v>15540</v>
      </c>
      <c r="X166">
        <v>1</v>
      </c>
      <c r="Y166">
        <v>1</v>
      </c>
      <c r="Z166">
        <v>37241.829366209698</v>
      </c>
      <c r="AA166">
        <v>65228.497709055096</v>
      </c>
      <c r="AB166">
        <v>89903.737393309406</v>
      </c>
      <c r="AC166">
        <v>0.80857846023788404</v>
      </c>
      <c r="AD166">
        <v>1.27145714968304</v>
      </c>
      <c r="AE166">
        <v>2.4068522789968999E-3</v>
      </c>
      <c r="AF166">
        <v>1.0947057407594599E-3</v>
      </c>
      <c r="AG166" t="s">
        <v>58207</v>
      </c>
    </row>
    <row r="167" spans="1:33" ht="15.75" hidden="1" customHeight="1" x14ac:dyDescent="0.25">
      <c r="A167" t="s">
        <v>1593</v>
      </c>
      <c r="B167" t="str">
        <f t="shared" si="4"/>
        <v>CND1_H</v>
      </c>
      <c r="C167" t="str">
        <f t="shared" si="5"/>
        <v>Q15021</v>
      </c>
      <c r="D167" t="s">
        <v>1594</v>
      </c>
      <c r="E167" t="s">
        <v>32942</v>
      </c>
      <c r="F167" t="s">
        <v>32941</v>
      </c>
      <c r="G167" t="s">
        <v>1594</v>
      </c>
      <c r="H167">
        <v>10</v>
      </c>
      <c r="I167">
        <v>12</v>
      </c>
      <c r="J167">
        <v>0.52157139285061205</v>
      </c>
      <c r="K167">
        <v>0.24427444669005799</v>
      </c>
      <c r="L167">
        <v>7.7540913523027602E-3</v>
      </c>
      <c r="M167" t="s">
        <v>32943</v>
      </c>
      <c r="N167" t="s">
        <v>32944</v>
      </c>
      <c r="O167">
        <v>1401</v>
      </c>
      <c r="P167" t="s">
        <v>10854</v>
      </c>
      <c r="Q167" t="s">
        <v>32945</v>
      </c>
      <c r="R167" t="s">
        <v>32861</v>
      </c>
      <c r="S167" t="s">
        <v>32946</v>
      </c>
      <c r="T167" t="s">
        <v>32947</v>
      </c>
      <c r="U167" t="s">
        <v>32948</v>
      </c>
      <c r="V167" t="s">
        <v>32864</v>
      </c>
      <c r="X167">
        <v>10</v>
      </c>
      <c r="Y167">
        <v>12</v>
      </c>
      <c r="Z167">
        <v>444450.75391702203</v>
      </c>
      <c r="AA167">
        <v>126363.258457975</v>
      </c>
      <c r="AB167">
        <v>181396.728559526</v>
      </c>
      <c r="AC167">
        <v>-1.8144465296112</v>
      </c>
      <c r="AD167">
        <v>-1.29287513676059</v>
      </c>
      <c r="AE167">
        <v>7.5642791157457597E-4</v>
      </c>
      <c r="AF167">
        <v>1.18837791274475E-3</v>
      </c>
      <c r="AG167" t="s">
        <v>57903</v>
      </c>
    </row>
    <row r="168" spans="1:33" ht="15.75" hidden="1" customHeight="1" x14ac:dyDescent="0.25">
      <c r="A168" t="s">
        <v>3269</v>
      </c>
      <c r="B168" t="str">
        <f t="shared" si="4"/>
        <v>K1C10_</v>
      </c>
      <c r="C168" t="str">
        <f t="shared" si="5"/>
        <v>P13645</v>
      </c>
      <c r="D168" t="s">
        <v>3270</v>
      </c>
      <c r="E168" t="s">
        <v>19479</v>
      </c>
      <c r="F168" t="s">
        <v>19478</v>
      </c>
      <c r="G168" t="s">
        <v>3270</v>
      </c>
      <c r="H168">
        <v>9</v>
      </c>
      <c r="I168">
        <v>10</v>
      </c>
      <c r="J168">
        <v>-0.94339261265853702</v>
      </c>
      <c r="K168">
        <v>0.24427444669005799</v>
      </c>
      <c r="L168">
        <v>7.7808981561144396E-3</v>
      </c>
      <c r="M168" t="s">
        <v>19480</v>
      </c>
      <c r="N168" t="s">
        <v>19481</v>
      </c>
      <c r="O168">
        <v>584</v>
      </c>
      <c r="P168" t="s">
        <v>10854</v>
      </c>
      <c r="Q168" t="s">
        <v>19482</v>
      </c>
      <c r="R168" t="s">
        <v>19483</v>
      </c>
      <c r="S168" t="s">
        <v>19484</v>
      </c>
      <c r="T168" t="s">
        <v>19485</v>
      </c>
      <c r="U168" t="s">
        <v>19486</v>
      </c>
      <c r="X168">
        <v>9</v>
      </c>
      <c r="Y168">
        <v>10</v>
      </c>
      <c r="Z168">
        <v>2387553.67194315</v>
      </c>
      <c r="AA168">
        <v>618026.01396775502</v>
      </c>
      <c r="AB168">
        <v>321378.84211229603</v>
      </c>
      <c r="AC168">
        <v>-1.9497936946590999</v>
      </c>
      <c r="AD168">
        <v>-2.8931863073176398</v>
      </c>
      <c r="AE168">
        <v>9.5001120019763501E-4</v>
      </c>
      <c r="AF168">
        <v>1.0040153764292699E-3</v>
      </c>
      <c r="AG168" t="s">
        <v>56610</v>
      </c>
    </row>
    <row r="169" spans="1:33" ht="15.75" hidden="1" customHeight="1" x14ac:dyDescent="0.25">
      <c r="A169" t="s">
        <v>1639</v>
      </c>
      <c r="B169" t="str">
        <f t="shared" si="4"/>
        <v>BAZ1B_</v>
      </c>
      <c r="C169" t="str">
        <f t="shared" si="5"/>
        <v>Q9UIG0</v>
      </c>
      <c r="D169" t="s">
        <v>1640</v>
      </c>
      <c r="E169" t="s">
        <v>52587</v>
      </c>
      <c r="F169" t="s">
        <v>52586</v>
      </c>
      <c r="G169" t="s">
        <v>1640</v>
      </c>
      <c r="H169">
        <v>9</v>
      </c>
      <c r="I169">
        <v>12</v>
      </c>
      <c r="J169">
        <v>0.44934985763943902</v>
      </c>
      <c r="K169">
        <v>0.24427444669005799</v>
      </c>
      <c r="L169">
        <v>7.8218529203321202E-3</v>
      </c>
      <c r="M169" t="s">
        <v>52588</v>
      </c>
      <c r="N169" t="s">
        <v>52589</v>
      </c>
      <c r="O169">
        <v>1483</v>
      </c>
      <c r="P169" t="s">
        <v>10854</v>
      </c>
      <c r="Q169" t="s">
        <v>52590</v>
      </c>
      <c r="R169" t="s">
        <v>52591</v>
      </c>
      <c r="S169" t="s">
        <v>52592</v>
      </c>
      <c r="T169" t="s">
        <v>52593</v>
      </c>
      <c r="U169" t="s">
        <v>52594</v>
      </c>
      <c r="V169" t="s">
        <v>52595</v>
      </c>
      <c r="X169">
        <v>9</v>
      </c>
      <c r="Y169">
        <v>12</v>
      </c>
      <c r="Z169">
        <v>193585.92945370401</v>
      </c>
      <c r="AA169">
        <v>166430.64706010101</v>
      </c>
      <c r="AB169">
        <v>227248.53249756599</v>
      </c>
      <c r="AC169">
        <v>-0.21805297565387199</v>
      </c>
      <c r="AD169">
        <v>0.231296881985567</v>
      </c>
      <c r="AE169">
        <v>9.3643647586618195E-2</v>
      </c>
      <c r="AF169">
        <v>7.4266110881783504E-2</v>
      </c>
      <c r="AG169" t="s">
        <v>60092</v>
      </c>
    </row>
    <row r="170" spans="1:33" ht="15.75" hidden="1" customHeight="1" x14ac:dyDescent="0.25">
      <c r="A170" t="s">
        <v>1603</v>
      </c>
      <c r="B170" t="str">
        <f t="shared" si="4"/>
        <v>RHG18_</v>
      </c>
      <c r="C170" t="str">
        <f t="shared" si="5"/>
        <v>Q8N392</v>
      </c>
      <c r="D170" t="s">
        <v>1604</v>
      </c>
      <c r="E170" t="s">
        <v>39412</v>
      </c>
      <c r="F170" t="s">
        <v>39411</v>
      </c>
      <c r="G170" t="s">
        <v>1604</v>
      </c>
      <c r="H170">
        <v>12</v>
      </c>
      <c r="I170">
        <v>12</v>
      </c>
      <c r="J170">
        <v>-0.55736601314256895</v>
      </c>
      <c r="K170">
        <v>0.24427444669005799</v>
      </c>
      <c r="L170">
        <v>7.8448519089626394E-3</v>
      </c>
      <c r="M170" t="s">
        <v>39413</v>
      </c>
      <c r="N170" t="s">
        <v>39414</v>
      </c>
      <c r="O170">
        <v>663</v>
      </c>
      <c r="P170" t="s">
        <v>10854</v>
      </c>
      <c r="Q170" t="s">
        <v>39415</v>
      </c>
      <c r="R170" t="s">
        <v>11021</v>
      </c>
      <c r="S170" t="s">
        <v>12983</v>
      </c>
      <c r="T170" t="s">
        <v>11334</v>
      </c>
      <c r="U170" t="s">
        <v>39416</v>
      </c>
      <c r="X170">
        <v>12</v>
      </c>
      <c r="Y170">
        <v>12</v>
      </c>
      <c r="Z170">
        <v>438276.60117359902</v>
      </c>
      <c r="AA170">
        <v>436027.82122098701</v>
      </c>
      <c r="AB170">
        <v>296299.08630818198</v>
      </c>
      <c r="AC170">
        <v>-7.4214672988916902E-3</v>
      </c>
      <c r="AD170">
        <v>-0.56478748044146099</v>
      </c>
      <c r="AE170">
        <v>0.94386348493937999</v>
      </c>
      <c r="AF170">
        <v>8.8173828923262497E-3</v>
      </c>
      <c r="AG170" t="s">
        <v>58633</v>
      </c>
    </row>
    <row r="171" spans="1:33" ht="15.75" hidden="1" customHeight="1" x14ac:dyDescent="0.25">
      <c r="A171" t="s">
        <v>3893</v>
      </c>
      <c r="B171" t="str">
        <f t="shared" si="4"/>
        <v>RPB2_H</v>
      </c>
      <c r="C171" t="str">
        <f t="shared" si="5"/>
        <v>P30876</v>
      </c>
      <c r="D171" t="s">
        <v>3894</v>
      </c>
      <c r="E171" t="s">
        <v>22597</v>
      </c>
      <c r="F171" t="s">
        <v>22596</v>
      </c>
      <c r="G171" t="s">
        <v>3894</v>
      </c>
      <c r="H171">
        <v>4</v>
      </c>
      <c r="I171">
        <v>6</v>
      </c>
      <c r="J171">
        <v>-0.50735975548780798</v>
      </c>
      <c r="K171">
        <v>0.24427444669005799</v>
      </c>
      <c r="L171">
        <v>7.8631374701205198E-3</v>
      </c>
      <c r="M171" t="s">
        <v>22598</v>
      </c>
      <c r="N171" t="s">
        <v>22599</v>
      </c>
      <c r="O171">
        <v>1174</v>
      </c>
      <c r="P171" t="s">
        <v>10854</v>
      </c>
      <c r="Q171" t="s">
        <v>22600</v>
      </c>
      <c r="R171" t="s">
        <v>20680</v>
      </c>
      <c r="S171" t="s">
        <v>22601</v>
      </c>
      <c r="T171" t="s">
        <v>21555</v>
      </c>
      <c r="U171" t="s">
        <v>22602</v>
      </c>
      <c r="V171" t="s">
        <v>11363</v>
      </c>
      <c r="X171">
        <v>4</v>
      </c>
      <c r="Y171">
        <v>6</v>
      </c>
      <c r="Z171">
        <v>131883.298167378</v>
      </c>
      <c r="AA171">
        <v>197289.44441923799</v>
      </c>
      <c r="AB171">
        <v>138794.847745634</v>
      </c>
      <c r="AC171">
        <v>0.58105189777079702</v>
      </c>
      <c r="AD171">
        <v>7.3692142282988801E-2</v>
      </c>
      <c r="AE171">
        <v>7.8875007896282399E-3</v>
      </c>
      <c r="AF171">
        <v>0.54055107631924104</v>
      </c>
      <c r="AG171" t="s">
        <v>56917</v>
      </c>
    </row>
    <row r="172" spans="1:33" ht="15.75" hidden="1" customHeight="1" x14ac:dyDescent="0.25">
      <c r="A172" t="s">
        <v>8891</v>
      </c>
      <c r="B172" t="str">
        <f t="shared" si="4"/>
        <v>RAB4B_</v>
      </c>
      <c r="C172" t="str">
        <f t="shared" si="5"/>
        <v>P61018</v>
      </c>
      <c r="D172" t="s">
        <v>8892</v>
      </c>
      <c r="E172" t="s">
        <v>27322</v>
      </c>
      <c r="F172" t="s">
        <v>27321</v>
      </c>
      <c r="G172" t="s">
        <v>8892</v>
      </c>
      <c r="H172">
        <v>2</v>
      </c>
      <c r="I172">
        <v>2</v>
      </c>
      <c r="J172">
        <v>-0.47222824620765103</v>
      </c>
      <c r="K172">
        <v>0.24427444669005799</v>
      </c>
      <c r="L172">
        <v>7.9333347478624406E-3</v>
      </c>
      <c r="M172" t="s">
        <v>27323</v>
      </c>
      <c r="N172" t="s">
        <v>27324</v>
      </c>
      <c r="O172">
        <v>213</v>
      </c>
      <c r="P172" t="s">
        <v>10854</v>
      </c>
      <c r="Q172" t="s">
        <v>27325</v>
      </c>
      <c r="R172" t="s">
        <v>27326</v>
      </c>
      <c r="S172" t="s">
        <v>26626</v>
      </c>
      <c r="T172" t="s">
        <v>27327</v>
      </c>
      <c r="U172" t="s">
        <v>27328</v>
      </c>
      <c r="V172" t="s">
        <v>20843</v>
      </c>
      <c r="X172">
        <v>2</v>
      </c>
      <c r="Y172">
        <v>2</v>
      </c>
      <c r="Z172">
        <v>9975.4310438600096</v>
      </c>
      <c r="AA172">
        <v>9815.7400469596305</v>
      </c>
      <c r="AB172">
        <v>7075.6799649741397</v>
      </c>
      <c r="AC172">
        <v>-2.3282140124899001E-2</v>
      </c>
      <c r="AD172">
        <v>-0.49551038633255001</v>
      </c>
      <c r="AE172">
        <v>0.83355126128495705</v>
      </c>
      <c r="AF172">
        <v>9.9889861381462896E-3</v>
      </c>
      <c r="AG172" t="s">
        <v>57358</v>
      </c>
    </row>
    <row r="173" spans="1:33" ht="15.75" hidden="1" customHeight="1" x14ac:dyDescent="0.25">
      <c r="A173" t="s">
        <v>3981</v>
      </c>
      <c r="B173" t="str">
        <f t="shared" si="4"/>
        <v>SMU1_H</v>
      </c>
      <c r="C173" t="str">
        <f t="shared" si="5"/>
        <v>Q2TAY7</v>
      </c>
      <c r="D173" t="s">
        <v>3982</v>
      </c>
      <c r="E173" t="s">
        <v>34570</v>
      </c>
      <c r="F173" t="s">
        <v>34569</v>
      </c>
      <c r="G173" t="s">
        <v>3982</v>
      </c>
      <c r="H173">
        <v>4</v>
      </c>
      <c r="I173">
        <v>5</v>
      </c>
      <c r="J173">
        <v>0.63867207855969799</v>
      </c>
      <c r="K173">
        <v>0.24427444669005799</v>
      </c>
      <c r="L173">
        <v>7.9619387883781007E-3</v>
      </c>
      <c r="M173" t="s">
        <v>34571</v>
      </c>
      <c r="N173" t="s">
        <v>34572</v>
      </c>
      <c r="O173">
        <v>513</v>
      </c>
      <c r="P173" t="s">
        <v>10854</v>
      </c>
      <c r="Q173" t="s">
        <v>34573</v>
      </c>
      <c r="S173" t="s">
        <v>10944</v>
      </c>
      <c r="T173" t="s">
        <v>11093</v>
      </c>
      <c r="U173" t="s">
        <v>34574</v>
      </c>
      <c r="V173" t="s">
        <v>11095</v>
      </c>
      <c r="X173">
        <v>4</v>
      </c>
      <c r="Y173">
        <v>5</v>
      </c>
      <c r="Z173">
        <v>242237.68634166301</v>
      </c>
      <c r="AA173">
        <v>152885.57239329201</v>
      </c>
      <c r="AB173">
        <v>238026.85401036899</v>
      </c>
      <c r="AC173">
        <v>-0.66397106312321297</v>
      </c>
      <c r="AD173">
        <v>-2.5298984563514999E-2</v>
      </c>
      <c r="AE173">
        <v>1.34847790408023E-2</v>
      </c>
      <c r="AF173">
        <v>0.84829597959343295</v>
      </c>
      <c r="AG173" t="s">
        <v>34572</v>
      </c>
    </row>
    <row r="174" spans="1:33" ht="15.75" hidden="1" customHeight="1" x14ac:dyDescent="0.25">
      <c r="A174" t="s">
        <v>6457</v>
      </c>
      <c r="B174" t="str">
        <f t="shared" si="4"/>
        <v>HACD2_</v>
      </c>
      <c r="C174" t="str">
        <f t="shared" si="5"/>
        <v>Q6Y1H2</v>
      </c>
      <c r="D174" t="s">
        <v>6458</v>
      </c>
      <c r="E174" t="s">
        <v>36935</v>
      </c>
      <c r="F174" t="s">
        <v>36934</v>
      </c>
      <c r="G174" t="s">
        <v>6458</v>
      </c>
      <c r="H174">
        <v>3</v>
      </c>
      <c r="I174">
        <v>5</v>
      </c>
      <c r="J174">
        <v>0.52237158059810795</v>
      </c>
      <c r="K174">
        <v>0.24427444669005799</v>
      </c>
      <c r="L174">
        <v>7.9929157412821101E-3</v>
      </c>
      <c r="M174" t="s">
        <v>36936</v>
      </c>
      <c r="N174" t="s">
        <v>36937</v>
      </c>
      <c r="O174">
        <v>254</v>
      </c>
      <c r="P174" t="s">
        <v>10854</v>
      </c>
      <c r="Q174" t="s">
        <v>36938</v>
      </c>
      <c r="R174" t="s">
        <v>36939</v>
      </c>
      <c r="S174" t="s">
        <v>36940</v>
      </c>
      <c r="T174" t="s">
        <v>13540</v>
      </c>
      <c r="U174" t="s">
        <v>36941</v>
      </c>
      <c r="V174" t="s">
        <v>11344</v>
      </c>
      <c r="X174">
        <v>3</v>
      </c>
      <c r="Y174">
        <v>5</v>
      </c>
      <c r="Z174">
        <v>94115.346790737996</v>
      </c>
      <c r="AA174">
        <v>109926.611714364</v>
      </c>
      <c r="AB174">
        <v>157889.17536910699</v>
      </c>
      <c r="AC174">
        <v>0.224038786762292</v>
      </c>
      <c r="AD174">
        <v>0.74641036736039901</v>
      </c>
      <c r="AE174">
        <v>0.16450455159695501</v>
      </c>
      <c r="AF174">
        <v>4.1564657142802997E-3</v>
      </c>
      <c r="AG174" t="s">
        <v>58345</v>
      </c>
    </row>
    <row r="175" spans="1:33" ht="15.75" hidden="1" customHeight="1" x14ac:dyDescent="0.25">
      <c r="A175" t="s">
        <v>3085</v>
      </c>
      <c r="B175" t="str">
        <f t="shared" si="4"/>
        <v>GPTC4_</v>
      </c>
      <c r="C175" t="str">
        <f t="shared" si="5"/>
        <v>Q5T3I0</v>
      </c>
      <c r="D175" t="s">
        <v>3086</v>
      </c>
      <c r="E175" t="s">
        <v>35512</v>
      </c>
      <c r="F175" t="s">
        <v>35511</v>
      </c>
      <c r="G175" t="s">
        <v>3086</v>
      </c>
      <c r="H175">
        <v>5</v>
      </c>
      <c r="I175">
        <v>5</v>
      </c>
      <c r="J175">
        <v>0.48270906850164402</v>
      </c>
      <c r="K175">
        <v>0.24427444669005799</v>
      </c>
      <c r="L175">
        <v>8.0010408871970494E-3</v>
      </c>
      <c r="M175" t="s">
        <v>35513</v>
      </c>
      <c r="N175" t="s">
        <v>35514</v>
      </c>
      <c r="O175">
        <v>446</v>
      </c>
      <c r="P175" t="s">
        <v>10854</v>
      </c>
      <c r="Q175" t="s">
        <v>11886</v>
      </c>
      <c r="S175" t="s">
        <v>11886</v>
      </c>
      <c r="U175" t="s">
        <v>11887</v>
      </c>
      <c r="X175">
        <v>5</v>
      </c>
      <c r="Y175">
        <v>5</v>
      </c>
      <c r="Z175">
        <v>121946.704408847</v>
      </c>
      <c r="AA175">
        <v>201441.35066265799</v>
      </c>
      <c r="AB175">
        <v>281487.12380705797</v>
      </c>
      <c r="AC175">
        <v>0.72410909141410296</v>
      </c>
      <c r="AD175">
        <v>1.2068181599157499</v>
      </c>
      <c r="AE175">
        <v>3.8272792914065502E-3</v>
      </c>
      <c r="AF175">
        <v>1.1107746126563401E-3</v>
      </c>
      <c r="AG175" t="s">
        <v>58170</v>
      </c>
    </row>
    <row r="176" spans="1:33" ht="15.75" hidden="1" customHeight="1" x14ac:dyDescent="0.25">
      <c r="A176" t="s">
        <v>8607</v>
      </c>
      <c r="B176" t="str">
        <f t="shared" si="4"/>
        <v>CX6A1_</v>
      </c>
      <c r="C176" t="str">
        <f t="shared" si="5"/>
        <v>P12074</v>
      </c>
      <c r="D176" t="s">
        <v>8608</v>
      </c>
      <c r="E176" t="s">
        <v>19258</v>
      </c>
      <c r="F176" t="s">
        <v>19257</v>
      </c>
      <c r="G176" t="s">
        <v>8608</v>
      </c>
      <c r="H176">
        <v>1</v>
      </c>
      <c r="I176">
        <v>3</v>
      </c>
      <c r="J176">
        <v>-0.54140856788799596</v>
      </c>
      <c r="K176">
        <v>0.24427444669005799</v>
      </c>
      <c r="L176">
        <v>8.0765046629847105E-3</v>
      </c>
      <c r="M176" t="s">
        <v>19259</v>
      </c>
      <c r="N176" t="s">
        <v>19260</v>
      </c>
      <c r="O176">
        <v>109</v>
      </c>
      <c r="P176" t="s">
        <v>10854</v>
      </c>
      <c r="Q176" t="s">
        <v>19261</v>
      </c>
      <c r="R176" t="s">
        <v>18668</v>
      </c>
      <c r="S176" t="s">
        <v>11868</v>
      </c>
      <c r="T176" t="s">
        <v>19262</v>
      </c>
      <c r="U176" t="s">
        <v>19263</v>
      </c>
      <c r="V176" t="s">
        <v>12263</v>
      </c>
      <c r="X176">
        <v>1</v>
      </c>
      <c r="Y176">
        <v>3</v>
      </c>
      <c r="Z176">
        <v>13722.142576836301</v>
      </c>
      <c r="AA176">
        <v>9101.4472180265293</v>
      </c>
      <c r="AB176">
        <v>6253.6019732582099</v>
      </c>
      <c r="AC176">
        <v>-0.59233789054733998</v>
      </c>
      <c r="AD176">
        <v>-1.1337464584353401</v>
      </c>
      <c r="AE176">
        <v>1.45025619570473E-2</v>
      </c>
      <c r="AF176">
        <v>2.6510706499340798E-3</v>
      </c>
      <c r="AG176" t="s">
        <v>56589</v>
      </c>
    </row>
    <row r="177" spans="1:33" ht="15.75" hidden="1" customHeight="1" x14ac:dyDescent="0.25">
      <c r="A177" t="s">
        <v>7703</v>
      </c>
      <c r="B177" t="str">
        <f t="shared" si="4"/>
        <v>PKRI1_</v>
      </c>
      <c r="C177" t="str">
        <f t="shared" si="5"/>
        <v>Q9H875</v>
      </c>
      <c r="D177" t="s">
        <v>7704</v>
      </c>
      <c r="E177" t="s">
        <v>48381</v>
      </c>
      <c r="F177" t="s">
        <v>48380</v>
      </c>
      <c r="G177" t="s">
        <v>7704</v>
      </c>
      <c r="H177">
        <v>3</v>
      </c>
      <c r="I177">
        <v>3</v>
      </c>
      <c r="J177">
        <v>0.42043639795210302</v>
      </c>
      <c r="K177">
        <v>0.24427444669005799</v>
      </c>
      <c r="L177">
        <v>8.1677099574088002E-3</v>
      </c>
      <c r="M177" t="s">
        <v>48382</v>
      </c>
      <c r="N177" t="s">
        <v>48383</v>
      </c>
      <c r="O177">
        <v>184</v>
      </c>
      <c r="P177" t="s">
        <v>10854</v>
      </c>
      <c r="Q177" t="s">
        <v>48384</v>
      </c>
      <c r="R177" t="s">
        <v>48385</v>
      </c>
      <c r="S177" t="s">
        <v>48386</v>
      </c>
      <c r="T177" t="s">
        <v>48387</v>
      </c>
      <c r="U177" t="s">
        <v>48388</v>
      </c>
      <c r="V177" t="s">
        <v>20312</v>
      </c>
      <c r="X177">
        <v>3</v>
      </c>
      <c r="Y177">
        <v>3</v>
      </c>
      <c r="Z177">
        <v>75451.130593160895</v>
      </c>
      <c r="AA177">
        <v>141456.364726047</v>
      </c>
      <c r="AB177">
        <v>189315.625213383</v>
      </c>
      <c r="AC177">
        <v>0.90674266719851704</v>
      </c>
      <c r="AD177">
        <v>1.3271790651506199</v>
      </c>
      <c r="AE177">
        <v>1.67444748407947E-3</v>
      </c>
      <c r="AF177">
        <v>1.0413472264246301E-3</v>
      </c>
      <c r="AG177" t="s">
        <v>59622</v>
      </c>
    </row>
    <row r="178" spans="1:33" ht="15.75" hidden="1" customHeight="1" x14ac:dyDescent="0.25">
      <c r="A178" t="s">
        <v>9303</v>
      </c>
      <c r="B178" t="str">
        <f t="shared" si="4"/>
        <v>DJC25_</v>
      </c>
      <c r="C178" t="str">
        <f t="shared" si="5"/>
        <v>Q9H1X3</v>
      </c>
      <c r="D178" t="s">
        <v>9304</v>
      </c>
      <c r="E178" t="s">
        <v>47633</v>
      </c>
      <c r="F178" t="s">
        <v>47632</v>
      </c>
      <c r="G178" t="s">
        <v>9304</v>
      </c>
      <c r="H178">
        <v>1</v>
      </c>
      <c r="I178">
        <v>1</v>
      </c>
      <c r="J178">
        <v>0.68562479835512002</v>
      </c>
      <c r="K178">
        <v>0.24427444669005799</v>
      </c>
      <c r="L178">
        <v>8.2200219458572303E-3</v>
      </c>
      <c r="M178" t="s">
        <v>47634</v>
      </c>
      <c r="N178" t="s">
        <v>47635</v>
      </c>
      <c r="O178">
        <v>360</v>
      </c>
      <c r="P178" t="s">
        <v>10854</v>
      </c>
      <c r="Q178" t="s">
        <v>10885</v>
      </c>
      <c r="T178" t="s">
        <v>10885</v>
      </c>
      <c r="U178" t="s">
        <v>11839</v>
      </c>
      <c r="V178" t="s">
        <v>11845</v>
      </c>
      <c r="X178">
        <v>1</v>
      </c>
      <c r="Y178">
        <v>1</v>
      </c>
      <c r="Z178">
        <v>18792.102044112002</v>
      </c>
      <c r="AA178">
        <v>9212.7061967492791</v>
      </c>
      <c r="AB178">
        <v>14817.7018270804</v>
      </c>
      <c r="AC178">
        <v>-1.02842954278572</v>
      </c>
      <c r="AD178">
        <v>-0.34280474443060399</v>
      </c>
      <c r="AE178">
        <v>1.1766735271795199E-3</v>
      </c>
      <c r="AF178">
        <v>8.3034065092576603E-2</v>
      </c>
      <c r="AG178" t="s">
        <v>59534</v>
      </c>
    </row>
    <row r="179" spans="1:33" ht="15.75" hidden="1" customHeight="1" x14ac:dyDescent="0.25">
      <c r="A179" t="s">
        <v>4599</v>
      </c>
      <c r="B179" t="str">
        <f t="shared" si="4"/>
        <v>LDLR_H</v>
      </c>
      <c r="C179" t="str">
        <f t="shared" si="5"/>
        <v>P01130</v>
      </c>
      <c r="D179" t="s">
        <v>4600</v>
      </c>
      <c r="E179" t="s">
        <v>17112</v>
      </c>
      <c r="F179" t="s">
        <v>17111</v>
      </c>
      <c r="G179" t="s">
        <v>4600</v>
      </c>
      <c r="H179">
        <v>3</v>
      </c>
      <c r="I179">
        <v>7</v>
      </c>
      <c r="J179">
        <v>0.521369778559999</v>
      </c>
      <c r="K179">
        <v>0.24427444669005799</v>
      </c>
      <c r="L179">
        <v>8.2469199841265599E-3</v>
      </c>
      <c r="M179" t="s">
        <v>17113</v>
      </c>
      <c r="N179" t="s">
        <v>17114</v>
      </c>
      <c r="O179">
        <v>860</v>
      </c>
      <c r="P179" t="s">
        <v>10854</v>
      </c>
      <c r="Q179" t="s">
        <v>17115</v>
      </c>
      <c r="R179" t="s">
        <v>17116</v>
      </c>
      <c r="S179" t="s">
        <v>17117</v>
      </c>
      <c r="T179" t="s">
        <v>17118</v>
      </c>
      <c r="U179" t="s">
        <v>17119</v>
      </c>
      <c r="V179" t="s">
        <v>17120</v>
      </c>
      <c r="X179">
        <v>3</v>
      </c>
      <c r="Y179">
        <v>7</v>
      </c>
      <c r="Z179">
        <v>106411.582228871</v>
      </c>
      <c r="AA179">
        <v>57361.403661738099</v>
      </c>
      <c r="AB179">
        <v>82331.819332792205</v>
      </c>
      <c r="AC179">
        <v>-0.89150295459081297</v>
      </c>
      <c r="AD179">
        <v>-0.37013317603081303</v>
      </c>
      <c r="AE179">
        <v>2.34765023086979E-3</v>
      </c>
      <c r="AF179">
        <v>2.4291898449103799E-2</v>
      </c>
      <c r="AG179" t="s">
        <v>17114</v>
      </c>
    </row>
    <row r="180" spans="1:33" ht="15.75" hidden="1" customHeight="1" x14ac:dyDescent="0.25">
      <c r="A180" t="s">
        <v>2387</v>
      </c>
      <c r="B180" t="str">
        <f t="shared" si="4"/>
        <v>CBX5_H</v>
      </c>
      <c r="C180" t="str">
        <f t="shared" si="5"/>
        <v>P45973</v>
      </c>
      <c r="D180" t="s">
        <v>2388</v>
      </c>
      <c r="E180" t="s">
        <v>24359</v>
      </c>
      <c r="F180" t="s">
        <v>24358</v>
      </c>
      <c r="G180" t="s">
        <v>2388</v>
      </c>
      <c r="H180">
        <v>7</v>
      </c>
      <c r="I180">
        <v>13</v>
      </c>
      <c r="J180">
        <v>0.50631785675353402</v>
      </c>
      <c r="K180">
        <v>0.24427444669005799</v>
      </c>
      <c r="L180">
        <v>8.2853350012733092E-3</v>
      </c>
      <c r="M180" t="s">
        <v>24360</v>
      </c>
      <c r="N180" t="s">
        <v>24361</v>
      </c>
      <c r="O180">
        <v>191</v>
      </c>
      <c r="P180" t="s">
        <v>10854</v>
      </c>
      <c r="Q180" t="s">
        <v>24362</v>
      </c>
      <c r="R180" t="s">
        <v>24363</v>
      </c>
      <c r="S180" t="s">
        <v>24364</v>
      </c>
      <c r="T180" t="s">
        <v>24365</v>
      </c>
      <c r="U180" t="s">
        <v>24366</v>
      </c>
      <c r="V180" t="s">
        <v>24367</v>
      </c>
      <c r="X180">
        <v>7</v>
      </c>
      <c r="Y180">
        <v>13</v>
      </c>
      <c r="Z180">
        <v>1949808.02970173</v>
      </c>
      <c r="AA180">
        <v>1830882.31308177</v>
      </c>
      <c r="AB180">
        <v>2600622.35537078</v>
      </c>
      <c r="AC180">
        <v>-9.0793029575334597E-2</v>
      </c>
      <c r="AD180">
        <v>0.415524827178199</v>
      </c>
      <c r="AE180">
        <v>0.51383477897422303</v>
      </c>
      <c r="AF180">
        <v>2.1895510946213601E-2</v>
      </c>
      <c r="AG180" t="s">
        <v>57073</v>
      </c>
    </row>
    <row r="181" spans="1:33" ht="15.75" hidden="1" customHeight="1" x14ac:dyDescent="0.25">
      <c r="A181" t="s">
        <v>7615</v>
      </c>
      <c r="B181" t="str">
        <f t="shared" si="4"/>
        <v>ARRC_H</v>
      </c>
      <c r="C181" t="str">
        <f t="shared" si="5"/>
        <v>P36575</v>
      </c>
      <c r="D181" t="s">
        <v>7616</v>
      </c>
      <c r="E181" t="s">
        <v>23425</v>
      </c>
      <c r="F181" t="s">
        <v>23424</v>
      </c>
      <c r="G181" t="s">
        <v>7616</v>
      </c>
      <c r="H181">
        <v>1</v>
      </c>
      <c r="I181">
        <v>1</v>
      </c>
      <c r="J181">
        <v>-0.56304225429723298</v>
      </c>
      <c r="K181">
        <v>0.24427444669005799</v>
      </c>
      <c r="L181">
        <v>8.3010209546000493E-3</v>
      </c>
      <c r="M181" t="s">
        <v>23426</v>
      </c>
      <c r="N181" t="s">
        <v>23427</v>
      </c>
      <c r="O181">
        <v>388</v>
      </c>
      <c r="P181" t="s">
        <v>10854</v>
      </c>
      <c r="Q181" t="s">
        <v>23428</v>
      </c>
      <c r="R181" t="s">
        <v>23429</v>
      </c>
      <c r="S181" t="s">
        <v>10944</v>
      </c>
      <c r="T181" t="s">
        <v>23430</v>
      </c>
      <c r="U181" t="s">
        <v>23431</v>
      </c>
      <c r="X181">
        <v>1</v>
      </c>
      <c r="Y181">
        <v>1</v>
      </c>
      <c r="Z181">
        <v>10117.439300420099</v>
      </c>
      <c r="AA181">
        <v>48381.943510422498</v>
      </c>
      <c r="AB181">
        <v>32748.446473965701</v>
      </c>
      <c r="AC181">
        <v>2.2576245301887998</v>
      </c>
      <c r="AD181">
        <v>1.6945822758915701</v>
      </c>
      <c r="AE181">
        <v>1.0464861470172199E-3</v>
      </c>
      <c r="AF181">
        <v>1.9697168300048199E-3</v>
      </c>
      <c r="AG181" t="s">
        <v>56986</v>
      </c>
    </row>
    <row r="182" spans="1:33" ht="15.75" hidden="1" customHeight="1" x14ac:dyDescent="0.25">
      <c r="A182" t="s">
        <v>10369</v>
      </c>
      <c r="B182" t="str">
        <f t="shared" si="4"/>
        <v>TM41A_</v>
      </c>
      <c r="C182" t="str">
        <f t="shared" si="5"/>
        <v>Q96HV5</v>
      </c>
      <c r="D182" t="s">
        <v>10370</v>
      </c>
      <c r="E182" t="s">
        <v>43616</v>
      </c>
      <c r="F182" t="s">
        <v>43615</v>
      </c>
      <c r="G182" t="s">
        <v>10370</v>
      </c>
      <c r="H182">
        <v>1</v>
      </c>
      <c r="I182">
        <v>1</v>
      </c>
      <c r="J182">
        <v>0.746645881434294</v>
      </c>
      <c r="K182">
        <v>0.24427444669005799</v>
      </c>
      <c r="L182">
        <v>8.3544525354778392E-3</v>
      </c>
      <c r="M182" t="s">
        <v>43617</v>
      </c>
      <c r="N182" t="s">
        <v>43618</v>
      </c>
      <c r="O182">
        <v>264</v>
      </c>
      <c r="P182" t="s">
        <v>10854</v>
      </c>
      <c r="Q182" t="s">
        <v>10885</v>
      </c>
      <c r="T182" t="s">
        <v>10885</v>
      </c>
      <c r="U182" t="s">
        <v>11839</v>
      </c>
      <c r="V182" t="s">
        <v>11845</v>
      </c>
      <c r="X182">
        <v>1</v>
      </c>
      <c r="Y182">
        <v>1</v>
      </c>
      <c r="Z182">
        <v>4212.1710379809901</v>
      </c>
      <c r="AA182">
        <v>5586.2149967953801</v>
      </c>
      <c r="AB182">
        <v>9373.0396208514103</v>
      </c>
      <c r="AC182">
        <v>0.40730708059030901</v>
      </c>
      <c r="AD182">
        <v>1.1539529620246001</v>
      </c>
      <c r="AE182">
        <v>0.16074037114019901</v>
      </c>
      <c r="AF182">
        <v>9.6147058158971392E-3</v>
      </c>
      <c r="AG182" t="s">
        <v>59098</v>
      </c>
    </row>
    <row r="183" spans="1:33" ht="15.75" hidden="1" customHeight="1" x14ac:dyDescent="0.25">
      <c r="A183" t="s">
        <v>8035</v>
      </c>
      <c r="B183" t="str">
        <f t="shared" si="4"/>
        <v>CNDG2_</v>
      </c>
      <c r="C183" t="str">
        <f t="shared" si="5"/>
        <v>Q86XI2</v>
      </c>
      <c r="D183" t="s">
        <v>8036</v>
      </c>
      <c r="E183" t="s">
        <v>38332</v>
      </c>
      <c r="F183" t="s">
        <v>38331</v>
      </c>
      <c r="G183" t="s">
        <v>8036</v>
      </c>
      <c r="H183">
        <v>2</v>
      </c>
      <c r="I183">
        <v>2</v>
      </c>
      <c r="J183">
        <v>1.7446883788730001</v>
      </c>
      <c r="K183">
        <v>0.24427444669005799</v>
      </c>
      <c r="L183">
        <v>8.3676751047112707E-3</v>
      </c>
      <c r="M183" t="s">
        <v>38333</v>
      </c>
      <c r="N183" t="s">
        <v>38334</v>
      </c>
      <c r="O183">
        <v>1143</v>
      </c>
      <c r="P183" t="s">
        <v>10854</v>
      </c>
      <c r="Q183" t="s">
        <v>38335</v>
      </c>
      <c r="R183" t="s">
        <v>38336</v>
      </c>
      <c r="S183" t="s">
        <v>38337</v>
      </c>
      <c r="T183" t="s">
        <v>11523</v>
      </c>
      <c r="U183" t="s">
        <v>38338</v>
      </c>
      <c r="V183" t="s">
        <v>11363</v>
      </c>
      <c r="X183">
        <v>2</v>
      </c>
      <c r="Y183">
        <v>2</v>
      </c>
      <c r="Z183">
        <v>51182.443957772797</v>
      </c>
      <c r="AA183">
        <v>6996.3795496555003</v>
      </c>
      <c r="AB183">
        <v>23446.439245871101</v>
      </c>
      <c r="AC183">
        <v>-2.8709685757099201</v>
      </c>
      <c r="AD183">
        <v>-1.1262801968369101</v>
      </c>
      <c r="AE183">
        <v>1.5652440384611901E-3</v>
      </c>
      <c r="AF183">
        <v>2.38895192413805E-2</v>
      </c>
      <c r="AG183" t="s">
        <v>58510</v>
      </c>
    </row>
    <row r="184" spans="1:33" ht="15.75" hidden="1" customHeight="1" x14ac:dyDescent="0.25">
      <c r="A184" t="s">
        <v>7149</v>
      </c>
      <c r="B184" t="str">
        <f t="shared" si="4"/>
        <v>DHCR7_</v>
      </c>
      <c r="C184" t="str">
        <f t="shared" si="5"/>
        <v>Q9UBM7</v>
      </c>
      <c r="D184" t="s">
        <v>7150</v>
      </c>
      <c r="E184" t="s">
        <v>51827</v>
      </c>
      <c r="F184" t="s">
        <v>51826</v>
      </c>
      <c r="G184" t="s">
        <v>7150</v>
      </c>
      <c r="H184">
        <v>2</v>
      </c>
      <c r="I184">
        <v>2</v>
      </c>
      <c r="J184">
        <v>0.48097764145307098</v>
      </c>
      <c r="K184">
        <v>0.24427444669005799</v>
      </c>
      <c r="L184">
        <v>8.4021800835924806E-3</v>
      </c>
      <c r="M184" t="s">
        <v>51828</v>
      </c>
      <c r="N184" t="s">
        <v>51829</v>
      </c>
      <c r="O184">
        <v>475</v>
      </c>
      <c r="P184" t="s">
        <v>10854</v>
      </c>
      <c r="Q184" t="s">
        <v>51830</v>
      </c>
      <c r="R184" t="s">
        <v>51831</v>
      </c>
      <c r="S184" t="s">
        <v>51832</v>
      </c>
      <c r="T184" t="s">
        <v>51833</v>
      </c>
      <c r="U184" t="s">
        <v>51834</v>
      </c>
      <c r="V184" t="s">
        <v>11344</v>
      </c>
      <c r="X184">
        <v>2</v>
      </c>
      <c r="Y184">
        <v>2</v>
      </c>
      <c r="Z184">
        <v>44940.753956181601</v>
      </c>
      <c r="AA184">
        <v>20302.400054269699</v>
      </c>
      <c r="AB184">
        <v>28335.839147714702</v>
      </c>
      <c r="AC184">
        <v>-1.14637404222296</v>
      </c>
      <c r="AD184">
        <v>-0.66539640076988404</v>
      </c>
      <c r="AE184">
        <v>1.42139794164518E-3</v>
      </c>
      <c r="AF184">
        <v>4.1069582543282598E-3</v>
      </c>
      <c r="AG184" t="s">
        <v>60012</v>
      </c>
    </row>
    <row r="185" spans="1:33" ht="15.75" customHeight="1" x14ac:dyDescent="0.25">
      <c r="A185" t="s">
        <v>3201</v>
      </c>
      <c r="B185" t="str">
        <f t="shared" si="4"/>
        <v>AURKA_</v>
      </c>
      <c r="C185" t="str">
        <f t="shared" si="5"/>
        <v>O14965</v>
      </c>
      <c r="D185" t="s">
        <v>3202</v>
      </c>
      <c r="E185" t="s">
        <v>12275</v>
      </c>
      <c r="F185" t="s">
        <v>12274</v>
      </c>
      <c r="G185" t="s">
        <v>3202</v>
      </c>
      <c r="H185">
        <v>8</v>
      </c>
      <c r="I185">
        <v>10</v>
      </c>
      <c r="J185">
        <v>0.45477839935610598</v>
      </c>
      <c r="K185">
        <v>0.24427444669005799</v>
      </c>
      <c r="L185">
        <v>8.4301992196317305E-3</v>
      </c>
      <c r="M185" t="s">
        <v>12276</v>
      </c>
      <c r="N185" t="s">
        <v>12277</v>
      </c>
      <c r="O185">
        <v>403</v>
      </c>
      <c r="P185" t="s">
        <v>10854</v>
      </c>
      <c r="Q185" t="s">
        <v>12278</v>
      </c>
      <c r="R185" t="s">
        <v>12279</v>
      </c>
      <c r="S185" t="s">
        <v>12280</v>
      </c>
      <c r="T185" t="s">
        <v>12281</v>
      </c>
      <c r="U185" t="s">
        <v>12282</v>
      </c>
      <c r="V185" t="s">
        <v>12283</v>
      </c>
      <c r="X185">
        <v>8</v>
      </c>
      <c r="Y185">
        <v>10</v>
      </c>
      <c r="Z185">
        <v>297527.53659617202</v>
      </c>
      <c r="AA185">
        <v>114264.10760107001</v>
      </c>
      <c r="AB185">
        <v>156607.216918297</v>
      </c>
      <c r="AC185">
        <v>-1.3806508996662801</v>
      </c>
      <c r="AD185">
        <v>-0.92587250031017798</v>
      </c>
      <c r="AE185">
        <v>1.0571654708554699E-3</v>
      </c>
      <c r="AF185">
        <v>2.2209806968037701E-3</v>
      </c>
      <c r="AG185" t="s">
        <v>55717</v>
      </c>
    </row>
    <row r="186" spans="1:33" ht="15.75" hidden="1" customHeight="1" x14ac:dyDescent="0.25">
      <c r="A186" t="s">
        <v>4031</v>
      </c>
      <c r="B186" t="str">
        <f t="shared" si="4"/>
        <v>SCFD1_</v>
      </c>
      <c r="C186" t="str">
        <f t="shared" si="5"/>
        <v>Q8WVM8</v>
      </c>
      <c r="D186" t="s">
        <v>4032</v>
      </c>
      <c r="E186" t="s">
        <v>41178</v>
      </c>
      <c r="F186" t="s">
        <v>41177</v>
      </c>
      <c r="G186" t="s">
        <v>4032</v>
      </c>
      <c r="H186">
        <v>7</v>
      </c>
      <c r="I186">
        <v>8</v>
      </c>
      <c r="J186">
        <v>0.54982991616060095</v>
      </c>
      <c r="K186">
        <v>0.24427444669005799</v>
      </c>
      <c r="L186">
        <v>8.4746933685962492E-3</v>
      </c>
      <c r="M186" t="s">
        <v>41179</v>
      </c>
      <c r="N186" t="s">
        <v>41180</v>
      </c>
      <c r="O186">
        <v>642</v>
      </c>
      <c r="P186" t="s">
        <v>10854</v>
      </c>
      <c r="Q186" t="s">
        <v>41181</v>
      </c>
      <c r="R186" t="s">
        <v>41182</v>
      </c>
      <c r="S186" t="s">
        <v>11216</v>
      </c>
      <c r="T186" t="s">
        <v>41183</v>
      </c>
      <c r="U186" t="s">
        <v>41184</v>
      </c>
      <c r="V186" t="s">
        <v>41185</v>
      </c>
      <c r="X186">
        <v>7</v>
      </c>
      <c r="Y186">
        <v>8</v>
      </c>
      <c r="Z186">
        <v>366637.24639207998</v>
      </c>
      <c r="AA186">
        <v>147800.85882180999</v>
      </c>
      <c r="AB186">
        <v>216367.61348981399</v>
      </c>
      <c r="AC186">
        <v>-1.3106987030563499</v>
      </c>
      <c r="AD186">
        <v>-0.76086878689574799</v>
      </c>
      <c r="AE186">
        <v>8.2209658826874505E-4</v>
      </c>
      <c r="AF186">
        <v>5.1136335396640004E-3</v>
      </c>
      <c r="AG186" t="s">
        <v>58840</v>
      </c>
    </row>
    <row r="187" spans="1:33" ht="15.75" hidden="1" customHeight="1" x14ac:dyDescent="0.25">
      <c r="A187" t="s">
        <v>3429</v>
      </c>
      <c r="B187" t="str">
        <f t="shared" si="4"/>
        <v>TIM8B_</v>
      </c>
      <c r="C187" t="str">
        <f t="shared" si="5"/>
        <v>Q9Y5J9</v>
      </c>
      <c r="D187" t="s">
        <v>3430</v>
      </c>
      <c r="E187" t="s">
        <v>55103</v>
      </c>
      <c r="F187" t="s">
        <v>55102</v>
      </c>
      <c r="G187" t="s">
        <v>3430</v>
      </c>
      <c r="H187">
        <v>3</v>
      </c>
      <c r="I187">
        <v>9</v>
      </c>
      <c r="J187">
        <v>0.41261388873346599</v>
      </c>
      <c r="K187">
        <v>0.24427444669005799</v>
      </c>
      <c r="L187">
        <v>8.4803643026066505E-3</v>
      </c>
      <c r="M187" t="s">
        <v>55104</v>
      </c>
      <c r="N187" t="s">
        <v>55105</v>
      </c>
      <c r="O187">
        <v>83</v>
      </c>
      <c r="P187" t="s">
        <v>10854</v>
      </c>
      <c r="Q187" t="s">
        <v>55106</v>
      </c>
      <c r="R187" t="s">
        <v>55107</v>
      </c>
      <c r="S187" t="s">
        <v>12609</v>
      </c>
      <c r="T187" t="s">
        <v>55108</v>
      </c>
      <c r="U187" t="s">
        <v>55109</v>
      </c>
      <c r="V187" t="s">
        <v>25431</v>
      </c>
      <c r="X187">
        <v>3</v>
      </c>
      <c r="Y187">
        <v>9</v>
      </c>
      <c r="Z187">
        <v>401685.883548841</v>
      </c>
      <c r="AA187">
        <v>922588.23599722004</v>
      </c>
      <c r="AB187">
        <v>1228052.8850158299</v>
      </c>
      <c r="AC187">
        <v>1.1996191349634899</v>
      </c>
      <c r="AD187">
        <v>1.61223302369696</v>
      </c>
      <c r="AE187">
        <v>9.6236702947995504E-4</v>
      </c>
      <c r="AF187">
        <v>9.2248675510316102E-4</v>
      </c>
      <c r="AG187" t="s">
        <v>60368</v>
      </c>
    </row>
    <row r="188" spans="1:33" ht="15.75" hidden="1" customHeight="1" x14ac:dyDescent="0.25">
      <c r="A188" t="s">
        <v>3479</v>
      </c>
      <c r="B188" t="str">
        <f t="shared" si="4"/>
        <v>CYR61_</v>
      </c>
      <c r="C188" t="str">
        <f t="shared" si="5"/>
        <v>O00622</v>
      </c>
      <c r="D188" t="s">
        <v>3480</v>
      </c>
      <c r="E188" t="s">
        <v>11745</v>
      </c>
      <c r="F188" t="s">
        <v>11744</v>
      </c>
      <c r="G188" t="s">
        <v>3480</v>
      </c>
      <c r="H188">
        <v>4</v>
      </c>
      <c r="I188">
        <v>7</v>
      </c>
      <c r="J188">
        <v>0.572145221446415</v>
      </c>
      <c r="K188">
        <v>0.24427444669005799</v>
      </c>
      <c r="L188">
        <v>8.4963125215439406E-3</v>
      </c>
      <c r="M188" t="s">
        <v>11746</v>
      </c>
      <c r="N188" t="s">
        <v>11747</v>
      </c>
      <c r="O188">
        <v>381</v>
      </c>
      <c r="P188" t="s">
        <v>10854</v>
      </c>
      <c r="Q188" t="s">
        <v>11748</v>
      </c>
      <c r="R188" t="s">
        <v>11749</v>
      </c>
      <c r="S188" t="s">
        <v>11750</v>
      </c>
      <c r="T188" t="s">
        <v>11751</v>
      </c>
      <c r="U188" t="s">
        <v>11752</v>
      </c>
      <c r="V188" t="s">
        <v>11753</v>
      </c>
      <c r="X188">
        <v>4</v>
      </c>
      <c r="Y188">
        <v>7</v>
      </c>
      <c r="Z188">
        <v>189629.04537147799</v>
      </c>
      <c r="AA188">
        <v>33148.756928401897</v>
      </c>
      <c r="AB188">
        <v>49283.338607919701</v>
      </c>
      <c r="AC188">
        <v>-2.5161532822322399</v>
      </c>
      <c r="AD188">
        <v>-1.9440080607858199</v>
      </c>
      <c r="AE188">
        <v>7.4029479019052701E-4</v>
      </c>
      <c r="AF188">
        <v>1.00363502017953E-3</v>
      </c>
      <c r="AG188" t="s">
        <v>55899</v>
      </c>
    </row>
    <row r="189" spans="1:33" ht="15.75" hidden="1" customHeight="1" x14ac:dyDescent="0.25">
      <c r="A189" t="s">
        <v>717</v>
      </c>
      <c r="B189" t="str">
        <f t="shared" si="4"/>
        <v>P5CS_H</v>
      </c>
      <c r="C189" t="str">
        <f t="shared" si="5"/>
        <v>P54886</v>
      </c>
      <c r="D189" t="s">
        <v>718</v>
      </c>
      <c r="E189" t="s">
        <v>26580</v>
      </c>
      <c r="F189" t="s">
        <v>26579</v>
      </c>
      <c r="G189" t="s">
        <v>718</v>
      </c>
      <c r="H189">
        <v>15</v>
      </c>
      <c r="I189">
        <v>25</v>
      </c>
      <c r="J189">
        <v>0.40115343580204699</v>
      </c>
      <c r="K189">
        <v>0.24427444669005799</v>
      </c>
      <c r="L189">
        <v>8.5241252495137903E-3</v>
      </c>
      <c r="M189" t="s">
        <v>26581</v>
      </c>
      <c r="N189" t="s">
        <v>26582</v>
      </c>
      <c r="O189">
        <v>795</v>
      </c>
      <c r="P189" t="s">
        <v>10854</v>
      </c>
      <c r="Q189" t="s">
        <v>26583</v>
      </c>
      <c r="R189" t="s">
        <v>26584</v>
      </c>
      <c r="S189" t="s">
        <v>26585</v>
      </c>
      <c r="T189" t="s">
        <v>26586</v>
      </c>
      <c r="U189" t="s">
        <v>26587</v>
      </c>
      <c r="V189" t="s">
        <v>12263</v>
      </c>
      <c r="X189">
        <v>15</v>
      </c>
      <c r="Y189">
        <v>25</v>
      </c>
      <c r="Z189">
        <v>1097331.53253695</v>
      </c>
      <c r="AA189">
        <v>383251.52460580802</v>
      </c>
      <c r="AB189">
        <v>506107.89047401201</v>
      </c>
      <c r="AC189">
        <v>-1.51763603131212</v>
      </c>
      <c r="AD189">
        <v>-1.1164825955100699</v>
      </c>
      <c r="AE189">
        <v>7.7587194892735198E-4</v>
      </c>
      <c r="AF189">
        <v>1.1794663536475001E-3</v>
      </c>
      <c r="AG189" t="s">
        <v>57287</v>
      </c>
    </row>
    <row r="190" spans="1:33" ht="15.75" hidden="1" customHeight="1" x14ac:dyDescent="0.25">
      <c r="A190" t="s">
        <v>3303</v>
      </c>
      <c r="B190" t="str">
        <f t="shared" si="4"/>
        <v>MYO9B_</v>
      </c>
      <c r="C190" t="str">
        <f t="shared" si="5"/>
        <v>Q13459</v>
      </c>
      <c r="D190" t="s">
        <v>3304</v>
      </c>
      <c r="E190" t="s">
        <v>31436</v>
      </c>
      <c r="F190" t="s">
        <v>31435</v>
      </c>
      <c r="G190" t="s">
        <v>3304</v>
      </c>
      <c r="H190">
        <v>6</v>
      </c>
      <c r="I190">
        <v>6</v>
      </c>
      <c r="J190">
        <v>0.714419101042157</v>
      </c>
      <c r="K190">
        <v>0.24427444669005799</v>
      </c>
      <c r="L190">
        <v>8.5668454325235604E-3</v>
      </c>
      <c r="M190" t="s">
        <v>31437</v>
      </c>
      <c r="N190" t="s">
        <v>31438</v>
      </c>
      <c r="O190">
        <v>2157</v>
      </c>
      <c r="P190" t="s">
        <v>10854</v>
      </c>
      <c r="Q190" t="s">
        <v>31439</v>
      </c>
      <c r="R190" t="s">
        <v>31440</v>
      </c>
      <c r="S190" t="s">
        <v>31441</v>
      </c>
      <c r="T190" t="s">
        <v>31442</v>
      </c>
      <c r="U190" t="s">
        <v>31443</v>
      </c>
      <c r="V190" t="s">
        <v>31444</v>
      </c>
      <c r="X190">
        <v>6</v>
      </c>
      <c r="Y190">
        <v>6</v>
      </c>
      <c r="Z190">
        <v>192369.95461210699</v>
      </c>
      <c r="AA190">
        <v>35461.638418146002</v>
      </c>
      <c r="AB190">
        <v>58186.2510101269</v>
      </c>
      <c r="AC190">
        <v>-2.4395523896488198</v>
      </c>
      <c r="AD190">
        <v>-1.7251332886066599</v>
      </c>
      <c r="AE190">
        <v>9.4272305511993902E-4</v>
      </c>
      <c r="AF190">
        <v>3.0813344112515699E-3</v>
      </c>
      <c r="AG190" t="s">
        <v>57765</v>
      </c>
    </row>
    <row r="191" spans="1:33" ht="15.75" hidden="1" customHeight="1" x14ac:dyDescent="0.25">
      <c r="A191" t="s">
        <v>9939</v>
      </c>
      <c r="B191" t="str">
        <f t="shared" si="4"/>
        <v>ABC3B_</v>
      </c>
      <c r="C191" t="str">
        <f t="shared" si="5"/>
        <v>Q9UH17</v>
      </c>
      <c r="D191" t="s">
        <v>9940</v>
      </c>
      <c r="E191" t="s">
        <v>52263</v>
      </c>
      <c r="F191" t="s">
        <v>52262</v>
      </c>
      <c r="G191" t="s">
        <v>9940</v>
      </c>
      <c r="H191">
        <v>1</v>
      </c>
      <c r="I191">
        <v>1</v>
      </c>
      <c r="J191">
        <v>0.50944986468701103</v>
      </c>
      <c r="K191">
        <v>0.24427444669005799</v>
      </c>
      <c r="L191">
        <v>8.56945067782699E-3</v>
      </c>
      <c r="M191" t="s">
        <v>52264</v>
      </c>
      <c r="N191" t="s">
        <v>52265</v>
      </c>
      <c r="O191">
        <v>382</v>
      </c>
      <c r="P191" t="s">
        <v>10854</v>
      </c>
      <c r="Q191" t="s">
        <v>52266</v>
      </c>
      <c r="R191" t="s">
        <v>52267</v>
      </c>
      <c r="S191" t="s">
        <v>52268</v>
      </c>
      <c r="T191" t="s">
        <v>11037</v>
      </c>
      <c r="U191" t="s">
        <v>52269</v>
      </c>
      <c r="V191" t="s">
        <v>11363</v>
      </c>
      <c r="X191">
        <v>1</v>
      </c>
      <c r="Y191">
        <v>1</v>
      </c>
      <c r="Z191">
        <v>16149.562677868</v>
      </c>
      <c r="AA191">
        <v>9704.5633295396801</v>
      </c>
      <c r="AB191">
        <v>13814.516486190099</v>
      </c>
      <c r="AC191">
        <v>-0.73475989456145796</v>
      </c>
      <c r="AD191">
        <v>-0.22531002987444701</v>
      </c>
      <c r="AE191">
        <v>4.4052347637399203E-3</v>
      </c>
      <c r="AF191">
        <v>7.6892185503919602E-2</v>
      </c>
      <c r="AG191" t="s">
        <v>60059</v>
      </c>
    </row>
    <row r="192" spans="1:33" ht="15.75" hidden="1" customHeight="1" x14ac:dyDescent="0.25">
      <c r="A192" t="s">
        <v>261</v>
      </c>
      <c r="B192" t="str">
        <f t="shared" si="4"/>
        <v>WDR1_H</v>
      </c>
      <c r="C192" t="str">
        <f t="shared" si="5"/>
        <v>O75083</v>
      </c>
      <c r="D192" t="s">
        <v>262</v>
      </c>
      <c r="E192" t="s">
        <v>14453</v>
      </c>
      <c r="F192" t="s">
        <v>14452</v>
      </c>
      <c r="G192" t="s">
        <v>262</v>
      </c>
      <c r="H192">
        <v>15</v>
      </c>
      <c r="I192">
        <v>33</v>
      </c>
      <c r="J192">
        <v>-0.46188714744923898</v>
      </c>
      <c r="K192">
        <v>0.24802729622393099</v>
      </c>
      <c r="L192">
        <v>8.7469005869222193E-3</v>
      </c>
      <c r="M192" t="s">
        <v>14454</v>
      </c>
      <c r="N192" t="s">
        <v>14455</v>
      </c>
      <c r="O192">
        <v>606</v>
      </c>
      <c r="P192" t="s">
        <v>10854</v>
      </c>
      <c r="Q192" t="s">
        <v>14456</v>
      </c>
      <c r="R192" t="s">
        <v>14457</v>
      </c>
      <c r="T192" t="s">
        <v>14458</v>
      </c>
      <c r="U192" t="s">
        <v>14459</v>
      </c>
      <c r="V192" t="s">
        <v>14460</v>
      </c>
      <c r="X192">
        <v>15</v>
      </c>
      <c r="Y192">
        <v>33</v>
      </c>
      <c r="Z192">
        <v>3619066.1721476801</v>
      </c>
      <c r="AA192">
        <v>1464393.9383030999</v>
      </c>
      <c r="AB192">
        <v>1063202.61598002</v>
      </c>
      <c r="AC192">
        <v>-1.3053137797521499</v>
      </c>
      <c r="AD192">
        <v>-1.76720092720139</v>
      </c>
      <c r="AE192">
        <v>1.15814215435926E-3</v>
      </c>
      <c r="AF192">
        <v>9.2248675510316102E-4</v>
      </c>
      <c r="AG192" t="s">
        <v>14455</v>
      </c>
    </row>
    <row r="193" spans="1:33" ht="15.75" hidden="1" customHeight="1" x14ac:dyDescent="0.25">
      <c r="A193" t="s">
        <v>7827</v>
      </c>
      <c r="B193" t="str">
        <f t="shared" si="4"/>
        <v>MAGI1_</v>
      </c>
      <c r="C193" t="str">
        <f t="shared" si="5"/>
        <v>Q96QZ7</v>
      </c>
      <c r="D193" t="s">
        <v>7828</v>
      </c>
      <c r="E193" t="s">
        <v>44351</v>
      </c>
      <c r="F193" t="s">
        <v>44350</v>
      </c>
      <c r="G193" t="s">
        <v>7828</v>
      </c>
      <c r="H193">
        <v>2</v>
      </c>
      <c r="I193">
        <v>2</v>
      </c>
      <c r="J193">
        <v>0.52987105334470697</v>
      </c>
      <c r="K193">
        <v>0.24924271026552799</v>
      </c>
      <c r="L193">
        <v>8.9576736336628698E-3</v>
      </c>
      <c r="M193" t="s">
        <v>44352</v>
      </c>
      <c r="N193" t="s">
        <v>44353</v>
      </c>
      <c r="O193">
        <v>1491</v>
      </c>
      <c r="P193" t="s">
        <v>10854</v>
      </c>
      <c r="Q193" t="s">
        <v>44354</v>
      </c>
      <c r="R193" t="s">
        <v>44355</v>
      </c>
      <c r="S193" t="s">
        <v>44356</v>
      </c>
      <c r="T193" t="s">
        <v>44357</v>
      </c>
      <c r="U193" t="s">
        <v>44358</v>
      </c>
      <c r="V193" t="s">
        <v>44359</v>
      </c>
      <c r="X193">
        <v>2</v>
      </c>
      <c r="Y193">
        <v>2</v>
      </c>
      <c r="Z193">
        <v>13882.958158298399</v>
      </c>
      <c r="AA193">
        <v>17980.874715336198</v>
      </c>
      <c r="AB193">
        <v>25960.789509128201</v>
      </c>
      <c r="AC193">
        <v>0.373148197522435</v>
      </c>
      <c r="AD193">
        <v>0.90301925086714296</v>
      </c>
      <c r="AE193">
        <v>2.5988813257101499E-2</v>
      </c>
      <c r="AF193">
        <v>2.7342983330911298E-3</v>
      </c>
      <c r="AG193" t="s">
        <v>59178</v>
      </c>
    </row>
    <row r="194" spans="1:33" ht="15.75" hidden="1" customHeight="1" x14ac:dyDescent="0.25">
      <c r="A194" t="s">
        <v>5075</v>
      </c>
      <c r="B194" t="str">
        <f t="shared" ref="B194:B257" si="6">MID(A194,11,6)</f>
        <v>H12_HU</v>
      </c>
      <c r="C194" t="str">
        <f t="shared" ref="C194:C257" si="7">MID(A194,4,6)</f>
        <v>P16403</v>
      </c>
      <c r="D194" t="s">
        <v>5076</v>
      </c>
      <c r="E194" t="s">
        <v>20152</v>
      </c>
      <c r="F194" t="s">
        <v>20151</v>
      </c>
      <c r="G194" t="s">
        <v>5076</v>
      </c>
      <c r="H194">
        <v>2</v>
      </c>
      <c r="I194">
        <v>4</v>
      </c>
      <c r="J194">
        <v>0.97350944392419503</v>
      </c>
      <c r="K194">
        <v>0.24924271026552799</v>
      </c>
      <c r="L194">
        <v>8.9834241648954795E-3</v>
      </c>
      <c r="M194" t="s">
        <v>20153</v>
      </c>
      <c r="N194" t="s">
        <v>20154</v>
      </c>
      <c r="O194">
        <v>213</v>
      </c>
      <c r="P194" t="s">
        <v>10854</v>
      </c>
      <c r="Q194" t="s">
        <v>20155</v>
      </c>
      <c r="R194" t="s">
        <v>18852</v>
      </c>
      <c r="S194" t="s">
        <v>17972</v>
      </c>
      <c r="T194" t="s">
        <v>20156</v>
      </c>
      <c r="U194" t="s">
        <v>20157</v>
      </c>
      <c r="V194" t="s">
        <v>20158</v>
      </c>
      <c r="X194">
        <v>2</v>
      </c>
      <c r="Y194">
        <v>4</v>
      </c>
      <c r="Z194">
        <v>186501.20535288801</v>
      </c>
      <c r="AA194">
        <v>385660.05057746399</v>
      </c>
      <c r="AB194">
        <v>757286.469912373</v>
      </c>
      <c r="AC194">
        <v>1.04814475443529</v>
      </c>
      <c r="AD194">
        <v>2.02165419835949</v>
      </c>
      <c r="AE194">
        <v>1.0745901892341699E-2</v>
      </c>
      <c r="AF194">
        <v>1.5221473139749599E-3</v>
      </c>
      <c r="AG194" t="s">
        <v>56673</v>
      </c>
    </row>
    <row r="195" spans="1:33" ht="15.75" hidden="1" customHeight="1" x14ac:dyDescent="0.25">
      <c r="A195" t="s">
        <v>10633</v>
      </c>
      <c r="B195" t="str">
        <f t="shared" si="6"/>
        <v>ASGL1_</v>
      </c>
      <c r="C195" t="str">
        <f t="shared" si="7"/>
        <v>Q7L266</v>
      </c>
      <c r="D195" t="s">
        <v>10634</v>
      </c>
      <c r="E195" t="s">
        <v>37286</v>
      </c>
      <c r="F195" t="s">
        <v>37285</v>
      </c>
      <c r="G195" t="s">
        <v>10634</v>
      </c>
      <c r="H195">
        <v>1</v>
      </c>
      <c r="I195">
        <v>1</v>
      </c>
      <c r="J195">
        <v>-0.845959693526523</v>
      </c>
      <c r="K195">
        <v>0.24924271026552799</v>
      </c>
      <c r="L195">
        <v>9.0307724891075993E-3</v>
      </c>
      <c r="M195" t="s">
        <v>37287</v>
      </c>
      <c r="N195" t="s">
        <v>37288</v>
      </c>
      <c r="O195">
        <v>308</v>
      </c>
      <c r="P195" t="s">
        <v>10854</v>
      </c>
      <c r="Q195" t="s">
        <v>37289</v>
      </c>
      <c r="R195" t="s">
        <v>37290</v>
      </c>
      <c r="S195" t="s">
        <v>37291</v>
      </c>
      <c r="T195" t="s">
        <v>11093</v>
      </c>
      <c r="U195" t="s">
        <v>37292</v>
      </c>
      <c r="V195" t="s">
        <v>37293</v>
      </c>
      <c r="X195">
        <v>1</v>
      </c>
      <c r="Y195">
        <v>1</v>
      </c>
      <c r="Z195">
        <v>4452.0746760912598</v>
      </c>
      <c r="AA195">
        <v>4894.4731681683397</v>
      </c>
      <c r="AB195">
        <v>2722.9941551960001</v>
      </c>
      <c r="AC195">
        <v>0.13667578754694501</v>
      </c>
      <c r="AD195">
        <v>-0.70928390597957802</v>
      </c>
      <c r="AE195">
        <v>0.56270972583874401</v>
      </c>
      <c r="AF195">
        <v>5.5688444668625303E-3</v>
      </c>
      <c r="AG195" t="s">
        <v>58389</v>
      </c>
    </row>
    <row r="196" spans="1:33" ht="15.75" hidden="1" customHeight="1" x14ac:dyDescent="0.25">
      <c r="A196" t="s">
        <v>1293</v>
      </c>
      <c r="B196" t="str">
        <f t="shared" si="6"/>
        <v>RL6_HU</v>
      </c>
      <c r="C196" t="str">
        <f t="shared" si="7"/>
        <v>Q02878</v>
      </c>
      <c r="D196" t="s">
        <v>1294</v>
      </c>
      <c r="E196" t="s">
        <v>29560</v>
      </c>
      <c r="F196" t="s">
        <v>29559</v>
      </c>
      <c r="G196" t="s">
        <v>1294</v>
      </c>
      <c r="H196">
        <v>6</v>
      </c>
      <c r="I196">
        <v>16</v>
      </c>
      <c r="J196">
        <v>0.435747932684242</v>
      </c>
      <c r="K196">
        <v>0.24924271026552799</v>
      </c>
      <c r="L196">
        <v>9.0397586421956805E-3</v>
      </c>
      <c r="M196" t="s">
        <v>29561</v>
      </c>
      <c r="N196" t="s">
        <v>29562</v>
      </c>
      <c r="O196">
        <v>288</v>
      </c>
      <c r="P196" t="s">
        <v>10854</v>
      </c>
      <c r="Q196" t="s">
        <v>29563</v>
      </c>
      <c r="R196" t="s">
        <v>29564</v>
      </c>
      <c r="S196" t="s">
        <v>29565</v>
      </c>
      <c r="T196" t="s">
        <v>20564</v>
      </c>
      <c r="U196" t="s">
        <v>29566</v>
      </c>
      <c r="X196">
        <v>6</v>
      </c>
      <c r="Y196">
        <v>16</v>
      </c>
      <c r="Z196">
        <v>2374051.71701296</v>
      </c>
      <c r="AA196">
        <v>904151.659426381</v>
      </c>
      <c r="AB196">
        <v>1222966.27802691</v>
      </c>
      <c r="AC196">
        <v>-1.3927146724249799</v>
      </c>
      <c r="AD196">
        <v>-0.95696673974073798</v>
      </c>
      <c r="AE196">
        <v>8.5938182923872097E-4</v>
      </c>
      <c r="AF196">
        <v>2.1831715355394299E-3</v>
      </c>
      <c r="AG196" t="s">
        <v>57591</v>
      </c>
    </row>
    <row r="197" spans="1:33" ht="15.75" hidden="1" customHeight="1" x14ac:dyDescent="0.25">
      <c r="A197" t="s">
        <v>3601</v>
      </c>
      <c r="B197" t="str">
        <f t="shared" si="6"/>
        <v>IF4A2_</v>
      </c>
      <c r="C197" t="str">
        <f t="shared" si="7"/>
        <v>Q14240</v>
      </c>
      <c r="D197" t="s">
        <v>3602</v>
      </c>
      <c r="E197" t="s">
        <v>32286</v>
      </c>
      <c r="F197" t="s">
        <v>32285</v>
      </c>
      <c r="G197" t="s">
        <v>3602</v>
      </c>
      <c r="H197">
        <v>8</v>
      </c>
      <c r="I197">
        <v>10</v>
      </c>
      <c r="J197">
        <v>-0.40986866878251299</v>
      </c>
      <c r="K197">
        <v>0.24924271026552799</v>
      </c>
      <c r="L197">
        <v>9.0664084162548793E-3</v>
      </c>
      <c r="M197" t="s">
        <v>32287</v>
      </c>
      <c r="N197" t="s">
        <v>32288</v>
      </c>
      <c r="O197">
        <v>407</v>
      </c>
      <c r="P197" t="s">
        <v>10854</v>
      </c>
      <c r="Q197" t="s">
        <v>32289</v>
      </c>
      <c r="R197" t="s">
        <v>32290</v>
      </c>
      <c r="S197" t="s">
        <v>32291</v>
      </c>
      <c r="T197" t="s">
        <v>13201</v>
      </c>
      <c r="U197" t="s">
        <v>32292</v>
      </c>
      <c r="X197">
        <v>8</v>
      </c>
      <c r="Y197">
        <v>10</v>
      </c>
      <c r="Z197">
        <v>272982.36754832801</v>
      </c>
      <c r="AA197">
        <v>372639.08242100303</v>
      </c>
      <c r="AB197">
        <v>280482.41506092902</v>
      </c>
      <c r="AC197">
        <v>0.448971224471713</v>
      </c>
      <c r="AD197">
        <v>3.9102555689200097E-2</v>
      </c>
      <c r="AE197">
        <v>1.52269621528229E-2</v>
      </c>
      <c r="AF197">
        <v>0.70983769482224801</v>
      </c>
      <c r="AG197" t="s">
        <v>57838</v>
      </c>
    </row>
    <row r="198" spans="1:33" ht="15.75" hidden="1" customHeight="1" x14ac:dyDescent="0.25">
      <c r="A198" t="s">
        <v>7793</v>
      </c>
      <c r="B198" t="str">
        <f t="shared" si="6"/>
        <v>NDKB_H</v>
      </c>
      <c r="C198" t="str">
        <f t="shared" si="7"/>
        <v>P22392</v>
      </c>
      <c r="D198" t="s">
        <v>7794</v>
      </c>
      <c r="E198" t="s">
        <v>21194</v>
      </c>
      <c r="F198" t="s">
        <v>21193</v>
      </c>
      <c r="G198" t="s">
        <v>7794</v>
      </c>
      <c r="H198">
        <v>1</v>
      </c>
      <c r="I198">
        <v>1</v>
      </c>
      <c r="J198">
        <v>-0.76269067999467399</v>
      </c>
      <c r="K198">
        <v>0.24924271026552799</v>
      </c>
      <c r="L198">
        <v>9.0890147043955205E-3</v>
      </c>
      <c r="M198" t="s">
        <v>21195</v>
      </c>
      <c r="N198" t="s">
        <v>21196</v>
      </c>
      <c r="O198">
        <v>152</v>
      </c>
      <c r="P198" t="s">
        <v>10854</v>
      </c>
      <c r="Q198" t="s">
        <v>21197</v>
      </c>
      <c r="R198" t="s">
        <v>21198</v>
      </c>
      <c r="S198" t="s">
        <v>21199</v>
      </c>
      <c r="T198" t="s">
        <v>21200</v>
      </c>
      <c r="U198" t="s">
        <v>21201</v>
      </c>
      <c r="V198" t="s">
        <v>21202</v>
      </c>
      <c r="X198">
        <v>1</v>
      </c>
      <c r="Y198">
        <v>1</v>
      </c>
      <c r="Z198">
        <v>93225.379180031101</v>
      </c>
      <c r="AA198">
        <v>75334.081480102293</v>
      </c>
      <c r="AB198">
        <v>44401.610763130098</v>
      </c>
      <c r="AC198">
        <v>-0.30742006559422103</v>
      </c>
      <c r="AD198">
        <v>-1.0701107455888901</v>
      </c>
      <c r="AE198">
        <v>0.181687651967117</v>
      </c>
      <c r="AF198">
        <v>8.4667293521014098E-3</v>
      </c>
      <c r="AG198" t="s">
        <v>56773</v>
      </c>
    </row>
    <row r="199" spans="1:33" ht="15.75" hidden="1" customHeight="1" x14ac:dyDescent="0.25">
      <c r="A199" t="s">
        <v>10173</v>
      </c>
      <c r="B199" t="str">
        <f t="shared" si="6"/>
        <v>MA2A2_</v>
      </c>
      <c r="C199" t="str">
        <f t="shared" si="7"/>
        <v>P49641</v>
      </c>
      <c r="D199" t="s">
        <v>10174</v>
      </c>
      <c r="E199" t="s">
        <v>25130</v>
      </c>
      <c r="F199" t="s">
        <v>25129</v>
      </c>
      <c r="G199" t="s">
        <v>10174</v>
      </c>
      <c r="H199">
        <v>1</v>
      </c>
      <c r="I199">
        <v>1</v>
      </c>
      <c r="J199">
        <v>0.49302830414423898</v>
      </c>
      <c r="K199">
        <v>0.24924271026552799</v>
      </c>
      <c r="L199">
        <v>9.1909970990034992E-3</v>
      </c>
      <c r="M199" t="s">
        <v>25131</v>
      </c>
      <c r="N199" t="s">
        <v>25132</v>
      </c>
      <c r="O199">
        <v>1150</v>
      </c>
      <c r="P199" t="s">
        <v>10854</v>
      </c>
      <c r="Q199" t="s">
        <v>25133</v>
      </c>
      <c r="R199" t="s">
        <v>25134</v>
      </c>
      <c r="S199" t="s">
        <v>25135</v>
      </c>
      <c r="T199" t="s">
        <v>25136</v>
      </c>
      <c r="U199" t="s">
        <v>25137</v>
      </c>
      <c r="V199" t="s">
        <v>14054</v>
      </c>
      <c r="X199">
        <v>1</v>
      </c>
      <c r="Y199">
        <v>1</v>
      </c>
      <c r="Z199">
        <v>7631.1734637052296</v>
      </c>
      <c r="AA199">
        <v>1548.09677929592</v>
      </c>
      <c r="AB199">
        <v>2178.7851941560202</v>
      </c>
      <c r="AC199">
        <v>-2.3014092563624202</v>
      </c>
      <c r="AD199">
        <v>-1.80838095221818</v>
      </c>
      <c r="AE199">
        <v>1.3607251977610299E-3</v>
      </c>
      <c r="AF199">
        <v>2.6397532537023702E-3</v>
      </c>
      <c r="AG199" t="s">
        <v>57149</v>
      </c>
    </row>
    <row r="200" spans="1:33" ht="15.75" hidden="1" customHeight="1" x14ac:dyDescent="0.25">
      <c r="A200" t="s">
        <v>2331</v>
      </c>
      <c r="B200" t="str">
        <f t="shared" si="6"/>
        <v>EHD2_H</v>
      </c>
      <c r="C200" t="str">
        <f t="shared" si="7"/>
        <v>Q9NZN4</v>
      </c>
      <c r="D200" t="s">
        <v>2332</v>
      </c>
      <c r="E200" t="s">
        <v>51199</v>
      </c>
      <c r="F200" t="s">
        <v>51198</v>
      </c>
      <c r="G200" t="s">
        <v>2332</v>
      </c>
      <c r="H200">
        <v>6</v>
      </c>
      <c r="I200">
        <v>11</v>
      </c>
      <c r="J200">
        <v>0.64142377981179699</v>
      </c>
      <c r="K200">
        <v>0.24924271026552799</v>
      </c>
      <c r="L200">
        <v>9.2359313716531295E-3</v>
      </c>
      <c r="M200" t="s">
        <v>51200</v>
      </c>
      <c r="N200" t="s">
        <v>51201</v>
      </c>
      <c r="O200">
        <v>543</v>
      </c>
      <c r="P200" t="s">
        <v>10854</v>
      </c>
      <c r="Q200" t="s">
        <v>51202</v>
      </c>
      <c r="R200" t="s">
        <v>51203</v>
      </c>
      <c r="S200" t="s">
        <v>47664</v>
      </c>
      <c r="T200" t="s">
        <v>51204</v>
      </c>
      <c r="U200" t="s">
        <v>51205</v>
      </c>
      <c r="V200" t="s">
        <v>51206</v>
      </c>
      <c r="X200">
        <v>6</v>
      </c>
      <c r="Y200">
        <v>11</v>
      </c>
      <c r="Z200">
        <v>696391.52257943596</v>
      </c>
      <c r="AA200">
        <v>71594.341433384703</v>
      </c>
      <c r="AB200">
        <v>111677.70903004501</v>
      </c>
      <c r="AC200">
        <v>-3.2819811691259999</v>
      </c>
      <c r="AD200">
        <v>-2.64055738931421</v>
      </c>
      <c r="AE200">
        <v>7.4029479019052701E-4</v>
      </c>
      <c r="AF200">
        <v>9.2248675510316102E-4</v>
      </c>
      <c r="AG200" t="s">
        <v>59941</v>
      </c>
    </row>
    <row r="201" spans="1:33" ht="15.75" hidden="1" customHeight="1" x14ac:dyDescent="0.25">
      <c r="A201" t="s">
        <v>6191</v>
      </c>
      <c r="B201" t="str">
        <f t="shared" si="6"/>
        <v>GPX4_H</v>
      </c>
      <c r="C201" t="str">
        <f t="shared" si="7"/>
        <v>P36969</v>
      </c>
      <c r="D201" t="s">
        <v>6192</v>
      </c>
      <c r="E201" t="s">
        <v>23528</v>
      </c>
      <c r="F201" t="s">
        <v>23527</v>
      </c>
      <c r="G201" t="s">
        <v>6192</v>
      </c>
      <c r="H201">
        <v>4</v>
      </c>
      <c r="I201">
        <v>4</v>
      </c>
      <c r="J201">
        <v>-0.39800999190984598</v>
      </c>
      <c r="K201">
        <v>0.24924271026552799</v>
      </c>
      <c r="L201">
        <v>9.2689636316492206E-3</v>
      </c>
      <c r="M201" t="s">
        <v>23529</v>
      </c>
      <c r="N201" t="s">
        <v>23530</v>
      </c>
      <c r="O201">
        <v>197</v>
      </c>
      <c r="P201" t="s">
        <v>10854</v>
      </c>
      <c r="Q201" t="s">
        <v>23531</v>
      </c>
      <c r="R201" t="s">
        <v>23532</v>
      </c>
      <c r="S201" t="s">
        <v>23533</v>
      </c>
      <c r="T201" t="s">
        <v>23534</v>
      </c>
      <c r="U201" t="s">
        <v>23535</v>
      </c>
      <c r="V201" t="s">
        <v>16918</v>
      </c>
      <c r="X201">
        <v>4</v>
      </c>
      <c r="Y201">
        <v>4</v>
      </c>
      <c r="Z201">
        <v>64735.321312693202</v>
      </c>
      <c r="AA201">
        <v>93263.248013243705</v>
      </c>
      <c r="AB201">
        <v>70777.886514974307</v>
      </c>
      <c r="AC201">
        <v>0.52675557444926502</v>
      </c>
      <c r="AD201">
        <v>0.12874558253941901</v>
      </c>
      <c r="AE201">
        <v>7.8006743759692701E-3</v>
      </c>
      <c r="AF201">
        <v>0.24248307911185299</v>
      </c>
      <c r="AG201" t="s">
        <v>23530</v>
      </c>
    </row>
    <row r="202" spans="1:33" ht="15.75" hidden="1" customHeight="1" x14ac:dyDescent="0.25">
      <c r="A202" t="s">
        <v>2805</v>
      </c>
      <c r="B202" t="str">
        <f t="shared" si="6"/>
        <v>TACD2_</v>
      </c>
      <c r="C202" t="str">
        <f t="shared" si="7"/>
        <v>P09758</v>
      </c>
      <c r="D202" t="s">
        <v>2806</v>
      </c>
      <c r="E202" t="s">
        <v>18671</v>
      </c>
      <c r="F202" t="s">
        <v>18670</v>
      </c>
      <c r="G202" t="s">
        <v>2806</v>
      </c>
      <c r="H202">
        <v>4</v>
      </c>
      <c r="I202">
        <v>10</v>
      </c>
      <c r="J202">
        <v>0.73228454706058599</v>
      </c>
      <c r="K202">
        <v>0.24924271026552799</v>
      </c>
      <c r="L202">
        <v>9.2966148577339393E-3</v>
      </c>
      <c r="M202" t="s">
        <v>18672</v>
      </c>
      <c r="N202" t="s">
        <v>18673</v>
      </c>
      <c r="O202">
        <v>323</v>
      </c>
      <c r="P202" t="s">
        <v>10854</v>
      </c>
      <c r="Q202" t="s">
        <v>18674</v>
      </c>
      <c r="R202" t="s">
        <v>18675</v>
      </c>
      <c r="S202" t="s">
        <v>14678</v>
      </c>
      <c r="T202" t="s">
        <v>18676</v>
      </c>
      <c r="U202" t="s">
        <v>18677</v>
      </c>
      <c r="V202" t="s">
        <v>11292</v>
      </c>
      <c r="X202">
        <v>4</v>
      </c>
      <c r="Y202">
        <v>10</v>
      </c>
      <c r="Z202">
        <v>231073.89604830599</v>
      </c>
      <c r="AA202">
        <v>904821.09215833095</v>
      </c>
      <c r="AB202">
        <v>1503150.0299493801</v>
      </c>
      <c r="AC202">
        <v>1.96927826951935</v>
      </c>
      <c r="AD202">
        <v>2.7015628165799299</v>
      </c>
      <c r="AE202">
        <v>1.2414802488907499E-3</v>
      </c>
      <c r="AF202">
        <v>9.2248675510316102E-4</v>
      </c>
      <c r="AG202" t="s">
        <v>56539</v>
      </c>
    </row>
    <row r="203" spans="1:33" ht="15.75" hidden="1" customHeight="1" x14ac:dyDescent="0.25">
      <c r="A203" t="s">
        <v>4291</v>
      </c>
      <c r="B203" t="str">
        <f t="shared" si="6"/>
        <v>EXOSX_</v>
      </c>
      <c r="C203" t="str">
        <f t="shared" si="7"/>
        <v>Q01780</v>
      </c>
      <c r="D203" t="s">
        <v>4292</v>
      </c>
      <c r="E203" t="s">
        <v>29345</v>
      </c>
      <c r="F203" t="s">
        <v>29344</v>
      </c>
      <c r="G203" t="s">
        <v>4292</v>
      </c>
      <c r="H203">
        <v>6</v>
      </c>
      <c r="I203">
        <v>8</v>
      </c>
      <c r="J203">
        <v>0.44938086153787499</v>
      </c>
      <c r="K203">
        <v>0.24924271026552799</v>
      </c>
      <c r="L203">
        <v>9.3208466407714002E-3</v>
      </c>
      <c r="M203" t="s">
        <v>29346</v>
      </c>
      <c r="N203" t="s">
        <v>29347</v>
      </c>
      <c r="O203">
        <v>885</v>
      </c>
      <c r="P203" t="s">
        <v>10854</v>
      </c>
      <c r="Q203" t="s">
        <v>29348</v>
      </c>
      <c r="R203" t="s">
        <v>29349</v>
      </c>
      <c r="S203" t="s">
        <v>29350</v>
      </c>
      <c r="T203" t="s">
        <v>29351</v>
      </c>
      <c r="U203" t="s">
        <v>29352</v>
      </c>
      <c r="V203" t="s">
        <v>29353</v>
      </c>
      <c r="X203">
        <v>6</v>
      </c>
      <c r="Y203">
        <v>8</v>
      </c>
      <c r="Z203">
        <v>347475.097876343</v>
      </c>
      <c r="AA203">
        <v>151299.65424989999</v>
      </c>
      <c r="AB203">
        <v>206592.73939435199</v>
      </c>
      <c r="AC203">
        <v>-1.1995008987584399</v>
      </c>
      <c r="AD203">
        <v>-0.75012003722055998</v>
      </c>
      <c r="AE203">
        <v>8.9516362244794403E-4</v>
      </c>
      <c r="AF203">
        <v>3.2685043642944698E-3</v>
      </c>
      <c r="AG203" t="s">
        <v>57571</v>
      </c>
    </row>
    <row r="204" spans="1:33" ht="15.75" hidden="1" customHeight="1" x14ac:dyDescent="0.25">
      <c r="A204" t="s">
        <v>3207</v>
      </c>
      <c r="B204" t="str">
        <f t="shared" si="6"/>
        <v>MOT4_H</v>
      </c>
      <c r="C204" t="str">
        <f t="shared" si="7"/>
        <v>O15427</v>
      </c>
      <c r="D204" t="s">
        <v>3208</v>
      </c>
      <c r="E204" t="s">
        <v>12819</v>
      </c>
      <c r="F204" t="s">
        <v>12818</v>
      </c>
      <c r="G204" t="s">
        <v>3208</v>
      </c>
      <c r="H204">
        <v>3</v>
      </c>
      <c r="I204">
        <v>7</v>
      </c>
      <c r="J204">
        <v>0.41839147839213098</v>
      </c>
      <c r="K204">
        <v>0.24924271026552799</v>
      </c>
      <c r="L204">
        <v>9.3419996646791192E-3</v>
      </c>
      <c r="M204" t="s">
        <v>12820</v>
      </c>
      <c r="N204" t="s">
        <v>12821</v>
      </c>
      <c r="O204">
        <v>465</v>
      </c>
      <c r="P204" t="s">
        <v>10854</v>
      </c>
      <c r="Q204" t="s">
        <v>12822</v>
      </c>
      <c r="R204" t="s">
        <v>12823</v>
      </c>
      <c r="S204" t="s">
        <v>12824</v>
      </c>
      <c r="T204" t="s">
        <v>12825</v>
      </c>
      <c r="U204" t="s">
        <v>12826</v>
      </c>
      <c r="V204" t="s">
        <v>12827</v>
      </c>
      <c r="X204">
        <v>3</v>
      </c>
      <c r="Y204">
        <v>7</v>
      </c>
      <c r="Z204">
        <v>684326.24836672202</v>
      </c>
      <c r="AA204">
        <v>188171.532829545</v>
      </c>
      <c r="AB204">
        <v>251479.33750420401</v>
      </c>
      <c r="AC204">
        <v>-1.86263589596561</v>
      </c>
      <c r="AD204">
        <v>-1.4442444175734701</v>
      </c>
      <c r="AE204">
        <v>7.5642791157457597E-4</v>
      </c>
      <c r="AF204">
        <v>1.1690087734616799E-3</v>
      </c>
      <c r="AG204" t="s">
        <v>55996</v>
      </c>
    </row>
    <row r="205" spans="1:33" ht="15.75" hidden="1" customHeight="1" x14ac:dyDescent="0.25">
      <c r="A205" t="s">
        <v>8467</v>
      </c>
      <c r="B205" t="str">
        <f t="shared" si="6"/>
        <v>TDIF1_</v>
      </c>
      <c r="C205" t="str">
        <f t="shared" si="7"/>
        <v>Q9H147</v>
      </c>
      <c r="D205" t="s">
        <v>8468</v>
      </c>
      <c r="E205" t="s">
        <v>47556</v>
      </c>
      <c r="F205" t="s">
        <v>47555</v>
      </c>
      <c r="G205" t="s">
        <v>8468</v>
      </c>
      <c r="H205">
        <v>1</v>
      </c>
      <c r="I205">
        <v>1</v>
      </c>
      <c r="J205">
        <v>1.0422598097689399</v>
      </c>
      <c r="K205">
        <v>0.25033609756814301</v>
      </c>
      <c r="L205">
        <v>9.4292030841767304E-3</v>
      </c>
      <c r="M205" t="s">
        <v>47557</v>
      </c>
      <c r="N205" t="s">
        <v>47558</v>
      </c>
      <c r="O205">
        <v>329</v>
      </c>
      <c r="P205" t="s">
        <v>10854</v>
      </c>
      <c r="Q205" t="s">
        <v>11614</v>
      </c>
      <c r="T205" t="s">
        <v>11614</v>
      </c>
      <c r="U205" t="s">
        <v>47559</v>
      </c>
      <c r="V205" t="s">
        <v>11363</v>
      </c>
      <c r="X205">
        <v>1</v>
      </c>
      <c r="Y205">
        <v>1</v>
      </c>
      <c r="Z205">
        <v>19073.196614910899</v>
      </c>
      <c r="AA205">
        <v>34631.555450512002</v>
      </c>
      <c r="AB205">
        <v>71321.991940880398</v>
      </c>
      <c r="AC205">
        <v>0.86054053095663197</v>
      </c>
      <c r="AD205">
        <v>1.90280034072557</v>
      </c>
      <c r="AE205">
        <v>8.1835688518321903E-2</v>
      </c>
      <c r="AF205">
        <v>8.9335493548569102E-3</v>
      </c>
      <c r="AG205" t="s">
        <v>59524</v>
      </c>
    </row>
    <row r="206" spans="1:33" ht="15.75" hidden="1" customHeight="1" x14ac:dyDescent="0.25">
      <c r="A206" t="s">
        <v>6083</v>
      </c>
      <c r="B206" t="str">
        <f t="shared" si="6"/>
        <v>TF_HUM</v>
      </c>
      <c r="C206" t="str">
        <f t="shared" si="7"/>
        <v>P13726</v>
      </c>
      <c r="D206" t="s">
        <v>6084</v>
      </c>
      <c r="E206" t="s">
        <v>19525</v>
      </c>
      <c r="F206" t="s">
        <v>19524</v>
      </c>
      <c r="G206" t="s">
        <v>6084</v>
      </c>
      <c r="H206">
        <v>2</v>
      </c>
      <c r="I206">
        <v>3</v>
      </c>
      <c r="J206">
        <v>0.44513633289762899</v>
      </c>
      <c r="K206">
        <v>0.25157733690735901</v>
      </c>
      <c r="L206">
        <v>9.5402650591935104E-3</v>
      </c>
      <c r="M206" t="s">
        <v>19526</v>
      </c>
      <c r="N206" t="s">
        <v>19527</v>
      </c>
      <c r="O206">
        <v>295</v>
      </c>
      <c r="P206" t="s">
        <v>10854</v>
      </c>
      <c r="Q206" t="s">
        <v>19528</v>
      </c>
      <c r="R206" t="s">
        <v>19529</v>
      </c>
      <c r="S206" t="s">
        <v>19530</v>
      </c>
      <c r="T206" t="s">
        <v>19531</v>
      </c>
      <c r="U206" t="s">
        <v>19532</v>
      </c>
      <c r="V206" t="s">
        <v>19533</v>
      </c>
      <c r="X206">
        <v>2</v>
      </c>
      <c r="Y206">
        <v>3</v>
      </c>
      <c r="Z206">
        <v>209507.40820225701</v>
      </c>
      <c r="AA206">
        <v>100982.992004214</v>
      </c>
      <c r="AB206">
        <v>137482.56386015101</v>
      </c>
      <c r="AC206">
        <v>-1.05288893021471</v>
      </c>
      <c r="AD206">
        <v>-0.60775259731708298</v>
      </c>
      <c r="AE206">
        <v>1.5902324419853201E-3</v>
      </c>
      <c r="AF206">
        <v>5.2561681317250704E-3</v>
      </c>
      <c r="AG206" t="s">
        <v>56615</v>
      </c>
    </row>
    <row r="207" spans="1:33" ht="15.75" hidden="1" customHeight="1" x14ac:dyDescent="0.25">
      <c r="A207" t="s">
        <v>4865</v>
      </c>
      <c r="B207" t="str">
        <f t="shared" si="6"/>
        <v>ANC2_H</v>
      </c>
      <c r="C207" t="str">
        <f t="shared" si="7"/>
        <v>Q9UJX6</v>
      </c>
      <c r="D207" t="s">
        <v>4866</v>
      </c>
      <c r="E207" t="s">
        <v>52781</v>
      </c>
      <c r="F207" t="s">
        <v>52780</v>
      </c>
      <c r="G207" t="s">
        <v>4866</v>
      </c>
      <c r="H207">
        <v>3</v>
      </c>
      <c r="I207">
        <v>4</v>
      </c>
      <c r="J207">
        <v>-0.450352618981473</v>
      </c>
      <c r="K207">
        <v>0.25157733690735901</v>
      </c>
      <c r="L207">
        <v>9.5688573491351393E-3</v>
      </c>
      <c r="M207" t="s">
        <v>52782</v>
      </c>
      <c r="N207" t="s">
        <v>52783</v>
      </c>
      <c r="O207">
        <v>822</v>
      </c>
      <c r="P207" t="s">
        <v>10854</v>
      </c>
      <c r="Q207" t="s">
        <v>52784</v>
      </c>
      <c r="R207" t="s">
        <v>52785</v>
      </c>
      <c r="S207" t="s">
        <v>52786</v>
      </c>
      <c r="T207" t="s">
        <v>11805</v>
      </c>
      <c r="U207" t="s">
        <v>52787</v>
      </c>
      <c r="X207">
        <v>3</v>
      </c>
      <c r="Y207">
        <v>4</v>
      </c>
      <c r="Z207">
        <v>23121.4097145384</v>
      </c>
      <c r="AA207">
        <v>36074.506388834903</v>
      </c>
      <c r="AB207">
        <v>26401.6306039589</v>
      </c>
      <c r="AC207">
        <v>0.64175029253416804</v>
      </c>
      <c r="AD207">
        <v>0.19139767355269499</v>
      </c>
      <c r="AE207">
        <v>4.4670477611095296E-3</v>
      </c>
      <c r="AF207">
        <v>0.13726829516758801</v>
      </c>
      <c r="AG207" t="s">
        <v>60106</v>
      </c>
    </row>
    <row r="208" spans="1:33" ht="15.75" hidden="1" customHeight="1" x14ac:dyDescent="0.25">
      <c r="A208" t="s">
        <v>9835</v>
      </c>
      <c r="B208" t="str">
        <f t="shared" si="6"/>
        <v>KC1E_H</v>
      </c>
      <c r="C208" t="str">
        <f t="shared" si="7"/>
        <v>P49674</v>
      </c>
      <c r="D208" t="s">
        <v>9836</v>
      </c>
      <c r="E208" t="s">
        <v>25164</v>
      </c>
      <c r="F208" t="s">
        <v>25163</v>
      </c>
      <c r="G208" t="s">
        <v>9836</v>
      </c>
      <c r="H208">
        <v>1</v>
      </c>
      <c r="I208">
        <v>1</v>
      </c>
      <c r="J208">
        <v>0.71110192656651405</v>
      </c>
      <c r="K208">
        <v>0.25246222142783797</v>
      </c>
      <c r="L208">
        <v>9.6497572003274995E-3</v>
      </c>
      <c r="M208" t="s">
        <v>25165</v>
      </c>
      <c r="N208" t="s">
        <v>25166</v>
      </c>
      <c r="O208">
        <v>416</v>
      </c>
      <c r="P208" t="s">
        <v>10854</v>
      </c>
      <c r="Q208" t="s">
        <v>25167</v>
      </c>
      <c r="R208" t="s">
        <v>25168</v>
      </c>
      <c r="S208" t="s">
        <v>25169</v>
      </c>
      <c r="T208" t="s">
        <v>25170</v>
      </c>
      <c r="U208" t="s">
        <v>25171</v>
      </c>
      <c r="V208" t="s">
        <v>11095</v>
      </c>
      <c r="X208">
        <v>1</v>
      </c>
      <c r="Y208">
        <v>1</v>
      </c>
      <c r="Z208">
        <v>8823.4342087168006</v>
      </c>
      <c r="AA208">
        <v>2753.57925097305</v>
      </c>
      <c r="AB208">
        <v>4507.75797433551</v>
      </c>
      <c r="AC208">
        <v>-1.6800321515439101</v>
      </c>
      <c r="AD208">
        <v>-0.96893022497739401</v>
      </c>
      <c r="AE208">
        <v>1.33645679022079E-3</v>
      </c>
      <c r="AF208">
        <v>1.60438749218026E-3</v>
      </c>
      <c r="AG208" t="s">
        <v>57153</v>
      </c>
    </row>
    <row r="209" spans="1:33" ht="15.75" hidden="1" customHeight="1" x14ac:dyDescent="0.25">
      <c r="A209" t="s">
        <v>8027</v>
      </c>
      <c r="B209" t="str">
        <f t="shared" si="6"/>
        <v>P53_HU</v>
      </c>
      <c r="C209" t="str">
        <f t="shared" si="7"/>
        <v>P04637</v>
      </c>
      <c r="D209" t="s">
        <v>8028</v>
      </c>
      <c r="E209" t="s">
        <v>17466</v>
      </c>
      <c r="F209" t="s">
        <v>17465</v>
      </c>
      <c r="G209" t="s">
        <v>8028</v>
      </c>
      <c r="H209">
        <v>2</v>
      </c>
      <c r="I209">
        <v>2</v>
      </c>
      <c r="J209">
        <v>0.71108141890728305</v>
      </c>
      <c r="K209">
        <v>0.25246222142783797</v>
      </c>
      <c r="L209">
        <v>9.7273403328823199E-3</v>
      </c>
      <c r="M209" t="s">
        <v>17467</v>
      </c>
      <c r="N209" t="s">
        <v>17468</v>
      </c>
      <c r="O209">
        <v>393</v>
      </c>
      <c r="P209" t="s">
        <v>10854</v>
      </c>
      <c r="Q209" t="s">
        <v>17469</v>
      </c>
      <c r="R209" t="s">
        <v>17470</v>
      </c>
      <c r="S209" t="s">
        <v>17471</v>
      </c>
      <c r="T209" t="s">
        <v>17472</v>
      </c>
      <c r="U209" t="s">
        <v>17473</v>
      </c>
      <c r="V209" t="s">
        <v>17474</v>
      </c>
      <c r="X209">
        <v>2</v>
      </c>
      <c r="Y209">
        <v>2</v>
      </c>
      <c r="Z209">
        <v>13421.5634792157</v>
      </c>
      <c r="AA209">
        <v>12686.027850886499</v>
      </c>
      <c r="AB209">
        <v>20767.417647590599</v>
      </c>
      <c r="AC209">
        <v>-8.1312326433620796E-2</v>
      </c>
      <c r="AD209">
        <v>0.62976909247366197</v>
      </c>
      <c r="AE209">
        <v>0.69951723195818105</v>
      </c>
      <c r="AF209">
        <v>4.4976245448956099E-2</v>
      </c>
      <c r="AG209" t="s">
        <v>56430</v>
      </c>
    </row>
    <row r="210" spans="1:33" ht="15.75" hidden="1" customHeight="1" x14ac:dyDescent="0.25">
      <c r="A210" t="s">
        <v>2931</v>
      </c>
      <c r="B210" t="str">
        <f t="shared" si="6"/>
        <v>HEAT1_</v>
      </c>
      <c r="C210" t="str">
        <f t="shared" si="7"/>
        <v>Q9H583</v>
      </c>
      <c r="D210" t="s">
        <v>2932</v>
      </c>
      <c r="E210" t="s">
        <v>48112</v>
      </c>
      <c r="F210" t="s">
        <v>48111</v>
      </c>
      <c r="G210" t="s">
        <v>2932</v>
      </c>
      <c r="H210">
        <v>4</v>
      </c>
      <c r="I210">
        <v>4</v>
      </c>
      <c r="J210">
        <v>0.40214987085684401</v>
      </c>
      <c r="K210">
        <v>0.25246222142783797</v>
      </c>
      <c r="L210">
        <v>9.8532596332481792E-3</v>
      </c>
      <c r="M210" t="s">
        <v>48113</v>
      </c>
      <c r="N210" t="s">
        <v>48114</v>
      </c>
      <c r="O210">
        <v>2144</v>
      </c>
      <c r="P210" t="s">
        <v>10854</v>
      </c>
      <c r="Q210" t="s">
        <v>48115</v>
      </c>
      <c r="R210" t="s">
        <v>13674</v>
      </c>
      <c r="S210" t="s">
        <v>11701</v>
      </c>
      <c r="T210" t="s">
        <v>48116</v>
      </c>
      <c r="U210" t="s">
        <v>48117</v>
      </c>
      <c r="V210" t="s">
        <v>11616</v>
      </c>
      <c r="X210">
        <v>4</v>
      </c>
      <c r="Y210">
        <v>4</v>
      </c>
      <c r="Z210">
        <v>172347.672906272</v>
      </c>
      <c r="AA210">
        <v>60583.072881979802</v>
      </c>
      <c r="AB210">
        <v>80059.057239753398</v>
      </c>
      <c r="AC210">
        <v>-1.50833515792551</v>
      </c>
      <c r="AD210">
        <v>-1.1061852870686699</v>
      </c>
      <c r="AE210">
        <v>7.86132007090907E-4</v>
      </c>
      <c r="AF210">
        <v>1.37303076362386E-3</v>
      </c>
      <c r="AG210" t="s">
        <v>59592</v>
      </c>
    </row>
    <row r="211" spans="1:33" ht="15.75" hidden="1" customHeight="1" x14ac:dyDescent="0.25">
      <c r="A211" t="s">
        <v>33</v>
      </c>
      <c r="B211" t="str">
        <f t="shared" si="6"/>
        <v>KI67_H</v>
      </c>
      <c r="C211" t="str">
        <f t="shared" si="7"/>
        <v>P46013</v>
      </c>
      <c r="D211" t="s">
        <v>34</v>
      </c>
      <c r="E211" t="s">
        <v>24387</v>
      </c>
      <c r="F211" t="s">
        <v>24386</v>
      </c>
      <c r="G211" t="s">
        <v>34</v>
      </c>
      <c r="H211">
        <v>88</v>
      </c>
      <c r="I211">
        <v>139</v>
      </c>
      <c r="J211">
        <v>0.404618612315855</v>
      </c>
      <c r="K211">
        <v>0.25246222142783797</v>
      </c>
      <c r="L211">
        <v>9.8715519168062794E-3</v>
      </c>
      <c r="M211" t="s">
        <v>24388</v>
      </c>
      <c r="N211" t="s">
        <v>24389</v>
      </c>
      <c r="O211">
        <v>3256</v>
      </c>
      <c r="P211" t="s">
        <v>10854</v>
      </c>
      <c r="Q211" t="s">
        <v>24390</v>
      </c>
      <c r="R211" t="s">
        <v>24391</v>
      </c>
      <c r="S211" t="s">
        <v>24392</v>
      </c>
      <c r="T211" t="s">
        <v>24393</v>
      </c>
      <c r="U211" t="s">
        <v>24394</v>
      </c>
      <c r="V211" t="s">
        <v>24395</v>
      </c>
      <c r="X211">
        <v>88</v>
      </c>
      <c r="Y211">
        <v>139</v>
      </c>
      <c r="Z211">
        <v>7609708.0966496402</v>
      </c>
      <c r="AA211">
        <v>7753518.0416933196</v>
      </c>
      <c r="AB211">
        <v>10263633.6253036</v>
      </c>
      <c r="AC211">
        <v>2.7009946055882798E-2</v>
      </c>
      <c r="AD211">
        <v>0.43162855837173703</v>
      </c>
      <c r="AE211">
        <v>0.81235770651094497</v>
      </c>
      <c r="AF211">
        <v>1.376052094808E-2</v>
      </c>
      <c r="AG211" t="s">
        <v>57076</v>
      </c>
    </row>
    <row r="212" spans="1:33" ht="15.75" hidden="1" customHeight="1" x14ac:dyDescent="0.25">
      <c r="A212" t="s">
        <v>8209</v>
      </c>
      <c r="B212" t="str">
        <f t="shared" si="6"/>
        <v>TAF8_H</v>
      </c>
      <c r="C212" t="str">
        <f t="shared" si="7"/>
        <v>Q7Z7C8</v>
      </c>
      <c r="D212" t="s">
        <v>8210</v>
      </c>
      <c r="E212" t="s">
        <v>37810</v>
      </c>
      <c r="F212" t="s">
        <v>37809</v>
      </c>
      <c r="G212" t="s">
        <v>8210</v>
      </c>
      <c r="H212">
        <v>2</v>
      </c>
      <c r="I212">
        <v>3</v>
      </c>
      <c r="J212">
        <v>0.71316138049404498</v>
      </c>
      <c r="K212">
        <v>0.25246222142783797</v>
      </c>
      <c r="L212">
        <v>9.9131187332994301E-3</v>
      </c>
      <c r="M212" t="s">
        <v>37811</v>
      </c>
      <c r="N212" t="s">
        <v>37812</v>
      </c>
      <c r="O212">
        <v>310</v>
      </c>
      <c r="P212" t="s">
        <v>10854</v>
      </c>
      <c r="Q212" t="s">
        <v>37813</v>
      </c>
      <c r="R212" t="s">
        <v>37814</v>
      </c>
      <c r="S212" t="s">
        <v>10944</v>
      </c>
      <c r="T212" t="s">
        <v>37815</v>
      </c>
      <c r="U212" t="s">
        <v>37816</v>
      </c>
      <c r="V212" t="s">
        <v>37817</v>
      </c>
      <c r="X212">
        <v>2</v>
      </c>
      <c r="Y212">
        <v>3</v>
      </c>
      <c r="Z212">
        <v>26932.803680957899</v>
      </c>
      <c r="AA212">
        <v>25903.635885086402</v>
      </c>
      <c r="AB212">
        <v>42466.228677076797</v>
      </c>
      <c r="AC212">
        <v>-5.6209809302918502E-2</v>
      </c>
      <c r="AD212">
        <v>0.65695157119112602</v>
      </c>
      <c r="AE212">
        <v>0.69736626073437602</v>
      </c>
      <c r="AF212">
        <v>8.4106326767195705E-3</v>
      </c>
      <c r="AG212" t="s">
        <v>58446</v>
      </c>
    </row>
    <row r="213" spans="1:33" ht="15.75" hidden="1" customHeight="1" x14ac:dyDescent="0.25">
      <c r="A213" t="s">
        <v>10237</v>
      </c>
      <c r="B213" t="str">
        <f t="shared" si="6"/>
        <v>STK11_</v>
      </c>
      <c r="C213" t="str">
        <f t="shared" si="7"/>
        <v>Q15831</v>
      </c>
      <c r="D213" t="s">
        <v>10238</v>
      </c>
      <c r="E213" t="s">
        <v>33906</v>
      </c>
      <c r="F213" t="s">
        <v>33905</v>
      </c>
      <c r="G213" t="s">
        <v>10238</v>
      </c>
      <c r="H213">
        <v>1</v>
      </c>
      <c r="I213">
        <v>1</v>
      </c>
      <c r="J213">
        <v>-0.47848557521150198</v>
      </c>
      <c r="K213">
        <v>0.25246222142783797</v>
      </c>
      <c r="L213">
        <v>1.0056603047009401E-2</v>
      </c>
      <c r="M213" t="s">
        <v>33907</v>
      </c>
      <c r="N213" t="s">
        <v>33908</v>
      </c>
      <c r="O213">
        <v>433</v>
      </c>
      <c r="P213" t="s">
        <v>10854</v>
      </c>
      <c r="Q213" t="s">
        <v>33909</v>
      </c>
      <c r="R213" t="s">
        <v>33910</v>
      </c>
      <c r="S213" t="s">
        <v>33911</v>
      </c>
      <c r="T213" t="s">
        <v>33912</v>
      </c>
      <c r="U213" t="s">
        <v>33913</v>
      </c>
      <c r="V213" t="s">
        <v>33914</v>
      </c>
      <c r="X213">
        <v>1</v>
      </c>
      <c r="Y213">
        <v>1</v>
      </c>
      <c r="Z213">
        <v>2189.31629243317</v>
      </c>
      <c r="AA213">
        <v>3168.9452503940001</v>
      </c>
      <c r="AB213">
        <v>2274.4491166288999</v>
      </c>
      <c r="AC213">
        <v>0.53352233762580903</v>
      </c>
      <c r="AD213">
        <v>5.50367624143068E-2</v>
      </c>
      <c r="AE213">
        <v>1.9627202858077598E-2</v>
      </c>
      <c r="AF213">
        <v>0.69108978139168398</v>
      </c>
      <c r="AG213" t="s">
        <v>57992</v>
      </c>
    </row>
    <row r="214" spans="1:33" ht="15.75" hidden="1" customHeight="1" x14ac:dyDescent="0.25">
      <c r="A214" t="s">
        <v>4381</v>
      </c>
      <c r="B214" t="str">
        <f t="shared" si="6"/>
        <v>NDRG1_</v>
      </c>
      <c r="C214" t="str">
        <f t="shared" si="7"/>
        <v>Q92597</v>
      </c>
      <c r="D214" t="s">
        <v>4382</v>
      </c>
      <c r="E214" t="s">
        <v>41649</v>
      </c>
      <c r="F214" t="s">
        <v>41648</v>
      </c>
      <c r="G214" t="s">
        <v>4382</v>
      </c>
      <c r="H214">
        <v>3</v>
      </c>
      <c r="I214">
        <v>5</v>
      </c>
      <c r="J214">
        <v>-0.56854622430330604</v>
      </c>
      <c r="K214">
        <v>0.25246222142783797</v>
      </c>
      <c r="L214">
        <v>1.0059876267234201E-2</v>
      </c>
      <c r="M214" t="s">
        <v>41650</v>
      </c>
      <c r="N214" t="s">
        <v>41651</v>
      </c>
      <c r="O214">
        <v>394</v>
      </c>
      <c r="P214" t="s">
        <v>10854</v>
      </c>
      <c r="Q214" t="s">
        <v>41652</v>
      </c>
      <c r="R214" t="s">
        <v>41653</v>
      </c>
      <c r="S214" t="s">
        <v>41654</v>
      </c>
      <c r="T214" t="s">
        <v>41655</v>
      </c>
      <c r="U214" t="s">
        <v>41656</v>
      </c>
      <c r="V214" t="s">
        <v>41657</v>
      </c>
      <c r="X214">
        <v>3</v>
      </c>
      <c r="Y214">
        <v>5</v>
      </c>
      <c r="Z214">
        <v>83735.696454049496</v>
      </c>
      <c r="AA214">
        <v>140597.50295487299</v>
      </c>
      <c r="AB214">
        <v>94804.322754955399</v>
      </c>
      <c r="AC214">
        <v>0.74765629338168504</v>
      </c>
      <c r="AD214">
        <v>0.17911006907837901</v>
      </c>
      <c r="AE214">
        <v>8.8568373046923107E-3</v>
      </c>
      <c r="AF214">
        <v>0.30547127896801402</v>
      </c>
      <c r="AG214" t="s">
        <v>55795</v>
      </c>
    </row>
    <row r="215" spans="1:33" ht="15.75" hidden="1" customHeight="1" x14ac:dyDescent="0.25">
      <c r="A215" t="s">
        <v>5633</v>
      </c>
      <c r="B215" t="str">
        <f t="shared" si="6"/>
        <v>PRP4B_</v>
      </c>
      <c r="C215" t="str">
        <f t="shared" si="7"/>
        <v>Q13523</v>
      </c>
      <c r="D215" t="s">
        <v>5634</v>
      </c>
      <c r="E215" t="s">
        <v>31510</v>
      </c>
      <c r="F215" t="s">
        <v>31509</v>
      </c>
      <c r="G215" t="s">
        <v>5634</v>
      </c>
      <c r="H215">
        <v>3</v>
      </c>
      <c r="I215">
        <v>3</v>
      </c>
      <c r="J215">
        <v>-0.45825547032784603</v>
      </c>
      <c r="K215">
        <v>0.25246222142783797</v>
      </c>
      <c r="L215">
        <v>1.0120595479489901E-2</v>
      </c>
      <c r="M215" t="s">
        <v>31511</v>
      </c>
      <c r="N215" t="s">
        <v>31512</v>
      </c>
      <c r="O215">
        <v>1007</v>
      </c>
      <c r="P215" t="s">
        <v>10854</v>
      </c>
      <c r="Q215" t="s">
        <v>31513</v>
      </c>
      <c r="R215" t="s">
        <v>31514</v>
      </c>
      <c r="S215" t="s">
        <v>25169</v>
      </c>
      <c r="T215" t="s">
        <v>31515</v>
      </c>
      <c r="U215" t="s">
        <v>31516</v>
      </c>
      <c r="V215" t="s">
        <v>11363</v>
      </c>
      <c r="X215">
        <v>3</v>
      </c>
      <c r="Y215">
        <v>3</v>
      </c>
      <c r="Z215">
        <v>135520.023044559</v>
      </c>
      <c r="AA215">
        <v>151907.42354843699</v>
      </c>
      <c r="AB215">
        <v>110568.229556935</v>
      </c>
      <c r="AC215">
        <v>0.16468634937357099</v>
      </c>
      <c r="AD215">
        <v>-0.29356912095427501</v>
      </c>
      <c r="AE215">
        <v>0.31784696718779598</v>
      </c>
      <c r="AF215">
        <v>9.2352231767123302E-2</v>
      </c>
      <c r="AG215" t="s">
        <v>57773</v>
      </c>
    </row>
    <row r="216" spans="1:33" ht="15.75" hidden="1" customHeight="1" x14ac:dyDescent="0.25">
      <c r="A216" t="s">
        <v>9197</v>
      </c>
      <c r="B216" t="str">
        <f t="shared" si="6"/>
        <v>ALG5_H</v>
      </c>
      <c r="C216" t="str">
        <f t="shared" si="7"/>
        <v>Q9Y673</v>
      </c>
      <c r="D216" t="s">
        <v>9198</v>
      </c>
      <c r="E216" t="s">
        <v>55390</v>
      </c>
      <c r="F216" t="s">
        <v>55389</v>
      </c>
      <c r="G216" t="s">
        <v>9198</v>
      </c>
      <c r="H216">
        <v>1</v>
      </c>
      <c r="I216">
        <v>1</v>
      </c>
      <c r="J216">
        <v>0.57290026429400398</v>
      </c>
      <c r="K216">
        <v>0.25246222142783797</v>
      </c>
      <c r="L216">
        <v>1.0246295564251801E-2</v>
      </c>
      <c r="M216" t="s">
        <v>55391</v>
      </c>
      <c r="N216" t="s">
        <v>55392</v>
      </c>
      <c r="O216">
        <v>324</v>
      </c>
      <c r="P216" t="s">
        <v>10854</v>
      </c>
      <c r="Q216" t="s">
        <v>55393</v>
      </c>
      <c r="R216" t="s">
        <v>55394</v>
      </c>
      <c r="S216" t="s">
        <v>55395</v>
      </c>
      <c r="T216" t="s">
        <v>13540</v>
      </c>
      <c r="U216" t="s">
        <v>55396</v>
      </c>
      <c r="V216" t="s">
        <v>55397</v>
      </c>
      <c r="X216">
        <v>1</v>
      </c>
      <c r="Y216">
        <v>1</v>
      </c>
      <c r="Z216">
        <v>6701.6726381362696</v>
      </c>
      <c r="AA216">
        <v>2664.2840272175199</v>
      </c>
      <c r="AB216">
        <v>3963.15159774524</v>
      </c>
      <c r="AC216">
        <v>-1.33077332603398</v>
      </c>
      <c r="AD216">
        <v>-0.75787306173997404</v>
      </c>
      <c r="AE216">
        <v>2.0803009593180501E-3</v>
      </c>
      <c r="AF216">
        <v>5.7075249352517496E-3</v>
      </c>
      <c r="AG216" t="s">
        <v>60397</v>
      </c>
    </row>
    <row r="217" spans="1:33" ht="15.75" hidden="1" customHeight="1" x14ac:dyDescent="0.25">
      <c r="A217" t="s">
        <v>3825</v>
      </c>
      <c r="B217" t="str">
        <f t="shared" si="6"/>
        <v>PODXL_</v>
      </c>
      <c r="C217" t="str">
        <f t="shared" si="7"/>
        <v>O00592</v>
      </c>
      <c r="D217" t="s">
        <v>3826</v>
      </c>
      <c r="E217" t="s">
        <v>11736</v>
      </c>
      <c r="F217" t="s">
        <v>11735</v>
      </c>
      <c r="G217" t="s">
        <v>3826</v>
      </c>
      <c r="H217">
        <v>3</v>
      </c>
      <c r="I217">
        <v>5</v>
      </c>
      <c r="J217">
        <v>0.39206023741698798</v>
      </c>
      <c r="K217">
        <v>0.25246222142783797</v>
      </c>
      <c r="L217">
        <v>1.03853397860947E-2</v>
      </c>
      <c r="M217" t="s">
        <v>11737</v>
      </c>
      <c r="N217" t="s">
        <v>11738</v>
      </c>
      <c r="O217">
        <v>558</v>
      </c>
      <c r="P217" t="s">
        <v>10854</v>
      </c>
      <c r="Q217" t="s">
        <v>11739</v>
      </c>
      <c r="R217" t="s">
        <v>11740</v>
      </c>
      <c r="S217" t="s">
        <v>10944</v>
      </c>
      <c r="T217" t="s">
        <v>11741</v>
      </c>
      <c r="U217" t="s">
        <v>11742</v>
      </c>
      <c r="V217" t="s">
        <v>11743</v>
      </c>
      <c r="X217">
        <v>3</v>
      </c>
      <c r="Y217">
        <v>5</v>
      </c>
      <c r="Z217">
        <v>231124.869298039</v>
      </c>
      <c r="AA217">
        <v>205191.31912533101</v>
      </c>
      <c r="AB217">
        <v>269265.60081931402</v>
      </c>
      <c r="AC217">
        <v>-0.17170280655738199</v>
      </c>
      <c r="AD217">
        <v>0.22035743085960499</v>
      </c>
      <c r="AE217">
        <v>0.16048365566582801</v>
      </c>
      <c r="AF217">
        <v>6.7255621066533794E-2</v>
      </c>
      <c r="AG217" t="s">
        <v>55898</v>
      </c>
    </row>
    <row r="218" spans="1:33" ht="15.75" hidden="1" customHeight="1" x14ac:dyDescent="0.25">
      <c r="A218" t="s">
        <v>1567</v>
      </c>
      <c r="B218" t="str">
        <f t="shared" si="6"/>
        <v>RRP1_H</v>
      </c>
      <c r="C218" t="str">
        <f t="shared" si="7"/>
        <v>P56182</v>
      </c>
      <c r="D218" t="s">
        <v>1568</v>
      </c>
      <c r="E218" t="s">
        <v>26897</v>
      </c>
      <c r="F218" t="s">
        <v>26896</v>
      </c>
      <c r="G218" t="s">
        <v>1568</v>
      </c>
      <c r="H218">
        <v>9</v>
      </c>
      <c r="I218">
        <v>12</v>
      </c>
      <c r="J218">
        <v>0.49495853148611502</v>
      </c>
      <c r="K218">
        <v>0.25246222142783797</v>
      </c>
      <c r="L218">
        <v>1.04058230978149E-2</v>
      </c>
      <c r="M218" t="s">
        <v>26898</v>
      </c>
      <c r="N218" t="s">
        <v>26899</v>
      </c>
      <c r="O218">
        <v>461</v>
      </c>
      <c r="P218" t="s">
        <v>10854</v>
      </c>
      <c r="Q218" t="s">
        <v>26900</v>
      </c>
      <c r="R218" t="s">
        <v>13674</v>
      </c>
      <c r="S218" t="s">
        <v>11886</v>
      </c>
      <c r="T218" t="s">
        <v>26901</v>
      </c>
      <c r="U218" t="s">
        <v>26902</v>
      </c>
      <c r="V218" t="s">
        <v>11616</v>
      </c>
      <c r="X218">
        <v>9</v>
      </c>
      <c r="Y218">
        <v>12</v>
      </c>
      <c r="Z218">
        <v>563403.29673809698</v>
      </c>
      <c r="AA218">
        <v>1100709.2246629701</v>
      </c>
      <c r="AB218">
        <v>1551207.7674727901</v>
      </c>
      <c r="AC218">
        <v>0.96619349046013403</v>
      </c>
      <c r="AD218">
        <v>1.4611520219462499</v>
      </c>
      <c r="AE218">
        <v>5.6032494669228704E-3</v>
      </c>
      <c r="AF218">
        <v>1.6896572608547499E-3</v>
      </c>
      <c r="AG218" t="s">
        <v>57319</v>
      </c>
    </row>
    <row r="219" spans="1:33" ht="15.75" hidden="1" customHeight="1" x14ac:dyDescent="0.25">
      <c r="A219" t="s">
        <v>10337</v>
      </c>
      <c r="B219" t="str">
        <f t="shared" si="6"/>
        <v>NCUG1_</v>
      </c>
      <c r="C219" t="str">
        <f t="shared" si="7"/>
        <v>Q8WWB7</v>
      </c>
      <c r="D219" t="s">
        <v>10338</v>
      </c>
      <c r="E219" t="s">
        <v>41245</v>
      </c>
      <c r="F219" t="s">
        <v>41244</v>
      </c>
      <c r="G219" t="s">
        <v>10338</v>
      </c>
      <c r="H219">
        <v>1</v>
      </c>
      <c r="I219">
        <v>1</v>
      </c>
      <c r="J219">
        <v>0.82891429263507199</v>
      </c>
      <c r="K219">
        <v>0.25246222142783797</v>
      </c>
      <c r="L219">
        <v>1.04309100823235E-2</v>
      </c>
      <c r="M219" t="s">
        <v>41246</v>
      </c>
      <c r="N219" t="s">
        <v>41247</v>
      </c>
      <c r="O219">
        <v>406</v>
      </c>
      <c r="P219" t="s">
        <v>10854</v>
      </c>
      <c r="Q219" t="s">
        <v>41248</v>
      </c>
      <c r="R219" t="s">
        <v>41249</v>
      </c>
      <c r="S219" t="s">
        <v>41250</v>
      </c>
      <c r="T219" t="s">
        <v>41251</v>
      </c>
      <c r="U219" t="s">
        <v>41252</v>
      </c>
      <c r="V219" t="s">
        <v>20900</v>
      </c>
      <c r="X219">
        <v>1</v>
      </c>
      <c r="Y219">
        <v>1</v>
      </c>
      <c r="Z219">
        <v>1926.8765253430099</v>
      </c>
      <c r="AA219">
        <v>1106.9923415483399</v>
      </c>
      <c r="AB219">
        <v>1966.4036978873601</v>
      </c>
      <c r="AC219">
        <v>-0.79961888516436896</v>
      </c>
      <c r="AD219">
        <v>2.9295407470703302E-2</v>
      </c>
      <c r="AE219">
        <v>5.7777027071524399E-3</v>
      </c>
      <c r="AF219">
        <v>0.93218680669091203</v>
      </c>
      <c r="AG219" t="s">
        <v>58847</v>
      </c>
    </row>
    <row r="220" spans="1:33" ht="15.75" hidden="1" customHeight="1" x14ac:dyDescent="0.25">
      <c r="A220" t="s">
        <v>7485</v>
      </c>
      <c r="B220" t="str">
        <f t="shared" si="6"/>
        <v>MET13_</v>
      </c>
      <c r="C220" t="str">
        <f t="shared" si="7"/>
        <v>Q8N6R0</v>
      </c>
      <c r="D220" t="s">
        <v>7486</v>
      </c>
      <c r="E220" t="s">
        <v>39674</v>
      </c>
      <c r="F220" t="s">
        <v>39673</v>
      </c>
      <c r="G220" t="s">
        <v>7486</v>
      </c>
      <c r="H220">
        <v>1</v>
      </c>
      <c r="I220">
        <v>1</v>
      </c>
      <c r="J220">
        <v>0.67063089231163997</v>
      </c>
      <c r="K220">
        <v>0.25246222142783797</v>
      </c>
      <c r="L220">
        <v>1.04616805521746E-2</v>
      </c>
      <c r="M220" t="s">
        <v>39675</v>
      </c>
      <c r="N220" t="s">
        <v>39676</v>
      </c>
      <c r="O220">
        <v>699</v>
      </c>
      <c r="P220" t="s">
        <v>10854</v>
      </c>
      <c r="Q220" t="s">
        <v>11002</v>
      </c>
      <c r="R220" t="s">
        <v>11002</v>
      </c>
      <c r="S220" t="s">
        <v>11002</v>
      </c>
      <c r="U220" t="s">
        <v>11003</v>
      </c>
      <c r="X220">
        <v>1</v>
      </c>
      <c r="Y220">
        <v>1</v>
      </c>
      <c r="Z220">
        <v>73588.634261572501</v>
      </c>
      <c r="AA220">
        <v>19356.6645112027</v>
      </c>
      <c r="AB220">
        <v>30811.3365345723</v>
      </c>
      <c r="AC220">
        <v>-1.9266525870833799</v>
      </c>
      <c r="AD220">
        <v>-1.25602169477174</v>
      </c>
      <c r="AE220">
        <v>7.7587194892735198E-4</v>
      </c>
      <c r="AF220">
        <v>2.0548311925870999E-3</v>
      </c>
      <c r="AG220" t="s">
        <v>58663</v>
      </c>
    </row>
    <row r="221" spans="1:33" ht="15.75" hidden="1" customHeight="1" x14ac:dyDescent="0.25">
      <c r="A221" t="s">
        <v>4739</v>
      </c>
      <c r="B221" t="str">
        <f t="shared" si="6"/>
        <v>ELP2_H</v>
      </c>
      <c r="C221" t="str">
        <f t="shared" si="7"/>
        <v>Q6IA86</v>
      </c>
      <c r="D221" t="s">
        <v>4740</v>
      </c>
      <c r="E221" t="s">
        <v>36194</v>
      </c>
      <c r="F221" t="s">
        <v>36193</v>
      </c>
      <c r="G221" t="s">
        <v>4740</v>
      </c>
      <c r="H221">
        <v>4</v>
      </c>
      <c r="I221">
        <v>4</v>
      </c>
      <c r="J221">
        <v>-0.41025874345659802</v>
      </c>
      <c r="K221">
        <v>0.25246222142783797</v>
      </c>
      <c r="L221">
        <v>1.0525783510548699E-2</v>
      </c>
      <c r="M221" t="s">
        <v>36195</v>
      </c>
      <c r="N221" t="s">
        <v>36196</v>
      </c>
      <c r="O221">
        <v>826</v>
      </c>
      <c r="P221" t="s">
        <v>10854</v>
      </c>
      <c r="Q221" t="s">
        <v>36197</v>
      </c>
      <c r="R221" t="s">
        <v>36198</v>
      </c>
      <c r="T221" t="s">
        <v>15988</v>
      </c>
      <c r="U221" t="s">
        <v>36199</v>
      </c>
      <c r="V221" t="s">
        <v>11068</v>
      </c>
      <c r="X221">
        <v>4</v>
      </c>
      <c r="Y221">
        <v>4</v>
      </c>
      <c r="Z221">
        <v>30216.4069034573</v>
      </c>
      <c r="AA221">
        <v>36198.789393242398</v>
      </c>
      <c r="AB221">
        <v>27239.169287695899</v>
      </c>
      <c r="AC221">
        <v>0.260609332842759</v>
      </c>
      <c r="AD221">
        <v>-0.14964941061383899</v>
      </c>
      <c r="AE221">
        <v>6.9489663445120406E-2</v>
      </c>
      <c r="AF221">
        <v>0.23350751519242099</v>
      </c>
      <c r="AG221" t="s">
        <v>58257</v>
      </c>
    </row>
    <row r="222" spans="1:33" ht="15.75" hidden="1" customHeight="1" x14ac:dyDescent="0.25">
      <c r="A222" t="s">
        <v>3451</v>
      </c>
      <c r="B222" t="str">
        <f t="shared" si="6"/>
        <v>RL8_HU</v>
      </c>
      <c r="C222" t="str">
        <f t="shared" si="7"/>
        <v>P62917</v>
      </c>
      <c r="D222" t="s">
        <v>3452</v>
      </c>
      <c r="E222" t="s">
        <v>28244</v>
      </c>
      <c r="F222" t="s">
        <v>28243</v>
      </c>
      <c r="G222" t="s">
        <v>3452</v>
      </c>
      <c r="H222">
        <v>2</v>
      </c>
      <c r="I222">
        <v>6</v>
      </c>
      <c r="J222">
        <v>0.74270287894135101</v>
      </c>
      <c r="K222">
        <v>0.25246222142783797</v>
      </c>
      <c r="L222">
        <v>1.0539227108680599E-2</v>
      </c>
      <c r="M222" t="s">
        <v>28245</v>
      </c>
      <c r="N222" t="s">
        <v>28246</v>
      </c>
      <c r="O222">
        <v>257</v>
      </c>
      <c r="P222" t="s">
        <v>10854</v>
      </c>
      <c r="Q222" t="s">
        <v>28247</v>
      </c>
      <c r="R222" t="s">
        <v>17678</v>
      </c>
      <c r="S222" t="s">
        <v>28248</v>
      </c>
      <c r="T222" t="s">
        <v>24501</v>
      </c>
      <c r="U222" t="s">
        <v>28249</v>
      </c>
      <c r="V222" t="s">
        <v>10912</v>
      </c>
      <c r="X222">
        <v>2</v>
      </c>
      <c r="Y222">
        <v>6</v>
      </c>
      <c r="Z222">
        <v>949043.89092535095</v>
      </c>
      <c r="AA222">
        <v>143328.74806943399</v>
      </c>
      <c r="AB222">
        <v>239833.11704386101</v>
      </c>
      <c r="AC222">
        <v>-2.72714680362221</v>
      </c>
      <c r="AD222">
        <v>-1.9844439246808601</v>
      </c>
      <c r="AE222">
        <v>7.4029479019052701E-4</v>
      </c>
      <c r="AF222">
        <v>1.3819683842644899E-3</v>
      </c>
      <c r="AG222" t="s">
        <v>57455</v>
      </c>
    </row>
    <row r="223" spans="1:33" ht="15.75" hidden="1" customHeight="1" x14ac:dyDescent="0.25">
      <c r="A223" t="s">
        <v>4945</v>
      </c>
      <c r="B223" t="str">
        <f t="shared" si="6"/>
        <v>F208B_</v>
      </c>
      <c r="C223" t="str">
        <f t="shared" si="7"/>
        <v>Q5VWN6</v>
      </c>
      <c r="D223" t="s">
        <v>4946</v>
      </c>
      <c r="E223" t="s">
        <v>35853</v>
      </c>
      <c r="F223" t="s">
        <v>35852</v>
      </c>
      <c r="G223" t="s">
        <v>4946</v>
      </c>
      <c r="H223">
        <v>2</v>
      </c>
      <c r="I223">
        <v>3</v>
      </c>
      <c r="J223">
        <v>-0.77448088377325497</v>
      </c>
      <c r="K223">
        <v>0.25246222142783797</v>
      </c>
      <c r="L223">
        <v>1.0582563808199399E-2</v>
      </c>
      <c r="M223" t="s">
        <v>35854</v>
      </c>
      <c r="N223" t="s">
        <v>35855</v>
      </c>
      <c r="O223">
        <v>2430</v>
      </c>
      <c r="P223" t="s">
        <v>10854</v>
      </c>
      <c r="X223">
        <v>2</v>
      </c>
      <c r="Y223">
        <v>3</v>
      </c>
      <c r="Z223">
        <v>9997.9009726024506</v>
      </c>
      <c r="AA223">
        <v>10839.165793001001</v>
      </c>
      <c r="AB223">
        <v>6336.5648237404102</v>
      </c>
      <c r="AC223">
        <v>0.1165565852812</v>
      </c>
      <c r="AD223">
        <v>-0.65792429849205403</v>
      </c>
      <c r="AE223">
        <v>0.48183862812682199</v>
      </c>
      <c r="AF223">
        <v>4.2211809409898701E-2</v>
      </c>
      <c r="AG223" t="s">
        <v>58213</v>
      </c>
    </row>
    <row r="224" spans="1:33" ht="15.75" hidden="1" customHeight="1" x14ac:dyDescent="0.25">
      <c r="A224" t="s">
        <v>1815</v>
      </c>
      <c r="B224" t="str">
        <f t="shared" si="6"/>
        <v>ACTC_H</v>
      </c>
      <c r="C224" t="str">
        <f t="shared" si="7"/>
        <v>P68032</v>
      </c>
      <c r="D224" t="s">
        <v>1816</v>
      </c>
      <c r="E224" t="s">
        <v>28507</v>
      </c>
      <c r="F224" t="s">
        <v>28506</v>
      </c>
      <c r="G224" t="s">
        <v>1816</v>
      </c>
      <c r="H224">
        <v>3</v>
      </c>
      <c r="I224">
        <v>7</v>
      </c>
      <c r="J224">
        <v>-0.41928346391654298</v>
      </c>
      <c r="K224">
        <v>0.25246222142783797</v>
      </c>
      <c r="L224">
        <v>1.06138260556525E-2</v>
      </c>
      <c r="M224" t="s">
        <v>28508</v>
      </c>
      <c r="N224" t="s">
        <v>28509</v>
      </c>
      <c r="O224">
        <v>377</v>
      </c>
      <c r="P224" t="s">
        <v>10854</v>
      </c>
      <c r="Q224" t="s">
        <v>28510</v>
      </c>
      <c r="R224" t="s">
        <v>28511</v>
      </c>
      <c r="S224" t="s">
        <v>28512</v>
      </c>
      <c r="T224" t="s">
        <v>28513</v>
      </c>
      <c r="U224" t="s">
        <v>28514</v>
      </c>
      <c r="V224" t="s">
        <v>12483</v>
      </c>
      <c r="X224">
        <v>3</v>
      </c>
      <c r="Y224">
        <v>7</v>
      </c>
      <c r="Z224">
        <v>216863.205246016</v>
      </c>
      <c r="AA224">
        <v>133032.286628837</v>
      </c>
      <c r="AB224">
        <v>99481.003317023205</v>
      </c>
      <c r="AC224">
        <v>-0.70500886756218595</v>
      </c>
      <c r="AD224">
        <v>-1.1242923314787301</v>
      </c>
      <c r="AE224">
        <v>4.3205938070339798E-3</v>
      </c>
      <c r="AF224">
        <v>1.2047235721447599E-3</v>
      </c>
      <c r="AG224" t="s">
        <v>57482</v>
      </c>
    </row>
    <row r="225" spans="1:33" ht="15.75" hidden="1" customHeight="1" x14ac:dyDescent="0.25">
      <c r="A225" t="s">
        <v>6533</v>
      </c>
      <c r="B225" t="str">
        <f t="shared" si="6"/>
        <v>GBRL2_</v>
      </c>
      <c r="C225" t="str">
        <f t="shared" si="7"/>
        <v>P60520</v>
      </c>
      <c r="D225" t="s">
        <v>6534</v>
      </c>
      <c r="E225" t="s">
        <v>27188</v>
      </c>
      <c r="F225" t="s">
        <v>27187</v>
      </c>
      <c r="G225" t="s">
        <v>6534</v>
      </c>
      <c r="H225">
        <v>1</v>
      </c>
      <c r="I225">
        <v>2</v>
      </c>
      <c r="J225">
        <v>0.45536337013967898</v>
      </c>
      <c r="K225">
        <v>0.25246222142783797</v>
      </c>
      <c r="L225">
        <v>1.06526781372282E-2</v>
      </c>
      <c r="M225" t="s">
        <v>27189</v>
      </c>
      <c r="N225" t="s">
        <v>27190</v>
      </c>
      <c r="O225">
        <v>117</v>
      </c>
      <c r="P225" t="s">
        <v>10854</v>
      </c>
      <c r="Q225" t="s">
        <v>27191</v>
      </c>
      <c r="R225" t="s">
        <v>27192</v>
      </c>
      <c r="S225" t="s">
        <v>27193</v>
      </c>
      <c r="T225" t="s">
        <v>27194</v>
      </c>
      <c r="U225" t="s">
        <v>27195</v>
      </c>
      <c r="V225" t="s">
        <v>27196</v>
      </c>
      <c r="X225">
        <v>1</v>
      </c>
      <c r="Y225">
        <v>2</v>
      </c>
      <c r="Z225">
        <v>64514.972010416597</v>
      </c>
      <c r="AA225">
        <v>40595.301751210602</v>
      </c>
      <c r="AB225">
        <v>55661.359208352304</v>
      </c>
      <c r="AC225">
        <v>-0.66832123761266005</v>
      </c>
      <c r="AD225">
        <v>-0.21295786747298101</v>
      </c>
      <c r="AE225">
        <v>1.00305966770499E-2</v>
      </c>
      <c r="AF225">
        <v>0.172665881971173</v>
      </c>
      <c r="AG225" t="s">
        <v>57349</v>
      </c>
    </row>
    <row r="226" spans="1:33" ht="15.75" hidden="1" customHeight="1" x14ac:dyDescent="0.25">
      <c r="A226" t="s">
        <v>2587</v>
      </c>
      <c r="B226" t="str">
        <f t="shared" si="6"/>
        <v>RFA1_H</v>
      </c>
      <c r="C226" t="str">
        <f t="shared" si="7"/>
        <v>P27694</v>
      </c>
      <c r="D226" t="s">
        <v>2588</v>
      </c>
      <c r="E226" t="s">
        <v>21880</v>
      </c>
      <c r="F226" t="s">
        <v>21879</v>
      </c>
      <c r="G226" t="s">
        <v>2588</v>
      </c>
      <c r="H226">
        <v>5</v>
      </c>
      <c r="I226">
        <v>8</v>
      </c>
      <c r="J226">
        <v>-0.37946522529590299</v>
      </c>
      <c r="K226">
        <v>0.25246222142783797</v>
      </c>
      <c r="L226">
        <v>1.07183743742766E-2</v>
      </c>
      <c r="M226" t="s">
        <v>21881</v>
      </c>
      <c r="N226" t="s">
        <v>21882</v>
      </c>
      <c r="O226">
        <v>616</v>
      </c>
      <c r="P226" t="s">
        <v>10854</v>
      </c>
      <c r="Q226" t="s">
        <v>21883</v>
      </c>
      <c r="R226" t="s">
        <v>21884</v>
      </c>
      <c r="S226" t="s">
        <v>21885</v>
      </c>
      <c r="T226" t="s">
        <v>21886</v>
      </c>
      <c r="U226" t="s">
        <v>21887</v>
      </c>
      <c r="V226" t="s">
        <v>21888</v>
      </c>
      <c r="X226">
        <v>5</v>
      </c>
      <c r="Y226">
        <v>8</v>
      </c>
      <c r="Z226">
        <v>105025.858906458</v>
      </c>
      <c r="AA226">
        <v>124798.93175313401</v>
      </c>
      <c r="AB226">
        <v>95935.745070925899</v>
      </c>
      <c r="AC226">
        <v>0.24886100085209301</v>
      </c>
      <c r="AD226">
        <v>-0.13060422444380901</v>
      </c>
      <c r="AE226">
        <v>7.4177304455893406E-2</v>
      </c>
      <c r="AF226">
        <v>0.25429465446960903</v>
      </c>
      <c r="AG226" t="s">
        <v>56845</v>
      </c>
    </row>
    <row r="227" spans="1:33" ht="15.75" hidden="1" customHeight="1" x14ac:dyDescent="0.25">
      <c r="A227" t="s">
        <v>9709</v>
      </c>
      <c r="B227" t="str">
        <f t="shared" si="6"/>
        <v>TGFB2_</v>
      </c>
      <c r="C227" t="str">
        <f t="shared" si="7"/>
        <v>P61812</v>
      </c>
      <c r="D227" t="s">
        <v>9710</v>
      </c>
      <c r="E227" t="s">
        <v>27642</v>
      </c>
      <c r="F227" t="s">
        <v>27641</v>
      </c>
      <c r="G227" t="s">
        <v>9710</v>
      </c>
      <c r="H227">
        <v>1</v>
      </c>
      <c r="I227">
        <v>1</v>
      </c>
      <c r="J227">
        <v>-0.63239576698246602</v>
      </c>
      <c r="K227">
        <v>0.25246222142783797</v>
      </c>
      <c r="L227">
        <v>1.0757164064588501E-2</v>
      </c>
      <c r="M227" t="s">
        <v>27643</v>
      </c>
      <c r="N227" t="s">
        <v>27644</v>
      </c>
      <c r="O227">
        <v>414</v>
      </c>
      <c r="P227" t="s">
        <v>10854</v>
      </c>
      <c r="Q227" t="s">
        <v>27645</v>
      </c>
      <c r="R227" t="s">
        <v>27646</v>
      </c>
      <c r="S227" t="s">
        <v>27647</v>
      </c>
      <c r="T227" t="s">
        <v>27648</v>
      </c>
      <c r="U227" t="s">
        <v>27649</v>
      </c>
      <c r="V227" t="s">
        <v>11753</v>
      </c>
      <c r="X227">
        <v>1</v>
      </c>
      <c r="Y227">
        <v>1</v>
      </c>
      <c r="Z227">
        <v>9077.8872659431509</v>
      </c>
      <c r="AA227">
        <v>14064.328972900599</v>
      </c>
      <c r="AB227">
        <v>9072.9584342620492</v>
      </c>
      <c r="AC227">
        <v>0.63161224413004002</v>
      </c>
      <c r="AD227">
        <v>-7.8352285242536005E-4</v>
      </c>
      <c r="AE227">
        <v>2.7436106386979402E-2</v>
      </c>
      <c r="AF227">
        <v>0.97208885911552501</v>
      </c>
      <c r="AG227" t="s">
        <v>27644</v>
      </c>
    </row>
    <row r="228" spans="1:33" ht="15.75" hidden="1" customHeight="1" x14ac:dyDescent="0.25">
      <c r="A228" t="s">
        <v>10231</v>
      </c>
      <c r="B228" t="str">
        <f t="shared" si="6"/>
        <v>PDK1_H</v>
      </c>
      <c r="C228" t="str">
        <f t="shared" si="7"/>
        <v>Q15118</v>
      </c>
      <c r="D228" t="s">
        <v>10232</v>
      </c>
      <c r="E228" t="s">
        <v>33138</v>
      </c>
      <c r="F228" t="s">
        <v>33137</v>
      </c>
      <c r="G228" t="s">
        <v>10232</v>
      </c>
      <c r="H228">
        <v>1</v>
      </c>
      <c r="I228">
        <v>1</v>
      </c>
      <c r="J228">
        <v>-0.63704543193455798</v>
      </c>
      <c r="K228">
        <v>0.25246222142783797</v>
      </c>
      <c r="L228">
        <v>1.08315470128182E-2</v>
      </c>
      <c r="M228" t="s">
        <v>33139</v>
      </c>
      <c r="N228" t="s">
        <v>33140</v>
      </c>
      <c r="O228">
        <v>436</v>
      </c>
      <c r="P228" t="s">
        <v>10854</v>
      </c>
      <c r="Q228" t="s">
        <v>33141</v>
      </c>
      <c r="R228" t="s">
        <v>33142</v>
      </c>
      <c r="S228" t="s">
        <v>33143</v>
      </c>
      <c r="T228" t="s">
        <v>18863</v>
      </c>
      <c r="U228" t="s">
        <v>33144</v>
      </c>
      <c r="V228" t="s">
        <v>11438</v>
      </c>
      <c r="X228">
        <v>1</v>
      </c>
      <c r="Y228">
        <v>1</v>
      </c>
      <c r="Z228">
        <v>2258.9283590539098</v>
      </c>
      <c r="AA228">
        <v>2215.7760590206899</v>
      </c>
      <c r="AB228">
        <v>1424.80713734338</v>
      </c>
      <c r="AC228">
        <v>-2.78264365459731E-2</v>
      </c>
      <c r="AD228">
        <v>-0.66487186848053104</v>
      </c>
      <c r="AE228">
        <v>0.95408003483473502</v>
      </c>
      <c r="AF228">
        <v>4.5259967667087099E-2</v>
      </c>
      <c r="AG228" t="s">
        <v>57924</v>
      </c>
    </row>
    <row r="229" spans="1:33" ht="15.75" hidden="1" customHeight="1" x14ac:dyDescent="0.25">
      <c r="A229" t="s">
        <v>6379</v>
      </c>
      <c r="B229" t="str">
        <f t="shared" si="6"/>
        <v>YJ005_</v>
      </c>
      <c r="C229" t="str">
        <f t="shared" si="7"/>
        <v>Q6ZSR9</v>
      </c>
      <c r="D229" t="s">
        <v>6380</v>
      </c>
      <c r="E229" t="s">
        <v>37018</v>
      </c>
      <c r="F229" t="s">
        <v>37017</v>
      </c>
      <c r="G229" t="s">
        <v>6380</v>
      </c>
      <c r="H229">
        <v>3</v>
      </c>
      <c r="I229">
        <v>3</v>
      </c>
      <c r="J229">
        <v>-1.15118870967436</v>
      </c>
      <c r="K229">
        <v>0.25246222142783797</v>
      </c>
      <c r="L229">
        <v>1.08330362327022E-2</v>
      </c>
      <c r="M229" t="s">
        <v>37019</v>
      </c>
      <c r="O229">
        <v>355</v>
      </c>
      <c r="P229" t="s">
        <v>10854</v>
      </c>
      <c r="X229">
        <v>3</v>
      </c>
      <c r="Y229">
        <v>3</v>
      </c>
      <c r="Z229">
        <v>38377.828208600498</v>
      </c>
      <c r="AA229">
        <v>102366.18459543699</v>
      </c>
      <c r="AB229">
        <v>46090.793417240398</v>
      </c>
      <c r="AC229">
        <v>1.41539424033522</v>
      </c>
      <c r="AD229">
        <v>0.264205530660862</v>
      </c>
      <c r="AE229">
        <v>6.1292856458386898E-3</v>
      </c>
      <c r="AF229">
        <v>0.21481216373362899</v>
      </c>
      <c r="AG229" t="s">
        <v>58357</v>
      </c>
    </row>
    <row r="230" spans="1:33" ht="15.75" hidden="1" customHeight="1" x14ac:dyDescent="0.25">
      <c r="A230" t="s">
        <v>9405</v>
      </c>
      <c r="B230" t="str">
        <f t="shared" si="6"/>
        <v>ANM3_H</v>
      </c>
      <c r="C230" t="str">
        <f t="shared" si="7"/>
        <v>O60678</v>
      </c>
      <c r="D230" t="s">
        <v>9406</v>
      </c>
      <c r="E230" t="s">
        <v>14179</v>
      </c>
      <c r="F230" t="s">
        <v>14178</v>
      </c>
      <c r="G230" t="s">
        <v>9406</v>
      </c>
      <c r="H230">
        <v>1</v>
      </c>
      <c r="I230">
        <v>1</v>
      </c>
      <c r="J230">
        <v>-0.56122400548344298</v>
      </c>
      <c r="K230">
        <v>0.25246222142783797</v>
      </c>
      <c r="L230">
        <v>1.08621339474534E-2</v>
      </c>
      <c r="M230" t="s">
        <v>14180</v>
      </c>
      <c r="N230" t="s">
        <v>14181</v>
      </c>
      <c r="O230">
        <v>531</v>
      </c>
      <c r="P230" t="s">
        <v>10854</v>
      </c>
      <c r="Q230" t="s">
        <v>14182</v>
      </c>
      <c r="R230" t="s">
        <v>14183</v>
      </c>
      <c r="S230" t="s">
        <v>14184</v>
      </c>
      <c r="T230" t="s">
        <v>14185</v>
      </c>
      <c r="U230" t="s">
        <v>14186</v>
      </c>
      <c r="V230" t="s">
        <v>10912</v>
      </c>
      <c r="X230">
        <v>1</v>
      </c>
      <c r="Y230">
        <v>1</v>
      </c>
      <c r="Z230">
        <v>10774.441102753201</v>
      </c>
      <c r="AA230">
        <v>12142.748082087301</v>
      </c>
      <c r="AB230">
        <v>8229.4673236345297</v>
      </c>
      <c r="AC230">
        <v>0.172481926554892</v>
      </c>
      <c r="AD230">
        <v>-0.388742078928551</v>
      </c>
      <c r="AE230">
        <v>0.22944456400573701</v>
      </c>
      <c r="AF230">
        <v>7.0108391535761094E-2</v>
      </c>
      <c r="AG230" t="s">
        <v>56116</v>
      </c>
    </row>
    <row r="231" spans="1:33" ht="15.75" hidden="1" customHeight="1" x14ac:dyDescent="0.25">
      <c r="A231" t="s">
        <v>2171</v>
      </c>
      <c r="B231" t="str">
        <f t="shared" si="6"/>
        <v>GTSE1_</v>
      </c>
      <c r="C231" t="str">
        <f t="shared" si="7"/>
        <v>Q9NYZ3</v>
      </c>
      <c r="D231" t="s">
        <v>2172</v>
      </c>
      <c r="E231" t="s">
        <v>50988</v>
      </c>
      <c r="F231" t="s">
        <v>50987</v>
      </c>
      <c r="G231" t="s">
        <v>2172</v>
      </c>
      <c r="H231">
        <v>5</v>
      </c>
      <c r="I231">
        <v>7</v>
      </c>
      <c r="J231">
        <v>0.52487925616959497</v>
      </c>
      <c r="K231">
        <v>0.25246222142783797</v>
      </c>
      <c r="L231">
        <v>1.0887556128591399E-2</v>
      </c>
      <c r="M231" t="s">
        <v>50989</v>
      </c>
      <c r="N231" t="s">
        <v>50990</v>
      </c>
      <c r="O231">
        <v>720</v>
      </c>
      <c r="P231" t="s">
        <v>10854</v>
      </c>
      <c r="Q231" t="s">
        <v>50991</v>
      </c>
      <c r="R231" t="s">
        <v>50992</v>
      </c>
      <c r="S231" t="s">
        <v>10944</v>
      </c>
      <c r="T231" t="s">
        <v>43574</v>
      </c>
      <c r="U231" t="s">
        <v>50993</v>
      </c>
      <c r="V231" t="s">
        <v>50994</v>
      </c>
      <c r="X231">
        <v>5</v>
      </c>
      <c r="Y231">
        <v>7</v>
      </c>
      <c r="Z231">
        <v>244716.75724601999</v>
      </c>
      <c r="AA231">
        <v>181094.082408257</v>
      </c>
      <c r="AB231">
        <v>260560.548247945</v>
      </c>
      <c r="AC231">
        <v>-0.43437349064282299</v>
      </c>
      <c r="AD231">
        <v>9.0505765526771698E-2</v>
      </c>
      <c r="AE231">
        <v>4.0449435239113297E-2</v>
      </c>
      <c r="AF231">
        <v>0.50390383315718901</v>
      </c>
      <c r="AG231" t="s">
        <v>50990</v>
      </c>
    </row>
    <row r="232" spans="1:33" ht="15.75" hidden="1" customHeight="1" x14ac:dyDescent="0.25">
      <c r="A232" t="s">
        <v>301</v>
      </c>
      <c r="B232" t="str">
        <f t="shared" si="6"/>
        <v>E41L2_</v>
      </c>
      <c r="C232" t="str">
        <f t="shared" si="7"/>
        <v>O43491</v>
      </c>
      <c r="D232" t="s">
        <v>302</v>
      </c>
      <c r="E232" t="s">
        <v>13263</v>
      </c>
      <c r="F232" t="s">
        <v>13262</v>
      </c>
      <c r="G232" t="s">
        <v>302</v>
      </c>
      <c r="H232">
        <v>27</v>
      </c>
      <c r="I232">
        <v>40</v>
      </c>
      <c r="J232">
        <v>-0.40439201204146502</v>
      </c>
      <c r="K232">
        <v>0.25246222142783797</v>
      </c>
      <c r="L232">
        <v>1.09418466472446E-2</v>
      </c>
      <c r="M232" t="s">
        <v>13264</v>
      </c>
      <c r="N232" t="s">
        <v>13265</v>
      </c>
      <c r="O232">
        <v>1005</v>
      </c>
      <c r="P232" t="s">
        <v>10854</v>
      </c>
      <c r="Q232" t="s">
        <v>13266</v>
      </c>
      <c r="R232" t="s">
        <v>13267</v>
      </c>
      <c r="S232" t="s">
        <v>11651</v>
      </c>
      <c r="T232" t="s">
        <v>13268</v>
      </c>
      <c r="U232" t="s">
        <v>13269</v>
      </c>
      <c r="V232" t="s">
        <v>13270</v>
      </c>
      <c r="X232">
        <v>27</v>
      </c>
      <c r="Y232">
        <v>40</v>
      </c>
      <c r="Z232">
        <v>1814039.4868937</v>
      </c>
      <c r="AA232">
        <v>4680593.2087471504</v>
      </c>
      <c r="AB232">
        <v>3536443.89536259</v>
      </c>
      <c r="AC232">
        <v>1.3674855256908001</v>
      </c>
      <c r="AD232">
        <v>0.96309351364933105</v>
      </c>
      <c r="AE232">
        <v>8.2764063047573101E-4</v>
      </c>
      <c r="AF232">
        <v>1.7189281770508399E-3</v>
      </c>
      <c r="AG232" t="s">
        <v>56039</v>
      </c>
    </row>
    <row r="233" spans="1:33" ht="15.75" hidden="1" customHeight="1" x14ac:dyDescent="0.25">
      <c r="A233" t="s">
        <v>603</v>
      </c>
      <c r="B233" t="str">
        <f t="shared" si="6"/>
        <v>GELS_H</v>
      </c>
      <c r="C233" t="str">
        <f t="shared" si="7"/>
        <v>P06396</v>
      </c>
      <c r="D233" t="s">
        <v>604</v>
      </c>
      <c r="E233" t="s">
        <v>17765</v>
      </c>
      <c r="F233" t="s">
        <v>17764</v>
      </c>
      <c r="G233" t="s">
        <v>604</v>
      </c>
      <c r="H233">
        <v>16</v>
      </c>
      <c r="I233">
        <v>28</v>
      </c>
      <c r="J233">
        <v>-0.58549768541371905</v>
      </c>
      <c r="K233">
        <v>0.25246222142783797</v>
      </c>
      <c r="L233">
        <v>1.1000426495675701E-2</v>
      </c>
      <c r="M233" t="s">
        <v>17766</v>
      </c>
      <c r="N233" t="s">
        <v>17767</v>
      </c>
      <c r="O233">
        <v>782</v>
      </c>
      <c r="P233" t="s">
        <v>10854</v>
      </c>
      <c r="Q233" t="s">
        <v>17768</v>
      </c>
      <c r="R233" t="s">
        <v>17769</v>
      </c>
      <c r="S233" t="s">
        <v>13726</v>
      </c>
      <c r="T233" t="s">
        <v>17770</v>
      </c>
      <c r="U233" t="s">
        <v>17771</v>
      </c>
      <c r="V233" t="s">
        <v>17772</v>
      </c>
      <c r="X233">
        <v>16</v>
      </c>
      <c r="Y233">
        <v>28</v>
      </c>
      <c r="Z233">
        <v>1102897.6221354599</v>
      </c>
      <c r="AA233">
        <v>2805909.3797539999</v>
      </c>
      <c r="AB233">
        <v>1869912.45847363</v>
      </c>
      <c r="AC233">
        <v>1.3471695389688501</v>
      </c>
      <c r="AD233">
        <v>0.76167185355512601</v>
      </c>
      <c r="AE233">
        <v>1.59319352198459E-3</v>
      </c>
      <c r="AF233">
        <v>2.3136963287187198E-3</v>
      </c>
      <c r="AG233" t="s">
        <v>56458</v>
      </c>
    </row>
    <row r="234" spans="1:33" ht="15.75" hidden="1" customHeight="1" x14ac:dyDescent="0.25">
      <c r="A234" t="s">
        <v>2279</v>
      </c>
      <c r="B234" t="str">
        <f t="shared" si="6"/>
        <v>PTK7_H</v>
      </c>
      <c r="C234" t="str">
        <f t="shared" si="7"/>
        <v>Q13308</v>
      </c>
      <c r="D234" t="s">
        <v>2280</v>
      </c>
      <c r="E234" t="s">
        <v>31206</v>
      </c>
      <c r="F234" t="s">
        <v>31205</v>
      </c>
      <c r="G234" t="s">
        <v>2280</v>
      </c>
      <c r="H234">
        <v>10</v>
      </c>
      <c r="I234">
        <v>14</v>
      </c>
      <c r="J234">
        <v>-0.42896558114929201</v>
      </c>
      <c r="K234">
        <v>0.25246222142783797</v>
      </c>
      <c r="L234">
        <v>1.10199919916319E-2</v>
      </c>
      <c r="M234" t="s">
        <v>31207</v>
      </c>
      <c r="N234" t="s">
        <v>31208</v>
      </c>
      <c r="O234">
        <v>1070</v>
      </c>
      <c r="P234" t="s">
        <v>10854</v>
      </c>
      <c r="Q234" t="s">
        <v>31209</v>
      </c>
      <c r="R234" t="s">
        <v>31210</v>
      </c>
      <c r="S234" t="s">
        <v>31211</v>
      </c>
      <c r="T234" t="s">
        <v>31212</v>
      </c>
      <c r="U234" t="s">
        <v>31213</v>
      </c>
      <c r="V234" t="s">
        <v>31214</v>
      </c>
      <c r="X234">
        <v>10</v>
      </c>
      <c r="Y234">
        <v>14</v>
      </c>
      <c r="Z234">
        <v>221847.13216871201</v>
      </c>
      <c r="AA234">
        <v>320646.56902405602</v>
      </c>
      <c r="AB234">
        <v>238174.40569423299</v>
      </c>
      <c r="AC234">
        <v>0.53141806668926905</v>
      </c>
      <c r="AD234">
        <v>0.102452485539978</v>
      </c>
      <c r="AE234">
        <v>7.0964047988079197E-3</v>
      </c>
      <c r="AF234">
        <v>0.39210879238988899</v>
      </c>
      <c r="AG234" t="s">
        <v>57744</v>
      </c>
    </row>
    <row r="235" spans="1:33" ht="15.75" hidden="1" customHeight="1" x14ac:dyDescent="0.25">
      <c r="A235" t="s">
        <v>4605</v>
      </c>
      <c r="B235" t="str">
        <f t="shared" si="6"/>
        <v>CLUS_H</v>
      </c>
      <c r="C235" t="str">
        <f t="shared" si="7"/>
        <v>P10909</v>
      </c>
      <c r="D235" t="s">
        <v>4606</v>
      </c>
      <c r="E235" t="s">
        <v>18977</v>
      </c>
      <c r="F235" t="s">
        <v>18976</v>
      </c>
      <c r="G235" t="s">
        <v>4606</v>
      </c>
      <c r="H235">
        <v>5</v>
      </c>
      <c r="I235">
        <v>5</v>
      </c>
      <c r="J235">
        <v>0.43440898289740898</v>
      </c>
      <c r="K235">
        <v>0.25246222142783797</v>
      </c>
      <c r="L235">
        <v>1.1185475572265201E-2</v>
      </c>
      <c r="M235" t="s">
        <v>18978</v>
      </c>
      <c r="N235" t="s">
        <v>18979</v>
      </c>
      <c r="O235">
        <v>449</v>
      </c>
      <c r="P235" t="s">
        <v>10854</v>
      </c>
      <c r="Q235" t="s">
        <v>18980</v>
      </c>
      <c r="R235" t="s">
        <v>18981</v>
      </c>
      <c r="S235" t="s">
        <v>18982</v>
      </c>
      <c r="T235" t="s">
        <v>18983</v>
      </c>
      <c r="U235" t="s">
        <v>18984</v>
      </c>
      <c r="V235" t="s">
        <v>18985</v>
      </c>
      <c r="X235">
        <v>5</v>
      </c>
      <c r="Y235">
        <v>5</v>
      </c>
      <c r="Z235">
        <v>91050.843684852895</v>
      </c>
      <c r="AA235">
        <v>263523.30790703598</v>
      </c>
      <c r="AB235">
        <v>356114.09847257799</v>
      </c>
      <c r="AC235">
        <v>1.5331862793767099</v>
      </c>
      <c r="AD235">
        <v>1.96759526227412</v>
      </c>
      <c r="AE235">
        <v>8.2209658826874505E-4</v>
      </c>
      <c r="AF235">
        <v>9.2248675510316102E-4</v>
      </c>
      <c r="AG235" t="s">
        <v>56570</v>
      </c>
    </row>
    <row r="236" spans="1:33" ht="15.75" hidden="1" customHeight="1" x14ac:dyDescent="0.25">
      <c r="A236" t="s">
        <v>251</v>
      </c>
      <c r="B236" t="str">
        <f t="shared" si="6"/>
        <v>NASP_H</v>
      </c>
      <c r="C236" t="str">
        <f t="shared" si="7"/>
        <v>P49321</v>
      </c>
      <c r="D236" t="s">
        <v>252</v>
      </c>
      <c r="E236" t="s">
        <v>24975</v>
      </c>
      <c r="F236" t="s">
        <v>24974</v>
      </c>
      <c r="G236" t="s">
        <v>252</v>
      </c>
      <c r="H236">
        <v>20</v>
      </c>
      <c r="I236">
        <v>43</v>
      </c>
      <c r="J236">
        <v>0.37420968961341</v>
      </c>
      <c r="K236">
        <v>0.25246222142783797</v>
      </c>
      <c r="L236">
        <v>1.12587076664026E-2</v>
      </c>
      <c r="M236" t="s">
        <v>24976</v>
      </c>
      <c r="N236" t="s">
        <v>24977</v>
      </c>
      <c r="O236">
        <v>788</v>
      </c>
      <c r="P236" t="s">
        <v>10854</v>
      </c>
      <c r="Q236" t="s">
        <v>24978</v>
      </c>
      <c r="R236" t="s">
        <v>24979</v>
      </c>
      <c r="S236" t="s">
        <v>24980</v>
      </c>
      <c r="T236" t="s">
        <v>24981</v>
      </c>
      <c r="U236" t="s">
        <v>24982</v>
      </c>
      <c r="V236" t="s">
        <v>23901</v>
      </c>
      <c r="X236">
        <v>20</v>
      </c>
      <c r="Y236">
        <v>43</v>
      </c>
      <c r="Z236">
        <v>1532093.3521230901</v>
      </c>
      <c r="AA236">
        <v>4398618.1196341803</v>
      </c>
      <c r="AB236">
        <v>5701177.9943875503</v>
      </c>
      <c r="AC236">
        <v>1.5215461494862399</v>
      </c>
      <c r="AD236">
        <v>1.8957558390996501</v>
      </c>
      <c r="AE236">
        <v>7.7587194892735198E-4</v>
      </c>
      <c r="AF236">
        <v>9.2248675510316102E-4</v>
      </c>
      <c r="AG236" t="s">
        <v>24977</v>
      </c>
    </row>
    <row r="237" spans="1:33" ht="15.75" hidden="1" customHeight="1" x14ac:dyDescent="0.25">
      <c r="A237" t="s">
        <v>1927</v>
      </c>
      <c r="B237" t="str">
        <f t="shared" si="6"/>
        <v>RS8_HU</v>
      </c>
      <c r="C237" t="str">
        <f t="shared" si="7"/>
        <v>P62241</v>
      </c>
      <c r="D237" t="s">
        <v>1928</v>
      </c>
      <c r="E237" t="s">
        <v>27827</v>
      </c>
      <c r="F237" t="s">
        <v>27826</v>
      </c>
      <c r="G237" t="s">
        <v>1928</v>
      </c>
      <c r="H237">
        <v>5</v>
      </c>
      <c r="I237">
        <v>11</v>
      </c>
      <c r="J237">
        <v>0.56708215653114702</v>
      </c>
      <c r="K237">
        <v>0.25246222142783797</v>
      </c>
      <c r="L237">
        <v>1.1260421788358401E-2</v>
      </c>
      <c r="M237" t="s">
        <v>27828</v>
      </c>
      <c r="N237" t="s">
        <v>27829</v>
      </c>
      <c r="O237">
        <v>208</v>
      </c>
      <c r="P237" t="s">
        <v>10854</v>
      </c>
      <c r="Q237" t="s">
        <v>27830</v>
      </c>
      <c r="R237" t="s">
        <v>27831</v>
      </c>
      <c r="S237" t="s">
        <v>14258</v>
      </c>
      <c r="T237" t="s">
        <v>27832</v>
      </c>
      <c r="U237" t="s">
        <v>27833</v>
      </c>
      <c r="V237" t="s">
        <v>18208</v>
      </c>
      <c r="X237">
        <v>5</v>
      </c>
      <c r="Y237">
        <v>11</v>
      </c>
      <c r="Z237">
        <v>2368197.5309342602</v>
      </c>
      <c r="AA237">
        <v>476138.66896677599</v>
      </c>
      <c r="AB237">
        <v>705410.94317222701</v>
      </c>
      <c r="AC237">
        <v>-2.31433571560417</v>
      </c>
      <c r="AD237">
        <v>-1.74725355907302</v>
      </c>
      <c r="AE237">
        <v>7.7587194892735198E-4</v>
      </c>
      <c r="AF237">
        <v>1.1893724642380501E-3</v>
      </c>
      <c r="AG237" t="s">
        <v>57407</v>
      </c>
    </row>
    <row r="238" spans="1:33" ht="15.75" hidden="1" customHeight="1" x14ac:dyDescent="0.25">
      <c r="A238" t="s">
        <v>10093</v>
      </c>
      <c r="B238" t="str">
        <f t="shared" si="6"/>
        <v>MI4GD_</v>
      </c>
      <c r="C238" t="str">
        <f t="shared" si="7"/>
        <v>A9UHW6</v>
      </c>
      <c r="D238" t="s">
        <v>10094</v>
      </c>
      <c r="E238" t="s">
        <v>11060</v>
      </c>
      <c r="F238" t="s">
        <v>11059</v>
      </c>
      <c r="G238" t="s">
        <v>10094</v>
      </c>
      <c r="H238">
        <v>1</v>
      </c>
      <c r="I238">
        <v>1</v>
      </c>
      <c r="J238">
        <v>-0.47493208868071701</v>
      </c>
      <c r="K238">
        <v>0.25246222142783797</v>
      </c>
      <c r="L238">
        <v>1.1292107441499E-2</v>
      </c>
      <c r="M238" t="s">
        <v>11061</v>
      </c>
      <c r="N238" t="s">
        <v>11062</v>
      </c>
      <c r="O238">
        <v>222</v>
      </c>
      <c r="P238" t="s">
        <v>10854</v>
      </c>
      <c r="Q238" t="s">
        <v>11063</v>
      </c>
      <c r="R238" t="s">
        <v>11064</v>
      </c>
      <c r="S238" t="s">
        <v>11065</v>
      </c>
      <c r="T238" t="s">
        <v>11066</v>
      </c>
      <c r="U238" t="s">
        <v>11067</v>
      </c>
      <c r="V238" t="s">
        <v>11068</v>
      </c>
      <c r="X238">
        <v>1</v>
      </c>
      <c r="Y238">
        <v>1</v>
      </c>
      <c r="Z238">
        <v>9661.2956256629695</v>
      </c>
      <c r="AA238">
        <v>15265.794999403801</v>
      </c>
      <c r="AB238">
        <v>10983.7495459171</v>
      </c>
      <c r="AC238">
        <v>0.66001414356656096</v>
      </c>
      <c r="AD238">
        <v>0.18508205488584401</v>
      </c>
      <c r="AE238">
        <v>1.50105681235466E-2</v>
      </c>
      <c r="AF238">
        <v>0.25310056531463698</v>
      </c>
      <c r="AG238" t="s">
        <v>55831</v>
      </c>
    </row>
    <row r="239" spans="1:33" ht="15.75" hidden="1" customHeight="1" x14ac:dyDescent="0.25">
      <c r="A239" t="s">
        <v>9877</v>
      </c>
      <c r="B239" t="str">
        <f t="shared" si="6"/>
        <v>GSK3B_</v>
      </c>
      <c r="C239" t="str">
        <f t="shared" si="7"/>
        <v>P49841</v>
      </c>
      <c r="D239" t="s">
        <v>9878</v>
      </c>
      <c r="E239" t="s">
        <v>25317</v>
      </c>
      <c r="F239" t="s">
        <v>25316</v>
      </c>
      <c r="G239" t="s">
        <v>9878</v>
      </c>
      <c r="H239">
        <v>1</v>
      </c>
      <c r="I239">
        <v>1</v>
      </c>
      <c r="J239">
        <v>-0.37723382036008302</v>
      </c>
      <c r="K239">
        <v>0.25246222142783797</v>
      </c>
      <c r="L239">
        <v>1.13022416625821E-2</v>
      </c>
      <c r="M239" t="s">
        <v>25318</v>
      </c>
      <c r="N239" t="s">
        <v>25319</v>
      </c>
      <c r="O239">
        <v>420</v>
      </c>
      <c r="P239" t="s">
        <v>10854</v>
      </c>
      <c r="Q239" t="s">
        <v>25320</v>
      </c>
      <c r="R239" t="s">
        <v>25321</v>
      </c>
      <c r="S239" t="s">
        <v>25322</v>
      </c>
      <c r="T239" t="s">
        <v>25323</v>
      </c>
      <c r="U239" t="s">
        <v>25324</v>
      </c>
      <c r="V239" t="s">
        <v>25325</v>
      </c>
      <c r="X239">
        <v>1</v>
      </c>
      <c r="Y239">
        <v>1</v>
      </c>
      <c r="Z239">
        <v>15554.0890837152</v>
      </c>
      <c r="AA239">
        <v>7660.2649871168296</v>
      </c>
      <c r="AB239">
        <v>5897.7328702063196</v>
      </c>
      <c r="AC239">
        <v>-1.0218277022993001</v>
      </c>
      <c r="AD239">
        <v>-1.3990615226593901</v>
      </c>
      <c r="AE239">
        <v>1.1909094195142999E-2</v>
      </c>
      <c r="AF239">
        <v>5.2561681317250704E-3</v>
      </c>
      <c r="AG239" t="s">
        <v>25319</v>
      </c>
    </row>
    <row r="240" spans="1:33" ht="15.75" hidden="1" customHeight="1" x14ac:dyDescent="0.25">
      <c r="A240" t="s">
        <v>203</v>
      </c>
      <c r="B240" t="str">
        <f t="shared" si="6"/>
        <v>FAS_HU</v>
      </c>
      <c r="C240" t="str">
        <f t="shared" si="7"/>
        <v>P49327</v>
      </c>
      <c r="D240" t="s">
        <v>204</v>
      </c>
      <c r="E240" t="s">
        <v>24984</v>
      </c>
      <c r="F240" t="s">
        <v>24983</v>
      </c>
      <c r="G240" t="s">
        <v>204</v>
      </c>
      <c r="H240">
        <v>32</v>
      </c>
      <c r="I240">
        <v>47</v>
      </c>
      <c r="J240">
        <v>0.51364245843855005</v>
      </c>
      <c r="K240">
        <v>0.25246222142783797</v>
      </c>
      <c r="L240">
        <v>1.13607163610035E-2</v>
      </c>
      <c r="M240" t="s">
        <v>24985</v>
      </c>
      <c r="N240" t="s">
        <v>24986</v>
      </c>
      <c r="O240">
        <v>2511</v>
      </c>
      <c r="P240" t="s">
        <v>10854</v>
      </c>
      <c r="Q240" t="s">
        <v>24987</v>
      </c>
      <c r="R240" t="s">
        <v>24988</v>
      </c>
      <c r="S240" t="s">
        <v>24989</v>
      </c>
      <c r="T240" t="s">
        <v>24990</v>
      </c>
      <c r="U240" t="s">
        <v>24991</v>
      </c>
      <c r="V240" t="s">
        <v>18286</v>
      </c>
      <c r="X240">
        <v>32</v>
      </c>
      <c r="Y240">
        <v>47</v>
      </c>
      <c r="Z240">
        <v>2723189.8234279798</v>
      </c>
      <c r="AA240">
        <v>588558.32430995698</v>
      </c>
      <c r="AB240">
        <v>840255.36400156503</v>
      </c>
      <c r="AC240">
        <v>-2.2100402567111002</v>
      </c>
      <c r="AD240">
        <v>-1.69639779827255</v>
      </c>
      <c r="AE240">
        <v>7.5642791157457597E-4</v>
      </c>
      <c r="AF240">
        <v>1.04255118837994E-3</v>
      </c>
      <c r="AG240" t="s">
        <v>57134</v>
      </c>
    </row>
    <row r="241" spans="1:33" ht="15.75" hidden="1" customHeight="1" x14ac:dyDescent="0.25">
      <c r="A241" t="s">
        <v>29</v>
      </c>
      <c r="B241" t="str">
        <f t="shared" si="6"/>
        <v>SPTB2_</v>
      </c>
      <c r="C241" t="str">
        <f t="shared" si="7"/>
        <v>Q01082</v>
      </c>
      <c r="D241" t="s">
        <v>30</v>
      </c>
      <c r="E241" t="s">
        <v>29228</v>
      </c>
      <c r="F241" t="s">
        <v>29227</v>
      </c>
      <c r="G241" t="s">
        <v>30</v>
      </c>
      <c r="H241">
        <v>80</v>
      </c>
      <c r="I241">
        <v>136</v>
      </c>
      <c r="J241">
        <v>-0.37211428513181799</v>
      </c>
      <c r="K241">
        <v>0.25246222142783797</v>
      </c>
      <c r="L241">
        <v>1.1361941575330299E-2</v>
      </c>
      <c r="M241" t="s">
        <v>29229</v>
      </c>
      <c r="N241" t="s">
        <v>29230</v>
      </c>
      <c r="O241">
        <v>2364</v>
      </c>
      <c r="P241" t="s">
        <v>10854</v>
      </c>
      <c r="Q241" t="s">
        <v>29231</v>
      </c>
      <c r="R241" t="s">
        <v>29232</v>
      </c>
      <c r="S241" t="s">
        <v>29233</v>
      </c>
      <c r="T241" t="s">
        <v>29234</v>
      </c>
      <c r="U241" t="s">
        <v>29235</v>
      </c>
      <c r="V241" t="s">
        <v>29236</v>
      </c>
      <c r="X241">
        <v>80</v>
      </c>
      <c r="Y241">
        <v>136</v>
      </c>
      <c r="Z241">
        <v>8957761.9403570406</v>
      </c>
      <c r="AA241">
        <v>12306115.254188299</v>
      </c>
      <c r="AB241">
        <v>9508311.8378664907</v>
      </c>
      <c r="AC241">
        <v>0.45816517837526</v>
      </c>
      <c r="AD241">
        <v>8.6050893243441701E-2</v>
      </c>
      <c r="AE241">
        <v>1.0860235508713199E-2</v>
      </c>
      <c r="AF241">
        <v>0.38375902447684901</v>
      </c>
      <c r="AG241" t="s">
        <v>57561</v>
      </c>
    </row>
    <row r="242" spans="1:33" ht="15.75" hidden="1" customHeight="1" x14ac:dyDescent="0.25">
      <c r="A242" t="s">
        <v>9165</v>
      </c>
      <c r="B242" t="str">
        <f t="shared" si="6"/>
        <v>KAT2A_</v>
      </c>
      <c r="C242" t="str">
        <f t="shared" si="7"/>
        <v>Q92830</v>
      </c>
      <c r="D242" t="s">
        <v>9166</v>
      </c>
      <c r="E242" t="s">
        <v>41979</v>
      </c>
      <c r="F242" t="s">
        <v>41978</v>
      </c>
      <c r="G242" t="s">
        <v>9166</v>
      </c>
      <c r="H242">
        <v>1</v>
      </c>
      <c r="I242">
        <v>1</v>
      </c>
      <c r="J242">
        <v>0.43789450817254599</v>
      </c>
      <c r="K242">
        <v>0.25246222142783797</v>
      </c>
      <c r="L242">
        <v>1.1380344418469499E-2</v>
      </c>
      <c r="M242" t="s">
        <v>41980</v>
      </c>
      <c r="N242" t="s">
        <v>41981</v>
      </c>
      <c r="O242">
        <v>837</v>
      </c>
      <c r="P242" t="s">
        <v>10854</v>
      </c>
      <c r="Q242" t="s">
        <v>41982</v>
      </c>
      <c r="R242" t="s">
        <v>41983</v>
      </c>
      <c r="S242" t="s">
        <v>41984</v>
      </c>
      <c r="T242" t="s">
        <v>41985</v>
      </c>
      <c r="U242" t="s">
        <v>41986</v>
      </c>
      <c r="V242" t="s">
        <v>11363</v>
      </c>
      <c r="X242">
        <v>1</v>
      </c>
      <c r="Y242">
        <v>1</v>
      </c>
      <c r="Z242">
        <v>4491.6343678536796</v>
      </c>
      <c r="AA242">
        <v>1370.1584339521</v>
      </c>
      <c r="AB242">
        <v>1856.05213156388</v>
      </c>
      <c r="AC242">
        <v>-1.7128977686058899</v>
      </c>
      <c r="AD242">
        <v>-1.2750032604333399</v>
      </c>
      <c r="AE242">
        <v>7.7587194892735198E-4</v>
      </c>
      <c r="AF242">
        <v>1.04255118837994E-3</v>
      </c>
      <c r="AG242" t="s">
        <v>58925</v>
      </c>
    </row>
    <row r="243" spans="1:33" ht="15.75" hidden="1" customHeight="1" x14ac:dyDescent="0.25">
      <c r="A243" t="s">
        <v>3765</v>
      </c>
      <c r="B243" t="str">
        <f t="shared" si="6"/>
        <v>FA49B_</v>
      </c>
      <c r="C243" t="str">
        <f t="shared" si="7"/>
        <v>Q9NUQ9</v>
      </c>
      <c r="D243" t="s">
        <v>3766</v>
      </c>
      <c r="E243" t="s">
        <v>50163</v>
      </c>
      <c r="F243" t="s">
        <v>50162</v>
      </c>
      <c r="G243" t="s">
        <v>3766</v>
      </c>
      <c r="H243">
        <v>5</v>
      </c>
      <c r="I243">
        <v>6</v>
      </c>
      <c r="J243">
        <v>0.37916020451425803</v>
      </c>
      <c r="K243">
        <v>0.25246222142783797</v>
      </c>
      <c r="L243">
        <v>1.1398827462469899E-2</v>
      </c>
      <c r="M243" t="s">
        <v>50164</v>
      </c>
      <c r="N243" t="s">
        <v>50165</v>
      </c>
      <c r="O243">
        <v>324</v>
      </c>
      <c r="P243" t="s">
        <v>10854</v>
      </c>
      <c r="Q243" t="s">
        <v>50166</v>
      </c>
      <c r="T243" t="s">
        <v>50166</v>
      </c>
      <c r="U243" t="s">
        <v>50167</v>
      </c>
      <c r="X243">
        <v>5</v>
      </c>
      <c r="Y243">
        <v>6</v>
      </c>
      <c r="Z243">
        <v>152650.10047177601</v>
      </c>
      <c r="AA243">
        <v>223659.175880116</v>
      </c>
      <c r="AB243">
        <v>290887.67137591902</v>
      </c>
      <c r="AC243">
        <v>0.55107340871042698</v>
      </c>
      <c r="AD243">
        <v>0.93023361322468601</v>
      </c>
      <c r="AE243">
        <v>6.5759266287275797E-3</v>
      </c>
      <c r="AF243">
        <v>1.6826082364564301E-3</v>
      </c>
      <c r="AG243" t="s">
        <v>59819</v>
      </c>
    </row>
    <row r="244" spans="1:33" ht="15.75" hidden="1" customHeight="1" x14ac:dyDescent="0.25">
      <c r="A244" t="s">
        <v>2431</v>
      </c>
      <c r="B244" t="str">
        <f t="shared" si="6"/>
        <v>MLEC_H</v>
      </c>
      <c r="C244" t="str">
        <f t="shared" si="7"/>
        <v>Q14165</v>
      </c>
      <c r="D244" t="s">
        <v>2432</v>
      </c>
      <c r="E244" t="s">
        <v>32182</v>
      </c>
      <c r="F244" t="s">
        <v>32181</v>
      </c>
      <c r="G244" t="s">
        <v>2432</v>
      </c>
      <c r="H244">
        <v>3</v>
      </c>
      <c r="I244">
        <v>4</v>
      </c>
      <c r="J244">
        <v>-0.46399676554825497</v>
      </c>
      <c r="K244">
        <v>0.25246222142783797</v>
      </c>
      <c r="L244">
        <v>1.1406155729749901E-2</v>
      </c>
      <c r="M244" t="s">
        <v>32183</v>
      </c>
      <c r="N244" t="s">
        <v>32184</v>
      </c>
      <c r="O244">
        <v>292</v>
      </c>
      <c r="P244" t="s">
        <v>10854</v>
      </c>
      <c r="Q244" t="s">
        <v>32185</v>
      </c>
      <c r="R244" t="s">
        <v>32186</v>
      </c>
      <c r="S244" t="s">
        <v>32187</v>
      </c>
      <c r="T244" t="s">
        <v>11823</v>
      </c>
      <c r="U244" t="s">
        <v>32188</v>
      </c>
      <c r="V244" t="s">
        <v>32189</v>
      </c>
      <c r="X244">
        <v>3</v>
      </c>
      <c r="Y244">
        <v>4</v>
      </c>
      <c r="Z244">
        <v>251645.11438713101</v>
      </c>
      <c r="AA244">
        <v>441611.22594374302</v>
      </c>
      <c r="AB244">
        <v>320157.116986237</v>
      </c>
      <c r="AC244">
        <v>0.811386257874953</v>
      </c>
      <c r="AD244">
        <v>0.34738949232669802</v>
      </c>
      <c r="AE244">
        <v>4.4914983639401896E-3</v>
      </c>
      <c r="AF244">
        <v>3.0025023262007199E-2</v>
      </c>
      <c r="AG244" t="s">
        <v>57829</v>
      </c>
    </row>
    <row r="245" spans="1:33" ht="15.75" hidden="1" customHeight="1" x14ac:dyDescent="0.25">
      <c r="A245" t="s">
        <v>5133</v>
      </c>
      <c r="B245" t="str">
        <f t="shared" si="6"/>
        <v>ACACA_</v>
      </c>
      <c r="C245" t="str">
        <f t="shared" si="7"/>
        <v>Q13085</v>
      </c>
      <c r="D245" t="s">
        <v>5134</v>
      </c>
      <c r="E245" t="s">
        <v>30925</v>
      </c>
      <c r="F245" t="s">
        <v>30924</v>
      </c>
      <c r="G245" t="s">
        <v>5134</v>
      </c>
      <c r="H245">
        <v>6</v>
      </c>
      <c r="I245">
        <v>6</v>
      </c>
      <c r="J245">
        <v>0.38980160272096298</v>
      </c>
      <c r="K245">
        <v>0.25246222142783797</v>
      </c>
      <c r="L245">
        <v>1.1472947870798099E-2</v>
      </c>
      <c r="M245" t="s">
        <v>30926</v>
      </c>
      <c r="N245" t="s">
        <v>30927</v>
      </c>
      <c r="O245">
        <v>2346</v>
      </c>
      <c r="P245" t="s">
        <v>10854</v>
      </c>
      <c r="Q245" t="s">
        <v>30928</v>
      </c>
      <c r="R245" t="s">
        <v>30929</v>
      </c>
      <c r="S245" t="s">
        <v>30930</v>
      </c>
      <c r="T245" t="s">
        <v>15091</v>
      </c>
      <c r="U245" t="s">
        <v>30931</v>
      </c>
      <c r="V245" t="s">
        <v>10912</v>
      </c>
      <c r="X245">
        <v>6</v>
      </c>
      <c r="Y245">
        <v>6</v>
      </c>
      <c r="Z245">
        <v>240009.16351698499</v>
      </c>
      <c r="AA245">
        <v>57423.4089173877</v>
      </c>
      <c r="AB245">
        <v>75236.909092977003</v>
      </c>
      <c r="AC245">
        <v>-2.0633786055782402</v>
      </c>
      <c r="AD245">
        <v>-1.6735770028572701</v>
      </c>
      <c r="AE245">
        <v>7.4029479019052701E-4</v>
      </c>
      <c r="AF245">
        <v>9.2248675510316102E-4</v>
      </c>
      <c r="AG245" t="s">
        <v>57718</v>
      </c>
    </row>
    <row r="246" spans="1:33" ht="15.75" hidden="1" customHeight="1" x14ac:dyDescent="0.25">
      <c r="A246" t="s">
        <v>695</v>
      </c>
      <c r="B246" t="str">
        <f t="shared" si="6"/>
        <v>CHCH3_</v>
      </c>
      <c r="C246" t="str">
        <f t="shared" si="7"/>
        <v>Q9NX63</v>
      </c>
      <c r="D246" t="s">
        <v>696</v>
      </c>
      <c r="E246" t="s">
        <v>50680</v>
      </c>
      <c r="F246" t="s">
        <v>50679</v>
      </c>
      <c r="G246" t="s">
        <v>696</v>
      </c>
      <c r="H246">
        <v>10</v>
      </c>
      <c r="I246">
        <v>20</v>
      </c>
      <c r="J246">
        <v>0.45930628558836301</v>
      </c>
      <c r="K246">
        <v>0.25246222142783797</v>
      </c>
      <c r="L246">
        <v>1.14959847924976E-2</v>
      </c>
      <c r="M246" t="s">
        <v>50681</v>
      </c>
      <c r="N246" t="s">
        <v>50682</v>
      </c>
      <c r="O246">
        <v>227</v>
      </c>
      <c r="P246" t="s">
        <v>10854</v>
      </c>
      <c r="Q246" t="s">
        <v>50683</v>
      </c>
      <c r="R246" t="s">
        <v>50684</v>
      </c>
      <c r="S246" t="s">
        <v>50685</v>
      </c>
      <c r="T246" t="s">
        <v>50686</v>
      </c>
      <c r="U246" t="s">
        <v>50687</v>
      </c>
      <c r="V246" t="s">
        <v>50688</v>
      </c>
      <c r="X246">
        <v>10</v>
      </c>
      <c r="Y246">
        <v>20</v>
      </c>
      <c r="Z246">
        <v>1042973.24131063</v>
      </c>
      <c r="AA246">
        <v>1938428.6368195901</v>
      </c>
      <c r="AB246">
        <v>2665107.8363265698</v>
      </c>
      <c r="AC246">
        <v>0.89418547898451595</v>
      </c>
      <c r="AD246">
        <v>1.3534917645728799</v>
      </c>
      <c r="AE246">
        <v>5.0830896941532503E-3</v>
      </c>
      <c r="AF246">
        <v>1.45988403502693E-3</v>
      </c>
      <c r="AG246" t="s">
        <v>59882</v>
      </c>
    </row>
    <row r="247" spans="1:33" ht="15.75" hidden="1" customHeight="1" x14ac:dyDescent="0.25">
      <c r="A247" t="s">
        <v>2639</v>
      </c>
      <c r="B247" t="str">
        <f t="shared" si="6"/>
        <v>IFM3_H</v>
      </c>
      <c r="C247" t="str">
        <f t="shared" si="7"/>
        <v>Q01628</v>
      </c>
      <c r="D247" t="s">
        <v>2640</v>
      </c>
      <c r="E247" t="s">
        <v>29308</v>
      </c>
      <c r="F247" t="s">
        <v>29307</v>
      </c>
      <c r="G247" t="s">
        <v>2640</v>
      </c>
      <c r="H247">
        <v>3</v>
      </c>
      <c r="I247">
        <v>15</v>
      </c>
      <c r="J247">
        <v>-0.429054409999715</v>
      </c>
      <c r="K247">
        <v>0.25246222142783797</v>
      </c>
      <c r="L247">
        <v>1.15608548228822E-2</v>
      </c>
      <c r="M247" t="s">
        <v>29309</v>
      </c>
      <c r="N247" t="s">
        <v>29310</v>
      </c>
      <c r="O247">
        <v>133</v>
      </c>
      <c r="P247" t="s">
        <v>10854</v>
      </c>
      <c r="Q247" t="s">
        <v>29311</v>
      </c>
      <c r="R247" t="s">
        <v>29312</v>
      </c>
      <c r="S247" t="s">
        <v>10944</v>
      </c>
      <c r="T247" t="s">
        <v>29313</v>
      </c>
      <c r="U247" t="s">
        <v>29314</v>
      </c>
      <c r="V247" t="s">
        <v>29315</v>
      </c>
      <c r="X247">
        <v>3</v>
      </c>
      <c r="Y247">
        <v>15</v>
      </c>
      <c r="Z247">
        <v>154242.22256575801</v>
      </c>
      <c r="AA247">
        <v>433582.55124403501</v>
      </c>
      <c r="AB247">
        <v>322042.766879723</v>
      </c>
      <c r="AC247">
        <v>1.49110895371188</v>
      </c>
      <c r="AD247">
        <v>1.06205454371216</v>
      </c>
      <c r="AE247">
        <v>8.0754054856755297E-4</v>
      </c>
      <c r="AF247">
        <v>1.2817829186287199E-3</v>
      </c>
      <c r="AG247" t="s">
        <v>57567</v>
      </c>
    </row>
    <row r="248" spans="1:33" ht="15.75" hidden="1" customHeight="1" x14ac:dyDescent="0.25">
      <c r="A248" t="s">
        <v>8971</v>
      </c>
      <c r="B248" t="str">
        <f t="shared" si="6"/>
        <v>NDC1_H</v>
      </c>
      <c r="C248" t="str">
        <f t="shared" si="7"/>
        <v>Q9BTX1</v>
      </c>
      <c r="D248" t="s">
        <v>8972</v>
      </c>
      <c r="E248" t="s">
        <v>46009</v>
      </c>
      <c r="F248" t="s">
        <v>46008</v>
      </c>
      <c r="G248" t="s">
        <v>8972</v>
      </c>
      <c r="H248">
        <v>2</v>
      </c>
      <c r="I248">
        <v>2</v>
      </c>
      <c r="J248">
        <v>0.62572885103459497</v>
      </c>
      <c r="K248">
        <v>0.25246222142783797</v>
      </c>
      <c r="L248">
        <v>1.15856607505203E-2</v>
      </c>
      <c r="M248" t="s">
        <v>46010</v>
      </c>
      <c r="N248" t="s">
        <v>46011</v>
      </c>
      <c r="O248">
        <v>674</v>
      </c>
      <c r="P248" t="s">
        <v>10854</v>
      </c>
      <c r="Q248" t="s">
        <v>46012</v>
      </c>
      <c r="R248" t="s">
        <v>46013</v>
      </c>
      <c r="S248" t="s">
        <v>39309</v>
      </c>
      <c r="T248" t="s">
        <v>46014</v>
      </c>
      <c r="U248" t="s">
        <v>46015</v>
      </c>
      <c r="V248" t="s">
        <v>46016</v>
      </c>
      <c r="X248">
        <v>2</v>
      </c>
      <c r="Y248">
        <v>2</v>
      </c>
      <c r="Z248">
        <v>27423.1596307277</v>
      </c>
      <c r="AA248">
        <v>6801.27082980869</v>
      </c>
      <c r="AB248">
        <v>10494.293889452099</v>
      </c>
      <c r="AC248">
        <v>-2.01151855770618</v>
      </c>
      <c r="AD248">
        <v>-1.3857897066715901</v>
      </c>
      <c r="AE248">
        <v>1.0358759885781201E-3</v>
      </c>
      <c r="AF248">
        <v>2.1313550854292801E-3</v>
      </c>
      <c r="AG248" t="s">
        <v>59351</v>
      </c>
    </row>
    <row r="249" spans="1:33" ht="15.75" hidden="1" customHeight="1" x14ac:dyDescent="0.25">
      <c r="A249" t="s">
        <v>5837</v>
      </c>
      <c r="B249" t="str">
        <f t="shared" si="6"/>
        <v>S12A7_</v>
      </c>
      <c r="C249" t="str">
        <f t="shared" si="7"/>
        <v>Q9Y666</v>
      </c>
      <c r="D249" t="s">
        <v>5838</v>
      </c>
      <c r="E249" t="s">
        <v>55384</v>
      </c>
      <c r="F249" t="s">
        <v>55383</v>
      </c>
      <c r="G249" t="s">
        <v>5838</v>
      </c>
      <c r="H249">
        <v>3</v>
      </c>
      <c r="I249">
        <v>3</v>
      </c>
      <c r="J249">
        <v>-0.383548414697373</v>
      </c>
      <c r="K249">
        <v>0.25246222142783797</v>
      </c>
      <c r="L249">
        <v>1.15965698059435E-2</v>
      </c>
      <c r="M249" t="s">
        <v>55385</v>
      </c>
      <c r="N249" t="s">
        <v>55386</v>
      </c>
      <c r="O249">
        <v>1083</v>
      </c>
      <c r="P249" t="s">
        <v>10854</v>
      </c>
      <c r="Q249" t="s">
        <v>55387</v>
      </c>
      <c r="R249" t="s">
        <v>53505</v>
      </c>
      <c r="S249" t="s">
        <v>53506</v>
      </c>
      <c r="T249" t="s">
        <v>22576</v>
      </c>
      <c r="U249" t="s">
        <v>55388</v>
      </c>
      <c r="V249" t="s">
        <v>12827</v>
      </c>
      <c r="X249">
        <v>3</v>
      </c>
      <c r="Y249">
        <v>3</v>
      </c>
      <c r="Z249">
        <v>10850.0685986678</v>
      </c>
      <c r="AA249">
        <v>39011.339762155403</v>
      </c>
      <c r="AB249">
        <v>29904.137978256502</v>
      </c>
      <c r="AC249">
        <v>1.84618938151103</v>
      </c>
      <c r="AD249">
        <v>1.46264096681366</v>
      </c>
      <c r="AE249">
        <v>4.1645951086736101E-3</v>
      </c>
      <c r="AF249">
        <v>9.3341327715991407E-3</v>
      </c>
      <c r="AG249" t="s">
        <v>60396</v>
      </c>
    </row>
    <row r="250" spans="1:33" ht="15.75" hidden="1" customHeight="1" x14ac:dyDescent="0.25">
      <c r="A250" t="s">
        <v>3267</v>
      </c>
      <c r="B250" t="str">
        <f t="shared" si="6"/>
        <v>ODB2_H</v>
      </c>
      <c r="C250" t="str">
        <f t="shared" si="7"/>
        <v>P11182</v>
      </c>
      <c r="D250" t="s">
        <v>3268</v>
      </c>
      <c r="E250" t="s">
        <v>19072</v>
      </c>
      <c r="F250" t="s">
        <v>19071</v>
      </c>
      <c r="G250" t="s">
        <v>3268</v>
      </c>
      <c r="H250">
        <v>5</v>
      </c>
      <c r="I250">
        <v>6</v>
      </c>
      <c r="J250">
        <v>-0.45398054588959003</v>
      </c>
      <c r="K250">
        <v>0.25246222142783797</v>
      </c>
      <c r="L250">
        <v>1.1665744886823599E-2</v>
      </c>
      <c r="M250" t="s">
        <v>19073</v>
      </c>
      <c r="N250" t="s">
        <v>19074</v>
      </c>
      <c r="O250">
        <v>482</v>
      </c>
      <c r="P250" t="s">
        <v>10854</v>
      </c>
      <c r="Q250" t="s">
        <v>19075</v>
      </c>
      <c r="R250" t="s">
        <v>19076</v>
      </c>
      <c r="S250" t="s">
        <v>19077</v>
      </c>
      <c r="T250" t="s">
        <v>19078</v>
      </c>
      <c r="U250" t="s">
        <v>19079</v>
      </c>
      <c r="V250" t="s">
        <v>11438</v>
      </c>
      <c r="X250">
        <v>5</v>
      </c>
      <c r="Y250">
        <v>6</v>
      </c>
      <c r="Z250">
        <v>35082.786156149203</v>
      </c>
      <c r="AA250">
        <v>101515.290787366</v>
      </c>
      <c r="AB250">
        <v>74108.786377998593</v>
      </c>
      <c r="AC250">
        <v>1.5328618189793</v>
      </c>
      <c r="AD250">
        <v>1.0788812730897099</v>
      </c>
      <c r="AE250">
        <v>7.7587194892735198E-4</v>
      </c>
      <c r="AF250">
        <v>1.8764869919210201E-3</v>
      </c>
      <c r="AG250" t="s">
        <v>56579</v>
      </c>
    </row>
    <row r="251" spans="1:33" ht="15.75" hidden="1" customHeight="1" x14ac:dyDescent="0.25">
      <c r="A251" t="s">
        <v>5263</v>
      </c>
      <c r="B251" t="str">
        <f t="shared" si="6"/>
        <v>ACO13_</v>
      </c>
      <c r="C251" t="str">
        <f t="shared" si="7"/>
        <v>Q9NPJ3</v>
      </c>
      <c r="D251" t="s">
        <v>5264</v>
      </c>
      <c r="E251" t="s">
        <v>49280</v>
      </c>
      <c r="F251" t="s">
        <v>49279</v>
      </c>
      <c r="G251" t="s">
        <v>5264</v>
      </c>
      <c r="H251">
        <v>3</v>
      </c>
      <c r="I251">
        <v>5</v>
      </c>
      <c r="J251">
        <v>-0.60075182400750105</v>
      </c>
      <c r="K251">
        <v>0.25246222142783797</v>
      </c>
      <c r="L251">
        <v>1.17189175013005E-2</v>
      </c>
      <c r="M251" t="s">
        <v>49281</v>
      </c>
      <c r="N251" t="s">
        <v>49282</v>
      </c>
      <c r="O251">
        <v>140</v>
      </c>
      <c r="P251" t="s">
        <v>10854</v>
      </c>
      <c r="Q251" t="s">
        <v>49283</v>
      </c>
      <c r="R251" t="s">
        <v>49284</v>
      </c>
      <c r="S251" t="s">
        <v>49285</v>
      </c>
      <c r="T251" t="s">
        <v>49286</v>
      </c>
      <c r="U251" t="s">
        <v>49287</v>
      </c>
      <c r="V251" t="s">
        <v>49288</v>
      </c>
      <c r="X251">
        <v>3</v>
      </c>
      <c r="Y251">
        <v>5</v>
      </c>
      <c r="Z251">
        <v>55240.554876856702</v>
      </c>
      <c r="AA251">
        <v>143988.01495509699</v>
      </c>
      <c r="AB251">
        <v>94947.170185450494</v>
      </c>
      <c r="AC251">
        <v>1.38214901564062</v>
      </c>
      <c r="AD251">
        <v>0.78139719163311805</v>
      </c>
      <c r="AE251">
        <v>1.64580944006377E-3</v>
      </c>
      <c r="AF251">
        <v>3.73348734650835E-3</v>
      </c>
      <c r="AG251" t="s">
        <v>59723</v>
      </c>
    </row>
    <row r="252" spans="1:33" ht="15.75" hidden="1" customHeight="1" x14ac:dyDescent="0.25">
      <c r="A252" t="s">
        <v>2235</v>
      </c>
      <c r="B252" t="str">
        <f t="shared" si="6"/>
        <v>GTR1_H</v>
      </c>
      <c r="C252" t="str">
        <f t="shared" si="7"/>
        <v>P11166</v>
      </c>
      <c r="D252" t="s">
        <v>2236</v>
      </c>
      <c r="E252" t="s">
        <v>19035</v>
      </c>
      <c r="F252" t="s">
        <v>19034</v>
      </c>
      <c r="G252" t="s">
        <v>2236</v>
      </c>
      <c r="H252">
        <v>5</v>
      </c>
      <c r="I252">
        <v>14</v>
      </c>
      <c r="J252">
        <v>0.392031615341008</v>
      </c>
      <c r="K252">
        <v>0.25246222142783797</v>
      </c>
      <c r="L252">
        <v>1.1761448029121799E-2</v>
      </c>
      <c r="M252" t="s">
        <v>19036</v>
      </c>
      <c r="N252" t="s">
        <v>19037</v>
      </c>
      <c r="O252">
        <v>492</v>
      </c>
      <c r="P252" t="s">
        <v>10854</v>
      </c>
      <c r="Q252" t="s">
        <v>19038</v>
      </c>
      <c r="R252" t="s">
        <v>19039</v>
      </c>
      <c r="S252" t="s">
        <v>19040</v>
      </c>
      <c r="T252" t="s">
        <v>19041</v>
      </c>
      <c r="U252" t="s">
        <v>19042</v>
      </c>
      <c r="V252" t="s">
        <v>19043</v>
      </c>
      <c r="X252">
        <v>5</v>
      </c>
      <c r="Y252">
        <v>14</v>
      </c>
      <c r="Z252">
        <v>1569011.3738833701</v>
      </c>
      <c r="AA252">
        <v>1107570.36773194</v>
      </c>
      <c r="AB252">
        <v>1453398.1513313099</v>
      </c>
      <c r="AC252">
        <v>-0.50245744951027205</v>
      </c>
      <c r="AD252">
        <v>-0.11042583416926401</v>
      </c>
      <c r="AE252">
        <v>8.5269912375524805E-3</v>
      </c>
      <c r="AF252">
        <v>0.29645371704721601</v>
      </c>
      <c r="AG252" t="s">
        <v>56576</v>
      </c>
    </row>
    <row r="253" spans="1:33" ht="15.75" hidden="1" customHeight="1" x14ac:dyDescent="0.25">
      <c r="A253" t="s">
        <v>10149</v>
      </c>
      <c r="B253" t="str">
        <f t="shared" si="6"/>
        <v>IBP4_H</v>
      </c>
      <c r="C253" t="str">
        <f t="shared" si="7"/>
        <v>P22692</v>
      </c>
      <c r="D253" t="s">
        <v>10150</v>
      </c>
      <c r="E253" t="s">
        <v>21249</v>
      </c>
      <c r="F253" t="s">
        <v>21248</v>
      </c>
      <c r="G253" t="s">
        <v>10150</v>
      </c>
      <c r="H253">
        <v>1</v>
      </c>
      <c r="I253">
        <v>1</v>
      </c>
      <c r="J253">
        <v>1.02658595549626</v>
      </c>
      <c r="K253">
        <v>0.25246222142783797</v>
      </c>
      <c r="L253">
        <v>1.1770881608393E-2</v>
      </c>
      <c r="M253" t="s">
        <v>21250</v>
      </c>
      <c r="N253" t="s">
        <v>21251</v>
      </c>
      <c r="O253">
        <v>258</v>
      </c>
      <c r="P253" t="s">
        <v>10854</v>
      </c>
      <c r="Q253" t="s">
        <v>21252</v>
      </c>
      <c r="R253" t="s">
        <v>21253</v>
      </c>
      <c r="T253" t="s">
        <v>21254</v>
      </c>
      <c r="U253" t="s">
        <v>21255</v>
      </c>
      <c r="V253" t="s">
        <v>11753</v>
      </c>
      <c r="X253">
        <v>1</v>
      </c>
      <c r="Y253">
        <v>1</v>
      </c>
      <c r="Z253">
        <v>11984.2012717205</v>
      </c>
      <c r="AA253">
        <v>5543.8003250822303</v>
      </c>
      <c r="AB253">
        <v>11293.816973671501</v>
      </c>
      <c r="AC253">
        <v>-1.11218655785072</v>
      </c>
      <c r="AD253">
        <v>-8.5600602354467106E-2</v>
      </c>
      <c r="AE253">
        <v>2.7374469719838E-3</v>
      </c>
      <c r="AF253">
        <v>0.663356624110088</v>
      </c>
      <c r="AG253" t="s">
        <v>56778</v>
      </c>
    </row>
    <row r="254" spans="1:33" ht="15.75" hidden="1" customHeight="1" x14ac:dyDescent="0.25">
      <c r="A254" t="s">
        <v>3851</v>
      </c>
      <c r="B254" t="str">
        <f t="shared" si="6"/>
        <v>NU155_</v>
      </c>
      <c r="C254" t="str">
        <f t="shared" si="7"/>
        <v>O75694</v>
      </c>
      <c r="D254" t="s">
        <v>3852</v>
      </c>
      <c r="E254" t="s">
        <v>15139</v>
      </c>
      <c r="F254" t="s">
        <v>15138</v>
      </c>
      <c r="G254" t="s">
        <v>3852</v>
      </c>
      <c r="H254">
        <v>2</v>
      </c>
      <c r="I254">
        <v>2</v>
      </c>
      <c r="J254">
        <v>1.38597231976784</v>
      </c>
      <c r="K254">
        <v>0.25246222142783797</v>
      </c>
      <c r="L254">
        <v>1.17933792505988E-2</v>
      </c>
      <c r="M254" t="s">
        <v>15140</v>
      </c>
      <c r="N254" t="s">
        <v>15141</v>
      </c>
      <c r="O254">
        <v>1391</v>
      </c>
      <c r="P254" t="s">
        <v>10854</v>
      </c>
      <c r="Q254" t="s">
        <v>15142</v>
      </c>
      <c r="R254" t="s">
        <v>15143</v>
      </c>
      <c r="S254" t="s">
        <v>15144</v>
      </c>
      <c r="T254" t="s">
        <v>15145</v>
      </c>
      <c r="U254" t="s">
        <v>15146</v>
      </c>
      <c r="V254" t="s">
        <v>15147</v>
      </c>
      <c r="X254">
        <v>2</v>
      </c>
      <c r="Y254">
        <v>2</v>
      </c>
      <c r="Z254">
        <v>74389.462516878993</v>
      </c>
      <c r="AA254">
        <v>4000.8883911274802</v>
      </c>
      <c r="AB254">
        <v>10456.243248086899</v>
      </c>
      <c r="AC254">
        <v>-4.2167059849651203</v>
      </c>
      <c r="AD254">
        <v>-2.8307336651972901</v>
      </c>
      <c r="AE254">
        <v>9.5001120019763501E-4</v>
      </c>
      <c r="AF254">
        <v>9.2248675510316102E-4</v>
      </c>
      <c r="AG254" t="s">
        <v>56205</v>
      </c>
    </row>
    <row r="255" spans="1:33" ht="15.75" hidden="1" customHeight="1" x14ac:dyDescent="0.25">
      <c r="A255" t="s">
        <v>8339</v>
      </c>
      <c r="B255" t="str">
        <f t="shared" si="6"/>
        <v>ZBT7A_</v>
      </c>
      <c r="C255" t="str">
        <f t="shared" si="7"/>
        <v>O95365</v>
      </c>
      <c r="D255" t="s">
        <v>8340</v>
      </c>
      <c r="E255" t="s">
        <v>16245</v>
      </c>
      <c r="F255" t="s">
        <v>16244</v>
      </c>
      <c r="G255" t="s">
        <v>8340</v>
      </c>
      <c r="H255">
        <v>1</v>
      </c>
      <c r="I255">
        <v>1</v>
      </c>
      <c r="J255">
        <v>0.38125615710057198</v>
      </c>
      <c r="K255">
        <v>0.25419304405537702</v>
      </c>
      <c r="L255">
        <v>1.19629225346832E-2</v>
      </c>
      <c r="M255" t="s">
        <v>16246</v>
      </c>
      <c r="N255" t="s">
        <v>16247</v>
      </c>
      <c r="O255">
        <v>584</v>
      </c>
      <c r="P255" t="s">
        <v>10854</v>
      </c>
      <c r="Q255" t="s">
        <v>16248</v>
      </c>
      <c r="R255" t="s">
        <v>16249</v>
      </c>
      <c r="S255" t="s">
        <v>16250</v>
      </c>
      <c r="T255" t="s">
        <v>11037</v>
      </c>
      <c r="U255" t="s">
        <v>16251</v>
      </c>
      <c r="V255" t="s">
        <v>11039</v>
      </c>
      <c r="X255">
        <v>1</v>
      </c>
      <c r="Y255">
        <v>1</v>
      </c>
      <c r="Z255">
        <v>17485.575408593799</v>
      </c>
      <c r="AA255">
        <v>12841.183782759501</v>
      </c>
      <c r="AB255">
        <v>16725.326362828699</v>
      </c>
      <c r="AC255">
        <v>-0.44538706698901398</v>
      </c>
      <c r="AD255">
        <v>-6.4130909888442403E-2</v>
      </c>
      <c r="AE255">
        <v>1.20653349407513E-2</v>
      </c>
      <c r="AF255">
        <v>0.538873967414635</v>
      </c>
      <c r="AG255" t="s">
        <v>56312</v>
      </c>
    </row>
    <row r="256" spans="1:33" ht="15.75" hidden="1" customHeight="1" x14ac:dyDescent="0.25">
      <c r="A256" t="s">
        <v>7653</v>
      </c>
      <c r="B256" t="str">
        <f t="shared" si="6"/>
        <v>ZGPAT_</v>
      </c>
      <c r="C256" t="str">
        <f t="shared" si="7"/>
        <v>Q8N5A5</v>
      </c>
      <c r="D256" t="s">
        <v>7654</v>
      </c>
      <c r="E256" t="s">
        <v>39551</v>
      </c>
      <c r="F256" t="s">
        <v>39550</v>
      </c>
      <c r="G256" t="s">
        <v>7654</v>
      </c>
      <c r="H256">
        <v>3</v>
      </c>
      <c r="I256">
        <v>3</v>
      </c>
      <c r="J256">
        <v>0.41473399974882702</v>
      </c>
      <c r="K256">
        <v>0.25419304405537702</v>
      </c>
      <c r="L256">
        <v>1.19680993785305E-2</v>
      </c>
      <c r="M256" t="s">
        <v>39552</v>
      </c>
      <c r="N256" t="s">
        <v>39553</v>
      </c>
      <c r="O256">
        <v>531</v>
      </c>
      <c r="P256" t="s">
        <v>10854</v>
      </c>
      <c r="Q256" t="s">
        <v>39554</v>
      </c>
      <c r="R256" t="s">
        <v>39555</v>
      </c>
      <c r="S256" t="s">
        <v>39556</v>
      </c>
      <c r="T256" t="s">
        <v>11037</v>
      </c>
      <c r="U256" t="s">
        <v>39557</v>
      </c>
      <c r="V256" t="s">
        <v>39558</v>
      </c>
      <c r="X256">
        <v>3</v>
      </c>
      <c r="Y256">
        <v>3</v>
      </c>
      <c r="Z256">
        <v>34450.548867156998</v>
      </c>
      <c r="AA256">
        <v>29377.8483751483</v>
      </c>
      <c r="AB256">
        <v>39162.225082402598</v>
      </c>
      <c r="AC256">
        <v>-0.22979823096355001</v>
      </c>
      <c r="AD256">
        <v>0.18493576878527701</v>
      </c>
      <c r="AE256">
        <v>0.30969504918583701</v>
      </c>
      <c r="AF256">
        <v>0.33614977664040502</v>
      </c>
      <c r="AG256" t="s">
        <v>58650</v>
      </c>
    </row>
    <row r="257" spans="1:33" ht="15.75" hidden="1" customHeight="1" x14ac:dyDescent="0.25">
      <c r="A257" t="s">
        <v>9301</v>
      </c>
      <c r="B257" t="str">
        <f t="shared" si="6"/>
        <v>TMM33_</v>
      </c>
      <c r="C257" t="str">
        <f t="shared" si="7"/>
        <v>P57088</v>
      </c>
      <c r="D257" t="s">
        <v>9302</v>
      </c>
      <c r="E257" t="s">
        <v>27011</v>
      </c>
      <c r="F257" t="s">
        <v>27010</v>
      </c>
      <c r="G257" t="s">
        <v>9302</v>
      </c>
      <c r="H257">
        <v>1</v>
      </c>
      <c r="I257">
        <v>1</v>
      </c>
      <c r="J257">
        <v>0.48934448561048099</v>
      </c>
      <c r="K257">
        <v>0.25833552496776602</v>
      </c>
      <c r="L257">
        <v>1.2210837221519199E-2</v>
      </c>
      <c r="M257" t="s">
        <v>27012</v>
      </c>
      <c r="N257" t="s">
        <v>27013</v>
      </c>
      <c r="O257">
        <v>247</v>
      </c>
      <c r="P257" t="s">
        <v>10854</v>
      </c>
      <c r="Q257" t="s">
        <v>27014</v>
      </c>
      <c r="T257" t="s">
        <v>27014</v>
      </c>
      <c r="U257" t="s">
        <v>27015</v>
      </c>
      <c r="V257" t="s">
        <v>27016</v>
      </c>
      <c r="X257">
        <v>1</v>
      </c>
      <c r="Y257">
        <v>1</v>
      </c>
      <c r="Z257">
        <v>31054.633229025701</v>
      </c>
      <c r="AA257">
        <v>13404.8161958173</v>
      </c>
      <c r="AB257">
        <v>18817.773280578102</v>
      </c>
      <c r="AC257">
        <v>-1.21205709141718</v>
      </c>
      <c r="AD257">
        <v>-0.72271260580670005</v>
      </c>
      <c r="AE257">
        <v>1.1228085008015999E-3</v>
      </c>
      <c r="AF257">
        <v>5.6658789394052802E-3</v>
      </c>
      <c r="AG257" t="s">
        <v>57332</v>
      </c>
    </row>
    <row r="258" spans="1:33" ht="15.75" hidden="1" customHeight="1" x14ac:dyDescent="0.25">
      <c r="A258" t="s">
        <v>8549</v>
      </c>
      <c r="B258" t="str">
        <f t="shared" ref="B258:B321" si="8">MID(A258,11,6)</f>
        <v>SBSN_H</v>
      </c>
      <c r="C258" t="str">
        <f t="shared" ref="C258:C321" si="9">MID(A258,4,6)</f>
        <v>Q6UWP8</v>
      </c>
      <c r="D258" t="s">
        <v>8550</v>
      </c>
      <c r="E258" t="s">
        <v>36847</v>
      </c>
      <c r="F258" t="s">
        <v>36846</v>
      </c>
      <c r="G258" t="s">
        <v>8550</v>
      </c>
      <c r="H258">
        <v>1</v>
      </c>
      <c r="I258">
        <v>1</v>
      </c>
      <c r="J258">
        <v>1.03889517176519</v>
      </c>
      <c r="K258">
        <v>0.25874047797925098</v>
      </c>
      <c r="L258">
        <v>1.2277751632324099E-2</v>
      </c>
      <c r="M258" t="s">
        <v>36848</v>
      </c>
      <c r="N258" t="s">
        <v>36849</v>
      </c>
      <c r="O258">
        <v>590</v>
      </c>
      <c r="P258" t="s">
        <v>10854</v>
      </c>
      <c r="Q258" t="s">
        <v>14088</v>
      </c>
      <c r="T258" t="s">
        <v>14088</v>
      </c>
      <c r="U258" t="s">
        <v>36850</v>
      </c>
      <c r="V258" t="s">
        <v>14469</v>
      </c>
      <c r="X258">
        <v>1</v>
      </c>
      <c r="Y258">
        <v>1</v>
      </c>
      <c r="Z258">
        <v>2956.9259824563501</v>
      </c>
      <c r="AA258">
        <v>700.47878709370696</v>
      </c>
      <c r="AB258">
        <v>1439.24124715222</v>
      </c>
      <c r="AC258">
        <v>-2.07768486381531</v>
      </c>
      <c r="AD258">
        <v>-1.0387896920501301</v>
      </c>
      <c r="AE258">
        <v>1.3349302229753799E-3</v>
      </c>
      <c r="AF258">
        <v>6.9745335114918703E-3</v>
      </c>
      <c r="AG258" t="s">
        <v>58333</v>
      </c>
    </row>
    <row r="259" spans="1:33" ht="15.75" hidden="1" customHeight="1" x14ac:dyDescent="0.25">
      <c r="A259" t="s">
        <v>4521</v>
      </c>
      <c r="B259" t="str">
        <f t="shared" si="8"/>
        <v>AUP1_H</v>
      </c>
      <c r="C259" t="str">
        <f t="shared" si="9"/>
        <v>Q9Y679</v>
      </c>
      <c r="D259" t="s">
        <v>4522</v>
      </c>
      <c r="E259" t="s">
        <v>55415</v>
      </c>
      <c r="F259" t="s">
        <v>55414</v>
      </c>
      <c r="G259" t="s">
        <v>4522</v>
      </c>
      <c r="H259">
        <v>2</v>
      </c>
      <c r="I259">
        <v>2</v>
      </c>
      <c r="J259">
        <v>0.60875849317939701</v>
      </c>
      <c r="K259">
        <v>0.25885228643911501</v>
      </c>
      <c r="L259">
        <v>1.23357938325911E-2</v>
      </c>
      <c r="M259" t="s">
        <v>55416</v>
      </c>
      <c r="N259" t="s">
        <v>55417</v>
      </c>
      <c r="O259">
        <v>476</v>
      </c>
      <c r="P259" t="s">
        <v>10854</v>
      </c>
      <c r="Q259" t="s">
        <v>40737</v>
      </c>
      <c r="S259" t="s">
        <v>10944</v>
      </c>
      <c r="T259" t="s">
        <v>13540</v>
      </c>
      <c r="U259" t="s">
        <v>40738</v>
      </c>
      <c r="V259" t="s">
        <v>55418</v>
      </c>
      <c r="X259">
        <v>2</v>
      </c>
      <c r="Y259">
        <v>2</v>
      </c>
      <c r="Z259">
        <v>191582.95846787299</v>
      </c>
      <c r="AA259">
        <v>127381.678562549</v>
      </c>
      <c r="AB259">
        <v>194250.22657270401</v>
      </c>
      <c r="AC259">
        <v>-0.58881144913226702</v>
      </c>
      <c r="AD259">
        <v>1.99470440471291E-2</v>
      </c>
      <c r="AE259">
        <v>2.7198853205406302E-2</v>
      </c>
      <c r="AF259">
        <v>0.90211480226287</v>
      </c>
      <c r="AG259" t="s">
        <v>55417</v>
      </c>
    </row>
    <row r="260" spans="1:33" ht="15.75" hidden="1" customHeight="1" x14ac:dyDescent="0.25">
      <c r="A260" t="s">
        <v>1643</v>
      </c>
      <c r="B260" t="str">
        <f t="shared" si="8"/>
        <v>MYO6_H</v>
      </c>
      <c r="C260" t="str">
        <f t="shared" si="9"/>
        <v>Q9UM54</v>
      </c>
      <c r="D260" t="s">
        <v>1644</v>
      </c>
      <c r="E260" t="s">
        <v>53280</v>
      </c>
      <c r="F260" t="s">
        <v>53279</v>
      </c>
      <c r="G260" t="s">
        <v>1644</v>
      </c>
      <c r="H260">
        <v>13</v>
      </c>
      <c r="I260">
        <v>13</v>
      </c>
      <c r="J260">
        <v>0.42698874061604197</v>
      </c>
      <c r="K260">
        <v>0.25885228643911501</v>
      </c>
      <c r="L260">
        <v>1.24263213448056E-2</v>
      </c>
      <c r="M260" t="s">
        <v>53281</v>
      </c>
      <c r="N260" t="s">
        <v>53282</v>
      </c>
      <c r="O260">
        <v>1294</v>
      </c>
      <c r="P260" t="s">
        <v>10854</v>
      </c>
      <c r="Q260" t="s">
        <v>53283</v>
      </c>
      <c r="R260" t="s">
        <v>53284</v>
      </c>
      <c r="S260" t="s">
        <v>53285</v>
      </c>
      <c r="T260" t="s">
        <v>53286</v>
      </c>
      <c r="U260" t="s">
        <v>53287</v>
      </c>
      <c r="V260" t="s">
        <v>53288</v>
      </c>
      <c r="X260">
        <v>13</v>
      </c>
      <c r="Y260">
        <v>13</v>
      </c>
      <c r="Z260">
        <v>357182.26788025303</v>
      </c>
      <c r="AA260">
        <v>120949.259513627</v>
      </c>
      <c r="AB260">
        <v>162607.14794912399</v>
      </c>
      <c r="AC260">
        <v>-1.56225852367666</v>
      </c>
      <c r="AD260">
        <v>-1.13526978306062</v>
      </c>
      <c r="AE260">
        <v>7.90491684792365E-4</v>
      </c>
      <c r="AF260">
        <v>1.6902278047968701E-3</v>
      </c>
      <c r="AG260" t="s">
        <v>60159</v>
      </c>
    </row>
    <row r="261" spans="1:33" ht="15.75" hidden="1" customHeight="1" x14ac:dyDescent="0.25">
      <c r="A261" t="s">
        <v>9953</v>
      </c>
      <c r="B261" t="str">
        <f t="shared" si="8"/>
        <v>ASF1A_</v>
      </c>
      <c r="C261" t="str">
        <f t="shared" si="9"/>
        <v>Q9Y294</v>
      </c>
      <c r="D261" t="s">
        <v>9954</v>
      </c>
      <c r="E261" t="s">
        <v>53865</v>
      </c>
      <c r="F261" t="s">
        <v>53864</v>
      </c>
      <c r="G261" t="s">
        <v>9954</v>
      </c>
      <c r="H261">
        <v>1</v>
      </c>
      <c r="I261">
        <v>1</v>
      </c>
      <c r="J261">
        <v>-0.67763114379599898</v>
      </c>
      <c r="K261">
        <v>0.25885228643911501</v>
      </c>
      <c r="L261">
        <v>1.24348690884056E-2</v>
      </c>
      <c r="M261" t="s">
        <v>53866</v>
      </c>
      <c r="N261" t="s">
        <v>53867</v>
      </c>
      <c r="O261">
        <v>204</v>
      </c>
      <c r="P261" t="s">
        <v>10854</v>
      </c>
      <c r="Q261" t="s">
        <v>53868</v>
      </c>
      <c r="R261" t="s">
        <v>53869</v>
      </c>
      <c r="S261" t="s">
        <v>53870</v>
      </c>
      <c r="T261" t="s">
        <v>53871</v>
      </c>
      <c r="U261" t="s">
        <v>53872</v>
      </c>
      <c r="V261" t="s">
        <v>11363</v>
      </c>
      <c r="X261">
        <v>1</v>
      </c>
      <c r="Y261">
        <v>1</v>
      </c>
      <c r="Z261">
        <v>21278.763802711699</v>
      </c>
      <c r="AA261">
        <v>24925.8775239026</v>
      </c>
      <c r="AB261">
        <v>15583.433658464401</v>
      </c>
      <c r="AC261">
        <v>0.22822995668538401</v>
      </c>
      <c r="AD261">
        <v>-0.449401187110615</v>
      </c>
      <c r="AE261">
        <v>0.27551102754629597</v>
      </c>
      <c r="AF261">
        <v>9.5250303511753807E-3</v>
      </c>
      <c r="AG261" t="s">
        <v>60221</v>
      </c>
    </row>
    <row r="262" spans="1:33" ht="15.75" hidden="1" customHeight="1" x14ac:dyDescent="0.25">
      <c r="A262" t="s">
        <v>4307</v>
      </c>
      <c r="B262" t="str">
        <f t="shared" si="8"/>
        <v>KCC2D_</v>
      </c>
      <c r="C262" t="str">
        <f t="shared" si="9"/>
        <v>Q13557</v>
      </c>
      <c r="D262" t="s">
        <v>4308</v>
      </c>
      <c r="E262" t="s">
        <v>31564</v>
      </c>
      <c r="F262" t="s">
        <v>31563</v>
      </c>
      <c r="G262" t="s">
        <v>4308</v>
      </c>
      <c r="H262">
        <v>6</v>
      </c>
      <c r="I262">
        <v>12</v>
      </c>
      <c r="J262">
        <v>-0.39452989161734098</v>
      </c>
      <c r="K262">
        <v>0.25885228643911501</v>
      </c>
      <c r="L262">
        <v>1.24742331537314E-2</v>
      </c>
      <c r="M262" t="s">
        <v>31565</v>
      </c>
      <c r="N262" t="s">
        <v>31566</v>
      </c>
      <c r="O262">
        <v>499</v>
      </c>
      <c r="P262" t="s">
        <v>10854</v>
      </c>
      <c r="Q262" t="s">
        <v>31567</v>
      </c>
      <c r="R262" t="s">
        <v>31568</v>
      </c>
      <c r="S262" t="s">
        <v>31569</v>
      </c>
      <c r="T262" t="s">
        <v>31570</v>
      </c>
      <c r="U262" t="s">
        <v>31571</v>
      </c>
      <c r="V262" t="s">
        <v>31572</v>
      </c>
      <c r="X262">
        <v>6</v>
      </c>
      <c r="Y262">
        <v>12</v>
      </c>
      <c r="Z262">
        <v>877603.25392561103</v>
      </c>
      <c r="AA262">
        <v>883443.98275752401</v>
      </c>
      <c r="AB262">
        <v>672068.72453359002</v>
      </c>
      <c r="AC262">
        <v>9.5697846626467704E-3</v>
      </c>
      <c r="AD262">
        <v>-0.38496010695469401</v>
      </c>
      <c r="AE262">
        <v>0.93525520949351004</v>
      </c>
      <c r="AF262">
        <v>2.7856256898834302E-2</v>
      </c>
      <c r="AG262" t="s">
        <v>57778</v>
      </c>
    </row>
    <row r="263" spans="1:33" ht="15.75" hidden="1" customHeight="1" x14ac:dyDescent="0.25">
      <c r="A263" t="s">
        <v>5997</v>
      </c>
      <c r="B263" t="str">
        <f t="shared" si="8"/>
        <v>RMND1_</v>
      </c>
      <c r="C263" t="str">
        <f t="shared" si="9"/>
        <v>Q9NWS8</v>
      </c>
      <c r="D263" t="s">
        <v>5998</v>
      </c>
      <c r="E263" t="s">
        <v>50523</v>
      </c>
      <c r="F263" t="s">
        <v>50522</v>
      </c>
      <c r="G263" t="s">
        <v>5998</v>
      </c>
      <c r="H263">
        <v>2</v>
      </c>
      <c r="I263">
        <v>3</v>
      </c>
      <c r="J263">
        <v>-0.36089184742922598</v>
      </c>
      <c r="K263">
        <v>0.26014981287304101</v>
      </c>
      <c r="L263">
        <v>1.25847952313029E-2</v>
      </c>
      <c r="M263" t="s">
        <v>50524</v>
      </c>
      <c r="N263" t="s">
        <v>50525</v>
      </c>
      <c r="O263">
        <v>449</v>
      </c>
      <c r="P263" t="s">
        <v>10854</v>
      </c>
      <c r="Q263" t="s">
        <v>50526</v>
      </c>
      <c r="R263" t="s">
        <v>12628</v>
      </c>
      <c r="T263" t="s">
        <v>13609</v>
      </c>
      <c r="U263" t="s">
        <v>50527</v>
      </c>
      <c r="V263" t="s">
        <v>11881</v>
      </c>
      <c r="X263">
        <v>2</v>
      </c>
      <c r="Y263">
        <v>3</v>
      </c>
      <c r="Z263">
        <v>26658.578591139401</v>
      </c>
      <c r="AA263">
        <v>24551.0070390236</v>
      </c>
      <c r="AB263">
        <v>19117.4533696039</v>
      </c>
      <c r="AC263">
        <v>-0.118817656854106</v>
      </c>
      <c r="AD263">
        <v>-0.47970950428333198</v>
      </c>
      <c r="AE263">
        <v>0.29291242479283303</v>
      </c>
      <c r="AF263">
        <v>7.9287263301168597E-3</v>
      </c>
      <c r="AG263" t="s">
        <v>59861</v>
      </c>
    </row>
    <row r="264" spans="1:33" ht="15.75" hidden="1" customHeight="1" x14ac:dyDescent="0.25">
      <c r="A264" t="s">
        <v>9415</v>
      </c>
      <c r="B264" t="str">
        <f t="shared" si="8"/>
        <v>SGOL1_</v>
      </c>
      <c r="C264" t="str">
        <f t="shared" si="9"/>
        <v>Q5FBB7</v>
      </c>
      <c r="D264" t="s">
        <v>9416</v>
      </c>
      <c r="E264" t="s">
        <v>35144</v>
      </c>
      <c r="F264" t="s">
        <v>35143</v>
      </c>
      <c r="G264" t="s">
        <v>9416</v>
      </c>
      <c r="H264">
        <v>1</v>
      </c>
      <c r="I264">
        <v>1</v>
      </c>
      <c r="J264">
        <v>0.437407518329959</v>
      </c>
      <c r="K264">
        <v>0.261034277446893</v>
      </c>
      <c r="L264">
        <v>1.26757782438207E-2</v>
      </c>
      <c r="M264" t="s">
        <v>35145</v>
      </c>
      <c r="N264" t="s">
        <v>35146</v>
      </c>
      <c r="O264">
        <v>561</v>
      </c>
      <c r="P264" t="s">
        <v>10854</v>
      </c>
      <c r="Q264" t="s">
        <v>35147</v>
      </c>
      <c r="R264" t="s">
        <v>35148</v>
      </c>
      <c r="S264" t="s">
        <v>35149</v>
      </c>
      <c r="T264" t="s">
        <v>35150</v>
      </c>
      <c r="U264" t="s">
        <v>35151</v>
      </c>
      <c r="V264" t="s">
        <v>35152</v>
      </c>
      <c r="X264">
        <v>1</v>
      </c>
      <c r="Y264">
        <v>1</v>
      </c>
      <c r="Z264">
        <v>25360.481471037299</v>
      </c>
      <c r="AA264">
        <v>28655.741235536301</v>
      </c>
      <c r="AB264">
        <v>38804.708925961299</v>
      </c>
      <c r="AC264">
        <v>0.17624207936869901</v>
      </c>
      <c r="AD264">
        <v>0.61364959769865901</v>
      </c>
      <c r="AE264">
        <v>0.22513276394338499</v>
      </c>
      <c r="AF264">
        <v>5.4753251660099997E-3</v>
      </c>
      <c r="AG264" t="s">
        <v>55758</v>
      </c>
    </row>
    <row r="265" spans="1:33" ht="15.75" hidden="1" customHeight="1" x14ac:dyDescent="0.25">
      <c r="A265" t="s">
        <v>2149</v>
      </c>
      <c r="B265" t="str">
        <f t="shared" si="8"/>
        <v>TOIP2_</v>
      </c>
      <c r="C265" t="str">
        <f t="shared" si="9"/>
        <v>Q8NFQ8</v>
      </c>
      <c r="D265" t="s">
        <v>2150</v>
      </c>
      <c r="E265" t="s">
        <v>40261</v>
      </c>
      <c r="F265" t="s">
        <v>40260</v>
      </c>
      <c r="G265" t="s">
        <v>2150</v>
      </c>
      <c r="H265">
        <v>10</v>
      </c>
      <c r="I265">
        <v>14</v>
      </c>
      <c r="J265">
        <v>0.42839049209473901</v>
      </c>
      <c r="K265">
        <v>0.26174718855557499</v>
      </c>
      <c r="L265">
        <v>1.2758965927470001E-2</v>
      </c>
      <c r="M265" t="s">
        <v>40262</v>
      </c>
      <c r="N265" t="s">
        <v>40263</v>
      </c>
      <c r="O265">
        <v>470</v>
      </c>
      <c r="P265" t="s">
        <v>10854</v>
      </c>
      <c r="Q265" t="s">
        <v>40264</v>
      </c>
      <c r="R265" t="s">
        <v>40265</v>
      </c>
      <c r="S265" t="s">
        <v>40266</v>
      </c>
      <c r="T265" t="s">
        <v>40267</v>
      </c>
      <c r="U265" t="s">
        <v>40268</v>
      </c>
      <c r="V265" t="s">
        <v>40269</v>
      </c>
      <c r="X265">
        <v>10</v>
      </c>
      <c r="Y265">
        <v>14</v>
      </c>
      <c r="Z265">
        <v>406532.78610189998</v>
      </c>
      <c r="AA265">
        <v>639134.93572161195</v>
      </c>
      <c r="AB265">
        <v>860103.95588002994</v>
      </c>
      <c r="AC265">
        <v>0.65274884098960995</v>
      </c>
      <c r="AD265">
        <v>1.08113933308435</v>
      </c>
      <c r="AE265">
        <v>1.20905103673042E-2</v>
      </c>
      <c r="AF265">
        <v>2.4240524715320399E-3</v>
      </c>
      <c r="AG265" t="s">
        <v>58734</v>
      </c>
    </row>
    <row r="266" spans="1:33" ht="15.75" hidden="1" customHeight="1" x14ac:dyDescent="0.25">
      <c r="A266" t="s">
        <v>5369</v>
      </c>
      <c r="B266" t="str">
        <f t="shared" si="8"/>
        <v>TIM21_</v>
      </c>
      <c r="C266" t="str">
        <f t="shared" si="9"/>
        <v>Q9BVV7</v>
      </c>
      <c r="D266" t="s">
        <v>5370</v>
      </c>
      <c r="E266" t="s">
        <v>46369</v>
      </c>
      <c r="F266" t="s">
        <v>46368</v>
      </c>
      <c r="G266" t="s">
        <v>5370</v>
      </c>
      <c r="H266">
        <v>2</v>
      </c>
      <c r="I266">
        <v>2</v>
      </c>
      <c r="J266">
        <v>0.40846423030309698</v>
      </c>
      <c r="K266">
        <v>0.26174718855557499</v>
      </c>
      <c r="L266">
        <v>1.28070540929149E-2</v>
      </c>
      <c r="M266" t="s">
        <v>46370</v>
      </c>
      <c r="N266" t="s">
        <v>46371</v>
      </c>
      <c r="O266">
        <v>248</v>
      </c>
      <c r="P266" t="s">
        <v>10854</v>
      </c>
      <c r="Q266" t="s">
        <v>46372</v>
      </c>
      <c r="R266" t="s">
        <v>46373</v>
      </c>
      <c r="S266" t="s">
        <v>10944</v>
      </c>
      <c r="T266" t="s">
        <v>46374</v>
      </c>
      <c r="U266" t="s">
        <v>46375</v>
      </c>
      <c r="V266" t="s">
        <v>46376</v>
      </c>
      <c r="X266">
        <v>2</v>
      </c>
      <c r="Y266">
        <v>2</v>
      </c>
      <c r="Z266">
        <v>33240.8134481378</v>
      </c>
      <c r="AA266">
        <v>62901.750948748602</v>
      </c>
      <c r="AB266">
        <v>83487.742939328004</v>
      </c>
      <c r="AC266">
        <v>0.92014448962094997</v>
      </c>
      <c r="AD266">
        <v>1.3286087199240499</v>
      </c>
      <c r="AE266">
        <v>2.0925172402440901E-3</v>
      </c>
      <c r="AF266">
        <v>1.1443653204489799E-3</v>
      </c>
      <c r="AG266" t="s">
        <v>59393</v>
      </c>
    </row>
    <row r="267" spans="1:33" ht="15.75" hidden="1" customHeight="1" x14ac:dyDescent="0.25">
      <c r="A267" t="s">
        <v>3955</v>
      </c>
      <c r="B267" t="str">
        <f t="shared" si="8"/>
        <v>ARHG5_</v>
      </c>
      <c r="C267" t="str">
        <f t="shared" si="9"/>
        <v>Q12774</v>
      </c>
      <c r="D267" t="s">
        <v>3956</v>
      </c>
      <c r="E267" t="s">
        <v>30472</v>
      </c>
      <c r="F267" t="s">
        <v>30471</v>
      </c>
      <c r="G267" t="s">
        <v>3956</v>
      </c>
      <c r="H267">
        <v>4</v>
      </c>
      <c r="I267">
        <v>4</v>
      </c>
      <c r="J267">
        <v>0.51674373850033095</v>
      </c>
      <c r="K267">
        <v>0.261812821258398</v>
      </c>
      <c r="L267">
        <v>1.2858606066235999E-2</v>
      </c>
      <c r="M267" t="s">
        <v>30473</v>
      </c>
      <c r="N267" t="s">
        <v>30474</v>
      </c>
      <c r="O267">
        <v>1597</v>
      </c>
      <c r="P267" t="s">
        <v>10854</v>
      </c>
      <c r="Q267" t="s">
        <v>30475</v>
      </c>
      <c r="R267" t="s">
        <v>30476</v>
      </c>
      <c r="S267" t="s">
        <v>30477</v>
      </c>
      <c r="U267" t="s">
        <v>30478</v>
      </c>
      <c r="X267">
        <v>4</v>
      </c>
      <c r="Y267">
        <v>4</v>
      </c>
      <c r="Z267">
        <v>99791.005888698797</v>
      </c>
      <c r="AA267">
        <v>159926.305135795</v>
      </c>
      <c r="AB267">
        <v>228810.14112920701</v>
      </c>
      <c r="AC267">
        <v>0.68042555975706398</v>
      </c>
      <c r="AD267">
        <v>1.1971692982574</v>
      </c>
      <c r="AE267">
        <v>1.1450507558918899E-2</v>
      </c>
      <c r="AF267">
        <v>1.3941155417949501E-3</v>
      </c>
      <c r="AG267" t="s">
        <v>57681</v>
      </c>
    </row>
    <row r="268" spans="1:33" ht="15.75" hidden="1" customHeight="1" x14ac:dyDescent="0.25">
      <c r="A268" t="s">
        <v>9437</v>
      </c>
      <c r="B268" t="str">
        <f t="shared" si="8"/>
        <v>DDX52_</v>
      </c>
      <c r="C268" t="str">
        <f t="shared" si="9"/>
        <v>Q9Y2R4</v>
      </c>
      <c r="D268" t="s">
        <v>9438</v>
      </c>
      <c r="E268" t="s">
        <v>54082</v>
      </c>
      <c r="F268" t="s">
        <v>54081</v>
      </c>
      <c r="G268" t="s">
        <v>9438</v>
      </c>
      <c r="H268">
        <v>1</v>
      </c>
      <c r="I268">
        <v>1</v>
      </c>
      <c r="J268">
        <v>1.3504747026149799</v>
      </c>
      <c r="K268">
        <v>0.26524265366331501</v>
      </c>
      <c r="L268">
        <v>1.30817299531898E-2</v>
      </c>
      <c r="M268" t="s">
        <v>54083</v>
      </c>
      <c r="N268" t="s">
        <v>54084</v>
      </c>
      <c r="O268">
        <v>599</v>
      </c>
      <c r="P268" t="s">
        <v>10854</v>
      </c>
      <c r="Q268" t="s">
        <v>54085</v>
      </c>
      <c r="R268" t="s">
        <v>38994</v>
      </c>
      <c r="S268" t="s">
        <v>45351</v>
      </c>
      <c r="T268" t="s">
        <v>11614</v>
      </c>
      <c r="U268" t="s">
        <v>54086</v>
      </c>
      <c r="V268" t="s">
        <v>11616</v>
      </c>
      <c r="X268">
        <v>1</v>
      </c>
      <c r="Y268">
        <v>1</v>
      </c>
      <c r="Z268">
        <v>15267.593330977101</v>
      </c>
      <c r="AA268">
        <v>1291.06667399459</v>
      </c>
      <c r="AB268">
        <v>3292.16857276683</v>
      </c>
      <c r="AC268">
        <v>-3.5638372522658401</v>
      </c>
      <c r="AD268">
        <v>-2.2133625496508702</v>
      </c>
      <c r="AE268">
        <v>8.7555485817556095E-4</v>
      </c>
      <c r="AF268">
        <v>8.0535387434029302E-3</v>
      </c>
      <c r="AG268" t="s">
        <v>60249</v>
      </c>
    </row>
    <row r="269" spans="1:33" ht="15.75" hidden="1" customHeight="1" x14ac:dyDescent="0.25">
      <c r="A269" t="s">
        <v>10275</v>
      </c>
      <c r="B269" t="str">
        <f t="shared" si="8"/>
        <v>FRRS1_</v>
      </c>
      <c r="C269" t="str">
        <f t="shared" si="9"/>
        <v>Q6ZNA5</v>
      </c>
      <c r="D269" t="s">
        <v>10276</v>
      </c>
      <c r="E269" t="s">
        <v>36974</v>
      </c>
      <c r="F269" t="s">
        <v>36973</v>
      </c>
      <c r="G269" t="s">
        <v>10276</v>
      </c>
      <c r="H269">
        <v>1</v>
      </c>
      <c r="I269">
        <v>1</v>
      </c>
      <c r="J269">
        <v>-0.60302315131613204</v>
      </c>
      <c r="K269">
        <v>0.26524265366331501</v>
      </c>
      <c r="L269">
        <v>1.31922860098305E-2</v>
      </c>
      <c r="M269" t="s">
        <v>36975</v>
      </c>
      <c r="N269" t="s">
        <v>36976</v>
      </c>
      <c r="O269">
        <v>592</v>
      </c>
      <c r="P269" t="s">
        <v>10854</v>
      </c>
      <c r="Q269" t="s">
        <v>36977</v>
      </c>
      <c r="R269" t="s">
        <v>36978</v>
      </c>
      <c r="S269" t="s">
        <v>36979</v>
      </c>
      <c r="T269" t="s">
        <v>10885</v>
      </c>
      <c r="U269" t="s">
        <v>36980</v>
      </c>
      <c r="V269" t="s">
        <v>11845</v>
      </c>
      <c r="X269">
        <v>1</v>
      </c>
      <c r="Y269">
        <v>1</v>
      </c>
      <c r="Z269">
        <v>4710.1346950691704</v>
      </c>
      <c r="AA269">
        <v>11390.645196022</v>
      </c>
      <c r="AB269">
        <v>7499.2920633910098</v>
      </c>
      <c r="AC269">
        <v>1.2740092453010701</v>
      </c>
      <c r="AD269">
        <v>0.67098609398493503</v>
      </c>
      <c r="AE269">
        <v>8.5221782192554992E-3</v>
      </c>
      <c r="AF269">
        <v>4.6054463454475003E-2</v>
      </c>
      <c r="AG269" t="s">
        <v>58351</v>
      </c>
    </row>
    <row r="270" spans="1:33" ht="15.75" hidden="1" customHeight="1" x14ac:dyDescent="0.25">
      <c r="A270" t="s">
        <v>5247</v>
      </c>
      <c r="B270" t="str">
        <f t="shared" si="8"/>
        <v>NAT10_</v>
      </c>
      <c r="C270" t="str">
        <f t="shared" si="9"/>
        <v>Q9H0A0</v>
      </c>
      <c r="D270" t="s">
        <v>5248</v>
      </c>
      <c r="E270" t="s">
        <v>47336</v>
      </c>
      <c r="F270" t="s">
        <v>47335</v>
      </c>
      <c r="G270" t="s">
        <v>5248</v>
      </c>
      <c r="H270">
        <v>4</v>
      </c>
      <c r="I270">
        <v>6</v>
      </c>
      <c r="J270">
        <v>0.51145103485839505</v>
      </c>
      <c r="K270">
        <v>0.26524265366331501</v>
      </c>
      <c r="L270">
        <v>1.3278707919705399E-2</v>
      </c>
      <c r="M270" t="s">
        <v>47337</v>
      </c>
      <c r="N270" t="s">
        <v>47338</v>
      </c>
      <c r="O270">
        <v>1025</v>
      </c>
      <c r="P270" t="s">
        <v>10854</v>
      </c>
      <c r="Q270" t="s">
        <v>47339</v>
      </c>
      <c r="R270" t="s">
        <v>47340</v>
      </c>
      <c r="S270" t="s">
        <v>47341</v>
      </c>
      <c r="T270" t="s">
        <v>11614</v>
      </c>
      <c r="U270" t="s">
        <v>47342</v>
      </c>
      <c r="V270" t="s">
        <v>47343</v>
      </c>
      <c r="X270">
        <v>4</v>
      </c>
      <c r="Y270">
        <v>6</v>
      </c>
      <c r="Z270">
        <v>67574.910719089399</v>
      </c>
      <c r="AA270">
        <v>20567.285690753699</v>
      </c>
      <c r="AB270">
        <v>29318.320187874899</v>
      </c>
      <c r="AC270">
        <v>-1.71613628981707</v>
      </c>
      <c r="AD270">
        <v>-1.20468525495868</v>
      </c>
      <c r="AE270">
        <v>8.7027885375409503E-4</v>
      </c>
      <c r="AF270">
        <v>1.0493564012022799E-3</v>
      </c>
      <c r="AG270" t="s">
        <v>59504</v>
      </c>
    </row>
    <row r="271" spans="1:33" ht="15.75" hidden="1" customHeight="1" x14ac:dyDescent="0.25">
      <c r="A271" t="s">
        <v>9815</v>
      </c>
      <c r="B271" t="str">
        <f t="shared" si="8"/>
        <v>HLAE_H</v>
      </c>
      <c r="C271" t="str">
        <f t="shared" si="9"/>
        <v>P13747</v>
      </c>
      <c r="D271" t="s">
        <v>9816</v>
      </c>
      <c r="E271" t="s">
        <v>19535</v>
      </c>
      <c r="F271" t="s">
        <v>19534</v>
      </c>
      <c r="G271" t="s">
        <v>9816</v>
      </c>
      <c r="H271">
        <v>1</v>
      </c>
      <c r="I271">
        <v>1</v>
      </c>
      <c r="J271">
        <v>0.65118609648857495</v>
      </c>
      <c r="K271">
        <v>0.26524265366331501</v>
      </c>
      <c r="L271">
        <v>1.33226714544085E-2</v>
      </c>
      <c r="M271" t="s">
        <v>19536</v>
      </c>
      <c r="N271" t="s">
        <v>19537</v>
      </c>
      <c r="O271">
        <v>358</v>
      </c>
      <c r="P271" t="s">
        <v>10854</v>
      </c>
      <c r="Q271" t="s">
        <v>19538</v>
      </c>
      <c r="R271" t="s">
        <v>19539</v>
      </c>
      <c r="S271" t="s">
        <v>19540</v>
      </c>
      <c r="T271" t="s">
        <v>19541</v>
      </c>
      <c r="U271" t="s">
        <v>19542</v>
      </c>
      <c r="V271" t="s">
        <v>11292</v>
      </c>
      <c r="X271">
        <v>1</v>
      </c>
      <c r="Y271">
        <v>1</v>
      </c>
      <c r="Z271">
        <v>3753.3819757522501</v>
      </c>
      <c r="AA271">
        <v>1973.0753606046401</v>
      </c>
      <c r="AB271">
        <v>3098.6335657027198</v>
      </c>
      <c r="AC271">
        <v>-0.92774505837739096</v>
      </c>
      <c r="AD271">
        <v>-0.27655896188881601</v>
      </c>
      <c r="AE271">
        <v>2.2738385732424598E-3</v>
      </c>
      <c r="AF271">
        <v>0.16272794236514601</v>
      </c>
      <c r="AG271" t="s">
        <v>56616</v>
      </c>
    </row>
    <row r="272" spans="1:33" ht="15.75" hidden="1" customHeight="1" x14ac:dyDescent="0.25">
      <c r="A272" t="s">
        <v>7353</v>
      </c>
      <c r="B272" t="str">
        <f t="shared" si="8"/>
        <v>UBCP1_</v>
      </c>
      <c r="C272" t="str">
        <f t="shared" si="9"/>
        <v>Q8WVY7</v>
      </c>
      <c r="D272" t="s">
        <v>7354</v>
      </c>
      <c r="E272" t="s">
        <v>41223</v>
      </c>
      <c r="F272" t="s">
        <v>41222</v>
      </c>
      <c r="G272" t="s">
        <v>7354</v>
      </c>
      <c r="H272">
        <v>1</v>
      </c>
      <c r="I272">
        <v>1</v>
      </c>
      <c r="J272">
        <v>-0.51291943121788197</v>
      </c>
      <c r="K272">
        <v>0.26524265366331501</v>
      </c>
      <c r="L272">
        <v>1.33564285862932E-2</v>
      </c>
      <c r="M272" t="s">
        <v>41224</v>
      </c>
      <c r="N272" t="s">
        <v>41225</v>
      </c>
      <c r="O272">
        <v>318</v>
      </c>
      <c r="P272" t="s">
        <v>10854</v>
      </c>
      <c r="Q272" t="s">
        <v>41226</v>
      </c>
      <c r="R272" t="s">
        <v>12552</v>
      </c>
      <c r="S272" t="s">
        <v>12552</v>
      </c>
      <c r="T272" t="s">
        <v>11614</v>
      </c>
      <c r="U272" t="s">
        <v>41227</v>
      </c>
      <c r="V272" t="s">
        <v>41228</v>
      </c>
      <c r="X272">
        <v>1</v>
      </c>
      <c r="Y272">
        <v>1</v>
      </c>
      <c r="Z272">
        <v>26180.998276004899</v>
      </c>
      <c r="AA272">
        <v>17874.632717613302</v>
      </c>
      <c r="AB272">
        <v>12526.5937389091</v>
      </c>
      <c r="AC272">
        <v>-0.55060650984585102</v>
      </c>
      <c r="AD272">
        <v>-1.0635259410637301</v>
      </c>
      <c r="AE272">
        <v>2.0145737441502099E-2</v>
      </c>
      <c r="AF272">
        <v>4.6415171973978302E-3</v>
      </c>
      <c r="AG272" t="s">
        <v>58845</v>
      </c>
    </row>
    <row r="273" spans="1:33" ht="15.75" hidden="1" customHeight="1" x14ac:dyDescent="0.25">
      <c r="A273" t="s">
        <v>775</v>
      </c>
      <c r="B273" t="str">
        <f t="shared" si="8"/>
        <v>RL7_HU</v>
      </c>
      <c r="C273" t="str">
        <f t="shared" si="9"/>
        <v>P18124</v>
      </c>
      <c r="D273" t="s">
        <v>776</v>
      </c>
      <c r="E273" t="s">
        <v>20497</v>
      </c>
      <c r="F273" t="s">
        <v>20496</v>
      </c>
      <c r="G273" t="s">
        <v>776</v>
      </c>
      <c r="H273">
        <v>11</v>
      </c>
      <c r="I273">
        <v>26</v>
      </c>
      <c r="J273">
        <v>0.40958570251836102</v>
      </c>
      <c r="K273">
        <v>0.26524265366331501</v>
      </c>
      <c r="L273">
        <v>1.3362778623949601E-2</v>
      </c>
      <c r="M273" t="s">
        <v>20498</v>
      </c>
      <c r="N273" t="s">
        <v>20499</v>
      </c>
      <c r="O273">
        <v>248</v>
      </c>
      <c r="P273" t="s">
        <v>10854</v>
      </c>
      <c r="Q273" t="s">
        <v>20500</v>
      </c>
      <c r="R273" t="s">
        <v>20475</v>
      </c>
      <c r="S273" t="s">
        <v>20501</v>
      </c>
      <c r="T273" t="s">
        <v>20502</v>
      </c>
      <c r="U273" t="s">
        <v>20503</v>
      </c>
      <c r="X273">
        <v>11</v>
      </c>
      <c r="Y273">
        <v>26</v>
      </c>
      <c r="Z273">
        <v>2122452.05109778</v>
      </c>
      <c r="AA273">
        <v>559484.48185757699</v>
      </c>
      <c r="AB273">
        <v>743165.64937142597</v>
      </c>
      <c r="AC273">
        <v>-1.92356194026774</v>
      </c>
      <c r="AD273">
        <v>-1.51397623774937</v>
      </c>
      <c r="AE273">
        <v>7.6685959117413595E-4</v>
      </c>
      <c r="AF273">
        <v>1.03568770232679E-3</v>
      </c>
      <c r="AG273" t="s">
        <v>56707</v>
      </c>
    </row>
    <row r="274" spans="1:33" ht="15.75" hidden="1" customHeight="1" x14ac:dyDescent="0.25">
      <c r="A274" t="s">
        <v>2989</v>
      </c>
      <c r="B274" t="str">
        <f t="shared" si="8"/>
        <v>AP1G1_</v>
      </c>
      <c r="C274" t="str">
        <f t="shared" si="9"/>
        <v>O43747</v>
      </c>
      <c r="D274" t="s">
        <v>2990</v>
      </c>
      <c r="E274" t="s">
        <v>13561</v>
      </c>
      <c r="F274" t="s">
        <v>13560</v>
      </c>
      <c r="G274" t="s">
        <v>2990</v>
      </c>
      <c r="H274">
        <v>5</v>
      </c>
      <c r="I274">
        <v>6</v>
      </c>
      <c r="J274">
        <v>0.35198192208006401</v>
      </c>
      <c r="K274">
        <v>0.26524265366331501</v>
      </c>
      <c r="L274">
        <v>1.34450023887341E-2</v>
      </c>
      <c r="M274" t="s">
        <v>13562</v>
      </c>
      <c r="N274" t="s">
        <v>13563</v>
      </c>
      <c r="O274">
        <v>822</v>
      </c>
      <c r="P274" t="s">
        <v>10854</v>
      </c>
      <c r="Q274" t="s">
        <v>13564</v>
      </c>
      <c r="R274" t="s">
        <v>13565</v>
      </c>
      <c r="S274" t="s">
        <v>13566</v>
      </c>
      <c r="T274" t="s">
        <v>13567</v>
      </c>
      <c r="U274" t="s">
        <v>13568</v>
      </c>
      <c r="V274" t="s">
        <v>13569</v>
      </c>
      <c r="X274">
        <v>5</v>
      </c>
      <c r="Y274">
        <v>6</v>
      </c>
      <c r="Z274">
        <v>489800.81471500098</v>
      </c>
      <c r="AA274">
        <v>125871.982681119</v>
      </c>
      <c r="AB274">
        <v>160652.01959712699</v>
      </c>
      <c r="AC274">
        <v>-1.9602379782977599</v>
      </c>
      <c r="AD274">
        <v>-1.60825605621769</v>
      </c>
      <c r="AE274">
        <v>7.7587194892735198E-4</v>
      </c>
      <c r="AF274">
        <v>1.0897630720292E-3</v>
      </c>
      <c r="AG274" t="s">
        <v>56064</v>
      </c>
    </row>
    <row r="275" spans="1:33" ht="15.75" hidden="1" customHeight="1" x14ac:dyDescent="0.25">
      <c r="A275" t="s">
        <v>9053</v>
      </c>
      <c r="B275" t="str">
        <f t="shared" si="8"/>
        <v>WDR82_</v>
      </c>
      <c r="C275" t="str">
        <f t="shared" si="9"/>
        <v>Q6UXN9</v>
      </c>
      <c r="D275" t="s">
        <v>9054</v>
      </c>
      <c r="E275" t="s">
        <v>36878</v>
      </c>
      <c r="F275" t="s">
        <v>36877</v>
      </c>
      <c r="G275" t="s">
        <v>9054</v>
      </c>
      <c r="H275">
        <v>1</v>
      </c>
      <c r="I275">
        <v>1</v>
      </c>
      <c r="J275">
        <v>-0.357460479497823</v>
      </c>
      <c r="K275">
        <v>0.26524265366331501</v>
      </c>
      <c r="L275">
        <v>1.3491799208530801E-2</v>
      </c>
      <c r="M275" t="s">
        <v>36879</v>
      </c>
      <c r="N275" t="s">
        <v>36880</v>
      </c>
      <c r="O275">
        <v>313</v>
      </c>
      <c r="P275" t="s">
        <v>10854</v>
      </c>
      <c r="Q275" t="s">
        <v>36881</v>
      </c>
      <c r="R275" t="s">
        <v>36882</v>
      </c>
      <c r="S275" t="s">
        <v>32871</v>
      </c>
      <c r="T275" t="s">
        <v>36883</v>
      </c>
      <c r="U275" t="s">
        <v>36884</v>
      </c>
      <c r="V275" t="s">
        <v>36885</v>
      </c>
      <c r="X275">
        <v>1</v>
      </c>
      <c r="Y275">
        <v>1</v>
      </c>
      <c r="Z275">
        <v>33561.225836229198</v>
      </c>
      <c r="AA275">
        <v>22256.429932149</v>
      </c>
      <c r="AB275">
        <v>17371.974191835201</v>
      </c>
      <c r="AC275">
        <v>-0.59257321760569104</v>
      </c>
      <c r="AD275">
        <v>-0.95003369710351404</v>
      </c>
      <c r="AE275">
        <v>8.4273204915368497E-3</v>
      </c>
      <c r="AF275">
        <v>2.1505672495421399E-3</v>
      </c>
      <c r="AG275" t="s">
        <v>58338</v>
      </c>
    </row>
    <row r="276" spans="1:33" ht="15.75" hidden="1" customHeight="1" x14ac:dyDescent="0.25">
      <c r="A276" t="s">
        <v>799</v>
      </c>
      <c r="B276" t="str">
        <f t="shared" si="8"/>
        <v>PHB2_H</v>
      </c>
      <c r="C276" t="str">
        <f t="shared" si="9"/>
        <v>Q99623</v>
      </c>
      <c r="D276" t="s">
        <v>800</v>
      </c>
      <c r="E276" t="s">
        <v>44947</v>
      </c>
      <c r="F276" t="s">
        <v>44946</v>
      </c>
      <c r="G276" t="s">
        <v>800</v>
      </c>
      <c r="H276">
        <v>9</v>
      </c>
      <c r="I276">
        <v>19</v>
      </c>
      <c r="J276">
        <v>0.409670052662092</v>
      </c>
      <c r="K276">
        <v>0.26524265366331501</v>
      </c>
      <c r="L276">
        <v>1.35558494559915E-2</v>
      </c>
      <c r="M276" t="s">
        <v>44948</v>
      </c>
      <c r="N276" t="s">
        <v>44949</v>
      </c>
      <c r="O276">
        <v>299</v>
      </c>
      <c r="P276" t="s">
        <v>10854</v>
      </c>
      <c r="Q276" t="s">
        <v>44950</v>
      </c>
      <c r="R276" t="s">
        <v>44951</v>
      </c>
      <c r="S276" t="s">
        <v>44952</v>
      </c>
      <c r="T276" t="s">
        <v>44953</v>
      </c>
      <c r="U276" t="s">
        <v>44954</v>
      </c>
      <c r="V276" t="s">
        <v>44955</v>
      </c>
      <c r="X276">
        <v>9</v>
      </c>
      <c r="Y276">
        <v>19</v>
      </c>
      <c r="Z276">
        <v>957833.51231877599</v>
      </c>
      <c r="AA276">
        <v>612740.47628943704</v>
      </c>
      <c r="AB276">
        <v>813953.40445408004</v>
      </c>
      <c r="AC276">
        <v>-0.64449875720126604</v>
      </c>
      <c r="AD276">
        <v>-0.23482870453917401</v>
      </c>
      <c r="AE276">
        <v>5.9247136485499298E-3</v>
      </c>
      <c r="AF276">
        <v>6.0339614659123998E-2</v>
      </c>
      <c r="AG276" t="s">
        <v>59235</v>
      </c>
    </row>
    <row r="277" spans="1:33" ht="15.75" hidden="1" customHeight="1" x14ac:dyDescent="0.25">
      <c r="A277" t="s">
        <v>401</v>
      </c>
      <c r="B277" t="str">
        <f t="shared" si="8"/>
        <v>SYAC_H</v>
      </c>
      <c r="C277" t="str">
        <f t="shared" si="9"/>
        <v>P49588</v>
      </c>
      <c r="D277" t="s">
        <v>402</v>
      </c>
      <c r="E277" t="s">
        <v>25089</v>
      </c>
      <c r="F277" t="s">
        <v>25088</v>
      </c>
      <c r="G277" t="s">
        <v>402</v>
      </c>
      <c r="H277">
        <v>19</v>
      </c>
      <c r="I277">
        <v>29</v>
      </c>
      <c r="J277">
        <v>-0.36714998261088899</v>
      </c>
      <c r="K277">
        <v>0.26524265366331501</v>
      </c>
      <c r="L277">
        <v>1.35704249769701E-2</v>
      </c>
      <c r="M277" t="s">
        <v>25090</v>
      </c>
      <c r="N277" t="s">
        <v>25091</v>
      </c>
      <c r="O277">
        <v>968</v>
      </c>
      <c r="P277" t="s">
        <v>10854</v>
      </c>
      <c r="Q277" t="s">
        <v>25092</v>
      </c>
      <c r="R277" t="s">
        <v>25093</v>
      </c>
      <c r="S277" t="s">
        <v>25094</v>
      </c>
      <c r="T277" t="s">
        <v>14487</v>
      </c>
      <c r="U277" t="s">
        <v>25095</v>
      </c>
      <c r="V277" t="s">
        <v>11209</v>
      </c>
      <c r="X277">
        <v>19</v>
      </c>
      <c r="Y277">
        <v>29</v>
      </c>
      <c r="Z277">
        <v>1629982.2780111399</v>
      </c>
      <c r="AA277">
        <v>1363154.2038996499</v>
      </c>
      <c r="AB277">
        <v>1056870.63089977</v>
      </c>
      <c r="AC277">
        <v>-0.25790750567278897</v>
      </c>
      <c r="AD277">
        <v>-0.62505748828367702</v>
      </c>
      <c r="AE277">
        <v>6.6680466647481895E-2</v>
      </c>
      <c r="AF277">
        <v>3.8492230014684201E-3</v>
      </c>
      <c r="AG277" t="s">
        <v>57144</v>
      </c>
    </row>
    <row r="278" spans="1:33" ht="15.75" hidden="1" customHeight="1" x14ac:dyDescent="0.25">
      <c r="A278" t="s">
        <v>5207</v>
      </c>
      <c r="B278" t="str">
        <f t="shared" si="8"/>
        <v>CDCA5_</v>
      </c>
      <c r="C278" t="str">
        <f t="shared" si="9"/>
        <v>Q96FF9</v>
      </c>
      <c r="D278" t="s">
        <v>5208</v>
      </c>
      <c r="E278" t="s">
        <v>43277</v>
      </c>
      <c r="F278" t="s">
        <v>43276</v>
      </c>
      <c r="G278" t="s">
        <v>5208</v>
      </c>
      <c r="H278">
        <v>2</v>
      </c>
      <c r="I278">
        <v>2</v>
      </c>
      <c r="J278">
        <v>-0.36474598925344798</v>
      </c>
      <c r="K278">
        <v>0.26524265366331501</v>
      </c>
      <c r="L278">
        <v>1.35865719790718E-2</v>
      </c>
      <c r="M278" t="s">
        <v>43278</v>
      </c>
      <c r="N278" t="s">
        <v>43279</v>
      </c>
      <c r="O278">
        <v>252</v>
      </c>
      <c r="P278" t="s">
        <v>10854</v>
      </c>
      <c r="Q278" t="s">
        <v>43280</v>
      </c>
      <c r="R278" t="s">
        <v>43281</v>
      </c>
      <c r="S278" t="s">
        <v>32871</v>
      </c>
      <c r="T278" t="s">
        <v>43282</v>
      </c>
      <c r="U278" t="s">
        <v>43283</v>
      </c>
      <c r="V278" t="s">
        <v>43284</v>
      </c>
      <c r="X278">
        <v>2</v>
      </c>
      <c r="Y278">
        <v>2</v>
      </c>
      <c r="Z278">
        <v>12505.658280133801</v>
      </c>
      <c r="AA278">
        <v>9902.5742429072598</v>
      </c>
      <c r="AB278">
        <v>7690.3945862299797</v>
      </c>
      <c r="AC278">
        <v>-0.33670548329084898</v>
      </c>
      <c r="AD278">
        <v>-0.70145147254429696</v>
      </c>
      <c r="AE278">
        <v>2.7139149682758702E-2</v>
      </c>
      <c r="AF278">
        <v>2.8876365911984399E-3</v>
      </c>
      <c r="AG278" t="s">
        <v>43279</v>
      </c>
    </row>
    <row r="279" spans="1:33" ht="15.75" hidden="1" customHeight="1" x14ac:dyDescent="0.25">
      <c r="A279" t="s">
        <v>3769</v>
      </c>
      <c r="B279" t="str">
        <f t="shared" si="8"/>
        <v>COA4_H</v>
      </c>
      <c r="C279" t="str">
        <f t="shared" si="9"/>
        <v>Q9NYJ1</v>
      </c>
      <c r="D279" t="s">
        <v>3770</v>
      </c>
      <c r="E279" t="s">
        <v>50902</v>
      </c>
      <c r="F279" t="s">
        <v>50901</v>
      </c>
      <c r="G279" t="s">
        <v>3770</v>
      </c>
      <c r="H279">
        <v>3</v>
      </c>
      <c r="I279">
        <v>6</v>
      </c>
      <c r="J279">
        <v>0.38961021032089799</v>
      </c>
      <c r="K279">
        <v>0.26524265366331501</v>
      </c>
      <c r="L279">
        <v>1.36147447781392E-2</v>
      </c>
      <c r="M279" t="s">
        <v>50903</v>
      </c>
      <c r="N279" t="s">
        <v>50904</v>
      </c>
      <c r="O279">
        <v>87</v>
      </c>
      <c r="P279" t="s">
        <v>10854</v>
      </c>
      <c r="Q279" t="s">
        <v>13609</v>
      </c>
      <c r="T279" t="s">
        <v>13609</v>
      </c>
      <c r="U279" t="s">
        <v>22313</v>
      </c>
      <c r="V279" t="s">
        <v>13611</v>
      </c>
      <c r="X279">
        <v>3</v>
      </c>
      <c r="Y279">
        <v>6</v>
      </c>
      <c r="Z279">
        <v>118361.40315221201</v>
      </c>
      <c r="AA279">
        <v>527842.95448695798</v>
      </c>
      <c r="AB279">
        <v>691495.07133505505</v>
      </c>
      <c r="AC279">
        <v>2.1569100535873602</v>
      </c>
      <c r="AD279">
        <v>2.5465202639082598</v>
      </c>
      <c r="AE279">
        <v>7.7587194892735198E-4</v>
      </c>
      <c r="AF279">
        <v>9.2248675510316102E-4</v>
      </c>
      <c r="AG279" t="s">
        <v>59907</v>
      </c>
    </row>
    <row r="280" spans="1:33" ht="15.75" hidden="1" customHeight="1" x14ac:dyDescent="0.25">
      <c r="A280" t="s">
        <v>2083</v>
      </c>
      <c r="B280" t="str">
        <f t="shared" si="8"/>
        <v>SYSC_H</v>
      </c>
      <c r="C280" t="str">
        <f t="shared" si="9"/>
        <v>P49591</v>
      </c>
      <c r="D280" t="s">
        <v>2084</v>
      </c>
      <c r="E280" t="s">
        <v>25113</v>
      </c>
      <c r="F280" t="s">
        <v>25112</v>
      </c>
      <c r="G280" t="s">
        <v>2084</v>
      </c>
      <c r="H280">
        <v>9</v>
      </c>
      <c r="I280">
        <v>14</v>
      </c>
      <c r="J280">
        <v>-0.39722206225464701</v>
      </c>
      <c r="K280">
        <v>0.26534727360967097</v>
      </c>
      <c r="L280">
        <v>1.37135137420865E-2</v>
      </c>
      <c r="M280" t="s">
        <v>25114</v>
      </c>
      <c r="N280" t="s">
        <v>25115</v>
      </c>
      <c r="O280">
        <v>514</v>
      </c>
      <c r="P280" t="s">
        <v>10854</v>
      </c>
      <c r="Q280" t="s">
        <v>25116</v>
      </c>
      <c r="R280" t="s">
        <v>25117</v>
      </c>
      <c r="S280" t="s">
        <v>25118</v>
      </c>
      <c r="T280" t="s">
        <v>13628</v>
      </c>
      <c r="U280" t="s">
        <v>25119</v>
      </c>
      <c r="V280" t="s">
        <v>10912</v>
      </c>
      <c r="X280">
        <v>9</v>
      </c>
      <c r="Y280">
        <v>14</v>
      </c>
      <c r="Z280">
        <v>1072298.9007470601</v>
      </c>
      <c r="AA280">
        <v>1370806.0719834401</v>
      </c>
      <c r="AB280">
        <v>1040879.04114754</v>
      </c>
      <c r="AC280">
        <v>0.35431737776156103</v>
      </c>
      <c r="AD280">
        <v>-4.2904684493086001E-2</v>
      </c>
      <c r="AE280">
        <v>4.1293656727513499E-2</v>
      </c>
      <c r="AF280">
        <v>0.71884826373261101</v>
      </c>
      <c r="AG280" t="s">
        <v>57147</v>
      </c>
    </row>
    <row r="281" spans="1:33" ht="15.75" hidden="1" customHeight="1" x14ac:dyDescent="0.25">
      <c r="A281" t="s">
        <v>10711</v>
      </c>
      <c r="B281" t="str">
        <f t="shared" si="8"/>
        <v>NAA30_</v>
      </c>
      <c r="C281" t="str">
        <f t="shared" si="9"/>
        <v>Q147X3</v>
      </c>
      <c r="D281" t="s">
        <v>10712</v>
      </c>
      <c r="E281" t="s">
        <v>32726</v>
      </c>
      <c r="F281" t="s">
        <v>32725</v>
      </c>
      <c r="G281" t="s">
        <v>10712</v>
      </c>
      <c r="H281">
        <v>1</v>
      </c>
      <c r="I281">
        <v>1</v>
      </c>
      <c r="J281">
        <v>0.95856575125979704</v>
      </c>
      <c r="K281">
        <v>0.26534727360967097</v>
      </c>
      <c r="L281">
        <v>1.37661133321339E-2</v>
      </c>
      <c r="M281" t="s">
        <v>32727</v>
      </c>
      <c r="N281" t="s">
        <v>32728</v>
      </c>
      <c r="O281">
        <v>362</v>
      </c>
      <c r="P281" t="s">
        <v>10854</v>
      </c>
      <c r="Q281" t="s">
        <v>32729</v>
      </c>
      <c r="R281" t="s">
        <v>32730</v>
      </c>
      <c r="S281" t="s">
        <v>32731</v>
      </c>
      <c r="T281" t="s">
        <v>32732</v>
      </c>
      <c r="U281" t="s">
        <v>32733</v>
      </c>
      <c r="V281" t="s">
        <v>10912</v>
      </c>
      <c r="X281">
        <v>1</v>
      </c>
      <c r="Y281">
        <v>1</v>
      </c>
      <c r="Z281">
        <v>52254.103814326299</v>
      </c>
      <c r="AA281">
        <v>28618.2742828712</v>
      </c>
      <c r="AB281">
        <v>55616.094154678598</v>
      </c>
      <c r="AC281">
        <v>-0.86860766635239395</v>
      </c>
      <c r="AD281">
        <v>8.9958084907403604E-2</v>
      </c>
      <c r="AE281">
        <v>3.3347789400351498E-2</v>
      </c>
      <c r="AF281">
        <v>0.61054978017607797</v>
      </c>
      <c r="AG281" t="s">
        <v>57881</v>
      </c>
    </row>
    <row r="282" spans="1:33" ht="15.75" hidden="1" customHeight="1" x14ac:dyDescent="0.25">
      <c r="A282" t="s">
        <v>8823</v>
      </c>
      <c r="B282" t="str">
        <f t="shared" si="8"/>
        <v>PSF1_H</v>
      </c>
      <c r="C282" t="str">
        <f t="shared" si="9"/>
        <v>Q14691</v>
      </c>
      <c r="D282" t="s">
        <v>8824</v>
      </c>
      <c r="E282" t="s">
        <v>32608</v>
      </c>
      <c r="F282" t="s">
        <v>32607</v>
      </c>
      <c r="G282" t="s">
        <v>8824</v>
      </c>
      <c r="H282">
        <v>2</v>
      </c>
      <c r="I282">
        <v>2</v>
      </c>
      <c r="J282">
        <v>0.62843521857777096</v>
      </c>
      <c r="K282">
        <v>0.26534727360967097</v>
      </c>
      <c r="L282">
        <v>1.3796682102751E-2</v>
      </c>
      <c r="M282" t="s">
        <v>32609</v>
      </c>
      <c r="N282" t="s">
        <v>32610</v>
      </c>
      <c r="O282">
        <v>196</v>
      </c>
      <c r="P282" t="s">
        <v>10854</v>
      </c>
      <c r="Q282" t="s">
        <v>32611</v>
      </c>
      <c r="R282" t="s">
        <v>32612</v>
      </c>
      <c r="T282" t="s">
        <v>13319</v>
      </c>
      <c r="U282" t="s">
        <v>32613</v>
      </c>
      <c r="V282" t="s">
        <v>11039</v>
      </c>
      <c r="X282">
        <v>2</v>
      </c>
      <c r="Y282">
        <v>2</v>
      </c>
      <c r="Z282">
        <v>43023.462639026002</v>
      </c>
      <c r="AA282">
        <v>28247.063537734899</v>
      </c>
      <c r="AB282">
        <v>43666.778977981703</v>
      </c>
      <c r="AC282">
        <v>-0.60702274326499395</v>
      </c>
      <c r="AD282">
        <v>2.1412475312776302E-2</v>
      </c>
      <c r="AE282">
        <v>1.8920308710846601E-2</v>
      </c>
      <c r="AF282">
        <v>0.86925811414713705</v>
      </c>
      <c r="AG282" t="s">
        <v>57869</v>
      </c>
    </row>
    <row r="283" spans="1:33" ht="15.75" hidden="1" customHeight="1" x14ac:dyDescent="0.25">
      <c r="A283" t="s">
        <v>3607</v>
      </c>
      <c r="B283" t="str">
        <f t="shared" si="8"/>
        <v>RRP5_H</v>
      </c>
      <c r="C283" t="str">
        <f t="shared" si="9"/>
        <v>Q14690</v>
      </c>
      <c r="D283" t="s">
        <v>3608</v>
      </c>
      <c r="E283" t="s">
        <v>32599</v>
      </c>
      <c r="F283" t="s">
        <v>32598</v>
      </c>
      <c r="G283" t="s">
        <v>3608</v>
      </c>
      <c r="H283">
        <v>5</v>
      </c>
      <c r="I283">
        <v>5</v>
      </c>
      <c r="J283">
        <v>0.39779376296378899</v>
      </c>
      <c r="K283">
        <v>0.26534727360967097</v>
      </c>
      <c r="L283">
        <v>1.38343867879114E-2</v>
      </c>
      <c r="M283" t="s">
        <v>32600</v>
      </c>
      <c r="N283" t="s">
        <v>32601</v>
      </c>
      <c r="O283">
        <v>1871</v>
      </c>
      <c r="P283" t="s">
        <v>10854</v>
      </c>
      <c r="Q283" t="s">
        <v>32602</v>
      </c>
      <c r="R283" t="s">
        <v>32603</v>
      </c>
      <c r="S283" t="s">
        <v>32604</v>
      </c>
      <c r="T283" t="s">
        <v>32605</v>
      </c>
      <c r="U283" t="s">
        <v>32606</v>
      </c>
      <c r="V283" t="s">
        <v>11616</v>
      </c>
      <c r="X283">
        <v>5</v>
      </c>
      <c r="Y283">
        <v>5</v>
      </c>
      <c r="Z283">
        <v>154086.35929855201</v>
      </c>
      <c r="AA283">
        <v>50004.279470931397</v>
      </c>
      <c r="AB283">
        <v>65880.2181367788</v>
      </c>
      <c r="AC283">
        <v>-1.6236156768478101</v>
      </c>
      <c r="AD283">
        <v>-1.2258219138840201</v>
      </c>
      <c r="AE283">
        <v>7.7587194892735198E-4</v>
      </c>
      <c r="AF283">
        <v>1.27545265351697E-3</v>
      </c>
      <c r="AG283" t="s">
        <v>57868</v>
      </c>
    </row>
    <row r="284" spans="1:33" ht="15.75" hidden="1" customHeight="1" x14ac:dyDescent="0.25">
      <c r="A284" t="s">
        <v>3897</v>
      </c>
      <c r="B284" t="str">
        <f t="shared" si="8"/>
        <v>GLYC_H</v>
      </c>
      <c r="C284" t="str">
        <f t="shared" si="9"/>
        <v>P34896</v>
      </c>
      <c r="D284" t="s">
        <v>3898</v>
      </c>
      <c r="E284" t="s">
        <v>22984</v>
      </c>
      <c r="F284" t="s">
        <v>22983</v>
      </c>
      <c r="G284" t="s">
        <v>3898</v>
      </c>
      <c r="H284">
        <v>3</v>
      </c>
      <c r="I284">
        <v>5</v>
      </c>
      <c r="J284">
        <v>-0.37840386666730103</v>
      </c>
      <c r="K284">
        <v>0.26534727360967097</v>
      </c>
      <c r="L284">
        <v>1.3865080951170001E-2</v>
      </c>
      <c r="M284" t="s">
        <v>22985</v>
      </c>
      <c r="N284" t="s">
        <v>22986</v>
      </c>
      <c r="O284">
        <v>483</v>
      </c>
      <c r="P284" t="s">
        <v>10854</v>
      </c>
      <c r="Q284" t="s">
        <v>22987</v>
      </c>
      <c r="R284" t="s">
        <v>22988</v>
      </c>
      <c r="S284" t="s">
        <v>22989</v>
      </c>
      <c r="T284" t="s">
        <v>21190</v>
      </c>
      <c r="U284" t="s">
        <v>22990</v>
      </c>
      <c r="V284" t="s">
        <v>10912</v>
      </c>
      <c r="X284">
        <v>3</v>
      </c>
      <c r="Y284">
        <v>5</v>
      </c>
      <c r="Z284">
        <v>78978.384605770101</v>
      </c>
      <c r="AA284">
        <v>150294.49859110499</v>
      </c>
      <c r="AB284">
        <v>115619.78821761601</v>
      </c>
      <c r="AC284">
        <v>0.92826243666255404</v>
      </c>
      <c r="AD284">
        <v>0.54985856999525295</v>
      </c>
      <c r="AE284">
        <v>3.84524007788785E-3</v>
      </c>
      <c r="AF284">
        <v>2.0286969835778702E-2</v>
      </c>
      <c r="AG284" t="s">
        <v>56949</v>
      </c>
    </row>
    <row r="285" spans="1:33" ht="15.75" hidden="1" customHeight="1" x14ac:dyDescent="0.25">
      <c r="A285" t="s">
        <v>2967</v>
      </c>
      <c r="B285" t="str">
        <f t="shared" si="8"/>
        <v>STXB1_</v>
      </c>
      <c r="C285" t="str">
        <f t="shared" si="9"/>
        <v>P61764</v>
      </c>
      <c r="D285" t="s">
        <v>2968</v>
      </c>
      <c r="E285" t="s">
        <v>27615</v>
      </c>
      <c r="F285" t="s">
        <v>27614</v>
      </c>
      <c r="G285" t="s">
        <v>2968</v>
      </c>
      <c r="H285">
        <v>2</v>
      </c>
      <c r="I285">
        <v>3</v>
      </c>
      <c r="J285">
        <v>0.50924122044942799</v>
      </c>
      <c r="K285">
        <v>0.26597848981150302</v>
      </c>
      <c r="L285">
        <v>1.3978076418158399E-2</v>
      </c>
      <c r="M285" t="s">
        <v>27616</v>
      </c>
      <c r="N285" t="s">
        <v>27617</v>
      </c>
      <c r="O285">
        <v>594</v>
      </c>
      <c r="P285" t="s">
        <v>10854</v>
      </c>
      <c r="Q285" t="s">
        <v>27618</v>
      </c>
      <c r="R285" t="s">
        <v>27619</v>
      </c>
      <c r="S285" t="s">
        <v>27620</v>
      </c>
      <c r="T285" t="s">
        <v>27621</v>
      </c>
      <c r="U285" t="s">
        <v>27622</v>
      </c>
      <c r="V285" t="s">
        <v>12213</v>
      </c>
      <c r="X285">
        <v>2</v>
      </c>
      <c r="Y285">
        <v>3</v>
      </c>
      <c r="Z285">
        <v>72862.115758135493</v>
      </c>
      <c r="AA285">
        <v>29817.227822975299</v>
      </c>
      <c r="AB285">
        <v>42438.902675612298</v>
      </c>
      <c r="AC285">
        <v>-1.28902275528772</v>
      </c>
      <c r="AD285">
        <v>-0.77978153483829504</v>
      </c>
      <c r="AE285">
        <v>8.8485181668164503E-4</v>
      </c>
      <c r="AF285">
        <v>5.2032926842889397E-3</v>
      </c>
      <c r="AG285" t="s">
        <v>57385</v>
      </c>
    </row>
    <row r="286" spans="1:33" ht="15.75" hidden="1" customHeight="1" x14ac:dyDescent="0.25">
      <c r="A286" t="s">
        <v>5385</v>
      </c>
      <c r="B286" t="str">
        <f t="shared" si="8"/>
        <v>F195B_</v>
      </c>
      <c r="C286" t="str">
        <f t="shared" si="9"/>
        <v>C9JLW8</v>
      </c>
      <c r="D286" t="s">
        <v>5386</v>
      </c>
      <c r="E286" t="s">
        <v>11084</v>
      </c>
      <c r="F286" t="s">
        <v>11083</v>
      </c>
      <c r="G286" t="s">
        <v>5386</v>
      </c>
      <c r="H286">
        <v>2</v>
      </c>
      <c r="I286">
        <v>3</v>
      </c>
      <c r="J286">
        <v>0.840242686419718</v>
      </c>
      <c r="K286">
        <v>0.26597848981150302</v>
      </c>
      <c r="L286">
        <v>1.3996283160317299E-2</v>
      </c>
      <c r="M286" t="s">
        <v>11085</v>
      </c>
      <c r="N286" t="s">
        <v>11086</v>
      </c>
      <c r="O286">
        <v>97</v>
      </c>
      <c r="P286" t="s">
        <v>10854</v>
      </c>
      <c r="X286">
        <v>2</v>
      </c>
      <c r="Y286">
        <v>3</v>
      </c>
      <c r="Z286">
        <v>125928.085593608</v>
      </c>
      <c r="AA286">
        <v>41061.493973274897</v>
      </c>
      <c r="AB286">
        <v>73514.498489968799</v>
      </c>
      <c r="AC286">
        <v>-1.61674205728552</v>
      </c>
      <c r="AD286">
        <v>-0.77649937086580201</v>
      </c>
      <c r="AE286">
        <v>3.52953561874244E-3</v>
      </c>
      <c r="AF286">
        <v>4.12375985045026E-2</v>
      </c>
      <c r="AG286" t="s">
        <v>55834</v>
      </c>
    </row>
    <row r="287" spans="1:33" ht="15.75" hidden="1" customHeight="1" x14ac:dyDescent="0.25">
      <c r="A287" t="s">
        <v>7081</v>
      </c>
      <c r="B287" t="str">
        <f t="shared" si="8"/>
        <v>RO52_H</v>
      </c>
      <c r="C287" t="str">
        <f t="shared" si="9"/>
        <v>P19474</v>
      </c>
      <c r="D287" t="s">
        <v>7082</v>
      </c>
      <c r="E287" t="s">
        <v>20720</v>
      </c>
      <c r="F287" t="s">
        <v>20719</v>
      </c>
      <c r="G287" t="s">
        <v>7082</v>
      </c>
      <c r="H287">
        <v>2</v>
      </c>
      <c r="I287">
        <v>3</v>
      </c>
      <c r="J287">
        <v>-0.34759344523476299</v>
      </c>
      <c r="K287">
        <v>0.26671076515863701</v>
      </c>
      <c r="L287">
        <v>1.4084061823369701E-2</v>
      </c>
      <c r="M287" t="s">
        <v>20721</v>
      </c>
      <c r="N287" t="s">
        <v>20722</v>
      </c>
      <c r="O287">
        <v>475</v>
      </c>
      <c r="P287" t="s">
        <v>10854</v>
      </c>
      <c r="Q287" t="s">
        <v>20723</v>
      </c>
      <c r="R287" t="s">
        <v>20724</v>
      </c>
      <c r="S287" t="s">
        <v>20725</v>
      </c>
      <c r="T287" t="s">
        <v>20726</v>
      </c>
      <c r="U287" t="s">
        <v>20727</v>
      </c>
      <c r="V287" t="s">
        <v>20728</v>
      </c>
      <c r="X287">
        <v>2</v>
      </c>
      <c r="Y287">
        <v>3</v>
      </c>
      <c r="Z287">
        <v>69802.574278677101</v>
      </c>
      <c r="AA287">
        <v>74132.264835546695</v>
      </c>
      <c r="AB287">
        <v>58260.098595695097</v>
      </c>
      <c r="AC287">
        <v>8.6821345063651606E-2</v>
      </c>
      <c r="AD287">
        <v>-0.26077210017111102</v>
      </c>
      <c r="AE287">
        <v>0.42812395948474802</v>
      </c>
      <c r="AF287">
        <v>4.4896242046505497E-2</v>
      </c>
      <c r="AG287" t="s">
        <v>56730</v>
      </c>
    </row>
    <row r="288" spans="1:33" ht="15.75" hidden="1" customHeight="1" x14ac:dyDescent="0.25">
      <c r="A288" t="s">
        <v>8821</v>
      </c>
      <c r="B288" t="str">
        <f t="shared" si="8"/>
        <v>GAS6_H</v>
      </c>
      <c r="C288" t="str">
        <f t="shared" si="9"/>
        <v>Q14393</v>
      </c>
      <c r="D288" t="s">
        <v>8822</v>
      </c>
      <c r="E288" t="s">
        <v>32398</v>
      </c>
      <c r="F288" t="s">
        <v>32397</v>
      </c>
      <c r="G288" t="s">
        <v>8822</v>
      </c>
      <c r="H288">
        <v>2</v>
      </c>
      <c r="I288">
        <v>2</v>
      </c>
      <c r="J288">
        <v>0.36983161365275602</v>
      </c>
      <c r="K288">
        <v>0.26673603958240399</v>
      </c>
      <c r="L288">
        <v>1.41346461152419E-2</v>
      </c>
      <c r="M288" t="s">
        <v>32399</v>
      </c>
      <c r="N288" t="s">
        <v>32400</v>
      </c>
      <c r="O288">
        <v>721</v>
      </c>
      <c r="P288" t="s">
        <v>10854</v>
      </c>
      <c r="Q288" t="s">
        <v>32401</v>
      </c>
      <c r="R288" t="s">
        <v>32402</v>
      </c>
      <c r="S288" t="s">
        <v>32403</v>
      </c>
      <c r="T288" t="s">
        <v>32404</v>
      </c>
      <c r="U288" t="s">
        <v>32405</v>
      </c>
      <c r="V288" t="s">
        <v>11753</v>
      </c>
      <c r="X288">
        <v>2</v>
      </c>
      <c r="Y288">
        <v>2</v>
      </c>
      <c r="Z288">
        <v>32361.152838289301</v>
      </c>
      <c r="AA288">
        <v>5815.9338087152801</v>
      </c>
      <c r="AB288">
        <v>7515.3613024699898</v>
      </c>
      <c r="AC288">
        <v>-2.4761802483396198</v>
      </c>
      <c r="AD288">
        <v>-2.1063486346868601</v>
      </c>
      <c r="AE288">
        <v>7.9939986462103905E-4</v>
      </c>
      <c r="AF288">
        <v>1.2268749929716901E-3</v>
      </c>
      <c r="AG288" t="s">
        <v>57848</v>
      </c>
    </row>
    <row r="289" spans="1:33" ht="15.75" hidden="1" customHeight="1" x14ac:dyDescent="0.25">
      <c r="A289" t="s">
        <v>3057</v>
      </c>
      <c r="B289" t="str">
        <f t="shared" si="8"/>
        <v>ACY1_H</v>
      </c>
      <c r="C289" t="str">
        <f t="shared" si="9"/>
        <v>Q03154</v>
      </c>
      <c r="D289" t="s">
        <v>3058</v>
      </c>
      <c r="E289" t="s">
        <v>29622</v>
      </c>
      <c r="F289" t="s">
        <v>29621</v>
      </c>
      <c r="G289" t="s">
        <v>3058</v>
      </c>
      <c r="H289">
        <v>8</v>
      </c>
      <c r="I289">
        <v>10</v>
      </c>
      <c r="J289">
        <v>-0.34776217606322002</v>
      </c>
      <c r="K289">
        <v>0.26763204789877398</v>
      </c>
      <c r="L289">
        <v>1.4250932837939E-2</v>
      </c>
      <c r="M289" t="s">
        <v>29623</v>
      </c>
      <c r="N289" t="s">
        <v>29624</v>
      </c>
      <c r="O289">
        <v>408</v>
      </c>
      <c r="P289" t="s">
        <v>10854</v>
      </c>
      <c r="Q289" t="s">
        <v>29625</v>
      </c>
      <c r="R289" t="s">
        <v>29626</v>
      </c>
      <c r="S289" t="s">
        <v>29627</v>
      </c>
      <c r="T289" t="s">
        <v>12428</v>
      </c>
      <c r="U289" t="s">
        <v>29628</v>
      </c>
      <c r="V289" t="s">
        <v>10912</v>
      </c>
      <c r="X289">
        <v>8</v>
      </c>
      <c r="Y289">
        <v>10</v>
      </c>
      <c r="Z289">
        <v>352484.61059272202</v>
      </c>
      <c r="AA289">
        <v>572702.75121413998</v>
      </c>
      <c r="AB289">
        <v>450030.99198950501</v>
      </c>
      <c r="AC289">
        <v>0.70022626295019996</v>
      </c>
      <c r="AD289">
        <v>0.35246408688698</v>
      </c>
      <c r="AE289">
        <v>4.2640028164717004E-3</v>
      </c>
      <c r="AF289">
        <v>2.8350139788255499E-2</v>
      </c>
      <c r="AG289" t="s">
        <v>29624</v>
      </c>
    </row>
    <row r="290" spans="1:33" ht="15.75" hidden="1" customHeight="1" x14ac:dyDescent="0.25">
      <c r="A290" t="s">
        <v>3737</v>
      </c>
      <c r="B290" t="str">
        <f t="shared" si="8"/>
        <v>SIL1_H</v>
      </c>
      <c r="C290" t="str">
        <f t="shared" si="9"/>
        <v>Q9H173</v>
      </c>
      <c r="D290" t="s">
        <v>3738</v>
      </c>
      <c r="E290" t="s">
        <v>47561</v>
      </c>
      <c r="F290" t="s">
        <v>47560</v>
      </c>
      <c r="G290" t="s">
        <v>3738</v>
      </c>
      <c r="H290">
        <v>6</v>
      </c>
      <c r="I290">
        <v>6</v>
      </c>
      <c r="J290">
        <v>-0.34408664081283102</v>
      </c>
      <c r="K290">
        <v>0.26763204789877398</v>
      </c>
      <c r="L290">
        <v>1.43447990882869E-2</v>
      </c>
      <c r="M290" t="s">
        <v>47562</v>
      </c>
      <c r="N290" t="s">
        <v>47563</v>
      </c>
      <c r="O290">
        <v>461</v>
      </c>
      <c r="P290" t="s">
        <v>10854</v>
      </c>
      <c r="Q290" t="s">
        <v>47564</v>
      </c>
      <c r="R290" t="s">
        <v>47565</v>
      </c>
      <c r="S290" t="s">
        <v>47566</v>
      </c>
      <c r="T290" t="s">
        <v>47567</v>
      </c>
      <c r="U290" t="s">
        <v>47568</v>
      </c>
      <c r="V290" t="s">
        <v>12866</v>
      </c>
      <c r="X290">
        <v>6</v>
      </c>
      <c r="Y290">
        <v>6</v>
      </c>
      <c r="Z290">
        <v>102681.913161344</v>
      </c>
      <c r="AA290">
        <v>253012.42042820301</v>
      </c>
      <c r="AB290">
        <v>199324.847872785</v>
      </c>
      <c r="AC290">
        <v>1.3010261273768799</v>
      </c>
      <c r="AD290">
        <v>0.95693948656404604</v>
      </c>
      <c r="AE290">
        <v>8.2209658826874505E-4</v>
      </c>
      <c r="AF290">
        <v>1.4113926961396E-3</v>
      </c>
      <c r="AG290" t="s">
        <v>59525</v>
      </c>
    </row>
    <row r="291" spans="1:33" ht="15.75" hidden="1" customHeight="1" x14ac:dyDescent="0.25">
      <c r="A291" t="s">
        <v>4715</v>
      </c>
      <c r="B291" t="str">
        <f t="shared" si="8"/>
        <v>DHC24_</v>
      </c>
      <c r="C291" t="str">
        <f t="shared" si="9"/>
        <v>Q15392</v>
      </c>
      <c r="D291" t="s">
        <v>4716</v>
      </c>
      <c r="E291" t="s">
        <v>33420</v>
      </c>
      <c r="F291" t="s">
        <v>33419</v>
      </c>
      <c r="G291" t="s">
        <v>4716</v>
      </c>
      <c r="H291">
        <v>3</v>
      </c>
      <c r="I291">
        <v>3</v>
      </c>
      <c r="J291">
        <v>0.346274863012346</v>
      </c>
      <c r="K291">
        <v>0.26763204789877398</v>
      </c>
      <c r="L291">
        <v>1.4382654468029599E-2</v>
      </c>
      <c r="M291" t="s">
        <v>33421</v>
      </c>
      <c r="N291" t="s">
        <v>33422</v>
      </c>
      <c r="O291">
        <v>516</v>
      </c>
      <c r="P291" t="s">
        <v>10854</v>
      </c>
      <c r="Q291" t="s">
        <v>33423</v>
      </c>
      <c r="R291" t="s">
        <v>33424</v>
      </c>
      <c r="S291" t="s">
        <v>33425</v>
      </c>
      <c r="T291" t="s">
        <v>33426</v>
      </c>
      <c r="U291" t="s">
        <v>33427</v>
      </c>
      <c r="V291" t="s">
        <v>33428</v>
      </c>
      <c r="X291">
        <v>3</v>
      </c>
      <c r="Y291">
        <v>3</v>
      </c>
      <c r="Z291">
        <v>251143.387423115</v>
      </c>
      <c r="AA291">
        <v>233848.75814056801</v>
      </c>
      <c r="AB291">
        <v>297285.81575514597</v>
      </c>
      <c r="AC291">
        <v>-0.102935522202521</v>
      </c>
      <c r="AD291">
        <v>0.243339340809826</v>
      </c>
      <c r="AE291">
        <v>0.358930975675196</v>
      </c>
      <c r="AF291">
        <v>5.4636924194635103E-2</v>
      </c>
      <c r="AG291" t="s">
        <v>57947</v>
      </c>
    </row>
    <row r="292" spans="1:33" ht="15.75" hidden="1" customHeight="1" x14ac:dyDescent="0.25">
      <c r="A292" t="s">
        <v>3415</v>
      </c>
      <c r="B292" t="str">
        <f t="shared" si="8"/>
        <v>CING_H</v>
      </c>
      <c r="C292" t="str">
        <f t="shared" si="9"/>
        <v>Q9P2M7</v>
      </c>
      <c r="D292" t="s">
        <v>3416</v>
      </c>
      <c r="E292" t="s">
        <v>51652</v>
      </c>
      <c r="F292" t="s">
        <v>51651</v>
      </c>
      <c r="G292" t="s">
        <v>3416</v>
      </c>
      <c r="H292">
        <v>10</v>
      </c>
      <c r="I292">
        <v>10</v>
      </c>
      <c r="J292">
        <v>0.54434801369088104</v>
      </c>
      <c r="K292">
        <v>0.26763204789877398</v>
      </c>
      <c r="L292">
        <v>1.44208187168543E-2</v>
      </c>
      <c r="M292" t="s">
        <v>51653</v>
      </c>
      <c r="N292" t="s">
        <v>51654</v>
      </c>
      <c r="O292">
        <v>1197</v>
      </c>
      <c r="P292" t="s">
        <v>10854</v>
      </c>
      <c r="Q292" t="s">
        <v>51655</v>
      </c>
      <c r="R292" t="s">
        <v>51656</v>
      </c>
      <c r="S292" t="s">
        <v>51657</v>
      </c>
      <c r="T292" t="s">
        <v>51658</v>
      </c>
      <c r="U292" t="s">
        <v>51659</v>
      </c>
      <c r="V292" t="s">
        <v>51660</v>
      </c>
      <c r="X292">
        <v>10</v>
      </c>
      <c r="Y292">
        <v>10</v>
      </c>
      <c r="Z292">
        <v>134235.05429674801</v>
      </c>
      <c r="AA292">
        <v>291274.73056460603</v>
      </c>
      <c r="AB292">
        <v>424783.744952621</v>
      </c>
      <c r="AC292">
        <v>1.11761907862917</v>
      </c>
      <c r="AD292">
        <v>1.66196709232005</v>
      </c>
      <c r="AE292">
        <v>1.63110818283939E-2</v>
      </c>
      <c r="AF292">
        <v>5.2530447776480502E-3</v>
      </c>
      <c r="AG292" t="s">
        <v>59995</v>
      </c>
    </row>
    <row r="293" spans="1:33" ht="15.75" hidden="1" customHeight="1" x14ac:dyDescent="0.25">
      <c r="A293" t="s">
        <v>997</v>
      </c>
      <c r="B293" t="str">
        <f t="shared" si="8"/>
        <v>ECHA_H</v>
      </c>
      <c r="C293" t="str">
        <f t="shared" si="9"/>
        <v>P40939</v>
      </c>
      <c r="D293" t="s">
        <v>998</v>
      </c>
      <c r="E293" t="s">
        <v>23876</v>
      </c>
      <c r="F293" t="s">
        <v>23875</v>
      </c>
      <c r="G293" t="s">
        <v>998</v>
      </c>
      <c r="H293">
        <v>13</v>
      </c>
      <c r="I293">
        <v>20</v>
      </c>
      <c r="J293">
        <v>0.39568472156733298</v>
      </c>
      <c r="K293">
        <v>0.26763204789877398</v>
      </c>
      <c r="L293">
        <v>1.45203190786526E-2</v>
      </c>
      <c r="M293" t="s">
        <v>23877</v>
      </c>
      <c r="N293" t="s">
        <v>23878</v>
      </c>
      <c r="O293">
        <v>763</v>
      </c>
      <c r="P293" t="s">
        <v>10854</v>
      </c>
      <c r="Q293" t="s">
        <v>23879</v>
      </c>
      <c r="R293" t="s">
        <v>23880</v>
      </c>
      <c r="S293" t="s">
        <v>23881</v>
      </c>
      <c r="T293" t="s">
        <v>23882</v>
      </c>
      <c r="U293" t="s">
        <v>23883</v>
      </c>
      <c r="V293" t="s">
        <v>11881</v>
      </c>
      <c r="X293">
        <v>13</v>
      </c>
      <c r="Y293">
        <v>20</v>
      </c>
      <c r="Z293">
        <v>1500781.67189727</v>
      </c>
      <c r="AA293">
        <v>378604.15829708602</v>
      </c>
      <c r="AB293">
        <v>498079.13559222501</v>
      </c>
      <c r="AC293">
        <v>-1.9869519526515</v>
      </c>
      <c r="AD293">
        <v>-1.59126723108417</v>
      </c>
      <c r="AE293">
        <v>7.5642791157457597E-4</v>
      </c>
      <c r="AF293">
        <v>9.7806092982696195E-4</v>
      </c>
      <c r="AG293" t="s">
        <v>57028</v>
      </c>
    </row>
    <row r="294" spans="1:33" ht="15.75" hidden="1" customHeight="1" x14ac:dyDescent="0.25">
      <c r="A294" t="s">
        <v>3143</v>
      </c>
      <c r="B294" t="str">
        <f t="shared" si="8"/>
        <v>GORS2_</v>
      </c>
      <c r="C294" t="str">
        <f t="shared" si="9"/>
        <v>Q9H8Y8</v>
      </c>
      <c r="D294" t="s">
        <v>3144</v>
      </c>
      <c r="E294" t="s">
        <v>48417</v>
      </c>
      <c r="F294" t="s">
        <v>48416</v>
      </c>
      <c r="G294" t="s">
        <v>3144</v>
      </c>
      <c r="H294">
        <v>4</v>
      </c>
      <c r="I294">
        <v>8</v>
      </c>
      <c r="J294">
        <v>0.70590462233196105</v>
      </c>
      <c r="K294">
        <v>0.26763204789877398</v>
      </c>
      <c r="L294">
        <v>1.45795539260391E-2</v>
      </c>
      <c r="M294" t="s">
        <v>48418</v>
      </c>
      <c r="N294" t="s">
        <v>48419</v>
      </c>
      <c r="O294">
        <v>452</v>
      </c>
      <c r="P294" t="s">
        <v>10854</v>
      </c>
      <c r="Q294" t="s">
        <v>48420</v>
      </c>
      <c r="R294" t="s">
        <v>48421</v>
      </c>
      <c r="S294" t="s">
        <v>10944</v>
      </c>
      <c r="T294" t="s">
        <v>48422</v>
      </c>
      <c r="U294" t="s">
        <v>48423</v>
      </c>
      <c r="V294" t="s">
        <v>48424</v>
      </c>
      <c r="X294">
        <v>4</v>
      </c>
      <c r="Y294">
        <v>8</v>
      </c>
      <c r="Z294">
        <v>457140.24789467402</v>
      </c>
      <c r="AA294">
        <v>413330.74114151997</v>
      </c>
      <c r="AB294">
        <v>674211.52513838501</v>
      </c>
      <c r="AC294">
        <v>-0.14534017641813099</v>
      </c>
      <c r="AD294">
        <v>0.56056444591383003</v>
      </c>
      <c r="AE294">
        <v>0.60703610304593902</v>
      </c>
      <c r="AF294">
        <v>5.9086143680659599E-2</v>
      </c>
      <c r="AG294" t="s">
        <v>59626</v>
      </c>
    </row>
    <row r="295" spans="1:33" ht="15.75" hidden="1" customHeight="1" x14ac:dyDescent="0.25">
      <c r="A295" t="s">
        <v>8387</v>
      </c>
      <c r="B295" t="str">
        <f t="shared" si="8"/>
        <v>GRIN1_</v>
      </c>
      <c r="C295" t="str">
        <f t="shared" si="9"/>
        <v>Q7Z2K8</v>
      </c>
      <c r="D295" t="s">
        <v>8388</v>
      </c>
      <c r="E295" t="s">
        <v>37487</v>
      </c>
      <c r="F295" t="s">
        <v>37486</v>
      </c>
      <c r="G295" t="s">
        <v>8388</v>
      </c>
      <c r="H295">
        <v>1</v>
      </c>
      <c r="I295">
        <v>1</v>
      </c>
      <c r="J295">
        <v>0.39518627771553599</v>
      </c>
      <c r="K295">
        <v>0.26763204789877398</v>
      </c>
      <c r="L295">
        <v>1.4599486010818201E-2</v>
      </c>
      <c r="M295" t="s">
        <v>37488</v>
      </c>
      <c r="N295" t="s">
        <v>37489</v>
      </c>
      <c r="O295">
        <v>1008</v>
      </c>
      <c r="P295" t="s">
        <v>10854</v>
      </c>
      <c r="Q295" t="s">
        <v>37490</v>
      </c>
      <c r="R295" t="s">
        <v>37491</v>
      </c>
      <c r="T295" t="s">
        <v>37492</v>
      </c>
      <c r="U295" t="s">
        <v>37493</v>
      </c>
      <c r="V295" t="s">
        <v>37494</v>
      </c>
      <c r="X295">
        <v>1</v>
      </c>
      <c r="Y295">
        <v>1</v>
      </c>
      <c r="Z295">
        <v>646.74140402001206</v>
      </c>
      <c r="AA295">
        <v>1904.4927161030901</v>
      </c>
      <c r="AB295">
        <v>2504.6222795283502</v>
      </c>
      <c r="AC295">
        <v>1.5581458912219699</v>
      </c>
      <c r="AD295">
        <v>1.95333216893751</v>
      </c>
      <c r="AE295">
        <v>1.58738577812363E-2</v>
      </c>
      <c r="AF295">
        <v>9.9795434664868305E-3</v>
      </c>
      <c r="AG295" t="s">
        <v>58411</v>
      </c>
    </row>
    <row r="296" spans="1:33" ht="15.75" hidden="1" customHeight="1" x14ac:dyDescent="0.25">
      <c r="A296" t="s">
        <v>4507</v>
      </c>
      <c r="B296" t="str">
        <f t="shared" si="8"/>
        <v>MRCKB_</v>
      </c>
      <c r="C296" t="str">
        <f t="shared" si="9"/>
        <v>Q9Y5S2</v>
      </c>
      <c r="D296" t="s">
        <v>4508</v>
      </c>
      <c r="E296" t="s">
        <v>55218</v>
      </c>
      <c r="F296" t="s">
        <v>55217</v>
      </c>
      <c r="G296" t="s">
        <v>4508</v>
      </c>
      <c r="H296">
        <v>5</v>
      </c>
      <c r="I296">
        <v>5</v>
      </c>
      <c r="J296">
        <v>-0.44555397987164902</v>
      </c>
      <c r="K296">
        <v>0.26763204789877398</v>
      </c>
      <c r="L296">
        <v>1.4618262735657601E-2</v>
      </c>
      <c r="M296" t="s">
        <v>55219</v>
      </c>
      <c r="N296" t="s">
        <v>55220</v>
      </c>
      <c r="O296">
        <v>1711</v>
      </c>
      <c r="P296" t="s">
        <v>10854</v>
      </c>
      <c r="Q296" t="s">
        <v>55221</v>
      </c>
      <c r="R296" t="s">
        <v>55222</v>
      </c>
      <c r="S296" t="s">
        <v>55223</v>
      </c>
      <c r="T296" t="s">
        <v>55224</v>
      </c>
      <c r="U296" t="s">
        <v>55225</v>
      </c>
      <c r="V296" t="s">
        <v>55226</v>
      </c>
      <c r="X296">
        <v>5</v>
      </c>
      <c r="Y296">
        <v>5</v>
      </c>
      <c r="Z296">
        <v>111316.56831824299</v>
      </c>
      <c r="AA296">
        <v>58547.716075798402</v>
      </c>
      <c r="AB296">
        <v>42991.722460681798</v>
      </c>
      <c r="AC296">
        <v>-0.92698354092553703</v>
      </c>
      <c r="AD296">
        <v>-1.3725375207971899</v>
      </c>
      <c r="AE296">
        <v>1.4812414057561701E-3</v>
      </c>
      <c r="AF296">
        <v>1.27488025697979E-3</v>
      </c>
      <c r="AG296" t="s">
        <v>60380</v>
      </c>
    </row>
    <row r="297" spans="1:33" ht="15.75" hidden="1" customHeight="1" x14ac:dyDescent="0.25">
      <c r="A297" t="s">
        <v>8747</v>
      </c>
      <c r="B297" t="str">
        <f t="shared" si="8"/>
        <v>ZC3H8_</v>
      </c>
      <c r="C297" t="str">
        <f t="shared" si="9"/>
        <v>Q8N5P1</v>
      </c>
      <c r="D297" t="s">
        <v>8748</v>
      </c>
      <c r="E297" t="s">
        <v>39629</v>
      </c>
      <c r="F297" t="s">
        <v>39628</v>
      </c>
      <c r="G297" t="s">
        <v>8748</v>
      </c>
      <c r="H297">
        <v>2</v>
      </c>
      <c r="I297">
        <v>2</v>
      </c>
      <c r="J297">
        <v>0.61071515470791304</v>
      </c>
      <c r="K297">
        <v>0.26763204789877398</v>
      </c>
      <c r="L297">
        <v>1.46268622928429E-2</v>
      </c>
      <c r="M297" t="s">
        <v>39630</v>
      </c>
      <c r="N297" t="s">
        <v>39631</v>
      </c>
      <c r="O297">
        <v>291</v>
      </c>
      <c r="P297" t="s">
        <v>10854</v>
      </c>
      <c r="Q297" t="s">
        <v>39632</v>
      </c>
      <c r="R297" t="s">
        <v>39633</v>
      </c>
      <c r="S297" t="s">
        <v>39634</v>
      </c>
      <c r="T297" t="s">
        <v>11037</v>
      </c>
      <c r="U297" t="s">
        <v>39635</v>
      </c>
      <c r="V297" t="s">
        <v>11039</v>
      </c>
      <c r="X297">
        <v>2</v>
      </c>
      <c r="Y297">
        <v>2</v>
      </c>
      <c r="Z297">
        <v>32369.990583426301</v>
      </c>
      <c r="AA297">
        <v>57661.653837584498</v>
      </c>
      <c r="AB297">
        <v>88050.266531988702</v>
      </c>
      <c r="AC297">
        <v>0.83295527059508701</v>
      </c>
      <c r="AD297">
        <v>1.4436704253029999</v>
      </c>
      <c r="AE297">
        <v>7.8891792866686902E-3</v>
      </c>
      <c r="AF297">
        <v>1.68138466309051E-3</v>
      </c>
      <c r="AG297" t="s">
        <v>58658</v>
      </c>
    </row>
    <row r="298" spans="1:33" ht="15.75" hidden="1" customHeight="1" x14ac:dyDescent="0.25">
      <c r="A298" t="s">
        <v>8557</v>
      </c>
      <c r="B298" t="str">
        <f t="shared" si="8"/>
        <v>TSPOA_</v>
      </c>
      <c r="C298" t="str">
        <f t="shared" si="9"/>
        <v>P30536</v>
      </c>
      <c r="D298" t="s">
        <v>8558</v>
      </c>
      <c r="E298" t="s">
        <v>22516</v>
      </c>
      <c r="F298" t="s">
        <v>22515</v>
      </c>
      <c r="G298" t="s">
        <v>8558</v>
      </c>
      <c r="H298">
        <v>1</v>
      </c>
      <c r="I298">
        <v>2</v>
      </c>
      <c r="J298">
        <v>0.59440396233874704</v>
      </c>
      <c r="K298">
        <v>0.27005969330351998</v>
      </c>
      <c r="L298">
        <v>1.50227446623841E-2</v>
      </c>
      <c r="M298" t="s">
        <v>22517</v>
      </c>
      <c r="N298" t="s">
        <v>22518</v>
      </c>
      <c r="O298">
        <v>169</v>
      </c>
      <c r="P298" t="s">
        <v>10854</v>
      </c>
      <c r="Q298" t="s">
        <v>22519</v>
      </c>
      <c r="R298" t="s">
        <v>22520</v>
      </c>
      <c r="S298" t="s">
        <v>22521</v>
      </c>
      <c r="T298" t="s">
        <v>22522</v>
      </c>
      <c r="U298" t="s">
        <v>22523</v>
      </c>
      <c r="V298" t="s">
        <v>22524</v>
      </c>
      <c r="X298">
        <v>1</v>
      </c>
      <c r="Y298">
        <v>2</v>
      </c>
      <c r="Z298">
        <v>148260.607466835</v>
      </c>
      <c r="AA298">
        <v>25498.9478785133</v>
      </c>
      <c r="AB298">
        <v>38499.552669637997</v>
      </c>
      <c r="AC298">
        <v>-2.5396257018008201</v>
      </c>
      <c r="AD298">
        <v>-1.9452217394620801</v>
      </c>
      <c r="AE298">
        <v>7.4549706420795104E-4</v>
      </c>
      <c r="AF298">
        <v>9.7806092982696195E-4</v>
      </c>
      <c r="AG298" t="s">
        <v>56909</v>
      </c>
    </row>
    <row r="299" spans="1:33" ht="15.75" hidden="1" customHeight="1" x14ac:dyDescent="0.25">
      <c r="A299" t="s">
        <v>2101</v>
      </c>
      <c r="B299" t="str">
        <f t="shared" si="8"/>
        <v>S61A1_</v>
      </c>
      <c r="C299" t="str">
        <f t="shared" si="9"/>
        <v>P61619</v>
      </c>
      <c r="D299" t="s">
        <v>2102</v>
      </c>
      <c r="E299" t="s">
        <v>27589</v>
      </c>
      <c r="F299" t="s">
        <v>27588</v>
      </c>
      <c r="G299" t="s">
        <v>2102</v>
      </c>
      <c r="H299">
        <v>3</v>
      </c>
      <c r="I299">
        <v>6</v>
      </c>
      <c r="J299">
        <v>0.52750053222170201</v>
      </c>
      <c r="K299">
        <v>0.27005969330351998</v>
      </c>
      <c r="L299">
        <v>1.50593890836456E-2</v>
      </c>
      <c r="M299" t="s">
        <v>27590</v>
      </c>
      <c r="N299" t="s">
        <v>27591</v>
      </c>
      <c r="O299">
        <v>476</v>
      </c>
      <c r="P299" t="s">
        <v>10854</v>
      </c>
      <c r="Q299" t="s">
        <v>27592</v>
      </c>
      <c r="R299" t="s">
        <v>27593</v>
      </c>
      <c r="S299" t="s">
        <v>27594</v>
      </c>
      <c r="T299" t="s">
        <v>27595</v>
      </c>
      <c r="U299" t="s">
        <v>27596</v>
      </c>
      <c r="V299" t="s">
        <v>11344</v>
      </c>
      <c r="X299">
        <v>3</v>
      </c>
      <c r="Y299">
        <v>6</v>
      </c>
      <c r="Z299">
        <v>291249.136530863</v>
      </c>
      <c r="AA299">
        <v>73618.478427890295</v>
      </c>
      <c r="AB299">
        <v>106115.865348561</v>
      </c>
      <c r="AC299">
        <v>-1.98411393557736</v>
      </c>
      <c r="AD299">
        <v>-1.4566134033556599</v>
      </c>
      <c r="AE299">
        <v>7.5642791157457597E-4</v>
      </c>
      <c r="AF299">
        <v>1.47136776262402E-3</v>
      </c>
      <c r="AG299" t="s">
        <v>57382</v>
      </c>
    </row>
    <row r="300" spans="1:33" ht="15.75" hidden="1" customHeight="1" x14ac:dyDescent="0.25">
      <c r="A300" t="s">
        <v>67</v>
      </c>
      <c r="B300" t="str">
        <f t="shared" si="8"/>
        <v>CENPF_</v>
      </c>
      <c r="C300" t="str">
        <f t="shared" si="9"/>
        <v>P49454</v>
      </c>
      <c r="D300" t="s">
        <v>68</v>
      </c>
      <c r="E300" t="s">
        <v>25051</v>
      </c>
      <c r="F300" t="s">
        <v>25050</v>
      </c>
      <c r="G300" t="s">
        <v>68</v>
      </c>
      <c r="H300">
        <v>62</v>
      </c>
      <c r="I300">
        <v>82</v>
      </c>
      <c r="J300">
        <v>0.33953201604097599</v>
      </c>
      <c r="K300">
        <v>0.27005969330351998</v>
      </c>
      <c r="L300">
        <v>1.50672581369147E-2</v>
      </c>
      <c r="M300" t="s">
        <v>25052</v>
      </c>
      <c r="N300" t="s">
        <v>25053</v>
      </c>
      <c r="O300">
        <v>3210</v>
      </c>
      <c r="P300" t="s">
        <v>10854</v>
      </c>
      <c r="Q300" t="s">
        <v>25054</v>
      </c>
      <c r="R300" t="s">
        <v>25055</v>
      </c>
      <c r="S300" t="s">
        <v>25056</v>
      </c>
      <c r="T300" t="s">
        <v>25057</v>
      </c>
      <c r="U300" t="s">
        <v>25058</v>
      </c>
      <c r="V300" t="s">
        <v>25059</v>
      </c>
      <c r="X300">
        <v>62</v>
      </c>
      <c r="Y300">
        <v>82</v>
      </c>
      <c r="Z300">
        <v>3629196.7863281602</v>
      </c>
      <c r="AA300">
        <v>3011800.6062726402</v>
      </c>
      <c r="AB300">
        <v>3810970.0674053198</v>
      </c>
      <c r="AC300">
        <v>-0.26902402558781502</v>
      </c>
      <c r="AD300">
        <v>7.0507990453160599E-2</v>
      </c>
      <c r="AE300">
        <v>5.2147751650460199E-2</v>
      </c>
      <c r="AF300">
        <v>0.47601924310959298</v>
      </c>
      <c r="AG300" t="s">
        <v>25053</v>
      </c>
    </row>
    <row r="301" spans="1:33" ht="15.75" hidden="1" customHeight="1" x14ac:dyDescent="0.25">
      <c r="A301" t="s">
        <v>6377</v>
      </c>
      <c r="B301" t="str">
        <f t="shared" si="8"/>
        <v>TMM97_</v>
      </c>
      <c r="C301" t="str">
        <f t="shared" si="9"/>
        <v>Q5BJF2</v>
      </c>
      <c r="D301" t="s">
        <v>6378</v>
      </c>
      <c r="E301" t="s">
        <v>35068</v>
      </c>
      <c r="F301" t="s">
        <v>35067</v>
      </c>
      <c r="G301" t="s">
        <v>6378</v>
      </c>
      <c r="H301">
        <v>3</v>
      </c>
      <c r="I301">
        <v>4</v>
      </c>
      <c r="J301">
        <v>0.37625988220550299</v>
      </c>
      <c r="K301">
        <v>0.27005969330351998</v>
      </c>
      <c r="L301">
        <v>1.5148121368659199E-2</v>
      </c>
      <c r="M301" t="s">
        <v>35069</v>
      </c>
      <c r="N301" t="s">
        <v>35070</v>
      </c>
      <c r="O301">
        <v>176</v>
      </c>
      <c r="P301" t="s">
        <v>10854</v>
      </c>
      <c r="Q301" t="s">
        <v>35071</v>
      </c>
      <c r="R301" t="s">
        <v>35072</v>
      </c>
      <c r="S301" t="s">
        <v>10944</v>
      </c>
      <c r="T301" t="s">
        <v>35073</v>
      </c>
      <c r="U301" t="s">
        <v>35074</v>
      </c>
      <c r="V301" t="s">
        <v>35075</v>
      </c>
      <c r="X301">
        <v>3</v>
      </c>
      <c r="Y301">
        <v>4</v>
      </c>
      <c r="Z301">
        <v>103720.81957721</v>
      </c>
      <c r="AA301">
        <v>93485.200658663103</v>
      </c>
      <c r="AB301">
        <v>121341.22505915001</v>
      </c>
      <c r="AC301">
        <v>-0.14989561140291999</v>
      </c>
      <c r="AD301">
        <v>0.22636427080258201</v>
      </c>
      <c r="AE301">
        <v>0.26904606046443302</v>
      </c>
      <c r="AF301">
        <v>0.11338985581283199</v>
      </c>
      <c r="AG301" t="s">
        <v>58120</v>
      </c>
    </row>
    <row r="302" spans="1:33" ht="15.75" hidden="1" customHeight="1" x14ac:dyDescent="0.25">
      <c r="A302" t="s">
        <v>10565</v>
      </c>
      <c r="B302" t="str">
        <f t="shared" si="8"/>
        <v>MET15_</v>
      </c>
      <c r="C302" t="str">
        <f t="shared" si="9"/>
        <v>A6NJ78</v>
      </c>
      <c r="D302" t="s">
        <v>10566</v>
      </c>
      <c r="E302" t="s">
        <v>10999</v>
      </c>
      <c r="F302" t="s">
        <v>10998</v>
      </c>
      <c r="G302" t="s">
        <v>10566</v>
      </c>
      <c r="H302">
        <v>1</v>
      </c>
      <c r="I302">
        <v>1</v>
      </c>
      <c r="J302">
        <v>0.73440117693985496</v>
      </c>
      <c r="K302">
        <v>0.27005969330351998</v>
      </c>
      <c r="L302">
        <v>1.5215906772636401E-2</v>
      </c>
      <c r="M302" t="s">
        <v>11000</v>
      </c>
      <c r="N302" t="s">
        <v>11001</v>
      </c>
      <c r="O302">
        <v>407</v>
      </c>
      <c r="P302" t="s">
        <v>10854</v>
      </c>
      <c r="Q302" t="s">
        <v>11002</v>
      </c>
      <c r="R302" t="s">
        <v>11002</v>
      </c>
      <c r="S302" t="s">
        <v>11002</v>
      </c>
      <c r="U302" t="s">
        <v>11003</v>
      </c>
      <c r="X302">
        <v>1</v>
      </c>
      <c r="Y302">
        <v>1</v>
      </c>
      <c r="Z302">
        <v>32611.1730413654</v>
      </c>
      <c r="AA302">
        <v>18305.799635272499</v>
      </c>
      <c r="AB302">
        <v>30455.482730998599</v>
      </c>
      <c r="AC302">
        <v>-0.83306554160453505</v>
      </c>
      <c r="AD302">
        <v>-9.8664364664680301E-2</v>
      </c>
      <c r="AE302">
        <v>2.4083358761577502E-2</v>
      </c>
      <c r="AF302">
        <v>0.75248114165839397</v>
      </c>
      <c r="AG302" t="s">
        <v>55824</v>
      </c>
    </row>
    <row r="303" spans="1:33" ht="15.75" hidden="1" customHeight="1" x14ac:dyDescent="0.25">
      <c r="A303" t="s">
        <v>8983</v>
      </c>
      <c r="B303" t="str">
        <f t="shared" si="8"/>
        <v>HIKES_</v>
      </c>
      <c r="C303" t="str">
        <f t="shared" si="9"/>
        <v>Q53FT3</v>
      </c>
      <c r="D303" t="s">
        <v>8984</v>
      </c>
      <c r="E303" t="s">
        <v>34947</v>
      </c>
      <c r="F303" t="s">
        <v>34946</v>
      </c>
      <c r="G303" t="s">
        <v>8984</v>
      </c>
      <c r="H303">
        <v>1</v>
      </c>
      <c r="I303">
        <v>1</v>
      </c>
      <c r="J303">
        <v>-0.35712808031454502</v>
      </c>
      <c r="K303">
        <v>0.27005969330351998</v>
      </c>
      <c r="L303">
        <v>1.52684022213066E-2</v>
      </c>
      <c r="M303" t="s">
        <v>34948</v>
      </c>
      <c r="N303" t="s">
        <v>34949</v>
      </c>
      <c r="O303">
        <v>197</v>
      </c>
      <c r="P303" t="s">
        <v>10854</v>
      </c>
      <c r="Q303" t="s">
        <v>34950</v>
      </c>
      <c r="R303" t="s">
        <v>34951</v>
      </c>
      <c r="S303" t="s">
        <v>34952</v>
      </c>
      <c r="T303" t="s">
        <v>34953</v>
      </c>
      <c r="U303" t="s">
        <v>34954</v>
      </c>
      <c r="V303" t="s">
        <v>34955</v>
      </c>
      <c r="X303">
        <v>1</v>
      </c>
      <c r="Y303">
        <v>1</v>
      </c>
      <c r="Z303">
        <v>25581.076709899899</v>
      </c>
      <c r="AA303">
        <v>26811.501918086698</v>
      </c>
      <c r="AB303">
        <v>20932.200132151</v>
      </c>
      <c r="AC303">
        <v>6.7775049344614896E-2</v>
      </c>
      <c r="AD303">
        <v>-0.28935303096992998</v>
      </c>
      <c r="AE303">
        <v>0.538243135925772</v>
      </c>
      <c r="AF303">
        <v>4.0038404613648299E-2</v>
      </c>
      <c r="AG303" t="s">
        <v>58105</v>
      </c>
    </row>
    <row r="304" spans="1:33" ht="15.75" hidden="1" customHeight="1" x14ac:dyDescent="0.25">
      <c r="A304" t="s">
        <v>9581</v>
      </c>
      <c r="B304" t="str">
        <f t="shared" si="8"/>
        <v>LSM12_</v>
      </c>
      <c r="C304" t="str">
        <f t="shared" si="9"/>
        <v>Q3MHD2</v>
      </c>
      <c r="D304" t="s">
        <v>9582</v>
      </c>
      <c r="E304" t="s">
        <v>34665</v>
      </c>
      <c r="F304" t="s">
        <v>34664</v>
      </c>
      <c r="G304" t="s">
        <v>9582</v>
      </c>
      <c r="H304">
        <v>1</v>
      </c>
      <c r="I304">
        <v>1</v>
      </c>
      <c r="J304">
        <v>0.52458631158775504</v>
      </c>
      <c r="K304">
        <v>0.27005969330351998</v>
      </c>
      <c r="L304">
        <v>1.52723305962885E-2</v>
      </c>
      <c r="M304" t="s">
        <v>34666</v>
      </c>
      <c r="N304" t="s">
        <v>34667</v>
      </c>
      <c r="O304">
        <v>195</v>
      </c>
      <c r="P304" t="s">
        <v>10854</v>
      </c>
      <c r="X304">
        <v>1</v>
      </c>
      <c r="Y304">
        <v>1</v>
      </c>
      <c r="Z304">
        <v>22348.897794939799</v>
      </c>
      <c r="AA304">
        <v>9079.2924400912907</v>
      </c>
      <c r="AB304">
        <v>13060.753106578</v>
      </c>
      <c r="AC304">
        <v>-1.2995519060993499</v>
      </c>
      <c r="AD304">
        <v>-0.77496559451159297</v>
      </c>
      <c r="AE304">
        <v>4.1922265150714901E-3</v>
      </c>
      <c r="AF304">
        <v>1.4542130250694099E-2</v>
      </c>
      <c r="AG304" t="s">
        <v>34667</v>
      </c>
    </row>
    <row r="305" spans="1:33" ht="15.75" hidden="1" customHeight="1" x14ac:dyDescent="0.25">
      <c r="A305" t="s">
        <v>9179</v>
      </c>
      <c r="B305" t="str">
        <f t="shared" si="8"/>
        <v>NTAN1_</v>
      </c>
      <c r="C305" t="str">
        <f t="shared" si="9"/>
        <v>Q96AB6</v>
      </c>
      <c r="D305" t="s">
        <v>9180</v>
      </c>
      <c r="E305" t="s">
        <v>42533</v>
      </c>
      <c r="F305" t="s">
        <v>42532</v>
      </c>
      <c r="G305" t="s">
        <v>9180</v>
      </c>
      <c r="H305">
        <v>1</v>
      </c>
      <c r="I305">
        <v>1</v>
      </c>
      <c r="J305">
        <v>0.47035348977337499</v>
      </c>
      <c r="K305">
        <v>0.27005969330351998</v>
      </c>
      <c r="L305">
        <v>1.5339453954125001E-2</v>
      </c>
      <c r="M305" t="s">
        <v>42534</v>
      </c>
      <c r="N305" t="s">
        <v>42535</v>
      </c>
      <c r="O305">
        <v>310</v>
      </c>
      <c r="P305" t="s">
        <v>10854</v>
      </c>
      <c r="Q305" t="s">
        <v>42536</v>
      </c>
      <c r="R305" t="s">
        <v>42537</v>
      </c>
      <c r="S305" t="s">
        <v>42538</v>
      </c>
      <c r="T305" t="s">
        <v>11093</v>
      </c>
      <c r="U305" t="s">
        <v>42539</v>
      </c>
      <c r="V305" t="s">
        <v>11209</v>
      </c>
      <c r="X305">
        <v>1</v>
      </c>
      <c r="Y305">
        <v>1</v>
      </c>
      <c r="Z305">
        <v>19193.503637899899</v>
      </c>
      <c r="AA305">
        <v>12109.7339391879</v>
      </c>
      <c r="AB305">
        <v>16777.417442098202</v>
      </c>
      <c r="AC305">
        <v>-0.66445092113172499</v>
      </c>
      <c r="AD305">
        <v>-0.194097431358351</v>
      </c>
      <c r="AE305">
        <v>8.8709688438559694E-3</v>
      </c>
      <c r="AF305">
        <v>0.134891943797494</v>
      </c>
      <c r="AG305" t="s">
        <v>42535</v>
      </c>
    </row>
    <row r="306" spans="1:33" ht="15.75" hidden="1" customHeight="1" x14ac:dyDescent="0.25">
      <c r="A306" t="s">
        <v>711</v>
      </c>
      <c r="B306" t="str">
        <f t="shared" si="8"/>
        <v>GSHB_H</v>
      </c>
      <c r="C306" t="str">
        <f t="shared" si="9"/>
        <v>P48637</v>
      </c>
      <c r="D306" t="s">
        <v>712</v>
      </c>
      <c r="E306" t="s">
        <v>24791</v>
      </c>
      <c r="F306" t="s">
        <v>24790</v>
      </c>
      <c r="G306" t="s">
        <v>712</v>
      </c>
      <c r="H306">
        <v>13</v>
      </c>
      <c r="I306">
        <v>27</v>
      </c>
      <c r="J306">
        <v>-0.37311079202771602</v>
      </c>
      <c r="K306">
        <v>0.27005969330351998</v>
      </c>
      <c r="L306">
        <v>1.5370690659804301E-2</v>
      </c>
      <c r="M306" t="s">
        <v>24792</v>
      </c>
      <c r="N306" t="s">
        <v>24793</v>
      </c>
      <c r="O306">
        <v>474</v>
      </c>
      <c r="P306" t="s">
        <v>10854</v>
      </c>
      <c r="Q306" t="s">
        <v>24794</v>
      </c>
      <c r="R306" t="s">
        <v>24795</v>
      </c>
      <c r="S306" t="s">
        <v>24796</v>
      </c>
      <c r="T306" t="s">
        <v>12428</v>
      </c>
      <c r="U306" t="s">
        <v>24797</v>
      </c>
      <c r="X306">
        <v>13</v>
      </c>
      <c r="Y306">
        <v>27</v>
      </c>
      <c r="Z306">
        <v>1249729.7824244001</v>
      </c>
      <c r="AA306">
        <v>1495423.40938426</v>
      </c>
      <c r="AB306">
        <v>1154640.0959691301</v>
      </c>
      <c r="AC306">
        <v>0.25893783437738899</v>
      </c>
      <c r="AD306">
        <v>-0.11417295765032601</v>
      </c>
      <c r="AE306">
        <v>5.7652911136250803E-2</v>
      </c>
      <c r="AF306">
        <v>0.306434400860495</v>
      </c>
      <c r="AG306" t="s">
        <v>57115</v>
      </c>
    </row>
    <row r="307" spans="1:33" ht="15.75" hidden="1" customHeight="1" x14ac:dyDescent="0.25">
      <c r="A307" t="s">
        <v>9315</v>
      </c>
      <c r="B307" t="str">
        <f t="shared" si="8"/>
        <v>GMPR1_</v>
      </c>
      <c r="C307" t="str">
        <f t="shared" si="9"/>
        <v>P36959</v>
      </c>
      <c r="D307" t="s">
        <v>9316</v>
      </c>
      <c r="E307" t="s">
        <v>23519</v>
      </c>
      <c r="F307" t="s">
        <v>23518</v>
      </c>
      <c r="G307" t="s">
        <v>9316</v>
      </c>
      <c r="H307">
        <v>1</v>
      </c>
      <c r="I307">
        <v>1</v>
      </c>
      <c r="J307">
        <v>0.37075844656779899</v>
      </c>
      <c r="K307">
        <v>0.27005969330351998</v>
      </c>
      <c r="L307">
        <v>1.5372293802247101E-2</v>
      </c>
      <c r="M307" t="s">
        <v>23520</v>
      </c>
      <c r="N307" t="s">
        <v>23521</v>
      </c>
      <c r="O307">
        <v>345</v>
      </c>
      <c r="P307" t="s">
        <v>10854</v>
      </c>
      <c r="Q307" t="s">
        <v>23522</v>
      </c>
      <c r="R307" t="s">
        <v>23523</v>
      </c>
      <c r="S307" t="s">
        <v>23524</v>
      </c>
      <c r="T307" t="s">
        <v>23525</v>
      </c>
      <c r="U307" t="s">
        <v>23526</v>
      </c>
      <c r="X307">
        <v>1</v>
      </c>
      <c r="Y307">
        <v>1</v>
      </c>
      <c r="Z307">
        <v>10483.5917457099</v>
      </c>
      <c r="AA307">
        <v>14345.623422992499</v>
      </c>
      <c r="AB307">
        <v>18549.3561517368</v>
      </c>
      <c r="AC307">
        <v>0.45247758706229202</v>
      </c>
      <c r="AD307">
        <v>0.82323603363009101</v>
      </c>
      <c r="AE307">
        <v>1.8506613467225801E-2</v>
      </c>
      <c r="AF307">
        <v>3.5885458901810199E-3</v>
      </c>
      <c r="AG307" t="s">
        <v>56996</v>
      </c>
    </row>
    <row r="308" spans="1:33" ht="15.75" hidden="1" customHeight="1" x14ac:dyDescent="0.25">
      <c r="A308" t="s">
        <v>10201</v>
      </c>
      <c r="B308" t="str">
        <f t="shared" si="8"/>
        <v>DCD_HU</v>
      </c>
      <c r="C308" t="str">
        <f t="shared" si="9"/>
        <v>P81605</v>
      </c>
      <c r="D308" t="s">
        <v>10202</v>
      </c>
      <c r="E308" t="s">
        <v>28790</v>
      </c>
      <c r="F308" t="s">
        <v>28789</v>
      </c>
      <c r="G308" t="s">
        <v>10202</v>
      </c>
      <c r="H308">
        <v>1</v>
      </c>
      <c r="I308">
        <v>1</v>
      </c>
      <c r="J308">
        <v>0.48353261124185498</v>
      </c>
      <c r="K308">
        <v>0.27005969330351998</v>
      </c>
      <c r="L308">
        <v>1.54841703505858E-2</v>
      </c>
      <c r="M308" t="s">
        <v>28791</v>
      </c>
      <c r="N308" t="s">
        <v>28792</v>
      </c>
      <c r="O308">
        <v>110</v>
      </c>
      <c r="P308" t="s">
        <v>10854</v>
      </c>
      <c r="Q308" t="s">
        <v>28793</v>
      </c>
      <c r="R308" t="s">
        <v>28794</v>
      </c>
      <c r="S308" t="s">
        <v>28795</v>
      </c>
      <c r="T308" t="s">
        <v>28796</v>
      </c>
      <c r="U308" t="s">
        <v>28797</v>
      </c>
      <c r="V308" t="s">
        <v>11753</v>
      </c>
      <c r="X308">
        <v>1</v>
      </c>
      <c r="Y308">
        <v>1</v>
      </c>
      <c r="Z308">
        <v>208203.16665314301</v>
      </c>
      <c r="AA308">
        <v>40644.520454611302</v>
      </c>
      <c r="AB308">
        <v>56827.6665868079</v>
      </c>
      <c r="AC308">
        <v>-2.3568592397239199</v>
      </c>
      <c r="AD308">
        <v>-1.87332662848206</v>
      </c>
      <c r="AE308">
        <v>7.5642791157457597E-4</v>
      </c>
      <c r="AF308">
        <v>1.3941155417949501E-3</v>
      </c>
      <c r="AG308" t="s">
        <v>57510</v>
      </c>
    </row>
    <row r="309" spans="1:33" ht="15.75" hidden="1" customHeight="1" x14ac:dyDescent="0.25">
      <c r="A309" t="s">
        <v>9879</v>
      </c>
      <c r="B309" t="str">
        <f t="shared" si="8"/>
        <v>IKKA_H</v>
      </c>
      <c r="C309" t="str">
        <f t="shared" si="9"/>
        <v>O15111</v>
      </c>
      <c r="D309" t="s">
        <v>9880</v>
      </c>
      <c r="E309" t="s">
        <v>12439</v>
      </c>
      <c r="F309" t="s">
        <v>12438</v>
      </c>
      <c r="G309" t="s">
        <v>9880</v>
      </c>
      <c r="H309">
        <v>1</v>
      </c>
      <c r="I309">
        <v>1</v>
      </c>
      <c r="J309">
        <v>0.70054037789291601</v>
      </c>
      <c r="K309">
        <v>0.27005969330351998</v>
      </c>
      <c r="L309">
        <v>1.55169868968832E-2</v>
      </c>
      <c r="M309" t="s">
        <v>12440</v>
      </c>
      <c r="N309" t="s">
        <v>12441</v>
      </c>
      <c r="O309">
        <v>745</v>
      </c>
      <c r="P309" t="s">
        <v>10854</v>
      </c>
      <c r="Q309" t="s">
        <v>12442</v>
      </c>
      <c r="R309" t="s">
        <v>12443</v>
      </c>
      <c r="S309" t="s">
        <v>12444</v>
      </c>
      <c r="T309" t="s">
        <v>12445</v>
      </c>
      <c r="U309" t="s">
        <v>12446</v>
      </c>
      <c r="V309" t="s">
        <v>12447</v>
      </c>
      <c r="X309">
        <v>1</v>
      </c>
      <c r="Y309">
        <v>1</v>
      </c>
      <c r="Z309">
        <v>14637.162191797301</v>
      </c>
      <c r="AA309">
        <v>2253.48269438527</v>
      </c>
      <c r="AB309">
        <v>3662.16488611561</v>
      </c>
      <c r="AC309">
        <v>-2.6994075993986</v>
      </c>
      <c r="AD309">
        <v>-1.99886722150569</v>
      </c>
      <c r="AE309">
        <v>7.86132007090907E-4</v>
      </c>
      <c r="AF309">
        <v>9.2248675510316102E-4</v>
      </c>
      <c r="AG309" t="s">
        <v>55958</v>
      </c>
    </row>
    <row r="310" spans="1:33" ht="15.75" hidden="1" customHeight="1" x14ac:dyDescent="0.25">
      <c r="A310" t="s">
        <v>8037</v>
      </c>
      <c r="B310" t="str">
        <f t="shared" si="8"/>
        <v>GHC1_H</v>
      </c>
      <c r="C310" t="str">
        <f t="shared" si="9"/>
        <v>Q9H936</v>
      </c>
      <c r="D310" t="s">
        <v>8038</v>
      </c>
      <c r="E310" t="s">
        <v>48439</v>
      </c>
      <c r="F310" t="s">
        <v>48438</v>
      </c>
      <c r="G310" t="s">
        <v>8038</v>
      </c>
      <c r="H310">
        <v>2</v>
      </c>
      <c r="I310">
        <v>2</v>
      </c>
      <c r="J310">
        <v>0.62490327015224201</v>
      </c>
      <c r="K310">
        <v>0.27005969330351998</v>
      </c>
      <c r="L310">
        <v>1.5555200373391901E-2</v>
      </c>
      <c r="M310" t="s">
        <v>48440</v>
      </c>
      <c r="N310" t="s">
        <v>48441</v>
      </c>
      <c r="O310">
        <v>323</v>
      </c>
      <c r="P310" t="s">
        <v>10854</v>
      </c>
      <c r="Q310" t="s">
        <v>48442</v>
      </c>
      <c r="R310" t="s">
        <v>48443</v>
      </c>
      <c r="S310" t="s">
        <v>48444</v>
      </c>
      <c r="T310" t="s">
        <v>48445</v>
      </c>
      <c r="U310" t="s">
        <v>48446</v>
      </c>
      <c r="V310" t="s">
        <v>14432</v>
      </c>
      <c r="X310">
        <v>2</v>
      </c>
      <c r="Y310">
        <v>2</v>
      </c>
      <c r="Z310">
        <v>147192.137057518</v>
      </c>
      <c r="AA310">
        <v>53050.877089848</v>
      </c>
      <c r="AB310">
        <v>81810.151552679599</v>
      </c>
      <c r="AC310">
        <v>-1.4722520967681001</v>
      </c>
      <c r="AD310">
        <v>-0.84734882661585997</v>
      </c>
      <c r="AE310">
        <v>3.1981550385857499E-3</v>
      </c>
      <c r="AF310">
        <v>2.33421384871733E-2</v>
      </c>
      <c r="AG310" t="s">
        <v>59629</v>
      </c>
    </row>
    <row r="311" spans="1:33" ht="15.75" hidden="1" customHeight="1" x14ac:dyDescent="0.25">
      <c r="A311" t="s">
        <v>1553</v>
      </c>
      <c r="B311" t="str">
        <f t="shared" si="8"/>
        <v>MCM2_H</v>
      </c>
      <c r="C311" t="str">
        <f t="shared" si="9"/>
        <v>P49736</v>
      </c>
      <c r="D311" t="s">
        <v>1554</v>
      </c>
      <c r="E311" t="s">
        <v>25197</v>
      </c>
      <c r="F311" t="s">
        <v>25196</v>
      </c>
      <c r="G311" t="s">
        <v>1554</v>
      </c>
      <c r="H311">
        <v>8</v>
      </c>
      <c r="I311">
        <v>13</v>
      </c>
      <c r="J311">
        <v>-0.35232300572616698</v>
      </c>
      <c r="K311">
        <v>0.27005969330351998</v>
      </c>
      <c r="L311">
        <v>1.5583920892743099E-2</v>
      </c>
      <c r="M311" t="s">
        <v>25198</v>
      </c>
      <c r="N311" t="s">
        <v>25199</v>
      </c>
      <c r="O311">
        <v>904</v>
      </c>
      <c r="P311" t="s">
        <v>10854</v>
      </c>
      <c r="Q311" t="s">
        <v>25200</v>
      </c>
      <c r="R311" t="s">
        <v>25201</v>
      </c>
      <c r="S311" t="s">
        <v>25202</v>
      </c>
      <c r="T311" t="s">
        <v>25203</v>
      </c>
      <c r="U311" t="s">
        <v>25204</v>
      </c>
      <c r="V311" t="s">
        <v>11363</v>
      </c>
      <c r="X311">
        <v>8</v>
      </c>
      <c r="Y311">
        <v>13</v>
      </c>
      <c r="Z311">
        <v>307685.20924769499</v>
      </c>
      <c r="AA311">
        <v>295006.09009971801</v>
      </c>
      <c r="AB311">
        <v>231084.69826325701</v>
      </c>
      <c r="AC311">
        <v>-6.0710355718162003E-2</v>
      </c>
      <c r="AD311">
        <v>-0.41303336144432901</v>
      </c>
      <c r="AE311">
        <v>0.57576140207465798</v>
      </c>
      <c r="AF311">
        <v>1.33706948670636E-2</v>
      </c>
      <c r="AG311" t="s">
        <v>57156</v>
      </c>
    </row>
    <row r="312" spans="1:33" ht="15.75" hidden="1" customHeight="1" x14ac:dyDescent="0.25">
      <c r="A312" t="s">
        <v>2285</v>
      </c>
      <c r="B312" t="str">
        <f t="shared" si="8"/>
        <v>MA7D1_</v>
      </c>
      <c r="C312" t="str">
        <f t="shared" si="9"/>
        <v>Q3KQU3</v>
      </c>
      <c r="D312" t="s">
        <v>2286</v>
      </c>
      <c r="E312" t="s">
        <v>34648</v>
      </c>
      <c r="F312" t="s">
        <v>34647</v>
      </c>
      <c r="G312" t="s">
        <v>2286</v>
      </c>
      <c r="H312">
        <v>5</v>
      </c>
      <c r="I312">
        <v>8</v>
      </c>
      <c r="J312">
        <v>0.59283367735952397</v>
      </c>
      <c r="K312">
        <v>0.27005969330351998</v>
      </c>
      <c r="L312">
        <v>1.56123526138622E-2</v>
      </c>
      <c r="M312" t="s">
        <v>34649</v>
      </c>
      <c r="N312" t="s">
        <v>34650</v>
      </c>
      <c r="O312">
        <v>841</v>
      </c>
      <c r="P312" t="s">
        <v>10854</v>
      </c>
      <c r="Q312" t="s">
        <v>34651</v>
      </c>
      <c r="R312" t="s">
        <v>34652</v>
      </c>
      <c r="T312" t="s">
        <v>34653</v>
      </c>
      <c r="U312" t="s">
        <v>34654</v>
      </c>
      <c r="V312" t="s">
        <v>34655</v>
      </c>
      <c r="X312">
        <v>5</v>
      </c>
      <c r="Y312">
        <v>8</v>
      </c>
      <c r="Z312">
        <v>294924.76907205302</v>
      </c>
      <c r="AA312">
        <v>82585.503066646896</v>
      </c>
      <c r="AB312">
        <v>124555.967053257</v>
      </c>
      <c r="AC312">
        <v>-1.8363865308342</v>
      </c>
      <c r="AD312">
        <v>-1.24355285347467</v>
      </c>
      <c r="AE312">
        <v>8.4078456638634095E-4</v>
      </c>
      <c r="AF312">
        <v>2.3965587796870099E-3</v>
      </c>
      <c r="AG312" t="s">
        <v>58070</v>
      </c>
    </row>
    <row r="313" spans="1:33" ht="15.75" hidden="1" customHeight="1" x14ac:dyDescent="0.25">
      <c r="A313" t="s">
        <v>3035</v>
      </c>
      <c r="B313" t="str">
        <f t="shared" si="8"/>
        <v>TXTP_H</v>
      </c>
      <c r="C313" t="str">
        <f t="shared" si="9"/>
        <v>P53007</v>
      </c>
      <c r="D313" t="s">
        <v>3036</v>
      </c>
      <c r="E313" t="s">
        <v>26209</v>
      </c>
      <c r="F313" t="s">
        <v>26208</v>
      </c>
      <c r="G313" t="s">
        <v>3036</v>
      </c>
      <c r="H313">
        <v>5</v>
      </c>
      <c r="I313">
        <v>6</v>
      </c>
      <c r="J313">
        <v>0.41020875403425899</v>
      </c>
      <c r="K313">
        <v>0.27005969330351998</v>
      </c>
      <c r="L313">
        <v>1.5632419978425599E-2</v>
      </c>
      <c r="M313" t="s">
        <v>26210</v>
      </c>
      <c r="N313" t="s">
        <v>26211</v>
      </c>
      <c r="O313">
        <v>311</v>
      </c>
      <c r="P313" t="s">
        <v>10854</v>
      </c>
      <c r="Q313" t="s">
        <v>26212</v>
      </c>
      <c r="R313" t="s">
        <v>26213</v>
      </c>
      <c r="S313" t="s">
        <v>26214</v>
      </c>
      <c r="T313" t="s">
        <v>26215</v>
      </c>
      <c r="U313" t="s">
        <v>26216</v>
      </c>
      <c r="V313" t="s">
        <v>15186</v>
      </c>
      <c r="X313">
        <v>5</v>
      </c>
      <c r="Y313">
        <v>6</v>
      </c>
      <c r="Z313">
        <v>125099.8590507</v>
      </c>
      <c r="AA313">
        <v>45727.343509729202</v>
      </c>
      <c r="AB313">
        <v>60766.064685272897</v>
      </c>
      <c r="AC313">
        <v>-1.45195114945071</v>
      </c>
      <c r="AD313">
        <v>-1.04174239541645</v>
      </c>
      <c r="AE313">
        <v>8.2829238581738802E-4</v>
      </c>
      <c r="AF313">
        <v>1.4152626196953699E-3</v>
      </c>
      <c r="AG313" t="s">
        <v>57250</v>
      </c>
    </row>
    <row r="314" spans="1:33" ht="15.75" hidden="1" customHeight="1" x14ac:dyDescent="0.25">
      <c r="A314" t="s">
        <v>6347</v>
      </c>
      <c r="B314" t="str">
        <f t="shared" si="8"/>
        <v>XPO7_H</v>
      </c>
      <c r="C314" t="str">
        <f t="shared" si="9"/>
        <v>Q9UIA9</v>
      </c>
      <c r="D314" t="s">
        <v>6348</v>
      </c>
      <c r="E314" t="s">
        <v>52550</v>
      </c>
      <c r="F314" t="s">
        <v>52549</v>
      </c>
      <c r="G314" t="s">
        <v>6348</v>
      </c>
      <c r="H314">
        <v>3</v>
      </c>
      <c r="I314">
        <v>3</v>
      </c>
      <c r="J314">
        <v>0.34846727136036998</v>
      </c>
      <c r="K314">
        <v>0.27005969330351998</v>
      </c>
      <c r="L314">
        <v>1.5662026065551699E-2</v>
      </c>
      <c r="M314" t="s">
        <v>52551</v>
      </c>
      <c r="N314" t="s">
        <v>52552</v>
      </c>
      <c r="O314">
        <v>1087</v>
      </c>
      <c r="P314" t="s">
        <v>10854</v>
      </c>
      <c r="Q314" t="s">
        <v>52553</v>
      </c>
      <c r="R314" t="s">
        <v>52554</v>
      </c>
      <c r="S314" t="s">
        <v>52555</v>
      </c>
      <c r="T314" t="s">
        <v>52556</v>
      </c>
      <c r="U314" t="s">
        <v>52557</v>
      </c>
      <c r="V314" t="s">
        <v>52558</v>
      </c>
      <c r="X314">
        <v>3</v>
      </c>
      <c r="Y314">
        <v>3</v>
      </c>
      <c r="Z314">
        <v>55569.867010910501</v>
      </c>
      <c r="AA314">
        <v>9564.9354454642707</v>
      </c>
      <c r="AB314">
        <v>12178.1451054762</v>
      </c>
      <c r="AC314">
        <v>-2.5384756508039201</v>
      </c>
      <c r="AD314">
        <v>-2.1900083794435501</v>
      </c>
      <c r="AE314">
        <v>7.4029479019052701E-4</v>
      </c>
      <c r="AF314">
        <v>9.2248675510316102E-4</v>
      </c>
      <c r="AG314" t="s">
        <v>60089</v>
      </c>
    </row>
    <row r="315" spans="1:33" ht="15.75" hidden="1" customHeight="1" x14ac:dyDescent="0.25">
      <c r="A315" t="s">
        <v>2445</v>
      </c>
      <c r="B315" t="str">
        <f t="shared" si="8"/>
        <v>TIM50_</v>
      </c>
      <c r="C315" t="str">
        <f t="shared" si="9"/>
        <v>Q3ZCQ8</v>
      </c>
      <c r="D315" t="s">
        <v>2446</v>
      </c>
      <c r="E315" t="s">
        <v>34729</v>
      </c>
      <c r="F315" t="s">
        <v>34728</v>
      </c>
      <c r="G315" t="s">
        <v>2446</v>
      </c>
      <c r="H315">
        <v>4</v>
      </c>
      <c r="I315">
        <v>8</v>
      </c>
      <c r="J315">
        <v>0.46217127914683598</v>
      </c>
      <c r="K315">
        <v>0.27005969330351998</v>
      </c>
      <c r="L315">
        <v>1.5683145163185599E-2</v>
      </c>
      <c r="M315" t="s">
        <v>34730</v>
      </c>
      <c r="N315" t="s">
        <v>34731</v>
      </c>
      <c r="O315">
        <v>353</v>
      </c>
      <c r="P315" t="s">
        <v>10854</v>
      </c>
      <c r="Q315" t="s">
        <v>34732</v>
      </c>
      <c r="R315" t="s">
        <v>34733</v>
      </c>
      <c r="S315" t="s">
        <v>34734</v>
      </c>
      <c r="T315" t="s">
        <v>34735</v>
      </c>
      <c r="U315" t="s">
        <v>34736</v>
      </c>
      <c r="V315" t="s">
        <v>34737</v>
      </c>
      <c r="X315">
        <v>4</v>
      </c>
      <c r="Y315">
        <v>8</v>
      </c>
      <c r="Z315">
        <v>335821.30040603701</v>
      </c>
      <c r="AA315">
        <v>348771.37625966599</v>
      </c>
      <c r="AB315">
        <v>480472.18747461902</v>
      </c>
      <c r="AC315">
        <v>5.45879025386646E-2</v>
      </c>
      <c r="AD315">
        <v>0.51675918168550095</v>
      </c>
      <c r="AE315">
        <v>0.66408817179323398</v>
      </c>
      <c r="AF315">
        <v>1.23243973084248E-2</v>
      </c>
      <c r="AG315" t="s">
        <v>58078</v>
      </c>
    </row>
    <row r="316" spans="1:33" ht="15.75" hidden="1" customHeight="1" x14ac:dyDescent="0.25">
      <c r="A316" t="s">
        <v>3905</v>
      </c>
      <c r="B316" t="str">
        <f t="shared" si="8"/>
        <v>CSK_HU</v>
      </c>
      <c r="C316" t="str">
        <f t="shared" si="9"/>
        <v>P41240</v>
      </c>
      <c r="D316" t="s">
        <v>3906</v>
      </c>
      <c r="E316" t="s">
        <v>23962</v>
      </c>
      <c r="F316" t="s">
        <v>23961</v>
      </c>
      <c r="G316" t="s">
        <v>3906</v>
      </c>
      <c r="H316">
        <v>3</v>
      </c>
      <c r="I316">
        <v>5</v>
      </c>
      <c r="J316">
        <v>0.35308337513169902</v>
      </c>
      <c r="K316">
        <v>0.27005969330351998</v>
      </c>
      <c r="L316">
        <v>1.57799300674566E-2</v>
      </c>
      <c r="M316" t="s">
        <v>23963</v>
      </c>
      <c r="N316" t="s">
        <v>23964</v>
      </c>
      <c r="O316">
        <v>450</v>
      </c>
      <c r="P316" t="s">
        <v>10854</v>
      </c>
      <c r="Q316" t="s">
        <v>23965</v>
      </c>
      <c r="R316" t="s">
        <v>23966</v>
      </c>
      <c r="S316" t="s">
        <v>23967</v>
      </c>
      <c r="T316" t="s">
        <v>23968</v>
      </c>
      <c r="U316" t="s">
        <v>23969</v>
      </c>
      <c r="V316" t="s">
        <v>23970</v>
      </c>
      <c r="X316">
        <v>3</v>
      </c>
      <c r="Y316">
        <v>5</v>
      </c>
      <c r="Z316">
        <v>97815.583121944597</v>
      </c>
      <c r="AA316">
        <v>22887.996811479199</v>
      </c>
      <c r="AB316">
        <v>29234.553900269901</v>
      </c>
      <c r="AC316">
        <v>-2.0954731192324898</v>
      </c>
      <c r="AD316">
        <v>-1.7423897441007901</v>
      </c>
      <c r="AE316">
        <v>7.4029479019052701E-4</v>
      </c>
      <c r="AF316">
        <v>9.2248675510316102E-4</v>
      </c>
      <c r="AG316" t="s">
        <v>23964</v>
      </c>
    </row>
    <row r="317" spans="1:33" ht="15.75" hidden="1" customHeight="1" x14ac:dyDescent="0.25">
      <c r="A317" t="s">
        <v>10127</v>
      </c>
      <c r="B317" t="str">
        <f t="shared" si="8"/>
        <v>NU2M_H</v>
      </c>
      <c r="C317" t="str">
        <f t="shared" si="9"/>
        <v>P03891</v>
      </c>
      <c r="D317" t="s">
        <v>10128</v>
      </c>
      <c r="E317" t="s">
        <v>17286</v>
      </c>
      <c r="F317" t="s">
        <v>17285</v>
      </c>
      <c r="G317" t="s">
        <v>10128</v>
      </c>
      <c r="H317">
        <v>1</v>
      </c>
      <c r="I317">
        <v>1</v>
      </c>
      <c r="J317">
        <v>-0.504210942621652</v>
      </c>
      <c r="K317">
        <v>0.27005969330351998</v>
      </c>
      <c r="L317">
        <v>1.5790558199059501E-2</v>
      </c>
      <c r="M317" t="s">
        <v>17287</v>
      </c>
      <c r="N317" t="s">
        <v>17288</v>
      </c>
      <c r="O317">
        <v>347</v>
      </c>
      <c r="P317" t="s">
        <v>10854</v>
      </c>
      <c r="Q317" t="s">
        <v>17289</v>
      </c>
      <c r="R317" t="s">
        <v>13431</v>
      </c>
      <c r="S317" t="s">
        <v>13019</v>
      </c>
      <c r="T317" t="s">
        <v>17290</v>
      </c>
      <c r="U317" t="s">
        <v>17291</v>
      </c>
      <c r="V317" t="s">
        <v>15186</v>
      </c>
      <c r="X317">
        <v>1</v>
      </c>
      <c r="Y317">
        <v>1</v>
      </c>
      <c r="Z317">
        <v>59986.929951738501</v>
      </c>
      <c r="AA317">
        <v>47694.9965574581</v>
      </c>
      <c r="AB317">
        <v>33627.161054419601</v>
      </c>
      <c r="AC317">
        <v>-0.33081026997896501</v>
      </c>
      <c r="AD317">
        <v>-0.83502121260061801</v>
      </c>
      <c r="AE317">
        <v>0.16698362076647899</v>
      </c>
      <c r="AF317">
        <v>1.1770116584357599E-2</v>
      </c>
      <c r="AG317" t="s">
        <v>56413</v>
      </c>
    </row>
    <row r="318" spans="1:33" ht="15.75" hidden="1" customHeight="1" x14ac:dyDescent="0.25">
      <c r="A318" t="s">
        <v>9279</v>
      </c>
      <c r="B318" t="str">
        <f t="shared" si="8"/>
        <v>RM21_H</v>
      </c>
      <c r="C318" t="str">
        <f t="shared" si="9"/>
        <v>Q7Z2W9</v>
      </c>
      <c r="D318" t="s">
        <v>9280</v>
      </c>
      <c r="E318" t="s">
        <v>37514</v>
      </c>
      <c r="F318" t="s">
        <v>37513</v>
      </c>
      <c r="G318" t="s">
        <v>9280</v>
      </c>
      <c r="H318">
        <v>1</v>
      </c>
      <c r="I318">
        <v>1</v>
      </c>
      <c r="J318">
        <v>-0.384940057644658</v>
      </c>
      <c r="K318">
        <v>0.27005969330351998</v>
      </c>
      <c r="L318">
        <v>1.58138714493446E-2</v>
      </c>
      <c r="M318" t="s">
        <v>37515</v>
      </c>
      <c r="N318" t="s">
        <v>37516</v>
      </c>
      <c r="O318">
        <v>205</v>
      </c>
      <c r="P318" t="s">
        <v>10854</v>
      </c>
      <c r="Q318" t="s">
        <v>28837</v>
      </c>
      <c r="R318" t="s">
        <v>12628</v>
      </c>
      <c r="S318" t="s">
        <v>14258</v>
      </c>
      <c r="T318" t="s">
        <v>28819</v>
      </c>
      <c r="U318" t="s">
        <v>28838</v>
      </c>
      <c r="V318" t="s">
        <v>13611</v>
      </c>
      <c r="X318">
        <v>1</v>
      </c>
      <c r="Y318">
        <v>1</v>
      </c>
      <c r="Z318">
        <v>34567.002411858302</v>
      </c>
      <c r="AA318">
        <v>32831.719695991997</v>
      </c>
      <c r="AB318">
        <v>25142.8860662972</v>
      </c>
      <c r="AC318">
        <v>-7.4305182150487301E-2</v>
      </c>
      <c r="AD318">
        <v>-0.45924523979514498</v>
      </c>
      <c r="AE318">
        <v>0.59703041961963199</v>
      </c>
      <c r="AF318">
        <v>1.7734169038113302E-2</v>
      </c>
      <c r="AG318" t="s">
        <v>58414</v>
      </c>
    </row>
    <row r="319" spans="1:33" ht="15.75" hidden="1" customHeight="1" x14ac:dyDescent="0.25">
      <c r="A319" t="s">
        <v>8929</v>
      </c>
      <c r="B319" t="str">
        <f t="shared" si="8"/>
        <v>DCAF8_</v>
      </c>
      <c r="C319" t="str">
        <f t="shared" si="9"/>
        <v>Q5TAQ9</v>
      </c>
      <c r="D319" t="s">
        <v>8930</v>
      </c>
      <c r="E319" t="s">
        <v>35624</v>
      </c>
      <c r="F319" t="s">
        <v>35623</v>
      </c>
      <c r="G319" t="s">
        <v>8930</v>
      </c>
      <c r="H319">
        <v>2</v>
      </c>
      <c r="I319">
        <v>2</v>
      </c>
      <c r="J319">
        <v>-0.45261051826578103</v>
      </c>
      <c r="K319">
        <v>0.27005969330351998</v>
      </c>
      <c r="L319">
        <v>1.5856532952459299E-2</v>
      </c>
      <c r="M319" t="s">
        <v>35625</v>
      </c>
      <c r="N319" t="s">
        <v>35626</v>
      </c>
      <c r="O319">
        <v>597</v>
      </c>
      <c r="P319" t="s">
        <v>10854</v>
      </c>
      <c r="Q319" t="s">
        <v>35627</v>
      </c>
      <c r="R319" t="s">
        <v>35628</v>
      </c>
      <c r="S319" t="s">
        <v>10944</v>
      </c>
      <c r="T319" t="s">
        <v>35629</v>
      </c>
      <c r="U319" t="s">
        <v>35630</v>
      </c>
      <c r="X319">
        <v>2</v>
      </c>
      <c r="Y319">
        <v>2</v>
      </c>
      <c r="Z319">
        <v>41326.322173120803</v>
      </c>
      <c r="AA319">
        <v>51195.413457522103</v>
      </c>
      <c r="AB319">
        <v>37409.483526242497</v>
      </c>
      <c r="AC319">
        <v>0.30895358940496498</v>
      </c>
      <c r="AD319">
        <v>-0.14365692886081699</v>
      </c>
      <c r="AE319">
        <v>6.4881511968013894E-2</v>
      </c>
      <c r="AF319">
        <v>0.21996064092662501</v>
      </c>
      <c r="AG319" t="s">
        <v>58186</v>
      </c>
    </row>
    <row r="320" spans="1:33" ht="15.75" hidden="1" customHeight="1" x14ac:dyDescent="0.25">
      <c r="A320" t="s">
        <v>10449</v>
      </c>
      <c r="B320" t="str">
        <f t="shared" si="8"/>
        <v>COPZ2_</v>
      </c>
      <c r="C320" t="str">
        <f t="shared" si="9"/>
        <v>Q9P299</v>
      </c>
      <c r="D320" t="s">
        <v>10450</v>
      </c>
      <c r="E320" t="s">
        <v>51566</v>
      </c>
      <c r="F320" t="s">
        <v>51565</v>
      </c>
      <c r="G320" t="s">
        <v>10450</v>
      </c>
      <c r="H320">
        <v>1</v>
      </c>
      <c r="I320">
        <v>1</v>
      </c>
      <c r="J320">
        <v>0.67079564651947099</v>
      </c>
      <c r="K320">
        <v>0.27100314624635302</v>
      </c>
      <c r="L320">
        <v>1.6034631082975301E-2</v>
      </c>
      <c r="M320" t="s">
        <v>51567</v>
      </c>
      <c r="N320" t="s">
        <v>51568</v>
      </c>
      <c r="O320">
        <v>210</v>
      </c>
      <c r="P320" t="s">
        <v>10854</v>
      </c>
      <c r="Q320" t="s">
        <v>51569</v>
      </c>
      <c r="R320" t="s">
        <v>18595</v>
      </c>
      <c r="T320" t="s">
        <v>51570</v>
      </c>
      <c r="U320" t="s">
        <v>51571</v>
      </c>
      <c r="V320" t="s">
        <v>51572</v>
      </c>
      <c r="X320">
        <v>1</v>
      </c>
      <c r="Y320">
        <v>1</v>
      </c>
      <c r="Z320">
        <v>3843.5284150029502</v>
      </c>
      <c r="AA320">
        <v>1964.5700059031899</v>
      </c>
      <c r="AB320">
        <v>3127.4985695467699</v>
      </c>
      <c r="AC320">
        <v>-0.96821775625874096</v>
      </c>
      <c r="AD320">
        <v>-0.29742210973927002</v>
      </c>
      <c r="AE320">
        <v>1.7486094881860599E-2</v>
      </c>
      <c r="AF320">
        <v>0.32445202166056702</v>
      </c>
      <c r="AG320" t="s">
        <v>51568</v>
      </c>
    </row>
    <row r="321" spans="1:33" ht="15.75" hidden="1" customHeight="1" x14ac:dyDescent="0.25">
      <c r="A321" t="s">
        <v>3327</v>
      </c>
      <c r="B321" t="str">
        <f t="shared" si="8"/>
        <v>HERC4_</v>
      </c>
      <c r="C321" t="str">
        <f t="shared" si="9"/>
        <v>Q5GLZ8</v>
      </c>
      <c r="D321" t="s">
        <v>3328</v>
      </c>
      <c r="E321" t="s">
        <v>35163</v>
      </c>
      <c r="F321" t="s">
        <v>35162</v>
      </c>
      <c r="G321" t="s">
        <v>3328</v>
      </c>
      <c r="H321">
        <v>6</v>
      </c>
      <c r="I321">
        <v>6</v>
      </c>
      <c r="J321">
        <v>0.512436747630578</v>
      </c>
      <c r="K321">
        <v>0.27100314624635302</v>
      </c>
      <c r="L321">
        <v>1.6069381768449E-2</v>
      </c>
      <c r="M321" t="s">
        <v>35164</v>
      </c>
      <c r="N321" t="s">
        <v>35165</v>
      </c>
      <c r="O321">
        <v>1057</v>
      </c>
      <c r="P321" t="s">
        <v>10854</v>
      </c>
      <c r="Q321" t="s">
        <v>35166</v>
      </c>
      <c r="R321" t="s">
        <v>35167</v>
      </c>
      <c r="S321" t="s">
        <v>35168</v>
      </c>
      <c r="T321" t="s">
        <v>11503</v>
      </c>
      <c r="U321" t="s">
        <v>35169</v>
      </c>
      <c r="V321" t="s">
        <v>35170</v>
      </c>
      <c r="X321">
        <v>6</v>
      </c>
      <c r="Y321">
        <v>6</v>
      </c>
      <c r="Z321">
        <v>269931.84048108902</v>
      </c>
      <c r="AA321">
        <v>44084.628992504702</v>
      </c>
      <c r="AB321">
        <v>62884.848957267997</v>
      </c>
      <c r="AC321">
        <v>-2.61424754008259</v>
      </c>
      <c r="AD321">
        <v>-2.1018107924520102</v>
      </c>
      <c r="AE321">
        <v>7.4029479019052701E-4</v>
      </c>
      <c r="AF321">
        <v>9.2248675510316102E-4</v>
      </c>
      <c r="AG321" t="s">
        <v>58131</v>
      </c>
    </row>
    <row r="322" spans="1:33" ht="15.75" hidden="1" customHeight="1" x14ac:dyDescent="0.25">
      <c r="A322" t="s">
        <v>2515</v>
      </c>
      <c r="B322" t="str">
        <f t="shared" ref="B322:B385" si="10">MID(A322,11,6)</f>
        <v>MRC2_H</v>
      </c>
      <c r="C322" t="str">
        <f t="shared" ref="C322:C385" si="11">MID(A322,4,6)</f>
        <v>Q9UBG0</v>
      </c>
      <c r="D322" t="s">
        <v>2516</v>
      </c>
      <c r="E322" t="s">
        <v>51779</v>
      </c>
      <c r="F322" t="s">
        <v>51778</v>
      </c>
      <c r="G322" t="s">
        <v>2516</v>
      </c>
      <c r="H322">
        <v>7</v>
      </c>
      <c r="I322">
        <v>11</v>
      </c>
      <c r="J322">
        <v>0.63440760674125696</v>
      </c>
      <c r="K322">
        <v>0.27100314624635302</v>
      </c>
      <c r="L322">
        <v>1.6101431408940301E-2</v>
      </c>
      <c r="M322" t="s">
        <v>51780</v>
      </c>
      <c r="N322" t="s">
        <v>51781</v>
      </c>
      <c r="O322">
        <v>1479</v>
      </c>
      <c r="P322" t="s">
        <v>10854</v>
      </c>
      <c r="Q322" t="s">
        <v>51782</v>
      </c>
      <c r="R322" t="s">
        <v>51783</v>
      </c>
      <c r="S322" t="s">
        <v>51784</v>
      </c>
      <c r="T322" t="s">
        <v>36190</v>
      </c>
      <c r="U322" t="s">
        <v>51785</v>
      </c>
      <c r="V322" t="s">
        <v>11292</v>
      </c>
      <c r="X322">
        <v>7</v>
      </c>
      <c r="Y322">
        <v>11</v>
      </c>
      <c r="Z322">
        <v>300146.60550577502</v>
      </c>
      <c r="AA322">
        <v>20682.860925410099</v>
      </c>
      <c r="AB322">
        <v>32106.0095699784</v>
      </c>
      <c r="AC322">
        <v>-3.8591596887889601</v>
      </c>
      <c r="AD322">
        <v>-3.22475208204771</v>
      </c>
      <c r="AE322">
        <v>7.4029479019052701E-4</v>
      </c>
      <c r="AF322">
        <v>9.2248675510316102E-4</v>
      </c>
      <c r="AG322" t="s">
        <v>60007</v>
      </c>
    </row>
    <row r="323" spans="1:33" ht="15.75" hidden="1" customHeight="1" x14ac:dyDescent="0.25">
      <c r="A323" t="s">
        <v>6809</v>
      </c>
      <c r="B323" t="str">
        <f t="shared" si="10"/>
        <v>TRFL_H</v>
      </c>
      <c r="C323" t="str">
        <f t="shared" si="11"/>
        <v>P02788</v>
      </c>
      <c r="D323" t="s">
        <v>6810</v>
      </c>
      <c r="E323" t="s">
        <v>17249</v>
      </c>
      <c r="F323" t="s">
        <v>17248</v>
      </c>
      <c r="G323" t="s">
        <v>6810</v>
      </c>
      <c r="H323">
        <v>1</v>
      </c>
      <c r="I323">
        <v>3</v>
      </c>
      <c r="J323">
        <v>0.743512241052255</v>
      </c>
      <c r="K323">
        <v>0.27100314624635302</v>
      </c>
      <c r="L323">
        <v>1.6129324185952799E-2</v>
      </c>
      <c r="M323" t="s">
        <v>17250</v>
      </c>
      <c r="N323" t="s">
        <v>17251</v>
      </c>
      <c r="O323">
        <v>710</v>
      </c>
      <c r="P323" t="s">
        <v>10854</v>
      </c>
      <c r="Q323" t="s">
        <v>17252</v>
      </c>
      <c r="R323" t="s">
        <v>17253</v>
      </c>
      <c r="S323" t="s">
        <v>17254</v>
      </c>
      <c r="T323" t="s">
        <v>17255</v>
      </c>
      <c r="U323" t="s">
        <v>17256</v>
      </c>
      <c r="V323" t="s">
        <v>17257</v>
      </c>
      <c r="X323">
        <v>1</v>
      </c>
      <c r="Y323">
        <v>3</v>
      </c>
      <c r="Z323">
        <v>28797.3769109653</v>
      </c>
      <c r="AA323">
        <v>31215.7762636894</v>
      </c>
      <c r="AB323">
        <v>52262.914621460703</v>
      </c>
      <c r="AC323">
        <v>0.116337936939107</v>
      </c>
      <c r="AD323">
        <v>0.85985017799136199</v>
      </c>
      <c r="AE323">
        <v>0.60959707713529598</v>
      </c>
      <c r="AF323">
        <v>1.21625265192545E-2</v>
      </c>
      <c r="AG323" t="s">
        <v>56409</v>
      </c>
    </row>
    <row r="324" spans="1:33" ht="15.75" hidden="1" customHeight="1" x14ac:dyDescent="0.25">
      <c r="A324" t="s">
        <v>6287</v>
      </c>
      <c r="B324" t="str">
        <f t="shared" si="10"/>
        <v>PAWR_H</v>
      </c>
      <c r="C324" t="str">
        <f t="shared" si="11"/>
        <v>Q96IZ0</v>
      </c>
      <c r="D324" t="s">
        <v>6288</v>
      </c>
      <c r="E324" t="s">
        <v>43717</v>
      </c>
      <c r="F324" t="s">
        <v>43716</v>
      </c>
      <c r="G324" t="s">
        <v>6288</v>
      </c>
      <c r="H324">
        <v>3</v>
      </c>
      <c r="I324">
        <v>3</v>
      </c>
      <c r="J324">
        <v>0.40796525209746098</v>
      </c>
      <c r="K324">
        <v>0.27100314624635302</v>
      </c>
      <c r="L324">
        <v>1.61621152580451E-2</v>
      </c>
      <c r="M324" t="s">
        <v>43718</v>
      </c>
      <c r="N324" t="s">
        <v>43719</v>
      </c>
      <c r="O324">
        <v>340</v>
      </c>
      <c r="P324" t="s">
        <v>10854</v>
      </c>
      <c r="Q324" t="s">
        <v>43720</v>
      </c>
      <c r="R324" t="s">
        <v>43721</v>
      </c>
      <c r="S324" t="s">
        <v>43722</v>
      </c>
      <c r="T324" t="s">
        <v>11093</v>
      </c>
      <c r="U324" t="s">
        <v>43723</v>
      </c>
      <c r="V324" t="s">
        <v>43724</v>
      </c>
      <c r="X324">
        <v>3</v>
      </c>
      <c r="Y324">
        <v>3</v>
      </c>
      <c r="Z324">
        <v>177481.565976982</v>
      </c>
      <c r="AA324">
        <v>52503.931778178703</v>
      </c>
      <c r="AB324">
        <v>69662.908862146505</v>
      </c>
      <c r="AC324">
        <v>-1.75717181895087</v>
      </c>
      <c r="AD324">
        <v>-1.3492065668534099</v>
      </c>
      <c r="AE324">
        <v>9.3081072397010903E-4</v>
      </c>
      <c r="AF324">
        <v>1.75976135244907E-3</v>
      </c>
      <c r="AG324" t="s">
        <v>59110</v>
      </c>
    </row>
    <row r="325" spans="1:33" ht="15.75" hidden="1" customHeight="1" x14ac:dyDescent="0.25">
      <c r="A325" t="s">
        <v>9963</v>
      </c>
      <c r="B325" t="str">
        <f t="shared" si="10"/>
        <v>2A5A_H</v>
      </c>
      <c r="C325" t="str">
        <f t="shared" si="11"/>
        <v>Q15172</v>
      </c>
      <c r="D325" t="s">
        <v>9964</v>
      </c>
      <c r="E325" t="s">
        <v>33220</v>
      </c>
      <c r="F325" t="s">
        <v>33219</v>
      </c>
      <c r="G325" t="s">
        <v>9964</v>
      </c>
      <c r="H325">
        <v>1</v>
      </c>
      <c r="I325">
        <v>1</v>
      </c>
      <c r="J325">
        <v>-0.52015723157308003</v>
      </c>
      <c r="K325">
        <v>0.27120877579032798</v>
      </c>
      <c r="L325">
        <v>1.6269422434356601E-2</v>
      </c>
      <c r="M325" t="s">
        <v>33221</v>
      </c>
      <c r="N325" t="s">
        <v>33222</v>
      </c>
      <c r="O325">
        <v>486</v>
      </c>
      <c r="P325" t="s">
        <v>10854</v>
      </c>
      <c r="Q325" t="s">
        <v>33223</v>
      </c>
      <c r="R325" t="s">
        <v>33224</v>
      </c>
      <c r="S325" t="s">
        <v>33225</v>
      </c>
      <c r="T325" t="s">
        <v>33226</v>
      </c>
      <c r="U325" t="s">
        <v>33227</v>
      </c>
      <c r="V325" t="s">
        <v>33228</v>
      </c>
      <c r="X325">
        <v>1</v>
      </c>
      <c r="Y325">
        <v>1</v>
      </c>
      <c r="Z325">
        <v>6485.3683452506502</v>
      </c>
      <c r="AA325">
        <v>11749.2364607319</v>
      </c>
      <c r="AB325">
        <v>8192.6936427564706</v>
      </c>
      <c r="AC325">
        <v>0.85730658271149396</v>
      </c>
      <c r="AD325">
        <v>0.33714935113841499</v>
      </c>
      <c r="AE325">
        <v>9.34713474034473E-3</v>
      </c>
      <c r="AF325">
        <v>6.5667737137013696E-2</v>
      </c>
      <c r="AG325" t="s">
        <v>57928</v>
      </c>
    </row>
    <row r="326" spans="1:33" ht="15.75" hidden="1" customHeight="1" x14ac:dyDescent="0.25">
      <c r="A326" t="s">
        <v>8121</v>
      </c>
      <c r="B326" t="str">
        <f t="shared" si="10"/>
        <v>CHCH5_</v>
      </c>
      <c r="C326" t="str">
        <f t="shared" si="11"/>
        <v>Q9BSY4</v>
      </c>
      <c r="D326" t="s">
        <v>8122</v>
      </c>
      <c r="E326" t="s">
        <v>45825</v>
      </c>
      <c r="F326" t="s">
        <v>45824</v>
      </c>
      <c r="G326" t="s">
        <v>8122</v>
      </c>
      <c r="H326">
        <v>2</v>
      </c>
      <c r="I326">
        <v>3</v>
      </c>
      <c r="J326">
        <v>0.401103237848773</v>
      </c>
      <c r="K326">
        <v>0.27120877579032798</v>
      </c>
      <c r="L326">
        <v>1.6336831252432502E-2</v>
      </c>
      <c r="M326" t="s">
        <v>45826</v>
      </c>
      <c r="N326" t="s">
        <v>45827</v>
      </c>
      <c r="O326">
        <v>110</v>
      </c>
      <c r="P326" t="s">
        <v>10854</v>
      </c>
      <c r="Q326" t="s">
        <v>39513</v>
      </c>
      <c r="T326" t="s">
        <v>39513</v>
      </c>
      <c r="U326" t="s">
        <v>42737</v>
      </c>
      <c r="V326" t="s">
        <v>45828</v>
      </c>
      <c r="X326">
        <v>2</v>
      </c>
      <c r="Y326">
        <v>3</v>
      </c>
      <c r="Z326">
        <v>94437.906987111506</v>
      </c>
      <c r="AA326">
        <v>304582.03055081802</v>
      </c>
      <c r="AB326">
        <v>402205.85053029802</v>
      </c>
      <c r="AC326">
        <v>1.6893928567430301</v>
      </c>
      <c r="AD326">
        <v>2.0904960945918001</v>
      </c>
      <c r="AE326">
        <v>1.35775366768524E-3</v>
      </c>
      <c r="AF326">
        <v>1.0863033041333E-3</v>
      </c>
      <c r="AG326" t="s">
        <v>59329</v>
      </c>
    </row>
    <row r="327" spans="1:33" ht="15.75" hidden="1" customHeight="1" x14ac:dyDescent="0.25">
      <c r="A327" t="s">
        <v>243</v>
      </c>
      <c r="B327" t="str">
        <f t="shared" si="10"/>
        <v>IDHC_H</v>
      </c>
      <c r="C327" t="str">
        <f t="shared" si="11"/>
        <v>O75874</v>
      </c>
      <c r="D327" t="s">
        <v>244</v>
      </c>
      <c r="E327" t="s">
        <v>15283</v>
      </c>
      <c r="F327" t="s">
        <v>15282</v>
      </c>
      <c r="G327" t="s">
        <v>244</v>
      </c>
      <c r="H327">
        <v>17</v>
      </c>
      <c r="I327">
        <v>41</v>
      </c>
      <c r="J327">
        <v>-0.36266626827352699</v>
      </c>
      <c r="K327">
        <v>0.27120877579032798</v>
      </c>
      <c r="L327">
        <v>1.63826380429168E-2</v>
      </c>
      <c r="M327" t="s">
        <v>15284</v>
      </c>
      <c r="N327" t="s">
        <v>15285</v>
      </c>
      <c r="O327">
        <v>414</v>
      </c>
      <c r="P327" t="s">
        <v>10854</v>
      </c>
      <c r="Q327" t="s">
        <v>15286</v>
      </c>
      <c r="R327" t="s">
        <v>15287</v>
      </c>
      <c r="S327" t="s">
        <v>15288</v>
      </c>
      <c r="T327" t="s">
        <v>15289</v>
      </c>
      <c r="U327" t="s">
        <v>15290</v>
      </c>
      <c r="V327" t="s">
        <v>15291</v>
      </c>
      <c r="X327">
        <v>17</v>
      </c>
      <c r="Y327">
        <v>41</v>
      </c>
      <c r="Z327">
        <v>940948.81641470303</v>
      </c>
      <c r="AA327">
        <v>3483590.2552807499</v>
      </c>
      <c r="AB327">
        <v>2709278.4455422098</v>
      </c>
      <c r="AC327">
        <v>1.8883867883533001</v>
      </c>
      <c r="AD327">
        <v>1.5257205200797801</v>
      </c>
      <c r="AE327">
        <v>7.5642791157457597E-4</v>
      </c>
      <c r="AF327">
        <v>1.02183389657372E-3</v>
      </c>
      <c r="AG327" t="s">
        <v>56220</v>
      </c>
    </row>
    <row r="328" spans="1:33" ht="15.75" hidden="1" customHeight="1" x14ac:dyDescent="0.25">
      <c r="A328" t="s">
        <v>1557</v>
      </c>
      <c r="B328" t="str">
        <f t="shared" si="10"/>
        <v>SPSY_H</v>
      </c>
      <c r="C328" t="str">
        <f t="shared" si="11"/>
        <v>P52788</v>
      </c>
      <c r="D328" t="s">
        <v>1558</v>
      </c>
      <c r="E328" t="s">
        <v>26124</v>
      </c>
      <c r="F328" t="s">
        <v>26123</v>
      </c>
      <c r="G328" t="s">
        <v>1558</v>
      </c>
      <c r="H328">
        <v>10</v>
      </c>
      <c r="I328">
        <v>13</v>
      </c>
      <c r="J328">
        <v>0.37042858588413902</v>
      </c>
      <c r="K328">
        <v>0.27120877579032798</v>
      </c>
      <c r="L328">
        <v>1.6398056195421E-2</v>
      </c>
      <c r="M328" t="s">
        <v>26125</v>
      </c>
      <c r="N328" t="s">
        <v>26126</v>
      </c>
      <c r="O328">
        <v>366</v>
      </c>
      <c r="P328" t="s">
        <v>10854</v>
      </c>
      <c r="Q328" t="s">
        <v>26127</v>
      </c>
      <c r="R328" t="s">
        <v>26128</v>
      </c>
      <c r="S328" t="s">
        <v>26129</v>
      </c>
      <c r="T328" t="s">
        <v>12428</v>
      </c>
      <c r="U328" t="s">
        <v>26130</v>
      </c>
      <c r="X328">
        <v>10</v>
      </c>
      <c r="Y328">
        <v>13</v>
      </c>
      <c r="Z328">
        <v>2041491.8783760599</v>
      </c>
      <c r="AA328">
        <v>1155836.01691675</v>
      </c>
      <c r="AB328">
        <v>1494191.76646454</v>
      </c>
      <c r="AC328">
        <v>-0.82068709669611195</v>
      </c>
      <c r="AD328">
        <v>-0.45025851081197299</v>
      </c>
      <c r="AE328">
        <v>2.5344863517717101E-3</v>
      </c>
      <c r="AF328">
        <v>8.8807492655900398E-3</v>
      </c>
      <c r="AG328" t="s">
        <v>57241</v>
      </c>
    </row>
    <row r="329" spans="1:33" ht="15.75" hidden="1" customHeight="1" x14ac:dyDescent="0.25">
      <c r="A329" t="s">
        <v>2681</v>
      </c>
      <c r="B329" t="str">
        <f t="shared" si="10"/>
        <v>BD1L1_</v>
      </c>
      <c r="C329" t="str">
        <f t="shared" si="11"/>
        <v>Q8NFC6</v>
      </c>
      <c r="D329" t="s">
        <v>2682</v>
      </c>
      <c r="E329" t="s">
        <v>40213</v>
      </c>
      <c r="F329" t="s">
        <v>40212</v>
      </c>
      <c r="G329" t="s">
        <v>2682</v>
      </c>
      <c r="H329">
        <v>7</v>
      </c>
      <c r="I329">
        <v>9</v>
      </c>
      <c r="J329">
        <v>0.46329588669176802</v>
      </c>
      <c r="K329">
        <v>0.27120877579032798</v>
      </c>
      <c r="L329">
        <v>1.6424755993210399E-2</v>
      </c>
      <c r="M329" t="s">
        <v>40214</v>
      </c>
      <c r="N329" t="s">
        <v>40215</v>
      </c>
      <c r="O329">
        <v>3051</v>
      </c>
      <c r="P329" t="s">
        <v>10854</v>
      </c>
      <c r="Q329" t="s">
        <v>40216</v>
      </c>
      <c r="S329" t="s">
        <v>11092</v>
      </c>
      <c r="T329" t="s">
        <v>11037</v>
      </c>
      <c r="U329" t="s">
        <v>40217</v>
      </c>
      <c r="X329">
        <v>7</v>
      </c>
      <c r="Y329">
        <v>9</v>
      </c>
      <c r="Z329">
        <v>154210.68714157399</v>
      </c>
      <c r="AA329">
        <v>171932.91485898101</v>
      </c>
      <c r="AB329">
        <v>237041.826448231</v>
      </c>
      <c r="AC329">
        <v>0.15694301030378099</v>
      </c>
      <c r="AD329">
        <v>0.62023889699554902</v>
      </c>
      <c r="AE329">
        <v>0.311540931178032</v>
      </c>
      <c r="AF329">
        <v>3.8357178219362701E-3</v>
      </c>
      <c r="AG329" t="s">
        <v>58730</v>
      </c>
    </row>
    <row r="330" spans="1:33" ht="15.75" hidden="1" customHeight="1" x14ac:dyDescent="0.25">
      <c r="A330" t="s">
        <v>9981</v>
      </c>
      <c r="B330" t="str">
        <f t="shared" si="10"/>
        <v>RAB4A_</v>
      </c>
      <c r="C330" t="str">
        <f t="shared" si="11"/>
        <v>P20338</v>
      </c>
      <c r="D330" t="s">
        <v>9982</v>
      </c>
      <c r="E330" t="s">
        <v>20845</v>
      </c>
      <c r="F330" t="s">
        <v>20844</v>
      </c>
      <c r="G330" t="s">
        <v>9982</v>
      </c>
      <c r="H330">
        <v>1</v>
      </c>
      <c r="I330">
        <v>1</v>
      </c>
      <c r="J330">
        <v>-0.46163350655588697</v>
      </c>
      <c r="K330">
        <v>0.27148920677507299</v>
      </c>
      <c r="L330">
        <v>1.6568711050948599E-2</v>
      </c>
      <c r="M330" t="s">
        <v>20846</v>
      </c>
      <c r="N330" t="s">
        <v>20847</v>
      </c>
      <c r="O330">
        <v>218</v>
      </c>
      <c r="P330" t="s">
        <v>10854</v>
      </c>
      <c r="Q330" t="s">
        <v>20848</v>
      </c>
      <c r="R330" t="s">
        <v>20849</v>
      </c>
      <c r="S330" t="s">
        <v>20850</v>
      </c>
      <c r="T330" t="s">
        <v>20851</v>
      </c>
      <c r="U330" t="s">
        <v>20852</v>
      </c>
      <c r="V330" t="s">
        <v>20853</v>
      </c>
      <c r="X330">
        <v>1</v>
      </c>
      <c r="Y330">
        <v>1</v>
      </c>
      <c r="Z330">
        <v>8129.0373296159196</v>
      </c>
      <c r="AA330">
        <v>9388.4563384260091</v>
      </c>
      <c r="AB330">
        <v>6817.5551281866601</v>
      </c>
      <c r="AC330">
        <v>0.207803454496296</v>
      </c>
      <c r="AD330">
        <v>-0.25383005205959103</v>
      </c>
      <c r="AE330">
        <v>0.29719586919334101</v>
      </c>
      <c r="AF330">
        <v>0.293590892856953</v>
      </c>
      <c r="AG330" t="s">
        <v>56740</v>
      </c>
    </row>
    <row r="331" spans="1:33" ht="15.75" hidden="1" customHeight="1" x14ac:dyDescent="0.25">
      <c r="A331" t="s">
        <v>10007</v>
      </c>
      <c r="B331" t="str">
        <f t="shared" si="10"/>
        <v>MKL1_H</v>
      </c>
      <c r="C331" t="str">
        <f t="shared" si="11"/>
        <v>Q969V6</v>
      </c>
      <c r="D331" t="s">
        <v>10008</v>
      </c>
      <c r="E331" t="s">
        <v>42418</v>
      </c>
      <c r="F331" t="s">
        <v>42417</v>
      </c>
      <c r="G331" t="s">
        <v>10008</v>
      </c>
      <c r="H331">
        <v>1</v>
      </c>
      <c r="I331">
        <v>1</v>
      </c>
      <c r="J331">
        <v>0.44994375160325001</v>
      </c>
      <c r="K331">
        <v>0.27148920677507299</v>
      </c>
      <c r="L331">
        <v>1.6646191088251501E-2</v>
      </c>
      <c r="M331" t="s">
        <v>42419</v>
      </c>
      <c r="N331" t="s">
        <v>42420</v>
      </c>
      <c r="O331">
        <v>931</v>
      </c>
      <c r="P331" t="s">
        <v>10854</v>
      </c>
      <c r="Q331" t="s">
        <v>42421</v>
      </c>
      <c r="R331" t="s">
        <v>42422</v>
      </c>
      <c r="S331" t="s">
        <v>42423</v>
      </c>
      <c r="T331" t="s">
        <v>11093</v>
      </c>
      <c r="U331" t="s">
        <v>42424</v>
      </c>
      <c r="V331" t="s">
        <v>42425</v>
      </c>
      <c r="X331">
        <v>1</v>
      </c>
      <c r="Y331">
        <v>1</v>
      </c>
      <c r="Z331">
        <v>11379.591696405199</v>
      </c>
      <c r="AA331">
        <v>5413.4441715086896</v>
      </c>
      <c r="AB331">
        <v>7394.6943529213304</v>
      </c>
      <c r="AC331">
        <v>-1.07183012346041</v>
      </c>
      <c r="AD331">
        <v>-0.62188637185716</v>
      </c>
      <c r="AE331">
        <v>3.3453428352612901E-3</v>
      </c>
      <c r="AF331">
        <v>1.3536052265634599E-2</v>
      </c>
      <c r="AG331" t="s">
        <v>58965</v>
      </c>
    </row>
    <row r="332" spans="1:33" ht="15.75" hidden="1" customHeight="1" x14ac:dyDescent="0.25">
      <c r="A332" t="s">
        <v>4881</v>
      </c>
      <c r="B332" t="str">
        <f t="shared" si="10"/>
        <v>TNPO3_</v>
      </c>
      <c r="C332" t="str">
        <f t="shared" si="11"/>
        <v>Q9Y5L0</v>
      </c>
      <c r="D332" t="s">
        <v>4882</v>
      </c>
      <c r="E332" t="s">
        <v>55140</v>
      </c>
      <c r="F332" t="s">
        <v>55139</v>
      </c>
      <c r="G332" t="s">
        <v>4882</v>
      </c>
      <c r="H332">
        <v>6</v>
      </c>
      <c r="I332">
        <v>6</v>
      </c>
      <c r="J332">
        <v>0.33374710955945902</v>
      </c>
      <c r="K332">
        <v>0.27148920677507299</v>
      </c>
      <c r="L332">
        <v>1.66960038945114E-2</v>
      </c>
      <c r="M332" t="s">
        <v>55141</v>
      </c>
      <c r="N332" t="s">
        <v>55142</v>
      </c>
      <c r="O332">
        <v>923</v>
      </c>
      <c r="P332" t="s">
        <v>10854</v>
      </c>
      <c r="Q332" t="s">
        <v>55143</v>
      </c>
      <c r="R332" t="s">
        <v>55144</v>
      </c>
      <c r="S332" t="s">
        <v>14678</v>
      </c>
      <c r="T332" t="s">
        <v>32137</v>
      </c>
      <c r="U332" t="s">
        <v>55145</v>
      </c>
      <c r="V332" t="s">
        <v>11068</v>
      </c>
      <c r="X332">
        <v>6</v>
      </c>
      <c r="Y332">
        <v>6</v>
      </c>
      <c r="Z332">
        <v>229243.55996821</v>
      </c>
      <c r="AA332">
        <v>74179.604830632394</v>
      </c>
      <c r="AB332">
        <v>93487.254630414507</v>
      </c>
      <c r="AC332">
        <v>-1.62778671798124</v>
      </c>
      <c r="AD332">
        <v>-1.29403960842178</v>
      </c>
      <c r="AE332">
        <v>7.7587194892735198E-4</v>
      </c>
      <c r="AF332">
        <v>1.0457506032272401E-3</v>
      </c>
      <c r="AG332" t="s">
        <v>60371</v>
      </c>
    </row>
    <row r="333" spans="1:33" ht="15.75" hidden="1" customHeight="1" x14ac:dyDescent="0.25">
      <c r="A333" t="s">
        <v>7807</v>
      </c>
      <c r="B333" t="str">
        <f t="shared" si="10"/>
        <v>GSTT1_</v>
      </c>
      <c r="C333" t="str">
        <f t="shared" si="11"/>
        <v>P30711</v>
      </c>
      <c r="D333" t="s">
        <v>7808</v>
      </c>
      <c r="E333" t="s">
        <v>22554</v>
      </c>
      <c r="F333" t="s">
        <v>22553</v>
      </c>
      <c r="G333" t="s">
        <v>7808</v>
      </c>
      <c r="H333">
        <v>2</v>
      </c>
      <c r="I333">
        <v>2</v>
      </c>
      <c r="J333">
        <v>-0.35662271097322101</v>
      </c>
      <c r="K333">
        <v>0.27148920677507299</v>
      </c>
      <c r="L333">
        <v>1.67759337585996E-2</v>
      </c>
      <c r="M333" t="s">
        <v>22555</v>
      </c>
      <c r="N333" t="s">
        <v>22556</v>
      </c>
      <c r="O333">
        <v>240</v>
      </c>
      <c r="P333" t="s">
        <v>10854</v>
      </c>
      <c r="Q333" t="s">
        <v>22557</v>
      </c>
      <c r="R333" t="s">
        <v>22558</v>
      </c>
      <c r="S333" t="s">
        <v>22559</v>
      </c>
      <c r="T333" t="s">
        <v>12428</v>
      </c>
      <c r="U333" t="s">
        <v>22560</v>
      </c>
      <c r="V333" t="s">
        <v>10912</v>
      </c>
      <c r="X333">
        <v>2</v>
      </c>
      <c r="Y333">
        <v>2</v>
      </c>
      <c r="Z333">
        <v>29172.945132819001</v>
      </c>
      <c r="AA333">
        <v>75258.7456500876</v>
      </c>
      <c r="AB333">
        <v>58776.381057018603</v>
      </c>
      <c r="AC333">
        <v>1.3672282041849</v>
      </c>
      <c r="AD333">
        <v>1.0106054932116799</v>
      </c>
      <c r="AE333">
        <v>1.25571229615981E-3</v>
      </c>
      <c r="AF333">
        <v>3.0938933523045999E-3</v>
      </c>
      <c r="AG333" t="s">
        <v>22556</v>
      </c>
    </row>
    <row r="334" spans="1:33" ht="15.75" hidden="1" customHeight="1" x14ac:dyDescent="0.25">
      <c r="A334" t="s">
        <v>2641</v>
      </c>
      <c r="B334" t="str">
        <f t="shared" si="10"/>
        <v>NEXN_H</v>
      </c>
      <c r="C334" t="str">
        <f t="shared" si="11"/>
        <v>Q0ZGT2</v>
      </c>
      <c r="D334" t="s">
        <v>2642</v>
      </c>
      <c r="E334" t="s">
        <v>30372</v>
      </c>
      <c r="F334" t="s">
        <v>30371</v>
      </c>
      <c r="G334" t="s">
        <v>2642</v>
      </c>
      <c r="H334">
        <v>3</v>
      </c>
      <c r="I334">
        <v>3</v>
      </c>
      <c r="J334">
        <v>0.71489417679441503</v>
      </c>
      <c r="K334">
        <v>0.27148920677507299</v>
      </c>
      <c r="L334">
        <v>1.6781166206362101E-2</v>
      </c>
      <c r="M334" t="s">
        <v>30373</v>
      </c>
      <c r="N334" t="s">
        <v>30374</v>
      </c>
      <c r="O334">
        <v>675</v>
      </c>
      <c r="P334" t="s">
        <v>10854</v>
      </c>
      <c r="Q334" t="s">
        <v>30375</v>
      </c>
      <c r="R334" t="s">
        <v>30376</v>
      </c>
      <c r="S334" t="s">
        <v>30377</v>
      </c>
      <c r="T334" t="s">
        <v>30378</v>
      </c>
      <c r="U334" t="s">
        <v>30379</v>
      </c>
      <c r="V334" t="s">
        <v>30380</v>
      </c>
      <c r="X334">
        <v>3</v>
      </c>
      <c r="Y334">
        <v>3</v>
      </c>
      <c r="Z334">
        <v>485806.65693036001</v>
      </c>
      <c r="AA334">
        <v>37596.209725764798</v>
      </c>
      <c r="AB334">
        <v>61709.020723118098</v>
      </c>
      <c r="AC334">
        <v>-3.6917231305548501</v>
      </c>
      <c r="AD334">
        <v>-2.97682895376043</v>
      </c>
      <c r="AE334">
        <v>7.4029479019052701E-4</v>
      </c>
      <c r="AF334">
        <v>9.2248675510316102E-4</v>
      </c>
      <c r="AG334" t="s">
        <v>30374</v>
      </c>
    </row>
    <row r="335" spans="1:33" ht="15.75" hidden="1" customHeight="1" x14ac:dyDescent="0.25">
      <c r="A335" t="s">
        <v>8871</v>
      </c>
      <c r="B335" t="str">
        <f t="shared" si="10"/>
        <v>PHP14_</v>
      </c>
      <c r="C335" t="str">
        <f t="shared" si="11"/>
        <v>Q9NRX4</v>
      </c>
      <c r="D335" t="s">
        <v>8872</v>
      </c>
      <c r="E335" t="s">
        <v>49746</v>
      </c>
      <c r="F335" t="s">
        <v>49745</v>
      </c>
      <c r="G335" t="s">
        <v>8872</v>
      </c>
      <c r="H335">
        <v>2</v>
      </c>
      <c r="I335">
        <v>2</v>
      </c>
      <c r="J335">
        <v>-0.35176507189751699</v>
      </c>
      <c r="K335">
        <v>0.27148920677507299</v>
      </c>
      <c r="L335">
        <v>1.6828877461951899E-2</v>
      </c>
      <c r="M335" t="s">
        <v>49747</v>
      </c>
      <c r="N335" t="s">
        <v>49748</v>
      </c>
      <c r="O335">
        <v>125</v>
      </c>
      <c r="P335" t="s">
        <v>10854</v>
      </c>
      <c r="Q335" t="s">
        <v>49749</v>
      </c>
      <c r="R335" t="s">
        <v>49750</v>
      </c>
      <c r="S335" t="s">
        <v>49751</v>
      </c>
      <c r="T335" t="s">
        <v>12428</v>
      </c>
      <c r="U335" t="s">
        <v>49752</v>
      </c>
      <c r="V335" t="s">
        <v>11209</v>
      </c>
      <c r="X335">
        <v>2</v>
      </c>
      <c r="Y335">
        <v>2</v>
      </c>
      <c r="Z335">
        <v>387780.699106524</v>
      </c>
      <c r="AA335">
        <v>252267.945846335</v>
      </c>
      <c r="AB335">
        <v>197683.414025359</v>
      </c>
      <c r="AC335">
        <v>-0.62028409492547698</v>
      </c>
      <c r="AD335">
        <v>-0.97204916682299403</v>
      </c>
      <c r="AE335">
        <v>1.00261205725192E-2</v>
      </c>
      <c r="AF335">
        <v>3.0822078245563902E-3</v>
      </c>
      <c r="AG335" t="s">
        <v>59773</v>
      </c>
    </row>
    <row r="336" spans="1:33" ht="15.75" hidden="1" customHeight="1" x14ac:dyDescent="0.25">
      <c r="A336" t="s">
        <v>5477</v>
      </c>
      <c r="B336" t="str">
        <f t="shared" si="10"/>
        <v>GMDS_H</v>
      </c>
      <c r="C336" t="str">
        <f t="shared" si="11"/>
        <v>O60547</v>
      </c>
      <c r="D336" t="s">
        <v>5478</v>
      </c>
      <c r="E336" t="s">
        <v>14082</v>
      </c>
      <c r="F336" t="s">
        <v>14081</v>
      </c>
      <c r="G336" t="s">
        <v>5478</v>
      </c>
      <c r="H336">
        <v>1</v>
      </c>
      <c r="I336">
        <v>1</v>
      </c>
      <c r="J336">
        <v>-0.32956709372780102</v>
      </c>
      <c r="K336">
        <v>0.27148920677507299</v>
      </c>
      <c r="L336">
        <v>1.6829005110238899E-2</v>
      </c>
      <c r="M336" t="s">
        <v>14083</v>
      </c>
      <c r="N336" t="s">
        <v>14084</v>
      </c>
      <c r="O336">
        <v>372</v>
      </c>
      <c r="P336" t="s">
        <v>10854</v>
      </c>
      <c r="Q336" t="s">
        <v>14085</v>
      </c>
      <c r="R336" t="s">
        <v>14086</v>
      </c>
      <c r="S336" t="s">
        <v>14087</v>
      </c>
      <c r="T336" t="s">
        <v>14088</v>
      </c>
      <c r="U336" t="s">
        <v>14089</v>
      </c>
      <c r="X336">
        <v>1</v>
      </c>
      <c r="Y336">
        <v>1</v>
      </c>
      <c r="Z336">
        <v>19127.521744801499</v>
      </c>
      <c r="AA336">
        <v>19327.225677279599</v>
      </c>
      <c r="AB336">
        <v>15380.127544143401</v>
      </c>
      <c r="AC336">
        <v>1.49845978699029E-2</v>
      </c>
      <c r="AD336">
        <v>-0.31458249585789899</v>
      </c>
      <c r="AE336">
        <v>0.88773931074469303</v>
      </c>
      <c r="AF336">
        <v>0.121826977065427</v>
      </c>
      <c r="AG336" t="s">
        <v>14084</v>
      </c>
    </row>
    <row r="337" spans="1:33" ht="15.75" hidden="1" customHeight="1" x14ac:dyDescent="0.25">
      <c r="A337" t="s">
        <v>8279</v>
      </c>
      <c r="B337" t="str">
        <f t="shared" si="10"/>
        <v>TRI44_</v>
      </c>
      <c r="C337" t="str">
        <f t="shared" si="11"/>
        <v>Q96DX7</v>
      </c>
      <c r="D337" t="s">
        <v>8280</v>
      </c>
      <c r="E337" t="s">
        <v>43008</v>
      </c>
      <c r="F337" t="s">
        <v>43007</v>
      </c>
      <c r="G337" t="s">
        <v>8280</v>
      </c>
      <c r="H337">
        <v>1</v>
      </c>
      <c r="I337">
        <v>1</v>
      </c>
      <c r="J337">
        <v>0.56783515748223501</v>
      </c>
      <c r="K337">
        <v>0.27148920677507299</v>
      </c>
      <c r="L337">
        <v>1.68427572888524E-2</v>
      </c>
      <c r="M337" t="s">
        <v>43009</v>
      </c>
      <c r="N337" t="s">
        <v>43010</v>
      </c>
      <c r="O337">
        <v>344</v>
      </c>
      <c r="P337" t="s">
        <v>10854</v>
      </c>
      <c r="Q337" t="s">
        <v>43011</v>
      </c>
      <c r="S337" t="s">
        <v>12936</v>
      </c>
      <c r="T337" t="s">
        <v>11779</v>
      </c>
      <c r="U337" t="s">
        <v>43012</v>
      </c>
      <c r="X337">
        <v>1</v>
      </c>
      <c r="Y337">
        <v>1</v>
      </c>
      <c r="Z337">
        <v>58182.327527637601</v>
      </c>
      <c r="AA337">
        <v>56901.303303628301</v>
      </c>
      <c r="AB337">
        <v>84344.667179482101</v>
      </c>
      <c r="AC337">
        <v>-3.21193138950975E-2</v>
      </c>
      <c r="AD337">
        <v>0.53571584358713797</v>
      </c>
      <c r="AE337">
        <v>0.81056647252982805</v>
      </c>
      <c r="AF337">
        <v>1.7012400884598801E-2</v>
      </c>
      <c r="AG337" t="s">
        <v>59029</v>
      </c>
    </row>
    <row r="338" spans="1:33" ht="15.75" hidden="1" customHeight="1" x14ac:dyDescent="0.25">
      <c r="A338" t="s">
        <v>7311</v>
      </c>
      <c r="B338" t="str">
        <f t="shared" si="10"/>
        <v>TIPIN_</v>
      </c>
      <c r="C338" t="str">
        <f t="shared" si="11"/>
        <v>Q9BVW5</v>
      </c>
      <c r="D338" t="s">
        <v>7312</v>
      </c>
      <c r="E338" t="s">
        <v>46378</v>
      </c>
      <c r="F338" t="s">
        <v>46377</v>
      </c>
      <c r="G338" t="s">
        <v>7312</v>
      </c>
      <c r="H338">
        <v>1</v>
      </c>
      <c r="I338">
        <v>1</v>
      </c>
      <c r="J338">
        <v>0.52139101311665703</v>
      </c>
      <c r="K338">
        <v>0.27223430145837302</v>
      </c>
      <c r="L338">
        <v>1.69686621215039E-2</v>
      </c>
      <c r="M338" t="s">
        <v>46379</v>
      </c>
      <c r="N338" t="s">
        <v>46380</v>
      </c>
      <c r="O338">
        <v>301</v>
      </c>
      <c r="P338" t="s">
        <v>10854</v>
      </c>
      <c r="Q338" t="s">
        <v>46381</v>
      </c>
      <c r="R338" t="s">
        <v>46382</v>
      </c>
      <c r="S338" t="s">
        <v>10944</v>
      </c>
      <c r="T338" t="s">
        <v>46383</v>
      </c>
      <c r="U338" t="s">
        <v>46384</v>
      </c>
      <c r="V338" t="s">
        <v>11068</v>
      </c>
      <c r="X338">
        <v>1</v>
      </c>
      <c r="Y338">
        <v>1</v>
      </c>
      <c r="Z338">
        <v>17490.227754301901</v>
      </c>
      <c r="AA338">
        <v>28820.937285056301</v>
      </c>
      <c r="AB338">
        <v>41367.800925045602</v>
      </c>
      <c r="AC338">
        <v>0.72056817825608199</v>
      </c>
      <c r="AD338">
        <v>1.2419591913727399</v>
      </c>
      <c r="AE338">
        <v>2.9586854957506098E-3</v>
      </c>
      <c r="AF338">
        <v>2.18138493835286E-3</v>
      </c>
      <c r="AG338" t="s">
        <v>46380</v>
      </c>
    </row>
    <row r="339" spans="1:33" ht="15.75" hidden="1" customHeight="1" x14ac:dyDescent="0.25">
      <c r="A339" t="s">
        <v>2231</v>
      </c>
      <c r="B339" t="str">
        <f t="shared" si="10"/>
        <v>LYAG_H</v>
      </c>
      <c r="C339" t="str">
        <f t="shared" si="11"/>
        <v>P10253</v>
      </c>
      <c r="D339" t="s">
        <v>2232</v>
      </c>
      <c r="E339" t="s">
        <v>18814</v>
      </c>
      <c r="F339" t="s">
        <v>18813</v>
      </c>
      <c r="G339" t="s">
        <v>2232</v>
      </c>
      <c r="H339">
        <v>8</v>
      </c>
      <c r="I339">
        <v>11</v>
      </c>
      <c r="J339">
        <v>-0.37435775787968401</v>
      </c>
      <c r="K339">
        <v>0.27223430145837302</v>
      </c>
      <c r="L339">
        <v>1.6989511427793601E-2</v>
      </c>
      <c r="M339" t="s">
        <v>18815</v>
      </c>
      <c r="N339" t="s">
        <v>18816</v>
      </c>
      <c r="O339">
        <v>952</v>
      </c>
      <c r="P339" t="s">
        <v>10854</v>
      </c>
      <c r="Q339" t="s">
        <v>18817</v>
      </c>
      <c r="R339" t="s">
        <v>18818</v>
      </c>
      <c r="S339" t="s">
        <v>18819</v>
      </c>
      <c r="T339" t="s">
        <v>18820</v>
      </c>
      <c r="U339" t="s">
        <v>18821</v>
      </c>
      <c r="V339" t="s">
        <v>18822</v>
      </c>
      <c r="X339">
        <v>8</v>
      </c>
      <c r="Y339">
        <v>11</v>
      </c>
      <c r="Z339">
        <v>150299.38595607999</v>
      </c>
      <c r="AA339">
        <v>439191.90351417998</v>
      </c>
      <c r="AB339">
        <v>338814.04972791101</v>
      </c>
      <c r="AC339">
        <v>1.54701234338452</v>
      </c>
      <c r="AD339">
        <v>1.17265458550483</v>
      </c>
      <c r="AE339">
        <v>1.60973938455596E-3</v>
      </c>
      <c r="AF339">
        <v>4.2104476082590698E-3</v>
      </c>
      <c r="AG339" t="s">
        <v>56554</v>
      </c>
    </row>
    <row r="340" spans="1:33" ht="15.75" hidden="1" customHeight="1" x14ac:dyDescent="0.25">
      <c r="A340" t="s">
        <v>195</v>
      </c>
      <c r="B340" t="str">
        <f t="shared" si="10"/>
        <v>PGK1_H</v>
      </c>
      <c r="C340" t="str">
        <f t="shared" si="11"/>
        <v>P00558</v>
      </c>
      <c r="D340" t="s">
        <v>196</v>
      </c>
      <c r="E340" t="s">
        <v>16995</v>
      </c>
      <c r="F340" t="s">
        <v>16994</v>
      </c>
      <c r="G340" t="s">
        <v>196</v>
      </c>
      <c r="H340">
        <v>15</v>
      </c>
      <c r="I340">
        <v>39</v>
      </c>
      <c r="J340">
        <v>-0.358478226287961</v>
      </c>
      <c r="K340">
        <v>0.27429065728767199</v>
      </c>
      <c r="L340">
        <v>1.7168488334660399E-2</v>
      </c>
      <c r="M340" t="s">
        <v>16996</v>
      </c>
      <c r="N340" t="s">
        <v>16997</v>
      </c>
      <c r="O340">
        <v>417</v>
      </c>
      <c r="P340" t="s">
        <v>10854</v>
      </c>
      <c r="Q340" t="s">
        <v>16998</v>
      </c>
      <c r="R340" t="s">
        <v>16999</v>
      </c>
      <c r="S340" t="s">
        <v>17000</v>
      </c>
      <c r="T340" t="s">
        <v>12428</v>
      </c>
      <c r="U340" t="s">
        <v>17001</v>
      </c>
      <c r="V340" t="s">
        <v>10912</v>
      </c>
      <c r="X340">
        <v>15</v>
      </c>
      <c r="Y340">
        <v>39</v>
      </c>
      <c r="Z340">
        <v>2036181.1638621101</v>
      </c>
      <c r="AA340">
        <v>3753737.2595955101</v>
      </c>
      <c r="AB340">
        <v>2927865.8371941699</v>
      </c>
      <c r="AC340">
        <v>0.88246174607922201</v>
      </c>
      <c r="AD340">
        <v>0.52398351979126101</v>
      </c>
      <c r="AE340">
        <v>1.86148917629665E-3</v>
      </c>
      <c r="AF340">
        <v>7.4880170394001702E-3</v>
      </c>
      <c r="AG340" t="s">
        <v>56386</v>
      </c>
    </row>
    <row r="341" spans="1:33" ht="15.75" hidden="1" customHeight="1" x14ac:dyDescent="0.25">
      <c r="A341" t="s">
        <v>1073</v>
      </c>
      <c r="B341" t="str">
        <f t="shared" si="10"/>
        <v>HTSF1_</v>
      </c>
      <c r="C341" t="str">
        <f t="shared" si="11"/>
        <v>O43719</v>
      </c>
      <c r="D341" t="s">
        <v>1074</v>
      </c>
      <c r="E341" t="s">
        <v>13526</v>
      </c>
      <c r="F341" t="s">
        <v>13525</v>
      </c>
      <c r="G341" t="s">
        <v>1074</v>
      </c>
      <c r="H341">
        <v>11</v>
      </c>
      <c r="I341">
        <v>18</v>
      </c>
      <c r="J341">
        <v>0.51974408868333499</v>
      </c>
      <c r="K341">
        <v>0.274645592055692</v>
      </c>
      <c r="L341">
        <v>1.7241414567750302E-2</v>
      </c>
      <c r="M341" t="s">
        <v>13527</v>
      </c>
      <c r="N341" t="s">
        <v>13528</v>
      </c>
      <c r="O341">
        <v>755</v>
      </c>
      <c r="P341" t="s">
        <v>10854</v>
      </c>
      <c r="Q341" t="s">
        <v>13529</v>
      </c>
      <c r="R341" t="s">
        <v>13530</v>
      </c>
      <c r="S341" t="s">
        <v>13531</v>
      </c>
      <c r="T341" t="s">
        <v>11037</v>
      </c>
      <c r="U341" t="s">
        <v>13532</v>
      </c>
      <c r="V341" t="s">
        <v>11363</v>
      </c>
      <c r="X341">
        <v>11</v>
      </c>
      <c r="Y341">
        <v>18</v>
      </c>
      <c r="Z341">
        <v>506774.544170373</v>
      </c>
      <c r="AA341">
        <v>951666.99374794099</v>
      </c>
      <c r="AB341">
        <v>1364405.8345335801</v>
      </c>
      <c r="AC341">
        <v>0.90911277742119401</v>
      </c>
      <c r="AD341">
        <v>1.42885686610453</v>
      </c>
      <c r="AE341">
        <v>6.5466317901578001E-3</v>
      </c>
      <c r="AF341">
        <v>1.8873916993958401E-3</v>
      </c>
      <c r="AG341" t="s">
        <v>56060</v>
      </c>
    </row>
    <row r="342" spans="1:33" ht="15.75" hidden="1" customHeight="1" x14ac:dyDescent="0.25">
      <c r="A342" t="s">
        <v>1529</v>
      </c>
      <c r="B342" t="str">
        <f t="shared" si="10"/>
        <v>P4HA1_</v>
      </c>
      <c r="C342" t="str">
        <f t="shared" si="11"/>
        <v>P13674</v>
      </c>
      <c r="D342" t="s">
        <v>1530</v>
      </c>
      <c r="E342" t="s">
        <v>19498</v>
      </c>
      <c r="F342" t="s">
        <v>19497</v>
      </c>
      <c r="G342" t="s">
        <v>1530</v>
      </c>
      <c r="H342">
        <v>10</v>
      </c>
      <c r="I342">
        <v>12</v>
      </c>
      <c r="J342">
        <v>-0.36246189747750102</v>
      </c>
      <c r="K342">
        <v>0.27561936410468602</v>
      </c>
      <c r="L342">
        <v>1.7353434852233701E-2</v>
      </c>
      <c r="M342" t="s">
        <v>19499</v>
      </c>
      <c r="N342" t="s">
        <v>19500</v>
      </c>
      <c r="O342">
        <v>534</v>
      </c>
      <c r="P342" t="s">
        <v>10854</v>
      </c>
      <c r="Q342" t="s">
        <v>19501</v>
      </c>
      <c r="R342" t="s">
        <v>19502</v>
      </c>
      <c r="S342" t="s">
        <v>19503</v>
      </c>
      <c r="T342" t="s">
        <v>19504</v>
      </c>
      <c r="U342" t="s">
        <v>19505</v>
      </c>
      <c r="V342" t="s">
        <v>12866</v>
      </c>
      <c r="X342">
        <v>10</v>
      </c>
      <c r="Y342">
        <v>12</v>
      </c>
      <c r="Z342">
        <v>453820.75648783502</v>
      </c>
      <c r="AA342">
        <v>739671.55983473302</v>
      </c>
      <c r="AB342">
        <v>575343.24315538094</v>
      </c>
      <c r="AC342">
        <v>0.70476221028808395</v>
      </c>
      <c r="AD342">
        <v>0.34230031281058398</v>
      </c>
      <c r="AE342">
        <v>3.3453428352612901E-3</v>
      </c>
      <c r="AF342">
        <v>2.9242140657390801E-2</v>
      </c>
      <c r="AG342" t="s">
        <v>56612</v>
      </c>
    </row>
    <row r="343" spans="1:33" ht="15.75" hidden="1" customHeight="1" x14ac:dyDescent="0.25">
      <c r="A343" t="s">
        <v>425</v>
      </c>
      <c r="B343" t="str">
        <f t="shared" si="10"/>
        <v>CTNA1_</v>
      </c>
      <c r="C343" t="str">
        <f t="shared" si="11"/>
        <v>P35221</v>
      </c>
      <c r="D343" t="s">
        <v>426</v>
      </c>
      <c r="E343" t="s">
        <v>23036</v>
      </c>
      <c r="F343" t="s">
        <v>23035</v>
      </c>
      <c r="G343" t="s">
        <v>426</v>
      </c>
      <c r="H343">
        <v>16</v>
      </c>
      <c r="I343">
        <v>33</v>
      </c>
      <c r="J343">
        <v>-0.41798794953794299</v>
      </c>
      <c r="K343">
        <v>0.27577177630987398</v>
      </c>
      <c r="L343">
        <v>1.7440287146221301E-2</v>
      </c>
      <c r="M343" t="s">
        <v>23037</v>
      </c>
      <c r="N343" t="s">
        <v>23038</v>
      </c>
      <c r="O343">
        <v>906</v>
      </c>
      <c r="P343" t="s">
        <v>10854</v>
      </c>
      <c r="Q343" t="s">
        <v>23039</v>
      </c>
      <c r="R343" t="s">
        <v>23040</v>
      </c>
      <c r="S343" t="s">
        <v>23041</v>
      </c>
      <c r="T343" t="s">
        <v>23042</v>
      </c>
      <c r="U343" t="s">
        <v>23043</v>
      </c>
      <c r="V343" t="s">
        <v>23044</v>
      </c>
      <c r="X343">
        <v>16</v>
      </c>
      <c r="Y343">
        <v>33</v>
      </c>
      <c r="Z343">
        <v>1149185.0311564601</v>
      </c>
      <c r="AA343">
        <v>3042550.7975568702</v>
      </c>
      <c r="AB343">
        <v>2277251.13488951</v>
      </c>
      <c r="AC343">
        <v>1.4046702438502801</v>
      </c>
      <c r="AD343">
        <v>0.98668229431233301</v>
      </c>
      <c r="AE343">
        <v>9.4272305511993902E-4</v>
      </c>
      <c r="AF343">
        <v>1.49417073174176E-3</v>
      </c>
      <c r="AG343" t="s">
        <v>56954</v>
      </c>
    </row>
    <row r="344" spans="1:33" ht="15.75" hidden="1" customHeight="1" x14ac:dyDescent="0.25">
      <c r="A344" t="s">
        <v>8637</v>
      </c>
      <c r="B344" t="str">
        <f t="shared" si="10"/>
        <v>FOXO3_</v>
      </c>
      <c r="C344" t="str">
        <f t="shared" si="11"/>
        <v>O43524</v>
      </c>
      <c r="D344" t="s">
        <v>8638</v>
      </c>
      <c r="E344" t="s">
        <v>13299</v>
      </c>
      <c r="F344" t="s">
        <v>13298</v>
      </c>
      <c r="G344" t="s">
        <v>8638</v>
      </c>
      <c r="H344">
        <v>1</v>
      </c>
      <c r="I344">
        <v>1</v>
      </c>
      <c r="J344">
        <v>0.669662596239188</v>
      </c>
      <c r="K344">
        <v>0.27577177630987398</v>
      </c>
      <c r="L344">
        <v>1.7495484257090799E-2</v>
      </c>
      <c r="M344" t="s">
        <v>13300</v>
      </c>
      <c r="N344" t="s">
        <v>13301</v>
      </c>
      <c r="O344">
        <v>673</v>
      </c>
      <c r="P344" t="s">
        <v>10854</v>
      </c>
      <c r="Q344" t="s">
        <v>13302</v>
      </c>
      <c r="R344" t="s">
        <v>13303</v>
      </c>
      <c r="S344" t="s">
        <v>13304</v>
      </c>
      <c r="T344" t="s">
        <v>13305</v>
      </c>
      <c r="U344" t="s">
        <v>13306</v>
      </c>
      <c r="V344" t="s">
        <v>13307</v>
      </c>
      <c r="X344">
        <v>1</v>
      </c>
      <c r="Y344">
        <v>1</v>
      </c>
      <c r="Z344">
        <v>22991.329053182901</v>
      </c>
      <c r="AA344">
        <v>14326.4363932616</v>
      </c>
      <c r="AB344">
        <v>22789.075351129301</v>
      </c>
      <c r="AC344">
        <v>-0.68241007259525899</v>
      </c>
      <c r="AD344">
        <v>-1.27474763560719E-2</v>
      </c>
      <c r="AE344">
        <v>1.88429702205282E-2</v>
      </c>
      <c r="AF344">
        <v>0.942571305505716</v>
      </c>
      <c r="AG344" t="s">
        <v>56043</v>
      </c>
    </row>
    <row r="345" spans="1:33" ht="15.75" hidden="1" customHeight="1" x14ac:dyDescent="0.25">
      <c r="A345" t="s">
        <v>8309</v>
      </c>
      <c r="B345" t="str">
        <f t="shared" si="10"/>
        <v>COA6_H</v>
      </c>
      <c r="C345" t="str">
        <f t="shared" si="11"/>
        <v>Q5JTJ3</v>
      </c>
      <c r="D345" t="s">
        <v>8310</v>
      </c>
      <c r="E345" t="s">
        <v>35269</v>
      </c>
      <c r="F345" t="s">
        <v>35268</v>
      </c>
      <c r="G345" t="s">
        <v>8310</v>
      </c>
      <c r="H345">
        <v>1</v>
      </c>
      <c r="I345">
        <v>1</v>
      </c>
      <c r="J345">
        <v>-0.354382196262988</v>
      </c>
      <c r="K345">
        <v>0.27577177630987398</v>
      </c>
      <c r="L345">
        <v>1.75163063555741E-2</v>
      </c>
      <c r="M345" t="s">
        <v>35270</v>
      </c>
      <c r="N345" t="s">
        <v>35271</v>
      </c>
      <c r="O345">
        <v>125</v>
      </c>
      <c r="P345" t="s">
        <v>10854</v>
      </c>
      <c r="Q345" t="s">
        <v>35272</v>
      </c>
      <c r="R345" t="s">
        <v>11868</v>
      </c>
      <c r="S345" t="s">
        <v>35273</v>
      </c>
      <c r="T345" t="s">
        <v>13609</v>
      </c>
      <c r="U345" t="s">
        <v>35274</v>
      </c>
      <c r="V345" t="s">
        <v>13611</v>
      </c>
      <c r="X345">
        <v>1</v>
      </c>
      <c r="Y345">
        <v>1</v>
      </c>
      <c r="Z345">
        <v>33959.896778872098</v>
      </c>
      <c r="AA345">
        <v>134989.56378562</v>
      </c>
      <c r="AB345">
        <v>105589.448838508</v>
      </c>
      <c r="AC345">
        <v>1.9909438960663</v>
      </c>
      <c r="AD345">
        <v>1.6365616998033099</v>
      </c>
      <c r="AE345">
        <v>7.5642791157457597E-4</v>
      </c>
      <c r="AF345">
        <v>1.04255118837994E-3</v>
      </c>
      <c r="AG345" t="s">
        <v>58142</v>
      </c>
    </row>
    <row r="346" spans="1:33" ht="15.75" hidden="1" customHeight="1" x14ac:dyDescent="0.25">
      <c r="A346" t="s">
        <v>8311</v>
      </c>
      <c r="B346" t="str">
        <f t="shared" si="10"/>
        <v>ATG9A_</v>
      </c>
      <c r="C346" t="str">
        <f t="shared" si="11"/>
        <v>Q7Z3C6</v>
      </c>
      <c r="D346" t="s">
        <v>8312</v>
      </c>
      <c r="E346" t="s">
        <v>37553</v>
      </c>
      <c r="F346" t="s">
        <v>37552</v>
      </c>
      <c r="G346" t="s">
        <v>8312</v>
      </c>
      <c r="H346">
        <v>1</v>
      </c>
      <c r="I346">
        <v>2</v>
      </c>
      <c r="J346">
        <v>0.68616997117218104</v>
      </c>
      <c r="K346">
        <v>0.27577177630987398</v>
      </c>
      <c r="L346">
        <v>1.7566702885322499E-2</v>
      </c>
      <c r="M346" t="s">
        <v>37554</v>
      </c>
      <c r="N346" t="s">
        <v>37555</v>
      </c>
      <c r="O346">
        <v>839</v>
      </c>
      <c r="P346" t="s">
        <v>10854</v>
      </c>
      <c r="Q346" t="s">
        <v>37556</v>
      </c>
      <c r="R346" t="s">
        <v>37557</v>
      </c>
      <c r="S346" t="s">
        <v>10944</v>
      </c>
      <c r="T346" t="s">
        <v>37558</v>
      </c>
      <c r="U346" t="s">
        <v>37559</v>
      </c>
      <c r="V346" t="s">
        <v>37560</v>
      </c>
      <c r="X346">
        <v>1</v>
      </c>
      <c r="Y346">
        <v>2</v>
      </c>
      <c r="Z346">
        <v>7438.2749998025402</v>
      </c>
      <c r="AA346">
        <v>4806.8141843700096</v>
      </c>
      <c r="AB346">
        <v>7734.1942856640999</v>
      </c>
      <c r="AC346">
        <v>-0.629887051978271</v>
      </c>
      <c r="AD346">
        <v>5.6282919193909799E-2</v>
      </c>
      <c r="AE346">
        <v>3.13422929775087E-2</v>
      </c>
      <c r="AF346">
        <v>0.81180258151818796</v>
      </c>
      <c r="AG346" t="s">
        <v>58418</v>
      </c>
    </row>
    <row r="347" spans="1:33" ht="15.75" hidden="1" customHeight="1" x14ac:dyDescent="0.25">
      <c r="A347" t="s">
        <v>10045</v>
      </c>
      <c r="B347" t="str">
        <f t="shared" si="10"/>
        <v>MCATL_</v>
      </c>
      <c r="C347" t="str">
        <f t="shared" si="11"/>
        <v>Q8N8R3</v>
      </c>
      <c r="D347" t="s">
        <v>10046</v>
      </c>
      <c r="E347" t="s">
        <v>39734</v>
      </c>
      <c r="F347" t="s">
        <v>39733</v>
      </c>
      <c r="G347" t="s">
        <v>10046</v>
      </c>
      <c r="H347">
        <v>1</v>
      </c>
      <c r="I347">
        <v>1</v>
      </c>
      <c r="J347">
        <v>0.56297510219855296</v>
      </c>
      <c r="K347">
        <v>0.276184384012022</v>
      </c>
      <c r="L347">
        <v>1.7643980219379601E-2</v>
      </c>
      <c r="M347" t="s">
        <v>39735</v>
      </c>
      <c r="N347" t="s">
        <v>39736</v>
      </c>
      <c r="O347">
        <v>303</v>
      </c>
      <c r="P347" t="s">
        <v>10854</v>
      </c>
      <c r="Q347" t="s">
        <v>39737</v>
      </c>
      <c r="R347" t="s">
        <v>39738</v>
      </c>
      <c r="S347" t="s">
        <v>39738</v>
      </c>
      <c r="T347" t="s">
        <v>14430</v>
      </c>
      <c r="U347" t="s">
        <v>39739</v>
      </c>
      <c r="V347" t="s">
        <v>15186</v>
      </c>
      <c r="X347">
        <v>1</v>
      </c>
      <c r="Y347">
        <v>1</v>
      </c>
      <c r="Z347">
        <v>10611.836746114701</v>
      </c>
      <c r="AA347">
        <v>3537.38533881679</v>
      </c>
      <c r="AB347">
        <v>5225.8238193788102</v>
      </c>
      <c r="AC347">
        <v>-1.5849190960955299</v>
      </c>
      <c r="AD347">
        <v>-1.0219439938969801</v>
      </c>
      <c r="AE347">
        <v>8.0115527615963803E-4</v>
      </c>
      <c r="AF347">
        <v>5.0991454061950804E-3</v>
      </c>
      <c r="AG347" t="s">
        <v>58670</v>
      </c>
    </row>
    <row r="348" spans="1:33" ht="15.75" hidden="1" customHeight="1" x14ac:dyDescent="0.25">
      <c r="A348" t="s">
        <v>7025</v>
      </c>
      <c r="B348" t="str">
        <f t="shared" si="10"/>
        <v>TAP2_H</v>
      </c>
      <c r="C348" t="str">
        <f t="shared" si="11"/>
        <v>Q03519</v>
      </c>
      <c r="D348" t="s">
        <v>7026</v>
      </c>
      <c r="E348" t="s">
        <v>29712</v>
      </c>
      <c r="F348" t="s">
        <v>29711</v>
      </c>
      <c r="G348" t="s">
        <v>7026</v>
      </c>
      <c r="H348">
        <v>2</v>
      </c>
      <c r="I348">
        <v>2</v>
      </c>
      <c r="J348">
        <v>0.47052375611807201</v>
      </c>
      <c r="K348">
        <v>0.27658197605182899</v>
      </c>
      <c r="L348">
        <v>1.77204478748125E-2</v>
      </c>
      <c r="M348" t="s">
        <v>29713</v>
      </c>
      <c r="N348" t="s">
        <v>29714</v>
      </c>
      <c r="O348">
        <v>686</v>
      </c>
      <c r="P348" t="s">
        <v>10854</v>
      </c>
      <c r="Q348" t="s">
        <v>29715</v>
      </c>
      <c r="R348" t="s">
        <v>29716</v>
      </c>
      <c r="S348" t="s">
        <v>29717</v>
      </c>
      <c r="T348" t="s">
        <v>29718</v>
      </c>
      <c r="U348" t="s">
        <v>29719</v>
      </c>
      <c r="V348" t="s">
        <v>29710</v>
      </c>
      <c r="X348">
        <v>2</v>
      </c>
      <c r="Y348">
        <v>2</v>
      </c>
      <c r="Z348">
        <v>54368.629929276103</v>
      </c>
      <c r="AA348">
        <v>15022.5195144831</v>
      </c>
      <c r="AB348">
        <v>20815.3894634274</v>
      </c>
      <c r="AC348">
        <v>-1.8556476772206301</v>
      </c>
      <c r="AD348">
        <v>-1.3851239211025601</v>
      </c>
      <c r="AE348">
        <v>1.25571229615981E-3</v>
      </c>
      <c r="AF348">
        <v>3.1639628466623802E-3</v>
      </c>
      <c r="AG348" t="s">
        <v>57605</v>
      </c>
    </row>
    <row r="349" spans="1:33" ht="15.75" hidden="1" customHeight="1" x14ac:dyDescent="0.25">
      <c r="A349" t="s">
        <v>10397</v>
      </c>
      <c r="B349" t="str">
        <f t="shared" si="10"/>
        <v>KLF16_</v>
      </c>
      <c r="C349" t="str">
        <f t="shared" si="11"/>
        <v>Q9BXK1</v>
      </c>
      <c r="D349" t="s">
        <v>10398</v>
      </c>
      <c r="E349" t="s">
        <v>46587</v>
      </c>
      <c r="F349" t="s">
        <v>46586</v>
      </c>
      <c r="G349" t="s">
        <v>10398</v>
      </c>
      <c r="H349">
        <v>1</v>
      </c>
      <c r="I349">
        <v>1</v>
      </c>
      <c r="J349">
        <v>0.42281382697723402</v>
      </c>
      <c r="K349">
        <v>0.27947369935973898</v>
      </c>
      <c r="L349">
        <v>1.8006823295833401E-2</v>
      </c>
      <c r="M349" t="s">
        <v>46588</v>
      </c>
      <c r="N349" t="s">
        <v>46589</v>
      </c>
      <c r="O349">
        <v>252</v>
      </c>
      <c r="P349" t="s">
        <v>10854</v>
      </c>
      <c r="Q349" t="s">
        <v>46590</v>
      </c>
      <c r="R349" t="s">
        <v>46591</v>
      </c>
      <c r="S349" t="s">
        <v>41865</v>
      </c>
      <c r="T349" t="s">
        <v>11037</v>
      </c>
      <c r="U349" t="s">
        <v>46592</v>
      </c>
      <c r="V349" t="s">
        <v>11039</v>
      </c>
      <c r="X349">
        <v>1</v>
      </c>
      <c r="Y349">
        <v>1</v>
      </c>
      <c r="Z349">
        <v>18737.017884400499</v>
      </c>
      <c r="AA349">
        <v>13545.5386889455</v>
      </c>
      <c r="AB349">
        <v>18158.330881446898</v>
      </c>
      <c r="AC349">
        <v>-0.46807358833506602</v>
      </c>
      <c r="AD349">
        <v>-4.5259761357832801E-2</v>
      </c>
      <c r="AE349">
        <v>1.7285025974318399E-2</v>
      </c>
      <c r="AF349">
        <v>0.75917244918440097</v>
      </c>
      <c r="AG349" t="s">
        <v>59417</v>
      </c>
    </row>
    <row r="350" spans="1:33" ht="15.75" hidden="1" customHeight="1" x14ac:dyDescent="0.25">
      <c r="A350" t="s">
        <v>6745</v>
      </c>
      <c r="B350" t="str">
        <f t="shared" si="10"/>
        <v>STX16_</v>
      </c>
      <c r="C350" t="str">
        <f t="shared" si="11"/>
        <v>O14662</v>
      </c>
      <c r="D350" t="s">
        <v>6746</v>
      </c>
      <c r="E350" t="s">
        <v>12009</v>
      </c>
      <c r="F350" t="s">
        <v>12008</v>
      </c>
      <c r="G350" t="s">
        <v>6746</v>
      </c>
      <c r="H350">
        <v>2</v>
      </c>
      <c r="I350">
        <v>5</v>
      </c>
      <c r="J350">
        <v>0.32636489924922102</v>
      </c>
      <c r="K350">
        <v>0.27947369935973898</v>
      </c>
      <c r="L350">
        <v>1.8082953815858401E-2</v>
      </c>
      <c r="M350" t="s">
        <v>12010</v>
      </c>
      <c r="N350" t="s">
        <v>12011</v>
      </c>
      <c r="O350">
        <v>325</v>
      </c>
      <c r="P350" t="s">
        <v>10854</v>
      </c>
      <c r="Q350" t="s">
        <v>12012</v>
      </c>
      <c r="R350" t="s">
        <v>12013</v>
      </c>
      <c r="S350" t="s">
        <v>12014</v>
      </c>
      <c r="T350" t="s">
        <v>12015</v>
      </c>
      <c r="U350" t="s">
        <v>12016</v>
      </c>
      <c r="V350" t="s">
        <v>12017</v>
      </c>
      <c r="X350">
        <v>2</v>
      </c>
      <c r="Y350">
        <v>5</v>
      </c>
      <c r="Z350">
        <v>80362.224449603396</v>
      </c>
      <c r="AA350">
        <v>94226.965908959202</v>
      </c>
      <c r="AB350">
        <v>118146.49206464201</v>
      </c>
      <c r="AC350">
        <v>0.229622491103215</v>
      </c>
      <c r="AD350">
        <v>0.55598739035243605</v>
      </c>
      <c r="AE350">
        <v>8.2860445089668597E-2</v>
      </c>
      <c r="AF350">
        <v>5.6076081403372896E-3</v>
      </c>
      <c r="AG350" t="s">
        <v>12011</v>
      </c>
    </row>
    <row r="351" spans="1:33" ht="15.75" hidden="1" customHeight="1" x14ac:dyDescent="0.25">
      <c r="A351" t="s">
        <v>8465</v>
      </c>
      <c r="B351" t="str">
        <f t="shared" si="10"/>
        <v>LXN_HU</v>
      </c>
      <c r="C351" t="str">
        <f t="shared" si="11"/>
        <v>Q9BS40</v>
      </c>
      <c r="D351" t="s">
        <v>8466</v>
      </c>
      <c r="E351" t="s">
        <v>45705</v>
      </c>
      <c r="F351" t="s">
        <v>45704</v>
      </c>
      <c r="G351" t="s">
        <v>8466</v>
      </c>
      <c r="H351">
        <v>1</v>
      </c>
      <c r="I351">
        <v>1</v>
      </c>
      <c r="J351">
        <v>-0.559195215002525</v>
      </c>
      <c r="K351">
        <v>0.27947369935973898</v>
      </c>
      <c r="L351">
        <v>1.8117036553768E-2</v>
      </c>
      <c r="M351" t="s">
        <v>45706</v>
      </c>
      <c r="N351" t="s">
        <v>45707</v>
      </c>
      <c r="O351">
        <v>222</v>
      </c>
      <c r="P351" t="s">
        <v>10854</v>
      </c>
      <c r="Q351" t="s">
        <v>45708</v>
      </c>
      <c r="R351" t="s">
        <v>45709</v>
      </c>
      <c r="S351" t="s">
        <v>45710</v>
      </c>
      <c r="T351" t="s">
        <v>14088</v>
      </c>
      <c r="U351" t="s">
        <v>45711</v>
      </c>
      <c r="V351" t="s">
        <v>11273</v>
      </c>
      <c r="X351">
        <v>1</v>
      </c>
      <c r="Y351">
        <v>1</v>
      </c>
      <c r="Z351">
        <v>64492.709340992304</v>
      </c>
      <c r="AA351">
        <v>22656.492778704502</v>
      </c>
      <c r="AB351">
        <v>15376.523236618599</v>
      </c>
      <c r="AC351">
        <v>-1.50921152899684</v>
      </c>
      <c r="AD351">
        <v>-2.0684067439993599</v>
      </c>
      <c r="AE351">
        <v>1.6873091416041699E-3</v>
      </c>
      <c r="AF351">
        <v>1.0457506032272401E-3</v>
      </c>
      <c r="AG351" t="s">
        <v>45707</v>
      </c>
    </row>
    <row r="352" spans="1:33" ht="15.75" hidden="1" customHeight="1" x14ac:dyDescent="0.25">
      <c r="A352" t="s">
        <v>4339</v>
      </c>
      <c r="B352" t="str">
        <f t="shared" si="10"/>
        <v>CO052_</v>
      </c>
      <c r="C352" t="str">
        <f t="shared" si="11"/>
        <v>Q6ZUT6</v>
      </c>
      <c r="D352" t="s">
        <v>4340</v>
      </c>
      <c r="E352" t="s">
        <v>37056</v>
      </c>
      <c r="F352" t="s">
        <v>37055</v>
      </c>
      <c r="G352" t="s">
        <v>4340</v>
      </c>
      <c r="H352">
        <v>4</v>
      </c>
      <c r="I352">
        <v>6</v>
      </c>
      <c r="J352">
        <v>0.35489599144503597</v>
      </c>
      <c r="K352">
        <v>0.27947369935973898</v>
      </c>
      <c r="L352">
        <v>1.81411529444204E-2</v>
      </c>
      <c r="M352" t="s">
        <v>37057</v>
      </c>
      <c r="N352" t="s">
        <v>37058</v>
      </c>
      <c r="O352">
        <v>534</v>
      </c>
      <c r="P352" t="s">
        <v>10854</v>
      </c>
      <c r="Q352" t="s">
        <v>11886</v>
      </c>
      <c r="S352" t="s">
        <v>11886</v>
      </c>
      <c r="U352" t="s">
        <v>11887</v>
      </c>
      <c r="X352">
        <v>4</v>
      </c>
      <c r="Y352">
        <v>6</v>
      </c>
      <c r="Z352">
        <v>451443.29193409299</v>
      </c>
      <c r="AA352">
        <v>116587.758104529</v>
      </c>
      <c r="AB352">
        <v>149103.311841324</v>
      </c>
      <c r="AC352">
        <v>-1.9531284636227</v>
      </c>
      <c r="AD352">
        <v>-1.59823247217766</v>
      </c>
      <c r="AE352">
        <v>7.5642791157457597E-4</v>
      </c>
      <c r="AF352">
        <v>1.00363502017953E-3</v>
      </c>
      <c r="AG352" t="s">
        <v>58363</v>
      </c>
    </row>
    <row r="353" spans="1:33" ht="15.75" hidden="1" customHeight="1" x14ac:dyDescent="0.25">
      <c r="A353" t="s">
        <v>5049</v>
      </c>
      <c r="B353" t="str">
        <f t="shared" si="10"/>
        <v>WFS1_H</v>
      </c>
      <c r="C353" t="str">
        <f t="shared" si="11"/>
        <v>O76024</v>
      </c>
      <c r="D353" t="s">
        <v>5050</v>
      </c>
      <c r="E353" t="s">
        <v>15484</v>
      </c>
      <c r="F353" t="s">
        <v>15483</v>
      </c>
      <c r="G353" t="s">
        <v>5050</v>
      </c>
      <c r="H353">
        <v>4</v>
      </c>
      <c r="I353">
        <v>6</v>
      </c>
      <c r="J353">
        <v>0.491934242070308</v>
      </c>
      <c r="K353">
        <v>0.27947369935973898</v>
      </c>
      <c r="L353">
        <v>1.8163726398564999E-2</v>
      </c>
      <c r="M353" t="s">
        <v>15485</v>
      </c>
      <c r="N353" t="s">
        <v>15486</v>
      </c>
      <c r="O353">
        <v>890</v>
      </c>
      <c r="P353" t="s">
        <v>10854</v>
      </c>
      <c r="Q353" t="s">
        <v>15487</v>
      </c>
      <c r="R353" t="s">
        <v>15488</v>
      </c>
      <c r="S353" t="s">
        <v>15489</v>
      </c>
      <c r="T353" t="s">
        <v>15490</v>
      </c>
      <c r="U353" t="s">
        <v>15491</v>
      </c>
      <c r="V353" t="s">
        <v>11344</v>
      </c>
      <c r="X353">
        <v>4</v>
      </c>
      <c r="Y353">
        <v>6</v>
      </c>
      <c r="Z353">
        <v>142643.29136175799</v>
      </c>
      <c r="AA353">
        <v>84740.169107734197</v>
      </c>
      <c r="AB353">
        <v>119172.56559237999</v>
      </c>
      <c r="AC353">
        <v>-0.75129398444685802</v>
      </c>
      <c r="AD353">
        <v>-0.25935974237654902</v>
      </c>
      <c r="AE353">
        <v>4.9194506972555204E-3</v>
      </c>
      <c r="AF353">
        <v>8.3172152677117098E-2</v>
      </c>
      <c r="AG353" t="s">
        <v>15486</v>
      </c>
    </row>
    <row r="354" spans="1:33" ht="15.75" hidden="1" customHeight="1" x14ac:dyDescent="0.25">
      <c r="A354" t="s">
        <v>9417</v>
      </c>
      <c r="B354" t="str">
        <f t="shared" si="10"/>
        <v>RPIA_H</v>
      </c>
      <c r="C354" t="str">
        <f t="shared" si="11"/>
        <v>P49247</v>
      </c>
      <c r="D354" t="s">
        <v>9418</v>
      </c>
      <c r="E354" t="s">
        <v>24946</v>
      </c>
      <c r="F354" t="s">
        <v>24945</v>
      </c>
      <c r="G354" t="s">
        <v>9418</v>
      </c>
      <c r="H354">
        <v>1</v>
      </c>
      <c r="I354">
        <v>1</v>
      </c>
      <c r="J354">
        <v>0.51505246586685405</v>
      </c>
      <c r="K354">
        <v>0.28004272593831198</v>
      </c>
      <c r="L354">
        <v>1.8252415483054701E-2</v>
      </c>
      <c r="M354" t="s">
        <v>24947</v>
      </c>
      <c r="N354" t="s">
        <v>24948</v>
      </c>
      <c r="O354">
        <v>311</v>
      </c>
      <c r="P354" t="s">
        <v>10854</v>
      </c>
      <c r="Q354" t="s">
        <v>24949</v>
      </c>
      <c r="R354" t="s">
        <v>24950</v>
      </c>
      <c r="S354" t="s">
        <v>24951</v>
      </c>
      <c r="T354" t="s">
        <v>24952</v>
      </c>
      <c r="U354" t="s">
        <v>24953</v>
      </c>
      <c r="X354">
        <v>1</v>
      </c>
      <c r="Y354">
        <v>1</v>
      </c>
      <c r="Z354">
        <v>20375.162995285202</v>
      </c>
      <c r="AA354">
        <v>24401.067784944898</v>
      </c>
      <c r="AB354">
        <v>34870.250956394899</v>
      </c>
      <c r="AC354">
        <v>0.26013268063865902</v>
      </c>
      <c r="AD354">
        <v>0.77518514650551396</v>
      </c>
      <c r="AE354">
        <v>0.168358400366943</v>
      </c>
      <c r="AF354">
        <v>1.20741673125635E-2</v>
      </c>
      <c r="AG354" t="s">
        <v>57131</v>
      </c>
    </row>
    <row r="355" spans="1:33" ht="15.75" hidden="1" customHeight="1" x14ac:dyDescent="0.25">
      <c r="A355" t="s">
        <v>4407</v>
      </c>
      <c r="B355" t="str">
        <f t="shared" si="10"/>
        <v>IWS1_H</v>
      </c>
      <c r="C355" t="str">
        <f t="shared" si="11"/>
        <v>Q96ST2</v>
      </c>
      <c r="D355" t="s">
        <v>4408</v>
      </c>
      <c r="E355" t="s">
        <v>44557</v>
      </c>
      <c r="F355" t="s">
        <v>44556</v>
      </c>
      <c r="G355" t="s">
        <v>4408</v>
      </c>
      <c r="H355">
        <v>4</v>
      </c>
      <c r="I355">
        <v>5</v>
      </c>
      <c r="J355">
        <v>0.35547689474371003</v>
      </c>
      <c r="K355">
        <v>0.28020387374738298</v>
      </c>
      <c r="L355">
        <v>1.8377297450899999E-2</v>
      </c>
      <c r="M355" t="s">
        <v>44558</v>
      </c>
      <c r="N355" t="s">
        <v>44559</v>
      </c>
      <c r="O355">
        <v>819</v>
      </c>
      <c r="P355" t="s">
        <v>10854</v>
      </c>
      <c r="Q355" t="s">
        <v>44560</v>
      </c>
      <c r="R355" t="s">
        <v>44561</v>
      </c>
      <c r="S355" t="s">
        <v>11046</v>
      </c>
      <c r="T355" t="s">
        <v>14554</v>
      </c>
      <c r="U355" t="s">
        <v>44562</v>
      </c>
      <c r="V355" t="s">
        <v>11363</v>
      </c>
      <c r="X355">
        <v>4</v>
      </c>
      <c r="Y355">
        <v>5</v>
      </c>
      <c r="Z355">
        <v>184343.37679962901</v>
      </c>
      <c r="AA355">
        <v>253502.73300191999</v>
      </c>
      <c r="AB355">
        <v>324333.53373043</v>
      </c>
      <c r="AC355">
        <v>0.45960571760223801</v>
      </c>
      <c r="AD355">
        <v>0.81508261234594803</v>
      </c>
      <c r="AE355">
        <v>1.243217543215E-2</v>
      </c>
      <c r="AF355">
        <v>2.5748856115732199E-3</v>
      </c>
      <c r="AG355" t="s">
        <v>59199</v>
      </c>
    </row>
    <row r="356" spans="1:33" ht="15.75" hidden="1" customHeight="1" x14ac:dyDescent="0.25">
      <c r="A356" t="s">
        <v>2075</v>
      </c>
      <c r="B356" t="str">
        <f t="shared" si="10"/>
        <v>AN32A_</v>
      </c>
      <c r="C356" t="str">
        <f t="shared" si="11"/>
        <v>P39687</v>
      </c>
      <c r="D356" t="s">
        <v>2076</v>
      </c>
      <c r="E356" t="s">
        <v>23717</v>
      </c>
      <c r="F356" t="s">
        <v>23716</v>
      </c>
      <c r="G356" t="s">
        <v>2076</v>
      </c>
      <c r="H356">
        <v>4</v>
      </c>
      <c r="I356">
        <v>7</v>
      </c>
      <c r="J356">
        <v>0.45890492266734201</v>
      </c>
      <c r="K356">
        <v>0.28020387374738298</v>
      </c>
      <c r="L356">
        <v>1.840728128283E-2</v>
      </c>
      <c r="M356" t="s">
        <v>23718</v>
      </c>
      <c r="N356" t="s">
        <v>23719</v>
      </c>
      <c r="O356">
        <v>249</v>
      </c>
      <c r="P356" t="s">
        <v>10854</v>
      </c>
      <c r="Q356" t="s">
        <v>23720</v>
      </c>
      <c r="R356" t="s">
        <v>23721</v>
      </c>
      <c r="S356" t="s">
        <v>11701</v>
      </c>
      <c r="T356" t="s">
        <v>23722</v>
      </c>
      <c r="U356" t="s">
        <v>23723</v>
      </c>
      <c r="V356" t="s">
        <v>23724</v>
      </c>
      <c r="X356">
        <v>4</v>
      </c>
      <c r="Y356">
        <v>7</v>
      </c>
      <c r="Z356">
        <v>1410229.1054607499</v>
      </c>
      <c r="AA356">
        <v>2087990.92280808</v>
      </c>
      <c r="AB356">
        <v>2869939.5762795098</v>
      </c>
      <c r="AC356">
        <v>0.56618587851250501</v>
      </c>
      <c r="AD356">
        <v>1.0250908011798501</v>
      </c>
      <c r="AE356">
        <v>1.3872293078639899E-2</v>
      </c>
      <c r="AF356">
        <v>1.7557147952398E-3</v>
      </c>
      <c r="AG356" t="s">
        <v>57015</v>
      </c>
    </row>
    <row r="357" spans="1:33" ht="15.75" hidden="1" customHeight="1" x14ac:dyDescent="0.25">
      <c r="A357" t="s">
        <v>9597</v>
      </c>
      <c r="B357" t="str">
        <f t="shared" si="10"/>
        <v>RBBP9_</v>
      </c>
      <c r="C357" t="str">
        <f t="shared" si="11"/>
        <v>O75884</v>
      </c>
      <c r="D357" t="s">
        <v>9598</v>
      </c>
      <c r="E357" t="s">
        <v>15309</v>
      </c>
      <c r="F357" t="s">
        <v>15308</v>
      </c>
      <c r="G357" t="s">
        <v>9598</v>
      </c>
      <c r="H357">
        <v>1</v>
      </c>
      <c r="I357">
        <v>2</v>
      </c>
      <c r="J357">
        <v>-0.47210706467476998</v>
      </c>
      <c r="K357">
        <v>0.28020387374738298</v>
      </c>
      <c r="L357">
        <v>1.8466240580116498E-2</v>
      </c>
      <c r="M357" t="s">
        <v>15310</v>
      </c>
      <c r="N357" t="s">
        <v>15311</v>
      </c>
      <c r="O357">
        <v>186</v>
      </c>
      <c r="P357" t="s">
        <v>10854</v>
      </c>
      <c r="Q357" t="s">
        <v>15312</v>
      </c>
      <c r="R357" t="s">
        <v>15313</v>
      </c>
      <c r="S357" t="s">
        <v>10938</v>
      </c>
      <c r="T357" t="s">
        <v>15314</v>
      </c>
      <c r="U357" t="s">
        <v>15315</v>
      </c>
      <c r="V357" t="s">
        <v>11068</v>
      </c>
      <c r="X357">
        <v>1</v>
      </c>
      <c r="Y357">
        <v>2</v>
      </c>
      <c r="Z357">
        <v>12265.3797616956</v>
      </c>
      <c r="AA357">
        <v>7617.0775421723301</v>
      </c>
      <c r="AB357">
        <v>5491.2344838100998</v>
      </c>
      <c r="AC357">
        <v>-0.68728241583875205</v>
      </c>
      <c r="AD357">
        <v>-1.1593894805135201</v>
      </c>
      <c r="AE357">
        <v>6.6273702945693104E-3</v>
      </c>
      <c r="AF357">
        <v>1.3727516230104899E-3</v>
      </c>
      <c r="AG357" t="s">
        <v>56223</v>
      </c>
    </row>
    <row r="358" spans="1:33" ht="15.75" hidden="1" customHeight="1" x14ac:dyDescent="0.25">
      <c r="A358" t="s">
        <v>8969</v>
      </c>
      <c r="B358" t="str">
        <f t="shared" si="10"/>
        <v>KC1D_H</v>
      </c>
      <c r="C358" t="str">
        <f t="shared" si="11"/>
        <v>P48730</v>
      </c>
      <c r="D358" t="s">
        <v>8970</v>
      </c>
      <c r="E358" t="s">
        <v>24833</v>
      </c>
      <c r="F358" t="s">
        <v>24832</v>
      </c>
      <c r="G358" t="s">
        <v>8970</v>
      </c>
      <c r="H358">
        <v>1</v>
      </c>
      <c r="I358">
        <v>1</v>
      </c>
      <c r="J358">
        <v>0.39046069101415298</v>
      </c>
      <c r="K358">
        <v>0.28020387374738298</v>
      </c>
      <c r="L358">
        <v>1.8469863908385498E-2</v>
      </c>
      <c r="M358" t="s">
        <v>24834</v>
      </c>
      <c r="N358" t="s">
        <v>24835</v>
      </c>
      <c r="O358">
        <v>415</v>
      </c>
      <c r="P358" t="s">
        <v>10854</v>
      </c>
      <c r="Q358" t="s">
        <v>24836</v>
      </c>
      <c r="R358" t="s">
        <v>24837</v>
      </c>
      <c r="S358" t="s">
        <v>24838</v>
      </c>
      <c r="T358" t="s">
        <v>24839</v>
      </c>
      <c r="U358" t="s">
        <v>24840</v>
      </c>
      <c r="V358" t="s">
        <v>24841</v>
      </c>
      <c r="X358">
        <v>1</v>
      </c>
      <c r="Y358">
        <v>1</v>
      </c>
      <c r="Z358">
        <v>16450.579949821298</v>
      </c>
      <c r="AA358">
        <v>13826.660983883899</v>
      </c>
      <c r="AB358">
        <v>18124.151951936601</v>
      </c>
      <c r="AC358">
        <v>-0.25068564524254999</v>
      </c>
      <c r="AD358">
        <v>0.13977504577160299</v>
      </c>
      <c r="AE358">
        <v>0.222614598393654</v>
      </c>
      <c r="AF358">
        <v>0.43723711597840997</v>
      </c>
      <c r="AG358" t="s">
        <v>55738</v>
      </c>
    </row>
    <row r="359" spans="1:33" ht="15.75" hidden="1" customHeight="1" x14ac:dyDescent="0.25">
      <c r="A359" t="s">
        <v>5619</v>
      </c>
      <c r="B359" t="str">
        <f t="shared" si="10"/>
        <v>MYO1E_</v>
      </c>
      <c r="C359" t="str">
        <f t="shared" si="11"/>
        <v>Q12965</v>
      </c>
      <c r="D359" t="s">
        <v>5620</v>
      </c>
      <c r="E359" t="s">
        <v>30772</v>
      </c>
      <c r="F359" t="s">
        <v>30771</v>
      </c>
      <c r="G359" t="s">
        <v>5620</v>
      </c>
      <c r="H359">
        <v>3</v>
      </c>
      <c r="I359">
        <v>4</v>
      </c>
      <c r="J359">
        <v>0.33630729550399102</v>
      </c>
      <c r="K359">
        <v>0.28237536107003702</v>
      </c>
      <c r="L359">
        <v>1.8671359643010199E-2</v>
      </c>
      <c r="M359" t="s">
        <v>30773</v>
      </c>
      <c r="N359" t="s">
        <v>30774</v>
      </c>
      <c r="O359">
        <v>1108</v>
      </c>
      <c r="P359" t="s">
        <v>10854</v>
      </c>
      <c r="Q359" t="s">
        <v>30775</v>
      </c>
      <c r="R359" t="s">
        <v>30776</v>
      </c>
      <c r="S359" t="s">
        <v>30777</v>
      </c>
      <c r="T359" t="s">
        <v>30778</v>
      </c>
      <c r="U359" t="s">
        <v>30779</v>
      </c>
      <c r="V359" t="s">
        <v>30780</v>
      </c>
      <c r="X359">
        <v>3</v>
      </c>
      <c r="Y359">
        <v>4</v>
      </c>
      <c r="Z359">
        <v>165348.47162785099</v>
      </c>
      <c r="AA359">
        <v>46577.571840106699</v>
      </c>
      <c r="AB359">
        <v>58805.158930513397</v>
      </c>
      <c r="AC359">
        <v>-1.8278023735419699</v>
      </c>
      <c r="AD359">
        <v>-1.4914950780379801</v>
      </c>
      <c r="AE359">
        <v>7.5642791157457597E-4</v>
      </c>
      <c r="AF359">
        <v>1.02708927860941E-3</v>
      </c>
      <c r="AG359" t="s">
        <v>57705</v>
      </c>
    </row>
    <row r="360" spans="1:33" ht="15.75" hidden="1" customHeight="1" x14ac:dyDescent="0.25">
      <c r="A360" t="s">
        <v>10483</v>
      </c>
      <c r="B360" t="str">
        <f t="shared" si="10"/>
        <v>ATG4B_</v>
      </c>
      <c r="C360" t="str">
        <f t="shared" si="11"/>
        <v>Q9Y4P1</v>
      </c>
      <c r="D360" t="s">
        <v>10484</v>
      </c>
      <c r="E360" t="s">
        <v>54887</v>
      </c>
      <c r="F360" t="s">
        <v>54886</v>
      </c>
      <c r="G360" t="s">
        <v>10484</v>
      </c>
      <c r="H360">
        <v>1</v>
      </c>
      <c r="I360">
        <v>1</v>
      </c>
      <c r="J360">
        <v>-0.49871383484808102</v>
      </c>
      <c r="K360">
        <v>0.28237536107003702</v>
      </c>
      <c r="L360">
        <v>1.8717273748918701E-2</v>
      </c>
      <c r="M360" t="s">
        <v>54888</v>
      </c>
      <c r="N360" t="s">
        <v>54889</v>
      </c>
      <c r="O360">
        <v>393</v>
      </c>
      <c r="P360" t="s">
        <v>10854</v>
      </c>
      <c r="Q360" t="s">
        <v>54890</v>
      </c>
      <c r="R360" t="s">
        <v>54891</v>
      </c>
      <c r="S360" t="s">
        <v>54892</v>
      </c>
      <c r="T360" t="s">
        <v>10858</v>
      </c>
      <c r="U360" t="s">
        <v>54893</v>
      </c>
      <c r="V360" t="s">
        <v>11209</v>
      </c>
      <c r="X360">
        <v>1</v>
      </c>
      <c r="Y360">
        <v>1</v>
      </c>
      <c r="Z360">
        <v>10121.6979158344</v>
      </c>
      <c r="AA360">
        <v>23467.504691690399</v>
      </c>
      <c r="AB360">
        <v>16608.831909529701</v>
      </c>
      <c r="AC360">
        <v>1.21321312515751</v>
      </c>
      <c r="AD360">
        <v>0.71449929030942805</v>
      </c>
      <c r="AE360">
        <v>9.6784525317994397E-4</v>
      </c>
      <c r="AF360">
        <v>9.7642870389151506E-3</v>
      </c>
      <c r="AG360" t="s">
        <v>60343</v>
      </c>
    </row>
    <row r="361" spans="1:33" ht="15.75" hidden="1" customHeight="1" x14ac:dyDescent="0.25">
      <c r="A361" t="s">
        <v>4563</v>
      </c>
      <c r="B361" t="str">
        <f t="shared" si="10"/>
        <v>SDCB1_</v>
      </c>
      <c r="C361" t="str">
        <f t="shared" si="11"/>
        <v>O00560</v>
      </c>
      <c r="D361" t="s">
        <v>4564</v>
      </c>
      <c r="E361" t="s">
        <v>11676</v>
      </c>
      <c r="F361" t="s">
        <v>11675</v>
      </c>
      <c r="G361" t="s">
        <v>4564</v>
      </c>
      <c r="H361">
        <v>1</v>
      </c>
      <c r="I361">
        <v>1</v>
      </c>
      <c r="J361">
        <v>-0.50606548033041199</v>
      </c>
      <c r="K361">
        <v>0.28318056884933901</v>
      </c>
      <c r="L361">
        <v>1.88229329368098E-2</v>
      </c>
      <c r="M361" t="s">
        <v>11677</v>
      </c>
      <c r="N361" t="s">
        <v>11678</v>
      </c>
      <c r="O361">
        <v>298</v>
      </c>
      <c r="P361" t="s">
        <v>10854</v>
      </c>
      <c r="Q361" t="s">
        <v>11679</v>
      </c>
      <c r="R361" t="s">
        <v>11680</v>
      </c>
      <c r="S361" t="s">
        <v>11681</v>
      </c>
      <c r="T361" t="s">
        <v>11682</v>
      </c>
      <c r="U361" t="s">
        <v>11683</v>
      </c>
      <c r="V361" t="s">
        <v>11684</v>
      </c>
      <c r="X361">
        <v>1</v>
      </c>
      <c r="Y361">
        <v>1</v>
      </c>
      <c r="Z361">
        <v>18805.623938699999</v>
      </c>
      <c r="AA361">
        <v>26762.4842716651</v>
      </c>
      <c r="AB361">
        <v>18844.539784831799</v>
      </c>
      <c r="AC361">
        <v>0.50904786939159496</v>
      </c>
      <c r="AD361">
        <v>2.9823890611830901E-3</v>
      </c>
      <c r="AE361">
        <v>1.6165759639738399E-2</v>
      </c>
      <c r="AF361">
        <v>0.99312933753006105</v>
      </c>
      <c r="AG361" t="s">
        <v>55892</v>
      </c>
    </row>
    <row r="362" spans="1:33" ht="15.75" hidden="1" customHeight="1" x14ac:dyDescent="0.25">
      <c r="A362" t="s">
        <v>1119</v>
      </c>
      <c r="B362" t="str">
        <f t="shared" si="10"/>
        <v>RGAP1_</v>
      </c>
      <c r="C362" t="str">
        <f t="shared" si="11"/>
        <v>Q9H0H5</v>
      </c>
      <c r="D362" t="s">
        <v>1120</v>
      </c>
      <c r="E362" t="s">
        <v>47426</v>
      </c>
      <c r="F362" t="s">
        <v>47425</v>
      </c>
      <c r="G362" t="s">
        <v>1120</v>
      </c>
      <c r="H362">
        <v>7</v>
      </c>
      <c r="I362">
        <v>16</v>
      </c>
      <c r="J362">
        <v>0.32903916947691803</v>
      </c>
      <c r="K362">
        <v>0.28330923160783</v>
      </c>
      <c r="L362">
        <v>1.8883794795130401E-2</v>
      </c>
      <c r="M362" t="s">
        <v>47427</v>
      </c>
      <c r="N362" t="s">
        <v>47428</v>
      </c>
      <c r="O362">
        <v>632</v>
      </c>
      <c r="P362" t="s">
        <v>10854</v>
      </c>
      <c r="Q362" t="s">
        <v>47429</v>
      </c>
      <c r="R362" t="s">
        <v>47430</v>
      </c>
      <c r="S362" t="s">
        <v>47431</v>
      </c>
      <c r="T362" t="s">
        <v>47432</v>
      </c>
      <c r="U362" t="s">
        <v>47433</v>
      </c>
      <c r="V362" t="s">
        <v>47434</v>
      </c>
      <c r="X362">
        <v>7</v>
      </c>
      <c r="Y362">
        <v>16</v>
      </c>
      <c r="Z362">
        <v>521939.94269694202</v>
      </c>
      <c r="AA362">
        <v>268328.44076925499</v>
      </c>
      <c r="AB362">
        <v>337067.877856698</v>
      </c>
      <c r="AC362">
        <v>-0.95988383447690095</v>
      </c>
      <c r="AD362">
        <v>-0.63084466499998304</v>
      </c>
      <c r="AE362">
        <v>2.8009662785432299E-3</v>
      </c>
      <c r="AF362">
        <v>9.5285733684727196E-3</v>
      </c>
      <c r="AG362" t="s">
        <v>55777</v>
      </c>
    </row>
    <row r="363" spans="1:33" ht="15.75" hidden="1" customHeight="1" x14ac:dyDescent="0.25">
      <c r="A363" t="s">
        <v>9591</v>
      </c>
      <c r="B363" t="str">
        <f t="shared" si="10"/>
        <v>TRI38_</v>
      </c>
      <c r="C363" t="str">
        <f t="shared" si="11"/>
        <v>O00635</v>
      </c>
      <c r="D363" t="s">
        <v>9592</v>
      </c>
      <c r="E363" t="s">
        <v>11773</v>
      </c>
      <c r="F363" t="s">
        <v>11772</v>
      </c>
      <c r="G363" t="s">
        <v>9592</v>
      </c>
      <c r="H363">
        <v>1</v>
      </c>
      <c r="I363">
        <v>1</v>
      </c>
      <c r="J363">
        <v>-0.74864255217970399</v>
      </c>
      <c r="K363">
        <v>0.28475459400106801</v>
      </c>
      <c r="L363">
        <v>1.90327110466002E-2</v>
      </c>
      <c r="M363" t="s">
        <v>11774</v>
      </c>
      <c r="N363" t="s">
        <v>11775</v>
      </c>
      <c r="O363">
        <v>465</v>
      </c>
      <c r="P363" t="s">
        <v>10854</v>
      </c>
      <c r="Q363" t="s">
        <v>11776</v>
      </c>
      <c r="R363" t="s">
        <v>11777</v>
      </c>
      <c r="S363" t="s">
        <v>11778</v>
      </c>
      <c r="T363" t="s">
        <v>11779</v>
      </c>
      <c r="U363" t="s">
        <v>11780</v>
      </c>
      <c r="X363">
        <v>1</v>
      </c>
      <c r="Y363">
        <v>1</v>
      </c>
      <c r="Z363">
        <v>6678.5201659553104</v>
      </c>
      <c r="AA363">
        <v>9231.4704006555894</v>
      </c>
      <c r="AB363">
        <v>5494.2322942143301</v>
      </c>
      <c r="AC363">
        <v>0.46703199640963799</v>
      </c>
      <c r="AD363">
        <v>-0.281610555770066</v>
      </c>
      <c r="AE363">
        <v>4.4517075067380001E-2</v>
      </c>
      <c r="AF363">
        <v>0.17232621935001299</v>
      </c>
      <c r="AG363" t="s">
        <v>55901</v>
      </c>
    </row>
    <row r="364" spans="1:33" ht="15.75" hidden="1" customHeight="1" x14ac:dyDescent="0.25">
      <c r="A364" t="s">
        <v>205</v>
      </c>
      <c r="B364" t="str">
        <f t="shared" si="10"/>
        <v>TCOF_H</v>
      </c>
      <c r="C364" t="str">
        <f t="shared" si="11"/>
        <v>Q13428</v>
      </c>
      <c r="D364" t="s">
        <v>206</v>
      </c>
      <c r="E364" t="s">
        <v>31357</v>
      </c>
      <c r="F364" t="s">
        <v>31356</v>
      </c>
      <c r="G364" t="s">
        <v>206</v>
      </c>
      <c r="H364">
        <v>32</v>
      </c>
      <c r="I364">
        <v>50</v>
      </c>
      <c r="J364">
        <v>0.351725784233265</v>
      </c>
      <c r="K364">
        <v>0.28646433257068998</v>
      </c>
      <c r="L364">
        <v>1.9226624027403199E-2</v>
      </c>
      <c r="M364" t="s">
        <v>31358</v>
      </c>
      <c r="N364" t="s">
        <v>31359</v>
      </c>
      <c r="O364">
        <v>1488</v>
      </c>
      <c r="P364" t="s">
        <v>10854</v>
      </c>
      <c r="Q364" t="s">
        <v>31360</v>
      </c>
      <c r="R364" t="s">
        <v>31361</v>
      </c>
      <c r="S364" t="s">
        <v>31362</v>
      </c>
      <c r="T364" t="s">
        <v>14554</v>
      </c>
      <c r="U364" t="s">
        <v>31363</v>
      </c>
      <c r="V364" t="s">
        <v>11616</v>
      </c>
      <c r="X364">
        <v>32</v>
      </c>
      <c r="Y364">
        <v>50</v>
      </c>
      <c r="Z364">
        <v>896102.04889703402</v>
      </c>
      <c r="AA364">
        <v>2618140.0822968599</v>
      </c>
      <c r="AB364">
        <v>3340972.4225776498</v>
      </c>
      <c r="AC364">
        <v>1.54680734789295</v>
      </c>
      <c r="AD364">
        <v>1.89853313212621</v>
      </c>
      <c r="AE364">
        <v>8.9997922508740799E-4</v>
      </c>
      <c r="AF364">
        <v>9.8285551447779992E-4</v>
      </c>
      <c r="AG364" t="s">
        <v>57757</v>
      </c>
    </row>
    <row r="365" spans="1:33" ht="15.75" hidden="1" customHeight="1" x14ac:dyDescent="0.25">
      <c r="A365" t="s">
        <v>9381</v>
      </c>
      <c r="B365" t="str">
        <f t="shared" si="10"/>
        <v>GPAT3_</v>
      </c>
      <c r="C365" t="str">
        <f t="shared" si="11"/>
        <v>Q53EU6</v>
      </c>
      <c r="D365" t="s">
        <v>9382</v>
      </c>
      <c r="E365" t="s">
        <v>34910</v>
      </c>
      <c r="F365" t="s">
        <v>34909</v>
      </c>
      <c r="G365" t="s">
        <v>9382</v>
      </c>
      <c r="H365">
        <v>1</v>
      </c>
      <c r="I365">
        <v>1</v>
      </c>
      <c r="J365">
        <v>0.47100099113918698</v>
      </c>
      <c r="K365">
        <v>0.28646433257068998</v>
      </c>
      <c r="L365">
        <v>1.93667880231999E-2</v>
      </c>
      <c r="M365" t="s">
        <v>34911</v>
      </c>
      <c r="N365" t="s">
        <v>34912</v>
      </c>
      <c r="O365">
        <v>434</v>
      </c>
      <c r="P365" t="s">
        <v>10854</v>
      </c>
      <c r="Q365" t="s">
        <v>34913</v>
      </c>
      <c r="R365" t="s">
        <v>34914</v>
      </c>
      <c r="S365" t="s">
        <v>34915</v>
      </c>
      <c r="T365" t="s">
        <v>11823</v>
      </c>
      <c r="U365" t="s">
        <v>34916</v>
      </c>
      <c r="V365" t="s">
        <v>11344</v>
      </c>
      <c r="X365">
        <v>1</v>
      </c>
      <c r="Y365">
        <v>1</v>
      </c>
      <c r="Z365">
        <v>6909.7000845738903</v>
      </c>
      <c r="AA365">
        <v>2227.1611190817898</v>
      </c>
      <c r="AB365">
        <v>3087.0030784375999</v>
      </c>
      <c r="AC365">
        <v>-1.6334171613098301</v>
      </c>
      <c r="AD365">
        <v>-1.1624161701706399</v>
      </c>
      <c r="AE365">
        <v>9.1870801055227299E-4</v>
      </c>
      <c r="AF365">
        <v>1.3301744242689201E-3</v>
      </c>
      <c r="AG365" t="s">
        <v>58100</v>
      </c>
    </row>
    <row r="366" spans="1:33" ht="15.75" hidden="1" customHeight="1" x14ac:dyDescent="0.25">
      <c r="A366" t="s">
        <v>1455</v>
      </c>
      <c r="B366" t="str">
        <f t="shared" si="10"/>
        <v>RL13A_</v>
      </c>
      <c r="C366" t="str">
        <f t="shared" si="11"/>
        <v>P40429</v>
      </c>
      <c r="D366" t="s">
        <v>1456</v>
      </c>
      <c r="E366" t="s">
        <v>23795</v>
      </c>
      <c r="F366" t="s">
        <v>23794</v>
      </c>
      <c r="G366" t="s">
        <v>1456</v>
      </c>
      <c r="H366">
        <v>5</v>
      </c>
      <c r="I366">
        <v>8</v>
      </c>
      <c r="J366">
        <v>0.47634614825843902</v>
      </c>
      <c r="K366">
        <v>0.28646433257068998</v>
      </c>
      <c r="L366">
        <v>1.9436931483872998E-2</v>
      </c>
      <c r="M366" t="s">
        <v>23796</v>
      </c>
      <c r="N366" t="s">
        <v>23797</v>
      </c>
      <c r="O366">
        <v>203</v>
      </c>
      <c r="P366" t="s">
        <v>10854</v>
      </c>
      <c r="Q366" t="s">
        <v>23798</v>
      </c>
      <c r="R366" t="s">
        <v>23799</v>
      </c>
      <c r="S366" t="s">
        <v>14258</v>
      </c>
      <c r="T366" t="s">
        <v>23800</v>
      </c>
      <c r="U366" t="s">
        <v>23801</v>
      </c>
      <c r="V366" t="s">
        <v>11273</v>
      </c>
      <c r="X366">
        <v>5</v>
      </c>
      <c r="Y366">
        <v>8</v>
      </c>
      <c r="Z366">
        <v>553580.09812003898</v>
      </c>
      <c r="AA366">
        <v>134458.011189468</v>
      </c>
      <c r="AB366">
        <v>187060.09997738301</v>
      </c>
      <c r="AC366">
        <v>-2.0416363617740001</v>
      </c>
      <c r="AD366">
        <v>-1.56529021351556</v>
      </c>
      <c r="AE366">
        <v>8.2209658826874505E-4</v>
      </c>
      <c r="AF366">
        <v>1.1516188306426301E-3</v>
      </c>
      <c r="AG366" t="s">
        <v>57022</v>
      </c>
    </row>
    <row r="367" spans="1:33" ht="15.75" hidden="1" customHeight="1" x14ac:dyDescent="0.25">
      <c r="A367" t="s">
        <v>6119</v>
      </c>
      <c r="B367" t="str">
        <f t="shared" si="10"/>
        <v>SATT_H</v>
      </c>
      <c r="C367" t="str">
        <f t="shared" si="11"/>
        <v>P43007</v>
      </c>
      <c r="D367" t="s">
        <v>6120</v>
      </c>
      <c r="E367" t="s">
        <v>24226</v>
      </c>
      <c r="F367" t="s">
        <v>24225</v>
      </c>
      <c r="G367" t="s">
        <v>6120</v>
      </c>
      <c r="H367">
        <v>1</v>
      </c>
      <c r="I367">
        <v>2</v>
      </c>
      <c r="J367">
        <v>-0.79184077133834496</v>
      </c>
      <c r="K367">
        <v>0.28646433257068998</v>
      </c>
      <c r="L367">
        <v>1.94371197138038E-2</v>
      </c>
      <c r="M367" t="s">
        <v>24227</v>
      </c>
      <c r="N367" t="s">
        <v>24228</v>
      </c>
      <c r="O367">
        <v>532</v>
      </c>
      <c r="P367" t="s">
        <v>10854</v>
      </c>
      <c r="Q367" t="s">
        <v>24229</v>
      </c>
      <c r="R367" t="s">
        <v>24230</v>
      </c>
      <c r="S367" t="s">
        <v>24231</v>
      </c>
      <c r="T367" t="s">
        <v>24232</v>
      </c>
      <c r="U367" t="s">
        <v>24233</v>
      </c>
      <c r="V367" t="s">
        <v>24234</v>
      </c>
      <c r="X367">
        <v>1</v>
      </c>
      <c r="Y367">
        <v>2</v>
      </c>
      <c r="Z367">
        <v>20252.850257710201</v>
      </c>
      <c r="AA367">
        <v>160464.57710451001</v>
      </c>
      <c r="AB367">
        <v>92685.404990417301</v>
      </c>
      <c r="AC367">
        <v>2.9860579913574701</v>
      </c>
      <c r="AD367">
        <v>2.1942172200191301</v>
      </c>
      <c r="AE367">
        <v>7.7587194892735198E-4</v>
      </c>
      <c r="AF367">
        <v>2.2164997515113499E-3</v>
      </c>
      <c r="AG367" t="s">
        <v>57062</v>
      </c>
    </row>
    <row r="368" spans="1:33" ht="15.75" hidden="1" customHeight="1" x14ac:dyDescent="0.25">
      <c r="A368" t="s">
        <v>4629</v>
      </c>
      <c r="B368" t="str">
        <f t="shared" si="10"/>
        <v>AT2B4_</v>
      </c>
      <c r="C368" t="str">
        <f t="shared" si="11"/>
        <v>P23634</v>
      </c>
      <c r="D368" t="s">
        <v>4630</v>
      </c>
      <c r="E368" t="s">
        <v>21425</v>
      </c>
      <c r="F368" t="s">
        <v>21424</v>
      </c>
      <c r="G368" t="s">
        <v>4630</v>
      </c>
      <c r="H368">
        <v>5</v>
      </c>
      <c r="I368">
        <v>6</v>
      </c>
      <c r="J368">
        <v>0.39184211849279699</v>
      </c>
      <c r="K368">
        <v>0.28646433257068998</v>
      </c>
      <c r="L368">
        <v>1.9446382082684899E-2</v>
      </c>
      <c r="M368" t="s">
        <v>21426</v>
      </c>
      <c r="N368" t="s">
        <v>21427</v>
      </c>
      <c r="O368">
        <v>1241</v>
      </c>
      <c r="P368" t="s">
        <v>10854</v>
      </c>
      <c r="Q368" t="s">
        <v>21428</v>
      </c>
      <c r="R368" t="s">
        <v>21429</v>
      </c>
      <c r="S368" t="s">
        <v>21430</v>
      </c>
      <c r="T368" t="s">
        <v>21431</v>
      </c>
      <c r="U368" t="s">
        <v>21432</v>
      </c>
      <c r="V368" t="s">
        <v>12827</v>
      </c>
      <c r="X368">
        <v>5</v>
      </c>
      <c r="Y368">
        <v>6</v>
      </c>
      <c r="Z368">
        <v>139636.09588430999</v>
      </c>
      <c r="AA368">
        <v>26855.600427433601</v>
      </c>
      <c r="AB368">
        <v>35236.364822830699</v>
      </c>
      <c r="AC368">
        <v>-2.3783770437448601</v>
      </c>
      <c r="AD368">
        <v>-1.9865349252520601</v>
      </c>
      <c r="AE368">
        <v>7.7587194892735198E-4</v>
      </c>
      <c r="AF368">
        <v>1.2268749929716901E-3</v>
      </c>
      <c r="AG368" t="s">
        <v>56795</v>
      </c>
    </row>
    <row r="369" spans="1:33" ht="15.75" hidden="1" customHeight="1" x14ac:dyDescent="0.25">
      <c r="A369" t="s">
        <v>267</v>
      </c>
      <c r="B369" t="str">
        <f t="shared" si="10"/>
        <v>TCPE_H</v>
      </c>
      <c r="C369" t="str">
        <f t="shared" si="11"/>
        <v>P48643</v>
      </c>
      <c r="D369" t="s">
        <v>268</v>
      </c>
      <c r="E369" t="s">
        <v>24799</v>
      </c>
      <c r="F369" t="s">
        <v>24798</v>
      </c>
      <c r="G369" t="s">
        <v>268</v>
      </c>
      <c r="H369">
        <v>22</v>
      </c>
      <c r="I369">
        <v>41</v>
      </c>
      <c r="J369">
        <v>-0.38053709042865902</v>
      </c>
      <c r="K369">
        <v>0.28646433257068998</v>
      </c>
      <c r="L369">
        <v>1.9466465114000599E-2</v>
      </c>
      <c r="M369" t="s">
        <v>24800</v>
      </c>
      <c r="N369" t="s">
        <v>24801</v>
      </c>
      <c r="O369">
        <v>541</v>
      </c>
      <c r="P369" t="s">
        <v>10854</v>
      </c>
      <c r="Q369" t="s">
        <v>24802</v>
      </c>
      <c r="R369" t="s">
        <v>24803</v>
      </c>
      <c r="S369" t="s">
        <v>24804</v>
      </c>
      <c r="T369" t="s">
        <v>24805</v>
      </c>
      <c r="U369" t="s">
        <v>24806</v>
      </c>
      <c r="V369" t="s">
        <v>20440</v>
      </c>
      <c r="X369">
        <v>22</v>
      </c>
      <c r="Y369">
        <v>41</v>
      </c>
      <c r="Z369">
        <v>2621291.7652011402</v>
      </c>
      <c r="AA369">
        <v>3463536.7970066201</v>
      </c>
      <c r="AB369">
        <v>2660521.22094206</v>
      </c>
      <c r="AC369">
        <v>0.40196805821703802</v>
      </c>
      <c r="AD369">
        <v>2.14309677883791E-2</v>
      </c>
      <c r="AE369">
        <v>3.9053899998337901E-2</v>
      </c>
      <c r="AF369">
        <v>0.85990240597983103</v>
      </c>
      <c r="AG369" t="s">
        <v>57116</v>
      </c>
    </row>
    <row r="370" spans="1:33" ht="15.75" hidden="1" customHeight="1" x14ac:dyDescent="0.25">
      <c r="A370" t="s">
        <v>373</v>
      </c>
      <c r="B370" t="str">
        <f t="shared" si="10"/>
        <v>LDHB_H</v>
      </c>
      <c r="C370" t="str">
        <f t="shared" si="11"/>
        <v>P07195</v>
      </c>
      <c r="D370" t="s">
        <v>374</v>
      </c>
      <c r="E370" t="s">
        <v>17931</v>
      </c>
      <c r="F370" t="s">
        <v>17930</v>
      </c>
      <c r="G370" t="s">
        <v>374</v>
      </c>
      <c r="H370">
        <v>11</v>
      </c>
      <c r="I370">
        <v>31</v>
      </c>
      <c r="J370">
        <v>-0.37302497250550098</v>
      </c>
      <c r="K370">
        <v>0.28646433257068998</v>
      </c>
      <c r="L370">
        <v>1.95658327911622E-2</v>
      </c>
      <c r="M370" t="s">
        <v>17932</v>
      </c>
      <c r="N370" t="s">
        <v>17933</v>
      </c>
      <c r="O370">
        <v>334</v>
      </c>
      <c r="P370" t="s">
        <v>10854</v>
      </c>
      <c r="Q370" t="s">
        <v>17934</v>
      </c>
      <c r="R370" t="s">
        <v>17935</v>
      </c>
      <c r="S370" t="s">
        <v>17936</v>
      </c>
      <c r="T370" t="s">
        <v>13628</v>
      </c>
      <c r="U370" t="s">
        <v>17937</v>
      </c>
      <c r="V370" t="s">
        <v>10912</v>
      </c>
      <c r="X370">
        <v>11</v>
      </c>
      <c r="Y370">
        <v>31</v>
      </c>
      <c r="Z370">
        <v>4100395.9602056202</v>
      </c>
      <c r="AA370">
        <v>6678980.1682834001</v>
      </c>
      <c r="AB370">
        <v>5157253.1294879103</v>
      </c>
      <c r="AC370">
        <v>0.70386459824243197</v>
      </c>
      <c r="AD370">
        <v>0.33083962573692999</v>
      </c>
      <c r="AE370">
        <v>3.7335959016526498E-3</v>
      </c>
      <c r="AF370">
        <v>3.8428912117627299E-2</v>
      </c>
      <c r="AG370" t="s">
        <v>17933</v>
      </c>
    </row>
    <row r="371" spans="1:33" ht="15.75" hidden="1" customHeight="1" x14ac:dyDescent="0.25">
      <c r="A371" t="s">
        <v>7649</v>
      </c>
      <c r="B371" t="str">
        <f t="shared" si="10"/>
        <v>LTOR1_</v>
      </c>
      <c r="C371" t="str">
        <f t="shared" si="11"/>
        <v>Q6IAA8</v>
      </c>
      <c r="D371" t="s">
        <v>7650</v>
      </c>
      <c r="E371" t="s">
        <v>36201</v>
      </c>
      <c r="F371" t="s">
        <v>36200</v>
      </c>
      <c r="G371" t="s">
        <v>7650</v>
      </c>
      <c r="H371">
        <v>3</v>
      </c>
      <c r="I371">
        <v>3</v>
      </c>
      <c r="J371">
        <v>-0.32400274083863501</v>
      </c>
      <c r="K371">
        <v>0.28646433257068998</v>
      </c>
      <c r="L371">
        <v>1.9577307848073201E-2</v>
      </c>
      <c r="M371" t="s">
        <v>36202</v>
      </c>
      <c r="N371" t="s">
        <v>36203</v>
      </c>
      <c r="O371">
        <v>161</v>
      </c>
      <c r="P371" t="s">
        <v>10854</v>
      </c>
      <c r="Q371" t="s">
        <v>36204</v>
      </c>
      <c r="R371" t="s">
        <v>36205</v>
      </c>
      <c r="S371" t="s">
        <v>10944</v>
      </c>
      <c r="T371" t="s">
        <v>36206</v>
      </c>
      <c r="U371" t="s">
        <v>36207</v>
      </c>
      <c r="V371" t="s">
        <v>36208</v>
      </c>
      <c r="X371">
        <v>3</v>
      </c>
      <c r="Y371">
        <v>3</v>
      </c>
      <c r="Z371">
        <v>39084.459982039298</v>
      </c>
      <c r="AA371">
        <v>114485.407872628</v>
      </c>
      <c r="AB371">
        <v>91456.713734463599</v>
      </c>
      <c r="AC371">
        <v>1.5504967166841099</v>
      </c>
      <c r="AD371">
        <v>1.22649397584548</v>
      </c>
      <c r="AE371">
        <v>8.2549035451814803E-4</v>
      </c>
      <c r="AF371">
        <v>1.30545458369689E-3</v>
      </c>
      <c r="AG371" t="s">
        <v>58258</v>
      </c>
    </row>
    <row r="372" spans="1:33" ht="15.75" hidden="1" customHeight="1" x14ac:dyDescent="0.25">
      <c r="A372" t="s">
        <v>3265</v>
      </c>
      <c r="B372" t="str">
        <f t="shared" si="10"/>
        <v>IFIT2_</v>
      </c>
      <c r="C372" t="str">
        <f t="shared" si="11"/>
        <v>P09913</v>
      </c>
      <c r="D372" t="s">
        <v>3266</v>
      </c>
      <c r="E372" t="s">
        <v>18689</v>
      </c>
      <c r="F372" t="s">
        <v>18688</v>
      </c>
      <c r="G372" t="s">
        <v>3266</v>
      </c>
      <c r="H372">
        <v>5</v>
      </c>
      <c r="I372">
        <v>9</v>
      </c>
      <c r="J372">
        <v>0.39066584274605598</v>
      </c>
      <c r="K372">
        <v>0.28646433257068998</v>
      </c>
      <c r="L372">
        <v>1.97016644616313E-2</v>
      </c>
      <c r="M372" t="s">
        <v>18690</v>
      </c>
      <c r="N372" t="s">
        <v>18691</v>
      </c>
      <c r="O372">
        <v>472</v>
      </c>
      <c r="P372" t="s">
        <v>10854</v>
      </c>
      <c r="Q372" t="s">
        <v>18692</v>
      </c>
      <c r="R372" t="s">
        <v>18693</v>
      </c>
      <c r="S372" t="s">
        <v>11701</v>
      </c>
      <c r="T372" t="s">
        <v>18694</v>
      </c>
      <c r="U372" t="s">
        <v>18695</v>
      </c>
      <c r="V372" t="s">
        <v>13378</v>
      </c>
      <c r="X372">
        <v>5</v>
      </c>
      <c r="Y372">
        <v>9</v>
      </c>
      <c r="Z372">
        <v>647712.33037026098</v>
      </c>
      <c r="AA372">
        <v>149637.02212377099</v>
      </c>
      <c r="AB372">
        <v>196173.88542314601</v>
      </c>
      <c r="AC372">
        <v>-2.11388604794378</v>
      </c>
      <c r="AD372">
        <v>-1.7232202051977299</v>
      </c>
      <c r="AE372">
        <v>7.4029479019052701E-4</v>
      </c>
      <c r="AF372">
        <v>9.8285551447779992E-4</v>
      </c>
      <c r="AG372" t="s">
        <v>56541</v>
      </c>
    </row>
    <row r="373" spans="1:33" ht="15.75" hidden="1" customHeight="1" x14ac:dyDescent="0.25">
      <c r="A373" t="s">
        <v>4647</v>
      </c>
      <c r="B373" t="str">
        <f t="shared" si="10"/>
        <v>RL34_H</v>
      </c>
      <c r="C373" t="str">
        <f t="shared" si="11"/>
        <v>P49207</v>
      </c>
      <c r="D373" t="s">
        <v>4648</v>
      </c>
      <c r="E373" t="s">
        <v>24939</v>
      </c>
      <c r="F373" t="s">
        <v>24938</v>
      </c>
      <c r="G373" t="s">
        <v>4648</v>
      </c>
      <c r="H373">
        <v>3</v>
      </c>
      <c r="I373">
        <v>6</v>
      </c>
      <c r="J373">
        <v>0.33838417632235301</v>
      </c>
      <c r="K373">
        <v>0.28646433257068998</v>
      </c>
      <c r="L373">
        <v>1.9750480808553999E-2</v>
      </c>
      <c r="M373" t="s">
        <v>24940</v>
      </c>
      <c r="N373" t="s">
        <v>24941</v>
      </c>
      <c r="O373">
        <v>117</v>
      </c>
      <c r="P373" t="s">
        <v>10854</v>
      </c>
      <c r="Q373" t="s">
        <v>24942</v>
      </c>
      <c r="R373" t="s">
        <v>17678</v>
      </c>
      <c r="S373" t="s">
        <v>17687</v>
      </c>
      <c r="T373" t="s">
        <v>24943</v>
      </c>
      <c r="U373" t="s">
        <v>24944</v>
      </c>
      <c r="X373">
        <v>3</v>
      </c>
      <c r="Y373">
        <v>6</v>
      </c>
      <c r="Z373">
        <v>1924231.82431059</v>
      </c>
      <c r="AA373">
        <v>474844.687436493</v>
      </c>
      <c r="AB373">
        <v>600365.00655797299</v>
      </c>
      <c r="AC373">
        <v>-2.0187550022112299</v>
      </c>
      <c r="AD373">
        <v>-1.6803708258888801</v>
      </c>
      <c r="AE373">
        <v>7.4029479019052701E-4</v>
      </c>
      <c r="AF373">
        <v>9.2248675510316102E-4</v>
      </c>
      <c r="AG373" t="s">
        <v>57130</v>
      </c>
    </row>
    <row r="374" spans="1:33" ht="15.75" hidden="1" customHeight="1" x14ac:dyDescent="0.25">
      <c r="A374" t="s">
        <v>6205</v>
      </c>
      <c r="B374" t="str">
        <f t="shared" si="10"/>
        <v>MOT1_H</v>
      </c>
      <c r="C374" t="str">
        <f t="shared" si="11"/>
        <v>P53985</v>
      </c>
      <c r="D374" t="s">
        <v>6206</v>
      </c>
      <c r="E374" t="s">
        <v>26382</v>
      </c>
      <c r="F374" t="s">
        <v>26381</v>
      </c>
      <c r="G374" t="s">
        <v>6206</v>
      </c>
      <c r="H374">
        <v>4</v>
      </c>
      <c r="I374">
        <v>5</v>
      </c>
      <c r="J374">
        <v>-0.55184543210303805</v>
      </c>
      <c r="K374">
        <v>0.28646433257068998</v>
      </c>
      <c r="L374">
        <v>1.97886484695712E-2</v>
      </c>
      <c r="M374" t="s">
        <v>26383</v>
      </c>
      <c r="N374" t="s">
        <v>26384</v>
      </c>
      <c r="O374">
        <v>500</v>
      </c>
      <c r="P374" t="s">
        <v>10854</v>
      </c>
      <c r="Q374" t="s">
        <v>26385</v>
      </c>
      <c r="R374" t="s">
        <v>26386</v>
      </c>
      <c r="S374" t="s">
        <v>26387</v>
      </c>
      <c r="T374" t="s">
        <v>26388</v>
      </c>
      <c r="U374" t="s">
        <v>26389</v>
      </c>
      <c r="V374" t="s">
        <v>12827</v>
      </c>
      <c r="X374">
        <v>4</v>
      </c>
      <c r="Y374">
        <v>5</v>
      </c>
      <c r="Z374">
        <v>187444.10888345001</v>
      </c>
      <c r="AA374">
        <v>548958.56868552801</v>
      </c>
      <c r="AB374">
        <v>374470.439433316</v>
      </c>
      <c r="AC374">
        <v>1.5502367850641099</v>
      </c>
      <c r="AD374">
        <v>0.99839135296107095</v>
      </c>
      <c r="AE374">
        <v>1.2922137001259799E-3</v>
      </c>
      <c r="AF374">
        <v>2.2451070506333999E-3</v>
      </c>
      <c r="AG374" t="s">
        <v>57266</v>
      </c>
    </row>
    <row r="375" spans="1:33" ht="15.75" hidden="1" customHeight="1" x14ac:dyDescent="0.25">
      <c r="A375" t="s">
        <v>6265</v>
      </c>
      <c r="B375" t="str">
        <f t="shared" si="10"/>
        <v>RN169_</v>
      </c>
      <c r="C375" t="str">
        <f t="shared" si="11"/>
        <v>Q8NCN4</v>
      </c>
      <c r="D375" t="s">
        <v>6266</v>
      </c>
      <c r="E375" t="s">
        <v>40007</v>
      </c>
      <c r="F375" t="s">
        <v>40006</v>
      </c>
      <c r="G375" t="s">
        <v>6266</v>
      </c>
      <c r="H375">
        <v>2</v>
      </c>
      <c r="I375">
        <v>2</v>
      </c>
      <c r="J375">
        <v>0.60394399980614499</v>
      </c>
      <c r="K375">
        <v>0.28646433257068998</v>
      </c>
      <c r="L375">
        <v>1.9867100665787001E-2</v>
      </c>
      <c r="M375" t="s">
        <v>40008</v>
      </c>
      <c r="N375" t="s">
        <v>40009</v>
      </c>
      <c r="O375">
        <v>708</v>
      </c>
      <c r="P375" t="s">
        <v>10854</v>
      </c>
      <c r="Q375" t="s">
        <v>40010</v>
      </c>
      <c r="R375" t="s">
        <v>40011</v>
      </c>
      <c r="S375" t="s">
        <v>40012</v>
      </c>
      <c r="T375" t="s">
        <v>40013</v>
      </c>
      <c r="U375" t="s">
        <v>40014</v>
      </c>
      <c r="V375" t="s">
        <v>40015</v>
      </c>
      <c r="X375">
        <v>2</v>
      </c>
      <c r="Y375">
        <v>2</v>
      </c>
      <c r="Z375">
        <v>48779.796987595102</v>
      </c>
      <c r="AA375">
        <v>30503.452704568801</v>
      </c>
      <c r="AB375">
        <v>46361.156364715796</v>
      </c>
      <c r="AC375">
        <v>-0.67731120246223997</v>
      </c>
      <c r="AD375">
        <v>-7.3367202656094796E-2</v>
      </c>
      <c r="AE375">
        <v>2.2703946182353399E-2</v>
      </c>
      <c r="AF375">
        <v>0.53627724436344704</v>
      </c>
      <c r="AG375" t="s">
        <v>58704</v>
      </c>
    </row>
    <row r="376" spans="1:33" ht="15.75" hidden="1" customHeight="1" x14ac:dyDescent="0.25">
      <c r="A376" t="s">
        <v>10591</v>
      </c>
      <c r="B376" t="str">
        <f t="shared" si="10"/>
        <v>AQR_HU</v>
      </c>
      <c r="C376" t="str">
        <f t="shared" si="11"/>
        <v>O60306</v>
      </c>
      <c r="D376" t="s">
        <v>10592</v>
      </c>
      <c r="E376" t="s">
        <v>13876</v>
      </c>
      <c r="F376" t="s">
        <v>13875</v>
      </c>
      <c r="G376" t="s">
        <v>10592</v>
      </c>
      <c r="H376">
        <v>1</v>
      </c>
      <c r="I376">
        <v>1</v>
      </c>
      <c r="J376">
        <v>0.54121460203283001</v>
      </c>
      <c r="K376">
        <v>0.28646433257068998</v>
      </c>
      <c r="L376">
        <v>1.99140616805965E-2</v>
      </c>
      <c r="M376" t="s">
        <v>13877</v>
      </c>
      <c r="N376" t="s">
        <v>13878</v>
      </c>
      <c r="O376">
        <v>1485</v>
      </c>
      <c r="P376" t="s">
        <v>10854</v>
      </c>
      <c r="Q376" t="s">
        <v>13879</v>
      </c>
      <c r="R376" t="s">
        <v>13880</v>
      </c>
      <c r="S376" t="s">
        <v>11701</v>
      </c>
      <c r="T376" t="s">
        <v>13881</v>
      </c>
      <c r="U376" t="s">
        <v>13882</v>
      </c>
      <c r="V376" t="s">
        <v>13883</v>
      </c>
      <c r="X376">
        <v>1</v>
      </c>
      <c r="Y376">
        <v>1</v>
      </c>
      <c r="Z376">
        <v>18872.366381542699</v>
      </c>
      <c r="AA376">
        <v>2035.1032268317399</v>
      </c>
      <c r="AB376">
        <v>2961.4763734425301</v>
      </c>
      <c r="AC376">
        <v>-3.2131014524537198</v>
      </c>
      <c r="AD376">
        <v>-2.6718868504208899</v>
      </c>
      <c r="AE376">
        <v>7.4029479019052701E-4</v>
      </c>
      <c r="AF376">
        <v>1.03568770232679E-3</v>
      </c>
      <c r="AG376" t="s">
        <v>56091</v>
      </c>
    </row>
    <row r="377" spans="1:33" ht="15.75" hidden="1" customHeight="1" x14ac:dyDescent="0.25">
      <c r="A377" t="s">
        <v>1745</v>
      </c>
      <c r="B377" t="str">
        <f t="shared" si="10"/>
        <v>CCD86_</v>
      </c>
      <c r="C377" t="str">
        <f t="shared" si="11"/>
        <v>Q9H6F5</v>
      </c>
      <c r="D377" t="s">
        <v>1746</v>
      </c>
      <c r="E377" t="s">
        <v>48171</v>
      </c>
      <c r="F377" t="s">
        <v>48170</v>
      </c>
      <c r="G377" t="s">
        <v>1746</v>
      </c>
      <c r="H377">
        <v>4</v>
      </c>
      <c r="I377">
        <v>10</v>
      </c>
      <c r="J377">
        <v>0.35628066551793802</v>
      </c>
      <c r="K377">
        <v>0.28646433257068998</v>
      </c>
      <c r="L377">
        <v>1.9944078438324998E-2</v>
      </c>
      <c r="M377" t="s">
        <v>48172</v>
      </c>
      <c r="N377" t="s">
        <v>48173</v>
      </c>
      <c r="O377">
        <v>360</v>
      </c>
      <c r="P377" t="s">
        <v>10854</v>
      </c>
      <c r="Q377" t="s">
        <v>48174</v>
      </c>
      <c r="R377" t="s">
        <v>13600</v>
      </c>
      <c r="S377" t="s">
        <v>11701</v>
      </c>
      <c r="T377" t="s">
        <v>11614</v>
      </c>
      <c r="U377" t="s">
        <v>48175</v>
      </c>
      <c r="V377" t="s">
        <v>11039</v>
      </c>
      <c r="X377">
        <v>4</v>
      </c>
      <c r="Y377">
        <v>10</v>
      </c>
      <c r="Z377">
        <v>302578.698102661</v>
      </c>
      <c r="AA377">
        <v>499057.83716209099</v>
      </c>
      <c r="AB377">
        <v>638854.63099304703</v>
      </c>
      <c r="AC377">
        <v>0.72189659938410999</v>
      </c>
      <c r="AD377">
        <v>1.07817726490205</v>
      </c>
      <c r="AE377">
        <v>5.1066892791913603E-3</v>
      </c>
      <c r="AF377">
        <v>1.55115097984169E-3</v>
      </c>
      <c r="AG377" t="s">
        <v>59600</v>
      </c>
    </row>
    <row r="378" spans="1:33" ht="15.75" hidden="1" customHeight="1" x14ac:dyDescent="0.25">
      <c r="A378" t="s">
        <v>6761</v>
      </c>
      <c r="B378" t="str">
        <f t="shared" si="10"/>
        <v>CROCC_</v>
      </c>
      <c r="C378" t="str">
        <f t="shared" si="11"/>
        <v>Q5TZA2</v>
      </c>
      <c r="D378" t="s">
        <v>6762</v>
      </c>
      <c r="E378" t="s">
        <v>35693</v>
      </c>
      <c r="F378" t="s">
        <v>35692</v>
      </c>
      <c r="G378" t="s">
        <v>6762</v>
      </c>
      <c r="H378">
        <v>1</v>
      </c>
      <c r="I378">
        <v>1</v>
      </c>
      <c r="J378">
        <v>-0.35794576456953803</v>
      </c>
      <c r="K378">
        <v>0.28646433257068998</v>
      </c>
      <c r="L378">
        <v>1.9977634584311999E-2</v>
      </c>
      <c r="M378" t="s">
        <v>35694</v>
      </c>
      <c r="N378" t="s">
        <v>35695</v>
      </c>
      <c r="O378">
        <v>2017</v>
      </c>
      <c r="P378" t="s">
        <v>10854</v>
      </c>
      <c r="Q378" t="s">
        <v>35696</v>
      </c>
      <c r="R378" t="s">
        <v>35697</v>
      </c>
      <c r="S378" t="s">
        <v>35698</v>
      </c>
      <c r="T378" t="s">
        <v>35699</v>
      </c>
      <c r="U378" t="s">
        <v>35700</v>
      </c>
      <c r="V378" t="s">
        <v>35701</v>
      </c>
      <c r="X378">
        <v>1</v>
      </c>
      <c r="Y378">
        <v>1</v>
      </c>
      <c r="Z378">
        <v>19195.553901749499</v>
      </c>
      <c r="AA378">
        <v>39825.850213941601</v>
      </c>
      <c r="AB378">
        <v>31075.10781229</v>
      </c>
      <c r="AC378">
        <v>1.0529329703503401</v>
      </c>
      <c r="AD378">
        <v>0.69498720578080297</v>
      </c>
      <c r="AE378">
        <v>1.2361715774191E-3</v>
      </c>
      <c r="AF378">
        <v>3.8707006741702799E-3</v>
      </c>
      <c r="AG378" t="s">
        <v>58194</v>
      </c>
    </row>
    <row r="379" spans="1:33" ht="15.75" hidden="1" customHeight="1" x14ac:dyDescent="0.25">
      <c r="A379" t="s">
        <v>9317</v>
      </c>
      <c r="B379" t="str">
        <f t="shared" si="10"/>
        <v>FOLC_H</v>
      </c>
      <c r="C379" t="str">
        <f t="shared" si="11"/>
        <v>Q05932</v>
      </c>
      <c r="D379" t="s">
        <v>9318</v>
      </c>
      <c r="E379" t="s">
        <v>29895</v>
      </c>
      <c r="F379" t="s">
        <v>29894</v>
      </c>
      <c r="G379" t="s">
        <v>9318</v>
      </c>
      <c r="H379">
        <v>1</v>
      </c>
      <c r="I379">
        <v>1</v>
      </c>
      <c r="J379">
        <v>1.04219583816261</v>
      </c>
      <c r="K379">
        <v>0.28646433257068998</v>
      </c>
      <c r="L379">
        <v>2.0052603123150398E-2</v>
      </c>
      <c r="M379" t="s">
        <v>29896</v>
      </c>
      <c r="N379" t="s">
        <v>29897</v>
      </c>
      <c r="O379">
        <v>587</v>
      </c>
      <c r="P379" t="s">
        <v>10854</v>
      </c>
      <c r="Q379" t="s">
        <v>29898</v>
      </c>
      <c r="R379" t="s">
        <v>29899</v>
      </c>
      <c r="S379" t="s">
        <v>29900</v>
      </c>
      <c r="T379" t="s">
        <v>29901</v>
      </c>
      <c r="U379" t="s">
        <v>29902</v>
      </c>
      <c r="V379" t="s">
        <v>29903</v>
      </c>
      <c r="X379">
        <v>1</v>
      </c>
      <c r="Y379">
        <v>1</v>
      </c>
      <c r="Z379">
        <v>16977.820424614099</v>
      </c>
      <c r="AA379">
        <v>7645.8867339011704</v>
      </c>
      <c r="AB379">
        <v>15745.6309723166</v>
      </c>
      <c r="AC379">
        <v>-1.15089552737826</v>
      </c>
      <c r="AD379">
        <v>-0.108699689215653</v>
      </c>
      <c r="AE379">
        <v>5.0568364341404297E-3</v>
      </c>
      <c r="AF379">
        <v>0.65956158151611399</v>
      </c>
      <c r="AG379" t="s">
        <v>57624</v>
      </c>
    </row>
    <row r="380" spans="1:33" ht="15.75" hidden="1" customHeight="1" x14ac:dyDescent="0.25">
      <c r="A380" t="s">
        <v>5551</v>
      </c>
      <c r="B380" t="str">
        <f t="shared" si="10"/>
        <v>SPRC_H</v>
      </c>
      <c r="C380" t="str">
        <f t="shared" si="11"/>
        <v>P09486</v>
      </c>
      <c r="D380" t="s">
        <v>5552</v>
      </c>
      <c r="E380" t="s">
        <v>18554</v>
      </c>
      <c r="F380" t="s">
        <v>18553</v>
      </c>
      <c r="G380" t="s">
        <v>5552</v>
      </c>
      <c r="H380">
        <v>4</v>
      </c>
      <c r="I380">
        <v>5</v>
      </c>
      <c r="J380">
        <v>0.33735643037740098</v>
      </c>
      <c r="K380">
        <v>0.28646433257068998</v>
      </c>
      <c r="L380">
        <v>2.00573842024101E-2</v>
      </c>
      <c r="M380" t="s">
        <v>18555</v>
      </c>
      <c r="N380" t="s">
        <v>18556</v>
      </c>
      <c r="O380">
        <v>303</v>
      </c>
      <c r="P380" t="s">
        <v>10854</v>
      </c>
      <c r="Q380" t="s">
        <v>18557</v>
      </c>
      <c r="R380" t="s">
        <v>18558</v>
      </c>
      <c r="S380" t="s">
        <v>18559</v>
      </c>
      <c r="T380" t="s">
        <v>18560</v>
      </c>
      <c r="U380" t="s">
        <v>18561</v>
      </c>
      <c r="V380" t="s">
        <v>18562</v>
      </c>
      <c r="X380">
        <v>4</v>
      </c>
      <c r="Y380">
        <v>5</v>
      </c>
      <c r="Z380">
        <v>215288.597740111</v>
      </c>
      <c r="AA380">
        <v>61493.049109023603</v>
      </c>
      <c r="AB380">
        <v>77692.739040694505</v>
      </c>
      <c r="AC380">
        <v>-1.8077766633614101</v>
      </c>
      <c r="AD380">
        <v>-1.4704202329840099</v>
      </c>
      <c r="AE380">
        <v>1.59711334543863E-3</v>
      </c>
      <c r="AF380">
        <v>3.2685043642944698E-3</v>
      </c>
      <c r="AG380" t="s">
        <v>56527</v>
      </c>
    </row>
    <row r="381" spans="1:33" ht="15.75" hidden="1" customHeight="1" x14ac:dyDescent="0.25">
      <c r="A381" t="s">
        <v>3785</v>
      </c>
      <c r="B381" t="str">
        <f t="shared" si="10"/>
        <v>MTCL1_</v>
      </c>
      <c r="C381" t="str">
        <f t="shared" si="11"/>
        <v>Q9Y4B5</v>
      </c>
      <c r="D381" t="s">
        <v>3786</v>
      </c>
      <c r="E381" t="s">
        <v>54758</v>
      </c>
      <c r="F381" t="s">
        <v>54757</v>
      </c>
      <c r="G381" t="s">
        <v>3786</v>
      </c>
      <c r="H381">
        <v>4</v>
      </c>
      <c r="I381">
        <v>4</v>
      </c>
      <c r="J381">
        <v>0.343207742216253</v>
      </c>
      <c r="K381">
        <v>0.28646433257068998</v>
      </c>
      <c r="L381">
        <v>2.0125372176652102E-2</v>
      </c>
      <c r="M381" t="s">
        <v>54759</v>
      </c>
      <c r="N381" t="s">
        <v>54760</v>
      </c>
      <c r="O381">
        <v>1905</v>
      </c>
      <c r="P381" t="s">
        <v>10854</v>
      </c>
      <c r="Q381" t="s">
        <v>54761</v>
      </c>
      <c r="R381" t="s">
        <v>54762</v>
      </c>
      <c r="S381" t="s">
        <v>54763</v>
      </c>
      <c r="T381" t="s">
        <v>54764</v>
      </c>
      <c r="U381" t="s">
        <v>54765</v>
      </c>
      <c r="V381" t="s">
        <v>54766</v>
      </c>
      <c r="X381">
        <v>4</v>
      </c>
      <c r="Y381">
        <v>4</v>
      </c>
      <c r="Z381">
        <v>72898.721352984503</v>
      </c>
      <c r="AA381">
        <v>28686.681040709402</v>
      </c>
      <c r="AB381">
        <v>36391.179311738597</v>
      </c>
      <c r="AC381">
        <v>-1.3455124473781499</v>
      </c>
      <c r="AD381">
        <v>-1.0023047051619001</v>
      </c>
      <c r="AE381">
        <v>8.4078456638634095E-4</v>
      </c>
      <c r="AF381">
        <v>1.46919144793866E-3</v>
      </c>
      <c r="AG381" t="s">
        <v>60327</v>
      </c>
    </row>
    <row r="382" spans="1:33" ht="15.75" hidden="1" customHeight="1" x14ac:dyDescent="0.25">
      <c r="A382" t="s">
        <v>7299</v>
      </c>
      <c r="B382" t="str">
        <f t="shared" si="10"/>
        <v>KIF1C_</v>
      </c>
      <c r="C382" t="str">
        <f t="shared" si="11"/>
        <v>O43896</v>
      </c>
      <c r="D382" t="s">
        <v>7300</v>
      </c>
      <c r="E382" t="s">
        <v>13741</v>
      </c>
      <c r="F382" t="s">
        <v>13740</v>
      </c>
      <c r="G382" t="s">
        <v>7300</v>
      </c>
      <c r="H382">
        <v>2</v>
      </c>
      <c r="I382">
        <v>2</v>
      </c>
      <c r="J382">
        <v>-0.35949198599740501</v>
      </c>
      <c r="K382">
        <v>0.28646433257068998</v>
      </c>
      <c r="L382">
        <v>2.0161491058476401E-2</v>
      </c>
      <c r="M382" t="s">
        <v>13742</v>
      </c>
      <c r="N382" t="s">
        <v>13743</v>
      </c>
      <c r="O382">
        <v>1103</v>
      </c>
      <c r="P382" t="s">
        <v>10854</v>
      </c>
      <c r="Q382" t="s">
        <v>13744</v>
      </c>
      <c r="R382" t="s">
        <v>13745</v>
      </c>
      <c r="S382" t="s">
        <v>13746</v>
      </c>
      <c r="T382" t="s">
        <v>13747</v>
      </c>
      <c r="U382" t="s">
        <v>13748</v>
      </c>
      <c r="V382" t="s">
        <v>12420</v>
      </c>
      <c r="X382">
        <v>2</v>
      </c>
      <c r="Y382">
        <v>2</v>
      </c>
      <c r="Z382">
        <v>92221.821197510697</v>
      </c>
      <c r="AA382">
        <v>40939.644600574</v>
      </c>
      <c r="AB382">
        <v>31909.955402447798</v>
      </c>
      <c r="AC382">
        <v>-1.1716095780917699</v>
      </c>
      <c r="AD382">
        <v>-1.5311015640891801</v>
      </c>
      <c r="AE382">
        <v>9.4751993607967804E-4</v>
      </c>
      <c r="AF382">
        <v>1.00363502017953E-3</v>
      </c>
      <c r="AG382" t="s">
        <v>56077</v>
      </c>
    </row>
    <row r="383" spans="1:33" ht="15.75" hidden="1" customHeight="1" x14ac:dyDescent="0.25">
      <c r="A383" t="s">
        <v>6485</v>
      </c>
      <c r="B383" t="str">
        <f t="shared" si="10"/>
        <v>KIF3B_</v>
      </c>
      <c r="C383" t="str">
        <f t="shared" si="11"/>
        <v>O15066</v>
      </c>
      <c r="D383" t="s">
        <v>6486</v>
      </c>
      <c r="E383" t="s">
        <v>12412</v>
      </c>
      <c r="F383" t="s">
        <v>12411</v>
      </c>
      <c r="G383" t="s">
        <v>6486</v>
      </c>
      <c r="H383">
        <v>2</v>
      </c>
      <c r="I383">
        <v>2</v>
      </c>
      <c r="J383">
        <v>-0.41966261237442698</v>
      </c>
      <c r="K383">
        <v>0.28646433257068998</v>
      </c>
      <c r="L383">
        <v>2.0264680867017801E-2</v>
      </c>
      <c r="M383" t="s">
        <v>12413</v>
      </c>
      <c r="N383" t="s">
        <v>12414</v>
      </c>
      <c r="O383">
        <v>747</v>
      </c>
      <c r="P383" t="s">
        <v>10854</v>
      </c>
      <c r="Q383" t="s">
        <v>12415</v>
      </c>
      <c r="R383" t="s">
        <v>12416</v>
      </c>
      <c r="S383" t="s">
        <v>12417</v>
      </c>
      <c r="T383" t="s">
        <v>12418</v>
      </c>
      <c r="U383" t="s">
        <v>12419</v>
      </c>
      <c r="V383" t="s">
        <v>12420</v>
      </c>
      <c r="X383">
        <v>2</v>
      </c>
      <c r="Y383">
        <v>2</v>
      </c>
      <c r="Z383">
        <v>12202.1854616402</v>
      </c>
      <c r="AA383">
        <v>8265.0232813276107</v>
      </c>
      <c r="AB383">
        <v>6178.9267514413796</v>
      </c>
      <c r="AC383">
        <v>-0.56204877505953998</v>
      </c>
      <c r="AD383">
        <v>-0.98171138743396702</v>
      </c>
      <c r="AE383">
        <v>1.0860235508713199E-2</v>
      </c>
      <c r="AF383">
        <v>1.77296665965041E-3</v>
      </c>
      <c r="AG383" t="s">
        <v>55742</v>
      </c>
    </row>
    <row r="384" spans="1:33" ht="15.75" hidden="1" customHeight="1" x14ac:dyDescent="0.25">
      <c r="A384" t="s">
        <v>5849</v>
      </c>
      <c r="B384" t="str">
        <f t="shared" si="10"/>
        <v>PYGL_H</v>
      </c>
      <c r="C384" t="str">
        <f t="shared" si="11"/>
        <v>P06737</v>
      </c>
      <c r="D384" t="s">
        <v>5850</v>
      </c>
      <c r="E384" t="s">
        <v>17848</v>
      </c>
      <c r="F384" t="s">
        <v>17847</v>
      </c>
      <c r="G384" t="s">
        <v>5850</v>
      </c>
      <c r="H384">
        <v>2</v>
      </c>
      <c r="I384">
        <v>2</v>
      </c>
      <c r="J384">
        <v>0.38762194899691599</v>
      </c>
      <c r="K384">
        <v>0.28646433257068998</v>
      </c>
      <c r="L384">
        <v>2.0495522956190702E-2</v>
      </c>
      <c r="M384" t="s">
        <v>17849</v>
      </c>
      <c r="N384" t="s">
        <v>17850</v>
      </c>
      <c r="O384">
        <v>847</v>
      </c>
      <c r="P384" t="s">
        <v>10854</v>
      </c>
      <c r="Q384" t="s">
        <v>17851</v>
      </c>
      <c r="R384" t="s">
        <v>17852</v>
      </c>
      <c r="S384" t="s">
        <v>17853</v>
      </c>
      <c r="T384" t="s">
        <v>17854</v>
      </c>
      <c r="U384" t="s">
        <v>17855</v>
      </c>
      <c r="X384">
        <v>2</v>
      </c>
      <c r="Y384">
        <v>2</v>
      </c>
      <c r="Z384">
        <v>80542.802399529799</v>
      </c>
      <c r="AA384">
        <v>15286.011048553801</v>
      </c>
      <c r="AB384">
        <v>19997.697875022201</v>
      </c>
      <c r="AC384">
        <v>-2.3975436919370998</v>
      </c>
      <c r="AD384">
        <v>-2.0099217429401799</v>
      </c>
      <c r="AE384">
        <v>7.4029479019052701E-4</v>
      </c>
      <c r="AF384">
        <v>9.2248675510316102E-4</v>
      </c>
      <c r="AG384" t="s">
        <v>17850</v>
      </c>
    </row>
    <row r="385" spans="1:33" ht="15.75" hidden="1" customHeight="1" x14ac:dyDescent="0.25">
      <c r="A385" t="s">
        <v>8479</v>
      </c>
      <c r="B385" t="str">
        <f t="shared" si="10"/>
        <v>NSD2_H</v>
      </c>
      <c r="C385" t="str">
        <f t="shared" si="11"/>
        <v>O96028</v>
      </c>
      <c r="D385" t="s">
        <v>8480</v>
      </c>
      <c r="E385" t="s">
        <v>16844</v>
      </c>
      <c r="F385" t="s">
        <v>16843</v>
      </c>
      <c r="G385" t="s">
        <v>8480</v>
      </c>
      <c r="H385">
        <v>1</v>
      </c>
      <c r="I385">
        <v>1</v>
      </c>
      <c r="J385">
        <v>0.71648298952153899</v>
      </c>
      <c r="K385">
        <v>0.28646433257068998</v>
      </c>
      <c r="L385">
        <v>2.0561500204574399E-2</v>
      </c>
      <c r="M385" t="s">
        <v>16845</v>
      </c>
      <c r="N385" t="s">
        <v>16846</v>
      </c>
      <c r="O385">
        <v>1365</v>
      </c>
      <c r="P385" t="s">
        <v>10854</v>
      </c>
      <c r="Q385" t="s">
        <v>16847</v>
      </c>
      <c r="R385" t="s">
        <v>16848</v>
      </c>
      <c r="S385" t="s">
        <v>16849</v>
      </c>
      <c r="T385" t="s">
        <v>16850</v>
      </c>
      <c r="U385" t="s">
        <v>16851</v>
      </c>
      <c r="V385" t="s">
        <v>16852</v>
      </c>
      <c r="X385">
        <v>1</v>
      </c>
      <c r="Y385">
        <v>1</v>
      </c>
      <c r="Z385">
        <v>24839.186870679001</v>
      </c>
      <c r="AA385">
        <v>16025.0564028962</v>
      </c>
      <c r="AB385">
        <v>26331.914605000002</v>
      </c>
      <c r="AC385">
        <v>-0.63228851197032998</v>
      </c>
      <c r="AD385">
        <v>8.4194477551209596E-2</v>
      </c>
      <c r="AE385">
        <v>8.1437386480923604E-3</v>
      </c>
      <c r="AF385">
        <v>0.78595540410734199</v>
      </c>
      <c r="AG385" t="s">
        <v>56370</v>
      </c>
    </row>
    <row r="386" spans="1:33" ht="15.75" hidden="1" customHeight="1" x14ac:dyDescent="0.25">
      <c r="A386" t="s">
        <v>3135</v>
      </c>
      <c r="B386" t="str">
        <f t="shared" ref="B386:B449" si="12">MID(A386,11,6)</f>
        <v>CSTFT_</v>
      </c>
      <c r="C386" t="str">
        <f t="shared" ref="C386:C449" si="13">MID(A386,4,6)</f>
        <v>Q9H0L4</v>
      </c>
      <c r="D386" t="s">
        <v>3136</v>
      </c>
      <c r="E386" t="s">
        <v>47436</v>
      </c>
      <c r="F386" t="s">
        <v>47435</v>
      </c>
      <c r="G386" t="s">
        <v>3136</v>
      </c>
      <c r="H386">
        <v>6</v>
      </c>
      <c r="I386">
        <v>7</v>
      </c>
      <c r="J386">
        <v>0.77793279466043497</v>
      </c>
      <c r="K386">
        <v>0.28646433257068998</v>
      </c>
      <c r="L386">
        <v>2.0734126060173799E-2</v>
      </c>
      <c r="M386" t="s">
        <v>47437</v>
      </c>
      <c r="N386" t="s">
        <v>47438</v>
      </c>
      <c r="O386">
        <v>616</v>
      </c>
      <c r="P386" t="s">
        <v>10854</v>
      </c>
      <c r="Q386" t="s">
        <v>47439</v>
      </c>
      <c r="R386" t="s">
        <v>36789</v>
      </c>
      <c r="S386" t="s">
        <v>13531</v>
      </c>
      <c r="T386" t="s">
        <v>40355</v>
      </c>
      <c r="U386" t="s">
        <v>47440</v>
      </c>
      <c r="V386" t="s">
        <v>11039</v>
      </c>
      <c r="X386">
        <v>6</v>
      </c>
      <c r="Y386">
        <v>7</v>
      </c>
      <c r="Z386">
        <v>133515.26202249699</v>
      </c>
      <c r="AA386">
        <v>153137.513710762</v>
      </c>
      <c r="AB386">
        <v>262580.63700165099</v>
      </c>
      <c r="AC386">
        <v>0.19782307484821399</v>
      </c>
      <c r="AD386">
        <v>0.97575586950864901</v>
      </c>
      <c r="AE386">
        <v>0.41709765917759101</v>
      </c>
      <c r="AF386">
        <v>1.51076232851455E-2</v>
      </c>
      <c r="AG386" t="s">
        <v>59512</v>
      </c>
    </row>
    <row r="387" spans="1:33" ht="15.75" hidden="1" customHeight="1" x14ac:dyDescent="0.25">
      <c r="A387" t="s">
        <v>7883</v>
      </c>
      <c r="B387" t="str">
        <f t="shared" si="12"/>
        <v>LZTS2_</v>
      </c>
      <c r="C387" t="str">
        <f t="shared" si="13"/>
        <v>Q9BRK4</v>
      </c>
      <c r="D387" t="s">
        <v>7884</v>
      </c>
      <c r="E387" t="s">
        <v>45560</v>
      </c>
      <c r="F387" t="s">
        <v>45559</v>
      </c>
      <c r="G387" t="s">
        <v>7884</v>
      </c>
      <c r="H387">
        <v>2</v>
      </c>
      <c r="I387">
        <v>2</v>
      </c>
      <c r="J387">
        <v>0.36789311197295399</v>
      </c>
      <c r="K387">
        <v>0.28646433257068998</v>
      </c>
      <c r="L387">
        <v>2.0738256254906599E-2</v>
      </c>
      <c r="M387" t="s">
        <v>45561</v>
      </c>
      <c r="N387" t="s">
        <v>45562</v>
      </c>
      <c r="O387">
        <v>669</v>
      </c>
      <c r="P387" t="s">
        <v>10854</v>
      </c>
      <c r="Q387" t="s">
        <v>45563</v>
      </c>
      <c r="R387" t="s">
        <v>45564</v>
      </c>
      <c r="S387" t="s">
        <v>10944</v>
      </c>
      <c r="T387" t="s">
        <v>45565</v>
      </c>
      <c r="U387" t="s">
        <v>45566</v>
      </c>
      <c r="V387" t="s">
        <v>45567</v>
      </c>
      <c r="X387">
        <v>2</v>
      </c>
      <c r="Y387">
        <v>2</v>
      </c>
      <c r="Z387">
        <v>22019.038596047201</v>
      </c>
      <c r="AA387">
        <v>14072.873925817201</v>
      </c>
      <c r="AB387">
        <v>18160.577670188701</v>
      </c>
      <c r="AC387">
        <v>-0.64583449665520598</v>
      </c>
      <c r="AD387">
        <v>-0.27794138468225199</v>
      </c>
      <c r="AE387">
        <v>2.5128963028224999E-2</v>
      </c>
      <c r="AF387">
        <v>0.21302018195785799</v>
      </c>
      <c r="AG387" t="s">
        <v>55800</v>
      </c>
    </row>
    <row r="388" spans="1:33" ht="15.75" hidden="1" customHeight="1" x14ac:dyDescent="0.25">
      <c r="A388" t="s">
        <v>1355</v>
      </c>
      <c r="B388" t="str">
        <f t="shared" si="12"/>
        <v>GSTM3_</v>
      </c>
      <c r="C388" t="str">
        <f t="shared" si="13"/>
        <v>P21266</v>
      </c>
      <c r="D388" t="s">
        <v>1356</v>
      </c>
      <c r="E388" t="s">
        <v>20976</v>
      </c>
      <c r="F388" t="s">
        <v>20975</v>
      </c>
      <c r="G388" t="s">
        <v>1356</v>
      </c>
      <c r="H388">
        <v>11</v>
      </c>
      <c r="I388">
        <v>16</v>
      </c>
      <c r="J388">
        <v>-0.332222808089147</v>
      </c>
      <c r="K388">
        <v>0.28646433257068998</v>
      </c>
      <c r="L388">
        <v>2.0744305860762698E-2</v>
      </c>
      <c r="M388" t="s">
        <v>20977</v>
      </c>
      <c r="N388" t="s">
        <v>20978</v>
      </c>
      <c r="O388">
        <v>225</v>
      </c>
      <c r="P388" t="s">
        <v>10854</v>
      </c>
      <c r="Q388" t="s">
        <v>20979</v>
      </c>
      <c r="R388" t="s">
        <v>20980</v>
      </c>
      <c r="S388" t="s">
        <v>20981</v>
      </c>
      <c r="T388" t="s">
        <v>11814</v>
      </c>
      <c r="U388" t="s">
        <v>20982</v>
      </c>
      <c r="V388" t="s">
        <v>10912</v>
      </c>
      <c r="X388">
        <v>11</v>
      </c>
      <c r="Y388">
        <v>16</v>
      </c>
      <c r="Z388">
        <v>339445.699099163</v>
      </c>
      <c r="AA388">
        <v>1043649.39908952</v>
      </c>
      <c r="AB388">
        <v>828982.94725905603</v>
      </c>
      <c r="AC388">
        <v>1.6203844269315399</v>
      </c>
      <c r="AD388">
        <v>1.2881616188424001</v>
      </c>
      <c r="AE388">
        <v>7.7587194892735198E-4</v>
      </c>
      <c r="AF388">
        <v>1.14947084971212E-3</v>
      </c>
      <c r="AG388" t="s">
        <v>56753</v>
      </c>
    </row>
    <row r="389" spans="1:33" ht="15.75" hidden="1" customHeight="1" x14ac:dyDescent="0.25">
      <c r="A389" t="s">
        <v>8103</v>
      </c>
      <c r="B389" t="str">
        <f t="shared" si="12"/>
        <v>COQ5_H</v>
      </c>
      <c r="C389" t="str">
        <f t="shared" si="13"/>
        <v>Q5HYK3</v>
      </c>
      <c r="D389" t="s">
        <v>8104</v>
      </c>
      <c r="E389" t="s">
        <v>35198</v>
      </c>
      <c r="F389" t="s">
        <v>35197</v>
      </c>
      <c r="G389" t="s">
        <v>8104</v>
      </c>
      <c r="H389">
        <v>2</v>
      </c>
      <c r="I389">
        <v>3</v>
      </c>
      <c r="J389">
        <v>-0.35004573390250099</v>
      </c>
      <c r="K389">
        <v>0.28646433257068998</v>
      </c>
      <c r="L389">
        <v>2.0761392757293901E-2</v>
      </c>
      <c r="M389" t="s">
        <v>35199</v>
      </c>
      <c r="N389" t="s">
        <v>35200</v>
      </c>
      <c r="O389">
        <v>327</v>
      </c>
      <c r="P389" t="s">
        <v>10854</v>
      </c>
      <c r="Q389" t="s">
        <v>35201</v>
      </c>
      <c r="R389" t="s">
        <v>35202</v>
      </c>
      <c r="S389" t="s">
        <v>11002</v>
      </c>
      <c r="T389" t="s">
        <v>13609</v>
      </c>
      <c r="U389" t="s">
        <v>35203</v>
      </c>
      <c r="V389" t="s">
        <v>13611</v>
      </c>
      <c r="X389">
        <v>2</v>
      </c>
      <c r="Y389">
        <v>3</v>
      </c>
      <c r="Z389">
        <v>21515.370390058899</v>
      </c>
      <c r="AA389">
        <v>51410.652823469798</v>
      </c>
      <c r="AB389">
        <v>40334.702024332299</v>
      </c>
      <c r="AC389">
        <v>1.25669965516142</v>
      </c>
      <c r="AD389">
        <v>0.90665392125891797</v>
      </c>
      <c r="AE389">
        <v>1.0556096795752399E-3</v>
      </c>
      <c r="AF389">
        <v>1.8084203891114499E-3</v>
      </c>
      <c r="AG389" t="s">
        <v>35200</v>
      </c>
    </row>
    <row r="390" spans="1:33" ht="15.75" hidden="1" customHeight="1" x14ac:dyDescent="0.25">
      <c r="A390" t="s">
        <v>4997</v>
      </c>
      <c r="B390" t="str">
        <f t="shared" si="12"/>
        <v>RTKN_H</v>
      </c>
      <c r="C390" t="str">
        <f t="shared" si="13"/>
        <v>Q9BST9</v>
      </c>
      <c r="D390" t="s">
        <v>4998</v>
      </c>
      <c r="E390" t="s">
        <v>45800</v>
      </c>
      <c r="F390" t="s">
        <v>45799</v>
      </c>
      <c r="G390" t="s">
        <v>4998</v>
      </c>
      <c r="H390">
        <v>1</v>
      </c>
      <c r="I390">
        <v>1</v>
      </c>
      <c r="J390">
        <v>0.60346306393857096</v>
      </c>
      <c r="K390">
        <v>0.28646433257068998</v>
      </c>
      <c r="L390">
        <v>2.0857780768653401E-2</v>
      </c>
      <c r="M390" t="s">
        <v>45801</v>
      </c>
      <c r="N390" t="s">
        <v>45802</v>
      </c>
      <c r="O390">
        <v>563</v>
      </c>
      <c r="P390" t="s">
        <v>10854</v>
      </c>
      <c r="Q390" t="s">
        <v>45803</v>
      </c>
      <c r="R390" t="s">
        <v>45804</v>
      </c>
      <c r="S390" t="s">
        <v>45805</v>
      </c>
      <c r="U390" t="s">
        <v>45806</v>
      </c>
      <c r="X390">
        <v>1</v>
      </c>
      <c r="Y390">
        <v>1</v>
      </c>
      <c r="Z390">
        <v>3727.2411374666799</v>
      </c>
      <c r="AA390">
        <v>6895.69145791547</v>
      </c>
      <c r="AB390">
        <v>10477.032826054099</v>
      </c>
      <c r="AC390">
        <v>0.88758706502361395</v>
      </c>
      <c r="AD390">
        <v>1.49105012896218</v>
      </c>
      <c r="AE390">
        <v>1.59179245209407E-2</v>
      </c>
      <c r="AF390">
        <v>1.7035201986253801E-3</v>
      </c>
      <c r="AG390" t="s">
        <v>59326</v>
      </c>
    </row>
    <row r="391" spans="1:33" ht="15.75" hidden="1" customHeight="1" x14ac:dyDescent="0.25">
      <c r="A391" t="s">
        <v>1477</v>
      </c>
      <c r="B391" t="str">
        <f t="shared" si="12"/>
        <v>DLGP5_</v>
      </c>
      <c r="C391" t="str">
        <f t="shared" si="13"/>
        <v>Q15398</v>
      </c>
      <c r="D391" t="s">
        <v>1478</v>
      </c>
      <c r="E391" t="s">
        <v>33445</v>
      </c>
      <c r="F391" t="s">
        <v>33444</v>
      </c>
      <c r="G391" t="s">
        <v>1478</v>
      </c>
      <c r="H391">
        <v>13</v>
      </c>
      <c r="I391">
        <v>20</v>
      </c>
      <c r="J391">
        <v>0.37633337104430598</v>
      </c>
      <c r="K391">
        <v>0.28646433257068998</v>
      </c>
      <c r="L391">
        <v>2.0892059106167302E-2</v>
      </c>
      <c r="M391" t="s">
        <v>33446</v>
      </c>
      <c r="N391" t="s">
        <v>33447</v>
      </c>
      <c r="O391">
        <v>846</v>
      </c>
      <c r="P391" t="s">
        <v>10854</v>
      </c>
      <c r="Q391" t="s">
        <v>33448</v>
      </c>
      <c r="R391" t="s">
        <v>33449</v>
      </c>
      <c r="S391" t="s">
        <v>33450</v>
      </c>
      <c r="T391" t="s">
        <v>33451</v>
      </c>
      <c r="U391" t="s">
        <v>33452</v>
      </c>
      <c r="V391" t="s">
        <v>33453</v>
      </c>
      <c r="X391">
        <v>13</v>
      </c>
      <c r="Y391">
        <v>20</v>
      </c>
      <c r="Z391">
        <v>1281508.9402830501</v>
      </c>
      <c r="AA391">
        <v>919118.08623918204</v>
      </c>
      <c r="AB391">
        <v>1193050.8245152901</v>
      </c>
      <c r="AC391">
        <v>-0.479521410669839</v>
      </c>
      <c r="AD391">
        <v>-0.10318803962553399</v>
      </c>
      <c r="AE391">
        <v>1.4183037371179701E-2</v>
      </c>
      <c r="AF391">
        <v>0.37367311575490803</v>
      </c>
      <c r="AG391" t="s">
        <v>55803</v>
      </c>
    </row>
    <row r="392" spans="1:33" ht="15.75" hidden="1" customHeight="1" x14ac:dyDescent="0.25">
      <c r="A392" t="s">
        <v>9447</v>
      </c>
      <c r="B392" t="str">
        <f t="shared" si="12"/>
        <v>IFT52_</v>
      </c>
      <c r="C392" t="str">
        <f t="shared" si="13"/>
        <v>Q9Y366</v>
      </c>
      <c r="D392" t="s">
        <v>9448</v>
      </c>
      <c r="E392" t="s">
        <v>54316</v>
      </c>
      <c r="F392" t="s">
        <v>54315</v>
      </c>
      <c r="G392" t="s">
        <v>9448</v>
      </c>
      <c r="H392">
        <v>1</v>
      </c>
      <c r="I392">
        <v>1</v>
      </c>
      <c r="J392">
        <v>-0.665658111569848</v>
      </c>
      <c r="K392">
        <v>0.28646433257068998</v>
      </c>
      <c r="L392">
        <v>2.0922130397457599E-2</v>
      </c>
      <c r="M392" t="s">
        <v>54317</v>
      </c>
      <c r="N392" t="s">
        <v>54318</v>
      </c>
      <c r="O392">
        <v>437</v>
      </c>
      <c r="P392" t="s">
        <v>10854</v>
      </c>
      <c r="Q392" t="s">
        <v>54319</v>
      </c>
      <c r="R392" t="s">
        <v>54320</v>
      </c>
      <c r="S392" t="s">
        <v>54321</v>
      </c>
      <c r="T392" t="s">
        <v>54322</v>
      </c>
      <c r="U392" t="s">
        <v>54323</v>
      </c>
      <c r="V392" t="s">
        <v>54324</v>
      </c>
      <c r="X392">
        <v>1</v>
      </c>
      <c r="Y392">
        <v>1</v>
      </c>
      <c r="Z392">
        <v>3738.0222492444</v>
      </c>
      <c r="AA392">
        <v>6754.9326724024604</v>
      </c>
      <c r="AB392">
        <v>4258.3167838361396</v>
      </c>
      <c r="AC392">
        <v>0.85366623379199302</v>
      </c>
      <c r="AD392">
        <v>0.188008122222145</v>
      </c>
      <c r="AE392">
        <v>9.4565851407201404E-3</v>
      </c>
      <c r="AF392">
        <v>0.25532500981044598</v>
      </c>
      <c r="AG392" t="s">
        <v>60275</v>
      </c>
    </row>
    <row r="393" spans="1:33" ht="15.75" hidden="1" customHeight="1" x14ac:dyDescent="0.25">
      <c r="A393" t="s">
        <v>3667</v>
      </c>
      <c r="B393" t="str">
        <f t="shared" si="12"/>
        <v>DJC10_</v>
      </c>
      <c r="C393" t="str">
        <f t="shared" si="13"/>
        <v>Q8IXB1</v>
      </c>
      <c r="D393" t="s">
        <v>3668</v>
      </c>
      <c r="E393" t="s">
        <v>38831</v>
      </c>
      <c r="F393" t="s">
        <v>38830</v>
      </c>
      <c r="G393" t="s">
        <v>3668</v>
      </c>
      <c r="H393">
        <v>4</v>
      </c>
      <c r="I393">
        <v>6</v>
      </c>
      <c r="J393">
        <v>0.40180765117784101</v>
      </c>
      <c r="K393">
        <v>0.28646433257068998</v>
      </c>
      <c r="L393">
        <v>2.0930491822722601E-2</v>
      </c>
      <c r="M393" t="s">
        <v>38832</v>
      </c>
      <c r="N393" t="s">
        <v>38833</v>
      </c>
      <c r="O393">
        <v>793</v>
      </c>
      <c r="P393" t="s">
        <v>10854</v>
      </c>
      <c r="Q393" t="s">
        <v>38834</v>
      </c>
      <c r="R393" t="s">
        <v>38835</v>
      </c>
      <c r="S393" t="s">
        <v>38836</v>
      </c>
      <c r="T393" t="s">
        <v>38837</v>
      </c>
      <c r="U393" t="s">
        <v>38838</v>
      </c>
      <c r="V393" t="s">
        <v>12866</v>
      </c>
      <c r="X393">
        <v>4</v>
      </c>
      <c r="Y393">
        <v>6</v>
      </c>
      <c r="Z393">
        <v>345623.42800389399</v>
      </c>
      <c r="AA393">
        <v>90747.645303618599</v>
      </c>
      <c r="AB393">
        <v>119892.363122632</v>
      </c>
      <c r="AC393">
        <v>-1.92926889953498</v>
      </c>
      <c r="AD393">
        <v>-1.5274612483571399</v>
      </c>
      <c r="AE393">
        <v>7.4029479019052701E-4</v>
      </c>
      <c r="AF393">
        <v>1.1192826643165901E-3</v>
      </c>
      <c r="AG393" t="s">
        <v>58565</v>
      </c>
    </row>
    <row r="394" spans="1:33" ht="15.75" hidden="1" customHeight="1" x14ac:dyDescent="0.25">
      <c r="A394" t="s">
        <v>10099</v>
      </c>
      <c r="B394" t="str">
        <f t="shared" si="12"/>
        <v>IRF6_H</v>
      </c>
      <c r="C394" t="str">
        <f t="shared" si="13"/>
        <v>O14896</v>
      </c>
      <c r="D394" t="s">
        <v>10100</v>
      </c>
      <c r="E394" t="s">
        <v>12196</v>
      </c>
      <c r="F394" t="s">
        <v>12195</v>
      </c>
      <c r="G394" t="s">
        <v>10100</v>
      </c>
      <c r="H394">
        <v>1</v>
      </c>
      <c r="I394">
        <v>1</v>
      </c>
      <c r="J394">
        <v>-0.42284380446656999</v>
      </c>
      <c r="K394">
        <v>0.28646433257068998</v>
      </c>
      <c r="L394">
        <v>2.0950277420783901E-2</v>
      </c>
      <c r="M394" t="s">
        <v>12197</v>
      </c>
      <c r="N394" t="s">
        <v>12198</v>
      </c>
      <c r="O394">
        <v>467</v>
      </c>
      <c r="P394" t="s">
        <v>10854</v>
      </c>
      <c r="Q394" t="s">
        <v>12199</v>
      </c>
      <c r="R394" t="s">
        <v>12200</v>
      </c>
      <c r="S394" t="s">
        <v>12201</v>
      </c>
      <c r="T394" t="s">
        <v>11814</v>
      </c>
      <c r="U394" t="s">
        <v>12202</v>
      </c>
      <c r="V394" t="s">
        <v>12203</v>
      </c>
      <c r="X394">
        <v>1</v>
      </c>
      <c r="Y394">
        <v>1</v>
      </c>
      <c r="Z394">
        <v>7663.9426549964901</v>
      </c>
      <c r="AA394">
        <v>10721.5177756058</v>
      </c>
      <c r="AB394">
        <v>7997.7458904459099</v>
      </c>
      <c r="AC394">
        <v>0.48435048186999802</v>
      </c>
      <c r="AD394">
        <v>6.1506677403428203E-2</v>
      </c>
      <c r="AE394">
        <v>2.69751853421244E-2</v>
      </c>
      <c r="AF394">
        <v>0.663356624110088</v>
      </c>
      <c r="AG394" t="s">
        <v>12198</v>
      </c>
    </row>
    <row r="395" spans="1:33" ht="15.75" hidden="1" customHeight="1" x14ac:dyDescent="0.25">
      <c r="A395" t="s">
        <v>2695</v>
      </c>
      <c r="B395" t="str">
        <f t="shared" si="12"/>
        <v>AP2M1_</v>
      </c>
      <c r="C395" t="str">
        <f t="shared" si="13"/>
        <v>Q96CW1</v>
      </c>
      <c r="D395" t="s">
        <v>2696</v>
      </c>
      <c r="E395" t="s">
        <v>42894</v>
      </c>
      <c r="F395" t="s">
        <v>42893</v>
      </c>
      <c r="G395" t="s">
        <v>2696</v>
      </c>
      <c r="H395">
        <v>4</v>
      </c>
      <c r="I395">
        <v>6</v>
      </c>
      <c r="J395">
        <v>0.39071676888423401</v>
      </c>
      <c r="K395">
        <v>0.28646433257068998</v>
      </c>
      <c r="L395">
        <v>2.09985383703781E-2</v>
      </c>
      <c r="M395" t="s">
        <v>42895</v>
      </c>
      <c r="N395" t="s">
        <v>42896</v>
      </c>
      <c r="O395">
        <v>435</v>
      </c>
      <c r="P395" t="s">
        <v>10854</v>
      </c>
      <c r="Q395" t="s">
        <v>42897</v>
      </c>
      <c r="R395" t="s">
        <v>42898</v>
      </c>
      <c r="S395" t="s">
        <v>42899</v>
      </c>
      <c r="T395" t="s">
        <v>42900</v>
      </c>
      <c r="U395" t="s">
        <v>42901</v>
      </c>
      <c r="V395" t="s">
        <v>26351</v>
      </c>
      <c r="X395">
        <v>4</v>
      </c>
      <c r="Y395">
        <v>6</v>
      </c>
      <c r="Z395">
        <v>512803.75008928502</v>
      </c>
      <c r="AA395">
        <v>152638.89232575599</v>
      </c>
      <c r="AB395">
        <v>200116.39607688101</v>
      </c>
      <c r="AC395">
        <v>-1.74828420519501</v>
      </c>
      <c r="AD395">
        <v>-1.3575674363107799</v>
      </c>
      <c r="AE395">
        <v>8.3841387539499302E-4</v>
      </c>
      <c r="AF395">
        <v>1.94178080886889E-3</v>
      </c>
      <c r="AG395" t="s">
        <v>59017</v>
      </c>
    </row>
    <row r="396" spans="1:33" ht="15.75" hidden="1" customHeight="1" x14ac:dyDescent="0.25">
      <c r="A396" t="s">
        <v>3103</v>
      </c>
      <c r="B396" t="str">
        <f t="shared" si="12"/>
        <v>PHLB1_</v>
      </c>
      <c r="C396" t="str">
        <f t="shared" si="13"/>
        <v>Q86UU1</v>
      </c>
      <c r="D396" t="s">
        <v>3104</v>
      </c>
      <c r="E396" t="s">
        <v>38074</v>
      </c>
      <c r="F396" t="s">
        <v>38073</v>
      </c>
      <c r="G396" t="s">
        <v>3104</v>
      </c>
      <c r="H396">
        <v>10</v>
      </c>
      <c r="I396">
        <v>12</v>
      </c>
      <c r="J396">
        <v>0.36657421932984602</v>
      </c>
      <c r="K396">
        <v>0.28646433257068998</v>
      </c>
      <c r="L396">
        <v>2.1062583766626401E-2</v>
      </c>
      <c r="M396" t="s">
        <v>38075</v>
      </c>
      <c r="N396" t="s">
        <v>38076</v>
      </c>
      <c r="O396">
        <v>1377</v>
      </c>
      <c r="P396" t="s">
        <v>10854</v>
      </c>
      <c r="X396">
        <v>10</v>
      </c>
      <c r="Y396">
        <v>12</v>
      </c>
      <c r="Z396">
        <v>481387.52648843499</v>
      </c>
      <c r="AA396">
        <v>125448.08152179699</v>
      </c>
      <c r="AB396">
        <v>161738.66708199101</v>
      </c>
      <c r="AC396">
        <v>-1.9401083520157001</v>
      </c>
      <c r="AD396">
        <v>-1.5735341326858601</v>
      </c>
      <c r="AE396">
        <v>7.8898251326937701E-4</v>
      </c>
      <c r="AF396">
        <v>1.3952113580268999E-3</v>
      </c>
      <c r="AG396" t="s">
        <v>58479</v>
      </c>
    </row>
    <row r="397" spans="1:33" ht="15.75" hidden="1" customHeight="1" x14ac:dyDescent="0.25">
      <c r="A397" t="s">
        <v>1163</v>
      </c>
      <c r="B397" t="str">
        <f t="shared" si="12"/>
        <v>DECR_H</v>
      </c>
      <c r="C397" t="str">
        <f t="shared" si="13"/>
        <v>Q16698</v>
      </c>
      <c r="D397" t="s">
        <v>1164</v>
      </c>
      <c r="E397" t="s">
        <v>34260</v>
      </c>
      <c r="F397" t="s">
        <v>34259</v>
      </c>
      <c r="G397" t="s">
        <v>1164</v>
      </c>
      <c r="H397">
        <v>8</v>
      </c>
      <c r="I397">
        <v>15</v>
      </c>
      <c r="J397">
        <v>-0.368803186893784</v>
      </c>
      <c r="K397">
        <v>0.28646433257068998</v>
      </c>
      <c r="L397">
        <v>2.1104104555210699E-2</v>
      </c>
      <c r="M397" t="s">
        <v>34261</v>
      </c>
      <c r="N397" t="s">
        <v>34262</v>
      </c>
      <c r="O397">
        <v>335</v>
      </c>
      <c r="P397" t="s">
        <v>10854</v>
      </c>
      <c r="Q397" t="s">
        <v>34263</v>
      </c>
      <c r="R397" t="s">
        <v>34264</v>
      </c>
      <c r="S397" t="s">
        <v>34265</v>
      </c>
      <c r="T397" t="s">
        <v>34266</v>
      </c>
      <c r="U397" t="s">
        <v>34267</v>
      </c>
      <c r="V397" t="s">
        <v>11881</v>
      </c>
      <c r="X397">
        <v>8</v>
      </c>
      <c r="Y397">
        <v>15</v>
      </c>
      <c r="Z397">
        <v>776146.69042398001</v>
      </c>
      <c r="AA397">
        <v>1088473.06750009</v>
      </c>
      <c r="AB397">
        <v>842940.39393523801</v>
      </c>
      <c r="AC397">
        <v>0.48790446057942499</v>
      </c>
      <c r="AD397">
        <v>0.119101273685641</v>
      </c>
      <c r="AE397">
        <v>1.25626076206754E-2</v>
      </c>
      <c r="AF397">
        <v>0.27568371754531401</v>
      </c>
      <c r="AG397" t="s">
        <v>58025</v>
      </c>
    </row>
    <row r="398" spans="1:33" ht="15.75" hidden="1" customHeight="1" x14ac:dyDescent="0.25">
      <c r="A398" t="s">
        <v>4289</v>
      </c>
      <c r="B398" t="str">
        <f t="shared" si="12"/>
        <v>DHSO_H</v>
      </c>
      <c r="C398" t="str">
        <f t="shared" si="13"/>
        <v>Q00796</v>
      </c>
      <c r="D398" t="s">
        <v>4290</v>
      </c>
      <c r="E398" t="s">
        <v>29199</v>
      </c>
      <c r="F398" t="s">
        <v>29198</v>
      </c>
      <c r="G398" t="s">
        <v>4290</v>
      </c>
      <c r="H398">
        <v>3</v>
      </c>
      <c r="I398">
        <v>5</v>
      </c>
      <c r="J398">
        <v>-0.45076355584910799</v>
      </c>
      <c r="K398">
        <v>0.28646433257068998</v>
      </c>
      <c r="L398">
        <v>2.11045519754328E-2</v>
      </c>
      <c r="M398" t="s">
        <v>29200</v>
      </c>
      <c r="N398" t="s">
        <v>29201</v>
      </c>
      <c r="O398">
        <v>357</v>
      </c>
      <c r="P398" t="s">
        <v>10854</v>
      </c>
      <c r="Q398" t="s">
        <v>29202</v>
      </c>
      <c r="R398" t="s">
        <v>29203</v>
      </c>
      <c r="S398" t="s">
        <v>29204</v>
      </c>
      <c r="T398" t="s">
        <v>29205</v>
      </c>
      <c r="U398" t="s">
        <v>29206</v>
      </c>
      <c r="V398" t="s">
        <v>29207</v>
      </c>
      <c r="X398">
        <v>3</v>
      </c>
      <c r="Y398">
        <v>5</v>
      </c>
      <c r="Z398">
        <v>81020.644188345294</v>
      </c>
      <c r="AA398">
        <v>109015.882248151</v>
      </c>
      <c r="AB398">
        <v>79762.071140750995</v>
      </c>
      <c r="AC398">
        <v>0.42817687197584098</v>
      </c>
      <c r="AD398">
        <v>-2.25866838732659E-2</v>
      </c>
      <c r="AE398">
        <v>4.6713091995339399E-2</v>
      </c>
      <c r="AF398">
        <v>0.87036362643238896</v>
      </c>
      <c r="AG398" t="s">
        <v>57558</v>
      </c>
    </row>
    <row r="399" spans="1:33" ht="15.75" hidden="1" customHeight="1" x14ac:dyDescent="0.25">
      <c r="A399" t="s">
        <v>9121</v>
      </c>
      <c r="B399" t="str">
        <f t="shared" si="12"/>
        <v>ZN428_</v>
      </c>
      <c r="C399" t="str">
        <f t="shared" si="13"/>
        <v>Q96B54</v>
      </c>
      <c r="D399" t="s">
        <v>9122</v>
      </c>
      <c r="E399" t="s">
        <v>42666</v>
      </c>
      <c r="F399" t="s">
        <v>42665</v>
      </c>
      <c r="G399" t="s">
        <v>9122</v>
      </c>
      <c r="H399">
        <v>1</v>
      </c>
      <c r="I399">
        <v>1</v>
      </c>
      <c r="J399">
        <v>0.48100843134288901</v>
      </c>
      <c r="K399">
        <v>0.28646433257068998</v>
      </c>
      <c r="L399">
        <v>2.1144323159957599E-2</v>
      </c>
      <c r="M399" t="s">
        <v>42667</v>
      </c>
      <c r="N399" t="s">
        <v>42668</v>
      </c>
      <c r="O399">
        <v>188</v>
      </c>
      <c r="P399" t="s">
        <v>10854</v>
      </c>
      <c r="Q399" t="s">
        <v>11894</v>
      </c>
      <c r="S399" t="s">
        <v>11894</v>
      </c>
      <c r="U399" t="s">
        <v>42669</v>
      </c>
      <c r="X399">
        <v>1</v>
      </c>
      <c r="Y399">
        <v>1</v>
      </c>
      <c r="Z399">
        <v>51445.852936756302</v>
      </c>
      <c r="AA399">
        <v>37628.020637620502</v>
      </c>
      <c r="AB399">
        <v>52518.140360137702</v>
      </c>
      <c r="AC399">
        <v>-0.45124738507738898</v>
      </c>
      <c r="AD399">
        <v>2.9761046265499001E-2</v>
      </c>
      <c r="AE399">
        <v>4.1044984235646099E-2</v>
      </c>
      <c r="AF399">
        <v>0.80976435495840404</v>
      </c>
      <c r="AG399" t="s">
        <v>58992</v>
      </c>
    </row>
    <row r="400" spans="1:33" ht="15.75" hidden="1" customHeight="1" x14ac:dyDescent="0.25">
      <c r="A400" t="s">
        <v>7247</v>
      </c>
      <c r="B400" t="str">
        <f t="shared" si="12"/>
        <v>PTH2_H</v>
      </c>
      <c r="C400" t="str">
        <f t="shared" si="13"/>
        <v>Q9Y3E5</v>
      </c>
      <c r="D400" t="s">
        <v>7248</v>
      </c>
      <c r="E400" t="s">
        <v>54565</v>
      </c>
      <c r="F400" t="s">
        <v>54564</v>
      </c>
      <c r="G400" t="s">
        <v>7248</v>
      </c>
      <c r="H400">
        <v>2</v>
      </c>
      <c r="I400">
        <v>2</v>
      </c>
      <c r="J400">
        <v>-0.41993828964451202</v>
      </c>
      <c r="K400">
        <v>0.28646433257068998</v>
      </c>
      <c r="L400">
        <v>2.1156893099755599E-2</v>
      </c>
      <c r="M400" t="s">
        <v>54566</v>
      </c>
      <c r="N400" t="s">
        <v>54567</v>
      </c>
      <c r="O400">
        <v>179</v>
      </c>
      <c r="P400" t="s">
        <v>10854</v>
      </c>
      <c r="Q400" t="s">
        <v>54568</v>
      </c>
      <c r="R400" t="s">
        <v>54569</v>
      </c>
      <c r="S400" t="s">
        <v>54570</v>
      </c>
      <c r="T400" t="s">
        <v>13504</v>
      </c>
      <c r="U400" t="s">
        <v>54571</v>
      </c>
      <c r="V400" t="s">
        <v>11881</v>
      </c>
      <c r="X400">
        <v>2</v>
      </c>
      <c r="Y400">
        <v>2</v>
      </c>
      <c r="Z400">
        <v>12980.1839609125</v>
      </c>
      <c r="AA400">
        <v>9692.8994172901494</v>
      </c>
      <c r="AB400">
        <v>7245.0216000415803</v>
      </c>
      <c r="AC400">
        <v>-0.42131064425081599</v>
      </c>
      <c r="AD400">
        <v>-0.84124893389532795</v>
      </c>
      <c r="AE400">
        <v>2.88611116354743E-2</v>
      </c>
      <c r="AF400">
        <v>1.8388364939738401E-3</v>
      </c>
      <c r="AG400" t="s">
        <v>60308</v>
      </c>
    </row>
    <row r="401" spans="1:33" ht="15.75" hidden="1" customHeight="1" x14ac:dyDescent="0.25">
      <c r="A401" t="s">
        <v>4421</v>
      </c>
      <c r="B401" t="str">
        <f t="shared" si="12"/>
        <v>TM109_</v>
      </c>
      <c r="C401" t="str">
        <f t="shared" si="13"/>
        <v>Q9BVC6</v>
      </c>
      <c r="D401" t="s">
        <v>4422</v>
      </c>
      <c r="E401" t="s">
        <v>46279</v>
      </c>
      <c r="F401" t="s">
        <v>46278</v>
      </c>
      <c r="G401" t="s">
        <v>4422</v>
      </c>
      <c r="H401">
        <v>3</v>
      </c>
      <c r="I401">
        <v>7</v>
      </c>
      <c r="J401">
        <v>0.39809439318126699</v>
      </c>
      <c r="K401">
        <v>0.28652701246520801</v>
      </c>
      <c r="L401">
        <v>2.12344278551579E-2</v>
      </c>
      <c r="M401" t="s">
        <v>46280</v>
      </c>
      <c r="N401" t="s">
        <v>46281</v>
      </c>
      <c r="O401">
        <v>243</v>
      </c>
      <c r="P401" t="s">
        <v>10854</v>
      </c>
      <c r="Q401" t="s">
        <v>46282</v>
      </c>
      <c r="R401" t="s">
        <v>46283</v>
      </c>
      <c r="T401" t="s">
        <v>46284</v>
      </c>
      <c r="U401" t="s">
        <v>46285</v>
      </c>
      <c r="V401" t="s">
        <v>46286</v>
      </c>
      <c r="X401">
        <v>3</v>
      </c>
      <c r="Y401">
        <v>7</v>
      </c>
      <c r="Z401">
        <v>1055560.70626327</v>
      </c>
      <c r="AA401">
        <v>922872.69143829495</v>
      </c>
      <c r="AB401">
        <v>1216130.4103355401</v>
      </c>
      <c r="AC401">
        <v>-0.19380600215767399</v>
      </c>
      <c r="AD401">
        <v>0.204288391023593</v>
      </c>
      <c r="AE401">
        <v>0.16251716160840901</v>
      </c>
      <c r="AF401">
        <v>0.12968841405501899</v>
      </c>
      <c r="AG401" t="s">
        <v>59382</v>
      </c>
    </row>
    <row r="402" spans="1:33" ht="15.75" hidden="1" customHeight="1" x14ac:dyDescent="0.25">
      <c r="A402" t="s">
        <v>4457</v>
      </c>
      <c r="B402" t="str">
        <f t="shared" si="12"/>
        <v>MDN1_H</v>
      </c>
      <c r="C402" t="str">
        <f t="shared" si="13"/>
        <v>Q9NU22</v>
      </c>
      <c r="D402" t="s">
        <v>4458</v>
      </c>
      <c r="E402" t="s">
        <v>50009</v>
      </c>
      <c r="F402" t="s">
        <v>50008</v>
      </c>
      <c r="G402" t="s">
        <v>4458</v>
      </c>
      <c r="H402">
        <v>3</v>
      </c>
      <c r="I402">
        <v>3</v>
      </c>
      <c r="J402">
        <v>0.78980689587866004</v>
      </c>
      <c r="K402">
        <v>0.28652701246520801</v>
      </c>
      <c r="L402">
        <v>2.12945679065541E-2</v>
      </c>
      <c r="M402" t="s">
        <v>50010</v>
      </c>
      <c r="N402" t="s">
        <v>50011</v>
      </c>
      <c r="O402">
        <v>5596</v>
      </c>
      <c r="P402" t="s">
        <v>10854</v>
      </c>
      <c r="Q402" t="s">
        <v>50012</v>
      </c>
      <c r="R402" t="s">
        <v>50013</v>
      </c>
      <c r="S402" t="s">
        <v>50014</v>
      </c>
      <c r="T402" t="s">
        <v>50015</v>
      </c>
      <c r="U402" t="s">
        <v>50016</v>
      </c>
      <c r="V402" t="s">
        <v>36023</v>
      </c>
      <c r="X402">
        <v>3</v>
      </c>
      <c r="Y402">
        <v>3</v>
      </c>
      <c r="Z402">
        <v>8661.2559837992303</v>
      </c>
      <c r="AA402">
        <v>3784.8810264429198</v>
      </c>
      <c r="AB402">
        <v>6543.4652281886201</v>
      </c>
      <c r="AC402">
        <v>-1.1943282964424899</v>
      </c>
      <c r="AD402">
        <v>-0.40452140056382802</v>
      </c>
      <c r="AE402">
        <v>7.3213902885081901E-3</v>
      </c>
      <c r="AF402">
        <v>4.1534405677000098E-2</v>
      </c>
      <c r="AG402" t="s">
        <v>59801</v>
      </c>
    </row>
    <row r="403" spans="1:33" ht="15.75" hidden="1" customHeight="1" x14ac:dyDescent="0.25">
      <c r="A403" t="s">
        <v>6053</v>
      </c>
      <c r="B403" t="str">
        <f t="shared" si="12"/>
        <v>SNP23_</v>
      </c>
      <c r="C403" t="str">
        <f t="shared" si="13"/>
        <v>O00161</v>
      </c>
      <c r="D403" t="s">
        <v>6054</v>
      </c>
      <c r="E403" t="s">
        <v>11173</v>
      </c>
      <c r="F403" t="s">
        <v>11172</v>
      </c>
      <c r="G403" t="s">
        <v>6054</v>
      </c>
      <c r="H403">
        <v>1</v>
      </c>
      <c r="I403">
        <v>2</v>
      </c>
      <c r="J403">
        <v>-0.31019784466072198</v>
      </c>
      <c r="K403">
        <v>0.28652701246520801</v>
      </c>
      <c r="L403">
        <v>2.13202337561815E-2</v>
      </c>
      <c r="M403" t="s">
        <v>11174</v>
      </c>
      <c r="N403" t="s">
        <v>11175</v>
      </c>
      <c r="O403">
        <v>211</v>
      </c>
      <c r="P403" t="s">
        <v>10854</v>
      </c>
      <c r="Q403" t="s">
        <v>11176</v>
      </c>
      <c r="R403" t="s">
        <v>11177</v>
      </c>
      <c r="S403" t="s">
        <v>10944</v>
      </c>
      <c r="T403" t="s">
        <v>11178</v>
      </c>
      <c r="U403" t="s">
        <v>11179</v>
      </c>
      <c r="V403" t="s">
        <v>11180</v>
      </c>
      <c r="X403">
        <v>1</v>
      </c>
      <c r="Y403">
        <v>2</v>
      </c>
      <c r="Z403">
        <v>27273.8953749795</v>
      </c>
      <c r="AA403">
        <v>27849.7446758732</v>
      </c>
      <c r="AB403">
        <v>22461.686534102799</v>
      </c>
      <c r="AC403">
        <v>3.0143334241999099E-2</v>
      </c>
      <c r="AD403">
        <v>-0.28005451041872298</v>
      </c>
      <c r="AE403">
        <v>0.79229725659389205</v>
      </c>
      <c r="AF403">
        <v>5.0842036212674101E-2</v>
      </c>
      <c r="AG403" t="s">
        <v>55842</v>
      </c>
    </row>
    <row r="404" spans="1:33" ht="15.75" hidden="1" customHeight="1" x14ac:dyDescent="0.25">
      <c r="A404" t="s">
        <v>5929</v>
      </c>
      <c r="B404" t="str">
        <f t="shared" si="12"/>
        <v>CGBP1_</v>
      </c>
      <c r="C404" t="str">
        <f t="shared" si="13"/>
        <v>Q9UFW8</v>
      </c>
      <c r="D404" t="s">
        <v>5930</v>
      </c>
      <c r="E404" t="s">
        <v>52128</v>
      </c>
      <c r="F404" t="s">
        <v>52127</v>
      </c>
      <c r="G404" t="s">
        <v>5930</v>
      </c>
      <c r="H404">
        <v>2</v>
      </c>
      <c r="I404">
        <v>4</v>
      </c>
      <c r="J404">
        <v>0.32333273093832898</v>
      </c>
      <c r="K404">
        <v>0.28715380972422599</v>
      </c>
      <c r="L404">
        <v>2.1618106224339E-2</v>
      </c>
      <c r="M404" t="s">
        <v>52129</v>
      </c>
      <c r="N404" t="s">
        <v>52130</v>
      </c>
      <c r="O404">
        <v>167</v>
      </c>
      <c r="P404" t="s">
        <v>10854</v>
      </c>
      <c r="Q404" t="s">
        <v>52131</v>
      </c>
      <c r="R404" t="s">
        <v>11035</v>
      </c>
      <c r="S404" t="s">
        <v>52132</v>
      </c>
      <c r="T404" t="s">
        <v>11037</v>
      </c>
      <c r="U404" t="s">
        <v>52133</v>
      </c>
      <c r="V404" t="s">
        <v>11363</v>
      </c>
      <c r="X404">
        <v>2</v>
      </c>
      <c r="Y404">
        <v>4</v>
      </c>
      <c r="Z404">
        <v>172441.084407858</v>
      </c>
      <c r="AA404">
        <v>77626.335248028394</v>
      </c>
      <c r="AB404">
        <v>97127.438209341301</v>
      </c>
      <c r="AC404">
        <v>-1.1514854557376299</v>
      </c>
      <c r="AD404">
        <v>-0.82815272479929902</v>
      </c>
      <c r="AE404">
        <v>2.8257752739581899E-3</v>
      </c>
      <c r="AF404">
        <v>7.8383113880630302E-3</v>
      </c>
      <c r="AG404" t="s">
        <v>60048</v>
      </c>
    </row>
    <row r="405" spans="1:33" ht="15.75" hidden="1" customHeight="1" x14ac:dyDescent="0.25">
      <c r="A405" t="s">
        <v>7361</v>
      </c>
      <c r="B405" t="str">
        <f t="shared" si="12"/>
        <v>ERD22_</v>
      </c>
      <c r="C405" t="str">
        <f t="shared" si="13"/>
        <v>P33947</v>
      </c>
      <c r="D405" t="s">
        <v>7362</v>
      </c>
      <c r="E405" t="s">
        <v>22926</v>
      </c>
      <c r="F405" t="s">
        <v>22925</v>
      </c>
      <c r="G405" t="s">
        <v>7362</v>
      </c>
      <c r="H405">
        <v>2</v>
      </c>
      <c r="I405">
        <v>2</v>
      </c>
      <c r="J405">
        <v>0.55235581782371002</v>
      </c>
      <c r="K405">
        <v>0.28715380972422599</v>
      </c>
      <c r="L405">
        <v>2.1790291438868601E-2</v>
      </c>
      <c r="M405" t="s">
        <v>22927</v>
      </c>
      <c r="N405" t="s">
        <v>22928</v>
      </c>
      <c r="O405">
        <v>212</v>
      </c>
      <c r="P405" t="s">
        <v>10854</v>
      </c>
      <c r="Q405" t="s">
        <v>22929</v>
      </c>
      <c r="R405" t="s">
        <v>22930</v>
      </c>
      <c r="S405" t="s">
        <v>22931</v>
      </c>
      <c r="T405" t="s">
        <v>22932</v>
      </c>
      <c r="U405" t="s">
        <v>22933</v>
      </c>
      <c r="V405" t="s">
        <v>11344</v>
      </c>
      <c r="X405">
        <v>2</v>
      </c>
      <c r="Y405">
        <v>2</v>
      </c>
      <c r="Z405">
        <v>82057.168114378001</v>
      </c>
      <c r="AA405">
        <v>68216.681376440407</v>
      </c>
      <c r="AB405">
        <v>100038.28949912899</v>
      </c>
      <c r="AC405">
        <v>-0.26650479401298099</v>
      </c>
      <c r="AD405">
        <v>0.28585102381072902</v>
      </c>
      <c r="AE405">
        <v>0.26566401566426501</v>
      </c>
      <c r="AF405">
        <v>0.12507996226662199</v>
      </c>
      <c r="AG405" t="s">
        <v>56944</v>
      </c>
    </row>
    <row r="406" spans="1:33" ht="15.75" hidden="1" customHeight="1" x14ac:dyDescent="0.25">
      <c r="A406" t="s">
        <v>10155</v>
      </c>
      <c r="B406" t="str">
        <f t="shared" si="12"/>
        <v>CTGF_H</v>
      </c>
      <c r="C406" t="str">
        <f t="shared" si="13"/>
        <v>P29279</v>
      </c>
      <c r="D406" t="s">
        <v>10156</v>
      </c>
      <c r="E406" t="s">
        <v>22168</v>
      </c>
      <c r="F406" t="s">
        <v>22167</v>
      </c>
      <c r="G406" t="s">
        <v>10156</v>
      </c>
      <c r="H406">
        <v>1</v>
      </c>
      <c r="I406">
        <v>1</v>
      </c>
      <c r="J406">
        <v>0.80581414297099097</v>
      </c>
      <c r="K406">
        <v>0.28715380972422599</v>
      </c>
      <c r="L406">
        <v>2.1802278331446899E-2</v>
      </c>
      <c r="M406" t="s">
        <v>22169</v>
      </c>
      <c r="N406" t="s">
        <v>22170</v>
      </c>
      <c r="O406">
        <v>349</v>
      </c>
      <c r="P406" t="s">
        <v>10854</v>
      </c>
      <c r="Q406" t="s">
        <v>22171</v>
      </c>
      <c r="R406" t="s">
        <v>22172</v>
      </c>
      <c r="S406" t="s">
        <v>22173</v>
      </c>
      <c r="T406" t="s">
        <v>22174</v>
      </c>
      <c r="U406" t="s">
        <v>22175</v>
      </c>
      <c r="V406" t="s">
        <v>22176</v>
      </c>
      <c r="X406">
        <v>1</v>
      </c>
      <c r="Y406">
        <v>1</v>
      </c>
      <c r="Z406">
        <v>37975.888550400901</v>
      </c>
      <c r="AA406">
        <v>2920.0470859431298</v>
      </c>
      <c r="AB406">
        <v>5104.6278136958499</v>
      </c>
      <c r="AC406">
        <v>-3.7010201829883602</v>
      </c>
      <c r="AD406">
        <v>-2.8952060400173698</v>
      </c>
      <c r="AE406">
        <v>8.7555485817556095E-4</v>
      </c>
      <c r="AF406">
        <v>1.02708927860941E-3</v>
      </c>
      <c r="AG406" t="s">
        <v>56874</v>
      </c>
    </row>
    <row r="407" spans="1:33" ht="15.75" hidden="1" customHeight="1" x14ac:dyDescent="0.25">
      <c r="A407" t="s">
        <v>10345</v>
      </c>
      <c r="B407" t="str">
        <f t="shared" si="12"/>
        <v>B2CL2_</v>
      </c>
      <c r="C407" t="str">
        <f t="shared" si="13"/>
        <v>Q92843</v>
      </c>
      <c r="D407" t="s">
        <v>10346</v>
      </c>
      <c r="E407" t="s">
        <v>41996</v>
      </c>
      <c r="F407" t="s">
        <v>41995</v>
      </c>
      <c r="G407" t="s">
        <v>10346</v>
      </c>
      <c r="H407">
        <v>1</v>
      </c>
      <c r="I407">
        <v>1</v>
      </c>
      <c r="J407">
        <v>0.61642512131336202</v>
      </c>
      <c r="K407">
        <v>0.28715380972422599</v>
      </c>
      <c r="L407">
        <v>2.1826937270400401E-2</v>
      </c>
      <c r="M407" t="s">
        <v>41997</v>
      </c>
      <c r="N407" t="s">
        <v>41998</v>
      </c>
      <c r="O407">
        <v>193</v>
      </c>
      <c r="P407" t="s">
        <v>10854</v>
      </c>
      <c r="Q407" t="s">
        <v>41999</v>
      </c>
      <c r="R407" t="s">
        <v>42000</v>
      </c>
      <c r="S407" t="s">
        <v>42001</v>
      </c>
      <c r="T407" t="s">
        <v>42002</v>
      </c>
      <c r="U407" t="s">
        <v>42003</v>
      </c>
      <c r="V407" t="s">
        <v>42004</v>
      </c>
      <c r="X407">
        <v>1</v>
      </c>
      <c r="Y407">
        <v>1</v>
      </c>
      <c r="Z407">
        <v>2839.0477564918001</v>
      </c>
      <c r="AA407">
        <v>1412.1397845691399</v>
      </c>
      <c r="AB407">
        <v>2164.9114644634501</v>
      </c>
      <c r="AC407">
        <v>-1.00752421243795</v>
      </c>
      <c r="AD407">
        <v>-0.39109909112459101</v>
      </c>
      <c r="AE407">
        <v>1.7506584405740701E-3</v>
      </c>
      <c r="AF407">
        <v>9.0295830581622896E-2</v>
      </c>
      <c r="AG407" t="s">
        <v>58926</v>
      </c>
    </row>
    <row r="408" spans="1:33" ht="15.75" hidden="1" customHeight="1" x14ac:dyDescent="0.25">
      <c r="A408" t="s">
        <v>6843</v>
      </c>
      <c r="B408" t="str">
        <f t="shared" si="12"/>
        <v>ACSL1_</v>
      </c>
      <c r="C408" t="str">
        <f t="shared" si="13"/>
        <v>P33121</v>
      </c>
      <c r="D408" t="s">
        <v>6844</v>
      </c>
      <c r="E408" t="s">
        <v>22863</v>
      </c>
      <c r="F408" t="s">
        <v>22862</v>
      </c>
      <c r="G408" t="s">
        <v>6844</v>
      </c>
      <c r="H408">
        <v>3</v>
      </c>
      <c r="I408">
        <v>3</v>
      </c>
      <c r="J408">
        <v>0.34980629719915401</v>
      </c>
      <c r="K408">
        <v>0.28715380972422599</v>
      </c>
      <c r="L408">
        <v>2.1918926151620999E-2</v>
      </c>
      <c r="M408" t="s">
        <v>22864</v>
      </c>
      <c r="N408" t="s">
        <v>22865</v>
      </c>
      <c r="O408">
        <v>698</v>
      </c>
      <c r="P408" t="s">
        <v>10854</v>
      </c>
      <c r="Q408" t="s">
        <v>22866</v>
      </c>
      <c r="R408" t="s">
        <v>22867</v>
      </c>
      <c r="S408" t="s">
        <v>22868</v>
      </c>
      <c r="T408" t="s">
        <v>22869</v>
      </c>
      <c r="U408" t="s">
        <v>22870</v>
      </c>
      <c r="V408" t="s">
        <v>13996</v>
      </c>
      <c r="X408">
        <v>3</v>
      </c>
      <c r="Y408">
        <v>3</v>
      </c>
      <c r="Z408">
        <v>208713.94810378799</v>
      </c>
      <c r="AA408">
        <v>47401.699279768203</v>
      </c>
      <c r="AB408">
        <v>60408.228341896203</v>
      </c>
      <c r="AC408">
        <v>-2.13851633369049</v>
      </c>
      <c r="AD408">
        <v>-1.78871003649133</v>
      </c>
      <c r="AE408">
        <v>7.4029479019052701E-4</v>
      </c>
      <c r="AF408">
        <v>9.2248675510316102E-4</v>
      </c>
      <c r="AG408" t="s">
        <v>56940</v>
      </c>
    </row>
    <row r="409" spans="1:33" ht="15.75" hidden="1" customHeight="1" x14ac:dyDescent="0.25">
      <c r="A409" t="s">
        <v>6277</v>
      </c>
      <c r="B409" t="str">
        <f t="shared" si="12"/>
        <v>NOC3L_</v>
      </c>
      <c r="C409" t="str">
        <f t="shared" si="13"/>
        <v>Q8WTT2</v>
      </c>
      <c r="D409" t="s">
        <v>6278</v>
      </c>
      <c r="E409" t="s">
        <v>40903</v>
      </c>
      <c r="F409" t="s">
        <v>40902</v>
      </c>
      <c r="G409" t="s">
        <v>6278</v>
      </c>
      <c r="H409">
        <v>4</v>
      </c>
      <c r="I409">
        <v>4</v>
      </c>
      <c r="J409">
        <v>0.32856553790465598</v>
      </c>
      <c r="K409">
        <v>0.28715380972422599</v>
      </c>
      <c r="L409">
        <v>2.20344864416499E-2</v>
      </c>
      <c r="M409" t="s">
        <v>40904</v>
      </c>
      <c r="N409" t="s">
        <v>40905</v>
      </c>
      <c r="O409">
        <v>800</v>
      </c>
      <c r="P409" t="s">
        <v>10854</v>
      </c>
      <c r="Q409" t="s">
        <v>40906</v>
      </c>
      <c r="R409" t="s">
        <v>40907</v>
      </c>
      <c r="S409" t="s">
        <v>11886</v>
      </c>
      <c r="T409" t="s">
        <v>40908</v>
      </c>
      <c r="U409" t="s">
        <v>40909</v>
      </c>
      <c r="V409" t="s">
        <v>32897</v>
      </c>
      <c r="X409">
        <v>4</v>
      </c>
      <c r="Y409">
        <v>4</v>
      </c>
      <c r="Z409">
        <v>41095.814486354902</v>
      </c>
      <c r="AA409">
        <v>19413.338735210302</v>
      </c>
      <c r="AB409">
        <v>24378.5749246216</v>
      </c>
      <c r="AC409">
        <v>-1.0819432099822099</v>
      </c>
      <c r="AD409">
        <v>-0.75337767207755602</v>
      </c>
      <c r="AE409">
        <v>1.25571229615981E-3</v>
      </c>
      <c r="AF409">
        <v>3.43155601255283E-3</v>
      </c>
      <c r="AG409" t="s">
        <v>58809</v>
      </c>
    </row>
    <row r="410" spans="1:33" ht="15.75" hidden="1" customHeight="1" x14ac:dyDescent="0.25">
      <c r="A410" t="s">
        <v>7879</v>
      </c>
      <c r="B410" t="str">
        <f t="shared" si="12"/>
        <v>CACO1_</v>
      </c>
      <c r="C410" t="str">
        <f t="shared" si="13"/>
        <v>Q9P1Z2</v>
      </c>
      <c r="D410" t="s">
        <v>7880</v>
      </c>
      <c r="E410" t="s">
        <v>51491</v>
      </c>
      <c r="F410" t="s">
        <v>51490</v>
      </c>
      <c r="G410" t="s">
        <v>7880</v>
      </c>
      <c r="H410">
        <v>2</v>
      </c>
      <c r="I410">
        <v>2</v>
      </c>
      <c r="J410">
        <v>0.32843058642980899</v>
      </c>
      <c r="K410">
        <v>0.28715380972422599</v>
      </c>
      <c r="L410">
        <v>2.20802054971375E-2</v>
      </c>
      <c r="M410" t="s">
        <v>51492</v>
      </c>
      <c r="N410" t="s">
        <v>51493</v>
      </c>
      <c r="O410">
        <v>691</v>
      </c>
      <c r="P410" t="s">
        <v>10854</v>
      </c>
      <c r="Q410" t="s">
        <v>51494</v>
      </c>
      <c r="R410" t="s">
        <v>51495</v>
      </c>
      <c r="S410" t="s">
        <v>51496</v>
      </c>
      <c r="T410" t="s">
        <v>51497</v>
      </c>
      <c r="U410" t="s">
        <v>51498</v>
      </c>
      <c r="V410" t="s">
        <v>51499</v>
      </c>
      <c r="X410">
        <v>2</v>
      </c>
      <c r="Y410">
        <v>2</v>
      </c>
      <c r="Z410">
        <v>49642.2340809413</v>
      </c>
      <c r="AA410">
        <v>25505.485525341999</v>
      </c>
      <c r="AB410">
        <v>32025.878614123299</v>
      </c>
      <c r="AC410">
        <v>-0.96076047914490303</v>
      </c>
      <c r="AD410">
        <v>-0.63232989271509399</v>
      </c>
      <c r="AE410">
        <v>2.0211183856406198E-3</v>
      </c>
      <c r="AF410">
        <v>5.2629212167912302E-3</v>
      </c>
      <c r="AG410" t="s">
        <v>59976</v>
      </c>
    </row>
    <row r="411" spans="1:33" ht="15.75" hidden="1" customHeight="1" x14ac:dyDescent="0.25">
      <c r="A411" t="s">
        <v>1923</v>
      </c>
      <c r="B411" t="str">
        <f t="shared" si="12"/>
        <v>RL14_H</v>
      </c>
      <c r="C411" t="str">
        <f t="shared" si="13"/>
        <v>P50914</v>
      </c>
      <c r="D411" t="s">
        <v>1924</v>
      </c>
      <c r="E411" t="s">
        <v>25600</v>
      </c>
      <c r="F411" t="s">
        <v>25599</v>
      </c>
      <c r="G411" t="s">
        <v>1924</v>
      </c>
      <c r="H411">
        <v>4</v>
      </c>
      <c r="I411">
        <v>9</v>
      </c>
      <c r="J411">
        <v>0.372791049572822</v>
      </c>
      <c r="K411">
        <v>0.28715380972422599</v>
      </c>
      <c r="L411">
        <v>2.21694120834139E-2</v>
      </c>
      <c r="M411" t="s">
        <v>25601</v>
      </c>
      <c r="N411" t="s">
        <v>25602</v>
      </c>
      <c r="O411">
        <v>215</v>
      </c>
      <c r="P411" t="s">
        <v>10854</v>
      </c>
      <c r="Q411" t="s">
        <v>25603</v>
      </c>
      <c r="R411" t="s">
        <v>20475</v>
      </c>
      <c r="S411" t="s">
        <v>17696</v>
      </c>
      <c r="T411" t="s">
        <v>17680</v>
      </c>
      <c r="U411" t="s">
        <v>25604</v>
      </c>
      <c r="X411">
        <v>4</v>
      </c>
      <c r="Y411">
        <v>9</v>
      </c>
      <c r="Z411">
        <v>848556.45505059103</v>
      </c>
      <c r="AA411">
        <v>430312.083260321</v>
      </c>
      <c r="AB411">
        <v>557191.94490089</v>
      </c>
      <c r="AC411">
        <v>-0.97962729440751295</v>
      </c>
      <c r="AD411">
        <v>-0.60683624483469101</v>
      </c>
      <c r="AE411">
        <v>2.6152548782434198E-3</v>
      </c>
      <c r="AF411">
        <v>9.4393066458499202E-3</v>
      </c>
      <c r="AG411" t="s">
        <v>57192</v>
      </c>
    </row>
    <row r="412" spans="1:33" ht="15.75" hidden="1" customHeight="1" x14ac:dyDescent="0.25">
      <c r="A412" t="s">
        <v>1765</v>
      </c>
      <c r="B412" t="str">
        <f t="shared" si="12"/>
        <v>DDX3X_</v>
      </c>
      <c r="C412" t="str">
        <f t="shared" si="13"/>
        <v>O00571</v>
      </c>
      <c r="D412" t="s">
        <v>1766</v>
      </c>
      <c r="E412" t="s">
        <v>11716</v>
      </c>
      <c r="F412" t="s">
        <v>11715</v>
      </c>
      <c r="G412" t="s">
        <v>1766</v>
      </c>
      <c r="H412">
        <v>5</v>
      </c>
      <c r="I412">
        <v>11</v>
      </c>
      <c r="J412">
        <v>0.32030752452740102</v>
      </c>
      <c r="K412">
        <v>0.28715380972422599</v>
      </c>
      <c r="L412">
        <v>2.21762589876493E-2</v>
      </c>
      <c r="M412" t="s">
        <v>11717</v>
      </c>
      <c r="N412" t="s">
        <v>11718</v>
      </c>
      <c r="O412">
        <v>662</v>
      </c>
      <c r="P412" t="s">
        <v>10854</v>
      </c>
      <c r="Q412" t="s">
        <v>11719</v>
      </c>
      <c r="R412" t="s">
        <v>11720</v>
      </c>
      <c r="S412" t="s">
        <v>11721</v>
      </c>
      <c r="T412" t="s">
        <v>11722</v>
      </c>
      <c r="U412" t="s">
        <v>11723</v>
      </c>
      <c r="V412" t="s">
        <v>11724</v>
      </c>
      <c r="X412">
        <v>5</v>
      </c>
      <c r="Y412">
        <v>11</v>
      </c>
      <c r="Z412">
        <v>880242.20803594205</v>
      </c>
      <c r="AA412">
        <v>393898.07539419399</v>
      </c>
      <c r="AB412">
        <v>491819.82569106302</v>
      </c>
      <c r="AC412">
        <v>-1.16007818342138</v>
      </c>
      <c r="AD412">
        <v>-0.83977065889398095</v>
      </c>
      <c r="AE412">
        <v>9.6784525317994397E-4</v>
      </c>
      <c r="AF412">
        <v>2.0673300149840401E-3</v>
      </c>
      <c r="AG412" t="s">
        <v>55896</v>
      </c>
    </row>
    <row r="413" spans="1:33" ht="15.75" hidden="1" customHeight="1" x14ac:dyDescent="0.25">
      <c r="A413" t="s">
        <v>8041</v>
      </c>
      <c r="B413" t="str">
        <f t="shared" si="12"/>
        <v>SCRN3_</v>
      </c>
      <c r="C413" t="str">
        <f t="shared" si="13"/>
        <v>Q0VDG4</v>
      </c>
      <c r="D413" t="s">
        <v>8042</v>
      </c>
      <c r="E413" t="s">
        <v>30366</v>
      </c>
      <c r="F413" t="s">
        <v>30365</v>
      </c>
      <c r="G413" t="s">
        <v>8042</v>
      </c>
      <c r="H413">
        <v>2</v>
      </c>
      <c r="I413">
        <v>2</v>
      </c>
      <c r="J413">
        <v>-0.43904606877892</v>
      </c>
      <c r="K413">
        <v>0.28715380972422599</v>
      </c>
      <c r="L413">
        <v>2.2245751037681699E-2</v>
      </c>
      <c r="M413" t="s">
        <v>30367</v>
      </c>
      <c r="N413" t="s">
        <v>30368</v>
      </c>
      <c r="O413">
        <v>424</v>
      </c>
      <c r="P413" t="s">
        <v>10854</v>
      </c>
      <c r="Q413" t="s">
        <v>30369</v>
      </c>
      <c r="R413" t="s">
        <v>30369</v>
      </c>
      <c r="S413" t="s">
        <v>30369</v>
      </c>
      <c r="U413" t="s">
        <v>30370</v>
      </c>
      <c r="X413">
        <v>2</v>
      </c>
      <c r="Y413">
        <v>2</v>
      </c>
      <c r="Z413">
        <v>9193.2470535597004</v>
      </c>
      <c r="AA413">
        <v>9982.47327111296</v>
      </c>
      <c r="AB413">
        <v>7363.2936369978797</v>
      </c>
      <c r="AC413">
        <v>0.11882279272155501</v>
      </c>
      <c r="AD413">
        <v>-0.320223276057365</v>
      </c>
      <c r="AE413">
        <v>0.52021653836581006</v>
      </c>
      <c r="AF413">
        <v>0.19930454582274401</v>
      </c>
      <c r="AG413" t="s">
        <v>30368</v>
      </c>
    </row>
    <row r="414" spans="1:33" ht="15.75" hidden="1" customHeight="1" x14ac:dyDescent="0.25">
      <c r="A414" t="s">
        <v>7565</v>
      </c>
      <c r="B414" t="str">
        <f t="shared" si="12"/>
        <v>PAIP2_</v>
      </c>
      <c r="C414" t="str">
        <f t="shared" si="13"/>
        <v>Q9BPZ3</v>
      </c>
      <c r="D414" t="s">
        <v>7566</v>
      </c>
      <c r="E414" t="s">
        <v>45333</v>
      </c>
      <c r="F414" t="s">
        <v>45332</v>
      </c>
      <c r="G414" t="s">
        <v>7566</v>
      </c>
      <c r="H414">
        <v>1</v>
      </c>
      <c r="I414">
        <v>1</v>
      </c>
      <c r="J414">
        <v>0.73854631827420703</v>
      </c>
      <c r="K414">
        <v>0.28715380972422599</v>
      </c>
      <c r="L414">
        <v>2.2410012315207201E-2</v>
      </c>
      <c r="M414" t="s">
        <v>45334</v>
      </c>
      <c r="N414" t="s">
        <v>45335</v>
      </c>
      <c r="O414">
        <v>127</v>
      </c>
      <c r="P414" t="s">
        <v>10854</v>
      </c>
      <c r="Q414" t="s">
        <v>45336</v>
      </c>
      <c r="R414" t="s">
        <v>45337</v>
      </c>
      <c r="S414" t="s">
        <v>31541</v>
      </c>
      <c r="T414" t="s">
        <v>10910</v>
      </c>
      <c r="U414" t="s">
        <v>45338</v>
      </c>
      <c r="V414" t="s">
        <v>10912</v>
      </c>
      <c r="X414">
        <v>1</v>
      </c>
      <c r="Y414">
        <v>1</v>
      </c>
      <c r="Z414">
        <v>15360.624379716501</v>
      </c>
      <c r="AA414">
        <v>30747.520825404601</v>
      </c>
      <c r="AB414">
        <v>51302.047602703598</v>
      </c>
      <c r="AC414">
        <v>1.0012332305284499</v>
      </c>
      <c r="AD414">
        <v>1.7397795488026599</v>
      </c>
      <c r="AE414">
        <v>4.4670477611095296E-3</v>
      </c>
      <c r="AF414">
        <v>1.90668896292307E-3</v>
      </c>
      <c r="AG414" t="s">
        <v>59272</v>
      </c>
    </row>
    <row r="415" spans="1:33" ht="15.75" hidden="1" customHeight="1" x14ac:dyDescent="0.25">
      <c r="A415" t="s">
        <v>2739</v>
      </c>
      <c r="B415" t="str">
        <f t="shared" si="12"/>
        <v>SNX6_H</v>
      </c>
      <c r="C415" t="str">
        <f t="shared" si="13"/>
        <v>Q9UNH7</v>
      </c>
      <c r="D415" t="s">
        <v>2740</v>
      </c>
      <c r="E415" t="s">
        <v>53395</v>
      </c>
      <c r="F415" t="s">
        <v>53394</v>
      </c>
      <c r="G415" t="s">
        <v>2740</v>
      </c>
      <c r="H415">
        <v>7</v>
      </c>
      <c r="I415">
        <v>11</v>
      </c>
      <c r="J415">
        <v>-0.35999014363834198</v>
      </c>
      <c r="K415">
        <v>0.28715380972422599</v>
      </c>
      <c r="L415">
        <v>2.24436194599399E-2</v>
      </c>
      <c r="M415" t="s">
        <v>53396</v>
      </c>
      <c r="N415" t="s">
        <v>53397</v>
      </c>
      <c r="O415">
        <v>406</v>
      </c>
      <c r="P415" t="s">
        <v>10854</v>
      </c>
      <c r="Q415" t="s">
        <v>53398</v>
      </c>
      <c r="R415" t="s">
        <v>53399</v>
      </c>
      <c r="S415" t="s">
        <v>53400</v>
      </c>
      <c r="T415" t="s">
        <v>53401</v>
      </c>
      <c r="U415" t="s">
        <v>53402</v>
      </c>
      <c r="V415" t="s">
        <v>53403</v>
      </c>
      <c r="X415">
        <v>7</v>
      </c>
      <c r="Y415">
        <v>11</v>
      </c>
      <c r="Z415">
        <v>302539.88839671999</v>
      </c>
      <c r="AA415">
        <v>350610.51791125501</v>
      </c>
      <c r="AB415">
        <v>273185.16318275302</v>
      </c>
      <c r="AC415">
        <v>0.21274390875917801</v>
      </c>
      <c r="AD415">
        <v>-0.147246234879164</v>
      </c>
      <c r="AE415">
        <v>0.145532658305595</v>
      </c>
      <c r="AF415">
        <v>0.19846100017419699</v>
      </c>
      <c r="AG415" t="s">
        <v>53397</v>
      </c>
    </row>
    <row r="416" spans="1:33" ht="15.75" hidden="1" customHeight="1" x14ac:dyDescent="0.25">
      <c r="A416" t="s">
        <v>5473</v>
      </c>
      <c r="B416" t="str">
        <f t="shared" si="12"/>
        <v>PPIC_H</v>
      </c>
      <c r="C416" t="str">
        <f t="shared" si="13"/>
        <v>P45877</v>
      </c>
      <c r="D416" t="s">
        <v>5474</v>
      </c>
      <c r="E416" t="s">
        <v>24334</v>
      </c>
      <c r="F416" t="s">
        <v>24333</v>
      </c>
      <c r="G416" t="s">
        <v>5474</v>
      </c>
      <c r="H416">
        <v>2</v>
      </c>
      <c r="I416">
        <v>3</v>
      </c>
      <c r="J416">
        <v>-0.51055545860670104</v>
      </c>
      <c r="K416">
        <v>0.28715380972422599</v>
      </c>
      <c r="L416">
        <v>2.2459425928713E-2</v>
      </c>
      <c r="M416" t="s">
        <v>24335</v>
      </c>
      <c r="N416" t="s">
        <v>24336</v>
      </c>
      <c r="O416">
        <v>212</v>
      </c>
      <c r="P416" t="s">
        <v>10854</v>
      </c>
      <c r="Q416" t="s">
        <v>24337</v>
      </c>
      <c r="R416" t="s">
        <v>24338</v>
      </c>
      <c r="S416" t="s">
        <v>24339</v>
      </c>
      <c r="T416" t="s">
        <v>14088</v>
      </c>
      <c r="U416" t="s">
        <v>24340</v>
      </c>
      <c r="V416" t="s">
        <v>10912</v>
      </c>
      <c r="X416">
        <v>2</v>
      </c>
      <c r="Y416">
        <v>3</v>
      </c>
      <c r="Z416">
        <v>29806.693298043101</v>
      </c>
      <c r="AA416">
        <v>59371.255238116297</v>
      </c>
      <c r="AB416">
        <v>41675.778721421098</v>
      </c>
      <c r="AC416">
        <v>0.99412828099155803</v>
      </c>
      <c r="AD416">
        <v>0.48357282238485699</v>
      </c>
      <c r="AE416">
        <v>3.5300285621616299E-3</v>
      </c>
      <c r="AF416">
        <v>6.3546260243884906E-2</v>
      </c>
      <c r="AG416" t="s">
        <v>57071</v>
      </c>
    </row>
    <row r="417" spans="1:33" ht="15.75" hidden="1" customHeight="1" x14ac:dyDescent="0.25">
      <c r="A417" t="s">
        <v>2667</v>
      </c>
      <c r="B417" t="str">
        <f t="shared" si="12"/>
        <v>DHX30_</v>
      </c>
      <c r="C417" t="str">
        <f t="shared" si="13"/>
        <v>Q7L2E3</v>
      </c>
      <c r="D417" t="s">
        <v>2668</v>
      </c>
      <c r="E417" t="s">
        <v>37300</v>
      </c>
      <c r="F417" t="s">
        <v>37299</v>
      </c>
      <c r="G417" t="s">
        <v>2668</v>
      </c>
      <c r="H417">
        <v>11</v>
      </c>
      <c r="I417">
        <v>12</v>
      </c>
      <c r="J417">
        <v>0.34872297800628999</v>
      </c>
      <c r="K417">
        <v>0.28715380972422599</v>
      </c>
      <c r="L417">
        <v>2.2464190496170201E-2</v>
      </c>
      <c r="M417" t="s">
        <v>37301</v>
      </c>
      <c r="N417" t="s">
        <v>37302</v>
      </c>
      <c r="O417">
        <v>1194</v>
      </c>
      <c r="P417" t="s">
        <v>10854</v>
      </c>
      <c r="Q417" t="s">
        <v>37303</v>
      </c>
      <c r="R417" t="s">
        <v>36409</v>
      </c>
      <c r="S417" t="s">
        <v>37304</v>
      </c>
      <c r="T417" t="s">
        <v>30584</v>
      </c>
      <c r="U417" t="s">
        <v>37305</v>
      </c>
      <c r="V417" t="s">
        <v>37306</v>
      </c>
      <c r="X417">
        <v>11</v>
      </c>
      <c r="Y417">
        <v>12</v>
      </c>
      <c r="Z417">
        <v>504431.04672597197</v>
      </c>
      <c r="AA417">
        <v>127607.04422902199</v>
      </c>
      <c r="AB417">
        <v>162499.01235647901</v>
      </c>
      <c r="AC417">
        <v>-1.9829491017172001</v>
      </c>
      <c r="AD417">
        <v>-1.6342261237109099</v>
      </c>
      <c r="AE417">
        <v>7.7587194892735198E-4</v>
      </c>
      <c r="AF417">
        <v>1.1167779932007801E-3</v>
      </c>
      <c r="AG417" t="s">
        <v>58390</v>
      </c>
    </row>
    <row r="418" spans="1:33" ht="15.75" hidden="1" customHeight="1" x14ac:dyDescent="0.25">
      <c r="A418" t="s">
        <v>7563</v>
      </c>
      <c r="B418" t="str">
        <f t="shared" si="12"/>
        <v>NAA25_</v>
      </c>
      <c r="C418" t="str">
        <f t="shared" si="13"/>
        <v>Q14CX7</v>
      </c>
      <c r="D418" t="s">
        <v>7564</v>
      </c>
      <c r="E418" t="s">
        <v>32853</v>
      </c>
      <c r="F418" t="s">
        <v>32852</v>
      </c>
      <c r="G418" t="s">
        <v>7564</v>
      </c>
      <c r="H418">
        <v>1</v>
      </c>
      <c r="I418">
        <v>1</v>
      </c>
      <c r="J418">
        <v>0.66773064531855797</v>
      </c>
      <c r="K418">
        <v>0.28715380972422599</v>
      </c>
      <c r="L418">
        <v>2.2552848301156999E-2</v>
      </c>
      <c r="M418" t="s">
        <v>32854</v>
      </c>
      <c r="N418" t="s">
        <v>32855</v>
      </c>
      <c r="O418">
        <v>972</v>
      </c>
      <c r="P418" t="s">
        <v>10854</v>
      </c>
      <c r="Q418" t="s">
        <v>10910</v>
      </c>
      <c r="T418" t="s">
        <v>10910</v>
      </c>
      <c r="U418" t="s">
        <v>16727</v>
      </c>
      <c r="V418" t="s">
        <v>10912</v>
      </c>
      <c r="X418">
        <v>1</v>
      </c>
      <c r="Y418">
        <v>1</v>
      </c>
      <c r="Z418">
        <v>4142.8372624391604</v>
      </c>
      <c r="AA418">
        <v>1012.21969698216</v>
      </c>
      <c r="AB418">
        <v>1607.9840529048699</v>
      </c>
      <c r="AC418">
        <v>-2.0330966965425601</v>
      </c>
      <c r="AD418">
        <v>-1.36536605122401</v>
      </c>
      <c r="AE418">
        <v>7.86132007090907E-4</v>
      </c>
      <c r="AF418">
        <v>2.5815014486181499E-3</v>
      </c>
      <c r="AG418" t="s">
        <v>57893</v>
      </c>
    </row>
    <row r="419" spans="1:33" ht="15.75" hidden="1" customHeight="1" x14ac:dyDescent="0.25">
      <c r="A419" t="s">
        <v>437</v>
      </c>
      <c r="B419" t="str">
        <f t="shared" si="12"/>
        <v>UGGG1_</v>
      </c>
      <c r="C419" t="str">
        <f t="shared" si="13"/>
        <v>Q9NYU2</v>
      </c>
      <c r="D419" t="s">
        <v>438</v>
      </c>
      <c r="E419" t="s">
        <v>50962</v>
      </c>
      <c r="F419" t="s">
        <v>50961</v>
      </c>
      <c r="G419" t="s">
        <v>438</v>
      </c>
      <c r="H419">
        <v>22</v>
      </c>
      <c r="I419">
        <v>36</v>
      </c>
      <c r="J419">
        <v>-0.321860296831468</v>
      </c>
      <c r="K419">
        <v>0.28715380972422599</v>
      </c>
      <c r="L419">
        <v>2.2637725390725401E-2</v>
      </c>
      <c r="M419" t="s">
        <v>50963</v>
      </c>
      <c r="N419" t="s">
        <v>50964</v>
      </c>
      <c r="O419">
        <v>1555</v>
      </c>
      <c r="P419" t="s">
        <v>10854</v>
      </c>
      <c r="Q419" t="s">
        <v>50965</v>
      </c>
      <c r="R419" t="s">
        <v>50966</v>
      </c>
      <c r="S419" t="s">
        <v>50967</v>
      </c>
      <c r="T419" t="s">
        <v>50968</v>
      </c>
      <c r="U419" t="s">
        <v>50969</v>
      </c>
      <c r="V419" t="s">
        <v>50960</v>
      </c>
      <c r="X419">
        <v>22</v>
      </c>
      <c r="Y419">
        <v>36</v>
      </c>
      <c r="Z419">
        <v>1044935.42410649</v>
      </c>
      <c r="AA419">
        <v>995109.188997966</v>
      </c>
      <c r="AB419">
        <v>796124.76343133405</v>
      </c>
      <c r="AC419">
        <v>-7.0487047949020207E-2</v>
      </c>
      <c r="AD419">
        <v>-0.39234734478048799</v>
      </c>
      <c r="AE419">
        <v>0.54010962569292298</v>
      </c>
      <c r="AF419">
        <v>1.5833545297064301E-2</v>
      </c>
      <c r="AG419" t="s">
        <v>59914</v>
      </c>
    </row>
    <row r="420" spans="1:33" ht="15.75" hidden="1" customHeight="1" x14ac:dyDescent="0.25">
      <c r="A420" t="s">
        <v>6385</v>
      </c>
      <c r="B420" t="str">
        <f t="shared" si="12"/>
        <v>SETD7_</v>
      </c>
      <c r="C420" t="str">
        <f t="shared" si="13"/>
        <v>Q8WTS6</v>
      </c>
      <c r="D420" t="s">
        <v>6386</v>
      </c>
      <c r="E420" t="s">
        <v>40894</v>
      </c>
      <c r="F420" t="s">
        <v>40893</v>
      </c>
      <c r="G420" t="s">
        <v>6386</v>
      </c>
      <c r="H420">
        <v>3</v>
      </c>
      <c r="I420">
        <v>4</v>
      </c>
      <c r="J420">
        <v>0.32536999617715201</v>
      </c>
      <c r="K420">
        <v>0.28715380972422599</v>
      </c>
      <c r="L420">
        <v>2.2648021468626201E-2</v>
      </c>
      <c r="M420" t="s">
        <v>40895</v>
      </c>
      <c r="N420" t="s">
        <v>40896</v>
      </c>
      <c r="O420">
        <v>366</v>
      </c>
      <c r="P420" t="s">
        <v>10854</v>
      </c>
      <c r="Q420" t="s">
        <v>40897</v>
      </c>
      <c r="R420" t="s">
        <v>40898</v>
      </c>
      <c r="S420" t="s">
        <v>40899</v>
      </c>
      <c r="T420" t="s">
        <v>12737</v>
      </c>
      <c r="U420" t="s">
        <v>40900</v>
      </c>
      <c r="V420" t="s">
        <v>40901</v>
      </c>
      <c r="X420">
        <v>3</v>
      </c>
      <c r="Y420">
        <v>4</v>
      </c>
      <c r="Z420">
        <v>149984.186467844</v>
      </c>
      <c r="AA420">
        <v>140217.229465407</v>
      </c>
      <c r="AB420">
        <v>175690.18907976901</v>
      </c>
      <c r="AC420">
        <v>-9.7146764467590893E-2</v>
      </c>
      <c r="AD420">
        <v>0.22822323170956099</v>
      </c>
      <c r="AE420">
        <v>0.40140343384788102</v>
      </c>
      <c r="AF420">
        <v>7.0958849545513902E-2</v>
      </c>
      <c r="AG420" t="s">
        <v>58808</v>
      </c>
    </row>
    <row r="421" spans="1:33" ht="15.75" hidden="1" customHeight="1" x14ac:dyDescent="0.25">
      <c r="A421" t="s">
        <v>807</v>
      </c>
      <c r="B421" t="str">
        <f t="shared" si="12"/>
        <v>HNRPR_</v>
      </c>
      <c r="C421" t="str">
        <f t="shared" si="13"/>
        <v>O43390</v>
      </c>
      <c r="D421" t="s">
        <v>808</v>
      </c>
      <c r="E421" t="s">
        <v>13151</v>
      </c>
      <c r="F421" t="s">
        <v>13150</v>
      </c>
      <c r="G421" t="s">
        <v>808</v>
      </c>
      <c r="H421">
        <v>16</v>
      </c>
      <c r="I421">
        <v>21</v>
      </c>
      <c r="J421">
        <v>-0.34524117270758697</v>
      </c>
      <c r="K421">
        <v>0.28715380972422599</v>
      </c>
      <c r="L421">
        <v>2.2659116256643901E-2</v>
      </c>
      <c r="M421" t="s">
        <v>13152</v>
      </c>
      <c r="N421" t="s">
        <v>13153</v>
      </c>
      <c r="O421">
        <v>633</v>
      </c>
      <c r="P421" t="s">
        <v>10854</v>
      </c>
      <c r="Q421" t="s">
        <v>13154</v>
      </c>
      <c r="R421" t="s">
        <v>13155</v>
      </c>
      <c r="S421" t="s">
        <v>13156</v>
      </c>
      <c r="T421" t="s">
        <v>13157</v>
      </c>
      <c r="U421" t="s">
        <v>13158</v>
      </c>
      <c r="V421" t="s">
        <v>13159</v>
      </c>
      <c r="X421">
        <v>16</v>
      </c>
      <c r="Y421">
        <v>21</v>
      </c>
      <c r="Z421">
        <v>835724.22595350805</v>
      </c>
      <c r="AA421">
        <v>1110731.0710664401</v>
      </c>
      <c r="AB421">
        <v>874341.25781759003</v>
      </c>
      <c r="AC421">
        <v>0.41041069294848798</v>
      </c>
      <c r="AD421">
        <v>6.5169520240900697E-2</v>
      </c>
      <c r="AE421">
        <v>2.1894154049257802E-2</v>
      </c>
      <c r="AF421">
        <v>0.54514941146387397</v>
      </c>
      <c r="AG421" t="s">
        <v>56027</v>
      </c>
    </row>
    <row r="422" spans="1:33" ht="15.75" hidden="1" customHeight="1" x14ac:dyDescent="0.25">
      <c r="A422" t="s">
        <v>6089</v>
      </c>
      <c r="B422" t="str">
        <f t="shared" si="12"/>
        <v>RPP30_</v>
      </c>
      <c r="C422" t="str">
        <f t="shared" si="13"/>
        <v>P78346</v>
      </c>
      <c r="D422" t="s">
        <v>6090</v>
      </c>
      <c r="E422" t="s">
        <v>28657</v>
      </c>
      <c r="F422" t="s">
        <v>28656</v>
      </c>
      <c r="G422" t="s">
        <v>6090</v>
      </c>
      <c r="H422">
        <v>1</v>
      </c>
      <c r="I422">
        <v>2</v>
      </c>
      <c r="J422">
        <v>0.31561787506280597</v>
      </c>
      <c r="K422">
        <v>0.28715380972422599</v>
      </c>
      <c r="L422">
        <v>2.27109540549871E-2</v>
      </c>
      <c r="M422" t="s">
        <v>28658</v>
      </c>
      <c r="N422" t="s">
        <v>28659</v>
      </c>
      <c r="O422">
        <v>268</v>
      </c>
      <c r="P422" t="s">
        <v>10854</v>
      </c>
      <c r="Q422" t="s">
        <v>28660</v>
      </c>
      <c r="R422" t="s">
        <v>15225</v>
      </c>
      <c r="S422" t="s">
        <v>28661</v>
      </c>
      <c r="T422" t="s">
        <v>15236</v>
      </c>
      <c r="U422" t="s">
        <v>28662</v>
      </c>
      <c r="V422" t="s">
        <v>15238</v>
      </c>
      <c r="X422">
        <v>1</v>
      </c>
      <c r="Y422">
        <v>2</v>
      </c>
      <c r="Z422">
        <v>22740.5970437984</v>
      </c>
      <c r="AA422">
        <v>13459.631385045401</v>
      </c>
      <c r="AB422">
        <v>16751.110894317299</v>
      </c>
      <c r="AC422">
        <v>-0.756631232188964</v>
      </c>
      <c r="AD422">
        <v>-0.44101335712615902</v>
      </c>
      <c r="AE422">
        <v>1.8140267760087501E-2</v>
      </c>
      <c r="AF422">
        <v>8.4624045749742194E-2</v>
      </c>
      <c r="AG422" t="s">
        <v>57496</v>
      </c>
    </row>
    <row r="423" spans="1:33" ht="15.75" hidden="1" customHeight="1" x14ac:dyDescent="0.25">
      <c r="A423" t="s">
        <v>10057</v>
      </c>
      <c r="B423" t="str">
        <f t="shared" si="12"/>
        <v>SEPT3_</v>
      </c>
      <c r="C423" t="str">
        <f t="shared" si="13"/>
        <v>Q9UH03</v>
      </c>
      <c r="D423" t="s">
        <v>10058</v>
      </c>
      <c r="E423" t="s">
        <v>52255</v>
      </c>
      <c r="F423" t="s">
        <v>52254</v>
      </c>
      <c r="G423" t="s">
        <v>10058</v>
      </c>
      <c r="H423">
        <v>1</v>
      </c>
      <c r="I423">
        <v>1</v>
      </c>
      <c r="J423">
        <v>-0.55243688611591901</v>
      </c>
      <c r="K423">
        <v>0.28715380972422599</v>
      </c>
      <c r="L423">
        <v>2.2745040210670399E-2</v>
      </c>
      <c r="M423" t="s">
        <v>52256</v>
      </c>
      <c r="N423" t="s">
        <v>52257</v>
      </c>
      <c r="O423">
        <v>358</v>
      </c>
      <c r="P423" t="s">
        <v>10854</v>
      </c>
      <c r="Q423" t="s">
        <v>52258</v>
      </c>
      <c r="R423" t="s">
        <v>36097</v>
      </c>
      <c r="S423" t="s">
        <v>26626</v>
      </c>
      <c r="T423" t="s">
        <v>52259</v>
      </c>
      <c r="U423" t="s">
        <v>52260</v>
      </c>
      <c r="V423" t="s">
        <v>52261</v>
      </c>
      <c r="X423">
        <v>1</v>
      </c>
      <c r="Y423">
        <v>1</v>
      </c>
      <c r="Z423">
        <v>583.07151347114598</v>
      </c>
      <c r="AA423">
        <v>6260.2735447059704</v>
      </c>
      <c r="AB423">
        <v>4268.6764373041997</v>
      </c>
      <c r="AC423">
        <v>3.4244809522495201</v>
      </c>
      <c r="AD423">
        <v>2.8720440661336002</v>
      </c>
      <c r="AE423">
        <v>1.22050108185578E-2</v>
      </c>
      <c r="AF423">
        <v>2.1895510946213601E-2</v>
      </c>
      <c r="AG423" s="1">
        <v>36403</v>
      </c>
    </row>
    <row r="424" spans="1:33" ht="15.75" hidden="1" customHeight="1" x14ac:dyDescent="0.25">
      <c r="A424" t="s">
        <v>6101</v>
      </c>
      <c r="B424" t="str">
        <f t="shared" si="12"/>
        <v>CISD1_</v>
      </c>
      <c r="C424" t="str">
        <f t="shared" si="13"/>
        <v>Q9NZ45</v>
      </c>
      <c r="D424" t="s">
        <v>6102</v>
      </c>
      <c r="E424" t="s">
        <v>51039</v>
      </c>
      <c r="F424" t="s">
        <v>51038</v>
      </c>
      <c r="G424" t="s">
        <v>6102</v>
      </c>
      <c r="H424">
        <v>2</v>
      </c>
      <c r="I424">
        <v>2</v>
      </c>
      <c r="J424">
        <v>-0.31815208468049799</v>
      </c>
      <c r="K424">
        <v>0.28715380972422599</v>
      </c>
      <c r="L424">
        <v>2.2777922213116801E-2</v>
      </c>
      <c r="M424" t="s">
        <v>51040</v>
      </c>
      <c r="N424" t="s">
        <v>51041</v>
      </c>
      <c r="O424">
        <v>108</v>
      </c>
      <c r="P424" t="s">
        <v>10854</v>
      </c>
      <c r="Q424" t="s">
        <v>51042</v>
      </c>
      <c r="R424" t="s">
        <v>51043</v>
      </c>
      <c r="S424" t="s">
        <v>51044</v>
      </c>
      <c r="T424" t="s">
        <v>51045</v>
      </c>
      <c r="U424" t="s">
        <v>51046</v>
      </c>
      <c r="V424" t="s">
        <v>51047</v>
      </c>
      <c r="X424">
        <v>2</v>
      </c>
      <c r="Y424">
        <v>2</v>
      </c>
      <c r="Z424">
        <v>27366.058183257199</v>
      </c>
      <c r="AA424">
        <v>43000.876304006</v>
      </c>
      <c r="AB424">
        <v>34490.856991076202</v>
      </c>
      <c r="AC424">
        <v>0.65197841707099902</v>
      </c>
      <c r="AD424">
        <v>0.33382633239050002</v>
      </c>
      <c r="AE424">
        <v>4.2548518942138198E-3</v>
      </c>
      <c r="AF424">
        <v>2.1642089484515601E-2</v>
      </c>
      <c r="AG424" t="s">
        <v>59922</v>
      </c>
    </row>
    <row r="425" spans="1:33" ht="15.75" hidden="1" customHeight="1" x14ac:dyDescent="0.25">
      <c r="A425" t="s">
        <v>1359</v>
      </c>
      <c r="B425" t="str">
        <f t="shared" si="12"/>
        <v>GRN_HU</v>
      </c>
      <c r="C425" t="str">
        <f t="shared" si="13"/>
        <v>P28799</v>
      </c>
      <c r="D425" t="s">
        <v>1360</v>
      </c>
      <c r="E425" t="s">
        <v>22110</v>
      </c>
      <c r="F425" t="s">
        <v>22109</v>
      </c>
      <c r="G425" t="s">
        <v>1360</v>
      </c>
      <c r="H425">
        <v>11</v>
      </c>
      <c r="I425">
        <v>21</v>
      </c>
      <c r="J425">
        <v>0.43068416538864301</v>
      </c>
      <c r="K425">
        <v>0.28715380972422599</v>
      </c>
      <c r="L425">
        <v>2.27871600397512E-2</v>
      </c>
      <c r="M425" t="s">
        <v>22111</v>
      </c>
      <c r="N425" t="s">
        <v>22112</v>
      </c>
      <c r="O425">
        <v>593</v>
      </c>
      <c r="P425" t="s">
        <v>10854</v>
      </c>
      <c r="Q425" t="s">
        <v>22113</v>
      </c>
      <c r="R425" t="s">
        <v>22114</v>
      </c>
      <c r="S425" t="s">
        <v>22115</v>
      </c>
      <c r="T425" t="s">
        <v>22116</v>
      </c>
      <c r="U425" t="s">
        <v>22117</v>
      </c>
      <c r="V425" t="s">
        <v>11753</v>
      </c>
      <c r="X425">
        <v>11</v>
      </c>
      <c r="Y425">
        <v>21</v>
      </c>
      <c r="Z425">
        <v>447369.73778586101</v>
      </c>
      <c r="AA425">
        <v>493859.857981754</v>
      </c>
      <c r="AB425">
        <v>665660.18233805895</v>
      </c>
      <c r="AC425">
        <v>0.14263403909570199</v>
      </c>
      <c r="AD425">
        <v>0.57331820448434501</v>
      </c>
      <c r="AE425">
        <v>0.41315367380553802</v>
      </c>
      <c r="AF425">
        <v>1.47154636899933E-2</v>
      </c>
      <c r="AG425" t="s">
        <v>22112</v>
      </c>
    </row>
    <row r="426" spans="1:33" ht="15.75" hidden="1" customHeight="1" x14ac:dyDescent="0.25">
      <c r="A426" t="s">
        <v>8199</v>
      </c>
      <c r="B426" t="str">
        <f t="shared" si="12"/>
        <v>CDC20_</v>
      </c>
      <c r="C426" t="str">
        <f t="shared" si="13"/>
        <v>Q12834</v>
      </c>
      <c r="D426" t="s">
        <v>8200</v>
      </c>
      <c r="E426" t="s">
        <v>30551</v>
      </c>
      <c r="F426" t="s">
        <v>30550</v>
      </c>
      <c r="G426" t="s">
        <v>8200</v>
      </c>
      <c r="H426">
        <v>1</v>
      </c>
      <c r="I426">
        <v>1</v>
      </c>
      <c r="J426">
        <v>0.30410691727414602</v>
      </c>
      <c r="K426">
        <v>0.28715380972422599</v>
      </c>
      <c r="L426">
        <v>2.2811108094783601E-2</v>
      </c>
      <c r="M426" t="s">
        <v>30552</v>
      </c>
      <c r="N426" t="s">
        <v>30553</v>
      </c>
      <c r="O426">
        <v>499</v>
      </c>
      <c r="P426" t="s">
        <v>10854</v>
      </c>
      <c r="Q426" t="s">
        <v>30554</v>
      </c>
      <c r="R426" t="s">
        <v>30555</v>
      </c>
      <c r="S426" t="s">
        <v>30556</v>
      </c>
      <c r="T426" t="s">
        <v>30557</v>
      </c>
      <c r="U426" t="s">
        <v>30558</v>
      </c>
      <c r="V426" t="s">
        <v>30559</v>
      </c>
      <c r="X426">
        <v>1</v>
      </c>
      <c r="Y426">
        <v>1</v>
      </c>
      <c r="Z426">
        <v>64038.374568464402</v>
      </c>
      <c r="AA426">
        <v>23071.088070896501</v>
      </c>
      <c r="AB426">
        <v>28484.813547100199</v>
      </c>
      <c r="AC426">
        <v>-1.4728506440953599</v>
      </c>
      <c r="AD426">
        <v>-1.16874372682122</v>
      </c>
      <c r="AE426">
        <v>7.86132007090907E-4</v>
      </c>
      <c r="AF426">
        <v>1.1690087734616799E-3</v>
      </c>
      <c r="AG426" t="s">
        <v>30553</v>
      </c>
    </row>
    <row r="427" spans="1:33" ht="15.75" hidden="1" customHeight="1" x14ac:dyDescent="0.25">
      <c r="A427" t="s">
        <v>3037</v>
      </c>
      <c r="B427" t="str">
        <f t="shared" si="12"/>
        <v>PLK1_H</v>
      </c>
      <c r="C427" t="str">
        <f t="shared" si="13"/>
        <v>P53350</v>
      </c>
      <c r="D427" t="s">
        <v>3038</v>
      </c>
      <c r="E427" t="s">
        <v>26228</v>
      </c>
      <c r="F427" t="s">
        <v>26227</v>
      </c>
      <c r="G427" t="s">
        <v>3038</v>
      </c>
      <c r="H427">
        <v>7</v>
      </c>
      <c r="I427">
        <v>10</v>
      </c>
      <c r="J427">
        <v>0.42006652202132</v>
      </c>
      <c r="K427">
        <v>0.28715380972422599</v>
      </c>
      <c r="L427">
        <v>2.28118736624267E-2</v>
      </c>
      <c r="M427" t="s">
        <v>26229</v>
      </c>
      <c r="N427" t="s">
        <v>26230</v>
      </c>
      <c r="O427">
        <v>603</v>
      </c>
      <c r="P427" t="s">
        <v>10854</v>
      </c>
      <c r="Q427" t="s">
        <v>26231</v>
      </c>
      <c r="R427" t="s">
        <v>26232</v>
      </c>
      <c r="S427" t="s">
        <v>26233</v>
      </c>
      <c r="T427" t="s">
        <v>26234</v>
      </c>
      <c r="U427" t="s">
        <v>26235</v>
      </c>
      <c r="V427" t="s">
        <v>26236</v>
      </c>
      <c r="X427">
        <v>7</v>
      </c>
      <c r="Y427">
        <v>10</v>
      </c>
      <c r="Z427">
        <v>447686.41741784901</v>
      </c>
      <c r="AA427">
        <v>90486.675863792101</v>
      </c>
      <c r="AB427">
        <v>121070.19934306</v>
      </c>
      <c r="AC427">
        <v>-2.30671127172868</v>
      </c>
      <c r="AD427">
        <v>-1.88664474970736</v>
      </c>
      <c r="AE427">
        <v>7.4029479019052701E-4</v>
      </c>
      <c r="AF427">
        <v>1.03568770232679E-3</v>
      </c>
      <c r="AG427" t="s">
        <v>55752</v>
      </c>
    </row>
    <row r="428" spans="1:33" ht="15.75" hidden="1" customHeight="1" x14ac:dyDescent="0.25">
      <c r="A428" t="s">
        <v>10095</v>
      </c>
      <c r="B428" t="str">
        <f t="shared" si="12"/>
        <v>WRB_HU</v>
      </c>
      <c r="C428" t="str">
        <f t="shared" si="13"/>
        <v>O00258</v>
      </c>
      <c r="D428" t="s">
        <v>10096</v>
      </c>
      <c r="E428" t="s">
        <v>11337</v>
      </c>
      <c r="F428" t="s">
        <v>11336</v>
      </c>
      <c r="G428" t="s">
        <v>10096</v>
      </c>
      <c r="H428">
        <v>1</v>
      </c>
      <c r="I428">
        <v>1</v>
      </c>
      <c r="J428">
        <v>0.452842485784683</v>
      </c>
      <c r="K428">
        <v>0.28715380972422599</v>
      </c>
      <c r="L428">
        <v>2.2837214944096101E-2</v>
      </c>
      <c r="M428" t="s">
        <v>11338</v>
      </c>
      <c r="N428" t="s">
        <v>11339</v>
      </c>
      <c r="O428">
        <v>174</v>
      </c>
      <c r="P428" t="s">
        <v>10854</v>
      </c>
      <c r="Q428" t="s">
        <v>11340</v>
      </c>
      <c r="R428" t="s">
        <v>11341</v>
      </c>
      <c r="T428" t="s">
        <v>11342</v>
      </c>
      <c r="U428" t="s">
        <v>11343</v>
      </c>
      <c r="V428" t="s">
        <v>11344</v>
      </c>
      <c r="X428">
        <v>1</v>
      </c>
      <c r="Y428">
        <v>1</v>
      </c>
      <c r="Z428">
        <v>17592.845975443099</v>
      </c>
      <c r="AA428">
        <v>10780.1030523469</v>
      </c>
      <c r="AB428">
        <v>14755.0975144436</v>
      </c>
      <c r="AC428">
        <v>-0.70661791529400497</v>
      </c>
      <c r="AD428">
        <v>-0.25377542950932203</v>
      </c>
      <c r="AE428">
        <v>7.9890939751154303E-3</v>
      </c>
      <c r="AF428">
        <v>7.5093005905655902E-2</v>
      </c>
      <c r="AG428" t="s">
        <v>55859</v>
      </c>
    </row>
    <row r="429" spans="1:33" ht="15.75" hidden="1" customHeight="1" x14ac:dyDescent="0.25">
      <c r="A429" t="s">
        <v>39</v>
      </c>
      <c r="B429" t="str">
        <f t="shared" si="12"/>
        <v>DYHC1_</v>
      </c>
      <c r="C429" t="str">
        <f t="shared" si="13"/>
        <v>Q14204</v>
      </c>
      <c r="D429" t="s">
        <v>40</v>
      </c>
      <c r="E429" t="s">
        <v>32268</v>
      </c>
      <c r="F429" t="s">
        <v>32267</v>
      </c>
      <c r="G429" t="s">
        <v>40</v>
      </c>
      <c r="H429">
        <v>71</v>
      </c>
      <c r="I429">
        <v>118</v>
      </c>
      <c r="J429">
        <v>0.41805249202985301</v>
      </c>
      <c r="K429">
        <v>0.28715380972422599</v>
      </c>
      <c r="L429">
        <v>2.2998556066741001E-2</v>
      </c>
      <c r="M429" t="s">
        <v>32269</v>
      </c>
      <c r="N429" t="s">
        <v>32270</v>
      </c>
      <c r="O429">
        <v>4646</v>
      </c>
      <c r="P429" t="s">
        <v>10854</v>
      </c>
      <c r="Q429" t="s">
        <v>32271</v>
      </c>
      <c r="R429" t="s">
        <v>32272</v>
      </c>
      <c r="S429" t="s">
        <v>32273</v>
      </c>
      <c r="T429" t="s">
        <v>32274</v>
      </c>
      <c r="U429" t="s">
        <v>32275</v>
      </c>
      <c r="V429" t="s">
        <v>12483</v>
      </c>
      <c r="X429">
        <v>71</v>
      </c>
      <c r="Y429">
        <v>118</v>
      </c>
      <c r="Z429">
        <v>8962062.1025408208</v>
      </c>
      <c r="AA429">
        <v>1381936.29543816</v>
      </c>
      <c r="AB429">
        <v>1846436.4431398399</v>
      </c>
      <c r="AC429">
        <v>-2.6971396118315401</v>
      </c>
      <c r="AD429">
        <v>-2.27908711980169</v>
      </c>
      <c r="AE429">
        <v>7.4029479019052701E-4</v>
      </c>
      <c r="AF429">
        <v>9.2248675510316102E-4</v>
      </c>
      <c r="AG429" t="s">
        <v>55793</v>
      </c>
    </row>
    <row r="430" spans="1:33" ht="15.75" hidden="1" customHeight="1" x14ac:dyDescent="0.25">
      <c r="A430" t="s">
        <v>1171</v>
      </c>
      <c r="B430" t="str">
        <f t="shared" si="12"/>
        <v>MISP_H</v>
      </c>
      <c r="C430" t="str">
        <f t="shared" si="13"/>
        <v>Q8IVT2</v>
      </c>
      <c r="D430" t="s">
        <v>1172</v>
      </c>
      <c r="E430" t="s">
        <v>38650</v>
      </c>
      <c r="F430" t="s">
        <v>38649</v>
      </c>
      <c r="G430" t="s">
        <v>1172</v>
      </c>
      <c r="H430">
        <v>15</v>
      </c>
      <c r="I430">
        <v>16</v>
      </c>
      <c r="J430">
        <v>0.499835930289587</v>
      </c>
      <c r="K430">
        <v>0.28715380972422599</v>
      </c>
      <c r="L430">
        <v>2.3006913335994798E-2</v>
      </c>
      <c r="M430" t="s">
        <v>38651</v>
      </c>
      <c r="N430" t="s">
        <v>38652</v>
      </c>
      <c r="O430">
        <v>679</v>
      </c>
      <c r="P430" t="s">
        <v>10854</v>
      </c>
      <c r="Q430" t="s">
        <v>38653</v>
      </c>
      <c r="R430" t="s">
        <v>13791</v>
      </c>
      <c r="T430" t="s">
        <v>38654</v>
      </c>
      <c r="U430" t="s">
        <v>38655</v>
      </c>
      <c r="V430" t="s">
        <v>38656</v>
      </c>
      <c r="X430">
        <v>15</v>
      </c>
      <c r="Y430">
        <v>16</v>
      </c>
      <c r="Z430">
        <v>551801.03166440595</v>
      </c>
      <c r="AA430">
        <v>2043844.35647752</v>
      </c>
      <c r="AB430">
        <v>2890103.7141441898</v>
      </c>
      <c r="AC430">
        <v>1.8890652767468701</v>
      </c>
      <c r="AD430">
        <v>2.3889012070364601</v>
      </c>
      <c r="AE430">
        <v>1.99699783510476E-3</v>
      </c>
      <c r="AF430">
        <v>1.3301744242689201E-3</v>
      </c>
      <c r="AG430" t="s">
        <v>58542</v>
      </c>
    </row>
    <row r="431" spans="1:33" ht="15.75" hidden="1" customHeight="1" x14ac:dyDescent="0.25">
      <c r="A431" t="s">
        <v>3949</v>
      </c>
      <c r="B431" t="str">
        <f t="shared" si="12"/>
        <v>C1QBP_</v>
      </c>
      <c r="C431" t="str">
        <f t="shared" si="13"/>
        <v>Q07021</v>
      </c>
      <c r="D431" t="s">
        <v>3950</v>
      </c>
      <c r="E431" t="s">
        <v>30033</v>
      </c>
      <c r="F431" t="s">
        <v>30032</v>
      </c>
      <c r="G431" t="s">
        <v>3950</v>
      </c>
      <c r="H431">
        <v>4</v>
      </c>
      <c r="I431">
        <v>8</v>
      </c>
      <c r="J431">
        <v>0.32185086918029199</v>
      </c>
      <c r="K431">
        <v>0.28715380972422599</v>
      </c>
      <c r="L431">
        <v>2.30077322694737E-2</v>
      </c>
      <c r="M431" t="s">
        <v>30034</v>
      </c>
      <c r="N431" t="s">
        <v>30035</v>
      </c>
      <c r="O431">
        <v>282</v>
      </c>
      <c r="P431" t="s">
        <v>10854</v>
      </c>
      <c r="Q431" t="s">
        <v>30036</v>
      </c>
      <c r="R431" t="s">
        <v>30037</v>
      </c>
      <c r="S431" t="s">
        <v>30038</v>
      </c>
      <c r="T431" t="s">
        <v>30039</v>
      </c>
      <c r="U431" t="s">
        <v>30040</v>
      </c>
      <c r="V431" t="s">
        <v>30041</v>
      </c>
      <c r="X431">
        <v>4</v>
      </c>
      <c r="Y431">
        <v>8</v>
      </c>
      <c r="Z431">
        <v>785474.21172665199</v>
      </c>
      <c r="AA431">
        <v>3300167.7479202701</v>
      </c>
      <c r="AB431">
        <v>4124988.8733639601</v>
      </c>
      <c r="AC431">
        <v>2.07090354308583</v>
      </c>
      <c r="AD431">
        <v>2.3927544122661302</v>
      </c>
      <c r="AE431">
        <v>7.5642791157457597E-4</v>
      </c>
      <c r="AF431">
        <v>9.2248675510316102E-4</v>
      </c>
      <c r="AG431" t="s">
        <v>57639</v>
      </c>
    </row>
    <row r="432" spans="1:33" ht="15.75" hidden="1" customHeight="1" x14ac:dyDescent="0.25">
      <c r="A432" t="s">
        <v>8119</v>
      </c>
      <c r="B432" t="str">
        <f t="shared" si="12"/>
        <v>CDCA3_</v>
      </c>
      <c r="C432" t="str">
        <f t="shared" si="13"/>
        <v>Q99618</v>
      </c>
      <c r="D432" t="s">
        <v>8120</v>
      </c>
      <c r="E432" t="s">
        <v>44936</v>
      </c>
      <c r="F432" t="s">
        <v>44935</v>
      </c>
      <c r="G432" t="s">
        <v>8120</v>
      </c>
      <c r="H432">
        <v>2</v>
      </c>
      <c r="I432">
        <v>3</v>
      </c>
      <c r="J432">
        <v>0.33261555934956299</v>
      </c>
      <c r="K432">
        <v>0.28715380972422599</v>
      </c>
      <c r="L432">
        <v>2.3020067380856799E-2</v>
      </c>
      <c r="M432" t="s">
        <v>44937</v>
      </c>
      <c r="N432" t="s">
        <v>44938</v>
      </c>
      <c r="O432">
        <v>268</v>
      </c>
      <c r="P432" t="s">
        <v>10854</v>
      </c>
      <c r="Q432" t="s">
        <v>44939</v>
      </c>
      <c r="R432" t="s">
        <v>44940</v>
      </c>
      <c r="T432" t="s">
        <v>11334</v>
      </c>
      <c r="U432" t="s">
        <v>44941</v>
      </c>
      <c r="V432" t="s">
        <v>33556</v>
      </c>
      <c r="X432">
        <v>2</v>
      </c>
      <c r="Y432">
        <v>3</v>
      </c>
      <c r="Z432">
        <v>94652.298933248807</v>
      </c>
      <c r="AA432">
        <v>61908.2188045601</v>
      </c>
      <c r="AB432">
        <v>77960.671154974596</v>
      </c>
      <c r="AC432">
        <v>-0.61250659550420605</v>
      </c>
      <c r="AD432">
        <v>-0.279891036154644</v>
      </c>
      <c r="AE432">
        <v>7.22292203737769E-3</v>
      </c>
      <c r="AF432">
        <v>5.0041001254790302E-2</v>
      </c>
      <c r="AG432" t="s">
        <v>59233</v>
      </c>
    </row>
    <row r="433" spans="1:33" ht="15.75" hidden="1" customHeight="1" x14ac:dyDescent="0.25">
      <c r="A433" t="s">
        <v>10437</v>
      </c>
      <c r="B433" t="str">
        <f t="shared" si="12"/>
        <v>ZDHC3_</v>
      </c>
      <c r="C433" t="str">
        <f t="shared" si="13"/>
        <v>Q9NYG2</v>
      </c>
      <c r="D433" t="s">
        <v>10438</v>
      </c>
      <c r="E433" t="s">
        <v>50895</v>
      </c>
      <c r="F433" t="s">
        <v>50894</v>
      </c>
      <c r="G433" t="s">
        <v>10438</v>
      </c>
      <c r="H433">
        <v>1</v>
      </c>
      <c r="I433">
        <v>1</v>
      </c>
      <c r="J433">
        <v>-0.63332387936916601</v>
      </c>
      <c r="K433">
        <v>0.28715380972422599</v>
      </c>
      <c r="L433">
        <v>2.30712762840527E-2</v>
      </c>
      <c r="M433" t="s">
        <v>50896</v>
      </c>
      <c r="N433" t="s">
        <v>50897</v>
      </c>
      <c r="O433">
        <v>299</v>
      </c>
      <c r="P433" t="s">
        <v>10854</v>
      </c>
      <c r="Q433" t="s">
        <v>50898</v>
      </c>
      <c r="R433" t="s">
        <v>50899</v>
      </c>
      <c r="S433" t="s">
        <v>35917</v>
      </c>
      <c r="T433" t="s">
        <v>50797</v>
      </c>
      <c r="U433" t="s">
        <v>50900</v>
      </c>
      <c r="V433" t="s">
        <v>34291</v>
      </c>
      <c r="X433">
        <v>1</v>
      </c>
      <c r="Y433">
        <v>1</v>
      </c>
      <c r="Z433">
        <v>8658.9570513641302</v>
      </c>
      <c r="AA433">
        <v>26059.342466804301</v>
      </c>
      <c r="AB433">
        <v>16800.181308113999</v>
      </c>
      <c r="AC433">
        <v>1.5895355103699</v>
      </c>
      <c r="AD433">
        <v>0.95621163100073103</v>
      </c>
      <c r="AE433">
        <v>1.1843694598578599E-3</v>
      </c>
      <c r="AF433">
        <v>1.3808210309805301E-2</v>
      </c>
      <c r="AG433" t="s">
        <v>59906</v>
      </c>
    </row>
    <row r="434" spans="1:33" ht="15.75" hidden="1" customHeight="1" x14ac:dyDescent="0.25">
      <c r="A434" t="s">
        <v>4675</v>
      </c>
      <c r="B434" t="str">
        <f t="shared" si="12"/>
        <v>MUC5A_</v>
      </c>
      <c r="C434" t="str">
        <f t="shared" si="13"/>
        <v>P98088</v>
      </c>
      <c r="D434" t="s">
        <v>4676</v>
      </c>
      <c r="E434" t="s">
        <v>29021</v>
      </c>
      <c r="F434" t="s">
        <v>29020</v>
      </c>
      <c r="G434" t="s">
        <v>4676</v>
      </c>
      <c r="H434">
        <v>3</v>
      </c>
      <c r="I434">
        <v>3</v>
      </c>
      <c r="J434">
        <v>-0.69932821715717697</v>
      </c>
      <c r="K434">
        <v>0.28715380972422599</v>
      </c>
      <c r="L434">
        <v>2.3104699046402902E-2</v>
      </c>
      <c r="M434" t="s">
        <v>29022</v>
      </c>
      <c r="N434" t="s">
        <v>29023</v>
      </c>
      <c r="O434">
        <v>5030</v>
      </c>
      <c r="P434" t="s">
        <v>10854</v>
      </c>
      <c r="Q434" t="s">
        <v>29024</v>
      </c>
      <c r="R434" t="s">
        <v>29025</v>
      </c>
      <c r="S434" t="s">
        <v>29026</v>
      </c>
      <c r="T434" t="s">
        <v>29027</v>
      </c>
      <c r="U434" t="s">
        <v>29028</v>
      </c>
      <c r="V434" t="s">
        <v>11753</v>
      </c>
      <c r="X434">
        <v>3</v>
      </c>
      <c r="Y434">
        <v>3</v>
      </c>
      <c r="Z434">
        <v>11269.265316392301</v>
      </c>
      <c r="AA434">
        <v>30471.747057921199</v>
      </c>
      <c r="AB434">
        <v>18766.296964206598</v>
      </c>
      <c r="AC434">
        <v>1.4350787532968801</v>
      </c>
      <c r="AD434">
        <v>0.73575053613969998</v>
      </c>
      <c r="AE434">
        <v>1.1050480275511299E-2</v>
      </c>
      <c r="AF434">
        <v>5.9640022836874897E-2</v>
      </c>
      <c r="AG434" t="s">
        <v>57539</v>
      </c>
    </row>
    <row r="435" spans="1:33" ht="15.75" hidden="1" customHeight="1" x14ac:dyDescent="0.25">
      <c r="A435" t="s">
        <v>6787</v>
      </c>
      <c r="B435" t="str">
        <f t="shared" si="12"/>
        <v>GRAN_H</v>
      </c>
      <c r="C435" t="str">
        <f t="shared" si="13"/>
        <v>P28676</v>
      </c>
      <c r="D435" t="s">
        <v>6788</v>
      </c>
      <c r="E435" t="s">
        <v>22076</v>
      </c>
      <c r="F435" t="s">
        <v>22075</v>
      </c>
      <c r="G435" t="s">
        <v>6788</v>
      </c>
      <c r="H435">
        <v>1</v>
      </c>
      <c r="I435">
        <v>2</v>
      </c>
      <c r="J435">
        <v>-0.322625666640528</v>
      </c>
      <c r="K435">
        <v>0.28715380972422599</v>
      </c>
      <c r="L435">
        <v>2.3141359380176599E-2</v>
      </c>
      <c r="M435" t="s">
        <v>22077</v>
      </c>
      <c r="N435" t="s">
        <v>22078</v>
      </c>
      <c r="O435">
        <v>217</v>
      </c>
      <c r="P435" t="s">
        <v>10854</v>
      </c>
      <c r="Q435" t="s">
        <v>22079</v>
      </c>
      <c r="R435" t="s">
        <v>22080</v>
      </c>
      <c r="S435" t="s">
        <v>22081</v>
      </c>
      <c r="T435" t="s">
        <v>15643</v>
      </c>
      <c r="U435" t="s">
        <v>22082</v>
      </c>
      <c r="V435" t="s">
        <v>22083</v>
      </c>
      <c r="X435">
        <v>1</v>
      </c>
      <c r="Y435">
        <v>2</v>
      </c>
      <c r="Z435">
        <v>24049.765232050398</v>
      </c>
      <c r="AA435">
        <v>47036.853232570997</v>
      </c>
      <c r="AB435">
        <v>37611.2923806451</v>
      </c>
      <c r="AC435">
        <v>0.96776873621812198</v>
      </c>
      <c r="AD435">
        <v>0.64514306957759404</v>
      </c>
      <c r="AE435">
        <v>5.7302655099650598E-3</v>
      </c>
      <c r="AF435">
        <v>2.1580331659193701E-2</v>
      </c>
      <c r="AG435" t="s">
        <v>56866</v>
      </c>
    </row>
    <row r="436" spans="1:33" ht="15.75" hidden="1" customHeight="1" x14ac:dyDescent="0.25">
      <c r="A436" t="s">
        <v>9817</v>
      </c>
      <c r="B436" t="str">
        <f t="shared" si="12"/>
        <v>RBMS2_</v>
      </c>
      <c r="C436" t="str">
        <f t="shared" si="13"/>
        <v>Q15434</v>
      </c>
      <c r="D436" t="s">
        <v>9818</v>
      </c>
      <c r="E436" t="s">
        <v>33501</v>
      </c>
      <c r="F436" t="s">
        <v>33500</v>
      </c>
      <c r="G436" t="s">
        <v>9818</v>
      </c>
      <c r="H436">
        <v>1</v>
      </c>
      <c r="I436">
        <v>1</v>
      </c>
      <c r="J436">
        <v>0.408867706703332</v>
      </c>
      <c r="K436">
        <v>0.28715380972422599</v>
      </c>
      <c r="L436">
        <v>2.3150578111506101E-2</v>
      </c>
      <c r="M436" t="s">
        <v>33502</v>
      </c>
      <c r="N436" t="s">
        <v>33503</v>
      </c>
      <c r="O436">
        <v>407</v>
      </c>
      <c r="P436" t="s">
        <v>10854</v>
      </c>
      <c r="Q436" t="s">
        <v>33504</v>
      </c>
      <c r="R436" t="s">
        <v>12388</v>
      </c>
      <c r="S436" t="s">
        <v>16568</v>
      </c>
      <c r="T436" t="s">
        <v>11037</v>
      </c>
      <c r="U436" t="s">
        <v>33505</v>
      </c>
      <c r="V436" t="s">
        <v>14080</v>
      </c>
      <c r="X436">
        <v>1</v>
      </c>
      <c r="Y436">
        <v>1</v>
      </c>
      <c r="Z436">
        <v>123407.745622476</v>
      </c>
      <c r="AA436">
        <v>73820.259501610693</v>
      </c>
      <c r="AB436">
        <v>98006.981021663902</v>
      </c>
      <c r="AC436">
        <v>-0.74134423309180997</v>
      </c>
      <c r="AD436">
        <v>-0.33247652638847802</v>
      </c>
      <c r="AE436">
        <v>6.5759266287275797E-3</v>
      </c>
      <c r="AF436">
        <v>6.76934556814935E-2</v>
      </c>
      <c r="AG436" t="s">
        <v>57955</v>
      </c>
    </row>
    <row r="437" spans="1:33" ht="15.75" hidden="1" customHeight="1" x14ac:dyDescent="0.25">
      <c r="A437" t="s">
        <v>4645</v>
      </c>
      <c r="B437" t="str">
        <f t="shared" si="12"/>
        <v>CD97_H</v>
      </c>
      <c r="C437" t="str">
        <f t="shared" si="13"/>
        <v>P48960</v>
      </c>
      <c r="D437" t="s">
        <v>4646</v>
      </c>
      <c r="E437" t="s">
        <v>24868</v>
      </c>
      <c r="F437" t="s">
        <v>24867</v>
      </c>
      <c r="G437" t="s">
        <v>4646</v>
      </c>
      <c r="H437">
        <v>3</v>
      </c>
      <c r="I437">
        <v>3</v>
      </c>
      <c r="J437">
        <v>-0.36866553518447898</v>
      </c>
      <c r="K437">
        <v>0.28715380972422599</v>
      </c>
      <c r="L437">
        <v>2.3292991627823199E-2</v>
      </c>
      <c r="M437" t="s">
        <v>24869</v>
      </c>
      <c r="N437" t="s">
        <v>24870</v>
      </c>
      <c r="O437">
        <v>835</v>
      </c>
      <c r="P437" t="s">
        <v>10854</v>
      </c>
      <c r="Q437" t="s">
        <v>24871</v>
      </c>
      <c r="R437" t="s">
        <v>24872</v>
      </c>
      <c r="S437" t="s">
        <v>24873</v>
      </c>
      <c r="T437" t="s">
        <v>24874</v>
      </c>
      <c r="U437" t="s">
        <v>24875</v>
      </c>
      <c r="V437" t="s">
        <v>24876</v>
      </c>
      <c r="X437">
        <v>3</v>
      </c>
      <c r="Y437">
        <v>3</v>
      </c>
      <c r="Z437">
        <v>35679.409256642997</v>
      </c>
      <c r="AA437">
        <v>118023.88559404299</v>
      </c>
      <c r="AB437">
        <v>91409.329630903696</v>
      </c>
      <c r="AC437">
        <v>1.7259152268890601</v>
      </c>
      <c r="AD437">
        <v>1.35724969170458</v>
      </c>
      <c r="AE437">
        <v>8.19919891024064E-4</v>
      </c>
      <c r="AF437">
        <v>1.27488025697979E-3</v>
      </c>
      <c r="AG437" t="s">
        <v>24870</v>
      </c>
    </row>
    <row r="438" spans="1:33" ht="15.75" hidden="1" customHeight="1" x14ac:dyDescent="0.25">
      <c r="A438" t="s">
        <v>5673</v>
      </c>
      <c r="B438" t="str">
        <f t="shared" si="12"/>
        <v>ERAP2_</v>
      </c>
      <c r="C438" t="str">
        <f t="shared" si="13"/>
        <v>Q6P179</v>
      </c>
      <c r="D438" t="s">
        <v>5674</v>
      </c>
      <c r="E438" t="s">
        <v>36412</v>
      </c>
      <c r="F438" t="s">
        <v>36411</v>
      </c>
      <c r="G438" t="s">
        <v>5674</v>
      </c>
      <c r="H438">
        <v>3</v>
      </c>
      <c r="I438">
        <v>4</v>
      </c>
      <c r="J438">
        <v>-0.37285929617000302</v>
      </c>
      <c r="K438">
        <v>0.28715380972422599</v>
      </c>
      <c r="L438">
        <v>2.3295409528971699E-2</v>
      </c>
      <c r="M438" t="s">
        <v>36413</v>
      </c>
      <c r="N438" t="s">
        <v>36414</v>
      </c>
      <c r="O438">
        <v>960</v>
      </c>
      <c r="P438" t="s">
        <v>10854</v>
      </c>
      <c r="Q438" t="s">
        <v>36415</v>
      </c>
      <c r="R438" t="s">
        <v>36416</v>
      </c>
      <c r="S438" t="s">
        <v>26825</v>
      </c>
      <c r="T438" t="s">
        <v>36417</v>
      </c>
      <c r="U438" t="s">
        <v>36418</v>
      </c>
      <c r="V438" t="s">
        <v>31808</v>
      </c>
      <c r="X438">
        <v>3</v>
      </c>
      <c r="Y438">
        <v>4</v>
      </c>
      <c r="Z438">
        <v>17382.194363117302</v>
      </c>
      <c r="AA438">
        <v>55673.982875696303</v>
      </c>
      <c r="AB438">
        <v>42994.258096233199</v>
      </c>
      <c r="AC438">
        <v>1.6793930738673599</v>
      </c>
      <c r="AD438">
        <v>1.30653377769735</v>
      </c>
      <c r="AE438">
        <v>9.7676189621485692E-4</v>
      </c>
      <c r="AF438">
        <v>1.6861400298759301E-3</v>
      </c>
      <c r="AG438" t="s">
        <v>58282</v>
      </c>
    </row>
    <row r="439" spans="1:33" ht="15.75" hidden="1" customHeight="1" x14ac:dyDescent="0.25">
      <c r="A439" t="s">
        <v>9263</v>
      </c>
      <c r="B439" t="str">
        <f t="shared" si="12"/>
        <v>PLCE_H</v>
      </c>
      <c r="C439" t="str">
        <f t="shared" si="13"/>
        <v>Q9NUQ2</v>
      </c>
      <c r="D439" t="s">
        <v>9264</v>
      </c>
      <c r="E439" t="s">
        <v>50121</v>
      </c>
      <c r="F439" t="s">
        <v>50120</v>
      </c>
      <c r="G439" t="s">
        <v>9264</v>
      </c>
      <c r="H439">
        <v>1</v>
      </c>
      <c r="I439">
        <v>1</v>
      </c>
      <c r="J439">
        <v>0.87797644575251899</v>
      </c>
      <c r="K439">
        <v>0.28715380972422599</v>
      </c>
      <c r="L439">
        <v>2.33229647875473E-2</v>
      </c>
      <c r="M439" t="s">
        <v>50122</v>
      </c>
      <c r="N439" t="s">
        <v>50123</v>
      </c>
      <c r="O439">
        <v>364</v>
      </c>
      <c r="P439" t="s">
        <v>10854</v>
      </c>
      <c r="Q439" t="s">
        <v>50124</v>
      </c>
      <c r="R439" t="s">
        <v>50125</v>
      </c>
      <c r="S439" t="s">
        <v>36844</v>
      </c>
      <c r="T439" t="s">
        <v>50126</v>
      </c>
      <c r="U439" t="s">
        <v>50127</v>
      </c>
      <c r="V439" t="s">
        <v>50128</v>
      </c>
      <c r="X439">
        <v>1</v>
      </c>
      <c r="Y439">
        <v>1</v>
      </c>
      <c r="Z439">
        <v>27060.445534641502</v>
      </c>
      <c r="AA439">
        <v>14207.5864212905</v>
      </c>
      <c r="AB439">
        <v>26110.642110880599</v>
      </c>
      <c r="AC439">
        <v>-0.92952410167369603</v>
      </c>
      <c r="AD439">
        <v>-5.1547655921176501E-2</v>
      </c>
      <c r="AE439">
        <v>4.4517075067380001E-2</v>
      </c>
      <c r="AF439">
        <v>0.89094082104980699</v>
      </c>
      <c r="AG439" t="s">
        <v>59815</v>
      </c>
    </row>
    <row r="440" spans="1:33" ht="15.75" hidden="1" customHeight="1" x14ac:dyDescent="0.25">
      <c r="A440" t="s">
        <v>431</v>
      </c>
      <c r="B440" t="str">
        <f t="shared" si="12"/>
        <v>CKAP2_</v>
      </c>
      <c r="C440" t="str">
        <f t="shared" si="13"/>
        <v>Q8WWK9</v>
      </c>
      <c r="D440" t="s">
        <v>432</v>
      </c>
      <c r="E440" t="s">
        <v>41285</v>
      </c>
      <c r="F440" t="s">
        <v>41284</v>
      </c>
      <c r="G440" t="s">
        <v>432</v>
      </c>
      <c r="H440">
        <v>12</v>
      </c>
      <c r="I440">
        <v>21</v>
      </c>
      <c r="J440">
        <v>0.33117842880117698</v>
      </c>
      <c r="K440">
        <v>0.28715380972422599</v>
      </c>
      <c r="L440">
        <v>2.3426026936342902E-2</v>
      </c>
      <c r="M440" t="s">
        <v>41286</v>
      </c>
      <c r="N440" t="s">
        <v>41287</v>
      </c>
      <c r="O440">
        <v>683</v>
      </c>
      <c r="P440" t="s">
        <v>10854</v>
      </c>
      <c r="Q440" t="s">
        <v>41288</v>
      </c>
      <c r="R440" t="s">
        <v>41289</v>
      </c>
      <c r="T440" t="s">
        <v>41290</v>
      </c>
      <c r="U440" t="s">
        <v>41291</v>
      </c>
      <c r="V440" t="s">
        <v>41292</v>
      </c>
      <c r="X440">
        <v>12</v>
      </c>
      <c r="Y440">
        <v>21</v>
      </c>
      <c r="Z440">
        <v>617392.71683328995</v>
      </c>
      <c r="AA440">
        <v>526203.61752643401</v>
      </c>
      <c r="AB440">
        <v>661985.49020737398</v>
      </c>
      <c r="AC440">
        <v>-0.23056729735494899</v>
      </c>
      <c r="AD440">
        <v>0.100611131446229</v>
      </c>
      <c r="AE440">
        <v>9.5196281804123095E-2</v>
      </c>
      <c r="AF440">
        <v>0.315945435608254</v>
      </c>
      <c r="AG440" t="s">
        <v>58852</v>
      </c>
    </row>
    <row r="441" spans="1:33" ht="15.75" hidden="1" customHeight="1" x14ac:dyDescent="0.25">
      <c r="A441" t="s">
        <v>9219</v>
      </c>
      <c r="B441" t="str">
        <f t="shared" si="12"/>
        <v>LPIN2_</v>
      </c>
      <c r="C441" t="str">
        <f t="shared" si="13"/>
        <v>Q92539</v>
      </c>
      <c r="D441" t="s">
        <v>9220</v>
      </c>
      <c r="E441" t="s">
        <v>41557</v>
      </c>
      <c r="F441" t="s">
        <v>41556</v>
      </c>
      <c r="G441" t="s">
        <v>9220</v>
      </c>
      <c r="H441">
        <v>1</v>
      </c>
      <c r="I441">
        <v>1</v>
      </c>
      <c r="J441">
        <v>-0.30443185797288103</v>
      </c>
      <c r="K441">
        <v>0.28715380972422599</v>
      </c>
      <c r="L441">
        <v>2.3435745667745301E-2</v>
      </c>
      <c r="M441" t="s">
        <v>41558</v>
      </c>
      <c r="N441" t="s">
        <v>41559</v>
      </c>
      <c r="O441">
        <v>896</v>
      </c>
      <c r="P441" t="s">
        <v>10854</v>
      </c>
      <c r="Q441" t="s">
        <v>41560</v>
      </c>
      <c r="R441" t="s">
        <v>41561</v>
      </c>
      <c r="S441" t="s">
        <v>32620</v>
      </c>
      <c r="T441" t="s">
        <v>41562</v>
      </c>
      <c r="U441" t="s">
        <v>41563</v>
      </c>
      <c r="V441" t="s">
        <v>41564</v>
      </c>
      <c r="X441">
        <v>1</v>
      </c>
      <c r="Y441">
        <v>1</v>
      </c>
      <c r="Z441">
        <v>5657.0607879169502</v>
      </c>
      <c r="AA441">
        <v>3243.5153506896099</v>
      </c>
      <c r="AB441">
        <v>2626.4723719287399</v>
      </c>
      <c r="AC441">
        <v>-0.80249440681522499</v>
      </c>
      <c r="AD441">
        <v>-1.10692626478811</v>
      </c>
      <c r="AE441">
        <v>5.6738145046009297E-3</v>
      </c>
      <c r="AF441">
        <v>2.36590007948961E-3</v>
      </c>
      <c r="AG441" t="s">
        <v>58881</v>
      </c>
    </row>
    <row r="442" spans="1:33" ht="15.75" hidden="1" customHeight="1" x14ac:dyDescent="0.25">
      <c r="A442" t="s">
        <v>4047</v>
      </c>
      <c r="B442" t="str">
        <f t="shared" si="12"/>
        <v>ACSF2_</v>
      </c>
      <c r="C442" t="str">
        <f t="shared" si="13"/>
        <v>Q96CM8</v>
      </c>
      <c r="D442" t="s">
        <v>4048</v>
      </c>
      <c r="E442" t="s">
        <v>42825</v>
      </c>
      <c r="F442" t="s">
        <v>42824</v>
      </c>
      <c r="G442" t="s">
        <v>4048</v>
      </c>
      <c r="H442">
        <v>5</v>
      </c>
      <c r="I442">
        <v>6</v>
      </c>
      <c r="J442">
        <v>-0.305678316224125</v>
      </c>
      <c r="K442">
        <v>0.28715380972422599</v>
      </c>
      <c r="L442">
        <v>2.34456266072567E-2</v>
      </c>
      <c r="M442" t="s">
        <v>42826</v>
      </c>
      <c r="N442" t="s">
        <v>42827</v>
      </c>
      <c r="O442">
        <v>615</v>
      </c>
      <c r="P442" t="s">
        <v>10854</v>
      </c>
      <c r="Q442" t="s">
        <v>42828</v>
      </c>
      <c r="R442" t="s">
        <v>42829</v>
      </c>
      <c r="S442" t="s">
        <v>42830</v>
      </c>
      <c r="T442" t="s">
        <v>13609</v>
      </c>
      <c r="U442" t="s">
        <v>42831</v>
      </c>
      <c r="V442" t="s">
        <v>22314</v>
      </c>
      <c r="X442">
        <v>5</v>
      </c>
      <c r="Y442">
        <v>6</v>
      </c>
      <c r="Z442">
        <v>83175.987256377499</v>
      </c>
      <c r="AA442">
        <v>178535.43355805799</v>
      </c>
      <c r="AB442">
        <v>144446.18640949199</v>
      </c>
      <c r="AC442">
        <v>1.1019714409972901</v>
      </c>
      <c r="AD442">
        <v>0.79629312477316605</v>
      </c>
      <c r="AE442">
        <v>1.1228085008015999E-3</v>
      </c>
      <c r="AF442">
        <v>2.1984247151255001E-3</v>
      </c>
      <c r="AG442" t="s">
        <v>59010</v>
      </c>
    </row>
    <row r="443" spans="1:33" ht="15.75" hidden="1" customHeight="1" x14ac:dyDescent="0.25">
      <c r="A443" t="s">
        <v>8239</v>
      </c>
      <c r="B443" t="str">
        <f t="shared" si="12"/>
        <v>P3C2A_</v>
      </c>
      <c r="C443" t="str">
        <f t="shared" si="13"/>
        <v>O00443</v>
      </c>
      <c r="D443" t="s">
        <v>8240</v>
      </c>
      <c r="E443" t="s">
        <v>11527</v>
      </c>
      <c r="F443" t="s">
        <v>11526</v>
      </c>
      <c r="G443" t="s">
        <v>8240</v>
      </c>
      <c r="H443">
        <v>1</v>
      </c>
      <c r="I443">
        <v>1</v>
      </c>
      <c r="J443">
        <v>0.94557113342985399</v>
      </c>
      <c r="K443">
        <v>0.28715380972422599</v>
      </c>
      <c r="L443">
        <v>2.3487654672790199E-2</v>
      </c>
      <c r="M443" t="s">
        <v>11528</v>
      </c>
      <c r="N443" t="s">
        <v>11529</v>
      </c>
      <c r="O443">
        <v>1686</v>
      </c>
      <c r="P443" t="s">
        <v>10854</v>
      </c>
      <c r="Q443" t="s">
        <v>11530</v>
      </c>
      <c r="R443" t="s">
        <v>11531</v>
      </c>
      <c r="S443" t="s">
        <v>11532</v>
      </c>
      <c r="T443" t="s">
        <v>11533</v>
      </c>
      <c r="U443" t="s">
        <v>11534</v>
      </c>
      <c r="V443" t="s">
        <v>11535</v>
      </c>
      <c r="X443">
        <v>1</v>
      </c>
      <c r="Y443">
        <v>1</v>
      </c>
      <c r="Z443">
        <v>6359.7201696214797</v>
      </c>
      <c r="AA443">
        <v>2405.2461993001102</v>
      </c>
      <c r="AB443">
        <v>4632.3867556044297</v>
      </c>
      <c r="AC443">
        <v>-1.4027787129159901</v>
      </c>
      <c r="AD443">
        <v>-0.457207579486136</v>
      </c>
      <c r="AE443">
        <v>5.2274580150457996E-3</v>
      </c>
      <c r="AF443">
        <v>7.8726743076340103E-2</v>
      </c>
      <c r="AG443" t="s">
        <v>55877</v>
      </c>
    </row>
    <row r="444" spans="1:33" ht="15.75" hidden="1" customHeight="1" x14ac:dyDescent="0.25">
      <c r="A444" t="s">
        <v>8001</v>
      </c>
      <c r="B444" t="str">
        <f t="shared" si="12"/>
        <v>CDC16_</v>
      </c>
      <c r="C444" t="str">
        <f t="shared" si="13"/>
        <v>Q13042</v>
      </c>
      <c r="D444" t="s">
        <v>8002</v>
      </c>
      <c r="E444" t="s">
        <v>30871</v>
      </c>
      <c r="F444" t="s">
        <v>30870</v>
      </c>
      <c r="G444" t="s">
        <v>8002</v>
      </c>
      <c r="H444">
        <v>2</v>
      </c>
      <c r="I444">
        <v>2</v>
      </c>
      <c r="J444">
        <v>-0.29929372131172299</v>
      </c>
      <c r="K444">
        <v>0.28840087573726197</v>
      </c>
      <c r="L444">
        <v>2.3825332365565301E-2</v>
      </c>
      <c r="M444" t="s">
        <v>30872</v>
      </c>
      <c r="N444" t="s">
        <v>30873</v>
      </c>
      <c r="O444">
        <v>620</v>
      </c>
      <c r="P444" t="s">
        <v>10854</v>
      </c>
      <c r="Q444" t="s">
        <v>30874</v>
      </c>
      <c r="R444" t="s">
        <v>30875</v>
      </c>
      <c r="S444" t="s">
        <v>10944</v>
      </c>
      <c r="T444" t="s">
        <v>30876</v>
      </c>
      <c r="U444" t="s">
        <v>30877</v>
      </c>
      <c r="V444" t="s">
        <v>30878</v>
      </c>
      <c r="X444">
        <v>2</v>
      </c>
      <c r="Y444">
        <v>2</v>
      </c>
      <c r="Z444">
        <v>72287.1335970035</v>
      </c>
      <c r="AA444">
        <v>37796.150802951903</v>
      </c>
      <c r="AB444">
        <v>30715.047090072101</v>
      </c>
      <c r="AC444">
        <v>-0.93549956796477796</v>
      </c>
      <c r="AD444">
        <v>-1.2347932892764999</v>
      </c>
      <c r="AE444">
        <v>1.8402448567049401E-3</v>
      </c>
      <c r="AF444">
        <v>1.17857830440683E-3</v>
      </c>
      <c r="AG444" t="s">
        <v>55805</v>
      </c>
    </row>
    <row r="445" spans="1:33" ht="15.75" hidden="1" customHeight="1" x14ac:dyDescent="0.25">
      <c r="A445" t="s">
        <v>5327</v>
      </c>
      <c r="B445" t="str">
        <f t="shared" si="12"/>
        <v>TNR6_H</v>
      </c>
      <c r="C445" t="str">
        <f t="shared" si="13"/>
        <v>P25445</v>
      </c>
      <c r="D445" t="s">
        <v>5328</v>
      </c>
      <c r="E445" t="s">
        <v>21602</v>
      </c>
      <c r="F445" t="s">
        <v>21601</v>
      </c>
      <c r="G445" t="s">
        <v>5328</v>
      </c>
      <c r="H445">
        <v>2</v>
      </c>
      <c r="I445">
        <v>4</v>
      </c>
      <c r="J445">
        <v>0.36286877166037401</v>
      </c>
      <c r="K445">
        <v>0.28840087573726197</v>
      </c>
      <c r="L445">
        <v>2.38955740445814E-2</v>
      </c>
      <c r="M445" t="s">
        <v>21603</v>
      </c>
      <c r="N445" t="s">
        <v>21604</v>
      </c>
      <c r="O445">
        <v>335</v>
      </c>
      <c r="P445" t="s">
        <v>10854</v>
      </c>
      <c r="Q445" t="s">
        <v>21605</v>
      </c>
      <c r="R445" t="s">
        <v>21606</v>
      </c>
      <c r="S445" t="s">
        <v>21607</v>
      </c>
      <c r="T445" t="s">
        <v>21608</v>
      </c>
      <c r="U445" t="s">
        <v>21609</v>
      </c>
      <c r="V445" t="s">
        <v>21610</v>
      </c>
      <c r="X445">
        <v>2</v>
      </c>
      <c r="Y445">
        <v>4</v>
      </c>
      <c r="Z445">
        <v>184549.13922744701</v>
      </c>
      <c r="AA445">
        <v>84902.4872546486</v>
      </c>
      <c r="AB445">
        <v>109182.943402531</v>
      </c>
      <c r="AC445">
        <v>-1.12012628471524</v>
      </c>
      <c r="AD445">
        <v>-0.75725751305486599</v>
      </c>
      <c r="AE445">
        <v>2.45975120388845E-3</v>
      </c>
      <c r="AF445">
        <v>5.4525405359463503E-3</v>
      </c>
      <c r="AG445" t="s">
        <v>56814</v>
      </c>
    </row>
    <row r="446" spans="1:33" ht="15.75" hidden="1" customHeight="1" x14ac:dyDescent="0.25">
      <c r="A446" t="s">
        <v>763</v>
      </c>
      <c r="B446" t="str">
        <f t="shared" si="12"/>
        <v>RUVB2_</v>
      </c>
      <c r="C446" t="str">
        <f t="shared" si="13"/>
        <v>Q9Y230</v>
      </c>
      <c r="D446" t="s">
        <v>764</v>
      </c>
      <c r="E446" t="s">
        <v>53732</v>
      </c>
      <c r="F446" t="s">
        <v>53731</v>
      </c>
      <c r="G446" t="s">
        <v>764</v>
      </c>
      <c r="H446">
        <v>16</v>
      </c>
      <c r="I446">
        <v>25</v>
      </c>
      <c r="J446">
        <v>-0.30159674563262301</v>
      </c>
      <c r="K446">
        <v>0.28840087573726197</v>
      </c>
      <c r="L446">
        <v>2.39296027720893E-2</v>
      </c>
      <c r="M446" t="s">
        <v>53733</v>
      </c>
      <c r="N446" t="s">
        <v>53734</v>
      </c>
      <c r="O446">
        <v>463</v>
      </c>
      <c r="P446" t="s">
        <v>10854</v>
      </c>
      <c r="Q446" t="s">
        <v>53735</v>
      </c>
      <c r="R446" t="s">
        <v>53736</v>
      </c>
      <c r="S446" t="s">
        <v>53737</v>
      </c>
      <c r="T446" t="s">
        <v>53738</v>
      </c>
      <c r="U446" t="s">
        <v>53739</v>
      </c>
      <c r="V446" t="s">
        <v>53740</v>
      </c>
      <c r="X446">
        <v>16</v>
      </c>
      <c r="Y446">
        <v>25</v>
      </c>
      <c r="Z446">
        <v>1380899.35842063</v>
      </c>
      <c r="AA446">
        <v>1611132.51948336</v>
      </c>
      <c r="AB446">
        <v>1307198.66787539</v>
      </c>
      <c r="AC446">
        <v>0.222466985919449</v>
      </c>
      <c r="AD446">
        <v>-7.9129759713173597E-2</v>
      </c>
      <c r="AE446">
        <v>8.6681308801527301E-2</v>
      </c>
      <c r="AF446">
        <v>0.437101019600244</v>
      </c>
      <c r="AG446" t="s">
        <v>60208</v>
      </c>
    </row>
    <row r="447" spans="1:33" ht="15.75" hidden="1" customHeight="1" x14ac:dyDescent="0.25">
      <c r="A447" t="s">
        <v>2627</v>
      </c>
      <c r="B447" t="str">
        <f t="shared" si="12"/>
        <v>ERF1_H</v>
      </c>
      <c r="C447" t="str">
        <f t="shared" si="13"/>
        <v>P62495</v>
      </c>
      <c r="D447" t="s">
        <v>2628</v>
      </c>
      <c r="E447" t="s">
        <v>28003</v>
      </c>
      <c r="F447" t="s">
        <v>28002</v>
      </c>
      <c r="G447" t="s">
        <v>2628</v>
      </c>
      <c r="H447">
        <v>5</v>
      </c>
      <c r="I447">
        <v>7</v>
      </c>
      <c r="J447">
        <v>-0.41391310451520902</v>
      </c>
      <c r="K447">
        <v>0.28840087573726197</v>
      </c>
      <c r="L447">
        <v>2.40409761912754E-2</v>
      </c>
      <c r="M447" t="s">
        <v>28004</v>
      </c>
      <c r="N447" t="s">
        <v>28005</v>
      </c>
      <c r="O447">
        <v>437</v>
      </c>
      <c r="P447" t="s">
        <v>10854</v>
      </c>
      <c r="Q447" t="s">
        <v>28006</v>
      </c>
      <c r="R447" t="s">
        <v>28007</v>
      </c>
      <c r="S447" t="s">
        <v>28008</v>
      </c>
      <c r="T447" t="s">
        <v>10858</v>
      </c>
      <c r="U447" t="s">
        <v>28009</v>
      </c>
      <c r="V447" t="s">
        <v>10912</v>
      </c>
      <c r="X447">
        <v>5</v>
      </c>
      <c r="Y447">
        <v>7</v>
      </c>
      <c r="Z447">
        <v>504462.03486151801</v>
      </c>
      <c r="AA447">
        <v>442176.53181665298</v>
      </c>
      <c r="AB447">
        <v>331890.96430292702</v>
      </c>
      <c r="AC447">
        <v>-0.190123240873321</v>
      </c>
      <c r="AD447">
        <v>-0.60403634538853002</v>
      </c>
      <c r="AE447">
        <v>0.32184721551215401</v>
      </c>
      <c r="AF447">
        <v>1.9402028537768599E-2</v>
      </c>
      <c r="AG447" t="s">
        <v>57426</v>
      </c>
    </row>
    <row r="448" spans="1:33" ht="15.75" hidden="1" customHeight="1" x14ac:dyDescent="0.25">
      <c r="A448" t="s">
        <v>3059</v>
      </c>
      <c r="B448" t="str">
        <f t="shared" si="12"/>
        <v>SRSF4_</v>
      </c>
      <c r="C448" t="str">
        <f t="shared" si="13"/>
        <v>Q08170</v>
      </c>
      <c r="D448" t="s">
        <v>3060</v>
      </c>
      <c r="E448" t="s">
        <v>30139</v>
      </c>
      <c r="F448" t="s">
        <v>30138</v>
      </c>
      <c r="G448" t="s">
        <v>3060</v>
      </c>
      <c r="H448">
        <v>5</v>
      </c>
      <c r="I448">
        <v>7</v>
      </c>
      <c r="J448">
        <v>0.29518405421494598</v>
      </c>
      <c r="K448">
        <v>0.28840087573726197</v>
      </c>
      <c r="L448">
        <v>2.40414267160051E-2</v>
      </c>
      <c r="M448" t="s">
        <v>30140</v>
      </c>
      <c r="N448" t="s">
        <v>30141</v>
      </c>
      <c r="O448">
        <v>494</v>
      </c>
      <c r="P448" t="s">
        <v>10854</v>
      </c>
      <c r="Q448" t="s">
        <v>30142</v>
      </c>
      <c r="R448" t="s">
        <v>30143</v>
      </c>
      <c r="S448" t="s">
        <v>13531</v>
      </c>
      <c r="T448" t="s">
        <v>30144</v>
      </c>
      <c r="U448" t="s">
        <v>30145</v>
      </c>
      <c r="V448" t="s">
        <v>15047</v>
      </c>
      <c r="X448">
        <v>5</v>
      </c>
      <c r="Y448">
        <v>7</v>
      </c>
      <c r="Z448">
        <v>281505.212266299</v>
      </c>
      <c r="AA448">
        <v>470347.07113754097</v>
      </c>
      <c r="AB448">
        <v>577135.37998174306</v>
      </c>
      <c r="AC448">
        <v>0.740564085605522</v>
      </c>
      <c r="AD448">
        <v>1.03574813982047</v>
      </c>
      <c r="AE448">
        <v>3.1874360611534899E-3</v>
      </c>
      <c r="AF448">
        <v>1.4586874647333E-3</v>
      </c>
      <c r="AG448" t="s">
        <v>57648</v>
      </c>
    </row>
    <row r="449" spans="1:33" ht="15.75" hidden="1" customHeight="1" x14ac:dyDescent="0.25">
      <c r="A449" t="s">
        <v>6735</v>
      </c>
      <c r="B449" t="str">
        <f t="shared" si="12"/>
        <v>CU059_</v>
      </c>
      <c r="C449" t="str">
        <f t="shared" si="13"/>
        <v>P57076</v>
      </c>
      <c r="D449" t="s">
        <v>6736</v>
      </c>
      <c r="E449" t="s">
        <v>27005</v>
      </c>
      <c r="F449" t="s">
        <v>27004</v>
      </c>
      <c r="G449" t="s">
        <v>6736</v>
      </c>
      <c r="H449">
        <v>1</v>
      </c>
      <c r="I449">
        <v>1</v>
      </c>
      <c r="J449">
        <v>-0.40738568226515998</v>
      </c>
      <c r="K449">
        <v>0.28840087573726197</v>
      </c>
      <c r="L449">
        <v>2.4120883373976901E-2</v>
      </c>
      <c r="M449" t="s">
        <v>27006</v>
      </c>
      <c r="N449" t="s">
        <v>27007</v>
      </c>
      <c r="O449">
        <v>290</v>
      </c>
      <c r="P449" t="s">
        <v>10854</v>
      </c>
      <c r="Q449" t="s">
        <v>14202</v>
      </c>
      <c r="T449" t="s">
        <v>14202</v>
      </c>
      <c r="U449" t="s">
        <v>27008</v>
      </c>
      <c r="V449" t="s">
        <v>27009</v>
      </c>
      <c r="X449">
        <v>1</v>
      </c>
      <c r="Y449">
        <v>1</v>
      </c>
      <c r="Z449">
        <v>17959.489913637699</v>
      </c>
      <c r="AA449">
        <v>28301.726394702098</v>
      </c>
      <c r="AB449">
        <v>21339.174653022001</v>
      </c>
      <c r="AC449">
        <v>0.65614368443640803</v>
      </c>
      <c r="AD449">
        <v>0.24875800217124899</v>
      </c>
      <c r="AE449">
        <v>2.6653258913314201E-2</v>
      </c>
      <c r="AF449">
        <v>0.202029630887715</v>
      </c>
      <c r="AG449" t="s">
        <v>57331</v>
      </c>
    </row>
    <row r="450" spans="1:33" ht="15.75" hidden="1" customHeight="1" x14ac:dyDescent="0.25">
      <c r="A450" t="s">
        <v>25</v>
      </c>
      <c r="B450" t="str">
        <f t="shared" ref="B450:B513" si="14">MID(A450,11,6)</f>
        <v>FLNB_H</v>
      </c>
      <c r="C450" t="str">
        <f t="shared" ref="C450:C513" si="15">MID(A450,4,6)</f>
        <v>O75369</v>
      </c>
      <c r="D450" t="s">
        <v>26</v>
      </c>
      <c r="E450" t="s">
        <v>14766</v>
      </c>
      <c r="F450" t="s">
        <v>14765</v>
      </c>
      <c r="G450" t="s">
        <v>26</v>
      </c>
      <c r="H450">
        <v>77</v>
      </c>
      <c r="I450">
        <v>177</v>
      </c>
      <c r="J450">
        <v>-0.33423659499528802</v>
      </c>
      <c r="K450">
        <v>0.28840087573726197</v>
      </c>
      <c r="L450">
        <v>2.4162133609984201E-2</v>
      </c>
      <c r="M450" t="s">
        <v>14767</v>
      </c>
      <c r="N450" t="s">
        <v>14768</v>
      </c>
      <c r="O450">
        <v>2602</v>
      </c>
      <c r="P450" t="s">
        <v>10854</v>
      </c>
      <c r="Q450" t="s">
        <v>14769</v>
      </c>
      <c r="R450" t="s">
        <v>14770</v>
      </c>
      <c r="S450" t="s">
        <v>14771</v>
      </c>
      <c r="T450" t="s">
        <v>14772</v>
      </c>
      <c r="U450" t="s">
        <v>14773</v>
      </c>
      <c r="V450" t="s">
        <v>14774</v>
      </c>
      <c r="X450">
        <v>77</v>
      </c>
      <c r="Y450">
        <v>177</v>
      </c>
      <c r="Z450">
        <v>13484664.629072901</v>
      </c>
      <c r="AA450">
        <v>10209089.849719601</v>
      </c>
      <c r="AB450">
        <v>8097888.3626133604</v>
      </c>
      <c r="AC450">
        <v>-0.40146538712732699</v>
      </c>
      <c r="AD450">
        <v>-0.73570198212261495</v>
      </c>
      <c r="AE450">
        <v>2.6582133468783499E-2</v>
      </c>
      <c r="AF450">
        <v>3.1023080268588101E-3</v>
      </c>
      <c r="AG450" t="s">
        <v>56174</v>
      </c>
    </row>
    <row r="451" spans="1:33" ht="15.75" hidden="1" customHeight="1" x14ac:dyDescent="0.25">
      <c r="A451" t="s">
        <v>8681</v>
      </c>
      <c r="B451" t="str">
        <f t="shared" si="14"/>
        <v>KCC1D_</v>
      </c>
      <c r="C451" t="str">
        <f t="shared" si="15"/>
        <v>Q8IU85</v>
      </c>
      <c r="D451" t="s">
        <v>8682</v>
      </c>
      <c r="E451" t="s">
        <v>38522</v>
      </c>
      <c r="F451" t="s">
        <v>38521</v>
      </c>
      <c r="G451" t="s">
        <v>8682</v>
      </c>
      <c r="H451">
        <v>2</v>
      </c>
      <c r="I451">
        <v>2</v>
      </c>
      <c r="J451">
        <v>-0.53161097584178696</v>
      </c>
      <c r="K451">
        <v>0.28840087573726197</v>
      </c>
      <c r="L451">
        <v>2.4185900698938799E-2</v>
      </c>
      <c r="M451" t="s">
        <v>38523</v>
      </c>
      <c r="N451" t="s">
        <v>38524</v>
      </c>
      <c r="O451">
        <v>385</v>
      </c>
      <c r="P451" t="s">
        <v>10854</v>
      </c>
      <c r="Q451" t="s">
        <v>38525</v>
      </c>
      <c r="R451" t="s">
        <v>38526</v>
      </c>
      <c r="S451" t="s">
        <v>38527</v>
      </c>
      <c r="T451" t="s">
        <v>38528</v>
      </c>
      <c r="U451" t="s">
        <v>38529</v>
      </c>
      <c r="V451" t="s">
        <v>38530</v>
      </c>
      <c r="X451">
        <v>2</v>
      </c>
      <c r="Y451">
        <v>2</v>
      </c>
      <c r="Z451">
        <v>16158.9550301363</v>
      </c>
      <c r="AA451">
        <v>15053.0007013133</v>
      </c>
      <c r="AB451">
        <v>10413.392357368801</v>
      </c>
      <c r="AC451">
        <v>-0.10228279872708999</v>
      </c>
      <c r="AD451">
        <v>-0.63389377456887597</v>
      </c>
      <c r="AE451">
        <v>0.56720973256470797</v>
      </c>
      <c r="AF451">
        <v>2.3677546598434698E-2</v>
      </c>
      <c r="AG451" t="s">
        <v>58527</v>
      </c>
    </row>
    <row r="452" spans="1:33" ht="15.75" hidden="1" customHeight="1" x14ac:dyDescent="0.25">
      <c r="A452" t="s">
        <v>1447</v>
      </c>
      <c r="B452" t="str">
        <f t="shared" si="14"/>
        <v>AATC_H</v>
      </c>
      <c r="C452" t="str">
        <f t="shared" si="15"/>
        <v>P17174</v>
      </c>
      <c r="D452" t="s">
        <v>1448</v>
      </c>
      <c r="E452" t="s">
        <v>20249</v>
      </c>
      <c r="F452" t="s">
        <v>20248</v>
      </c>
      <c r="G452" t="s">
        <v>1448</v>
      </c>
      <c r="H452">
        <v>11</v>
      </c>
      <c r="I452">
        <v>15</v>
      </c>
      <c r="J452">
        <v>-0.29776811293946798</v>
      </c>
      <c r="K452">
        <v>0.28840087573726197</v>
      </c>
      <c r="L452">
        <v>2.42210655676806E-2</v>
      </c>
      <c r="M452" t="s">
        <v>20250</v>
      </c>
      <c r="N452" t="s">
        <v>20251</v>
      </c>
      <c r="O452">
        <v>413</v>
      </c>
      <c r="P452" t="s">
        <v>10854</v>
      </c>
      <c r="Q452" t="s">
        <v>20252</v>
      </c>
      <c r="R452" t="s">
        <v>20253</v>
      </c>
      <c r="S452" t="s">
        <v>20254</v>
      </c>
      <c r="T452" t="s">
        <v>20255</v>
      </c>
      <c r="U452" t="s">
        <v>20256</v>
      </c>
      <c r="V452" t="s">
        <v>10912</v>
      </c>
      <c r="X452">
        <v>11</v>
      </c>
      <c r="Y452">
        <v>15</v>
      </c>
      <c r="Z452">
        <v>1109645.8484356599</v>
      </c>
      <c r="AA452">
        <v>611127.46928548196</v>
      </c>
      <c r="AB452">
        <v>497158.27367745398</v>
      </c>
      <c r="AC452">
        <v>-0.86055406876838603</v>
      </c>
      <c r="AD452">
        <v>-1.15832218170785</v>
      </c>
      <c r="AE452">
        <v>3.5655729592000899E-3</v>
      </c>
      <c r="AF452">
        <v>1.7701081831282099E-3</v>
      </c>
      <c r="AG452" t="s">
        <v>56682</v>
      </c>
    </row>
    <row r="453" spans="1:33" ht="15.75" hidden="1" customHeight="1" x14ac:dyDescent="0.25">
      <c r="A453" t="s">
        <v>2449</v>
      </c>
      <c r="B453" t="str">
        <f t="shared" si="14"/>
        <v>PDXD1_</v>
      </c>
      <c r="C453" t="str">
        <f t="shared" si="15"/>
        <v>Q6P996</v>
      </c>
      <c r="D453" t="s">
        <v>2450</v>
      </c>
      <c r="E453" t="s">
        <v>36580</v>
      </c>
      <c r="F453" t="s">
        <v>36579</v>
      </c>
      <c r="G453" t="s">
        <v>2450</v>
      </c>
      <c r="H453">
        <v>9</v>
      </c>
      <c r="I453">
        <v>11</v>
      </c>
      <c r="J453">
        <v>-0.34930763229815598</v>
      </c>
      <c r="K453">
        <v>0.28840087573726197</v>
      </c>
      <c r="L453">
        <v>2.4243613538002699E-2</v>
      </c>
      <c r="M453" t="s">
        <v>36581</v>
      </c>
      <c r="N453" t="s">
        <v>36582</v>
      </c>
      <c r="O453">
        <v>788</v>
      </c>
      <c r="P453" t="s">
        <v>10854</v>
      </c>
      <c r="Q453" t="s">
        <v>36583</v>
      </c>
      <c r="R453" t="s">
        <v>36584</v>
      </c>
      <c r="S453" t="s">
        <v>36585</v>
      </c>
      <c r="T453" t="s">
        <v>36586</v>
      </c>
      <c r="U453" t="s">
        <v>36587</v>
      </c>
      <c r="X453">
        <v>9</v>
      </c>
      <c r="Y453">
        <v>11</v>
      </c>
      <c r="Z453">
        <v>333840.56329526898</v>
      </c>
      <c r="AA453">
        <v>513230.45853689697</v>
      </c>
      <c r="AB453">
        <v>402865.75033668702</v>
      </c>
      <c r="AC453">
        <v>0.62044753216443604</v>
      </c>
      <c r="AD453">
        <v>0.27113989986628101</v>
      </c>
      <c r="AE453">
        <v>6.3924565723516699E-3</v>
      </c>
      <c r="AF453">
        <v>4.6544855725775498E-2</v>
      </c>
      <c r="AG453" t="s">
        <v>58301</v>
      </c>
    </row>
    <row r="454" spans="1:33" ht="15.75" hidden="1" customHeight="1" x14ac:dyDescent="0.25">
      <c r="A454" t="s">
        <v>8509</v>
      </c>
      <c r="B454" t="str">
        <f t="shared" si="14"/>
        <v>CPSM_H</v>
      </c>
      <c r="C454" t="str">
        <f t="shared" si="15"/>
        <v>P31327</v>
      </c>
      <c r="D454" t="s">
        <v>8510</v>
      </c>
      <c r="E454" t="s">
        <v>22651</v>
      </c>
      <c r="F454" t="s">
        <v>22650</v>
      </c>
      <c r="G454" t="s">
        <v>8510</v>
      </c>
      <c r="H454">
        <v>1</v>
      </c>
      <c r="I454">
        <v>1</v>
      </c>
      <c r="J454">
        <v>0.497456697087935</v>
      </c>
      <c r="K454">
        <v>0.28840087573726197</v>
      </c>
      <c r="L454">
        <v>2.42568548016803E-2</v>
      </c>
      <c r="M454" t="s">
        <v>22652</v>
      </c>
      <c r="N454" t="s">
        <v>22653</v>
      </c>
      <c r="O454">
        <v>1500</v>
      </c>
      <c r="P454" t="s">
        <v>10854</v>
      </c>
      <c r="Q454" t="s">
        <v>22654</v>
      </c>
      <c r="R454" t="s">
        <v>22655</v>
      </c>
      <c r="S454" t="s">
        <v>22656</v>
      </c>
      <c r="T454" t="s">
        <v>22657</v>
      </c>
      <c r="U454" t="s">
        <v>22658</v>
      </c>
      <c r="V454" t="s">
        <v>22659</v>
      </c>
      <c r="X454">
        <v>1</v>
      </c>
      <c r="Y454">
        <v>1</v>
      </c>
      <c r="Z454">
        <v>30155.249634728101</v>
      </c>
      <c r="AA454">
        <v>9457.9814147690304</v>
      </c>
      <c r="AB454">
        <v>13352.0467303432</v>
      </c>
      <c r="AC454">
        <v>-1.6728049663648401</v>
      </c>
      <c r="AD454">
        <v>-1.1753482692769099</v>
      </c>
      <c r="AE454">
        <v>1.3849235917940399E-3</v>
      </c>
      <c r="AF454">
        <v>2.8313913207596701E-3</v>
      </c>
      <c r="AG454" t="s">
        <v>56923</v>
      </c>
    </row>
    <row r="455" spans="1:33" ht="15.75" hidden="1" customHeight="1" x14ac:dyDescent="0.25">
      <c r="A455" t="s">
        <v>3079</v>
      </c>
      <c r="B455" t="str">
        <f t="shared" si="14"/>
        <v>OCAD2_</v>
      </c>
      <c r="C455" t="str">
        <f t="shared" si="15"/>
        <v>Q56VL3</v>
      </c>
      <c r="D455" t="s">
        <v>3080</v>
      </c>
      <c r="E455" t="s">
        <v>35048</v>
      </c>
      <c r="F455" t="s">
        <v>35047</v>
      </c>
      <c r="G455" t="s">
        <v>3080</v>
      </c>
      <c r="H455">
        <v>7</v>
      </c>
      <c r="I455">
        <v>10</v>
      </c>
      <c r="J455">
        <v>-0.31030531323379301</v>
      </c>
      <c r="K455">
        <v>0.28840087573726197</v>
      </c>
      <c r="L455">
        <v>2.4327579822464002E-2</v>
      </c>
      <c r="M455" t="s">
        <v>35049</v>
      </c>
      <c r="N455" t="s">
        <v>35050</v>
      </c>
      <c r="O455">
        <v>154</v>
      </c>
      <c r="P455" t="s">
        <v>10854</v>
      </c>
      <c r="Q455" t="s">
        <v>35051</v>
      </c>
      <c r="T455" t="s">
        <v>35051</v>
      </c>
      <c r="U455" t="s">
        <v>35052</v>
      </c>
      <c r="V455" t="s">
        <v>35053</v>
      </c>
      <c r="X455">
        <v>7</v>
      </c>
      <c r="Y455">
        <v>10</v>
      </c>
      <c r="Z455">
        <v>206504.975859233</v>
      </c>
      <c r="AA455">
        <v>544674.62298374902</v>
      </c>
      <c r="AB455">
        <v>439264.32605543302</v>
      </c>
      <c r="AC455">
        <v>1.3992181072734999</v>
      </c>
      <c r="AD455">
        <v>1.0889127940397101</v>
      </c>
      <c r="AE455">
        <v>8.8485181668164503E-4</v>
      </c>
      <c r="AF455">
        <v>1.4245818843833899E-3</v>
      </c>
      <c r="AG455" t="s">
        <v>58117</v>
      </c>
    </row>
    <row r="456" spans="1:33" ht="15.75" hidden="1" customHeight="1" x14ac:dyDescent="0.25">
      <c r="A456" t="s">
        <v>10797</v>
      </c>
      <c r="B456" t="str">
        <f t="shared" si="14"/>
        <v>ZN592_</v>
      </c>
      <c r="C456" t="str">
        <f t="shared" si="15"/>
        <v>Q92610</v>
      </c>
      <c r="D456" t="s">
        <v>10798</v>
      </c>
      <c r="E456" t="s">
        <v>41691</v>
      </c>
      <c r="F456" t="s">
        <v>41690</v>
      </c>
      <c r="G456" t="s">
        <v>10798</v>
      </c>
      <c r="H456">
        <v>1</v>
      </c>
      <c r="I456">
        <v>1</v>
      </c>
      <c r="J456">
        <v>0.46466980645002098</v>
      </c>
      <c r="K456">
        <v>0.28840087573726197</v>
      </c>
      <c r="L456">
        <v>2.43303893163366E-2</v>
      </c>
      <c r="M456" t="s">
        <v>41692</v>
      </c>
      <c r="N456" t="s">
        <v>41693</v>
      </c>
      <c r="O456">
        <v>1267</v>
      </c>
      <c r="P456" t="s">
        <v>10854</v>
      </c>
      <c r="Q456" t="s">
        <v>41694</v>
      </c>
      <c r="R456" t="s">
        <v>41695</v>
      </c>
      <c r="S456" t="s">
        <v>11036</v>
      </c>
      <c r="T456" t="s">
        <v>11037</v>
      </c>
      <c r="U456" t="s">
        <v>41696</v>
      </c>
      <c r="V456" t="s">
        <v>11947</v>
      </c>
      <c r="X456">
        <v>1</v>
      </c>
      <c r="Y456">
        <v>1</v>
      </c>
      <c r="Z456">
        <v>9868.8301340927301</v>
      </c>
      <c r="AA456">
        <v>12917.9462482039</v>
      </c>
      <c r="AB456">
        <v>17826.784844814702</v>
      </c>
      <c r="AC456">
        <v>0.38842574157390802</v>
      </c>
      <c r="AD456">
        <v>0.85309554802392895</v>
      </c>
      <c r="AE456">
        <v>6.1467243684259397E-2</v>
      </c>
      <c r="AF456">
        <v>2.86891114118293E-3</v>
      </c>
      <c r="AG456" t="s">
        <v>58896</v>
      </c>
    </row>
    <row r="457" spans="1:33" ht="15.75" hidden="1" customHeight="1" x14ac:dyDescent="0.25">
      <c r="A457" t="s">
        <v>6403</v>
      </c>
      <c r="B457" t="str">
        <f t="shared" si="14"/>
        <v>RCL1_H</v>
      </c>
      <c r="C457" t="str">
        <f t="shared" si="15"/>
        <v>Q9Y2P8</v>
      </c>
      <c r="D457" t="s">
        <v>6404</v>
      </c>
      <c r="E457" t="s">
        <v>54043</v>
      </c>
      <c r="F457" t="s">
        <v>54042</v>
      </c>
      <c r="G457" t="s">
        <v>6404</v>
      </c>
      <c r="H457">
        <v>3</v>
      </c>
      <c r="I457">
        <v>3</v>
      </c>
      <c r="J457">
        <v>0.31384402912019199</v>
      </c>
      <c r="K457">
        <v>0.28840087573726197</v>
      </c>
      <c r="L457">
        <v>2.43681779512183E-2</v>
      </c>
      <c r="M457" t="s">
        <v>54044</v>
      </c>
      <c r="N457" t="s">
        <v>54045</v>
      </c>
      <c r="O457">
        <v>373</v>
      </c>
      <c r="P457" t="s">
        <v>10854</v>
      </c>
      <c r="Q457" t="s">
        <v>54046</v>
      </c>
      <c r="R457" t="s">
        <v>54047</v>
      </c>
      <c r="S457" t="s">
        <v>36084</v>
      </c>
      <c r="T457" t="s">
        <v>15082</v>
      </c>
      <c r="U457" t="s">
        <v>54048</v>
      </c>
      <c r="V457" t="s">
        <v>20312</v>
      </c>
      <c r="X457">
        <v>3</v>
      </c>
      <c r="Y457">
        <v>3</v>
      </c>
      <c r="Z457">
        <v>84042.212124777594</v>
      </c>
      <c r="AA457">
        <v>36185.959106553302</v>
      </c>
      <c r="AB457">
        <v>44979.700029157902</v>
      </c>
      <c r="AC457">
        <v>-1.2156841258851101</v>
      </c>
      <c r="AD457">
        <v>-0.90184009676491494</v>
      </c>
      <c r="AE457">
        <v>1.0435848519932699E-3</v>
      </c>
      <c r="AF457">
        <v>1.8320345366934501E-3</v>
      </c>
      <c r="AG457" t="s">
        <v>60244</v>
      </c>
    </row>
    <row r="458" spans="1:33" ht="15.75" hidden="1" customHeight="1" x14ac:dyDescent="0.25">
      <c r="A458" t="s">
        <v>10233</v>
      </c>
      <c r="B458" t="str">
        <f t="shared" si="14"/>
        <v>EBP_HU</v>
      </c>
      <c r="C458" t="str">
        <f t="shared" si="15"/>
        <v>Q15125</v>
      </c>
      <c r="D458" t="s">
        <v>10234</v>
      </c>
      <c r="E458" t="s">
        <v>33165</v>
      </c>
      <c r="F458" t="s">
        <v>33164</v>
      </c>
      <c r="G458" t="s">
        <v>10234</v>
      </c>
      <c r="H458">
        <v>1</v>
      </c>
      <c r="I458">
        <v>1</v>
      </c>
      <c r="J458">
        <v>-0.42178483752754498</v>
      </c>
      <c r="K458">
        <v>0.28840087573726197</v>
      </c>
      <c r="L458">
        <v>2.4416024952607401E-2</v>
      </c>
      <c r="M458" t="s">
        <v>33166</v>
      </c>
      <c r="N458" t="s">
        <v>33167</v>
      </c>
      <c r="O458">
        <v>230</v>
      </c>
      <c r="P458" t="s">
        <v>10854</v>
      </c>
      <c r="Q458" t="s">
        <v>33168</v>
      </c>
      <c r="R458" t="s">
        <v>33169</v>
      </c>
      <c r="S458" t="s">
        <v>33170</v>
      </c>
      <c r="T458" t="s">
        <v>33171</v>
      </c>
      <c r="U458" t="s">
        <v>33172</v>
      </c>
      <c r="V458" t="s">
        <v>11344</v>
      </c>
      <c r="X458">
        <v>1</v>
      </c>
      <c r="Y458">
        <v>1</v>
      </c>
      <c r="Z458">
        <v>10529.650664270001</v>
      </c>
      <c r="AA458">
        <v>38406.5962217899</v>
      </c>
      <c r="AB458">
        <v>28670.543892847301</v>
      </c>
      <c r="AC458">
        <v>1.8668965371726001</v>
      </c>
      <c r="AD458">
        <v>1.4451116996450499</v>
      </c>
      <c r="AE458">
        <v>7.7587194892735198E-4</v>
      </c>
      <c r="AF458">
        <v>1.08275513004005E-3</v>
      </c>
      <c r="AG458" t="s">
        <v>33167</v>
      </c>
    </row>
    <row r="459" spans="1:33" ht="15.75" hidden="1" customHeight="1" x14ac:dyDescent="0.25">
      <c r="A459" t="s">
        <v>1605</v>
      </c>
      <c r="B459" t="str">
        <f t="shared" si="14"/>
        <v>PPHLN_</v>
      </c>
      <c r="C459" t="str">
        <f t="shared" si="15"/>
        <v>Q8NEY8</v>
      </c>
      <c r="D459" t="s">
        <v>1606</v>
      </c>
      <c r="E459" t="s">
        <v>40176</v>
      </c>
      <c r="F459" t="s">
        <v>40175</v>
      </c>
      <c r="G459" t="s">
        <v>1606</v>
      </c>
      <c r="H459">
        <v>4</v>
      </c>
      <c r="I459">
        <v>6</v>
      </c>
      <c r="J459">
        <v>0.48591478741405503</v>
      </c>
      <c r="K459">
        <v>0.28840087573726197</v>
      </c>
      <c r="L459">
        <v>2.45183417349388E-2</v>
      </c>
      <c r="M459" t="s">
        <v>40177</v>
      </c>
      <c r="N459" t="s">
        <v>40178</v>
      </c>
      <c r="O459">
        <v>458</v>
      </c>
      <c r="P459" t="s">
        <v>10854</v>
      </c>
      <c r="Q459" t="s">
        <v>40179</v>
      </c>
      <c r="R459" t="s">
        <v>13956</v>
      </c>
      <c r="S459" t="s">
        <v>11886</v>
      </c>
      <c r="T459" t="s">
        <v>40180</v>
      </c>
      <c r="U459" t="s">
        <v>40181</v>
      </c>
      <c r="V459" t="s">
        <v>40182</v>
      </c>
      <c r="X459">
        <v>4</v>
      </c>
      <c r="Y459">
        <v>6</v>
      </c>
      <c r="Z459">
        <v>218913.871117103</v>
      </c>
      <c r="AA459">
        <v>366541.69200482703</v>
      </c>
      <c r="AB459">
        <v>513331.96282819798</v>
      </c>
      <c r="AC459">
        <v>0.74361393452637203</v>
      </c>
      <c r="AD459">
        <v>1.2295287219404301</v>
      </c>
      <c r="AE459">
        <v>1.14709340202907E-2</v>
      </c>
      <c r="AF459">
        <v>1.27488025697979E-3</v>
      </c>
      <c r="AG459" t="s">
        <v>58726</v>
      </c>
    </row>
    <row r="460" spans="1:33" ht="15.75" hidden="1" customHeight="1" x14ac:dyDescent="0.25">
      <c r="A460" t="s">
        <v>10199</v>
      </c>
      <c r="B460" t="str">
        <f t="shared" si="14"/>
        <v>GABT_H</v>
      </c>
      <c r="C460" t="str">
        <f t="shared" si="15"/>
        <v>P80404</v>
      </c>
      <c r="D460" t="s">
        <v>10200</v>
      </c>
      <c r="E460" t="s">
        <v>28771</v>
      </c>
      <c r="F460" t="s">
        <v>28770</v>
      </c>
      <c r="G460" t="s">
        <v>10200</v>
      </c>
      <c r="H460">
        <v>1</v>
      </c>
      <c r="I460">
        <v>1</v>
      </c>
      <c r="J460">
        <v>-0.77147461708965304</v>
      </c>
      <c r="K460">
        <v>0.28840087573726197</v>
      </c>
      <c r="L460">
        <v>2.4528138719195201E-2</v>
      </c>
      <c r="M460" t="s">
        <v>28772</v>
      </c>
      <c r="N460" t="s">
        <v>28773</v>
      </c>
      <c r="O460">
        <v>500</v>
      </c>
      <c r="P460" t="s">
        <v>10854</v>
      </c>
      <c r="Q460" t="s">
        <v>28774</v>
      </c>
      <c r="R460" t="s">
        <v>28775</v>
      </c>
      <c r="S460" t="s">
        <v>28776</v>
      </c>
      <c r="T460" t="s">
        <v>28777</v>
      </c>
      <c r="U460" t="s">
        <v>28778</v>
      </c>
      <c r="V460" t="s">
        <v>11438</v>
      </c>
      <c r="X460">
        <v>1</v>
      </c>
      <c r="Y460">
        <v>1</v>
      </c>
      <c r="Z460">
        <v>6436.8412823622202</v>
      </c>
      <c r="AA460">
        <v>12616.338970721999</v>
      </c>
      <c r="AB460">
        <v>7390.8833569532298</v>
      </c>
      <c r="AC460">
        <v>0.970868526640429</v>
      </c>
      <c r="AD460">
        <v>0.19939390955077699</v>
      </c>
      <c r="AE460">
        <v>2.7961113968350201E-2</v>
      </c>
      <c r="AF460">
        <v>0.34368938812647298</v>
      </c>
      <c r="AG460" t="s">
        <v>57508</v>
      </c>
    </row>
    <row r="461" spans="1:33" ht="15.75" hidden="1" customHeight="1" x14ac:dyDescent="0.25">
      <c r="A461" t="s">
        <v>5645</v>
      </c>
      <c r="B461" t="str">
        <f t="shared" si="14"/>
        <v>MO4L2_</v>
      </c>
      <c r="C461" t="str">
        <f t="shared" si="15"/>
        <v>Q15014</v>
      </c>
      <c r="D461" t="s">
        <v>5646</v>
      </c>
      <c r="E461" t="s">
        <v>32908</v>
      </c>
      <c r="F461" t="s">
        <v>32907</v>
      </c>
      <c r="G461" t="s">
        <v>5646</v>
      </c>
      <c r="H461">
        <v>4</v>
      </c>
      <c r="I461">
        <v>6</v>
      </c>
      <c r="J461">
        <v>0.34059326454598998</v>
      </c>
      <c r="K461">
        <v>0.28840087573726197</v>
      </c>
      <c r="L461">
        <v>2.45744543921778E-2</v>
      </c>
      <c r="M461" t="s">
        <v>32909</v>
      </c>
      <c r="N461" t="s">
        <v>32910</v>
      </c>
      <c r="O461">
        <v>288</v>
      </c>
      <c r="P461" t="s">
        <v>10854</v>
      </c>
      <c r="Q461" t="s">
        <v>32911</v>
      </c>
      <c r="R461" t="s">
        <v>32912</v>
      </c>
      <c r="S461" t="s">
        <v>10944</v>
      </c>
      <c r="T461" t="s">
        <v>21289</v>
      </c>
      <c r="U461" t="s">
        <v>32913</v>
      </c>
      <c r="V461" t="s">
        <v>11363</v>
      </c>
      <c r="X461">
        <v>4</v>
      </c>
      <c r="Y461">
        <v>6</v>
      </c>
      <c r="Z461">
        <v>186025.88447188499</v>
      </c>
      <c r="AA461">
        <v>194236.91711168</v>
      </c>
      <c r="AB461">
        <v>245957.78050526101</v>
      </c>
      <c r="AC461">
        <v>6.2314050401425597E-2</v>
      </c>
      <c r="AD461">
        <v>0.402907314947416</v>
      </c>
      <c r="AE461">
        <v>0.61779373535854598</v>
      </c>
      <c r="AF461">
        <v>1.5096406413127501E-2</v>
      </c>
      <c r="AG461" t="s">
        <v>57900</v>
      </c>
    </row>
    <row r="462" spans="1:33" ht="15.75" hidden="1" customHeight="1" x14ac:dyDescent="0.25">
      <c r="A462" t="s">
        <v>4853</v>
      </c>
      <c r="B462" t="str">
        <f t="shared" si="14"/>
        <v>HPBP1_</v>
      </c>
      <c r="C462" t="str">
        <f t="shared" si="15"/>
        <v>Q9NZL4</v>
      </c>
      <c r="D462" t="s">
        <v>4854</v>
      </c>
      <c r="E462" t="s">
        <v>51144</v>
      </c>
      <c r="F462" t="s">
        <v>51143</v>
      </c>
      <c r="G462" t="s">
        <v>4854</v>
      </c>
      <c r="H462">
        <v>3</v>
      </c>
      <c r="I462">
        <v>4</v>
      </c>
      <c r="J462">
        <v>0.46519178061823202</v>
      </c>
      <c r="K462">
        <v>0.28840087573726197</v>
      </c>
      <c r="L462">
        <v>2.4601404097233201E-2</v>
      </c>
      <c r="M462" t="s">
        <v>51145</v>
      </c>
      <c r="N462" t="s">
        <v>51146</v>
      </c>
      <c r="O462">
        <v>362</v>
      </c>
      <c r="P462" t="s">
        <v>10854</v>
      </c>
      <c r="Q462" t="s">
        <v>51147</v>
      </c>
      <c r="R462" t="s">
        <v>51148</v>
      </c>
      <c r="S462" t="s">
        <v>51149</v>
      </c>
      <c r="U462" t="s">
        <v>51150</v>
      </c>
      <c r="X462">
        <v>3</v>
      </c>
      <c r="Y462">
        <v>4</v>
      </c>
      <c r="Z462">
        <v>58488.236429054203</v>
      </c>
      <c r="AA462">
        <v>60384.906014207103</v>
      </c>
      <c r="AB462">
        <v>83361.414333898894</v>
      </c>
      <c r="AC462">
        <v>4.60414856240213E-2</v>
      </c>
      <c r="AD462">
        <v>0.51123326624225296</v>
      </c>
      <c r="AE462">
        <v>0.82076715165395997</v>
      </c>
      <c r="AF462">
        <v>7.8825282269100894E-3</v>
      </c>
      <c r="AG462" t="s">
        <v>59934</v>
      </c>
    </row>
    <row r="463" spans="1:33" ht="15.75" hidden="1" customHeight="1" x14ac:dyDescent="0.25">
      <c r="A463" t="s">
        <v>10805</v>
      </c>
      <c r="B463" t="str">
        <f t="shared" si="14"/>
        <v>AP2S1_</v>
      </c>
      <c r="C463" t="str">
        <f t="shared" si="15"/>
        <v>P53680</v>
      </c>
      <c r="D463" t="s">
        <v>10806</v>
      </c>
      <c r="E463" t="s">
        <v>26344</v>
      </c>
      <c r="F463" t="s">
        <v>26343</v>
      </c>
      <c r="G463" t="s">
        <v>10806</v>
      </c>
      <c r="H463">
        <v>1</v>
      </c>
      <c r="I463">
        <v>1</v>
      </c>
      <c r="J463">
        <v>0.87890974627075202</v>
      </c>
      <c r="K463">
        <v>0.288411782768556</v>
      </c>
      <c r="L463">
        <v>2.4655586303885001E-2</v>
      </c>
      <c r="M463" t="s">
        <v>26345</v>
      </c>
      <c r="N463" t="s">
        <v>26346</v>
      </c>
      <c r="O463">
        <v>142</v>
      </c>
      <c r="P463" t="s">
        <v>10854</v>
      </c>
      <c r="Q463" t="s">
        <v>26347</v>
      </c>
      <c r="R463" t="s">
        <v>26348</v>
      </c>
      <c r="S463" t="s">
        <v>11928</v>
      </c>
      <c r="T463" t="s">
        <v>26349</v>
      </c>
      <c r="U463" t="s">
        <v>26350</v>
      </c>
      <c r="V463" t="s">
        <v>26351</v>
      </c>
      <c r="X463">
        <v>1</v>
      </c>
      <c r="Y463">
        <v>1</v>
      </c>
      <c r="Z463">
        <v>45310.229015621699</v>
      </c>
      <c r="AA463">
        <v>24427.742981802701</v>
      </c>
      <c r="AB463">
        <v>44922.253988101998</v>
      </c>
      <c r="AC463">
        <v>-0.89131621185739995</v>
      </c>
      <c r="AD463">
        <v>-1.2406465586648201E-2</v>
      </c>
      <c r="AE463">
        <v>5.25427196425131E-2</v>
      </c>
      <c r="AF463">
        <v>0.97624507459270504</v>
      </c>
      <c r="AG463" t="s">
        <v>57262</v>
      </c>
    </row>
    <row r="464" spans="1:33" ht="15.75" hidden="1" customHeight="1" x14ac:dyDescent="0.25">
      <c r="A464" t="s">
        <v>3357</v>
      </c>
      <c r="B464" t="str">
        <f t="shared" si="14"/>
        <v>BICD2_</v>
      </c>
      <c r="C464" t="str">
        <f t="shared" si="15"/>
        <v>Q8TD16</v>
      </c>
      <c r="D464" t="s">
        <v>3358</v>
      </c>
      <c r="E464" t="s">
        <v>40665</v>
      </c>
      <c r="F464" t="s">
        <v>40664</v>
      </c>
      <c r="G464" t="s">
        <v>3358</v>
      </c>
      <c r="H464">
        <v>5</v>
      </c>
      <c r="I464">
        <v>6</v>
      </c>
      <c r="J464">
        <v>0.34847511560675198</v>
      </c>
      <c r="K464">
        <v>0.28919483576589899</v>
      </c>
      <c r="L464">
        <v>2.48155278037527E-2</v>
      </c>
      <c r="M464" t="s">
        <v>40666</v>
      </c>
      <c r="N464" t="s">
        <v>40667</v>
      </c>
      <c r="O464">
        <v>824</v>
      </c>
      <c r="P464" t="s">
        <v>10854</v>
      </c>
      <c r="Q464" t="s">
        <v>40668</v>
      </c>
      <c r="R464" t="s">
        <v>40669</v>
      </c>
      <c r="S464" t="s">
        <v>40670</v>
      </c>
      <c r="T464" t="s">
        <v>40671</v>
      </c>
      <c r="U464" t="s">
        <v>40672</v>
      </c>
      <c r="V464" t="s">
        <v>40673</v>
      </c>
      <c r="X464">
        <v>5</v>
      </c>
      <c r="Y464">
        <v>6</v>
      </c>
      <c r="Z464">
        <v>203545.708504562</v>
      </c>
      <c r="AA464">
        <v>93908.624300057199</v>
      </c>
      <c r="AB464">
        <v>119565.790914068</v>
      </c>
      <c r="AC464">
        <v>-1.11602324238645</v>
      </c>
      <c r="AD464">
        <v>-0.76754812677970097</v>
      </c>
      <c r="AE464">
        <v>1.4312214477004001E-3</v>
      </c>
      <c r="AF464">
        <v>4.0511305738016598E-3</v>
      </c>
      <c r="AG464" t="s">
        <v>58782</v>
      </c>
    </row>
    <row r="465" spans="1:33" ht="15.75" hidden="1" customHeight="1" x14ac:dyDescent="0.25">
      <c r="A465" t="s">
        <v>1179</v>
      </c>
      <c r="B465" t="str">
        <f t="shared" si="14"/>
        <v>RTN4_H</v>
      </c>
      <c r="C465" t="str">
        <f t="shared" si="15"/>
        <v>Q9NQC3</v>
      </c>
      <c r="D465" t="s">
        <v>1180</v>
      </c>
      <c r="E465" t="s">
        <v>49357</v>
      </c>
      <c r="F465" t="s">
        <v>49356</v>
      </c>
      <c r="G465" t="s">
        <v>1180</v>
      </c>
      <c r="H465">
        <v>6</v>
      </c>
      <c r="I465">
        <v>25</v>
      </c>
      <c r="J465">
        <v>0.38810065061416898</v>
      </c>
      <c r="K465">
        <v>0.28919483576589899</v>
      </c>
      <c r="L465">
        <v>2.50335702316886E-2</v>
      </c>
      <c r="M465" t="s">
        <v>49358</v>
      </c>
      <c r="N465" t="s">
        <v>49359</v>
      </c>
      <c r="O465">
        <v>1192</v>
      </c>
      <c r="P465" t="s">
        <v>10854</v>
      </c>
      <c r="Q465" t="s">
        <v>49360</v>
      </c>
      <c r="R465" t="s">
        <v>49361</v>
      </c>
      <c r="S465" t="s">
        <v>11701</v>
      </c>
      <c r="T465" t="s">
        <v>49362</v>
      </c>
      <c r="U465" t="s">
        <v>49363</v>
      </c>
      <c r="V465" t="s">
        <v>49364</v>
      </c>
      <c r="X465">
        <v>6</v>
      </c>
      <c r="Y465">
        <v>25</v>
      </c>
      <c r="Z465">
        <v>1624887.7734226601</v>
      </c>
      <c r="AA465">
        <v>738568.13023827795</v>
      </c>
      <c r="AB465">
        <v>966541.488586511</v>
      </c>
      <c r="AC465">
        <v>-1.1375371629209901</v>
      </c>
      <c r="AD465">
        <v>-0.74943651230681796</v>
      </c>
      <c r="AE465">
        <v>4.5597300080177997E-3</v>
      </c>
      <c r="AF465">
        <v>2.0452939437161099E-2</v>
      </c>
      <c r="AG465" t="s">
        <v>59732</v>
      </c>
    </row>
    <row r="466" spans="1:33" ht="15.75" hidden="1" customHeight="1" x14ac:dyDescent="0.25">
      <c r="A466" t="s">
        <v>4037</v>
      </c>
      <c r="B466" t="str">
        <f t="shared" si="14"/>
        <v>ARC1A_</v>
      </c>
      <c r="C466" t="str">
        <f t="shared" si="15"/>
        <v>Q92747</v>
      </c>
      <c r="D466" t="s">
        <v>4038</v>
      </c>
      <c r="E466" t="s">
        <v>41844</v>
      </c>
      <c r="F466" t="s">
        <v>41843</v>
      </c>
      <c r="G466" t="s">
        <v>4038</v>
      </c>
      <c r="H466">
        <v>5</v>
      </c>
      <c r="I466">
        <v>6</v>
      </c>
      <c r="J466">
        <v>0.44834933078450701</v>
      </c>
      <c r="K466">
        <v>0.28919483576589899</v>
      </c>
      <c r="L466">
        <v>2.50405830381575E-2</v>
      </c>
      <c r="M466" t="s">
        <v>41845</v>
      </c>
      <c r="N466" t="s">
        <v>41846</v>
      </c>
      <c r="O466">
        <v>370</v>
      </c>
      <c r="P466" t="s">
        <v>10854</v>
      </c>
      <c r="Q466" t="s">
        <v>41847</v>
      </c>
      <c r="R466" t="s">
        <v>41848</v>
      </c>
      <c r="S466" t="s">
        <v>24636</v>
      </c>
      <c r="T466" t="s">
        <v>41849</v>
      </c>
      <c r="U466" t="s">
        <v>41850</v>
      </c>
      <c r="V466" t="s">
        <v>12420</v>
      </c>
      <c r="X466">
        <v>5</v>
      </c>
      <c r="Y466">
        <v>6</v>
      </c>
      <c r="Z466">
        <v>492385.60398672201</v>
      </c>
      <c r="AA466">
        <v>114302.43923554001</v>
      </c>
      <c r="AB466">
        <v>155963.18499169499</v>
      </c>
      <c r="AC466">
        <v>-2.1069323907031401</v>
      </c>
      <c r="AD466">
        <v>-1.65858305991864</v>
      </c>
      <c r="AE466">
        <v>7.7587194892735198E-4</v>
      </c>
      <c r="AF466">
        <v>9.2248675510316102E-4</v>
      </c>
      <c r="AG466" t="s">
        <v>58913</v>
      </c>
    </row>
    <row r="467" spans="1:33" ht="15.75" hidden="1" customHeight="1" x14ac:dyDescent="0.25">
      <c r="A467" t="s">
        <v>3835</v>
      </c>
      <c r="B467" t="str">
        <f t="shared" si="14"/>
        <v>PLRG1_</v>
      </c>
      <c r="C467" t="str">
        <f t="shared" si="15"/>
        <v>O43660</v>
      </c>
      <c r="D467" t="s">
        <v>3836</v>
      </c>
      <c r="E467" t="s">
        <v>13389</v>
      </c>
      <c r="F467" t="s">
        <v>13388</v>
      </c>
      <c r="G467" t="s">
        <v>3836</v>
      </c>
      <c r="H467">
        <v>4</v>
      </c>
      <c r="I467">
        <v>6</v>
      </c>
      <c r="J467">
        <v>-0.31177929766750601</v>
      </c>
      <c r="K467">
        <v>0.28919483576589899</v>
      </c>
      <c r="L467">
        <v>2.5048618173901398E-2</v>
      </c>
      <c r="M467" t="s">
        <v>13390</v>
      </c>
      <c r="N467" t="s">
        <v>13391</v>
      </c>
      <c r="O467">
        <v>514</v>
      </c>
      <c r="P467" t="s">
        <v>10854</v>
      </c>
      <c r="Q467" t="s">
        <v>13392</v>
      </c>
      <c r="R467" t="s">
        <v>13393</v>
      </c>
      <c r="S467" t="s">
        <v>13394</v>
      </c>
      <c r="T467" t="s">
        <v>13395</v>
      </c>
      <c r="U467" t="s">
        <v>13396</v>
      </c>
      <c r="V467" t="s">
        <v>13397</v>
      </c>
      <c r="X467">
        <v>4</v>
      </c>
      <c r="Y467">
        <v>6</v>
      </c>
      <c r="Z467">
        <v>336071.04136873502</v>
      </c>
      <c r="AA467">
        <v>367782.865095435</v>
      </c>
      <c r="AB467">
        <v>296303.35644919798</v>
      </c>
      <c r="AC467">
        <v>0.13008803295230301</v>
      </c>
      <c r="AD467">
        <v>-0.181691264715203</v>
      </c>
      <c r="AE467">
        <v>0.270801353076628</v>
      </c>
      <c r="AF467">
        <v>0.114030329835933</v>
      </c>
      <c r="AG467" t="s">
        <v>13391</v>
      </c>
    </row>
    <row r="468" spans="1:33" ht="15.75" hidden="1" customHeight="1" x14ac:dyDescent="0.25">
      <c r="A468" t="s">
        <v>8085</v>
      </c>
      <c r="B468" t="str">
        <f t="shared" si="14"/>
        <v>FZD6_H</v>
      </c>
      <c r="C468" t="str">
        <f t="shared" si="15"/>
        <v>O60353</v>
      </c>
      <c r="D468" t="s">
        <v>8086</v>
      </c>
      <c r="E468" t="s">
        <v>13934</v>
      </c>
      <c r="F468" t="s">
        <v>13933</v>
      </c>
      <c r="G468" t="s">
        <v>8086</v>
      </c>
      <c r="H468">
        <v>2</v>
      </c>
      <c r="I468">
        <v>3</v>
      </c>
      <c r="J468">
        <v>0.90838006731799703</v>
      </c>
      <c r="K468">
        <v>0.28919483576589899</v>
      </c>
      <c r="L468">
        <v>2.5073585353541299E-2</v>
      </c>
      <c r="M468" t="s">
        <v>13935</v>
      </c>
      <c r="N468" t="s">
        <v>13936</v>
      </c>
      <c r="O468">
        <v>706</v>
      </c>
      <c r="P468" t="s">
        <v>10854</v>
      </c>
      <c r="Q468" t="s">
        <v>13937</v>
      </c>
      <c r="R468" t="s">
        <v>13938</v>
      </c>
      <c r="S468" t="s">
        <v>13939</v>
      </c>
      <c r="T468" t="s">
        <v>13940</v>
      </c>
      <c r="U468" t="s">
        <v>13941</v>
      </c>
      <c r="V468" t="s">
        <v>13942</v>
      </c>
      <c r="X468">
        <v>2</v>
      </c>
      <c r="Y468">
        <v>3</v>
      </c>
      <c r="Z468">
        <v>36197.787979816698</v>
      </c>
      <c r="AA468">
        <v>21477.424877397301</v>
      </c>
      <c r="AB468">
        <v>40311.768970534802</v>
      </c>
      <c r="AC468">
        <v>-0.75308051202647497</v>
      </c>
      <c r="AD468">
        <v>0.15529955529152201</v>
      </c>
      <c r="AE468">
        <v>7.2437393557039695E-2</v>
      </c>
      <c r="AF468">
        <v>0.62400771313646197</v>
      </c>
      <c r="AG468" t="s">
        <v>13936</v>
      </c>
    </row>
    <row r="469" spans="1:33" ht="15.75" hidden="1" customHeight="1" x14ac:dyDescent="0.25">
      <c r="A469" t="s">
        <v>4749</v>
      </c>
      <c r="B469" t="str">
        <f t="shared" si="14"/>
        <v>RAPH1_</v>
      </c>
      <c r="C469" t="str">
        <f t="shared" si="15"/>
        <v>Q70E73</v>
      </c>
      <c r="D469" t="s">
        <v>4750</v>
      </c>
      <c r="E469" t="s">
        <v>37102</v>
      </c>
      <c r="F469" t="s">
        <v>37101</v>
      </c>
      <c r="G469" t="s">
        <v>4750</v>
      </c>
      <c r="H469">
        <v>5</v>
      </c>
      <c r="I469">
        <v>5</v>
      </c>
      <c r="J469">
        <v>0.32922216270712601</v>
      </c>
      <c r="K469">
        <v>0.28919483576589899</v>
      </c>
      <c r="L469">
        <v>2.51675296412152E-2</v>
      </c>
      <c r="M469" t="s">
        <v>37103</v>
      </c>
      <c r="N469" t="s">
        <v>37104</v>
      </c>
      <c r="O469">
        <v>1250</v>
      </c>
      <c r="P469" t="s">
        <v>10854</v>
      </c>
      <c r="Q469" t="s">
        <v>37105</v>
      </c>
      <c r="R469" t="s">
        <v>37106</v>
      </c>
      <c r="T469" t="s">
        <v>37107</v>
      </c>
      <c r="U469" t="s">
        <v>37108</v>
      </c>
      <c r="V469" t="s">
        <v>37109</v>
      </c>
      <c r="X469">
        <v>5</v>
      </c>
      <c r="Y469">
        <v>5</v>
      </c>
      <c r="Z469">
        <v>294004.98989056499</v>
      </c>
      <c r="AA469">
        <v>105367.975876501</v>
      </c>
      <c r="AB469">
        <v>132377.563557802</v>
      </c>
      <c r="AC469">
        <v>-1.48040418058266</v>
      </c>
      <c r="AD469">
        <v>-1.1511820178755301</v>
      </c>
      <c r="AE469">
        <v>7.7587194892735198E-4</v>
      </c>
      <c r="AF469">
        <v>1.2268749929716901E-3</v>
      </c>
      <c r="AG469" t="s">
        <v>58368</v>
      </c>
    </row>
    <row r="470" spans="1:33" ht="15.75" hidden="1" customHeight="1" x14ac:dyDescent="0.25">
      <c r="A470" t="s">
        <v>4473</v>
      </c>
      <c r="B470" t="str">
        <f t="shared" si="14"/>
        <v>NXF1_H</v>
      </c>
      <c r="C470" t="str">
        <f t="shared" si="15"/>
        <v>Q9UBU9</v>
      </c>
      <c r="D470" t="s">
        <v>4474</v>
      </c>
      <c r="E470" t="s">
        <v>51963</v>
      </c>
      <c r="F470" t="s">
        <v>51962</v>
      </c>
      <c r="G470" t="s">
        <v>4474</v>
      </c>
      <c r="H470">
        <v>5</v>
      </c>
      <c r="I470">
        <v>8</v>
      </c>
      <c r="J470">
        <v>0.39113507035908102</v>
      </c>
      <c r="K470">
        <v>0.28919483576589899</v>
      </c>
      <c r="L470">
        <v>2.52204906800453E-2</v>
      </c>
      <c r="M470" t="s">
        <v>51964</v>
      </c>
      <c r="N470" t="s">
        <v>51965</v>
      </c>
      <c r="O470">
        <v>619</v>
      </c>
      <c r="P470" t="s">
        <v>10854</v>
      </c>
      <c r="Q470" t="s">
        <v>51966</v>
      </c>
      <c r="R470" t="s">
        <v>51967</v>
      </c>
      <c r="S470" t="s">
        <v>46908</v>
      </c>
      <c r="T470" t="s">
        <v>51968</v>
      </c>
      <c r="U470" t="s">
        <v>51969</v>
      </c>
      <c r="V470" t="s">
        <v>51970</v>
      </c>
      <c r="X470">
        <v>5</v>
      </c>
      <c r="Y470">
        <v>8</v>
      </c>
      <c r="Z470">
        <v>256406.643824867</v>
      </c>
      <c r="AA470">
        <v>124235.083865209</v>
      </c>
      <c r="AB470">
        <v>162924.96862304799</v>
      </c>
      <c r="AC470">
        <v>-1.0453609977656699</v>
      </c>
      <c r="AD470">
        <v>-0.65422592740658703</v>
      </c>
      <c r="AE470">
        <v>2.3418031215675199E-3</v>
      </c>
      <c r="AF470">
        <v>4.17878737391185E-3</v>
      </c>
      <c r="AG470" t="s">
        <v>60028</v>
      </c>
    </row>
    <row r="471" spans="1:33" ht="15.75" hidden="1" customHeight="1" x14ac:dyDescent="0.25">
      <c r="A471" t="s">
        <v>8785</v>
      </c>
      <c r="B471" t="str">
        <f t="shared" si="14"/>
        <v>KHDR3_</v>
      </c>
      <c r="C471" t="str">
        <f t="shared" si="15"/>
        <v>O75525</v>
      </c>
      <c r="D471" t="s">
        <v>8786</v>
      </c>
      <c r="E471" t="s">
        <v>14983</v>
      </c>
      <c r="F471" t="s">
        <v>14982</v>
      </c>
      <c r="G471" t="s">
        <v>8786</v>
      </c>
      <c r="H471">
        <v>2</v>
      </c>
      <c r="I471">
        <v>2</v>
      </c>
      <c r="J471">
        <v>0.41539011654581498</v>
      </c>
      <c r="K471">
        <v>0.28919483576589899</v>
      </c>
      <c r="L471">
        <v>2.5238019402714501E-2</v>
      </c>
      <c r="M471" t="s">
        <v>14984</v>
      </c>
      <c r="N471" t="s">
        <v>14985</v>
      </c>
      <c r="O471">
        <v>346</v>
      </c>
      <c r="P471" t="s">
        <v>10854</v>
      </c>
      <c r="Q471" t="s">
        <v>14986</v>
      </c>
      <c r="R471" t="s">
        <v>14987</v>
      </c>
      <c r="S471" t="s">
        <v>14988</v>
      </c>
      <c r="T471" t="s">
        <v>11037</v>
      </c>
      <c r="U471" t="s">
        <v>14989</v>
      </c>
      <c r="V471" t="s">
        <v>14990</v>
      </c>
      <c r="X471">
        <v>2</v>
      </c>
      <c r="Y471">
        <v>2</v>
      </c>
      <c r="Z471">
        <v>346684.38349659502</v>
      </c>
      <c r="AA471">
        <v>68028.0565589834</v>
      </c>
      <c r="AB471">
        <v>90726.247618341993</v>
      </c>
      <c r="AC471">
        <v>-2.3494210717972299</v>
      </c>
      <c r="AD471">
        <v>-1.9340309552514201</v>
      </c>
      <c r="AE471">
        <v>7.4029479019052701E-4</v>
      </c>
      <c r="AF471">
        <v>1.17044384083684E-3</v>
      </c>
      <c r="AG471" t="s">
        <v>56191</v>
      </c>
    </row>
    <row r="472" spans="1:33" ht="15.75" hidden="1" customHeight="1" x14ac:dyDescent="0.25">
      <c r="A472" t="s">
        <v>2937</v>
      </c>
      <c r="B472" t="str">
        <f t="shared" si="14"/>
        <v>SYTL2_</v>
      </c>
      <c r="C472" t="str">
        <f t="shared" si="15"/>
        <v>Q9HCH5</v>
      </c>
      <c r="D472" t="s">
        <v>2938</v>
      </c>
      <c r="E472" t="s">
        <v>48916</v>
      </c>
      <c r="F472" t="s">
        <v>48915</v>
      </c>
      <c r="G472" t="s">
        <v>2938</v>
      </c>
      <c r="H472">
        <v>8</v>
      </c>
      <c r="I472">
        <v>10</v>
      </c>
      <c r="J472">
        <v>-0.45166838652281499</v>
      </c>
      <c r="K472">
        <v>0.28919483576589899</v>
      </c>
      <c r="L472">
        <v>2.5239159104875598E-2</v>
      </c>
      <c r="M472" t="s">
        <v>48917</v>
      </c>
      <c r="N472" t="s">
        <v>48918</v>
      </c>
      <c r="O472">
        <v>934</v>
      </c>
      <c r="P472" t="s">
        <v>10854</v>
      </c>
      <c r="Q472" t="s">
        <v>48919</v>
      </c>
      <c r="R472" t="s">
        <v>48920</v>
      </c>
      <c r="S472" t="s">
        <v>48921</v>
      </c>
      <c r="T472" t="s">
        <v>48922</v>
      </c>
      <c r="U472" t="s">
        <v>48923</v>
      </c>
      <c r="V472" t="s">
        <v>48924</v>
      </c>
      <c r="X472">
        <v>8</v>
      </c>
      <c r="Y472">
        <v>10</v>
      </c>
      <c r="Z472">
        <v>99496.0137164716</v>
      </c>
      <c r="AA472">
        <v>388838.80805594201</v>
      </c>
      <c r="AB472">
        <v>284317.68265675701</v>
      </c>
      <c r="AC472">
        <v>1.96646158360153</v>
      </c>
      <c r="AD472">
        <v>1.5147931970787101</v>
      </c>
      <c r="AE472">
        <v>1.1214268659459599E-3</v>
      </c>
      <c r="AF472">
        <v>1.50349706373246E-3</v>
      </c>
      <c r="AG472" t="s">
        <v>59684</v>
      </c>
    </row>
    <row r="473" spans="1:33" ht="15.75" hidden="1" customHeight="1" x14ac:dyDescent="0.25">
      <c r="A473" t="s">
        <v>135</v>
      </c>
      <c r="B473" t="str">
        <f t="shared" si="14"/>
        <v>CH10_H</v>
      </c>
      <c r="C473" t="str">
        <f t="shared" si="15"/>
        <v>P61604</v>
      </c>
      <c r="D473" t="s">
        <v>136</v>
      </c>
      <c r="E473" t="s">
        <v>27580</v>
      </c>
      <c r="F473" t="s">
        <v>27579</v>
      </c>
      <c r="G473" t="s">
        <v>136</v>
      </c>
      <c r="H473">
        <v>7</v>
      </c>
      <c r="I473">
        <v>41</v>
      </c>
      <c r="J473">
        <v>0.490139359172716</v>
      </c>
      <c r="K473">
        <v>0.28919483576589899</v>
      </c>
      <c r="L473">
        <v>2.5275636130091299E-2</v>
      </c>
      <c r="M473" t="s">
        <v>27581</v>
      </c>
      <c r="N473" t="s">
        <v>27582</v>
      </c>
      <c r="O473">
        <v>102</v>
      </c>
      <c r="P473" t="s">
        <v>10854</v>
      </c>
      <c r="Q473" t="s">
        <v>27583</v>
      </c>
      <c r="R473" t="s">
        <v>27584</v>
      </c>
      <c r="S473" t="s">
        <v>27585</v>
      </c>
      <c r="T473" t="s">
        <v>27586</v>
      </c>
      <c r="U473" t="s">
        <v>27587</v>
      </c>
      <c r="V473" t="s">
        <v>11438</v>
      </c>
      <c r="X473">
        <v>7</v>
      </c>
      <c r="Y473">
        <v>41</v>
      </c>
      <c r="Z473">
        <v>1595754.1352761099</v>
      </c>
      <c r="AA473">
        <v>5069399.9337452697</v>
      </c>
      <c r="AB473">
        <v>7120380.5300480099</v>
      </c>
      <c r="AC473">
        <v>1.6675765986953801</v>
      </c>
      <c r="AD473">
        <v>2.1577159578681</v>
      </c>
      <c r="AE473">
        <v>2.3438799448631102E-3</v>
      </c>
      <c r="AF473">
        <v>1.1107746126563401E-3</v>
      </c>
      <c r="AG473" t="s">
        <v>57381</v>
      </c>
    </row>
    <row r="474" spans="1:33" ht="15.75" hidden="1" customHeight="1" x14ac:dyDescent="0.25">
      <c r="A474" t="s">
        <v>9065</v>
      </c>
      <c r="B474" t="str">
        <f t="shared" si="14"/>
        <v>QTRD1_</v>
      </c>
      <c r="C474" t="str">
        <f t="shared" si="15"/>
        <v>Q9H974</v>
      </c>
      <c r="D474" t="s">
        <v>9066</v>
      </c>
      <c r="E474" t="s">
        <v>48461</v>
      </c>
      <c r="F474" t="s">
        <v>48460</v>
      </c>
      <c r="G474" t="s">
        <v>9066</v>
      </c>
      <c r="H474">
        <v>1</v>
      </c>
      <c r="I474">
        <v>1</v>
      </c>
      <c r="J474">
        <v>-0.33192630697766001</v>
      </c>
      <c r="K474">
        <v>0.28919483576589899</v>
      </c>
      <c r="L474">
        <v>2.5309887768285799E-2</v>
      </c>
      <c r="M474" t="s">
        <v>48462</v>
      </c>
      <c r="N474" t="s">
        <v>48463</v>
      </c>
      <c r="O474">
        <v>415</v>
      </c>
      <c r="P474" t="s">
        <v>10854</v>
      </c>
      <c r="Q474" t="s">
        <v>48464</v>
      </c>
      <c r="R474" t="s">
        <v>48465</v>
      </c>
      <c r="S474" t="s">
        <v>48466</v>
      </c>
      <c r="T474" t="s">
        <v>26627</v>
      </c>
      <c r="U474" t="s">
        <v>48467</v>
      </c>
      <c r="V474" t="s">
        <v>48468</v>
      </c>
      <c r="X474">
        <v>1</v>
      </c>
      <c r="Y474">
        <v>1</v>
      </c>
      <c r="Z474">
        <v>31561.6598939961</v>
      </c>
      <c r="AA474">
        <v>38564.354517920299</v>
      </c>
      <c r="AB474">
        <v>30638.414820187201</v>
      </c>
      <c r="AC474">
        <v>0.28909488185818399</v>
      </c>
      <c r="AD474">
        <v>-4.2831425119474902E-2</v>
      </c>
      <c r="AE474">
        <v>4.8241353352582797E-2</v>
      </c>
      <c r="AF474">
        <v>0.70086007526189398</v>
      </c>
      <c r="AG474" t="s">
        <v>59632</v>
      </c>
    </row>
    <row r="475" spans="1:33" ht="15.75" hidden="1" customHeight="1" x14ac:dyDescent="0.25">
      <c r="A475" t="s">
        <v>10223</v>
      </c>
      <c r="B475" t="str">
        <f t="shared" si="14"/>
        <v>TFDP1_</v>
      </c>
      <c r="C475" t="str">
        <f t="shared" si="15"/>
        <v>Q14186</v>
      </c>
      <c r="D475" t="s">
        <v>10224</v>
      </c>
      <c r="E475" t="s">
        <v>32215</v>
      </c>
      <c r="F475" t="s">
        <v>32214</v>
      </c>
      <c r="G475" t="s">
        <v>10224</v>
      </c>
      <c r="H475">
        <v>1</v>
      </c>
      <c r="I475">
        <v>1</v>
      </c>
      <c r="J475">
        <v>0.62877064455764098</v>
      </c>
      <c r="K475">
        <v>0.28963175154856102</v>
      </c>
      <c r="L475">
        <v>2.5440994702235899E-2</v>
      </c>
      <c r="M475" t="s">
        <v>32216</v>
      </c>
      <c r="N475" t="s">
        <v>32217</v>
      </c>
      <c r="O475">
        <v>410</v>
      </c>
      <c r="P475" t="s">
        <v>10854</v>
      </c>
      <c r="Q475" t="s">
        <v>32218</v>
      </c>
      <c r="R475" t="s">
        <v>32219</v>
      </c>
      <c r="S475" t="s">
        <v>32220</v>
      </c>
      <c r="T475" t="s">
        <v>32221</v>
      </c>
      <c r="U475" t="s">
        <v>32222</v>
      </c>
      <c r="V475" t="s">
        <v>11363</v>
      </c>
      <c r="X475">
        <v>1</v>
      </c>
      <c r="Y475">
        <v>1</v>
      </c>
      <c r="Z475">
        <v>2868.38877990628</v>
      </c>
      <c r="AA475">
        <v>2864.0822019546199</v>
      </c>
      <c r="AB475">
        <v>4428.5780472998604</v>
      </c>
      <c r="AC475">
        <v>-2.16767946757449E-3</v>
      </c>
      <c r="AD475">
        <v>0.62660296509006697</v>
      </c>
      <c r="AE475">
        <v>0.92078685487267897</v>
      </c>
      <c r="AF475">
        <v>3.7851185862096898E-3</v>
      </c>
      <c r="AG475" t="s">
        <v>57832</v>
      </c>
    </row>
    <row r="476" spans="1:33" ht="15.75" hidden="1" customHeight="1" x14ac:dyDescent="0.25">
      <c r="A476" t="s">
        <v>6965</v>
      </c>
      <c r="B476" t="str">
        <f t="shared" si="14"/>
        <v>CRUM3_</v>
      </c>
      <c r="C476" t="str">
        <f t="shared" si="15"/>
        <v>Q9BUF7</v>
      </c>
      <c r="D476" t="s">
        <v>6966</v>
      </c>
      <c r="E476" t="s">
        <v>46086</v>
      </c>
      <c r="F476" t="s">
        <v>46085</v>
      </c>
      <c r="G476" t="s">
        <v>6966</v>
      </c>
      <c r="H476">
        <v>3</v>
      </c>
      <c r="I476">
        <v>3</v>
      </c>
      <c r="J476">
        <v>0.51293579809822398</v>
      </c>
      <c r="K476">
        <v>0.28963175154856102</v>
      </c>
      <c r="L476">
        <v>2.5508023381104999E-2</v>
      </c>
      <c r="M476" t="s">
        <v>46087</v>
      </c>
      <c r="N476" t="s">
        <v>46088</v>
      </c>
      <c r="O476">
        <v>120</v>
      </c>
      <c r="P476" t="s">
        <v>10854</v>
      </c>
      <c r="Q476" t="s">
        <v>46089</v>
      </c>
      <c r="R476" t="s">
        <v>46090</v>
      </c>
      <c r="S476" t="s">
        <v>46091</v>
      </c>
      <c r="T476" t="s">
        <v>46092</v>
      </c>
      <c r="U476" t="s">
        <v>46093</v>
      </c>
      <c r="V476" t="s">
        <v>46094</v>
      </c>
      <c r="X476">
        <v>3</v>
      </c>
      <c r="Y476">
        <v>3</v>
      </c>
      <c r="Z476">
        <v>24228.050251496901</v>
      </c>
      <c r="AA476">
        <v>63923.784940150101</v>
      </c>
      <c r="AB476">
        <v>91216.109038098904</v>
      </c>
      <c r="AC476">
        <v>1.3996745242522699</v>
      </c>
      <c r="AD476">
        <v>1.91261032235049</v>
      </c>
      <c r="AE476">
        <v>9.6116190796530793E-3</v>
      </c>
      <c r="AF476">
        <v>4.0190958484989103E-3</v>
      </c>
      <c r="AG476" t="s">
        <v>59363</v>
      </c>
    </row>
    <row r="477" spans="1:33" ht="15.75" hidden="1" customHeight="1" x14ac:dyDescent="0.25">
      <c r="A477" t="s">
        <v>1615</v>
      </c>
      <c r="B477" t="str">
        <f t="shared" si="14"/>
        <v>EFHD2_</v>
      </c>
      <c r="C477" t="str">
        <f t="shared" si="15"/>
        <v>Q96C19</v>
      </c>
      <c r="D477" t="s">
        <v>1616</v>
      </c>
      <c r="E477" t="s">
        <v>42767</v>
      </c>
      <c r="F477" t="s">
        <v>42766</v>
      </c>
      <c r="G477" t="s">
        <v>1616</v>
      </c>
      <c r="H477">
        <v>7</v>
      </c>
      <c r="I477">
        <v>12</v>
      </c>
      <c r="J477">
        <v>-0.304768042015992</v>
      </c>
      <c r="K477">
        <v>0.28963175154856102</v>
      </c>
      <c r="L477">
        <v>2.55626047025246E-2</v>
      </c>
      <c r="M477" t="s">
        <v>42768</v>
      </c>
      <c r="N477" t="s">
        <v>42769</v>
      </c>
      <c r="O477">
        <v>240</v>
      </c>
      <c r="P477" t="s">
        <v>10854</v>
      </c>
      <c r="Q477" t="s">
        <v>42770</v>
      </c>
      <c r="S477" t="s">
        <v>19549</v>
      </c>
      <c r="T477" t="s">
        <v>22417</v>
      </c>
      <c r="U477" t="s">
        <v>42771</v>
      </c>
      <c r="V477" t="s">
        <v>42772</v>
      </c>
      <c r="X477">
        <v>7</v>
      </c>
      <c r="Y477">
        <v>12</v>
      </c>
      <c r="Z477">
        <v>1016964.7930575</v>
      </c>
      <c r="AA477">
        <v>1667729.2386221399</v>
      </c>
      <c r="AB477">
        <v>1350147.51215884</v>
      </c>
      <c r="AC477">
        <v>0.71361534697059803</v>
      </c>
      <c r="AD477">
        <v>0.40884730495460597</v>
      </c>
      <c r="AE477">
        <v>3.0582799610240799E-3</v>
      </c>
      <c r="AF477">
        <v>1.264552454092E-2</v>
      </c>
      <c r="AG477" t="s">
        <v>59002</v>
      </c>
    </row>
    <row r="478" spans="1:33" ht="15.75" hidden="1" customHeight="1" x14ac:dyDescent="0.25">
      <c r="A478" t="s">
        <v>9893</v>
      </c>
      <c r="B478" t="str">
        <f t="shared" si="14"/>
        <v>CDK3_H</v>
      </c>
      <c r="C478" t="str">
        <f t="shared" si="15"/>
        <v>Q00526</v>
      </c>
      <c r="D478" t="s">
        <v>9894</v>
      </c>
      <c r="E478" t="s">
        <v>29110</v>
      </c>
      <c r="F478" t="s">
        <v>29109</v>
      </c>
      <c r="G478" t="s">
        <v>9894</v>
      </c>
      <c r="H478">
        <v>1</v>
      </c>
      <c r="I478">
        <v>1</v>
      </c>
      <c r="J478">
        <v>0.73445411704516195</v>
      </c>
      <c r="K478">
        <v>0.28963175154856102</v>
      </c>
      <c r="L478">
        <v>2.5569516931897601E-2</v>
      </c>
      <c r="M478" t="s">
        <v>29111</v>
      </c>
      <c r="N478" t="s">
        <v>29112</v>
      </c>
      <c r="O478">
        <v>305</v>
      </c>
      <c r="P478" t="s">
        <v>10854</v>
      </c>
      <c r="Q478" t="s">
        <v>29113</v>
      </c>
      <c r="R478" t="s">
        <v>29114</v>
      </c>
      <c r="S478" t="s">
        <v>29115</v>
      </c>
      <c r="U478" t="s">
        <v>29116</v>
      </c>
      <c r="X478">
        <v>1</v>
      </c>
      <c r="Y478">
        <v>1</v>
      </c>
      <c r="Z478">
        <v>97994.945063314706</v>
      </c>
      <c r="AA478">
        <v>17568.594680670099</v>
      </c>
      <c r="AB478">
        <v>29230.062445046598</v>
      </c>
      <c r="AC478">
        <v>-2.4797085375008501</v>
      </c>
      <c r="AD478">
        <v>-1.7452544204556899</v>
      </c>
      <c r="AE478">
        <v>1.2361715774191E-3</v>
      </c>
      <c r="AF478">
        <v>9.2248675510316102E-4</v>
      </c>
      <c r="AG478" t="s">
        <v>57549</v>
      </c>
    </row>
    <row r="479" spans="1:33" ht="15.75" hidden="1" customHeight="1" x14ac:dyDescent="0.25">
      <c r="A479" t="s">
        <v>2841</v>
      </c>
      <c r="B479" t="str">
        <f t="shared" si="14"/>
        <v>K1C9_H</v>
      </c>
      <c r="C479" t="str">
        <f t="shared" si="15"/>
        <v>P35527</v>
      </c>
      <c r="D479" t="s">
        <v>2842</v>
      </c>
      <c r="E479" t="s">
        <v>23177</v>
      </c>
      <c r="F479" t="s">
        <v>23176</v>
      </c>
      <c r="G479" t="s">
        <v>2842</v>
      </c>
      <c r="H479">
        <v>6</v>
      </c>
      <c r="I479">
        <v>8</v>
      </c>
      <c r="J479">
        <v>-0.51056599976601402</v>
      </c>
      <c r="K479">
        <v>0.28963175154856102</v>
      </c>
      <c r="L479">
        <v>2.56630435418293E-2</v>
      </c>
      <c r="M479" t="s">
        <v>23178</v>
      </c>
      <c r="N479" t="s">
        <v>23179</v>
      </c>
      <c r="O479">
        <v>623</v>
      </c>
      <c r="P479" t="s">
        <v>10854</v>
      </c>
      <c r="Q479" t="s">
        <v>23180</v>
      </c>
      <c r="R479" t="s">
        <v>23181</v>
      </c>
      <c r="S479" t="s">
        <v>12480</v>
      </c>
      <c r="T479" t="s">
        <v>23182</v>
      </c>
      <c r="U479" t="s">
        <v>23183</v>
      </c>
      <c r="X479">
        <v>6</v>
      </c>
      <c r="Y479">
        <v>8</v>
      </c>
      <c r="Z479">
        <v>783864.30480973399</v>
      </c>
      <c r="AA479">
        <v>474660.80567295098</v>
      </c>
      <c r="AB479">
        <v>333186.726278849</v>
      </c>
      <c r="AC479">
        <v>-0.723707003665092</v>
      </c>
      <c r="AD479">
        <v>-1.23427300343111</v>
      </c>
      <c r="AE479">
        <v>1.14571447731266E-2</v>
      </c>
      <c r="AF479">
        <v>1.14947084971212E-3</v>
      </c>
      <c r="AG479" t="s">
        <v>56966</v>
      </c>
    </row>
    <row r="480" spans="1:33" ht="15.75" hidden="1" customHeight="1" x14ac:dyDescent="0.25">
      <c r="A480" t="s">
        <v>2983</v>
      </c>
      <c r="B480" t="str">
        <f t="shared" si="14"/>
        <v>IF4G3_</v>
      </c>
      <c r="C480" t="str">
        <f t="shared" si="15"/>
        <v>O43432</v>
      </c>
      <c r="D480" t="s">
        <v>2984</v>
      </c>
      <c r="E480" t="s">
        <v>13195</v>
      </c>
      <c r="F480" t="s">
        <v>13194</v>
      </c>
      <c r="G480" t="s">
        <v>2984</v>
      </c>
      <c r="H480">
        <v>6</v>
      </c>
      <c r="I480">
        <v>6</v>
      </c>
      <c r="J480">
        <v>0.40751608088025099</v>
      </c>
      <c r="K480">
        <v>0.28963175154856102</v>
      </c>
      <c r="L480">
        <v>2.5703058264744401E-2</v>
      </c>
      <c r="M480" t="s">
        <v>13196</v>
      </c>
      <c r="N480" t="s">
        <v>13197</v>
      </c>
      <c r="O480">
        <v>1585</v>
      </c>
      <c r="P480" t="s">
        <v>10854</v>
      </c>
      <c r="Q480" t="s">
        <v>13198</v>
      </c>
      <c r="R480" t="s">
        <v>13199</v>
      </c>
      <c r="S480" t="s">
        <v>13200</v>
      </c>
      <c r="T480" t="s">
        <v>13201</v>
      </c>
      <c r="U480" t="s">
        <v>13202</v>
      </c>
      <c r="X480">
        <v>6</v>
      </c>
      <c r="Y480">
        <v>6</v>
      </c>
      <c r="Z480">
        <v>424225.82559676701</v>
      </c>
      <c r="AA480">
        <v>257176.063665603</v>
      </c>
      <c r="AB480">
        <v>341118.37078968098</v>
      </c>
      <c r="AC480">
        <v>-0.72207607858007195</v>
      </c>
      <c r="AD480">
        <v>-0.31455999769982101</v>
      </c>
      <c r="AE480">
        <v>9.6604346709065203E-3</v>
      </c>
      <c r="AF480">
        <v>5.1329144737742201E-2</v>
      </c>
      <c r="AG480" t="s">
        <v>56032</v>
      </c>
    </row>
    <row r="481" spans="1:33" ht="15.75" hidden="1" customHeight="1" x14ac:dyDescent="0.25">
      <c r="A481" t="s">
        <v>9277</v>
      </c>
      <c r="B481" t="str">
        <f t="shared" si="14"/>
        <v>GLYR1_</v>
      </c>
      <c r="C481" t="str">
        <f t="shared" si="15"/>
        <v>Q49A26</v>
      </c>
      <c r="D481" t="s">
        <v>9278</v>
      </c>
      <c r="E481" t="s">
        <v>34746</v>
      </c>
      <c r="F481" t="s">
        <v>34745</v>
      </c>
      <c r="G481" t="s">
        <v>9278</v>
      </c>
      <c r="H481">
        <v>1</v>
      </c>
      <c r="I481">
        <v>1</v>
      </c>
      <c r="J481">
        <v>0.47766088123418499</v>
      </c>
      <c r="K481">
        <v>0.28963175154856102</v>
      </c>
      <c r="L481">
        <v>2.5722465379405101E-2</v>
      </c>
      <c r="M481" t="s">
        <v>34747</v>
      </c>
      <c r="N481" t="s">
        <v>34748</v>
      </c>
      <c r="O481">
        <v>553</v>
      </c>
      <c r="P481" t="s">
        <v>10854</v>
      </c>
      <c r="Q481" t="s">
        <v>34749</v>
      </c>
      <c r="R481" t="s">
        <v>34750</v>
      </c>
      <c r="S481" t="s">
        <v>34751</v>
      </c>
      <c r="T481" t="s">
        <v>34752</v>
      </c>
      <c r="U481" t="s">
        <v>34753</v>
      </c>
      <c r="V481" t="s">
        <v>11363</v>
      </c>
      <c r="X481">
        <v>1</v>
      </c>
      <c r="Y481">
        <v>1</v>
      </c>
      <c r="Z481">
        <v>14495.664427202801</v>
      </c>
      <c r="AA481">
        <v>6509.3502085384798</v>
      </c>
      <c r="AB481">
        <v>9064.1668357639592</v>
      </c>
      <c r="AC481">
        <v>-1.1550360230366601</v>
      </c>
      <c r="AD481">
        <v>-0.67737514180247305</v>
      </c>
      <c r="AE481">
        <v>1.33645679022079E-3</v>
      </c>
      <c r="AF481">
        <v>1.56376327654912E-2</v>
      </c>
      <c r="AG481" t="s">
        <v>58080</v>
      </c>
    </row>
    <row r="482" spans="1:33" ht="15.75" hidden="1" customHeight="1" x14ac:dyDescent="0.25">
      <c r="A482" t="s">
        <v>4177</v>
      </c>
      <c r="B482" t="str">
        <f t="shared" si="14"/>
        <v>BGAL_H</v>
      </c>
      <c r="C482" t="str">
        <f t="shared" si="15"/>
        <v>P16278</v>
      </c>
      <c r="D482" t="s">
        <v>4178</v>
      </c>
      <c r="E482" t="s">
        <v>20094</v>
      </c>
      <c r="F482" t="s">
        <v>20093</v>
      </c>
      <c r="G482" t="s">
        <v>4178</v>
      </c>
      <c r="H482">
        <v>2</v>
      </c>
      <c r="I482">
        <v>2</v>
      </c>
      <c r="J482">
        <v>-0.364169712518711</v>
      </c>
      <c r="K482">
        <v>0.28986390458010503</v>
      </c>
      <c r="L482">
        <v>2.5796603029470198E-2</v>
      </c>
      <c r="M482" t="s">
        <v>20095</v>
      </c>
      <c r="N482" t="s">
        <v>20096</v>
      </c>
      <c r="O482">
        <v>677</v>
      </c>
      <c r="P482" t="s">
        <v>10854</v>
      </c>
      <c r="Q482" t="s">
        <v>20097</v>
      </c>
      <c r="R482" t="s">
        <v>20098</v>
      </c>
      <c r="S482" t="s">
        <v>20099</v>
      </c>
      <c r="T482" t="s">
        <v>20100</v>
      </c>
      <c r="U482" t="s">
        <v>20101</v>
      </c>
      <c r="V482" t="s">
        <v>20102</v>
      </c>
      <c r="X482">
        <v>2</v>
      </c>
      <c r="Y482">
        <v>2</v>
      </c>
      <c r="Z482">
        <v>29417.687573405099</v>
      </c>
      <c r="AA482">
        <v>26033.7209996493</v>
      </c>
      <c r="AB482">
        <v>20226.011008220099</v>
      </c>
      <c r="AC482">
        <v>-0.176302314713223</v>
      </c>
      <c r="AD482">
        <v>-0.54047202723193399</v>
      </c>
      <c r="AE482">
        <v>0.270704041426863</v>
      </c>
      <c r="AF482">
        <v>2.3268618682970098E-2</v>
      </c>
      <c r="AG482" t="s">
        <v>56667</v>
      </c>
    </row>
    <row r="483" spans="1:33" ht="15.75" hidden="1" customHeight="1" x14ac:dyDescent="0.25">
      <c r="A483" t="s">
        <v>10597</v>
      </c>
      <c r="B483" t="str">
        <f t="shared" si="14"/>
        <v>LMBD1_</v>
      </c>
      <c r="C483" t="str">
        <f t="shared" si="15"/>
        <v>Q9NUN5</v>
      </c>
      <c r="D483" t="s">
        <v>10598</v>
      </c>
      <c r="E483" t="s">
        <v>50095</v>
      </c>
      <c r="F483" t="s">
        <v>50094</v>
      </c>
      <c r="G483" t="s">
        <v>10598</v>
      </c>
      <c r="H483">
        <v>1</v>
      </c>
      <c r="I483">
        <v>1</v>
      </c>
      <c r="J483">
        <v>0.439011421841286</v>
      </c>
      <c r="K483">
        <v>0.29125231639059401</v>
      </c>
      <c r="L483">
        <v>2.59739418051434E-2</v>
      </c>
      <c r="M483" t="s">
        <v>50096</v>
      </c>
      <c r="N483" t="s">
        <v>50097</v>
      </c>
      <c r="O483">
        <v>540</v>
      </c>
      <c r="P483" t="s">
        <v>10854</v>
      </c>
      <c r="Q483" t="s">
        <v>50098</v>
      </c>
      <c r="R483" t="s">
        <v>50099</v>
      </c>
      <c r="S483" t="s">
        <v>50100</v>
      </c>
      <c r="T483" t="s">
        <v>45716</v>
      </c>
      <c r="U483" t="s">
        <v>50101</v>
      </c>
      <c r="V483" t="s">
        <v>15749</v>
      </c>
      <c r="X483">
        <v>1</v>
      </c>
      <c r="Y483">
        <v>1</v>
      </c>
      <c r="Z483">
        <v>23203.797513548201</v>
      </c>
      <c r="AA483">
        <v>52124.637456119199</v>
      </c>
      <c r="AB483">
        <v>70664.070993086701</v>
      </c>
      <c r="AC483">
        <v>1.1676045092713301</v>
      </c>
      <c r="AD483">
        <v>1.60661593111262</v>
      </c>
      <c r="AE483">
        <v>1.5701900285139301E-3</v>
      </c>
      <c r="AF483">
        <v>1.03568770232679E-3</v>
      </c>
      <c r="AG483" t="s">
        <v>59812</v>
      </c>
    </row>
    <row r="484" spans="1:33" ht="15.75" hidden="1" customHeight="1" x14ac:dyDescent="0.25">
      <c r="A484" t="s">
        <v>10375</v>
      </c>
      <c r="B484" t="str">
        <f t="shared" si="14"/>
        <v>SPS2_H</v>
      </c>
      <c r="C484" t="str">
        <f t="shared" si="15"/>
        <v>Q99611</v>
      </c>
      <c r="D484" t="s">
        <v>10376</v>
      </c>
      <c r="E484" t="s">
        <v>44904</v>
      </c>
      <c r="F484" t="s">
        <v>44903</v>
      </c>
      <c r="G484" t="s">
        <v>10376</v>
      </c>
      <c r="H484">
        <v>1</v>
      </c>
      <c r="I484">
        <v>1</v>
      </c>
      <c r="J484">
        <v>-1.1512503288529199</v>
      </c>
      <c r="K484">
        <v>0.29199849546886097</v>
      </c>
      <c r="L484">
        <v>2.6112883040773301E-2</v>
      </c>
      <c r="M484" t="s">
        <v>44905</v>
      </c>
      <c r="N484" t="s">
        <v>44906</v>
      </c>
      <c r="O484">
        <v>448</v>
      </c>
      <c r="P484" t="s">
        <v>10854</v>
      </c>
      <c r="Q484" t="s">
        <v>44907</v>
      </c>
      <c r="R484" t="s">
        <v>44908</v>
      </c>
      <c r="S484" t="s">
        <v>44909</v>
      </c>
      <c r="U484" t="s">
        <v>44910</v>
      </c>
      <c r="X484">
        <v>1</v>
      </c>
      <c r="Y484">
        <v>1</v>
      </c>
      <c r="Z484">
        <v>1646.5713229623</v>
      </c>
      <c r="AA484">
        <v>3456.5326512676402</v>
      </c>
      <c r="AB484">
        <v>1556.25149696176</v>
      </c>
      <c r="AC484">
        <v>1.06986054863161</v>
      </c>
      <c r="AD484">
        <v>-8.1389780221311894E-2</v>
      </c>
      <c r="AE484">
        <v>7.6037669228632102E-2</v>
      </c>
      <c r="AF484">
        <v>0.93763614680510698</v>
      </c>
      <c r="AG484" t="s">
        <v>59229</v>
      </c>
    </row>
    <row r="485" spans="1:33" ht="15.75" hidden="1" customHeight="1" x14ac:dyDescent="0.25">
      <c r="A485" t="s">
        <v>9625</v>
      </c>
      <c r="B485" t="str">
        <f t="shared" si="14"/>
        <v>ANR22_</v>
      </c>
      <c r="C485" t="str">
        <f t="shared" si="15"/>
        <v>Q5VYY1</v>
      </c>
      <c r="D485" t="s">
        <v>9626</v>
      </c>
      <c r="E485" t="s">
        <v>35878</v>
      </c>
      <c r="F485" t="s">
        <v>35877</v>
      </c>
      <c r="G485" t="s">
        <v>9626</v>
      </c>
      <c r="H485">
        <v>1</v>
      </c>
      <c r="I485">
        <v>2</v>
      </c>
      <c r="J485">
        <v>-0.45578065560702402</v>
      </c>
      <c r="K485">
        <v>0.29199849546886097</v>
      </c>
      <c r="L485">
        <v>2.6164282008328699E-2</v>
      </c>
      <c r="M485" t="s">
        <v>35879</v>
      </c>
      <c r="N485" t="s">
        <v>35880</v>
      </c>
      <c r="O485">
        <v>191</v>
      </c>
      <c r="P485" t="s">
        <v>10854</v>
      </c>
      <c r="X485">
        <v>1</v>
      </c>
      <c r="Y485">
        <v>2</v>
      </c>
      <c r="Z485">
        <v>6290.81326667146</v>
      </c>
      <c r="AA485">
        <v>26546.6013158309</v>
      </c>
      <c r="AB485">
        <v>19355.5393998818</v>
      </c>
      <c r="AC485">
        <v>2.07720872512941</v>
      </c>
      <c r="AD485">
        <v>1.6214280695223899</v>
      </c>
      <c r="AE485">
        <v>1.18696056465116E-3</v>
      </c>
      <c r="AF485">
        <v>1.81651036903687E-3</v>
      </c>
      <c r="AG485" t="s">
        <v>58216</v>
      </c>
    </row>
    <row r="486" spans="1:33" ht="15.75" hidden="1" customHeight="1" x14ac:dyDescent="0.25">
      <c r="A486" t="s">
        <v>3245</v>
      </c>
      <c r="B486" t="str">
        <f t="shared" si="14"/>
        <v>ZRAB2_</v>
      </c>
      <c r="C486" t="str">
        <f t="shared" si="15"/>
        <v>O95218</v>
      </c>
      <c r="D486" t="s">
        <v>3246</v>
      </c>
      <c r="E486" t="s">
        <v>16048</v>
      </c>
      <c r="F486" t="s">
        <v>16047</v>
      </c>
      <c r="G486" t="s">
        <v>3246</v>
      </c>
      <c r="H486">
        <v>6</v>
      </c>
      <c r="I486">
        <v>12</v>
      </c>
      <c r="J486">
        <v>0.30492320062389999</v>
      </c>
      <c r="K486">
        <v>0.29199849546886097</v>
      </c>
      <c r="L486">
        <v>2.6253882408631302E-2</v>
      </c>
      <c r="M486" t="s">
        <v>16049</v>
      </c>
      <c r="N486" t="s">
        <v>16050</v>
      </c>
      <c r="O486">
        <v>330</v>
      </c>
      <c r="P486" t="s">
        <v>10854</v>
      </c>
      <c r="Q486" t="s">
        <v>16051</v>
      </c>
      <c r="R486" t="s">
        <v>16052</v>
      </c>
      <c r="S486" t="s">
        <v>16053</v>
      </c>
      <c r="T486" t="s">
        <v>11037</v>
      </c>
      <c r="U486" t="s">
        <v>16054</v>
      </c>
      <c r="V486" t="s">
        <v>11363</v>
      </c>
      <c r="X486">
        <v>6</v>
      </c>
      <c r="Y486">
        <v>12</v>
      </c>
      <c r="Z486">
        <v>400966.21457938</v>
      </c>
      <c r="AA486">
        <v>474592.113121684</v>
      </c>
      <c r="AB486">
        <v>586288.73068636702</v>
      </c>
      <c r="AC486">
        <v>0.24320744541029299</v>
      </c>
      <c r="AD486">
        <v>0.54813064603419304</v>
      </c>
      <c r="AE486">
        <v>6.8369962691785302E-2</v>
      </c>
      <c r="AF486">
        <v>6.0373315473868198E-3</v>
      </c>
      <c r="AG486" t="s">
        <v>56295</v>
      </c>
    </row>
    <row r="487" spans="1:33" ht="15.75" hidden="1" customHeight="1" x14ac:dyDescent="0.25">
      <c r="A487" t="s">
        <v>5925</v>
      </c>
      <c r="B487" t="str">
        <f t="shared" si="14"/>
        <v>PRR11_</v>
      </c>
      <c r="C487" t="str">
        <f t="shared" si="15"/>
        <v>Q96HE9</v>
      </c>
      <c r="D487" t="s">
        <v>5926</v>
      </c>
      <c r="E487" t="s">
        <v>43567</v>
      </c>
      <c r="F487" t="s">
        <v>43566</v>
      </c>
      <c r="G487" t="s">
        <v>5926</v>
      </c>
      <c r="H487">
        <v>3</v>
      </c>
      <c r="I487">
        <v>6</v>
      </c>
      <c r="J487">
        <v>0.35335062845056098</v>
      </c>
      <c r="K487">
        <v>0.29199849546886097</v>
      </c>
      <c r="L487">
        <v>2.62561424101431E-2</v>
      </c>
      <c r="M487" t="s">
        <v>43568</v>
      </c>
      <c r="N487" t="s">
        <v>43569</v>
      </c>
      <c r="O487">
        <v>360</v>
      </c>
      <c r="P487" t="s">
        <v>10854</v>
      </c>
      <c r="Q487" t="s">
        <v>10910</v>
      </c>
      <c r="T487" t="s">
        <v>10910</v>
      </c>
      <c r="U487" t="s">
        <v>16727</v>
      </c>
      <c r="V487" t="s">
        <v>10912</v>
      </c>
      <c r="X487">
        <v>3</v>
      </c>
      <c r="Y487">
        <v>6</v>
      </c>
      <c r="Z487">
        <v>244326.785354975</v>
      </c>
      <c r="AA487">
        <v>63769.329241569998</v>
      </c>
      <c r="AB487">
        <v>81466.861787807298</v>
      </c>
      <c r="AC487">
        <v>-1.9378774224223401</v>
      </c>
      <c r="AD487">
        <v>-1.58452679397178</v>
      </c>
      <c r="AE487">
        <v>7.5642791157457597E-4</v>
      </c>
      <c r="AF487">
        <v>9.2248675510316102E-4</v>
      </c>
      <c r="AG487" t="s">
        <v>43569</v>
      </c>
    </row>
    <row r="488" spans="1:33" ht="15.75" hidden="1" customHeight="1" x14ac:dyDescent="0.25">
      <c r="A488" t="s">
        <v>10729</v>
      </c>
      <c r="B488" t="str">
        <f t="shared" si="14"/>
        <v>P33MX_</v>
      </c>
      <c r="C488" t="str">
        <f t="shared" si="15"/>
        <v>Q96A73</v>
      </c>
      <c r="D488" t="s">
        <v>10730</v>
      </c>
      <c r="E488" t="s">
        <v>42519</v>
      </c>
      <c r="F488" t="s">
        <v>42518</v>
      </c>
      <c r="G488" t="s">
        <v>10730</v>
      </c>
      <c r="H488">
        <v>1</v>
      </c>
      <c r="I488">
        <v>1</v>
      </c>
      <c r="J488">
        <v>0.313485521751248</v>
      </c>
      <c r="K488">
        <v>0.29322892111327298</v>
      </c>
      <c r="L488">
        <v>2.6504645669423E-2</v>
      </c>
      <c r="M488" t="s">
        <v>42520</v>
      </c>
      <c r="N488" t="s">
        <v>42521</v>
      </c>
      <c r="O488">
        <v>305</v>
      </c>
      <c r="P488" t="s">
        <v>10854</v>
      </c>
      <c r="Q488" t="s">
        <v>42522</v>
      </c>
      <c r="R488" t="s">
        <v>34689</v>
      </c>
      <c r="S488" t="s">
        <v>34689</v>
      </c>
      <c r="T488" t="s">
        <v>10910</v>
      </c>
      <c r="U488" t="s">
        <v>42523</v>
      </c>
      <c r="V488" t="s">
        <v>11209</v>
      </c>
      <c r="X488">
        <v>1</v>
      </c>
      <c r="Y488">
        <v>1</v>
      </c>
      <c r="Z488">
        <v>29633.7029233416</v>
      </c>
      <c r="AA488">
        <v>40894.027096655103</v>
      </c>
      <c r="AB488">
        <v>50819.270396929001</v>
      </c>
      <c r="AC488">
        <v>0.46465122961307098</v>
      </c>
      <c r="AD488">
        <v>0.77813675136431903</v>
      </c>
      <c r="AE488">
        <v>1.19046248028159E-2</v>
      </c>
      <c r="AF488">
        <v>2.5682231533088102E-3</v>
      </c>
      <c r="AG488" t="s">
        <v>58978</v>
      </c>
    </row>
    <row r="489" spans="1:33" ht="15.75" hidden="1" customHeight="1" x14ac:dyDescent="0.25">
      <c r="A489" t="s">
        <v>8471</v>
      </c>
      <c r="B489" t="str">
        <f t="shared" si="14"/>
        <v>FLVC1_</v>
      </c>
      <c r="C489" t="str">
        <f t="shared" si="15"/>
        <v>Q9Y5Y0</v>
      </c>
      <c r="D489" t="s">
        <v>8472</v>
      </c>
      <c r="E489" t="s">
        <v>55267</v>
      </c>
      <c r="F489" t="s">
        <v>55266</v>
      </c>
      <c r="G489" t="s">
        <v>8472</v>
      </c>
      <c r="H489">
        <v>1</v>
      </c>
      <c r="I489">
        <v>1</v>
      </c>
      <c r="J489">
        <v>-0.56924396634041197</v>
      </c>
      <c r="K489">
        <v>0.29322892111327298</v>
      </c>
      <c r="L489">
        <v>2.6522051520383401E-2</v>
      </c>
      <c r="M489" t="s">
        <v>55268</v>
      </c>
      <c r="N489" t="s">
        <v>55269</v>
      </c>
      <c r="O489">
        <v>555</v>
      </c>
      <c r="P489" t="s">
        <v>10854</v>
      </c>
      <c r="Q489" t="s">
        <v>55270</v>
      </c>
      <c r="R489" t="s">
        <v>55271</v>
      </c>
      <c r="S489" t="s">
        <v>55272</v>
      </c>
      <c r="T489" t="s">
        <v>55273</v>
      </c>
      <c r="U489" t="s">
        <v>55274</v>
      </c>
      <c r="V489" t="s">
        <v>55275</v>
      </c>
      <c r="X489">
        <v>1</v>
      </c>
      <c r="Y489">
        <v>1</v>
      </c>
      <c r="Z489">
        <v>5249.8724168976896</v>
      </c>
      <c r="AA489">
        <v>10421.331110991499</v>
      </c>
      <c r="AB489">
        <v>7023.66332871752</v>
      </c>
      <c r="AC489">
        <v>0.98918529629468399</v>
      </c>
      <c r="AD489">
        <v>0.41994132995427202</v>
      </c>
      <c r="AE489">
        <v>5.7856073111141101E-3</v>
      </c>
      <c r="AF489">
        <v>2.2286132646754601E-2</v>
      </c>
      <c r="AG489" t="s">
        <v>60384</v>
      </c>
    </row>
    <row r="490" spans="1:33" ht="15.75" hidden="1" customHeight="1" x14ac:dyDescent="0.25">
      <c r="A490" t="s">
        <v>10273</v>
      </c>
      <c r="B490" t="str">
        <f t="shared" si="14"/>
        <v>CNST_H</v>
      </c>
      <c r="C490" t="str">
        <f t="shared" si="15"/>
        <v>Q6PJW8</v>
      </c>
      <c r="D490" t="s">
        <v>10274</v>
      </c>
      <c r="E490" t="s">
        <v>36683</v>
      </c>
      <c r="F490" t="s">
        <v>36682</v>
      </c>
      <c r="G490" t="s">
        <v>10274</v>
      </c>
      <c r="H490">
        <v>1</v>
      </c>
      <c r="I490">
        <v>1</v>
      </c>
      <c r="J490">
        <v>0.30514609061624398</v>
      </c>
      <c r="K490">
        <v>0.29322892111327298</v>
      </c>
      <c r="L490">
        <v>2.6529204458180199E-2</v>
      </c>
      <c r="M490" t="s">
        <v>36684</v>
      </c>
      <c r="N490" t="s">
        <v>36685</v>
      </c>
      <c r="O490">
        <v>725</v>
      </c>
      <c r="P490" t="s">
        <v>10854</v>
      </c>
      <c r="Q490" t="s">
        <v>36686</v>
      </c>
      <c r="R490" t="s">
        <v>36687</v>
      </c>
      <c r="S490" t="s">
        <v>36688</v>
      </c>
      <c r="T490" t="s">
        <v>36689</v>
      </c>
      <c r="U490" t="s">
        <v>36690</v>
      </c>
      <c r="V490" t="s">
        <v>36691</v>
      </c>
      <c r="X490">
        <v>1</v>
      </c>
      <c r="Y490">
        <v>1</v>
      </c>
      <c r="Z490">
        <v>12452.948374552399</v>
      </c>
      <c r="AA490">
        <v>11131.124233934201</v>
      </c>
      <c r="AB490">
        <v>13752.990919743201</v>
      </c>
      <c r="AC490">
        <v>-0.16188804590081399</v>
      </c>
      <c r="AD490">
        <v>0.14325804471542999</v>
      </c>
      <c r="AE490">
        <v>0.28977791750225901</v>
      </c>
      <c r="AF490">
        <v>0.29913696676327001</v>
      </c>
      <c r="AG490" t="s">
        <v>58314</v>
      </c>
    </row>
    <row r="491" spans="1:33" ht="15.75" hidden="1" customHeight="1" x14ac:dyDescent="0.25">
      <c r="A491" t="s">
        <v>4215</v>
      </c>
      <c r="B491" t="str">
        <f t="shared" si="14"/>
        <v>AKAP8_</v>
      </c>
      <c r="C491" t="str">
        <f t="shared" si="15"/>
        <v>O43823</v>
      </c>
      <c r="D491" t="s">
        <v>4216</v>
      </c>
      <c r="E491" t="s">
        <v>13687</v>
      </c>
      <c r="F491" t="s">
        <v>13686</v>
      </c>
      <c r="G491" t="s">
        <v>4216</v>
      </c>
      <c r="H491">
        <v>4</v>
      </c>
      <c r="I491">
        <v>4</v>
      </c>
      <c r="J491">
        <v>0.69455299688610705</v>
      </c>
      <c r="K491">
        <v>0.29327304821558098</v>
      </c>
      <c r="L491">
        <v>2.6618458365974498E-2</v>
      </c>
      <c r="M491" t="s">
        <v>13688</v>
      </c>
      <c r="N491" t="s">
        <v>13689</v>
      </c>
      <c r="O491">
        <v>692</v>
      </c>
      <c r="P491" t="s">
        <v>10854</v>
      </c>
      <c r="Q491" t="s">
        <v>13690</v>
      </c>
      <c r="R491" t="s">
        <v>13691</v>
      </c>
      <c r="S491" t="s">
        <v>13692</v>
      </c>
      <c r="T491" t="s">
        <v>13693</v>
      </c>
      <c r="U491" t="s">
        <v>13694</v>
      </c>
      <c r="V491" t="s">
        <v>13695</v>
      </c>
      <c r="X491">
        <v>4</v>
      </c>
      <c r="Y491">
        <v>4</v>
      </c>
      <c r="Z491">
        <v>331374.29544639401</v>
      </c>
      <c r="AA491">
        <v>325153.06632866402</v>
      </c>
      <c r="AB491">
        <v>526222.16806818196</v>
      </c>
      <c r="AC491">
        <v>-2.7342668643733099E-2</v>
      </c>
      <c r="AD491">
        <v>0.66721032824237403</v>
      </c>
      <c r="AE491">
        <v>0.98008395849446805</v>
      </c>
      <c r="AF491">
        <v>7.5572410910440702E-2</v>
      </c>
      <c r="AG491" t="s">
        <v>56073</v>
      </c>
    </row>
    <row r="492" spans="1:33" ht="15.75" hidden="1" customHeight="1" x14ac:dyDescent="0.25">
      <c r="A492" t="s">
        <v>6891</v>
      </c>
      <c r="B492" t="str">
        <f t="shared" si="14"/>
        <v>PIGO_H</v>
      </c>
      <c r="C492" t="str">
        <f t="shared" si="15"/>
        <v>Q8TEQ8</v>
      </c>
      <c r="D492" t="s">
        <v>6892</v>
      </c>
      <c r="E492" t="s">
        <v>40827</v>
      </c>
      <c r="F492" t="s">
        <v>40826</v>
      </c>
      <c r="G492" t="s">
        <v>6892</v>
      </c>
      <c r="H492">
        <v>3</v>
      </c>
      <c r="I492">
        <v>3</v>
      </c>
      <c r="J492">
        <v>-0.58692378091606101</v>
      </c>
      <c r="K492">
        <v>0.29327304821558098</v>
      </c>
      <c r="L492">
        <v>2.6641495517368202E-2</v>
      </c>
      <c r="M492" t="s">
        <v>40828</v>
      </c>
      <c r="N492" t="s">
        <v>40829</v>
      </c>
      <c r="O492">
        <v>1089</v>
      </c>
      <c r="P492" t="s">
        <v>10854</v>
      </c>
      <c r="Q492" t="s">
        <v>40830</v>
      </c>
      <c r="R492" t="s">
        <v>40831</v>
      </c>
      <c r="S492" t="s">
        <v>10883</v>
      </c>
      <c r="T492" t="s">
        <v>13540</v>
      </c>
      <c r="U492" t="s">
        <v>40832</v>
      </c>
      <c r="V492" t="s">
        <v>15350</v>
      </c>
      <c r="X492">
        <v>3</v>
      </c>
      <c r="Y492">
        <v>3</v>
      </c>
      <c r="Z492">
        <v>20431.382979070499</v>
      </c>
      <c r="AA492">
        <v>25327.1540333952</v>
      </c>
      <c r="AB492">
        <v>16861.830852806899</v>
      </c>
      <c r="AC492">
        <v>0.30989811121534999</v>
      </c>
      <c r="AD492">
        <v>-0.27702566970071102</v>
      </c>
      <c r="AE492">
        <v>0.111269690412775</v>
      </c>
      <c r="AF492">
        <v>0.276429606987389</v>
      </c>
      <c r="AG492" t="s">
        <v>58800</v>
      </c>
    </row>
    <row r="493" spans="1:33" ht="15.75" hidden="1" customHeight="1" x14ac:dyDescent="0.25">
      <c r="A493" t="s">
        <v>7601</v>
      </c>
      <c r="B493" t="str">
        <f t="shared" si="14"/>
        <v>MTG1_H</v>
      </c>
      <c r="C493" t="str">
        <f t="shared" si="15"/>
        <v>Q9BT17</v>
      </c>
      <c r="D493" t="s">
        <v>7602</v>
      </c>
      <c r="E493" t="s">
        <v>45837</v>
      </c>
      <c r="F493" t="s">
        <v>45836</v>
      </c>
      <c r="G493" t="s">
        <v>7602</v>
      </c>
      <c r="H493">
        <v>1</v>
      </c>
      <c r="I493">
        <v>1</v>
      </c>
      <c r="J493">
        <v>0.43978527171299298</v>
      </c>
      <c r="K493">
        <v>0.29548352303254</v>
      </c>
      <c r="L493">
        <v>2.6896856878700599E-2</v>
      </c>
      <c r="M493" t="s">
        <v>45838</v>
      </c>
      <c r="N493" t="s">
        <v>45839</v>
      </c>
      <c r="O493">
        <v>334</v>
      </c>
      <c r="P493" t="s">
        <v>10854</v>
      </c>
      <c r="Q493" t="s">
        <v>45840</v>
      </c>
      <c r="R493" t="s">
        <v>45841</v>
      </c>
      <c r="S493" t="s">
        <v>19847</v>
      </c>
      <c r="T493" t="s">
        <v>45842</v>
      </c>
      <c r="U493" t="s">
        <v>45843</v>
      </c>
      <c r="V493" t="s">
        <v>45844</v>
      </c>
      <c r="X493">
        <v>1</v>
      </c>
      <c r="Y493">
        <v>1</v>
      </c>
      <c r="Z493">
        <v>18059.416987243701</v>
      </c>
      <c r="AA493">
        <v>13302.3615157363</v>
      </c>
      <c r="AB493">
        <v>18043.3554551819</v>
      </c>
      <c r="AC493">
        <v>-0.44106893457961999</v>
      </c>
      <c r="AD493">
        <v>-1.2836628666265E-3</v>
      </c>
      <c r="AE493">
        <v>8.7497423525067397E-2</v>
      </c>
      <c r="AF493">
        <v>0.95980812578951802</v>
      </c>
      <c r="AG493" t="s">
        <v>59331</v>
      </c>
    </row>
    <row r="494" spans="1:33" ht="15.75" hidden="1" customHeight="1" x14ac:dyDescent="0.25">
      <c r="A494" t="s">
        <v>6579</v>
      </c>
      <c r="B494" t="str">
        <f t="shared" si="14"/>
        <v>ASHWN_</v>
      </c>
      <c r="C494" t="str">
        <f t="shared" si="15"/>
        <v>Q9BVC5</v>
      </c>
      <c r="D494" t="s">
        <v>6580</v>
      </c>
      <c r="E494" t="s">
        <v>46272</v>
      </c>
      <c r="F494" t="s">
        <v>46271</v>
      </c>
      <c r="G494" t="s">
        <v>6580</v>
      </c>
      <c r="H494">
        <v>2</v>
      </c>
      <c r="I494">
        <v>3</v>
      </c>
      <c r="J494">
        <v>0.56187232916015295</v>
      </c>
      <c r="K494">
        <v>0.29578311887660003</v>
      </c>
      <c r="L494">
        <v>2.6978740901964698E-2</v>
      </c>
      <c r="M494" t="s">
        <v>46273</v>
      </c>
      <c r="N494" t="s">
        <v>46274</v>
      </c>
      <c r="O494">
        <v>232</v>
      </c>
      <c r="P494" t="s">
        <v>10854</v>
      </c>
      <c r="Q494" t="s">
        <v>46275</v>
      </c>
      <c r="R494" t="s">
        <v>46276</v>
      </c>
      <c r="T494" t="s">
        <v>34884</v>
      </c>
      <c r="U494" t="s">
        <v>46277</v>
      </c>
      <c r="X494">
        <v>2</v>
      </c>
      <c r="Y494">
        <v>3</v>
      </c>
      <c r="Z494">
        <v>22468.608742174602</v>
      </c>
      <c r="AA494">
        <v>19350.1130987654</v>
      </c>
      <c r="AB494">
        <v>28564.322816764499</v>
      </c>
      <c r="AC494">
        <v>-0.215568796755954</v>
      </c>
      <c r="AD494">
        <v>0.34630353240419998</v>
      </c>
      <c r="AE494">
        <v>0.27145178298268802</v>
      </c>
      <c r="AF494">
        <v>3.1180177644188799E-2</v>
      </c>
      <c r="AG494" t="s">
        <v>59381</v>
      </c>
    </row>
    <row r="495" spans="1:33" ht="15.75" hidden="1" customHeight="1" x14ac:dyDescent="0.25">
      <c r="A495" t="s">
        <v>6931</v>
      </c>
      <c r="B495" t="str">
        <f t="shared" si="14"/>
        <v>KAD5_H</v>
      </c>
      <c r="C495" t="str">
        <f t="shared" si="15"/>
        <v>Q9Y6K8</v>
      </c>
      <c r="D495" t="s">
        <v>6932</v>
      </c>
      <c r="E495" t="s">
        <v>55582</v>
      </c>
      <c r="F495" t="s">
        <v>55581</v>
      </c>
      <c r="G495" t="s">
        <v>6932</v>
      </c>
      <c r="H495">
        <v>3</v>
      </c>
      <c r="I495">
        <v>4</v>
      </c>
      <c r="J495">
        <v>0.53397235983966895</v>
      </c>
      <c r="K495">
        <v>0.29622567087110202</v>
      </c>
      <c r="L495">
        <v>2.7073801159748102E-2</v>
      </c>
      <c r="M495" t="s">
        <v>55583</v>
      </c>
      <c r="N495" t="s">
        <v>55584</v>
      </c>
      <c r="O495">
        <v>562</v>
      </c>
      <c r="P495" t="s">
        <v>10854</v>
      </c>
      <c r="Q495" t="s">
        <v>55585</v>
      </c>
      <c r="R495" t="s">
        <v>55586</v>
      </c>
      <c r="S495" t="s">
        <v>55587</v>
      </c>
      <c r="T495" t="s">
        <v>55588</v>
      </c>
      <c r="U495" t="s">
        <v>55589</v>
      </c>
      <c r="V495" t="s">
        <v>10912</v>
      </c>
      <c r="X495">
        <v>3</v>
      </c>
      <c r="Y495">
        <v>4</v>
      </c>
      <c r="Z495">
        <v>224736.505616796</v>
      </c>
      <c r="AA495">
        <v>73333.311201587203</v>
      </c>
      <c r="AB495">
        <v>106180.066304329</v>
      </c>
      <c r="AC495">
        <v>-1.6156939035765301</v>
      </c>
      <c r="AD495">
        <v>-1.0817215437368599</v>
      </c>
      <c r="AE495">
        <v>1.7047255955820199E-3</v>
      </c>
      <c r="AF495">
        <v>1.41827756956411E-3</v>
      </c>
      <c r="AG495" t="s">
        <v>60416</v>
      </c>
    </row>
    <row r="496" spans="1:33" ht="15.75" hidden="1" customHeight="1" x14ac:dyDescent="0.25">
      <c r="A496" t="s">
        <v>7633</v>
      </c>
      <c r="B496" t="str">
        <f t="shared" si="14"/>
        <v>VISL1_</v>
      </c>
      <c r="C496" t="str">
        <f t="shared" si="15"/>
        <v>P62760</v>
      </c>
      <c r="D496" t="s">
        <v>7634</v>
      </c>
      <c r="E496" t="s">
        <v>28068</v>
      </c>
      <c r="F496" t="s">
        <v>28067</v>
      </c>
      <c r="G496" t="s">
        <v>7634</v>
      </c>
      <c r="H496">
        <v>3</v>
      </c>
      <c r="I496">
        <v>3</v>
      </c>
      <c r="J496">
        <v>-0.40874657023993799</v>
      </c>
      <c r="K496">
        <v>0.298021630073389</v>
      </c>
      <c r="L496">
        <v>2.7293769317041802E-2</v>
      </c>
      <c r="M496" t="s">
        <v>28069</v>
      </c>
      <c r="N496" t="s">
        <v>28070</v>
      </c>
      <c r="O496">
        <v>191</v>
      </c>
      <c r="P496" t="s">
        <v>10854</v>
      </c>
      <c r="Q496" t="s">
        <v>19549</v>
      </c>
      <c r="S496" t="s">
        <v>19549</v>
      </c>
      <c r="U496" t="s">
        <v>28071</v>
      </c>
      <c r="X496">
        <v>3</v>
      </c>
      <c r="Y496">
        <v>3</v>
      </c>
      <c r="Z496">
        <v>66066.609511644201</v>
      </c>
      <c r="AA496">
        <v>175309.52204986999</v>
      </c>
      <c r="AB496">
        <v>132056.726478678</v>
      </c>
      <c r="AC496">
        <v>1.4079111454273201</v>
      </c>
      <c r="AD496">
        <v>0.999164575187385</v>
      </c>
      <c r="AE496">
        <v>1.1730037562516101E-3</v>
      </c>
      <c r="AF496">
        <v>1.4152626196953699E-3</v>
      </c>
      <c r="AG496" t="s">
        <v>57434</v>
      </c>
    </row>
    <row r="497" spans="1:33" ht="15.75" hidden="1" customHeight="1" x14ac:dyDescent="0.25">
      <c r="A497" t="s">
        <v>7397</v>
      </c>
      <c r="B497" t="str">
        <f t="shared" si="14"/>
        <v>RM24_H</v>
      </c>
      <c r="C497" t="str">
        <f t="shared" si="15"/>
        <v>Q96A35</v>
      </c>
      <c r="D497" t="s">
        <v>7398</v>
      </c>
      <c r="E497" t="s">
        <v>42487</v>
      </c>
      <c r="F497" t="s">
        <v>42486</v>
      </c>
      <c r="G497" t="s">
        <v>7398</v>
      </c>
      <c r="H497">
        <v>1</v>
      </c>
      <c r="I497">
        <v>2</v>
      </c>
      <c r="J497">
        <v>0.94729027867245996</v>
      </c>
      <c r="K497">
        <v>0.298021630073389</v>
      </c>
      <c r="L497">
        <v>2.7347996703558801E-2</v>
      </c>
      <c r="M497" t="s">
        <v>42488</v>
      </c>
      <c r="N497" t="s">
        <v>42489</v>
      </c>
      <c r="O497">
        <v>216</v>
      </c>
      <c r="P497" t="s">
        <v>10854</v>
      </c>
      <c r="Q497" t="s">
        <v>42490</v>
      </c>
      <c r="R497" t="s">
        <v>12628</v>
      </c>
      <c r="S497" t="s">
        <v>25021</v>
      </c>
      <c r="T497" t="s">
        <v>28819</v>
      </c>
      <c r="U497" t="s">
        <v>42491</v>
      </c>
      <c r="V497" t="s">
        <v>13611</v>
      </c>
      <c r="X497">
        <v>1</v>
      </c>
      <c r="Y497">
        <v>2</v>
      </c>
      <c r="Z497">
        <v>11781.1431784495</v>
      </c>
      <c r="AA497">
        <v>6878.4312149569196</v>
      </c>
      <c r="AB497">
        <v>13263.318145838301</v>
      </c>
      <c r="AC497">
        <v>-0.77632806964404499</v>
      </c>
      <c r="AD497">
        <v>0.170962209028415</v>
      </c>
      <c r="AE497">
        <v>6.4134145499225095E-2</v>
      </c>
      <c r="AF497">
        <v>0.64327588293468196</v>
      </c>
      <c r="AG497" t="s">
        <v>58973</v>
      </c>
    </row>
    <row r="498" spans="1:33" ht="15.75" hidden="1" customHeight="1" x14ac:dyDescent="0.25">
      <c r="A498" t="s">
        <v>10067</v>
      </c>
      <c r="B498" t="str">
        <f t="shared" si="14"/>
        <v>IBP3_H</v>
      </c>
      <c r="C498" t="str">
        <f t="shared" si="15"/>
        <v>P17936</v>
      </c>
      <c r="D498" t="s">
        <v>10068</v>
      </c>
      <c r="E498" t="s">
        <v>20413</v>
      </c>
      <c r="F498" t="s">
        <v>20412</v>
      </c>
      <c r="G498" t="s">
        <v>10068</v>
      </c>
      <c r="H498">
        <v>1</v>
      </c>
      <c r="I498">
        <v>1</v>
      </c>
      <c r="J498">
        <v>1.1587704707714901</v>
      </c>
      <c r="K498">
        <v>0.29905230912212399</v>
      </c>
      <c r="L498">
        <v>2.7656662690965301E-2</v>
      </c>
      <c r="M498" t="s">
        <v>20414</v>
      </c>
      <c r="N498" t="s">
        <v>20415</v>
      </c>
      <c r="O498">
        <v>291</v>
      </c>
      <c r="P498" t="s">
        <v>10854</v>
      </c>
      <c r="Q498" t="s">
        <v>20416</v>
      </c>
      <c r="R498" t="s">
        <v>20417</v>
      </c>
      <c r="S498" t="s">
        <v>20418</v>
      </c>
      <c r="T498" t="s">
        <v>20419</v>
      </c>
      <c r="U498" t="s">
        <v>20420</v>
      </c>
      <c r="V498" t="s">
        <v>11753</v>
      </c>
      <c r="X498">
        <v>1</v>
      </c>
      <c r="Y498">
        <v>1</v>
      </c>
      <c r="Z498">
        <v>6005.0121725124</v>
      </c>
      <c r="AA498">
        <v>874.91355412967698</v>
      </c>
      <c r="AB498">
        <v>1953.3938427262301</v>
      </c>
      <c r="AC498">
        <v>-2.7789547868060902</v>
      </c>
      <c r="AD498">
        <v>-1.6201843160345999</v>
      </c>
      <c r="AE498">
        <v>7.5642791157457597E-4</v>
      </c>
      <c r="AF498">
        <v>9.5957164381969395E-3</v>
      </c>
      <c r="AG498" t="s">
        <v>56698</v>
      </c>
    </row>
    <row r="499" spans="1:33" ht="15.75" hidden="1" customHeight="1" x14ac:dyDescent="0.25">
      <c r="A499" t="s">
        <v>6865</v>
      </c>
      <c r="B499" t="str">
        <f t="shared" si="14"/>
        <v>BGH3_H</v>
      </c>
      <c r="C499" t="str">
        <f t="shared" si="15"/>
        <v>Q15582</v>
      </c>
      <c r="D499" t="s">
        <v>6866</v>
      </c>
      <c r="E499" t="s">
        <v>33629</v>
      </c>
      <c r="F499" t="s">
        <v>33628</v>
      </c>
      <c r="G499" t="s">
        <v>6866</v>
      </c>
      <c r="H499">
        <v>3</v>
      </c>
      <c r="I499">
        <v>3</v>
      </c>
      <c r="J499">
        <v>0.31554905384731902</v>
      </c>
      <c r="K499">
        <v>0.29905230912212399</v>
      </c>
      <c r="L499">
        <v>2.7674747947245899E-2</v>
      </c>
      <c r="M499" t="s">
        <v>33630</v>
      </c>
      <c r="N499" t="s">
        <v>33631</v>
      </c>
      <c r="O499">
        <v>683</v>
      </c>
      <c r="P499" t="s">
        <v>10854</v>
      </c>
      <c r="Q499" t="s">
        <v>33632</v>
      </c>
      <c r="R499" t="s">
        <v>33633</v>
      </c>
      <c r="S499" t="s">
        <v>33634</v>
      </c>
      <c r="T499" t="s">
        <v>33635</v>
      </c>
      <c r="U499" t="s">
        <v>33636</v>
      </c>
      <c r="V499" t="s">
        <v>33637</v>
      </c>
      <c r="X499">
        <v>3</v>
      </c>
      <c r="Y499">
        <v>3</v>
      </c>
      <c r="Z499">
        <v>65652.878882079895</v>
      </c>
      <c r="AA499">
        <v>70774.564746787903</v>
      </c>
      <c r="AB499">
        <v>88077.897181291395</v>
      </c>
      <c r="AC499">
        <v>0.10837269703881899</v>
      </c>
      <c r="AD499">
        <v>0.42392175088613798</v>
      </c>
      <c r="AE499">
        <v>0.411858225638015</v>
      </c>
      <c r="AF499">
        <v>2.81991129972997E-2</v>
      </c>
      <c r="AG499" t="s">
        <v>57968</v>
      </c>
    </row>
    <row r="500" spans="1:33" ht="15.75" hidden="1" customHeight="1" x14ac:dyDescent="0.25">
      <c r="A500" t="s">
        <v>1081</v>
      </c>
      <c r="B500" t="str">
        <f t="shared" si="14"/>
        <v>SYDC_H</v>
      </c>
      <c r="C500" t="str">
        <f t="shared" si="15"/>
        <v>P14868</v>
      </c>
      <c r="D500" t="s">
        <v>1082</v>
      </c>
      <c r="E500" t="s">
        <v>19767</v>
      </c>
      <c r="F500" t="s">
        <v>19766</v>
      </c>
      <c r="G500" t="s">
        <v>1082</v>
      </c>
      <c r="H500">
        <v>11</v>
      </c>
      <c r="I500">
        <v>20</v>
      </c>
      <c r="J500">
        <v>-0.34189779686316202</v>
      </c>
      <c r="K500">
        <v>0.29905230912212399</v>
      </c>
      <c r="L500">
        <v>2.7698573618502802E-2</v>
      </c>
      <c r="M500" t="s">
        <v>19768</v>
      </c>
      <c r="N500" t="s">
        <v>19769</v>
      </c>
      <c r="O500">
        <v>501</v>
      </c>
      <c r="P500" t="s">
        <v>10854</v>
      </c>
      <c r="Q500" t="s">
        <v>19770</v>
      </c>
      <c r="R500" t="s">
        <v>19771</v>
      </c>
      <c r="S500" t="s">
        <v>19772</v>
      </c>
      <c r="T500" t="s">
        <v>14487</v>
      </c>
      <c r="U500" t="s">
        <v>19773</v>
      </c>
      <c r="V500" t="s">
        <v>10912</v>
      </c>
      <c r="X500">
        <v>11</v>
      </c>
      <c r="Y500">
        <v>20</v>
      </c>
      <c r="Z500">
        <v>1000938.93413631</v>
      </c>
      <c r="AA500">
        <v>632527.71693536302</v>
      </c>
      <c r="AB500">
        <v>499066.09752423398</v>
      </c>
      <c r="AC500">
        <v>-0.66215335585944401</v>
      </c>
      <c r="AD500">
        <v>-1.0040511527226099</v>
      </c>
      <c r="AE500">
        <v>6.0761502328272503E-3</v>
      </c>
      <c r="AF500">
        <v>1.6835661925140299E-3</v>
      </c>
      <c r="AG500" t="s">
        <v>56639</v>
      </c>
    </row>
    <row r="501" spans="1:33" ht="15.75" hidden="1" customHeight="1" x14ac:dyDescent="0.25">
      <c r="A501" t="s">
        <v>6175</v>
      </c>
      <c r="B501" t="str">
        <f t="shared" si="14"/>
        <v>SGT1_H</v>
      </c>
      <c r="C501" t="str">
        <f t="shared" si="15"/>
        <v>O95905</v>
      </c>
      <c r="D501" t="s">
        <v>6176</v>
      </c>
      <c r="E501" t="s">
        <v>16738</v>
      </c>
      <c r="F501" t="s">
        <v>16737</v>
      </c>
      <c r="G501" t="s">
        <v>6176</v>
      </c>
      <c r="H501">
        <v>3</v>
      </c>
      <c r="I501">
        <v>4</v>
      </c>
      <c r="J501">
        <v>0.31816760149947199</v>
      </c>
      <c r="K501">
        <v>0.29905230912212399</v>
      </c>
      <c r="L501">
        <v>2.7718562535840999E-2</v>
      </c>
      <c r="M501" t="s">
        <v>16739</v>
      </c>
      <c r="N501" t="s">
        <v>16740</v>
      </c>
      <c r="O501">
        <v>644</v>
      </c>
      <c r="P501" t="s">
        <v>10854</v>
      </c>
      <c r="Q501" t="s">
        <v>16741</v>
      </c>
      <c r="R501" t="s">
        <v>16742</v>
      </c>
      <c r="S501" t="s">
        <v>15709</v>
      </c>
      <c r="T501" t="s">
        <v>11093</v>
      </c>
      <c r="U501" t="s">
        <v>16743</v>
      </c>
      <c r="V501" t="s">
        <v>11068</v>
      </c>
      <c r="X501">
        <v>3</v>
      </c>
      <c r="Y501">
        <v>4</v>
      </c>
      <c r="Z501">
        <v>179533.10709290099</v>
      </c>
      <c r="AA501">
        <v>90063.564005516004</v>
      </c>
      <c r="AB501">
        <v>112286.390283706</v>
      </c>
      <c r="AC501">
        <v>-0.99523443668010703</v>
      </c>
      <c r="AD501">
        <v>-0.67706683518063504</v>
      </c>
      <c r="AE501">
        <v>2.2845746460681202E-3</v>
      </c>
      <c r="AF501">
        <v>8.0684265747909805E-3</v>
      </c>
      <c r="AG501" t="s">
        <v>56359</v>
      </c>
    </row>
    <row r="502" spans="1:33" ht="15.75" hidden="1" customHeight="1" x14ac:dyDescent="0.25">
      <c r="A502" t="s">
        <v>6631</v>
      </c>
      <c r="B502" t="str">
        <f t="shared" si="14"/>
        <v>NEUR1_</v>
      </c>
      <c r="C502" t="str">
        <f t="shared" si="15"/>
        <v>Q99519</v>
      </c>
      <c r="D502" t="s">
        <v>6632</v>
      </c>
      <c r="E502" t="s">
        <v>44775</v>
      </c>
      <c r="F502" t="s">
        <v>44774</v>
      </c>
      <c r="G502" t="s">
        <v>6632</v>
      </c>
      <c r="H502">
        <v>2</v>
      </c>
      <c r="I502">
        <v>4</v>
      </c>
      <c r="J502">
        <v>-0.31910400083451601</v>
      </c>
      <c r="K502">
        <v>0.29905230912212399</v>
      </c>
      <c r="L502">
        <v>2.77441034947742E-2</v>
      </c>
      <c r="M502" t="s">
        <v>44776</v>
      </c>
      <c r="N502" t="s">
        <v>44777</v>
      </c>
      <c r="O502">
        <v>415</v>
      </c>
      <c r="P502" t="s">
        <v>10854</v>
      </c>
      <c r="Q502" t="s">
        <v>44778</v>
      </c>
      <c r="R502" t="s">
        <v>44779</v>
      </c>
      <c r="S502" t="s">
        <v>44780</v>
      </c>
      <c r="T502" t="s">
        <v>44781</v>
      </c>
      <c r="U502" t="s">
        <v>44782</v>
      </c>
      <c r="V502" t="s">
        <v>44783</v>
      </c>
      <c r="X502">
        <v>2</v>
      </c>
      <c r="Y502">
        <v>4</v>
      </c>
      <c r="Z502">
        <v>184578.78383236501</v>
      </c>
      <c r="AA502">
        <v>133067.52152702</v>
      </c>
      <c r="AB502">
        <v>106662.606417578</v>
      </c>
      <c r="AC502">
        <v>-0.47207824558129302</v>
      </c>
      <c r="AD502">
        <v>-0.79118224641580803</v>
      </c>
      <c r="AE502">
        <v>1.28272532613408E-2</v>
      </c>
      <c r="AF502">
        <v>2.1181306598486399E-3</v>
      </c>
      <c r="AG502" t="s">
        <v>59218</v>
      </c>
    </row>
    <row r="503" spans="1:33" ht="15.75" hidden="1" customHeight="1" x14ac:dyDescent="0.25">
      <c r="A503" t="s">
        <v>4925</v>
      </c>
      <c r="B503" t="str">
        <f t="shared" si="14"/>
        <v>TCF20_</v>
      </c>
      <c r="C503" t="str">
        <f t="shared" si="15"/>
        <v>Q9UGU0</v>
      </c>
      <c r="D503" t="s">
        <v>4926</v>
      </c>
      <c r="E503" t="s">
        <v>52225</v>
      </c>
      <c r="F503" t="s">
        <v>52224</v>
      </c>
      <c r="G503" t="s">
        <v>4926</v>
      </c>
      <c r="H503">
        <v>2</v>
      </c>
      <c r="I503">
        <v>2</v>
      </c>
      <c r="J503">
        <v>0.45697349898682699</v>
      </c>
      <c r="K503">
        <v>0.29905230912212399</v>
      </c>
      <c r="L503">
        <v>2.7810430270938599E-2</v>
      </c>
      <c r="M503" t="s">
        <v>52226</v>
      </c>
      <c r="N503" t="s">
        <v>52227</v>
      </c>
      <c r="O503">
        <v>1960</v>
      </c>
      <c r="P503" t="s">
        <v>10854</v>
      </c>
      <c r="Q503" t="s">
        <v>52228</v>
      </c>
      <c r="R503" t="s">
        <v>52229</v>
      </c>
      <c r="S503" t="s">
        <v>52230</v>
      </c>
      <c r="T503" t="s">
        <v>11037</v>
      </c>
      <c r="U503" t="s">
        <v>52231</v>
      </c>
      <c r="V503" t="s">
        <v>11363</v>
      </c>
      <c r="X503">
        <v>2</v>
      </c>
      <c r="Y503">
        <v>2</v>
      </c>
      <c r="Z503">
        <v>8870.9706207801391</v>
      </c>
      <c r="AA503">
        <v>9799.4395711766701</v>
      </c>
      <c r="AB503">
        <v>13451.2910439633</v>
      </c>
      <c r="AC503">
        <v>0.14360727780872201</v>
      </c>
      <c r="AD503">
        <v>0.60058077679555</v>
      </c>
      <c r="AE503">
        <v>0.43098484985422397</v>
      </c>
      <c r="AF503">
        <v>4.3169299428494103E-3</v>
      </c>
      <c r="AG503" t="s">
        <v>60057</v>
      </c>
    </row>
    <row r="504" spans="1:33" ht="15.75" hidden="1" customHeight="1" x14ac:dyDescent="0.25">
      <c r="A504" t="s">
        <v>3041</v>
      </c>
      <c r="B504" t="str">
        <f t="shared" si="14"/>
        <v>ABCE1_</v>
      </c>
      <c r="C504" t="str">
        <f t="shared" si="15"/>
        <v>P61221</v>
      </c>
      <c r="D504" t="s">
        <v>3042</v>
      </c>
      <c r="E504" t="s">
        <v>27441</v>
      </c>
      <c r="F504" t="s">
        <v>27440</v>
      </c>
      <c r="G504" t="s">
        <v>3042</v>
      </c>
      <c r="H504">
        <v>6</v>
      </c>
      <c r="I504">
        <v>7</v>
      </c>
      <c r="J504">
        <v>0.355290749664954</v>
      </c>
      <c r="K504">
        <v>0.29905230912212399</v>
      </c>
      <c r="L504">
        <v>2.7884309217123999E-2</v>
      </c>
      <c r="M504" t="s">
        <v>27442</v>
      </c>
      <c r="N504" t="s">
        <v>27443</v>
      </c>
      <c r="O504">
        <v>599</v>
      </c>
      <c r="P504" t="s">
        <v>10854</v>
      </c>
      <c r="Q504" t="s">
        <v>27444</v>
      </c>
      <c r="R504" t="s">
        <v>27445</v>
      </c>
      <c r="S504" t="s">
        <v>27446</v>
      </c>
      <c r="T504" t="s">
        <v>26627</v>
      </c>
      <c r="U504" t="s">
        <v>27447</v>
      </c>
      <c r="V504" t="s">
        <v>27448</v>
      </c>
      <c r="X504">
        <v>6</v>
      </c>
      <c r="Y504">
        <v>7</v>
      </c>
      <c r="Z504">
        <v>223096.3354481</v>
      </c>
      <c r="AA504">
        <v>46945.016497227698</v>
      </c>
      <c r="AB504">
        <v>60054.100835007303</v>
      </c>
      <c r="AC504">
        <v>-2.2486228961005601</v>
      </c>
      <c r="AD504">
        <v>-1.8933321464356001</v>
      </c>
      <c r="AE504">
        <v>7.4029479019052701E-4</v>
      </c>
      <c r="AF504">
        <v>9.2248675510316102E-4</v>
      </c>
      <c r="AG504" t="s">
        <v>57368</v>
      </c>
    </row>
    <row r="505" spans="1:33" ht="15.75" hidden="1" customHeight="1" x14ac:dyDescent="0.25">
      <c r="A505" t="s">
        <v>7267</v>
      </c>
      <c r="B505" t="str">
        <f t="shared" si="14"/>
        <v>MXRA8_</v>
      </c>
      <c r="C505" t="str">
        <f t="shared" si="15"/>
        <v>Q9BRK3</v>
      </c>
      <c r="D505" t="s">
        <v>7268</v>
      </c>
      <c r="E505" t="s">
        <v>45552</v>
      </c>
      <c r="F505" t="s">
        <v>45551</v>
      </c>
      <c r="G505" t="s">
        <v>7268</v>
      </c>
      <c r="H505">
        <v>1</v>
      </c>
      <c r="I505">
        <v>1</v>
      </c>
      <c r="J505">
        <v>0.35159605411005201</v>
      </c>
      <c r="K505">
        <v>0.29905230912212399</v>
      </c>
      <c r="L505">
        <v>2.78921691894242E-2</v>
      </c>
      <c r="M505" t="s">
        <v>45553</v>
      </c>
      <c r="N505" t="s">
        <v>45554</v>
      </c>
      <c r="O505">
        <v>442</v>
      </c>
      <c r="P505" t="s">
        <v>10854</v>
      </c>
      <c r="Q505" t="s">
        <v>45555</v>
      </c>
      <c r="R505" t="s">
        <v>45556</v>
      </c>
      <c r="T505" t="s">
        <v>45557</v>
      </c>
      <c r="U505" t="s">
        <v>45558</v>
      </c>
      <c r="V505" t="s">
        <v>11292</v>
      </c>
      <c r="X505">
        <v>1</v>
      </c>
      <c r="Y505">
        <v>1</v>
      </c>
      <c r="Z505">
        <v>9270.5666487947892</v>
      </c>
      <c r="AA505">
        <v>4159.4535437671402</v>
      </c>
      <c r="AB505">
        <v>5307.3439882269204</v>
      </c>
      <c r="AC505">
        <v>-1.15626352003782</v>
      </c>
      <c r="AD505">
        <v>-0.80466746592776395</v>
      </c>
      <c r="AE505">
        <v>1.82740567161269E-3</v>
      </c>
      <c r="AF505">
        <v>4.4674596597529198E-3</v>
      </c>
      <c r="AG505" t="s">
        <v>45554</v>
      </c>
    </row>
    <row r="506" spans="1:33" ht="15.75" hidden="1" customHeight="1" x14ac:dyDescent="0.25">
      <c r="A506" t="s">
        <v>6423</v>
      </c>
      <c r="B506" t="str">
        <f t="shared" si="14"/>
        <v>ADDG_H</v>
      </c>
      <c r="C506" t="str">
        <f t="shared" si="15"/>
        <v>Q9UEY8</v>
      </c>
      <c r="D506" t="s">
        <v>6424</v>
      </c>
      <c r="E506" t="s">
        <v>52117</v>
      </c>
      <c r="F506" t="s">
        <v>52116</v>
      </c>
      <c r="G506" t="s">
        <v>6424</v>
      </c>
      <c r="H506">
        <v>3</v>
      </c>
      <c r="I506">
        <v>3</v>
      </c>
      <c r="J506">
        <v>-0.30643258972804299</v>
      </c>
      <c r="K506">
        <v>0.29905230912212399</v>
      </c>
      <c r="L506">
        <v>2.7967425686681299E-2</v>
      </c>
      <c r="M506" t="s">
        <v>52118</v>
      </c>
      <c r="N506" t="s">
        <v>52119</v>
      </c>
      <c r="O506">
        <v>706</v>
      </c>
      <c r="P506" t="s">
        <v>10854</v>
      </c>
      <c r="Q506" t="s">
        <v>52120</v>
      </c>
      <c r="S506" t="s">
        <v>12480</v>
      </c>
      <c r="T506" t="s">
        <v>52121</v>
      </c>
      <c r="U506" t="s">
        <v>52122</v>
      </c>
      <c r="V506" t="s">
        <v>23266</v>
      </c>
      <c r="X506">
        <v>3</v>
      </c>
      <c r="Y506">
        <v>3</v>
      </c>
      <c r="Z506">
        <v>121407.942084312</v>
      </c>
      <c r="AA506">
        <v>216408.318165365</v>
      </c>
      <c r="AB506">
        <v>174996.17201314899</v>
      </c>
      <c r="AC506">
        <v>0.83389315286479404</v>
      </c>
      <c r="AD506">
        <v>0.52746056313675105</v>
      </c>
      <c r="AE506">
        <v>3.8100624289282002E-3</v>
      </c>
      <c r="AF506">
        <v>1.24906728067549E-2</v>
      </c>
      <c r="AG506" t="s">
        <v>60046</v>
      </c>
    </row>
    <row r="507" spans="1:33" ht="15.75" hidden="1" customHeight="1" x14ac:dyDescent="0.25">
      <c r="A507" t="s">
        <v>721</v>
      </c>
      <c r="B507" t="str">
        <f t="shared" si="14"/>
        <v>ACON_H</v>
      </c>
      <c r="C507" t="str">
        <f t="shared" si="15"/>
        <v>Q99798</v>
      </c>
      <c r="D507" t="s">
        <v>722</v>
      </c>
      <c r="E507" t="s">
        <v>45158</v>
      </c>
      <c r="F507" t="s">
        <v>45157</v>
      </c>
      <c r="G507" t="s">
        <v>722</v>
      </c>
      <c r="H507">
        <v>21</v>
      </c>
      <c r="I507">
        <v>26</v>
      </c>
      <c r="J507">
        <v>-0.30334936374823002</v>
      </c>
      <c r="K507">
        <v>0.29905230912212399</v>
      </c>
      <c r="L507">
        <v>2.79947416404943E-2</v>
      </c>
      <c r="M507" t="s">
        <v>45159</v>
      </c>
      <c r="N507" t="s">
        <v>45160</v>
      </c>
      <c r="O507">
        <v>780</v>
      </c>
      <c r="P507" t="s">
        <v>10854</v>
      </c>
      <c r="Q507" t="s">
        <v>45161</v>
      </c>
      <c r="R507" t="s">
        <v>45162</v>
      </c>
      <c r="S507" t="s">
        <v>45163</v>
      </c>
      <c r="T507" t="s">
        <v>13709</v>
      </c>
      <c r="U507" t="s">
        <v>45164</v>
      </c>
      <c r="V507" t="s">
        <v>13611</v>
      </c>
      <c r="X507">
        <v>21</v>
      </c>
      <c r="Y507">
        <v>26</v>
      </c>
      <c r="Z507">
        <v>825262.35539963294</v>
      </c>
      <c r="AA507">
        <v>1270345.7888126599</v>
      </c>
      <c r="AB507">
        <v>1029448.66461765</v>
      </c>
      <c r="AC507">
        <v>0.62229651482313197</v>
      </c>
      <c r="AD507">
        <v>0.31894715107490201</v>
      </c>
      <c r="AE507">
        <v>5.6202778451200398E-3</v>
      </c>
      <c r="AF507">
        <v>2.7859952600387101E-2</v>
      </c>
      <c r="AG507" t="s">
        <v>59254</v>
      </c>
    </row>
    <row r="508" spans="1:33" ht="15.75" hidden="1" customHeight="1" x14ac:dyDescent="0.25">
      <c r="A508" t="s">
        <v>4303</v>
      </c>
      <c r="B508" t="str">
        <f t="shared" si="14"/>
        <v>CAF1A_</v>
      </c>
      <c r="C508" t="str">
        <f t="shared" si="15"/>
        <v>Q13111</v>
      </c>
      <c r="D508" t="s">
        <v>4304</v>
      </c>
      <c r="E508" t="s">
        <v>30950</v>
      </c>
      <c r="F508" t="s">
        <v>30949</v>
      </c>
      <c r="G508" t="s">
        <v>4304</v>
      </c>
      <c r="H508">
        <v>3</v>
      </c>
      <c r="I508">
        <v>3</v>
      </c>
      <c r="J508">
        <v>0.34666340360757197</v>
      </c>
      <c r="K508">
        <v>0.29969032049537497</v>
      </c>
      <c r="L508">
        <v>2.8178473504651101E-2</v>
      </c>
      <c r="M508" t="s">
        <v>30951</v>
      </c>
      <c r="N508" t="s">
        <v>30952</v>
      </c>
      <c r="O508">
        <v>956</v>
      </c>
      <c r="P508" t="s">
        <v>10854</v>
      </c>
      <c r="Q508" t="s">
        <v>30953</v>
      </c>
      <c r="R508" t="s">
        <v>30954</v>
      </c>
      <c r="S508" t="s">
        <v>30955</v>
      </c>
      <c r="T508" t="s">
        <v>30956</v>
      </c>
      <c r="U508" t="s">
        <v>30957</v>
      </c>
      <c r="V508" t="s">
        <v>30958</v>
      </c>
      <c r="X508">
        <v>3</v>
      </c>
      <c r="Y508">
        <v>3</v>
      </c>
      <c r="Z508">
        <v>36647.004624245703</v>
      </c>
      <c r="AA508">
        <v>45804.230948791199</v>
      </c>
      <c r="AB508">
        <v>58245.406237588497</v>
      </c>
      <c r="AC508">
        <v>0.32178558338921598</v>
      </c>
      <c r="AD508">
        <v>0.66844898699678801</v>
      </c>
      <c r="AE508">
        <v>8.0352065315259194E-2</v>
      </c>
      <c r="AF508">
        <v>6.3465230909824097E-3</v>
      </c>
      <c r="AG508" t="s">
        <v>57721</v>
      </c>
    </row>
    <row r="509" spans="1:33" ht="15.75" hidden="1" customHeight="1" x14ac:dyDescent="0.25">
      <c r="A509" t="s">
        <v>7015</v>
      </c>
      <c r="B509" t="str">
        <f t="shared" si="14"/>
        <v>CATL1_</v>
      </c>
      <c r="C509" t="str">
        <f t="shared" si="15"/>
        <v>P07711</v>
      </c>
      <c r="D509" t="s">
        <v>7016</v>
      </c>
      <c r="E509" t="s">
        <v>18041</v>
      </c>
      <c r="F509" t="s">
        <v>18040</v>
      </c>
      <c r="G509" t="s">
        <v>7016</v>
      </c>
      <c r="H509">
        <v>2</v>
      </c>
      <c r="I509">
        <v>3</v>
      </c>
      <c r="J509">
        <v>0.35852795221109501</v>
      </c>
      <c r="K509">
        <v>0.29969032049537497</v>
      </c>
      <c r="L509">
        <v>2.8178941281570401E-2</v>
      </c>
      <c r="M509" t="s">
        <v>18042</v>
      </c>
      <c r="N509" t="s">
        <v>18043</v>
      </c>
      <c r="O509">
        <v>333</v>
      </c>
      <c r="P509" t="s">
        <v>10854</v>
      </c>
      <c r="Q509" t="s">
        <v>18044</v>
      </c>
      <c r="R509" t="s">
        <v>18045</v>
      </c>
      <c r="S509" t="s">
        <v>18046</v>
      </c>
      <c r="T509" t="s">
        <v>18047</v>
      </c>
      <c r="U509" t="s">
        <v>18048</v>
      </c>
      <c r="V509" t="s">
        <v>11112</v>
      </c>
      <c r="X509">
        <v>2</v>
      </c>
      <c r="Y509">
        <v>3</v>
      </c>
      <c r="Z509">
        <v>44414.003554332397</v>
      </c>
      <c r="AA509">
        <v>30356.085907733599</v>
      </c>
      <c r="AB509">
        <v>38920.054622517098</v>
      </c>
      <c r="AC509">
        <v>-0.54902884150220499</v>
      </c>
      <c r="AD509">
        <v>-0.19050088929111</v>
      </c>
      <c r="AE509">
        <v>2.0415114232658599E-2</v>
      </c>
      <c r="AF509">
        <v>0.29034932698926003</v>
      </c>
      <c r="AG509" t="s">
        <v>56480</v>
      </c>
    </row>
    <row r="510" spans="1:33" ht="15.75" hidden="1" customHeight="1" x14ac:dyDescent="0.25">
      <c r="A510" t="s">
        <v>10677</v>
      </c>
      <c r="B510" t="str">
        <f t="shared" si="14"/>
        <v>TERF2_</v>
      </c>
      <c r="C510" t="str">
        <f t="shared" si="15"/>
        <v>Q15554</v>
      </c>
      <c r="D510" t="s">
        <v>10678</v>
      </c>
      <c r="E510" t="s">
        <v>33610</v>
      </c>
      <c r="F510" t="s">
        <v>33609</v>
      </c>
      <c r="G510" t="s">
        <v>10678</v>
      </c>
      <c r="H510">
        <v>1</v>
      </c>
      <c r="I510">
        <v>1</v>
      </c>
      <c r="J510">
        <v>0.34440783314795698</v>
      </c>
      <c r="K510">
        <v>0.29969032049537497</v>
      </c>
      <c r="L510">
        <v>2.8220469618286802E-2</v>
      </c>
      <c r="M510" t="s">
        <v>33611</v>
      </c>
      <c r="N510" t="s">
        <v>33612</v>
      </c>
      <c r="O510">
        <v>542</v>
      </c>
      <c r="P510" t="s">
        <v>10854</v>
      </c>
      <c r="Q510" t="s">
        <v>33613</v>
      </c>
      <c r="R510" t="s">
        <v>33614</v>
      </c>
      <c r="S510" t="s">
        <v>33615</v>
      </c>
      <c r="T510" t="s">
        <v>33616</v>
      </c>
      <c r="U510" t="s">
        <v>33617</v>
      </c>
      <c r="V510" t="s">
        <v>33618</v>
      </c>
      <c r="X510">
        <v>1</v>
      </c>
      <c r="Y510">
        <v>1</v>
      </c>
      <c r="Z510">
        <v>2694.42678889236</v>
      </c>
      <c r="AA510">
        <v>2700.64505544136</v>
      </c>
      <c r="AB510">
        <v>3428.8192927830801</v>
      </c>
      <c r="AC510">
        <v>3.3256522042847598E-3</v>
      </c>
      <c r="AD510">
        <v>0.34773348535224202</v>
      </c>
      <c r="AE510">
        <v>0.98596473710635801</v>
      </c>
      <c r="AF510">
        <v>2.8757030346004998E-2</v>
      </c>
      <c r="AG510" t="s">
        <v>57966</v>
      </c>
    </row>
    <row r="511" spans="1:33" ht="15.75" hidden="1" customHeight="1" x14ac:dyDescent="0.25">
      <c r="A511" t="s">
        <v>5625</v>
      </c>
      <c r="B511" t="str">
        <f t="shared" si="14"/>
        <v>STX5_H</v>
      </c>
      <c r="C511" t="str">
        <f t="shared" si="15"/>
        <v>Q13190</v>
      </c>
      <c r="D511" t="s">
        <v>5626</v>
      </c>
      <c r="E511" t="s">
        <v>31097</v>
      </c>
      <c r="F511" t="s">
        <v>31096</v>
      </c>
      <c r="G511" t="s">
        <v>5626</v>
      </c>
      <c r="H511">
        <v>3</v>
      </c>
      <c r="I511">
        <v>4</v>
      </c>
      <c r="J511">
        <v>0.36654593551776099</v>
      </c>
      <c r="K511">
        <v>0.30002298982261399</v>
      </c>
      <c r="L511">
        <v>2.8307191248034699E-2</v>
      </c>
      <c r="M511" t="s">
        <v>31098</v>
      </c>
      <c r="N511" t="s">
        <v>31099</v>
      </c>
      <c r="O511">
        <v>355</v>
      </c>
      <c r="P511" t="s">
        <v>10854</v>
      </c>
      <c r="Q511" t="s">
        <v>31100</v>
      </c>
      <c r="R511" t="s">
        <v>31101</v>
      </c>
      <c r="S511" t="s">
        <v>31102</v>
      </c>
      <c r="T511" t="s">
        <v>31103</v>
      </c>
      <c r="U511" t="s">
        <v>31104</v>
      </c>
      <c r="V511" t="s">
        <v>31105</v>
      </c>
      <c r="X511">
        <v>3</v>
      </c>
      <c r="Y511">
        <v>4</v>
      </c>
      <c r="Z511">
        <v>388280.77733027702</v>
      </c>
      <c r="AA511">
        <v>219176.686842428</v>
      </c>
      <c r="AB511">
        <v>282576.26408651698</v>
      </c>
      <c r="AC511">
        <v>-0.825005933937495</v>
      </c>
      <c r="AD511">
        <v>-0.45845999841973401</v>
      </c>
      <c r="AE511">
        <v>4.0325110389433996E-3</v>
      </c>
      <c r="AF511">
        <v>1.36894627582782E-2</v>
      </c>
      <c r="AG511" t="s">
        <v>57733</v>
      </c>
    </row>
    <row r="512" spans="1:33" ht="15.75" hidden="1" customHeight="1" x14ac:dyDescent="0.25">
      <c r="A512" t="s">
        <v>10679</v>
      </c>
      <c r="B512" t="str">
        <f t="shared" si="14"/>
        <v>MED25_</v>
      </c>
      <c r="C512" t="str">
        <f t="shared" si="15"/>
        <v>Q71SY5</v>
      </c>
      <c r="D512" t="s">
        <v>10680</v>
      </c>
      <c r="E512" t="s">
        <v>37174</v>
      </c>
      <c r="F512" t="s">
        <v>37173</v>
      </c>
      <c r="G512" t="s">
        <v>10680</v>
      </c>
      <c r="H512">
        <v>1</v>
      </c>
      <c r="I512">
        <v>1</v>
      </c>
      <c r="J512">
        <v>0.64591350482182897</v>
      </c>
      <c r="K512">
        <v>0.30005889467312602</v>
      </c>
      <c r="L512">
        <v>2.8365981180325101E-2</v>
      </c>
      <c r="M512" t="s">
        <v>37175</v>
      </c>
      <c r="N512" t="s">
        <v>37176</v>
      </c>
      <c r="O512">
        <v>747</v>
      </c>
      <c r="P512" t="s">
        <v>10854</v>
      </c>
      <c r="Q512" t="s">
        <v>37177</v>
      </c>
      <c r="R512" t="s">
        <v>37178</v>
      </c>
      <c r="S512" t="s">
        <v>37179</v>
      </c>
      <c r="T512" t="s">
        <v>12435</v>
      </c>
      <c r="U512" t="s">
        <v>37180</v>
      </c>
      <c r="V512" t="s">
        <v>11363</v>
      </c>
      <c r="X512">
        <v>1</v>
      </c>
      <c r="Y512">
        <v>1</v>
      </c>
      <c r="Z512">
        <v>9381.0498087140095</v>
      </c>
      <c r="AA512">
        <v>4240.7681831143</v>
      </c>
      <c r="AB512">
        <v>6635.6561348472997</v>
      </c>
      <c r="AC512">
        <v>-1.1454237582317199</v>
      </c>
      <c r="AD512">
        <v>-0.49951025340989602</v>
      </c>
      <c r="AE512">
        <v>1.60280500454144E-3</v>
      </c>
      <c r="AF512">
        <v>7.7519610040226797E-2</v>
      </c>
      <c r="AG512" t="s">
        <v>58377</v>
      </c>
    </row>
    <row r="513" spans="1:33" ht="15.75" hidden="1" customHeight="1" x14ac:dyDescent="0.25">
      <c r="A513" t="s">
        <v>9175</v>
      </c>
      <c r="B513" t="str">
        <f t="shared" si="14"/>
        <v>EMAL2_</v>
      </c>
      <c r="C513" t="str">
        <f t="shared" si="15"/>
        <v>O95834</v>
      </c>
      <c r="D513" t="s">
        <v>9176</v>
      </c>
      <c r="E513" t="s">
        <v>16677</v>
      </c>
      <c r="F513" t="s">
        <v>16676</v>
      </c>
      <c r="G513" t="s">
        <v>9176</v>
      </c>
      <c r="H513">
        <v>1</v>
      </c>
      <c r="I513">
        <v>1</v>
      </c>
      <c r="J513">
        <v>-0.28665985230528401</v>
      </c>
      <c r="K513">
        <v>0.30022346433142999</v>
      </c>
      <c r="L513">
        <v>2.8480806006795301E-2</v>
      </c>
      <c r="M513" t="s">
        <v>16678</v>
      </c>
      <c r="N513" t="s">
        <v>16679</v>
      </c>
      <c r="O513">
        <v>649</v>
      </c>
      <c r="P513" t="s">
        <v>10854</v>
      </c>
      <c r="Q513" t="s">
        <v>16680</v>
      </c>
      <c r="R513" t="s">
        <v>16681</v>
      </c>
      <c r="T513" t="s">
        <v>16682</v>
      </c>
      <c r="U513" t="s">
        <v>16683</v>
      </c>
      <c r="V513" t="s">
        <v>16684</v>
      </c>
      <c r="X513">
        <v>1</v>
      </c>
      <c r="Y513">
        <v>1</v>
      </c>
      <c r="Z513">
        <v>13109.401109959001</v>
      </c>
      <c r="AA513">
        <v>10283.949070021999</v>
      </c>
      <c r="AB513">
        <v>8430.7595487346898</v>
      </c>
      <c r="AC513">
        <v>-0.35020740843291598</v>
      </c>
      <c r="AD513">
        <v>-0.63686726073819999</v>
      </c>
      <c r="AE513">
        <v>6.8810048681916994E-2</v>
      </c>
      <c r="AF513">
        <v>1.15743334888233E-2</v>
      </c>
      <c r="AG513" t="s">
        <v>56353</v>
      </c>
    </row>
    <row r="514" spans="1:33" ht="15.75" hidden="1" customHeight="1" x14ac:dyDescent="0.25">
      <c r="A514" t="s">
        <v>9139</v>
      </c>
      <c r="B514" t="str">
        <f t="shared" ref="B514:B577" si="16">MID(A514,11,6)</f>
        <v>PAPOA_</v>
      </c>
      <c r="C514" t="str">
        <f t="shared" ref="C514:C577" si="17">MID(A514,4,6)</f>
        <v>P51003</v>
      </c>
      <c r="D514" t="s">
        <v>9140</v>
      </c>
      <c r="E514" t="s">
        <v>25633</v>
      </c>
      <c r="F514" t="s">
        <v>25632</v>
      </c>
      <c r="G514" t="s">
        <v>9140</v>
      </c>
      <c r="H514">
        <v>1</v>
      </c>
      <c r="I514">
        <v>2</v>
      </c>
      <c r="J514">
        <v>-0.28984427470776097</v>
      </c>
      <c r="K514">
        <v>0.30022346433142999</v>
      </c>
      <c r="L514">
        <v>2.8501597294896101E-2</v>
      </c>
      <c r="M514" t="s">
        <v>25634</v>
      </c>
      <c r="N514" t="s">
        <v>25635</v>
      </c>
      <c r="O514">
        <v>745</v>
      </c>
      <c r="P514" t="s">
        <v>10854</v>
      </c>
      <c r="Q514" t="s">
        <v>25636</v>
      </c>
      <c r="R514" t="s">
        <v>25637</v>
      </c>
      <c r="S514" t="s">
        <v>25638</v>
      </c>
      <c r="T514" t="s">
        <v>13319</v>
      </c>
      <c r="U514" t="s">
        <v>25639</v>
      </c>
      <c r="V514" t="s">
        <v>25640</v>
      </c>
      <c r="X514">
        <v>1</v>
      </c>
      <c r="Y514">
        <v>2</v>
      </c>
      <c r="Z514">
        <v>10875.864373373301</v>
      </c>
      <c r="AA514">
        <v>8159.9533938213499</v>
      </c>
      <c r="AB514">
        <v>6674.76311724275</v>
      </c>
      <c r="AC514">
        <v>-0.41449724829712598</v>
      </c>
      <c r="AD514">
        <v>-0.70434152300488595</v>
      </c>
      <c r="AE514">
        <v>1.6927178079754399E-2</v>
      </c>
      <c r="AF514">
        <v>2.87415979586621E-3</v>
      </c>
      <c r="AG514" t="s">
        <v>57196</v>
      </c>
    </row>
    <row r="515" spans="1:33" ht="15.75" hidden="1" customHeight="1" x14ac:dyDescent="0.25">
      <c r="A515" t="s">
        <v>7531</v>
      </c>
      <c r="B515" t="str">
        <f t="shared" si="16"/>
        <v>EIF2D_</v>
      </c>
      <c r="C515" t="str">
        <f t="shared" si="17"/>
        <v>P41214</v>
      </c>
      <c r="D515" t="s">
        <v>7532</v>
      </c>
      <c r="E515" t="s">
        <v>23921</v>
      </c>
      <c r="F515" t="s">
        <v>23920</v>
      </c>
      <c r="G515" t="s">
        <v>7532</v>
      </c>
      <c r="H515">
        <v>1</v>
      </c>
      <c r="I515">
        <v>1</v>
      </c>
      <c r="J515">
        <v>0.34918721066119401</v>
      </c>
      <c r="K515">
        <v>0.30022346433142999</v>
      </c>
      <c r="L515">
        <v>2.85638066074013E-2</v>
      </c>
      <c r="M515" t="s">
        <v>23922</v>
      </c>
      <c r="N515" t="s">
        <v>23923</v>
      </c>
      <c r="O515">
        <v>584</v>
      </c>
      <c r="P515" t="s">
        <v>10854</v>
      </c>
      <c r="Q515" t="s">
        <v>23924</v>
      </c>
      <c r="R515" t="s">
        <v>23925</v>
      </c>
      <c r="S515" t="s">
        <v>23926</v>
      </c>
      <c r="T515" t="s">
        <v>11093</v>
      </c>
      <c r="U515" t="s">
        <v>23927</v>
      </c>
      <c r="V515" t="s">
        <v>10912</v>
      </c>
      <c r="X515">
        <v>1</v>
      </c>
      <c r="Y515">
        <v>1</v>
      </c>
      <c r="Z515">
        <v>85329.341985532301</v>
      </c>
      <c r="AA515">
        <v>40667.969196867904</v>
      </c>
      <c r="AB515">
        <v>51804.598297147197</v>
      </c>
      <c r="AC515">
        <v>-1.06914897284648</v>
      </c>
      <c r="AD515">
        <v>-0.71996176218528096</v>
      </c>
      <c r="AE515">
        <v>2.4298458753271301E-3</v>
      </c>
      <c r="AF515">
        <v>1.0478096436206299E-2</v>
      </c>
      <c r="AG515" t="s">
        <v>57032</v>
      </c>
    </row>
    <row r="516" spans="1:33" ht="15.75" hidden="1" customHeight="1" x14ac:dyDescent="0.25">
      <c r="A516" t="s">
        <v>363</v>
      </c>
      <c r="B516" t="str">
        <f t="shared" si="16"/>
        <v>ACLY_H</v>
      </c>
      <c r="C516" t="str">
        <f t="shared" si="17"/>
        <v>P53396</v>
      </c>
      <c r="D516" t="s">
        <v>364</v>
      </c>
      <c r="E516" t="s">
        <v>26264</v>
      </c>
      <c r="F516" t="s">
        <v>26263</v>
      </c>
      <c r="G516" t="s">
        <v>364</v>
      </c>
      <c r="H516">
        <v>21</v>
      </c>
      <c r="I516">
        <v>40</v>
      </c>
      <c r="J516">
        <v>0.45106016250103198</v>
      </c>
      <c r="K516">
        <v>0.30022346433142999</v>
      </c>
      <c r="L516">
        <v>2.8603269496864401E-2</v>
      </c>
      <c r="M516" t="s">
        <v>26265</v>
      </c>
      <c r="N516" t="s">
        <v>26266</v>
      </c>
      <c r="O516">
        <v>1101</v>
      </c>
      <c r="P516" t="s">
        <v>10854</v>
      </c>
      <c r="Q516" t="s">
        <v>26267</v>
      </c>
      <c r="R516" t="s">
        <v>26268</v>
      </c>
      <c r="S516" t="s">
        <v>26269</v>
      </c>
      <c r="T516" t="s">
        <v>26270</v>
      </c>
      <c r="U516" t="s">
        <v>26271</v>
      </c>
      <c r="V516" t="s">
        <v>10912</v>
      </c>
      <c r="X516">
        <v>21</v>
      </c>
      <c r="Y516">
        <v>40</v>
      </c>
      <c r="Z516">
        <v>3954980.1266747802</v>
      </c>
      <c r="AA516">
        <v>695713.96922510304</v>
      </c>
      <c r="AB516">
        <v>951071.92633986403</v>
      </c>
      <c r="AC516">
        <v>-2.5071042513880801</v>
      </c>
      <c r="AD516">
        <v>-2.0560440888870501</v>
      </c>
      <c r="AE516">
        <v>7.4054521783169301E-4</v>
      </c>
      <c r="AF516">
        <v>9.2248675510316102E-4</v>
      </c>
      <c r="AG516" t="s">
        <v>26266</v>
      </c>
    </row>
    <row r="517" spans="1:33" ht="15.75" hidden="1" customHeight="1" x14ac:dyDescent="0.25">
      <c r="A517" t="s">
        <v>4743</v>
      </c>
      <c r="B517" t="str">
        <f t="shared" si="16"/>
        <v>RHGBA_</v>
      </c>
      <c r="C517" t="str">
        <f t="shared" si="17"/>
        <v>Q6P4F7</v>
      </c>
      <c r="D517" t="s">
        <v>4744</v>
      </c>
      <c r="E517" t="s">
        <v>36539</v>
      </c>
      <c r="F517" t="s">
        <v>36538</v>
      </c>
      <c r="G517" t="s">
        <v>4744</v>
      </c>
      <c r="H517">
        <v>5</v>
      </c>
      <c r="I517">
        <v>6</v>
      </c>
      <c r="J517">
        <v>0.30983355442480198</v>
      </c>
      <c r="K517">
        <v>0.30024601605525397</v>
      </c>
      <c r="L517">
        <v>2.8664628674461901E-2</v>
      </c>
      <c r="M517" t="s">
        <v>36540</v>
      </c>
      <c r="N517" t="s">
        <v>36541</v>
      </c>
      <c r="O517">
        <v>1023</v>
      </c>
      <c r="P517" t="s">
        <v>10854</v>
      </c>
      <c r="Q517" t="s">
        <v>36542</v>
      </c>
      <c r="R517" t="s">
        <v>36543</v>
      </c>
      <c r="S517" t="s">
        <v>12983</v>
      </c>
      <c r="T517" t="s">
        <v>36544</v>
      </c>
      <c r="U517" t="s">
        <v>36545</v>
      </c>
      <c r="X517">
        <v>5</v>
      </c>
      <c r="Y517">
        <v>6</v>
      </c>
      <c r="Z517">
        <v>102473.733725846</v>
      </c>
      <c r="AA517">
        <v>89526.236512653297</v>
      </c>
      <c r="AB517">
        <v>110973.560850817</v>
      </c>
      <c r="AC517">
        <v>-0.19487171769494399</v>
      </c>
      <c r="AD517">
        <v>0.114961836729859</v>
      </c>
      <c r="AE517">
        <v>0.31905472733998103</v>
      </c>
      <c r="AF517">
        <v>0.46947262648452598</v>
      </c>
      <c r="AG517" t="s">
        <v>58296</v>
      </c>
    </row>
    <row r="518" spans="1:33" ht="15.75" hidden="1" customHeight="1" x14ac:dyDescent="0.25">
      <c r="A518" t="s">
        <v>8017</v>
      </c>
      <c r="B518" t="str">
        <f t="shared" si="16"/>
        <v>UBP13_</v>
      </c>
      <c r="C518" t="str">
        <f t="shared" si="17"/>
        <v>Q92995</v>
      </c>
      <c r="D518" t="s">
        <v>8018</v>
      </c>
      <c r="E518" t="s">
        <v>42206</v>
      </c>
      <c r="F518" t="s">
        <v>42205</v>
      </c>
      <c r="G518" t="s">
        <v>8018</v>
      </c>
      <c r="H518">
        <v>2</v>
      </c>
      <c r="I518">
        <v>2</v>
      </c>
      <c r="J518">
        <v>0.65026364657536995</v>
      </c>
      <c r="K518">
        <v>0.30024601605525397</v>
      </c>
      <c r="L518">
        <v>2.8785642675734E-2</v>
      </c>
      <c r="M518" t="s">
        <v>42207</v>
      </c>
      <c r="N518" t="s">
        <v>42208</v>
      </c>
      <c r="O518">
        <v>863</v>
      </c>
      <c r="P518" t="s">
        <v>10854</v>
      </c>
      <c r="Q518" t="s">
        <v>42209</v>
      </c>
      <c r="R518" t="s">
        <v>42210</v>
      </c>
      <c r="S518" t="s">
        <v>42211</v>
      </c>
      <c r="U518" t="s">
        <v>42212</v>
      </c>
      <c r="X518">
        <v>2</v>
      </c>
      <c r="Y518">
        <v>2</v>
      </c>
      <c r="Z518">
        <v>85208.285864218706</v>
      </c>
      <c r="AA518">
        <v>20052.773610732202</v>
      </c>
      <c r="AB518">
        <v>31471.925426640599</v>
      </c>
      <c r="AC518">
        <v>-2.0871919308396598</v>
      </c>
      <c r="AD518">
        <v>-1.4369282842642901</v>
      </c>
      <c r="AE518">
        <v>7.5642791157457597E-4</v>
      </c>
      <c r="AF518">
        <v>4.0863210728868402E-3</v>
      </c>
      <c r="AG518" t="s">
        <v>58945</v>
      </c>
    </row>
    <row r="519" spans="1:33" ht="15.75" hidden="1" customHeight="1" x14ac:dyDescent="0.25">
      <c r="A519" t="s">
        <v>5709</v>
      </c>
      <c r="B519" t="str">
        <f t="shared" si="16"/>
        <v>FA98A_</v>
      </c>
      <c r="C519" t="str">
        <f t="shared" si="17"/>
        <v>Q8NCA5</v>
      </c>
      <c r="D519" t="s">
        <v>5710</v>
      </c>
      <c r="E519" t="s">
        <v>39975</v>
      </c>
      <c r="F519" t="s">
        <v>39974</v>
      </c>
      <c r="G519" t="s">
        <v>5710</v>
      </c>
      <c r="H519">
        <v>4</v>
      </c>
      <c r="I519">
        <v>4</v>
      </c>
      <c r="J519">
        <v>-0.27985639019033298</v>
      </c>
      <c r="K519">
        <v>0.30024601605525397</v>
      </c>
      <c r="L519">
        <v>2.8826200754503602E-2</v>
      </c>
      <c r="M519" t="s">
        <v>39976</v>
      </c>
      <c r="N519" t="s">
        <v>39977</v>
      </c>
      <c r="O519">
        <v>519</v>
      </c>
      <c r="P519" t="s">
        <v>10854</v>
      </c>
      <c r="Q519" t="s">
        <v>11886</v>
      </c>
      <c r="S519" t="s">
        <v>11886</v>
      </c>
      <c r="U519" t="s">
        <v>11887</v>
      </c>
      <c r="X519">
        <v>4</v>
      </c>
      <c r="Y519">
        <v>4</v>
      </c>
      <c r="Z519">
        <v>76733.872022189695</v>
      </c>
      <c r="AA519">
        <v>96045.675707935399</v>
      </c>
      <c r="AB519">
        <v>79110.230217177203</v>
      </c>
      <c r="AC519">
        <v>0.32385710476737301</v>
      </c>
      <c r="AD519">
        <v>4.4000714577039503E-2</v>
      </c>
      <c r="AE519">
        <v>3.4039844384612501E-2</v>
      </c>
      <c r="AF519">
        <v>0.66824084751852697</v>
      </c>
      <c r="AG519" t="s">
        <v>58700</v>
      </c>
    </row>
    <row r="520" spans="1:33" ht="15.75" hidden="1" customHeight="1" x14ac:dyDescent="0.25">
      <c r="A520" t="s">
        <v>9689</v>
      </c>
      <c r="B520" t="str">
        <f t="shared" si="16"/>
        <v>LTBP1_</v>
      </c>
      <c r="C520" t="str">
        <f t="shared" si="17"/>
        <v>Q14766</v>
      </c>
      <c r="D520" t="s">
        <v>9690</v>
      </c>
      <c r="E520" t="s">
        <v>32699</v>
      </c>
      <c r="F520" t="s">
        <v>32698</v>
      </c>
      <c r="G520" t="s">
        <v>9690</v>
      </c>
      <c r="H520">
        <v>1</v>
      </c>
      <c r="I520">
        <v>1</v>
      </c>
      <c r="J520">
        <v>0.63562639271076105</v>
      </c>
      <c r="K520">
        <v>0.30024601605525397</v>
      </c>
      <c r="L520">
        <v>2.8827165500135199E-2</v>
      </c>
      <c r="M520" t="s">
        <v>32700</v>
      </c>
      <c r="N520" t="s">
        <v>32701</v>
      </c>
      <c r="O520">
        <v>1721</v>
      </c>
      <c r="P520" t="s">
        <v>10854</v>
      </c>
      <c r="Q520" t="s">
        <v>32702</v>
      </c>
      <c r="R520" t="s">
        <v>32703</v>
      </c>
      <c r="S520" t="s">
        <v>32704</v>
      </c>
      <c r="T520" t="s">
        <v>32705</v>
      </c>
      <c r="U520" t="s">
        <v>32706</v>
      </c>
      <c r="V520" t="s">
        <v>11753</v>
      </c>
      <c r="X520">
        <v>1</v>
      </c>
      <c r="Y520">
        <v>1</v>
      </c>
      <c r="Z520">
        <v>20160.555965744901</v>
      </c>
      <c r="AA520">
        <v>15818.2392121914</v>
      </c>
      <c r="AB520">
        <v>24575.408703593799</v>
      </c>
      <c r="AC520">
        <v>-0.34994640752397699</v>
      </c>
      <c r="AD520">
        <v>0.285679985186783</v>
      </c>
      <c r="AE520">
        <v>0.120211037884805</v>
      </c>
      <c r="AF520">
        <v>0.21478575921274101</v>
      </c>
      <c r="AG520" t="s">
        <v>32701</v>
      </c>
    </row>
    <row r="521" spans="1:33" ht="15.75" hidden="1" customHeight="1" x14ac:dyDescent="0.25">
      <c r="A521" t="s">
        <v>1165</v>
      </c>
      <c r="B521" t="str">
        <f t="shared" si="16"/>
        <v>UGPA_H</v>
      </c>
      <c r="C521" t="str">
        <f t="shared" si="17"/>
        <v>Q16851</v>
      </c>
      <c r="D521" t="s">
        <v>1166</v>
      </c>
      <c r="E521" t="s">
        <v>34397</v>
      </c>
      <c r="F521" t="s">
        <v>34396</v>
      </c>
      <c r="G521" t="s">
        <v>1166</v>
      </c>
      <c r="H521">
        <v>9</v>
      </c>
      <c r="I521">
        <v>18</v>
      </c>
      <c r="J521">
        <v>-0.30098565663791998</v>
      </c>
      <c r="K521">
        <v>0.30112341974762402</v>
      </c>
      <c r="L521">
        <v>2.8967005481630798E-2</v>
      </c>
      <c r="M521" t="s">
        <v>34398</v>
      </c>
      <c r="N521" t="s">
        <v>34399</v>
      </c>
      <c r="O521">
        <v>508</v>
      </c>
      <c r="P521" t="s">
        <v>10854</v>
      </c>
      <c r="Q521" t="s">
        <v>34400</v>
      </c>
      <c r="R521" t="s">
        <v>34401</v>
      </c>
      <c r="S521" t="s">
        <v>34402</v>
      </c>
      <c r="T521" t="s">
        <v>19522</v>
      </c>
      <c r="U521" t="s">
        <v>34403</v>
      </c>
      <c r="V521" t="s">
        <v>10912</v>
      </c>
      <c r="X521">
        <v>9</v>
      </c>
      <c r="Y521">
        <v>18</v>
      </c>
      <c r="Z521">
        <v>1196330.11796837</v>
      </c>
      <c r="AA521">
        <v>1105472.6173864601</v>
      </c>
      <c r="AB521">
        <v>897309.52664995799</v>
      </c>
      <c r="AC521">
        <v>-0.11395225495403299</v>
      </c>
      <c r="AD521">
        <v>-0.41493791159195198</v>
      </c>
      <c r="AE521">
        <v>0.31621916242023301</v>
      </c>
      <c r="AF521">
        <v>1.32989638682471E-2</v>
      </c>
      <c r="AG521" t="s">
        <v>58040</v>
      </c>
    </row>
    <row r="522" spans="1:33" ht="15.75" hidden="1" customHeight="1" x14ac:dyDescent="0.25">
      <c r="A522" t="s">
        <v>8883</v>
      </c>
      <c r="B522" t="str">
        <f t="shared" si="16"/>
        <v>LEF1_H</v>
      </c>
      <c r="C522" t="str">
        <f t="shared" si="17"/>
        <v>Q9UJU2</v>
      </c>
      <c r="D522" t="s">
        <v>8884</v>
      </c>
      <c r="E522" t="s">
        <v>52728</v>
      </c>
      <c r="F522" t="s">
        <v>52727</v>
      </c>
      <c r="G522" t="s">
        <v>8884</v>
      </c>
      <c r="H522">
        <v>2</v>
      </c>
      <c r="I522">
        <v>2</v>
      </c>
      <c r="J522">
        <v>-0.39143255521287301</v>
      </c>
      <c r="K522">
        <v>0.30143328976596301</v>
      </c>
      <c r="L522">
        <v>2.9052469951593898E-2</v>
      </c>
      <c r="M522" t="s">
        <v>52729</v>
      </c>
      <c r="N522" t="s">
        <v>52730</v>
      </c>
      <c r="O522">
        <v>399</v>
      </c>
      <c r="P522" t="s">
        <v>10854</v>
      </c>
      <c r="Q522" t="s">
        <v>52731</v>
      </c>
      <c r="R522" t="s">
        <v>52732</v>
      </c>
      <c r="S522" t="s">
        <v>52733</v>
      </c>
      <c r="T522" t="s">
        <v>52734</v>
      </c>
      <c r="U522" t="s">
        <v>52735</v>
      </c>
      <c r="V522" t="s">
        <v>52736</v>
      </c>
      <c r="X522">
        <v>2</v>
      </c>
      <c r="Y522">
        <v>2</v>
      </c>
      <c r="Z522">
        <v>8319.3548652427799</v>
      </c>
      <c r="AA522">
        <v>23198.224723350198</v>
      </c>
      <c r="AB522">
        <v>17685.681955883301</v>
      </c>
      <c r="AC522">
        <v>1.4794708430888699</v>
      </c>
      <c r="AD522">
        <v>1.08803828787599</v>
      </c>
      <c r="AE522">
        <v>5.8636298377834403E-3</v>
      </c>
      <c r="AF522">
        <v>1.7226537883342101E-2</v>
      </c>
      <c r="AG522" t="s">
        <v>52730</v>
      </c>
    </row>
    <row r="523" spans="1:33" ht="15.75" hidden="1" customHeight="1" x14ac:dyDescent="0.25">
      <c r="A523" t="s">
        <v>561</v>
      </c>
      <c r="B523" t="str">
        <f t="shared" si="16"/>
        <v>USO1_H</v>
      </c>
      <c r="C523" t="str">
        <f t="shared" si="17"/>
        <v>O60763</v>
      </c>
      <c r="D523" t="s">
        <v>562</v>
      </c>
      <c r="E523" t="s">
        <v>14244</v>
      </c>
      <c r="F523" t="s">
        <v>14243</v>
      </c>
      <c r="G523" t="s">
        <v>562</v>
      </c>
      <c r="H523">
        <v>16</v>
      </c>
      <c r="I523">
        <v>25</v>
      </c>
      <c r="J523">
        <v>-0.388248927474802</v>
      </c>
      <c r="K523">
        <v>0.30165029299474899</v>
      </c>
      <c r="L523">
        <v>2.91884192099401E-2</v>
      </c>
      <c r="M523" t="s">
        <v>14245</v>
      </c>
      <c r="N523" t="s">
        <v>14246</v>
      </c>
      <c r="O523">
        <v>962</v>
      </c>
      <c r="P523" t="s">
        <v>10854</v>
      </c>
      <c r="Q523" t="s">
        <v>14247</v>
      </c>
      <c r="R523" t="s">
        <v>14248</v>
      </c>
      <c r="S523" t="s">
        <v>14249</v>
      </c>
      <c r="T523" t="s">
        <v>14250</v>
      </c>
      <c r="U523" t="s">
        <v>14251</v>
      </c>
      <c r="V523" t="s">
        <v>14252</v>
      </c>
      <c r="X523">
        <v>16</v>
      </c>
      <c r="Y523">
        <v>25</v>
      </c>
      <c r="Z523">
        <v>1322355.78730914</v>
      </c>
      <c r="AA523">
        <v>1818774.68702866</v>
      </c>
      <c r="AB523">
        <v>1389646.46912632</v>
      </c>
      <c r="AC523">
        <v>0.459856436147624</v>
      </c>
      <c r="AD523">
        <v>7.1607508672821896E-2</v>
      </c>
      <c r="AE523">
        <v>2.37806800420453E-2</v>
      </c>
      <c r="AF523">
        <v>0.52345717891434096</v>
      </c>
      <c r="AG523" t="s">
        <v>56121</v>
      </c>
    </row>
    <row r="524" spans="1:33" ht="15.75" hidden="1" customHeight="1" x14ac:dyDescent="0.25">
      <c r="A524" t="s">
        <v>4419</v>
      </c>
      <c r="B524" t="str">
        <f t="shared" si="16"/>
        <v>PSF3_H</v>
      </c>
      <c r="C524" t="str">
        <f t="shared" si="17"/>
        <v>Q9BRX5</v>
      </c>
      <c r="D524" t="s">
        <v>4420</v>
      </c>
      <c r="E524" t="s">
        <v>45665</v>
      </c>
      <c r="F524" t="s">
        <v>45664</v>
      </c>
      <c r="G524" t="s">
        <v>4420</v>
      </c>
      <c r="H524">
        <v>4</v>
      </c>
      <c r="I524">
        <v>7</v>
      </c>
      <c r="J524">
        <v>0.37578228143224202</v>
      </c>
      <c r="K524">
        <v>0.30165029299474899</v>
      </c>
      <c r="L524">
        <v>2.9207318875110001E-2</v>
      </c>
      <c r="M524" t="s">
        <v>45666</v>
      </c>
      <c r="N524" t="s">
        <v>45667</v>
      </c>
      <c r="O524">
        <v>216</v>
      </c>
      <c r="P524" t="s">
        <v>10854</v>
      </c>
      <c r="Q524" t="s">
        <v>45668</v>
      </c>
      <c r="R524" t="s">
        <v>45669</v>
      </c>
      <c r="T524" t="s">
        <v>11037</v>
      </c>
      <c r="U524" t="s">
        <v>45670</v>
      </c>
      <c r="V524" t="s">
        <v>11039</v>
      </c>
      <c r="X524">
        <v>4</v>
      </c>
      <c r="Y524">
        <v>7</v>
      </c>
      <c r="Z524">
        <v>138535.972909184</v>
      </c>
      <c r="AA524">
        <v>174569.86360796899</v>
      </c>
      <c r="AB524">
        <v>226511.89382492099</v>
      </c>
      <c r="AC524">
        <v>0.33354388276918701</v>
      </c>
      <c r="AD524">
        <v>0.70932616420142902</v>
      </c>
      <c r="AE524">
        <v>8.5209838696882895E-2</v>
      </c>
      <c r="AF524">
        <v>5.1134900630321299E-3</v>
      </c>
      <c r="AG524" t="s">
        <v>59308</v>
      </c>
    </row>
    <row r="525" spans="1:33" ht="15.75" hidden="1" customHeight="1" x14ac:dyDescent="0.25">
      <c r="A525" t="s">
        <v>6127</v>
      </c>
      <c r="B525" t="str">
        <f t="shared" si="16"/>
        <v>ACE_HU</v>
      </c>
      <c r="C525" t="str">
        <f t="shared" si="17"/>
        <v>P12821</v>
      </c>
      <c r="D525" t="s">
        <v>6128</v>
      </c>
      <c r="E525" t="s">
        <v>19348</v>
      </c>
      <c r="F525" t="s">
        <v>19347</v>
      </c>
      <c r="G525" t="s">
        <v>6128</v>
      </c>
      <c r="H525">
        <v>1</v>
      </c>
      <c r="I525">
        <v>1</v>
      </c>
      <c r="J525">
        <v>0.28353723672980102</v>
      </c>
      <c r="K525">
        <v>0.30165029299474899</v>
      </c>
      <c r="L525">
        <v>2.9241727127186298E-2</v>
      </c>
      <c r="M525" t="s">
        <v>19349</v>
      </c>
      <c r="N525" t="s">
        <v>19350</v>
      </c>
      <c r="O525">
        <v>1306</v>
      </c>
      <c r="P525" t="s">
        <v>10854</v>
      </c>
      <c r="Q525" t="s">
        <v>19351</v>
      </c>
      <c r="R525" t="s">
        <v>19352</v>
      </c>
      <c r="S525" t="s">
        <v>19353</v>
      </c>
      <c r="T525" t="s">
        <v>19354</v>
      </c>
      <c r="U525" t="s">
        <v>19355</v>
      </c>
      <c r="V525" t="s">
        <v>19356</v>
      </c>
      <c r="X525">
        <v>1</v>
      </c>
      <c r="Y525">
        <v>1</v>
      </c>
      <c r="Z525">
        <v>2502.4596926949898</v>
      </c>
      <c r="AA525">
        <v>4915.4817550051102</v>
      </c>
      <c r="AB525">
        <v>5983.0041157424903</v>
      </c>
      <c r="AC525">
        <v>0.97398598704978301</v>
      </c>
      <c r="AD525">
        <v>1.2575232237795799</v>
      </c>
      <c r="AE525">
        <v>1.3607251977610299E-3</v>
      </c>
      <c r="AF525">
        <v>1.03568770232679E-3</v>
      </c>
      <c r="AG525" t="s">
        <v>56597</v>
      </c>
    </row>
    <row r="526" spans="1:33" ht="15.75" hidden="1" customHeight="1" x14ac:dyDescent="0.25">
      <c r="A526" t="s">
        <v>381</v>
      </c>
      <c r="B526" t="str">
        <f t="shared" si="16"/>
        <v>TALDO_</v>
      </c>
      <c r="C526" t="str">
        <f t="shared" si="17"/>
        <v>P37837</v>
      </c>
      <c r="D526" t="s">
        <v>382</v>
      </c>
      <c r="E526" t="s">
        <v>23577</v>
      </c>
      <c r="F526" t="s">
        <v>23576</v>
      </c>
      <c r="G526" t="s">
        <v>382</v>
      </c>
      <c r="H526">
        <v>14</v>
      </c>
      <c r="I526">
        <v>31</v>
      </c>
      <c r="J526">
        <v>-0.33051998613455102</v>
      </c>
      <c r="K526">
        <v>0.30165029299474899</v>
      </c>
      <c r="L526">
        <v>2.92978322470232E-2</v>
      </c>
      <c r="M526" t="s">
        <v>23578</v>
      </c>
      <c r="N526" t="s">
        <v>23579</v>
      </c>
      <c r="O526">
        <v>337</v>
      </c>
      <c r="P526" t="s">
        <v>10854</v>
      </c>
      <c r="Q526" t="s">
        <v>23580</v>
      </c>
      <c r="R526" t="s">
        <v>23581</v>
      </c>
      <c r="S526" t="s">
        <v>23582</v>
      </c>
      <c r="T526" t="s">
        <v>11814</v>
      </c>
      <c r="U526" t="s">
        <v>23583</v>
      </c>
      <c r="V526" t="s">
        <v>11273</v>
      </c>
      <c r="X526">
        <v>14</v>
      </c>
      <c r="Y526">
        <v>31</v>
      </c>
      <c r="Z526">
        <v>3563278.83292377</v>
      </c>
      <c r="AA526">
        <v>7058202.8480522903</v>
      </c>
      <c r="AB526">
        <v>5613034.4220109005</v>
      </c>
      <c r="AC526">
        <v>0.98609551146024799</v>
      </c>
      <c r="AD526">
        <v>0.65557552532569696</v>
      </c>
      <c r="AE526">
        <v>1.29526128540961E-3</v>
      </c>
      <c r="AF526">
        <v>5.2955886694166397E-3</v>
      </c>
      <c r="AG526" t="s">
        <v>57000</v>
      </c>
    </row>
    <row r="527" spans="1:33" ht="15.75" hidden="1" customHeight="1" x14ac:dyDescent="0.25">
      <c r="A527" t="s">
        <v>4591</v>
      </c>
      <c r="B527" t="str">
        <f t="shared" si="16"/>
        <v>EXOC3_</v>
      </c>
      <c r="C527" t="str">
        <f t="shared" si="17"/>
        <v>O60645</v>
      </c>
      <c r="D527" t="s">
        <v>4592</v>
      </c>
      <c r="E527" t="s">
        <v>14155</v>
      </c>
      <c r="F527" t="s">
        <v>14154</v>
      </c>
      <c r="G527" t="s">
        <v>4592</v>
      </c>
      <c r="H527">
        <v>4</v>
      </c>
      <c r="I527">
        <v>6</v>
      </c>
      <c r="J527">
        <v>0.368266012636284</v>
      </c>
      <c r="K527">
        <v>0.30165029299474899</v>
      </c>
      <c r="L527">
        <v>2.9377431473645001E-2</v>
      </c>
      <c r="M527" t="s">
        <v>14156</v>
      </c>
      <c r="N527" t="s">
        <v>14157</v>
      </c>
      <c r="O527">
        <v>756</v>
      </c>
      <c r="P527" t="s">
        <v>10854</v>
      </c>
      <c r="Q527" t="s">
        <v>14158</v>
      </c>
      <c r="R527" t="s">
        <v>14159</v>
      </c>
      <c r="S527" t="s">
        <v>10944</v>
      </c>
      <c r="T527" t="s">
        <v>14160</v>
      </c>
      <c r="U527" t="s">
        <v>14161</v>
      </c>
      <c r="X527">
        <v>4</v>
      </c>
      <c r="Y527">
        <v>6</v>
      </c>
      <c r="Z527">
        <v>218128.85795693801</v>
      </c>
      <c r="AA527">
        <v>58049.690017237597</v>
      </c>
      <c r="AB527">
        <v>74930.567385694201</v>
      </c>
      <c r="AC527">
        <v>-1.90982037961525</v>
      </c>
      <c r="AD527">
        <v>-1.54155436697897</v>
      </c>
      <c r="AE527">
        <v>7.7587194892735198E-4</v>
      </c>
      <c r="AF527">
        <v>9.2248675510316102E-4</v>
      </c>
      <c r="AG527" t="s">
        <v>56114</v>
      </c>
    </row>
    <row r="528" spans="1:33" ht="15.75" hidden="1" customHeight="1" x14ac:dyDescent="0.25">
      <c r="A528" t="s">
        <v>9441</v>
      </c>
      <c r="B528" t="str">
        <f t="shared" si="16"/>
        <v>UBP25_</v>
      </c>
      <c r="C528" t="str">
        <f t="shared" si="17"/>
        <v>Q9UHP3</v>
      </c>
      <c r="D528" t="s">
        <v>9442</v>
      </c>
      <c r="E528" t="s">
        <v>52424</v>
      </c>
      <c r="F528" t="s">
        <v>52423</v>
      </c>
      <c r="G528" t="s">
        <v>9442</v>
      </c>
      <c r="H528">
        <v>1</v>
      </c>
      <c r="I528">
        <v>1</v>
      </c>
      <c r="J528">
        <v>-0.42749519380200701</v>
      </c>
      <c r="K528">
        <v>0.30165029299474899</v>
      </c>
      <c r="L528">
        <v>2.9407561798601801E-2</v>
      </c>
      <c r="M528" t="s">
        <v>52425</v>
      </c>
      <c r="N528" t="s">
        <v>52426</v>
      </c>
      <c r="O528">
        <v>1055</v>
      </c>
      <c r="P528" t="s">
        <v>10854</v>
      </c>
      <c r="Q528" t="s">
        <v>52427</v>
      </c>
      <c r="R528" t="s">
        <v>52428</v>
      </c>
      <c r="S528" t="s">
        <v>52429</v>
      </c>
      <c r="T528" t="s">
        <v>11093</v>
      </c>
      <c r="U528" t="s">
        <v>52430</v>
      </c>
      <c r="V528" t="s">
        <v>52431</v>
      </c>
      <c r="X528">
        <v>1</v>
      </c>
      <c r="Y528">
        <v>1</v>
      </c>
      <c r="Z528">
        <v>19820.655756881701</v>
      </c>
      <c r="AA528">
        <v>20082.082502674199</v>
      </c>
      <c r="AB528">
        <v>14932.064960305201</v>
      </c>
      <c r="AC528">
        <v>1.8904189668344399E-2</v>
      </c>
      <c r="AD528">
        <v>-0.408591004133663</v>
      </c>
      <c r="AE528">
        <v>0.93298745838364305</v>
      </c>
      <c r="AF528">
        <v>1.9639304946989299E-2</v>
      </c>
      <c r="AG528" t="s">
        <v>60074</v>
      </c>
    </row>
    <row r="529" spans="1:33" ht="15.75" hidden="1" customHeight="1" x14ac:dyDescent="0.25">
      <c r="A529" t="s">
        <v>293</v>
      </c>
      <c r="B529" t="str">
        <f t="shared" si="16"/>
        <v>RL4_HU</v>
      </c>
      <c r="C529" t="str">
        <f t="shared" si="17"/>
        <v>P36578</v>
      </c>
      <c r="D529" t="s">
        <v>294</v>
      </c>
      <c r="E529" t="s">
        <v>23433</v>
      </c>
      <c r="F529" t="s">
        <v>23432</v>
      </c>
      <c r="G529" t="s">
        <v>294</v>
      </c>
      <c r="H529">
        <v>13</v>
      </c>
      <c r="I529">
        <v>36</v>
      </c>
      <c r="J529">
        <v>0.29037971037195598</v>
      </c>
      <c r="K529">
        <v>0.302162291155612</v>
      </c>
      <c r="L529">
        <v>2.9513266621366E-2</v>
      </c>
      <c r="M529" t="s">
        <v>23434</v>
      </c>
      <c r="N529" t="s">
        <v>23435</v>
      </c>
      <c r="O529">
        <v>427</v>
      </c>
      <c r="P529" t="s">
        <v>10854</v>
      </c>
      <c r="Q529" t="s">
        <v>23436</v>
      </c>
      <c r="R529" t="s">
        <v>17678</v>
      </c>
      <c r="S529" t="s">
        <v>17696</v>
      </c>
      <c r="T529" t="s">
        <v>23437</v>
      </c>
      <c r="U529" t="s">
        <v>23438</v>
      </c>
      <c r="X529">
        <v>13</v>
      </c>
      <c r="Y529">
        <v>36</v>
      </c>
      <c r="Z529">
        <v>2344903.7084068698</v>
      </c>
      <c r="AA529">
        <v>1048234.22479758</v>
      </c>
      <c r="AB529">
        <v>1281950.7425437199</v>
      </c>
      <c r="AC529">
        <v>-1.16156756205845</v>
      </c>
      <c r="AD529">
        <v>-0.87118785168649204</v>
      </c>
      <c r="AE529">
        <v>9.5001120019763501E-4</v>
      </c>
      <c r="AF529">
        <v>1.7872983448426001E-3</v>
      </c>
      <c r="AG529" t="s">
        <v>56987</v>
      </c>
    </row>
    <row r="530" spans="1:33" ht="15.75" hidden="1" customHeight="1" x14ac:dyDescent="0.25">
      <c r="A530" t="s">
        <v>8029</v>
      </c>
      <c r="B530" t="str">
        <f t="shared" si="16"/>
        <v>QKI_HU</v>
      </c>
      <c r="C530" t="str">
        <f t="shared" si="17"/>
        <v>Q96PU8</v>
      </c>
      <c r="D530" t="s">
        <v>8030</v>
      </c>
      <c r="E530" t="s">
        <v>44249</v>
      </c>
      <c r="F530" t="s">
        <v>44248</v>
      </c>
      <c r="G530" t="s">
        <v>8030</v>
      </c>
      <c r="H530">
        <v>2</v>
      </c>
      <c r="I530">
        <v>3</v>
      </c>
      <c r="J530">
        <v>0.49010875701769202</v>
      </c>
      <c r="K530">
        <v>0.30324226047879399</v>
      </c>
      <c r="L530">
        <v>2.97946619743822E-2</v>
      </c>
      <c r="M530" t="s">
        <v>44250</v>
      </c>
      <c r="N530" t="s">
        <v>44251</v>
      </c>
      <c r="O530">
        <v>341</v>
      </c>
      <c r="P530" t="s">
        <v>10854</v>
      </c>
      <c r="Q530" t="s">
        <v>44252</v>
      </c>
      <c r="R530" t="s">
        <v>44253</v>
      </c>
      <c r="S530" t="s">
        <v>11701</v>
      </c>
      <c r="T530" t="s">
        <v>11093</v>
      </c>
      <c r="U530" t="s">
        <v>44254</v>
      </c>
      <c r="V530" t="s">
        <v>25915</v>
      </c>
      <c r="X530">
        <v>2</v>
      </c>
      <c r="Y530">
        <v>3</v>
      </c>
      <c r="Z530">
        <v>231412.21601063901</v>
      </c>
      <c r="AA530">
        <v>37675.220360197403</v>
      </c>
      <c r="AB530">
        <v>52916.759136612804</v>
      </c>
      <c r="AC530">
        <v>-2.61877716962834</v>
      </c>
      <c r="AD530">
        <v>-2.1286684126106499</v>
      </c>
      <c r="AE530">
        <v>7.6343158492462899E-4</v>
      </c>
      <c r="AF530">
        <v>9.3113438250782405E-4</v>
      </c>
      <c r="AG530" t="s">
        <v>59167</v>
      </c>
    </row>
    <row r="531" spans="1:33" ht="15.75" hidden="1" customHeight="1" x14ac:dyDescent="0.25">
      <c r="A531" t="s">
        <v>2213</v>
      </c>
      <c r="B531" t="str">
        <f t="shared" si="16"/>
        <v>DPM1_H</v>
      </c>
      <c r="C531" t="str">
        <f t="shared" si="17"/>
        <v>O60762</v>
      </c>
      <c r="D531" t="s">
        <v>2214</v>
      </c>
      <c r="E531" t="s">
        <v>14234</v>
      </c>
      <c r="F531" t="s">
        <v>14233</v>
      </c>
      <c r="G531" t="s">
        <v>2214</v>
      </c>
      <c r="H531">
        <v>5</v>
      </c>
      <c r="I531">
        <v>11</v>
      </c>
      <c r="J531">
        <v>0.31392440055291299</v>
      </c>
      <c r="K531">
        <v>0.30324226047879399</v>
      </c>
      <c r="L531">
        <v>2.9856385399925901E-2</v>
      </c>
      <c r="M531" t="s">
        <v>14235</v>
      </c>
      <c r="N531" t="s">
        <v>14236</v>
      </c>
      <c r="O531">
        <v>260</v>
      </c>
      <c r="P531" t="s">
        <v>10854</v>
      </c>
      <c r="Q531" t="s">
        <v>14237</v>
      </c>
      <c r="R531" t="s">
        <v>14238</v>
      </c>
      <c r="S531" t="s">
        <v>14239</v>
      </c>
      <c r="T531" t="s">
        <v>14240</v>
      </c>
      <c r="U531" t="s">
        <v>14241</v>
      </c>
      <c r="V531" t="s">
        <v>14242</v>
      </c>
      <c r="X531">
        <v>5</v>
      </c>
      <c r="Y531">
        <v>11</v>
      </c>
      <c r="Z531">
        <v>543279.95702491596</v>
      </c>
      <c r="AA531">
        <v>314452.62670155999</v>
      </c>
      <c r="AB531">
        <v>390891.19493133703</v>
      </c>
      <c r="AC531">
        <v>-0.78885313648092703</v>
      </c>
      <c r="AD531">
        <v>-0.47492873592801299</v>
      </c>
      <c r="AE531">
        <v>3.3453428352612901E-3</v>
      </c>
      <c r="AF531">
        <v>9.4552498690170499E-3</v>
      </c>
      <c r="AG531" t="s">
        <v>14236</v>
      </c>
    </row>
    <row r="532" spans="1:33" ht="15.75" hidden="1" customHeight="1" x14ac:dyDescent="0.25">
      <c r="A532" t="s">
        <v>9297</v>
      </c>
      <c r="B532" t="str">
        <f t="shared" si="16"/>
        <v>PXK_HU</v>
      </c>
      <c r="C532" t="str">
        <f t="shared" si="17"/>
        <v>Q7Z7A4</v>
      </c>
      <c r="D532" t="s">
        <v>9298</v>
      </c>
      <c r="E532" t="s">
        <v>37800</v>
      </c>
      <c r="F532" t="s">
        <v>37799</v>
      </c>
      <c r="G532" t="s">
        <v>9298</v>
      </c>
      <c r="H532">
        <v>1</v>
      </c>
      <c r="I532">
        <v>1</v>
      </c>
      <c r="J532">
        <v>0.31462072415073</v>
      </c>
      <c r="K532">
        <v>0.30324226047879399</v>
      </c>
      <c r="L532">
        <v>2.98646090393253E-2</v>
      </c>
      <c r="M532" t="s">
        <v>37801</v>
      </c>
      <c r="N532" t="s">
        <v>37802</v>
      </c>
      <c r="O532">
        <v>578</v>
      </c>
      <c r="P532" t="s">
        <v>10854</v>
      </c>
      <c r="Q532" t="s">
        <v>37803</v>
      </c>
      <c r="R532" t="s">
        <v>37804</v>
      </c>
      <c r="S532" t="s">
        <v>37805</v>
      </c>
      <c r="T532" t="s">
        <v>37806</v>
      </c>
      <c r="U532" t="s">
        <v>37807</v>
      </c>
      <c r="V532" t="s">
        <v>37808</v>
      </c>
      <c r="X532">
        <v>1</v>
      </c>
      <c r="Y532">
        <v>1</v>
      </c>
      <c r="Z532">
        <v>15731.286112738801</v>
      </c>
      <c r="AA532">
        <v>5211.9106087554301</v>
      </c>
      <c r="AB532">
        <v>6481.97323744814</v>
      </c>
      <c r="AC532">
        <v>-1.59375237816118</v>
      </c>
      <c r="AD532">
        <v>-1.27913165401045</v>
      </c>
      <c r="AE532">
        <v>8.0115527615963803E-4</v>
      </c>
      <c r="AF532">
        <v>1.15024657803603E-3</v>
      </c>
      <c r="AG532" t="s">
        <v>37802</v>
      </c>
    </row>
    <row r="533" spans="1:33" ht="15.75" hidden="1" customHeight="1" x14ac:dyDescent="0.25">
      <c r="A533" t="s">
        <v>10267</v>
      </c>
      <c r="B533" t="str">
        <f t="shared" si="16"/>
        <v>ZNT6_H</v>
      </c>
      <c r="C533" t="str">
        <f t="shared" si="17"/>
        <v>Q6NXT4</v>
      </c>
      <c r="D533" t="s">
        <v>10268</v>
      </c>
      <c r="E533" t="s">
        <v>36357</v>
      </c>
      <c r="F533" t="s">
        <v>36356</v>
      </c>
      <c r="G533" t="s">
        <v>10268</v>
      </c>
      <c r="H533">
        <v>1</v>
      </c>
      <c r="I533">
        <v>1</v>
      </c>
      <c r="J533">
        <v>1.11588623774208</v>
      </c>
      <c r="K533">
        <v>0.30324226047879399</v>
      </c>
      <c r="L533">
        <v>2.9880745293072698E-2</v>
      </c>
      <c r="M533" t="s">
        <v>36358</v>
      </c>
      <c r="N533" t="s">
        <v>36359</v>
      </c>
      <c r="O533">
        <v>461</v>
      </c>
      <c r="P533" t="s">
        <v>10854</v>
      </c>
      <c r="Q533" t="s">
        <v>36360</v>
      </c>
      <c r="R533" t="s">
        <v>36361</v>
      </c>
      <c r="S533" t="s">
        <v>36362</v>
      </c>
      <c r="T533" t="s">
        <v>36363</v>
      </c>
      <c r="U533" t="s">
        <v>36364</v>
      </c>
      <c r="V533" t="s">
        <v>36365</v>
      </c>
      <c r="X533">
        <v>1</v>
      </c>
      <c r="Y533">
        <v>1</v>
      </c>
      <c r="Z533">
        <v>6239.4742116091702</v>
      </c>
      <c r="AA533">
        <v>1261.42400364884</v>
      </c>
      <c r="AB533">
        <v>2733.8603116222698</v>
      </c>
      <c r="AC533">
        <v>-2.3063711694565399</v>
      </c>
      <c r="AD533">
        <v>-1.1904849317144599</v>
      </c>
      <c r="AE533">
        <v>5.35378659297175E-3</v>
      </c>
      <c r="AF533">
        <v>2.7236614691076399E-3</v>
      </c>
      <c r="AG533" t="s">
        <v>58276</v>
      </c>
    </row>
    <row r="534" spans="1:33" ht="15.75" hidden="1" customHeight="1" x14ac:dyDescent="0.25">
      <c r="A534" t="s">
        <v>8025</v>
      </c>
      <c r="B534" t="str">
        <f t="shared" si="16"/>
        <v>NT5D3_</v>
      </c>
      <c r="C534" t="str">
        <f t="shared" si="17"/>
        <v>Q86UY8</v>
      </c>
      <c r="D534" t="s">
        <v>8026</v>
      </c>
      <c r="E534" t="s">
        <v>38087</v>
      </c>
      <c r="F534" t="s">
        <v>38086</v>
      </c>
      <c r="G534" t="s">
        <v>8026</v>
      </c>
      <c r="H534">
        <v>2</v>
      </c>
      <c r="I534">
        <v>2</v>
      </c>
      <c r="J534">
        <v>0.44306855823607799</v>
      </c>
      <c r="K534">
        <v>0.30324226047879399</v>
      </c>
      <c r="L534">
        <v>2.98987014578426E-2</v>
      </c>
      <c r="M534" t="s">
        <v>38088</v>
      </c>
      <c r="N534" t="s">
        <v>38089</v>
      </c>
      <c r="O534">
        <v>548</v>
      </c>
      <c r="P534" t="s">
        <v>10854</v>
      </c>
      <c r="Q534" t="s">
        <v>38090</v>
      </c>
      <c r="R534" t="s">
        <v>10938</v>
      </c>
      <c r="S534" t="s">
        <v>10937</v>
      </c>
      <c r="T534" t="s">
        <v>38091</v>
      </c>
      <c r="U534" t="s">
        <v>38092</v>
      </c>
      <c r="X534">
        <v>2</v>
      </c>
      <c r="Y534">
        <v>2</v>
      </c>
      <c r="Z534">
        <v>58854.037519530102</v>
      </c>
      <c r="AA534">
        <v>17605.616075906</v>
      </c>
      <c r="AB534">
        <v>23934.7090827959</v>
      </c>
      <c r="AC534">
        <v>-1.7411056782643299</v>
      </c>
      <c r="AD534">
        <v>-1.2980371200282499</v>
      </c>
      <c r="AE534">
        <v>8.0115527615963803E-4</v>
      </c>
      <c r="AF534">
        <v>1.4790556427827901E-3</v>
      </c>
      <c r="AG534" t="s">
        <v>58481</v>
      </c>
    </row>
    <row r="535" spans="1:33" ht="15.75" hidden="1" customHeight="1" x14ac:dyDescent="0.25">
      <c r="A535" t="s">
        <v>41</v>
      </c>
      <c r="B535" t="str">
        <f t="shared" si="16"/>
        <v>PRKDC_</v>
      </c>
      <c r="C535" t="str">
        <f t="shared" si="17"/>
        <v>P78527</v>
      </c>
      <c r="D535" t="s">
        <v>42</v>
      </c>
      <c r="E535" t="s">
        <v>28727</v>
      </c>
      <c r="F535" t="s">
        <v>28726</v>
      </c>
      <c r="G535" t="s">
        <v>42</v>
      </c>
      <c r="H535">
        <v>55</v>
      </c>
      <c r="I535">
        <v>85</v>
      </c>
      <c r="J535">
        <v>0.43013992233822301</v>
      </c>
      <c r="K535">
        <v>0.30383548049270898</v>
      </c>
      <c r="L535">
        <v>3.0046074231887501E-2</v>
      </c>
      <c r="M535" t="s">
        <v>28728</v>
      </c>
      <c r="N535" t="s">
        <v>28729</v>
      </c>
      <c r="O535">
        <v>4128</v>
      </c>
      <c r="P535" t="s">
        <v>10854</v>
      </c>
      <c r="Q535" t="s">
        <v>28730</v>
      </c>
      <c r="R535" t="s">
        <v>28731</v>
      </c>
      <c r="S535" t="s">
        <v>28732</v>
      </c>
      <c r="T535" t="s">
        <v>28733</v>
      </c>
      <c r="U535" t="s">
        <v>28734</v>
      </c>
      <c r="V535" t="s">
        <v>12947</v>
      </c>
      <c r="X535">
        <v>55</v>
      </c>
      <c r="Y535">
        <v>85</v>
      </c>
      <c r="Z535">
        <v>5437854.1031214697</v>
      </c>
      <c r="AA535">
        <v>931243.75795413298</v>
      </c>
      <c r="AB535">
        <v>1254724.54474749</v>
      </c>
      <c r="AC535">
        <v>-2.5458066892242699</v>
      </c>
      <c r="AD535">
        <v>-2.1156667668860498</v>
      </c>
      <c r="AE535">
        <v>7.4029479019052701E-4</v>
      </c>
      <c r="AF535">
        <v>9.2248675510316102E-4</v>
      </c>
      <c r="AG535" t="s">
        <v>57503</v>
      </c>
    </row>
    <row r="536" spans="1:33" ht="15.75" hidden="1" customHeight="1" x14ac:dyDescent="0.25">
      <c r="A536" t="s">
        <v>8165</v>
      </c>
      <c r="B536" t="str">
        <f t="shared" si="16"/>
        <v>P85B_H</v>
      </c>
      <c r="C536" t="str">
        <f t="shared" si="17"/>
        <v>O00459</v>
      </c>
      <c r="D536" t="s">
        <v>8166</v>
      </c>
      <c r="E536" t="s">
        <v>11537</v>
      </c>
      <c r="F536" t="s">
        <v>11536</v>
      </c>
      <c r="G536" t="s">
        <v>8166</v>
      </c>
      <c r="H536">
        <v>1</v>
      </c>
      <c r="I536">
        <v>1</v>
      </c>
      <c r="J536">
        <v>0.55449315334175098</v>
      </c>
      <c r="K536">
        <v>0.30383548049270898</v>
      </c>
      <c r="L536">
        <v>3.0069390240785102E-2</v>
      </c>
      <c r="M536" t="s">
        <v>11538</v>
      </c>
      <c r="N536" t="s">
        <v>11539</v>
      </c>
      <c r="O536">
        <v>728</v>
      </c>
      <c r="P536" t="s">
        <v>10854</v>
      </c>
      <c r="Q536" t="s">
        <v>11540</v>
      </c>
      <c r="R536" t="s">
        <v>11541</v>
      </c>
      <c r="S536" t="s">
        <v>11542</v>
      </c>
      <c r="T536" t="s">
        <v>11543</v>
      </c>
      <c r="U536" t="s">
        <v>11544</v>
      </c>
      <c r="X536">
        <v>1</v>
      </c>
      <c r="Y536">
        <v>1</v>
      </c>
      <c r="Z536">
        <v>2788.9754885305802</v>
      </c>
      <c r="AA536">
        <v>1784.18371067667</v>
      </c>
      <c r="AB536">
        <v>2620.3460037968298</v>
      </c>
      <c r="AC536">
        <v>-0.64447108322671498</v>
      </c>
      <c r="AD536">
        <v>-8.9977929884963906E-2</v>
      </c>
      <c r="AE536">
        <v>1.8920308710846601E-2</v>
      </c>
      <c r="AF536">
        <v>0.48332269743247303</v>
      </c>
      <c r="AG536" t="s">
        <v>55878</v>
      </c>
    </row>
    <row r="537" spans="1:33" ht="15.75" hidden="1" customHeight="1" x14ac:dyDescent="0.25">
      <c r="A537" t="s">
        <v>10333</v>
      </c>
      <c r="B537" t="str">
        <f t="shared" si="16"/>
        <v>RN138_</v>
      </c>
      <c r="C537" t="str">
        <f t="shared" si="17"/>
        <v>Q8WVD3</v>
      </c>
      <c r="D537" t="s">
        <v>10334</v>
      </c>
      <c r="E537" t="s">
        <v>41138</v>
      </c>
      <c r="F537" t="s">
        <v>41137</v>
      </c>
      <c r="G537" t="s">
        <v>10334</v>
      </c>
      <c r="H537">
        <v>1</v>
      </c>
      <c r="I537">
        <v>1</v>
      </c>
      <c r="J537">
        <v>0.52348171511374897</v>
      </c>
      <c r="K537">
        <v>0.30434063852222798</v>
      </c>
      <c r="L537">
        <v>3.04857249315422E-2</v>
      </c>
      <c r="M537" t="s">
        <v>41139</v>
      </c>
      <c r="N537" t="s">
        <v>41140</v>
      </c>
      <c r="O537">
        <v>245</v>
      </c>
      <c r="P537" t="s">
        <v>10854</v>
      </c>
      <c r="Q537" t="s">
        <v>41141</v>
      </c>
      <c r="R537" t="s">
        <v>41142</v>
      </c>
      <c r="S537" t="s">
        <v>41143</v>
      </c>
      <c r="T537" t="s">
        <v>11037</v>
      </c>
      <c r="U537" t="s">
        <v>41144</v>
      </c>
      <c r="X537">
        <v>1</v>
      </c>
      <c r="Y537">
        <v>1</v>
      </c>
      <c r="Z537">
        <v>9163.8652177787499</v>
      </c>
      <c r="AA537">
        <v>8565.0722994248608</v>
      </c>
      <c r="AB537">
        <v>12311.606654794101</v>
      </c>
      <c r="AC537">
        <v>-9.7490815198178093E-2</v>
      </c>
      <c r="AD537">
        <v>0.42599089991557099</v>
      </c>
      <c r="AE537">
        <v>0.72240252150857398</v>
      </c>
      <c r="AF537">
        <v>8.3675333008264602E-2</v>
      </c>
      <c r="AG537" t="s">
        <v>58835</v>
      </c>
    </row>
    <row r="538" spans="1:33" ht="15.75" hidden="1" customHeight="1" x14ac:dyDescent="0.25">
      <c r="A538" t="s">
        <v>479</v>
      </c>
      <c r="B538" t="str">
        <f t="shared" si="16"/>
        <v>SMTN_H</v>
      </c>
      <c r="C538" t="str">
        <f t="shared" si="17"/>
        <v>P53814</v>
      </c>
      <c r="D538" t="s">
        <v>480</v>
      </c>
      <c r="E538" t="s">
        <v>26373</v>
      </c>
      <c r="F538" t="s">
        <v>26372</v>
      </c>
      <c r="G538" t="s">
        <v>480</v>
      </c>
      <c r="H538">
        <v>17</v>
      </c>
      <c r="I538">
        <v>37</v>
      </c>
      <c r="J538">
        <v>0.33248315678120599</v>
      </c>
      <c r="K538">
        <v>0.30434063852222798</v>
      </c>
      <c r="L538">
        <v>3.0502122509228499E-2</v>
      </c>
      <c r="M538" t="s">
        <v>26374</v>
      </c>
      <c r="N538" t="s">
        <v>26375</v>
      </c>
      <c r="O538">
        <v>917</v>
      </c>
      <c r="P538" t="s">
        <v>10854</v>
      </c>
      <c r="Q538" t="s">
        <v>26376</v>
      </c>
      <c r="R538" t="s">
        <v>26377</v>
      </c>
      <c r="S538" t="s">
        <v>18153</v>
      </c>
      <c r="T538" t="s">
        <v>26378</v>
      </c>
      <c r="U538" t="s">
        <v>26379</v>
      </c>
      <c r="V538" t="s">
        <v>26380</v>
      </c>
      <c r="X538">
        <v>17</v>
      </c>
      <c r="Y538">
        <v>37</v>
      </c>
      <c r="Z538">
        <v>2259756.6063857502</v>
      </c>
      <c r="AA538">
        <v>586474.311380898</v>
      </c>
      <c r="AB538">
        <v>738476.01982277201</v>
      </c>
      <c r="AC538">
        <v>-1.9460275692318201</v>
      </c>
      <c r="AD538">
        <v>-1.61354441245061</v>
      </c>
      <c r="AE538">
        <v>7.4029479019052701E-4</v>
      </c>
      <c r="AF538">
        <v>9.8285551447779992E-4</v>
      </c>
      <c r="AG538" t="s">
        <v>57265</v>
      </c>
    </row>
    <row r="539" spans="1:33" ht="15.75" hidden="1" customHeight="1" x14ac:dyDescent="0.25">
      <c r="A539" t="s">
        <v>457</v>
      </c>
      <c r="B539" t="str">
        <f t="shared" si="16"/>
        <v>IF4B_H</v>
      </c>
      <c r="C539" t="str">
        <f t="shared" si="17"/>
        <v>P23588</v>
      </c>
      <c r="D539" t="s">
        <v>458</v>
      </c>
      <c r="E539" t="s">
        <v>21413</v>
      </c>
      <c r="F539" t="s">
        <v>21412</v>
      </c>
      <c r="G539" t="s">
        <v>458</v>
      </c>
      <c r="H539">
        <v>16</v>
      </c>
      <c r="I539">
        <v>25</v>
      </c>
      <c r="J539">
        <v>0.29372425142779401</v>
      </c>
      <c r="K539">
        <v>0.30434063852222798</v>
      </c>
      <c r="L539">
        <v>3.0509485125077899E-2</v>
      </c>
      <c r="M539" t="s">
        <v>21414</v>
      </c>
      <c r="N539" t="s">
        <v>21415</v>
      </c>
      <c r="O539">
        <v>611</v>
      </c>
      <c r="P539" t="s">
        <v>10854</v>
      </c>
      <c r="Q539" t="s">
        <v>21416</v>
      </c>
      <c r="R539" t="s">
        <v>21417</v>
      </c>
      <c r="S539" t="s">
        <v>21418</v>
      </c>
      <c r="T539" t="s">
        <v>13201</v>
      </c>
      <c r="U539" t="s">
        <v>21419</v>
      </c>
      <c r="X539">
        <v>16</v>
      </c>
      <c r="Y539">
        <v>25</v>
      </c>
      <c r="Z539">
        <v>1529975.3753234099</v>
      </c>
      <c r="AA539">
        <v>1846527.4340324199</v>
      </c>
      <c r="AB539">
        <v>2263474.33513531</v>
      </c>
      <c r="AC539">
        <v>0.27130626376981398</v>
      </c>
      <c r="AD539">
        <v>0.56503051519760805</v>
      </c>
      <c r="AE539">
        <v>7.2232907156773496E-2</v>
      </c>
      <c r="AF539">
        <v>7.0312684908561398E-3</v>
      </c>
      <c r="AG539" t="s">
        <v>56793</v>
      </c>
    </row>
    <row r="540" spans="1:33" ht="15.75" hidden="1" customHeight="1" x14ac:dyDescent="0.25">
      <c r="A540" t="s">
        <v>10125</v>
      </c>
      <c r="B540" t="str">
        <f t="shared" si="16"/>
        <v>MENTO_</v>
      </c>
      <c r="C540" t="str">
        <f t="shared" si="17"/>
        <v>O95772</v>
      </c>
      <c r="D540" t="s">
        <v>10126</v>
      </c>
      <c r="E540" t="s">
        <v>16571</v>
      </c>
      <c r="F540" t="s">
        <v>16570</v>
      </c>
      <c r="G540" t="s">
        <v>10126</v>
      </c>
      <c r="H540">
        <v>1</v>
      </c>
      <c r="I540">
        <v>1</v>
      </c>
      <c r="J540">
        <v>0.303087660789846</v>
      </c>
      <c r="K540">
        <v>0.30434063852222798</v>
      </c>
      <c r="L540">
        <v>3.0536216389627099E-2</v>
      </c>
      <c r="M540" t="s">
        <v>16572</v>
      </c>
      <c r="N540" t="s">
        <v>16573</v>
      </c>
      <c r="O540">
        <v>234</v>
      </c>
      <c r="P540" t="s">
        <v>10854</v>
      </c>
      <c r="Q540" t="s">
        <v>16574</v>
      </c>
      <c r="T540" t="s">
        <v>16574</v>
      </c>
      <c r="U540" t="s">
        <v>16575</v>
      </c>
      <c r="V540" t="s">
        <v>16576</v>
      </c>
      <c r="X540">
        <v>1</v>
      </c>
      <c r="Y540">
        <v>1</v>
      </c>
      <c r="Z540">
        <v>74469.288026640497</v>
      </c>
      <c r="AA540">
        <v>68748.302042894706</v>
      </c>
      <c r="AB540">
        <v>84820.426830271201</v>
      </c>
      <c r="AC540">
        <v>-0.115321482501323</v>
      </c>
      <c r="AD540">
        <v>0.18776617828852299</v>
      </c>
      <c r="AE540">
        <v>0.38635676905595401</v>
      </c>
      <c r="AF540">
        <v>0.17330395249302499</v>
      </c>
      <c r="AG540" t="s">
        <v>56344</v>
      </c>
    </row>
    <row r="541" spans="1:33" ht="15.75" hidden="1" customHeight="1" x14ac:dyDescent="0.25">
      <c r="A541" t="s">
        <v>1921</v>
      </c>
      <c r="B541" t="str">
        <f t="shared" si="16"/>
        <v>AL9A1_</v>
      </c>
      <c r="C541" t="str">
        <f t="shared" si="17"/>
        <v>P49189</v>
      </c>
      <c r="D541" t="s">
        <v>1922</v>
      </c>
      <c r="E541" t="s">
        <v>24931</v>
      </c>
      <c r="F541" t="s">
        <v>24930</v>
      </c>
      <c r="G541" t="s">
        <v>1922</v>
      </c>
      <c r="H541">
        <v>4</v>
      </c>
      <c r="I541">
        <v>8</v>
      </c>
      <c r="J541">
        <v>0.29134096971772699</v>
      </c>
      <c r="K541">
        <v>0.30434063852222798</v>
      </c>
      <c r="L541">
        <v>3.05385328824428E-2</v>
      </c>
      <c r="M541" t="s">
        <v>24932</v>
      </c>
      <c r="N541" t="s">
        <v>24933</v>
      </c>
      <c r="O541">
        <v>494</v>
      </c>
      <c r="P541" t="s">
        <v>10854</v>
      </c>
      <c r="Q541" t="s">
        <v>24934</v>
      </c>
      <c r="R541" t="s">
        <v>24935</v>
      </c>
      <c r="S541" t="s">
        <v>24936</v>
      </c>
      <c r="T541" t="s">
        <v>13628</v>
      </c>
      <c r="U541" t="s">
        <v>24937</v>
      </c>
      <c r="V541" t="s">
        <v>11209</v>
      </c>
      <c r="X541">
        <v>4</v>
      </c>
      <c r="Y541">
        <v>8</v>
      </c>
      <c r="Z541">
        <v>702594.10190455103</v>
      </c>
      <c r="AA541">
        <v>351674.52734353801</v>
      </c>
      <c r="AB541">
        <v>430371.281451535</v>
      </c>
      <c r="AC541">
        <v>-0.99845062478517699</v>
      </c>
      <c r="AD541">
        <v>-0.70710965506744905</v>
      </c>
      <c r="AE541">
        <v>1.5652440384611901E-3</v>
      </c>
      <c r="AF541">
        <v>3.1563207237792199E-3</v>
      </c>
      <c r="AG541" t="s">
        <v>57129</v>
      </c>
    </row>
    <row r="542" spans="1:33" ht="15.75" hidden="1" customHeight="1" x14ac:dyDescent="0.25">
      <c r="A542" t="s">
        <v>5537</v>
      </c>
      <c r="B542" t="str">
        <f t="shared" si="16"/>
        <v>ICAM1_</v>
      </c>
      <c r="C542" t="str">
        <f t="shared" si="17"/>
        <v>P05362</v>
      </c>
      <c r="D542" t="s">
        <v>5538</v>
      </c>
      <c r="E542" t="s">
        <v>17665</v>
      </c>
      <c r="F542" t="s">
        <v>17664</v>
      </c>
      <c r="G542" t="s">
        <v>5538</v>
      </c>
      <c r="H542">
        <v>4</v>
      </c>
      <c r="I542">
        <v>5</v>
      </c>
      <c r="J542">
        <v>0.43634869296921203</v>
      </c>
      <c r="K542">
        <v>0.30434063852222798</v>
      </c>
      <c r="L542">
        <v>3.0608249830012101E-2</v>
      </c>
      <c r="M542" t="s">
        <v>17666</v>
      </c>
      <c r="N542" t="s">
        <v>17667</v>
      </c>
      <c r="O542">
        <v>532</v>
      </c>
      <c r="P542" t="s">
        <v>10854</v>
      </c>
      <c r="Q542" t="s">
        <v>17668</v>
      </c>
      <c r="R542" t="s">
        <v>17669</v>
      </c>
      <c r="S542" t="s">
        <v>17670</v>
      </c>
      <c r="T542" t="s">
        <v>17671</v>
      </c>
      <c r="U542" t="s">
        <v>17672</v>
      </c>
      <c r="V542" t="s">
        <v>11292</v>
      </c>
      <c r="X542">
        <v>4</v>
      </c>
      <c r="Y542">
        <v>5</v>
      </c>
      <c r="Z542">
        <v>127104.146453145</v>
      </c>
      <c r="AA542">
        <v>203744.98751172601</v>
      </c>
      <c r="AB542">
        <v>275702.67399743502</v>
      </c>
      <c r="AC542">
        <v>0.68075347151370402</v>
      </c>
      <c r="AD542">
        <v>1.11710216448292</v>
      </c>
      <c r="AE542">
        <v>1.6649335184910598E-2</v>
      </c>
      <c r="AF542">
        <v>3.28772726930225E-3</v>
      </c>
      <c r="AG542" t="s">
        <v>17667</v>
      </c>
    </row>
    <row r="543" spans="1:33" ht="15.75" hidden="1" customHeight="1" x14ac:dyDescent="0.25">
      <c r="A543" t="s">
        <v>8947</v>
      </c>
      <c r="B543" t="str">
        <f t="shared" si="16"/>
        <v>BET1L_</v>
      </c>
      <c r="C543" t="str">
        <f t="shared" si="17"/>
        <v>Q9NYM9</v>
      </c>
      <c r="D543" t="s">
        <v>8948</v>
      </c>
      <c r="E543" t="s">
        <v>50936</v>
      </c>
      <c r="F543" t="s">
        <v>50935</v>
      </c>
      <c r="G543" t="s">
        <v>8948</v>
      </c>
      <c r="H543">
        <v>2</v>
      </c>
      <c r="I543">
        <v>2</v>
      </c>
      <c r="J543">
        <v>0.32641015702426701</v>
      </c>
      <c r="K543">
        <v>0.30434063852222798</v>
      </c>
      <c r="L543">
        <v>3.0704378648518001E-2</v>
      </c>
      <c r="M543" t="s">
        <v>50937</v>
      </c>
      <c r="N543" t="s">
        <v>50938</v>
      </c>
      <c r="O543">
        <v>111</v>
      </c>
      <c r="P543" t="s">
        <v>10854</v>
      </c>
      <c r="Q543" t="s">
        <v>50939</v>
      </c>
      <c r="R543" t="s">
        <v>50940</v>
      </c>
      <c r="S543" t="s">
        <v>14013</v>
      </c>
      <c r="T543" t="s">
        <v>50941</v>
      </c>
      <c r="U543" t="s">
        <v>50942</v>
      </c>
      <c r="V543" t="s">
        <v>50943</v>
      </c>
      <c r="X543">
        <v>2</v>
      </c>
      <c r="Y543">
        <v>2</v>
      </c>
      <c r="Z543">
        <v>185829.95378825799</v>
      </c>
      <c r="AA543">
        <v>151656.89337670899</v>
      </c>
      <c r="AB543">
        <v>190160.978552121</v>
      </c>
      <c r="AC543">
        <v>-0.29317199200285299</v>
      </c>
      <c r="AD543">
        <v>3.3238165021413503E-2</v>
      </c>
      <c r="AE543">
        <v>4.02324679973107E-2</v>
      </c>
      <c r="AF543">
        <v>0.79477054762202404</v>
      </c>
      <c r="AG543" t="s">
        <v>59911</v>
      </c>
    </row>
    <row r="544" spans="1:33" ht="15.75" hidden="1" customHeight="1" x14ac:dyDescent="0.25">
      <c r="A544" t="s">
        <v>1313</v>
      </c>
      <c r="B544" t="str">
        <f t="shared" si="16"/>
        <v>TMM43_</v>
      </c>
      <c r="C544" t="str">
        <f t="shared" si="17"/>
        <v>Q9BTV4</v>
      </c>
      <c r="D544" t="s">
        <v>1314</v>
      </c>
      <c r="E544" t="s">
        <v>45983</v>
      </c>
      <c r="F544" t="s">
        <v>45982</v>
      </c>
      <c r="G544" t="s">
        <v>1314</v>
      </c>
      <c r="H544">
        <v>10</v>
      </c>
      <c r="I544">
        <v>21</v>
      </c>
      <c r="J544">
        <v>-0.27898373584863501</v>
      </c>
      <c r="K544">
        <v>0.30434063852222798</v>
      </c>
      <c r="L544">
        <v>3.0725105194581499E-2</v>
      </c>
      <c r="M544" t="s">
        <v>45984</v>
      </c>
      <c r="N544" t="s">
        <v>45985</v>
      </c>
      <c r="O544">
        <v>400</v>
      </c>
      <c r="P544" t="s">
        <v>10854</v>
      </c>
      <c r="Q544" t="s">
        <v>45986</v>
      </c>
      <c r="S544" t="s">
        <v>10944</v>
      </c>
      <c r="T544" t="s">
        <v>45987</v>
      </c>
      <c r="U544" t="s">
        <v>45988</v>
      </c>
      <c r="V544" t="s">
        <v>45989</v>
      </c>
      <c r="X544">
        <v>10</v>
      </c>
      <c r="Y544">
        <v>21</v>
      </c>
      <c r="Z544">
        <v>964507.436396459</v>
      </c>
      <c r="AA544">
        <v>1331011.6617453999</v>
      </c>
      <c r="AB544">
        <v>1096981.7129406801</v>
      </c>
      <c r="AC544">
        <v>0.46465894489711901</v>
      </c>
      <c r="AD544">
        <v>0.185675209048484</v>
      </c>
      <c r="AE544">
        <v>1.0853665265845001E-2</v>
      </c>
      <c r="AF544">
        <v>0.109077477270328</v>
      </c>
      <c r="AG544" t="s">
        <v>59348</v>
      </c>
    </row>
    <row r="545" spans="1:33" ht="15.75" hidden="1" customHeight="1" x14ac:dyDescent="0.25">
      <c r="A545" t="s">
        <v>2985</v>
      </c>
      <c r="B545" t="str">
        <f t="shared" si="16"/>
        <v>TGON2_</v>
      </c>
      <c r="C545" t="str">
        <f t="shared" si="17"/>
        <v>O43493</v>
      </c>
      <c r="D545" t="s">
        <v>2986</v>
      </c>
      <c r="E545" t="s">
        <v>13272</v>
      </c>
      <c r="F545" t="s">
        <v>13271</v>
      </c>
      <c r="G545" t="s">
        <v>2986</v>
      </c>
      <c r="H545">
        <v>8</v>
      </c>
      <c r="I545">
        <v>11</v>
      </c>
      <c r="J545">
        <v>0.30239760381145298</v>
      </c>
      <c r="K545">
        <v>0.30434063852222798</v>
      </c>
      <c r="L545">
        <v>3.0766329421626701E-2</v>
      </c>
      <c r="M545" t="s">
        <v>13273</v>
      </c>
      <c r="N545" t="s">
        <v>13274</v>
      </c>
      <c r="O545">
        <v>480</v>
      </c>
      <c r="P545" t="s">
        <v>10854</v>
      </c>
      <c r="Q545" t="s">
        <v>13275</v>
      </c>
      <c r="S545" t="s">
        <v>10944</v>
      </c>
      <c r="T545" t="s">
        <v>13276</v>
      </c>
      <c r="U545" t="s">
        <v>13277</v>
      </c>
      <c r="V545" t="s">
        <v>13278</v>
      </c>
      <c r="X545">
        <v>8</v>
      </c>
      <c r="Y545">
        <v>11</v>
      </c>
      <c r="Z545">
        <v>377772.584523795</v>
      </c>
      <c r="AA545">
        <v>490225.38113609498</v>
      </c>
      <c r="AB545">
        <v>604542.08874528704</v>
      </c>
      <c r="AC545">
        <v>0.37592717368016398</v>
      </c>
      <c r="AD545">
        <v>0.67832477749161602</v>
      </c>
      <c r="AE545">
        <v>2.0983539307790299E-2</v>
      </c>
      <c r="AF545">
        <v>4.1648055174515596E-3</v>
      </c>
      <c r="AG545" t="s">
        <v>56040</v>
      </c>
    </row>
    <row r="546" spans="1:33" ht="15.75" hidden="1" customHeight="1" x14ac:dyDescent="0.25">
      <c r="A546" t="s">
        <v>2683</v>
      </c>
      <c r="B546" t="str">
        <f t="shared" si="16"/>
        <v>PO210_</v>
      </c>
      <c r="C546" t="str">
        <f t="shared" si="17"/>
        <v>Q8TEM1</v>
      </c>
      <c r="D546" t="s">
        <v>2684</v>
      </c>
      <c r="E546" t="s">
        <v>40809</v>
      </c>
      <c r="F546" t="s">
        <v>40808</v>
      </c>
      <c r="G546" t="s">
        <v>2684</v>
      </c>
      <c r="H546">
        <v>9</v>
      </c>
      <c r="I546">
        <v>12</v>
      </c>
      <c r="J546">
        <v>-0.27761516570280598</v>
      </c>
      <c r="K546">
        <v>0.30434063852222798</v>
      </c>
      <c r="L546">
        <v>3.0862643783708101E-2</v>
      </c>
      <c r="M546" t="s">
        <v>40810</v>
      </c>
      <c r="N546" t="s">
        <v>40811</v>
      </c>
      <c r="O546">
        <v>1887</v>
      </c>
      <c r="P546" t="s">
        <v>10854</v>
      </c>
      <c r="Q546" t="s">
        <v>40812</v>
      </c>
      <c r="R546" t="s">
        <v>35386</v>
      </c>
      <c r="T546" t="s">
        <v>40813</v>
      </c>
      <c r="U546" t="s">
        <v>40814</v>
      </c>
      <c r="V546" t="s">
        <v>40815</v>
      </c>
      <c r="X546">
        <v>9</v>
      </c>
      <c r="Y546">
        <v>12</v>
      </c>
      <c r="Z546">
        <v>183785.06817415901</v>
      </c>
      <c r="AA546">
        <v>281393.61352346698</v>
      </c>
      <c r="AB546">
        <v>232136.66689438</v>
      </c>
      <c r="AC546">
        <v>0.61457002771107705</v>
      </c>
      <c r="AD546">
        <v>0.33695486200827102</v>
      </c>
      <c r="AE546">
        <v>4.3772197626728597E-3</v>
      </c>
      <c r="AF546">
        <v>2.20403108149195E-2</v>
      </c>
      <c r="AG546" t="s">
        <v>58798</v>
      </c>
    </row>
    <row r="547" spans="1:33" ht="15.75" hidden="1" customHeight="1" x14ac:dyDescent="0.25">
      <c r="A547" t="s">
        <v>4681</v>
      </c>
      <c r="B547" t="str">
        <f t="shared" si="16"/>
        <v>TOP2B_</v>
      </c>
      <c r="C547" t="str">
        <f t="shared" si="17"/>
        <v>Q02880</v>
      </c>
      <c r="D547" t="s">
        <v>4682</v>
      </c>
      <c r="E547" t="s">
        <v>29568</v>
      </c>
      <c r="F547" t="s">
        <v>29567</v>
      </c>
      <c r="G547" t="s">
        <v>4682</v>
      </c>
      <c r="H547">
        <v>5</v>
      </c>
      <c r="I547">
        <v>5</v>
      </c>
      <c r="J547">
        <v>0.51857321634612796</v>
      </c>
      <c r="K547">
        <v>0.30434063852222798</v>
      </c>
      <c r="L547">
        <v>3.09142908200437E-2</v>
      </c>
      <c r="M547" t="s">
        <v>29569</v>
      </c>
      <c r="N547" t="s">
        <v>29570</v>
      </c>
      <c r="O547">
        <v>1626</v>
      </c>
      <c r="P547" t="s">
        <v>10854</v>
      </c>
      <c r="Q547" t="s">
        <v>29571</v>
      </c>
      <c r="R547" t="s">
        <v>29572</v>
      </c>
      <c r="S547" t="s">
        <v>29573</v>
      </c>
      <c r="T547" t="s">
        <v>29574</v>
      </c>
      <c r="U547" t="s">
        <v>29575</v>
      </c>
      <c r="V547" t="s">
        <v>24510</v>
      </c>
      <c r="X547">
        <v>5</v>
      </c>
      <c r="Y547">
        <v>5</v>
      </c>
      <c r="Z547">
        <v>117498.37982231499</v>
      </c>
      <c r="AA547">
        <v>14558.304297303701</v>
      </c>
      <c r="AB547">
        <v>20855.321337655099</v>
      </c>
      <c r="AC547">
        <v>-3.0127266335657801</v>
      </c>
      <c r="AD547">
        <v>-2.49415341721966</v>
      </c>
      <c r="AE547">
        <v>7.7587194892735198E-4</v>
      </c>
      <c r="AF547">
        <v>1.02708927860941E-3</v>
      </c>
      <c r="AG547" t="s">
        <v>29570</v>
      </c>
    </row>
    <row r="548" spans="1:33" ht="15.75" hidden="1" customHeight="1" x14ac:dyDescent="0.25">
      <c r="A548" t="s">
        <v>4399</v>
      </c>
      <c r="B548" t="str">
        <f t="shared" si="16"/>
        <v>LTV1_H</v>
      </c>
      <c r="C548" t="str">
        <f t="shared" si="17"/>
        <v>Q96GA3</v>
      </c>
      <c r="D548" t="s">
        <v>4400</v>
      </c>
      <c r="E548" t="s">
        <v>43408</v>
      </c>
      <c r="F548" t="s">
        <v>43407</v>
      </c>
      <c r="G548" t="s">
        <v>4400</v>
      </c>
      <c r="H548">
        <v>4</v>
      </c>
      <c r="I548">
        <v>7</v>
      </c>
      <c r="J548">
        <v>0.28161112269067801</v>
      </c>
      <c r="K548">
        <v>0.30434063852222798</v>
      </c>
      <c r="L548">
        <v>3.1044842945778701E-2</v>
      </c>
      <c r="M548" t="s">
        <v>43409</v>
      </c>
      <c r="N548" t="s">
        <v>43410</v>
      </c>
      <c r="O548">
        <v>475</v>
      </c>
      <c r="P548" t="s">
        <v>10854</v>
      </c>
      <c r="Q548" t="s">
        <v>11093</v>
      </c>
      <c r="T548" t="s">
        <v>11093</v>
      </c>
      <c r="U548" t="s">
        <v>43411</v>
      </c>
      <c r="X548">
        <v>4</v>
      </c>
      <c r="Y548">
        <v>7</v>
      </c>
      <c r="Z548">
        <v>67652.640635389893</v>
      </c>
      <c r="AA548">
        <v>63564.223348242398</v>
      </c>
      <c r="AB548">
        <v>77265.592634068205</v>
      </c>
      <c r="AC548">
        <v>-8.9931263212014806E-2</v>
      </c>
      <c r="AD548">
        <v>0.19167985947866401</v>
      </c>
      <c r="AE548">
        <v>0.49436234651144101</v>
      </c>
      <c r="AF548">
        <v>0.142668416782914</v>
      </c>
      <c r="AG548" t="s">
        <v>59074</v>
      </c>
    </row>
    <row r="549" spans="1:33" ht="15.75" hidden="1" customHeight="1" x14ac:dyDescent="0.25">
      <c r="A549" t="s">
        <v>9631</v>
      </c>
      <c r="B549" t="str">
        <f t="shared" si="16"/>
        <v>PORIM_</v>
      </c>
      <c r="C549" t="str">
        <f t="shared" si="17"/>
        <v>Q8N131</v>
      </c>
      <c r="D549" t="s">
        <v>9632</v>
      </c>
      <c r="E549" t="s">
        <v>39271</v>
      </c>
      <c r="F549" t="s">
        <v>39270</v>
      </c>
      <c r="G549" t="s">
        <v>9632</v>
      </c>
      <c r="H549">
        <v>1</v>
      </c>
      <c r="I549">
        <v>2</v>
      </c>
      <c r="J549">
        <v>0.52939791576427098</v>
      </c>
      <c r="K549">
        <v>0.30434063852222798</v>
      </c>
      <c r="L549">
        <v>3.1077596287775899E-2</v>
      </c>
      <c r="M549" t="s">
        <v>39272</v>
      </c>
      <c r="N549" t="s">
        <v>39273</v>
      </c>
      <c r="O549">
        <v>208</v>
      </c>
      <c r="P549" t="s">
        <v>10854</v>
      </c>
      <c r="Q549" t="s">
        <v>39274</v>
      </c>
      <c r="R549" t="s">
        <v>39275</v>
      </c>
      <c r="S549" t="s">
        <v>26368</v>
      </c>
      <c r="T549" t="s">
        <v>39276</v>
      </c>
      <c r="U549" t="s">
        <v>39277</v>
      </c>
      <c r="V549" t="s">
        <v>13084</v>
      </c>
      <c r="X549">
        <v>1</v>
      </c>
      <c r="Y549">
        <v>2</v>
      </c>
      <c r="Z549">
        <v>160217.45766932701</v>
      </c>
      <c r="AA549">
        <v>159740.48496174</v>
      </c>
      <c r="AB549">
        <v>230557.710523827</v>
      </c>
      <c r="AC549">
        <v>-4.3013570093437398E-3</v>
      </c>
      <c r="AD549">
        <v>0.525096558754927</v>
      </c>
      <c r="AE549">
        <v>0.97525172521630799</v>
      </c>
      <c r="AF549">
        <v>4.5526260762637702E-2</v>
      </c>
      <c r="AG549" t="s">
        <v>58616</v>
      </c>
    </row>
    <row r="550" spans="1:33" ht="15.75" hidden="1" customHeight="1" x14ac:dyDescent="0.25">
      <c r="A550" t="s">
        <v>8907</v>
      </c>
      <c r="B550" t="str">
        <f t="shared" si="16"/>
        <v>S20A1_</v>
      </c>
      <c r="C550" t="str">
        <f t="shared" si="17"/>
        <v>Q8WUM9</v>
      </c>
      <c r="D550" t="s">
        <v>8908</v>
      </c>
      <c r="E550" t="s">
        <v>41021</v>
      </c>
      <c r="F550" t="s">
        <v>41020</v>
      </c>
      <c r="G550" t="s">
        <v>8908</v>
      </c>
      <c r="H550">
        <v>1</v>
      </c>
      <c r="I550">
        <v>1</v>
      </c>
      <c r="J550">
        <v>-0.37173369063528899</v>
      </c>
      <c r="K550">
        <v>0.30434063852222798</v>
      </c>
      <c r="L550">
        <v>3.11401868132626E-2</v>
      </c>
      <c r="M550" t="s">
        <v>41022</v>
      </c>
      <c r="N550" t="s">
        <v>41023</v>
      </c>
      <c r="O550">
        <v>679</v>
      </c>
      <c r="P550" t="s">
        <v>10854</v>
      </c>
      <c r="Q550" t="s">
        <v>41024</v>
      </c>
      <c r="R550" t="s">
        <v>41025</v>
      </c>
      <c r="S550" t="s">
        <v>41026</v>
      </c>
      <c r="T550" t="s">
        <v>41027</v>
      </c>
      <c r="U550" t="s">
        <v>41028</v>
      </c>
      <c r="V550" t="s">
        <v>12155</v>
      </c>
      <c r="X550">
        <v>1</v>
      </c>
      <c r="Y550">
        <v>1</v>
      </c>
      <c r="Z550">
        <v>3414.1025382419102</v>
      </c>
      <c r="AA550">
        <v>3106.3026661496401</v>
      </c>
      <c r="AB550">
        <v>2400.7159515983299</v>
      </c>
      <c r="AC550">
        <v>-0.13630798131931501</v>
      </c>
      <c r="AD550">
        <v>-0.50804167195460403</v>
      </c>
      <c r="AE550">
        <v>0.41221106636474297</v>
      </c>
      <c r="AF550">
        <v>1.7506549269470699E-2</v>
      </c>
      <c r="AG550" t="s">
        <v>58823</v>
      </c>
    </row>
    <row r="551" spans="1:33" ht="15.75" hidden="1" customHeight="1" x14ac:dyDescent="0.25">
      <c r="A551" t="s">
        <v>7985</v>
      </c>
      <c r="B551" t="str">
        <f t="shared" si="16"/>
        <v>NAKD2_</v>
      </c>
      <c r="C551" t="str">
        <f t="shared" si="17"/>
        <v>Q4G0N4</v>
      </c>
      <c r="D551" t="s">
        <v>7986</v>
      </c>
      <c r="E551" t="s">
        <v>34792</v>
      </c>
      <c r="F551" t="s">
        <v>34791</v>
      </c>
      <c r="G551" t="s">
        <v>7986</v>
      </c>
      <c r="H551">
        <v>2</v>
      </c>
      <c r="I551">
        <v>2</v>
      </c>
      <c r="J551">
        <v>-0.45847318923589098</v>
      </c>
      <c r="K551">
        <v>0.30434063852222798</v>
      </c>
      <c r="L551">
        <v>3.1206277475413699E-2</v>
      </c>
      <c r="M551" t="s">
        <v>34793</v>
      </c>
      <c r="N551" t="s">
        <v>34794</v>
      </c>
      <c r="O551">
        <v>442</v>
      </c>
      <c r="P551" t="s">
        <v>10854</v>
      </c>
      <c r="Q551" t="s">
        <v>34795</v>
      </c>
      <c r="R551" t="s">
        <v>34796</v>
      </c>
      <c r="S551" t="s">
        <v>34797</v>
      </c>
      <c r="T551" t="s">
        <v>13609</v>
      </c>
      <c r="U551" t="s">
        <v>34798</v>
      </c>
      <c r="V551" t="s">
        <v>11881</v>
      </c>
      <c r="X551">
        <v>2</v>
      </c>
      <c r="Y551">
        <v>2</v>
      </c>
      <c r="Z551">
        <v>47417.168712070801</v>
      </c>
      <c r="AA551">
        <v>67364.792420684898</v>
      </c>
      <c r="AB551">
        <v>49025.134486914299</v>
      </c>
      <c r="AC551">
        <v>0.50658525549062206</v>
      </c>
      <c r="AD551">
        <v>4.8112066254731599E-2</v>
      </c>
      <c r="AE551">
        <v>2.69899207916292E-2</v>
      </c>
      <c r="AF551">
        <v>0.785727427029556</v>
      </c>
      <c r="AG551" t="s">
        <v>58085</v>
      </c>
    </row>
    <row r="552" spans="1:33" ht="15.75" hidden="1" customHeight="1" x14ac:dyDescent="0.25">
      <c r="A552" t="s">
        <v>10835</v>
      </c>
      <c r="B552" t="str">
        <f t="shared" si="16"/>
        <v>LCMT1_</v>
      </c>
      <c r="C552" t="str">
        <f t="shared" si="17"/>
        <v>Q9UIC8</v>
      </c>
      <c r="D552" t="s">
        <v>10836</v>
      </c>
      <c r="E552" t="s">
        <v>52560</v>
      </c>
      <c r="F552" t="s">
        <v>52559</v>
      </c>
      <c r="G552" t="s">
        <v>10836</v>
      </c>
      <c r="H552">
        <v>1</v>
      </c>
      <c r="I552">
        <v>1</v>
      </c>
      <c r="J552">
        <v>-0.42669418843936702</v>
      </c>
      <c r="K552">
        <v>0.30434063852222798</v>
      </c>
      <c r="L552">
        <v>3.12066730453706E-2</v>
      </c>
      <c r="M552" t="s">
        <v>52561</v>
      </c>
      <c r="N552" t="s">
        <v>52562</v>
      </c>
      <c r="O552">
        <v>334</v>
      </c>
      <c r="P552" t="s">
        <v>10854</v>
      </c>
      <c r="Q552" t="s">
        <v>52563</v>
      </c>
      <c r="R552" t="s">
        <v>52564</v>
      </c>
      <c r="S552" t="s">
        <v>52565</v>
      </c>
      <c r="U552" t="s">
        <v>52566</v>
      </c>
      <c r="X552">
        <v>1</v>
      </c>
      <c r="Y552">
        <v>1</v>
      </c>
      <c r="Z552">
        <v>56474.804829882502</v>
      </c>
      <c r="AA552">
        <v>93823.2931893434</v>
      </c>
      <c r="AB552">
        <v>69801.205455155097</v>
      </c>
      <c r="AC552">
        <v>0.73233876034490497</v>
      </c>
      <c r="AD552">
        <v>0.30564457190553701</v>
      </c>
      <c r="AE552">
        <v>7.2136919300330301E-3</v>
      </c>
      <c r="AF552">
        <v>0.15318854133258999</v>
      </c>
      <c r="AG552" t="s">
        <v>55794</v>
      </c>
    </row>
    <row r="553" spans="1:33" ht="15.75" hidden="1" customHeight="1" x14ac:dyDescent="0.25">
      <c r="A553" t="s">
        <v>9321</v>
      </c>
      <c r="B553" t="str">
        <f t="shared" si="16"/>
        <v>CR021_</v>
      </c>
      <c r="C553" t="str">
        <f t="shared" si="17"/>
        <v>Q32NC0</v>
      </c>
      <c r="D553" t="s">
        <v>9322</v>
      </c>
      <c r="E553" t="s">
        <v>34610</v>
      </c>
      <c r="F553" t="s">
        <v>34609</v>
      </c>
      <c r="G553" t="s">
        <v>9322</v>
      </c>
      <c r="H553">
        <v>1</v>
      </c>
      <c r="I553">
        <v>1</v>
      </c>
      <c r="J553">
        <v>0.64469940528352299</v>
      </c>
      <c r="K553">
        <v>0.30434063852222798</v>
      </c>
      <c r="L553">
        <v>3.1266367441236897E-2</v>
      </c>
      <c r="M553" t="s">
        <v>34611</v>
      </c>
      <c r="N553" t="s">
        <v>34612</v>
      </c>
      <c r="O553">
        <v>220</v>
      </c>
      <c r="P553" t="s">
        <v>10854</v>
      </c>
      <c r="X553">
        <v>1</v>
      </c>
      <c r="Y553">
        <v>1</v>
      </c>
      <c r="Z553">
        <v>12980.380276559101</v>
      </c>
      <c r="AA553">
        <v>4218.2195974536799</v>
      </c>
      <c r="AB553">
        <v>6594.8214863068297</v>
      </c>
      <c r="AC553">
        <v>-1.62162654166412</v>
      </c>
      <c r="AD553">
        <v>-0.97692713638059303</v>
      </c>
      <c r="AE553">
        <v>1.53770744092302E-3</v>
      </c>
      <c r="AF553">
        <v>2.0682659598722002E-2</v>
      </c>
      <c r="AG553" t="s">
        <v>58065</v>
      </c>
    </row>
    <row r="554" spans="1:33" ht="15.75" hidden="1" customHeight="1" x14ac:dyDescent="0.25">
      <c r="A554" t="s">
        <v>4513</v>
      </c>
      <c r="B554" t="str">
        <f t="shared" si="16"/>
        <v>RPB1_H</v>
      </c>
      <c r="C554" t="str">
        <f t="shared" si="17"/>
        <v>P24928</v>
      </c>
      <c r="D554" t="s">
        <v>4514</v>
      </c>
      <c r="E554" t="s">
        <v>21549</v>
      </c>
      <c r="F554" t="s">
        <v>21548</v>
      </c>
      <c r="G554" t="s">
        <v>4514</v>
      </c>
      <c r="H554">
        <v>2</v>
      </c>
      <c r="I554">
        <v>2</v>
      </c>
      <c r="J554">
        <v>0.36387799585529501</v>
      </c>
      <c r="K554">
        <v>0.30434063852222798</v>
      </c>
      <c r="L554">
        <v>3.1374996814268502E-2</v>
      </c>
      <c r="M554" t="s">
        <v>21550</v>
      </c>
      <c r="N554" t="s">
        <v>21551</v>
      </c>
      <c r="O554">
        <v>1970</v>
      </c>
      <c r="P554" t="s">
        <v>10854</v>
      </c>
      <c r="Q554" t="s">
        <v>21552</v>
      </c>
      <c r="R554" t="s">
        <v>21553</v>
      </c>
      <c r="S554" t="s">
        <v>21554</v>
      </c>
      <c r="T554" t="s">
        <v>21555</v>
      </c>
      <c r="U554" t="s">
        <v>21556</v>
      </c>
      <c r="V554" t="s">
        <v>11363</v>
      </c>
      <c r="X554">
        <v>2</v>
      </c>
      <c r="Y554">
        <v>2</v>
      </c>
      <c r="Z554">
        <v>24274.764965298698</v>
      </c>
      <c r="AA554">
        <v>8327.0058141621193</v>
      </c>
      <c r="AB554">
        <v>10715.860700364699</v>
      </c>
      <c r="AC554">
        <v>-1.54358759075039</v>
      </c>
      <c r="AD554">
        <v>-1.1797095948951</v>
      </c>
      <c r="AE554">
        <v>8.3009957636973205E-4</v>
      </c>
      <c r="AF554">
        <v>1.45503582148148E-3</v>
      </c>
      <c r="AG554" t="s">
        <v>56809</v>
      </c>
    </row>
    <row r="555" spans="1:33" ht="15.75" hidden="1" customHeight="1" x14ac:dyDescent="0.25">
      <c r="A555" t="s">
        <v>4961</v>
      </c>
      <c r="B555" t="str">
        <f t="shared" si="16"/>
        <v>NEP1_H</v>
      </c>
      <c r="C555" t="str">
        <f t="shared" si="17"/>
        <v>Q92979</v>
      </c>
      <c r="D555" t="s">
        <v>4962</v>
      </c>
      <c r="E555" t="s">
        <v>42198</v>
      </c>
      <c r="F555" t="s">
        <v>42197</v>
      </c>
      <c r="G555" t="s">
        <v>4962</v>
      </c>
      <c r="H555">
        <v>2</v>
      </c>
      <c r="I555">
        <v>6</v>
      </c>
      <c r="J555">
        <v>-0.35465154721326603</v>
      </c>
      <c r="K555">
        <v>0.30434063852222798</v>
      </c>
      <c r="L555">
        <v>3.1420862307843099E-2</v>
      </c>
      <c r="M555" t="s">
        <v>42199</v>
      </c>
      <c r="N555" t="s">
        <v>42200</v>
      </c>
      <c r="O555">
        <v>244</v>
      </c>
      <c r="P555" t="s">
        <v>10854</v>
      </c>
      <c r="Q555" t="s">
        <v>42201</v>
      </c>
      <c r="R555" t="s">
        <v>42202</v>
      </c>
      <c r="S555" t="s">
        <v>42203</v>
      </c>
      <c r="T555" t="s">
        <v>14554</v>
      </c>
      <c r="U555" t="s">
        <v>42204</v>
      </c>
      <c r="V555" t="s">
        <v>11616</v>
      </c>
      <c r="X555">
        <v>2</v>
      </c>
      <c r="Y555">
        <v>6</v>
      </c>
      <c r="Z555">
        <v>75497.453573427003</v>
      </c>
      <c r="AA555">
        <v>70826.675911168393</v>
      </c>
      <c r="AB555">
        <v>55390.604644181403</v>
      </c>
      <c r="AC555">
        <v>-9.2135150845564895E-2</v>
      </c>
      <c r="AD555">
        <v>-0.44678669805883098</v>
      </c>
      <c r="AE555">
        <v>0.42557898939592198</v>
      </c>
      <c r="AF555">
        <v>1.8423556727798E-2</v>
      </c>
      <c r="AG555" t="s">
        <v>58944</v>
      </c>
    </row>
    <row r="556" spans="1:33" ht="15.75" hidden="1" customHeight="1" x14ac:dyDescent="0.25">
      <c r="A556" t="s">
        <v>4941</v>
      </c>
      <c r="B556" t="str">
        <f t="shared" si="16"/>
        <v>BROX_H</v>
      </c>
      <c r="C556" t="str">
        <f t="shared" si="17"/>
        <v>Q5VW32</v>
      </c>
      <c r="D556" t="s">
        <v>4942</v>
      </c>
      <c r="E556" t="s">
        <v>35832</v>
      </c>
      <c r="F556" t="s">
        <v>35831</v>
      </c>
      <c r="G556" t="s">
        <v>4942</v>
      </c>
      <c r="H556">
        <v>2</v>
      </c>
      <c r="I556">
        <v>2</v>
      </c>
      <c r="J556">
        <v>-0.27698550433081398</v>
      </c>
      <c r="K556">
        <v>0.30434063852222798</v>
      </c>
      <c r="L556">
        <v>3.1453292720662503E-2</v>
      </c>
      <c r="M556" t="s">
        <v>35833</v>
      </c>
      <c r="N556" t="s">
        <v>35834</v>
      </c>
      <c r="O556">
        <v>411</v>
      </c>
      <c r="P556" t="s">
        <v>10854</v>
      </c>
      <c r="Q556" t="s">
        <v>14359</v>
      </c>
      <c r="T556" t="s">
        <v>14359</v>
      </c>
      <c r="U556" t="s">
        <v>35835</v>
      </c>
      <c r="V556" t="s">
        <v>14341</v>
      </c>
      <c r="X556">
        <v>2</v>
      </c>
      <c r="Y556">
        <v>2</v>
      </c>
      <c r="Z556">
        <v>45764.704027232197</v>
      </c>
      <c r="AA556">
        <v>23072.9310087212</v>
      </c>
      <c r="AB556">
        <v>19042.406081868801</v>
      </c>
      <c r="AC556">
        <v>-0.98803406575890595</v>
      </c>
      <c r="AD556">
        <v>-1.26501957008972</v>
      </c>
      <c r="AE556">
        <v>2.2035066743014801E-3</v>
      </c>
      <c r="AF556">
        <v>1.4505754551492299E-3</v>
      </c>
      <c r="AG556" t="s">
        <v>58211</v>
      </c>
    </row>
    <row r="557" spans="1:33" ht="15.75" hidden="1" customHeight="1" x14ac:dyDescent="0.25">
      <c r="A557" t="s">
        <v>6179</v>
      </c>
      <c r="B557" t="str">
        <f t="shared" si="16"/>
        <v>ADT1_H</v>
      </c>
      <c r="C557" t="str">
        <f t="shared" si="17"/>
        <v>P12235</v>
      </c>
      <c r="D557" t="s">
        <v>6180</v>
      </c>
      <c r="E557" t="s">
        <v>19273</v>
      </c>
      <c r="F557" t="s">
        <v>19272</v>
      </c>
      <c r="G557" t="s">
        <v>6180</v>
      </c>
      <c r="H557">
        <v>3</v>
      </c>
      <c r="I557">
        <v>4</v>
      </c>
      <c r="J557">
        <v>0.499642059566553</v>
      </c>
      <c r="K557">
        <v>0.30434063852222798</v>
      </c>
      <c r="L557">
        <v>3.14772562416267E-2</v>
      </c>
      <c r="M557" t="s">
        <v>19274</v>
      </c>
      <c r="N557" t="s">
        <v>19275</v>
      </c>
      <c r="O557">
        <v>298</v>
      </c>
      <c r="P557" t="s">
        <v>10854</v>
      </c>
      <c r="Q557" t="s">
        <v>19276</v>
      </c>
      <c r="R557" t="s">
        <v>19277</v>
      </c>
      <c r="S557" t="s">
        <v>19278</v>
      </c>
      <c r="T557" t="s">
        <v>19279</v>
      </c>
      <c r="U557" t="s">
        <v>19280</v>
      </c>
      <c r="V557" t="s">
        <v>15186</v>
      </c>
      <c r="X557">
        <v>3</v>
      </c>
      <c r="Y557">
        <v>4</v>
      </c>
      <c r="Z557">
        <v>193537.805873526</v>
      </c>
      <c r="AA557">
        <v>40697.121475888402</v>
      </c>
      <c r="AB557">
        <v>57540.143349209997</v>
      </c>
      <c r="AC557">
        <v>-2.2496167506275602</v>
      </c>
      <c r="AD557">
        <v>-1.7499746910609999</v>
      </c>
      <c r="AE557">
        <v>9.0402466990778399E-4</v>
      </c>
      <c r="AF557">
        <v>9.5551051200945297E-4</v>
      </c>
      <c r="AG557" t="s">
        <v>56591</v>
      </c>
    </row>
    <row r="558" spans="1:33" ht="15.75" hidden="1" customHeight="1" x14ac:dyDescent="0.25">
      <c r="A558" t="s">
        <v>1937</v>
      </c>
      <c r="B558" t="str">
        <f t="shared" si="16"/>
        <v>KIF23_</v>
      </c>
      <c r="C558" t="str">
        <f t="shared" si="17"/>
        <v>Q02241</v>
      </c>
      <c r="D558" t="s">
        <v>1938</v>
      </c>
      <c r="E558" t="s">
        <v>29453</v>
      </c>
      <c r="F558" t="s">
        <v>29452</v>
      </c>
      <c r="G558" t="s">
        <v>1938</v>
      </c>
      <c r="H558">
        <v>9</v>
      </c>
      <c r="I558">
        <v>13</v>
      </c>
      <c r="J558">
        <v>0.29593322835852598</v>
      </c>
      <c r="K558">
        <v>0.30434063852222798</v>
      </c>
      <c r="L558">
        <v>3.1478506499862301E-2</v>
      </c>
      <c r="M558" t="s">
        <v>29454</v>
      </c>
      <c r="N558" t="s">
        <v>29455</v>
      </c>
      <c r="O558">
        <v>960</v>
      </c>
      <c r="P558" t="s">
        <v>10854</v>
      </c>
      <c r="Q558" t="s">
        <v>29456</v>
      </c>
      <c r="R558" t="s">
        <v>29457</v>
      </c>
      <c r="S558" t="s">
        <v>22877</v>
      </c>
      <c r="T558" t="s">
        <v>29458</v>
      </c>
      <c r="U558" t="s">
        <v>29459</v>
      </c>
      <c r="V558" t="s">
        <v>29460</v>
      </c>
      <c r="X558">
        <v>9</v>
      </c>
      <c r="Y558">
        <v>13</v>
      </c>
      <c r="Z558">
        <v>355957.27787595202</v>
      </c>
      <c r="AA558">
        <v>147404.43748610001</v>
      </c>
      <c r="AB558">
        <v>180965.312134651</v>
      </c>
      <c r="AC558">
        <v>-1.2719241425872601</v>
      </c>
      <c r="AD558">
        <v>-0.97599091422873696</v>
      </c>
      <c r="AE558">
        <v>8.5938182923872097E-4</v>
      </c>
      <c r="AF558">
        <v>1.6641221586950301E-3</v>
      </c>
      <c r="AG558" t="s">
        <v>55740</v>
      </c>
    </row>
    <row r="559" spans="1:33" ht="15.75" hidden="1" customHeight="1" x14ac:dyDescent="0.25">
      <c r="A559" t="s">
        <v>3719</v>
      </c>
      <c r="B559" t="str">
        <f t="shared" si="16"/>
        <v>CG050_</v>
      </c>
      <c r="C559" t="str">
        <f t="shared" si="17"/>
        <v>Q9BRJ6</v>
      </c>
      <c r="D559" t="s">
        <v>3720</v>
      </c>
      <c r="E559" t="s">
        <v>45548</v>
      </c>
      <c r="F559" t="s">
        <v>45547</v>
      </c>
      <c r="G559" t="s">
        <v>3720</v>
      </c>
      <c r="H559">
        <v>4</v>
      </c>
      <c r="I559">
        <v>5</v>
      </c>
      <c r="J559">
        <v>0.28222151345000501</v>
      </c>
      <c r="K559">
        <v>0.30434063852222798</v>
      </c>
      <c r="L559">
        <v>3.15049016166686E-2</v>
      </c>
      <c r="M559" t="s">
        <v>45549</v>
      </c>
      <c r="N559" t="s">
        <v>45550</v>
      </c>
      <c r="O559">
        <v>194</v>
      </c>
      <c r="P559" t="s">
        <v>10854</v>
      </c>
      <c r="Q559" t="s">
        <v>11886</v>
      </c>
      <c r="S559" t="s">
        <v>11886</v>
      </c>
      <c r="U559" t="s">
        <v>11887</v>
      </c>
      <c r="X559">
        <v>4</v>
      </c>
      <c r="Y559">
        <v>5</v>
      </c>
      <c r="Z559">
        <v>177406.83516046801</v>
      </c>
      <c r="AA559">
        <v>216254.64508366201</v>
      </c>
      <c r="AB559">
        <v>262979.91806055</v>
      </c>
      <c r="AC559">
        <v>0.28566952662293399</v>
      </c>
      <c r="AD559">
        <v>0.567891040072939</v>
      </c>
      <c r="AE559">
        <v>0.10774053902731701</v>
      </c>
      <c r="AF559">
        <v>1.6145012731855101E-2</v>
      </c>
      <c r="AG559" t="s">
        <v>59295</v>
      </c>
    </row>
    <row r="560" spans="1:33" ht="15.75" hidden="1" customHeight="1" x14ac:dyDescent="0.25">
      <c r="A560" t="s">
        <v>849</v>
      </c>
      <c r="B560" t="str">
        <f t="shared" si="16"/>
        <v>HMMR_H</v>
      </c>
      <c r="C560" t="str">
        <f t="shared" si="17"/>
        <v>O75330</v>
      </c>
      <c r="D560" t="s">
        <v>850</v>
      </c>
      <c r="E560" t="s">
        <v>14683</v>
      </c>
      <c r="F560" t="s">
        <v>14682</v>
      </c>
      <c r="G560" t="s">
        <v>850</v>
      </c>
      <c r="H560">
        <v>14</v>
      </c>
      <c r="I560">
        <v>18</v>
      </c>
      <c r="J560">
        <v>0.27711092196895598</v>
      </c>
      <c r="K560">
        <v>0.30434063852222798</v>
      </c>
      <c r="L560">
        <v>3.1515511620224403E-2</v>
      </c>
      <c r="M560" t="s">
        <v>14684</v>
      </c>
      <c r="N560" t="s">
        <v>14685</v>
      </c>
      <c r="O560">
        <v>724</v>
      </c>
      <c r="P560" t="s">
        <v>10854</v>
      </c>
      <c r="Q560" t="s">
        <v>14686</v>
      </c>
      <c r="R560" t="s">
        <v>14687</v>
      </c>
      <c r="S560" t="s">
        <v>14688</v>
      </c>
      <c r="T560" t="s">
        <v>14689</v>
      </c>
      <c r="U560" t="s">
        <v>14690</v>
      </c>
      <c r="V560" t="s">
        <v>14691</v>
      </c>
      <c r="X560">
        <v>14</v>
      </c>
      <c r="Y560">
        <v>18</v>
      </c>
      <c r="Z560">
        <v>856055.46739359596</v>
      </c>
      <c r="AA560">
        <v>592168.51658539905</v>
      </c>
      <c r="AB560">
        <v>717569.57030905294</v>
      </c>
      <c r="AC560">
        <v>-0.53169648808264203</v>
      </c>
      <c r="AD560">
        <v>-0.25458556611368599</v>
      </c>
      <c r="AE560">
        <v>7.0900120430589901E-3</v>
      </c>
      <c r="AF560">
        <v>5.19678986572829E-2</v>
      </c>
      <c r="AG560" t="s">
        <v>56166</v>
      </c>
    </row>
    <row r="561" spans="1:33" ht="15.75" hidden="1" customHeight="1" x14ac:dyDescent="0.25">
      <c r="A561" t="s">
        <v>7789</v>
      </c>
      <c r="B561" t="str">
        <f t="shared" si="16"/>
        <v>DCAF7_</v>
      </c>
      <c r="C561" t="str">
        <f t="shared" si="17"/>
        <v>P61962</v>
      </c>
      <c r="D561" t="s">
        <v>7790</v>
      </c>
      <c r="E561" t="s">
        <v>27685</v>
      </c>
      <c r="F561" t="s">
        <v>27684</v>
      </c>
      <c r="G561" t="s">
        <v>7790</v>
      </c>
      <c r="H561">
        <v>2</v>
      </c>
      <c r="I561">
        <v>2</v>
      </c>
      <c r="J561">
        <v>-0.44852488623423298</v>
      </c>
      <c r="K561">
        <v>0.30434063852222798</v>
      </c>
      <c r="L561">
        <v>3.1524205725806803E-2</v>
      </c>
      <c r="M561" t="s">
        <v>27686</v>
      </c>
      <c r="N561" t="s">
        <v>27687</v>
      </c>
      <c r="O561">
        <v>342</v>
      </c>
      <c r="P561" t="s">
        <v>10854</v>
      </c>
      <c r="Q561" t="s">
        <v>27688</v>
      </c>
      <c r="R561" t="s">
        <v>27689</v>
      </c>
      <c r="S561" t="s">
        <v>10944</v>
      </c>
      <c r="T561" t="s">
        <v>27690</v>
      </c>
      <c r="U561" t="s">
        <v>27691</v>
      </c>
      <c r="V561" t="s">
        <v>27692</v>
      </c>
      <c r="X561">
        <v>2</v>
      </c>
      <c r="Y561">
        <v>2</v>
      </c>
      <c r="Z561">
        <v>64655.635904639501</v>
      </c>
      <c r="AA561">
        <v>67361.301931685201</v>
      </c>
      <c r="AB561">
        <v>49361.804526504697</v>
      </c>
      <c r="AC561">
        <v>5.9143890086737698E-2</v>
      </c>
      <c r="AD561">
        <v>-0.38938099614749599</v>
      </c>
      <c r="AE561">
        <v>0.77554627974701995</v>
      </c>
      <c r="AF561">
        <v>5.5064433766620499E-2</v>
      </c>
      <c r="AG561" t="s">
        <v>57391</v>
      </c>
    </row>
    <row r="562" spans="1:33" ht="15.75" hidden="1" customHeight="1" x14ac:dyDescent="0.25">
      <c r="A562" t="s">
        <v>9101</v>
      </c>
      <c r="B562" t="str">
        <f t="shared" si="16"/>
        <v>SR1IP_</v>
      </c>
      <c r="C562" t="str">
        <f t="shared" si="17"/>
        <v>Q8N9Q2</v>
      </c>
      <c r="D562" t="s">
        <v>9102</v>
      </c>
      <c r="E562" t="s">
        <v>39801</v>
      </c>
      <c r="F562" t="s">
        <v>39800</v>
      </c>
      <c r="G562" t="s">
        <v>9102</v>
      </c>
      <c r="H562">
        <v>1</v>
      </c>
      <c r="I562">
        <v>1</v>
      </c>
      <c r="J562">
        <v>0.68217809446726396</v>
      </c>
      <c r="K562">
        <v>0.30514347557065902</v>
      </c>
      <c r="L562">
        <v>3.1699388210692798E-2</v>
      </c>
      <c r="M562" t="s">
        <v>39802</v>
      </c>
      <c r="N562" t="s">
        <v>39803</v>
      </c>
      <c r="O562">
        <v>155</v>
      </c>
      <c r="P562" t="s">
        <v>10854</v>
      </c>
      <c r="Q562" t="s">
        <v>39804</v>
      </c>
      <c r="R562" t="s">
        <v>16582</v>
      </c>
      <c r="S562" t="s">
        <v>35795</v>
      </c>
      <c r="U562" t="s">
        <v>39805</v>
      </c>
      <c r="X562">
        <v>1</v>
      </c>
      <c r="Y562">
        <v>1</v>
      </c>
      <c r="Z562">
        <v>6294.3672047858399</v>
      </c>
      <c r="AA562">
        <v>3792.5631152792498</v>
      </c>
      <c r="AB562">
        <v>6085.3965761003501</v>
      </c>
      <c r="AC562">
        <v>-0.73088815615829505</v>
      </c>
      <c r="AD562">
        <v>-4.87100616910306E-2</v>
      </c>
      <c r="AE562">
        <v>1.4903791468475799E-2</v>
      </c>
      <c r="AF562">
        <v>0.77709650878738501</v>
      </c>
      <c r="AG562" t="s">
        <v>58679</v>
      </c>
    </row>
    <row r="563" spans="1:33" ht="15.75" hidden="1" customHeight="1" x14ac:dyDescent="0.25">
      <c r="A563" t="s">
        <v>5055</v>
      </c>
      <c r="B563" t="str">
        <f t="shared" si="16"/>
        <v>ELP1_H</v>
      </c>
      <c r="C563" t="str">
        <f t="shared" si="17"/>
        <v>O95163</v>
      </c>
      <c r="D563" t="s">
        <v>5056</v>
      </c>
      <c r="E563" t="s">
        <v>15982</v>
      </c>
      <c r="F563" t="s">
        <v>15981</v>
      </c>
      <c r="G563" t="s">
        <v>5056</v>
      </c>
      <c r="H563">
        <v>5</v>
      </c>
      <c r="I563">
        <v>5</v>
      </c>
      <c r="J563">
        <v>-0.35323574787451401</v>
      </c>
      <c r="K563">
        <v>0.30514347557065902</v>
      </c>
      <c r="L563">
        <v>3.1720047405147903E-2</v>
      </c>
      <c r="M563" t="s">
        <v>15983</v>
      </c>
      <c r="N563" t="s">
        <v>15984</v>
      </c>
      <c r="O563">
        <v>1332</v>
      </c>
      <c r="P563" t="s">
        <v>10854</v>
      </c>
      <c r="Q563" t="s">
        <v>15985</v>
      </c>
      <c r="R563" t="s">
        <v>15986</v>
      </c>
      <c r="S563" t="s">
        <v>15987</v>
      </c>
      <c r="T563" t="s">
        <v>15988</v>
      </c>
      <c r="U563" t="s">
        <v>15989</v>
      </c>
      <c r="V563" t="s">
        <v>11068</v>
      </c>
      <c r="X563">
        <v>5</v>
      </c>
      <c r="Y563">
        <v>5</v>
      </c>
      <c r="Z563">
        <v>92138.385662414206</v>
      </c>
      <c r="AA563">
        <v>85035.930860950801</v>
      </c>
      <c r="AB563">
        <v>66568.3687126476</v>
      </c>
      <c r="AC563">
        <v>-0.115729758319382</v>
      </c>
      <c r="AD563">
        <v>-0.46896550619389599</v>
      </c>
      <c r="AE563">
        <v>0.38127543638401701</v>
      </c>
      <c r="AF563">
        <v>8.7181271772282798E-3</v>
      </c>
      <c r="AG563" t="s">
        <v>56288</v>
      </c>
    </row>
    <row r="564" spans="1:33" ht="15.75" hidden="1" customHeight="1" x14ac:dyDescent="0.25">
      <c r="A564" t="s">
        <v>2889</v>
      </c>
      <c r="B564" t="str">
        <f t="shared" si="16"/>
        <v>CHD4_H</v>
      </c>
      <c r="C564" t="str">
        <f t="shared" si="17"/>
        <v>Q14839</v>
      </c>
      <c r="D564" t="s">
        <v>2890</v>
      </c>
      <c r="E564" t="s">
        <v>32744</v>
      </c>
      <c r="F564" t="s">
        <v>32743</v>
      </c>
      <c r="G564" t="s">
        <v>2890</v>
      </c>
      <c r="H564">
        <v>6</v>
      </c>
      <c r="I564">
        <v>7</v>
      </c>
      <c r="J564">
        <v>-0.425515861736458</v>
      </c>
      <c r="K564">
        <v>0.30669505682618697</v>
      </c>
      <c r="L564">
        <v>3.19379638201569E-2</v>
      </c>
      <c r="M564" t="s">
        <v>32745</v>
      </c>
      <c r="N564" t="s">
        <v>32746</v>
      </c>
      <c r="O564">
        <v>1912</v>
      </c>
      <c r="P564" t="s">
        <v>10854</v>
      </c>
      <c r="Q564" t="s">
        <v>32747</v>
      </c>
      <c r="R564" t="s">
        <v>32748</v>
      </c>
      <c r="S564" t="s">
        <v>32749</v>
      </c>
      <c r="T564" t="s">
        <v>32750</v>
      </c>
      <c r="U564" t="s">
        <v>32751</v>
      </c>
      <c r="V564" t="s">
        <v>32752</v>
      </c>
      <c r="X564">
        <v>6</v>
      </c>
      <c r="Y564">
        <v>7</v>
      </c>
      <c r="Z564">
        <v>431493.07598476799</v>
      </c>
      <c r="AA564">
        <v>549369.430584457</v>
      </c>
      <c r="AB564">
        <v>409045.34211361402</v>
      </c>
      <c r="AC564">
        <v>0.34843922535070498</v>
      </c>
      <c r="AD564">
        <v>-7.7076636385752906E-2</v>
      </c>
      <c r="AE564">
        <v>8.2929175649950199E-2</v>
      </c>
      <c r="AF564">
        <v>0.54444640528747801</v>
      </c>
      <c r="AG564" t="s">
        <v>32746</v>
      </c>
    </row>
    <row r="565" spans="1:33" ht="15.75" hidden="1" customHeight="1" x14ac:dyDescent="0.25">
      <c r="A565" t="s">
        <v>7569</v>
      </c>
      <c r="B565" t="str">
        <f t="shared" si="16"/>
        <v>AKTS1_</v>
      </c>
      <c r="C565" t="str">
        <f t="shared" si="17"/>
        <v>Q96B36</v>
      </c>
      <c r="D565" t="s">
        <v>7570</v>
      </c>
      <c r="E565" t="s">
        <v>42654</v>
      </c>
      <c r="F565" t="s">
        <v>42653</v>
      </c>
      <c r="G565" t="s">
        <v>7570</v>
      </c>
      <c r="H565">
        <v>1</v>
      </c>
      <c r="I565">
        <v>1</v>
      </c>
      <c r="J565">
        <v>0.59425239444255096</v>
      </c>
      <c r="K565">
        <v>0.30753061944271098</v>
      </c>
      <c r="L565">
        <v>3.2128184005631402E-2</v>
      </c>
      <c r="M565" t="s">
        <v>42655</v>
      </c>
      <c r="N565" t="s">
        <v>42656</v>
      </c>
      <c r="O565">
        <v>256</v>
      </c>
      <c r="P565" t="s">
        <v>10854</v>
      </c>
      <c r="Q565" t="s">
        <v>42657</v>
      </c>
      <c r="R565" t="s">
        <v>42658</v>
      </c>
      <c r="S565" t="s">
        <v>10944</v>
      </c>
      <c r="T565" t="s">
        <v>31542</v>
      </c>
      <c r="U565" t="s">
        <v>42659</v>
      </c>
      <c r="V565" t="s">
        <v>42660</v>
      </c>
      <c r="X565">
        <v>1</v>
      </c>
      <c r="Y565">
        <v>1</v>
      </c>
      <c r="Z565">
        <v>77437.238275066906</v>
      </c>
      <c r="AA565">
        <v>40782.969011365698</v>
      </c>
      <c r="AB565">
        <v>61569.6429502799</v>
      </c>
      <c r="AC565">
        <v>-0.92506069341948405</v>
      </c>
      <c r="AD565">
        <v>-0.33080829897693298</v>
      </c>
      <c r="AE565">
        <v>1.0672739594644501E-2</v>
      </c>
      <c r="AF565">
        <v>0.16900447567455701</v>
      </c>
      <c r="AG565" t="s">
        <v>58990</v>
      </c>
    </row>
    <row r="566" spans="1:33" ht="15.75" hidden="1" customHeight="1" x14ac:dyDescent="0.25">
      <c r="A566" t="s">
        <v>9125</v>
      </c>
      <c r="B566" t="str">
        <f t="shared" si="16"/>
        <v>TYDP2_</v>
      </c>
      <c r="C566" t="str">
        <f t="shared" si="17"/>
        <v>O95551</v>
      </c>
      <c r="D566" t="s">
        <v>9126</v>
      </c>
      <c r="E566" t="s">
        <v>16402</v>
      </c>
      <c r="F566" t="s">
        <v>16401</v>
      </c>
      <c r="G566" t="s">
        <v>9126</v>
      </c>
      <c r="H566">
        <v>1</v>
      </c>
      <c r="I566">
        <v>1</v>
      </c>
      <c r="J566">
        <v>-0.35198674826582199</v>
      </c>
      <c r="K566">
        <v>0.30753061944271098</v>
      </c>
      <c r="L566">
        <v>3.2138539624182803E-2</v>
      </c>
      <c r="M566" t="s">
        <v>16403</v>
      </c>
      <c r="N566" t="s">
        <v>16404</v>
      </c>
      <c r="O566">
        <v>362</v>
      </c>
      <c r="P566" t="s">
        <v>10854</v>
      </c>
      <c r="Q566" t="s">
        <v>16405</v>
      </c>
      <c r="R566" t="s">
        <v>16406</v>
      </c>
      <c r="S566" t="s">
        <v>16407</v>
      </c>
      <c r="T566" t="s">
        <v>16408</v>
      </c>
      <c r="U566" t="s">
        <v>16409</v>
      </c>
      <c r="V566" t="s">
        <v>16410</v>
      </c>
      <c r="X566">
        <v>1</v>
      </c>
      <c r="Y566">
        <v>1</v>
      </c>
      <c r="Z566">
        <v>22058.9289536346</v>
      </c>
      <c r="AA566">
        <v>30266.403450354399</v>
      </c>
      <c r="AB566">
        <v>23713.859782765601</v>
      </c>
      <c r="AC566">
        <v>0.456354506033461</v>
      </c>
      <c r="AD566">
        <v>0.104367757767639</v>
      </c>
      <c r="AE566">
        <v>1.4819496566194801E-2</v>
      </c>
      <c r="AF566">
        <v>0.39539467372392301</v>
      </c>
      <c r="AG566" t="s">
        <v>56328</v>
      </c>
    </row>
    <row r="567" spans="1:33" ht="15.75" hidden="1" customHeight="1" x14ac:dyDescent="0.25">
      <c r="A567" t="s">
        <v>10263</v>
      </c>
      <c r="B567" t="str">
        <f t="shared" si="16"/>
        <v>HAUS3_</v>
      </c>
      <c r="C567" t="str">
        <f t="shared" si="17"/>
        <v>Q68CZ6</v>
      </c>
      <c r="D567" t="s">
        <v>10264</v>
      </c>
      <c r="E567" t="s">
        <v>36043</v>
      </c>
      <c r="F567" t="s">
        <v>36042</v>
      </c>
      <c r="G567" t="s">
        <v>10264</v>
      </c>
      <c r="H567">
        <v>1</v>
      </c>
      <c r="I567">
        <v>1</v>
      </c>
      <c r="J567">
        <v>-0.77029666066623204</v>
      </c>
      <c r="K567">
        <v>0.30826135978487701</v>
      </c>
      <c r="L567">
        <v>3.2353084639326103E-2</v>
      </c>
      <c r="M567" t="s">
        <v>36044</v>
      </c>
      <c r="N567" t="s">
        <v>36045</v>
      </c>
      <c r="O567">
        <v>603</v>
      </c>
      <c r="P567" t="s">
        <v>10854</v>
      </c>
      <c r="Q567" t="s">
        <v>15829</v>
      </c>
      <c r="R567" t="s">
        <v>15830</v>
      </c>
      <c r="T567" t="s">
        <v>15831</v>
      </c>
      <c r="U567" t="s">
        <v>15832</v>
      </c>
      <c r="V567" t="s">
        <v>15833</v>
      </c>
      <c r="X567">
        <v>1</v>
      </c>
      <c r="Y567">
        <v>1</v>
      </c>
      <c r="Z567">
        <v>6285.9432872632597</v>
      </c>
      <c r="AA567">
        <v>17543.3711699509</v>
      </c>
      <c r="AB567">
        <v>10285.624172460901</v>
      </c>
      <c r="AC567">
        <v>1.4807248445476</v>
      </c>
      <c r="AD567">
        <v>0.71042818388136897</v>
      </c>
      <c r="AE567">
        <v>7.1350435169260798E-3</v>
      </c>
      <c r="AF567">
        <v>1.9940893668691301E-2</v>
      </c>
      <c r="AG567" t="s">
        <v>55731</v>
      </c>
    </row>
    <row r="568" spans="1:33" ht="15.75" hidden="1" customHeight="1" x14ac:dyDescent="0.25">
      <c r="A568" t="s">
        <v>3611</v>
      </c>
      <c r="B568" t="str">
        <f t="shared" si="16"/>
        <v>SART3_</v>
      </c>
      <c r="C568" t="str">
        <f t="shared" si="17"/>
        <v>Q15020</v>
      </c>
      <c r="D568" t="s">
        <v>3612</v>
      </c>
      <c r="E568" t="s">
        <v>32933</v>
      </c>
      <c r="F568" t="s">
        <v>32932</v>
      </c>
      <c r="G568" t="s">
        <v>3612</v>
      </c>
      <c r="H568">
        <v>4</v>
      </c>
      <c r="I568">
        <v>4</v>
      </c>
      <c r="J568">
        <v>-0.28684240506477099</v>
      </c>
      <c r="K568">
        <v>0.30826135978487701</v>
      </c>
      <c r="L568">
        <v>3.2403395987770402E-2</v>
      </c>
      <c r="M568" t="s">
        <v>32934</v>
      </c>
      <c r="N568" t="s">
        <v>32935</v>
      </c>
      <c r="O568">
        <v>963</v>
      </c>
      <c r="P568" t="s">
        <v>10854</v>
      </c>
      <c r="Q568" t="s">
        <v>32936</v>
      </c>
      <c r="R568" t="s">
        <v>32937</v>
      </c>
      <c r="S568" t="s">
        <v>12389</v>
      </c>
      <c r="T568" t="s">
        <v>32938</v>
      </c>
      <c r="U568" t="s">
        <v>32939</v>
      </c>
      <c r="V568" t="s">
        <v>32940</v>
      </c>
      <c r="X568">
        <v>4</v>
      </c>
      <c r="Y568">
        <v>4</v>
      </c>
      <c r="Z568">
        <v>54278.973178705499</v>
      </c>
      <c r="AA568">
        <v>60108.532250956501</v>
      </c>
      <c r="AB568">
        <v>49270.611845712498</v>
      </c>
      <c r="AC568">
        <v>0.14717636344556501</v>
      </c>
      <c r="AD568">
        <v>-0.13966604161920601</v>
      </c>
      <c r="AE568">
        <v>0.23613983008314801</v>
      </c>
      <c r="AF568">
        <v>0.21406299020608999</v>
      </c>
      <c r="AG568" t="s">
        <v>57902</v>
      </c>
    </row>
    <row r="569" spans="1:33" ht="15.75" hidden="1" customHeight="1" x14ac:dyDescent="0.25">
      <c r="A569" t="s">
        <v>4219</v>
      </c>
      <c r="B569" t="str">
        <f t="shared" si="16"/>
        <v>SEM7A_</v>
      </c>
      <c r="C569" t="str">
        <f t="shared" si="17"/>
        <v>O75326</v>
      </c>
      <c r="D569" t="s">
        <v>4220</v>
      </c>
      <c r="E569" t="s">
        <v>14673</v>
      </c>
      <c r="F569" t="s">
        <v>14672</v>
      </c>
      <c r="G569" t="s">
        <v>4220</v>
      </c>
      <c r="H569">
        <v>3</v>
      </c>
      <c r="I569">
        <v>4</v>
      </c>
      <c r="J569">
        <v>0.39925595124721303</v>
      </c>
      <c r="K569">
        <v>0.30826135978487701</v>
      </c>
      <c r="L569">
        <v>3.2425399615575702E-2</v>
      </c>
      <c r="M569" t="s">
        <v>14674</v>
      </c>
      <c r="N569" t="s">
        <v>14675</v>
      </c>
      <c r="O569">
        <v>666</v>
      </c>
      <c r="P569" t="s">
        <v>10854</v>
      </c>
      <c r="Q569" t="s">
        <v>14676</v>
      </c>
      <c r="R569" t="s">
        <v>14677</v>
      </c>
      <c r="S569" t="s">
        <v>14678</v>
      </c>
      <c r="T569" t="s">
        <v>14679</v>
      </c>
      <c r="U569" t="s">
        <v>14680</v>
      </c>
      <c r="V569" t="s">
        <v>14681</v>
      </c>
      <c r="X569">
        <v>3</v>
      </c>
      <c r="Y569">
        <v>4</v>
      </c>
      <c r="Z569">
        <v>236782.49227895099</v>
      </c>
      <c r="AA569">
        <v>84479.609443027599</v>
      </c>
      <c r="AB569">
        <v>111414.037987647</v>
      </c>
      <c r="AC569">
        <v>-1.4868873417823401</v>
      </c>
      <c r="AD569">
        <v>-1.08763139053513</v>
      </c>
      <c r="AE569">
        <v>4.4670477611095296E-3</v>
      </c>
      <c r="AF569">
        <v>1.5709171573543498E-2</v>
      </c>
      <c r="AG569" t="s">
        <v>56165</v>
      </c>
    </row>
    <row r="570" spans="1:33" ht="15.75" hidden="1" customHeight="1" x14ac:dyDescent="0.25">
      <c r="A570" t="s">
        <v>773</v>
      </c>
      <c r="B570" t="str">
        <f t="shared" si="16"/>
        <v>STMN1_</v>
      </c>
      <c r="C570" t="str">
        <f t="shared" si="17"/>
        <v>P16949</v>
      </c>
      <c r="D570" t="s">
        <v>774</v>
      </c>
      <c r="E570" t="s">
        <v>20206</v>
      </c>
      <c r="F570" t="s">
        <v>20205</v>
      </c>
      <c r="G570" t="s">
        <v>774</v>
      </c>
      <c r="H570">
        <v>6</v>
      </c>
      <c r="I570">
        <v>22</v>
      </c>
      <c r="J570">
        <v>-0.39528072888943799</v>
      </c>
      <c r="K570">
        <v>0.30826135978487701</v>
      </c>
      <c r="L570">
        <v>3.2442572946340398E-2</v>
      </c>
      <c r="M570" t="s">
        <v>20207</v>
      </c>
      <c r="N570" t="s">
        <v>20208</v>
      </c>
      <c r="O570">
        <v>149</v>
      </c>
      <c r="P570" t="s">
        <v>10854</v>
      </c>
      <c r="Q570" t="s">
        <v>20209</v>
      </c>
      <c r="R570" t="s">
        <v>20210</v>
      </c>
      <c r="S570" t="s">
        <v>20211</v>
      </c>
      <c r="T570" t="s">
        <v>20212</v>
      </c>
      <c r="U570" t="s">
        <v>20213</v>
      </c>
      <c r="V570" t="s">
        <v>12483</v>
      </c>
      <c r="X570">
        <v>6</v>
      </c>
      <c r="Y570">
        <v>22</v>
      </c>
      <c r="Z570">
        <v>532209.99701775995</v>
      </c>
      <c r="AA570">
        <v>693325.11748362402</v>
      </c>
      <c r="AB570">
        <v>527163.79748386901</v>
      </c>
      <c r="AC570">
        <v>0.38153641664965599</v>
      </c>
      <c r="AD570">
        <v>-1.3744312239782E-2</v>
      </c>
      <c r="AE570">
        <v>4.8042747441374503E-2</v>
      </c>
      <c r="AF570">
        <v>0.91705793214473097</v>
      </c>
      <c r="AG570" t="s">
        <v>55767</v>
      </c>
    </row>
    <row r="571" spans="1:33" ht="15.75" hidden="1" customHeight="1" x14ac:dyDescent="0.25">
      <c r="A571" t="s">
        <v>1831</v>
      </c>
      <c r="B571" t="str">
        <f t="shared" si="16"/>
        <v>IBP7_H</v>
      </c>
      <c r="C571" t="str">
        <f t="shared" si="17"/>
        <v>Q16270</v>
      </c>
      <c r="D571" t="s">
        <v>1832</v>
      </c>
      <c r="E571" t="s">
        <v>34048</v>
      </c>
      <c r="F571" t="s">
        <v>34047</v>
      </c>
      <c r="G571" t="s">
        <v>1832</v>
      </c>
      <c r="H571">
        <v>12</v>
      </c>
      <c r="I571">
        <v>17</v>
      </c>
      <c r="J571">
        <v>0.55812687328354804</v>
      </c>
      <c r="K571">
        <v>0.31022092188118899</v>
      </c>
      <c r="L571">
        <v>3.27930236300321E-2</v>
      </c>
      <c r="M571" t="s">
        <v>34049</v>
      </c>
      <c r="N571" t="s">
        <v>34050</v>
      </c>
      <c r="O571">
        <v>282</v>
      </c>
      <c r="P571" t="s">
        <v>10854</v>
      </c>
      <c r="Q571" t="s">
        <v>34051</v>
      </c>
      <c r="R571" t="s">
        <v>34052</v>
      </c>
      <c r="S571" t="s">
        <v>10944</v>
      </c>
      <c r="T571" t="s">
        <v>17079</v>
      </c>
      <c r="U571" t="s">
        <v>34053</v>
      </c>
      <c r="V571" t="s">
        <v>11753</v>
      </c>
      <c r="X571">
        <v>12</v>
      </c>
      <c r="Y571">
        <v>17</v>
      </c>
      <c r="Z571">
        <v>976494.37484954798</v>
      </c>
      <c r="AA571">
        <v>71243.312509393494</v>
      </c>
      <c r="AB571">
        <v>104895.542729569</v>
      </c>
      <c r="AC571">
        <v>-3.7767852311484802</v>
      </c>
      <c r="AD571">
        <v>-3.2186583578649302</v>
      </c>
      <c r="AE571">
        <v>7.4029479019052701E-4</v>
      </c>
      <c r="AF571">
        <v>9.2248675510316102E-4</v>
      </c>
      <c r="AG571" t="s">
        <v>58004</v>
      </c>
    </row>
    <row r="572" spans="1:33" ht="15.75" hidden="1" customHeight="1" x14ac:dyDescent="0.25">
      <c r="A572" t="s">
        <v>5601</v>
      </c>
      <c r="B572" t="str">
        <f t="shared" si="16"/>
        <v>ENL_HU</v>
      </c>
      <c r="C572" t="str">
        <f t="shared" si="17"/>
        <v>Q03111</v>
      </c>
      <c r="D572" t="s">
        <v>5602</v>
      </c>
      <c r="E572" t="s">
        <v>29605</v>
      </c>
      <c r="F572" t="s">
        <v>29604</v>
      </c>
      <c r="G572" t="s">
        <v>5602</v>
      </c>
      <c r="H572">
        <v>4</v>
      </c>
      <c r="I572">
        <v>4</v>
      </c>
      <c r="J572">
        <v>0.342257421054176</v>
      </c>
      <c r="K572">
        <v>0.31022092188118899</v>
      </c>
      <c r="L572">
        <v>3.2804886327068801E-2</v>
      </c>
      <c r="M572" t="s">
        <v>29606</v>
      </c>
      <c r="N572" t="s">
        <v>29607</v>
      </c>
      <c r="O572">
        <v>559</v>
      </c>
      <c r="P572" t="s">
        <v>10854</v>
      </c>
      <c r="Q572" t="s">
        <v>29608</v>
      </c>
      <c r="R572" t="s">
        <v>29609</v>
      </c>
      <c r="S572" t="s">
        <v>11046</v>
      </c>
      <c r="T572" t="s">
        <v>14554</v>
      </c>
      <c r="U572" t="s">
        <v>29610</v>
      </c>
      <c r="V572" t="s">
        <v>11363</v>
      </c>
      <c r="X572">
        <v>4</v>
      </c>
      <c r="Y572">
        <v>4</v>
      </c>
      <c r="Z572">
        <v>129426.62376758301</v>
      </c>
      <c r="AA572">
        <v>115224.193722032</v>
      </c>
      <c r="AB572">
        <v>146074.17017202501</v>
      </c>
      <c r="AC572">
        <v>-0.16769074566137601</v>
      </c>
      <c r="AD572">
        <v>0.17456667539279999</v>
      </c>
      <c r="AE572">
        <v>0.21652872794341299</v>
      </c>
      <c r="AF572">
        <v>0.24584541517689401</v>
      </c>
      <c r="AG572" t="s">
        <v>57595</v>
      </c>
    </row>
    <row r="573" spans="1:33" ht="15.75" hidden="1" customHeight="1" x14ac:dyDescent="0.25">
      <c r="A573" t="s">
        <v>5871</v>
      </c>
      <c r="B573" t="str">
        <f t="shared" si="16"/>
        <v>CBX8_H</v>
      </c>
      <c r="C573" t="str">
        <f t="shared" si="17"/>
        <v>Q9HC52</v>
      </c>
      <c r="D573" t="s">
        <v>5872</v>
      </c>
      <c r="E573" t="s">
        <v>48862</v>
      </c>
      <c r="F573" t="s">
        <v>48861</v>
      </c>
      <c r="G573" t="s">
        <v>5872</v>
      </c>
      <c r="H573">
        <v>3</v>
      </c>
      <c r="I573">
        <v>5</v>
      </c>
      <c r="J573">
        <v>0.31410057613029901</v>
      </c>
      <c r="K573">
        <v>0.31022092188118899</v>
      </c>
      <c r="L573">
        <v>3.2820640368892401E-2</v>
      </c>
      <c r="M573" t="s">
        <v>48863</v>
      </c>
      <c r="N573" t="s">
        <v>48864</v>
      </c>
      <c r="O573">
        <v>389</v>
      </c>
      <c r="P573" t="s">
        <v>10854</v>
      </c>
      <c r="Q573" t="s">
        <v>48865</v>
      </c>
      <c r="R573" t="s">
        <v>48866</v>
      </c>
      <c r="S573" t="s">
        <v>48867</v>
      </c>
      <c r="T573" t="s">
        <v>48868</v>
      </c>
      <c r="U573" t="s">
        <v>48869</v>
      </c>
      <c r="V573" t="s">
        <v>11363</v>
      </c>
      <c r="X573">
        <v>3</v>
      </c>
      <c r="Y573">
        <v>5</v>
      </c>
      <c r="Z573">
        <v>55967.797888169298</v>
      </c>
      <c r="AA573">
        <v>109307.379196091</v>
      </c>
      <c r="AB573">
        <v>135894.90571192399</v>
      </c>
      <c r="AC573">
        <v>0.96572190911461198</v>
      </c>
      <c r="AD573">
        <v>1.27982248524491</v>
      </c>
      <c r="AE573">
        <v>2.2478499479090799E-3</v>
      </c>
      <c r="AF573">
        <v>1.0899875708786999E-3</v>
      </c>
      <c r="AG573" t="s">
        <v>59677</v>
      </c>
    </row>
    <row r="574" spans="1:33" ht="15.75" hidden="1" customHeight="1" x14ac:dyDescent="0.25">
      <c r="A574" t="s">
        <v>5657</v>
      </c>
      <c r="B574" t="str">
        <f t="shared" si="16"/>
        <v>TSSC1_</v>
      </c>
      <c r="C574" t="str">
        <f t="shared" si="17"/>
        <v>Q53HC9</v>
      </c>
      <c r="D574" t="s">
        <v>5658</v>
      </c>
      <c r="E574" t="s">
        <v>34997</v>
      </c>
      <c r="F574" t="s">
        <v>34996</v>
      </c>
      <c r="G574" t="s">
        <v>5658</v>
      </c>
      <c r="H574">
        <v>3</v>
      </c>
      <c r="I574">
        <v>4</v>
      </c>
      <c r="J574">
        <v>-0.29180298625276602</v>
      </c>
      <c r="K574">
        <v>0.31057134481730903</v>
      </c>
      <c r="L574">
        <v>3.2915057593267197E-2</v>
      </c>
      <c r="M574" t="s">
        <v>34998</v>
      </c>
      <c r="N574" t="s">
        <v>34999</v>
      </c>
      <c r="O574">
        <v>387</v>
      </c>
      <c r="P574" t="s">
        <v>10854</v>
      </c>
      <c r="X574">
        <v>3</v>
      </c>
      <c r="Y574">
        <v>4</v>
      </c>
      <c r="Z574">
        <v>52371.468031172502</v>
      </c>
      <c r="AA574">
        <v>63719.020607384999</v>
      </c>
      <c r="AB574">
        <v>52050.827726928001</v>
      </c>
      <c r="AC574">
        <v>0.28294304638364598</v>
      </c>
      <c r="AD574">
        <v>-8.8599398691200596E-3</v>
      </c>
      <c r="AE574">
        <v>4.4718590958906498E-2</v>
      </c>
      <c r="AF574">
        <v>0.92886833649088396</v>
      </c>
      <c r="AG574" t="s">
        <v>34999</v>
      </c>
    </row>
    <row r="575" spans="1:33" ht="15.75" hidden="1" customHeight="1" x14ac:dyDescent="0.25">
      <c r="A575" t="s">
        <v>4003</v>
      </c>
      <c r="B575" t="str">
        <f t="shared" si="16"/>
        <v>FIP1_H</v>
      </c>
      <c r="C575" t="str">
        <f t="shared" si="17"/>
        <v>Q6UN15</v>
      </c>
      <c r="D575" t="s">
        <v>4004</v>
      </c>
      <c r="E575" t="s">
        <v>36785</v>
      </c>
      <c r="F575" t="s">
        <v>36784</v>
      </c>
      <c r="G575" t="s">
        <v>4004</v>
      </c>
      <c r="H575">
        <v>5</v>
      </c>
      <c r="I575">
        <v>7</v>
      </c>
      <c r="J575">
        <v>0.31489823773741199</v>
      </c>
      <c r="K575">
        <v>0.31063820083331101</v>
      </c>
      <c r="L575">
        <v>3.3009184922639899E-2</v>
      </c>
      <c r="M575" t="s">
        <v>36786</v>
      </c>
      <c r="N575" t="s">
        <v>36787</v>
      </c>
      <c r="O575">
        <v>594</v>
      </c>
      <c r="P575" t="s">
        <v>10854</v>
      </c>
      <c r="Q575" t="s">
        <v>36788</v>
      </c>
      <c r="R575" t="s">
        <v>36789</v>
      </c>
      <c r="S575" t="s">
        <v>11886</v>
      </c>
      <c r="T575" t="s">
        <v>36790</v>
      </c>
      <c r="U575" t="s">
        <v>36791</v>
      </c>
      <c r="V575" t="s">
        <v>11363</v>
      </c>
      <c r="X575">
        <v>5</v>
      </c>
      <c r="Y575">
        <v>7</v>
      </c>
      <c r="Z575">
        <v>177881.63882057901</v>
      </c>
      <c r="AA575">
        <v>187737.68148590301</v>
      </c>
      <c r="AB575">
        <v>233531.390527935</v>
      </c>
      <c r="AC575">
        <v>7.7800646205761506E-2</v>
      </c>
      <c r="AD575">
        <v>0.39269888394317398</v>
      </c>
      <c r="AE575">
        <v>0.54970571046786298</v>
      </c>
      <c r="AF575">
        <v>1.83955436403936E-2</v>
      </c>
      <c r="AG575" t="s">
        <v>58327</v>
      </c>
    </row>
    <row r="576" spans="1:33" ht="15.75" hidden="1" customHeight="1" x14ac:dyDescent="0.25">
      <c r="A576" t="s">
        <v>2287</v>
      </c>
      <c r="B576" t="str">
        <f t="shared" si="16"/>
        <v>FKB15_</v>
      </c>
      <c r="C576" t="str">
        <f t="shared" si="17"/>
        <v>Q5T1M5</v>
      </c>
      <c r="D576" t="s">
        <v>2288</v>
      </c>
      <c r="E576" t="s">
        <v>35478</v>
      </c>
      <c r="F576" t="s">
        <v>35477</v>
      </c>
      <c r="G576" t="s">
        <v>2288</v>
      </c>
      <c r="H576">
        <v>8</v>
      </c>
      <c r="I576">
        <v>9</v>
      </c>
      <c r="J576">
        <v>-0.28351055882409198</v>
      </c>
      <c r="K576">
        <v>0.31063820083331101</v>
      </c>
      <c r="L576">
        <v>3.30664445268967E-2</v>
      </c>
      <c r="M576" t="s">
        <v>35479</v>
      </c>
      <c r="N576" t="s">
        <v>35480</v>
      </c>
      <c r="O576">
        <v>1219</v>
      </c>
      <c r="P576" t="s">
        <v>10854</v>
      </c>
      <c r="Q576" t="s">
        <v>35481</v>
      </c>
      <c r="R576" t="s">
        <v>35482</v>
      </c>
      <c r="T576" t="s">
        <v>35483</v>
      </c>
      <c r="U576" t="s">
        <v>35484</v>
      </c>
      <c r="V576" t="s">
        <v>35485</v>
      </c>
      <c r="X576">
        <v>8</v>
      </c>
      <c r="Y576">
        <v>9</v>
      </c>
      <c r="Z576">
        <v>249213.78008248401</v>
      </c>
      <c r="AA576">
        <v>259138.757830599</v>
      </c>
      <c r="AB576">
        <v>212905.65179336601</v>
      </c>
      <c r="AC576">
        <v>5.6340963635054003E-2</v>
      </c>
      <c r="AD576">
        <v>-0.22716959518903801</v>
      </c>
      <c r="AE576">
        <v>0.68297124997939995</v>
      </c>
      <c r="AF576">
        <v>0.15235482542793899</v>
      </c>
      <c r="AG576" t="s">
        <v>58166</v>
      </c>
    </row>
    <row r="577" spans="1:33" ht="15.75" hidden="1" customHeight="1" x14ac:dyDescent="0.25">
      <c r="A577" t="s">
        <v>4795</v>
      </c>
      <c r="B577" t="str">
        <f t="shared" si="16"/>
        <v>YTDC1_</v>
      </c>
      <c r="C577" t="str">
        <f t="shared" si="17"/>
        <v>Q96MU7</v>
      </c>
      <c r="D577" t="s">
        <v>4796</v>
      </c>
      <c r="E577" t="s">
        <v>44074</v>
      </c>
      <c r="F577" t="s">
        <v>44073</v>
      </c>
      <c r="G577" t="s">
        <v>4796</v>
      </c>
      <c r="H577">
        <v>2</v>
      </c>
      <c r="I577">
        <v>2</v>
      </c>
      <c r="J577">
        <v>-0.32898088357242</v>
      </c>
      <c r="K577">
        <v>0.31063820083331101</v>
      </c>
      <c r="L577">
        <v>3.32303806074934E-2</v>
      </c>
      <c r="M577" t="s">
        <v>44075</v>
      </c>
      <c r="N577" t="s">
        <v>44076</v>
      </c>
      <c r="O577">
        <v>727</v>
      </c>
      <c r="P577" t="s">
        <v>10854</v>
      </c>
      <c r="Q577" t="s">
        <v>44077</v>
      </c>
      <c r="R577" t="s">
        <v>44078</v>
      </c>
      <c r="S577" t="s">
        <v>14988</v>
      </c>
      <c r="T577" t="s">
        <v>11037</v>
      </c>
      <c r="U577" t="s">
        <v>44079</v>
      </c>
      <c r="V577" t="s">
        <v>44080</v>
      </c>
      <c r="X577">
        <v>2</v>
      </c>
      <c r="Y577">
        <v>2</v>
      </c>
      <c r="Z577">
        <v>23917.111864045</v>
      </c>
      <c r="AA577">
        <v>37009.381366008303</v>
      </c>
      <c r="AB577">
        <v>29463.118447046301</v>
      </c>
      <c r="AC577">
        <v>0.62984783442791803</v>
      </c>
      <c r="AD577">
        <v>0.30086695085549803</v>
      </c>
      <c r="AE577">
        <v>6.6859667619676199E-3</v>
      </c>
      <c r="AF577">
        <v>6.3255199969667095E-2</v>
      </c>
      <c r="AG577" t="s">
        <v>59147</v>
      </c>
    </row>
    <row r="578" spans="1:33" ht="15.75" hidden="1" customHeight="1" x14ac:dyDescent="0.25">
      <c r="A578" t="s">
        <v>3215</v>
      </c>
      <c r="B578" t="str">
        <f t="shared" ref="B578:B641" si="18">MID(A578,11,6)</f>
        <v>MYO1B_</v>
      </c>
      <c r="C578" t="str">
        <f t="shared" ref="C578:C641" si="19">MID(A578,4,6)</f>
        <v>O43795</v>
      </c>
      <c r="D578" t="s">
        <v>3216</v>
      </c>
      <c r="E578" t="s">
        <v>13631</v>
      </c>
      <c r="F578" t="s">
        <v>13630</v>
      </c>
      <c r="G578" t="s">
        <v>3216</v>
      </c>
      <c r="H578">
        <v>6</v>
      </c>
      <c r="I578">
        <v>8</v>
      </c>
      <c r="J578">
        <v>0.39881644863079302</v>
      </c>
      <c r="K578">
        <v>0.31063820083331101</v>
      </c>
      <c r="L578">
        <v>3.3358223543823298E-2</v>
      </c>
      <c r="M578" t="s">
        <v>13632</v>
      </c>
      <c r="N578" t="s">
        <v>13633</v>
      </c>
      <c r="O578">
        <v>1136</v>
      </c>
      <c r="P578" t="s">
        <v>10854</v>
      </c>
      <c r="Q578" t="s">
        <v>13634</v>
      </c>
      <c r="R578" t="s">
        <v>13635</v>
      </c>
      <c r="S578" t="s">
        <v>13636</v>
      </c>
      <c r="T578" t="s">
        <v>13637</v>
      </c>
      <c r="U578" t="s">
        <v>13638</v>
      </c>
      <c r="X578">
        <v>6</v>
      </c>
      <c r="Y578">
        <v>8</v>
      </c>
      <c r="Z578">
        <v>263919.72127762501</v>
      </c>
      <c r="AA578">
        <v>86844.857189226605</v>
      </c>
      <c r="AB578">
        <v>114498.50578553</v>
      </c>
      <c r="AC578">
        <v>-1.6035868368727999</v>
      </c>
      <c r="AD578">
        <v>-1.20477038824201</v>
      </c>
      <c r="AE578">
        <v>8.9997922508740799E-4</v>
      </c>
      <c r="AF578">
        <v>2.1365750362074601E-3</v>
      </c>
      <c r="AG578" t="s">
        <v>13633</v>
      </c>
    </row>
    <row r="579" spans="1:33" ht="15.75" hidden="1" customHeight="1" x14ac:dyDescent="0.25">
      <c r="A579" t="s">
        <v>9775</v>
      </c>
      <c r="B579" t="str">
        <f t="shared" si="18"/>
        <v>CI085_</v>
      </c>
      <c r="C579" t="str">
        <f t="shared" si="19"/>
        <v>Q96MD7</v>
      </c>
      <c r="D579" t="s">
        <v>9776</v>
      </c>
      <c r="E579" t="s">
        <v>44044</v>
      </c>
      <c r="F579" t="s">
        <v>44043</v>
      </c>
      <c r="G579" t="s">
        <v>9776</v>
      </c>
      <c r="H579">
        <v>1</v>
      </c>
      <c r="I579">
        <v>1</v>
      </c>
      <c r="J579">
        <v>0.38863586134546202</v>
      </c>
      <c r="K579">
        <v>0.31063820083331101</v>
      </c>
      <c r="L579">
        <v>3.3388605647374697E-2</v>
      </c>
      <c r="M579" t="s">
        <v>44045</v>
      </c>
      <c r="N579" t="s">
        <v>44046</v>
      </c>
      <c r="O579">
        <v>179</v>
      </c>
      <c r="P579" t="s">
        <v>10854</v>
      </c>
      <c r="X579">
        <v>1</v>
      </c>
      <c r="Y579">
        <v>1</v>
      </c>
      <c r="Z579">
        <v>3795.64042991717</v>
      </c>
      <c r="AA579">
        <v>7457.6716785756298</v>
      </c>
      <c r="AB579">
        <v>9763.2477820607601</v>
      </c>
      <c r="AC579">
        <v>0.97438195547242601</v>
      </c>
      <c r="AD579">
        <v>1.3630178168178899</v>
      </c>
      <c r="AE579">
        <v>3.5914279580274199E-3</v>
      </c>
      <c r="AF579">
        <v>1.81651036903687E-3</v>
      </c>
      <c r="AG579" t="s">
        <v>59143</v>
      </c>
    </row>
    <row r="580" spans="1:33" ht="15.75" hidden="1" customHeight="1" x14ac:dyDescent="0.25">
      <c r="A580" t="s">
        <v>4025</v>
      </c>
      <c r="B580" t="str">
        <f t="shared" si="18"/>
        <v>PLBL2_</v>
      </c>
      <c r="C580" t="str">
        <f t="shared" si="19"/>
        <v>Q8NHP8</v>
      </c>
      <c r="D580" t="s">
        <v>4026</v>
      </c>
      <c r="E580" t="s">
        <v>40334</v>
      </c>
      <c r="F580" t="s">
        <v>40333</v>
      </c>
      <c r="G580" t="s">
        <v>4026</v>
      </c>
      <c r="H580">
        <v>3</v>
      </c>
      <c r="I580">
        <v>3</v>
      </c>
      <c r="J580">
        <v>-0.322328469628824</v>
      </c>
      <c r="K580">
        <v>0.31063820083331101</v>
      </c>
      <c r="L580">
        <v>3.3420213710570398E-2</v>
      </c>
      <c r="M580" t="s">
        <v>40335</v>
      </c>
      <c r="N580" t="s">
        <v>40336</v>
      </c>
      <c r="O580">
        <v>589</v>
      </c>
      <c r="P580" t="s">
        <v>10854</v>
      </c>
      <c r="Q580" t="s">
        <v>40337</v>
      </c>
      <c r="R580" t="s">
        <v>40338</v>
      </c>
      <c r="S580" t="s">
        <v>10938</v>
      </c>
      <c r="T580" t="s">
        <v>19978</v>
      </c>
      <c r="U580" t="s">
        <v>40339</v>
      </c>
      <c r="V580" t="s">
        <v>40340</v>
      </c>
      <c r="X580">
        <v>3</v>
      </c>
      <c r="Y580">
        <v>3</v>
      </c>
      <c r="Z580">
        <v>59723.897151097299</v>
      </c>
      <c r="AA580">
        <v>56916.6973135562</v>
      </c>
      <c r="AB580">
        <v>45520.723249313698</v>
      </c>
      <c r="AC580">
        <v>-6.9456358921578198E-2</v>
      </c>
      <c r="AD580">
        <v>-0.39178482855040198</v>
      </c>
      <c r="AE580">
        <v>0.60041566105715705</v>
      </c>
      <c r="AF580">
        <v>3.8428912117627299E-2</v>
      </c>
      <c r="AG580" t="s">
        <v>58743</v>
      </c>
    </row>
    <row r="581" spans="1:33" ht="15.75" hidden="1" customHeight="1" x14ac:dyDescent="0.25">
      <c r="A581" t="s">
        <v>4015</v>
      </c>
      <c r="B581" t="str">
        <f t="shared" si="18"/>
        <v>GALT7_</v>
      </c>
      <c r="C581" t="str">
        <f t="shared" si="19"/>
        <v>Q86SF2</v>
      </c>
      <c r="D581" t="s">
        <v>4016</v>
      </c>
      <c r="E581" t="s">
        <v>37856</v>
      </c>
      <c r="F581" t="s">
        <v>37855</v>
      </c>
      <c r="G581" t="s">
        <v>4016</v>
      </c>
      <c r="H581">
        <v>6</v>
      </c>
      <c r="I581">
        <v>7</v>
      </c>
      <c r="J581">
        <v>-0.30387090600158101</v>
      </c>
      <c r="K581">
        <v>0.31063820083331101</v>
      </c>
      <c r="L581">
        <v>3.3440940688194101E-2</v>
      </c>
      <c r="M581" t="s">
        <v>37857</v>
      </c>
      <c r="N581" t="s">
        <v>37858</v>
      </c>
      <c r="O581">
        <v>657</v>
      </c>
      <c r="P581" t="s">
        <v>10854</v>
      </c>
      <c r="Q581" t="s">
        <v>37859</v>
      </c>
      <c r="R581" t="s">
        <v>37860</v>
      </c>
      <c r="S581" t="s">
        <v>37861</v>
      </c>
      <c r="T581" t="s">
        <v>25136</v>
      </c>
      <c r="U581" t="s">
        <v>37862</v>
      </c>
      <c r="V581" t="s">
        <v>14054</v>
      </c>
      <c r="X581">
        <v>6</v>
      </c>
      <c r="Y581">
        <v>7</v>
      </c>
      <c r="Z581">
        <v>188775.87284113601</v>
      </c>
      <c r="AA581">
        <v>202899.80437258401</v>
      </c>
      <c r="AB581">
        <v>164364.25318397299</v>
      </c>
      <c r="AC581">
        <v>0.104093086299394</v>
      </c>
      <c r="AD581">
        <v>-0.199777819702187</v>
      </c>
      <c r="AE581">
        <v>0.39899108024826802</v>
      </c>
      <c r="AF581">
        <v>0.111573302512548</v>
      </c>
      <c r="AG581" t="s">
        <v>58452</v>
      </c>
    </row>
    <row r="582" spans="1:33" ht="15.75" hidden="1" customHeight="1" x14ac:dyDescent="0.25">
      <c r="A582" t="s">
        <v>1901</v>
      </c>
      <c r="B582" t="str">
        <f t="shared" si="18"/>
        <v>SRPR_H</v>
      </c>
      <c r="C582" t="str">
        <f t="shared" si="19"/>
        <v>P08240</v>
      </c>
      <c r="D582" t="s">
        <v>1902</v>
      </c>
      <c r="E582" t="s">
        <v>18288</v>
      </c>
      <c r="F582" t="s">
        <v>18287</v>
      </c>
      <c r="G582" t="s">
        <v>1902</v>
      </c>
      <c r="H582">
        <v>8</v>
      </c>
      <c r="I582">
        <v>13</v>
      </c>
      <c r="J582">
        <v>0.266924429853648</v>
      </c>
      <c r="K582">
        <v>0.31063820083331101</v>
      </c>
      <c r="L582">
        <v>3.34753616981881E-2</v>
      </c>
      <c r="M582" t="s">
        <v>18289</v>
      </c>
      <c r="N582" t="s">
        <v>18290</v>
      </c>
      <c r="O582">
        <v>638</v>
      </c>
      <c r="P582" t="s">
        <v>10854</v>
      </c>
      <c r="Q582" t="s">
        <v>18291</v>
      </c>
      <c r="R582" t="s">
        <v>18292</v>
      </c>
      <c r="S582" t="s">
        <v>18293</v>
      </c>
      <c r="T582" t="s">
        <v>18294</v>
      </c>
      <c r="U582" t="s">
        <v>18295</v>
      </c>
      <c r="V582" t="s">
        <v>18296</v>
      </c>
      <c r="X582">
        <v>8</v>
      </c>
      <c r="Y582">
        <v>13</v>
      </c>
      <c r="Z582">
        <v>328235.74394084699</v>
      </c>
      <c r="AA582">
        <v>120463.83612495899</v>
      </c>
      <c r="AB582">
        <v>144946.90583604199</v>
      </c>
      <c r="AC582">
        <v>-1.4461322459624899</v>
      </c>
      <c r="AD582">
        <v>-1.17920781610884</v>
      </c>
      <c r="AE582">
        <v>7.7587194892735198E-4</v>
      </c>
      <c r="AF582">
        <v>1.0863033041333E-3</v>
      </c>
      <c r="AG582" t="s">
        <v>18290</v>
      </c>
    </row>
    <row r="583" spans="1:33" ht="15.75" hidden="1" customHeight="1" x14ac:dyDescent="0.25">
      <c r="A583" t="s">
        <v>6449</v>
      </c>
      <c r="B583" t="str">
        <f t="shared" si="18"/>
        <v>CP250_</v>
      </c>
      <c r="C583" t="str">
        <f t="shared" si="19"/>
        <v>Q9BV73</v>
      </c>
      <c r="D583" t="s">
        <v>6450</v>
      </c>
      <c r="E583" t="s">
        <v>46233</v>
      </c>
      <c r="F583" t="s">
        <v>46232</v>
      </c>
      <c r="G583" t="s">
        <v>6450</v>
      </c>
      <c r="H583">
        <v>2</v>
      </c>
      <c r="I583">
        <v>2</v>
      </c>
      <c r="J583">
        <v>-0.44610918447571701</v>
      </c>
      <c r="K583">
        <v>0.31063820083331101</v>
      </c>
      <c r="L583">
        <v>3.3957706698440601E-2</v>
      </c>
      <c r="M583" t="s">
        <v>46234</v>
      </c>
      <c r="N583" t="s">
        <v>46235</v>
      </c>
      <c r="O583">
        <v>2442</v>
      </c>
      <c r="P583" t="s">
        <v>10854</v>
      </c>
      <c r="Q583" t="s">
        <v>46236</v>
      </c>
      <c r="R583" t="s">
        <v>46237</v>
      </c>
      <c r="S583" t="s">
        <v>46238</v>
      </c>
      <c r="T583" t="s">
        <v>46239</v>
      </c>
      <c r="U583" t="s">
        <v>46240</v>
      </c>
      <c r="V583" t="s">
        <v>46241</v>
      </c>
      <c r="X583">
        <v>2</v>
      </c>
      <c r="Y583">
        <v>2</v>
      </c>
      <c r="Z583">
        <v>14246.4887272059</v>
      </c>
      <c r="AA583">
        <v>19634.022727476</v>
      </c>
      <c r="AB583">
        <v>14411.7607411632</v>
      </c>
      <c r="AC583">
        <v>0.46274940240551199</v>
      </c>
      <c r="AD583">
        <v>1.6640217929795299E-2</v>
      </c>
      <c r="AE583">
        <v>5.1733950273691702E-2</v>
      </c>
      <c r="AF583">
        <v>0.91262325999541605</v>
      </c>
      <c r="AG583" t="s">
        <v>55729</v>
      </c>
    </row>
    <row r="584" spans="1:33" ht="15.75" hidden="1" customHeight="1" x14ac:dyDescent="0.25">
      <c r="A584" t="s">
        <v>6323</v>
      </c>
      <c r="B584" t="str">
        <f t="shared" si="18"/>
        <v>SYNCI_</v>
      </c>
      <c r="C584" t="str">
        <f t="shared" si="19"/>
        <v>Q9H7C4</v>
      </c>
      <c r="D584" t="s">
        <v>6324</v>
      </c>
      <c r="E584" t="s">
        <v>48288</v>
      </c>
      <c r="F584" t="s">
        <v>48287</v>
      </c>
      <c r="G584" t="s">
        <v>6324</v>
      </c>
      <c r="H584">
        <v>3</v>
      </c>
      <c r="I584">
        <v>3</v>
      </c>
      <c r="J584">
        <v>0.48202814660554499</v>
      </c>
      <c r="K584">
        <v>0.31063820083331101</v>
      </c>
      <c r="L584">
        <v>3.39802378038985E-2</v>
      </c>
      <c r="M584" t="s">
        <v>48289</v>
      </c>
      <c r="N584" t="s">
        <v>48290</v>
      </c>
      <c r="O584">
        <v>482</v>
      </c>
      <c r="P584" t="s">
        <v>10854</v>
      </c>
      <c r="Q584" t="s">
        <v>48291</v>
      </c>
      <c r="R584" t="s">
        <v>48292</v>
      </c>
      <c r="S584" t="s">
        <v>11651</v>
      </c>
      <c r="T584" t="s">
        <v>48293</v>
      </c>
      <c r="U584" t="s">
        <v>48294</v>
      </c>
      <c r="V584" t="s">
        <v>48295</v>
      </c>
      <c r="X584">
        <v>3</v>
      </c>
      <c r="Y584">
        <v>3</v>
      </c>
      <c r="Z584">
        <v>229014.88271534001</v>
      </c>
      <c r="AA584">
        <v>33785.320128650601</v>
      </c>
      <c r="AB584">
        <v>47188.151955833098</v>
      </c>
      <c r="AC584">
        <v>-2.7609729256831401</v>
      </c>
      <c r="AD584">
        <v>-2.2789447790775998</v>
      </c>
      <c r="AE584">
        <v>7.4029479019052701E-4</v>
      </c>
      <c r="AF584">
        <v>1.02708927860941E-3</v>
      </c>
      <c r="AG584" t="s">
        <v>59611</v>
      </c>
    </row>
    <row r="585" spans="1:33" ht="15.75" hidden="1" customHeight="1" x14ac:dyDescent="0.25">
      <c r="A585" t="s">
        <v>10271</v>
      </c>
      <c r="B585" t="str">
        <f t="shared" si="18"/>
        <v>TMM65_</v>
      </c>
      <c r="C585" t="str">
        <f t="shared" si="19"/>
        <v>Q6PI78</v>
      </c>
      <c r="D585" t="s">
        <v>10272</v>
      </c>
      <c r="E585" t="s">
        <v>36638</v>
      </c>
      <c r="F585" t="s">
        <v>36637</v>
      </c>
      <c r="G585" t="s">
        <v>10272</v>
      </c>
      <c r="H585">
        <v>1</v>
      </c>
      <c r="I585">
        <v>1</v>
      </c>
      <c r="J585">
        <v>0.35396366244981198</v>
      </c>
      <c r="K585">
        <v>0.31063820083331101</v>
      </c>
      <c r="L585">
        <v>3.3984909234216799E-2</v>
      </c>
      <c r="M585" t="s">
        <v>36639</v>
      </c>
      <c r="N585" t="s">
        <v>36640</v>
      </c>
      <c r="O585">
        <v>240</v>
      </c>
      <c r="P585" t="s">
        <v>10854</v>
      </c>
      <c r="Q585" t="s">
        <v>36641</v>
      </c>
      <c r="T585" t="s">
        <v>36641</v>
      </c>
      <c r="U585" t="s">
        <v>36642</v>
      </c>
      <c r="V585" t="s">
        <v>11845</v>
      </c>
      <c r="X585">
        <v>1</v>
      </c>
      <c r="Y585">
        <v>1</v>
      </c>
      <c r="Z585">
        <v>16619.252067240199</v>
      </c>
      <c r="AA585">
        <v>12148.6487818402</v>
      </c>
      <c r="AB585">
        <v>15526.789189483599</v>
      </c>
      <c r="AC585">
        <v>-0.452059595711713</v>
      </c>
      <c r="AD585">
        <v>-9.8095933261901205E-2</v>
      </c>
      <c r="AE585">
        <v>4.0512101006778801E-2</v>
      </c>
      <c r="AF585">
        <v>0.49899016411583702</v>
      </c>
      <c r="AG585" t="s">
        <v>58308</v>
      </c>
    </row>
    <row r="586" spans="1:33" ht="15.75" hidden="1" customHeight="1" x14ac:dyDescent="0.25">
      <c r="A586" t="s">
        <v>2243</v>
      </c>
      <c r="B586" t="str">
        <f t="shared" si="18"/>
        <v>OSBP1_</v>
      </c>
      <c r="C586" t="str">
        <f t="shared" si="19"/>
        <v>P22059</v>
      </c>
      <c r="D586" t="s">
        <v>2244</v>
      </c>
      <c r="E586" t="s">
        <v>21121</v>
      </c>
      <c r="F586" t="s">
        <v>21120</v>
      </c>
      <c r="G586" t="s">
        <v>2244</v>
      </c>
      <c r="H586">
        <v>8</v>
      </c>
      <c r="I586">
        <v>8</v>
      </c>
      <c r="J586">
        <v>-0.27869103728803302</v>
      </c>
      <c r="K586">
        <v>0.31063820083331101</v>
      </c>
      <c r="L586">
        <v>3.4070501031508597E-2</v>
      </c>
      <c r="M586" t="s">
        <v>21122</v>
      </c>
      <c r="N586" t="s">
        <v>21123</v>
      </c>
      <c r="O586">
        <v>807</v>
      </c>
      <c r="P586" t="s">
        <v>10854</v>
      </c>
      <c r="Q586" t="s">
        <v>21124</v>
      </c>
      <c r="R586" t="s">
        <v>21125</v>
      </c>
      <c r="S586" t="s">
        <v>21126</v>
      </c>
      <c r="T586" t="s">
        <v>21127</v>
      </c>
      <c r="U586" t="s">
        <v>21128</v>
      </c>
      <c r="V586" t="s">
        <v>21129</v>
      </c>
      <c r="X586">
        <v>8</v>
      </c>
      <c r="Y586">
        <v>8</v>
      </c>
      <c r="Z586">
        <v>347882.80168207298</v>
      </c>
      <c r="AA586">
        <v>377211.217900032</v>
      </c>
      <c r="AB586">
        <v>310949.76863758598</v>
      </c>
      <c r="AC586">
        <v>0.116771222961277</v>
      </c>
      <c r="AD586">
        <v>-0.16191981432675601</v>
      </c>
      <c r="AE586">
        <v>0.338724599382002</v>
      </c>
      <c r="AF586">
        <v>0.17330395249302499</v>
      </c>
      <c r="AG586" t="s">
        <v>56765</v>
      </c>
    </row>
    <row r="587" spans="1:33" ht="15.75" hidden="1" customHeight="1" x14ac:dyDescent="0.25">
      <c r="A587" t="s">
        <v>3149</v>
      </c>
      <c r="B587" t="str">
        <f t="shared" si="18"/>
        <v>AT131_</v>
      </c>
      <c r="C587" t="str">
        <f t="shared" si="19"/>
        <v>Q9HD20</v>
      </c>
      <c r="D587" t="s">
        <v>3150</v>
      </c>
      <c r="E587" t="s">
        <v>49015</v>
      </c>
      <c r="F587" t="s">
        <v>49014</v>
      </c>
      <c r="G587" t="s">
        <v>3150</v>
      </c>
      <c r="H587">
        <v>5</v>
      </c>
      <c r="I587">
        <v>6</v>
      </c>
      <c r="J587">
        <v>0.43890365507468698</v>
      </c>
      <c r="K587">
        <v>0.31063820083331101</v>
      </c>
      <c r="L587">
        <v>3.4099643423657601E-2</v>
      </c>
      <c r="M587" t="s">
        <v>49016</v>
      </c>
      <c r="N587" t="s">
        <v>49017</v>
      </c>
      <c r="O587">
        <v>1204</v>
      </c>
      <c r="P587" t="s">
        <v>10854</v>
      </c>
      <c r="Q587" t="s">
        <v>49018</v>
      </c>
      <c r="R587" t="s">
        <v>49019</v>
      </c>
      <c r="S587" t="s">
        <v>49020</v>
      </c>
      <c r="T587" t="s">
        <v>10885</v>
      </c>
      <c r="U587" t="s">
        <v>49021</v>
      </c>
      <c r="V587" t="s">
        <v>11344</v>
      </c>
      <c r="X587">
        <v>5</v>
      </c>
      <c r="Y587">
        <v>6</v>
      </c>
      <c r="Z587">
        <v>185131.533649547</v>
      </c>
      <c r="AA587">
        <v>49111.766790230497</v>
      </c>
      <c r="AB587">
        <v>66574.624181000094</v>
      </c>
      <c r="AC587">
        <v>-1.91441002253864</v>
      </c>
      <c r="AD587">
        <v>-1.4755063674639599</v>
      </c>
      <c r="AE587">
        <v>1.1730037562516101E-3</v>
      </c>
      <c r="AF587">
        <v>3.2213496002324298E-3</v>
      </c>
      <c r="AG587" t="s">
        <v>59695</v>
      </c>
    </row>
    <row r="588" spans="1:33" ht="15.75" hidden="1" customHeight="1" x14ac:dyDescent="0.25">
      <c r="A588" t="s">
        <v>1727</v>
      </c>
      <c r="B588" t="str">
        <f t="shared" si="18"/>
        <v>ASPM_H</v>
      </c>
      <c r="C588" t="str">
        <f t="shared" si="19"/>
        <v>Q8IZT6</v>
      </c>
      <c r="D588" t="s">
        <v>1728</v>
      </c>
      <c r="E588" t="s">
        <v>39214</v>
      </c>
      <c r="F588" t="s">
        <v>39213</v>
      </c>
      <c r="G588" t="s">
        <v>1728</v>
      </c>
      <c r="H588">
        <v>7</v>
      </c>
      <c r="I588">
        <v>7</v>
      </c>
      <c r="J588">
        <v>0.27224973840912398</v>
      </c>
      <c r="K588">
        <v>0.31063820083331101</v>
      </c>
      <c r="L588">
        <v>3.41229588451381E-2</v>
      </c>
      <c r="M588" t="s">
        <v>39215</v>
      </c>
      <c r="N588" t="s">
        <v>39216</v>
      </c>
      <c r="O588">
        <v>3477</v>
      </c>
      <c r="P588" t="s">
        <v>10854</v>
      </c>
      <c r="Q588" t="s">
        <v>39217</v>
      </c>
      <c r="R588" t="s">
        <v>39218</v>
      </c>
      <c r="T588" t="s">
        <v>39219</v>
      </c>
      <c r="U588" t="s">
        <v>39220</v>
      </c>
      <c r="V588" t="s">
        <v>39221</v>
      </c>
      <c r="X588">
        <v>7</v>
      </c>
      <c r="Y588">
        <v>7</v>
      </c>
      <c r="Z588">
        <v>124801.203489739</v>
      </c>
      <c r="AA588">
        <v>67119.5818683291</v>
      </c>
      <c r="AB588">
        <v>81059.623064756204</v>
      </c>
      <c r="AC588">
        <v>-0.89482621311275701</v>
      </c>
      <c r="AD588">
        <v>-0.62257647470363298</v>
      </c>
      <c r="AE588">
        <v>1.63187820177214E-3</v>
      </c>
      <c r="AF588">
        <v>4.09180223642864E-3</v>
      </c>
      <c r="AG588" t="s">
        <v>58608</v>
      </c>
    </row>
    <row r="589" spans="1:33" ht="15.75" hidden="1" customHeight="1" x14ac:dyDescent="0.25">
      <c r="A589" t="s">
        <v>6151</v>
      </c>
      <c r="B589" t="str">
        <f t="shared" si="18"/>
        <v>NDUS6_</v>
      </c>
      <c r="C589" t="str">
        <f t="shared" si="19"/>
        <v>O75380</v>
      </c>
      <c r="D589" t="s">
        <v>6152</v>
      </c>
      <c r="E589" t="s">
        <v>14785</v>
      </c>
      <c r="F589" t="s">
        <v>14784</v>
      </c>
      <c r="G589" t="s">
        <v>6152</v>
      </c>
      <c r="H589">
        <v>3</v>
      </c>
      <c r="I589">
        <v>5</v>
      </c>
      <c r="J589">
        <v>-0.267022989865422</v>
      </c>
      <c r="K589">
        <v>0.31063820083331101</v>
      </c>
      <c r="L589">
        <v>3.41460341860855E-2</v>
      </c>
      <c r="M589" t="s">
        <v>14786</v>
      </c>
      <c r="N589" t="s">
        <v>14787</v>
      </c>
      <c r="O589">
        <v>124</v>
      </c>
      <c r="P589" t="s">
        <v>10854</v>
      </c>
      <c r="Q589" t="s">
        <v>14788</v>
      </c>
      <c r="R589" t="s">
        <v>14789</v>
      </c>
      <c r="S589" t="s">
        <v>14790</v>
      </c>
      <c r="T589" t="s">
        <v>14791</v>
      </c>
      <c r="U589" t="s">
        <v>14792</v>
      </c>
      <c r="V589" t="s">
        <v>11597</v>
      </c>
      <c r="X589">
        <v>3</v>
      </c>
      <c r="Y589">
        <v>5</v>
      </c>
      <c r="Z589">
        <v>45562.556693668099</v>
      </c>
      <c r="AA589">
        <v>100872.082699151</v>
      </c>
      <c r="AB589">
        <v>83827.991037569402</v>
      </c>
      <c r="AC589">
        <v>1.14660634051409</v>
      </c>
      <c r="AD589">
        <v>0.879583350648666</v>
      </c>
      <c r="AE589">
        <v>1.22317287523728E-3</v>
      </c>
      <c r="AF589">
        <v>2.3136963287187198E-3</v>
      </c>
      <c r="AG589" t="s">
        <v>56175</v>
      </c>
    </row>
    <row r="590" spans="1:33" ht="15.75" hidden="1" customHeight="1" x14ac:dyDescent="0.25">
      <c r="A590" t="s">
        <v>4151</v>
      </c>
      <c r="B590" t="str">
        <f t="shared" si="18"/>
        <v>ST14_H</v>
      </c>
      <c r="C590" t="str">
        <f t="shared" si="19"/>
        <v>Q9Y5Y6</v>
      </c>
      <c r="D590" t="s">
        <v>4152</v>
      </c>
      <c r="E590" t="s">
        <v>55287</v>
      </c>
      <c r="F590" t="s">
        <v>55286</v>
      </c>
      <c r="G590" t="s">
        <v>4152</v>
      </c>
      <c r="H590">
        <v>5</v>
      </c>
      <c r="I590">
        <v>7</v>
      </c>
      <c r="J590">
        <v>-0.29976933675650302</v>
      </c>
      <c r="K590">
        <v>0.31063820083331101</v>
      </c>
      <c r="L590">
        <v>3.4252976488429801E-2</v>
      </c>
      <c r="M590" t="s">
        <v>55288</v>
      </c>
      <c r="N590" t="s">
        <v>55289</v>
      </c>
      <c r="O590">
        <v>855</v>
      </c>
      <c r="P590" t="s">
        <v>10854</v>
      </c>
      <c r="Q590" t="s">
        <v>55290</v>
      </c>
      <c r="R590" t="s">
        <v>55291</v>
      </c>
      <c r="S590" t="s">
        <v>41839</v>
      </c>
      <c r="T590" t="s">
        <v>55292</v>
      </c>
      <c r="U590" t="s">
        <v>55293</v>
      </c>
      <c r="V590" t="s">
        <v>55294</v>
      </c>
      <c r="X590">
        <v>5</v>
      </c>
      <c r="Y590">
        <v>7</v>
      </c>
      <c r="Z590">
        <v>59901.584977631697</v>
      </c>
      <c r="AA590">
        <v>225488.20661391999</v>
      </c>
      <c r="AB590">
        <v>183182.62172381001</v>
      </c>
      <c r="AC590">
        <v>1.91238589834383</v>
      </c>
      <c r="AD590">
        <v>1.61261656158733</v>
      </c>
      <c r="AE590">
        <v>1.2734683926219801E-3</v>
      </c>
      <c r="AF590">
        <v>2.4202754312985398E-3</v>
      </c>
      <c r="AG590" t="s">
        <v>60385</v>
      </c>
    </row>
    <row r="591" spans="1:33" ht="15.75" hidden="1" customHeight="1" x14ac:dyDescent="0.25">
      <c r="A591" t="s">
        <v>231</v>
      </c>
      <c r="B591" t="str">
        <f t="shared" si="18"/>
        <v>TOP2A_</v>
      </c>
      <c r="C591" t="str">
        <f t="shared" si="19"/>
        <v>P11388</v>
      </c>
      <c r="D591" t="s">
        <v>232</v>
      </c>
      <c r="E591" t="s">
        <v>19145</v>
      </c>
      <c r="F591" t="s">
        <v>19144</v>
      </c>
      <c r="G591" t="s">
        <v>232</v>
      </c>
      <c r="H591">
        <v>21</v>
      </c>
      <c r="I591">
        <v>31</v>
      </c>
      <c r="J591">
        <v>0.38112058644781299</v>
      </c>
      <c r="K591">
        <v>0.31063820083331101</v>
      </c>
      <c r="L591">
        <v>3.4285240856848302E-2</v>
      </c>
      <c r="M591" t="s">
        <v>19146</v>
      </c>
      <c r="N591" t="s">
        <v>19147</v>
      </c>
      <c r="O591">
        <v>1531</v>
      </c>
      <c r="P591" t="s">
        <v>10854</v>
      </c>
      <c r="Q591" t="s">
        <v>19148</v>
      </c>
      <c r="R591" t="s">
        <v>19149</v>
      </c>
      <c r="S591" t="s">
        <v>19150</v>
      </c>
      <c r="T591" t="s">
        <v>19151</v>
      </c>
      <c r="U591" t="s">
        <v>19152</v>
      </c>
      <c r="V591" t="s">
        <v>19153</v>
      </c>
      <c r="X591">
        <v>21</v>
      </c>
      <c r="Y591">
        <v>31</v>
      </c>
      <c r="Z591">
        <v>3459943.40527678</v>
      </c>
      <c r="AA591">
        <v>971967.55313340598</v>
      </c>
      <c r="AB591">
        <v>1265844.8986738201</v>
      </c>
      <c r="AC591">
        <v>-1.83176838097013</v>
      </c>
      <c r="AD591">
        <v>-1.45064779452232</v>
      </c>
      <c r="AE591">
        <v>8.3295003425850895E-4</v>
      </c>
      <c r="AF591">
        <v>1.0040153764292699E-3</v>
      </c>
      <c r="AG591" t="s">
        <v>56582</v>
      </c>
    </row>
    <row r="592" spans="1:33" ht="15.75" hidden="1" customHeight="1" x14ac:dyDescent="0.25">
      <c r="A592" t="s">
        <v>7031</v>
      </c>
      <c r="B592" t="str">
        <f t="shared" si="18"/>
        <v>MP2K4_</v>
      </c>
      <c r="C592" t="str">
        <f t="shared" si="19"/>
        <v>P45985</v>
      </c>
      <c r="D592" t="s">
        <v>7032</v>
      </c>
      <c r="E592" t="s">
        <v>24378</v>
      </c>
      <c r="F592" t="s">
        <v>24377</v>
      </c>
      <c r="G592" t="s">
        <v>7032</v>
      </c>
      <c r="H592">
        <v>2</v>
      </c>
      <c r="I592">
        <v>2</v>
      </c>
      <c r="J592">
        <v>0.41872616124831202</v>
      </c>
      <c r="K592">
        <v>0.31063820083331101</v>
      </c>
      <c r="L592">
        <v>3.4292459944124297E-2</v>
      </c>
      <c r="M592" t="s">
        <v>24379</v>
      </c>
      <c r="N592" t="s">
        <v>24380</v>
      </c>
      <c r="O592">
        <v>399</v>
      </c>
      <c r="P592" t="s">
        <v>10854</v>
      </c>
      <c r="Q592" t="s">
        <v>24381</v>
      </c>
      <c r="R592" t="s">
        <v>24382</v>
      </c>
      <c r="S592" t="s">
        <v>24383</v>
      </c>
      <c r="T592" t="s">
        <v>24384</v>
      </c>
      <c r="U592" t="s">
        <v>24385</v>
      </c>
      <c r="V592" t="s">
        <v>11095</v>
      </c>
      <c r="X592">
        <v>2</v>
      </c>
      <c r="Y592">
        <v>2</v>
      </c>
      <c r="Z592">
        <v>76918.327429462894</v>
      </c>
      <c r="AA592">
        <v>30328.296982373198</v>
      </c>
      <c r="AB592">
        <v>40541.2522021404</v>
      </c>
      <c r="AC592">
        <v>-1.3426629030360999</v>
      </c>
      <c r="AD592">
        <v>-0.92393674178778995</v>
      </c>
      <c r="AE592">
        <v>2.5305438671004701E-3</v>
      </c>
      <c r="AF592">
        <v>7.7450228823138798E-3</v>
      </c>
      <c r="AG592" t="s">
        <v>57075</v>
      </c>
    </row>
    <row r="593" spans="1:33" ht="15.75" hidden="1" customHeight="1" x14ac:dyDescent="0.25">
      <c r="A593" t="s">
        <v>941</v>
      </c>
      <c r="B593" t="str">
        <f t="shared" si="18"/>
        <v>RL10_H</v>
      </c>
      <c r="C593" t="str">
        <f t="shared" si="19"/>
        <v>P27635</v>
      </c>
      <c r="D593" t="s">
        <v>942</v>
      </c>
      <c r="E593" t="s">
        <v>21865</v>
      </c>
      <c r="F593" t="s">
        <v>21864</v>
      </c>
      <c r="G593" t="s">
        <v>942</v>
      </c>
      <c r="H593">
        <v>4</v>
      </c>
      <c r="I593">
        <v>16</v>
      </c>
      <c r="J593">
        <v>0.281871427455122</v>
      </c>
      <c r="K593">
        <v>0.31063820083331101</v>
      </c>
      <c r="L593">
        <v>3.42942035476832E-2</v>
      </c>
      <c r="M593" t="s">
        <v>21866</v>
      </c>
      <c r="N593" t="s">
        <v>21867</v>
      </c>
      <c r="O593">
        <v>214</v>
      </c>
      <c r="P593" t="s">
        <v>10854</v>
      </c>
      <c r="Q593" t="s">
        <v>21868</v>
      </c>
      <c r="R593" t="s">
        <v>17678</v>
      </c>
      <c r="S593" t="s">
        <v>12629</v>
      </c>
      <c r="T593" t="s">
        <v>21869</v>
      </c>
      <c r="U593" t="s">
        <v>21870</v>
      </c>
      <c r="X593">
        <v>4</v>
      </c>
      <c r="Y593">
        <v>16</v>
      </c>
      <c r="Z593">
        <v>1164867.13273086</v>
      </c>
      <c r="AA593">
        <v>883161.03678782901</v>
      </c>
      <c r="AB593">
        <v>1073721.51434478</v>
      </c>
      <c r="AC593">
        <v>-0.399416977387265</v>
      </c>
      <c r="AD593">
        <v>-0.117545549932143</v>
      </c>
      <c r="AE593">
        <v>1.5844427285042699E-2</v>
      </c>
      <c r="AF593">
        <v>0.27835274625258399</v>
      </c>
      <c r="AG593" t="s">
        <v>56843</v>
      </c>
    </row>
    <row r="594" spans="1:33" ht="15.75" hidden="1" customHeight="1" x14ac:dyDescent="0.25">
      <c r="A594" t="s">
        <v>5829</v>
      </c>
      <c r="B594" t="str">
        <f t="shared" si="18"/>
        <v>RBGP1_</v>
      </c>
      <c r="C594" t="str">
        <f t="shared" si="19"/>
        <v>Q9Y3P9</v>
      </c>
      <c r="D594" t="s">
        <v>5830</v>
      </c>
      <c r="E594" t="s">
        <v>54616</v>
      </c>
      <c r="F594" t="s">
        <v>54615</v>
      </c>
      <c r="G594" t="s">
        <v>5830</v>
      </c>
      <c r="H594">
        <v>3</v>
      </c>
      <c r="I594">
        <v>3</v>
      </c>
      <c r="J594">
        <v>-0.35290769306872799</v>
      </c>
      <c r="K594">
        <v>0.31063820083331101</v>
      </c>
      <c r="L594">
        <v>3.4367456839189202E-2</v>
      </c>
      <c r="M594" t="s">
        <v>54617</v>
      </c>
      <c r="N594" t="s">
        <v>54618</v>
      </c>
      <c r="O594">
        <v>1069</v>
      </c>
      <c r="P594" t="s">
        <v>10854</v>
      </c>
      <c r="Q594" t="s">
        <v>54619</v>
      </c>
      <c r="R594" t="s">
        <v>54620</v>
      </c>
      <c r="S594" t="s">
        <v>54621</v>
      </c>
      <c r="T594" t="s">
        <v>54622</v>
      </c>
      <c r="U594" t="s">
        <v>54623</v>
      </c>
      <c r="V594" t="s">
        <v>54624</v>
      </c>
      <c r="X594">
        <v>3</v>
      </c>
      <c r="Y594">
        <v>3</v>
      </c>
      <c r="Z594">
        <v>66007.940541507807</v>
      </c>
      <c r="AA594">
        <v>46684.818404607802</v>
      </c>
      <c r="AB594">
        <v>36554.417900359898</v>
      </c>
      <c r="AC594">
        <v>-0.49968611517419897</v>
      </c>
      <c r="AD594">
        <v>-0.85259380824292696</v>
      </c>
      <c r="AE594">
        <v>1.5052545365146899E-2</v>
      </c>
      <c r="AF594">
        <v>5.3902582165414499E-3</v>
      </c>
      <c r="AG594" t="s">
        <v>60313</v>
      </c>
    </row>
    <row r="595" spans="1:33" ht="15.75" hidden="1" customHeight="1" x14ac:dyDescent="0.25">
      <c r="A595" t="s">
        <v>8369</v>
      </c>
      <c r="B595" t="str">
        <f t="shared" si="18"/>
        <v>68MP_H</v>
      </c>
      <c r="C595" t="str">
        <f t="shared" si="19"/>
        <v>P56378</v>
      </c>
      <c r="D595" t="s">
        <v>8370</v>
      </c>
      <c r="E595" t="s">
        <v>26936</v>
      </c>
      <c r="F595" t="s">
        <v>26935</v>
      </c>
      <c r="G595" t="s">
        <v>8370</v>
      </c>
      <c r="H595">
        <v>1</v>
      </c>
      <c r="I595">
        <v>1</v>
      </c>
      <c r="J595">
        <v>1.0206849341612301</v>
      </c>
      <c r="K595">
        <v>0.31063820083331101</v>
      </c>
      <c r="L595">
        <v>3.4434605389827497E-2</v>
      </c>
      <c r="M595" t="s">
        <v>26937</v>
      </c>
      <c r="N595" t="s">
        <v>26938</v>
      </c>
      <c r="O595">
        <v>58</v>
      </c>
      <c r="P595" t="s">
        <v>10854</v>
      </c>
      <c r="Q595" t="s">
        <v>26939</v>
      </c>
      <c r="T595" t="s">
        <v>26939</v>
      </c>
      <c r="U595" t="s">
        <v>26940</v>
      </c>
      <c r="V595" t="s">
        <v>26941</v>
      </c>
      <c r="X595">
        <v>1</v>
      </c>
      <c r="Y595">
        <v>1</v>
      </c>
      <c r="Z595">
        <v>19403.9472840167</v>
      </c>
      <c r="AA595">
        <v>10948.6020783929</v>
      </c>
      <c r="AB595">
        <v>22213.421280591101</v>
      </c>
      <c r="AC595">
        <v>-0.82560348744311696</v>
      </c>
      <c r="AD595">
        <v>0.19508144671811201</v>
      </c>
      <c r="AE595">
        <v>0.41093682753838801</v>
      </c>
      <c r="AF595">
        <v>0.56777421390648097</v>
      </c>
      <c r="AG595" t="s">
        <v>57324</v>
      </c>
    </row>
    <row r="596" spans="1:33" ht="15.75" hidden="1" customHeight="1" x14ac:dyDescent="0.25">
      <c r="A596" t="s">
        <v>6957</v>
      </c>
      <c r="B596" t="str">
        <f t="shared" si="18"/>
        <v>GET4_H</v>
      </c>
      <c r="C596" t="str">
        <f t="shared" si="19"/>
        <v>Q7L5D6</v>
      </c>
      <c r="D596" t="s">
        <v>6958</v>
      </c>
      <c r="E596" t="s">
        <v>37358</v>
      </c>
      <c r="F596" t="s">
        <v>37357</v>
      </c>
      <c r="G596" t="s">
        <v>6958</v>
      </c>
      <c r="H596">
        <v>3</v>
      </c>
      <c r="I596">
        <v>4</v>
      </c>
      <c r="J596">
        <v>0.59889390083057603</v>
      </c>
      <c r="K596">
        <v>0.31063820083331101</v>
      </c>
      <c r="L596">
        <v>3.4491285622087503E-2</v>
      </c>
      <c r="M596" t="s">
        <v>37359</v>
      </c>
      <c r="N596" t="s">
        <v>37360</v>
      </c>
      <c r="O596">
        <v>327</v>
      </c>
      <c r="P596" t="s">
        <v>10854</v>
      </c>
      <c r="Q596" t="s">
        <v>37361</v>
      </c>
      <c r="R596" t="s">
        <v>37362</v>
      </c>
      <c r="T596" t="s">
        <v>19170</v>
      </c>
      <c r="U596" t="s">
        <v>37363</v>
      </c>
      <c r="V596" t="s">
        <v>13132</v>
      </c>
      <c r="X596">
        <v>3</v>
      </c>
      <c r="Y596">
        <v>4</v>
      </c>
      <c r="Z596">
        <v>37720.112405254702</v>
      </c>
      <c r="AA596">
        <v>27983.291023415699</v>
      </c>
      <c r="AB596">
        <v>42382.231317464102</v>
      </c>
      <c r="AC596">
        <v>-0.43076833209453103</v>
      </c>
      <c r="AD596">
        <v>0.16812556873604501</v>
      </c>
      <c r="AE596">
        <v>7.4791419383924196E-2</v>
      </c>
      <c r="AF596">
        <v>0.32137573191289698</v>
      </c>
      <c r="AG596" t="s">
        <v>58398</v>
      </c>
    </row>
    <row r="597" spans="1:33" ht="15.75" hidden="1" customHeight="1" x14ac:dyDescent="0.25">
      <c r="A597" t="s">
        <v>7773</v>
      </c>
      <c r="B597" t="str">
        <f t="shared" si="18"/>
        <v>MIRO2_</v>
      </c>
      <c r="C597" t="str">
        <f t="shared" si="19"/>
        <v>Q8IXI1</v>
      </c>
      <c r="D597" t="s">
        <v>7774</v>
      </c>
      <c r="E597" t="s">
        <v>38848</v>
      </c>
      <c r="F597" t="s">
        <v>38847</v>
      </c>
      <c r="G597" t="s">
        <v>7774</v>
      </c>
      <c r="H597">
        <v>2</v>
      </c>
      <c r="I597">
        <v>2</v>
      </c>
      <c r="J597">
        <v>-0.277894574623954</v>
      </c>
      <c r="K597">
        <v>0.31063820083331101</v>
      </c>
      <c r="L597">
        <v>3.4492805422501799E-2</v>
      </c>
      <c r="M597" t="s">
        <v>38849</v>
      </c>
      <c r="N597" t="s">
        <v>38850</v>
      </c>
      <c r="O597">
        <v>618</v>
      </c>
      <c r="P597" t="s">
        <v>10854</v>
      </c>
      <c r="Q597" t="s">
        <v>38851</v>
      </c>
      <c r="R597" t="s">
        <v>38852</v>
      </c>
      <c r="S597" t="s">
        <v>38853</v>
      </c>
      <c r="T597" t="s">
        <v>38854</v>
      </c>
      <c r="U597" t="s">
        <v>38855</v>
      </c>
      <c r="V597" t="s">
        <v>38856</v>
      </c>
      <c r="X597">
        <v>2</v>
      </c>
      <c r="Y597">
        <v>2</v>
      </c>
      <c r="Z597">
        <v>40805.489896426501</v>
      </c>
      <c r="AA597">
        <v>37956.019892443299</v>
      </c>
      <c r="AB597">
        <v>31305.890580838699</v>
      </c>
      <c r="AC597">
        <v>-0.104434545028586</v>
      </c>
      <c r="AD597">
        <v>-0.38232911965254002</v>
      </c>
      <c r="AE597">
        <v>0.408357501622855</v>
      </c>
      <c r="AF597">
        <v>2.3677546598434698E-2</v>
      </c>
      <c r="AG597" t="s">
        <v>58567</v>
      </c>
    </row>
    <row r="598" spans="1:33" ht="15.75" hidden="1" customHeight="1" x14ac:dyDescent="0.25">
      <c r="A598" t="s">
        <v>4959</v>
      </c>
      <c r="B598" t="str">
        <f t="shared" si="18"/>
        <v>F213A_</v>
      </c>
      <c r="C598" t="str">
        <f t="shared" si="19"/>
        <v>Q9BRX8</v>
      </c>
      <c r="D598" t="s">
        <v>4960</v>
      </c>
      <c r="E598" t="s">
        <v>45672</v>
      </c>
      <c r="F598" t="s">
        <v>45671</v>
      </c>
      <c r="G598" t="s">
        <v>4960</v>
      </c>
      <c r="H598">
        <v>2</v>
      </c>
      <c r="I598">
        <v>6</v>
      </c>
      <c r="J598">
        <v>0.292915003710572</v>
      </c>
      <c r="K598">
        <v>0.31063820083331101</v>
      </c>
      <c r="L598">
        <v>3.4546568260024502E-2</v>
      </c>
      <c r="M598" t="s">
        <v>45673</v>
      </c>
      <c r="N598" t="s">
        <v>45674</v>
      </c>
      <c r="O598">
        <v>229</v>
      </c>
      <c r="P598" t="s">
        <v>10854</v>
      </c>
      <c r="Q598" t="s">
        <v>45675</v>
      </c>
      <c r="R598" t="s">
        <v>45676</v>
      </c>
      <c r="S598" t="s">
        <v>45677</v>
      </c>
      <c r="T598" t="s">
        <v>40571</v>
      </c>
      <c r="U598" t="s">
        <v>45678</v>
      </c>
      <c r="V598" t="s">
        <v>10912</v>
      </c>
      <c r="X598">
        <v>2</v>
      </c>
      <c r="Y598">
        <v>6</v>
      </c>
      <c r="Z598">
        <v>865632.70986980502</v>
      </c>
      <c r="AA598">
        <v>238631.151575575</v>
      </c>
      <c r="AB598">
        <v>292350.16234673798</v>
      </c>
      <c r="AC598">
        <v>-1.85897262689826</v>
      </c>
      <c r="AD598">
        <v>-1.5660576231876899</v>
      </c>
      <c r="AE598">
        <v>7.5642791157457597E-4</v>
      </c>
      <c r="AF598">
        <v>9.2248675510316102E-4</v>
      </c>
      <c r="AG598" t="s">
        <v>59309</v>
      </c>
    </row>
    <row r="599" spans="1:33" ht="15.75" hidden="1" customHeight="1" x14ac:dyDescent="0.25">
      <c r="A599" t="s">
        <v>8739</v>
      </c>
      <c r="B599" t="str">
        <f t="shared" si="18"/>
        <v>CEP41_</v>
      </c>
      <c r="C599" t="str">
        <f t="shared" si="19"/>
        <v>Q9BYV8</v>
      </c>
      <c r="D599" t="s">
        <v>8740</v>
      </c>
      <c r="E599" t="s">
        <v>46804</v>
      </c>
      <c r="F599" t="s">
        <v>46803</v>
      </c>
      <c r="G599" t="s">
        <v>8740</v>
      </c>
      <c r="H599">
        <v>2</v>
      </c>
      <c r="I599">
        <v>2</v>
      </c>
      <c r="J599">
        <v>0.27250687243961402</v>
      </c>
      <c r="K599">
        <v>0.31063820083331101</v>
      </c>
      <c r="L599">
        <v>3.45739436501964E-2</v>
      </c>
      <c r="M599" t="s">
        <v>46805</v>
      </c>
      <c r="N599" t="s">
        <v>46806</v>
      </c>
      <c r="O599">
        <v>373</v>
      </c>
      <c r="P599" t="s">
        <v>10854</v>
      </c>
      <c r="Q599" t="s">
        <v>46807</v>
      </c>
      <c r="R599" t="s">
        <v>46808</v>
      </c>
      <c r="S599" t="s">
        <v>10944</v>
      </c>
      <c r="T599" t="s">
        <v>46809</v>
      </c>
      <c r="U599" t="s">
        <v>46810</v>
      </c>
      <c r="V599" t="s">
        <v>46811</v>
      </c>
      <c r="X599">
        <v>2</v>
      </c>
      <c r="Y599">
        <v>2</v>
      </c>
      <c r="Z599">
        <v>8747.5790010918608</v>
      </c>
      <c r="AA599">
        <v>7497.1394393435403</v>
      </c>
      <c r="AB599">
        <v>9055.8314563140993</v>
      </c>
      <c r="AC599">
        <v>-0.22254355369478299</v>
      </c>
      <c r="AD599">
        <v>4.9963318744831398E-2</v>
      </c>
      <c r="AE599">
        <v>0.10779154602923199</v>
      </c>
      <c r="AF599">
        <v>0.63867514310347895</v>
      </c>
      <c r="AG599" t="s">
        <v>59443</v>
      </c>
    </row>
    <row r="600" spans="1:33" ht="15.75" hidden="1" customHeight="1" x14ac:dyDescent="0.25">
      <c r="A600" t="s">
        <v>10239</v>
      </c>
      <c r="B600" t="str">
        <f t="shared" si="18"/>
        <v>CDKN3_</v>
      </c>
      <c r="C600" t="str">
        <f t="shared" si="19"/>
        <v>Q16667</v>
      </c>
      <c r="D600" t="s">
        <v>10240</v>
      </c>
      <c r="E600" t="s">
        <v>34252</v>
      </c>
      <c r="F600" t="s">
        <v>34251</v>
      </c>
      <c r="G600" t="s">
        <v>10240</v>
      </c>
      <c r="H600">
        <v>1</v>
      </c>
      <c r="I600">
        <v>1</v>
      </c>
      <c r="J600">
        <v>0.455532591198134</v>
      </c>
      <c r="K600">
        <v>0.31063820083331101</v>
      </c>
      <c r="L600">
        <v>3.4607384654711401E-2</v>
      </c>
      <c r="M600" t="s">
        <v>34253</v>
      </c>
      <c r="N600" t="s">
        <v>34254</v>
      </c>
      <c r="O600">
        <v>212</v>
      </c>
      <c r="P600" t="s">
        <v>10854</v>
      </c>
      <c r="Q600" t="s">
        <v>34255</v>
      </c>
      <c r="R600" t="s">
        <v>34256</v>
      </c>
      <c r="S600" t="s">
        <v>34257</v>
      </c>
      <c r="T600" t="s">
        <v>13121</v>
      </c>
      <c r="U600" t="s">
        <v>34258</v>
      </c>
      <c r="V600" t="s">
        <v>13123</v>
      </c>
      <c r="X600">
        <v>1</v>
      </c>
      <c r="Y600">
        <v>1</v>
      </c>
      <c r="Z600">
        <v>51252.7001365135</v>
      </c>
      <c r="AA600">
        <v>43488.359223274601</v>
      </c>
      <c r="AB600">
        <v>59635.106116470997</v>
      </c>
      <c r="AC600">
        <v>-0.23699873361506399</v>
      </c>
      <c r="AD600">
        <v>0.21853385758307001</v>
      </c>
      <c r="AE600">
        <v>0.26016164008332898</v>
      </c>
      <c r="AF600">
        <v>0.17174196821698301</v>
      </c>
      <c r="AG600" t="s">
        <v>58024</v>
      </c>
    </row>
    <row r="601" spans="1:33" ht="15.75" hidden="1" customHeight="1" x14ac:dyDescent="0.25">
      <c r="A601" t="s">
        <v>7211</v>
      </c>
      <c r="B601" t="str">
        <f t="shared" si="18"/>
        <v>PDZ11_</v>
      </c>
      <c r="C601" t="str">
        <f t="shared" si="19"/>
        <v>Q5EBL8</v>
      </c>
      <c r="D601" t="s">
        <v>7212</v>
      </c>
      <c r="E601" t="s">
        <v>35129</v>
      </c>
      <c r="F601" t="s">
        <v>35128</v>
      </c>
      <c r="G601" t="s">
        <v>7212</v>
      </c>
      <c r="H601">
        <v>2</v>
      </c>
      <c r="I601">
        <v>4</v>
      </c>
      <c r="J601">
        <v>0.56659885488220696</v>
      </c>
      <c r="K601">
        <v>0.31063820083331101</v>
      </c>
      <c r="L601">
        <v>3.48382494280393E-2</v>
      </c>
      <c r="M601" t="s">
        <v>35130</v>
      </c>
      <c r="N601" t="s">
        <v>35131</v>
      </c>
      <c r="O601">
        <v>140</v>
      </c>
      <c r="P601" t="s">
        <v>10854</v>
      </c>
      <c r="Q601" t="s">
        <v>35132</v>
      </c>
      <c r="S601" t="s">
        <v>15445</v>
      </c>
      <c r="T601" t="s">
        <v>35133</v>
      </c>
      <c r="U601" t="s">
        <v>35134</v>
      </c>
      <c r="V601" t="s">
        <v>35135</v>
      </c>
      <c r="X601">
        <v>2</v>
      </c>
      <c r="Y601">
        <v>4</v>
      </c>
      <c r="Z601">
        <v>47755.622991858603</v>
      </c>
      <c r="AA601">
        <v>48850.357323800301</v>
      </c>
      <c r="AB601">
        <v>72348.743933081394</v>
      </c>
      <c r="AC601">
        <v>3.2698501597701601E-2</v>
      </c>
      <c r="AD601">
        <v>0.599297356479909</v>
      </c>
      <c r="AE601">
        <v>0.88976656654388397</v>
      </c>
      <c r="AF601">
        <v>6.3467406988501895E-2</v>
      </c>
      <c r="AG601" t="s">
        <v>58128</v>
      </c>
    </row>
    <row r="602" spans="1:33" ht="15.75" hidden="1" customHeight="1" x14ac:dyDescent="0.25">
      <c r="A602" t="s">
        <v>189</v>
      </c>
      <c r="B602" t="str">
        <f t="shared" si="18"/>
        <v>DHX9_H</v>
      </c>
      <c r="C602" t="str">
        <f t="shared" si="19"/>
        <v>Q08211</v>
      </c>
      <c r="D602" t="s">
        <v>190</v>
      </c>
      <c r="E602" t="s">
        <v>30157</v>
      </c>
      <c r="F602" t="s">
        <v>30156</v>
      </c>
      <c r="G602" t="s">
        <v>190</v>
      </c>
      <c r="H602">
        <v>22</v>
      </c>
      <c r="I602">
        <v>42</v>
      </c>
      <c r="J602">
        <v>0.37738737463042799</v>
      </c>
      <c r="K602">
        <v>0.31063820083331101</v>
      </c>
      <c r="L602">
        <v>3.4859255880493302E-2</v>
      </c>
      <c r="M602" t="s">
        <v>30158</v>
      </c>
      <c r="N602" t="s">
        <v>30159</v>
      </c>
      <c r="O602">
        <v>1270</v>
      </c>
      <c r="P602" t="s">
        <v>10854</v>
      </c>
      <c r="Q602" t="s">
        <v>30160</v>
      </c>
      <c r="R602" t="s">
        <v>30161</v>
      </c>
      <c r="S602" t="s">
        <v>30162</v>
      </c>
      <c r="T602" t="s">
        <v>30163</v>
      </c>
      <c r="U602" t="s">
        <v>30164</v>
      </c>
      <c r="V602" t="s">
        <v>30165</v>
      </c>
      <c r="X602">
        <v>22</v>
      </c>
      <c r="Y602">
        <v>42</v>
      </c>
      <c r="Z602">
        <v>2924418.7431621002</v>
      </c>
      <c r="AA602">
        <v>745254.50997318595</v>
      </c>
      <c r="AB602">
        <v>968076.17645807599</v>
      </c>
      <c r="AC602">
        <v>-1.97234479748326</v>
      </c>
      <c r="AD602">
        <v>-1.59495742285283</v>
      </c>
      <c r="AE602">
        <v>7.8898251326937701E-4</v>
      </c>
      <c r="AF602">
        <v>9.2248675510316102E-4</v>
      </c>
      <c r="AG602" t="s">
        <v>57650</v>
      </c>
    </row>
    <row r="603" spans="1:33" ht="15.75" hidden="1" customHeight="1" x14ac:dyDescent="0.25">
      <c r="A603" t="s">
        <v>9287</v>
      </c>
      <c r="B603" t="str">
        <f t="shared" si="18"/>
        <v>RICTR_</v>
      </c>
      <c r="C603" t="str">
        <f t="shared" si="19"/>
        <v>Q6R327</v>
      </c>
      <c r="D603" t="s">
        <v>9288</v>
      </c>
      <c r="E603" t="s">
        <v>36743</v>
      </c>
      <c r="F603" t="s">
        <v>36742</v>
      </c>
      <c r="G603" t="s">
        <v>9288</v>
      </c>
      <c r="H603">
        <v>1</v>
      </c>
      <c r="I603">
        <v>1</v>
      </c>
      <c r="J603">
        <v>-0.56467665301008496</v>
      </c>
      <c r="K603">
        <v>0.31063820083331101</v>
      </c>
      <c r="L603">
        <v>3.4898922020869201E-2</v>
      </c>
      <c r="M603" t="s">
        <v>36744</v>
      </c>
      <c r="N603" t="s">
        <v>36745</v>
      </c>
      <c r="O603">
        <v>1708</v>
      </c>
      <c r="P603" t="s">
        <v>10854</v>
      </c>
      <c r="Q603" t="s">
        <v>36746</v>
      </c>
      <c r="R603" t="s">
        <v>36747</v>
      </c>
      <c r="S603" t="s">
        <v>27594</v>
      </c>
      <c r="T603" t="s">
        <v>36748</v>
      </c>
      <c r="U603" t="s">
        <v>36749</v>
      </c>
      <c r="X603">
        <v>1</v>
      </c>
      <c r="Y603">
        <v>1</v>
      </c>
      <c r="Z603">
        <v>10548.4949115291</v>
      </c>
      <c r="AA603">
        <v>4799.1788376662698</v>
      </c>
      <c r="AB603">
        <v>3244.7580867216302</v>
      </c>
      <c r="AC603">
        <v>-1.1361776858152299</v>
      </c>
      <c r="AD603">
        <v>-1.7008543388253099</v>
      </c>
      <c r="AE603">
        <v>1.50186820475852E-3</v>
      </c>
      <c r="AF603">
        <v>2.1643944291140399E-3</v>
      </c>
      <c r="AG603" t="s">
        <v>58322</v>
      </c>
    </row>
    <row r="604" spans="1:33" ht="15.75" hidden="1" customHeight="1" x14ac:dyDescent="0.25">
      <c r="A604" t="s">
        <v>4679</v>
      </c>
      <c r="B604" t="str">
        <f t="shared" si="18"/>
        <v>TIAR_H</v>
      </c>
      <c r="C604" t="str">
        <f t="shared" si="19"/>
        <v>Q01085</v>
      </c>
      <c r="D604" t="s">
        <v>4680</v>
      </c>
      <c r="E604" t="s">
        <v>29238</v>
      </c>
      <c r="F604" t="s">
        <v>29237</v>
      </c>
      <c r="G604" t="s">
        <v>4680</v>
      </c>
      <c r="H604">
        <v>5</v>
      </c>
      <c r="I604">
        <v>6</v>
      </c>
      <c r="J604">
        <v>-0.302248325720751</v>
      </c>
      <c r="K604">
        <v>0.31063820083331101</v>
      </c>
      <c r="L604">
        <v>3.4906420443361799E-2</v>
      </c>
      <c r="M604" t="s">
        <v>29239</v>
      </c>
      <c r="N604" t="s">
        <v>29240</v>
      </c>
      <c r="O604">
        <v>375</v>
      </c>
      <c r="P604" t="s">
        <v>10854</v>
      </c>
      <c r="Q604" t="s">
        <v>29241</v>
      </c>
      <c r="R604" t="s">
        <v>29242</v>
      </c>
      <c r="S604" t="s">
        <v>29243</v>
      </c>
      <c r="T604" t="s">
        <v>29244</v>
      </c>
      <c r="U604" t="s">
        <v>29245</v>
      </c>
      <c r="V604" t="s">
        <v>29246</v>
      </c>
      <c r="X604">
        <v>5</v>
      </c>
      <c r="Y604">
        <v>6</v>
      </c>
      <c r="Z604">
        <v>116153.933766902</v>
      </c>
      <c r="AA604">
        <v>78311.366701165403</v>
      </c>
      <c r="AB604">
        <v>63509.543519761399</v>
      </c>
      <c r="AC604">
        <v>-0.568744383054685</v>
      </c>
      <c r="AD604">
        <v>-0.870992708775436</v>
      </c>
      <c r="AE604">
        <v>1.4533398640365101E-2</v>
      </c>
      <c r="AF604">
        <v>4.0244059348662504E-3</v>
      </c>
      <c r="AG604" t="s">
        <v>57562</v>
      </c>
    </row>
    <row r="605" spans="1:33" ht="15.75" hidden="1" customHeight="1" x14ac:dyDescent="0.25">
      <c r="A605" t="s">
        <v>2593</v>
      </c>
      <c r="B605" t="str">
        <f t="shared" si="18"/>
        <v>GPC1_H</v>
      </c>
      <c r="C605" t="str">
        <f t="shared" si="19"/>
        <v>P35052</v>
      </c>
      <c r="D605" t="s">
        <v>2594</v>
      </c>
      <c r="E605" t="s">
        <v>23017</v>
      </c>
      <c r="F605" t="s">
        <v>23016</v>
      </c>
      <c r="G605" t="s">
        <v>2594</v>
      </c>
      <c r="H605">
        <v>7</v>
      </c>
      <c r="I605">
        <v>10</v>
      </c>
      <c r="J605">
        <v>0.28594247793976502</v>
      </c>
      <c r="K605">
        <v>0.31063820083331101</v>
      </c>
      <c r="L605">
        <v>3.49808759047609E-2</v>
      </c>
      <c r="M605" t="s">
        <v>23018</v>
      </c>
      <c r="N605" t="s">
        <v>23019</v>
      </c>
      <c r="O605">
        <v>558</v>
      </c>
      <c r="P605" t="s">
        <v>10854</v>
      </c>
      <c r="Q605" t="s">
        <v>23020</v>
      </c>
      <c r="R605" t="s">
        <v>23021</v>
      </c>
      <c r="S605" t="s">
        <v>23022</v>
      </c>
      <c r="T605" t="s">
        <v>23023</v>
      </c>
      <c r="U605" t="s">
        <v>23024</v>
      </c>
      <c r="V605" t="s">
        <v>23025</v>
      </c>
      <c r="X605">
        <v>7</v>
      </c>
      <c r="Y605">
        <v>10</v>
      </c>
      <c r="Z605">
        <v>261831.72641464599</v>
      </c>
      <c r="AA605">
        <v>246288.309491625</v>
      </c>
      <c r="AB605">
        <v>300276.30332770199</v>
      </c>
      <c r="AC605">
        <v>-8.8291771288762699E-2</v>
      </c>
      <c r="AD605">
        <v>0.19765070665100301</v>
      </c>
      <c r="AE605">
        <v>0.42254272637780699</v>
      </c>
      <c r="AF605">
        <v>0.11263568130462399</v>
      </c>
      <c r="AG605" t="s">
        <v>23019</v>
      </c>
    </row>
    <row r="606" spans="1:33" ht="15.75" hidden="1" customHeight="1" x14ac:dyDescent="0.25">
      <c r="A606" t="s">
        <v>6211</v>
      </c>
      <c r="B606" t="str">
        <f t="shared" si="18"/>
        <v>RHOB_H</v>
      </c>
      <c r="C606" t="str">
        <f t="shared" si="19"/>
        <v>P62745</v>
      </c>
      <c r="D606" t="s">
        <v>6212</v>
      </c>
      <c r="E606" t="s">
        <v>28042</v>
      </c>
      <c r="F606" t="s">
        <v>28041</v>
      </c>
      <c r="G606" t="s">
        <v>6212</v>
      </c>
      <c r="H606">
        <v>4</v>
      </c>
      <c r="I606">
        <v>4</v>
      </c>
      <c r="J606">
        <v>0.31468265376905702</v>
      </c>
      <c r="K606">
        <v>0.31063820083331101</v>
      </c>
      <c r="L606">
        <v>3.5025902139981399E-2</v>
      </c>
      <c r="M606" t="s">
        <v>28043</v>
      </c>
      <c r="N606" t="s">
        <v>28044</v>
      </c>
      <c r="O606">
        <v>196</v>
      </c>
      <c r="P606" t="s">
        <v>10854</v>
      </c>
      <c r="Q606" t="s">
        <v>28045</v>
      </c>
      <c r="R606" t="s">
        <v>28046</v>
      </c>
      <c r="S606" t="s">
        <v>20860</v>
      </c>
      <c r="T606" t="s">
        <v>28047</v>
      </c>
      <c r="U606" t="s">
        <v>28048</v>
      </c>
      <c r="V606" t="s">
        <v>28049</v>
      </c>
      <c r="X606">
        <v>4</v>
      </c>
      <c r="Y606">
        <v>4</v>
      </c>
      <c r="Z606">
        <v>260325.37109180499</v>
      </c>
      <c r="AA606">
        <v>379785.18176743097</v>
      </c>
      <c r="AB606">
        <v>472353.27800205298</v>
      </c>
      <c r="AC606">
        <v>0.54486769392780099</v>
      </c>
      <c r="AD606">
        <v>0.85955034769685801</v>
      </c>
      <c r="AE606">
        <v>1.09493006666462E-2</v>
      </c>
      <c r="AF606">
        <v>1.97744302443884E-3</v>
      </c>
      <c r="AG606" t="s">
        <v>57431</v>
      </c>
    </row>
    <row r="607" spans="1:33" ht="15.75" hidden="1" customHeight="1" x14ac:dyDescent="0.25">
      <c r="A607" t="s">
        <v>3071</v>
      </c>
      <c r="B607" t="str">
        <f t="shared" si="18"/>
        <v>RABE1_</v>
      </c>
      <c r="C607" t="str">
        <f t="shared" si="19"/>
        <v>Q15276</v>
      </c>
      <c r="D607" t="s">
        <v>3072</v>
      </c>
      <c r="E607" t="s">
        <v>33293</v>
      </c>
      <c r="F607" t="s">
        <v>33292</v>
      </c>
      <c r="G607" t="s">
        <v>3072</v>
      </c>
      <c r="H607">
        <v>4</v>
      </c>
      <c r="I607">
        <v>5</v>
      </c>
      <c r="J607">
        <v>0.44740682120655101</v>
      </c>
      <c r="K607">
        <v>0.31063820083331101</v>
      </c>
      <c r="L607">
        <v>3.5051319543745803E-2</v>
      </c>
      <c r="M607" t="s">
        <v>33294</v>
      </c>
      <c r="N607" t="s">
        <v>33295</v>
      </c>
      <c r="O607">
        <v>862</v>
      </c>
      <c r="P607" t="s">
        <v>10854</v>
      </c>
      <c r="Q607" t="s">
        <v>33296</v>
      </c>
      <c r="R607" t="s">
        <v>33297</v>
      </c>
      <c r="S607" t="s">
        <v>33298</v>
      </c>
      <c r="T607" t="s">
        <v>33299</v>
      </c>
      <c r="U607" t="s">
        <v>33300</v>
      </c>
      <c r="V607" t="s">
        <v>33301</v>
      </c>
      <c r="X607">
        <v>4</v>
      </c>
      <c r="Y607">
        <v>5</v>
      </c>
      <c r="Z607">
        <v>58548.721319241296</v>
      </c>
      <c r="AA607">
        <v>48389.566613458097</v>
      </c>
      <c r="AB607">
        <v>65983.387205175197</v>
      </c>
      <c r="AC607">
        <v>-0.27494164497528201</v>
      </c>
      <c r="AD607">
        <v>0.172465176231269</v>
      </c>
      <c r="AE607">
        <v>0.10409551925152601</v>
      </c>
      <c r="AF607">
        <v>0.25443457976592099</v>
      </c>
      <c r="AG607" t="s">
        <v>57935</v>
      </c>
    </row>
    <row r="608" spans="1:33" ht="15.75" hidden="1" customHeight="1" x14ac:dyDescent="0.25">
      <c r="A608" t="s">
        <v>10033</v>
      </c>
      <c r="B608" t="str">
        <f t="shared" si="18"/>
        <v>TMM62_</v>
      </c>
      <c r="C608" t="str">
        <f t="shared" si="19"/>
        <v>Q0P6H9</v>
      </c>
      <c r="D608" t="s">
        <v>10034</v>
      </c>
      <c r="E608" t="s">
        <v>30347</v>
      </c>
      <c r="F608" t="s">
        <v>30346</v>
      </c>
      <c r="G608" t="s">
        <v>10034</v>
      </c>
      <c r="H608">
        <v>1</v>
      </c>
      <c r="I608">
        <v>1</v>
      </c>
      <c r="J608">
        <v>0.44525160012646697</v>
      </c>
      <c r="K608">
        <v>0.31063820083331101</v>
      </c>
      <c r="L608">
        <v>3.5072413888295101E-2</v>
      </c>
      <c r="M608" t="s">
        <v>30348</v>
      </c>
      <c r="N608" t="s">
        <v>30349</v>
      </c>
      <c r="O608">
        <v>643</v>
      </c>
      <c r="P608" t="s">
        <v>10854</v>
      </c>
      <c r="Q608" t="s">
        <v>10885</v>
      </c>
      <c r="T608" t="s">
        <v>10885</v>
      </c>
      <c r="U608" t="s">
        <v>11839</v>
      </c>
      <c r="V608" t="s">
        <v>11845</v>
      </c>
      <c r="X608">
        <v>1</v>
      </c>
      <c r="Y608">
        <v>1</v>
      </c>
      <c r="Z608">
        <v>7458.3678804071596</v>
      </c>
      <c r="AA608">
        <v>4423.6279288040696</v>
      </c>
      <c r="AB608">
        <v>6022.9974402055404</v>
      </c>
      <c r="AC608">
        <v>-0.75362991346107799</v>
      </c>
      <c r="AD608">
        <v>-0.30837831333461102</v>
      </c>
      <c r="AE608">
        <v>1.08284467088562E-2</v>
      </c>
      <c r="AF608">
        <v>3.2011845324073099E-2</v>
      </c>
      <c r="AG608" t="s">
        <v>57669</v>
      </c>
    </row>
    <row r="609" spans="1:33" ht="15.75" hidden="1" customHeight="1" x14ac:dyDescent="0.25">
      <c r="A609" t="s">
        <v>8591</v>
      </c>
      <c r="B609" t="str">
        <f t="shared" si="18"/>
        <v>TTC38_</v>
      </c>
      <c r="C609" t="str">
        <f t="shared" si="19"/>
        <v>Q5R3I4</v>
      </c>
      <c r="D609" t="s">
        <v>8592</v>
      </c>
      <c r="E609" t="s">
        <v>35356</v>
      </c>
      <c r="F609" t="s">
        <v>35355</v>
      </c>
      <c r="G609" t="s">
        <v>8592</v>
      </c>
      <c r="H609">
        <v>1</v>
      </c>
      <c r="I609">
        <v>2</v>
      </c>
      <c r="J609">
        <v>-0.90751142208494695</v>
      </c>
      <c r="K609">
        <v>0.31063820083331101</v>
      </c>
      <c r="L609">
        <v>3.5078788784805401E-2</v>
      </c>
      <c r="M609" t="s">
        <v>35357</v>
      </c>
      <c r="N609" t="s">
        <v>35358</v>
      </c>
      <c r="O609">
        <v>469</v>
      </c>
      <c r="P609" t="s">
        <v>10854</v>
      </c>
      <c r="X609">
        <v>1</v>
      </c>
      <c r="Y609">
        <v>2</v>
      </c>
      <c r="Z609">
        <v>11903.3015410342</v>
      </c>
      <c r="AA609">
        <v>4318.9076336827102</v>
      </c>
      <c r="AB609">
        <v>2302.4264018006002</v>
      </c>
      <c r="AC609">
        <v>-1.46262341215125</v>
      </c>
      <c r="AD609">
        <v>-2.3701348342361901</v>
      </c>
      <c r="AE609">
        <v>1.4547834964220799E-3</v>
      </c>
      <c r="AF609">
        <v>4.1636388701710896E-3</v>
      </c>
      <c r="AG609" t="s">
        <v>35358</v>
      </c>
    </row>
    <row r="610" spans="1:33" ht="15.75" hidden="1" customHeight="1" x14ac:dyDescent="0.25">
      <c r="A610" t="s">
        <v>9021</v>
      </c>
      <c r="B610" t="str">
        <f t="shared" si="18"/>
        <v>UBP19_</v>
      </c>
      <c r="C610" t="str">
        <f t="shared" si="19"/>
        <v>O94966</v>
      </c>
      <c r="D610" t="s">
        <v>9022</v>
      </c>
      <c r="E610" t="s">
        <v>15844</v>
      </c>
      <c r="F610" t="s">
        <v>15843</v>
      </c>
      <c r="G610" t="s">
        <v>9022</v>
      </c>
      <c r="H610">
        <v>2</v>
      </c>
      <c r="I610">
        <v>2</v>
      </c>
      <c r="J610">
        <v>-0.27924015787026202</v>
      </c>
      <c r="K610">
        <v>0.31063820083331101</v>
      </c>
      <c r="L610">
        <v>3.5210947210101297E-2</v>
      </c>
      <c r="M610" t="s">
        <v>15845</v>
      </c>
      <c r="N610" t="s">
        <v>15846</v>
      </c>
      <c r="O610">
        <v>1318</v>
      </c>
      <c r="P610" t="s">
        <v>10854</v>
      </c>
      <c r="Q610" t="s">
        <v>15847</v>
      </c>
      <c r="R610" t="s">
        <v>15848</v>
      </c>
      <c r="S610" t="s">
        <v>15849</v>
      </c>
      <c r="T610" t="s">
        <v>15850</v>
      </c>
      <c r="U610" t="s">
        <v>15851</v>
      </c>
      <c r="V610" t="s">
        <v>15852</v>
      </c>
      <c r="X610">
        <v>2</v>
      </c>
      <c r="Y610">
        <v>2</v>
      </c>
      <c r="Z610">
        <v>22079.4015310258</v>
      </c>
      <c r="AA610">
        <v>20802.581160170699</v>
      </c>
      <c r="AB610">
        <v>17141.844910918498</v>
      </c>
      <c r="AC610">
        <v>-8.5938520550767103E-2</v>
      </c>
      <c r="AD610">
        <v>-0.36517867842102902</v>
      </c>
      <c r="AE610">
        <v>0.45101372218069302</v>
      </c>
      <c r="AF610">
        <v>1.9818316378712501E-2</v>
      </c>
      <c r="AG610" t="s">
        <v>56275</v>
      </c>
    </row>
    <row r="611" spans="1:33" ht="15.75" hidden="1" customHeight="1" x14ac:dyDescent="0.25">
      <c r="A611" t="s">
        <v>8781</v>
      </c>
      <c r="B611" t="str">
        <f t="shared" si="18"/>
        <v>ACSL5_</v>
      </c>
      <c r="C611" t="str">
        <f t="shared" si="19"/>
        <v>Q9ULC5</v>
      </c>
      <c r="D611" t="s">
        <v>8782</v>
      </c>
      <c r="E611" t="s">
        <v>53108</v>
      </c>
      <c r="F611" t="s">
        <v>53107</v>
      </c>
      <c r="G611" t="s">
        <v>8782</v>
      </c>
      <c r="H611">
        <v>2</v>
      </c>
      <c r="I611">
        <v>2</v>
      </c>
      <c r="J611">
        <v>0.70563911819999103</v>
      </c>
      <c r="K611">
        <v>0.31063820083331101</v>
      </c>
      <c r="L611">
        <v>3.52247154710041E-2</v>
      </c>
      <c r="M611" t="s">
        <v>53109</v>
      </c>
      <c r="N611" t="s">
        <v>53110</v>
      </c>
      <c r="O611">
        <v>683</v>
      </c>
      <c r="P611" t="s">
        <v>10854</v>
      </c>
      <c r="Q611" t="s">
        <v>53111</v>
      </c>
      <c r="R611" t="s">
        <v>53112</v>
      </c>
      <c r="S611" t="s">
        <v>22868</v>
      </c>
      <c r="T611" t="s">
        <v>53113</v>
      </c>
      <c r="U611" t="s">
        <v>53114</v>
      </c>
      <c r="V611" t="s">
        <v>53115</v>
      </c>
      <c r="X611">
        <v>2</v>
      </c>
      <c r="Y611">
        <v>2</v>
      </c>
      <c r="Z611">
        <v>18915.067876962301</v>
      </c>
      <c r="AA611">
        <v>35931.302193813899</v>
      </c>
      <c r="AB611">
        <v>58599.174430310399</v>
      </c>
      <c r="AC611">
        <v>0.92570526777316198</v>
      </c>
      <c r="AD611">
        <v>1.63134438597315</v>
      </c>
      <c r="AE611">
        <v>1.6573671487851799E-2</v>
      </c>
      <c r="AF611">
        <v>3.7729014802717399E-3</v>
      </c>
      <c r="AG611" t="s">
        <v>60140</v>
      </c>
    </row>
    <row r="612" spans="1:33" ht="15.75" hidden="1" customHeight="1" x14ac:dyDescent="0.25">
      <c r="A612" t="s">
        <v>7923</v>
      </c>
      <c r="B612" t="str">
        <f t="shared" si="18"/>
        <v>SUOX_H</v>
      </c>
      <c r="C612" t="str">
        <f t="shared" si="19"/>
        <v>P51687</v>
      </c>
      <c r="D612" t="s">
        <v>7924</v>
      </c>
      <c r="E612" t="s">
        <v>25843</v>
      </c>
      <c r="F612" t="s">
        <v>25842</v>
      </c>
      <c r="G612" t="s">
        <v>7924</v>
      </c>
      <c r="H612">
        <v>2</v>
      </c>
      <c r="I612">
        <v>2</v>
      </c>
      <c r="J612">
        <v>-0.30403930396145201</v>
      </c>
      <c r="K612">
        <v>0.31063820083331101</v>
      </c>
      <c r="L612">
        <v>3.5226988027710501E-2</v>
      </c>
      <c r="M612" t="s">
        <v>25844</v>
      </c>
      <c r="N612" t="s">
        <v>25845</v>
      </c>
      <c r="O612">
        <v>545</v>
      </c>
      <c r="P612" t="s">
        <v>10854</v>
      </c>
      <c r="Q612" t="s">
        <v>25846</v>
      </c>
      <c r="R612" t="s">
        <v>25847</v>
      </c>
      <c r="S612" t="s">
        <v>25848</v>
      </c>
      <c r="T612" t="s">
        <v>25849</v>
      </c>
      <c r="U612" t="s">
        <v>25850</v>
      </c>
      <c r="V612" t="s">
        <v>23423</v>
      </c>
      <c r="X612">
        <v>2</v>
      </c>
      <c r="Y612">
        <v>2</v>
      </c>
      <c r="Z612">
        <v>36245.655861877101</v>
      </c>
      <c r="AA612">
        <v>39602.063849554201</v>
      </c>
      <c r="AB612">
        <v>32076.935383487202</v>
      </c>
      <c r="AC612">
        <v>0.12776752322263901</v>
      </c>
      <c r="AD612">
        <v>-0.176271780738813</v>
      </c>
      <c r="AE612">
        <v>0.33295414892914699</v>
      </c>
      <c r="AF612">
        <v>0.15006127387703699</v>
      </c>
      <c r="AG612" t="s">
        <v>25845</v>
      </c>
    </row>
    <row r="613" spans="1:33" ht="15.75" hidden="1" customHeight="1" x14ac:dyDescent="0.25">
      <c r="A613" t="s">
        <v>131</v>
      </c>
      <c r="B613" t="str">
        <f t="shared" si="18"/>
        <v>IMB1_H</v>
      </c>
      <c r="C613" t="str">
        <f t="shared" si="19"/>
        <v>Q14974</v>
      </c>
      <c r="D613" t="s">
        <v>132</v>
      </c>
      <c r="E613" t="s">
        <v>32790</v>
      </c>
      <c r="F613" t="s">
        <v>32789</v>
      </c>
      <c r="G613" t="s">
        <v>132</v>
      </c>
      <c r="H613">
        <v>22</v>
      </c>
      <c r="I613">
        <v>64</v>
      </c>
      <c r="J613">
        <v>-0.27495619281575601</v>
      </c>
      <c r="K613">
        <v>0.31063820083331101</v>
      </c>
      <c r="L613">
        <v>3.5258685957984003E-2</v>
      </c>
      <c r="M613" t="s">
        <v>32791</v>
      </c>
      <c r="N613" t="s">
        <v>32792</v>
      </c>
      <c r="O613">
        <v>876</v>
      </c>
      <c r="P613" t="s">
        <v>10854</v>
      </c>
      <c r="Q613" t="s">
        <v>32793</v>
      </c>
      <c r="R613" t="s">
        <v>32794</v>
      </c>
      <c r="S613" t="s">
        <v>32795</v>
      </c>
      <c r="T613" t="s">
        <v>32796</v>
      </c>
      <c r="U613" t="s">
        <v>32797</v>
      </c>
      <c r="V613" t="s">
        <v>32798</v>
      </c>
      <c r="X613">
        <v>22</v>
      </c>
      <c r="Y613">
        <v>64</v>
      </c>
      <c r="Z613">
        <v>3053173.1140708602</v>
      </c>
      <c r="AA613">
        <v>3371867.2987722498</v>
      </c>
      <c r="AB613">
        <v>2786765.4202071698</v>
      </c>
      <c r="AC613">
        <v>0.143238367265591</v>
      </c>
      <c r="AD613">
        <v>-0.13171782555016401</v>
      </c>
      <c r="AE613">
        <v>0.226994863097085</v>
      </c>
      <c r="AF613">
        <v>0.224196729214209</v>
      </c>
      <c r="AG613" t="s">
        <v>57887</v>
      </c>
    </row>
    <row r="614" spans="1:33" ht="15.75" hidden="1" customHeight="1" x14ac:dyDescent="0.25">
      <c r="A614" t="s">
        <v>6321</v>
      </c>
      <c r="B614" t="str">
        <f t="shared" si="18"/>
        <v>PPIL3_</v>
      </c>
      <c r="C614" t="str">
        <f t="shared" si="19"/>
        <v>Q9H2H8</v>
      </c>
      <c r="D614" t="s">
        <v>6322</v>
      </c>
      <c r="E614" t="s">
        <v>47744</v>
      </c>
      <c r="F614" t="s">
        <v>47743</v>
      </c>
      <c r="G614" t="s">
        <v>6322</v>
      </c>
      <c r="H614">
        <v>3</v>
      </c>
      <c r="I614">
        <v>3</v>
      </c>
      <c r="J614">
        <v>-0.33666159471447699</v>
      </c>
      <c r="K614">
        <v>0.31063820083331101</v>
      </c>
      <c r="L614">
        <v>3.5448088461662697E-2</v>
      </c>
      <c r="M614" t="s">
        <v>47745</v>
      </c>
      <c r="N614" t="s">
        <v>47746</v>
      </c>
      <c r="O614">
        <v>161</v>
      </c>
      <c r="P614" t="s">
        <v>10854</v>
      </c>
      <c r="Q614" t="s">
        <v>47747</v>
      </c>
      <c r="R614" t="s">
        <v>47748</v>
      </c>
      <c r="S614" t="s">
        <v>47749</v>
      </c>
      <c r="T614" t="s">
        <v>45624</v>
      </c>
      <c r="U614" t="s">
        <v>47750</v>
      </c>
      <c r="X614">
        <v>3</v>
      </c>
      <c r="Y614">
        <v>3</v>
      </c>
      <c r="Z614">
        <v>181142.52809558</v>
      </c>
      <c r="AA614">
        <v>231942.21949287201</v>
      </c>
      <c r="AB614">
        <v>183668.45394914801</v>
      </c>
      <c r="AC614">
        <v>0.356640154121873</v>
      </c>
      <c r="AD614">
        <v>1.9978559407396301E-2</v>
      </c>
      <c r="AE614">
        <v>4.46601267035594E-2</v>
      </c>
      <c r="AF614">
        <v>0.89873346157485501</v>
      </c>
      <c r="AG614" t="s">
        <v>47746</v>
      </c>
    </row>
    <row r="615" spans="1:33" ht="15.75" hidden="1" customHeight="1" x14ac:dyDescent="0.25">
      <c r="A615" t="s">
        <v>5129</v>
      </c>
      <c r="B615" t="str">
        <f t="shared" si="18"/>
        <v>SLFN5_</v>
      </c>
      <c r="C615" t="str">
        <f t="shared" si="19"/>
        <v>Q08AF3</v>
      </c>
      <c r="D615" t="s">
        <v>5130</v>
      </c>
      <c r="E615" t="s">
        <v>30268</v>
      </c>
      <c r="F615" t="s">
        <v>30267</v>
      </c>
      <c r="G615" t="s">
        <v>5130</v>
      </c>
      <c r="H615">
        <v>2</v>
      </c>
      <c r="I615">
        <v>2</v>
      </c>
      <c r="J615">
        <v>0.411408910092942</v>
      </c>
      <c r="K615">
        <v>0.31063820083331101</v>
      </c>
      <c r="L615">
        <v>3.5495616848809398E-2</v>
      </c>
      <c r="M615" t="s">
        <v>30269</v>
      </c>
      <c r="N615" t="s">
        <v>30270</v>
      </c>
      <c r="O615">
        <v>891</v>
      </c>
      <c r="P615" t="s">
        <v>10854</v>
      </c>
      <c r="Q615" t="s">
        <v>30271</v>
      </c>
      <c r="R615" t="s">
        <v>30272</v>
      </c>
      <c r="S615" t="s">
        <v>10994</v>
      </c>
      <c r="T615" t="s">
        <v>11037</v>
      </c>
      <c r="U615" t="s">
        <v>30273</v>
      </c>
      <c r="X615">
        <v>2</v>
      </c>
      <c r="Y615">
        <v>2</v>
      </c>
      <c r="Z615">
        <v>64631.3385207307</v>
      </c>
      <c r="AA615">
        <v>17240.5487921282</v>
      </c>
      <c r="AB615">
        <v>22929.654365811999</v>
      </c>
      <c r="AC615">
        <v>-1.9064281719954099</v>
      </c>
      <c r="AD615">
        <v>-1.49501926190246</v>
      </c>
      <c r="AE615">
        <v>7.4029479019052701E-4</v>
      </c>
      <c r="AF615">
        <v>1.34913537153263E-3</v>
      </c>
      <c r="AG615" t="s">
        <v>30270</v>
      </c>
    </row>
    <row r="616" spans="1:33" ht="15.75" hidden="1" customHeight="1" x14ac:dyDescent="0.25">
      <c r="A616" t="s">
        <v>3859</v>
      </c>
      <c r="B616" t="str">
        <f t="shared" si="18"/>
        <v>PAI1_H</v>
      </c>
      <c r="C616" t="str">
        <f t="shared" si="19"/>
        <v>P05121</v>
      </c>
      <c r="D616" t="s">
        <v>3860</v>
      </c>
      <c r="E616" t="s">
        <v>17601</v>
      </c>
      <c r="F616" t="s">
        <v>17600</v>
      </c>
      <c r="G616" t="s">
        <v>3860</v>
      </c>
      <c r="H616">
        <v>4</v>
      </c>
      <c r="I616">
        <v>5</v>
      </c>
      <c r="J616">
        <v>0.42227450571067798</v>
      </c>
      <c r="K616">
        <v>0.31063820083331101</v>
      </c>
      <c r="L616">
        <v>3.54961414322039E-2</v>
      </c>
      <c r="M616" t="s">
        <v>17602</v>
      </c>
      <c r="N616" t="s">
        <v>17603</v>
      </c>
      <c r="O616">
        <v>402</v>
      </c>
      <c r="P616" t="s">
        <v>10854</v>
      </c>
      <c r="Q616" t="s">
        <v>17604</v>
      </c>
      <c r="R616" t="s">
        <v>17605</v>
      </c>
      <c r="S616" t="s">
        <v>17606</v>
      </c>
      <c r="T616" t="s">
        <v>17607</v>
      </c>
      <c r="U616" t="s">
        <v>17608</v>
      </c>
      <c r="V616" t="s">
        <v>11753</v>
      </c>
      <c r="X616">
        <v>4</v>
      </c>
      <c r="Y616">
        <v>5</v>
      </c>
      <c r="Z616">
        <v>308907.04553188599</v>
      </c>
      <c r="AA616">
        <v>67161.833365270897</v>
      </c>
      <c r="AB616">
        <v>89999.445874636396</v>
      </c>
      <c r="AC616">
        <v>-2.2014592580179699</v>
      </c>
      <c r="AD616">
        <v>-1.7791847523072899</v>
      </c>
      <c r="AE616">
        <v>8.2344575034303002E-4</v>
      </c>
      <c r="AF616">
        <v>1.02348058343286E-3</v>
      </c>
      <c r="AG616" t="s">
        <v>56442</v>
      </c>
    </row>
    <row r="617" spans="1:33" ht="15.75" hidden="1" customHeight="1" x14ac:dyDescent="0.25">
      <c r="A617" t="s">
        <v>635</v>
      </c>
      <c r="B617" t="str">
        <f t="shared" si="18"/>
        <v>SP16H_</v>
      </c>
      <c r="C617" t="str">
        <f t="shared" si="19"/>
        <v>Q9Y5B9</v>
      </c>
      <c r="D617" t="s">
        <v>636</v>
      </c>
      <c r="E617" t="s">
        <v>55073</v>
      </c>
      <c r="F617" t="s">
        <v>55072</v>
      </c>
      <c r="G617" t="s">
        <v>636</v>
      </c>
      <c r="H617">
        <v>8</v>
      </c>
      <c r="I617">
        <v>14</v>
      </c>
      <c r="J617">
        <v>-0.26590275455492401</v>
      </c>
      <c r="K617">
        <v>0.31063820083331101</v>
      </c>
      <c r="L617">
        <v>3.5510750277812003E-2</v>
      </c>
      <c r="M617" t="s">
        <v>55074</v>
      </c>
      <c r="N617" t="s">
        <v>55075</v>
      </c>
      <c r="O617">
        <v>1047</v>
      </c>
      <c r="P617" t="s">
        <v>10854</v>
      </c>
      <c r="Q617" t="s">
        <v>55076</v>
      </c>
      <c r="R617" t="s">
        <v>55077</v>
      </c>
      <c r="S617" t="s">
        <v>11701</v>
      </c>
      <c r="T617" t="s">
        <v>43962</v>
      </c>
      <c r="U617" t="s">
        <v>55078</v>
      </c>
      <c r="V617" t="s">
        <v>55079</v>
      </c>
      <c r="X617">
        <v>8</v>
      </c>
      <c r="Y617">
        <v>14</v>
      </c>
      <c r="Z617">
        <v>471298.54728872399</v>
      </c>
      <c r="AA617">
        <v>589685.81759482797</v>
      </c>
      <c r="AB617">
        <v>490428.813449351</v>
      </c>
      <c r="AC617">
        <v>0.32330526217664601</v>
      </c>
      <c r="AD617">
        <v>5.74025076217217E-2</v>
      </c>
      <c r="AE617">
        <v>3.7388719521067801E-2</v>
      </c>
      <c r="AF617">
        <v>0.58677236949189504</v>
      </c>
      <c r="AG617" t="s">
        <v>60364</v>
      </c>
    </row>
    <row r="618" spans="1:33" ht="15.75" hidden="1" customHeight="1" x14ac:dyDescent="0.25">
      <c r="A618" t="s">
        <v>943</v>
      </c>
      <c r="B618" t="str">
        <f t="shared" si="18"/>
        <v>SYG_HU</v>
      </c>
      <c r="C618" t="str">
        <f t="shared" si="19"/>
        <v>P41250</v>
      </c>
      <c r="D618" t="s">
        <v>944</v>
      </c>
      <c r="E618" t="s">
        <v>23972</v>
      </c>
      <c r="F618" t="s">
        <v>23971</v>
      </c>
      <c r="G618" t="s">
        <v>944</v>
      </c>
      <c r="H618">
        <v>10</v>
      </c>
      <c r="I618">
        <v>15</v>
      </c>
      <c r="J618">
        <v>-0.26797501748986302</v>
      </c>
      <c r="K618">
        <v>0.31063820083331101</v>
      </c>
      <c r="L618">
        <v>3.5511261379275898E-2</v>
      </c>
      <c r="M618" t="s">
        <v>23973</v>
      </c>
      <c r="N618" t="s">
        <v>23974</v>
      </c>
      <c r="O618">
        <v>739</v>
      </c>
      <c r="P618" t="s">
        <v>10854</v>
      </c>
      <c r="Q618" t="s">
        <v>23975</v>
      </c>
      <c r="R618" t="s">
        <v>23976</v>
      </c>
      <c r="S618" t="s">
        <v>23977</v>
      </c>
      <c r="T618" t="s">
        <v>23978</v>
      </c>
      <c r="U618" t="s">
        <v>23979</v>
      </c>
      <c r="V618" t="s">
        <v>12184</v>
      </c>
      <c r="X618">
        <v>10</v>
      </c>
      <c r="Y618">
        <v>15</v>
      </c>
      <c r="Z618">
        <v>2395866.7558153002</v>
      </c>
      <c r="AA618">
        <v>1694257.98197331</v>
      </c>
      <c r="AB618">
        <v>1407054.83223906</v>
      </c>
      <c r="AC618">
        <v>-0.499894107763797</v>
      </c>
      <c r="AD618">
        <v>-0.76786912525366002</v>
      </c>
      <c r="AE618">
        <v>1.03839218424993E-2</v>
      </c>
      <c r="AF618">
        <v>2.5657724278977299E-3</v>
      </c>
      <c r="AG618" t="s">
        <v>57037</v>
      </c>
    </row>
    <row r="619" spans="1:33" ht="15.75" hidden="1" customHeight="1" x14ac:dyDescent="0.25">
      <c r="A619" t="s">
        <v>3557</v>
      </c>
      <c r="B619" t="str">
        <f t="shared" si="18"/>
        <v>ECI1_H</v>
      </c>
      <c r="C619" t="str">
        <f t="shared" si="19"/>
        <v>P42126</v>
      </c>
      <c r="D619" t="s">
        <v>3558</v>
      </c>
      <c r="E619" t="s">
        <v>24017</v>
      </c>
      <c r="F619" t="s">
        <v>24016</v>
      </c>
      <c r="G619" t="s">
        <v>3558</v>
      </c>
      <c r="H619">
        <v>4</v>
      </c>
      <c r="I619">
        <v>8</v>
      </c>
      <c r="J619">
        <v>-0.303124128797709</v>
      </c>
      <c r="K619">
        <v>0.31063820083331101</v>
      </c>
      <c r="L619">
        <v>3.55132318071123E-2</v>
      </c>
      <c r="M619" t="s">
        <v>24018</v>
      </c>
      <c r="N619" t="s">
        <v>24019</v>
      </c>
      <c r="O619">
        <v>302</v>
      </c>
      <c r="P619" t="s">
        <v>10854</v>
      </c>
      <c r="Q619" t="s">
        <v>24020</v>
      </c>
      <c r="R619" t="s">
        <v>24021</v>
      </c>
      <c r="S619" t="s">
        <v>24022</v>
      </c>
      <c r="T619" t="s">
        <v>21528</v>
      </c>
      <c r="U619" t="s">
        <v>24023</v>
      </c>
      <c r="V619" t="s">
        <v>11438</v>
      </c>
      <c r="X619">
        <v>4</v>
      </c>
      <c r="Y619">
        <v>8</v>
      </c>
      <c r="Z619">
        <v>203896.99682451299</v>
      </c>
      <c r="AA619">
        <v>368955.18897708901</v>
      </c>
      <c r="AB619">
        <v>299036.47692185797</v>
      </c>
      <c r="AC619">
        <v>0.85560507985777701</v>
      </c>
      <c r="AD619">
        <v>0.552480951060069</v>
      </c>
      <c r="AE619">
        <v>3.1178889001844002E-3</v>
      </c>
      <c r="AF619">
        <v>1.43296603989936E-2</v>
      </c>
      <c r="AG619" t="s">
        <v>57042</v>
      </c>
    </row>
    <row r="620" spans="1:33" ht="15.75" hidden="1" customHeight="1" x14ac:dyDescent="0.25">
      <c r="A620" t="s">
        <v>2541</v>
      </c>
      <c r="B620" t="str">
        <f t="shared" si="18"/>
        <v>UBE2C_</v>
      </c>
      <c r="C620" t="str">
        <f t="shared" si="19"/>
        <v>O00762</v>
      </c>
      <c r="D620" t="s">
        <v>2542</v>
      </c>
      <c r="E620" t="s">
        <v>11799</v>
      </c>
      <c r="F620" t="s">
        <v>11798</v>
      </c>
      <c r="G620" t="s">
        <v>2542</v>
      </c>
      <c r="H620">
        <v>7</v>
      </c>
      <c r="I620">
        <v>12</v>
      </c>
      <c r="J620">
        <v>0.267626820633665</v>
      </c>
      <c r="K620">
        <v>0.31063820083331101</v>
      </c>
      <c r="L620">
        <v>3.5566566719281399E-2</v>
      </c>
      <c r="M620" t="s">
        <v>11800</v>
      </c>
      <c r="N620" t="s">
        <v>11801</v>
      </c>
      <c r="O620">
        <v>179</v>
      </c>
      <c r="P620" t="s">
        <v>10854</v>
      </c>
      <c r="Q620" t="s">
        <v>11802</v>
      </c>
      <c r="R620" t="s">
        <v>11803</v>
      </c>
      <c r="S620" t="s">
        <v>11804</v>
      </c>
      <c r="T620" t="s">
        <v>11805</v>
      </c>
      <c r="U620" t="s">
        <v>11806</v>
      </c>
      <c r="X620">
        <v>7</v>
      </c>
      <c r="Y620">
        <v>12</v>
      </c>
      <c r="Z620">
        <v>578353.96952712501</v>
      </c>
      <c r="AA620">
        <v>397219.35545805102</v>
      </c>
      <c r="AB620">
        <v>478182.96771709702</v>
      </c>
      <c r="AC620">
        <v>-0.54201681122768197</v>
      </c>
      <c r="AD620">
        <v>-0.27438999059401697</v>
      </c>
      <c r="AE620">
        <v>8.4838354805622206E-3</v>
      </c>
      <c r="AF620">
        <v>5.2715449416560103E-2</v>
      </c>
      <c r="AG620" t="s">
        <v>55773</v>
      </c>
    </row>
    <row r="621" spans="1:33" ht="15.75" hidden="1" customHeight="1" x14ac:dyDescent="0.25">
      <c r="A621" t="s">
        <v>1855</v>
      </c>
      <c r="B621" t="str">
        <f t="shared" si="18"/>
        <v>KIF2C_</v>
      </c>
      <c r="C621" t="str">
        <f t="shared" si="19"/>
        <v>Q99661</v>
      </c>
      <c r="D621" t="s">
        <v>1856</v>
      </c>
      <c r="E621" t="s">
        <v>45001</v>
      </c>
      <c r="F621" t="s">
        <v>45000</v>
      </c>
      <c r="G621" t="s">
        <v>1856</v>
      </c>
      <c r="H621">
        <v>6</v>
      </c>
      <c r="I621">
        <v>9</v>
      </c>
      <c r="J621">
        <v>0.28487641147019599</v>
      </c>
      <c r="K621">
        <v>0.31063820083331101</v>
      </c>
      <c r="L621">
        <v>3.5815569337233302E-2</v>
      </c>
      <c r="M621" t="s">
        <v>45002</v>
      </c>
      <c r="N621" t="s">
        <v>45003</v>
      </c>
      <c r="O621">
        <v>725</v>
      </c>
      <c r="P621" t="s">
        <v>10854</v>
      </c>
      <c r="Q621" t="s">
        <v>45004</v>
      </c>
      <c r="R621" t="s">
        <v>45005</v>
      </c>
      <c r="S621" t="s">
        <v>45006</v>
      </c>
      <c r="T621" t="s">
        <v>45007</v>
      </c>
      <c r="U621" t="s">
        <v>45008</v>
      </c>
      <c r="V621" t="s">
        <v>45009</v>
      </c>
      <c r="X621">
        <v>6</v>
      </c>
      <c r="Y621">
        <v>9</v>
      </c>
      <c r="Z621">
        <v>510965.37630221498</v>
      </c>
      <c r="AA621">
        <v>274823.99535438098</v>
      </c>
      <c r="AB621">
        <v>334819.6930727</v>
      </c>
      <c r="AC621">
        <v>-0.89471756169420702</v>
      </c>
      <c r="AD621">
        <v>-0.60984115022401097</v>
      </c>
      <c r="AE621">
        <v>1.92475813157156E-3</v>
      </c>
      <c r="AF621">
        <v>3.8076556917879399E-3</v>
      </c>
      <c r="AG621" t="s">
        <v>59240</v>
      </c>
    </row>
    <row r="622" spans="1:33" ht="15.75" hidden="1" customHeight="1" x14ac:dyDescent="0.25">
      <c r="A622" t="s">
        <v>2145</v>
      </c>
      <c r="B622" t="str">
        <f t="shared" si="18"/>
        <v>NUP93_</v>
      </c>
      <c r="C622" t="str">
        <f t="shared" si="19"/>
        <v>Q8N1F7</v>
      </c>
      <c r="D622" t="s">
        <v>2146</v>
      </c>
      <c r="E622" t="s">
        <v>39304</v>
      </c>
      <c r="F622" t="s">
        <v>39303</v>
      </c>
      <c r="G622" t="s">
        <v>2146</v>
      </c>
      <c r="H622">
        <v>9</v>
      </c>
      <c r="I622">
        <v>12</v>
      </c>
      <c r="J622">
        <v>0.31534298312277598</v>
      </c>
      <c r="K622">
        <v>0.31063820083331101</v>
      </c>
      <c r="L622">
        <v>3.5970443261283097E-2</v>
      </c>
      <c r="M622" t="s">
        <v>39305</v>
      </c>
      <c r="N622" t="s">
        <v>39306</v>
      </c>
      <c r="O622">
        <v>819</v>
      </c>
      <c r="P622" t="s">
        <v>10854</v>
      </c>
      <c r="Q622" t="s">
        <v>39307</v>
      </c>
      <c r="R622" t="s">
        <v>39308</v>
      </c>
      <c r="S622" t="s">
        <v>39309</v>
      </c>
      <c r="T622" t="s">
        <v>39310</v>
      </c>
      <c r="U622" t="s">
        <v>39311</v>
      </c>
      <c r="V622" t="s">
        <v>39312</v>
      </c>
      <c r="X622">
        <v>9</v>
      </c>
      <c r="Y622">
        <v>12</v>
      </c>
      <c r="Z622">
        <v>622275.36170846899</v>
      </c>
      <c r="AA622">
        <v>216031.86371098799</v>
      </c>
      <c r="AB622">
        <v>268810.05465123901</v>
      </c>
      <c r="AC622">
        <v>-1.5263090064745599</v>
      </c>
      <c r="AD622">
        <v>-1.2109660233517801</v>
      </c>
      <c r="AE622">
        <v>8.1268234341236496E-4</v>
      </c>
      <c r="AF622">
        <v>1.1110137198396899E-3</v>
      </c>
      <c r="AG622" t="s">
        <v>58620</v>
      </c>
    </row>
    <row r="623" spans="1:33" ht="15.75" hidden="1" customHeight="1" x14ac:dyDescent="0.25">
      <c r="A623" t="s">
        <v>3101</v>
      </c>
      <c r="B623" t="str">
        <f t="shared" si="18"/>
        <v>PABP2_</v>
      </c>
      <c r="C623" t="str">
        <f t="shared" si="19"/>
        <v>Q86U42</v>
      </c>
      <c r="D623" t="s">
        <v>3102</v>
      </c>
      <c r="E623" t="s">
        <v>37991</v>
      </c>
      <c r="F623" t="s">
        <v>37990</v>
      </c>
      <c r="G623" t="s">
        <v>3102</v>
      </c>
      <c r="H623">
        <v>3</v>
      </c>
      <c r="I623">
        <v>5</v>
      </c>
      <c r="J623">
        <v>0.306931144433568</v>
      </c>
      <c r="K623">
        <v>0.31063820083331101</v>
      </c>
      <c r="L623">
        <v>3.60814393215277E-2</v>
      </c>
      <c r="M623" t="s">
        <v>37992</v>
      </c>
      <c r="N623" t="s">
        <v>37993</v>
      </c>
      <c r="O623">
        <v>306</v>
      </c>
      <c r="P623" t="s">
        <v>10854</v>
      </c>
      <c r="Q623" t="s">
        <v>37994</v>
      </c>
      <c r="R623" t="s">
        <v>37995</v>
      </c>
      <c r="S623" t="s">
        <v>13156</v>
      </c>
      <c r="T623" t="s">
        <v>37996</v>
      </c>
      <c r="U623" t="s">
        <v>37997</v>
      </c>
      <c r="V623" t="s">
        <v>37998</v>
      </c>
      <c r="X623">
        <v>3</v>
      </c>
      <c r="Y623">
        <v>5</v>
      </c>
      <c r="Z623">
        <v>342669.43239471398</v>
      </c>
      <c r="AA623">
        <v>757816.01004450803</v>
      </c>
      <c r="AB623">
        <v>937474.05496409698</v>
      </c>
      <c r="AC623">
        <v>1.14503011643227</v>
      </c>
      <c r="AD623">
        <v>1.4519612608658401</v>
      </c>
      <c r="AE623">
        <v>1.1228085008015999E-3</v>
      </c>
      <c r="AF623">
        <v>1.04255118837994E-3</v>
      </c>
      <c r="AG623" t="s">
        <v>58470</v>
      </c>
    </row>
    <row r="624" spans="1:33" ht="15.75" hidden="1" customHeight="1" x14ac:dyDescent="0.25">
      <c r="A624" t="s">
        <v>4951</v>
      </c>
      <c r="B624" t="str">
        <f t="shared" si="18"/>
        <v>INADL_</v>
      </c>
      <c r="C624" t="str">
        <f t="shared" si="19"/>
        <v>Q8NI35</v>
      </c>
      <c r="D624" t="s">
        <v>4952</v>
      </c>
      <c r="E624" t="s">
        <v>40367</v>
      </c>
      <c r="F624" t="s">
        <v>40366</v>
      </c>
      <c r="G624" t="s">
        <v>4952</v>
      </c>
      <c r="H624">
        <v>2</v>
      </c>
      <c r="I624">
        <v>2</v>
      </c>
      <c r="J624">
        <v>0.71622084087121696</v>
      </c>
      <c r="K624">
        <v>0.31063820083331101</v>
      </c>
      <c r="L624">
        <v>3.60878062612984E-2</v>
      </c>
      <c r="M624" t="s">
        <v>40368</v>
      </c>
      <c r="N624" t="s">
        <v>40369</v>
      </c>
      <c r="O624">
        <v>1801</v>
      </c>
      <c r="P624" t="s">
        <v>10854</v>
      </c>
      <c r="Q624" t="s">
        <v>40370</v>
      </c>
      <c r="R624" t="s">
        <v>40371</v>
      </c>
      <c r="S624" t="s">
        <v>10944</v>
      </c>
      <c r="T624" t="s">
        <v>40372</v>
      </c>
      <c r="U624" t="s">
        <v>40373</v>
      </c>
      <c r="V624" t="s">
        <v>40374</v>
      </c>
      <c r="X624">
        <v>2</v>
      </c>
      <c r="Y624">
        <v>2</v>
      </c>
      <c r="Z624">
        <v>41029.129401846301</v>
      </c>
      <c r="AA624">
        <v>53084.018143761401</v>
      </c>
      <c r="AB624">
        <v>87210.2929944887</v>
      </c>
      <c r="AC624">
        <v>0.37162903628462801</v>
      </c>
      <c r="AD624">
        <v>1.08784987715584</v>
      </c>
      <c r="AE624">
        <v>0.32978009327289798</v>
      </c>
      <c r="AF624">
        <v>1.43255630253009E-2</v>
      </c>
      <c r="AG624" t="s">
        <v>58746</v>
      </c>
    </row>
    <row r="625" spans="1:33" ht="15.75" hidden="1" customHeight="1" x14ac:dyDescent="0.25">
      <c r="A625" t="s">
        <v>1103</v>
      </c>
      <c r="B625" t="str">
        <f t="shared" si="18"/>
        <v>TOIP1_</v>
      </c>
      <c r="C625" t="str">
        <f t="shared" si="19"/>
        <v>Q5JTV8</v>
      </c>
      <c r="D625" t="s">
        <v>1104</v>
      </c>
      <c r="E625" t="s">
        <v>35276</v>
      </c>
      <c r="F625" t="s">
        <v>35275</v>
      </c>
      <c r="G625" t="s">
        <v>1104</v>
      </c>
      <c r="H625">
        <v>11</v>
      </c>
      <c r="I625">
        <v>22</v>
      </c>
      <c r="J625">
        <v>0.261826954016328</v>
      </c>
      <c r="K625">
        <v>0.31063820083331101</v>
      </c>
      <c r="L625">
        <v>3.61521225418273E-2</v>
      </c>
      <c r="M625" t="s">
        <v>35277</v>
      </c>
      <c r="N625" t="s">
        <v>35278</v>
      </c>
      <c r="O625">
        <v>583</v>
      </c>
      <c r="P625" t="s">
        <v>10854</v>
      </c>
      <c r="Q625" t="s">
        <v>35279</v>
      </c>
      <c r="R625" t="s">
        <v>35280</v>
      </c>
      <c r="S625" t="s">
        <v>35281</v>
      </c>
      <c r="T625" t="s">
        <v>35282</v>
      </c>
      <c r="U625" t="s">
        <v>35283</v>
      </c>
      <c r="V625" t="s">
        <v>35284</v>
      </c>
      <c r="X625">
        <v>11</v>
      </c>
      <c r="Y625">
        <v>22</v>
      </c>
      <c r="Z625">
        <v>353346.71910259197</v>
      </c>
      <c r="AA625">
        <v>579543.44241788995</v>
      </c>
      <c r="AB625">
        <v>694870.32143156603</v>
      </c>
      <c r="AC625">
        <v>0.71383229596794395</v>
      </c>
      <c r="AD625">
        <v>0.975659249984272</v>
      </c>
      <c r="AE625">
        <v>2.8616537606459798E-3</v>
      </c>
      <c r="AF625">
        <v>1.36858275333251E-3</v>
      </c>
      <c r="AG625" t="s">
        <v>58143</v>
      </c>
    </row>
    <row r="626" spans="1:33" ht="15.75" hidden="1" customHeight="1" x14ac:dyDescent="0.25">
      <c r="A626" t="s">
        <v>5431</v>
      </c>
      <c r="B626" t="str">
        <f t="shared" si="18"/>
        <v>HDHD2_</v>
      </c>
      <c r="C626" t="str">
        <f t="shared" si="19"/>
        <v>Q9H0R4</v>
      </c>
      <c r="D626" t="s">
        <v>5432</v>
      </c>
      <c r="E626" t="s">
        <v>47461</v>
      </c>
      <c r="F626" t="s">
        <v>47460</v>
      </c>
      <c r="G626" t="s">
        <v>5432</v>
      </c>
      <c r="H626">
        <v>2</v>
      </c>
      <c r="I626">
        <v>5</v>
      </c>
      <c r="J626">
        <v>-0.40268057350055397</v>
      </c>
      <c r="K626">
        <v>0.31063820083331101</v>
      </c>
      <c r="L626">
        <v>3.6171788290226298E-2</v>
      </c>
      <c r="M626" t="s">
        <v>47462</v>
      </c>
      <c r="N626" t="s">
        <v>47463</v>
      </c>
      <c r="O626">
        <v>259</v>
      </c>
      <c r="P626" t="s">
        <v>10854</v>
      </c>
      <c r="Q626" t="s">
        <v>47464</v>
      </c>
      <c r="S626" t="s">
        <v>47465</v>
      </c>
      <c r="T626" t="s">
        <v>14628</v>
      </c>
      <c r="U626" t="s">
        <v>47466</v>
      </c>
      <c r="X626">
        <v>2</v>
      </c>
      <c r="Y626">
        <v>5</v>
      </c>
      <c r="Z626">
        <v>30446.017815036201</v>
      </c>
      <c r="AA626">
        <v>41740.186876985899</v>
      </c>
      <c r="AB626">
        <v>31574.425541742301</v>
      </c>
      <c r="AC626">
        <v>0.45518351640640597</v>
      </c>
      <c r="AD626">
        <v>5.2502942905852598E-2</v>
      </c>
      <c r="AE626">
        <v>2.65446821998583E-2</v>
      </c>
      <c r="AF626">
        <v>0.705167738496701</v>
      </c>
      <c r="AG626" t="s">
        <v>47463</v>
      </c>
    </row>
    <row r="627" spans="1:33" ht="15.75" hidden="1" customHeight="1" x14ac:dyDescent="0.25">
      <c r="A627" t="s">
        <v>5531</v>
      </c>
      <c r="B627" t="str">
        <f t="shared" si="18"/>
        <v>PPM1B_</v>
      </c>
      <c r="C627" t="str">
        <f t="shared" si="19"/>
        <v>O75688</v>
      </c>
      <c r="D627" t="s">
        <v>5532</v>
      </c>
      <c r="E627" t="s">
        <v>15130</v>
      </c>
      <c r="F627" t="s">
        <v>15129</v>
      </c>
      <c r="G627" t="s">
        <v>5532</v>
      </c>
      <c r="H627">
        <v>3</v>
      </c>
      <c r="I627">
        <v>3</v>
      </c>
      <c r="J627">
        <v>-0.36034826360578998</v>
      </c>
      <c r="K627">
        <v>0.31063820083331101</v>
      </c>
      <c r="L627">
        <v>3.6185394884811997E-2</v>
      </c>
      <c r="M627" t="s">
        <v>15131</v>
      </c>
      <c r="N627" t="s">
        <v>15132</v>
      </c>
      <c r="O627">
        <v>479</v>
      </c>
      <c r="P627" t="s">
        <v>10854</v>
      </c>
      <c r="Q627" t="s">
        <v>15133</v>
      </c>
      <c r="R627" t="s">
        <v>15134</v>
      </c>
      <c r="S627" t="s">
        <v>15135</v>
      </c>
      <c r="T627" t="s">
        <v>12408</v>
      </c>
      <c r="U627" t="s">
        <v>15136</v>
      </c>
      <c r="V627" t="s">
        <v>15137</v>
      </c>
      <c r="X627">
        <v>3</v>
      </c>
      <c r="Y627">
        <v>3</v>
      </c>
      <c r="Z627">
        <v>27855.3078639122</v>
      </c>
      <c r="AA627">
        <v>39867.120697505903</v>
      </c>
      <c r="AB627">
        <v>31055.550689772699</v>
      </c>
      <c r="AC627">
        <v>0.51724715296458301</v>
      </c>
      <c r="AD627">
        <v>0.15689888935879401</v>
      </c>
      <c r="AE627">
        <v>2.3326222551137799E-2</v>
      </c>
      <c r="AF627">
        <v>0.22812665756454401</v>
      </c>
      <c r="AG627" t="s">
        <v>56204</v>
      </c>
    </row>
    <row r="628" spans="1:33" ht="15.75" hidden="1" customHeight="1" x14ac:dyDescent="0.25">
      <c r="A628" t="s">
        <v>1285</v>
      </c>
      <c r="B628" t="str">
        <f t="shared" si="18"/>
        <v>SC24C_</v>
      </c>
      <c r="C628" t="str">
        <f t="shared" si="19"/>
        <v>P53992</v>
      </c>
      <c r="D628" t="s">
        <v>1286</v>
      </c>
      <c r="E628" t="s">
        <v>26401</v>
      </c>
      <c r="F628" t="s">
        <v>26400</v>
      </c>
      <c r="G628" t="s">
        <v>1286</v>
      </c>
      <c r="H628">
        <v>9</v>
      </c>
      <c r="I628">
        <v>16</v>
      </c>
      <c r="J628">
        <v>0.31650182891648299</v>
      </c>
      <c r="K628">
        <v>0.31063820083331101</v>
      </c>
      <c r="L628">
        <v>3.6221155496080001E-2</v>
      </c>
      <c r="M628" t="s">
        <v>26402</v>
      </c>
      <c r="N628" t="s">
        <v>26403</v>
      </c>
      <c r="O628">
        <v>1094</v>
      </c>
      <c r="P628" t="s">
        <v>10854</v>
      </c>
      <c r="Q628" t="s">
        <v>26404</v>
      </c>
      <c r="R628" t="s">
        <v>15699</v>
      </c>
      <c r="S628" t="s">
        <v>12936</v>
      </c>
      <c r="T628" t="s">
        <v>15700</v>
      </c>
      <c r="U628" t="s">
        <v>26405</v>
      </c>
      <c r="V628" t="s">
        <v>26406</v>
      </c>
      <c r="X628">
        <v>9</v>
      </c>
      <c r="Y628">
        <v>16</v>
      </c>
      <c r="Z628">
        <v>946023.64946390002</v>
      </c>
      <c r="AA628">
        <v>284255.49375918799</v>
      </c>
      <c r="AB628">
        <v>353985.44979268702</v>
      </c>
      <c r="AC628">
        <v>-1.7346880175555</v>
      </c>
      <c r="AD628">
        <v>-1.4181861886390099</v>
      </c>
      <c r="AE628">
        <v>8.6699934390506396E-4</v>
      </c>
      <c r="AF628">
        <v>1.65584467095474E-3</v>
      </c>
      <c r="AG628" t="s">
        <v>57268</v>
      </c>
    </row>
    <row r="629" spans="1:33" ht="15.75" hidden="1" customHeight="1" x14ac:dyDescent="0.25">
      <c r="A629" t="s">
        <v>5603</v>
      </c>
      <c r="B629" t="str">
        <f t="shared" si="18"/>
        <v>NOTC2_</v>
      </c>
      <c r="C629" t="str">
        <f t="shared" si="19"/>
        <v>Q04721</v>
      </c>
      <c r="D629" t="s">
        <v>5604</v>
      </c>
      <c r="E629" t="s">
        <v>29771</v>
      </c>
      <c r="F629" t="s">
        <v>29770</v>
      </c>
      <c r="G629" t="s">
        <v>5604</v>
      </c>
      <c r="H629">
        <v>3</v>
      </c>
      <c r="I629">
        <v>4</v>
      </c>
      <c r="J629">
        <v>0.31152741290131603</v>
      </c>
      <c r="K629">
        <v>0.31063820083331101</v>
      </c>
      <c r="L629">
        <v>3.6285726070586499E-2</v>
      </c>
      <c r="M629" t="s">
        <v>29772</v>
      </c>
      <c r="N629" t="s">
        <v>29773</v>
      </c>
      <c r="O629">
        <v>2471</v>
      </c>
      <c r="P629" t="s">
        <v>10854</v>
      </c>
      <c r="Q629" t="s">
        <v>29774</v>
      </c>
      <c r="R629" t="s">
        <v>29775</v>
      </c>
      <c r="S629" t="s">
        <v>29776</v>
      </c>
      <c r="T629" t="s">
        <v>29777</v>
      </c>
      <c r="U629" t="s">
        <v>29778</v>
      </c>
      <c r="V629" t="s">
        <v>29779</v>
      </c>
      <c r="X629">
        <v>3</v>
      </c>
      <c r="Y629">
        <v>4</v>
      </c>
      <c r="Z629">
        <v>53902.107820036297</v>
      </c>
      <c r="AA629">
        <v>29331.399194554098</v>
      </c>
      <c r="AB629">
        <v>36400.8794478692</v>
      </c>
      <c r="AC629">
        <v>-0.87789579652474203</v>
      </c>
      <c r="AD629">
        <v>-0.56636838362342601</v>
      </c>
      <c r="AE629">
        <v>1.97390394914927E-3</v>
      </c>
      <c r="AF629">
        <v>7.5338722298660798E-3</v>
      </c>
      <c r="AG629" t="s">
        <v>57612</v>
      </c>
    </row>
    <row r="630" spans="1:33" ht="15.75" hidden="1" customHeight="1" x14ac:dyDescent="0.25">
      <c r="A630" t="s">
        <v>10341</v>
      </c>
      <c r="B630" t="str">
        <f t="shared" si="18"/>
        <v>CHC10_</v>
      </c>
      <c r="C630" t="str">
        <f t="shared" si="19"/>
        <v>Q8WYQ3</v>
      </c>
      <c r="D630" t="s">
        <v>10342</v>
      </c>
      <c r="E630" t="s">
        <v>41459</v>
      </c>
      <c r="F630" t="s">
        <v>41458</v>
      </c>
      <c r="G630" t="s">
        <v>10342</v>
      </c>
      <c r="H630">
        <v>1</v>
      </c>
      <c r="I630">
        <v>1</v>
      </c>
      <c r="J630">
        <v>0.33648733227997202</v>
      </c>
      <c r="K630">
        <v>0.31063820083331101</v>
      </c>
      <c r="L630">
        <v>3.6320405464031098E-2</v>
      </c>
      <c r="M630" t="s">
        <v>41460</v>
      </c>
      <c r="N630" t="s">
        <v>41461</v>
      </c>
      <c r="O630">
        <v>142</v>
      </c>
      <c r="P630" t="s">
        <v>10854</v>
      </c>
      <c r="Q630" t="s">
        <v>41462</v>
      </c>
      <c r="R630" t="s">
        <v>14669</v>
      </c>
      <c r="T630" t="s">
        <v>13609</v>
      </c>
      <c r="U630" t="s">
        <v>41463</v>
      </c>
      <c r="V630" t="s">
        <v>22314</v>
      </c>
      <c r="X630">
        <v>1</v>
      </c>
      <c r="Y630">
        <v>1</v>
      </c>
      <c r="Z630">
        <v>12053.166592536199</v>
      </c>
      <c r="AA630">
        <v>6958.8656196226402</v>
      </c>
      <c r="AB630">
        <v>8786.8098911518791</v>
      </c>
      <c r="AC630">
        <v>-0.79248816587017401</v>
      </c>
      <c r="AD630">
        <v>-0.45600083359020099</v>
      </c>
      <c r="AE630">
        <v>1.8922533192769E-2</v>
      </c>
      <c r="AF630">
        <v>9.6932885268555799E-2</v>
      </c>
      <c r="AG630" t="s">
        <v>58873</v>
      </c>
    </row>
    <row r="631" spans="1:33" ht="15.75" hidden="1" customHeight="1" x14ac:dyDescent="0.25">
      <c r="A631" t="s">
        <v>571</v>
      </c>
      <c r="B631" t="str">
        <f t="shared" si="18"/>
        <v>RS2_HU</v>
      </c>
      <c r="C631" t="str">
        <f t="shared" si="19"/>
        <v>P15880</v>
      </c>
      <c r="D631" t="s">
        <v>572</v>
      </c>
      <c r="E631" t="s">
        <v>19990</v>
      </c>
      <c r="F631" t="s">
        <v>19989</v>
      </c>
      <c r="G631" t="s">
        <v>572</v>
      </c>
      <c r="H631">
        <v>7</v>
      </c>
      <c r="I631">
        <v>17</v>
      </c>
      <c r="J631">
        <v>0.297818037399878</v>
      </c>
      <c r="K631">
        <v>0.31063820083331101</v>
      </c>
      <c r="L631">
        <v>3.6348652904203901E-2</v>
      </c>
      <c r="M631" t="s">
        <v>19991</v>
      </c>
      <c r="N631" t="s">
        <v>19992</v>
      </c>
      <c r="O631">
        <v>293</v>
      </c>
      <c r="P631" t="s">
        <v>10854</v>
      </c>
      <c r="Q631" t="s">
        <v>19993</v>
      </c>
      <c r="R631" t="s">
        <v>19994</v>
      </c>
      <c r="S631" t="s">
        <v>19995</v>
      </c>
      <c r="T631" t="s">
        <v>19996</v>
      </c>
      <c r="U631" t="s">
        <v>19997</v>
      </c>
      <c r="X631">
        <v>7</v>
      </c>
      <c r="Y631">
        <v>17</v>
      </c>
      <c r="Z631">
        <v>1364363.3592629</v>
      </c>
      <c r="AA631">
        <v>389252.34473358199</v>
      </c>
      <c r="AB631">
        <v>478501.60607265698</v>
      </c>
      <c r="AC631">
        <v>-1.8094502814223401</v>
      </c>
      <c r="AD631">
        <v>-1.5116322440224601</v>
      </c>
      <c r="AE631">
        <v>7.4029479019052701E-4</v>
      </c>
      <c r="AF631">
        <v>9.8285551447779992E-4</v>
      </c>
      <c r="AG631" t="s">
        <v>56658</v>
      </c>
    </row>
    <row r="632" spans="1:33" ht="15.75" hidden="1" customHeight="1" x14ac:dyDescent="0.25">
      <c r="A632" t="s">
        <v>4755</v>
      </c>
      <c r="B632" t="str">
        <f t="shared" si="18"/>
        <v>MTA70_</v>
      </c>
      <c r="C632" t="str">
        <f t="shared" si="19"/>
        <v>Q86U44</v>
      </c>
      <c r="D632" t="s">
        <v>4756</v>
      </c>
      <c r="E632" t="s">
        <v>38000</v>
      </c>
      <c r="F632" t="s">
        <v>37999</v>
      </c>
      <c r="G632" t="s">
        <v>4756</v>
      </c>
      <c r="H632">
        <v>4</v>
      </c>
      <c r="I632">
        <v>4</v>
      </c>
      <c r="J632">
        <v>-0.29842270981105601</v>
      </c>
      <c r="K632">
        <v>0.31063820083331101</v>
      </c>
      <c r="L632">
        <v>3.65383093849087E-2</v>
      </c>
      <c r="M632" t="s">
        <v>38001</v>
      </c>
      <c r="N632" t="s">
        <v>38002</v>
      </c>
      <c r="O632">
        <v>580</v>
      </c>
      <c r="P632" t="s">
        <v>10854</v>
      </c>
      <c r="Q632" t="s">
        <v>38003</v>
      </c>
      <c r="R632" t="s">
        <v>38004</v>
      </c>
      <c r="S632" t="s">
        <v>38005</v>
      </c>
      <c r="T632" t="s">
        <v>38006</v>
      </c>
      <c r="U632" t="s">
        <v>38007</v>
      </c>
      <c r="V632" t="s">
        <v>38008</v>
      </c>
      <c r="X632">
        <v>4</v>
      </c>
      <c r="Y632">
        <v>4</v>
      </c>
      <c r="Z632">
        <v>61305.308853465198</v>
      </c>
      <c r="AA632">
        <v>73598.760476323107</v>
      </c>
      <c r="AB632">
        <v>59846.163277983898</v>
      </c>
      <c r="AC632">
        <v>0.263669456806786</v>
      </c>
      <c r="AD632">
        <v>-3.4753253004268701E-2</v>
      </c>
      <c r="AE632">
        <v>9.3890374436891702E-2</v>
      </c>
      <c r="AF632">
        <v>0.79145615475157105</v>
      </c>
      <c r="AG632" t="s">
        <v>58471</v>
      </c>
    </row>
    <row r="633" spans="1:33" ht="15.75" hidden="1" customHeight="1" x14ac:dyDescent="0.25">
      <c r="A633" t="s">
        <v>10049</v>
      </c>
      <c r="B633" t="str">
        <f t="shared" si="18"/>
        <v>CENPX_</v>
      </c>
      <c r="C633" t="str">
        <f t="shared" si="19"/>
        <v>A8MT69</v>
      </c>
      <c r="D633" t="s">
        <v>10050</v>
      </c>
      <c r="E633" t="s">
        <v>11041</v>
      </c>
      <c r="F633" t="s">
        <v>11040</v>
      </c>
      <c r="G633" t="s">
        <v>10050</v>
      </c>
      <c r="H633">
        <v>1</v>
      </c>
      <c r="I633">
        <v>1</v>
      </c>
      <c r="J633">
        <v>0.43084779741714402</v>
      </c>
      <c r="K633">
        <v>0.31063820083331101</v>
      </c>
      <c r="L633">
        <v>3.6546959207324099E-2</v>
      </c>
      <c r="M633" t="s">
        <v>11042</v>
      </c>
      <c r="N633" t="s">
        <v>11043</v>
      </c>
      <c r="O633">
        <v>81</v>
      </c>
      <c r="P633" t="s">
        <v>10854</v>
      </c>
      <c r="Q633" t="s">
        <v>11044</v>
      </c>
      <c r="R633" t="s">
        <v>11045</v>
      </c>
      <c r="S633" t="s">
        <v>11046</v>
      </c>
      <c r="T633" t="s">
        <v>11047</v>
      </c>
      <c r="U633" t="s">
        <v>11048</v>
      </c>
      <c r="V633" t="s">
        <v>11049</v>
      </c>
      <c r="X633">
        <v>1</v>
      </c>
      <c r="Y633">
        <v>1</v>
      </c>
      <c r="Z633">
        <v>1562.74812259553</v>
      </c>
      <c r="AA633">
        <v>1298.47507511917</v>
      </c>
      <c r="AB633">
        <v>1750.3775242864001</v>
      </c>
      <c r="AC633">
        <v>-0.26726694831220299</v>
      </c>
      <c r="AD633">
        <v>0.163580849104942</v>
      </c>
      <c r="AE633">
        <v>0.18536908153656501</v>
      </c>
      <c r="AF633">
        <v>0.27575908599305798</v>
      </c>
      <c r="AG633" t="s">
        <v>55723</v>
      </c>
    </row>
    <row r="634" spans="1:33" ht="15.75" hidden="1" customHeight="1" x14ac:dyDescent="0.25">
      <c r="A634" t="s">
        <v>5271</v>
      </c>
      <c r="B634" t="str">
        <f t="shared" si="18"/>
        <v>PDS5B_</v>
      </c>
      <c r="C634" t="str">
        <f t="shared" si="19"/>
        <v>Q9NTI5</v>
      </c>
      <c r="D634" t="s">
        <v>5272</v>
      </c>
      <c r="E634" t="s">
        <v>49957</v>
      </c>
      <c r="F634" t="s">
        <v>49956</v>
      </c>
      <c r="G634" t="s">
        <v>5272</v>
      </c>
      <c r="H634">
        <v>2</v>
      </c>
      <c r="I634">
        <v>2</v>
      </c>
      <c r="J634">
        <v>0.39503697525136799</v>
      </c>
      <c r="K634">
        <v>0.31063820083331101</v>
      </c>
      <c r="L634">
        <v>3.6580437007083501E-2</v>
      </c>
      <c r="M634" t="s">
        <v>49958</v>
      </c>
      <c r="N634" t="s">
        <v>49959</v>
      </c>
      <c r="O634">
        <v>1447</v>
      </c>
      <c r="P634" t="s">
        <v>10854</v>
      </c>
      <c r="Q634" t="s">
        <v>49960</v>
      </c>
      <c r="R634" t="s">
        <v>49961</v>
      </c>
      <c r="S634" t="s">
        <v>49962</v>
      </c>
      <c r="T634" t="s">
        <v>49963</v>
      </c>
      <c r="U634" t="s">
        <v>49964</v>
      </c>
      <c r="V634" t="s">
        <v>11039</v>
      </c>
      <c r="X634">
        <v>2</v>
      </c>
      <c r="Y634">
        <v>2</v>
      </c>
      <c r="Z634">
        <v>61213.384523735403</v>
      </c>
      <c r="AA634">
        <v>17506.456524833</v>
      </c>
      <c r="AB634">
        <v>23020.578257718</v>
      </c>
      <c r="AC634">
        <v>-1.8059600398304601</v>
      </c>
      <c r="AD634">
        <v>-1.41092306457909</v>
      </c>
      <c r="AE634">
        <v>1.4935530656110499E-3</v>
      </c>
      <c r="AF634">
        <v>2.4398084301976101E-3</v>
      </c>
      <c r="AG634" t="s">
        <v>59795</v>
      </c>
    </row>
    <row r="635" spans="1:33" ht="15.75" hidden="1" customHeight="1" x14ac:dyDescent="0.25">
      <c r="A635" t="s">
        <v>435</v>
      </c>
      <c r="B635" t="str">
        <f t="shared" si="18"/>
        <v>TCPH_H</v>
      </c>
      <c r="C635" t="str">
        <f t="shared" si="19"/>
        <v>Q99832</v>
      </c>
      <c r="D635" t="s">
        <v>436</v>
      </c>
      <c r="E635" t="s">
        <v>45211</v>
      </c>
      <c r="F635" t="s">
        <v>45210</v>
      </c>
      <c r="G635" t="s">
        <v>436</v>
      </c>
      <c r="H635">
        <v>11</v>
      </c>
      <c r="I635">
        <v>26</v>
      </c>
      <c r="J635">
        <v>0.33082572036614399</v>
      </c>
      <c r="K635">
        <v>0.31063820083331101</v>
      </c>
      <c r="L635">
        <v>3.6628501678982801E-2</v>
      </c>
      <c r="M635" t="s">
        <v>45212</v>
      </c>
      <c r="N635" t="s">
        <v>45213</v>
      </c>
      <c r="O635">
        <v>543</v>
      </c>
      <c r="P635" t="s">
        <v>10854</v>
      </c>
      <c r="Q635" t="s">
        <v>45214</v>
      </c>
      <c r="R635" t="s">
        <v>23774</v>
      </c>
      <c r="S635" t="s">
        <v>45215</v>
      </c>
      <c r="T635" t="s">
        <v>45216</v>
      </c>
      <c r="U635" t="s">
        <v>45217</v>
      </c>
      <c r="V635" t="s">
        <v>11209</v>
      </c>
      <c r="X635">
        <v>11</v>
      </c>
      <c r="Y635">
        <v>26</v>
      </c>
      <c r="Z635">
        <v>1579093.56947263</v>
      </c>
      <c r="AA635">
        <v>433450.31505408901</v>
      </c>
      <c r="AB635">
        <v>545164.77667783899</v>
      </c>
      <c r="AC635">
        <v>-1.8651581241081401</v>
      </c>
      <c r="AD635">
        <v>-1.5343324037420001</v>
      </c>
      <c r="AE635">
        <v>7.5642791157457597E-4</v>
      </c>
      <c r="AF635">
        <v>1.1774003147296201E-3</v>
      </c>
      <c r="AG635" t="s">
        <v>59260</v>
      </c>
    </row>
    <row r="636" spans="1:33" ht="15.75" hidden="1" customHeight="1" x14ac:dyDescent="0.25">
      <c r="A636" t="s">
        <v>4981</v>
      </c>
      <c r="B636" t="str">
        <f t="shared" si="18"/>
        <v>MPU1_H</v>
      </c>
      <c r="C636" t="str">
        <f t="shared" si="19"/>
        <v>O75352</v>
      </c>
      <c r="D636" t="s">
        <v>4982</v>
      </c>
      <c r="E636" t="s">
        <v>14731</v>
      </c>
      <c r="F636" t="s">
        <v>14730</v>
      </c>
      <c r="G636" t="s">
        <v>4982</v>
      </c>
      <c r="H636">
        <v>2</v>
      </c>
      <c r="I636">
        <v>6</v>
      </c>
      <c r="J636">
        <v>-0.26269879243982902</v>
      </c>
      <c r="K636">
        <v>0.31063820083331101</v>
      </c>
      <c r="L636">
        <v>3.6723777139744E-2</v>
      </c>
      <c r="M636" t="s">
        <v>14732</v>
      </c>
      <c r="N636" t="s">
        <v>14733</v>
      </c>
      <c r="O636">
        <v>247</v>
      </c>
      <c r="P636" t="s">
        <v>10854</v>
      </c>
      <c r="Q636" t="s">
        <v>14734</v>
      </c>
      <c r="R636" t="s">
        <v>14735</v>
      </c>
      <c r="T636" t="s">
        <v>14736</v>
      </c>
      <c r="U636" t="s">
        <v>14737</v>
      </c>
      <c r="V636" t="s">
        <v>11845</v>
      </c>
      <c r="X636">
        <v>2</v>
      </c>
      <c r="Y636">
        <v>6</v>
      </c>
      <c r="Z636">
        <v>48119.414734313497</v>
      </c>
      <c r="AA636">
        <v>33053.854040996601</v>
      </c>
      <c r="AB636">
        <v>27551.2868635411</v>
      </c>
      <c r="AC636">
        <v>-0.54180059733630703</v>
      </c>
      <c r="AD636">
        <v>-0.804499389776136</v>
      </c>
      <c r="AE636">
        <v>6.5779736519423404E-3</v>
      </c>
      <c r="AF636">
        <v>1.96164638814315E-3</v>
      </c>
      <c r="AG636" t="s">
        <v>56170</v>
      </c>
    </row>
    <row r="637" spans="1:33" ht="15.75" hidden="1" customHeight="1" x14ac:dyDescent="0.25">
      <c r="A637" t="s">
        <v>9757</v>
      </c>
      <c r="B637" t="str">
        <f t="shared" si="18"/>
        <v>C2C2L_</v>
      </c>
      <c r="C637" t="str">
        <f t="shared" si="19"/>
        <v>O14523</v>
      </c>
      <c r="D637" t="s">
        <v>9758</v>
      </c>
      <c r="E637" t="s">
        <v>11836</v>
      </c>
      <c r="F637" t="s">
        <v>11835</v>
      </c>
      <c r="G637" t="s">
        <v>9758</v>
      </c>
      <c r="H637">
        <v>1</v>
      </c>
      <c r="I637">
        <v>1</v>
      </c>
      <c r="J637">
        <v>0.56500196287731796</v>
      </c>
      <c r="K637">
        <v>0.31063820083331101</v>
      </c>
      <c r="L637">
        <v>3.6756332144139099E-2</v>
      </c>
      <c r="M637" t="s">
        <v>11837</v>
      </c>
      <c r="N637" t="s">
        <v>11838</v>
      </c>
      <c r="O637">
        <v>706</v>
      </c>
      <c r="P637" t="s">
        <v>10854</v>
      </c>
      <c r="Q637" t="s">
        <v>10885</v>
      </c>
      <c r="T637" t="s">
        <v>10885</v>
      </c>
      <c r="U637" t="s">
        <v>11839</v>
      </c>
      <c r="V637" t="s">
        <v>11840</v>
      </c>
      <c r="X637">
        <v>1</v>
      </c>
      <c r="Y637">
        <v>1</v>
      </c>
      <c r="Z637">
        <v>24450.607850488301</v>
      </c>
      <c r="AA637">
        <v>17014.682338148999</v>
      </c>
      <c r="AB637">
        <v>25171.342772065698</v>
      </c>
      <c r="AC637">
        <v>-0.52309011488607204</v>
      </c>
      <c r="AD637">
        <v>4.1911847991245497E-2</v>
      </c>
      <c r="AE637">
        <v>1.2875270304195901E-2</v>
      </c>
      <c r="AF637">
        <v>0.89839022042259997</v>
      </c>
      <c r="AG637" t="s">
        <v>55907</v>
      </c>
    </row>
    <row r="638" spans="1:33" ht="15.75" hidden="1" customHeight="1" x14ac:dyDescent="0.25">
      <c r="A638" t="s">
        <v>7305</v>
      </c>
      <c r="B638" t="str">
        <f t="shared" si="18"/>
        <v>TMCO1_</v>
      </c>
      <c r="C638" t="str">
        <f t="shared" si="19"/>
        <v>Q9UM00</v>
      </c>
      <c r="D638" t="s">
        <v>7306</v>
      </c>
      <c r="E638" t="s">
        <v>53269</v>
      </c>
      <c r="F638" t="s">
        <v>53268</v>
      </c>
      <c r="G638" t="s">
        <v>7306</v>
      </c>
      <c r="H638">
        <v>2</v>
      </c>
      <c r="I638">
        <v>3</v>
      </c>
      <c r="J638">
        <v>0.41276768003729197</v>
      </c>
      <c r="K638">
        <v>0.31063820083331101</v>
      </c>
      <c r="L638">
        <v>3.6852357422018298E-2</v>
      </c>
      <c r="M638" t="s">
        <v>53270</v>
      </c>
      <c r="N638" t="s">
        <v>53271</v>
      </c>
      <c r="O638">
        <v>188</v>
      </c>
      <c r="P638" t="s">
        <v>10854</v>
      </c>
      <c r="Q638" t="s">
        <v>34473</v>
      </c>
      <c r="T638" t="s">
        <v>34473</v>
      </c>
      <c r="U638" t="s">
        <v>34474</v>
      </c>
      <c r="V638" t="s">
        <v>16018</v>
      </c>
      <c r="X638">
        <v>2</v>
      </c>
      <c r="Y638">
        <v>3</v>
      </c>
      <c r="Z638">
        <v>188310.469062858</v>
      </c>
      <c r="AA638">
        <v>103559.217638488</v>
      </c>
      <c r="AB638">
        <v>137861.88543760701</v>
      </c>
      <c r="AC638">
        <v>-0.86265723714459797</v>
      </c>
      <c r="AD638">
        <v>-0.44988955710730499</v>
      </c>
      <c r="AE638">
        <v>7.7796788155115298E-3</v>
      </c>
      <c r="AF638">
        <v>4.2751133796736701E-2</v>
      </c>
      <c r="AG638" t="s">
        <v>60157</v>
      </c>
    </row>
    <row r="639" spans="1:33" ht="15.75" hidden="1" customHeight="1" x14ac:dyDescent="0.25">
      <c r="A639" t="s">
        <v>8169</v>
      </c>
      <c r="B639" t="str">
        <f t="shared" si="18"/>
        <v>SELH_H</v>
      </c>
      <c r="C639" t="str">
        <f t="shared" si="19"/>
        <v>Q8IZQ5</v>
      </c>
      <c r="D639" t="s">
        <v>8170</v>
      </c>
      <c r="E639" t="s">
        <v>39207</v>
      </c>
      <c r="F639" t="s">
        <v>39206</v>
      </c>
      <c r="G639" t="s">
        <v>8170</v>
      </c>
      <c r="H639">
        <v>1</v>
      </c>
      <c r="I639">
        <v>1</v>
      </c>
      <c r="J639">
        <v>-0.41673691351929099</v>
      </c>
      <c r="K639">
        <v>0.31063820083331101</v>
      </c>
      <c r="L639">
        <v>3.6886348393374298E-2</v>
      </c>
      <c r="M639" t="s">
        <v>39208</v>
      </c>
      <c r="N639" t="s">
        <v>39209</v>
      </c>
      <c r="O639">
        <v>122</v>
      </c>
      <c r="P639" t="s">
        <v>10854</v>
      </c>
      <c r="Q639" t="s">
        <v>39210</v>
      </c>
      <c r="R639" t="s">
        <v>11851</v>
      </c>
      <c r="S639" t="s">
        <v>39211</v>
      </c>
      <c r="U639" t="s">
        <v>39212</v>
      </c>
      <c r="X639">
        <v>1</v>
      </c>
      <c r="Y639">
        <v>1</v>
      </c>
      <c r="Z639">
        <v>63505.301183062496</v>
      </c>
      <c r="AA639">
        <v>63927.351725365501</v>
      </c>
      <c r="AB639">
        <v>47889.069905046199</v>
      </c>
      <c r="AC639">
        <v>9.5563018866928195E-3</v>
      </c>
      <c r="AD639">
        <v>-0.407180611632598</v>
      </c>
      <c r="AE639">
        <v>0.96140553718216804</v>
      </c>
      <c r="AF639">
        <v>3.9165854743020402E-2</v>
      </c>
      <c r="AG639" t="s">
        <v>58607</v>
      </c>
    </row>
    <row r="640" spans="1:33" ht="15.75" hidden="1" customHeight="1" x14ac:dyDescent="0.25">
      <c r="A640" t="s">
        <v>8415</v>
      </c>
      <c r="B640" t="str">
        <f t="shared" si="18"/>
        <v>PP2BB_</v>
      </c>
      <c r="C640" t="str">
        <f t="shared" si="19"/>
        <v>P16298</v>
      </c>
      <c r="D640" t="s">
        <v>8416</v>
      </c>
      <c r="E640" t="s">
        <v>20104</v>
      </c>
      <c r="F640" t="s">
        <v>20103</v>
      </c>
      <c r="G640" t="s">
        <v>8416</v>
      </c>
      <c r="H640">
        <v>1</v>
      </c>
      <c r="I640">
        <v>3</v>
      </c>
      <c r="J640">
        <v>0.28281792047625898</v>
      </c>
      <c r="K640">
        <v>0.31063820083331101</v>
      </c>
      <c r="L640">
        <v>3.6958707407140301E-2</v>
      </c>
      <c r="M640" t="s">
        <v>20105</v>
      </c>
      <c r="N640" t="s">
        <v>20106</v>
      </c>
      <c r="O640">
        <v>524</v>
      </c>
      <c r="P640" t="s">
        <v>10854</v>
      </c>
      <c r="Q640" t="s">
        <v>20107</v>
      </c>
      <c r="R640" t="s">
        <v>20108</v>
      </c>
      <c r="S640" t="s">
        <v>20109</v>
      </c>
      <c r="T640" t="s">
        <v>20110</v>
      </c>
      <c r="U640" t="s">
        <v>20111</v>
      </c>
      <c r="X640">
        <v>1</v>
      </c>
      <c r="Y640">
        <v>3</v>
      </c>
      <c r="Z640">
        <v>13800.9273063848</v>
      </c>
      <c r="AA640">
        <v>5239.3687476213599</v>
      </c>
      <c r="AB640">
        <v>6374.0525937463599</v>
      </c>
      <c r="AC640">
        <v>-1.3973002994445201</v>
      </c>
      <c r="AD640">
        <v>-1.1144823789682601</v>
      </c>
      <c r="AE640">
        <v>1.5828193832486E-3</v>
      </c>
      <c r="AF640">
        <v>3.2465193722799502E-3</v>
      </c>
      <c r="AG640" t="s">
        <v>56668</v>
      </c>
    </row>
    <row r="641" spans="1:33" ht="15.75" hidden="1" customHeight="1" x14ac:dyDescent="0.25">
      <c r="A641" t="s">
        <v>10021</v>
      </c>
      <c r="B641" t="str">
        <f t="shared" si="18"/>
        <v>TM7S3_</v>
      </c>
      <c r="C641" t="str">
        <f t="shared" si="19"/>
        <v>Q9NS93</v>
      </c>
      <c r="D641" t="s">
        <v>10022</v>
      </c>
      <c r="E641" t="s">
        <v>49863</v>
      </c>
      <c r="F641" t="s">
        <v>49862</v>
      </c>
      <c r="G641" t="s">
        <v>10022</v>
      </c>
      <c r="H641">
        <v>1</v>
      </c>
      <c r="I641">
        <v>1</v>
      </c>
      <c r="J641">
        <v>-1.0755654131665799</v>
      </c>
      <c r="K641">
        <v>0.31063820083331101</v>
      </c>
      <c r="L641">
        <v>3.6970027563062599E-2</v>
      </c>
      <c r="M641" t="s">
        <v>49864</v>
      </c>
      <c r="N641" t="s">
        <v>49865</v>
      </c>
      <c r="O641">
        <v>570</v>
      </c>
      <c r="P641" t="s">
        <v>10854</v>
      </c>
      <c r="Q641" t="s">
        <v>26773</v>
      </c>
      <c r="T641" t="s">
        <v>26773</v>
      </c>
      <c r="U641" t="s">
        <v>49866</v>
      </c>
      <c r="V641" t="s">
        <v>12827</v>
      </c>
      <c r="X641">
        <v>1</v>
      </c>
      <c r="Y641">
        <v>1</v>
      </c>
      <c r="Z641">
        <v>1896.36615343993</v>
      </c>
      <c r="AA641">
        <v>1501.3673683637401</v>
      </c>
      <c r="AB641">
        <v>712.37639551860798</v>
      </c>
      <c r="AC641">
        <v>-0.33696051698631901</v>
      </c>
      <c r="AD641">
        <v>-1.4125259301529001</v>
      </c>
      <c r="AE641">
        <v>0.34013026573720201</v>
      </c>
      <c r="AF641">
        <v>2.5408321531576101E-3</v>
      </c>
      <c r="AG641" t="s">
        <v>59784</v>
      </c>
    </row>
    <row r="642" spans="1:33" ht="15.75" hidden="1" customHeight="1" x14ac:dyDescent="0.25">
      <c r="A642" t="s">
        <v>8129</v>
      </c>
      <c r="B642" t="str">
        <f t="shared" ref="B642:B705" si="20">MID(A642,11,6)</f>
        <v>TNR12_</v>
      </c>
      <c r="C642" t="str">
        <f t="shared" ref="C642:C705" si="21">MID(A642,4,6)</f>
        <v>Q9NP84</v>
      </c>
      <c r="D642" t="s">
        <v>8130</v>
      </c>
      <c r="E642" t="s">
        <v>49165</v>
      </c>
      <c r="F642" t="s">
        <v>49164</v>
      </c>
      <c r="G642" t="s">
        <v>8130</v>
      </c>
      <c r="H642">
        <v>2</v>
      </c>
      <c r="I642">
        <v>3</v>
      </c>
      <c r="J642">
        <v>0.32373498976331699</v>
      </c>
      <c r="K642">
        <v>0.31063820083331101</v>
      </c>
      <c r="L642">
        <v>3.6991350270540901E-2</v>
      </c>
      <c r="M642" t="s">
        <v>49166</v>
      </c>
      <c r="N642" t="s">
        <v>49167</v>
      </c>
      <c r="O642">
        <v>129</v>
      </c>
      <c r="P642" t="s">
        <v>10854</v>
      </c>
      <c r="Q642" t="s">
        <v>49168</v>
      </c>
      <c r="R642" t="s">
        <v>49169</v>
      </c>
      <c r="S642" t="s">
        <v>10944</v>
      </c>
      <c r="T642" t="s">
        <v>49170</v>
      </c>
      <c r="U642" t="s">
        <v>49171</v>
      </c>
      <c r="V642" t="s">
        <v>11292</v>
      </c>
      <c r="X642">
        <v>2</v>
      </c>
      <c r="Y642">
        <v>3</v>
      </c>
      <c r="Z642">
        <v>255932.94425872</v>
      </c>
      <c r="AA642">
        <v>122185.457669301</v>
      </c>
      <c r="AB642">
        <v>152923.22999320601</v>
      </c>
      <c r="AC642">
        <v>-1.0666932782854199</v>
      </c>
      <c r="AD642">
        <v>-0.74295828852210599</v>
      </c>
      <c r="AE642">
        <v>2.4068522789968999E-3</v>
      </c>
      <c r="AF642">
        <v>4.3248385456477797E-3</v>
      </c>
      <c r="AG642" t="s">
        <v>59711</v>
      </c>
    </row>
    <row r="643" spans="1:33" ht="15.75" hidden="1" customHeight="1" x14ac:dyDescent="0.25">
      <c r="A643" t="s">
        <v>9853</v>
      </c>
      <c r="B643" t="str">
        <f t="shared" si="20"/>
        <v>ZN503_</v>
      </c>
      <c r="C643" t="str">
        <f t="shared" si="21"/>
        <v>Q96F45</v>
      </c>
      <c r="D643" t="s">
        <v>9854</v>
      </c>
      <c r="E643" t="s">
        <v>43261</v>
      </c>
      <c r="F643" t="s">
        <v>43260</v>
      </c>
      <c r="G643" t="s">
        <v>9854</v>
      </c>
      <c r="H643">
        <v>1</v>
      </c>
      <c r="I643">
        <v>1</v>
      </c>
      <c r="J643">
        <v>0.66971783864597001</v>
      </c>
      <c r="K643">
        <v>0.31063820083331101</v>
      </c>
      <c r="L643">
        <v>3.7089519937473003E-2</v>
      </c>
      <c r="M643" t="s">
        <v>43262</v>
      </c>
      <c r="N643" t="s">
        <v>43263</v>
      </c>
      <c r="O643">
        <v>646</v>
      </c>
      <c r="P643" t="s">
        <v>10854</v>
      </c>
      <c r="Q643" t="s">
        <v>43264</v>
      </c>
      <c r="R643" t="s">
        <v>43265</v>
      </c>
      <c r="S643" t="s">
        <v>43266</v>
      </c>
      <c r="T643" t="s">
        <v>11037</v>
      </c>
      <c r="U643" t="s">
        <v>43267</v>
      </c>
      <c r="V643" t="s">
        <v>11039</v>
      </c>
      <c r="X643">
        <v>1</v>
      </c>
      <c r="Y643">
        <v>1</v>
      </c>
      <c r="Z643">
        <v>4698.9659994220901</v>
      </c>
      <c r="AA643">
        <v>3438.9319639159598</v>
      </c>
      <c r="AB643">
        <v>5470.5216592042398</v>
      </c>
      <c r="AC643">
        <v>-0.45038275502373898</v>
      </c>
      <c r="AD643">
        <v>0.219335083622231</v>
      </c>
      <c r="AE643">
        <v>0.16951493613311799</v>
      </c>
      <c r="AF643">
        <v>0.40131425981472602</v>
      </c>
      <c r="AG643" t="s">
        <v>59060</v>
      </c>
    </row>
    <row r="644" spans="1:33" ht="15.75" hidden="1" customHeight="1" x14ac:dyDescent="0.25">
      <c r="A644" t="s">
        <v>6497</v>
      </c>
      <c r="B644" t="str">
        <f t="shared" si="20"/>
        <v>CSN3_H</v>
      </c>
      <c r="C644" t="str">
        <f t="shared" si="21"/>
        <v>Q9UNS2</v>
      </c>
      <c r="D644" t="s">
        <v>6498</v>
      </c>
      <c r="E644" t="s">
        <v>53460</v>
      </c>
      <c r="F644" t="s">
        <v>53459</v>
      </c>
      <c r="G644" t="s">
        <v>6498</v>
      </c>
      <c r="H644">
        <v>2</v>
      </c>
      <c r="I644">
        <v>2</v>
      </c>
      <c r="J644">
        <v>0.266079709497202</v>
      </c>
      <c r="K644">
        <v>0.31063820083331101</v>
      </c>
      <c r="L644">
        <v>3.71131302069303E-2</v>
      </c>
      <c r="M644" t="s">
        <v>53461</v>
      </c>
      <c r="N644" t="s">
        <v>53462</v>
      </c>
      <c r="O644">
        <v>423</v>
      </c>
      <c r="P644" t="s">
        <v>10854</v>
      </c>
      <c r="Q644" t="s">
        <v>53463</v>
      </c>
      <c r="R644" t="s">
        <v>53464</v>
      </c>
      <c r="S644" t="s">
        <v>10944</v>
      </c>
      <c r="T644" t="s">
        <v>27431</v>
      </c>
      <c r="U644" t="s">
        <v>53465</v>
      </c>
      <c r="V644" t="s">
        <v>11068</v>
      </c>
      <c r="X644">
        <v>2</v>
      </c>
      <c r="Y644">
        <v>2</v>
      </c>
      <c r="Z644">
        <v>210327.218830547</v>
      </c>
      <c r="AA644">
        <v>346786.99422849901</v>
      </c>
      <c r="AB644">
        <v>417023.73657488701</v>
      </c>
      <c r="AC644">
        <v>0.72141422931311805</v>
      </c>
      <c r="AD644">
        <v>0.98749393881032099</v>
      </c>
      <c r="AE644">
        <v>2.9870233528006499E-3</v>
      </c>
      <c r="AF644">
        <v>1.3301744242689201E-3</v>
      </c>
      <c r="AG644" t="s">
        <v>60178</v>
      </c>
    </row>
    <row r="645" spans="1:33" ht="15.75" hidden="1" customHeight="1" x14ac:dyDescent="0.25">
      <c r="A645" t="s">
        <v>7845</v>
      </c>
      <c r="B645" t="str">
        <f t="shared" si="20"/>
        <v>DHX57_</v>
      </c>
      <c r="C645" t="str">
        <f t="shared" si="21"/>
        <v>Q6P158</v>
      </c>
      <c r="D645" t="s">
        <v>7846</v>
      </c>
      <c r="E645" t="s">
        <v>36405</v>
      </c>
      <c r="F645" t="s">
        <v>36404</v>
      </c>
      <c r="G645" t="s">
        <v>7846</v>
      </c>
      <c r="H645">
        <v>2</v>
      </c>
      <c r="I645">
        <v>2</v>
      </c>
      <c r="J645">
        <v>0.76925092688601604</v>
      </c>
      <c r="K645">
        <v>0.31063820083331101</v>
      </c>
      <c r="L645">
        <v>3.72662641573967E-2</v>
      </c>
      <c r="M645" t="s">
        <v>36406</v>
      </c>
      <c r="N645" t="s">
        <v>36407</v>
      </c>
      <c r="O645">
        <v>1386</v>
      </c>
      <c r="P645" t="s">
        <v>10854</v>
      </c>
      <c r="Q645" t="s">
        <v>36408</v>
      </c>
      <c r="R645" t="s">
        <v>36409</v>
      </c>
      <c r="S645" t="s">
        <v>36408</v>
      </c>
      <c r="U645" t="s">
        <v>36410</v>
      </c>
      <c r="X645">
        <v>2</v>
      </c>
      <c r="Y645">
        <v>2</v>
      </c>
      <c r="Z645">
        <v>10676.574158736101</v>
      </c>
      <c r="AA645">
        <v>1708.2345310145499</v>
      </c>
      <c r="AB645">
        <v>2911.4886393470501</v>
      </c>
      <c r="AC645">
        <v>-2.6438708295103002</v>
      </c>
      <c r="AD645">
        <v>-1.87461990262429</v>
      </c>
      <c r="AE645">
        <v>7.7587194892735198E-4</v>
      </c>
      <c r="AF645">
        <v>2.5609771882139799E-3</v>
      </c>
      <c r="AG645" t="s">
        <v>36407</v>
      </c>
    </row>
    <row r="646" spans="1:33" ht="15.75" hidden="1" customHeight="1" x14ac:dyDescent="0.25">
      <c r="A646" t="s">
        <v>7781</v>
      </c>
      <c r="B646" t="str">
        <f t="shared" si="20"/>
        <v>TM199_</v>
      </c>
      <c r="C646" t="str">
        <f t="shared" si="21"/>
        <v>Q8N511</v>
      </c>
      <c r="D646" t="s">
        <v>7782</v>
      </c>
      <c r="E646" t="s">
        <v>39524</v>
      </c>
      <c r="F646" t="s">
        <v>39523</v>
      </c>
      <c r="G646" t="s">
        <v>7782</v>
      </c>
      <c r="H646">
        <v>2</v>
      </c>
      <c r="I646">
        <v>2</v>
      </c>
      <c r="J646">
        <v>0.27347010239241898</v>
      </c>
      <c r="K646">
        <v>0.31063820083331101</v>
      </c>
      <c r="L646">
        <v>3.7298772695425503E-2</v>
      </c>
      <c r="M646" t="s">
        <v>39525</v>
      </c>
      <c r="N646" t="s">
        <v>39526</v>
      </c>
      <c r="O646">
        <v>208</v>
      </c>
      <c r="P646" t="s">
        <v>10854</v>
      </c>
      <c r="Q646" t="s">
        <v>10885</v>
      </c>
      <c r="T646" t="s">
        <v>10885</v>
      </c>
      <c r="U646" t="s">
        <v>11839</v>
      </c>
      <c r="V646" t="s">
        <v>11845</v>
      </c>
      <c r="X646">
        <v>2</v>
      </c>
      <c r="Y646">
        <v>2</v>
      </c>
      <c r="Z646">
        <v>71605.409619651007</v>
      </c>
      <c r="AA646">
        <v>57879.139540981101</v>
      </c>
      <c r="AB646">
        <v>69959.189566018205</v>
      </c>
      <c r="AC646">
        <v>-0.30702510957784701</v>
      </c>
      <c r="AD646">
        <v>-3.3555007185428698E-2</v>
      </c>
      <c r="AE646">
        <v>3.81409352086204E-2</v>
      </c>
      <c r="AF646">
        <v>0.74510693233500902</v>
      </c>
      <c r="AG646" t="s">
        <v>58646</v>
      </c>
    </row>
    <row r="647" spans="1:33" ht="15.75" hidden="1" customHeight="1" x14ac:dyDescent="0.25">
      <c r="A647" t="s">
        <v>10119</v>
      </c>
      <c r="B647" t="str">
        <f t="shared" si="20"/>
        <v>TRI16_</v>
      </c>
      <c r="C647" t="str">
        <f t="shared" si="21"/>
        <v>O95361</v>
      </c>
      <c r="D647" t="s">
        <v>10120</v>
      </c>
      <c r="E647" t="s">
        <v>16236</v>
      </c>
      <c r="F647" t="s">
        <v>16235</v>
      </c>
      <c r="G647" t="s">
        <v>10120</v>
      </c>
      <c r="H647">
        <v>1</v>
      </c>
      <c r="I647">
        <v>1</v>
      </c>
      <c r="J647">
        <v>-0.40408863000068401</v>
      </c>
      <c r="K647">
        <v>0.31063820083331101</v>
      </c>
      <c r="L647">
        <v>3.7303730912823699E-2</v>
      </c>
      <c r="M647" t="s">
        <v>16237</v>
      </c>
      <c r="N647" t="s">
        <v>16238</v>
      </c>
      <c r="O647">
        <v>564</v>
      </c>
      <c r="P647" t="s">
        <v>10854</v>
      </c>
      <c r="Q647" t="s">
        <v>16239</v>
      </c>
      <c r="R647" t="s">
        <v>16240</v>
      </c>
      <c r="S647" t="s">
        <v>16241</v>
      </c>
      <c r="T647" t="s">
        <v>16242</v>
      </c>
      <c r="U647" t="s">
        <v>16243</v>
      </c>
      <c r="V647" t="s">
        <v>10912</v>
      </c>
      <c r="X647">
        <v>1</v>
      </c>
      <c r="Y647">
        <v>1</v>
      </c>
      <c r="Z647">
        <v>5103.8297500749504</v>
      </c>
      <c r="AA647">
        <v>8512.5350508586598</v>
      </c>
      <c r="AB647">
        <v>6433.0379678849204</v>
      </c>
      <c r="AC647">
        <v>0.73800862800806599</v>
      </c>
      <c r="AD647">
        <v>0.33391999800738198</v>
      </c>
      <c r="AE647">
        <v>6.3874245543353702E-3</v>
      </c>
      <c r="AF647">
        <v>4.4070105445148798E-2</v>
      </c>
      <c r="AG647" t="s">
        <v>56311</v>
      </c>
    </row>
    <row r="648" spans="1:33" ht="15.75" hidden="1" customHeight="1" x14ac:dyDescent="0.25">
      <c r="A648" t="s">
        <v>753</v>
      </c>
      <c r="B648" t="str">
        <f t="shared" si="20"/>
        <v>UBR4_H</v>
      </c>
      <c r="C648" t="str">
        <f t="shared" si="21"/>
        <v>Q5T4S7</v>
      </c>
      <c r="D648" t="s">
        <v>754</v>
      </c>
      <c r="E648" t="s">
        <v>35525</v>
      </c>
      <c r="F648" t="s">
        <v>35524</v>
      </c>
      <c r="G648" t="s">
        <v>754</v>
      </c>
      <c r="H648">
        <v>16</v>
      </c>
      <c r="I648">
        <v>16</v>
      </c>
      <c r="J648">
        <v>0.40738468663760402</v>
      </c>
      <c r="K648">
        <v>0.31063820083331101</v>
      </c>
      <c r="L648">
        <v>3.7340034216171401E-2</v>
      </c>
      <c r="M648" t="s">
        <v>35526</v>
      </c>
      <c r="N648" t="s">
        <v>35527</v>
      </c>
      <c r="O648">
        <v>5183</v>
      </c>
      <c r="P648" t="s">
        <v>10854</v>
      </c>
      <c r="Q648" t="s">
        <v>35528</v>
      </c>
      <c r="R648" t="s">
        <v>35529</v>
      </c>
      <c r="S648" t="s">
        <v>13857</v>
      </c>
      <c r="T648" t="s">
        <v>35530</v>
      </c>
      <c r="U648" t="s">
        <v>35531</v>
      </c>
      <c r="V648" t="s">
        <v>35532</v>
      </c>
      <c r="X648">
        <v>16</v>
      </c>
      <c r="Y648">
        <v>16</v>
      </c>
      <c r="Z648">
        <v>530341.09304676706</v>
      </c>
      <c r="AA648">
        <v>156659.156440369</v>
      </c>
      <c r="AB648">
        <v>207773.80545911199</v>
      </c>
      <c r="AC648">
        <v>-1.75929144380508</v>
      </c>
      <c r="AD648">
        <v>-1.3519067571674701</v>
      </c>
      <c r="AE648">
        <v>7.5642791157457597E-4</v>
      </c>
      <c r="AF648">
        <v>1.6796224092521599E-3</v>
      </c>
      <c r="AG648" t="s">
        <v>58172</v>
      </c>
    </row>
    <row r="649" spans="1:33" ht="15.75" hidden="1" customHeight="1" x14ac:dyDescent="0.25">
      <c r="A649" t="s">
        <v>10277</v>
      </c>
      <c r="B649" t="str">
        <f t="shared" si="20"/>
        <v>CA122_</v>
      </c>
      <c r="C649" t="str">
        <f t="shared" si="21"/>
        <v>Q6ZSJ8</v>
      </c>
      <c r="D649" t="s">
        <v>10278</v>
      </c>
      <c r="E649" t="s">
        <v>37014</v>
      </c>
      <c r="F649" t="s">
        <v>37013</v>
      </c>
      <c r="G649" t="s">
        <v>10278</v>
      </c>
      <c r="H649">
        <v>1</v>
      </c>
      <c r="I649">
        <v>1</v>
      </c>
      <c r="J649">
        <v>0.36386394384440701</v>
      </c>
      <c r="K649">
        <v>0.31063820083331101</v>
      </c>
      <c r="L649">
        <v>3.7348849180777702E-2</v>
      </c>
      <c r="M649" t="s">
        <v>37015</v>
      </c>
      <c r="N649" t="s">
        <v>37016</v>
      </c>
      <c r="O649">
        <v>110</v>
      </c>
      <c r="P649" t="s">
        <v>10854</v>
      </c>
      <c r="X649">
        <v>1</v>
      </c>
      <c r="Y649">
        <v>1</v>
      </c>
      <c r="Z649">
        <v>112875.408878517</v>
      </c>
      <c r="AA649">
        <v>67042.101021371302</v>
      </c>
      <c r="AB649">
        <v>86274.326479538402</v>
      </c>
      <c r="AC649">
        <v>-0.75159194647584404</v>
      </c>
      <c r="AD649">
        <v>-0.38772800263143697</v>
      </c>
      <c r="AE649">
        <v>7.9632524957799593E-3</v>
      </c>
      <c r="AF649">
        <v>2.7018322922674299E-2</v>
      </c>
      <c r="AG649" t="s">
        <v>58356</v>
      </c>
    </row>
    <row r="650" spans="1:33" ht="15.75" hidden="1" customHeight="1" x14ac:dyDescent="0.25">
      <c r="A650" t="s">
        <v>5563</v>
      </c>
      <c r="B650" t="str">
        <f t="shared" si="20"/>
        <v>TIA1_H</v>
      </c>
      <c r="C650" t="str">
        <f t="shared" si="21"/>
        <v>P31483</v>
      </c>
      <c r="D650" t="s">
        <v>5564</v>
      </c>
      <c r="E650" t="s">
        <v>22680</v>
      </c>
      <c r="F650" t="s">
        <v>22679</v>
      </c>
      <c r="G650" t="s">
        <v>5564</v>
      </c>
      <c r="H650">
        <v>3</v>
      </c>
      <c r="I650">
        <v>6</v>
      </c>
      <c r="J650">
        <v>-0.288880223774519</v>
      </c>
      <c r="K650">
        <v>0.31063820083331101</v>
      </c>
      <c r="L650">
        <v>3.7369488305295399E-2</v>
      </c>
      <c r="M650" t="s">
        <v>22681</v>
      </c>
      <c r="N650" t="s">
        <v>22682</v>
      </c>
      <c r="O650">
        <v>386</v>
      </c>
      <c r="P650" t="s">
        <v>10854</v>
      </c>
      <c r="Q650" t="s">
        <v>22683</v>
      </c>
      <c r="R650" t="s">
        <v>22684</v>
      </c>
      <c r="S650" t="s">
        <v>22685</v>
      </c>
      <c r="T650" t="s">
        <v>22686</v>
      </c>
      <c r="U650" t="s">
        <v>22687</v>
      </c>
      <c r="V650" t="s">
        <v>22688</v>
      </c>
      <c r="X650">
        <v>3</v>
      </c>
      <c r="Y650">
        <v>6</v>
      </c>
      <c r="Z650">
        <v>60672.263360976198</v>
      </c>
      <c r="AA650">
        <v>75192.300787614004</v>
      </c>
      <c r="AB650">
        <v>61547.6905218553</v>
      </c>
      <c r="AC650">
        <v>0.30954781499795703</v>
      </c>
      <c r="AD650">
        <v>2.0667591223437198E-2</v>
      </c>
      <c r="AE650">
        <v>5.9969379867672298E-2</v>
      </c>
      <c r="AF650">
        <v>0.86253036089929502</v>
      </c>
      <c r="AG650" t="s">
        <v>22682</v>
      </c>
    </row>
    <row r="651" spans="1:33" ht="15.75" hidden="1" customHeight="1" x14ac:dyDescent="0.25">
      <c r="A651" t="s">
        <v>1973</v>
      </c>
      <c r="B651" t="str">
        <f t="shared" si="20"/>
        <v>F136A_</v>
      </c>
      <c r="C651" t="str">
        <f t="shared" si="21"/>
        <v>Q96C01</v>
      </c>
      <c r="D651" t="s">
        <v>1974</v>
      </c>
      <c r="E651" t="s">
        <v>42755</v>
      </c>
      <c r="F651" t="s">
        <v>42754</v>
      </c>
      <c r="G651" t="s">
        <v>1974</v>
      </c>
      <c r="H651">
        <v>8</v>
      </c>
      <c r="I651">
        <v>17</v>
      </c>
      <c r="J651">
        <v>0.295919683649845</v>
      </c>
      <c r="K651">
        <v>0.31063820083331101</v>
      </c>
      <c r="L651">
        <v>3.7493326266347701E-2</v>
      </c>
      <c r="M651" t="s">
        <v>42756</v>
      </c>
      <c r="N651" t="s">
        <v>42757</v>
      </c>
      <c r="O651">
        <v>138</v>
      </c>
      <c r="P651" t="s">
        <v>10854</v>
      </c>
      <c r="Q651" t="s">
        <v>26627</v>
      </c>
      <c r="T651" t="s">
        <v>26627</v>
      </c>
      <c r="U651" t="s">
        <v>42758</v>
      </c>
      <c r="V651" t="s">
        <v>13611</v>
      </c>
      <c r="X651">
        <v>8</v>
      </c>
      <c r="Y651">
        <v>17</v>
      </c>
      <c r="Z651">
        <v>448638.74094719102</v>
      </c>
      <c r="AA651">
        <v>2139158.7806424098</v>
      </c>
      <c r="AB651">
        <v>2626175.3625409501</v>
      </c>
      <c r="AC651">
        <v>2.2534174607611899</v>
      </c>
      <c r="AD651">
        <v>2.54933714441104</v>
      </c>
      <c r="AE651">
        <v>7.7587194892735198E-4</v>
      </c>
      <c r="AF651">
        <v>9.2248675510316102E-4</v>
      </c>
      <c r="AG651" t="s">
        <v>59001</v>
      </c>
    </row>
    <row r="652" spans="1:33" ht="15.75" hidden="1" customHeight="1" x14ac:dyDescent="0.25">
      <c r="A652" t="s">
        <v>9881</v>
      </c>
      <c r="B652" t="str">
        <f t="shared" si="20"/>
        <v>OBSL1_</v>
      </c>
      <c r="C652" t="str">
        <f t="shared" si="21"/>
        <v>O75147</v>
      </c>
      <c r="D652" t="s">
        <v>9882</v>
      </c>
      <c r="E652" t="s">
        <v>14508</v>
      </c>
      <c r="F652" t="s">
        <v>14507</v>
      </c>
      <c r="G652" t="s">
        <v>9882</v>
      </c>
      <c r="H652">
        <v>1</v>
      </c>
      <c r="I652">
        <v>1</v>
      </c>
      <c r="J652">
        <v>1.7634405838232301</v>
      </c>
      <c r="K652">
        <v>0.31063820083331101</v>
      </c>
      <c r="L652">
        <v>3.7493747182641597E-2</v>
      </c>
      <c r="M652" t="s">
        <v>14509</v>
      </c>
      <c r="N652" t="s">
        <v>14510</v>
      </c>
      <c r="O652">
        <v>1896</v>
      </c>
      <c r="P652" t="s">
        <v>10854</v>
      </c>
      <c r="Q652" t="s">
        <v>14511</v>
      </c>
      <c r="R652" t="s">
        <v>14512</v>
      </c>
      <c r="S652" t="s">
        <v>14513</v>
      </c>
      <c r="T652" t="s">
        <v>14514</v>
      </c>
      <c r="U652" t="s">
        <v>14515</v>
      </c>
      <c r="V652" t="s">
        <v>14516</v>
      </c>
      <c r="X652">
        <v>1</v>
      </c>
      <c r="Y652">
        <v>1</v>
      </c>
      <c r="Z652">
        <v>67946.380557734796</v>
      </c>
      <c r="AA652">
        <v>6478.1065833478697</v>
      </c>
      <c r="AB652">
        <v>21993.614088144099</v>
      </c>
      <c r="AC652">
        <v>-3.3907525920857</v>
      </c>
      <c r="AD652">
        <v>-1.6273120082624799</v>
      </c>
      <c r="AE652">
        <v>2.8257752739581899E-3</v>
      </c>
      <c r="AF652">
        <v>3.1310994532922097E-2</v>
      </c>
      <c r="AG652" t="s">
        <v>56146</v>
      </c>
    </row>
    <row r="653" spans="1:33" ht="15.75" hidden="1" customHeight="1" x14ac:dyDescent="0.25">
      <c r="A653" t="s">
        <v>4505</v>
      </c>
      <c r="B653" t="str">
        <f t="shared" si="20"/>
        <v>TBL2_H</v>
      </c>
      <c r="C653" t="str">
        <f t="shared" si="21"/>
        <v>Q9Y4P3</v>
      </c>
      <c r="D653" t="s">
        <v>4506</v>
      </c>
      <c r="E653" t="s">
        <v>54895</v>
      </c>
      <c r="F653" t="s">
        <v>54894</v>
      </c>
      <c r="G653" t="s">
        <v>4506</v>
      </c>
      <c r="H653">
        <v>5</v>
      </c>
      <c r="I653">
        <v>5</v>
      </c>
      <c r="J653">
        <v>0.351459992298219</v>
      </c>
      <c r="K653">
        <v>0.31063820083331101</v>
      </c>
      <c r="L653">
        <v>3.7510167646813197E-2</v>
      </c>
      <c r="M653" t="s">
        <v>54896</v>
      </c>
      <c r="N653" t="s">
        <v>54897</v>
      </c>
      <c r="O653">
        <v>447</v>
      </c>
      <c r="P653" t="s">
        <v>10854</v>
      </c>
      <c r="Q653" t="s">
        <v>11886</v>
      </c>
      <c r="S653" t="s">
        <v>11886</v>
      </c>
      <c r="U653" t="s">
        <v>11887</v>
      </c>
      <c r="X653">
        <v>5</v>
      </c>
      <c r="Y653">
        <v>5</v>
      </c>
      <c r="Z653">
        <v>321002.84048313601</v>
      </c>
      <c r="AA653">
        <v>156448.494881116</v>
      </c>
      <c r="AB653">
        <v>199604.98776406201</v>
      </c>
      <c r="AC653">
        <v>-1.03689828435204</v>
      </c>
      <c r="AD653">
        <v>-0.68543829205382101</v>
      </c>
      <c r="AE653">
        <v>2.0193279210267302E-3</v>
      </c>
      <c r="AF653">
        <v>4.4467542900704198E-3</v>
      </c>
      <c r="AG653" t="s">
        <v>60344</v>
      </c>
    </row>
    <row r="654" spans="1:33" ht="15.75" hidden="1" customHeight="1" x14ac:dyDescent="0.25">
      <c r="A654" t="s">
        <v>7319</v>
      </c>
      <c r="B654" t="str">
        <f t="shared" si="20"/>
        <v>APBB2_</v>
      </c>
      <c r="C654" t="str">
        <f t="shared" si="21"/>
        <v>Q92870</v>
      </c>
      <c r="D654" t="s">
        <v>7320</v>
      </c>
      <c r="E654" t="s">
        <v>42014</v>
      </c>
      <c r="F654" t="s">
        <v>42013</v>
      </c>
      <c r="G654" t="s">
        <v>7320</v>
      </c>
      <c r="H654">
        <v>2</v>
      </c>
      <c r="I654">
        <v>4</v>
      </c>
      <c r="J654">
        <v>-0.29304204515971699</v>
      </c>
      <c r="K654">
        <v>0.31063820083331101</v>
      </c>
      <c r="L654">
        <v>3.7594142873725402E-2</v>
      </c>
      <c r="M654" t="s">
        <v>42015</v>
      </c>
      <c r="N654" t="s">
        <v>42016</v>
      </c>
      <c r="O654">
        <v>758</v>
      </c>
      <c r="P654" t="s">
        <v>10854</v>
      </c>
      <c r="Q654" t="s">
        <v>42017</v>
      </c>
      <c r="R654" t="s">
        <v>42018</v>
      </c>
      <c r="S654" t="s">
        <v>42019</v>
      </c>
      <c r="T654" t="s">
        <v>42020</v>
      </c>
      <c r="U654" t="s">
        <v>42021</v>
      </c>
      <c r="X654">
        <v>2</v>
      </c>
      <c r="Y654">
        <v>4</v>
      </c>
      <c r="Z654">
        <v>68625.121718009599</v>
      </c>
      <c r="AA654">
        <v>50274.312034983501</v>
      </c>
      <c r="AB654">
        <v>41032.850768442499</v>
      </c>
      <c r="AC654">
        <v>-0.44891536847688601</v>
      </c>
      <c r="AD654">
        <v>-0.74195741363660395</v>
      </c>
      <c r="AE654">
        <v>1.58805435348062E-2</v>
      </c>
      <c r="AF654">
        <v>4.5640098915500499E-3</v>
      </c>
      <c r="AG654" t="s">
        <v>58928</v>
      </c>
    </row>
    <row r="655" spans="1:33" ht="15.75" hidden="1" customHeight="1" x14ac:dyDescent="0.25">
      <c r="A655" t="s">
        <v>977</v>
      </c>
      <c r="B655" t="str">
        <f t="shared" si="20"/>
        <v>PSD13_</v>
      </c>
      <c r="C655" t="str">
        <f t="shared" si="21"/>
        <v>Q9UNM6</v>
      </c>
      <c r="D655" t="s">
        <v>978</v>
      </c>
      <c r="E655" t="s">
        <v>53429</v>
      </c>
      <c r="F655" t="s">
        <v>53428</v>
      </c>
      <c r="G655" t="s">
        <v>978</v>
      </c>
      <c r="H655">
        <v>14</v>
      </c>
      <c r="I655">
        <v>25</v>
      </c>
      <c r="J655">
        <v>-0.27574210641781099</v>
      </c>
      <c r="K655">
        <v>0.31063820083331101</v>
      </c>
      <c r="L655">
        <v>3.7608603794096397E-2</v>
      </c>
      <c r="M655" t="s">
        <v>53430</v>
      </c>
      <c r="N655" t="s">
        <v>53431</v>
      </c>
      <c r="O655">
        <v>376</v>
      </c>
      <c r="P655" t="s">
        <v>10854</v>
      </c>
      <c r="Q655" t="s">
        <v>53432</v>
      </c>
      <c r="R655" t="s">
        <v>53433</v>
      </c>
      <c r="T655" t="s">
        <v>24782</v>
      </c>
      <c r="U655" t="s">
        <v>53434</v>
      </c>
      <c r="X655">
        <v>14</v>
      </c>
      <c r="Y655">
        <v>25</v>
      </c>
      <c r="Z655">
        <v>1655997.01116337</v>
      </c>
      <c r="AA655">
        <v>2497071.9684961098</v>
      </c>
      <c r="AB655">
        <v>2062644.64822849</v>
      </c>
      <c r="AC655">
        <v>0.59253733301911804</v>
      </c>
      <c r="AD655">
        <v>0.31679522660130699</v>
      </c>
      <c r="AE655">
        <v>5.9911148613354401E-3</v>
      </c>
      <c r="AF655">
        <v>3.1936378633984401E-2</v>
      </c>
      <c r="AG655" t="s">
        <v>60174</v>
      </c>
    </row>
    <row r="656" spans="1:33" ht="15.75" hidden="1" customHeight="1" x14ac:dyDescent="0.25">
      <c r="A656" t="s">
        <v>1953</v>
      </c>
      <c r="B656" t="str">
        <f t="shared" si="20"/>
        <v>BOREA_</v>
      </c>
      <c r="C656" t="str">
        <f t="shared" si="21"/>
        <v>Q53HL2</v>
      </c>
      <c r="D656" t="s">
        <v>1954</v>
      </c>
      <c r="E656" t="s">
        <v>35001</v>
      </c>
      <c r="F656" t="s">
        <v>35000</v>
      </c>
      <c r="G656" t="s">
        <v>1954</v>
      </c>
      <c r="H656">
        <v>5</v>
      </c>
      <c r="I656">
        <v>11</v>
      </c>
      <c r="J656">
        <v>0.40259354968470201</v>
      </c>
      <c r="K656">
        <v>0.31063820083331101</v>
      </c>
      <c r="L656">
        <v>3.7627452049222798E-2</v>
      </c>
      <c r="M656" t="s">
        <v>35002</v>
      </c>
      <c r="N656" t="s">
        <v>35003</v>
      </c>
      <c r="O656">
        <v>280</v>
      </c>
      <c r="P656" t="s">
        <v>10854</v>
      </c>
      <c r="Q656" t="s">
        <v>35004</v>
      </c>
      <c r="R656" t="s">
        <v>35005</v>
      </c>
      <c r="S656" t="s">
        <v>10944</v>
      </c>
      <c r="T656" t="s">
        <v>35006</v>
      </c>
      <c r="U656" t="s">
        <v>35007</v>
      </c>
      <c r="V656" t="s">
        <v>35008</v>
      </c>
      <c r="X656">
        <v>5</v>
      </c>
      <c r="Y656">
        <v>11</v>
      </c>
      <c r="Z656">
        <v>565932.76059778198</v>
      </c>
      <c r="AA656">
        <v>395743.13486922602</v>
      </c>
      <c r="AB656">
        <v>523125.78160279198</v>
      </c>
      <c r="AC656">
        <v>-0.51606633075597297</v>
      </c>
      <c r="AD656">
        <v>-0.113472781071271</v>
      </c>
      <c r="AE656">
        <v>2.1968343003518201E-2</v>
      </c>
      <c r="AF656">
        <v>0.32141814207695102</v>
      </c>
      <c r="AG656" t="s">
        <v>58111</v>
      </c>
    </row>
    <row r="657" spans="1:33" ht="15.75" hidden="1" customHeight="1" x14ac:dyDescent="0.25">
      <c r="A657" t="s">
        <v>7447</v>
      </c>
      <c r="B657" t="str">
        <f t="shared" si="20"/>
        <v>TNR3_H</v>
      </c>
      <c r="C657" t="str">
        <f t="shared" si="21"/>
        <v>P36941</v>
      </c>
      <c r="D657" t="s">
        <v>7448</v>
      </c>
      <c r="E657" t="s">
        <v>23486</v>
      </c>
      <c r="F657" t="s">
        <v>23485</v>
      </c>
      <c r="G657" t="s">
        <v>7448</v>
      </c>
      <c r="H657">
        <v>1</v>
      </c>
      <c r="I657">
        <v>1</v>
      </c>
      <c r="J657">
        <v>0.28322797005293499</v>
      </c>
      <c r="K657">
        <v>0.31063820083331101</v>
      </c>
      <c r="L657">
        <v>3.7735439979476301E-2</v>
      </c>
      <c r="M657" t="s">
        <v>23487</v>
      </c>
      <c r="N657" t="s">
        <v>23488</v>
      </c>
      <c r="O657">
        <v>435</v>
      </c>
      <c r="P657" t="s">
        <v>10854</v>
      </c>
      <c r="Q657" t="s">
        <v>23489</v>
      </c>
      <c r="R657" t="s">
        <v>23490</v>
      </c>
      <c r="S657" t="s">
        <v>23491</v>
      </c>
      <c r="T657" t="s">
        <v>10885</v>
      </c>
      <c r="U657" t="s">
        <v>23492</v>
      </c>
      <c r="V657" t="s">
        <v>11292</v>
      </c>
      <c r="X657">
        <v>1</v>
      </c>
      <c r="Y657">
        <v>1</v>
      </c>
      <c r="Z657">
        <v>9680.6305533760205</v>
      </c>
      <c r="AA657">
        <v>14533.260852895201</v>
      </c>
      <c r="AB657">
        <v>17685.737846480501</v>
      </c>
      <c r="AC657">
        <v>0.58618551283949605</v>
      </c>
      <c r="AD657">
        <v>0.86941348289243103</v>
      </c>
      <c r="AE657">
        <v>6.4499664902444798E-2</v>
      </c>
      <c r="AF657">
        <v>2.3566472129479599E-2</v>
      </c>
      <c r="AG657" t="s">
        <v>56992</v>
      </c>
    </row>
    <row r="658" spans="1:33" ht="15.75" hidden="1" customHeight="1" x14ac:dyDescent="0.25">
      <c r="A658" t="s">
        <v>3739</v>
      </c>
      <c r="B658" t="str">
        <f t="shared" si="20"/>
        <v>FN3K_H</v>
      </c>
      <c r="C658" t="str">
        <f t="shared" si="21"/>
        <v>Q9H479</v>
      </c>
      <c r="D658" t="s">
        <v>3740</v>
      </c>
      <c r="E658" t="s">
        <v>47985</v>
      </c>
      <c r="F658" t="s">
        <v>47984</v>
      </c>
      <c r="G658" t="s">
        <v>3740</v>
      </c>
      <c r="H658">
        <v>4</v>
      </c>
      <c r="I658">
        <v>4</v>
      </c>
      <c r="J658">
        <v>0.27168496420278498</v>
      </c>
      <c r="K658">
        <v>0.31063820083331101</v>
      </c>
      <c r="L658">
        <v>3.7740017752643698E-2</v>
      </c>
      <c r="M658" t="s">
        <v>47986</v>
      </c>
      <c r="N658" t="s">
        <v>47987</v>
      </c>
      <c r="O658">
        <v>309</v>
      </c>
      <c r="P658" t="s">
        <v>10854</v>
      </c>
      <c r="Q658" t="s">
        <v>47988</v>
      </c>
      <c r="R658" t="s">
        <v>47988</v>
      </c>
      <c r="S658" t="s">
        <v>47989</v>
      </c>
      <c r="U658" t="s">
        <v>47990</v>
      </c>
      <c r="X658">
        <v>4</v>
      </c>
      <c r="Y658">
        <v>4</v>
      </c>
      <c r="Z658">
        <v>36081.883266223304</v>
      </c>
      <c r="AA658">
        <v>86991.008614672901</v>
      </c>
      <c r="AB658">
        <v>105017.01986716699</v>
      </c>
      <c r="AC658">
        <v>1.26959165087641</v>
      </c>
      <c r="AD658">
        <v>1.5412766150791899</v>
      </c>
      <c r="AE658">
        <v>1.54408794490781E-3</v>
      </c>
      <c r="AF658">
        <v>1.2047235721447599E-3</v>
      </c>
      <c r="AG658" t="s">
        <v>47987</v>
      </c>
    </row>
    <row r="659" spans="1:33" ht="15.75" hidden="1" customHeight="1" x14ac:dyDescent="0.25">
      <c r="A659" t="s">
        <v>1733</v>
      </c>
      <c r="B659" t="str">
        <f t="shared" si="20"/>
        <v>UBP7_H</v>
      </c>
      <c r="C659" t="str">
        <f t="shared" si="21"/>
        <v>Q93009</v>
      </c>
      <c r="D659" t="s">
        <v>1734</v>
      </c>
      <c r="E659" t="s">
        <v>42223</v>
      </c>
      <c r="F659" t="s">
        <v>42222</v>
      </c>
      <c r="G659" t="s">
        <v>1734</v>
      </c>
      <c r="H659">
        <v>8</v>
      </c>
      <c r="I659">
        <v>12</v>
      </c>
      <c r="J659">
        <v>-0.26632571440695102</v>
      </c>
      <c r="K659">
        <v>0.31067677368265101</v>
      </c>
      <c r="L659">
        <v>3.7833814420099199E-2</v>
      </c>
      <c r="M659" t="s">
        <v>42224</v>
      </c>
      <c r="N659" t="s">
        <v>42225</v>
      </c>
      <c r="O659">
        <v>1102</v>
      </c>
      <c r="P659" t="s">
        <v>10854</v>
      </c>
      <c r="Q659" t="s">
        <v>42226</v>
      </c>
      <c r="R659" t="s">
        <v>42227</v>
      </c>
      <c r="S659" t="s">
        <v>42228</v>
      </c>
      <c r="T659" t="s">
        <v>42229</v>
      </c>
      <c r="U659" t="s">
        <v>42230</v>
      </c>
      <c r="V659" t="s">
        <v>42231</v>
      </c>
      <c r="X659">
        <v>8</v>
      </c>
      <c r="Y659">
        <v>12</v>
      </c>
      <c r="Z659">
        <v>422533.92532843398</v>
      </c>
      <c r="AA659">
        <v>451882.43865442998</v>
      </c>
      <c r="AB659">
        <v>375710.58883983199</v>
      </c>
      <c r="AC659">
        <v>9.6880310855273502E-2</v>
      </c>
      <c r="AD659">
        <v>-0.169445403551677</v>
      </c>
      <c r="AE659">
        <v>0.41477755231709401</v>
      </c>
      <c r="AF659">
        <v>0.16979004400905801</v>
      </c>
      <c r="AG659" t="s">
        <v>58947</v>
      </c>
    </row>
    <row r="660" spans="1:33" ht="15.75" hidden="1" customHeight="1" x14ac:dyDescent="0.25">
      <c r="A660" t="s">
        <v>6545</v>
      </c>
      <c r="B660" t="str">
        <f t="shared" si="20"/>
        <v>NOL8_H</v>
      </c>
      <c r="C660" t="str">
        <f t="shared" si="21"/>
        <v>Q76FK4</v>
      </c>
      <c r="D660" t="s">
        <v>6546</v>
      </c>
      <c r="E660" t="s">
        <v>37199</v>
      </c>
      <c r="F660" t="s">
        <v>37198</v>
      </c>
      <c r="G660" t="s">
        <v>6546</v>
      </c>
      <c r="H660">
        <v>2</v>
      </c>
      <c r="I660">
        <v>2</v>
      </c>
      <c r="J660">
        <v>0.33531588495001502</v>
      </c>
      <c r="K660">
        <v>0.31067677368265101</v>
      </c>
      <c r="L660">
        <v>3.7930750096468999E-2</v>
      </c>
      <c r="M660" t="s">
        <v>37200</v>
      </c>
      <c r="N660" t="s">
        <v>37201</v>
      </c>
      <c r="O660">
        <v>1167</v>
      </c>
      <c r="P660" t="s">
        <v>10854</v>
      </c>
      <c r="Q660" t="s">
        <v>37202</v>
      </c>
      <c r="R660" t="s">
        <v>37203</v>
      </c>
      <c r="S660" t="s">
        <v>12389</v>
      </c>
      <c r="T660" t="s">
        <v>14554</v>
      </c>
      <c r="U660" t="s">
        <v>37204</v>
      </c>
      <c r="V660" t="s">
        <v>37205</v>
      </c>
      <c r="X660">
        <v>2</v>
      </c>
      <c r="Y660">
        <v>2</v>
      </c>
      <c r="Z660">
        <v>35914.297639084798</v>
      </c>
      <c r="AA660">
        <v>54963.955082689798</v>
      </c>
      <c r="AB660">
        <v>69345.473100781805</v>
      </c>
      <c r="AC660">
        <v>0.61392751937099599</v>
      </c>
      <c r="AD660">
        <v>0.94924340432101195</v>
      </c>
      <c r="AE660">
        <v>1.2612280310689001E-2</v>
      </c>
      <c r="AF660">
        <v>2.8722605523810898E-3</v>
      </c>
      <c r="AG660" t="s">
        <v>58380</v>
      </c>
    </row>
    <row r="661" spans="1:33" ht="15.75" hidden="1" customHeight="1" x14ac:dyDescent="0.25">
      <c r="A661" t="s">
        <v>7733</v>
      </c>
      <c r="B661" t="str">
        <f t="shared" si="20"/>
        <v>GYS1_H</v>
      </c>
      <c r="C661" t="str">
        <f t="shared" si="21"/>
        <v>P13807</v>
      </c>
      <c r="D661" t="s">
        <v>7734</v>
      </c>
      <c r="E661" t="s">
        <v>19570</v>
      </c>
      <c r="F661" t="s">
        <v>19569</v>
      </c>
      <c r="G661" t="s">
        <v>7734</v>
      </c>
      <c r="H661">
        <v>3</v>
      </c>
      <c r="I661">
        <v>3</v>
      </c>
      <c r="J661">
        <v>-0.41981246839887998</v>
      </c>
      <c r="K661">
        <v>0.31067677368265101</v>
      </c>
      <c r="L661">
        <v>3.7947584603396103E-2</v>
      </c>
      <c r="M661" t="s">
        <v>19571</v>
      </c>
      <c r="N661" t="s">
        <v>19572</v>
      </c>
      <c r="O661">
        <v>737</v>
      </c>
      <c r="P661" t="s">
        <v>10854</v>
      </c>
      <c r="Q661" t="s">
        <v>19573</v>
      </c>
      <c r="R661" t="s">
        <v>19574</v>
      </c>
      <c r="S661" t="s">
        <v>19575</v>
      </c>
      <c r="T661" t="s">
        <v>19576</v>
      </c>
      <c r="U661" t="s">
        <v>19577</v>
      </c>
      <c r="X661">
        <v>3</v>
      </c>
      <c r="Y661">
        <v>3</v>
      </c>
      <c r="Z661">
        <v>41981.910510677801</v>
      </c>
      <c r="AA661">
        <v>37778.399679268899</v>
      </c>
      <c r="AB661">
        <v>28240.1768049001</v>
      </c>
      <c r="AC661">
        <v>-0.152206232817446</v>
      </c>
      <c r="AD661">
        <v>-0.57201870121632503</v>
      </c>
      <c r="AE661">
        <v>0.19314295715302099</v>
      </c>
      <c r="AF661">
        <v>2.17562473450536E-2</v>
      </c>
      <c r="AG661" t="s">
        <v>56619</v>
      </c>
    </row>
    <row r="662" spans="1:33" ht="15.75" hidden="1" customHeight="1" x14ac:dyDescent="0.25">
      <c r="A662" t="s">
        <v>171</v>
      </c>
      <c r="B662" t="str">
        <f t="shared" si="20"/>
        <v>UBA1_H</v>
      </c>
      <c r="C662" t="str">
        <f t="shared" si="21"/>
        <v>P22314</v>
      </c>
      <c r="D662" t="s">
        <v>172</v>
      </c>
      <c r="E662" t="s">
        <v>21184</v>
      </c>
      <c r="F662" t="s">
        <v>21183</v>
      </c>
      <c r="G662" t="s">
        <v>172</v>
      </c>
      <c r="H662">
        <v>21</v>
      </c>
      <c r="I662">
        <v>42</v>
      </c>
      <c r="J662">
        <v>-0.28262749385896702</v>
      </c>
      <c r="K662">
        <v>0.31067677368265101</v>
      </c>
      <c r="L662">
        <v>3.7974155128861702E-2</v>
      </c>
      <c r="M662" t="s">
        <v>21185</v>
      </c>
      <c r="N662" t="s">
        <v>21186</v>
      </c>
      <c r="O662">
        <v>1058</v>
      </c>
      <c r="P662" t="s">
        <v>10854</v>
      </c>
      <c r="Q662" t="s">
        <v>21187</v>
      </c>
      <c r="R662" t="s">
        <v>21188</v>
      </c>
      <c r="S662" t="s">
        <v>21189</v>
      </c>
      <c r="T662" t="s">
        <v>21190</v>
      </c>
      <c r="U662" t="s">
        <v>21191</v>
      </c>
      <c r="V662" t="s">
        <v>21192</v>
      </c>
      <c r="X662">
        <v>21</v>
      </c>
      <c r="Y662">
        <v>42</v>
      </c>
      <c r="Z662">
        <v>3702264.61077624</v>
      </c>
      <c r="AA662">
        <v>2125505.8739845501</v>
      </c>
      <c r="AB662">
        <v>1747362.2792688999</v>
      </c>
      <c r="AC662">
        <v>-0.80060176620397405</v>
      </c>
      <c r="AD662">
        <v>-1.0832292600629401</v>
      </c>
      <c r="AE662">
        <v>2.8340451467210302E-3</v>
      </c>
      <c r="AF662">
        <v>1.2787385819189199E-3</v>
      </c>
      <c r="AG662" t="s">
        <v>56772</v>
      </c>
    </row>
    <row r="663" spans="1:33" ht="15.75" hidden="1" customHeight="1" x14ac:dyDescent="0.25">
      <c r="A663" t="s">
        <v>225</v>
      </c>
      <c r="B663" t="str">
        <f t="shared" si="20"/>
        <v>PRC2C_</v>
      </c>
      <c r="C663" t="str">
        <f t="shared" si="21"/>
        <v>Q9Y520</v>
      </c>
      <c r="D663" t="s">
        <v>226</v>
      </c>
      <c r="E663" t="s">
        <v>54971</v>
      </c>
      <c r="F663" t="s">
        <v>54970</v>
      </c>
      <c r="G663" t="s">
        <v>226</v>
      </c>
      <c r="H663">
        <v>29</v>
      </c>
      <c r="I663">
        <v>40</v>
      </c>
      <c r="J663">
        <v>0.32211240804796598</v>
      </c>
      <c r="K663">
        <v>0.31202352652544002</v>
      </c>
      <c r="L663">
        <v>3.8196380739728003E-2</v>
      </c>
      <c r="M663" t="s">
        <v>54972</v>
      </c>
      <c r="N663" t="s">
        <v>54973</v>
      </c>
      <c r="O663">
        <v>2896</v>
      </c>
      <c r="P663" t="s">
        <v>10854</v>
      </c>
      <c r="Q663" t="s">
        <v>54974</v>
      </c>
      <c r="S663" t="s">
        <v>54974</v>
      </c>
      <c r="U663" t="s">
        <v>54975</v>
      </c>
      <c r="X663">
        <v>29</v>
      </c>
      <c r="Y663">
        <v>40</v>
      </c>
      <c r="Z663">
        <v>1236050.6624523499</v>
      </c>
      <c r="AA663">
        <v>1198929.1186522499</v>
      </c>
      <c r="AB663">
        <v>1498852.87375296</v>
      </c>
      <c r="AC663">
        <v>-4.3991508363438701E-2</v>
      </c>
      <c r="AD663">
        <v>0.27812089968452702</v>
      </c>
      <c r="AE663">
        <v>0.78092843973589898</v>
      </c>
      <c r="AF663">
        <v>8.5878157528453999E-2</v>
      </c>
      <c r="AG663" t="s">
        <v>60353</v>
      </c>
    </row>
    <row r="664" spans="1:33" ht="15.75" hidden="1" customHeight="1" x14ac:dyDescent="0.25">
      <c r="A664" t="s">
        <v>4317</v>
      </c>
      <c r="B664" t="str">
        <f t="shared" si="20"/>
        <v>RFTN1_</v>
      </c>
      <c r="C664" t="str">
        <f t="shared" si="21"/>
        <v>Q14699</v>
      </c>
      <c r="D664" t="s">
        <v>4318</v>
      </c>
      <c r="E664" t="s">
        <v>32653</v>
      </c>
      <c r="F664" t="s">
        <v>32652</v>
      </c>
      <c r="G664" t="s">
        <v>4318</v>
      </c>
      <c r="H664">
        <v>3</v>
      </c>
      <c r="I664">
        <v>3</v>
      </c>
      <c r="J664">
        <v>0.70306320537600597</v>
      </c>
      <c r="K664">
        <v>0.31203940938029401</v>
      </c>
      <c r="L664">
        <v>3.8255939407037497E-2</v>
      </c>
      <c r="M664" t="s">
        <v>32654</v>
      </c>
      <c r="N664" t="s">
        <v>32655</v>
      </c>
      <c r="O664">
        <v>578</v>
      </c>
      <c r="P664" t="s">
        <v>10854</v>
      </c>
      <c r="Q664" t="s">
        <v>32656</v>
      </c>
      <c r="R664" t="s">
        <v>32657</v>
      </c>
      <c r="S664" t="s">
        <v>32658</v>
      </c>
      <c r="T664" t="s">
        <v>32659</v>
      </c>
      <c r="U664" t="s">
        <v>32660</v>
      </c>
      <c r="V664" t="s">
        <v>32661</v>
      </c>
      <c r="X664">
        <v>3</v>
      </c>
      <c r="Y664">
        <v>3</v>
      </c>
      <c r="Z664">
        <v>73444.064101140204</v>
      </c>
      <c r="AA664">
        <v>16023.7995134008</v>
      </c>
      <c r="AB664">
        <v>26086.067647711199</v>
      </c>
      <c r="AC664">
        <v>-2.1964296182792702</v>
      </c>
      <c r="AD664">
        <v>-1.49336641290327</v>
      </c>
      <c r="AE664">
        <v>1.92778724658236E-3</v>
      </c>
      <c r="AF664">
        <v>3.3591180852027601E-3</v>
      </c>
      <c r="AG664" t="s">
        <v>57874</v>
      </c>
    </row>
    <row r="665" spans="1:33" ht="15.75" hidden="1" customHeight="1" x14ac:dyDescent="0.25">
      <c r="A665" t="s">
        <v>5123</v>
      </c>
      <c r="B665" t="str">
        <f t="shared" si="20"/>
        <v>DSC2_H</v>
      </c>
      <c r="C665" t="str">
        <f t="shared" si="21"/>
        <v>Q02487</v>
      </c>
      <c r="D665" t="s">
        <v>5124</v>
      </c>
      <c r="E665" t="s">
        <v>29490</v>
      </c>
      <c r="F665" t="s">
        <v>29489</v>
      </c>
      <c r="G665" t="s">
        <v>5124</v>
      </c>
      <c r="H665">
        <v>3</v>
      </c>
      <c r="I665">
        <v>3</v>
      </c>
      <c r="J665">
        <v>0.42771970781616597</v>
      </c>
      <c r="K665">
        <v>0.31220558601083798</v>
      </c>
      <c r="L665">
        <v>3.8386014337193797E-2</v>
      </c>
      <c r="M665" t="s">
        <v>29491</v>
      </c>
      <c r="N665" t="s">
        <v>29492</v>
      </c>
      <c r="O665">
        <v>901</v>
      </c>
      <c r="P665" t="s">
        <v>10854</v>
      </c>
      <c r="Q665" t="s">
        <v>29493</v>
      </c>
      <c r="R665" t="s">
        <v>29494</v>
      </c>
      <c r="S665" t="s">
        <v>13726</v>
      </c>
      <c r="T665" t="s">
        <v>29495</v>
      </c>
      <c r="U665" t="s">
        <v>29496</v>
      </c>
      <c r="V665" t="s">
        <v>29497</v>
      </c>
      <c r="X665">
        <v>3</v>
      </c>
      <c r="Y665">
        <v>3</v>
      </c>
      <c r="Z665">
        <v>23716.4311453353</v>
      </c>
      <c r="AA665">
        <v>74861.658799150595</v>
      </c>
      <c r="AB665">
        <v>100696.855262003</v>
      </c>
      <c r="AC665">
        <v>1.6583400870129801</v>
      </c>
      <c r="AD665">
        <v>2.0860597948291502</v>
      </c>
      <c r="AE665">
        <v>2.7530099886902298E-3</v>
      </c>
      <c r="AF665">
        <v>2.0464787194340601E-3</v>
      </c>
      <c r="AG665" t="s">
        <v>57583</v>
      </c>
    </row>
    <row r="666" spans="1:33" ht="15.75" hidden="1" customHeight="1" x14ac:dyDescent="0.25">
      <c r="A666" t="s">
        <v>9037</v>
      </c>
      <c r="B666" t="str">
        <f t="shared" si="20"/>
        <v>EIF1A_</v>
      </c>
      <c r="C666" t="str">
        <f t="shared" si="21"/>
        <v>Q8N9N8</v>
      </c>
      <c r="D666" t="s">
        <v>9038</v>
      </c>
      <c r="E666" t="s">
        <v>39794</v>
      </c>
      <c r="F666" t="s">
        <v>39793</v>
      </c>
      <c r="G666" t="s">
        <v>9038</v>
      </c>
      <c r="H666">
        <v>1</v>
      </c>
      <c r="I666">
        <v>1</v>
      </c>
      <c r="J666">
        <v>0.29287937526681102</v>
      </c>
      <c r="K666">
        <v>0.31220558601083798</v>
      </c>
      <c r="L666">
        <v>3.83916027110816E-2</v>
      </c>
      <c r="M666" t="s">
        <v>39795</v>
      </c>
      <c r="N666" t="s">
        <v>39796</v>
      </c>
      <c r="O666">
        <v>165</v>
      </c>
      <c r="P666" t="s">
        <v>10854</v>
      </c>
      <c r="Q666" t="s">
        <v>39797</v>
      </c>
      <c r="R666" t="s">
        <v>11920</v>
      </c>
      <c r="S666" t="s">
        <v>11920</v>
      </c>
      <c r="T666" t="s">
        <v>39798</v>
      </c>
      <c r="U666" t="s">
        <v>39799</v>
      </c>
      <c r="V666" t="s">
        <v>11363</v>
      </c>
      <c r="X666">
        <v>1</v>
      </c>
      <c r="Y666">
        <v>1</v>
      </c>
      <c r="Z666">
        <v>6582.9372208999403</v>
      </c>
      <c r="AA666">
        <v>5046.07100448455</v>
      </c>
      <c r="AB666">
        <v>6181.8552876264202</v>
      </c>
      <c r="AC666">
        <v>-0.383570932391678</v>
      </c>
      <c r="AD666">
        <v>-9.0691557124867303E-2</v>
      </c>
      <c r="AE666">
        <v>0.147979028235841</v>
      </c>
      <c r="AF666">
        <v>0.74952838637151098</v>
      </c>
      <c r="AG666" t="s">
        <v>58678</v>
      </c>
    </row>
    <row r="667" spans="1:33" ht="15.75" hidden="1" customHeight="1" x14ac:dyDescent="0.25">
      <c r="A667" t="s">
        <v>4889</v>
      </c>
      <c r="B667" t="str">
        <f t="shared" si="20"/>
        <v>TIM8A_</v>
      </c>
      <c r="C667" t="str">
        <f t="shared" si="21"/>
        <v>O60220</v>
      </c>
      <c r="D667" t="s">
        <v>4890</v>
      </c>
      <c r="E667" t="s">
        <v>13778</v>
      </c>
      <c r="F667" t="s">
        <v>13777</v>
      </c>
      <c r="G667" t="s">
        <v>4890</v>
      </c>
      <c r="H667">
        <v>3</v>
      </c>
      <c r="I667">
        <v>7</v>
      </c>
      <c r="J667">
        <v>0.31870911237388599</v>
      </c>
      <c r="K667">
        <v>0.31312780243305099</v>
      </c>
      <c r="L667">
        <v>3.85628220500083E-2</v>
      </c>
      <c r="M667" t="s">
        <v>13779</v>
      </c>
      <c r="N667" t="s">
        <v>13780</v>
      </c>
      <c r="O667">
        <v>97</v>
      </c>
      <c r="P667" t="s">
        <v>10854</v>
      </c>
      <c r="Q667" t="s">
        <v>13781</v>
      </c>
      <c r="R667" t="s">
        <v>13782</v>
      </c>
      <c r="S667" t="s">
        <v>11894</v>
      </c>
      <c r="T667" t="s">
        <v>13783</v>
      </c>
      <c r="U667" t="s">
        <v>13784</v>
      </c>
      <c r="V667" t="s">
        <v>13785</v>
      </c>
      <c r="X667">
        <v>3</v>
      </c>
      <c r="Y667">
        <v>7</v>
      </c>
      <c r="Z667">
        <v>484850.10433054599</v>
      </c>
      <c r="AA667">
        <v>332712.87825234199</v>
      </c>
      <c r="AB667">
        <v>414964.18414396601</v>
      </c>
      <c r="AC667">
        <v>-0.54326108496803105</v>
      </c>
      <c r="AD667">
        <v>-0.224551972594145</v>
      </c>
      <c r="AE667">
        <v>1.11439074781873E-2</v>
      </c>
      <c r="AF667">
        <v>0.101732867261521</v>
      </c>
      <c r="AG667" t="s">
        <v>56080</v>
      </c>
    </row>
    <row r="668" spans="1:33" ht="15.75" hidden="1" customHeight="1" x14ac:dyDescent="0.25">
      <c r="A668" t="s">
        <v>9127</v>
      </c>
      <c r="B668" t="str">
        <f t="shared" si="20"/>
        <v>ZN318_</v>
      </c>
      <c r="C668" t="str">
        <f t="shared" si="21"/>
        <v>Q5VUA4</v>
      </c>
      <c r="D668" t="s">
        <v>9128</v>
      </c>
      <c r="E668" t="s">
        <v>35790</v>
      </c>
      <c r="F668" t="s">
        <v>35789</v>
      </c>
      <c r="G668" t="s">
        <v>9128</v>
      </c>
      <c r="H668">
        <v>1</v>
      </c>
      <c r="I668">
        <v>1</v>
      </c>
      <c r="J668">
        <v>-0.319886341431591</v>
      </c>
      <c r="K668">
        <v>0.31370137937793702</v>
      </c>
      <c r="L668">
        <v>3.8691381356067499E-2</v>
      </c>
      <c r="M668" t="s">
        <v>35791</v>
      </c>
      <c r="N668" t="s">
        <v>35792</v>
      </c>
      <c r="O668">
        <v>2279</v>
      </c>
      <c r="P668" t="s">
        <v>10854</v>
      </c>
      <c r="Q668" t="s">
        <v>35793</v>
      </c>
      <c r="R668" t="s">
        <v>35794</v>
      </c>
      <c r="S668" t="s">
        <v>35795</v>
      </c>
      <c r="T668" t="s">
        <v>11037</v>
      </c>
      <c r="U668" t="s">
        <v>35796</v>
      </c>
      <c r="V668" t="s">
        <v>11363</v>
      </c>
      <c r="X668">
        <v>1</v>
      </c>
      <c r="Y668">
        <v>1</v>
      </c>
      <c r="Z668">
        <v>3249.9071747059402</v>
      </c>
      <c r="AA668">
        <v>3297.4328925998102</v>
      </c>
      <c r="AB668">
        <v>2641.6822727570602</v>
      </c>
      <c r="AC668">
        <v>2.0944787068846501E-2</v>
      </c>
      <c r="AD668">
        <v>-0.298941554362744</v>
      </c>
      <c r="AE668">
        <v>0.885318818052657</v>
      </c>
      <c r="AF668">
        <v>6.6416982008080994E-2</v>
      </c>
      <c r="AG668" t="s">
        <v>58205</v>
      </c>
    </row>
    <row r="669" spans="1:33" ht="15.75" hidden="1" customHeight="1" x14ac:dyDescent="0.25">
      <c r="A669" t="s">
        <v>6093</v>
      </c>
      <c r="B669" t="str">
        <f t="shared" si="20"/>
        <v>MXRA7_</v>
      </c>
      <c r="C669" t="str">
        <f t="shared" si="21"/>
        <v>P84157</v>
      </c>
      <c r="D669" t="s">
        <v>6094</v>
      </c>
      <c r="E669" t="s">
        <v>28983</v>
      </c>
      <c r="F669" t="s">
        <v>28982</v>
      </c>
      <c r="G669" t="s">
        <v>6094</v>
      </c>
      <c r="H669">
        <v>2</v>
      </c>
      <c r="I669">
        <v>6</v>
      </c>
      <c r="J669">
        <v>0.48271821671521298</v>
      </c>
      <c r="K669">
        <v>0.31405302499891702</v>
      </c>
      <c r="L669">
        <v>3.8816335519730502E-2</v>
      </c>
      <c r="M669" t="s">
        <v>28984</v>
      </c>
      <c r="N669" t="s">
        <v>28985</v>
      </c>
      <c r="O669">
        <v>204</v>
      </c>
      <c r="P669" t="s">
        <v>10854</v>
      </c>
      <c r="Q669" t="s">
        <v>10885</v>
      </c>
      <c r="T669" t="s">
        <v>10885</v>
      </c>
      <c r="U669" t="s">
        <v>11839</v>
      </c>
      <c r="V669" t="s">
        <v>12546</v>
      </c>
      <c r="X669">
        <v>2</v>
      </c>
      <c r="Y669">
        <v>6</v>
      </c>
      <c r="Z669">
        <v>453599.81677560398</v>
      </c>
      <c r="AA669">
        <v>90549.220027626303</v>
      </c>
      <c r="AB669">
        <v>126531.12704466601</v>
      </c>
      <c r="AC669">
        <v>-2.3246459382636599</v>
      </c>
      <c r="AD669">
        <v>-1.84192772154845</v>
      </c>
      <c r="AE669">
        <v>8.6619794191860201E-4</v>
      </c>
      <c r="AF669">
        <v>9.2248675510316102E-4</v>
      </c>
      <c r="AG669" t="s">
        <v>57534</v>
      </c>
    </row>
    <row r="670" spans="1:33" ht="15.75" hidden="1" customHeight="1" x14ac:dyDescent="0.25">
      <c r="A670" t="s">
        <v>623</v>
      </c>
      <c r="B670" t="str">
        <f t="shared" si="20"/>
        <v>DCTN2_</v>
      </c>
      <c r="C670" t="str">
        <f t="shared" si="21"/>
        <v>Q13561</v>
      </c>
      <c r="D670" t="s">
        <v>624</v>
      </c>
      <c r="E670" t="s">
        <v>31574</v>
      </c>
      <c r="F670" t="s">
        <v>31573</v>
      </c>
      <c r="G670" t="s">
        <v>624</v>
      </c>
      <c r="H670">
        <v>14</v>
      </c>
      <c r="I670">
        <v>32</v>
      </c>
      <c r="J670">
        <v>0.29917420410402001</v>
      </c>
      <c r="K670">
        <v>0.31405302499891702</v>
      </c>
      <c r="L670">
        <v>3.8873759575902701E-2</v>
      </c>
      <c r="M670" t="s">
        <v>31575</v>
      </c>
      <c r="N670" t="s">
        <v>31576</v>
      </c>
      <c r="O670">
        <v>401</v>
      </c>
      <c r="P670" t="s">
        <v>10854</v>
      </c>
      <c r="Q670" t="s">
        <v>31577</v>
      </c>
      <c r="R670" t="s">
        <v>31578</v>
      </c>
      <c r="S670" t="s">
        <v>31579</v>
      </c>
      <c r="T670" t="s">
        <v>31580</v>
      </c>
      <c r="U670" t="s">
        <v>31581</v>
      </c>
      <c r="V670" t="s">
        <v>31582</v>
      </c>
      <c r="X670">
        <v>14</v>
      </c>
      <c r="Y670">
        <v>32</v>
      </c>
      <c r="Z670">
        <v>1603005.1556383001</v>
      </c>
      <c r="AA670">
        <v>918188.81328676804</v>
      </c>
      <c r="AB670">
        <v>1129776.1610341601</v>
      </c>
      <c r="AC670">
        <v>-0.80391630528543301</v>
      </c>
      <c r="AD670">
        <v>-0.50474210118141305</v>
      </c>
      <c r="AE670">
        <v>2.9222980090438098E-3</v>
      </c>
      <c r="AF670">
        <v>7.3991748660060504E-3</v>
      </c>
      <c r="AG670" t="s">
        <v>55790</v>
      </c>
    </row>
    <row r="671" spans="1:33" ht="15.75" hidden="1" customHeight="1" x14ac:dyDescent="0.25">
      <c r="A671" t="s">
        <v>10647</v>
      </c>
      <c r="B671" t="str">
        <f t="shared" si="20"/>
        <v>GPA33_</v>
      </c>
      <c r="C671" t="str">
        <f t="shared" si="21"/>
        <v>Q99795</v>
      </c>
      <c r="D671" t="s">
        <v>10648</v>
      </c>
      <c r="E671" t="s">
        <v>45145</v>
      </c>
      <c r="F671" t="s">
        <v>45144</v>
      </c>
      <c r="G671" t="s">
        <v>10648</v>
      </c>
      <c r="H671">
        <v>1</v>
      </c>
      <c r="I671">
        <v>1</v>
      </c>
      <c r="J671">
        <v>-0.47416318683921699</v>
      </c>
      <c r="K671">
        <v>0.31405302499891702</v>
      </c>
      <c r="L671">
        <v>3.8908711184319301E-2</v>
      </c>
      <c r="M671" t="s">
        <v>45146</v>
      </c>
      <c r="N671" t="s">
        <v>45147</v>
      </c>
      <c r="O671">
        <v>319</v>
      </c>
      <c r="P671" t="s">
        <v>10854</v>
      </c>
      <c r="Q671" t="s">
        <v>45148</v>
      </c>
      <c r="S671" t="s">
        <v>26368</v>
      </c>
      <c r="T671" t="s">
        <v>26550</v>
      </c>
      <c r="U671" t="s">
        <v>45149</v>
      </c>
      <c r="V671" t="s">
        <v>11292</v>
      </c>
      <c r="X671">
        <v>1</v>
      </c>
      <c r="Y671">
        <v>1</v>
      </c>
      <c r="Z671">
        <v>3336.97429542287</v>
      </c>
      <c r="AA671">
        <v>6231.0386410139499</v>
      </c>
      <c r="AB671">
        <v>4485.6264339301497</v>
      </c>
      <c r="AC671">
        <v>0.90093209008409303</v>
      </c>
      <c r="AD671">
        <v>0.42676890324487698</v>
      </c>
      <c r="AE671">
        <v>1.49464033455784E-2</v>
      </c>
      <c r="AF671">
        <v>5.6863146389116798E-2</v>
      </c>
      <c r="AG671" t="s">
        <v>45147</v>
      </c>
    </row>
    <row r="672" spans="1:33" ht="15.75" hidden="1" customHeight="1" x14ac:dyDescent="0.25">
      <c r="A672" t="s">
        <v>2725</v>
      </c>
      <c r="B672" t="str">
        <f t="shared" si="20"/>
        <v>TM9S3_</v>
      </c>
      <c r="C672" t="str">
        <f t="shared" si="21"/>
        <v>Q9HD45</v>
      </c>
      <c r="D672" t="s">
        <v>2726</v>
      </c>
      <c r="E672" t="s">
        <v>49056</v>
      </c>
      <c r="F672" t="s">
        <v>49055</v>
      </c>
      <c r="G672" t="s">
        <v>2726</v>
      </c>
      <c r="H672">
        <v>6</v>
      </c>
      <c r="I672">
        <v>10</v>
      </c>
      <c r="J672">
        <v>-0.29075442308426502</v>
      </c>
      <c r="K672">
        <v>0.31436179024850902</v>
      </c>
      <c r="L672">
        <v>3.9106968733327502E-2</v>
      </c>
      <c r="M672" t="s">
        <v>49057</v>
      </c>
      <c r="N672" t="s">
        <v>49058</v>
      </c>
      <c r="O672">
        <v>589</v>
      </c>
      <c r="P672" t="s">
        <v>10854</v>
      </c>
      <c r="Q672" t="s">
        <v>10885</v>
      </c>
      <c r="T672" t="s">
        <v>10885</v>
      </c>
      <c r="U672" t="s">
        <v>11839</v>
      </c>
      <c r="V672" t="s">
        <v>11896</v>
      </c>
      <c r="X672">
        <v>6</v>
      </c>
      <c r="Y672">
        <v>10</v>
      </c>
      <c r="Z672">
        <v>611739.25436281599</v>
      </c>
      <c r="AA672">
        <v>545321.85587025306</v>
      </c>
      <c r="AB672">
        <v>445786.69397464499</v>
      </c>
      <c r="AC672">
        <v>-0.165808876390655</v>
      </c>
      <c r="AD672">
        <v>-0.45656329947492003</v>
      </c>
      <c r="AE672">
        <v>0.25723785344740502</v>
      </c>
      <c r="AF672">
        <v>1.8423556727798E-2</v>
      </c>
      <c r="AG672" t="s">
        <v>59700</v>
      </c>
    </row>
    <row r="673" spans="1:33" ht="15.75" hidden="1" customHeight="1" x14ac:dyDescent="0.25">
      <c r="A673" t="s">
        <v>6911</v>
      </c>
      <c r="B673" t="str">
        <f t="shared" si="20"/>
        <v>ST7_HU</v>
      </c>
      <c r="C673" t="str">
        <f t="shared" si="21"/>
        <v>Q9NRC1</v>
      </c>
      <c r="D673" t="s">
        <v>6912</v>
      </c>
      <c r="E673" t="s">
        <v>49598</v>
      </c>
      <c r="F673" t="s">
        <v>49597</v>
      </c>
      <c r="G673" t="s">
        <v>6912</v>
      </c>
      <c r="H673">
        <v>4</v>
      </c>
      <c r="I673">
        <v>4</v>
      </c>
      <c r="J673">
        <v>0.31445898240451398</v>
      </c>
      <c r="K673">
        <v>0.31436179024850902</v>
      </c>
      <c r="L673">
        <v>3.9108358030351703E-2</v>
      </c>
      <c r="M673" t="s">
        <v>49599</v>
      </c>
      <c r="N673" t="s">
        <v>49600</v>
      </c>
      <c r="O673">
        <v>585</v>
      </c>
      <c r="P673" t="s">
        <v>10854</v>
      </c>
      <c r="Q673" t="s">
        <v>10885</v>
      </c>
      <c r="T673" t="s">
        <v>10885</v>
      </c>
      <c r="U673" t="s">
        <v>11839</v>
      </c>
      <c r="V673" t="s">
        <v>11845</v>
      </c>
      <c r="X673">
        <v>4</v>
      </c>
      <c r="Y673">
        <v>4</v>
      </c>
      <c r="Z673">
        <v>45069.906874824097</v>
      </c>
      <c r="AA673">
        <v>17978.713937495799</v>
      </c>
      <c r="AB673">
        <v>22357.343965556101</v>
      </c>
      <c r="AC673">
        <v>-1.3258746441561</v>
      </c>
      <c r="AD673">
        <v>-1.0114156617515799</v>
      </c>
      <c r="AE673">
        <v>8.98993098591851E-4</v>
      </c>
      <c r="AF673">
        <v>1.6224720329630401E-3</v>
      </c>
      <c r="AG673" t="s">
        <v>59756</v>
      </c>
    </row>
    <row r="674" spans="1:33" ht="15.75" hidden="1" customHeight="1" x14ac:dyDescent="0.25">
      <c r="A674" t="s">
        <v>3647</v>
      </c>
      <c r="B674" t="str">
        <f t="shared" si="20"/>
        <v>PDE12_</v>
      </c>
      <c r="C674" t="str">
        <f t="shared" si="21"/>
        <v>Q6L8Q7</v>
      </c>
      <c r="D674" t="s">
        <v>3648</v>
      </c>
      <c r="E674" t="s">
        <v>36278</v>
      </c>
      <c r="F674" t="s">
        <v>36277</v>
      </c>
      <c r="G674" t="s">
        <v>3648</v>
      </c>
      <c r="H674">
        <v>6</v>
      </c>
      <c r="I674">
        <v>9</v>
      </c>
      <c r="J674">
        <v>0.57586973048010603</v>
      </c>
      <c r="K674">
        <v>0.31436179024850902</v>
      </c>
      <c r="L674">
        <v>3.91688530561769E-2</v>
      </c>
      <c r="M674" t="s">
        <v>36279</v>
      </c>
      <c r="N674" t="s">
        <v>36280</v>
      </c>
      <c r="O674">
        <v>609</v>
      </c>
      <c r="P674" t="s">
        <v>10854</v>
      </c>
      <c r="Q674" t="s">
        <v>36281</v>
      </c>
      <c r="R674" t="s">
        <v>36282</v>
      </c>
      <c r="S674" t="s">
        <v>36283</v>
      </c>
      <c r="T674" t="s">
        <v>11436</v>
      </c>
      <c r="U674" t="s">
        <v>36284</v>
      </c>
      <c r="V674" t="s">
        <v>11438</v>
      </c>
      <c r="X674">
        <v>6</v>
      </c>
      <c r="Y674">
        <v>9</v>
      </c>
      <c r="Z674">
        <v>252088.13576622299</v>
      </c>
      <c r="AA674">
        <v>141286.88545297799</v>
      </c>
      <c r="AB674">
        <v>210598.810584894</v>
      </c>
      <c r="AC674">
        <v>-0.835300663149807</v>
      </c>
      <c r="AD674">
        <v>-0.25943093266970102</v>
      </c>
      <c r="AE674">
        <v>2.6351266616212502E-3</v>
      </c>
      <c r="AF674">
        <v>0.22864821460429099</v>
      </c>
      <c r="AG674" t="s">
        <v>36280</v>
      </c>
    </row>
    <row r="675" spans="1:33" ht="15.75" hidden="1" customHeight="1" x14ac:dyDescent="0.25">
      <c r="A675" t="s">
        <v>1957</v>
      </c>
      <c r="B675" t="str">
        <f t="shared" si="20"/>
        <v>KDEL2_</v>
      </c>
      <c r="C675" t="str">
        <f t="shared" si="21"/>
        <v>Q7Z4H8</v>
      </c>
      <c r="D675" t="s">
        <v>1958</v>
      </c>
      <c r="E675" t="s">
        <v>37674</v>
      </c>
      <c r="F675" t="s">
        <v>37673</v>
      </c>
      <c r="G675" t="s">
        <v>1958</v>
      </c>
      <c r="H675">
        <v>7</v>
      </c>
      <c r="I675">
        <v>9</v>
      </c>
      <c r="J675">
        <v>-0.25439116262325101</v>
      </c>
      <c r="K675">
        <v>0.31436179024850902</v>
      </c>
      <c r="L675">
        <v>3.9179137447884697E-2</v>
      </c>
      <c r="M675" t="s">
        <v>37675</v>
      </c>
      <c r="N675" t="s">
        <v>37676</v>
      </c>
      <c r="O675">
        <v>507</v>
      </c>
      <c r="P675" t="s">
        <v>10854</v>
      </c>
      <c r="Q675" t="s">
        <v>16735</v>
      </c>
      <c r="T675" t="s">
        <v>16735</v>
      </c>
      <c r="U675" t="s">
        <v>37677</v>
      </c>
      <c r="V675" t="s">
        <v>37678</v>
      </c>
      <c r="X675">
        <v>7</v>
      </c>
      <c r="Y675">
        <v>9</v>
      </c>
      <c r="Z675">
        <v>448354.67538382998</v>
      </c>
      <c r="AA675">
        <v>609139.83860908996</v>
      </c>
      <c r="AB675">
        <v>510666.81099891802</v>
      </c>
      <c r="AC675">
        <v>0.44213301975779101</v>
      </c>
      <c r="AD675">
        <v>0.18774185713454</v>
      </c>
      <c r="AE675">
        <v>1.1910245529490699E-2</v>
      </c>
      <c r="AF675">
        <v>9.9549487209365795E-2</v>
      </c>
      <c r="AG675" t="s">
        <v>58431</v>
      </c>
    </row>
    <row r="676" spans="1:33" ht="15.75" hidden="1" customHeight="1" x14ac:dyDescent="0.25">
      <c r="A676" t="s">
        <v>5235</v>
      </c>
      <c r="B676" t="str">
        <f t="shared" si="20"/>
        <v>AASD1_</v>
      </c>
      <c r="C676" t="str">
        <f t="shared" si="21"/>
        <v>Q9BTE6</v>
      </c>
      <c r="D676" t="s">
        <v>5236</v>
      </c>
      <c r="E676" t="s">
        <v>45924</v>
      </c>
      <c r="F676" t="s">
        <v>45923</v>
      </c>
      <c r="G676" t="s">
        <v>5236</v>
      </c>
      <c r="H676">
        <v>4</v>
      </c>
      <c r="I676">
        <v>5</v>
      </c>
      <c r="J676">
        <v>-0.28610668911918902</v>
      </c>
      <c r="K676">
        <v>0.31438394435252598</v>
      </c>
      <c r="L676">
        <v>3.9305736537694098E-2</v>
      </c>
      <c r="M676" t="s">
        <v>45925</v>
      </c>
      <c r="N676" t="s">
        <v>45926</v>
      </c>
      <c r="O676">
        <v>412</v>
      </c>
      <c r="P676" t="s">
        <v>10854</v>
      </c>
      <c r="Q676" t="s">
        <v>45927</v>
      </c>
      <c r="R676" t="s">
        <v>45928</v>
      </c>
      <c r="S676" t="s">
        <v>45929</v>
      </c>
      <c r="T676" t="s">
        <v>11093</v>
      </c>
      <c r="U676" t="s">
        <v>45930</v>
      </c>
      <c r="V676" t="s">
        <v>11209</v>
      </c>
      <c r="X676">
        <v>4</v>
      </c>
      <c r="Y676">
        <v>5</v>
      </c>
      <c r="Z676">
        <v>328900.35402667301</v>
      </c>
      <c r="AA676">
        <v>320103.35680923698</v>
      </c>
      <c r="AB676">
        <v>262520.687584033</v>
      </c>
      <c r="AC676">
        <v>-3.91127550948564E-2</v>
      </c>
      <c r="AD676">
        <v>-0.32521944421404497</v>
      </c>
      <c r="AE676">
        <v>0.74998990706073498</v>
      </c>
      <c r="AF676">
        <v>4.4136774217689301E-2</v>
      </c>
      <c r="AG676" t="s">
        <v>59340</v>
      </c>
    </row>
    <row r="677" spans="1:33" ht="15.75" hidden="1" customHeight="1" x14ac:dyDescent="0.25">
      <c r="A677" t="s">
        <v>5605</v>
      </c>
      <c r="B677" t="str">
        <f t="shared" si="20"/>
        <v>FAK1_H</v>
      </c>
      <c r="C677" t="str">
        <f t="shared" si="21"/>
        <v>Q05397</v>
      </c>
      <c r="D677" t="s">
        <v>5606</v>
      </c>
      <c r="E677" t="s">
        <v>29868</v>
      </c>
      <c r="F677" t="s">
        <v>29867</v>
      </c>
      <c r="G677" t="s">
        <v>5606</v>
      </c>
      <c r="H677">
        <v>3</v>
      </c>
      <c r="I677">
        <v>3</v>
      </c>
      <c r="J677">
        <v>0.54245370049025898</v>
      </c>
      <c r="K677">
        <v>0.31438394435252598</v>
      </c>
      <c r="L677">
        <v>3.9346565301586998E-2</v>
      </c>
      <c r="M677" t="s">
        <v>29869</v>
      </c>
      <c r="N677" t="s">
        <v>29870</v>
      </c>
      <c r="O677">
        <v>1052</v>
      </c>
      <c r="P677" t="s">
        <v>10854</v>
      </c>
      <c r="Q677" t="s">
        <v>29871</v>
      </c>
      <c r="R677" t="s">
        <v>29872</v>
      </c>
      <c r="S677" t="s">
        <v>29873</v>
      </c>
      <c r="T677" t="s">
        <v>29874</v>
      </c>
      <c r="U677" t="s">
        <v>29875</v>
      </c>
      <c r="V677" t="s">
        <v>29876</v>
      </c>
      <c r="X677">
        <v>3</v>
      </c>
      <c r="Y677">
        <v>3</v>
      </c>
      <c r="Z677">
        <v>87287.446639657705</v>
      </c>
      <c r="AA677">
        <v>39793.512388258401</v>
      </c>
      <c r="AB677">
        <v>57957.161728309402</v>
      </c>
      <c r="AC677">
        <v>-1.1332409410319799</v>
      </c>
      <c r="AD677">
        <v>-0.59078724054172305</v>
      </c>
      <c r="AE677">
        <v>1.5902324419853201E-3</v>
      </c>
      <c r="AF677">
        <v>2.9001813124707499E-2</v>
      </c>
      <c r="AG677" t="s">
        <v>57621</v>
      </c>
    </row>
    <row r="678" spans="1:33" ht="15.75" hidden="1" customHeight="1" x14ac:dyDescent="0.25">
      <c r="A678" t="s">
        <v>6845</v>
      </c>
      <c r="B678" t="str">
        <f t="shared" si="20"/>
        <v>HMGCL_</v>
      </c>
      <c r="C678" t="str">
        <f t="shared" si="21"/>
        <v>P35914</v>
      </c>
      <c r="D678" t="s">
        <v>6846</v>
      </c>
      <c r="E678" t="s">
        <v>23341</v>
      </c>
      <c r="F678" t="s">
        <v>23340</v>
      </c>
      <c r="G678" t="s">
        <v>6846</v>
      </c>
      <c r="H678">
        <v>3</v>
      </c>
      <c r="I678">
        <v>4</v>
      </c>
      <c r="J678">
        <v>-0.36069925177281098</v>
      </c>
      <c r="K678">
        <v>0.31438394435252598</v>
      </c>
      <c r="L678">
        <v>3.9435070011259198E-2</v>
      </c>
      <c r="M678" t="s">
        <v>23342</v>
      </c>
      <c r="N678" t="s">
        <v>23343</v>
      </c>
      <c r="O678">
        <v>325</v>
      </c>
      <c r="P678" t="s">
        <v>10854</v>
      </c>
      <c r="Q678" t="s">
        <v>23344</v>
      </c>
      <c r="R678" t="s">
        <v>23345</v>
      </c>
      <c r="S678" t="s">
        <v>23346</v>
      </c>
      <c r="T678" t="s">
        <v>23347</v>
      </c>
      <c r="U678" t="s">
        <v>23348</v>
      </c>
      <c r="V678" t="s">
        <v>23349</v>
      </c>
      <c r="X678">
        <v>3</v>
      </c>
      <c r="Y678">
        <v>4</v>
      </c>
      <c r="Z678">
        <v>69499.9907043368</v>
      </c>
      <c r="AA678">
        <v>114089.366061508</v>
      </c>
      <c r="AB678">
        <v>88851.317665799099</v>
      </c>
      <c r="AC678">
        <v>0.71507963849030098</v>
      </c>
      <c r="AD678">
        <v>0.35438038671749</v>
      </c>
      <c r="AE678">
        <v>8.2864218861148208E-3</v>
      </c>
      <c r="AF678">
        <v>4.2595837339706302E-2</v>
      </c>
      <c r="AG678" t="s">
        <v>23343</v>
      </c>
    </row>
    <row r="679" spans="1:33" ht="15.75" hidden="1" customHeight="1" x14ac:dyDescent="0.25">
      <c r="A679" t="s">
        <v>2999</v>
      </c>
      <c r="B679" t="str">
        <f t="shared" si="20"/>
        <v>SVIL_H</v>
      </c>
      <c r="C679" t="str">
        <f t="shared" si="21"/>
        <v>O95425</v>
      </c>
      <c r="D679" t="s">
        <v>3000</v>
      </c>
      <c r="E679" t="s">
        <v>16323</v>
      </c>
      <c r="F679" t="s">
        <v>16322</v>
      </c>
      <c r="G679" t="s">
        <v>3000</v>
      </c>
      <c r="H679">
        <v>8</v>
      </c>
      <c r="I679">
        <v>8</v>
      </c>
      <c r="J679">
        <v>0.29911150336740999</v>
      </c>
      <c r="K679">
        <v>0.31438394435252598</v>
      </c>
      <c r="L679">
        <v>3.9443610832771002E-2</v>
      </c>
      <c r="M679" t="s">
        <v>16324</v>
      </c>
      <c r="N679" t="s">
        <v>16325</v>
      </c>
      <c r="O679">
        <v>2214</v>
      </c>
      <c r="P679" t="s">
        <v>10854</v>
      </c>
      <c r="Q679" t="s">
        <v>16326</v>
      </c>
      <c r="R679" t="s">
        <v>16327</v>
      </c>
      <c r="S679" t="s">
        <v>16328</v>
      </c>
      <c r="T679" t="s">
        <v>16329</v>
      </c>
      <c r="U679" t="s">
        <v>16330</v>
      </c>
      <c r="V679" t="s">
        <v>16331</v>
      </c>
      <c r="X679">
        <v>8</v>
      </c>
      <c r="Y679">
        <v>8</v>
      </c>
      <c r="Z679">
        <v>125752.936892723</v>
      </c>
      <c r="AA679">
        <v>103118.05319148301</v>
      </c>
      <c r="AB679">
        <v>126875.05390035499</v>
      </c>
      <c r="AC679">
        <v>-0.286295161965955</v>
      </c>
      <c r="AD679">
        <v>1.28163414014556E-2</v>
      </c>
      <c r="AE679">
        <v>8.8455288797173195E-2</v>
      </c>
      <c r="AF679">
        <v>0.91998072255045205</v>
      </c>
      <c r="AG679" t="s">
        <v>16325</v>
      </c>
    </row>
    <row r="680" spans="1:33" ht="15.75" hidden="1" customHeight="1" x14ac:dyDescent="0.25">
      <c r="A680" t="s">
        <v>97</v>
      </c>
      <c r="B680" t="str">
        <f t="shared" si="20"/>
        <v>ENOA_H</v>
      </c>
      <c r="C680" t="str">
        <f t="shared" si="21"/>
        <v>P06733</v>
      </c>
      <c r="D680" t="s">
        <v>98</v>
      </c>
      <c r="E680" t="s">
        <v>17838</v>
      </c>
      <c r="F680" t="s">
        <v>17837</v>
      </c>
      <c r="G680" t="s">
        <v>98</v>
      </c>
      <c r="H680">
        <v>15</v>
      </c>
      <c r="I680">
        <v>65</v>
      </c>
      <c r="J680">
        <v>-0.30393993689731802</v>
      </c>
      <c r="K680">
        <v>0.31438394435252598</v>
      </c>
      <c r="L680">
        <v>3.9472134815309798E-2</v>
      </c>
      <c r="M680" t="s">
        <v>17839</v>
      </c>
      <c r="N680" t="s">
        <v>17840</v>
      </c>
      <c r="O680">
        <v>434</v>
      </c>
      <c r="P680" t="s">
        <v>10854</v>
      </c>
      <c r="Q680" t="s">
        <v>17841</v>
      </c>
      <c r="R680" t="s">
        <v>17842</v>
      </c>
      <c r="S680" t="s">
        <v>17843</v>
      </c>
      <c r="T680" t="s">
        <v>17844</v>
      </c>
      <c r="U680" t="s">
        <v>17845</v>
      </c>
      <c r="V680" t="s">
        <v>17846</v>
      </c>
      <c r="X680">
        <v>15</v>
      </c>
      <c r="Y680">
        <v>65</v>
      </c>
      <c r="Z680">
        <v>13542100.7036027</v>
      </c>
      <c r="AA680">
        <v>11990992.696279399</v>
      </c>
      <c r="AB680">
        <v>9713150.1112698205</v>
      </c>
      <c r="AC680">
        <v>-0.175500452921585</v>
      </c>
      <c r="AD680">
        <v>-0.47944038981890302</v>
      </c>
      <c r="AE680">
        <v>0.229655518003129</v>
      </c>
      <c r="AF680">
        <v>1.7776939194589302E-2</v>
      </c>
      <c r="AG680" t="s">
        <v>56465</v>
      </c>
    </row>
    <row r="681" spans="1:33" ht="15.75" hidden="1" customHeight="1" x14ac:dyDescent="0.25">
      <c r="A681" t="s">
        <v>1591</v>
      </c>
      <c r="B681" t="str">
        <f t="shared" si="20"/>
        <v>MDC1_H</v>
      </c>
      <c r="C681" t="str">
        <f t="shared" si="21"/>
        <v>Q14676</v>
      </c>
      <c r="D681" t="s">
        <v>1592</v>
      </c>
      <c r="E681" t="s">
        <v>32538</v>
      </c>
      <c r="F681" t="s">
        <v>32537</v>
      </c>
      <c r="G681" t="s">
        <v>1592</v>
      </c>
      <c r="H681">
        <v>12</v>
      </c>
      <c r="I681">
        <v>19</v>
      </c>
      <c r="J681">
        <v>0.51890465290689702</v>
      </c>
      <c r="K681">
        <v>0.31492562170396099</v>
      </c>
      <c r="L681">
        <v>3.9617366814725101E-2</v>
      </c>
      <c r="M681" t="s">
        <v>32539</v>
      </c>
      <c r="N681" t="s">
        <v>32540</v>
      </c>
      <c r="O681">
        <v>2089</v>
      </c>
      <c r="P681" t="s">
        <v>10854</v>
      </c>
      <c r="Q681" t="s">
        <v>32541</v>
      </c>
      <c r="R681" t="s">
        <v>32542</v>
      </c>
      <c r="S681" t="s">
        <v>32543</v>
      </c>
      <c r="T681" t="s">
        <v>32544</v>
      </c>
      <c r="U681" t="s">
        <v>32545</v>
      </c>
      <c r="V681" t="s">
        <v>32546</v>
      </c>
      <c r="X681">
        <v>12</v>
      </c>
      <c r="Y681">
        <v>19</v>
      </c>
      <c r="Z681">
        <v>283842.455730755</v>
      </c>
      <c r="AA681">
        <v>383730.141575552</v>
      </c>
      <c r="AB681">
        <v>549834.23746154504</v>
      </c>
      <c r="AC681">
        <v>0.43500169485532098</v>
      </c>
      <c r="AD681">
        <v>0.95390634776221805</v>
      </c>
      <c r="AE681">
        <v>9.8025614853805607E-2</v>
      </c>
      <c r="AF681">
        <v>6.98692820823548E-3</v>
      </c>
      <c r="AG681" t="s">
        <v>57862</v>
      </c>
    </row>
    <row r="682" spans="1:33" ht="15.75" hidden="1" customHeight="1" x14ac:dyDescent="0.25">
      <c r="A682" t="s">
        <v>3459</v>
      </c>
      <c r="B682" t="str">
        <f t="shared" si="20"/>
        <v>TYB10_</v>
      </c>
      <c r="C682" t="str">
        <f t="shared" si="21"/>
        <v>P63313</v>
      </c>
      <c r="D682" t="s">
        <v>3460</v>
      </c>
      <c r="E682" t="s">
        <v>28455</v>
      </c>
      <c r="F682" t="s">
        <v>28454</v>
      </c>
      <c r="G682" t="s">
        <v>3460</v>
      </c>
      <c r="H682">
        <v>1</v>
      </c>
      <c r="I682">
        <v>2</v>
      </c>
      <c r="J682">
        <v>-0.26695434986295002</v>
      </c>
      <c r="K682">
        <v>0.31492562170396099</v>
      </c>
      <c r="L682">
        <v>3.9656439069811901E-2</v>
      </c>
      <c r="M682" t="s">
        <v>28456</v>
      </c>
      <c r="N682" t="s">
        <v>28457</v>
      </c>
      <c r="O682">
        <v>44</v>
      </c>
      <c r="P682" t="s">
        <v>10854</v>
      </c>
      <c r="Q682" t="s">
        <v>28458</v>
      </c>
      <c r="R682" t="s">
        <v>28459</v>
      </c>
      <c r="T682" t="s">
        <v>27083</v>
      </c>
      <c r="U682" t="s">
        <v>28460</v>
      </c>
      <c r="V682" t="s">
        <v>12483</v>
      </c>
      <c r="X682">
        <v>1</v>
      </c>
      <c r="Y682">
        <v>2</v>
      </c>
      <c r="Z682">
        <v>78402.231308093396</v>
      </c>
      <c r="AA682">
        <v>83386.454447569195</v>
      </c>
      <c r="AB682">
        <v>69300.160660891401</v>
      </c>
      <c r="AC682">
        <v>8.8918333209254796E-2</v>
      </c>
      <c r="AD682">
        <v>-0.17803601665369501</v>
      </c>
      <c r="AE682">
        <v>0.42776494952813299</v>
      </c>
      <c r="AF682">
        <v>0.12917785551644101</v>
      </c>
      <c r="AG682" t="s">
        <v>57477</v>
      </c>
    </row>
    <row r="683" spans="1:33" ht="15.75" hidden="1" customHeight="1" x14ac:dyDescent="0.25">
      <c r="A683" t="s">
        <v>3593</v>
      </c>
      <c r="B683" t="str">
        <f t="shared" si="20"/>
        <v>PP2BA_</v>
      </c>
      <c r="C683" t="str">
        <f t="shared" si="21"/>
        <v>Q08209</v>
      </c>
      <c r="D683" t="s">
        <v>3594</v>
      </c>
      <c r="E683" t="s">
        <v>30147</v>
      </c>
      <c r="F683" t="s">
        <v>30146</v>
      </c>
      <c r="G683" t="s">
        <v>3594</v>
      </c>
      <c r="H683">
        <v>3</v>
      </c>
      <c r="I683">
        <v>5</v>
      </c>
      <c r="J683">
        <v>-0.25708927112325802</v>
      </c>
      <c r="K683">
        <v>0.31527256411042298</v>
      </c>
      <c r="L683">
        <v>3.9792386572430699E-2</v>
      </c>
      <c r="M683" t="s">
        <v>30148</v>
      </c>
      <c r="N683" t="s">
        <v>30149</v>
      </c>
      <c r="O683">
        <v>521</v>
      </c>
      <c r="P683" t="s">
        <v>10854</v>
      </c>
      <c r="Q683" t="s">
        <v>30150</v>
      </c>
      <c r="R683" t="s">
        <v>30151</v>
      </c>
      <c r="S683" t="s">
        <v>30152</v>
      </c>
      <c r="T683" t="s">
        <v>30153</v>
      </c>
      <c r="U683" t="s">
        <v>30154</v>
      </c>
      <c r="V683" t="s">
        <v>30155</v>
      </c>
      <c r="X683">
        <v>3</v>
      </c>
      <c r="Y683">
        <v>5</v>
      </c>
      <c r="Z683">
        <v>354050.79015823698</v>
      </c>
      <c r="AA683">
        <v>315075.76673609501</v>
      </c>
      <c r="AB683">
        <v>263647.355555318</v>
      </c>
      <c r="AC683">
        <v>-0.16825753882060099</v>
      </c>
      <c r="AD683">
        <v>-0.42534680994385898</v>
      </c>
      <c r="AE683">
        <v>0.18373525762359499</v>
      </c>
      <c r="AF683">
        <v>1.4489603288349801E-2</v>
      </c>
      <c r="AG683" t="s">
        <v>57649</v>
      </c>
    </row>
    <row r="684" spans="1:33" ht="15.75" hidden="1" customHeight="1" x14ac:dyDescent="0.25">
      <c r="A684" t="s">
        <v>7239</v>
      </c>
      <c r="B684" t="str">
        <f t="shared" si="20"/>
        <v>MO4L1_</v>
      </c>
      <c r="C684" t="str">
        <f t="shared" si="21"/>
        <v>Q9UBU8</v>
      </c>
      <c r="D684" t="s">
        <v>7240</v>
      </c>
      <c r="E684" t="s">
        <v>51954</v>
      </c>
      <c r="F684" t="s">
        <v>51953</v>
      </c>
      <c r="G684" t="s">
        <v>7240</v>
      </c>
      <c r="H684">
        <v>2</v>
      </c>
      <c r="I684">
        <v>3</v>
      </c>
      <c r="J684">
        <v>0.309905182969342</v>
      </c>
      <c r="K684">
        <v>0.31527256411042298</v>
      </c>
      <c r="L684">
        <v>3.9863704763585299E-2</v>
      </c>
      <c r="M684" t="s">
        <v>51955</v>
      </c>
      <c r="N684" t="s">
        <v>51956</v>
      </c>
      <c r="O684">
        <v>362</v>
      </c>
      <c r="P684" t="s">
        <v>10854</v>
      </c>
      <c r="Q684" t="s">
        <v>51957</v>
      </c>
      <c r="R684" t="s">
        <v>51958</v>
      </c>
      <c r="S684" t="s">
        <v>51959</v>
      </c>
      <c r="T684" t="s">
        <v>51960</v>
      </c>
      <c r="U684" t="s">
        <v>51961</v>
      </c>
      <c r="V684" t="s">
        <v>11363</v>
      </c>
      <c r="X684">
        <v>2</v>
      </c>
      <c r="Y684">
        <v>3</v>
      </c>
      <c r="Z684">
        <v>55923.635593479499</v>
      </c>
      <c r="AA684">
        <v>51051.088941934198</v>
      </c>
      <c r="AB684">
        <v>63284.268736232603</v>
      </c>
      <c r="AC684">
        <v>-0.13151641856922899</v>
      </c>
      <c r="AD684">
        <v>0.178388764400114</v>
      </c>
      <c r="AE684">
        <v>0.320015318740762</v>
      </c>
      <c r="AF684">
        <v>0.11870603292376999</v>
      </c>
      <c r="AG684" t="s">
        <v>60027</v>
      </c>
    </row>
    <row r="685" spans="1:33" ht="15.75" hidden="1" customHeight="1" x14ac:dyDescent="0.25">
      <c r="A685" t="s">
        <v>3425</v>
      </c>
      <c r="B685" t="str">
        <f t="shared" si="20"/>
        <v>SATB2_</v>
      </c>
      <c r="C685" t="str">
        <f t="shared" si="21"/>
        <v>Q9UPW6</v>
      </c>
      <c r="D685" t="s">
        <v>3426</v>
      </c>
      <c r="E685" t="s">
        <v>53593</v>
      </c>
      <c r="F685" t="s">
        <v>53592</v>
      </c>
      <c r="G685" t="s">
        <v>3426</v>
      </c>
      <c r="H685">
        <v>6</v>
      </c>
      <c r="I685">
        <v>7</v>
      </c>
      <c r="J685">
        <v>0.52553594873266496</v>
      </c>
      <c r="K685">
        <v>0.31527256411042298</v>
      </c>
      <c r="L685">
        <v>3.9926217342902103E-2</v>
      </c>
      <c r="M685" t="s">
        <v>53594</v>
      </c>
      <c r="N685" t="s">
        <v>53595</v>
      </c>
      <c r="O685">
        <v>733</v>
      </c>
      <c r="P685" t="s">
        <v>10854</v>
      </c>
      <c r="Q685" t="s">
        <v>53596</v>
      </c>
      <c r="R685" t="s">
        <v>53597</v>
      </c>
      <c r="S685" t="s">
        <v>53598</v>
      </c>
      <c r="T685" t="s">
        <v>53599</v>
      </c>
      <c r="U685" t="s">
        <v>53600</v>
      </c>
      <c r="V685" t="s">
        <v>24263</v>
      </c>
      <c r="X685">
        <v>6</v>
      </c>
      <c r="Y685">
        <v>7</v>
      </c>
      <c r="Z685">
        <v>106318.728307004</v>
      </c>
      <c r="AA685">
        <v>440851.08720530098</v>
      </c>
      <c r="AB685">
        <v>634591.13449991099</v>
      </c>
      <c r="AC685">
        <v>2.0518956640632</v>
      </c>
      <c r="AD685">
        <v>2.5774316127958699</v>
      </c>
      <c r="AE685">
        <v>2.0025818319804501E-3</v>
      </c>
      <c r="AF685">
        <v>1.14465503745213E-3</v>
      </c>
      <c r="AG685" t="s">
        <v>60195</v>
      </c>
    </row>
    <row r="686" spans="1:33" ht="15.75" hidden="1" customHeight="1" x14ac:dyDescent="0.25">
      <c r="A686" t="s">
        <v>6663</v>
      </c>
      <c r="B686" t="str">
        <f t="shared" si="20"/>
        <v>S35B2_</v>
      </c>
      <c r="C686" t="str">
        <f t="shared" si="21"/>
        <v>Q8TB61</v>
      </c>
      <c r="D686" t="s">
        <v>6664</v>
      </c>
      <c r="E686" t="s">
        <v>40473</v>
      </c>
      <c r="F686" t="s">
        <v>40472</v>
      </c>
      <c r="G686" t="s">
        <v>6664</v>
      </c>
      <c r="H686">
        <v>1</v>
      </c>
      <c r="I686">
        <v>1</v>
      </c>
      <c r="J686">
        <v>0.32449992101289798</v>
      </c>
      <c r="K686">
        <v>0.31527256411042298</v>
      </c>
      <c r="L686">
        <v>3.9945502063046798E-2</v>
      </c>
      <c r="M686" t="s">
        <v>40474</v>
      </c>
      <c r="N686" t="s">
        <v>40475</v>
      </c>
      <c r="O686">
        <v>432</v>
      </c>
      <c r="P686" t="s">
        <v>10854</v>
      </c>
      <c r="Q686" t="s">
        <v>40476</v>
      </c>
      <c r="R686" t="s">
        <v>40477</v>
      </c>
      <c r="S686" t="s">
        <v>40478</v>
      </c>
      <c r="T686" t="s">
        <v>40479</v>
      </c>
      <c r="U686" t="s">
        <v>40480</v>
      </c>
      <c r="V686" t="s">
        <v>12640</v>
      </c>
      <c r="X686">
        <v>1</v>
      </c>
      <c r="Y686">
        <v>1</v>
      </c>
      <c r="Z686">
        <v>116615.32699347701</v>
      </c>
      <c r="AA686">
        <v>53751.598198422798</v>
      </c>
      <c r="AB686">
        <v>67309.380199535299</v>
      </c>
      <c r="AC686">
        <v>-1.11737786122978</v>
      </c>
      <c r="AD686">
        <v>-0.79287794021687896</v>
      </c>
      <c r="AE686">
        <v>1.61293439808697E-3</v>
      </c>
      <c r="AF686">
        <v>5.77309142688352E-3</v>
      </c>
      <c r="AG686" t="s">
        <v>58757</v>
      </c>
    </row>
    <row r="687" spans="1:33" ht="15.75" hidden="1" customHeight="1" x14ac:dyDescent="0.25">
      <c r="A687" t="s">
        <v>3173</v>
      </c>
      <c r="B687" t="str">
        <f t="shared" si="20"/>
        <v>RRP15_</v>
      </c>
      <c r="C687" t="str">
        <f t="shared" si="21"/>
        <v>Q9Y3B9</v>
      </c>
      <c r="D687" t="s">
        <v>3174</v>
      </c>
      <c r="E687" t="s">
        <v>54461</v>
      </c>
      <c r="F687" t="s">
        <v>54460</v>
      </c>
      <c r="G687" t="s">
        <v>3174</v>
      </c>
      <c r="H687">
        <v>2</v>
      </c>
      <c r="I687">
        <v>3</v>
      </c>
      <c r="J687">
        <v>0.97528650584336896</v>
      </c>
      <c r="K687">
        <v>0.31527256411042298</v>
      </c>
      <c r="L687">
        <v>4.00110243615594E-2</v>
      </c>
      <c r="M687" t="s">
        <v>54462</v>
      </c>
      <c r="N687" t="s">
        <v>54463</v>
      </c>
      <c r="O687">
        <v>282</v>
      </c>
      <c r="P687" t="s">
        <v>10854</v>
      </c>
      <c r="Q687" t="s">
        <v>52336</v>
      </c>
      <c r="T687" t="s">
        <v>52336</v>
      </c>
      <c r="U687" t="s">
        <v>54464</v>
      </c>
      <c r="X687">
        <v>2</v>
      </c>
      <c r="Y687">
        <v>3</v>
      </c>
      <c r="Z687">
        <v>87220.180338567705</v>
      </c>
      <c r="AA687">
        <v>92038.644810231097</v>
      </c>
      <c r="AB687">
        <v>180950.88356121801</v>
      </c>
      <c r="AC687">
        <v>7.7577767902571204E-2</v>
      </c>
      <c r="AD687">
        <v>1.0528642737459399</v>
      </c>
      <c r="AE687">
        <v>0.88557828964570995</v>
      </c>
      <c r="AF687">
        <v>3.8361262942560197E-2</v>
      </c>
      <c r="AG687" t="s">
        <v>60293</v>
      </c>
    </row>
    <row r="688" spans="1:33" ht="15.75" hidden="1" customHeight="1" x14ac:dyDescent="0.25">
      <c r="A688" t="s">
        <v>8689</v>
      </c>
      <c r="B688" t="str">
        <f t="shared" si="20"/>
        <v>LRC8E_</v>
      </c>
      <c r="C688" t="str">
        <f t="shared" si="21"/>
        <v>Q6NSJ5</v>
      </c>
      <c r="D688" t="s">
        <v>8690</v>
      </c>
      <c r="E688" t="s">
        <v>36293</v>
      </c>
      <c r="F688" t="s">
        <v>36292</v>
      </c>
      <c r="G688" t="s">
        <v>8690</v>
      </c>
      <c r="H688">
        <v>2</v>
      </c>
      <c r="I688">
        <v>2</v>
      </c>
      <c r="J688">
        <v>0.415474798988545</v>
      </c>
      <c r="K688">
        <v>0.31527256411042298</v>
      </c>
      <c r="L688">
        <v>4.0049395145489497E-2</v>
      </c>
      <c r="M688" t="s">
        <v>36294</v>
      </c>
      <c r="N688" t="s">
        <v>36295</v>
      </c>
      <c r="O688">
        <v>796</v>
      </c>
      <c r="P688" t="s">
        <v>10854</v>
      </c>
      <c r="Q688" t="s">
        <v>36296</v>
      </c>
      <c r="S688" t="s">
        <v>10944</v>
      </c>
      <c r="T688" t="s">
        <v>10885</v>
      </c>
      <c r="U688" t="s">
        <v>36297</v>
      </c>
      <c r="V688" t="s">
        <v>23366</v>
      </c>
      <c r="X688">
        <v>2</v>
      </c>
      <c r="Y688">
        <v>2</v>
      </c>
      <c r="Z688">
        <v>8971.1865238285809</v>
      </c>
      <c r="AA688">
        <v>4314.4323749533996</v>
      </c>
      <c r="AB688">
        <v>5754.3204453014296</v>
      </c>
      <c r="AC688">
        <v>-1.0561280429551201</v>
      </c>
      <c r="AD688">
        <v>-0.64065324396657597</v>
      </c>
      <c r="AE688">
        <v>8.1853332729938805E-3</v>
      </c>
      <c r="AF688">
        <v>2.0853863217998401E-2</v>
      </c>
      <c r="AG688" t="s">
        <v>58268</v>
      </c>
    </row>
    <row r="689" spans="1:33" ht="15.75" hidden="1" customHeight="1" x14ac:dyDescent="0.25">
      <c r="A689" t="s">
        <v>6781</v>
      </c>
      <c r="B689" t="str">
        <f t="shared" si="20"/>
        <v>P121A_</v>
      </c>
      <c r="C689" t="str">
        <f t="shared" si="21"/>
        <v>Q96HA1</v>
      </c>
      <c r="D689" t="s">
        <v>6782</v>
      </c>
      <c r="E689" t="s">
        <v>43525</v>
      </c>
      <c r="F689" t="s">
        <v>43524</v>
      </c>
      <c r="G689" t="s">
        <v>6782</v>
      </c>
      <c r="H689">
        <v>1</v>
      </c>
      <c r="I689">
        <v>3</v>
      </c>
      <c r="J689">
        <v>0.27430232237324198</v>
      </c>
      <c r="K689">
        <v>0.31576668911108102</v>
      </c>
      <c r="L689">
        <v>4.0178203682119697E-2</v>
      </c>
      <c r="M689" t="s">
        <v>43526</v>
      </c>
      <c r="N689" t="s">
        <v>43527</v>
      </c>
      <c r="O689">
        <v>1249</v>
      </c>
      <c r="P689" t="s">
        <v>10854</v>
      </c>
      <c r="Q689" t="s">
        <v>40812</v>
      </c>
      <c r="R689" t="s">
        <v>35386</v>
      </c>
      <c r="T689" t="s">
        <v>40813</v>
      </c>
      <c r="U689" t="s">
        <v>40814</v>
      </c>
      <c r="V689" t="s">
        <v>43528</v>
      </c>
      <c r="X689">
        <v>1</v>
      </c>
      <c r="Y689">
        <v>3</v>
      </c>
      <c r="Z689">
        <v>128287.812026139</v>
      </c>
      <c r="AA689">
        <v>157004.10831934499</v>
      </c>
      <c r="AB689">
        <v>189882.19508929201</v>
      </c>
      <c r="AC689">
        <v>0.291418196741212</v>
      </c>
      <c r="AD689">
        <v>0.56572051911445398</v>
      </c>
      <c r="AE689">
        <v>5.85384642039838E-2</v>
      </c>
      <c r="AF689">
        <v>5.8424116059006999E-3</v>
      </c>
      <c r="AG689" t="s">
        <v>59088</v>
      </c>
    </row>
    <row r="690" spans="1:33" ht="15.75" hidden="1" customHeight="1" x14ac:dyDescent="0.25">
      <c r="A690" t="s">
        <v>379</v>
      </c>
      <c r="B690" t="str">
        <f t="shared" si="20"/>
        <v>PRDX2_</v>
      </c>
      <c r="C690" t="str">
        <f t="shared" si="21"/>
        <v>P32119</v>
      </c>
      <c r="D690" t="s">
        <v>380</v>
      </c>
      <c r="E690" t="s">
        <v>22804</v>
      </c>
      <c r="F690" t="s">
        <v>22803</v>
      </c>
      <c r="G690" t="s">
        <v>380</v>
      </c>
      <c r="H690">
        <v>9</v>
      </c>
      <c r="I690">
        <v>41</v>
      </c>
      <c r="J690">
        <v>-0.29713331124289299</v>
      </c>
      <c r="K690">
        <v>0.31576668911108102</v>
      </c>
      <c r="L690">
        <v>4.02287694768549E-2</v>
      </c>
      <c r="M690" t="s">
        <v>22805</v>
      </c>
      <c r="N690" t="s">
        <v>22806</v>
      </c>
      <c r="O690">
        <v>198</v>
      </c>
      <c r="P690" t="s">
        <v>10854</v>
      </c>
      <c r="Q690" t="s">
        <v>22807</v>
      </c>
      <c r="R690" t="s">
        <v>22808</v>
      </c>
      <c r="S690" t="s">
        <v>22809</v>
      </c>
      <c r="T690" t="s">
        <v>14487</v>
      </c>
      <c r="U690" t="s">
        <v>22810</v>
      </c>
      <c r="V690" t="s">
        <v>10912</v>
      </c>
      <c r="X690">
        <v>9</v>
      </c>
      <c r="Y690">
        <v>41</v>
      </c>
      <c r="Z690">
        <v>3209254.0530784498</v>
      </c>
      <c r="AA690">
        <v>7537082.5510202702</v>
      </c>
      <c r="AB690">
        <v>6134190.1259076903</v>
      </c>
      <c r="AC690">
        <v>1.23176819238048</v>
      </c>
      <c r="AD690">
        <v>0.93463488113759097</v>
      </c>
      <c r="AE690">
        <v>9.91406386475417E-4</v>
      </c>
      <c r="AF690">
        <v>1.68127370900465E-3</v>
      </c>
      <c r="AG690" t="s">
        <v>56936</v>
      </c>
    </row>
    <row r="691" spans="1:33" ht="15.75" hidden="1" customHeight="1" x14ac:dyDescent="0.25">
      <c r="A691" t="s">
        <v>6817</v>
      </c>
      <c r="B691" t="str">
        <f t="shared" si="20"/>
        <v>DCTN6_</v>
      </c>
      <c r="C691" t="str">
        <f t="shared" si="21"/>
        <v>O00399</v>
      </c>
      <c r="D691" t="s">
        <v>6818</v>
      </c>
      <c r="E691" t="s">
        <v>11450</v>
      </c>
      <c r="F691" t="s">
        <v>11449</v>
      </c>
      <c r="G691" t="s">
        <v>6818</v>
      </c>
      <c r="H691">
        <v>1</v>
      </c>
      <c r="I691">
        <v>1</v>
      </c>
      <c r="J691">
        <v>0.52825424624416895</v>
      </c>
      <c r="K691">
        <v>0.31628721441589103</v>
      </c>
      <c r="L691">
        <v>4.04016321466735E-2</v>
      </c>
      <c r="M691" t="s">
        <v>11451</v>
      </c>
      <c r="N691" t="s">
        <v>11452</v>
      </c>
      <c r="O691">
        <v>190</v>
      </c>
      <c r="P691" t="s">
        <v>10854</v>
      </c>
      <c r="Q691" t="s">
        <v>11453</v>
      </c>
      <c r="R691" t="s">
        <v>11454</v>
      </c>
      <c r="T691" t="s">
        <v>11455</v>
      </c>
      <c r="U691" t="s">
        <v>11456</v>
      </c>
      <c r="V691" t="s">
        <v>11457</v>
      </c>
      <c r="X691">
        <v>1</v>
      </c>
      <c r="Y691">
        <v>1</v>
      </c>
      <c r="Z691">
        <v>161695.27622330401</v>
      </c>
      <c r="AA691">
        <v>82945.181705129595</v>
      </c>
      <c r="AB691">
        <v>119622.13140796599</v>
      </c>
      <c r="AC691">
        <v>-0.96304745002529302</v>
      </c>
      <c r="AD691">
        <v>-0.43479320378112501</v>
      </c>
      <c r="AE691">
        <v>1.4903791468475799E-2</v>
      </c>
      <c r="AF691">
        <v>0.12793573206750899</v>
      </c>
      <c r="AG691" t="s">
        <v>55870</v>
      </c>
    </row>
    <row r="692" spans="1:33" ht="15.75" hidden="1" customHeight="1" x14ac:dyDescent="0.25">
      <c r="A692" t="s">
        <v>1071</v>
      </c>
      <c r="B692" t="str">
        <f t="shared" si="20"/>
        <v>NHRF1_</v>
      </c>
      <c r="C692" t="str">
        <f t="shared" si="21"/>
        <v>O14745</v>
      </c>
      <c r="D692" t="s">
        <v>1072</v>
      </c>
      <c r="E692" t="s">
        <v>12065</v>
      </c>
      <c r="F692" t="s">
        <v>12064</v>
      </c>
      <c r="G692" t="s">
        <v>1072</v>
      </c>
      <c r="H692">
        <v>12</v>
      </c>
      <c r="I692">
        <v>20</v>
      </c>
      <c r="J692">
        <v>0.31695692343798498</v>
      </c>
      <c r="K692">
        <v>0.31628721441589103</v>
      </c>
      <c r="L692">
        <v>4.0419792877404298E-2</v>
      </c>
      <c r="M692" t="s">
        <v>12066</v>
      </c>
      <c r="N692" t="s">
        <v>12067</v>
      </c>
      <c r="O692">
        <v>358</v>
      </c>
      <c r="P692" t="s">
        <v>10854</v>
      </c>
      <c r="Q692" t="s">
        <v>12068</v>
      </c>
      <c r="R692" t="s">
        <v>12069</v>
      </c>
      <c r="S692" t="s">
        <v>12070</v>
      </c>
      <c r="T692" t="s">
        <v>12071</v>
      </c>
      <c r="U692" t="s">
        <v>12072</v>
      </c>
      <c r="V692" t="s">
        <v>12073</v>
      </c>
      <c r="X692">
        <v>12</v>
      </c>
      <c r="Y692">
        <v>20</v>
      </c>
      <c r="Z692">
        <v>1606384.4773176101</v>
      </c>
      <c r="AA692">
        <v>1503514.31622864</v>
      </c>
      <c r="AB692">
        <v>1872928.11510332</v>
      </c>
      <c r="AC692">
        <v>-9.5478628442281097E-2</v>
      </c>
      <c r="AD692">
        <v>0.22147829499570401</v>
      </c>
      <c r="AE692">
        <v>0.47752871978827099</v>
      </c>
      <c r="AF692">
        <v>9.1601131875714101E-2</v>
      </c>
      <c r="AG692" t="s">
        <v>55928</v>
      </c>
    </row>
    <row r="693" spans="1:33" ht="15.75" hidden="1" customHeight="1" x14ac:dyDescent="0.25">
      <c r="A693" t="s">
        <v>4393</v>
      </c>
      <c r="B693" t="str">
        <f t="shared" si="20"/>
        <v>TBRG4_</v>
      </c>
      <c r="C693" t="str">
        <f t="shared" si="21"/>
        <v>Q969Z0</v>
      </c>
      <c r="D693" t="s">
        <v>4394</v>
      </c>
      <c r="E693" t="s">
        <v>42448</v>
      </c>
      <c r="F693" t="s">
        <v>42447</v>
      </c>
      <c r="G693" t="s">
        <v>4394</v>
      </c>
      <c r="H693">
        <v>6</v>
      </c>
      <c r="I693">
        <v>6</v>
      </c>
      <c r="J693">
        <v>0.25622027386734803</v>
      </c>
      <c r="K693">
        <v>0.31628721441589103</v>
      </c>
      <c r="L693">
        <v>4.0470280574263703E-2</v>
      </c>
      <c r="M693" t="s">
        <v>42449</v>
      </c>
      <c r="N693" t="s">
        <v>42450</v>
      </c>
      <c r="O693">
        <v>631</v>
      </c>
      <c r="P693" t="s">
        <v>10854</v>
      </c>
      <c r="Q693" t="s">
        <v>42451</v>
      </c>
      <c r="R693" t="s">
        <v>42452</v>
      </c>
      <c r="S693" t="s">
        <v>42453</v>
      </c>
      <c r="T693" t="s">
        <v>13609</v>
      </c>
      <c r="U693" t="s">
        <v>42454</v>
      </c>
      <c r="X693">
        <v>6</v>
      </c>
      <c r="Y693">
        <v>6</v>
      </c>
      <c r="Z693">
        <v>144794.54932068801</v>
      </c>
      <c r="AA693">
        <v>141915.136892507</v>
      </c>
      <c r="AB693">
        <v>169495.70916963299</v>
      </c>
      <c r="AC693">
        <v>-2.8978816563538099E-2</v>
      </c>
      <c r="AD693">
        <v>0.22724145730381001</v>
      </c>
      <c r="AE693">
        <v>0.79746862255487605</v>
      </c>
      <c r="AF693">
        <v>6.7505539984390406E-2</v>
      </c>
      <c r="AG693" t="s">
        <v>58969</v>
      </c>
    </row>
    <row r="694" spans="1:33" ht="15.75" hidden="1" customHeight="1" x14ac:dyDescent="0.25">
      <c r="A694" t="s">
        <v>3627</v>
      </c>
      <c r="B694" t="str">
        <f t="shared" si="20"/>
        <v>RBBP7_</v>
      </c>
      <c r="C694" t="str">
        <f t="shared" si="21"/>
        <v>Q16576</v>
      </c>
      <c r="D694" t="s">
        <v>3628</v>
      </c>
      <c r="E694" t="s">
        <v>34152</v>
      </c>
      <c r="F694" t="s">
        <v>34151</v>
      </c>
      <c r="G694" t="s">
        <v>3628</v>
      </c>
      <c r="H694">
        <v>4</v>
      </c>
      <c r="I694">
        <v>9</v>
      </c>
      <c r="J694">
        <v>0.35569333705495498</v>
      </c>
      <c r="K694">
        <v>0.31653751722707202</v>
      </c>
      <c r="L694">
        <v>4.0740130792786197E-2</v>
      </c>
      <c r="M694" t="s">
        <v>34153</v>
      </c>
      <c r="N694" t="s">
        <v>34154</v>
      </c>
      <c r="O694">
        <v>425</v>
      </c>
      <c r="P694" t="s">
        <v>10854</v>
      </c>
      <c r="Q694" t="s">
        <v>34155</v>
      </c>
      <c r="R694" t="s">
        <v>34156</v>
      </c>
      <c r="S694" t="s">
        <v>10944</v>
      </c>
      <c r="T694" t="s">
        <v>34157</v>
      </c>
      <c r="U694" t="s">
        <v>34158</v>
      </c>
      <c r="V694" t="s">
        <v>11363</v>
      </c>
      <c r="X694">
        <v>4</v>
      </c>
      <c r="Y694">
        <v>9</v>
      </c>
      <c r="Z694">
        <v>384742.22339269199</v>
      </c>
      <c r="AA694">
        <v>533844.61775383598</v>
      </c>
      <c r="AB694">
        <v>683107.78097315703</v>
      </c>
      <c r="AC694">
        <v>0.47252772196846798</v>
      </c>
      <c r="AD694">
        <v>0.82822105902342302</v>
      </c>
      <c r="AE694">
        <v>4.0684493967005297E-2</v>
      </c>
      <c r="AF694">
        <v>3.8995102827573298E-3</v>
      </c>
      <c r="AG694" t="s">
        <v>58016</v>
      </c>
    </row>
    <row r="695" spans="1:33" ht="15.75" hidden="1" customHeight="1" x14ac:dyDescent="0.25">
      <c r="A695" t="s">
        <v>8491</v>
      </c>
      <c r="B695" t="str">
        <f t="shared" si="20"/>
        <v>HABP4_</v>
      </c>
      <c r="C695" t="str">
        <f t="shared" si="21"/>
        <v>Q5JVS0</v>
      </c>
      <c r="D695" t="s">
        <v>8492</v>
      </c>
      <c r="E695" t="s">
        <v>35311</v>
      </c>
      <c r="F695" t="s">
        <v>35310</v>
      </c>
      <c r="G695" t="s">
        <v>8492</v>
      </c>
      <c r="H695">
        <v>1</v>
      </c>
      <c r="I695">
        <v>1</v>
      </c>
      <c r="J695">
        <v>0.45274680134623502</v>
      </c>
      <c r="K695">
        <v>0.31653751722707202</v>
      </c>
      <c r="L695">
        <v>4.0771565550409603E-2</v>
      </c>
      <c r="M695" t="s">
        <v>35312</v>
      </c>
      <c r="N695" t="s">
        <v>35313</v>
      </c>
      <c r="O695">
        <v>413</v>
      </c>
      <c r="P695" t="s">
        <v>10854</v>
      </c>
      <c r="Q695" t="s">
        <v>35314</v>
      </c>
      <c r="R695" t="s">
        <v>35315</v>
      </c>
      <c r="S695" t="s">
        <v>10944</v>
      </c>
      <c r="T695" t="s">
        <v>35316</v>
      </c>
      <c r="U695" t="s">
        <v>35317</v>
      </c>
      <c r="V695" t="s">
        <v>35318</v>
      </c>
      <c r="X695">
        <v>1</v>
      </c>
      <c r="Y695">
        <v>1</v>
      </c>
      <c r="Z695">
        <v>51939.847960680301</v>
      </c>
      <c r="AA695">
        <v>21086.9874600039</v>
      </c>
      <c r="AB695">
        <v>28860.570212787301</v>
      </c>
      <c r="AC695">
        <v>-1.3004887881225899</v>
      </c>
      <c r="AD695">
        <v>-0.84774198677635804</v>
      </c>
      <c r="AE695">
        <v>1.05547687859907E-2</v>
      </c>
      <c r="AF695">
        <v>4.3224464357242101E-2</v>
      </c>
      <c r="AG695" t="s">
        <v>35313</v>
      </c>
    </row>
    <row r="696" spans="1:33" ht="15.75" hidden="1" customHeight="1" x14ac:dyDescent="0.25">
      <c r="A696" t="s">
        <v>5197</v>
      </c>
      <c r="B696" t="str">
        <f t="shared" si="20"/>
        <v>EXOC4_</v>
      </c>
      <c r="C696" t="str">
        <f t="shared" si="21"/>
        <v>Q96A65</v>
      </c>
      <c r="D696" t="s">
        <v>5198</v>
      </c>
      <c r="E696" t="s">
        <v>42511</v>
      </c>
      <c r="F696" t="s">
        <v>42510</v>
      </c>
      <c r="G696" t="s">
        <v>5198</v>
      </c>
      <c r="H696">
        <v>5</v>
      </c>
      <c r="I696">
        <v>6</v>
      </c>
      <c r="J696">
        <v>0.52025124569257897</v>
      </c>
      <c r="K696">
        <v>0.31653751722707202</v>
      </c>
      <c r="L696">
        <v>4.0776264059050701E-2</v>
      </c>
      <c r="M696" t="s">
        <v>42512</v>
      </c>
      <c r="N696" t="s">
        <v>42513</v>
      </c>
      <c r="O696">
        <v>974</v>
      </c>
      <c r="P696" t="s">
        <v>10854</v>
      </c>
      <c r="Q696" t="s">
        <v>42514</v>
      </c>
      <c r="R696" t="s">
        <v>42515</v>
      </c>
      <c r="S696" t="s">
        <v>16070</v>
      </c>
      <c r="T696" t="s">
        <v>42516</v>
      </c>
      <c r="U696" t="s">
        <v>42517</v>
      </c>
      <c r="X696">
        <v>5</v>
      </c>
      <c r="Y696">
        <v>6</v>
      </c>
      <c r="Z696">
        <v>220752.49874071099</v>
      </c>
      <c r="AA696">
        <v>34755.261271600102</v>
      </c>
      <c r="AB696">
        <v>49846.169263252697</v>
      </c>
      <c r="AC696">
        <v>-2.6671264726209398</v>
      </c>
      <c r="AD696">
        <v>-2.1468752269283602</v>
      </c>
      <c r="AE696">
        <v>7.86132007090907E-4</v>
      </c>
      <c r="AF696">
        <v>9.3177991193955402E-4</v>
      </c>
      <c r="AG696" t="s">
        <v>58977</v>
      </c>
    </row>
    <row r="697" spans="1:33" ht="15.75" hidden="1" customHeight="1" x14ac:dyDescent="0.25">
      <c r="A697" t="s">
        <v>4427</v>
      </c>
      <c r="B697" t="str">
        <f t="shared" si="20"/>
        <v>RFIP5_</v>
      </c>
      <c r="C697" t="str">
        <f t="shared" si="21"/>
        <v>Q9BXF6</v>
      </c>
      <c r="D697" t="s">
        <v>4428</v>
      </c>
      <c r="E697" t="s">
        <v>46557</v>
      </c>
      <c r="F697" t="s">
        <v>46556</v>
      </c>
      <c r="G697" t="s">
        <v>4428</v>
      </c>
      <c r="H697">
        <v>5</v>
      </c>
      <c r="I697">
        <v>7</v>
      </c>
      <c r="J697">
        <v>0.435953579950424</v>
      </c>
      <c r="K697">
        <v>0.31653751722707202</v>
      </c>
      <c r="L697">
        <v>4.0794548335136897E-2</v>
      </c>
      <c r="M697" t="s">
        <v>46558</v>
      </c>
      <c r="N697" t="s">
        <v>46559</v>
      </c>
      <c r="O697">
        <v>653</v>
      </c>
      <c r="P697" t="s">
        <v>10854</v>
      </c>
      <c r="Q697" t="s">
        <v>46560</v>
      </c>
      <c r="R697" t="s">
        <v>46561</v>
      </c>
      <c r="S697" t="s">
        <v>46562</v>
      </c>
      <c r="T697" t="s">
        <v>46563</v>
      </c>
      <c r="U697" t="s">
        <v>46564</v>
      </c>
      <c r="V697" t="s">
        <v>46565</v>
      </c>
      <c r="X697">
        <v>5</v>
      </c>
      <c r="Y697">
        <v>7</v>
      </c>
      <c r="Z697">
        <v>126119.67365150699</v>
      </c>
      <c r="AA697">
        <v>44467.154326283002</v>
      </c>
      <c r="AB697">
        <v>60155.3754840728</v>
      </c>
      <c r="AC697">
        <v>-1.50398135446087</v>
      </c>
      <c r="AD697">
        <v>-1.0680277745104401</v>
      </c>
      <c r="AE697">
        <v>1.56335911072806E-3</v>
      </c>
      <c r="AF697">
        <v>5.7711451078219199E-3</v>
      </c>
      <c r="AG697" t="s">
        <v>59414</v>
      </c>
    </row>
    <row r="698" spans="1:33" ht="15.75" hidden="1" customHeight="1" x14ac:dyDescent="0.25">
      <c r="A698" t="s">
        <v>4555</v>
      </c>
      <c r="B698" t="str">
        <f t="shared" si="20"/>
        <v>4EBP1_</v>
      </c>
      <c r="C698" t="str">
        <f t="shared" si="21"/>
        <v>Q13541</v>
      </c>
      <c r="D698" t="s">
        <v>4556</v>
      </c>
      <c r="E698" t="s">
        <v>31536</v>
      </c>
      <c r="F698" t="s">
        <v>31535</v>
      </c>
      <c r="G698" t="s">
        <v>4556</v>
      </c>
      <c r="H698">
        <v>2</v>
      </c>
      <c r="I698">
        <v>3</v>
      </c>
      <c r="J698">
        <v>0.30561442437948799</v>
      </c>
      <c r="K698">
        <v>0.31653751722707202</v>
      </c>
      <c r="L698">
        <v>4.07988714706655E-2</v>
      </c>
      <c r="M698" t="s">
        <v>31537</v>
      </c>
      <c r="N698" t="s">
        <v>31538</v>
      </c>
      <c r="O698">
        <v>118</v>
      </c>
      <c r="P698" t="s">
        <v>10854</v>
      </c>
      <c r="Q698" t="s">
        <v>31539</v>
      </c>
      <c r="R698" t="s">
        <v>31540</v>
      </c>
      <c r="S698" t="s">
        <v>31541</v>
      </c>
      <c r="T698" t="s">
        <v>31542</v>
      </c>
      <c r="U698" t="s">
        <v>31543</v>
      </c>
      <c r="X698">
        <v>2</v>
      </c>
      <c r="Y698">
        <v>3</v>
      </c>
      <c r="Z698">
        <v>87764.855671008903</v>
      </c>
      <c r="AA698">
        <v>77564.247468969799</v>
      </c>
      <c r="AB698">
        <v>95865.135874859305</v>
      </c>
      <c r="AC698">
        <v>-0.17825153784063</v>
      </c>
      <c r="AD698">
        <v>0.12736288653885899</v>
      </c>
      <c r="AE698">
        <v>0.18403928896729599</v>
      </c>
      <c r="AF698">
        <v>0.28732717702395599</v>
      </c>
      <c r="AG698" t="s">
        <v>57775</v>
      </c>
    </row>
    <row r="699" spans="1:33" ht="15.75" hidden="1" customHeight="1" x14ac:dyDescent="0.25">
      <c r="A699" t="s">
        <v>9267</v>
      </c>
      <c r="B699" t="str">
        <f t="shared" si="20"/>
        <v>TELO2_</v>
      </c>
      <c r="C699" t="str">
        <f t="shared" si="21"/>
        <v>Q9Y4R8</v>
      </c>
      <c r="D699" t="s">
        <v>9268</v>
      </c>
      <c r="E699" t="s">
        <v>54899</v>
      </c>
      <c r="F699" t="s">
        <v>54898</v>
      </c>
      <c r="G699" t="s">
        <v>9268</v>
      </c>
      <c r="H699">
        <v>1</v>
      </c>
      <c r="I699">
        <v>1</v>
      </c>
      <c r="J699">
        <v>0.45489411351753001</v>
      </c>
      <c r="K699">
        <v>0.31653751722707202</v>
      </c>
      <c r="L699">
        <v>4.0876847093289002E-2</v>
      </c>
      <c r="M699" t="s">
        <v>54900</v>
      </c>
      <c r="N699" t="s">
        <v>54901</v>
      </c>
      <c r="O699">
        <v>837</v>
      </c>
      <c r="P699" t="s">
        <v>10854</v>
      </c>
      <c r="Q699" t="s">
        <v>54902</v>
      </c>
      <c r="R699" t="s">
        <v>54903</v>
      </c>
      <c r="S699" t="s">
        <v>20165</v>
      </c>
      <c r="T699" t="s">
        <v>54904</v>
      </c>
      <c r="U699" t="s">
        <v>54905</v>
      </c>
      <c r="V699" t="s">
        <v>54906</v>
      </c>
      <c r="X699">
        <v>1</v>
      </c>
      <c r="Y699">
        <v>1</v>
      </c>
      <c r="Z699">
        <v>7385.8655128800101</v>
      </c>
      <c r="AA699">
        <v>2275.2303594569598</v>
      </c>
      <c r="AB699">
        <v>3118.6177550208799</v>
      </c>
      <c r="AC699">
        <v>-1.6987543724105201</v>
      </c>
      <c r="AD699">
        <v>-1.2438602588929899</v>
      </c>
      <c r="AE699">
        <v>8.4499752271531602E-4</v>
      </c>
      <c r="AF699">
        <v>2.0248794684162102E-3</v>
      </c>
      <c r="AG699" t="s">
        <v>60345</v>
      </c>
    </row>
    <row r="700" spans="1:33" ht="15.75" hidden="1" customHeight="1" x14ac:dyDescent="0.25">
      <c r="A700" t="s">
        <v>5529</v>
      </c>
      <c r="B700" t="str">
        <f t="shared" si="20"/>
        <v>ANR17_</v>
      </c>
      <c r="C700" t="str">
        <f t="shared" si="21"/>
        <v>O75179</v>
      </c>
      <c r="D700" t="s">
        <v>5530</v>
      </c>
      <c r="E700" t="s">
        <v>14595</v>
      </c>
      <c r="F700" t="s">
        <v>14594</v>
      </c>
      <c r="G700" t="s">
        <v>5530</v>
      </c>
      <c r="H700">
        <v>2</v>
      </c>
      <c r="I700">
        <v>2</v>
      </c>
      <c r="J700">
        <v>-0.92069071819611903</v>
      </c>
      <c r="K700">
        <v>0.31653751722707202</v>
      </c>
      <c r="L700">
        <v>4.09114220936024E-2</v>
      </c>
      <c r="M700" t="s">
        <v>14596</v>
      </c>
      <c r="N700" t="s">
        <v>14597</v>
      </c>
      <c r="O700">
        <v>2603</v>
      </c>
      <c r="P700" t="s">
        <v>10854</v>
      </c>
      <c r="Q700" t="s">
        <v>14598</v>
      </c>
      <c r="R700" t="s">
        <v>14599</v>
      </c>
      <c r="S700" t="s">
        <v>11886</v>
      </c>
      <c r="T700" t="s">
        <v>11093</v>
      </c>
      <c r="U700" t="s">
        <v>14600</v>
      </c>
      <c r="V700" t="s">
        <v>14601</v>
      </c>
      <c r="X700">
        <v>2</v>
      </c>
      <c r="Y700">
        <v>2</v>
      </c>
      <c r="Z700">
        <v>37714.762947159601</v>
      </c>
      <c r="AA700">
        <v>53255.829236044498</v>
      </c>
      <c r="AB700">
        <v>28132.713827290001</v>
      </c>
      <c r="AC700">
        <v>0.49781008937822202</v>
      </c>
      <c r="AD700">
        <v>-0.42288062881789801</v>
      </c>
      <c r="AE700">
        <v>0.208641334842422</v>
      </c>
      <c r="AF700">
        <v>0.10229418478155999</v>
      </c>
      <c r="AG700" t="s">
        <v>56157</v>
      </c>
    </row>
    <row r="701" spans="1:33" ht="15.75" hidden="1" customHeight="1" x14ac:dyDescent="0.25">
      <c r="A701" t="s">
        <v>4453</v>
      </c>
      <c r="B701" t="str">
        <f t="shared" si="20"/>
        <v>DIAP3_</v>
      </c>
      <c r="C701" t="str">
        <f t="shared" si="21"/>
        <v>Q9NSV4</v>
      </c>
      <c r="D701" t="s">
        <v>4454</v>
      </c>
      <c r="E701" t="s">
        <v>49931</v>
      </c>
      <c r="F701" t="s">
        <v>49930</v>
      </c>
      <c r="G701" t="s">
        <v>4454</v>
      </c>
      <c r="H701">
        <v>6</v>
      </c>
      <c r="I701">
        <v>6</v>
      </c>
      <c r="J701">
        <v>0.26727911149135503</v>
      </c>
      <c r="K701">
        <v>0.31693363800669799</v>
      </c>
      <c r="L701">
        <v>4.1070134806590101E-2</v>
      </c>
      <c r="M701" t="s">
        <v>49932</v>
      </c>
      <c r="N701" t="s">
        <v>49933</v>
      </c>
      <c r="O701">
        <v>1193</v>
      </c>
      <c r="P701" t="s">
        <v>10854</v>
      </c>
      <c r="Q701" t="s">
        <v>49934</v>
      </c>
      <c r="R701" t="s">
        <v>49935</v>
      </c>
      <c r="T701" t="s">
        <v>14202</v>
      </c>
      <c r="U701" t="s">
        <v>49936</v>
      </c>
      <c r="V701" t="s">
        <v>49937</v>
      </c>
      <c r="X701">
        <v>6</v>
      </c>
      <c r="Y701">
        <v>6</v>
      </c>
      <c r="Z701">
        <v>355490.975703815</v>
      </c>
      <c r="AA701">
        <v>150568.01989197999</v>
      </c>
      <c r="AB701">
        <v>181214.00919417501</v>
      </c>
      <c r="AC701">
        <v>-1.2393975575670899</v>
      </c>
      <c r="AD701">
        <v>-0.97211844607573905</v>
      </c>
      <c r="AE701">
        <v>1.1586598021095301E-3</v>
      </c>
      <c r="AF701">
        <v>1.84379173815593E-3</v>
      </c>
      <c r="AG701" t="s">
        <v>59792</v>
      </c>
    </row>
    <row r="702" spans="1:33" ht="15.75" hidden="1" customHeight="1" x14ac:dyDescent="0.25">
      <c r="A702" t="s">
        <v>1255</v>
      </c>
      <c r="B702" t="str">
        <f t="shared" si="20"/>
        <v>TACC3_</v>
      </c>
      <c r="C702" t="str">
        <f t="shared" si="21"/>
        <v>Q9Y6A5</v>
      </c>
      <c r="D702" t="s">
        <v>1256</v>
      </c>
      <c r="E702" t="s">
        <v>55456</v>
      </c>
      <c r="F702" t="s">
        <v>55455</v>
      </c>
      <c r="G702" t="s">
        <v>1256</v>
      </c>
      <c r="H702">
        <v>9</v>
      </c>
      <c r="I702">
        <v>14</v>
      </c>
      <c r="J702">
        <v>0.34181514442483402</v>
      </c>
      <c r="K702">
        <v>0.31693363800669799</v>
      </c>
      <c r="L702">
        <v>4.1181314820336497E-2</v>
      </c>
      <c r="M702" t="s">
        <v>55457</v>
      </c>
      <c r="N702" t="s">
        <v>55458</v>
      </c>
      <c r="O702">
        <v>838</v>
      </c>
      <c r="P702" t="s">
        <v>10854</v>
      </c>
      <c r="Q702" t="s">
        <v>55459</v>
      </c>
      <c r="R702" t="s">
        <v>55460</v>
      </c>
      <c r="S702" t="s">
        <v>10944</v>
      </c>
      <c r="T702" t="s">
        <v>55461</v>
      </c>
      <c r="U702" t="s">
        <v>55462</v>
      </c>
      <c r="V702" t="s">
        <v>11209</v>
      </c>
      <c r="X702">
        <v>9</v>
      </c>
      <c r="Y702">
        <v>14</v>
      </c>
      <c r="Z702">
        <v>697736.94972372102</v>
      </c>
      <c r="AA702">
        <v>470225.20449458802</v>
      </c>
      <c r="AB702">
        <v>595939.97092854802</v>
      </c>
      <c r="AC702">
        <v>-0.56933136496274095</v>
      </c>
      <c r="AD702">
        <v>-0.22751622053790699</v>
      </c>
      <c r="AE702">
        <v>8.8841887934194199E-3</v>
      </c>
      <c r="AF702">
        <v>0.136358866993461</v>
      </c>
      <c r="AG702" t="s">
        <v>60403</v>
      </c>
    </row>
    <row r="703" spans="1:33" ht="15.75" hidden="1" customHeight="1" x14ac:dyDescent="0.25">
      <c r="A703" t="s">
        <v>8571</v>
      </c>
      <c r="B703" t="str">
        <f t="shared" si="20"/>
        <v>KIF1A_</v>
      </c>
      <c r="C703" t="str">
        <f t="shared" si="21"/>
        <v>Q12756</v>
      </c>
      <c r="D703" t="s">
        <v>8572</v>
      </c>
      <c r="E703" t="s">
        <v>30435</v>
      </c>
      <c r="F703" t="s">
        <v>30434</v>
      </c>
      <c r="G703" t="s">
        <v>8572</v>
      </c>
      <c r="H703">
        <v>1</v>
      </c>
      <c r="I703">
        <v>1</v>
      </c>
      <c r="J703">
        <v>0.316250778643408</v>
      </c>
      <c r="K703">
        <v>0.31693363800669799</v>
      </c>
      <c r="L703">
        <v>4.1196496740452899E-2</v>
      </c>
      <c r="M703" t="s">
        <v>30436</v>
      </c>
      <c r="N703" t="s">
        <v>30437</v>
      </c>
      <c r="O703">
        <v>1690</v>
      </c>
      <c r="P703" t="s">
        <v>10854</v>
      </c>
      <c r="Q703" t="s">
        <v>30438</v>
      </c>
      <c r="R703" t="s">
        <v>30439</v>
      </c>
      <c r="S703" t="s">
        <v>30440</v>
      </c>
      <c r="T703" t="s">
        <v>30441</v>
      </c>
      <c r="U703" t="s">
        <v>30442</v>
      </c>
      <c r="V703" t="s">
        <v>30443</v>
      </c>
      <c r="X703">
        <v>1</v>
      </c>
      <c r="Y703">
        <v>1</v>
      </c>
      <c r="Z703">
        <v>80910.338041083698</v>
      </c>
      <c r="AA703">
        <v>100771.62433227</v>
      </c>
      <c r="AB703">
        <v>125469.806871979</v>
      </c>
      <c r="AC703">
        <v>0.31669350135701702</v>
      </c>
      <c r="AD703">
        <v>0.63294428000042502</v>
      </c>
      <c r="AE703">
        <v>0.158512717607666</v>
      </c>
      <c r="AF703">
        <v>2.41414921750541E-2</v>
      </c>
      <c r="AG703" t="s">
        <v>57677</v>
      </c>
    </row>
    <row r="704" spans="1:33" ht="15.75" hidden="1" customHeight="1" x14ac:dyDescent="0.25">
      <c r="A704" t="s">
        <v>563</v>
      </c>
      <c r="B704" t="str">
        <f t="shared" si="20"/>
        <v>PSIP1_</v>
      </c>
      <c r="C704" t="str">
        <f t="shared" si="21"/>
        <v>O75475</v>
      </c>
      <c r="D704" t="s">
        <v>564</v>
      </c>
      <c r="E704" t="s">
        <v>14917</v>
      </c>
      <c r="F704" t="s">
        <v>14916</v>
      </c>
      <c r="G704" t="s">
        <v>564</v>
      </c>
      <c r="H704">
        <v>13</v>
      </c>
      <c r="I704">
        <v>20</v>
      </c>
      <c r="J704">
        <v>0.263603869454758</v>
      </c>
      <c r="K704">
        <v>0.31693363800669799</v>
      </c>
      <c r="L704">
        <v>4.1241441657927397E-2</v>
      </c>
      <c r="M704" t="s">
        <v>14918</v>
      </c>
      <c r="N704" t="s">
        <v>14919</v>
      </c>
      <c r="O704">
        <v>530</v>
      </c>
      <c r="P704" t="s">
        <v>10854</v>
      </c>
      <c r="Q704" t="s">
        <v>14920</v>
      </c>
      <c r="R704" t="s">
        <v>14921</v>
      </c>
      <c r="S704" t="s">
        <v>14922</v>
      </c>
      <c r="T704" t="s">
        <v>14923</v>
      </c>
      <c r="U704" t="s">
        <v>14924</v>
      </c>
      <c r="V704" t="s">
        <v>14925</v>
      </c>
      <c r="X704">
        <v>13</v>
      </c>
      <c r="Y704">
        <v>20</v>
      </c>
      <c r="Z704">
        <v>1315788.7851491801</v>
      </c>
      <c r="AA704">
        <v>3110730.98703518</v>
      </c>
      <c r="AB704">
        <v>3734350.9244155702</v>
      </c>
      <c r="AC704">
        <v>1.24132571602657</v>
      </c>
      <c r="AD704">
        <v>1.50492958548133</v>
      </c>
      <c r="AE704">
        <v>1.2734683926219801E-3</v>
      </c>
      <c r="AF704">
        <v>1.09339541879937E-3</v>
      </c>
      <c r="AG704" t="s">
        <v>56185</v>
      </c>
    </row>
    <row r="705" spans="1:33" ht="15.75" hidden="1" customHeight="1" x14ac:dyDescent="0.25">
      <c r="A705" t="s">
        <v>5463</v>
      </c>
      <c r="B705" t="str">
        <f t="shared" si="20"/>
        <v>RFT1_H</v>
      </c>
      <c r="C705" t="str">
        <f t="shared" si="21"/>
        <v>Q96AA3</v>
      </c>
      <c r="D705" t="s">
        <v>5464</v>
      </c>
      <c r="E705" t="s">
        <v>42525</v>
      </c>
      <c r="F705" t="s">
        <v>42524</v>
      </c>
      <c r="G705" t="s">
        <v>5464</v>
      </c>
      <c r="H705">
        <v>2</v>
      </c>
      <c r="I705">
        <v>4</v>
      </c>
      <c r="J705">
        <v>0.46262925907839803</v>
      </c>
      <c r="K705">
        <v>0.31693363800669799</v>
      </c>
      <c r="L705">
        <v>4.1255209526351998E-2</v>
      </c>
      <c r="M705" t="s">
        <v>42526</v>
      </c>
      <c r="N705" t="s">
        <v>42527</v>
      </c>
      <c r="O705">
        <v>541</v>
      </c>
      <c r="P705" t="s">
        <v>10854</v>
      </c>
      <c r="Q705" t="s">
        <v>42528</v>
      </c>
      <c r="R705" t="s">
        <v>42529</v>
      </c>
      <c r="S705" t="s">
        <v>42530</v>
      </c>
      <c r="T705" t="s">
        <v>10885</v>
      </c>
      <c r="U705" t="s">
        <v>42531</v>
      </c>
      <c r="V705" t="s">
        <v>11845</v>
      </c>
      <c r="X705">
        <v>2</v>
      </c>
      <c r="Y705">
        <v>4</v>
      </c>
      <c r="Z705">
        <v>52682.935261566599</v>
      </c>
      <c r="AA705">
        <v>23654.179639523602</v>
      </c>
      <c r="AB705">
        <v>32596.665401452799</v>
      </c>
      <c r="AC705">
        <v>-1.15524060145119</v>
      </c>
      <c r="AD705">
        <v>-0.69261134237279198</v>
      </c>
      <c r="AE705">
        <v>3.9930025866548001E-3</v>
      </c>
      <c r="AF705">
        <v>3.2216828841461403E-2</v>
      </c>
      <c r="AG705" t="s">
        <v>42527</v>
      </c>
    </row>
    <row r="706" spans="1:33" ht="15.75" hidden="1" customHeight="1" x14ac:dyDescent="0.25">
      <c r="A706" t="s">
        <v>2659</v>
      </c>
      <c r="B706" t="str">
        <f t="shared" ref="B706:B769" si="22">MID(A706,11,6)</f>
        <v>PDS5A_</v>
      </c>
      <c r="C706" t="str">
        <f t="shared" ref="C706:C769" si="23">MID(A706,4,6)</f>
        <v>Q29RF7</v>
      </c>
      <c r="D706" t="s">
        <v>2660</v>
      </c>
      <c r="E706" t="s">
        <v>34495</v>
      </c>
      <c r="F706" t="s">
        <v>34494</v>
      </c>
      <c r="G706" t="s">
        <v>2660</v>
      </c>
      <c r="H706">
        <v>9</v>
      </c>
      <c r="I706">
        <v>9</v>
      </c>
      <c r="J706">
        <v>0.38854695792161698</v>
      </c>
      <c r="K706">
        <v>0.31729478837828501</v>
      </c>
      <c r="L706">
        <v>4.1424159371080099E-2</v>
      </c>
      <c r="M706" t="s">
        <v>34496</v>
      </c>
      <c r="N706" t="s">
        <v>34497</v>
      </c>
      <c r="O706">
        <v>1337</v>
      </c>
      <c r="P706" t="s">
        <v>10854</v>
      </c>
      <c r="Q706" t="s">
        <v>34498</v>
      </c>
      <c r="R706" t="s">
        <v>34499</v>
      </c>
      <c r="S706" t="s">
        <v>10944</v>
      </c>
      <c r="T706" t="s">
        <v>34500</v>
      </c>
      <c r="U706" t="s">
        <v>34501</v>
      </c>
      <c r="V706" t="s">
        <v>34502</v>
      </c>
      <c r="X706">
        <v>9</v>
      </c>
      <c r="Y706">
        <v>9</v>
      </c>
      <c r="Z706">
        <v>222330.34114335899</v>
      </c>
      <c r="AA706">
        <v>100602.289444237</v>
      </c>
      <c r="AB706">
        <v>131695.86928782199</v>
      </c>
      <c r="AC706">
        <v>-1.1440417071145701</v>
      </c>
      <c r="AD706">
        <v>-0.75549474919295101</v>
      </c>
      <c r="AE706">
        <v>1.22317287523728E-3</v>
      </c>
      <c r="AF706">
        <v>6.6389700458182503E-3</v>
      </c>
      <c r="AG706" t="s">
        <v>58053</v>
      </c>
    </row>
    <row r="707" spans="1:33" ht="15.75" hidden="1" customHeight="1" x14ac:dyDescent="0.25">
      <c r="A707" t="s">
        <v>2311</v>
      </c>
      <c r="B707" t="str">
        <f t="shared" si="22"/>
        <v>PGM2_H</v>
      </c>
      <c r="C707" t="str">
        <f t="shared" si="23"/>
        <v>Q96G03</v>
      </c>
      <c r="D707" t="s">
        <v>2312</v>
      </c>
      <c r="E707" t="s">
        <v>43374</v>
      </c>
      <c r="F707" t="s">
        <v>43373</v>
      </c>
      <c r="G707" t="s">
        <v>2312</v>
      </c>
      <c r="H707">
        <v>6</v>
      </c>
      <c r="I707">
        <v>7</v>
      </c>
      <c r="J707">
        <v>-0.53118520907215705</v>
      </c>
      <c r="K707">
        <v>0.31729478837828501</v>
      </c>
      <c r="L707">
        <v>4.1468533762533399E-2</v>
      </c>
      <c r="M707" t="s">
        <v>43375</v>
      </c>
      <c r="N707" t="s">
        <v>43376</v>
      </c>
      <c r="O707">
        <v>612</v>
      </c>
      <c r="P707" t="s">
        <v>10854</v>
      </c>
      <c r="Q707" t="s">
        <v>43377</v>
      </c>
      <c r="R707" t="s">
        <v>43378</v>
      </c>
      <c r="S707" t="s">
        <v>43379</v>
      </c>
      <c r="T707" t="s">
        <v>11334</v>
      </c>
      <c r="U707" t="s">
        <v>43380</v>
      </c>
      <c r="V707" t="s">
        <v>11209</v>
      </c>
      <c r="X707">
        <v>6</v>
      </c>
      <c r="Y707">
        <v>7</v>
      </c>
      <c r="Z707">
        <v>501562.68314122199</v>
      </c>
      <c r="AA707">
        <v>573280.39708350704</v>
      </c>
      <c r="AB707">
        <v>396702.01867836399</v>
      </c>
      <c r="AC707">
        <v>0.19281093403660399</v>
      </c>
      <c r="AD707">
        <v>-0.33837427503555401</v>
      </c>
      <c r="AE707">
        <v>0.45150516263722101</v>
      </c>
      <c r="AF707">
        <v>8.7824191304837804E-2</v>
      </c>
      <c r="AG707" t="s">
        <v>59071</v>
      </c>
    </row>
    <row r="708" spans="1:33" ht="15.75" hidden="1" customHeight="1" x14ac:dyDescent="0.25">
      <c r="A708" t="s">
        <v>2877</v>
      </c>
      <c r="B708" t="str">
        <f t="shared" si="22"/>
        <v>RL18A_</v>
      </c>
      <c r="C708" t="str">
        <f t="shared" si="23"/>
        <v>Q02543</v>
      </c>
      <c r="D708" t="s">
        <v>2878</v>
      </c>
      <c r="E708" t="s">
        <v>29508</v>
      </c>
      <c r="F708" t="s">
        <v>29507</v>
      </c>
      <c r="G708" t="s">
        <v>2878</v>
      </c>
      <c r="H708">
        <v>4</v>
      </c>
      <c r="I708">
        <v>11</v>
      </c>
      <c r="J708">
        <v>0.52555065010347601</v>
      </c>
      <c r="K708">
        <v>0.31729478837828501</v>
      </c>
      <c r="L708">
        <v>4.1510826773424297E-2</v>
      </c>
      <c r="M708" t="s">
        <v>29509</v>
      </c>
      <c r="N708" t="s">
        <v>29510</v>
      </c>
      <c r="O708">
        <v>176</v>
      </c>
      <c r="P708" t="s">
        <v>10854</v>
      </c>
      <c r="Q708" t="s">
        <v>29511</v>
      </c>
      <c r="R708" t="s">
        <v>17678</v>
      </c>
      <c r="S708" t="s">
        <v>23703</v>
      </c>
      <c r="T708" t="s">
        <v>24501</v>
      </c>
      <c r="U708" t="s">
        <v>29512</v>
      </c>
      <c r="X708">
        <v>4</v>
      </c>
      <c r="Y708">
        <v>11</v>
      </c>
      <c r="Z708">
        <v>1092532.9619797999</v>
      </c>
      <c r="AA708">
        <v>194343.893976408</v>
      </c>
      <c r="AB708">
        <v>279754.711954611</v>
      </c>
      <c r="AC708">
        <v>-2.4909931208703999</v>
      </c>
      <c r="AD708">
        <v>-1.96544247076692</v>
      </c>
      <c r="AE708">
        <v>9.6236702947995504E-4</v>
      </c>
      <c r="AF708">
        <v>9.2248675510316102E-4</v>
      </c>
      <c r="AG708" t="s">
        <v>57585</v>
      </c>
    </row>
    <row r="709" spans="1:33" ht="15.75" hidden="1" customHeight="1" x14ac:dyDescent="0.25">
      <c r="A709" t="s">
        <v>6587</v>
      </c>
      <c r="B709" t="str">
        <f t="shared" si="22"/>
        <v>WDR5_H</v>
      </c>
      <c r="C709" t="str">
        <f t="shared" si="23"/>
        <v>P61964</v>
      </c>
      <c r="D709" t="s">
        <v>6588</v>
      </c>
      <c r="E709" t="s">
        <v>27694</v>
      </c>
      <c r="F709" t="s">
        <v>27693</v>
      </c>
      <c r="G709" t="s">
        <v>6588</v>
      </c>
      <c r="H709">
        <v>2</v>
      </c>
      <c r="I709">
        <v>3</v>
      </c>
      <c r="J709">
        <v>-0.27788489992023302</v>
      </c>
      <c r="K709">
        <v>0.31729478837828501</v>
      </c>
      <c r="L709">
        <v>4.1536559261485299E-2</v>
      </c>
      <c r="M709" t="s">
        <v>27695</v>
      </c>
      <c r="N709" t="s">
        <v>27696</v>
      </c>
      <c r="O709">
        <v>334</v>
      </c>
      <c r="P709" t="s">
        <v>10854</v>
      </c>
      <c r="Q709" t="s">
        <v>27697</v>
      </c>
      <c r="R709" t="s">
        <v>27698</v>
      </c>
      <c r="S709" t="s">
        <v>10944</v>
      </c>
      <c r="T709" t="s">
        <v>27699</v>
      </c>
      <c r="U709" t="s">
        <v>27700</v>
      </c>
      <c r="V709" t="s">
        <v>11363</v>
      </c>
      <c r="X709">
        <v>2</v>
      </c>
      <c r="Y709">
        <v>3</v>
      </c>
      <c r="Z709">
        <v>33044.573737891398</v>
      </c>
      <c r="AA709">
        <v>40928.420767635202</v>
      </c>
      <c r="AB709">
        <v>33757.734827093103</v>
      </c>
      <c r="AC709">
        <v>0.3086896154639</v>
      </c>
      <c r="AD709">
        <v>3.0804715543666601E-2</v>
      </c>
      <c r="AE709">
        <v>5.81531076665147E-2</v>
      </c>
      <c r="AF709">
        <v>0.77872367723125402</v>
      </c>
      <c r="AG709" t="s">
        <v>57392</v>
      </c>
    </row>
    <row r="710" spans="1:33" ht="15.75" hidden="1" customHeight="1" x14ac:dyDescent="0.25">
      <c r="A710" t="s">
        <v>10343</v>
      </c>
      <c r="B710" t="str">
        <f t="shared" si="22"/>
        <v>BAP1_H</v>
      </c>
      <c r="C710" t="str">
        <f t="shared" si="23"/>
        <v>Q92560</v>
      </c>
      <c r="D710" t="s">
        <v>10344</v>
      </c>
      <c r="E710" t="s">
        <v>41605</v>
      </c>
      <c r="F710" t="s">
        <v>41604</v>
      </c>
      <c r="G710" t="s">
        <v>10344</v>
      </c>
      <c r="H710">
        <v>1</v>
      </c>
      <c r="I710">
        <v>1</v>
      </c>
      <c r="J710">
        <v>-0.28198065322743499</v>
      </c>
      <c r="K710">
        <v>0.31804297746760701</v>
      </c>
      <c r="L710">
        <v>4.1695240538735502E-2</v>
      </c>
      <c r="M710" t="s">
        <v>41606</v>
      </c>
      <c r="N710" t="s">
        <v>41607</v>
      </c>
      <c r="O710">
        <v>729</v>
      </c>
      <c r="P710" t="s">
        <v>10854</v>
      </c>
      <c r="Q710" t="s">
        <v>41608</v>
      </c>
      <c r="R710" t="s">
        <v>41609</v>
      </c>
      <c r="S710" t="s">
        <v>41610</v>
      </c>
      <c r="T710" t="s">
        <v>41611</v>
      </c>
      <c r="U710" t="s">
        <v>41612</v>
      </c>
      <c r="V710" t="s">
        <v>41613</v>
      </c>
      <c r="X710">
        <v>1</v>
      </c>
      <c r="Y710">
        <v>1</v>
      </c>
      <c r="Z710">
        <v>23318.526325045601</v>
      </c>
      <c r="AA710">
        <v>14882.7003551093</v>
      </c>
      <c r="AB710">
        <v>12240.4420748832</v>
      </c>
      <c r="AC710">
        <v>-0.64784030008752302</v>
      </c>
      <c r="AD710">
        <v>-0.92982095331495795</v>
      </c>
      <c r="AE710">
        <v>6.0762792697621098E-3</v>
      </c>
      <c r="AF710">
        <v>2.4756420928937501E-3</v>
      </c>
      <c r="AG710" t="s">
        <v>58887</v>
      </c>
    </row>
    <row r="711" spans="1:33" ht="15.75" hidden="1" customHeight="1" x14ac:dyDescent="0.25">
      <c r="A711" t="s">
        <v>8155</v>
      </c>
      <c r="B711" t="str">
        <f t="shared" si="22"/>
        <v>PHF23_</v>
      </c>
      <c r="C711" t="str">
        <f t="shared" si="23"/>
        <v>Q9BUL5</v>
      </c>
      <c r="D711" t="s">
        <v>8156</v>
      </c>
      <c r="E711" t="s">
        <v>46124</v>
      </c>
      <c r="F711" t="s">
        <v>46123</v>
      </c>
      <c r="G711" t="s">
        <v>8156</v>
      </c>
      <c r="H711">
        <v>1</v>
      </c>
      <c r="I711">
        <v>1</v>
      </c>
      <c r="J711">
        <v>-0.35509936749740401</v>
      </c>
      <c r="K711">
        <v>0.31804297746760701</v>
      </c>
      <c r="L711">
        <v>4.1869720280825397E-2</v>
      </c>
      <c r="M711" t="s">
        <v>46125</v>
      </c>
      <c r="N711" t="s">
        <v>46126</v>
      </c>
      <c r="O711">
        <v>403</v>
      </c>
      <c r="P711" t="s">
        <v>10854</v>
      </c>
      <c r="Q711" t="s">
        <v>12609</v>
      </c>
      <c r="S711" t="s">
        <v>12609</v>
      </c>
      <c r="U711" t="s">
        <v>15740</v>
      </c>
      <c r="X711">
        <v>1</v>
      </c>
      <c r="Y711">
        <v>1</v>
      </c>
      <c r="Z711">
        <v>12524.4753716345</v>
      </c>
      <c r="AA711">
        <v>32610.968818007099</v>
      </c>
      <c r="AB711">
        <v>25495.770436986</v>
      </c>
      <c r="AC711">
        <v>1.3806071290947901</v>
      </c>
      <c r="AD711">
        <v>1.02550776159738</v>
      </c>
      <c r="AE711">
        <v>1.68008922312323E-3</v>
      </c>
      <c r="AF711">
        <v>2.61482637922422E-3</v>
      </c>
      <c r="AG711" t="s">
        <v>46126</v>
      </c>
    </row>
    <row r="712" spans="1:33" ht="15.75" hidden="1" customHeight="1" x14ac:dyDescent="0.25">
      <c r="A712" t="s">
        <v>7365</v>
      </c>
      <c r="B712" t="str">
        <f t="shared" si="22"/>
        <v>CAMP2_</v>
      </c>
      <c r="C712" t="str">
        <f t="shared" si="23"/>
        <v>Q08AD1</v>
      </c>
      <c r="D712" t="s">
        <v>7366</v>
      </c>
      <c r="E712" t="s">
        <v>30259</v>
      </c>
      <c r="F712" t="s">
        <v>30258</v>
      </c>
      <c r="G712" t="s">
        <v>7366</v>
      </c>
      <c r="H712">
        <v>1</v>
      </c>
      <c r="I712">
        <v>1</v>
      </c>
      <c r="J712">
        <v>0.67547651628357597</v>
      </c>
      <c r="K712">
        <v>0.31804297746760701</v>
      </c>
      <c r="L712">
        <v>4.1952380549975597E-2</v>
      </c>
      <c r="M712" t="s">
        <v>30260</v>
      </c>
      <c r="N712" t="s">
        <v>30261</v>
      </c>
      <c r="O712">
        <v>1489</v>
      </c>
      <c r="P712" t="s">
        <v>10854</v>
      </c>
      <c r="Q712" t="s">
        <v>30262</v>
      </c>
      <c r="R712" t="s">
        <v>30263</v>
      </c>
      <c r="S712" t="s">
        <v>30264</v>
      </c>
      <c r="T712" t="s">
        <v>10985</v>
      </c>
      <c r="U712" t="s">
        <v>30265</v>
      </c>
      <c r="V712" t="s">
        <v>30266</v>
      </c>
      <c r="X712">
        <v>1</v>
      </c>
      <c r="Y712">
        <v>1</v>
      </c>
      <c r="Z712">
        <v>11469.2870740994</v>
      </c>
      <c r="AA712">
        <v>6540.9767256082696</v>
      </c>
      <c r="AB712">
        <v>10446.7522803547</v>
      </c>
      <c r="AC712">
        <v>-0.81019773075129997</v>
      </c>
      <c r="AD712">
        <v>-0.134721214467724</v>
      </c>
      <c r="AE712">
        <v>2.1461414290906401E-2</v>
      </c>
      <c r="AF712">
        <v>0.41673014013072801</v>
      </c>
      <c r="AG712" t="s">
        <v>57661</v>
      </c>
    </row>
    <row r="713" spans="1:33" ht="15.75" hidden="1" customHeight="1" x14ac:dyDescent="0.25">
      <c r="A713" t="s">
        <v>3043</v>
      </c>
      <c r="B713" t="str">
        <f t="shared" si="22"/>
        <v>RS23_H</v>
      </c>
      <c r="C713" t="str">
        <f t="shared" si="23"/>
        <v>P62266</v>
      </c>
      <c r="D713" t="s">
        <v>3044</v>
      </c>
      <c r="E713" t="s">
        <v>27883</v>
      </c>
      <c r="F713" t="s">
        <v>27882</v>
      </c>
      <c r="G713" t="s">
        <v>3044</v>
      </c>
      <c r="H713">
        <v>5</v>
      </c>
      <c r="I713">
        <v>11</v>
      </c>
      <c r="J713">
        <v>0.26109542306406802</v>
      </c>
      <c r="K713">
        <v>0.31804297746760701</v>
      </c>
      <c r="L713">
        <v>4.2031110668524101E-2</v>
      </c>
      <c r="M713" t="s">
        <v>27884</v>
      </c>
      <c r="N713" t="s">
        <v>27885</v>
      </c>
      <c r="O713">
        <v>143</v>
      </c>
      <c r="P713" t="s">
        <v>10854</v>
      </c>
      <c r="Q713" t="s">
        <v>27886</v>
      </c>
      <c r="R713" t="s">
        <v>17678</v>
      </c>
      <c r="S713" t="s">
        <v>12629</v>
      </c>
      <c r="T713" t="s">
        <v>27887</v>
      </c>
      <c r="U713" t="s">
        <v>27888</v>
      </c>
      <c r="X713">
        <v>5</v>
      </c>
      <c r="Y713">
        <v>11</v>
      </c>
      <c r="Z713">
        <v>437015.010192741</v>
      </c>
      <c r="AA713">
        <v>171727.06383260401</v>
      </c>
      <c r="AB713">
        <v>205795.70113474099</v>
      </c>
      <c r="AC713">
        <v>-1.34756540991565</v>
      </c>
      <c r="AD713">
        <v>-1.0864699868515799</v>
      </c>
      <c r="AE713">
        <v>8.2209658826874505E-4</v>
      </c>
      <c r="AF713">
        <v>1.3301744242689201E-3</v>
      </c>
      <c r="AG713" t="s">
        <v>57413</v>
      </c>
    </row>
    <row r="714" spans="1:33" ht="15.75" hidden="1" customHeight="1" x14ac:dyDescent="0.25">
      <c r="A714" t="s">
        <v>7001</v>
      </c>
      <c r="B714" t="str">
        <f t="shared" si="22"/>
        <v>PKHA5_</v>
      </c>
      <c r="C714" t="str">
        <f t="shared" si="23"/>
        <v>Q9HAU0</v>
      </c>
      <c r="D714" t="s">
        <v>7002</v>
      </c>
      <c r="E714" t="s">
        <v>48655</v>
      </c>
      <c r="F714" t="s">
        <v>48654</v>
      </c>
      <c r="G714" t="s">
        <v>7002</v>
      </c>
      <c r="H714">
        <v>3</v>
      </c>
      <c r="I714">
        <v>3</v>
      </c>
      <c r="J714">
        <v>0.36363065976224401</v>
      </c>
      <c r="K714">
        <v>0.31804297746760701</v>
      </c>
      <c r="L714">
        <v>4.2067234573978901E-2</v>
      </c>
      <c r="M714" t="s">
        <v>48656</v>
      </c>
      <c r="N714" t="s">
        <v>48657</v>
      </c>
      <c r="O714">
        <v>1116</v>
      </c>
      <c r="P714" t="s">
        <v>10854</v>
      </c>
      <c r="Q714" t="s">
        <v>48658</v>
      </c>
      <c r="S714" t="s">
        <v>48659</v>
      </c>
      <c r="T714" t="s">
        <v>10910</v>
      </c>
      <c r="U714" t="s">
        <v>48660</v>
      </c>
      <c r="V714" t="s">
        <v>10912</v>
      </c>
      <c r="X714">
        <v>3</v>
      </c>
      <c r="Y714">
        <v>3</v>
      </c>
      <c r="Z714">
        <v>56727.272460375301</v>
      </c>
      <c r="AA714">
        <v>32303.1758624455</v>
      </c>
      <c r="AB714">
        <v>41563.198150840602</v>
      </c>
      <c r="AC714">
        <v>-0.81236648917968801</v>
      </c>
      <c r="AD714">
        <v>-0.448735829417444</v>
      </c>
      <c r="AE714">
        <v>1.0050804687126101E-2</v>
      </c>
      <c r="AF714">
        <v>4.8669345756551102E-2</v>
      </c>
      <c r="AG714" t="s">
        <v>59654</v>
      </c>
    </row>
    <row r="715" spans="1:33" ht="15.75" hidden="1" customHeight="1" x14ac:dyDescent="0.25">
      <c r="A715" t="s">
        <v>6381</v>
      </c>
      <c r="B715" t="str">
        <f t="shared" si="22"/>
        <v>PAG15_</v>
      </c>
      <c r="C715" t="str">
        <f t="shared" si="23"/>
        <v>Q8NCC3</v>
      </c>
      <c r="D715" t="s">
        <v>6382</v>
      </c>
      <c r="E715" t="s">
        <v>39979</v>
      </c>
      <c r="F715" t="s">
        <v>39978</v>
      </c>
      <c r="G715" t="s">
        <v>6382</v>
      </c>
      <c r="H715">
        <v>3</v>
      </c>
      <c r="I715">
        <v>4</v>
      </c>
      <c r="J715">
        <v>-0.26163659490286401</v>
      </c>
      <c r="K715">
        <v>0.31804297746760701</v>
      </c>
      <c r="L715">
        <v>4.2092930237435197E-2</v>
      </c>
      <c r="M715" t="s">
        <v>39980</v>
      </c>
      <c r="N715" t="s">
        <v>39981</v>
      </c>
      <c r="O715">
        <v>412</v>
      </c>
      <c r="P715" t="s">
        <v>10854</v>
      </c>
      <c r="Q715" t="s">
        <v>39982</v>
      </c>
      <c r="R715" t="s">
        <v>39983</v>
      </c>
      <c r="S715" t="s">
        <v>39984</v>
      </c>
      <c r="T715" t="s">
        <v>39985</v>
      </c>
      <c r="U715" t="s">
        <v>39986</v>
      </c>
      <c r="V715" t="s">
        <v>39987</v>
      </c>
      <c r="X715">
        <v>3</v>
      </c>
      <c r="Y715">
        <v>4</v>
      </c>
      <c r="Z715">
        <v>18054.895917419799</v>
      </c>
      <c r="AA715">
        <v>14579.745553958899</v>
      </c>
      <c r="AB715">
        <v>12161.565458585999</v>
      </c>
      <c r="AC715">
        <v>-0.30842456154596298</v>
      </c>
      <c r="AD715">
        <v>-0.57006115644882704</v>
      </c>
      <c r="AE715">
        <v>0.105056554178469</v>
      </c>
      <c r="AF715">
        <v>1.85752617375568E-2</v>
      </c>
      <c r="AG715" t="s">
        <v>58701</v>
      </c>
    </row>
    <row r="716" spans="1:33" ht="15.75" hidden="1" customHeight="1" x14ac:dyDescent="0.25">
      <c r="A716" t="s">
        <v>10497</v>
      </c>
      <c r="B716" t="str">
        <f t="shared" si="22"/>
        <v>PEX1_H</v>
      </c>
      <c r="C716" t="str">
        <f t="shared" si="23"/>
        <v>O43933</v>
      </c>
      <c r="D716" t="s">
        <v>10498</v>
      </c>
      <c r="E716" t="s">
        <v>13759</v>
      </c>
      <c r="F716" t="s">
        <v>13758</v>
      </c>
      <c r="G716" t="s">
        <v>10498</v>
      </c>
      <c r="H716">
        <v>1</v>
      </c>
      <c r="I716">
        <v>1</v>
      </c>
      <c r="J716">
        <v>0.66674926187323902</v>
      </c>
      <c r="K716">
        <v>0.31804297746760701</v>
      </c>
      <c r="L716">
        <v>4.21770361312752E-2</v>
      </c>
      <c r="M716" t="s">
        <v>13760</v>
      </c>
      <c r="N716" t="s">
        <v>13761</v>
      </c>
      <c r="O716">
        <v>1283</v>
      </c>
      <c r="P716" t="s">
        <v>10854</v>
      </c>
      <c r="Q716" t="s">
        <v>13762</v>
      </c>
      <c r="R716" t="s">
        <v>13763</v>
      </c>
      <c r="S716" t="s">
        <v>13764</v>
      </c>
      <c r="T716" t="s">
        <v>13765</v>
      </c>
      <c r="U716" t="s">
        <v>13766</v>
      </c>
      <c r="V716" t="s">
        <v>13767</v>
      </c>
      <c r="X716">
        <v>1</v>
      </c>
      <c r="Y716">
        <v>1</v>
      </c>
      <c r="Z716">
        <v>4318.0255523261203</v>
      </c>
      <c r="AA716">
        <v>890.18092017796596</v>
      </c>
      <c r="AB716">
        <v>1413.1550308389201</v>
      </c>
      <c r="AC716">
        <v>-2.2782012966500198</v>
      </c>
      <c r="AD716">
        <v>-1.61145203477678</v>
      </c>
      <c r="AE716">
        <v>7.4029479019052701E-4</v>
      </c>
      <c r="AF716">
        <v>4.1891960324895996E-3</v>
      </c>
      <c r="AG716" t="s">
        <v>13761</v>
      </c>
    </row>
    <row r="717" spans="1:33" ht="15.75" hidden="1" customHeight="1" x14ac:dyDescent="0.25">
      <c r="A717" t="s">
        <v>8737</v>
      </c>
      <c r="B717" t="str">
        <f t="shared" si="22"/>
        <v>MELPH_</v>
      </c>
      <c r="C717" t="str">
        <f t="shared" si="23"/>
        <v>Q9BV36</v>
      </c>
      <c r="D717" t="s">
        <v>8738</v>
      </c>
      <c r="E717" t="s">
        <v>46184</v>
      </c>
      <c r="F717" t="s">
        <v>46183</v>
      </c>
      <c r="G717" t="s">
        <v>8738</v>
      </c>
      <c r="H717">
        <v>2</v>
      </c>
      <c r="I717">
        <v>2</v>
      </c>
      <c r="J717">
        <v>0.32400592961788899</v>
      </c>
      <c r="K717">
        <v>0.31804297746760701</v>
      </c>
      <c r="L717">
        <v>4.2197872581563399E-2</v>
      </c>
      <c r="M717" t="s">
        <v>46185</v>
      </c>
      <c r="N717" t="s">
        <v>46186</v>
      </c>
      <c r="O717">
        <v>600</v>
      </c>
      <c r="P717" t="s">
        <v>10854</v>
      </c>
      <c r="Q717" t="s">
        <v>46187</v>
      </c>
      <c r="R717" t="s">
        <v>46188</v>
      </c>
      <c r="S717" t="s">
        <v>11894</v>
      </c>
      <c r="T717" t="s">
        <v>46189</v>
      </c>
      <c r="U717" t="s">
        <v>46190</v>
      </c>
      <c r="V717" t="s">
        <v>10912</v>
      </c>
      <c r="X717">
        <v>2</v>
      </c>
      <c r="Y717">
        <v>2</v>
      </c>
      <c r="Z717">
        <v>41380.420933425303</v>
      </c>
      <c r="AA717">
        <v>26152.858744736401</v>
      </c>
      <c r="AB717">
        <v>32738.1905172314</v>
      </c>
      <c r="AC717">
        <v>-0.66197966602847103</v>
      </c>
      <c r="AD717">
        <v>-0.33797373641058198</v>
      </c>
      <c r="AE717">
        <v>6.6142040468732703E-3</v>
      </c>
      <c r="AF717">
        <v>2.4672285057581501E-2</v>
      </c>
      <c r="AG717" t="s">
        <v>59374</v>
      </c>
    </row>
    <row r="718" spans="1:33" ht="15.75" hidden="1" customHeight="1" x14ac:dyDescent="0.25">
      <c r="A718" t="s">
        <v>7261</v>
      </c>
      <c r="B718" t="str">
        <f t="shared" si="22"/>
        <v>SREK1_</v>
      </c>
      <c r="C718" t="str">
        <f t="shared" si="23"/>
        <v>Q8WXA9</v>
      </c>
      <c r="D718" t="s">
        <v>7262</v>
      </c>
      <c r="E718" t="s">
        <v>41339</v>
      </c>
      <c r="F718" t="s">
        <v>41338</v>
      </c>
      <c r="G718" t="s">
        <v>7262</v>
      </c>
      <c r="H718">
        <v>1</v>
      </c>
      <c r="I718">
        <v>1</v>
      </c>
      <c r="J718">
        <v>0.44735568743550602</v>
      </c>
      <c r="K718">
        <v>0.31804297746760701</v>
      </c>
      <c r="L718">
        <v>4.2210542238234498E-2</v>
      </c>
      <c r="M718" t="s">
        <v>41340</v>
      </c>
      <c r="N718" t="s">
        <v>41341</v>
      </c>
      <c r="O718">
        <v>508</v>
      </c>
      <c r="P718" t="s">
        <v>10854</v>
      </c>
      <c r="Q718" t="s">
        <v>41342</v>
      </c>
      <c r="R718" t="s">
        <v>16582</v>
      </c>
      <c r="S718" t="s">
        <v>13531</v>
      </c>
      <c r="T718" t="s">
        <v>41343</v>
      </c>
      <c r="U718" t="s">
        <v>41344</v>
      </c>
      <c r="V718" t="s">
        <v>11363</v>
      </c>
      <c r="X718">
        <v>1</v>
      </c>
      <c r="Y718">
        <v>1</v>
      </c>
      <c r="Z718">
        <v>31399.383156553198</v>
      </c>
      <c r="AA718">
        <v>54923.011199066299</v>
      </c>
      <c r="AB718">
        <v>74889.653365980004</v>
      </c>
      <c r="AC718">
        <v>0.80667450705706001</v>
      </c>
      <c r="AD718">
        <v>1.25403019449257</v>
      </c>
      <c r="AE718">
        <v>1.54322465152392E-2</v>
      </c>
      <c r="AF718">
        <v>2.7038005564030002E-3</v>
      </c>
      <c r="AG718" t="s">
        <v>58859</v>
      </c>
    </row>
    <row r="719" spans="1:33" ht="15.75" hidden="1" customHeight="1" x14ac:dyDescent="0.25">
      <c r="A719" t="s">
        <v>1853</v>
      </c>
      <c r="B719" t="str">
        <f t="shared" si="22"/>
        <v>SPAG5_</v>
      </c>
      <c r="C719" t="str">
        <f t="shared" si="23"/>
        <v>Q96R06</v>
      </c>
      <c r="D719" t="s">
        <v>1854</v>
      </c>
      <c r="E719" t="s">
        <v>44361</v>
      </c>
      <c r="F719" t="s">
        <v>44360</v>
      </c>
      <c r="G719" t="s">
        <v>1854</v>
      </c>
      <c r="H719">
        <v>12</v>
      </c>
      <c r="I719">
        <v>16</v>
      </c>
      <c r="J719">
        <v>0.24980546657651201</v>
      </c>
      <c r="K719">
        <v>0.31804297746760701</v>
      </c>
      <c r="L719">
        <v>4.2221732053029801E-2</v>
      </c>
      <c r="M719" t="s">
        <v>44362</v>
      </c>
      <c r="N719" t="s">
        <v>44363</v>
      </c>
      <c r="O719">
        <v>1193</v>
      </c>
      <c r="P719" t="s">
        <v>10854</v>
      </c>
      <c r="Q719" t="s">
        <v>44364</v>
      </c>
      <c r="R719" t="s">
        <v>44365</v>
      </c>
      <c r="S719" t="s">
        <v>10944</v>
      </c>
      <c r="T719" t="s">
        <v>44366</v>
      </c>
      <c r="U719" t="s">
        <v>44367</v>
      </c>
      <c r="V719" t="s">
        <v>44368</v>
      </c>
      <c r="X719">
        <v>12</v>
      </c>
      <c r="Y719">
        <v>16</v>
      </c>
      <c r="Z719">
        <v>343881.886503082</v>
      </c>
      <c r="AA719">
        <v>288678.55356359598</v>
      </c>
      <c r="AB719">
        <v>343252.30248450302</v>
      </c>
      <c r="AC719">
        <v>-0.25244919471624899</v>
      </c>
      <c r="AD719">
        <v>-2.6437281397368902E-3</v>
      </c>
      <c r="AE719">
        <v>6.3527257238995105E-2</v>
      </c>
      <c r="AF719">
        <v>0.98056171928462499</v>
      </c>
      <c r="AG719" t="s">
        <v>44363</v>
      </c>
    </row>
    <row r="720" spans="1:33" ht="15.75" hidden="1" customHeight="1" x14ac:dyDescent="0.25">
      <c r="A720" t="s">
        <v>7209</v>
      </c>
      <c r="B720" t="str">
        <f t="shared" si="22"/>
        <v>HTRA1_</v>
      </c>
      <c r="C720" t="str">
        <f t="shared" si="23"/>
        <v>Q92743</v>
      </c>
      <c r="D720" t="s">
        <v>7210</v>
      </c>
      <c r="E720" t="s">
        <v>41834</v>
      </c>
      <c r="F720" t="s">
        <v>41833</v>
      </c>
      <c r="G720" t="s">
        <v>7210</v>
      </c>
      <c r="H720">
        <v>2</v>
      </c>
      <c r="I720">
        <v>3</v>
      </c>
      <c r="J720">
        <v>0.35945516288767498</v>
      </c>
      <c r="K720">
        <v>0.31893997304034399</v>
      </c>
      <c r="L720">
        <v>4.2399700995023597E-2</v>
      </c>
      <c r="M720" t="s">
        <v>41835</v>
      </c>
      <c r="N720" t="s">
        <v>41836</v>
      </c>
      <c r="O720">
        <v>480</v>
      </c>
      <c r="P720" t="s">
        <v>10854</v>
      </c>
      <c r="Q720" t="s">
        <v>41837</v>
      </c>
      <c r="R720" t="s">
        <v>41838</v>
      </c>
      <c r="S720" t="s">
        <v>41839</v>
      </c>
      <c r="T720" t="s">
        <v>41840</v>
      </c>
      <c r="U720" t="s">
        <v>41841</v>
      </c>
      <c r="V720" t="s">
        <v>41842</v>
      </c>
      <c r="X720">
        <v>2</v>
      </c>
      <c r="Y720">
        <v>3</v>
      </c>
      <c r="Z720">
        <v>62363.175609291902</v>
      </c>
      <c r="AA720">
        <v>15241.859827185899</v>
      </c>
      <c r="AB720">
        <v>19554.411465993999</v>
      </c>
      <c r="AC720">
        <v>-2.0326554410212498</v>
      </c>
      <c r="AD720">
        <v>-1.67320027813358</v>
      </c>
      <c r="AE720">
        <v>7.4029479019052701E-4</v>
      </c>
      <c r="AF720">
        <v>1.04255118837994E-3</v>
      </c>
      <c r="AG720" t="s">
        <v>58912</v>
      </c>
    </row>
    <row r="721" spans="1:33" ht="15.75" hidden="1" customHeight="1" x14ac:dyDescent="0.25">
      <c r="A721" t="s">
        <v>951</v>
      </c>
      <c r="B721" t="str">
        <f t="shared" si="22"/>
        <v>GDS1_H</v>
      </c>
      <c r="C721" t="str">
        <f t="shared" si="23"/>
        <v>P52306</v>
      </c>
      <c r="D721" t="s">
        <v>952</v>
      </c>
      <c r="E721" t="s">
        <v>26010</v>
      </c>
      <c r="F721" t="s">
        <v>26009</v>
      </c>
      <c r="G721" t="s">
        <v>952</v>
      </c>
      <c r="H721">
        <v>14</v>
      </c>
      <c r="I721">
        <v>22</v>
      </c>
      <c r="J721">
        <v>-0.285925139679786</v>
      </c>
      <c r="K721">
        <v>0.31920025339093899</v>
      </c>
      <c r="L721">
        <v>4.2524743883685497E-2</v>
      </c>
      <c r="M721" t="s">
        <v>26011</v>
      </c>
      <c r="N721" t="s">
        <v>26012</v>
      </c>
      <c r="O721">
        <v>607</v>
      </c>
      <c r="P721" t="s">
        <v>10854</v>
      </c>
      <c r="Q721" t="s">
        <v>26013</v>
      </c>
      <c r="R721" t="s">
        <v>26014</v>
      </c>
      <c r="S721" t="s">
        <v>12983</v>
      </c>
      <c r="T721" t="s">
        <v>26015</v>
      </c>
      <c r="U721" t="s">
        <v>26016</v>
      </c>
      <c r="X721">
        <v>14</v>
      </c>
      <c r="Y721">
        <v>22</v>
      </c>
      <c r="Z721">
        <v>1178626.0545356399</v>
      </c>
      <c r="AA721">
        <v>983156.03883686801</v>
      </c>
      <c r="AB721">
        <v>806399.79290405801</v>
      </c>
      <c r="AC721">
        <v>-0.261613750536898</v>
      </c>
      <c r="AD721">
        <v>-0.547538890216684</v>
      </c>
      <c r="AE721">
        <v>0.109515842530803</v>
      </c>
      <c r="AF721">
        <v>1.6937656580762999E-2</v>
      </c>
      <c r="AG721" t="s">
        <v>57230</v>
      </c>
    </row>
    <row r="722" spans="1:33" ht="15.75" hidden="1" customHeight="1" x14ac:dyDescent="0.25">
      <c r="A722" t="s">
        <v>703</v>
      </c>
      <c r="B722" t="str">
        <f t="shared" si="22"/>
        <v>PUR2_H</v>
      </c>
      <c r="C722" t="str">
        <f t="shared" si="23"/>
        <v>P22102</v>
      </c>
      <c r="D722" t="s">
        <v>704</v>
      </c>
      <c r="E722" t="s">
        <v>21150</v>
      </c>
      <c r="F722" t="s">
        <v>21149</v>
      </c>
      <c r="G722" t="s">
        <v>704</v>
      </c>
      <c r="H722">
        <v>15</v>
      </c>
      <c r="I722">
        <v>21</v>
      </c>
      <c r="J722">
        <v>0.31427449998495399</v>
      </c>
      <c r="K722">
        <v>0.31920025339093899</v>
      </c>
      <c r="L722">
        <v>4.2552175581288397E-2</v>
      </c>
      <c r="M722" t="s">
        <v>21151</v>
      </c>
      <c r="N722" t="s">
        <v>21152</v>
      </c>
      <c r="O722">
        <v>1010</v>
      </c>
      <c r="P722" t="s">
        <v>10854</v>
      </c>
      <c r="Q722" t="s">
        <v>21153</v>
      </c>
      <c r="R722" t="s">
        <v>21154</v>
      </c>
      <c r="S722" t="s">
        <v>21155</v>
      </c>
      <c r="T722" t="s">
        <v>12428</v>
      </c>
      <c r="U722" t="s">
        <v>21156</v>
      </c>
      <c r="X722">
        <v>15</v>
      </c>
      <c r="Y722">
        <v>21</v>
      </c>
      <c r="Z722">
        <v>1778060.78970986</v>
      </c>
      <c r="AA722">
        <v>823109.32878647302</v>
      </c>
      <c r="AB722">
        <v>1023442.80035461</v>
      </c>
      <c r="AC722">
        <v>-1.1111486757675499</v>
      </c>
      <c r="AD722">
        <v>-0.7968741757826</v>
      </c>
      <c r="AE722">
        <v>1.8099911693860501E-3</v>
      </c>
      <c r="AF722">
        <v>3.6555103915803301E-3</v>
      </c>
      <c r="AG722" t="s">
        <v>56768</v>
      </c>
    </row>
    <row r="723" spans="1:33" ht="15.75" hidden="1" customHeight="1" x14ac:dyDescent="0.25">
      <c r="A723" t="s">
        <v>3421</v>
      </c>
      <c r="B723" t="str">
        <f t="shared" si="22"/>
        <v>PARP4_</v>
      </c>
      <c r="C723" t="str">
        <f t="shared" si="23"/>
        <v>Q9UKK3</v>
      </c>
      <c r="D723" t="s">
        <v>3422</v>
      </c>
      <c r="E723" t="s">
        <v>52908</v>
      </c>
      <c r="F723" t="s">
        <v>52907</v>
      </c>
      <c r="G723" t="s">
        <v>3422</v>
      </c>
      <c r="H723">
        <v>3</v>
      </c>
      <c r="I723">
        <v>5</v>
      </c>
      <c r="J723">
        <v>-0.25142417542217199</v>
      </c>
      <c r="K723">
        <v>0.32242730983002499</v>
      </c>
      <c r="L723">
        <v>4.3041902697028803E-2</v>
      </c>
      <c r="M723" t="s">
        <v>52909</v>
      </c>
      <c r="N723" t="s">
        <v>52910</v>
      </c>
      <c r="O723">
        <v>1724</v>
      </c>
      <c r="P723" t="s">
        <v>10854</v>
      </c>
      <c r="Q723" t="s">
        <v>52911</v>
      </c>
      <c r="R723" t="s">
        <v>52912</v>
      </c>
      <c r="S723" t="s">
        <v>52913</v>
      </c>
      <c r="T723" t="s">
        <v>52914</v>
      </c>
      <c r="U723" t="s">
        <v>52915</v>
      </c>
      <c r="V723" t="s">
        <v>52916</v>
      </c>
      <c r="X723">
        <v>3</v>
      </c>
      <c r="Y723">
        <v>5</v>
      </c>
      <c r="Z723">
        <v>138864.436665204</v>
      </c>
      <c r="AA723">
        <v>81675.491253915097</v>
      </c>
      <c r="AB723">
        <v>68612.862275976193</v>
      </c>
      <c r="AC723">
        <v>-0.76570203865189002</v>
      </c>
      <c r="AD723">
        <v>-1.01712621407406</v>
      </c>
      <c r="AE723">
        <v>2.4669667491472001E-3</v>
      </c>
      <c r="AF723">
        <v>1.3819683842644899E-3</v>
      </c>
      <c r="AG723" t="s">
        <v>60117</v>
      </c>
    </row>
    <row r="724" spans="1:33" ht="15.75" hidden="1" customHeight="1" x14ac:dyDescent="0.25">
      <c r="A724" t="s">
        <v>4017</v>
      </c>
      <c r="B724" t="str">
        <f t="shared" si="22"/>
        <v>SUGP2_</v>
      </c>
      <c r="C724" t="str">
        <f t="shared" si="23"/>
        <v>Q8IX01</v>
      </c>
      <c r="D724" t="s">
        <v>4018</v>
      </c>
      <c r="E724" t="s">
        <v>38809</v>
      </c>
      <c r="F724" t="s">
        <v>38808</v>
      </c>
      <c r="G724" t="s">
        <v>4018</v>
      </c>
      <c r="H724">
        <v>1</v>
      </c>
      <c r="I724">
        <v>2</v>
      </c>
      <c r="J724">
        <v>0.31799343057879498</v>
      </c>
      <c r="K724">
        <v>0.32255199166071302</v>
      </c>
      <c r="L724">
        <v>4.3151106558575902E-2</v>
      </c>
      <c r="M724" t="s">
        <v>38810</v>
      </c>
      <c r="N724" t="s">
        <v>38811</v>
      </c>
      <c r="O724">
        <v>1082</v>
      </c>
      <c r="P724" t="s">
        <v>10854</v>
      </c>
      <c r="Q724" t="s">
        <v>36090</v>
      </c>
      <c r="R724" t="s">
        <v>16582</v>
      </c>
      <c r="S724" t="s">
        <v>11886</v>
      </c>
      <c r="T724" t="s">
        <v>11037</v>
      </c>
      <c r="U724" t="s">
        <v>36091</v>
      </c>
      <c r="V724" t="s">
        <v>14080</v>
      </c>
      <c r="X724">
        <v>1</v>
      </c>
      <c r="Y724">
        <v>2</v>
      </c>
      <c r="Z724">
        <v>27663.4097806028</v>
      </c>
      <c r="AA724">
        <v>7784.5405178332403</v>
      </c>
      <c r="AB724">
        <v>9704.1733176245507</v>
      </c>
      <c r="AC724">
        <v>-1.8292952015330901</v>
      </c>
      <c r="AD724">
        <v>-1.5113017709543</v>
      </c>
      <c r="AE724">
        <v>7.5893619736610402E-4</v>
      </c>
      <c r="AF724">
        <v>9.9571710256736098E-4</v>
      </c>
      <c r="AG724" t="s">
        <v>58562</v>
      </c>
    </row>
    <row r="725" spans="1:33" ht="15.75" hidden="1" customHeight="1" x14ac:dyDescent="0.25">
      <c r="A725" t="s">
        <v>361</v>
      </c>
      <c r="B725" t="str">
        <f t="shared" si="22"/>
        <v>ANXA3_</v>
      </c>
      <c r="C725" t="str">
        <f t="shared" si="23"/>
        <v>P12429</v>
      </c>
      <c r="D725" t="s">
        <v>362</v>
      </c>
      <c r="E725" t="s">
        <v>19320</v>
      </c>
      <c r="F725" t="s">
        <v>19319</v>
      </c>
      <c r="G725" t="s">
        <v>362</v>
      </c>
      <c r="H725">
        <v>12</v>
      </c>
      <c r="I725">
        <v>31</v>
      </c>
      <c r="J725">
        <v>-0.30592075154432502</v>
      </c>
      <c r="K725">
        <v>0.32255199166071302</v>
      </c>
      <c r="L725">
        <v>4.32212896799039E-2</v>
      </c>
      <c r="M725" t="s">
        <v>19321</v>
      </c>
      <c r="N725" t="s">
        <v>19322</v>
      </c>
      <c r="O725">
        <v>323</v>
      </c>
      <c r="P725" t="s">
        <v>10854</v>
      </c>
      <c r="Q725" t="s">
        <v>19323</v>
      </c>
      <c r="R725" t="s">
        <v>19324</v>
      </c>
      <c r="S725" t="s">
        <v>19325</v>
      </c>
      <c r="T725" t="s">
        <v>19326</v>
      </c>
      <c r="U725" t="s">
        <v>19327</v>
      </c>
      <c r="X725">
        <v>12</v>
      </c>
      <c r="Y725">
        <v>31</v>
      </c>
      <c r="Z725">
        <v>1040955.50058352</v>
      </c>
      <c r="AA725">
        <v>5462021.9531763801</v>
      </c>
      <c r="AB725">
        <v>4418370.3804132603</v>
      </c>
      <c r="AC725">
        <v>2.3915267159262501</v>
      </c>
      <c r="AD725">
        <v>2.08560596438193</v>
      </c>
      <c r="AE725">
        <v>1.0268811772064801E-3</v>
      </c>
      <c r="AF725">
        <v>1.8542163902079099E-3</v>
      </c>
      <c r="AG725" t="s">
        <v>56595</v>
      </c>
    </row>
    <row r="726" spans="1:33" ht="15.75" hidden="1" customHeight="1" x14ac:dyDescent="0.25">
      <c r="A726" t="s">
        <v>9069</v>
      </c>
      <c r="B726" t="str">
        <f t="shared" si="22"/>
        <v>NKRF_H</v>
      </c>
      <c r="C726" t="str">
        <f t="shared" si="23"/>
        <v>O15226</v>
      </c>
      <c r="D726" t="s">
        <v>9070</v>
      </c>
      <c r="E726" t="s">
        <v>12577</v>
      </c>
      <c r="F726" t="s">
        <v>12576</v>
      </c>
      <c r="G726" t="s">
        <v>9070</v>
      </c>
      <c r="H726">
        <v>1</v>
      </c>
      <c r="I726">
        <v>1</v>
      </c>
      <c r="J726">
        <v>0.458267813874292</v>
      </c>
      <c r="K726">
        <v>0.32255199166071302</v>
      </c>
      <c r="L726">
        <v>4.3377199497443099E-2</v>
      </c>
      <c r="M726" t="s">
        <v>12578</v>
      </c>
      <c r="N726" t="s">
        <v>12579</v>
      </c>
      <c r="O726">
        <v>690</v>
      </c>
      <c r="P726" t="s">
        <v>10854</v>
      </c>
      <c r="Q726" t="s">
        <v>12580</v>
      </c>
      <c r="R726" t="s">
        <v>12581</v>
      </c>
      <c r="S726" t="s">
        <v>12582</v>
      </c>
      <c r="T726" t="s">
        <v>11614</v>
      </c>
      <c r="U726" t="s">
        <v>12583</v>
      </c>
      <c r="V726" t="s">
        <v>11616</v>
      </c>
      <c r="X726">
        <v>1</v>
      </c>
      <c r="Y726">
        <v>1</v>
      </c>
      <c r="Z726">
        <v>20267.8321869914</v>
      </c>
      <c r="AA726">
        <v>10475.328252678701</v>
      </c>
      <c r="AB726">
        <v>14391.961840649299</v>
      </c>
      <c r="AC726">
        <v>-0.95219633621727595</v>
      </c>
      <c r="AD726">
        <v>-0.49392852234298301</v>
      </c>
      <c r="AE726">
        <v>3.0058884996428301E-3</v>
      </c>
      <c r="AF726">
        <v>3.8391435128806099E-2</v>
      </c>
      <c r="AG726" t="s">
        <v>55972</v>
      </c>
    </row>
    <row r="727" spans="1:33" ht="15.75" hidden="1" customHeight="1" x14ac:dyDescent="0.25">
      <c r="A727" t="s">
        <v>7539</v>
      </c>
      <c r="B727" t="str">
        <f t="shared" si="22"/>
        <v>MAGI3_</v>
      </c>
      <c r="C727" t="str">
        <f t="shared" si="23"/>
        <v>Q5TCQ9</v>
      </c>
      <c r="D727" t="s">
        <v>7540</v>
      </c>
      <c r="E727" t="s">
        <v>35656</v>
      </c>
      <c r="F727" t="s">
        <v>35655</v>
      </c>
      <c r="G727" t="s">
        <v>7540</v>
      </c>
      <c r="H727">
        <v>1</v>
      </c>
      <c r="I727">
        <v>1</v>
      </c>
      <c r="J727">
        <v>-0.37645923441284701</v>
      </c>
      <c r="K727">
        <v>0.32255199166071302</v>
      </c>
      <c r="L727">
        <v>4.3430645038530002E-2</v>
      </c>
      <c r="M727" t="s">
        <v>35657</v>
      </c>
      <c r="N727" t="s">
        <v>35658</v>
      </c>
      <c r="O727">
        <v>1506</v>
      </c>
      <c r="P727" t="s">
        <v>10854</v>
      </c>
      <c r="Q727" t="s">
        <v>35659</v>
      </c>
      <c r="R727" t="s">
        <v>35660</v>
      </c>
      <c r="S727" t="s">
        <v>35661</v>
      </c>
      <c r="T727" t="s">
        <v>35662</v>
      </c>
      <c r="U727" t="s">
        <v>35663</v>
      </c>
      <c r="V727" t="s">
        <v>35664</v>
      </c>
      <c r="X727">
        <v>1</v>
      </c>
      <c r="Y727">
        <v>1</v>
      </c>
      <c r="Z727">
        <v>5296.7825712560898</v>
      </c>
      <c r="AA727">
        <v>3764.5941120510402</v>
      </c>
      <c r="AB727">
        <v>2899.9642024899699</v>
      </c>
      <c r="AC727">
        <v>-0.492621962397707</v>
      </c>
      <c r="AD727">
        <v>-0.86908119681055396</v>
      </c>
      <c r="AE727">
        <v>1.9239685286599501E-2</v>
      </c>
      <c r="AF727">
        <v>5.6913509144642799E-3</v>
      </c>
      <c r="AG727" t="s">
        <v>58190</v>
      </c>
    </row>
    <row r="728" spans="1:33" ht="15.75" hidden="1" customHeight="1" x14ac:dyDescent="0.25">
      <c r="A728" t="s">
        <v>10599</v>
      </c>
      <c r="B728" t="str">
        <f t="shared" si="22"/>
        <v>CREST_</v>
      </c>
      <c r="C728" t="str">
        <f t="shared" si="23"/>
        <v>O75177</v>
      </c>
      <c r="D728" t="s">
        <v>10600</v>
      </c>
      <c r="E728" t="s">
        <v>14586</v>
      </c>
      <c r="F728" t="s">
        <v>14585</v>
      </c>
      <c r="G728" t="s">
        <v>10600</v>
      </c>
      <c r="H728">
        <v>1</v>
      </c>
      <c r="I728">
        <v>1</v>
      </c>
      <c r="J728">
        <v>-0.43384943937270598</v>
      </c>
      <c r="K728">
        <v>0.32255199166071302</v>
      </c>
      <c r="L728">
        <v>4.3487939530033402E-2</v>
      </c>
      <c r="M728" t="s">
        <v>14587</v>
      </c>
      <c r="N728" t="s">
        <v>14588</v>
      </c>
      <c r="O728">
        <v>396</v>
      </c>
      <c r="P728" t="s">
        <v>10854</v>
      </c>
      <c r="Q728" t="s">
        <v>14589</v>
      </c>
      <c r="R728" t="s">
        <v>14590</v>
      </c>
      <c r="T728" t="s">
        <v>14591</v>
      </c>
      <c r="U728" t="s">
        <v>14592</v>
      </c>
      <c r="V728" t="s">
        <v>14593</v>
      </c>
      <c r="X728">
        <v>1</v>
      </c>
      <c r="Y728">
        <v>1</v>
      </c>
      <c r="Z728">
        <v>14200.446637069799</v>
      </c>
      <c r="AA728">
        <v>22969.8928337381</v>
      </c>
      <c r="AB728">
        <v>17004.241883905499</v>
      </c>
      <c r="AC728">
        <v>0.69380781926599699</v>
      </c>
      <c r="AD728">
        <v>0.25995837989329101</v>
      </c>
      <c r="AE728">
        <v>2.7237130310720701E-2</v>
      </c>
      <c r="AF728">
        <v>0.239892609085672</v>
      </c>
      <c r="AG728" t="s">
        <v>56156</v>
      </c>
    </row>
    <row r="729" spans="1:33" ht="15.75" hidden="1" customHeight="1" x14ac:dyDescent="0.25">
      <c r="A729" t="s">
        <v>10615</v>
      </c>
      <c r="B729" t="str">
        <f t="shared" si="22"/>
        <v>MMAC_H</v>
      </c>
      <c r="C729" t="str">
        <f t="shared" si="23"/>
        <v>Q9Y4U1</v>
      </c>
      <c r="D729" t="s">
        <v>10616</v>
      </c>
      <c r="E729" t="s">
        <v>54908</v>
      </c>
      <c r="F729" t="s">
        <v>54907</v>
      </c>
      <c r="G729" t="s">
        <v>10616</v>
      </c>
      <c r="H729">
        <v>1</v>
      </c>
      <c r="I729">
        <v>1</v>
      </c>
      <c r="J729">
        <v>0.75070174812077595</v>
      </c>
      <c r="K729">
        <v>0.32255199166071302</v>
      </c>
      <c r="L729">
        <v>4.3590269408225898E-2</v>
      </c>
      <c r="M729" t="s">
        <v>54909</v>
      </c>
      <c r="N729" t="s">
        <v>54910</v>
      </c>
      <c r="O729">
        <v>282</v>
      </c>
      <c r="P729" t="s">
        <v>10854</v>
      </c>
      <c r="Q729" t="s">
        <v>54911</v>
      </c>
      <c r="R729" t="s">
        <v>54912</v>
      </c>
      <c r="S729" t="s">
        <v>50100</v>
      </c>
      <c r="T729" t="s">
        <v>13504</v>
      </c>
      <c r="U729" t="s">
        <v>54913</v>
      </c>
      <c r="V729" t="s">
        <v>10912</v>
      </c>
      <c r="X729">
        <v>1</v>
      </c>
      <c r="Y729">
        <v>1</v>
      </c>
      <c r="Z729">
        <v>11281.3970744444</v>
      </c>
      <c r="AA729">
        <v>8653.7737889169493</v>
      </c>
      <c r="AB729">
        <v>14560.9356463604</v>
      </c>
      <c r="AC729">
        <v>-0.38254442631571101</v>
      </c>
      <c r="AD729">
        <v>0.368157321805066</v>
      </c>
      <c r="AE729">
        <v>0.19001578488191101</v>
      </c>
      <c r="AF729">
        <v>0.12745901249575001</v>
      </c>
      <c r="AG729" t="s">
        <v>60346</v>
      </c>
    </row>
    <row r="730" spans="1:33" ht="15.75" hidden="1" customHeight="1" x14ac:dyDescent="0.25">
      <c r="A730" t="s">
        <v>7869</v>
      </c>
      <c r="B730" t="str">
        <f t="shared" si="22"/>
        <v>HAUS1_</v>
      </c>
      <c r="C730" t="str">
        <f t="shared" si="23"/>
        <v>Q96CS2</v>
      </c>
      <c r="D730" t="s">
        <v>7870</v>
      </c>
      <c r="E730" t="s">
        <v>42859</v>
      </c>
      <c r="F730" t="s">
        <v>42858</v>
      </c>
      <c r="G730" t="s">
        <v>7870</v>
      </c>
      <c r="H730">
        <v>2</v>
      </c>
      <c r="I730">
        <v>2</v>
      </c>
      <c r="J730">
        <v>0.44047007548782602</v>
      </c>
      <c r="K730">
        <v>0.32255199166071302</v>
      </c>
      <c r="L730">
        <v>4.3625573589431497E-2</v>
      </c>
      <c r="M730" t="s">
        <v>42860</v>
      </c>
      <c r="N730" t="s">
        <v>42861</v>
      </c>
      <c r="O730">
        <v>278</v>
      </c>
      <c r="P730" t="s">
        <v>10854</v>
      </c>
      <c r="Q730" t="s">
        <v>42862</v>
      </c>
      <c r="R730" t="s">
        <v>15830</v>
      </c>
      <c r="S730" t="s">
        <v>10944</v>
      </c>
      <c r="T730" t="s">
        <v>42863</v>
      </c>
      <c r="U730" t="s">
        <v>42864</v>
      </c>
      <c r="V730" t="s">
        <v>42865</v>
      </c>
      <c r="X730">
        <v>2</v>
      </c>
      <c r="Y730">
        <v>2</v>
      </c>
      <c r="Z730">
        <v>59282.206816836602</v>
      </c>
      <c r="AA730">
        <v>59413.290538120702</v>
      </c>
      <c r="AB730">
        <v>80626.593456285205</v>
      </c>
      <c r="AC730">
        <v>3.1865389291994201E-3</v>
      </c>
      <c r="AD730">
        <v>0.44365661441702497</v>
      </c>
      <c r="AE730">
        <v>0.94182029905301301</v>
      </c>
      <c r="AF730">
        <v>9.8476607599140301E-2</v>
      </c>
      <c r="AG730" t="s">
        <v>55730</v>
      </c>
    </row>
    <row r="731" spans="1:33" ht="15.75" hidden="1" customHeight="1" x14ac:dyDescent="0.25">
      <c r="A731" t="s">
        <v>9285</v>
      </c>
      <c r="B731" t="str">
        <f t="shared" si="22"/>
        <v>HAUS8_</v>
      </c>
      <c r="C731" t="str">
        <f t="shared" si="23"/>
        <v>Q9BT25</v>
      </c>
      <c r="D731" t="s">
        <v>9286</v>
      </c>
      <c r="E731" t="s">
        <v>45855</v>
      </c>
      <c r="F731" t="s">
        <v>45854</v>
      </c>
      <c r="G731" t="s">
        <v>9286</v>
      </c>
      <c r="H731">
        <v>1</v>
      </c>
      <c r="I731">
        <v>1</v>
      </c>
      <c r="J731">
        <v>0.32484886863590301</v>
      </c>
      <c r="K731">
        <v>0.32255199166071302</v>
      </c>
      <c r="L731">
        <v>4.3634628407814E-2</v>
      </c>
      <c r="M731" t="s">
        <v>45856</v>
      </c>
      <c r="N731" t="s">
        <v>45857</v>
      </c>
      <c r="O731">
        <v>410</v>
      </c>
      <c r="P731" t="s">
        <v>10854</v>
      </c>
      <c r="Q731" t="s">
        <v>45858</v>
      </c>
      <c r="R731" t="s">
        <v>15830</v>
      </c>
      <c r="T731" t="s">
        <v>42863</v>
      </c>
      <c r="U731" t="s">
        <v>45859</v>
      </c>
      <c r="V731" t="s">
        <v>45860</v>
      </c>
      <c r="X731">
        <v>1</v>
      </c>
      <c r="Y731">
        <v>1</v>
      </c>
      <c r="Z731">
        <v>29073.466358146099</v>
      </c>
      <c r="AA731">
        <v>40617.673639672998</v>
      </c>
      <c r="AB731">
        <v>50874.985594720398</v>
      </c>
      <c r="AC731">
        <v>0.48240452151985302</v>
      </c>
      <c r="AD731">
        <v>0.80725339015575504</v>
      </c>
      <c r="AE731">
        <v>3.0379275499724901E-2</v>
      </c>
      <c r="AF731">
        <v>4.4298540874657096E-3</v>
      </c>
      <c r="AG731" t="s">
        <v>55736</v>
      </c>
    </row>
    <row r="732" spans="1:33" ht="15.75" hidden="1" customHeight="1" x14ac:dyDescent="0.25">
      <c r="A732" t="s">
        <v>7339</v>
      </c>
      <c r="B732" t="str">
        <f t="shared" si="22"/>
        <v>GSDMA_</v>
      </c>
      <c r="C732" t="str">
        <f t="shared" si="23"/>
        <v>Q96QA5</v>
      </c>
      <c r="D732" t="s">
        <v>7340</v>
      </c>
      <c r="E732" t="s">
        <v>44292</v>
      </c>
      <c r="F732" t="s">
        <v>44291</v>
      </c>
      <c r="G732" t="s">
        <v>7340</v>
      </c>
      <c r="H732">
        <v>1</v>
      </c>
      <c r="I732">
        <v>1</v>
      </c>
      <c r="J732">
        <v>-0.45223558925447099</v>
      </c>
      <c r="K732">
        <v>0.32255199166071302</v>
      </c>
      <c r="L732">
        <v>4.3639478038357701E-2</v>
      </c>
      <c r="M732" t="s">
        <v>44293</v>
      </c>
      <c r="N732" t="s">
        <v>44294</v>
      </c>
      <c r="O732">
        <v>445</v>
      </c>
      <c r="P732" t="s">
        <v>10854</v>
      </c>
      <c r="Q732" t="s">
        <v>44295</v>
      </c>
      <c r="R732" t="s">
        <v>34059</v>
      </c>
      <c r="T732" t="s">
        <v>38728</v>
      </c>
      <c r="U732" t="s">
        <v>44296</v>
      </c>
      <c r="V732" t="s">
        <v>13123</v>
      </c>
      <c r="X732">
        <v>1</v>
      </c>
      <c r="Y732">
        <v>1</v>
      </c>
      <c r="Z732">
        <v>8811.8298810818196</v>
      </c>
      <c r="AA732">
        <v>15137.426146085199</v>
      </c>
      <c r="AB732">
        <v>11064.086432227299</v>
      </c>
      <c r="AC732">
        <v>0.78060637305756497</v>
      </c>
      <c r="AD732">
        <v>0.32837078380309498</v>
      </c>
      <c r="AE732">
        <v>4.7651360796218496E-3</v>
      </c>
      <c r="AF732">
        <v>0.169536581747289</v>
      </c>
      <c r="AG732" t="s">
        <v>59172</v>
      </c>
    </row>
    <row r="733" spans="1:33" ht="15.75" hidden="1" customHeight="1" x14ac:dyDescent="0.25">
      <c r="A733" t="s">
        <v>3305</v>
      </c>
      <c r="B733" t="str">
        <f t="shared" si="22"/>
        <v>DX39B_</v>
      </c>
      <c r="C733" t="str">
        <f t="shared" si="23"/>
        <v>Q13838</v>
      </c>
      <c r="D733" t="s">
        <v>3306</v>
      </c>
      <c r="E733" t="s">
        <v>31860</v>
      </c>
      <c r="F733" t="s">
        <v>31859</v>
      </c>
      <c r="G733" t="s">
        <v>3306</v>
      </c>
      <c r="H733">
        <v>3</v>
      </c>
      <c r="I733">
        <v>4</v>
      </c>
      <c r="J733">
        <v>-0.49754487961471899</v>
      </c>
      <c r="K733">
        <v>0.32255199166071302</v>
      </c>
      <c r="L733">
        <v>4.3673691088446903E-2</v>
      </c>
      <c r="M733" t="s">
        <v>31861</v>
      </c>
      <c r="N733" t="s">
        <v>31862</v>
      </c>
      <c r="O733">
        <v>428</v>
      </c>
      <c r="P733" t="s">
        <v>10854</v>
      </c>
      <c r="Q733" t="s">
        <v>31863</v>
      </c>
      <c r="R733" t="s">
        <v>31864</v>
      </c>
      <c r="S733" t="s">
        <v>31865</v>
      </c>
      <c r="T733" t="s">
        <v>31866</v>
      </c>
      <c r="U733" t="s">
        <v>31867</v>
      </c>
      <c r="V733" t="s">
        <v>31868</v>
      </c>
      <c r="X733">
        <v>3</v>
      </c>
      <c r="Y733">
        <v>4</v>
      </c>
      <c r="Z733">
        <v>86799.813108026996</v>
      </c>
      <c r="AA733">
        <v>147385.39708691</v>
      </c>
      <c r="AB733">
        <v>104394.717381453</v>
      </c>
      <c r="AC733">
        <v>0.76382974813868099</v>
      </c>
      <c r="AD733">
        <v>0.26628486852396199</v>
      </c>
      <c r="AE733">
        <v>1.45025619570473E-2</v>
      </c>
      <c r="AF733">
        <v>8.0391172482315296E-2</v>
      </c>
      <c r="AG733" t="s">
        <v>57800</v>
      </c>
    </row>
    <row r="734" spans="1:33" ht="15.75" hidden="1" customHeight="1" x14ac:dyDescent="0.25">
      <c r="A734" t="s">
        <v>8153</v>
      </c>
      <c r="B734" t="str">
        <f t="shared" si="22"/>
        <v>NU4M_H</v>
      </c>
      <c r="C734" t="str">
        <f t="shared" si="23"/>
        <v>P03905</v>
      </c>
      <c r="D734" t="s">
        <v>8154</v>
      </c>
      <c r="E734" t="s">
        <v>17293</v>
      </c>
      <c r="F734" t="s">
        <v>17292</v>
      </c>
      <c r="G734" t="s">
        <v>8154</v>
      </c>
      <c r="H734">
        <v>2</v>
      </c>
      <c r="I734">
        <v>2</v>
      </c>
      <c r="J734">
        <v>0.41049708446956601</v>
      </c>
      <c r="K734">
        <v>0.32255199166071302</v>
      </c>
      <c r="L734">
        <v>4.3713656181492498E-2</v>
      </c>
      <c r="M734" t="s">
        <v>17294</v>
      </c>
      <c r="N734" t="s">
        <v>17295</v>
      </c>
      <c r="O734">
        <v>459</v>
      </c>
      <c r="P734" t="s">
        <v>10854</v>
      </c>
      <c r="Q734" t="s">
        <v>17289</v>
      </c>
      <c r="R734" t="s">
        <v>13431</v>
      </c>
      <c r="S734" t="s">
        <v>13019</v>
      </c>
      <c r="T734" t="s">
        <v>17290</v>
      </c>
      <c r="U734" t="s">
        <v>17291</v>
      </c>
      <c r="V734" t="s">
        <v>17296</v>
      </c>
      <c r="X734">
        <v>2</v>
      </c>
      <c r="Y734">
        <v>2</v>
      </c>
      <c r="Z734">
        <v>17129.3318072334</v>
      </c>
      <c r="AA734">
        <v>14049.0444768865</v>
      </c>
      <c r="AB734">
        <v>18673.198890837299</v>
      </c>
      <c r="AC734">
        <v>-0.28599686367301802</v>
      </c>
      <c r="AD734">
        <v>0.124500220796548</v>
      </c>
      <c r="AE734">
        <v>9.4120015903294593E-2</v>
      </c>
      <c r="AF734">
        <v>0.45324403936982199</v>
      </c>
      <c r="AG734" t="s">
        <v>56414</v>
      </c>
    </row>
    <row r="735" spans="1:33" ht="15.75" hidden="1" customHeight="1" x14ac:dyDescent="0.25">
      <c r="A735" t="s">
        <v>4443</v>
      </c>
      <c r="B735" t="str">
        <f t="shared" si="22"/>
        <v>XPO5_H</v>
      </c>
      <c r="C735" t="str">
        <f t="shared" si="23"/>
        <v>Q9HAV4</v>
      </c>
      <c r="D735" t="s">
        <v>4444</v>
      </c>
      <c r="E735" t="s">
        <v>48680</v>
      </c>
      <c r="F735" t="s">
        <v>48679</v>
      </c>
      <c r="G735" t="s">
        <v>4444</v>
      </c>
      <c r="H735">
        <v>5</v>
      </c>
      <c r="I735">
        <v>5</v>
      </c>
      <c r="J735">
        <v>0.27955354722147902</v>
      </c>
      <c r="K735">
        <v>0.32279960356429299</v>
      </c>
      <c r="L735">
        <v>4.38068147377687E-2</v>
      </c>
      <c r="M735" t="s">
        <v>48681</v>
      </c>
      <c r="N735" t="s">
        <v>48682</v>
      </c>
      <c r="O735">
        <v>1204</v>
      </c>
      <c r="P735" t="s">
        <v>10854</v>
      </c>
      <c r="Q735" t="s">
        <v>48683</v>
      </c>
      <c r="R735" t="s">
        <v>48684</v>
      </c>
      <c r="S735" t="s">
        <v>48685</v>
      </c>
      <c r="T735" t="s">
        <v>22667</v>
      </c>
      <c r="U735" t="s">
        <v>48686</v>
      </c>
      <c r="V735" t="s">
        <v>44339</v>
      </c>
      <c r="X735">
        <v>5</v>
      </c>
      <c r="Y735">
        <v>5</v>
      </c>
      <c r="Z735">
        <v>67458.196329501196</v>
      </c>
      <c r="AA735">
        <v>24626.000040870698</v>
      </c>
      <c r="AB735">
        <v>29891.5116893046</v>
      </c>
      <c r="AC735">
        <v>-1.45381143228941</v>
      </c>
      <c r="AD735">
        <v>-1.1742578850679299</v>
      </c>
      <c r="AE735">
        <v>9.3081072397010903E-4</v>
      </c>
      <c r="AF735">
        <v>1.28488802190021E-3</v>
      </c>
      <c r="AG735" t="s">
        <v>59657</v>
      </c>
    </row>
    <row r="736" spans="1:33" ht="15.75" hidden="1" customHeight="1" x14ac:dyDescent="0.25">
      <c r="A736" t="s">
        <v>2137</v>
      </c>
      <c r="B736" t="str">
        <f t="shared" si="22"/>
        <v>EXOS6_</v>
      </c>
      <c r="C736" t="str">
        <f t="shared" si="23"/>
        <v>Q5RKV6</v>
      </c>
      <c r="D736" t="s">
        <v>2138</v>
      </c>
      <c r="E736" t="s">
        <v>35367</v>
      </c>
      <c r="F736" t="s">
        <v>35366</v>
      </c>
      <c r="G736" t="s">
        <v>2138</v>
      </c>
      <c r="H736">
        <v>7</v>
      </c>
      <c r="I736">
        <v>13</v>
      </c>
      <c r="J736">
        <v>0.364771111330222</v>
      </c>
      <c r="K736">
        <v>0.32308704385472797</v>
      </c>
      <c r="L736">
        <v>4.3905477156033899E-2</v>
      </c>
      <c r="M736" t="s">
        <v>35368</v>
      </c>
      <c r="N736" t="s">
        <v>35369</v>
      </c>
      <c r="O736">
        <v>272</v>
      </c>
      <c r="P736" t="s">
        <v>10854</v>
      </c>
      <c r="Q736" t="s">
        <v>35370</v>
      </c>
      <c r="R736" t="s">
        <v>35371</v>
      </c>
      <c r="S736" t="s">
        <v>11886</v>
      </c>
      <c r="T736" t="s">
        <v>32956</v>
      </c>
      <c r="U736" t="s">
        <v>35372</v>
      </c>
      <c r="V736" t="s">
        <v>35373</v>
      </c>
      <c r="X736">
        <v>7</v>
      </c>
      <c r="Y736">
        <v>13</v>
      </c>
      <c r="Z736">
        <v>537704.06016094296</v>
      </c>
      <c r="AA736">
        <v>571737.19951961795</v>
      </c>
      <c r="AB736">
        <v>736213.02410302102</v>
      </c>
      <c r="AC736">
        <v>8.85397955310947E-2</v>
      </c>
      <c r="AD736">
        <v>0.45331090686131698</v>
      </c>
      <c r="AE736">
        <v>0.590504867019367</v>
      </c>
      <c r="AF736">
        <v>2.78254266535902E-2</v>
      </c>
      <c r="AG736" t="s">
        <v>58151</v>
      </c>
    </row>
    <row r="737" spans="1:33" ht="15.75" hidden="1" customHeight="1" x14ac:dyDescent="0.25">
      <c r="A737" t="s">
        <v>4799</v>
      </c>
      <c r="B737" t="str">
        <f t="shared" si="22"/>
        <v>LGMN_H</v>
      </c>
      <c r="C737" t="str">
        <f t="shared" si="23"/>
        <v>Q99538</v>
      </c>
      <c r="D737" t="s">
        <v>4800</v>
      </c>
      <c r="E737" t="s">
        <v>44804</v>
      </c>
      <c r="F737" t="s">
        <v>44803</v>
      </c>
      <c r="G737" t="s">
        <v>4800</v>
      </c>
      <c r="H737">
        <v>3</v>
      </c>
      <c r="I737">
        <v>5</v>
      </c>
      <c r="J737">
        <v>0.27968456782530798</v>
      </c>
      <c r="K737">
        <v>0.32355150761116402</v>
      </c>
      <c r="L737">
        <v>4.4028334769096698E-2</v>
      </c>
      <c r="M737" t="s">
        <v>44805</v>
      </c>
      <c r="N737" t="s">
        <v>44806</v>
      </c>
      <c r="O737">
        <v>433</v>
      </c>
      <c r="P737" t="s">
        <v>10854</v>
      </c>
      <c r="Q737" t="s">
        <v>44807</v>
      </c>
      <c r="R737" t="s">
        <v>44808</v>
      </c>
      <c r="S737" t="s">
        <v>44809</v>
      </c>
      <c r="T737" t="s">
        <v>44810</v>
      </c>
      <c r="U737" t="s">
        <v>44811</v>
      </c>
      <c r="V737" t="s">
        <v>44812</v>
      </c>
      <c r="X737">
        <v>3</v>
      </c>
      <c r="Y737">
        <v>5</v>
      </c>
      <c r="Z737">
        <v>63725.281152686897</v>
      </c>
      <c r="AA737">
        <v>169939.991670438</v>
      </c>
      <c r="AB737">
        <v>206295.15904528101</v>
      </c>
      <c r="AC737">
        <v>1.4150876608160501</v>
      </c>
      <c r="AD737">
        <v>1.69477222864136</v>
      </c>
      <c r="AE737">
        <v>1.1214268659459599E-3</v>
      </c>
      <c r="AF737">
        <v>1.0899875708786999E-3</v>
      </c>
      <c r="AG737" t="s">
        <v>59220</v>
      </c>
    </row>
    <row r="738" spans="1:33" ht="15.75" hidden="1" customHeight="1" x14ac:dyDescent="0.25">
      <c r="A738" t="s">
        <v>7277</v>
      </c>
      <c r="B738" t="str">
        <f t="shared" si="22"/>
        <v>DHB12_</v>
      </c>
      <c r="C738" t="str">
        <f t="shared" si="23"/>
        <v>Q53GQ0</v>
      </c>
      <c r="D738" t="s">
        <v>7278</v>
      </c>
      <c r="E738" t="s">
        <v>34957</v>
      </c>
      <c r="F738" t="s">
        <v>34956</v>
      </c>
      <c r="G738" t="s">
        <v>7278</v>
      </c>
      <c r="H738">
        <v>2</v>
      </c>
      <c r="I738">
        <v>2</v>
      </c>
      <c r="J738">
        <v>-0.336995260539588</v>
      </c>
      <c r="K738">
        <v>0.323701793209069</v>
      </c>
      <c r="L738">
        <v>4.4108553062831103E-2</v>
      </c>
      <c r="M738" t="s">
        <v>34958</v>
      </c>
      <c r="N738" t="s">
        <v>34959</v>
      </c>
      <c r="O738">
        <v>312</v>
      </c>
      <c r="P738" t="s">
        <v>10854</v>
      </c>
      <c r="Q738" t="s">
        <v>34960</v>
      </c>
      <c r="R738" t="s">
        <v>34961</v>
      </c>
      <c r="S738" t="s">
        <v>34962</v>
      </c>
      <c r="T738" t="s">
        <v>34963</v>
      </c>
      <c r="U738" t="s">
        <v>34964</v>
      </c>
      <c r="V738" t="s">
        <v>11344</v>
      </c>
      <c r="X738">
        <v>2</v>
      </c>
      <c r="Y738">
        <v>2</v>
      </c>
      <c r="Z738">
        <v>101958.02215893799</v>
      </c>
      <c r="AA738">
        <v>108004.57405786301</v>
      </c>
      <c r="AB738">
        <v>85505.975630005894</v>
      </c>
      <c r="AC738">
        <v>8.3117120168448702E-2</v>
      </c>
      <c r="AD738">
        <v>-0.25387814037113898</v>
      </c>
      <c r="AE738">
        <v>0.57153020251645603</v>
      </c>
      <c r="AF738">
        <v>0.15081940584526199</v>
      </c>
      <c r="AG738" t="s">
        <v>58106</v>
      </c>
    </row>
    <row r="739" spans="1:33" ht="15.75" hidden="1" customHeight="1" x14ac:dyDescent="0.25">
      <c r="A739" t="s">
        <v>6801</v>
      </c>
      <c r="B739" t="str">
        <f t="shared" si="22"/>
        <v>MIPEP_</v>
      </c>
      <c r="C739" t="str">
        <f t="shared" si="23"/>
        <v>Q99797</v>
      </c>
      <c r="D739" t="s">
        <v>6802</v>
      </c>
      <c r="E739" t="s">
        <v>45151</v>
      </c>
      <c r="F739" t="s">
        <v>45150</v>
      </c>
      <c r="G739" t="s">
        <v>6802</v>
      </c>
      <c r="H739">
        <v>1</v>
      </c>
      <c r="I739">
        <v>2</v>
      </c>
      <c r="J739">
        <v>0.47422040930147902</v>
      </c>
      <c r="K739">
        <v>0.32412542120586102</v>
      </c>
      <c r="L739">
        <v>4.4401302002172599E-2</v>
      </c>
      <c r="M739" t="s">
        <v>45152</v>
      </c>
      <c r="N739" t="s">
        <v>45153</v>
      </c>
      <c r="O739">
        <v>713</v>
      </c>
      <c r="P739" t="s">
        <v>10854</v>
      </c>
      <c r="Q739" t="s">
        <v>45154</v>
      </c>
      <c r="R739" t="s">
        <v>45155</v>
      </c>
      <c r="S739" t="s">
        <v>13219</v>
      </c>
      <c r="T739" t="s">
        <v>12781</v>
      </c>
      <c r="U739" t="s">
        <v>45156</v>
      </c>
      <c r="V739" t="s">
        <v>11438</v>
      </c>
      <c r="X739">
        <v>1</v>
      </c>
      <c r="Y739">
        <v>2</v>
      </c>
      <c r="Z739">
        <v>15412.1493793382</v>
      </c>
      <c r="AA739">
        <v>7362.0550898970696</v>
      </c>
      <c r="AB739">
        <v>10227.1265679179</v>
      </c>
      <c r="AC739">
        <v>-1.0658876237350201</v>
      </c>
      <c r="AD739">
        <v>-0.59166721443354497</v>
      </c>
      <c r="AE739">
        <v>7.5822956926011997E-3</v>
      </c>
      <c r="AF739">
        <v>4.7762607734777397E-2</v>
      </c>
      <c r="AG739" t="s">
        <v>59253</v>
      </c>
    </row>
    <row r="740" spans="1:33" ht="15.75" hidden="1" customHeight="1" x14ac:dyDescent="0.25">
      <c r="A740" t="s">
        <v>7533</v>
      </c>
      <c r="B740" t="str">
        <f t="shared" si="22"/>
        <v>PAGR1_</v>
      </c>
      <c r="C740" t="str">
        <f t="shared" si="23"/>
        <v>Q9BTK6</v>
      </c>
      <c r="D740" t="s">
        <v>7534</v>
      </c>
      <c r="E740" t="s">
        <v>45936</v>
      </c>
      <c r="F740" t="s">
        <v>45935</v>
      </c>
      <c r="G740" t="s">
        <v>7534</v>
      </c>
      <c r="H740">
        <v>1</v>
      </c>
      <c r="I740">
        <v>1</v>
      </c>
      <c r="J740">
        <v>0.58672482130883097</v>
      </c>
      <c r="K740">
        <v>0.32412542120586102</v>
      </c>
      <c r="L740">
        <v>4.44102282612132E-2</v>
      </c>
      <c r="M740" t="s">
        <v>45937</v>
      </c>
      <c r="N740" t="s">
        <v>45938</v>
      </c>
      <c r="O740">
        <v>254</v>
      </c>
      <c r="P740" t="s">
        <v>10854</v>
      </c>
      <c r="Q740" t="s">
        <v>45939</v>
      </c>
      <c r="S740" t="s">
        <v>10944</v>
      </c>
      <c r="T740" t="s">
        <v>12035</v>
      </c>
      <c r="U740" t="s">
        <v>45940</v>
      </c>
      <c r="X740">
        <v>1</v>
      </c>
      <c r="Y740">
        <v>1</v>
      </c>
      <c r="Z740">
        <v>35090.593113899398</v>
      </c>
      <c r="AA740">
        <v>44966.543430434103</v>
      </c>
      <c r="AB740">
        <v>67532.258645936294</v>
      </c>
      <c r="AC740">
        <v>0.35776765567847901</v>
      </c>
      <c r="AD740">
        <v>0.94449247698731098</v>
      </c>
      <c r="AE740">
        <v>0.22623178628056601</v>
      </c>
      <c r="AF740">
        <v>5.8920498208759201E-3</v>
      </c>
      <c r="AG740" t="s">
        <v>59342</v>
      </c>
    </row>
    <row r="741" spans="1:33" ht="15.75" hidden="1" customHeight="1" x14ac:dyDescent="0.25">
      <c r="A741" t="s">
        <v>6173</v>
      </c>
      <c r="B741" t="str">
        <f t="shared" si="22"/>
        <v>BPNT1_</v>
      </c>
      <c r="C741" t="str">
        <f t="shared" si="23"/>
        <v>O95861</v>
      </c>
      <c r="D741" t="s">
        <v>6174</v>
      </c>
      <c r="E741" t="s">
        <v>16691</v>
      </c>
      <c r="F741" t="s">
        <v>16690</v>
      </c>
      <c r="G741" t="s">
        <v>6174</v>
      </c>
      <c r="H741">
        <v>4</v>
      </c>
      <c r="I741">
        <v>4</v>
      </c>
      <c r="J741">
        <v>-0.33708218099197801</v>
      </c>
      <c r="K741">
        <v>0.32412542120586102</v>
      </c>
      <c r="L741">
        <v>4.4425979671735699E-2</v>
      </c>
      <c r="M741" t="s">
        <v>16692</v>
      </c>
      <c r="N741" t="s">
        <v>16693</v>
      </c>
      <c r="O741">
        <v>308</v>
      </c>
      <c r="P741" t="s">
        <v>10854</v>
      </c>
      <c r="Q741" t="s">
        <v>16694</v>
      </c>
      <c r="R741" t="s">
        <v>16695</v>
      </c>
      <c r="S741" t="s">
        <v>16696</v>
      </c>
      <c r="T741" t="s">
        <v>12428</v>
      </c>
      <c r="U741" t="s">
        <v>16697</v>
      </c>
      <c r="X741">
        <v>4</v>
      </c>
      <c r="Y741">
        <v>4</v>
      </c>
      <c r="Z741">
        <v>87137.493390238698</v>
      </c>
      <c r="AA741">
        <v>81164.291660439601</v>
      </c>
      <c r="AB741">
        <v>64252.962341685401</v>
      </c>
      <c r="AC741">
        <v>-0.10244846171248299</v>
      </c>
      <c r="AD741">
        <v>-0.43953064270446102</v>
      </c>
      <c r="AE741">
        <v>0.48262112215713898</v>
      </c>
      <c r="AF741">
        <v>1.9681459045905299E-2</v>
      </c>
      <c r="AG741" t="s">
        <v>16693</v>
      </c>
    </row>
    <row r="742" spans="1:33" ht="15.75" hidden="1" customHeight="1" x14ac:dyDescent="0.25">
      <c r="A742" t="s">
        <v>3087</v>
      </c>
      <c r="B742" t="str">
        <f t="shared" si="22"/>
        <v>UBAP2_</v>
      </c>
      <c r="C742" t="str">
        <f t="shared" si="23"/>
        <v>Q5T6F2</v>
      </c>
      <c r="D742" t="s">
        <v>3088</v>
      </c>
      <c r="E742" t="s">
        <v>35568</v>
      </c>
      <c r="F742" t="s">
        <v>35567</v>
      </c>
      <c r="G742" t="s">
        <v>3088</v>
      </c>
      <c r="H742">
        <v>6</v>
      </c>
      <c r="I742">
        <v>9</v>
      </c>
      <c r="J742">
        <v>0.26105249614164</v>
      </c>
      <c r="K742">
        <v>0.32412542120586102</v>
      </c>
      <c r="L742">
        <v>4.4477203834877202E-2</v>
      </c>
      <c r="M742" t="s">
        <v>35569</v>
      </c>
      <c r="N742" t="s">
        <v>35570</v>
      </c>
      <c r="O742">
        <v>1119</v>
      </c>
      <c r="P742" t="s">
        <v>10854</v>
      </c>
      <c r="Q742" t="s">
        <v>11886</v>
      </c>
      <c r="S742" t="s">
        <v>11886</v>
      </c>
      <c r="U742" t="s">
        <v>11887</v>
      </c>
      <c r="X742">
        <v>6</v>
      </c>
      <c r="Y742">
        <v>9</v>
      </c>
      <c r="Z742">
        <v>200562.19510736101</v>
      </c>
      <c r="AA742">
        <v>252655.09044302601</v>
      </c>
      <c r="AB742">
        <v>302769.89102009201</v>
      </c>
      <c r="AC742">
        <v>0.33311955603474602</v>
      </c>
      <c r="AD742">
        <v>0.59417205217638602</v>
      </c>
      <c r="AE742">
        <v>3.3245204968747701E-2</v>
      </c>
      <c r="AF742">
        <v>4.3405144022196397E-3</v>
      </c>
      <c r="AG742" t="s">
        <v>58178</v>
      </c>
    </row>
    <row r="743" spans="1:33" ht="15.75" hidden="1" customHeight="1" x14ac:dyDescent="0.25">
      <c r="A743" t="s">
        <v>1687</v>
      </c>
      <c r="B743" t="str">
        <f t="shared" si="22"/>
        <v>PYRG1_</v>
      </c>
      <c r="C743" t="str">
        <f t="shared" si="23"/>
        <v>P17812</v>
      </c>
      <c r="D743" t="s">
        <v>1688</v>
      </c>
      <c r="E743" t="s">
        <v>20368</v>
      </c>
      <c r="F743" t="s">
        <v>20367</v>
      </c>
      <c r="G743" t="s">
        <v>1688</v>
      </c>
      <c r="H743">
        <v>9</v>
      </c>
      <c r="I743">
        <v>17</v>
      </c>
      <c r="J743">
        <v>0.242876785693912</v>
      </c>
      <c r="K743">
        <v>0.32412542120586102</v>
      </c>
      <c r="L743">
        <v>4.4490951162649603E-2</v>
      </c>
      <c r="M743" t="s">
        <v>20369</v>
      </c>
      <c r="N743" t="s">
        <v>20370</v>
      </c>
      <c r="O743">
        <v>591</v>
      </c>
      <c r="P743" t="s">
        <v>10854</v>
      </c>
      <c r="Q743" t="s">
        <v>20371</v>
      </c>
      <c r="R743" t="s">
        <v>20372</v>
      </c>
      <c r="S743" t="s">
        <v>20373</v>
      </c>
      <c r="T743" t="s">
        <v>11334</v>
      </c>
      <c r="U743" t="s">
        <v>20374</v>
      </c>
      <c r="X743">
        <v>9</v>
      </c>
      <c r="Y743">
        <v>17</v>
      </c>
      <c r="Z743">
        <v>727922.94975941395</v>
      </c>
      <c r="AA743">
        <v>243885.659846906</v>
      </c>
      <c r="AB743">
        <v>288602.08403579</v>
      </c>
      <c r="AC743">
        <v>-1.57758081796101</v>
      </c>
      <c r="AD743">
        <v>-1.3347040322671</v>
      </c>
      <c r="AE743">
        <v>7.7587194892735198E-4</v>
      </c>
      <c r="AF743">
        <v>1.04255118837994E-3</v>
      </c>
      <c r="AG743" t="s">
        <v>56693</v>
      </c>
    </row>
    <row r="744" spans="1:33" ht="15.75" hidden="1" customHeight="1" x14ac:dyDescent="0.25">
      <c r="A744" t="s">
        <v>9763</v>
      </c>
      <c r="B744" t="str">
        <f t="shared" si="22"/>
        <v>PEX5_H</v>
      </c>
      <c r="C744" t="str">
        <f t="shared" si="23"/>
        <v>P50542</v>
      </c>
      <c r="D744" t="s">
        <v>9764</v>
      </c>
      <c r="E744" t="s">
        <v>25490</v>
      </c>
      <c r="F744" t="s">
        <v>25489</v>
      </c>
      <c r="G744" t="s">
        <v>9764</v>
      </c>
      <c r="H744">
        <v>1</v>
      </c>
      <c r="I744">
        <v>1</v>
      </c>
      <c r="J744">
        <v>0.33233690958619899</v>
      </c>
      <c r="K744">
        <v>0.32412542120586102</v>
      </c>
      <c r="L744">
        <v>4.4525353282341397E-2</v>
      </c>
      <c r="M744" t="s">
        <v>25491</v>
      </c>
      <c r="N744" t="s">
        <v>25492</v>
      </c>
      <c r="O744">
        <v>639</v>
      </c>
      <c r="P744" t="s">
        <v>10854</v>
      </c>
      <c r="Q744" t="s">
        <v>25493</v>
      </c>
      <c r="R744" t="s">
        <v>25494</v>
      </c>
      <c r="S744" t="s">
        <v>25495</v>
      </c>
      <c r="T744" t="s">
        <v>25496</v>
      </c>
      <c r="U744" t="s">
        <v>25497</v>
      </c>
      <c r="V744" t="s">
        <v>25498</v>
      </c>
      <c r="X744">
        <v>1</v>
      </c>
      <c r="Y744">
        <v>1</v>
      </c>
      <c r="Z744">
        <v>14706.1886097599</v>
      </c>
      <c r="AA744">
        <v>13177.9282780661</v>
      </c>
      <c r="AB744">
        <v>16591.685921632001</v>
      </c>
      <c r="AC744">
        <v>-0.15829981309042301</v>
      </c>
      <c r="AD744">
        <v>0.17403709649577601</v>
      </c>
      <c r="AE744">
        <v>0.29698235928803601</v>
      </c>
      <c r="AF744">
        <v>0.27979393293529797</v>
      </c>
      <c r="AG744" t="s">
        <v>57183</v>
      </c>
    </row>
    <row r="745" spans="1:33" ht="15.75" hidden="1" customHeight="1" x14ac:dyDescent="0.25">
      <c r="A745" t="s">
        <v>6705</v>
      </c>
      <c r="B745" t="str">
        <f t="shared" si="22"/>
        <v>FAKD2_</v>
      </c>
      <c r="C745" t="str">
        <f t="shared" si="23"/>
        <v>Q9NYY8</v>
      </c>
      <c r="D745" t="s">
        <v>6706</v>
      </c>
      <c r="E745" t="s">
        <v>50981</v>
      </c>
      <c r="F745" t="s">
        <v>50980</v>
      </c>
      <c r="G745" t="s">
        <v>6706</v>
      </c>
      <c r="H745">
        <v>1</v>
      </c>
      <c r="I745">
        <v>1</v>
      </c>
      <c r="J745">
        <v>0.52243970364329395</v>
      </c>
      <c r="K745">
        <v>0.32452676937265701</v>
      </c>
      <c r="L745">
        <v>4.4640406791475101E-2</v>
      </c>
      <c r="M745" t="s">
        <v>50982</v>
      </c>
      <c r="N745" t="s">
        <v>50983</v>
      </c>
      <c r="O745">
        <v>710</v>
      </c>
      <c r="P745" t="s">
        <v>10854</v>
      </c>
      <c r="Q745" t="s">
        <v>50984</v>
      </c>
      <c r="R745" t="s">
        <v>50985</v>
      </c>
      <c r="S745" t="s">
        <v>42453</v>
      </c>
      <c r="T745" t="s">
        <v>13609</v>
      </c>
      <c r="U745" t="s">
        <v>50986</v>
      </c>
      <c r="X745">
        <v>1</v>
      </c>
      <c r="Y745">
        <v>1</v>
      </c>
      <c r="Z745">
        <v>21537.601123724398</v>
      </c>
      <c r="AA745">
        <v>8562.5637970200205</v>
      </c>
      <c r="AB745">
        <v>12299.114426001899</v>
      </c>
      <c r="AC745">
        <v>-1.33074283304464</v>
      </c>
      <c r="AD745">
        <v>-0.80830312940134796</v>
      </c>
      <c r="AE745">
        <v>2.4298458753271301E-3</v>
      </c>
      <c r="AF745">
        <v>1.04936239344476E-2</v>
      </c>
      <c r="AG745" t="s">
        <v>59916</v>
      </c>
    </row>
    <row r="746" spans="1:33" ht="15.75" hidden="1" customHeight="1" x14ac:dyDescent="0.25">
      <c r="A746" t="s">
        <v>1323</v>
      </c>
      <c r="B746" t="str">
        <f t="shared" si="22"/>
        <v>TES_HU</v>
      </c>
      <c r="C746" t="str">
        <f t="shared" si="23"/>
        <v>Q9UGI8</v>
      </c>
      <c r="D746" t="s">
        <v>1324</v>
      </c>
      <c r="E746" t="s">
        <v>52159</v>
      </c>
      <c r="F746" t="s">
        <v>52158</v>
      </c>
      <c r="G746" t="s">
        <v>1324</v>
      </c>
      <c r="H746">
        <v>10</v>
      </c>
      <c r="I746">
        <v>16</v>
      </c>
      <c r="J746">
        <v>-0.244370187083913</v>
      </c>
      <c r="K746">
        <v>0.32515967053496198</v>
      </c>
      <c r="L746">
        <v>4.4862214984582802E-2</v>
      </c>
      <c r="M746" t="s">
        <v>52160</v>
      </c>
      <c r="N746" t="s">
        <v>52161</v>
      </c>
      <c r="O746">
        <v>421</v>
      </c>
      <c r="P746" t="s">
        <v>10854</v>
      </c>
      <c r="Q746" t="s">
        <v>52162</v>
      </c>
      <c r="R746" t="s">
        <v>52163</v>
      </c>
      <c r="S746" t="s">
        <v>16471</v>
      </c>
      <c r="T746" t="s">
        <v>52164</v>
      </c>
      <c r="U746" t="s">
        <v>52165</v>
      </c>
      <c r="V746" t="s">
        <v>52166</v>
      </c>
      <c r="X746">
        <v>10</v>
      </c>
      <c r="Y746">
        <v>16</v>
      </c>
      <c r="Z746">
        <v>831257.90216481395</v>
      </c>
      <c r="AA746">
        <v>1158090.52132118</v>
      </c>
      <c r="AB746">
        <v>977641.77458966395</v>
      </c>
      <c r="AC746">
        <v>0.47837996963302198</v>
      </c>
      <c r="AD746">
        <v>0.23400978254910901</v>
      </c>
      <c r="AE746">
        <v>1.0541422734072501E-2</v>
      </c>
      <c r="AF746">
        <v>6.8275111590528098E-2</v>
      </c>
      <c r="AG746" t="s">
        <v>52161</v>
      </c>
    </row>
    <row r="747" spans="1:33" ht="15.75" hidden="1" customHeight="1" x14ac:dyDescent="0.25">
      <c r="A747" t="s">
        <v>2291</v>
      </c>
      <c r="B747" t="str">
        <f t="shared" si="22"/>
        <v>ZCH18_</v>
      </c>
      <c r="C747" t="str">
        <f t="shared" si="23"/>
        <v>Q86VM9</v>
      </c>
      <c r="D747" t="s">
        <v>2292</v>
      </c>
      <c r="E747" t="s">
        <v>38135</v>
      </c>
      <c r="F747" t="s">
        <v>38134</v>
      </c>
      <c r="G747" t="s">
        <v>2292</v>
      </c>
      <c r="H747">
        <v>7</v>
      </c>
      <c r="I747">
        <v>12</v>
      </c>
      <c r="J747">
        <v>0.338870791152734</v>
      </c>
      <c r="K747">
        <v>0.32515967053496198</v>
      </c>
      <c r="L747">
        <v>4.4941935279853601E-2</v>
      </c>
      <c r="M747" t="s">
        <v>38136</v>
      </c>
      <c r="N747" t="s">
        <v>38137</v>
      </c>
      <c r="O747">
        <v>953</v>
      </c>
      <c r="P747" t="s">
        <v>10854</v>
      </c>
      <c r="Q747" t="s">
        <v>38138</v>
      </c>
      <c r="S747" t="s">
        <v>38139</v>
      </c>
      <c r="T747" t="s">
        <v>11037</v>
      </c>
      <c r="U747" t="s">
        <v>38140</v>
      </c>
      <c r="V747" t="s">
        <v>11039</v>
      </c>
      <c r="X747">
        <v>7</v>
      </c>
      <c r="Y747">
        <v>12</v>
      </c>
      <c r="Z747">
        <v>343591.88777265802</v>
      </c>
      <c r="AA747">
        <v>355887.53552807099</v>
      </c>
      <c r="AB747">
        <v>450114.54866720201</v>
      </c>
      <c r="AC747">
        <v>5.0725430568504898E-2</v>
      </c>
      <c r="AD747">
        <v>0.38959622172123898</v>
      </c>
      <c r="AE747">
        <v>0.75834983389236599</v>
      </c>
      <c r="AF747">
        <v>4.3509199360336599E-2</v>
      </c>
      <c r="AG747" t="s">
        <v>58486</v>
      </c>
    </row>
    <row r="748" spans="1:33" ht="15.75" hidden="1" customHeight="1" x14ac:dyDescent="0.25">
      <c r="A748" t="s">
        <v>777</v>
      </c>
      <c r="B748" t="str">
        <f t="shared" si="22"/>
        <v>ICAL_H</v>
      </c>
      <c r="C748" t="str">
        <f t="shared" si="23"/>
        <v>P20810</v>
      </c>
      <c r="D748" t="s">
        <v>778</v>
      </c>
      <c r="E748" t="s">
        <v>20926</v>
      </c>
      <c r="F748" t="s">
        <v>20925</v>
      </c>
      <c r="G748" t="s">
        <v>778</v>
      </c>
      <c r="H748">
        <v>6</v>
      </c>
      <c r="I748">
        <v>16</v>
      </c>
      <c r="J748">
        <v>0.31537141577215799</v>
      </c>
      <c r="K748">
        <v>0.32515967053496198</v>
      </c>
      <c r="L748">
        <v>4.5048354579278603E-2</v>
      </c>
      <c r="M748" t="s">
        <v>20927</v>
      </c>
      <c r="N748" t="s">
        <v>20928</v>
      </c>
      <c r="O748">
        <v>708</v>
      </c>
      <c r="P748" t="s">
        <v>10854</v>
      </c>
      <c r="Q748" t="s">
        <v>20929</v>
      </c>
      <c r="R748" t="s">
        <v>20930</v>
      </c>
      <c r="S748" t="s">
        <v>20931</v>
      </c>
      <c r="T748" t="s">
        <v>20932</v>
      </c>
      <c r="U748" t="s">
        <v>20933</v>
      </c>
      <c r="X748">
        <v>6</v>
      </c>
      <c r="Y748">
        <v>16</v>
      </c>
      <c r="Z748">
        <v>661976.72944509902</v>
      </c>
      <c r="AA748">
        <v>824346.17769746797</v>
      </c>
      <c r="AB748">
        <v>1025760.29509272</v>
      </c>
      <c r="AC748">
        <v>0.31646981042109001</v>
      </c>
      <c r="AD748">
        <v>0.63184122619324801</v>
      </c>
      <c r="AE748">
        <v>5.9036623944408499E-2</v>
      </c>
      <c r="AF748">
        <v>5.2530447776480502E-3</v>
      </c>
      <c r="AG748" t="s">
        <v>56748</v>
      </c>
    </row>
    <row r="749" spans="1:33" ht="15.75" hidden="1" customHeight="1" x14ac:dyDescent="0.25">
      <c r="A749" t="s">
        <v>5077</v>
      </c>
      <c r="B749" t="str">
        <f t="shared" si="22"/>
        <v>NFKB1_</v>
      </c>
      <c r="C749" t="str">
        <f t="shared" si="23"/>
        <v>P19838</v>
      </c>
      <c r="D749" t="s">
        <v>5078</v>
      </c>
      <c r="E749" t="s">
        <v>20781</v>
      </c>
      <c r="F749" t="s">
        <v>20780</v>
      </c>
      <c r="G749" t="s">
        <v>5078</v>
      </c>
      <c r="H749">
        <v>5</v>
      </c>
      <c r="I749">
        <v>5</v>
      </c>
      <c r="J749">
        <v>-0.27684221661104202</v>
      </c>
      <c r="K749">
        <v>0.32515967053496198</v>
      </c>
      <c r="L749">
        <v>4.5064519225561699E-2</v>
      </c>
      <c r="M749" t="s">
        <v>20782</v>
      </c>
      <c r="N749" t="s">
        <v>20783</v>
      </c>
      <c r="O749">
        <v>968</v>
      </c>
      <c r="P749" t="s">
        <v>10854</v>
      </c>
      <c r="Q749" t="s">
        <v>20784</v>
      </c>
      <c r="R749" t="s">
        <v>20785</v>
      </c>
      <c r="S749" t="s">
        <v>20786</v>
      </c>
      <c r="T749" t="s">
        <v>20787</v>
      </c>
      <c r="U749" t="s">
        <v>20788</v>
      </c>
      <c r="V749" t="s">
        <v>20789</v>
      </c>
      <c r="X749">
        <v>5</v>
      </c>
      <c r="Y749">
        <v>5</v>
      </c>
      <c r="Z749">
        <v>98811.7176485198</v>
      </c>
      <c r="AA749">
        <v>88773.611005506405</v>
      </c>
      <c r="AB749">
        <v>73273.354552956895</v>
      </c>
      <c r="AC749">
        <v>-0.15455125251221899</v>
      </c>
      <c r="AD749">
        <v>-0.43139346912326099</v>
      </c>
      <c r="AE749">
        <v>0.18905466401892099</v>
      </c>
      <c r="AF749">
        <v>1.5918256743501499E-2</v>
      </c>
      <c r="AG749" t="s">
        <v>20783</v>
      </c>
    </row>
    <row r="750" spans="1:33" ht="15.75" hidden="1" customHeight="1" x14ac:dyDescent="0.25">
      <c r="A750" t="s">
        <v>7993</v>
      </c>
      <c r="B750" t="str">
        <f t="shared" si="22"/>
        <v>VPS53_</v>
      </c>
      <c r="C750" t="str">
        <f t="shared" si="23"/>
        <v>Q5VIR6</v>
      </c>
      <c r="D750" t="s">
        <v>7994</v>
      </c>
      <c r="E750" t="s">
        <v>35723</v>
      </c>
      <c r="F750" t="s">
        <v>35722</v>
      </c>
      <c r="G750" t="s">
        <v>7994</v>
      </c>
      <c r="H750">
        <v>2</v>
      </c>
      <c r="I750">
        <v>2</v>
      </c>
      <c r="J750">
        <v>0.62712348396719697</v>
      </c>
      <c r="K750">
        <v>0.32515967053496198</v>
      </c>
      <c r="L750">
        <v>4.5070352089879501E-2</v>
      </c>
      <c r="M750" t="s">
        <v>35724</v>
      </c>
      <c r="N750" t="s">
        <v>35725</v>
      </c>
      <c r="O750">
        <v>699</v>
      </c>
      <c r="P750" t="s">
        <v>10854</v>
      </c>
      <c r="Q750" t="s">
        <v>35726</v>
      </c>
      <c r="R750" t="s">
        <v>31128</v>
      </c>
      <c r="S750" t="s">
        <v>10944</v>
      </c>
      <c r="T750" t="s">
        <v>35727</v>
      </c>
      <c r="U750" t="s">
        <v>35728</v>
      </c>
      <c r="V750" t="s">
        <v>35729</v>
      </c>
      <c r="X750">
        <v>2</v>
      </c>
      <c r="Y750">
        <v>2</v>
      </c>
      <c r="Z750">
        <v>55208.371501064597</v>
      </c>
      <c r="AA750">
        <v>14753.6761303853</v>
      </c>
      <c r="AB750">
        <v>22786.793955793401</v>
      </c>
      <c r="AC750">
        <v>-1.90381257474651</v>
      </c>
      <c r="AD750">
        <v>-1.27668909077932</v>
      </c>
      <c r="AE750">
        <v>7.4029479019052701E-4</v>
      </c>
      <c r="AF750">
        <v>6.4001286209542903E-3</v>
      </c>
      <c r="AG750" t="s">
        <v>58197</v>
      </c>
    </row>
    <row r="751" spans="1:33" ht="15.75" hidden="1" customHeight="1" x14ac:dyDescent="0.25">
      <c r="A751" t="s">
        <v>7135</v>
      </c>
      <c r="B751" t="str">
        <f t="shared" si="22"/>
        <v>CH033_</v>
      </c>
      <c r="C751" t="str">
        <f t="shared" si="23"/>
        <v>Q9H7E9</v>
      </c>
      <c r="D751" t="s">
        <v>7136</v>
      </c>
      <c r="E751" t="s">
        <v>48317</v>
      </c>
      <c r="F751" t="s">
        <v>48316</v>
      </c>
      <c r="G751" t="s">
        <v>7136</v>
      </c>
      <c r="H751">
        <v>3</v>
      </c>
      <c r="I751">
        <v>3</v>
      </c>
      <c r="J751">
        <v>0.29419550282069801</v>
      </c>
      <c r="K751">
        <v>0.32515967053496198</v>
      </c>
      <c r="L751">
        <v>4.51360515490834E-2</v>
      </c>
      <c r="M751" t="s">
        <v>48318</v>
      </c>
      <c r="N751" t="s">
        <v>48319</v>
      </c>
      <c r="O751">
        <v>229</v>
      </c>
      <c r="P751" t="s">
        <v>10854</v>
      </c>
      <c r="X751">
        <v>3</v>
      </c>
      <c r="Y751">
        <v>3</v>
      </c>
      <c r="Z751">
        <v>89487.371556621205</v>
      </c>
      <c r="AA751">
        <v>99464.380546108907</v>
      </c>
      <c r="AB751">
        <v>121963.324285258</v>
      </c>
      <c r="AC751">
        <v>0.15249586693398801</v>
      </c>
      <c r="AD751">
        <v>0.44669136975468599</v>
      </c>
      <c r="AE751">
        <v>0.32313124740932903</v>
      </c>
      <c r="AF751">
        <v>2.8840188683492699E-2</v>
      </c>
      <c r="AG751" t="s">
        <v>59614</v>
      </c>
    </row>
    <row r="752" spans="1:33" ht="15.75" hidden="1" customHeight="1" x14ac:dyDescent="0.25">
      <c r="A752" t="s">
        <v>5205</v>
      </c>
      <c r="B752" t="str">
        <f t="shared" si="22"/>
        <v>DNJA3_</v>
      </c>
      <c r="C752" t="str">
        <f t="shared" si="23"/>
        <v>Q96EY1</v>
      </c>
      <c r="D752" t="s">
        <v>5206</v>
      </c>
      <c r="E752" t="s">
        <v>43190</v>
      </c>
      <c r="F752" t="s">
        <v>43189</v>
      </c>
      <c r="G752" t="s">
        <v>5206</v>
      </c>
      <c r="H752">
        <v>3</v>
      </c>
      <c r="I752">
        <v>3</v>
      </c>
      <c r="J752">
        <v>0.41748850532670101</v>
      </c>
      <c r="K752">
        <v>0.32515967053496198</v>
      </c>
      <c r="L752">
        <v>4.5177473596077503E-2</v>
      </c>
      <c r="M752" t="s">
        <v>43191</v>
      </c>
      <c r="N752" t="s">
        <v>43192</v>
      </c>
      <c r="O752">
        <v>480</v>
      </c>
      <c r="P752" t="s">
        <v>10854</v>
      </c>
      <c r="Q752" t="s">
        <v>43193</v>
      </c>
      <c r="R752" t="s">
        <v>43194</v>
      </c>
      <c r="S752" t="s">
        <v>43195</v>
      </c>
      <c r="T752" t="s">
        <v>43196</v>
      </c>
      <c r="U752" t="s">
        <v>43197</v>
      </c>
      <c r="V752" t="s">
        <v>43198</v>
      </c>
      <c r="X752">
        <v>3</v>
      </c>
      <c r="Y752">
        <v>3</v>
      </c>
      <c r="Z752">
        <v>219786.12853048701</v>
      </c>
      <c r="AA752">
        <v>299113.09644569899</v>
      </c>
      <c r="AB752">
        <v>399495.59195406502</v>
      </c>
      <c r="AC752">
        <v>0.44459074353342398</v>
      </c>
      <c r="AD752">
        <v>0.86207924886012599</v>
      </c>
      <c r="AE752">
        <v>7.2849760852696496E-2</v>
      </c>
      <c r="AF752">
        <v>5.7395442195538804E-3</v>
      </c>
      <c r="AG752" t="s">
        <v>59052</v>
      </c>
    </row>
    <row r="753" spans="1:33" ht="15.75" hidden="1" customHeight="1" x14ac:dyDescent="0.25">
      <c r="A753" t="s">
        <v>6995</v>
      </c>
      <c r="B753" t="str">
        <f t="shared" si="22"/>
        <v>HLTF_H</v>
      </c>
      <c r="C753" t="str">
        <f t="shared" si="23"/>
        <v>Q14527</v>
      </c>
      <c r="D753" t="s">
        <v>6996</v>
      </c>
      <c r="E753" t="s">
        <v>32462</v>
      </c>
      <c r="F753" t="s">
        <v>32461</v>
      </c>
      <c r="G753" t="s">
        <v>6996</v>
      </c>
      <c r="H753">
        <v>2</v>
      </c>
      <c r="I753">
        <v>2</v>
      </c>
      <c r="J753">
        <v>0.58995027321534999</v>
      </c>
      <c r="K753">
        <v>0.32515967053496198</v>
      </c>
      <c r="L753">
        <v>4.5362552549272003E-2</v>
      </c>
      <c r="M753" t="s">
        <v>32463</v>
      </c>
      <c r="N753" t="s">
        <v>32464</v>
      </c>
      <c r="O753">
        <v>1009</v>
      </c>
      <c r="P753" t="s">
        <v>10854</v>
      </c>
      <c r="Q753" t="s">
        <v>32465</v>
      </c>
      <c r="R753" t="s">
        <v>32466</v>
      </c>
      <c r="S753" t="s">
        <v>32467</v>
      </c>
      <c r="T753" t="s">
        <v>13319</v>
      </c>
      <c r="U753" t="s">
        <v>32468</v>
      </c>
      <c r="V753" t="s">
        <v>32469</v>
      </c>
      <c r="X753">
        <v>2</v>
      </c>
      <c r="Y753">
        <v>2</v>
      </c>
      <c r="Z753">
        <v>46034.532973987902</v>
      </c>
      <c r="AA753">
        <v>12468.3355852064</v>
      </c>
      <c r="AB753">
        <v>18767.274704053401</v>
      </c>
      <c r="AC753">
        <v>-1.88444761955055</v>
      </c>
      <c r="AD753">
        <v>-1.2944973463352001</v>
      </c>
      <c r="AE753">
        <v>8.7555485817556095E-4</v>
      </c>
      <c r="AF753">
        <v>7.9325009459333701E-3</v>
      </c>
      <c r="AG753" t="s">
        <v>57854</v>
      </c>
    </row>
    <row r="754" spans="1:33" ht="15.75" hidden="1" customHeight="1" x14ac:dyDescent="0.25">
      <c r="A754" t="s">
        <v>1457</v>
      </c>
      <c r="B754" t="str">
        <f t="shared" si="22"/>
        <v>IF2G_H</v>
      </c>
      <c r="C754" t="str">
        <f t="shared" si="23"/>
        <v>P41091</v>
      </c>
      <c r="D754" t="s">
        <v>1458</v>
      </c>
      <c r="E754" t="s">
        <v>23885</v>
      </c>
      <c r="F754" t="s">
        <v>23884</v>
      </c>
      <c r="G754" t="s">
        <v>1458</v>
      </c>
      <c r="H754">
        <v>7</v>
      </c>
      <c r="I754">
        <v>12</v>
      </c>
      <c r="J754">
        <v>-0.30390741546861499</v>
      </c>
      <c r="K754">
        <v>0.32515967053496198</v>
      </c>
      <c r="L754">
        <v>4.53694282087772E-2</v>
      </c>
      <c r="M754" t="s">
        <v>23886</v>
      </c>
      <c r="N754" t="s">
        <v>23887</v>
      </c>
      <c r="O754">
        <v>472</v>
      </c>
      <c r="P754" t="s">
        <v>10854</v>
      </c>
      <c r="Q754" t="s">
        <v>23888</v>
      </c>
      <c r="R754" t="s">
        <v>23889</v>
      </c>
      <c r="S754" t="s">
        <v>23890</v>
      </c>
      <c r="T754" t="s">
        <v>12428</v>
      </c>
      <c r="U754" t="s">
        <v>23891</v>
      </c>
      <c r="X754">
        <v>7</v>
      </c>
      <c r="Y754">
        <v>12</v>
      </c>
      <c r="Z754">
        <v>1278505.9854109399</v>
      </c>
      <c r="AA754">
        <v>1066456.1559472301</v>
      </c>
      <c r="AB754">
        <v>863888.62881419796</v>
      </c>
      <c r="AC754">
        <v>-0.26163425972374399</v>
      </c>
      <c r="AD754">
        <v>-0.56554167519235898</v>
      </c>
      <c r="AE754">
        <v>7.19072364739613E-2</v>
      </c>
      <c r="AF754">
        <v>8.3913600225088009E-3</v>
      </c>
      <c r="AG754" t="s">
        <v>57029</v>
      </c>
    </row>
    <row r="755" spans="1:33" ht="15.75" hidden="1" customHeight="1" x14ac:dyDescent="0.25">
      <c r="A755" t="s">
        <v>1897</v>
      </c>
      <c r="B755" t="str">
        <f t="shared" si="22"/>
        <v>SODM_H</v>
      </c>
      <c r="C755" t="str">
        <f t="shared" si="23"/>
        <v>P04179</v>
      </c>
      <c r="D755" t="s">
        <v>1898</v>
      </c>
      <c r="E755" t="s">
        <v>17383</v>
      </c>
      <c r="F755" t="s">
        <v>17382</v>
      </c>
      <c r="G755" t="s">
        <v>1898</v>
      </c>
      <c r="H755">
        <v>3</v>
      </c>
      <c r="I755">
        <v>10</v>
      </c>
      <c r="J755">
        <v>0.35670582091276198</v>
      </c>
      <c r="K755">
        <v>0.32515967053496198</v>
      </c>
      <c r="L755">
        <v>4.5378940234919299E-2</v>
      </c>
      <c r="M755" t="s">
        <v>17384</v>
      </c>
      <c r="N755" t="s">
        <v>17385</v>
      </c>
      <c r="O755">
        <v>222</v>
      </c>
      <c r="P755" t="s">
        <v>10854</v>
      </c>
      <c r="Q755" t="s">
        <v>17386</v>
      </c>
      <c r="R755" t="s">
        <v>17387</v>
      </c>
      <c r="S755" t="s">
        <v>17388</v>
      </c>
      <c r="T755" t="s">
        <v>17389</v>
      </c>
      <c r="U755" t="s">
        <v>17390</v>
      </c>
      <c r="V755" t="s">
        <v>11438</v>
      </c>
      <c r="X755">
        <v>3</v>
      </c>
      <c r="Y755">
        <v>10</v>
      </c>
      <c r="Z755">
        <v>2094255.6135271401</v>
      </c>
      <c r="AA755">
        <v>2548673.6799173099</v>
      </c>
      <c r="AB755">
        <v>3263573.4077015701</v>
      </c>
      <c r="AC755">
        <v>0.28330912877867898</v>
      </c>
      <c r="AD755">
        <v>0.64001494969144102</v>
      </c>
      <c r="AE755">
        <v>0.25330583757346398</v>
      </c>
      <c r="AF755">
        <v>3.1385280049859299E-2</v>
      </c>
      <c r="AG755" t="s">
        <v>56423</v>
      </c>
    </row>
    <row r="756" spans="1:33" ht="15.75" hidden="1" customHeight="1" x14ac:dyDescent="0.25">
      <c r="A756" t="s">
        <v>8227</v>
      </c>
      <c r="B756" t="str">
        <f t="shared" si="22"/>
        <v>AP3M1_</v>
      </c>
      <c r="C756" t="str">
        <f t="shared" si="23"/>
        <v>Q9Y2T2</v>
      </c>
      <c r="D756" t="s">
        <v>8228</v>
      </c>
      <c r="E756" t="s">
        <v>54123</v>
      </c>
      <c r="F756" t="s">
        <v>54122</v>
      </c>
      <c r="G756" t="s">
        <v>8228</v>
      </c>
      <c r="H756">
        <v>1</v>
      </c>
      <c r="I756">
        <v>1</v>
      </c>
      <c r="J756">
        <v>0.55403890437399095</v>
      </c>
      <c r="K756">
        <v>0.32515967053496198</v>
      </c>
      <c r="L756">
        <v>4.53878712932849E-2</v>
      </c>
      <c r="M756" t="s">
        <v>54124</v>
      </c>
      <c r="N756" t="s">
        <v>54125</v>
      </c>
      <c r="O756">
        <v>418</v>
      </c>
      <c r="P756" t="s">
        <v>10854</v>
      </c>
      <c r="Q756" t="s">
        <v>54126</v>
      </c>
      <c r="R756" t="s">
        <v>54127</v>
      </c>
      <c r="S756" t="s">
        <v>40670</v>
      </c>
      <c r="T756" t="s">
        <v>54128</v>
      </c>
      <c r="U756" t="s">
        <v>54129</v>
      </c>
      <c r="V756" t="s">
        <v>27119</v>
      </c>
      <c r="X756">
        <v>1</v>
      </c>
      <c r="Y756">
        <v>1</v>
      </c>
      <c r="Z756">
        <v>13976.996803518699</v>
      </c>
      <c r="AA756">
        <v>3075.6535379892198</v>
      </c>
      <c r="AB756">
        <v>4515.6444673105698</v>
      </c>
      <c r="AC756">
        <v>-2.1840895035134298</v>
      </c>
      <c r="AD756">
        <v>-1.6300505991394401</v>
      </c>
      <c r="AE756">
        <v>7.4029479019052701E-4</v>
      </c>
      <c r="AF756">
        <v>2.5468887007183802E-3</v>
      </c>
      <c r="AG756" t="s">
        <v>54125</v>
      </c>
    </row>
    <row r="757" spans="1:33" ht="15.75" hidden="1" customHeight="1" x14ac:dyDescent="0.25">
      <c r="A757" t="s">
        <v>8357</v>
      </c>
      <c r="B757" t="str">
        <f t="shared" si="22"/>
        <v>TJAP1_</v>
      </c>
      <c r="C757" t="str">
        <f t="shared" si="23"/>
        <v>Q5JTD0</v>
      </c>
      <c r="D757" t="s">
        <v>8358</v>
      </c>
      <c r="E757" t="s">
        <v>35253</v>
      </c>
      <c r="F757" t="s">
        <v>35252</v>
      </c>
      <c r="G757" t="s">
        <v>8358</v>
      </c>
      <c r="H757">
        <v>1</v>
      </c>
      <c r="I757">
        <v>2</v>
      </c>
      <c r="J757">
        <v>0.74330372859860905</v>
      </c>
      <c r="K757">
        <v>0.32520240204247403</v>
      </c>
      <c r="L757">
        <v>4.5453880787694398E-2</v>
      </c>
      <c r="M757" t="s">
        <v>35254</v>
      </c>
      <c r="N757" t="s">
        <v>35255</v>
      </c>
      <c r="O757">
        <v>557</v>
      </c>
      <c r="P757" t="s">
        <v>10854</v>
      </c>
      <c r="Q757" t="s">
        <v>35256</v>
      </c>
      <c r="S757" t="s">
        <v>10944</v>
      </c>
      <c r="T757" t="s">
        <v>35257</v>
      </c>
      <c r="U757" t="s">
        <v>35258</v>
      </c>
      <c r="V757" t="s">
        <v>35259</v>
      </c>
      <c r="X757">
        <v>1</v>
      </c>
      <c r="Y757">
        <v>2</v>
      </c>
      <c r="Z757">
        <v>37708.702739687797</v>
      </c>
      <c r="AA757">
        <v>18819.580596390799</v>
      </c>
      <c r="AB757">
        <v>31504.069648956302</v>
      </c>
      <c r="AC757">
        <v>-1.00266304227109</v>
      </c>
      <c r="AD757">
        <v>-0.259359313672477</v>
      </c>
      <c r="AE757">
        <v>2.0406129722191101E-2</v>
      </c>
      <c r="AF757">
        <v>0.48890639742196601</v>
      </c>
      <c r="AG757" t="s">
        <v>58140</v>
      </c>
    </row>
    <row r="758" spans="1:33" ht="15.75" hidden="1" customHeight="1" x14ac:dyDescent="0.25">
      <c r="A758" t="s">
        <v>587</v>
      </c>
      <c r="B758" t="str">
        <f t="shared" si="22"/>
        <v>SYK_HU</v>
      </c>
      <c r="C758" t="str">
        <f t="shared" si="23"/>
        <v>Q15046</v>
      </c>
      <c r="D758" t="s">
        <v>588</v>
      </c>
      <c r="E758" t="s">
        <v>33022</v>
      </c>
      <c r="F758" t="s">
        <v>33021</v>
      </c>
      <c r="G758" t="s">
        <v>588</v>
      </c>
      <c r="H758">
        <v>10</v>
      </c>
      <c r="I758">
        <v>16</v>
      </c>
      <c r="J758">
        <v>-0.24373296841055</v>
      </c>
      <c r="K758">
        <v>0.32542649124098799</v>
      </c>
      <c r="L758">
        <v>4.5545288102043703E-2</v>
      </c>
      <c r="M758" t="s">
        <v>33023</v>
      </c>
      <c r="N758" t="s">
        <v>33024</v>
      </c>
      <c r="O758">
        <v>597</v>
      </c>
      <c r="P758" t="s">
        <v>10854</v>
      </c>
      <c r="Q758" t="s">
        <v>33025</v>
      </c>
      <c r="R758" t="s">
        <v>33026</v>
      </c>
      <c r="S758" t="s">
        <v>33027</v>
      </c>
      <c r="T758" t="s">
        <v>33028</v>
      </c>
      <c r="U758" t="s">
        <v>33029</v>
      </c>
      <c r="V758" t="s">
        <v>33030</v>
      </c>
      <c r="X758">
        <v>10</v>
      </c>
      <c r="Y758">
        <v>16</v>
      </c>
      <c r="Z758">
        <v>1221041.1297566199</v>
      </c>
      <c r="AA758">
        <v>1254014.2037438201</v>
      </c>
      <c r="AB758">
        <v>1059086.7170261401</v>
      </c>
      <c r="AC758">
        <v>3.8441891964309902E-2</v>
      </c>
      <c r="AD758">
        <v>-0.20529107644623901</v>
      </c>
      <c r="AE758">
        <v>0.72476957121017305</v>
      </c>
      <c r="AF758">
        <v>8.2998754263814797E-2</v>
      </c>
      <c r="AG758" t="s">
        <v>57912</v>
      </c>
    </row>
    <row r="759" spans="1:33" ht="15.75" hidden="1" customHeight="1" x14ac:dyDescent="0.25">
      <c r="A759" t="s">
        <v>7201</v>
      </c>
      <c r="B759" t="str">
        <f t="shared" si="22"/>
        <v>ZDH20_</v>
      </c>
      <c r="C759" t="str">
        <f t="shared" si="23"/>
        <v>Q5W0Z9</v>
      </c>
      <c r="D759" t="s">
        <v>7202</v>
      </c>
      <c r="E759" t="s">
        <v>35912</v>
      </c>
      <c r="F759" t="s">
        <v>35911</v>
      </c>
      <c r="G759" t="s">
        <v>7202</v>
      </c>
      <c r="H759">
        <v>2</v>
      </c>
      <c r="I759">
        <v>3</v>
      </c>
      <c r="J759">
        <v>-0.29384121835840998</v>
      </c>
      <c r="K759">
        <v>0.32589141355782703</v>
      </c>
      <c r="L759">
        <v>4.57340906777296E-2</v>
      </c>
      <c r="M759" t="s">
        <v>35913</v>
      </c>
      <c r="N759" t="s">
        <v>35914</v>
      </c>
      <c r="O759">
        <v>365</v>
      </c>
      <c r="P759" t="s">
        <v>10854</v>
      </c>
      <c r="Q759" t="s">
        <v>35915</v>
      </c>
      <c r="R759" t="s">
        <v>35916</v>
      </c>
      <c r="S759" t="s">
        <v>35917</v>
      </c>
      <c r="T759" t="s">
        <v>12091</v>
      </c>
      <c r="U759" t="s">
        <v>35918</v>
      </c>
      <c r="V759" t="s">
        <v>11845</v>
      </c>
      <c r="X759">
        <v>2</v>
      </c>
      <c r="Y759">
        <v>3</v>
      </c>
      <c r="Z759">
        <v>10949.064323553899</v>
      </c>
      <c r="AA759">
        <v>41546.009445546297</v>
      </c>
      <c r="AB759">
        <v>33890.212721677002</v>
      </c>
      <c r="AC759">
        <v>1.9239023242928099</v>
      </c>
      <c r="AD759">
        <v>1.6300611059343999</v>
      </c>
      <c r="AE759">
        <v>8.3618281915686505E-4</v>
      </c>
      <c r="AF759">
        <v>1.13947523183945E-3</v>
      </c>
      <c r="AG759" t="s">
        <v>58221</v>
      </c>
    </row>
    <row r="760" spans="1:33" ht="15.75" hidden="1" customHeight="1" x14ac:dyDescent="0.25">
      <c r="A760" t="s">
        <v>6961</v>
      </c>
      <c r="B760" t="str">
        <f t="shared" si="22"/>
        <v>RHG22_</v>
      </c>
      <c r="C760" t="str">
        <f t="shared" si="23"/>
        <v>Q7Z5H3</v>
      </c>
      <c r="D760" t="s">
        <v>6962</v>
      </c>
      <c r="E760" t="s">
        <v>37709</v>
      </c>
      <c r="F760" t="s">
        <v>37708</v>
      </c>
      <c r="G760" t="s">
        <v>6962</v>
      </c>
      <c r="H760">
        <v>3</v>
      </c>
      <c r="I760">
        <v>3</v>
      </c>
      <c r="J760">
        <v>0.293434310495156</v>
      </c>
      <c r="K760">
        <v>0.32589141355782703</v>
      </c>
      <c r="L760">
        <v>4.5785380642476101E-2</v>
      </c>
      <c r="M760" t="s">
        <v>37710</v>
      </c>
      <c r="N760" t="s">
        <v>37711</v>
      </c>
      <c r="O760">
        <v>698</v>
      </c>
      <c r="P760" t="s">
        <v>10854</v>
      </c>
      <c r="Q760" t="s">
        <v>37712</v>
      </c>
      <c r="R760" t="s">
        <v>37713</v>
      </c>
      <c r="S760" t="s">
        <v>31786</v>
      </c>
      <c r="T760" t="s">
        <v>14202</v>
      </c>
      <c r="U760" t="s">
        <v>37714</v>
      </c>
      <c r="V760" t="s">
        <v>37715</v>
      </c>
      <c r="X760">
        <v>3</v>
      </c>
      <c r="Y760">
        <v>3</v>
      </c>
      <c r="Z760">
        <v>269124.94703544403</v>
      </c>
      <c r="AA760">
        <v>77697.174158334601</v>
      </c>
      <c r="AB760">
        <v>95222.0995600202</v>
      </c>
      <c r="AC760">
        <v>-1.7923420965002499</v>
      </c>
      <c r="AD760">
        <v>-1.4989077860051001</v>
      </c>
      <c r="AE760">
        <v>7.7587194892735198E-4</v>
      </c>
      <c r="AF760">
        <v>1.2863905860616401E-3</v>
      </c>
      <c r="AG760" t="s">
        <v>58435</v>
      </c>
    </row>
    <row r="761" spans="1:33" ht="15.75" hidden="1" customHeight="1" x14ac:dyDescent="0.25">
      <c r="A761" t="s">
        <v>1461</v>
      </c>
      <c r="B761" t="str">
        <f t="shared" si="22"/>
        <v>HDGF_H</v>
      </c>
      <c r="C761" t="str">
        <f t="shared" si="23"/>
        <v>P51858</v>
      </c>
      <c r="D761" t="s">
        <v>1462</v>
      </c>
      <c r="E761" t="s">
        <v>25917</v>
      </c>
      <c r="F761" t="s">
        <v>25916</v>
      </c>
      <c r="G761" t="s">
        <v>1462</v>
      </c>
      <c r="H761">
        <v>11</v>
      </c>
      <c r="I761">
        <v>18</v>
      </c>
      <c r="J761">
        <v>0.24625685573809999</v>
      </c>
      <c r="K761">
        <v>0.32589141355782703</v>
      </c>
      <c r="L761">
        <v>4.58456142523396E-2</v>
      </c>
      <c r="M761" t="s">
        <v>25918</v>
      </c>
      <c r="N761" t="s">
        <v>25919</v>
      </c>
      <c r="O761">
        <v>240</v>
      </c>
      <c r="P761" t="s">
        <v>10854</v>
      </c>
      <c r="Q761" t="s">
        <v>25920</v>
      </c>
      <c r="R761" t="s">
        <v>25921</v>
      </c>
      <c r="S761" t="s">
        <v>25922</v>
      </c>
      <c r="T761" t="s">
        <v>25923</v>
      </c>
      <c r="U761" t="s">
        <v>25924</v>
      </c>
      <c r="V761" t="s">
        <v>11068</v>
      </c>
      <c r="X761">
        <v>11</v>
      </c>
      <c r="Y761">
        <v>18</v>
      </c>
      <c r="Z761">
        <v>1149162.56684993</v>
      </c>
      <c r="AA761">
        <v>1854053.2222649399</v>
      </c>
      <c r="AB761">
        <v>2199140.0964429299</v>
      </c>
      <c r="AC761">
        <v>0.690099754428664</v>
      </c>
      <c r="AD761">
        <v>0.93635661016676297</v>
      </c>
      <c r="AE761">
        <v>3.4582669952408201E-3</v>
      </c>
      <c r="AF761">
        <v>1.6028151544902601E-3</v>
      </c>
      <c r="AG761" t="s">
        <v>57221</v>
      </c>
    </row>
    <row r="762" spans="1:33" ht="15.75" hidden="1" customHeight="1" x14ac:dyDescent="0.25">
      <c r="A762" t="s">
        <v>6823</v>
      </c>
      <c r="B762" t="str">
        <f t="shared" si="22"/>
        <v>HDGL1_</v>
      </c>
      <c r="C762" t="str">
        <f t="shared" si="23"/>
        <v>Q5TGJ6</v>
      </c>
      <c r="D762" t="s">
        <v>6824</v>
      </c>
      <c r="E762" t="s">
        <v>35676</v>
      </c>
      <c r="F762" t="s">
        <v>35675</v>
      </c>
      <c r="G762" t="s">
        <v>6824</v>
      </c>
      <c r="H762">
        <v>1</v>
      </c>
      <c r="I762">
        <v>2</v>
      </c>
      <c r="J762">
        <v>-0.38988473927907202</v>
      </c>
      <c r="K762">
        <v>0.32589141355782703</v>
      </c>
      <c r="L762">
        <v>4.58792002350287E-2</v>
      </c>
      <c r="M762" t="s">
        <v>35677</v>
      </c>
      <c r="N762" t="s">
        <v>35678</v>
      </c>
      <c r="O762">
        <v>251</v>
      </c>
      <c r="P762" t="s">
        <v>10854</v>
      </c>
      <c r="Q762" t="s">
        <v>35679</v>
      </c>
      <c r="R762" t="s">
        <v>35680</v>
      </c>
      <c r="T762" t="s">
        <v>11037</v>
      </c>
      <c r="U762" t="s">
        <v>35681</v>
      </c>
      <c r="X762">
        <v>1</v>
      </c>
      <c r="Y762">
        <v>2</v>
      </c>
      <c r="Z762">
        <v>73171.144527939396</v>
      </c>
      <c r="AA762">
        <v>115767.788817376</v>
      </c>
      <c r="AB762">
        <v>88352.885355390303</v>
      </c>
      <c r="AC762">
        <v>0.66188716379586798</v>
      </c>
      <c r="AD762">
        <v>0.27200242451679602</v>
      </c>
      <c r="AE762">
        <v>1.43769683210724E-2</v>
      </c>
      <c r="AF762">
        <v>5.4494981556270403E-2</v>
      </c>
      <c r="AG762" t="s">
        <v>58192</v>
      </c>
    </row>
    <row r="763" spans="1:33" ht="15.75" hidden="1" customHeight="1" x14ac:dyDescent="0.25">
      <c r="A763" t="s">
        <v>117</v>
      </c>
      <c r="B763" t="str">
        <f t="shared" si="22"/>
        <v>IPO5_H</v>
      </c>
      <c r="C763" t="str">
        <f t="shared" si="23"/>
        <v>O00410</v>
      </c>
      <c r="D763" t="s">
        <v>118</v>
      </c>
      <c r="E763" t="s">
        <v>11469</v>
      </c>
      <c r="F763" t="s">
        <v>11468</v>
      </c>
      <c r="G763" t="s">
        <v>118</v>
      </c>
      <c r="H763">
        <v>26</v>
      </c>
      <c r="I763">
        <v>67</v>
      </c>
      <c r="J763">
        <v>-0.242709930665613</v>
      </c>
      <c r="K763">
        <v>0.32589141355782703</v>
      </c>
      <c r="L763">
        <v>4.6011203572216199E-2</v>
      </c>
      <c r="M763" t="s">
        <v>11470</v>
      </c>
      <c r="N763" t="s">
        <v>11471</v>
      </c>
      <c r="O763">
        <v>1097</v>
      </c>
      <c r="P763" t="s">
        <v>10854</v>
      </c>
      <c r="Q763" t="s">
        <v>11472</v>
      </c>
      <c r="R763" t="s">
        <v>11473</v>
      </c>
      <c r="S763" t="s">
        <v>11474</v>
      </c>
      <c r="T763" t="s">
        <v>11475</v>
      </c>
      <c r="U763" t="s">
        <v>11476</v>
      </c>
      <c r="V763" t="s">
        <v>11477</v>
      </c>
      <c r="X763">
        <v>26</v>
      </c>
      <c r="Y763">
        <v>67</v>
      </c>
      <c r="Z763">
        <v>1565680.42378352</v>
      </c>
      <c r="AA763">
        <v>1697572.1025232601</v>
      </c>
      <c r="AB763">
        <v>1434713.74880306</v>
      </c>
      <c r="AC763">
        <v>0.116683083254337</v>
      </c>
      <c r="AD763">
        <v>-0.12602684741127501</v>
      </c>
      <c r="AE763">
        <v>0.29660971847877499</v>
      </c>
      <c r="AF763">
        <v>0.22953407202915799</v>
      </c>
      <c r="AG763" t="s">
        <v>55871</v>
      </c>
    </row>
    <row r="764" spans="1:33" ht="15.75" hidden="1" customHeight="1" x14ac:dyDescent="0.25">
      <c r="A764" t="s">
        <v>5733</v>
      </c>
      <c r="B764" t="str">
        <f t="shared" si="22"/>
        <v>DCPS_H</v>
      </c>
      <c r="C764" t="str">
        <f t="shared" si="23"/>
        <v>Q96C86</v>
      </c>
      <c r="D764" t="s">
        <v>5734</v>
      </c>
      <c r="E764" t="s">
        <v>42784</v>
      </c>
      <c r="F764" t="s">
        <v>42783</v>
      </c>
      <c r="G764" t="s">
        <v>5734</v>
      </c>
      <c r="H764">
        <v>3</v>
      </c>
      <c r="I764">
        <v>5</v>
      </c>
      <c r="J764">
        <v>-0.64053175086442704</v>
      </c>
      <c r="K764">
        <v>0.32589141355782703</v>
      </c>
      <c r="L764">
        <v>4.6071268735678801E-2</v>
      </c>
      <c r="M764" t="s">
        <v>42785</v>
      </c>
      <c r="N764" t="s">
        <v>42786</v>
      </c>
      <c r="O764">
        <v>337</v>
      </c>
      <c r="P764" t="s">
        <v>10854</v>
      </c>
      <c r="Q764" t="s">
        <v>42787</v>
      </c>
      <c r="R764" t="s">
        <v>42788</v>
      </c>
      <c r="S764" t="s">
        <v>42789</v>
      </c>
      <c r="T764" t="s">
        <v>19650</v>
      </c>
      <c r="U764" t="s">
        <v>42790</v>
      </c>
      <c r="V764" t="s">
        <v>42791</v>
      </c>
      <c r="X764">
        <v>3</v>
      </c>
      <c r="Y764">
        <v>5</v>
      </c>
      <c r="Z764">
        <v>68214.407961356002</v>
      </c>
      <c r="AA764">
        <v>181875.200952491</v>
      </c>
      <c r="AB764">
        <v>116668.661664172</v>
      </c>
      <c r="AC764">
        <v>1.41480044549679</v>
      </c>
      <c r="AD764">
        <v>0.77426869463236003</v>
      </c>
      <c r="AE764">
        <v>5.5916318786758202E-3</v>
      </c>
      <c r="AF764">
        <v>4.2053110610763798E-3</v>
      </c>
      <c r="AG764" t="s">
        <v>59005</v>
      </c>
    </row>
    <row r="765" spans="1:33" ht="15.75" hidden="1" customHeight="1" x14ac:dyDescent="0.25">
      <c r="A765" t="s">
        <v>3253</v>
      </c>
      <c r="B765" t="str">
        <f t="shared" si="22"/>
        <v>AGAL_H</v>
      </c>
      <c r="C765" t="str">
        <f t="shared" si="23"/>
        <v>P06280</v>
      </c>
      <c r="D765" t="s">
        <v>3254</v>
      </c>
      <c r="E765" t="s">
        <v>17756</v>
      </c>
      <c r="F765" t="s">
        <v>17755</v>
      </c>
      <c r="G765" t="s">
        <v>3254</v>
      </c>
      <c r="H765">
        <v>3</v>
      </c>
      <c r="I765">
        <v>4</v>
      </c>
      <c r="J765">
        <v>-0.28237433852599902</v>
      </c>
      <c r="K765">
        <v>0.32589141355782703</v>
      </c>
      <c r="L765">
        <v>4.6092072258930701E-2</v>
      </c>
      <c r="M765" t="s">
        <v>17757</v>
      </c>
      <c r="N765" t="s">
        <v>17758</v>
      </c>
      <c r="O765">
        <v>429</v>
      </c>
      <c r="P765" t="s">
        <v>10854</v>
      </c>
      <c r="Q765" t="s">
        <v>17759</v>
      </c>
      <c r="R765" t="s">
        <v>17760</v>
      </c>
      <c r="S765" t="s">
        <v>17761</v>
      </c>
      <c r="T765" t="s">
        <v>17762</v>
      </c>
      <c r="U765" t="s">
        <v>17763</v>
      </c>
      <c r="V765" t="s">
        <v>11112</v>
      </c>
      <c r="X765">
        <v>3</v>
      </c>
      <c r="Y765">
        <v>4</v>
      </c>
      <c r="Z765">
        <v>66642.663566500705</v>
      </c>
      <c r="AA765">
        <v>214789.10132423299</v>
      </c>
      <c r="AB765">
        <v>176607.48055506099</v>
      </c>
      <c r="AC765">
        <v>1.68840282253318</v>
      </c>
      <c r="AD765">
        <v>1.4060284840071799</v>
      </c>
      <c r="AE765">
        <v>7.7587194892735198E-4</v>
      </c>
      <c r="AF765">
        <v>1.2504815330465001E-3</v>
      </c>
      <c r="AG765" t="s">
        <v>56457</v>
      </c>
    </row>
    <row r="766" spans="1:33" ht="15.75" hidden="1" customHeight="1" x14ac:dyDescent="0.25">
      <c r="A766" t="s">
        <v>1871</v>
      </c>
      <c r="B766" t="str">
        <f t="shared" si="22"/>
        <v>CDV3_H</v>
      </c>
      <c r="C766" t="str">
        <f t="shared" si="23"/>
        <v>Q9UKY7</v>
      </c>
      <c r="D766" t="s">
        <v>1872</v>
      </c>
      <c r="E766" t="s">
        <v>53021</v>
      </c>
      <c r="F766" t="s">
        <v>53020</v>
      </c>
      <c r="G766" t="s">
        <v>1872</v>
      </c>
      <c r="H766">
        <v>5</v>
      </c>
      <c r="I766">
        <v>12</v>
      </c>
      <c r="J766">
        <v>0.32451814868086098</v>
      </c>
      <c r="K766">
        <v>0.32589141355782703</v>
      </c>
      <c r="L766">
        <v>4.6093624592570999E-2</v>
      </c>
      <c r="M766" t="s">
        <v>53022</v>
      </c>
      <c r="N766" t="s">
        <v>53023</v>
      </c>
      <c r="O766">
        <v>258</v>
      </c>
      <c r="P766" t="s">
        <v>10854</v>
      </c>
      <c r="Q766" t="s">
        <v>53024</v>
      </c>
      <c r="R766" t="s">
        <v>26933</v>
      </c>
      <c r="T766" t="s">
        <v>11066</v>
      </c>
      <c r="U766" t="s">
        <v>53025</v>
      </c>
      <c r="V766" t="s">
        <v>11209</v>
      </c>
      <c r="X766">
        <v>5</v>
      </c>
      <c r="Y766">
        <v>12</v>
      </c>
      <c r="Z766">
        <v>1821988.15945323</v>
      </c>
      <c r="AA766">
        <v>1366761.3179075201</v>
      </c>
      <c r="AB766">
        <v>1711521.56582328</v>
      </c>
      <c r="AC766">
        <v>-0.41475226124610298</v>
      </c>
      <c r="AD766">
        <v>-9.0234112565242997E-2</v>
      </c>
      <c r="AE766">
        <v>2.4042491461525199E-2</v>
      </c>
      <c r="AF766">
        <v>0.44210170437136198</v>
      </c>
      <c r="AG766" t="s">
        <v>60130</v>
      </c>
    </row>
    <row r="767" spans="1:33" ht="15.75" hidden="1" customHeight="1" x14ac:dyDescent="0.25">
      <c r="A767" t="s">
        <v>8335</v>
      </c>
      <c r="B767" t="str">
        <f t="shared" si="22"/>
        <v>ICMT_H</v>
      </c>
      <c r="C767" t="str">
        <f t="shared" si="23"/>
        <v>O60725</v>
      </c>
      <c r="D767" t="s">
        <v>8336</v>
      </c>
      <c r="E767" t="s">
        <v>14215</v>
      </c>
      <c r="F767" t="s">
        <v>14214</v>
      </c>
      <c r="G767" t="s">
        <v>8336</v>
      </c>
      <c r="H767">
        <v>1</v>
      </c>
      <c r="I767">
        <v>1</v>
      </c>
      <c r="J767">
        <v>0.57137026072395602</v>
      </c>
      <c r="K767">
        <v>0.32589141355782703</v>
      </c>
      <c r="L767">
        <v>4.6151904394175297E-2</v>
      </c>
      <c r="M767" t="s">
        <v>14216</v>
      </c>
      <c r="N767" t="s">
        <v>14217</v>
      </c>
      <c r="O767">
        <v>284</v>
      </c>
      <c r="P767" t="s">
        <v>10854</v>
      </c>
      <c r="Q767" t="s">
        <v>14218</v>
      </c>
      <c r="R767" t="s">
        <v>14219</v>
      </c>
      <c r="S767" t="s">
        <v>14220</v>
      </c>
      <c r="T767" t="s">
        <v>14221</v>
      </c>
      <c r="U767" t="s">
        <v>14222</v>
      </c>
      <c r="V767" t="s">
        <v>11344</v>
      </c>
      <c r="X767">
        <v>1</v>
      </c>
      <c r="Y767">
        <v>1</v>
      </c>
      <c r="Z767">
        <v>5565.4446562994499</v>
      </c>
      <c r="AA767">
        <v>2190.0995921971198</v>
      </c>
      <c r="AB767">
        <v>3254.3439502379101</v>
      </c>
      <c r="AC767">
        <v>-1.34550048143969</v>
      </c>
      <c r="AD767">
        <v>-0.77413022071573601</v>
      </c>
      <c r="AE767">
        <v>7.2486834074052603E-3</v>
      </c>
      <c r="AF767">
        <v>1.28820774681017E-2</v>
      </c>
      <c r="AG767" t="s">
        <v>56119</v>
      </c>
    </row>
    <row r="768" spans="1:33" ht="15.75" hidden="1" customHeight="1" x14ac:dyDescent="0.25">
      <c r="A768" t="s">
        <v>313</v>
      </c>
      <c r="B768" t="str">
        <f t="shared" si="22"/>
        <v>IMDH2_</v>
      </c>
      <c r="C768" t="str">
        <f t="shared" si="23"/>
        <v>P12268</v>
      </c>
      <c r="D768" t="s">
        <v>314</v>
      </c>
      <c r="E768" t="s">
        <v>19292</v>
      </c>
      <c r="F768" t="s">
        <v>19291</v>
      </c>
      <c r="G768" t="s">
        <v>314</v>
      </c>
      <c r="H768">
        <v>18</v>
      </c>
      <c r="I768">
        <v>39</v>
      </c>
      <c r="J768">
        <v>-0.29778391336678101</v>
      </c>
      <c r="K768">
        <v>0.32598471024172998</v>
      </c>
      <c r="L768">
        <v>4.6233512251598503E-2</v>
      </c>
      <c r="M768" t="s">
        <v>19293</v>
      </c>
      <c r="N768" t="s">
        <v>19294</v>
      </c>
      <c r="O768">
        <v>514</v>
      </c>
      <c r="P768" t="s">
        <v>10854</v>
      </c>
      <c r="Q768" t="s">
        <v>19295</v>
      </c>
      <c r="R768" t="s">
        <v>19296</v>
      </c>
      <c r="S768" t="s">
        <v>19297</v>
      </c>
      <c r="T768" t="s">
        <v>19298</v>
      </c>
      <c r="U768" t="s">
        <v>19299</v>
      </c>
      <c r="V768" t="s">
        <v>11068</v>
      </c>
      <c r="X768">
        <v>18</v>
      </c>
      <c r="Y768">
        <v>39</v>
      </c>
      <c r="Z768">
        <v>894726.28745293396</v>
      </c>
      <c r="AA768">
        <v>1613871.1782314901</v>
      </c>
      <c r="AB768">
        <v>1312885.87394946</v>
      </c>
      <c r="AC768">
        <v>0.85100711586195299</v>
      </c>
      <c r="AD768">
        <v>0.55322320249517298</v>
      </c>
      <c r="AE768">
        <v>2.4433275387532398E-3</v>
      </c>
      <c r="AF768">
        <v>8.0638770090921096E-3</v>
      </c>
      <c r="AG768" t="s">
        <v>56593</v>
      </c>
    </row>
    <row r="769" spans="1:33" ht="15.75" hidden="1" customHeight="1" x14ac:dyDescent="0.25">
      <c r="A769" t="s">
        <v>423</v>
      </c>
      <c r="B769" t="str">
        <f t="shared" si="22"/>
        <v>XRCC5_</v>
      </c>
      <c r="C769" t="str">
        <f t="shared" si="23"/>
        <v>P13010</v>
      </c>
      <c r="D769" t="s">
        <v>424</v>
      </c>
      <c r="E769" t="s">
        <v>19385</v>
      </c>
      <c r="F769" t="s">
        <v>19384</v>
      </c>
      <c r="G769" t="s">
        <v>424</v>
      </c>
      <c r="H769">
        <v>13</v>
      </c>
      <c r="I769">
        <v>24</v>
      </c>
      <c r="J769">
        <v>-0.39213538743301901</v>
      </c>
      <c r="K769">
        <v>0.32598471024172998</v>
      </c>
      <c r="L769">
        <v>4.6285495231885201E-2</v>
      </c>
      <c r="M769" t="s">
        <v>19386</v>
      </c>
      <c r="N769" t="s">
        <v>19387</v>
      </c>
      <c r="O769">
        <v>732</v>
      </c>
      <c r="P769" t="s">
        <v>10854</v>
      </c>
      <c r="Q769" t="s">
        <v>19388</v>
      </c>
      <c r="R769" t="s">
        <v>19389</v>
      </c>
      <c r="S769" t="s">
        <v>19390</v>
      </c>
      <c r="T769" t="s">
        <v>19391</v>
      </c>
      <c r="U769" t="s">
        <v>19392</v>
      </c>
      <c r="V769" t="s">
        <v>19393</v>
      </c>
      <c r="X769">
        <v>13</v>
      </c>
      <c r="Y769">
        <v>24</v>
      </c>
      <c r="Z769">
        <v>1608004.47097602</v>
      </c>
      <c r="AA769">
        <v>1164349.4588332199</v>
      </c>
      <c r="AB769">
        <v>887235.33909157303</v>
      </c>
      <c r="AC769">
        <v>-0.46574729530458597</v>
      </c>
      <c r="AD769">
        <v>-0.85788268273760404</v>
      </c>
      <c r="AE769">
        <v>6.4634230959155006E-2</v>
      </c>
      <c r="AF769">
        <v>5.7515842172310497E-3</v>
      </c>
      <c r="AG769" t="s">
        <v>56601</v>
      </c>
    </row>
    <row r="770" spans="1:33" ht="15.75" hidden="1" customHeight="1" x14ac:dyDescent="0.25">
      <c r="A770" t="s">
        <v>3325</v>
      </c>
      <c r="B770" t="str">
        <f t="shared" ref="B770:B833" si="24">MID(A770,11,6)</f>
        <v>QORX_H</v>
      </c>
      <c r="C770" t="str">
        <f t="shared" ref="C770:C833" si="25">MID(A770,4,6)</f>
        <v>Q53FA7</v>
      </c>
      <c r="D770" t="s">
        <v>3326</v>
      </c>
      <c r="E770" t="s">
        <v>34932</v>
      </c>
      <c r="F770" t="s">
        <v>34931</v>
      </c>
      <c r="G770" t="s">
        <v>3326</v>
      </c>
      <c r="H770">
        <v>2</v>
      </c>
      <c r="I770">
        <v>2</v>
      </c>
      <c r="J770">
        <v>-0.242581775073653</v>
      </c>
      <c r="K770">
        <v>0.325998204134679</v>
      </c>
      <c r="L770">
        <v>4.6347602877345399E-2</v>
      </c>
      <c r="M770" t="s">
        <v>34933</v>
      </c>
      <c r="N770" t="s">
        <v>34934</v>
      </c>
      <c r="O770">
        <v>332</v>
      </c>
      <c r="P770" t="s">
        <v>10854</v>
      </c>
      <c r="Q770" t="s">
        <v>34935</v>
      </c>
      <c r="R770" t="s">
        <v>34936</v>
      </c>
      <c r="S770" t="s">
        <v>34937</v>
      </c>
      <c r="T770" t="s">
        <v>14628</v>
      </c>
      <c r="U770" t="s">
        <v>34938</v>
      </c>
      <c r="X770">
        <v>2</v>
      </c>
      <c r="Y770">
        <v>2</v>
      </c>
      <c r="Z770">
        <v>145694.189334503</v>
      </c>
      <c r="AA770">
        <v>146969.96494813199</v>
      </c>
      <c r="AB770">
        <v>124223.625443806</v>
      </c>
      <c r="AC770">
        <v>1.25780132798627E-2</v>
      </c>
      <c r="AD770">
        <v>-0.23000376179379101</v>
      </c>
      <c r="AE770">
        <v>0.91013569756213197</v>
      </c>
      <c r="AF770">
        <v>6.4630384304920699E-2</v>
      </c>
      <c r="AG770" t="s">
        <v>58103</v>
      </c>
    </row>
    <row r="771" spans="1:33" ht="15.75" hidden="1" customHeight="1" x14ac:dyDescent="0.25">
      <c r="A771" t="s">
        <v>3527</v>
      </c>
      <c r="B771" t="str">
        <f t="shared" si="24"/>
        <v>CENPB_</v>
      </c>
      <c r="C771" t="str">
        <f t="shared" si="25"/>
        <v>P07199</v>
      </c>
      <c r="D771" t="s">
        <v>3528</v>
      </c>
      <c r="E771" t="s">
        <v>17939</v>
      </c>
      <c r="F771" t="s">
        <v>17938</v>
      </c>
      <c r="G771" t="s">
        <v>3528</v>
      </c>
      <c r="H771">
        <v>3</v>
      </c>
      <c r="I771">
        <v>5</v>
      </c>
      <c r="J771">
        <v>0.33714710360866501</v>
      </c>
      <c r="K771">
        <v>0.32627306705901898</v>
      </c>
      <c r="L771">
        <v>4.6498094666271299E-2</v>
      </c>
      <c r="M771" t="s">
        <v>17940</v>
      </c>
      <c r="N771" t="s">
        <v>17941</v>
      </c>
      <c r="O771">
        <v>599</v>
      </c>
      <c r="P771" t="s">
        <v>10854</v>
      </c>
      <c r="Q771" t="s">
        <v>17942</v>
      </c>
      <c r="R771" t="s">
        <v>10917</v>
      </c>
      <c r="S771" t="s">
        <v>17943</v>
      </c>
      <c r="T771" t="s">
        <v>17944</v>
      </c>
      <c r="U771" t="s">
        <v>17945</v>
      </c>
      <c r="V771" t="s">
        <v>17946</v>
      </c>
      <c r="X771">
        <v>3</v>
      </c>
      <c r="Y771">
        <v>5</v>
      </c>
      <c r="Z771">
        <v>140020.71367555801</v>
      </c>
      <c r="AA771">
        <v>122550.38728017401</v>
      </c>
      <c r="AB771">
        <v>154812.519692273</v>
      </c>
      <c r="AC771">
        <v>-0.19226522169903601</v>
      </c>
      <c r="AD771">
        <v>0.144881881909629</v>
      </c>
      <c r="AE771">
        <v>0.29264173323591502</v>
      </c>
      <c r="AF771">
        <v>0.33501148698476302</v>
      </c>
      <c r="AG771" t="s">
        <v>17941</v>
      </c>
    </row>
    <row r="772" spans="1:33" ht="15.75" hidden="1" customHeight="1" x14ac:dyDescent="0.25">
      <c r="A772" t="s">
        <v>1767</v>
      </c>
      <c r="B772" t="str">
        <f t="shared" si="24"/>
        <v>ARC1B_</v>
      </c>
      <c r="C772" t="str">
        <f t="shared" si="25"/>
        <v>O15143</v>
      </c>
      <c r="D772" t="s">
        <v>1768</v>
      </c>
      <c r="E772" t="s">
        <v>12475</v>
      </c>
      <c r="F772" t="s">
        <v>12474</v>
      </c>
      <c r="G772" t="s">
        <v>1768</v>
      </c>
      <c r="H772">
        <v>6</v>
      </c>
      <c r="I772">
        <v>12</v>
      </c>
      <c r="J772">
        <v>0.30750547551755802</v>
      </c>
      <c r="K772">
        <v>0.32627306705901898</v>
      </c>
      <c r="L772">
        <v>4.6517406030855399E-2</v>
      </c>
      <c r="M772" t="s">
        <v>12476</v>
      </c>
      <c r="N772" t="s">
        <v>12477</v>
      </c>
      <c r="O772">
        <v>372</v>
      </c>
      <c r="P772" t="s">
        <v>10854</v>
      </c>
      <c r="Q772" t="s">
        <v>12478</v>
      </c>
      <c r="R772" t="s">
        <v>12479</v>
      </c>
      <c r="S772" t="s">
        <v>12480</v>
      </c>
      <c r="T772" t="s">
        <v>12481</v>
      </c>
      <c r="U772" t="s">
        <v>12482</v>
      </c>
      <c r="V772" t="s">
        <v>12483</v>
      </c>
      <c r="X772">
        <v>6</v>
      </c>
      <c r="Y772">
        <v>12</v>
      </c>
      <c r="Z772">
        <v>790731.31235489401</v>
      </c>
      <c r="AA772">
        <v>228308.80368054801</v>
      </c>
      <c r="AB772">
        <v>282547.21462814201</v>
      </c>
      <c r="AC772">
        <v>-1.7922010638567401</v>
      </c>
      <c r="AD772">
        <v>-1.4846955883391899</v>
      </c>
      <c r="AE772">
        <v>7.7587194892735198E-4</v>
      </c>
      <c r="AF772">
        <v>1.3479547906665799E-3</v>
      </c>
      <c r="AG772" t="s">
        <v>55961</v>
      </c>
    </row>
    <row r="773" spans="1:33" ht="15.75" hidden="1" customHeight="1" x14ac:dyDescent="0.25">
      <c r="A773" t="s">
        <v>2467</v>
      </c>
      <c r="B773" t="str">
        <f t="shared" si="24"/>
        <v>ENAH_H</v>
      </c>
      <c r="C773" t="str">
        <f t="shared" si="25"/>
        <v>Q8N8S7</v>
      </c>
      <c r="D773" t="s">
        <v>2468</v>
      </c>
      <c r="E773" t="s">
        <v>39745</v>
      </c>
      <c r="F773" t="s">
        <v>39744</v>
      </c>
      <c r="G773" t="s">
        <v>2468</v>
      </c>
      <c r="H773">
        <v>8</v>
      </c>
      <c r="I773">
        <v>10</v>
      </c>
      <c r="J773">
        <v>0.25921564634340499</v>
      </c>
      <c r="K773">
        <v>0.32627306705901898</v>
      </c>
      <c r="L773">
        <v>4.6567407835417601E-2</v>
      </c>
      <c r="M773" t="s">
        <v>39746</v>
      </c>
      <c r="N773" t="s">
        <v>39747</v>
      </c>
      <c r="O773">
        <v>591</v>
      </c>
      <c r="P773" t="s">
        <v>10854</v>
      </c>
      <c r="Q773" t="s">
        <v>39748</v>
      </c>
      <c r="R773" t="s">
        <v>39749</v>
      </c>
      <c r="S773" t="s">
        <v>39750</v>
      </c>
      <c r="T773" t="s">
        <v>39751</v>
      </c>
      <c r="U773" t="s">
        <v>39752</v>
      </c>
      <c r="V773" t="s">
        <v>39753</v>
      </c>
      <c r="X773">
        <v>8</v>
      </c>
      <c r="Y773">
        <v>10</v>
      </c>
      <c r="Z773">
        <v>426498.42272407201</v>
      </c>
      <c r="AA773">
        <v>340164.55049532501</v>
      </c>
      <c r="AB773">
        <v>407118.40601349599</v>
      </c>
      <c r="AC773">
        <v>-0.32630760465409098</v>
      </c>
      <c r="AD773">
        <v>-6.70919583106864E-2</v>
      </c>
      <c r="AE773">
        <v>4.0512101006778801E-2</v>
      </c>
      <c r="AF773">
        <v>0.52111708005058899</v>
      </c>
      <c r="AG773" t="s">
        <v>58672</v>
      </c>
    </row>
    <row r="774" spans="1:33" ht="15.75" hidden="1" customHeight="1" x14ac:dyDescent="0.25">
      <c r="A774" t="s">
        <v>10279</v>
      </c>
      <c r="B774" t="str">
        <f t="shared" si="24"/>
        <v>LHPL2_</v>
      </c>
      <c r="C774" t="str">
        <f t="shared" si="25"/>
        <v>Q6ZUX7</v>
      </c>
      <c r="D774" t="s">
        <v>10280</v>
      </c>
      <c r="E774" t="s">
        <v>37060</v>
      </c>
      <c r="F774" t="s">
        <v>37059</v>
      </c>
      <c r="G774" t="s">
        <v>10280</v>
      </c>
      <c r="H774">
        <v>1</v>
      </c>
      <c r="I774">
        <v>1</v>
      </c>
      <c r="J774">
        <v>0.34742648780252</v>
      </c>
      <c r="K774">
        <v>0.32628142582703501</v>
      </c>
      <c r="L774">
        <v>4.6628844828309701E-2</v>
      </c>
      <c r="M774" t="s">
        <v>37061</v>
      </c>
      <c r="N774" t="s">
        <v>37062</v>
      </c>
      <c r="O774">
        <v>228</v>
      </c>
      <c r="P774" t="s">
        <v>10854</v>
      </c>
      <c r="Q774" t="s">
        <v>10885</v>
      </c>
      <c r="T774" t="s">
        <v>10885</v>
      </c>
      <c r="U774" t="s">
        <v>11839</v>
      </c>
      <c r="V774" t="s">
        <v>11845</v>
      </c>
      <c r="X774">
        <v>1</v>
      </c>
      <c r="Y774">
        <v>1</v>
      </c>
      <c r="Z774">
        <v>12571.622093407001</v>
      </c>
      <c r="AA774">
        <v>4476.9897173284899</v>
      </c>
      <c r="AB774">
        <v>5696.0250558561902</v>
      </c>
      <c r="AC774">
        <v>-1.48956990027007</v>
      </c>
      <c r="AD774">
        <v>-1.14214341246755</v>
      </c>
      <c r="AE774">
        <v>3.20940751806749E-3</v>
      </c>
      <c r="AF774">
        <v>5.7087721245870603E-3</v>
      </c>
      <c r="AG774" t="s">
        <v>58364</v>
      </c>
    </row>
    <row r="775" spans="1:33" ht="15.75" hidden="1" customHeight="1" x14ac:dyDescent="0.25">
      <c r="A775" t="s">
        <v>9465</v>
      </c>
      <c r="B775" t="str">
        <f t="shared" si="24"/>
        <v>PUM2_H</v>
      </c>
      <c r="C775" t="str">
        <f t="shared" si="25"/>
        <v>Q8TB72</v>
      </c>
      <c r="D775" t="s">
        <v>9466</v>
      </c>
      <c r="E775" t="s">
        <v>40482</v>
      </c>
      <c r="F775" t="s">
        <v>40481</v>
      </c>
      <c r="G775" t="s">
        <v>9466</v>
      </c>
      <c r="H775">
        <v>1</v>
      </c>
      <c r="I775">
        <v>2</v>
      </c>
      <c r="J775">
        <v>0.55913439524809805</v>
      </c>
      <c r="K775">
        <v>0.326385424861941</v>
      </c>
      <c r="L775">
        <v>4.6845735419328703E-2</v>
      </c>
      <c r="M775" t="s">
        <v>40483</v>
      </c>
      <c r="N775" t="s">
        <v>40484</v>
      </c>
      <c r="O775">
        <v>1066</v>
      </c>
      <c r="P775" t="s">
        <v>10854</v>
      </c>
      <c r="Q775" t="s">
        <v>40485</v>
      </c>
      <c r="R775" t="s">
        <v>40486</v>
      </c>
      <c r="S775" t="s">
        <v>11701</v>
      </c>
      <c r="T775" t="s">
        <v>40487</v>
      </c>
      <c r="U775" t="s">
        <v>40488</v>
      </c>
      <c r="V775" t="s">
        <v>40489</v>
      </c>
      <c r="X775">
        <v>1</v>
      </c>
      <c r="Y775">
        <v>2</v>
      </c>
      <c r="Z775">
        <v>15550.720788808099</v>
      </c>
      <c r="AA775">
        <v>10428.8551694833</v>
      </c>
      <c r="AB775">
        <v>15365.718081515701</v>
      </c>
      <c r="AC775">
        <v>-0.57640065772271298</v>
      </c>
      <c r="AD775">
        <v>-1.72662624746149E-2</v>
      </c>
      <c r="AE775">
        <v>6.5668787086419794E-2</v>
      </c>
      <c r="AF775">
        <v>0.93344142071569802</v>
      </c>
      <c r="AG775" t="s">
        <v>58758</v>
      </c>
    </row>
    <row r="776" spans="1:33" ht="15.75" hidden="1" customHeight="1" x14ac:dyDescent="0.25">
      <c r="A776" t="s">
        <v>5965</v>
      </c>
      <c r="B776" t="str">
        <f t="shared" si="24"/>
        <v>CHRD1_</v>
      </c>
      <c r="C776" t="str">
        <f t="shared" si="25"/>
        <v>Q9UHD1</v>
      </c>
      <c r="D776" t="s">
        <v>5966</v>
      </c>
      <c r="E776" t="s">
        <v>52347</v>
      </c>
      <c r="F776" t="s">
        <v>52346</v>
      </c>
      <c r="G776" t="s">
        <v>5966</v>
      </c>
      <c r="H776">
        <v>2</v>
      </c>
      <c r="I776">
        <v>3</v>
      </c>
      <c r="J776">
        <v>-0.59881606968191503</v>
      </c>
      <c r="K776">
        <v>0.326385424861941</v>
      </c>
      <c r="L776">
        <v>4.6859084838705899E-2</v>
      </c>
      <c r="M776" t="s">
        <v>52348</v>
      </c>
      <c r="N776" t="s">
        <v>52349</v>
      </c>
      <c r="O776">
        <v>332</v>
      </c>
      <c r="P776" t="s">
        <v>10854</v>
      </c>
      <c r="Q776" t="s">
        <v>52350</v>
      </c>
      <c r="R776" t="s">
        <v>52351</v>
      </c>
      <c r="S776" t="s">
        <v>52352</v>
      </c>
      <c r="U776" t="s">
        <v>52353</v>
      </c>
      <c r="X776">
        <v>2</v>
      </c>
      <c r="Y776">
        <v>3</v>
      </c>
      <c r="Z776">
        <v>44810.852026689798</v>
      </c>
      <c r="AA776">
        <v>79454.937750137906</v>
      </c>
      <c r="AB776">
        <v>52463.745535914997</v>
      </c>
      <c r="AC776">
        <v>0.82628872112713103</v>
      </c>
      <c r="AD776">
        <v>0.227472651445217</v>
      </c>
      <c r="AE776">
        <v>2.1027079847934099E-2</v>
      </c>
      <c r="AF776">
        <v>0.43521468490708798</v>
      </c>
      <c r="AG776" t="s">
        <v>60067</v>
      </c>
    </row>
    <row r="777" spans="1:33" ht="15.75" hidden="1" customHeight="1" x14ac:dyDescent="0.25">
      <c r="A777" t="s">
        <v>17</v>
      </c>
      <c r="B777" t="str">
        <f t="shared" si="24"/>
        <v>FLNA_H</v>
      </c>
      <c r="C777" t="str">
        <f t="shared" si="25"/>
        <v>P21333</v>
      </c>
      <c r="D777" t="s">
        <v>18</v>
      </c>
      <c r="E777" t="s">
        <v>21009</v>
      </c>
      <c r="F777" t="s">
        <v>21008</v>
      </c>
      <c r="G777" t="s">
        <v>18</v>
      </c>
      <c r="H777">
        <v>87</v>
      </c>
      <c r="I777">
        <v>247</v>
      </c>
      <c r="J777">
        <v>-0.25282227825542802</v>
      </c>
      <c r="K777">
        <v>0.326385424861941</v>
      </c>
      <c r="L777">
        <v>4.6932279044794897E-2</v>
      </c>
      <c r="M777" t="s">
        <v>21010</v>
      </c>
      <c r="N777" t="s">
        <v>21011</v>
      </c>
      <c r="O777">
        <v>2647</v>
      </c>
      <c r="P777" t="s">
        <v>10854</v>
      </c>
      <c r="Q777" t="s">
        <v>21012</v>
      </c>
      <c r="R777" t="s">
        <v>21013</v>
      </c>
      <c r="S777" t="s">
        <v>21014</v>
      </c>
      <c r="T777" t="s">
        <v>21015</v>
      </c>
      <c r="U777" t="s">
        <v>21016</v>
      </c>
      <c r="V777" t="s">
        <v>21017</v>
      </c>
      <c r="X777">
        <v>87</v>
      </c>
      <c r="Y777">
        <v>247</v>
      </c>
      <c r="Z777">
        <v>32540963.023668598</v>
      </c>
      <c r="AA777">
        <v>12272738.4219105</v>
      </c>
      <c r="AB777">
        <v>10299932.7360751</v>
      </c>
      <c r="AC777">
        <v>-1.40679975289868</v>
      </c>
      <c r="AD777">
        <v>-1.6596220311541099</v>
      </c>
      <c r="AE777">
        <v>8.1268234341236496E-4</v>
      </c>
      <c r="AF777">
        <v>9.2248675510316102E-4</v>
      </c>
      <c r="AG777" t="s">
        <v>55782</v>
      </c>
    </row>
    <row r="778" spans="1:33" ht="15.75" hidden="1" customHeight="1" x14ac:dyDescent="0.25">
      <c r="A778" t="s">
        <v>10441</v>
      </c>
      <c r="B778" t="str">
        <f t="shared" si="24"/>
        <v>PDXL2_</v>
      </c>
      <c r="C778" t="str">
        <f t="shared" si="25"/>
        <v>Q9NZ53</v>
      </c>
      <c r="D778" t="s">
        <v>10442</v>
      </c>
      <c r="E778" t="s">
        <v>51058</v>
      </c>
      <c r="F778" t="s">
        <v>51057</v>
      </c>
      <c r="G778" t="s">
        <v>10442</v>
      </c>
      <c r="H778">
        <v>1</v>
      </c>
      <c r="I778">
        <v>1</v>
      </c>
      <c r="J778">
        <v>0.31741285156792298</v>
      </c>
      <c r="K778">
        <v>0.326385424861941</v>
      </c>
      <c r="L778">
        <v>4.69329069100776E-2</v>
      </c>
      <c r="M778" t="s">
        <v>51059</v>
      </c>
      <c r="N778" t="s">
        <v>51060</v>
      </c>
      <c r="O778">
        <v>605</v>
      </c>
      <c r="P778" t="s">
        <v>10854</v>
      </c>
      <c r="Q778" t="s">
        <v>51061</v>
      </c>
      <c r="R778" t="s">
        <v>51062</v>
      </c>
      <c r="S778" t="s">
        <v>51063</v>
      </c>
      <c r="T778" t="s">
        <v>16173</v>
      </c>
      <c r="U778" t="s">
        <v>51064</v>
      </c>
      <c r="V778" t="s">
        <v>13084</v>
      </c>
      <c r="X778">
        <v>1</v>
      </c>
      <c r="Y778">
        <v>1</v>
      </c>
      <c r="Z778">
        <v>4021.3022533468102</v>
      </c>
      <c r="AA778">
        <v>10958.446227822</v>
      </c>
      <c r="AB778">
        <v>13655.2536050297</v>
      </c>
      <c r="AC778">
        <v>1.4463085737929799</v>
      </c>
      <c r="AD778">
        <v>1.7637214253608999</v>
      </c>
      <c r="AE778">
        <v>7.9890939751154303E-3</v>
      </c>
      <c r="AF778">
        <v>5.34516032719249E-3</v>
      </c>
      <c r="AG778" t="s">
        <v>59924</v>
      </c>
    </row>
    <row r="779" spans="1:33" ht="15.75" hidden="1" customHeight="1" x14ac:dyDescent="0.25">
      <c r="A779" t="s">
        <v>3963</v>
      </c>
      <c r="B779" t="str">
        <f t="shared" si="24"/>
        <v>UBE4A_</v>
      </c>
      <c r="C779" t="str">
        <f t="shared" si="25"/>
        <v>Q14139</v>
      </c>
      <c r="D779" t="s">
        <v>3964</v>
      </c>
      <c r="E779" t="s">
        <v>32106</v>
      </c>
      <c r="F779" t="s">
        <v>32105</v>
      </c>
      <c r="G779" t="s">
        <v>3964</v>
      </c>
      <c r="H779">
        <v>6</v>
      </c>
      <c r="I779">
        <v>6</v>
      </c>
      <c r="J779">
        <v>-0.32292086274383403</v>
      </c>
      <c r="K779">
        <v>0.326385424861941</v>
      </c>
      <c r="L779">
        <v>4.6945023258392199E-2</v>
      </c>
      <c r="M779" t="s">
        <v>32107</v>
      </c>
      <c r="N779" t="s">
        <v>32108</v>
      </c>
      <c r="O779">
        <v>1066</v>
      </c>
      <c r="P779" t="s">
        <v>10854</v>
      </c>
      <c r="Q779" t="s">
        <v>32109</v>
      </c>
      <c r="R779" t="s">
        <v>32110</v>
      </c>
      <c r="S779" t="s">
        <v>32111</v>
      </c>
      <c r="T779" t="s">
        <v>15970</v>
      </c>
      <c r="U779" t="s">
        <v>32112</v>
      </c>
      <c r="X779">
        <v>6</v>
      </c>
      <c r="Y779">
        <v>6</v>
      </c>
      <c r="Z779">
        <v>66482.725101362797</v>
      </c>
      <c r="AA779">
        <v>74733.437136016204</v>
      </c>
      <c r="AB779">
        <v>59745.622551325898</v>
      </c>
      <c r="AC779">
        <v>0.16877435733877599</v>
      </c>
      <c r="AD779">
        <v>-0.154146505405058</v>
      </c>
      <c r="AE779">
        <v>0.25407418249521002</v>
      </c>
      <c r="AF779">
        <v>0.32137573191289698</v>
      </c>
      <c r="AG779" t="s">
        <v>57821</v>
      </c>
    </row>
    <row r="780" spans="1:33" ht="15.75" hidden="1" customHeight="1" x14ac:dyDescent="0.25">
      <c r="A780" t="s">
        <v>4447</v>
      </c>
      <c r="B780" t="str">
        <f t="shared" si="24"/>
        <v>DBLOH_</v>
      </c>
      <c r="C780" t="str">
        <f t="shared" si="25"/>
        <v>Q9NR28</v>
      </c>
      <c r="D780" t="s">
        <v>4448</v>
      </c>
      <c r="E780" t="s">
        <v>49516</v>
      </c>
      <c r="F780" t="s">
        <v>49515</v>
      </c>
      <c r="G780" t="s">
        <v>4448</v>
      </c>
      <c r="H780">
        <v>4</v>
      </c>
      <c r="I780">
        <v>7</v>
      </c>
      <c r="J780">
        <v>0.55029558550345503</v>
      </c>
      <c r="K780">
        <v>0.32766474402599199</v>
      </c>
      <c r="L780">
        <v>4.7196131337939103E-2</v>
      </c>
      <c r="M780" t="s">
        <v>49517</v>
      </c>
      <c r="N780" t="s">
        <v>49518</v>
      </c>
      <c r="O780">
        <v>239</v>
      </c>
      <c r="P780" t="s">
        <v>10854</v>
      </c>
      <c r="Q780" t="s">
        <v>49519</v>
      </c>
      <c r="R780" t="s">
        <v>49520</v>
      </c>
      <c r="S780" t="s">
        <v>10944</v>
      </c>
      <c r="T780" t="s">
        <v>49521</v>
      </c>
      <c r="U780" t="s">
        <v>49522</v>
      </c>
      <c r="V780" t="s">
        <v>49523</v>
      </c>
      <c r="X780">
        <v>4</v>
      </c>
      <c r="Y780">
        <v>7</v>
      </c>
      <c r="Z780">
        <v>192939.83976341999</v>
      </c>
      <c r="AA780">
        <v>313158.927286455</v>
      </c>
      <c r="AB780">
        <v>458585.45331376803</v>
      </c>
      <c r="AC780">
        <v>0.69874393336096596</v>
      </c>
      <c r="AD780">
        <v>1.2490395188644201</v>
      </c>
      <c r="AE780">
        <v>3.07222492900158E-2</v>
      </c>
      <c r="AF780">
        <v>1.66132286636223E-3</v>
      </c>
      <c r="AG780" t="s">
        <v>59747</v>
      </c>
    </row>
    <row r="781" spans="1:33" ht="15.75" hidden="1" customHeight="1" x14ac:dyDescent="0.25">
      <c r="A781" t="s">
        <v>2745</v>
      </c>
      <c r="B781" t="str">
        <f t="shared" si="24"/>
        <v>ACOT9_</v>
      </c>
      <c r="C781" t="str">
        <f t="shared" si="25"/>
        <v>Q9Y305</v>
      </c>
      <c r="D781" t="s">
        <v>2746</v>
      </c>
      <c r="E781" t="s">
        <v>54264</v>
      </c>
      <c r="F781" t="s">
        <v>54263</v>
      </c>
      <c r="G781" t="s">
        <v>2746</v>
      </c>
      <c r="H781">
        <v>6</v>
      </c>
      <c r="I781">
        <v>9</v>
      </c>
      <c r="J781">
        <v>0.39533845000988299</v>
      </c>
      <c r="K781">
        <v>0.32766474402599199</v>
      </c>
      <c r="L781">
        <v>4.7307363857272702E-2</v>
      </c>
      <c r="M781" t="s">
        <v>54265</v>
      </c>
      <c r="N781" t="s">
        <v>54266</v>
      </c>
      <c r="O781">
        <v>439</v>
      </c>
      <c r="P781" t="s">
        <v>10854</v>
      </c>
      <c r="Q781" t="s">
        <v>54267</v>
      </c>
      <c r="R781" t="s">
        <v>54268</v>
      </c>
      <c r="S781" t="s">
        <v>54269</v>
      </c>
      <c r="T781" t="s">
        <v>13609</v>
      </c>
      <c r="U781" t="s">
        <v>54270</v>
      </c>
      <c r="V781" t="s">
        <v>13611</v>
      </c>
      <c r="X781">
        <v>6</v>
      </c>
      <c r="Y781">
        <v>9</v>
      </c>
      <c r="Z781">
        <v>423489.76003591</v>
      </c>
      <c r="AA781">
        <v>141740.50492693699</v>
      </c>
      <c r="AB781">
        <v>186424.380004295</v>
      </c>
      <c r="AC781">
        <v>-1.5790749921562199</v>
      </c>
      <c r="AD781">
        <v>-1.18373654214633</v>
      </c>
      <c r="AE781">
        <v>8.2549035451814803E-4</v>
      </c>
      <c r="AF781">
        <v>2.1057385430926501E-3</v>
      </c>
      <c r="AG781" t="s">
        <v>60268</v>
      </c>
    </row>
    <row r="782" spans="1:33" ht="15.75" hidden="1" customHeight="1" x14ac:dyDescent="0.25">
      <c r="A782" t="s">
        <v>1795</v>
      </c>
      <c r="B782" t="str">
        <f t="shared" si="24"/>
        <v>DGKA_H</v>
      </c>
      <c r="C782" t="str">
        <f t="shared" si="25"/>
        <v>P23743</v>
      </c>
      <c r="D782" t="s">
        <v>1796</v>
      </c>
      <c r="E782" t="s">
        <v>21434</v>
      </c>
      <c r="F782" t="s">
        <v>21433</v>
      </c>
      <c r="G782" t="s">
        <v>1796</v>
      </c>
      <c r="H782">
        <v>6</v>
      </c>
      <c r="I782">
        <v>8</v>
      </c>
      <c r="J782">
        <v>0.37314054600340602</v>
      </c>
      <c r="K782">
        <v>0.32766474402599199</v>
      </c>
      <c r="L782">
        <v>4.7310529879676197E-2</v>
      </c>
      <c r="M782" t="s">
        <v>21435</v>
      </c>
      <c r="N782" t="s">
        <v>21436</v>
      </c>
      <c r="O782">
        <v>735</v>
      </c>
      <c r="P782" t="s">
        <v>10854</v>
      </c>
      <c r="Q782" t="s">
        <v>21437</v>
      </c>
      <c r="R782" t="s">
        <v>21438</v>
      </c>
      <c r="S782" t="s">
        <v>21439</v>
      </c>
      <c r="T782" t="s">
        <v>21440</v>
      </c>
      <c r="U782" t="s">
        <v>21441</v>
      </c>
      <c r="X782">
        <v>6</v>
      </c>
      <c r="Y782">
        <v>8</v>
      </c>
      <c r="Z782">
        <v>319198.83126489801</v>
      </c>
      <c r="AA782">
        <v>31792.1433924546</v>
      </c>
      <c r="AB782">
        <v>41176.203870912301</v>
      </c>
      <c r="AC782">
        <v>-3.3277131793627701</v>
      </c>
      <c r="AD782">
        <v>-2.95457263335937</v>
      </c>
      <c r="AE782">
        <v>7.4029479019052701E-4</v>
      </c>
      <c r="AF782">
        <v>9.2248675510316102E-4</v>
      </c>
      <c r="AG782" t="s">
        <v>56796</v>
      </c>
    </row>
    <row r="783" spans="1:33" ht="15.75" hidden="1" customHeight="1" x14ac:dyDescent="0.25">
      <c r="A783" t="s">
        <v>7167</v>
      </c>
      <c r="B783" t="str">
        <f t="shared" si="24"/>
        <v>PIR_HU</v>
      </c>
      <c r="C783" t="str">
        <f t="shared" si="25"/>
        <v>O00625</v>
      </c>
      <c r="D783" t="s">
        <v>7168</v>
      </c>
      <c r="E783" t="s">
        <v>11755</v>
      </c>
      <c r="F783" t="s">
        <v>11754</v>
      </c>
      <c r="G783" t="s">
        <v>7168</v>
      </c>
      <c r="H783">
        <v>2</v>
      </c>
      <c r="I783">
        <v>2</v>
      </c>
      <c r="J783">
        <v>-0.28395215837468302</v>
      </c>
      <c r="K783">
        <v>0.327840517259888</v>
      </c>
      <c r="L783">
        <v>4.74827195219246E-2</v>
      </c>
      <c r="M783" t="s">
        <v>11756</v>
      </c>
      <c r="N783" t="s">
        <v>11757</v>
      </c>
      <c r="O783">
        <v>290</v>
      </c>
      <c r="P783" t="s">
        <v>10854</v>
      </c>
      <c r="Q783" t="s">
        <v>11758</v>
      </c>
      <c r="R783" t="s">
        <v>11759</v>
      </c>
      <c r="S783" t="s">
        <v>11760</v>
      </c>
      <c r="T783" t="s">
        <v>11093</v>
      </c>
      <c r="U783" t="s">
        <v>11761</v>
      </c>
      <c r="V783" t="s">
        <v>11762</v>
      </c>
      <c r="X783">
        <v>2</v>
      </c>
      <c r="Y783">
        <v>2</v>
      </c>
      <c r="Z783">
        <v>14645.7261281519</v>
      </c>
      <c r="AA783">
        <v>22201.848760277899</v>
      </c>
      <c r="AB783">
        <v>18235.220656667501</v>
      </c>
      <c r="AC783">
        <v>0.60020009246878903</v>
      </c>
      <c r="AD783">
        <v>0.31624793409410601</v>
      </c>
      <c r="AE783">
        <v>7.0964047988079197E-3</v>
      </c>
      <c r="AF783">
        <v>5.5820370274735701E-2</v>
      </c>
      <c r="AG783" t="s">
        <v>11757</v>
      </c>
    </row>
    <row r="784" spans="1:33" ht="15.75" hidden="1" customHeight="1" x14ac:dyDescent="0.25">
      <c r="A784" t="s">
        <v>8135</v>
      </c>
      <c r="B784" t="str">
        <f t="shared" si="24"/>
        <v>LYRM2_</v>
      </c>
      <c r="C784" t="str">
        <f t="shared" si="25"/>
        <v>Q9NU23</v>
      </c>
      <c r="D784" t="s">
        <v>8136</v>
      </c>
      <c r="E784" t="s">
        <v>50018</v>
      </c>
      <c r="F784" t="s">
        <v>50017</v>
      </c>
      <c r="G784" t="s">
        <v>8136</v>
      </c>
      <c r="H784">
        <v>2</v>
      </c>
      <c r="I784">
        <v>3</v>
      </c>
      <c r="J784">
        <v>0.25943358215423701</v>
      </c>
      <c r="K784">
        <v>0.327840517259888</v>
      </c>
      <c r="L784">
        <v>4.7588190751979301E-2</v>
      </c>
      <c r="M784" t="s">
        <v>50019</v>
      </c>
      <c r="N784" t="s">
        <v>50020</v>
      </c>
      <c r="O784">
        <v>88</v>
      </c>
      <c r="P784" t="s">
        <v>10854</v>
      </c>
      <c r="Q784" t="s">
        <v>13609</v>
      </c>
      <c r="T784" t="s">
        <v>13609</v>
      </c>
      <c r="U784" t="s">
        <v>22313</v>
      </c>
      <c r="X784">
        <v>2</v>
      </c>
      <c r="Y784">
        <v>3</v>
      </c>
      <c r="Z784">
        <v>108604.12303673101</v>
      </c>
      <c r="AA784">
        <v>176005.65317427</v>
      </c>
      <c r="AB784">
        <v>210680.28994396701</v>
      </c>
      <c r="AC784">
        <v>0.69654289340690201</v>
      </c>
      <c r="AD784">
        <v>0.95597647556113996</v>
      </c>
      <c r="AE784">
        <v>3.51917686744249E-3</v>
      </c>
      <c r="AF784">
        <v>1.7016837643153799E-3</v>
      </c>
      <c r="AG784" t="s">
        <v>50020</v>
      </c>
    </row>
    <row r="785" spans="1:33" ht="15.75" hidden="1" customHeight="1" x14ac:dyDescent="0.25">
      <c r="A785" t="s">
        <v>2437</v>
      </c>
      <c r="B785" t="str">
        <f t="shared" si="24"/>
        <v>PTPA_H</v>
      </c>
      <c r="C785" t="str">
        <f t="shared" si="25"/>
        <v>Q15257</v>
      </c>
      <c r="D785" t="s">
        <v>2438</v>
      </c>
      <c r="E785" t="s">
        <v>33266</v>
      </c>
      <c r="F785" t="s">
        <v>33265</v>
      </c>
      <c r="G785" t="s">
        <v>2438</v>
      </c>
      <c r="H785">
        <v>5</v>
      </c>
      <c r="I785">
        <v>10</v>
      </c>
      <c r="J785">
        <v>-0.241828612265825</v>
      </c>
      <c r="K785">
        <v>0.327840517259888</v>
      </c>
      <c r="L785">
        <v>4.7602127443723698E-2</v>
      </c>
      <c r="M785" t="s">
        <v>33267</v>
      </c>
      <c r="N785" t="s">
        <v>33268</v>
      </c>
      <c r="O785">
        <v>358</v>
      </c>
      <c r="P785" t="s">
        <v>10854</v>
      </c>
      <c r="Q785" t="s">
        <v>33269</v>
      </c>
      <c r="R785" t="s">
        <v>33270</v>
      </c>
      <c r="S785" t="s">
        <v>33271</v>
      </c>
      <c r="T785" t="s">
        <v>33272</v>
      </c>
      <c r="U785" t="s">
        <v>33273</v>
      </c>
      <c r="V785" t="s">
        <v>11068</v>
      </c>
      <c r="X785">
        <v>5</v>
      </c>
      <c r="Y785">
        <v>10</v>
      </c>
      <c r="Z785">
        <v>143699.89565480201</v>
      </c>
      <c r="AA785">
        <v>134253.46285673601</v>
      </c>
      <c r="AB785">
        <v>113534.494423803</v>
      </c>
      <c r="AC785">
        <v>-9.8099713469404298E-2</v>
      </c>
      <c r="AD785">
        <v>-0.33992832573522902</v>
      </c>
      <c r="AE785">
        <v>0.43166959519054399</v>
      </c>
      <c r="AF785">
        <v>3.16249464995682E-2</v>
      </c>
      <c r="AG785" t="s">
        <v>55754</v>
      </c>
    </row>
    <row r="786" spans="1:33" ht="15.75" hidden="1" customHeight="1" x14ac:dyDescent="0.25">
      <c r="A786" t="s">
        <v>9427</v>
      </c>
      <c r="B786" t="str">
        <f t="shared" si="24"/>
        <v>TPC13_</v>
      </c>
      <c r="C786" t="str">
        <f t="shared" si="25"/>
        <v>A5PLN9</v>
      </c>
      <c r="D786" t="s">
        <v>9428</v>
      </c>
      <c r="E786" t="s">
        <v>10941</v>
      </c>
      <c r="F786" t="s">
        <v>10940</v>
      </c>
      <c r="G786" t="s">
        <v>9428</v>
      </c>
      <c r="H786">
        <v>1</v>
      </c>
      <c r="I786">
        <v>1</v>
      </c>
      <c r="J786">
        <v>0.70104733109411899</v>
      </c>
      <c r="K786">
        <v>0.327840517259888</v>
      </c>
      <c r="L786">
        <v>4.7618045197135299E-2</v>
      </c>
      <c r="M786" t="s">
        <v>10942</v>
      </c>
      <c r="N786" t="s">
        <v>10943</v>
      </c>
      <c r="O786">
        <v>417</v>
      </c>
      <c r="P786" t="s">
        <v>10854</v>
      </c>
      <c r="Q786" t="s">
        <v>10944</v>
      </c>
      <c r="S786" t="s">
        <v>10944</v>
      </c>
      <c r="U786" t="s">
        <v>10945</v>
      </c>
      <c r="X786">
        <v>1</v>
      </c>
      <c r="Y786">
        <v>1</v>
      </c>
      <c r="Z786">
        <v>31284.304267322699</v>
      </c>
      <c r="AA786">
        <v>15113.5690203415</v>
      </c>
      <c r="AB786">
        <v>24569.8954643217</v>
      </c>
      <c r="AC786">
        <v>-1.0495946317578699</v>
      </c>
      <c r="AD786">
        <v>-0.348547300663755</v>
      </c>
      <c r="AE786">
        <v>1.7273113533020999E-2</v>
      </c>
      <c r="AF786">
        <v>0.240057660553958</v>
      </c>
      <c r="AG786" t="s">
        <v>55818</v>
      </c>
    </row>
    <row r="787" spans="1:33" ht="15.75" hidden="1" customHeight="1" x14ac:dyDescent="0.25">
      <c r="A787" t="s">
        <v>10825</v>
      </c>
      <c r="B787" t="str">
        <f t="shared" si="24"/>
        <v>EREG_H</v>
      </c>
      <c r="C787" t="str">
        <f t="shared" si="25"/>
        <v>O14944</v>
      </c>
      <c r="D787" t="s">
        <v>10826</v>
      </c>
      <c r="E787" t="s">
        <v>12245</v>
      </c>
      <c r="F787" t="s">
        <v>12244</v>
      </c>
      <c r="G787" t="s">
        <v>10826</v>
      </c>
      <c r="H787">
        <v>1</v>
      </c>
      <c r="I787">
        <v>1</v>
      </c>
      <c r="J787">
        <v>0.24115792593542801</v>
      </c>
      <c r="K787">
        <v>0.327840517259888</v>
      </c>
      <c r="L787">
        <v>4.7678932495294202E-2</v>
      </c>
      <c r="M787" t="s">
        <v>12246</v>
      </c>
      <c r="N787" t="s">
        <v>12247</v>
      </c>
      <c r="O787">
        <v>169</v>
      </c>
      <c r="P787" t="s">
        <v>10854</v>
      </c>
      <c r="Q787" t="s">
        <v>12248</v>
      </c>
      <c r="R787" t="s">
        <v>12249</v>
      </c>
      <c r="S787" t="s">
        <v>12250</v>
      </c>
      <c r="T787" t="s">
        <v>12251</v>
      </c>
      <c r="U787" t="s">
        <v>12252</v>
      </c>
      <c r="V787" t="s">
        <v>12253</v>
      </c>
      <c r="X787">
        <v>1</v>
      </c>
      <c r="Y787">
        <v>1</v>
      </c>
      <c r="Z787">
        <v>27457.2266622592</v>
      </c>
      <c r="AA787">
        <v>58936.496275657701</v>
      </c>
      <c r="AB787">
        <v>69659.456753387305</v>
      </c>
      <c r="AC787">
        <v>1.10197538367297</v>
      </c>
      <c r="AD787">
        <v>1.3431333096083999</v>
      </c>
      <c r="AE787">
        <v>1.78040418118316E-3</v>
      </c>
      <c r="AF787">
        <v>1.3301744242689201E-3</v>
      </c>
      <c r="AG787" t="s">
        <v>12247</v>
      </c>
    </row>
    <row r="788" spans="1:33" ht="15.75" hidden="1" customHeight="1" x14ac:dyDescent="0.25">
      <c r="A788" t="s">
        <v>597</v>
      </c>
      <c r="B788" t="str">
        <f t="shared" si="24"/>
        <v>RUVB1_</v>
      </c>
      <c r="C788" t="str">
        <f t="shared" si="25"/>
        <v>Q9Y265</v>
      </c>
      <c r="D788" t="s">
        <v>598</v>
      </c>
      <c r="E788" t="s">
        <v>53790</v>
      </c>
      <c r="F788" t="s">
        <v>53789</v>
      </c>
      <c r="G788" t="s">
        <v>598</v>
      </c>
      <c r="H788">
        <v>17</v>
      </c>
      <c r="I788">
        <v>33</v>
      </c>
      <c r="J788">
        <v>-0.23631468289736501</v>
      </c>
      <c r="K788">
        <v>0.327840517259888</v>
      </c>
      <c r="L788">
        <v>4.7699100369422397E-2</v>
      </c>
      <c r="M788" t="s">
        <v>53791</v>
      </c>
      <c r="N788" t="s">
        <v>53792</v>
      </c>
      <c r="O788">
        <v>456</v>
      </c>
      <c r="P788" t="s">
        <v>10854</v>
      </c>
      <c r="Q788" t="s">
        <v>53793</v>
      </c>
      <c r="R788" t="s">
        <v>53794</v>
      </c>
      <c r="S788" t="s">
        <v>53795</v>
      </c>
      <c r="T788" t="s">
        <v>53796</v>
      </c>
      <c r="U788" t="s">
        <v>53797</v>
      </c>
      <c r="V788" t="s">
        <v>53798</v>
      </c>
      <c r="X788">
        <v>17</v>
      </c>
      <c r="Y788">
        <v>33</v>
      </c>
      <c r="Z788">
        <v>1187618.14601019</v>
      </c>
      <c r="AA788">
        <v>1538207.2495766899</v>
      </c>
      <c r="AB788">
        <v>1305801.1474202201</v>
      </c>
      <c r="AC788">
        <v>0.373178855163322</v>
      </c>
      <c r="AD788">
        <v>0.13686417226595701</v>
      </c>
      <c r="AE788">
        <v>2.0853413047193899E-2</v>
      </c>
      <c r="AF788">
        <v>0.203015007485675</v>
      </c>
      <c r="AG788" t="s">
        <v>60214</v>
      </c>
    </row>
    <row r="789" spans="1:33" ht="15.75" hidden="1" customHeight="1" x14ac:dyDescent="0.25">
      <c r="A789" t="s">
        <v>10035</v>
      </c>
      <c r="B789" t="str">
        <f t="shared" si="24"/>
        <v>YBEY_H</v>
      </c>
      <c r="C789" t="str">
        <f t="shared" si="25"/>
        <v>P58557</v>
      </c>
      <c r="D789" t="s">
        <v>10036</v>
      </c>
      <c r="E789" t="s">
        <v>27105</v>
      </c>
      <c r="F789" t="s">
        <v>27104</v>
      </c>
      <c r="G789" t="s">
        <v>10036</v>
      </c>
      <c r="H789">
        <v>1</v>
      </c>
      <c r="I789">
        <v>1</v>
      </c>
      <c r="J789">
        <v>-0.475136167591373</v>
      </c>
      <c r="K789">
        <v>0.32925170491903699</v>
      </c>
      <c r="L789">
        <v>4.79652132904579E-2</v>
      </c>
      <c r="M789" t="s">
        <v>27106</v>
      </c>
      <c r="N789" t="s">
        <v>27107</v>
      </c>
      <c r="O789">
        <v>167</v>
      </c>
      <c r="P789" t="s">
        <v>10854</v>
      </c>
      <c r="Q789" t="s">
        <v>27108</v>
      </c>
      <c r="R789" t="s">
        <v>27109</v>
      </c>
      <c r="S789" t="s">
        <v>13219</v>
      </c>
      <c r="T789" t="s">
        <v>24331</v>
      </c>
      <c r="U789" t="s">
        <v>27110</v>
      </c>
      <c r="V789" t="s">
        <v>11363</v>
      </c>
      <c r="X789">
        <v>1</v>
      </c>
      <c r="Y789">
        <v>1</v>
      </c>
      <c r="Z789">
        <v>3373.5286496048798</v>
      </c>
      <c r="AA789">
        <v>7076.5968073150198</v>
      </c>
      <c r="AB789">
        <v>5090.8958664027296</v>
      </c>
      <c r="AC789">
        <v>1.06879730942063</v>
      </c>
      <c r="AD789">
        <v>0.59366114182926</v>
      </c>
      <c r="AE789">
        <v>5.6738145046009297E-3</v>
      </c>
      <c r="AF789">
        <v>5.1223014673171599E-3</v>
      </c>
      <c r="AG789" t="s">
        <v>57341</v>
      </c>
    </row>
    <row r="790" spans="1:33" ht="15.75" hidden="1" customHeight="1" x14ac:dyDescent="0.25">
      <c r="A790" t="s">
        <v>6887</v>
      </c>
      <c r="B790" t="str">
        <f t="shared" si="24"/>
        <v>GDAP1_</v>
      </c>
      <c r="C790" t="str">
        <f t="shared" si="25"/>
        <v>Q8TB36</v>
      </c>
      <c r="D790" t="s">
        <v>6888</v>
      </c>
      <c r="E790" t="s">
        <v>40464</v>
      </c>
      <c r="F790" t="s">
        <v>40463</v>
      </c>
      <c r="G790" t="s">
        <v>6888</v>
      </c>
      <c r="H790">
        <v>4</v>
      </c>
      <c r="I790">
        <v>4</v>
      </c>
      <c r="J790">
        <v>-0.28594159636785499</v>
      </c>
      <c r="K790">
        <v>0.33152121349762798</v>
      </c>
      <c r="L790">
        <v>4.8403831246059403E-2</v>
      </c>
      <c r="M790" t="s">
        <v>40465</v>
      </c>
      <c r="N790" t="s">
        <v>40466</v>
      </c>
      <c r="O790">
        <v>358</v>
      </c>
      <c r="P790" t="s">
        <v>10854</v>
      </c>
      <c r="Q790" t="s">
        <v>40467</v>
      </c>
      <c r="R790" t="s">
        <v>40468</v>
      </c>
      <c r="T790" t="s">
        <v>40469</v>
      </c>
      <c r="U790" t="s">
        <v>40470</v>
      </c>
      <c r="V790" t="s">
        <v>40471</v>
      </c>
      <c r="X790">
        <v>4</v>
      </c>
      <c r="Y790">
        <v>4</v>
      </c>
      <c r="Z790">
        <v>27518.964987603398</v>
      </c>
      <c r="AA790">
        <v>121754.90853462199</v>
      </c>
      <c r="AB790">
        <v>99864.120434080294</v>
      </c>
      <c r="AC790">
        <v>2.1454818204107702</v>
      </c>
      <c r="AD790">
        <v>1.85954022404292</v>
      </c>
      <c r="AE790">
        <v>1.31026173123045E-3</v>
      </c>
      <c r="AF790">
        <v>2.1945075975820902E-3</v>
      </c>
      <c r="AG790" t="s">
        <v>40466</v>
      </c>
    </row>
    <row r="791" spans="1:33" ht="15.75" hidden="1" customHeight="1" x14ac:dyDescent="0.25">
      <c r="A791" t="s">
        <v>10617</v>
      </c>
      <c r="B791" t="str">
        <f t="shared" si="24"/>
        <v>ADAT3_</v>
      </c>
      <c r="C791" t="str">
        <f t="shared" si="25"/>
        <v>Q96EY9</v>
      </c>
      <c r="D791" t="s">
        <v>10618</v>
      </c>
      <c r="E791" t="s">
        <v>43230</v>
      </c>
      <c r="F791" t="s">
        <v>43229</v>
      </c>
      <c r="G791" t="s">
        <v>10618</v>
      </c>
      <c r="H791">
        <v>1</v>
      </c>
      <c r="I791">
        <v>1</v>
      </c>
      <c r="J791">
        <v>0.43654894002032701</v>
      </c>
      <c r="K791">
        <v>0.33152121349762798</v>
      </c>
      <c r="L791">
        <v>4.84526634988914E-2</v>
      </c>
      <c r="M791" t="s">
        <v>43231</v>
      </c>
      <c r="N791" t="s">
        <v>43232</v>
      </c>
      <c r="O791">
        <v>351</v>
      </c>
      <c r="P791" t="s">
        <v>10854</v>
      </c>
      <c r="Q791" t="s">
        <v>43233</v>
      </c>
      <c r="R791" t="s">
        <v>43234</v>
      </c>
      <c r="S791" t="s">
        <v>43235</v>
      </c>
      <c r="U791" t="s">
        <v>43236</v>
      </c>
      <c r="X791">
        <v>1</v>
      </c>
      <c r="Y791">
        <v>1</v>
      </c>
      <c r="Z791">
        <v>1033.1529847960301</v>
      </c>
      <c r="AA791">
        <v>1876.48924362244</v>
      </c>
      <c r="AB791">
        <v>2539.5712672929399</v>
      </c>
      <c r="AC791">
        <v>0.86098212243648997</v>
      </c>
      <c r="AD791">
        <v>1.2975310624568199</v>
      </c>
      <c r="AE791">
        <v>1.9126289761219599E-2</v>
      </c>
      <c r="AF791">
        <v>2.6868780891561401E-3</v>
      </c>
      <c r="AG791" t="s">
        <v>59056</v>
      </c>
    </row>
    <row r="792" spans="1:33" ht="15.75" hidden="1" customHeight="1" x14ac:dyDescent="0.25">
      <c r="A792" t="s">
        <v>1371</v>
      </c>
      <c r="B792" t="str">
        <f t="shared" si="24"/>
        <v>UTRO_H</v>
      </c>
      <c r="C792" t="str">
        <f t="shared" si="25"/>
        <v>P46939</v>
      </c>
      <c r="D792" t="s">
        <v>1372</v>
      </c>
      <c r="E792" t="s">
        <v>24587</v>
      </c>
      <c r="F792" t="s">
        <v>24586</v>
      </c>
      <c r="G792" t="s">
        <v>1372</v>
      </c>
      <c r="H792">
        <v>10</v>
      </c>
      <c r="I792">
        <v>11</v>
      </c>
      <c r="J792">
        <v>-0.27172568670015101</v>
      </c>
      <c r="K792">
        <v>0.33152121349762798</v>
      </c>
      <c r="L792">
        <v>4.8567963229906197E-2</v>
      </c>
      <c r="M792" t="s">
        <v>24588</v>
      </c>
      <c r="N792" t="s">
        <v>24589</v>
      </c>
      <c r="O792">
        <v>3433</v>
      </c>
      <c r="P792" t="s">
        <v>10854</v>
      </c>
      <c r="Q792" t="s">
        <v>24590</v>
      </c>
      <c r="R792" t="s">
        <v>24591</v>
      </c>
      <c r="S792" t="s">
        <v>24592</v>
      </c>
      <c r="T792" t="s">
        <v>24593</v>
      </c>
      <c r="U792" t="s">
        <v>24594</v>
      </c>
      <c r="V792" t="s">
        <v>24595</v>
      </c>
      <c r="X792">
        <v>10</v>
      </c>
      <c r="Y792">
        <v>11</v>
      </c>
      <c r="Z792">
        <v>352665.38739158103</v>
      </c>
      <c r="AA792">
        <v>222513.06459593901</v>
      </c>
      <c r="AB792">
        <v>184313.833868897</v>
      </c>
      <c r="AC792">
        <v>-0.66440994359930805</v>
      </c>
      <c r="AD792">
        <v>-0.93613563029945901</v>
      </c>
      <c r="AE792">
        <v>4.5722369089930097E-3</v>
      </c>
      <c r="AF792">
        <v>1.7854409519946601E-3</v>
      </c>
      <c r="AG792" t="s">
        <v>57095</v>
      </c>
    </row>
    <row r="793" spans="1:33" ht="15.75" hidden="1" customHeight="1" x14ac:dyDescent="0.25">
      <c r="A793" t="s">
        <v>3017</v>
      </c>
      <c r="B793" t="str">
        <f t="shared" si="24"/>
        <v>RL13_H</v>
      </c>
      <c r="C793" t="str">
        <f t="shared" si="25"/>
        <v>P26373</v>
      </c>
      <c r="D793" t="s">
        <v>3018</v>
      </c>
      <c r="E793" t="s">
        <v>21737</v>
      </c>
      <c r="F793" t="s">
        <v>21736</v>
      </c>
      <c r="G793" t="s">
        <v>3018</v>
      </c>
      <c r="H793">
        <v>6</v>
      </c>
      <c r="I793">
        <v>12</v>
      </c>
      <c r="J793">
        <v>0.28567743601721401</v>
      </c>
      <c r="K793">
        <v>0.33152121349762798</v>
      </c>
      <c r="L793">
        <v>4.8581815572399503E-2</v>
      </c>
      <c r="M793" t="s">
        <v>21738</v>
      </c>
      <c r="N793" t="s">
        <v>21739</v>
      </c>
      <c r="O793">
        <v>211</v>
      </c>
      <c r="P793" t="s">
        <v>10854</v>
      </c>
      <c r="Q793" t="s">
        <v>21740</v>
      </c>
      <c r="R793" t="s">
        <v>17678</v>
      </c>
      <c r="S793" t="s">
        <v>17696</v>
      </c>
      <c r="T793" t="s">
        <v>21741</v>
      </c>
      <c r="U793" t="s">
        <v>21742</v>
      </c>
      <c r="X793">
        <v>6</v>
      </c>
      <c r="Y793">
        <v>12</v>
      </c>
      <c r="Z793">
        <v>1436184.84375375</v>
      </c>
      <c r="AA793">
        <v>555204.65480323904</v>
      </c>
      <c r="AB793">
        <v>676784.76824728795</v>
      </c>
      <c r="AC793">
        <v>-1.3711498742077599</v>
      </c>
      <c r="AD793">
        <v>-1.0854724381905501</v>
      </c>
      <c r="AE793">
        <v>1.19515998773869E-3</v>
      </c>
      <c r="AF793">
        <v>1.6113061058638E-3</v>
      </c>
      <c r="AG793" t="s">
        <v>56829</v>
      </c>
    </row>
    <row r="794" spans="1:33" ht="15.75" hidden="1" customHeight="1" x14ac:dyDescent="0.25">
      <c r="A794" t="s">
        <v>9587</v>
      </c>
      <c r="B794" t="str">
        <f t="shared" si="24"/>
        <v>OTU6B_</v>
      </c>
      <c r="C794" t="str">
        <f t="shared" si="25"/>
        <v>Q8N6M0</v>
      </c>
      <c r="D794" t="s">
        <v>9588</v>
      </c>
      <c r="E794" t="s">
        <v>39668</v>
      </c>
      <c r="F794" t="s">
        <v>39667</v>
      </c>
      <c r="G794" t="s">
        <v>9588</v>
      </c>
      <c r="H794">
        <v>1</v>
      </c>
      <c r="I794">
        <v>2</v>
      </c>
      <c r="J794">
        <v>0.236871361632885</v>
      </c>
      <c r="K794">
        <v>0.33152121349762798</v>
      </c>
      <c r="L794">
        <v>4.8714956719884399E-2</v>
      </c>
      <c r="M794" t="s">
        <v>39669</v>
      </c>
      <c r="N794" t="s">
        <v>39670</v>
      </c>
      <c r="O794">
        <v>293</v>
      </c>
      <c r="P794" t="s">
        <v>10854</v>
      </c>
      <c r="Q794" t="s">
        <v>39671</v>
      </c>
      <c r="R794" t="s">
        <v>39671</v>
      </c>
      <c r="S794" t="s">
        <v>39671</v>
      </c>
      <c r="U794" t="s">
        <v>39672</v>
      </c>
      <c r="X794">
        <v>1</v>
      </c>
      <c r="Y794">
        <v>2</v>
      </c>
      <c r="Z794">
        <v>47583.154296582201</v>
      </c>
      <c r="AA794">
        <v>38445.4139616018</v>
      </c>
      <c r="AB794">
        <v>45305.3955531174</v>
      </c>
      <c r="AC794">
        <v>-0.307639397792903</v>
      </c>
      <c r="AD794">
        <v>-7.0768036160017103E-2</v>
      </c>
      <c r="AE794">
        <v>4.3709454171212699E-2</v>
      </c>
      <c r="AF794">
        <v>0.51400538634357396</v>
      </c>
      <c r="AG794" t="s">
        <v>58662</v>
      </c>
    </row>
    <row r="795" spans="1:33" ht="15.75" hidden="1" customHeight="1" x14ac:dyDescent="0.25">
      <c r="A795" t="s">
        <v>5947</v>
      </c>
      <c r="B795" t="str">
        <f t="shared" si="24"/>
        <v>IPRI_H</v>
      </c>
      <c r="C795" t="str">
        <f t="shared" si="25"/>
        <v>Q8IWB1</v>
      </c>
      <c r="D795" t="s">
        <v>5948</v>
      </c>
      <c r="E795" t="s">
        <v>38697</v>
      </c>
      <c r="F795" t="s">
        <v>38696</v>
      </c>
      <c r="G795" t="s">
        <v>5948</v>
      </c>
      <c r="H795">
        <v>2</v>
      </c>
      <c r="I795">
        <v>3</v>
      </c>
      <c r="J795">
        <v>0.35279333796291601</v>
      </c>
      <c r="K795">
        <v>0.33152121349762798</v>
      </c>
      <c r="L795">
        <v>4.8718538842832303E-2</v>
      </c>
      <c r="M795" t="s">
        <v>38698</v>
      </c>
      <c r="N795" t="s">
        <v>38699</v>
      </c>
      <c r="O795">
        <v>547</v>
      </c>
      <c r="P795" t="s">
        <v>10854</v>
      </c>
      <c r="Q795" t="s">
        <v>38700</v>
      </c>
      <c r="R795" t="s">
        <v>38701</v>
      </c>
      <c r="S795" t="s">
        <v>31120</v>
      </c>
      <c r="T795" t="s">
        <v>21862</v>
      </c>
      <c r="U795" t="s">
        <v>38702</v>
      </c>
      <c r="V795" t="s">
        <v>18938</v>
      </c>
      <c r="X795">
        <v>2</v>
      </c>
      <c r="Y795">
        <v>3</v>
      </c>
      <c r="Z795">
        <v>55406.385805985599</v>
      </c>
      <c r="AA795">
        <v>17010.676138525199</v>
      </c>
      <c r="AB795">
        <v>21723.157612769301</v>
      </c>
      <c r="AC795">
        <v>-1.70361177596141</v>
      </c>
      <c r="AD795">
        <v>-1.35081843799849</v>
      </c>
      <c r="AE795">
        <v>9.5001120019763501E-4</v>
      </c>
      <c r="AF795">
        <v>1.97744302443884E-3</v>
      </c>
      <c r="AG795" t="s">
        <v>58548</v>
      </c>
    </row>
    <row r="796" spans="1:33" ht="15.75" hidden="1" customHeight="1" x14ac:dyDescent="0.25">
      <c r="A796" t="s">
        <v>9075</v>
      </c>
      <c r="B796" t="str">
        <f t="shared" si="24"/>
        <v>PP2AB_</v>
      </c>
      <c r="C796" t="str">
        <f t="shared" si="25"/>
        <v>P62714</v>
      </c>
      <c r="D796" t="s">
        <v>9076</v>
      </c>
      <c r="E796" t="s">
        <v>28033</v>
      </c>
      <c r="F796" t="s">
        <v>28032</v>
      </c>
      <c r="G796" t="s">
        <v>9076</v>
      </c>
      <c r="H796">
        <v>1</v>
      </c>
      <c r="I796">
        <v>2</v>
      </c>
      <c r="J796">
        <v>0.30654486835268202</v>
      </c>
      <c r="K796">
        <v>0.33152121349762798</v>
      </c>
      <c r="L796">
        <v>4.8724314243742899E-2</v>
      </c>
      <c r="M796" t="s">
        <v>28034</v>
      </c>
      <c r="N796" t="s">
        <v>28035</v>
      </c>
      <c r="O796">
        <v>309</v>
      </c>
      <c r="P796" t="s">
        <v>10854</v>
      </c>
      <c r="Q796" t="s">
        <v>28036</v>
      </c>
      <c r="R796" t="s">
        <v>28037</v>
      </c>
      <c r="S796" t="s">
        <v>11787</v>
      </c>
      <c r="T796" t="s">
        <v>28038</v>
      </c>
      <c r="U796" t="s">
        <v>28039</v>
      </c>
      <c r="V796" t="s">
        <v>28040</v>
      </c>
      <c r="X796">
        <v>1</v>
      </c>
      <c r="Y796">
        <v>2</v>
      </c>
      <c r="Z796">
        <v>49306.516153619501</v>
      </c>
      <c r="AA796">
        <v>18414.006967404199</v>
      </c>
      <c r="AB796">
        <v>22773.3805571349</v>
      </c>
      <c r="AC796">
        <v>-1.42097472253913</v>
      </c>
      <c r="AD796">
        <v>-1.1144298541864499</v>
      </c>
      <c r="AE796">
        <v>8.2209658826874505E-4</v>
      </c>
      <c r="AF796">
        <v>1.7836508588511099E-3</v>
      </c>
      <c r="AG796" t="s">
        <v>57430</v>
      </c>
    </row>
    <row r="797" spans="1:33" ht="15.75" hidden="1" customHeight="1" x14ac:dyDescent="0.25">
      <c r="A797" t="s">
        <v>7077</v>
      </c>
      <c r="B797" t="str">
        <f t="shared" si="24"/>
        <v>CCS_HU</v>
      </c>
      <c r="C797" t="str">
        <f t="shared" si="25"/>
        <v>O14618</v>
      </c>
      <c r="D797" t="s">
        <v>7078</v>
      </c>
      <c r="E797" t="s">
        <v>11933</v>
      </c>
      <c r="F797" t="s">
        <v>11932</v>
      </c>
      <c r="G797" t="s">
        <v>7078</v>
      </c>
      <c r="H797">
        <v>2</v>
      </c>
      <c r="I797">
        <v>2</v>
      </c>
      <c r="J797">
        <v>-0.45862221514447299</v>
      </c>
      <c r="K797">
        <v>0.332077822384298</v>
      </c>
      <c r="L797">
        <v>4.8867434350126603E-2</v>
      </c>
      <c r="M797" t="s">
        <v>11934</v>
      </c>
      <c r="N797" t="s">
        <v>11935</v>
      </c>
      <c r="O797">
        <v>274</v>
      </c>
      <c r="P797" t="s">
        <v>10854</v>
      </c>
      <c r="Q797" t="s">
        <v>11936</v>
      </c>
      <c r="R797" t="s">
        <v>11937</v>
      </c>
      <c r="S797" t="s">
        <v>11938</v>
      </c>
      <c r="T797" t="s">
        <v>11503</v>
      </c>
      <c r="U797" t="s">
        <v>11939</v>
      </c>
      <c r="V797" t="s">
        <v>10912</v>
      </c>
      <c r="X797">
        <v>2</v>
      </c>
      <c r="Y797">
        <v>2</v>
      </c>
      <c r="Z797">
        <v>43567.306564381499</v>
      </c>
      <c r="AA797">
        <v>64451.7924676154</v>
      </c>
      <c r="AB797">
        <v>46900.336271005202</v>
      </c>
      <c r="AC797">
        <v>0.564974556775522</v>
      </c>
      <c r="AD797">
        <v>0.10635234163104899</v>
      </c>
      <c r="AE797">
        <v>4.70461357356875E-2</v>
      </c>
      <c r="AF797">
        <v>0.441407748421001</v>
      </c>
      <c r="AG797" t="s">
        <v>11935</v>
      </c>
    </row>
    <row r="798" spans="1:33" ht="15.75" hidden="1" customHeight="1" x14ac:dyDescent="0.25">
      <c r="A798" t="s">
        <v>9569</v>
      </c>
      <c r="B798" t="str">
        <f t="shared" si="24"/>
        <v>THIOM_</v>
      </c>
      <c r="C798" t="str">
        <f t="shared" si="25"/>
        <v>Q99757</v>
      </c>
      <c r="D798" t="s">
        <v>9570</v>
      </c>
      <c r="E798" t="s">
        <v>45119</v>
      </c>
      <c r="F798" t="s">
        <v>45118</v>
      </c>
      <c r="G798" t="s">
        <v>9570</v>
      </c>
      <c r="H798">
        <v>1</v>
      </c>
      <c r="I798">
        <v>1</v>
      </c>
      <c r="J798">
        <v>-0.54561274870210796</v>
      </c>
      <c r="K798">
        <v>0.33208531541214797</v>
      </c>
      <c r="L798">
        <v>4.8943855726775502E-2</v>
      </c>
      <c r="M798" t="s">
        <v>45120</v>
      </c>
      <c r="N798" t="s">
        <v>45121</v>
      </c>
      <c r="O798">
        <v>166</v>
      </c>
      <c r="P798" t="s">
        <v>10854</v>
      </c>
      <c r="Q798" t="s">
        <v>45122</v>
      </c>
      <c r="R798" t="s">
        <v>45123</v>
      </c>
      <c r="S798" t="s">
        <v>39512</v>
      </c>
      <c r="T798" t="s">
        <v>45124</v>
      </c>
      <c r="U798" t="s">
        <v>45125</v>
      </c>
      <c r="V798" t="s">
        <v>11881</v>
      </c>
      <c r="X798">
        <v>1</v>
      </c>
      <c r="Y798">
        <v>1</v>
      </c>
      <c r="Z798">
        <v>74190.090022065706</v>
      </c>
      <c r="AA798">
        <v>352394.50557588501</v>
      </c>
      <c r="AB798">
        <v>241425.60312994299</v>
      </c>
      <c r="AC798">
        <v>2.2478930342619199</v>
      </c>
      <c r="AD798">
        <v>1.70228028555981</v>
      </c>
      <c r="AE798">
        <v>2.7681597830590599E-3</v>
      </c>
      <c r="AF798">
        <v>4.1891960324895996E-3</v>
      </c>
      <c r="AG798" t="s">
        <v>59250</v>
      </c>
    </row>
    <row r="799" spans="1:33" ht="15.75" hidden="1" customHeight="1" x14ac:dyDescent="0.25">
      <c r="A799" t="s">
        <v>1309</v>
      </c>
      <c r="B799" t="str">
        <f t="shared" si="24"/>
        <v>FAM3C_</v>
      </c>
      <c r="C799" t="str">
        <f t="shared" si="25"/>
        <v>Q92520</v>
      </c>
      <c r="D799" t="s">
        <v>1310</v>
      </c>
      <c r="E799" t="s">
        <v>41524</v>
      </c>
      <c r="F799" t="s">
        <v>41523</v>
      </c>
      <c r="G799" t="s">
        <v>1310</v>
      </c>
      <c r="H799">
        <v>7</v>
      </c>
      <c r="I799">
        <v>21</v>
      </c>
      <c r="J799">
        <v>0.26003095254728797</v>
      </c>
      <c r="K799">
        <v>0.33208531541214797</v>
      </c>
      <c r="L799">
        <v>4.92002030452647E-2</v>
      </c>
      <c r="M799" t="s">
        <v>41525</v>
      </c>
      <c r="N799" t="s">
        <v>41526</v>
      </c>
      <c r="O799">
        <v>227</v>
      </c>
      <c r="P799" t="s">
        <v>10854</v>
      </c>
      <c r="Q799" t="s">
        <v>41527</v>
      </c>
      <c r="R799" t="s">
        <v>15858</v>
      </c>
      <c r="S799" t="s">
        <v>32062</v>
      </c>
      <c r="T799" t="s">
        <v>41528</v>
      </c>
      <c r="U799" t="s">
        <v>41529</v>
      </c>
      <c r="V799" t="s">
        <v>41530</v>
      </c>
      <c r="X799">
        <v>7</v>
      </c>
      <c r="Y799">
        <v>21</v>
      </c>
      <c r="Z799">
        <v>680037.67493167694</v>
      </c>
      <c r="AA799">
        <v>629559.36960623204</v>
      </c>
      <c r="AB799">
        <v>753900.11290207203</v>
      </c>
      <c r="AC799">
        <v>-0.111272240227308</v>
      </c>
      <c r="AD799">
        <v>0.148758712319979</v>
      </c>
      <c r="AE799">
        <v>0.35254374012878897</v>
      </c>
      <c r="AF799">
        <v>0.19991623634645</v>
      </c>
      <c r="AG799" t="s">
        <v>58878</v>
      </c>
    </row>
    <row r="800" spans="1:33" ht="15.75" hidden="1" customHeight="1" x14ac:dyDescent="0.25">
      <c r="A800" t="s">
        <v>4023</v>
      </c>
      <c r="B800" t="str">
        <f t="shared" si="24"/>
        <v>PCAT1_</v>
      </c>
      <c r="C800" t="str">
        <f t="shared" si="25"/>
        <v>Q8NF37</v>
      </c>
      <c r="D800" t="s">
        <v>4024</v>
      </c>
      <c r="E800" t="s">
        <v>40193</v>
      </c>
      <c r="F800" t="s">
        <v>40192</v>
      </c>
      <c r="G800" t="s">
        <v>4024</v>
      </c>
      <c r="H800">
        <v>6</v>
      </c>
      <c r="I800">
        <v>10</v>
      </c>
      <c r="J800">
        <v>0.34498543457293801</v>
      </c>
      <c r="K800">
        <v>0.33208531541214797</v>
      </c>
      <c r="L800">
        <v>4.9216346835834403E-2</v>
      </c>
      <c r="M800" t="s">
        <v>40194</v>
      </c>
      <c r="N800" t="s">
        <v>40195</v>
      </c>
      <c r="O800">
        <v>534</v>
      </c>
      <c r="P800" t="s">
        <v>10854</v>
      </c>
      <c r="Q800" t="s">
        <v>40196</v>
      </c>
      <c r="R800" t="s">
        <v>40197</v>
      </c>
      <c r="S800" t="s">
        <v>40198</v>
      </c>
      <c r="T800" t="s">
        <v>40199</v>
      </c>
      <c r="U800" t="s">
        <v>40200</v>
      </c>
      <c r="V800" t="s">
        <v>40201</v>
      </c>
      <c r="X800">
        <v>6</v>
      </c>
      <c r="Y800">
        <v>10</v>
      </c>
      <c r="Z800">
        <v>120372.96178306499</v>
      </c>
      <c r="AA800">
        <v>129763.997259789</v>
      </c>
      <c r="AB800">
        <v>164818.20460720899</v>
      </c>
      <c r="AC800">
        <v>0.108378796416599</v>
      </c>
      <c r="AD800">
        <v>0.45336423098953699</v>
      </c>
      <c r="AE800">
        <v>0.5156732740194</v>
      </c>
      <c r="AF800">
        <v>3.5845252787383798E-2</v>
      </c>
      <c r="AG800" t="s">
        <v>58728</v>
      </c>
    </row>
    <row r="801" spans="1:33" ht="15.75" hidden="1" customHeight="1" x14ac:dyDescent="0.25">
      <c r="A801" t="s">
        <v>391</v>
      </c>
      <c r="B801" t="str">
        <f t="shared" si="24"/>
        <v>LRC59_</v>
      </c>
      <c r="C801" t="str">
        <f t="shared" si="25"/>
        <v>Q96AG4</v>
      </c>
      <c r="D801" t="s">
        <v>392</v>
      </c>
      <c r="E801" t="s">
        <v>42568</v>
      </c>
      <c r="F801" t="s">
        <v>42567</v>
      </c>
      <c r="G801" t="s">
        <v>392</v>
      </c>
      <c r="H801">
        <v>12</v>
      </c>
      <c r="I801">
        <v>32</v>
      </c>
      <c r="J801">
        <v>0.245360699621687</v>
      </c>
      <c r="K801">
        <v>0.33208531541214797</v>
      </c>
      <c r="L801">
        <v>4.9251088198821701E-2</v>
      </c>
      <c r="M801" t="s">
        <v>42569</v>
      </c>
      <c r="N801" t="s">
        <v>42570</v>
      </c>
      <c r="O801">
        <v>307</v>
      </c>
      <c r="P801" t="s">
        <v>10854</v>
      </c>
      <c r="Q801" t="s">
        <v>42571</v>
      </c>
      <c r="S801" t="s">
        <v>11886</v>
      </c>
      <c r="T801" t="s">
        <v>42572</v>
      </c>
      <c r="U801" t="s">
        <v>42573</v>
      </c>
      <c r="V801" t="s">
        <v>42574</v>
      </c>
      <c r="X801">
        <v>12</v>
      </c>
      <c r="Y801">
        <v>32</v>
      </c>
      <c r="Z801">
        <v>3202700.9814711199</v>
      </c>
      <c r="AA801">
        <v>2836810.83318091</v>
      </c>
      <c r="AB801">
        <v>3362724.6472813599</v>
      </c>
      <c r="AC801">
        <v>-0.17501915721296901</v>
      </c>
      <c r="AD801">
        <v>7.0341542408718205E-2</v>
      </c>
      <c r="AE801">
        <v>0.16413018062304899</v>
      </c>
      <c r="AF801">
        <v>0.48264142773274399</v>
      </c>
      <c r="AG801" t="s">
        <v>58980</v>
      </c>
    </row>
    <row r="802" spans="1:33" ht="15.75" hidden="1" customHeight="1" x14ac:dyDescent="0.25">
      <c r="A802" t="s">
        <v>4641</v>
      </c>
      <c r="B802" t="str">
        <f t="shared" si="24"/>
        <v>LIS1_H</v>
      </c>
      <c r="C802" t="str">
        <f t="shared" si="25"/>
        <v>P43034</v>
      </c>
      <c r="D802" t="s">
        <v>4642</v>
      </c>
      <c r="E802" t="s">
        <v>24236</v>
      </c>
      <c r="F802" t="s">
        <v>24235</v>
      </c>
      <c r="G802" t="s">
        <v>4642</v>
      </c>
      <c r="H802">
        <v>4</v>
      </c>
      <c r="I802">
        <v>4</v>
      </c>
      <c r="J802">
        <v>-0.474363018237761</v>
      </c>
      <c r="K802">
        <v>0.33208531541214797</v>
      </c>
      <c r="L802">
        <v>4.9286642261056099E-2</v>
      </c>
      <c r="M802" t="s">
        <v>24237</v>
      </c>
      <c r="N802" t="s">
        <v>24238</v>
      </c>
      <c r="O802">
        <v>410</v>
      </c>
      <c r="P802" t="s">
        <v>10854</v>
      </c>
      <c r="Q802" t="s">
        <v>24239</v>
      </c>
      <c r="R802" t="s">
        <v>24240</v>
      </c>
      <c r="S802" t="s">
        <v>24241</v>
      </c>
      <c r="T802" t="s">
        <v>24242</v>
      </c>
      <c r="U802" t="s">
        <v>24243</v>
      </c>
      <c r="V802" t="s">
        <v>24244</v>
      </c>
      <c r="X802">
        <v>4</v>
      </c>
      <c r="Y802">
        <v>4</v>
      </c>
      <c r="Z802">
        <v>323621.24341802701</v>
      </c>
      <c r="AA802">
        <v>435234.48125525902</v>
      </c>
      <c r="AB802">
        <v>313275.04245624703</v>
      </c>
      <c r="AC802">
        <v>0.42748654450087598</v>
      </c>
      <c r="AD802">
        <v>-4.6876473736885103E-2</v>
      </c>
      <c r="AE802">
        <v>0.110239818584561</v>
      </c>
      <c r="AF802">
        <v>0.797472533255558</v>
      </c>
      <c r="AG802" t="s">
        <v>55786</v>
      </c>
    </row>
    <row r="803" spans="1:33" ht="15.75" hidden="1" customHeight="1" x14ac:dyDescent="0.25">
      <c r="A803" t="s">
        <v>10731</v>
      </c>
      <c r="B803" t="str">
        <f t="shared" si="24"/>
        <v>CG055_</v>
      </c>
      <c r="C803" t="str">
        <f t="shared" si="25"/>
        <v>Q96HJ9</v>
      </c>
      <c r="D803" t="s">
        <v>10732</v>
      </c>
      <c r="E803" t="s">
        <v>43577</v>
      </c>
      <c r="F803" t="s">
        <v>43576</v>
      </c>
      <c r="G803" t="s">
        <v>10732</v>
      </c>
      <c r="H803">
        <v>1</v>
      </c>
      <c r="I803">
        <v>1</v>
      </c>
      <c r="J803">
        <v>0.32574971579745299</v>
      </c>
      <c r="K803">
        <v>0.33208531541214797</v>
      </c>
      <c r="L803">
        <v>4.9288434586617302E-2</v>
      </c>
      <c r="M803" t="s">
        <v>43578</v>
      </c>
      <c r="N803" t="s">
        <v>43579</v>
      </c>
      <c r="O803">
        <v>113</v>
      </c>
      <c r="P803" t="s">
        <v>10854</v>
      </c>
      <c r="Q803" t="s">
        <v>13609</v>
      </c>
      <c r="T803" t="s">
        <v>13609</v>
      </c>
      <c r="U803" t="s">
        <v>22313</v>
      </c>
      <c r="X803">
        <v>1</v>
      </c>
      <c r="Y803">
        <v>1</v>
      </c>
      <c r="Z803">
        <v>21742.4169051553</v>
      </c>
      <c r="AA803">
        <v>38881.260664249101</v>
      </c>
      <c r="AB803">
        <v>48730.489435680603</v>
      </c>
      <c r="AC803">
        <v>0.83856267637853299</v>
      </c>
      <c r="AD803">
        <v>1.1643123921759899</v>
      </c>
      <c r="AE803">
        <v>3.40338562503004E-3</v>
      </c>
      <c r="AF803">
        <v>1.2908413975253701E-3</v>
      </c>
      <c r="AG803" t="s">
        <v>59094</v>
      </c>
    </row>
    <row r="804" spans="1:33" ht="15.75" hidden="1" customHeight="1" x14ac:dyDescent="0.25">
      <c r="A804" t="s">
        <v>1357</v>
      </c>
      <c r="B804" t="str">
        <f t="shared" si="24"/>
        <v>TCEA1_</v>
      </c>
      <c r="C804" t="str">
        <f t="shared" si="25"/>
        <v>P23193</v>
      </c>
      <c r="D804" t="s">
        <v>1358</v>
      </c>
      <c r="E804" t="s">
        <v>21283</v>
      </c>
      <c r="F804" t="s">
        <v>21282</v>
      </c>
      <c r="G804" t="s">
        <v>1358</v>
      </c>
      <c r="H804">
        <v>11</v>
      </c>
      <c r="I804">
        <v>20</v>
      </c>
      <c r="J804">
        <v>0.241047348477268</v>
      </c>
      <c r="K804">
        <v>0.33208531541214797</v>
      </c>
      <c r="L804">
        <v>4.9297746231788599E-2</v>
      </c>
      <c r="M804" t="s">
        <v>21284</v>
      </c>
      <c r="N804" t="s">
        <v>21285</v>
      </c>
      <c r="O804">
        <v>301</v>
      </c>
      <c r="P804" t="s">
        <v>10854</v>
      </c>
      <c r="Q804" t="s">
        <v>21286</v>
      </c>
      <c r="R804" t="s">
        <v>21287</v>
      </c>
      <c r="S804" t="s">
        <v>21288</v>
      </c>
      <c r="T804" t="s">
        <v>21289</v>
      </c>
      <c r="U804" t="s">
        <v>21290</v>
      </c>
      <c r="V804" t="s">
        <v>11363</v>
      </c>
      <c r="X804">
        <v>11</v>
      </c>
      <c r="Y804">
        <v>20</v>
      </c>
      <c r="Z804">
        <v>598114.50332968496</v>
      </c>
      <c r="AA804">
        <v>545782.34552341502</v>
      </c>
      <c r="AB804">
        <v>645033.04734367703</v>
      </c>
      <c r="AC804">
        <v>-0.132095972735078</v>
      </c>
      <c r="AD804">
        <v>0.10895137574218999</v>
      </c>
      <c r="AE804">
        <v>0.249235543208253</v>
      </c>
      <c r="AF804">
        <v>0.29379342098441102</v>
      </c>
      <c r="AG804" t="s">
        <v>56782</v>
      </c>
    </row>
    <row r="805" spans="1:33" ht="15.75" hidden="1" customHeight="1" x14ac:dyDescent="0.25">
      <c r="A805" t="s">
        <v>411</v>
      </c>
      <c r="B805" t="str">
        <f t="shared" si="24"/>
        <v>BZW1_H</v>
      </c>
      <c r="C805" t="str">
        <f t="shared" si="25"/>
        <v>Q7L1Q6</v>
      </c>
      <c r="D805" t="s">
        <v>412</v>
      </c>
      <c r="E805" t="s">
        <v>37280</v>
      </c>
      <c r="F805" t="s">
        <v>37279</v>
      </c>
      <c r="G805" t="s">
        <v>412</v>
      </c>
      <c r="H805">
        <v>10</v>
      </c>
      <c r="I805">
        <v>26</v>
      </c>
      <c r="J805">
        <v>-0.236136062166517</v>
      </c>
      <c r="K805">
        <v>0.33221587229910798</v>
      </c>
      <c r="L805">
        <v>4.9453409917117698E-2</v>
      </c>
      <c r="M805" t="s">
        <v>37281</v>
      </c>
      <c r="N805" t="s">
        <v>37282</v>
      </c>
      <c r="O805">
        <v>419</v>
      </c>
      <c r="P805" t="s">
        <v>10854</v>
      </c>
      <c r="Q805" t="s">
        <v>37283</v>
      </c>
      <c r="R805" t="s">
        <v>11035</v>
      </c>
      <c r="S805" t="s">
        <v>11886</v>
      </c>
      <c r="T805" t="s">
        <v>10910</v>
      </c>
      <c r="U805" t="s">
        <v>37284</v>
      </c>
      <c r="X805">
        <v>10</v>
      </c>
      <c r="Y805">
        <v>26</v>
      </c>
      <c r="Z805">
        <v>1911803.23786536</v>
      </c>
      <c r="AA805">
        <v>2327876.7576864101</v>
      </c>
      <c r="AB805">
        <v>1976405.0114077399</v>
      </c>
      <c r="AC805">
        <v>0.28408063191309801</v>
      </c>
      <c r="AD805">
        <v>4.7944569746580699E-2</v>
      </c>
      <c r="AE805">
        <v>6.0578676299515098E-2</v>
      </c>
      <c r="AF805">
        <v>0.66815096071625502</v>
      </c>
      <c r="AG805" t="s">
        <v>58388</v>
      </c>
    </row>
    <row r="806" spans="1:33" ht="15.75" hidden="1" customHeight="1" x14ac:dyDescent="0.25">
      <c r="A806" t="s">
        <v>7379</v>
      </c>
      <c r="B806" t="str">
        <f t="shared" si="24"/>
        <v>ALG9_H</v>
      </c>
      <c r="C806" t="str">
        <f t="shared" si="25"/>
        <v>Q9H6U8</v>
      </c>
      <c r="D806" t="s">
        <v>7380</v>
      </c>
      <c r="E806" t="s">
        <v>48226</v>
      </c>
      <c r="F806" t="s">
        <v>48225</v>
      </c>
      <c r="G806" t="s">
        <v>7380</v>
      </c>
      <c r="H806">
        <v>2</v>
      </c>
      <c r="I806">
        <v>3</v>
      </c>
      <c r="J806">
        <v>0.41888669871109202</v>
      </c>
      <c r="K806">
        <v>0.33221587229910798</v>
      </c>
      <c r="L806">
        <v>4.9496382972561599E-2</v>
      </c>
      <c r="M806" t="s">
        <v>48227</v>
      </c>
      <c r="N806" t="s">
        <v>48228</v>
      </c>
      <c r="O806">
        <v>611</v>
      </c>
      <c r="P806" t="s">
        <v>10854</v>
      </c>
      <c r="Q806" t="s">
        <v>48229</v>
      </c>
      <c r="R806" t="s">
        <v>48230</v>
      </c>
      <c r="S806" t="s">
        <v>48231</v>
      </c>
      <c r="T806" t="s">
        <v>13540</v>
      </c>
      <c r="U806" t="s">
        <v>48232</v>
      </c>
      <c r="V806" t="s">
        <v>11825</v>
      </c>
      <c r="X806">
        <v>2</v>
      </c>
      <c r="Y806">
        <v>3</v>
      </c>
      <c r="Z806">
        <v>49560.571354635198</v>
      </c>
      <c r="AA806">
        <v>13473.5086026551</v>
      </c>
      <c r="AB806">
        <v>18012.673005336699</v>
      </c>
      <c r="AC806">
        <v>-1.8790672312259999</v>
      </c>
      <c r="AD806">
        <v>-1.4601805325149</v>
      </c>
      <c r="AE806">
        <v>9.2832014589782795E-4</v>
      </c>
      <c r="AF806">
        <v>2.4817120918843799E-3</v>
      </c>
      <c r="AG806" t="s">
        <v>59604</v>
      </c>
    </row>
    <row r="807" spans="1:33" ht="15.75" hidden="1" customHeight="1" x14ac:dyDescent="0.25">
      <c r="A807" t="s">
        <v>10423</v>
      </c>
      <c r="B807" t="str">
        <f t="shared" si="24"/>
        <v>LANC2_</v>
      </c>
      <c r="C807" t="str">
        <f t="shared" si="25"/>
        <v>Q9NS86</v>
      </c>
      <c r="D807" t="s">
        <v>10424</v>
      </c>
      <c r="E807" t="s">
        <v>49834</v>
      </c>
      <c r="F807" t="s">
        <v>49833</v>
      </c>
      <c r="G807" t="s">
        <v>10424</v>
      </c>
      <c r="H807">
        <v>1</v>
      </c>
      <c r="I807">
        <v>1</v>
      </c>
      <c r="J807">
        <v>-0.70694627599174598</v>
      </c>
      <c r="K807">
        <v>0.33221587229910798</v>
      </c>
      <c r="L807">
        <v>4.9501146407935702E-2</v>
      </c>
      <c r="M807" t="s">
        <v>49835</v>
      </c>
      <c r="N807" t="s">
        <v>49836</v>
      </c>
      <c r="O807">
        <v>450</v>
      </c>
      <c r="P807" t="s">
        <v>10854</v>
      </c>
      <c r="Q807" t="s">
        <v>49837</v>
      </c>
      <c r="R807" t="s">
        <v>49838</v>
      </c>
      <c r="S807" t="s">
        <v>49839</v>
      </c>
      <c r="T807" t="s">
        <v>49840</v>
      </c>
      <c r="U807" t="s">
        <v>49841</v>
      </c>
      <c r="V807" t="s">
        <v>49842</v>
      </c>
      <c r="X807">
        <v>1</v>
      </c>
      <c r="Y807">
        <v>1</v>
      </c>
      <c r="Z807">
        <v>7773.9450869861603</v>
      </c>
      <c r="AA807">
        <v>10385.325888887</v>
      </c>
      <c r="AB807">
        <v>6362.2113887762598</v>
      </c>
      <c r="AC807">
        <v>0.41782766627256201</v>
      </c>
      <c r="AD807">
        <v>-0.28911860971918502</v>
      </c>
      <c r="AE807">
        <v>0.18750327344592599</v>
      </c>
      <c r="AF807">
        <v>0.27020164068636099</v>
      </c>
      <c r="AG807" t="s">
        <v>59781</v>
      </c>
    </row>
    <row r="808" spans="1:33" ht="15.75" hidden="1" customHeight="1" x14ac:dyDescent="0.25">
      <c r="A808" t="s">
        <v>4737</v>
      </c>
      <c r="B808" t="str">
        <f t="shared" si="24"/>
        <v>FA21A_</v>
      </c>
      <c r="C808" t="str">
        <f t="shared" si="25"/>
        <v>Q641Q2</v>
      </c>
      <c r="D808" t="s">
        <v>4738</v>
      </c>
      <c r="E808" t="s">
        <v>35957</v>
      </c>
      <c r="F808" t="s">
        <v>35956</v>
      </c>
      <c r="G808" t="s">
        <v>4738</v>
      </c>
      <c r="H808">
        <v>5</v>
      </c>
      <c r="I808">
        <v>5</v>
      </c>
      <c r="J808">
        <v>0.27398896862795802</v>
      </c>
      <c r="K808">
        <v>0.33304033623149099</v>
      </c>
      <c r="L808">
        <v>4.9744299769448802E-2</v>
      </c>
      <c r="M808" t="s">
        <v>35958</v>
      </c>
      <c r="N808" t="s">
        <v>35959</v>
      </c>
      <c r="O808">
        <v>1341</v>
      </c>
      <c r="P808" t="s">
        <v>10854</v>
      </c>
      <c r="Q808" t="s">
        <v>35960</v>
      </c>
      <c r="R808" t="s">
        <v>35961</v>
      </c>
      <c r="T808" t="s">
        <v>35962</v>
      </c>
      <c r="U808" t="s">
        <v>35963</v>
      </c>
      <c r="V808" t="s">
        <v>35964</v>
      </c>
      <c r="X808">
        <v>5</v>
      </c>
      <c r="Y808">
        <v>5</v>
      </c>
      <c r="Z808">
        <v>191532.09780321101</v>
      </c>
      <c r="AA808">
        <v>261412.72596434399</v>
      </c>
      <c r="AB808">
        <v>316086.264414848</v>
      </c>
      <c r="AC808">
        <v>0.44874318972474497</v>
      </c>
      <c r="AD808">
        <v>0.72273215835270199</v>
      </c>
      <c r="AE808">
        <v>1.5830011017993698E-2</v>
      </c>
      <c r="AF808">
        <v>2.88833642579347E-3</v>
      </c>
      <c r="AG808" t="s">
        <v>58227</v>
      </c>
    </row>
    <row r="809" spans="1:33" ht="15.75" hidden="1" customHeight="1" x14ac:dyDescent="0.25">
      <c r="A809" t="s">
        <v>9521</v>
      </c>
      <c r="B809" t="str">
        <f t="shared" si="24"/>
        <v>DSG1_H</v>
      </c>
      <c r="C809" t="str">
        <f t="shared" si="25"/>
        <v>Q02413</v>
      </c>
      <c r="D809" t="s">
        <v>9522</v>
      </c>
      <c r="E809" t="s">
        <v>29470</v>
      </c>
      <c r="F809" t="s">
        <v>29469</v>
      </c>
      <c r="G809" t="s">
        <v>9522</v>
      </c>
      <c r="H809">
        <v>1</v>
      </c>
      <c r="I809">
        <v>1</v>
      </c>
      <c r="J809">
        <v>0.42641793536095302</v>
      </c>
      <c r="K809">
        <v>0.33304033623149099</v>
      </c>
      <c r="L809">
        <v>4.9751214111419403E-2</v>
      </c>
      <c r="M809" t="s">
        <v>29471</v>
      </c>
      <c r="N809" t="s">
        <v>29472</v>
      </c>
      <c r="O809">
        <v>1049</v>
      </c>
      <c r="P809" t="s">
        <v>10854</v>
      </c>
      <c r="Q809" t="s">
        <v>29473</v>
      </c>
      <c r="R809" t="s">
        <v>29474</v>
      </c>
      <c r="S809" t="s">
        <v>29475</v>
      </c>
      <c r="T809" t="s">
        <v>29476</v>
      </c>
      <c r="U809" t="s">
        <v>29477</v>
      </c>
      <c r="V809" t="s">
        <v>29478</v>
      </c>
      <c r="X809">
        <v>1</v>
      </c>
      <c r="Y809">
        <v>1</v>
      </c>
      <c r="Z809">
        <v>4509.9748410777202</v>
      </c>
      <c r="AA809">
        <v>1865.8742747133799</v>
      </c>
      <c r="AB809">
        <v>2507.5347843856198</v>
      </c>
      <c r="AC809">
        <v>-1.2732676068178299</v>
      </c>
      <c r="AD809">
        <v>-0.84684967145687595</v>
      </c>
      <c r="AE809">
        <v>8.7555485817556095E-4</v>
      </c>
      <c r="AF809">
        <v>8.4521864308036206E-3</v>
      </c>
      <c r="AG809" t="s">
        <v>57582</v>
      </c>
    </row>
    <row r="810" spans="1:33" ht="15.75" hidden="1" customHeight="1" x14ac:dyDescent="0.25">
      <c r="A810" t="s">
        <v>8901</v>
      </c>
      <c r="B810" t="str">
        <f t="shared" si="24"/>
        <v>LPP2_H</v>
      </c>
      <c r="C810" t="str">
        <f t="shared" si="25"/>
        <v>O43688</v>
      </c>
      <c r="D810" t="s">
        <v>8902</v>
      </c>
      <c r="E810" t="s">
        <v>13479</v>
      </c>
      <c r="F810" t="s">
        <v>13478</v>
      </c>
      <c r="G810" t="s">
        <v>8902</v>
      </c>
      <c r="H810">
        <v>2</v>
      </c>
      <c r="I810">
        <v>2</v>
      </c>
      <c r="J810">
        <v>0.34059825827726797</v>
      </c>
      <c r="K810">
        <v>0.33304033623149099</v>
      </c>
      <c r="L810">
        <v>4.98084697835132E-2</v>
      </c>
      <c r="M810" t="s">
        <v>13480</v>
      </c>
      <c r="N810" t="s">
        <v>13481</v>
      </c>
      <c r="O810">
        <v>288</v>
      </c>
      <c r="P810" t="s">
        <v>10854</v>
      </c>
      <c r="Q810" t="s">
        <v>13482</v>
      </c>
      <c r="R810" t="s">
        <v>13483</v>
      </c>
      <c r="S810" t="s">
        <v>13484</v>
      </c>
      <c r="T810" t="s">
        <v>13485</v>
      </c>
      <c r="U810" t="s">
        <v>13486</v>
      </c>
      <c r="V810" t="s">
        <v>12155</v>
      </c>
      <c r="X810">
        <v>2</v>
      </c>
      <c r="Y810">
        <v>2</v>
      </c>
      <c r="Z810">
        <v>242185.95680443299</v>
      </c>
      <c r="AA810">
        <v>416625.244228978</v>
      </c>
      <c r="AB810">
        <v>527564.87589387305</v>
      </c>
      <c r="AC810">
        <v>0.78263504552464602</v>
      </c>
      <c r="AD810">
        <v>1.12323330380191</v>
      </c>
      <c r="AE810">
        <v>9.7922621059779898E-3</v>
      </c>
      <c r="AF810">
        <v>5.4650720096790098E-3</v>
      </c>
      <c r="AG810" t="s">
        <v>56056</v>
      </c>
    </row>
    <row r="811" spans="1:33" ht="15.75" hidden="1" customHeight="1" x14ac:dyDescent="0.25">
      <c r="A811" t="s">
        <v>1751</v>
      </c>
      <c r="B811" t="str">
        <f t="shared" si="24"/>
        <v>ARGL1_</v>
      </c>
      <c r="C811" t="str">
        <f t="shared" si="25"/>
        <v>Q9NWB6</v>
      </c>
      <c r="D811" t="s">
        <v>1752</v>
      </c>
      <c r="E811" t="s">
        <v>50463</v>
      </c>
      <c r="F811" t="s">
        <v>50462</v>
      </c>
      <c r="G811" t="s">
        <v>1752</v>
      </c>
      <c r="H811">
        <v>3</v>
      </c>
      <c r="I811">
        <v>3</v>
      </c>
      <c r="J811">
        <v>0.26545909646937399</v>
      </c>
      <c r="K811">
        <v>0.333658501275853</v>
      </c>
      <c r="L811">
        <v>4.9962526686616902E-2</v>
      </c>
      <c r="M811" t="s">
        <v>50464</v>
      </c>
      <c r="N811" t="s">
        <v>50465</v>
      </c>
      <c r="O811">
        <v>273</v>
      </c>
      <c r="P811" t="s">
        <v>10854</v>
      </c>
      <c r="Q811" t="s">
        <v>50466</v>
      </c>
      <c r="R811" t="s">
        <v>11035</v>
      </c>
      <c r="S811" t="s">
        <v>10944</v>
      </c>
      <c r="T811" t="s">
        <v>24331</v>
      </c>
      <c r="U811" t="s">
        <v>50467</v>
      </c>
      <c r="V811" t="s">
        <v>50468</v>
      </c>
      <c r="X811">
        <v>3</v>
      </c>
      <c r="Y811">
        <v>3</v>
      </c>
      <c r="Z811">
        <v>157504.430205285</v>
      </c>
      <c r="AA811">
        <v>238685.77168647299</v>
      </c>
      <c r="AB811">
        <v>286904.71246842598</v>
      </c>
      <c r="AC811">
        <v>0.59972015980939497</v>
      </c>
      <c r="AD811">
        <v>0.86517925627877001</v>
      </c>
      <c r="AE811">
        <v>6.6310437163296099E-3</v>
      </c>
      <c r="AF811">
        <v>1.72099617225989E-3</v>
      </c>
      <c r="AG811" t="s">
        <v>59853</v>
      </c>
    </row>
    <row r="812" spans="1:33" ht="15.75" hidden="1" customHeight="1" x14ac:dyDescent="0.25">
      <c r="A812" t="s">
        <v>3617</v>
      </c>
      <c r="B812" t="str">
        <f t="shared" si="24"/>
        <v>SF3A2_</v>
      </c>
      <c r="C812" t="str">
        <f t="shared" si="25"/>
        <v>Q15428</v>
      </c>
      <c r="D812" t="s">
        <v>3618</v>
      </c>
      <c r="E812" t="s">
        <v>33493</v>
      </c>
      <c r="F812" t="s">
        <v>33492</v>
      </c>
      <c r="G812" t="s">
        <v>3618</v>
      </c>
      <c r="H812">
        <v>6</v>
      </c>
      <c r="I812">
        <v>9</v>
      </c>
      <c r="J812">
        <v>0.272800522367456</v>
      </c>
      <c r="K812">
        <v>0.33446450366135899</v>
      </c>
      <c r="L812">
        <v>5.0144973591769497E-2</v>
      </c>
      <c r="M812" t="s">
        <v>33494</v>
      </c>
      <c r="N812" t="s">
        <v>33495</v>
      </c>
      <c r="O812">
        <v>464</v>
      </c>
      <c r="P812" t="s">
        <v>10854</v>
      </c>
      <c r="Q812" t="s">
        <v>33496</v>
      </c>
      <c r="R812" t="s">
        <v>33497</v>
      </c>
      <c r="S812" t="s">
        <v>30629</v>
      </c>
      <c r="T812" t="s">
        <v>33498</v>
      </c>
      <c r="U812" t="s">
        <v>33499</v>
      </c>
      <c r="V812" t="s">
        <v>11039</v>
      </c>
      <c r="X812">
        <v>6</v>
      </c>
      <c r="Y812">
        <v>9</v>
      </c>
      <c r="Z812">
        <v>216358.218003371</v>
      </c>
      <c r="AA812">
        <v>269596.65214727999</v>
      </c>
      <c r="AB812">
        <v>325713.40666173998</v>
      </c>
      <c r="AC812">
        <v>0.31738066108843899</v>
      </c>
      <c r="AD812">
        <v>0.59018118345589499</v>
      </c>
      <c r="AE812">
        <v>4.05346837010108E-2</v>
      </c>
      <c r="AF812">
        <v>5.7732270284699804E-3</v>
      </c>
      <c r="AG812" t="s">
        <v>57954</v>
      </c>
    </row>
    <row r="813" spans="1:33" ht="15.75" hidden="1" customHeight="1" x14ac:dyDescent="0.25">
      <c r="A813" t="s">
        <v>9783</v>
      </c>
      <c r="B813" t="str">
        <f t="shared" si="24"/>
        <v>RT11_H</v>
      </c>
      <c r="C813" t="str">
        <f t="shared" si="25"/>
        <v>P82912</v>
      </c>
      <c r="D813" t="s">
        <v>9784</v>
      </c>
      <c r="E813" t="s">
        <v>28847</v>
      </c>
      <c r="F813" t="s">
        <v>28846</v>
      </c>
      <c r="G813" t="s">
        <v>9784</v>
      </c>
      <c r="H813">
        <v>1</v>
      </c>
      <c r="I813">
        <v>1</v>
      </c>
      <c r="J813">
        <v>-0.26740748042926299</v>
      </c>
      <c r="K813">
        <v>0.334666503892109</v>
      </c>
      <c r="L813">
        <v>5.0301411440963999E-2</v>
      </c>
      <c r="M813" t="s">
        <v>28848</v>
      </c>
      <c r="N813" t="s">
        <v>28849</v>
      </c>
      <c r="O813">
        <v>194</v>
      </c>
      <c r="P813" t="s">
        <v>10854</v>
      </c>
      <c r="Q813" t="s">
        <v>28850</v>
      </c>
      <c r="R813" t="s">
        <v>28851</v>
      </c>
      <c r="S813" t="s">
        <v>14258</v>
      </c>
      <c r="T813" t="s">
        <v>28844</v>
      </c>
      <c r="U813" t="s">
        <v>28852</v>
      </c>
      <c r="V813" t="s">
        <v>11881</v>
      </c>
      <c r="X813">
        <v>1</v>
      </c>
      <c r="Y813">
        <v>1</v>
      </c>
      <c r="Z813">
        <v>14900.7961013028</v>
      </c>
      <c r="AA813">
        <v>16389.934561793601</v>
      </c>
      <c r="AB813">
        <v>13616.940724185801</v>
      </c>
      <c r="AC813">
        <v>0.13742068309366801</v>
      </c>
      <c r="AD813">
        <v>-0.12998679733559501</v>
      </c>
      <c r="AE813">
        <v>0.27935186927111499</v>
      </c>
      <c r="AF813">
        <v>0.28332525439094502</v>
      </c>
      <c r="AG813" t="s">
        <v>57518</v>
      </c>
    </row>
    <row r="814" spans="1:33" ht="15.75" hidden="1" customHeight="1" x14ac:dyDescent="0.25">
      <c r="A814" t="s">
        <v>813</v>
      </c>
      <c r="B814" t="str">
        <f t="shared" si="24"/>
        <v>ASNS_H</v>
      </c>
      <c r="C814" t="str">
        <f t="shared" si="25"/>
        <v>P08243</v>
      </c>
      <c r="D814" t="s">
        <v>814</v>
      </c>
      <c r="E814" t="s">
        <v>18298</v>
      </c>
      <c r="F814" t="s">
        <v>18297</v>
      </c>
      <c r="G814" t="s">
        <v>814</v>
      </c>
      <c r="H814">
        <v>9</v>
      </c>
      <c r="I814">
        <v>18</v>
      </c>
      <c r="J814">
        <v>0.33193134181732298</v>
      </c>
      <c r="K814">
        <v>0.334666503892109</v>
      </c>
      <c r="L814">
        <v>5.0308751132275301E-2</v>
      </c>
      <c r="M814" t="s">
        <v>18299</v>
      </c>
      <c r="N814" t="s">
        <v>18300</v>
      </c>
      <c r="O814">
        <v>561</v>
      </c>
      <c r="P814" t="s">
        <v>10854</v>
      </c>
      <c r="Q814" t="s">
        <v>18301</v>
      </c>
      <c r="R814" t="s">
        <v>18302</v>
      </c>
      <c r="S814" t="s">
        <v>18303</v>
      </c>
      <c r="T814" t="s">
        <v>11334</v>
      </c>
      <c r="U814" t="s">
        <v>18304</v>
      </c>
      <c r="X814">
        <v>9</v>
      </c>
      <c r="Y814">
        <v>18</v>
      </c>
      <c r="Z814">
        <v>1661396.1321699801</v>
      </c>
      <c r="AA814">
        <v>348143.12445016397</v>
      </c>
      <c r="AB814">
        <v>438206.80045124301</v>
      </c>
      <c r="AC814">
        <v>-2.25464366414398</v>
      </c>
      <c r="AD814">
        <v>-1.92271232232666</v>
      </c>
      <c r="AE814">
        <v>7.8453943196828103E-4</v>
      </c>
      <c r="AF814">
        <v>9.2248675510316102E-4</v>
      </c>
      <c r="AG814" t="s">
        <v>56503</v>
      </c>
    </row>
    <row r="815" spans="1:33" ht="15.75" hidden="1" customHeight="1" x14ac:dyDescent="0.25">
      <c r="A815" t="s">
        <v>665</v>
      </c>
      <c r="B815" t="str">
        <f t="shared" si="24"/>
        <v>RTCB_H</v>
      </c>
      <c r="C815" t="str">
        <f t="shared" si="25"/>
        <v>Q9Y3I0</v>
      </c>
      <c r="D815" t="s">
        <v>666</v>
      </c>
      <c r="E815" t="s">
        <v>54590</v>
      </c>
      <c r="F815" t="s">
        <v>54589</v>
      </c>
      <c r="G815" t="s">
        <v>666</v>
      </c>
      <c r="H815">
        <v>16</v>
      </c>
      <c r="I815">
        <v>28</v>
      </c>
      <c r="J815">
        <v>-0.23199237336449799</v>
      </c>
      <c r="K815">
        <v>0.334666503892109</v>
      </c>
      <c r="L815">
        <v>5.0412753341297398E-2</v>
      </c>
      <c r="M815" t="s">
        <v>54591</v>
      </c>
      <c r="N815" t="s">
        <v>54592</v>
      </c>
      <c r="O815">
        <v>505</v>
      </c>
      <c r="P815" t="s">
        <v>10854</v>
      </c>
      <c r="Q815" t="s">
        <v>54593</v>
      </c>
      <c r="R815" t="s">
        <v>54594</v>
      </c>
      <c r="S815" t="s">
        <v>54595</v>
      </c>
      <c r="T815" t="s">
        <v>54596</v>
      </c>
      <c r="U815" t="s">
        <v>54597</v>
      </c>
      <c r="V815" t="s">
        <v>11209</v>
      </c>
      <c r="X815">
        <v>16</v>
      </c>
      <c r="Y815">
        <v>28</v>
      </c>
      <c r="Z815">
        <v>1336307.6727616601</v>
      </c>
      <c r="AA815">
        <v>1944872.4646169001</v>
      </c>
      <c r="AB815">
        <v>1655977.6252022299</v>
      </c>
      <c r="AC815">
        <v>0.541423339761954</v>
      </c>
      <c r="AD815">
        <v>0.30943096639745599</v>
      </c>
      <c r="AE815">
        <v>6.50360735270463E-3</v>
      </c>
      <c r="AF815">
        <v>2.74503190940063E-2</v>
      </c>
      <c r="AG815" t="s">
        <v>60311</v>
      </c>
    </row>
    <row r="816" spans="1:33" ht="15.75" hidden="1" customHeight="1" x14ac:dyDescent="0.25">
      <c r="A816" t="s">
        <v>8765</v>
      </c>
      <c r="B816" t="str">
        <f t="shared" si="24"/>
        <v>H2AW_H</v>
      </c>
      <c r="C816" t="str">
        <f t="shared" si="25"/>
        <v>Q9P0M6</v>
      </c>
      <c r="D816" t="s">
        <v>8766</v>
      </c>
      <c r="E816" t="s">
        <v>51386</v>
      </c>
      <c r="F816" t="s">
        <v>51385</v>
      </c>
      <c r="G816" t="s">
        <v>8766</v>
      </c>
      <c r="H816">
        <v>2</v>
      </c>
      <c r="I816">
        <v>2</v>
      </c>
      <c r="J816">
        <v>0.27485382765313698</v>
      </c>
      <c r="K816">
        <v>0.334666503892109</v>
      </c>
      <c r="L816">
        <v>5.0480183438427903E-2</v>
      </c>
      <c r="M816" t="s">
        <v>51387</v>
      </c>
      <c r="N816" t="s">
        <v>51388</v>
      </c>
      <c r="O816">
        <v>372</v>
      </c>
      <c r="P816" t="s">
        <v>10854</v>
      </c>
      <c r="Q816" t="s">
        <v>51389</v>
      </c>
      <c r="R816" t="s">
        <v>51390</v>
      </c>
      <c r="S816" t="s">
        <v>51391</v>
      </c>
      <c r="T816" t="s">
        <v>51392</v>
      </c>
      <c r="U816" t="s">
        <v>51393</v>
      </c>
      <c r="V816" t="s">
        <v>14755</v>
      </c>
      <c r="X816">
        <v>2</v>
      </c>
      <c r="Y816">
        <v>2</v>
      </c>
      <c r="Z816">
        <v>42813.815762056904</v>
      </c>
      <c r="AA816">
        <v>21064.840841467802</v>
      </c>
      <c r="AB816">
        <v>25485.750588212199</v>
      </c>
      <c r="AC816">
        <v>-1.0232394053662699</v>
      </c>
      <c r="AD816">
        <v>-0.74838557771312797</v>
      </c>
      <c r="AE816">
        <v>1.39021720192123E-3</v>
      </c>
      <c r="AF816">
        <v>3.9424039489200499E-3</v>
      </c>
      <c r="AG816" t="s">
        <v>59964</v>
      </c>
    </row>
    <row r="817" spans="1:33" ht="15.75" hidden="1" customHeight="1" x14ac:dyDescent="0.25">
      <c r="A817" t="s">
        <v>5099</v>
      </c>
      <c r="B817" t="str">
        <f t="shared" si="24"/>
        <v>BUD31_</v>
      </c>
      <c r="C817" t="str">
        <f t="shared" si="25"/>
        <v>P41223</v>
      </c>
      <c r="D817" t="s">
        <v>5100</v>
      </c>
      <c r="E817" t="s">
        <v>23929</v>
      </c>
      <c r="F817" t="s">
        <v>23928</v>
      </c>
      <c r="G817" t="s">
        <v>5100</v>
      </c>
      <c r="H817">
        <v>3</v>
      </c>
      <c r="I817">
        <v>4</v>
      </c>
      <c r="J817">
        <v>0.31646463921248302</v>
      </c>
      <c r="K817">
        <v>0.334666503892109</v>
      </c>
      <c r="L817">
        <v>5.0484219660238798E-2</v>
      </c>
      <c r="M817" t="s">
        <v>23930</v>
      </c>
      <c r="N817" t="s">
        <v>23931</v>
      </c>
      <c r="O817">
        <v>144</v>
      </c>
      <c r="P817" t="s">
        <v>10854</v>
      </c>
      <c r="Q817" t="s">
        <v>23932</v>
      </c>
      <c r="R817" t="s">
        <v>23933</v>
      </c>
      <c r="S817" t="s">
        <v>14385</v>
      </c>
      <c r="T817" t="s">
        <v>11037</v>
      </c>
      <c r="U817" t="s">
        <v>23934</v>
      </c>
      <c r="V817" t="s">
        <v>14080</v>
      </c>
      <c r="X817">
        <v>3</v>
      </c>
      <c r="Y817">
        <v>4</v>
      </c>
      <c r="Z817">
        <v>76108.078369798706</v>
      </c>
      <c r="AA817">
        <v>95183.142382244099</v>
      </c>
      <c r="AB817">
        <v>118529.209363257</v>
      </c>
      <c r="AC817">
        <v>0.32265649010389302</v>
      </c>
      <c r="AD817">
        <v>0.63912112931637599</v>
      </c>
      <c r="AE817">
        <v>8.0194897628756201E-2</v>
      </c>
      <c r="AF817">
        <v>4.9319998609888699E-3</v>
      </c>
      <c r="AG817" t="s">
        <v>57033</v>
      </c>
    </row>
    <row r="818" spans="1:33" ht="15.75" hidden="1" customHeight="1" x14ac:dyDescent="0.25">
      <c r="A818" t="s">
        <v>1787</v>
      </c>
      <c r="B818" t="str">
        <f t="shared" si="24"/>
        <v>K6PL_H</v>
      </c>
      <c r="C818" t="str">
        <f t="shared" si="25"/>
        <v>P17858</v>
      </c>
      <c r="D818" t="s">
        <v>1788</v>
      </c>
      <c r="E818" t="s">
        <v>20385</v>
      </c>
      <c r="F818" t="s">
        <v>20384</v>
      </c>
      <c r="G818" t="s">
        <v>1788</v>
      </c>
      <c r="H818">
        <v>9</v>
      </c>
      <c r="I818">
        <v>14</v>
      </c>
      <c r="J818">
        <v>0.30550565447779898</v>
      </c>
      <c r="K818">
        <v>0.33556426106909998</v>
      </c>
      <c r="L818">
        <v>5.0743943864033997E-2</v>
      </c>
      <c r="M818" t="s">
        <v>20386</v>
      </c>
      <c r="N818" t="s">
        <v>20387</v>
      </c>
      <c r="O818">
        <v>780</v>
      </c>
      <c r="P818" t="s">
        <v>10854</v>
      </c>
      <c r="Q818" t="s">
        <v>20388</v>
      </c>
      <c r="R818" t="s">
        <v>20389</v>
      </c>
      <c r="S818" t="s">
        <v>20390</v>
      </c>
      <c r="T818" t="s">
        <v>20391</v>
      </c>
      <c r="U818" t="s">
        <v>20392</v>
      </c>
      <c r="V818" t="s">
        <v>11209</v>
      </c>
      <c r="X818">
        <v>9</v>
      </c>
      <c r="Y818">
        <v>14</v>
      </c>
      <c r="Z818">
        <v>508798.044477363</v>
      </c>
      <c r="AA818">
        <v>187334.415172229</v>
      </c>
      <c r="AB818">
        <v>231517.558938423</v>
      </c>
      <c r="AC818">
        <v>-1.44147716457613</v>
      </c>
      <c r="AD818">
        <v>-1.1359715100983301</v>
      </c>
      <c r="AE818">
        <v>8.5938182923872097E-4</v>
      </c>
      <c r="AF818">
        <v>1.8974210038984799E-3</v>
      </c>
      <c r="AG818" t="s">
        <v>56695</v>
      </c>
    </row>
    <row r="819" spans="1:33" ht="15.75" hidden="1" customHeight="1" x14ac:dyDescent="0.25">
      <c r="A819" t="s">
        <v>9331</v>
      </c>
      <c r="B819" t="str">
        <f t="shared" si="24"/>
        <v>CN119_</v>
      </c>
      <c r="C819" t="str">
        <f t="shared" si="25"/>
        <v>Q9NWQ9</v>
      </c>
      <c r="D819" t="s">
        <v>9332</v>
      </c>
      <c r="E819" t="s">
        <v>50510</v>
      </c>
      <c r="F819" t="s">
        <v>50509</v>
      </c>
      <c r="G819" t="s">
        <v>9332</v>
      </c>
      <c r="H819">
        <v>1</v>
      </c>
      <c r="I819">
        <v>1</v>
      </c>
      <c r="J819">
        <v>-0.234964242437115</v>
      </c>
      <c r="K819">
        <v>0.33556426106909998</v>
      </c>
      <c r="L819">
        <v>5.0760257206111499E-2</v>
      </c>
      <c r="M819" t="s">
        <v>50511</v>
      </c>
      <c r="N819" t="s">
        <v>50512</v>
      </c>
      <c r="O819">
        <v>140</v>
      </c>
      <c r="P819" t="s">
        <v>10854</v>
      </c>
      <c r="Q819" t="s">
        <v>13609</v>
      </c>
      <c r="T819" t="s">
        <v>13609</v>
      </c>
      <c r="U819" t="s">
        <v>22313</v>
      </c>
      <c r="V819" t="s">
        <v>11881</v>
      </c>
      <c r="X819">
        <v>1</v>
      </c>
      <c r="Y819">
        <v>1</v>
      </c>
      <c r="Z819">
        <v>27319.735549803499</v>
      </c>
      <c r="AA819">
        <v>39268.628601812801</v>
      </c>
      <c r="AB819">
        <v>33366.791653861503</v>
      </c>
      <c r="AC819">
        <v>0.52343369625176195</v>
      </c>
      <c r="AD819">
        <v>0.288469453814647</v>
      </c>
      <c r="AE819">
        <v>1.0172502458187301E-2</v>
      </c>
      <c r="AF819">
        <v>5.1616809690230102E-2</v>
      </c>
      <c r="AG819" t="s">
        <v>59859</v>
      </c>
    </row>
    <row r="820" spans="1:33" ht="15.75" hidden="1" customHeight="1" x14ac:dyDescent="0.25">
      <c r="A820" t="s">
        <v>6857</v>
      </c>
      <c r="B820" t="str">
        <f t="shared" si="24"/>
        <v>COG2_H</v>
      </c>
      <c r="C820" t="str">
        <f t="shared" si="25"/>
        <v>Q14746</v>
      </c>
      <c r="D820" t="s">
        <v>6858</v>
      </c>
      <c r="E820" t="s">
        <v>32680</v>
      </c>
      <c r="F820" t="s">
        <v>32679</v>
      </c>
      <c r="G820" t="s">
        <v>6858</v>
      </c>
      <c r="H820">
        <v>3</v>
      </c>
      <c r="I820">
        <v>3</v>
      </c>
      <c r="J820">
        <v>-0.25438316906347602</v>
      </c>
      <c r="K820">
        <v>0.33556426106909998</v>
      </c>
      <c r="L820">
        <v>5.0906767806170698E-2</v>
      </c>
      <c r="M820" t="s">
        <v>32681</v>
      </c>
      <c r="N820" t="s">
        <v>32682</v>
      </c>
      <c r="O820">
        <v>738</v>
      </c>
      <c r="P820" t="s">
        <v>10854</v>
      </c>
      <c r="Q820" t="s">
        <v>32683</v>
      </c>
      <c r="R820" t="s">
        <v>32684</v>
      </c>
      <c r="S820" t="s">
        <v>11769</v>
      </c>
      <c r="T820" t="s">
        <v>32685</v>
      </c>
      <c r="U820" t="s">
        <v>32686</v>
      </c>
      <c r="V820" t="s">
        <v>32687</v>
      </c>
      <c r="X820">
        <v>3</v>
      </c>
      <c r="Y820">
        <v>3</v>
      </c>
      <c r="Z820">
        <v>7976.3577552344104</v>
      </c>
      <c r="AA820">
        <v>13266.240593824199</v>
      </c>
      <c r="AB820">
        <v>11121.693057939599</v>
      </c>
      <c r="AC820">
        <v>0.73395757165505104</v>
      </c>
      <c r="AD820">
        <v>0.47957440259157502</v>
      </c>
      <c r="AE820">
        <v>2.6231778234402201E-3</v>
      </c>
      <c r="AF820">
        <v>1.0393379633355199E-2</v>
      </c>
      <c r="AG820" t="s">
        <v>57877</v>
      </c>
    </row>
    <row r="821" spans="1:33" ht="15.75" hidden="1" customHeight="1" x14ac:dyDescent="0.25">
      <c r="A821" t="s">
        <v>10609</v>
      </c>
      <c r="B821" t="str">
        <f t="shared" si="24"/>
        <v>ACD11_</v>
      </c>
      <c r="C821" t="str">
        <f t="shared" si="25"/>
        <v>Q709F0</v>
      </c>
      <c r="D821" t="s">
        <v>10610</v>
      </c>
      <c r="E821" t="s">
        <v>37092</v>
      </c>
      <c r="F821" t="s">
        <v>37091</v>
      </c>
      <c r="G821" t="s">
        <v>10610</v>
      </c>
      <c r="H821">
        <v>1</v>
      </c>
      <c r="I821">
        <v>1</v>
      </c>
      <c r="J821">
        <v>1.03174310490572</v>
      </c>
      <c r="K821">
        <v>0.33556426106909998</v>
      </c>
      <c r="L821">
        <v>5.0921609883294097E-2</v>
      </c>
      <c r="M821" t="s">
        <v>37093</v>
      </c>
      <c r="N821" t="s">
        <v>37094</v>
      </c>
      <c r="O821">
        <v>780</v>
      </c>
      <c r="P821" t="s">
        <v>10854</v>
      </c>
      <c r="Q821" t="s">
        <v>37095</v>
      </c>
      <c r="R821" t="s">
        <v>37096</v>
      </c>
      <c r="S821" t="s">
        <v>37097</v>
      </c>
      <c r="T821" t="s">
        <v>37098</v>
      </c>
      <c r="U821" t="s">
        <v>37099</v>
      </c>
      <c r="V821" t="s">
        <v>37100</v>
      </c>
      <c r="X821">
        <v>1</v>
      </c>
      <c r="Y821">
        <v>1</v>
      </c>
      <c r="Z821">
        <v>13411.159681437301</v>
      </c>
      <c r="AA821">
        <v>1745.9054393091401</v>
      </c>
      <c r="AB821">
        <v>3569.4914037501599</v>
      </c>
      <c r="AC821">
        <v>-2.94138666665624</v>
      </c>
      <c r="AD821">
        <v>-1.9096435617505201</v>
      </c>
      <c r="AE821">
        <v>7.5642791157457597E-4</v>
      </c>
      <c r="AF821">
        <v>1.08284859724695E-2</v>
      </c>
      <c r="AG821" t="s">
        <v>58367</v>
      </c>
    </row>
    <row r="822" spans="1:33" ht="15.75" hidden="1" customHeight="1" x14ac:dyDescent="0.25">
      <c r="A822" t="s">
        <v>8707</v>
      </c>
      <c r="B822" t="str">
        <f t="shared" si="24"/>
        <v>PMM1_H</v>
      </c>
      <c r="C822" t="str">
        <f t="shared" si="25"/>
        <v>Q92871</v>
      </c>
      <c r="D822" t="s">
        <v>8708</v>
      </c>
      <c r="E822" t="s">
        <v>42023</v>
      </c>
      <c r="F822" t="s">
        <v>42022</v>
      </c>
      <c r="G822" t="s">
        <v>8708</v>
      </c>
      <c r="H822">
        <v>2</v>
      </c>
      <c r="I822">
        <v>2</v>
      </c>
      <c r="J822">
        <v>0.273186653302747</v>
      </c>
      <c r="K822">
        <v>0.33556426106909998</v>
      </c>
      <c r="L822">
        <v>5.0929435487223097E-2</v>
      </c>
      <c r="M822" t="s">
        <v>42024</v>
      </c>
      <c r="N822" t="s">
        <v>42025</v>
      </c>
      <c r="O822">
        <v>262</v>
      </c>
      <c r="P822" t="s">
        <v>10854</v>
      </c>
      <c r="Q822" t="s">
        <v>42026</v>
      </c>
      <c r="R822" t="s">
        <v>42027</v>
      </c>
      <c r="S822" t="s">
        <v>42028</v>
      </c>
      <c r="T822" t="s">
        <v>42029</v>
      </c>
      <c r="U822" t="s">
        <v>42030</v>
      </c>
      <c r="V822" t="s">
        <v>10912</v>
      </c>
      <c r="X822">
        <v>2</v>
      </c>
      <c r="Y822">
        <v>2</v>
      </c>
      <c r="Z822">
        <v>46728.592891411397</v>
      </c>
      <c r="AA822">
        <v>26893.784826219598</v>
      </c>
      <c r="AB822">
        <v>32500.4446591864</v>
      </c>
      <c r="AC822">
        <v>-0.79703279149390405</v>
      </c>
      <c r="AD822">
        <v>-0.523846138191157</v>
      </c>
      <c r="AE822">
        <v>2.2376007198921899E-3</v>
      </c>
      <c r="AF822">
        <v>8.9698868773549108E-3</v>
      </c>
      <c r="AG822" t="s">
        <v>58929</v>
      </c>
    </row>
    <row r="823" spans="1:33" ht="15.75" hidden="1" customHeight="1" x14ac:dyDescent="0.25">
      <c r="A823" t="s">
        <v>7241</v>
      </c>
      <c r="B823" t="str">
        <f t="shared" si="24"/>
        <v>RIR2_H</v>
      </c>
      <c r="C823" t="str">
        <f t="shared" si="25"/>
        <v>P31350</v>
      </c>
      <c r="D823" t="s">
        <v>7242</v>
      </c>
      <c r="E823" t="s">
        <v>22661</v>
      </c>
      <c r="F823" t="s">
        <v>22660</v>
      </c>
      <c r="G823" t="s">
        <v>7242</v>
      </c>
      <c r="H823">
        <v>2</v>
      </c>
      <c r="I823">
        <v>3</v>
      </c>
      <c r="J823">
        <v>-0.42174081317325601</v>
      </c>
      <c r="K823">
        <v>0.33598676188700899</v>
      </c>
      <c r="L823">
        <v>5.1062102542174297E-2</v>
      </c>
      <c r="M823" t="s">
        <v>22662</v>
      </c>
      <c r="N823" t="s">
        <v>22663</v>
      </c>
      <c r="O823">
        <v>389</v>
      </c>
      <c r="P823" t="s">
        <v>10854</v>
      </c>
      <c r="Q823" t="s">
        <v>22664</v>
      </c>
      <c r="R823" t="s">
        <v>22665</v>
      </c>
      <c r="S823" t="s">
        <v>22666</v>
      </c>
      <c r="T823" t="s">
        <v>22667</v>
      </c>
      <c r="U823" t="s">
        <v>22668</v>
      </c>
      <c r="V823" t="s">
        <v>10912</v>
      </c>
      <c r="X823">
        <v>2</v>
      </c>
      <c r="Y823">
        <v>3</v>
      </c>
      <c r="Z823">
        <v>64761.704734813502</v>
      </c>
      <c r="AA823">
        <v>105481.349110478</v>
      </c>
      <c r="AB823">
        <v>78744.284400218705</v>
      </c>
      <c r="AC823">
        <v>0.70377506096562403</v>
      </c>
      <c r="AD823">
        <v>0.28203424779236802</v>
      </c>
      <c r="AE823">
        <v>1.33604685918621E-2</v>
      </c>
      <c r="AF823">
        <v>0.15790669381008701</v>
      </c>
      <c r="AG823" t="s">
        <v>56924</v>
      </c>
    </row>
    <row r="824" spans="1:33" ht="15.75" hidden="1" customHeight="1" x14ac:dyDescent="0.25">
      <c r="A824" t="s">
        <v>10079</v>
      </c>
      <c r="B824" t="str">
        <f t="shared" si="24"/>
        <v>EPHB4_</v>
      </c>
      <c r="C824" t="str">
        <f t="shared" si="25"/>
        <v>P54760</v>
      </c>
      <c r="D824" t="s">
        <v>10080</v>
      </c>
      <c r="E824" t="s">
        <v>26545</v>
      </c>
      <c r="F824" t="s">
        <v>26544</v>
      </c>
      <c r="G824" t="s">
        <v>10080</v>
      </c>
      <c r="H824">
        <v>1</v>
      </c>
      <c r="I824">
        <v>1</v>
      </c>
      <c r="J824">
        <v>0.473377873575901</v>
      </c>
      <c r="K824">
        <v>0.33598676188700899</v>
      </c>
      <c r="L824">
        <v>5.11176314244636E-2</v>
      </c>
      <c r="M824" t="s">
        <v>26546</v>
      </c>
      <c r="N824" t="s">
        <v>26547</v>
      </c>
      <c r="O824">
        <v>987</v>
      </c>
      <c r="P824" t="s">
        <v>10854</v>
      </c>
      <c r="Q824" t="s">
        <v>26548</v>
      </c>
      <c r="R824" t="s">
        <v>26549</v>
      </c>
      <c r="S824" t="s">
        <v>22183</v>
      </c>
      <c r="T824" t="s">
        <v>26550</v>
      </c>
      <c r="U824" t="s">
        <v>26551</v>
      </c>
      <c r="V824" t="s">
        <v>12382</v>
      </c>
      <c r="X824">
        <v>1</v>
      </c>
      <c r="Y824">
        <v>1</v>
      </c>
      <c r="Z824">
        <v>18641.930952643299</v>
      </c>
      <c r="AA824">
        <v>7838.1004951657196</v>
      </c>
      <c r="AB824">
        <v>10882.076300192301</v>
      </c>
      <c r="AC824">
        <v>-1.2499753282488799</v>
      </c>
      <c r="AD824">
        <v>-0.77659745467298003</v>
      </c>
      <c r="AE824">
        <v>3.40338562503004E-3</v>
      </c>
      <c r="AF824">
        <v>1.9502441483055501E-2</v>
      </c>
      <c r="AG824" t="s">
        <v>57284</v>
      </c>
    </row>
    <row r="825" spans="1:33" ht="15.75" hidden="1" customHeight="1" x14ac:dyDescent="0.25">
      <c r="A825" t="s">
        <v>185</v>
      </c>
      <c r="B825" t="str">
        <f t="shared" si="24"/>
        <v>TCPB_H</v>
      </c>
      <c r="C825" t="str">
        <f t="shared" si="25"/>
        <v>P78371</v>
      </c>
      <c r="D825" t="s">
        <v>186</v>
      </c>
      <c r="E825" t="s">
        <v>28701</v>
      </c>
      <c r="F825" t="s">
        <v>28700</v>
      </c>
      <c r="G825" t="s">
        <v>186</v>
      </c>
      <c r="H825">
        <v>18</v>
      </c>
      <c r="I825">
        <v>49</v>
      </c>
      <c r="J825">
        <v>-0.36779361526813098</v>
      </c>
      <c r="K825">
        <v>0.337383911372374</v>
      </c>
      <c r="L825">
        <v>5.1392490192431403E-2</v>
      </c>
      <c r="M825" t="s">
        <v>28702</v>
      </c>
      <c r="N825" t="s">
        <v>28703</v>
      </c>
      <c r="O825">
        <v>535</v>
      </c>
      <c r="P825" t="s">
        <v>10854</v>
      </c>
      <c r="Q825" t="s">
        <v>28704</v>
      </c>
      <c r="R825" t="s">
        <v>28705</v>
      </c>
      <c r="S825" t="s">
        <v>28706</v>
      </c>
      <c r="T825" t="s">
        <v>28707</v>
      </c>
      <c r="U825" t="s">
        <v>28708</v>
      </c>
      <c r="V825" t="s">
        <v>10912</v>
      </c>
      <c r="X825">
        <v>18</v>
      </c>
      <c r="Y825">
        <v>49</v>
      </c>
      <c r="Z825">
        <v>3079064.4962486401</v>
      </c>
      <c r="AA825">
        <v>4443194.37823389</v>
      </c>
      <c r="AB825">
        <v>3443328.0664266101</v>
      </c>
      <c r="AC825">
        <v>0.529105169492601</v>
      </c>
      <c r="AD825">
        <v>0.16131155422446999</v>
      </c>
      <c r="AE825">
        <v>2.1992083463438901E-2</v>
      </c>
      <c r="AF825">
        <v>0.191086183961134</v>
      </c>
      <c r="AG825" t="s">
        <v>57500</v>
      </c>
    </row>
    <row r="826" spans="1:33" ht="15.75" hidden="1" customHeight="1" x14ac:dyDescent="0.25">
      <c r="A826" t="s">
        <v>8863</v>
      </c>
      <c r="B826" t="str">
        <f t="shared" si="24"/>
        <v>TMUB1_</v>
      </c>
      <c r="C826" t="str">
        <f t="shared" si="25"/>
        <v>Q9BVT8</v>
      </c>
      <c r="D826" t="s">
        <v>8864</v>
      </c>
      <c r="E826" t="s">
        <v>46363</v>
      </c>
      <c r="F826" t="s">
        <v>46362</v>
      </c>
      <c r="G826" t="s">
        <v>8864</v>
      </c>
      <c r="H826">
        <v>2</v>
      </c>
      <c r="I826">
        <v>2</v>
      </c>
      <c r="J826">
        <v>0.55784924511743705</v>
      </c>
      <c r="K826">
        <v>0.33812083630504303</v>
      </c>
      <c r="L826">
        <v>5.1584427092388703E-2</v>
      </c>
      <c r="M826" t="s">
        <v>46364</v>
      </c>
      <c r="N826" t="s">
        <v>46365</v>
      </c>
      <c r="O826">
        <v>246</v>
      </c>
      <c r="P826" t="s">
        <v>10854</v>
      </c>
      <c r="Q826" t="s">
        <v>15528</v>
      </c>
      <c r="T826" t="s">
        <v>15528</v>
      </c>
      <c r="U826" t="s">
        <v>46366</v>
      </c>
      <c r="V826" t="s">
        <v>46367</v>
      </c>
      <c r="X826">
        <v>2</v>
      </c>
      <c r="Y826">
        <v>2</v>
      </c>
      <c r="Z826">
        <v>94956.386089245803</v>
      </c>
      <c r="AA826">
        <v>162339.327296665</v>
      </c>
      <c r="AB826">
        <v>238975.34532208499</v>
      </c>
      <c r="AC826">
        <v>0.77367560625586995</v>
      </c>
      <c r="AD826">
        <v>1.33152485137331</v>
      </c>
      <c r="AE826">
        <v>1.59678331502617E-2</v>
      </c>
      <c r="AF826">
        <v>5.0010948651592899E-3</v>
      </c>
      <c r="AG826" t="s">
        <v>59392</v>
      </c>
    </row>
    <row r="827" spans="1:33" ht="15.75" hidden="1" customHeight="1" x14ac:dyDescent="0.25">
      <c r="A827" t="s">
        <v>107</v>
      </c>
      <c r="B827" t="str">
        <f t="shared" si="24"/>
        <v>EEA1_H</v>
      </c>
      <c r="C827" t="str">
        <f t="shared" si="25"/>
        <v>Q15075</v>
      </c>
      <c r="D827" t="s">
        <v>108</v>
      </c>
      <c r="E827" t="s">
        <v>33110</v>
      </c>
      <c r="F827" t="s">
        <v>33109</v>
      </c>
      <c r="G827" t="s">
        <v>108</v>
      </c>
      <c r="H827">
        <v>42</v>
      </c>
      <c r="I827">
        <v>57</v>
      </c>
      <c r="J827">
        <v>0.24469108637214401</v>
      </c>
      <c r="K827">
        <v>0.33812083630504303</v>
      </c>
      <c r="L827">
        <v>5.1767270816253798E-2</v>
      </c>
      <c r="M827" t="s">
        <v>33111</v>
      </c>
      <c r="N827" t="s">
        <v>33112</v>
      </c>
      <c r="O827">
        <v>1411</v>
      </c>
      <c r="P827" t="s">
        <v>10854</v>
      </c>
      <c r="Q827" t="s">
        <v>33113</v>
      </c>
      <c r="R827" t="s">
        <v>33114</v>
      </c>
      <c r="S827" t="s">
        <v>33115</v>
      </c>
      <c r="T827" t="s">
        <v>33116</v>
      </c>
      <c r="U827" t="s">
        <v>33117</v>
      </c>
      <c r="V827" t="s">
        <v>33118</v>
      </c>
      <c r="X827">
        <v>42</v>
      </c>
      <c r="Y827">
        <v>57</v>
      </c>
      <c r="Z827">
        <v>2639365.0481219701</v>
      </c>
      <c r="AA827">
        <v>3545393.3950735698</v>
      </c>
      <c r="AB827">
        <v>4200720.5170987099</v>
      </c>
      <c r="AC827">
        <v>0.42575481479306798</v>
      </c>
      <c r="AD827">
        <v>0.67044590116521297</v>
      </c>
      <c r="AE827">
        <v>1.50398192609182E-2</v>
      </c>
      <c r="AF827">
        <v>3.7749597285329402E-3</v>
      </c>
      <c r="AG827" t="s">
        <v>57921</v>
      </c>
    </row>
    <row r="828" spans="1:33" ht="15.75" hidden="1" customHeight="1" x14ac:dyDescent="0.25">
      <c r="A828" t="s">
        <v>6831</v>
      </c>
      <c r="B828" t="str">
        <f t="shared" si="24"/>
        <v>EIF1_H</v>
      </c>
      <c r="C828" t="str">
        <f t="shared" si="25"/>
        <v>P41567</v>
      </c>
      <c r="D828" t="s">
        <v>6832</v>
      </c>
      <c r="E828" t="s">
        <v>23990</v>
      </c>
      <c r="F828" t="s">
        <v>23989</v>
      </c>
      <c r="G828" t="s">
        <v>6832</v>
      </c>
      <c r="H828">
        <v>4</v>
      </c>
      <c r="I828">
        <v>4</v>
      </c>
      <c r="J828">
        <v>-0.49256636342689702</v>
      </c>
      <c r="K828">
        <v>0.33812083630504303</v>
      </c>
      <c r="L828">
        <v>5.1921536839847703E-2</v>
      </c>
      <c r="M828" t="s">
        <v>23991</v>
      </c>
      <c r="N828" t="s">
        <v>23992</v>
      </c>
      <c r="O828">
        <v>113</v>
      </c>
      <c r="P828" t="s">
        <v>10854</v>
      </c>
      <c r="Q828" t="s">
        <v>23993</v>
      </c>
      <c r="R828" t="s">
        <v>23994</v>
      </c>
      <c r="S828" t="s">
        <v>23995</v>
      </c>
      <c r="T828" t="s">
        <v>10910</v>
      </c>
      <c r="U828" t="s">
        <v>23996</v>
      </c>
      <c r="X828">
        <v>4</v>
      </c>
      <c r="Y828">
        <v>4</v>
      </c>
      <c r="Z828">
        <v>234044.05749542199</v>
      </c>
      <c r="AA828">
        <v>437568.92949094699</v>
      </c>
      <c r="AB828">
        <v>311006.32838020899</v>
      </c>
      <c r="AC828">
        <v>0.90273016543748996</v>
      </c>
      <c r="AD828">
        <v>0.41016380201059299</v>
      </c>
      <c r="AE828">
        <v>9.1071098362509092E-3</v>
      </c>
      <c r="AF828">
        <v>4.4112525835881301E-2</v>
      </c>
      <c r="AG828" t="s">
        <v>57039</v>
      </c>
    </row>
    <row r="829" spans="1:33" ht="15.75" hidden="1" customHeight="1" x14ac:dyDescent="0.25">
      <c r="A829" t="s">
        <v>6305</v>
      </c>
      <c r="B829" t="str">
        <f t="shared" si="24"/>
        <v>NOC4L_</v>
      </c>
      <c r="C829" t="str">
        <f t="shared" si="25"/>
        <v>Q9BVI4</v>
      </c>
      <c r="D829" t="s">
        <v>6306</v>
      </c>
      <c r="E829" t="s">
        <v>46301</v>
      </c>
      <c r="F829" t="s">
        <v>46300</v>
      </c>
      <c r="G829" t="s">
        <v>6306</v>
      </c>
      <c r="H829">
        <v>4</v>
      </c>
      <c r="I829">
        <v>5</v>
      </c>
      <c r="J829">
        <v>0.30670589905985102</v>
      </c>
      <c r="K829">
        <v>0.33812083630504303</v>
      </c>
      <c r="L829">
        <v>5.20008527583102E-2</v>
      </c>
      <c r="M829" t="s">
        <v>46302</v>
      </c>
      <c r="N829" t="s">
        <v>46303</v>
      </c>
      <c r="O829">
        <v>516</v>
      </c>
      <c r="P829" t="s">
        <v>10854</v>
      </c>
      <c r="Q829" t="s">
        <v>46304</v>
      </c>
      <c r="R829" t="s">
        <v>13674</v>
      </c>
      <c r="S829" t="s">
        <v>11701</v>
      </c>
      <c r="T829" t="s">
        <v>46305</v>
      </c>
      <c r="U829" t="s">
        <v>46306</v>
      </c>
      <c r="V829" t="s">
        <v>46307</v>
      </c>
      <c r="X829">
        <v>4</v>
      </c>
      <c r="Y829">
        <v>5</v>
      </c>
      <c r="Z829">
        <v>56343.825150242199</v>
      </c>
      <c r="AA829">
        <v>24845.6436516465</v>
      </c>
      <c r="AB829">
        <v>30731.087383634898</v>
      </c>
      <c r="AC829">
        <v>-1.1812645939302</v>
      </c>
      <c r="AD829">
        <v>-0.87455869487034799</v>
      </c>
      <c r="AE829">
        <v>1.2154236263455E-3</v>
      </c>
      <c r="AF829">
        <v>3.7201877665538601E-3</v>
      </c>
      <c r="AG829" t="s">
        <v>46303</v>
      </c>
    </row>
    <row r="830" spans="1:33" ht="15.75" hidden="1" customHeight="1" x14ac:dyDescent="0.25">
      <c r="A830" t="s">
        <v>2807</v>
      </c>
      <c r="B830" t="str">
        <f t="shared" si="24"/>
        <v>ODBA_H</v>
      </c>
      <c r="C830" t="str">
        <f t="shared" si="25"/>
        <v>P12694</v>
      </c>
      <c r="D830" t="s">
        <v>2808</v>
      </c>
      <c r="E830" t="s">
        <v>19329</v>
      </c>
      <c r="F830" t="s">
        <v>19328</v>
      </c>
      <c r="G830" t="s">
        <v>2808</v>
      </c>
      <c r="H830">
        <v>3</v>
      </c>
      <c r="I830">
        <v>3</v>
      </c>
      <c r="J830">
        <v>-0.23834692354736101</v>
      </c>
      <c r="K830">
        <v>0.33812083630504303</v>
      </c>
      <c r="L830">
        <v>5.2036983089392898E-2</v>
      </c>
      <c r="M830" t="s">
        <v>19330</v>
      </c>
      <c r="N830" t="s">
        <v>19331</v>
      </c>
      <c r="O830">
        <v>445</v>
      </c>
      <c r="P830" t="s">
        <v>10854</v>
      </c>
      <c r="Q830" t="s">
        <v>19332</v>
      </c>
      <c r="R830" t="s">
        <v>19333</v>
      </c>
      <c r="S830" t="s">
        <v>19334</v>
      </c>
      <c r="T830" t="s">
        <v>19335</v>
      </c>
      <c r="U830" t="s">
        <v>19336</v>
      </c>
      <c r="V830" t="s">
        <v>11438</v>
      </c>
      <c r="X830">
        <v>3</v>
      </c>
      <c r="Y830">
        <v>3</v>
      </c>
      <c r="Z830">
        <v>54533.873158901202</v>
      </c>
      <c r="AA830">
        <v>69172.552184874105</v>
      </c>
      <c r="AB830">
        <v>58638.685515961501</v>
      </c>
      <c r="AC830">
        <v>0.34304706334743801</v>
      </c>
      <c r="AD830">
        <v>0.104700139800078</v>
      </c>
      <c r="AE830">
        <v>3.5482956081045597E-2</v>
      </c>
      <c r="AF830">
        <v>0.35888691009026202</v>
      </c>
      <c r="AG830" t="s">
        <v>56596</v>
      </c>
    </row>
    <row r="831" spans="1:33" ht="15.75" hidden="1" customHeight="1" x14ac:dyDescent="0.25">
      <c r="A831" t="s">
        <v>173</v>
      </c>
      <c r="B831" t="str">
        <f t="shared" si="24"/>
        <v>HSP74_</v>
      </c>
      <c r="C831" t="str">
        <f t="shared" si="25"/>
        <v>P34932</v>
      </c>
      <c r="D831" t="s">
        <v>174</v>
      </c>
      <c r="E831" t="s">
        <v>23002</v>
      </c>
      <c r="F831" t="s">
        <v>23001</v>
      </c>
      <c r="G831" t="s">
        <v>174</v>
      </c>
      <c r="H831">
        <v>22</v>
      </c>
      <c r="I831">
        <v>36</v>
      </c>
      <c r="J831">
        <v>-0.230727235464601</v>
      </c>
      <c r="K831">
        <v>0.33812083630504303</v>
      </c>
      <c r="L831">
        <v>5.2056286970595798E-2</v>
      </c>
      <c r="M831" t="s">
        <v>23003</v>
      </c>
      <c r="N831" t="s">
        <v>23004</v>
      </c>
      <c r="O831">
        <v>840</v>
      </c>
      <c r="P831" t="s">
        <v>10854</v>
      </c>
      <c r="Q831" t="s">
        <v>23005</v>
      </c>
      <c r="R831" t="s">
        <v>23006</v>
      </c>
      <c r="S831" t="s">
        <v>10994</v>
      </c>
      <c r="T831" t="s">
        <v>15091</v>
      </c>
      <c r="U831" t="s">
        <v>23007</v>
      </c>
      <c r="V831" t="s">
        <v>11273</v>
      </c>
      <c r="X831">
        <v>22</v>
      </c>
      <c r="Y831">
        <v>36</v>
      </c>
      <c r="Z831">
        <v>1043163.39558772</v>
      </c>
      <c r="AA831">
        <v>1404031.24460631</v>
      </c>
      <c r="AB831">
        <v>1196522.73161264</v>
      </c>
      <c r="AC831">
        <v>0.42860988934536998</v>
      </c>
      <c r="AD831">
        <v>0.197882653880769</v>
      </c>
      <c r="AE831">
        <v>1.30846294823095E-2</v>
      </c>
      <c r="AF831">
        <v>9.1335886714271106E-2</v>
      </c>
      <c r="AG831" t="s">
        <v>56951</v>
      </c>
    </row>
    <row r="832" spans="1:33" ht="15.75" hidden="1" customHeight="1" x14ac:dyDescent="0.25">
      <c r="A832" t="s">
        <v>9081</v>
      </c>
      <c r="B832" t="str">
        <f t="shared" si="24"/>
        <v>NOL9_H</v>
      </c>
      <c r="C832" t="str">
        <f t="shared" si="25"/>
        <v>Q5SY16</v>
      </c>
      <c r="D832" t="s">
        <v>9082</v>
      </c>
      <c r="E832" t="s">
        <v>35426</v>
      </c>
      <c r="F832" t="s">
        <v>35425</v>
      </c>
      <c r="G832" t="s">
        <v>9082</v>
      </c>
      <c r="H832">
        <v>1</v>
      </c>
      <c r="I832">
        <v>1</v>
      </c>
      <c r="J832">
        <v>0.383705672055206</v>
      </c>
      <c r="K832">
        <v>0.33812083630504303</v>
      </c>
      <c r="L832">
        <v>5.2090922915642303E-2</v>
      </c>
      <c r="M832" t="s">
        <v>35427</v>
      </c>
      <c r="N832" t="s">
        <v>35428</v>
      </c>
      <c r="O832">
        <v>702</v>
      </c>
      <c r="P832" t="s">
        <v>10854</v>
      </c>
      <c r="Q832" t="s">
        <v>35429</v>
      </c>
      <c r="R832" t="s">
        <v>35430</v>
      </c>
      <c r="S832" t="s">
        <v>35431</v>
      </c>
      <c r="T832" t="s">
        <v>15082</v>
      </c>
      <c r="U832" t="s">
        <v>35432</v>
      </c>
      <c r="V832" t="s">
        <v>35433</v>
      </c>
      <c r="X832">
        <v>1</v>
      </c>
      <c r="Y832">
        <v>1</v>
      </c>
      <c r="Z832">
        <v>6830.2054045730201</v>
      </c>
      <c r="AA832">
        <v>5986.5780475584197</v>
      </c>
      <c r="AB832">
        <v>7810.6210153484199</v>
      </c>
      <c r="AC832">
        <v>-0.190197377056291</v>
      </c>
      <c r="AD832">
        <v>0.193508294998915</v>
      </c>
      <c r="AE832">
        <v>0.364526615372397</v>
      </c>
      <c r="AF832">
        <v>0.23042165177946899</v>
      </c>
      <c r="AG832" t="s">
        <v>35428</v>
      </c>
    </row>
    <row r="833" spans="1:33" ht="15.75" hidden="1" customHeight="1" x14ac:dyDescent="0.25">
      <c r="A833" t="s">
        <v>8691</v>
      </c>
      <c r="B833" t="str">
        <f t="shared" si="24"/>
        <v>KS6A3_</v>
      </c>
      <c r="C833" t="str">
        <f t="shared" si="25"/>
        <v>P51812</v>
      </c>
      <c r="D833" t="s">
        <v>8692</v>
      </c>
      <c r="E833" t="s">
        <v>25908</v>
      </c>
      <c r="F833" t="s">
        <v>25907</v>
      </c>
      <c r="G833" t="s">
        <v>8692</v>
      </c>
      <c r="H833">
        <v>2</v>
      </c>
      <c r="I833">
        <v>2</v>
      </c>
      <c r="J833">
        <v>0.32132837559349597</v>
      </c>
      <c r="K833">
        <v>0.33812083630504303</v>
      </c>
      <c r="L833">
        <v>5.21169618333941E-2</v>
      </c>
      <c r="M833" t="s">
        <v>25909</v>
      </c>
      <c r="N833" t="s">
        <v>25910</v>
      </c>
      <c r="O833">
        <v>740</v>
      </c>
      <c r="P833" t="s">
        <v>10854</v>
      </c>
      <c r="Q833" t="s">
        <v>25911</v>
      </c>
      <c r="R833" t="s">
        <v>25912</v>
      </c>
      <c r="S833" t="s">
        <v>25913</v>
      </c>
      <c r="T833" t="s">
        <v>16897</v>
      </c>
      <c r="U833" t="s">
        <v>25914</v>
      </c>
      <c r="V833" t="s">
        <v>25915</v>
      </c>
      <c r="X833">
        <v>2</v>
      </c>
      <c r="Y833">
        <v>2</v>
      </c>
      <c r="Z833">
        <v>24666.7675595728</v>
      </c>
      <c r="AA833">
        <v>8595.9952048293108</v>
      </c>
      <c r="AB833">
        <v>10740.528307562799</v>
      </c>
      <c r="AC833">
        <v>-1.5208320879072199</v>
      </c>
      <c r="AD833">
        <v>-1.19950371231372</v>
      </c>
      <c r="AE833">
        <v>7.7587194892735198E-4</v>
      </c>
      <c r="AF833">
        <v>1.6539992375951E-3</v>
      </c>
      <c r="AG833" t="s">
        <v>57220</v>
      </c>
    </row>
    <row r="834" spans="1:33" ht="15.75" hidden="1" customHeight="1" x14ac:dyDescent="0.25">
      <c r="A834" t="s">
        <v>4065</v>
      </c>
      <c r="B834" t="str">
        <f t="shared" ref="B834:B897" si="26">MID(A834,11,6)</f>
        <v>UIMC1_</v>
      </c>
      <c r="C834" t="str">
        <f t="shared" ref="C834:C897" si="27">MID(A834,4,6)</f>
        <v>Q96RL1</v>
      </c>
      <c r="D834" t="s">
        <v>4066</v>
      </c>
      <c r="E834" t="s">
        <v>44379</v>
      </c>
      <c r="F834" t="s">
        <v>44378</v>
      </c>
      <c r="G834" t="s">
        <v>4066</v>
      </c>
      <c r="H834">
        <v>5</v>
      </c>
      <c r="I834">
        <v>6</v>
      </c>
      <c r="J834">
        <v>0.23277874995456199</v>
      </c>
      <c r="K834">
        <v>0.33812083630504303</v>
      </c>
      <c r="L834">
        <v>5.2142719385218701E-2</v>
      </c>
      <c r="M834" t="s">
        <v>44380</v>
      </c>
      <c r="N834" t="s">
        <v>44381</v>
      </c>
      <c r="O834">
        <v>719</v>
      </c>
      <c r="P834" t="s">
        <v>10854</v>
      </c>
      <c r="Q834" t="s">
        <v>44382</v>
      </c>
      <c r="R834" t="s">
        <v>44383</v>
      </c>
      <c r="S834" t="s">
        <v>44384</v>
      </c>
      <c r="T834" t="s">
        <v>44385</v>
      </c>
      <c r="U834" t="s">
        <v>44386</v>
      </c>
      <c r="V834" t="s">
        <v>44387</v>
      </c>
      <c r="X834">
        <v>5</v>
      </c>
      <c r="Y834">
        <v>6</v>
      </c>
      <c r="Z834">
        <v>56436.604452692802</v>
      </c>
      <c r="AA834">
        <v>95305.914685638505</v>
      </c>
      <c r="AB834">
        <v>111993.60896083299</v>
      </c>
      <c r="AC834">
        <v>0.755934560774294</v>
      </c>
      <c r="AD834">
        <v>0.98871331072885704</v>
      </c>
      <c r="AE834">
        <v>3.7126542433780201E-3</v>
      </c>
      <c r="AF834">
        <v>1.8388364939738401E-3</v>
      </c>
      <c r="AG834" t="s">
        <v>59180</v>
      </c>
    </row>
    <row r="835" spans="1:33" ht="15.75" hidden="1" customHeight="1" x14ac:dyDescent="0.25">
      <c r="A835" t="s">
        <v>8461</v>
      </c>
      <c r="B835" t="str">
        <f t="shared" si="26"/>
        <v>MED30_</v>
      </c>
      <c r="C835" t="str">
        <f t="shared" si="27"/>
        <v>Q96HR3</v>
      </c>
      <c r="D835" t="s">
        <v>8462</v>
      </c>
      <c r="E835" t="s">
        <v>43585</v>
      </c>
      <c r="F835" t="s">
        <v>43584</v>
      </c>
      <c r="G835" t="s">
        <v>8462</v>
      </c>
      <c r="H835">
        <v>1</v>
      </c>
      <c r="I835">
        <v>2</v>
      </c>
      <c r="J835">
        <v>0.240201315814982</v>
      </c>
      <c r="K835">
        <v>0.33812083630504303</v>
      </c>
      <c r="L835">
        <v>5.2142997164534598E-2</v>
      </c>
      <c r="M835" t="s">
        <v>43586</v>
      </c>
      <c r="N835" t="s">
        <v>43587</v>
      </c>
      <c r="O835">
        <v>178</v>
      </c>
      <c r="P835" t="s">
        <v>10854</v>
      </c>
      <c r="Q835" t="s">
        <v>43588</v>
      </c>
      <c r="R835" t="s">
        <v>43589</v>
      </c>
      <c r="S835" t="s">
        <v>43590</v>
      </c>
      <c r="T835" t="s">
        <v>13818</v>
      </c>
      <c r="U835" t="s">
        <v>43591</v>
      </c>
      <c r="V835" t="s">
        <v>11947</v>
      </c>
      <c r="X835">
        <v>1</v>
      </c>
      <c r="Y835">
        <v>2</v>
      </c>
      <c r="Z835">
        <v>62857.598861879203</v>
      </c>
      <c r="AA835">
        <v>66244.378674990498</v>
      </c>
      <c r="AB835">
        <v>78245.042744186096</v>
      </c>
      <c r="AC835">
        <v>7.5710873675704102E-2</v>
      </c>
      <c r="AD835">
        <v>0.315912189490687</v>
      </c>
      <c r="AE835">
        <v>0.575853470500021</v>
      </c>
      <c r="AF835">
        <v>5.8402208603331403E-2</v>
      </c>
      <c r="AG835" t="s">
        <v>59096</v>
      </c>
    </row>
    <row r="836" spans="1:33" ht="15.75" hidden="1" customHeight="1" x14ac:dyDescent="0.25">
      <c r="A836" t="s">
        <v>3273</v>
      </c>
      <c r="B836" t="str">
        <f t="shared" si="26"/>
        <v>FAAA_H</v>
      </c>
      <c r="C836" t="str">
        <f t="shared" si="27"/>
        <v>P16930</v>
      </c>
      <c r="D836" t="s">
        <v>3274</v>
      </c>
      <c r="E836" t="s">
        <v>20198</v>
      </c>
      <c r="F836" t="s">
        <v>20197</v>
      </c>
      <c r="G836" t="s">
        <v>3274</v>
      </c>
      <c r="H836">
        <v>5</v>
      </c>
      <c r="I836">
        <v>9</v>
      </c>
      <c r="J836">
        <v>0.25490782834310999</v>
      </c>
      <c r="K836">
        <v>0.33812083630504303</v>
      </c>
      <c r="L836">
        <v>5.2191473255357501E-2</v>
      </c>
      <c r="M836" t="s">
        <v>20199</v>
      </c>
      <c r="N836" t="s">
        <v>20200</v>
      </c>
      <c r="O836">
        <v>419</v>
      </c>
      <c r="P836" t="s">
        <v>10854</v>
      </c>
      <c r="Q836" t="s">
        <v>20201</v>
      </c>
      <c r="R836" t="s">
        <v>20202</v>
      </c>
      <c r="S836" t="s">
        <v>20203</v>
      </c>
      <c r="T836" t="s">
        <v>12428</v>
      </c>
      <c r="U836" t="s">
        <v>20204</v>
      </c>
      <c r="X836">
        <v>5</v>
      </c>
      <c r="Y836">
        <v>9</v>
      </c>
      <c r="Z836">
        <v>250074.09759021699</v>
      </c>
      <c r="AA836">
        <v>68899.220352826203</v>
      </c>
      <c r="AB836">
        <v>82214.649573632298</v>
      </c>
      <c r="AC836">
        <v>-1.8597960694943101</v>
      </c>
      <c r="AD836">
        <v>-1.6048882411512</v>
      </c>
      <c r="AE836">
        <v>7.7587194892735198E-4</v>
      </c>
      <c r="AF836">
        <v>1.03568770232679E-3</v>
      </c>
      <c r="AG836" t="s">
        <v>56677</v>
      </c>
    </row>
    <row r="837" spans="1:33" ht="15.75" hidden="1" customHeight="1" x14ac:dyDescent="0.25">
      <c r="A837" t="s">
        <v>2677</v>
      </c>
      <c r="B837" t="str">
        <f t="shared" si="26"/>
        <v>GOLM1_</v>
      </c>
      <c r="C837" t="str">
        <f t="shared" si="27"/>
        <v>Q8NBJ4</v>
      </c>
      <c r="D837" t="s">
        <v>2678</v>
      </c>
      <c r="E837" t="s">
        <v>39849</v>
      </c>
      <c r="F837" t="s">
        <v>39848</v>
      </c>
      <c r="G837" t="s">
        <v>2678</v>
      </c>
      <c r="H837">
        <v>8</v>
      </c>
      <c r="I837">
        <v>9</v>
      </c>
      <c r="J837">
        <v>0.243395380105459</v>
      </c>
      <c r="K837">
        <v>0.33872802995357298</v>
      </c>
      <c r="L837">
        <v>5.2636949969067599E-2</v>
      </c>
      <c r="M837" t="s">
        <v>39850</v>
      </c>
      <c r="N837" t="s">
        <v>39851</v>
      </c>
      <c r="O837">
        <v>401</v>
      </c>
      <c r="P837" t="s">
        <v>10854</v>
      </c>
      <c r="Q837" t="s">
        <v>39852</v>
      </c>
      <c r="R837" t="s">
        <v>39853</v>
      </c>
      <c r="S837" t="s">
        <v>10944</v>
      </c>
      <c r="T837" t="s">
        <v>39854</v>
      </c>
      <c r="U837" t="s">
        <v>39855</v>
      </c>
      <c r="V837" t="s">
        <v>39856</v>
      </c>
      <c r="X837">
        <v>8</v>
      </c>
      <c r="Y837">
        <v>9</v>
      </c>
      <c r="Z837">
        <v>336818.01700091001</v>
      </c>
      <c r="AA837">
        <v>372190.09772182198</v>
      </c>
      <c r="AB837">
        <v>440589.48134851898</v>
      </c>
      <c r="AC837">
        <v>0.14407035956512901</v>
      </c>
      <c r="AD837">
        <v>0.387465739670589</v>
      </c>
      <c r="AE837">
        <v>0.24108187596593</v>
      </c>
      <c r="AF837">
        <v>1.64653228897777E-2</v>
      </c>
      <c r="AG837" t="s">
        <v>58685</v>
      </c>
    </row>
    <row r="838" spans="1:33" ht="15.75" hidden="1" customHeight="1" x14ac:dyDescent="0.25">
      <c r="A838" t="s">
        <v>7121</v>
      </c>
      <c r="B838" t="str">
        <f t="shared" si="26"/>
        <v>SYAM_H</v>
      </c>
      <c r="C838" t="str">
        <f t="shared" si="27"/>
        <v>Q5JTZ9</v>
      </c>
      <c r="D838" t="s">
        <v>7122</v>
      </c>
      <c r="E838" t="s">
        <v>35291</v>
      </c>
      <c r="F838" t="s">
        <v>35290</v>
      </c>
      <c r="G838" t="s">
        <v>7122</v>
      </c>
      <c r="H838">
        <v>2</v>
      </c>
      <c r="I838">
        <v>3</v>
      </c>
      <c r="J838">
        <v>0.485821742152305</v>
      </c>
      <c r="K838">
        <v>0.33872802995357298</v>
      </c>
      <c r="L838">
        <v>5.2647840176582097E-2</v>
      </c>
      <c r="M838" t="s">
        <v>35292</v>
      </c>
      <c r="N838" t="s">
        <v>35293</v>
      </c>
      <c r="O838">
        <v>985</v>
      </c>
      <c r="P838" t="s">
        <v>10854</v>
      </c>
      <c r="Q838" t="s">
        <v>35294</v>
      </c>
      <c r="R838" t="s">
        <v>35295</v>
      </c>
      <c r="S838" t="s">
        <v>35296</v>
      </c>
      <c r="T838" t="s">
        <v>13609</v>
      </c>
      <c r="U838" t="s">
        <v>35297</v>
      </c>
      <c r="V838" t="s">
        <v>11881</v>
      </c>
      <c r="X838">
        <v>2</v>
      </c>
      <c r="Y838">
        <v>3</v>
      </c>
      <c r="Z838">
        <v>31082.523164048001</v>
      </c>
      <c r="AA838">
        <v>26306.039807334</v>
      </c>
      <c r="AB838">
        <v>36838.538318280698</v>
      </c>
      <c r="AC838">
        <v>-0.240709544063755</v>
      </c>
      <c r="AD838">
        <v>0.24511219808855</v>
      </c>
      <c r="AE838">
        <v>0.285447088183162</v>
      </c>
      <c r="AF838">
        <v>0.35501242805959599</v>
      </c>
      <c r="AG838" t="s">
        <v>58144</v>
      </c>
    </row>
    <row r="839" spans="1:33" ht="15.75" hidden="1" customHeight="1" x14ac:dyDescent="0.25">
      <c r="A839" t="s">
        <v>4235</v>
      </c>
      <c r="B839" t="str">
        <f t="shared" si="26"/>
        <v>LYPA2_</v>
      </c>
      <c r="C839" t="str">
        <f t="shared" si="27"/>
        <v>O95372</v>
      </c>
      <c r="D839" t="s">
        <v>4236</v>
      </c>
      <c r="E839" t="s">
        <v>16253</v>
      </c>
      <c r="F839" t="s">
        <v>16252</v>
      </c>
      <c r="G839" t="s">
        <v>4236</v>
      </c>
      <c r="H839">
        <v>5</v>
      </c>
      <c r="I839">
        <v>9</v>
      </c>
      <c r="J839">
        <v>-0.23469437612424701</v>
      </c>
      <c r="K839">
        <v>0.33872802995357298</v>
      </c>
      <c r="L839">
        <v>5.28226008304023E-2</v>
      </c>
      <c r="M839" t="s">
        <v>16254</v>
      </c>
      <c r="N839" t="s">
        <v>16255</v>
      </c>
      <c r="O839">
        <v>231</v>
      </c>
      <c r="P839" t="s">
        <v>10854</v>
      </c>
      <c r="Q839" t="s">
        <v>16256</v>
      </c>
      <c r="R839" t="s">
        <v>16257</v>
      </c>
      <c r="S839" t="s">
        <v>10938</v>
      </c>
      <c r="T839" t="s">
        <v>14088</v>
      </c>
      <c r="U839" t="s">
        <v>16258</v>
      </c>
      <c r="V839" t="s">
        <v>11273</v>
      </c>
      <c r="X839">
        <v>5</v>
      </c>
      <c r="Y839">
        <v>9</v>
      </c>
      <c r="Z839">
        <v>231153.245148694</v>
      </c>
      <c r="AA839">
        <v>370572.65527485101</v>
      </c>
      <c r="AB839">
        <v>314936.736143074</v>
      </c>
      <c r="AC839">
        <v>0.68090681152946997</v>
      </c>
      <c r="AD839">
        <v>0.44621243540522199</v>
      </c>
      <c r="AE839">
        <v>5.67935736329206E-3</v>
      </c>
      <c r="AF839">
        <v>1.9295535661028498E-2</v>
      </c>
      <c r="AG839" t="s">
        <v>56313</v>
      </c>
    </row>
    <row r="840" spans="1:33" ht="15.75" hidden="1" customHeight="1" x14ac:dyDescent="0.25">
      <c r="A840" t="s">
        <v>4567</v>
      </c>
      <c r="B840" t="str">
        <f t="shared" si="26"/>
        <v>GBG5_H</v>
      </c>
      <c r="C840" t="str">
        <f t="shared" si="27"/>
        <v>P63218</v>
      </c>
      <c r="D840" t="s">
        <v>4568</v>
      </c>
      <c r="E840" t="s">
        <v>28401</v>
      </c>
      <c r="F840" t="s">
        <v>28400</v>
      </c>
      <c r="G840" t="s">
        <v>4568</v>
      </c>
      <c r="H840">
        <v>1</v>
      </c>
      <c r="I840">
        <v>4</v>
      </c>
      <c r="J840">
        <v>-0.34050354826981699</v>
      </c>
      <c r="K840">
        <v>0.33872802995357298</v>
      </c>
      <c r="L840">
        <v>5.2865368535925703E-2</v>
      </c>
      <c r="M840" t="s">
        <v>28402</v>
      </c>
      <c r="N840" t="s">
        <v>28403</v>
      </c>
      <c r="O840">
        <v>68</v>
      </c>
      <c r="P840" t="s">
        <v>10854</v>
      </c>
      <c r="Q840" t="s">
        <v>28404</v>
      </c>
      <c r="R840" t="s">
        <v>25410</v>
      </c>
      <c r="S840" t="s">
        <v>28405</v>
      </c>
      <c r="T840" t="s">
        <v>25412</v>
      </c>
      <c r="U840" t="s">
        <v>28406</v>
      </c>
      <c r="V840" t="s">
        <v>20843</v>
      </c>
      <c r="X840">
        <v>1</v>
      </c>
      <c r="Y840">
        <v>4</v>
      </c>
      <c r="Z840">
        <v>166457.33311573899</v>
      </c>
      <c r="AA840">
        <v>816800.32116475503</v>
      </c>
      <c r="AB840">
        <v>645080.80343664403</v>
      </c>
      <c r="AC840">
        <v>2.2948310050780001</v>
      </c>
      <c r="AD840">
        <v>1.9543274568081801</v>
      </c>
      <c r="AE840">
        <v>1.57888788894544E-3</v>
      </c>
      <c r="AF840">
        <v>3.2668873856913998E-3</v>
      </c>
      <c r="AG840" t="s">
        <v>57471</v>
      </c>
    </row>
    <row r="841" spans="1:33" ht="15.75" hidden="1" customHeight="1" x14ac:dyDescent="0.25">
      <c r="A841" t="s">
        <v>907</v>
      </c>
      <c r="B841" t="str">
        <f t="shared" si="26"/>
        <v>SND1_H</v>
      </c>
      <c r="C841" t="str">
        <f t="shared" si="27"/>
        <v>Q7KZF4</v>
      </c>
      <c r="D841" t="s">
        <v>908</v>
      </c>
      <c r="E841" t="s">
        <v>37223</v>
      </c>
      <c r="F841" t="s">
        <v>37222</v>
      </c>
      <c r="G841" t="s">
        <v>908</v>
      </c>
      <c r="H841">
        <v>15</v>
      </c>
      <c r="I841">
        <v>20</v>
      </c>
      <c r="J841">
        <v>0.34301973835842497</v>
      </c>
      <c r="K841">
        <v>0.33872802995357298</v>
      </c>
      <c r="L841">
        <v>5.2894693447358997E-2</v>
      </c>
      <c r="M841" t="s">
        <v>37224</v>
      </c>
      <c r="N841" t="s">
        <v>37225</v>
      </c>
      <c r="O841">
        <v>910</v>
      </c>
      <c r="P841" t="s">
        <v>10854</v>
      </c>
      <c r="Q841" t="s">
        <v>37226</v>
      </c>
      <c r="R841" t="s">
        <v>37227</v>
      </c>
      <c r="S841" t="s">
        <v>37228</v>
      </c>
      <c r="T841" t="s">
        <v>37229</v>
      </c>
      <c r="U841" t="s">
        <v>37230</v>
      </c>
      <c r="V841" t="s">
        <v>37231</v>
      </c>
      <c r="X841">
        <v>15</v>
      </c>
      <c r="Y841">
        <v>20</v>
      </c>
      <c r="Z841">
        <v>2337887.45117894</v>
      </c>
      <c r="AA841">
        <v>564457.33495423</v>
      </c>
      <c r="AB841">
        <v>715962.62438062194</v>
      </c>
      <c r="AC841">
        <v>-2.0502690356487099</v>
      </c>
      <c r="AD841">
        <v>-1.70724929729029</v>
      </c>
      <c r="AE841">
        <v>8.5938182923872097E-4</v>
      </c>
      <c r="AF841">
        <v>1.02183389657372E-3</v>
      </c>
      <c r="AG841" t="s">
        <v>58383</v>
      </c>
    </row>
    <row r="842" spans="1:33" ht="15.75" hidden="1" customHeight="1" x14ac:dyDescent="0.25">
      <c r="A842" t="s">
        <v>5613</v>
      </c>
      <c r="B842" t="str">
        <f t="shared" si="26"/>
        <v>STRUM_</v>
      </c>
      <c r="C842" t="str">
        <f t="shared" si="27"/>
        <v>Q12768</v>
      </c>
      <c r="D842" t="s">
        <v>5614</v>
      </c>
      <c r="E842" t="s">
        <v>30453</v>
      </c>
      <c r="F842" t="s">
        <v>30452</v>
      </c>
      <c r="G842" t="s">
        <v>5614</v>
      </c>
      <c r="H842">
        <v>4</v>
      </c>
      <c r="I842">
        <v>5</v>
      </c>
      <c r="J842">
        <v>0.46194479408814398</v>
      </c>
      <c r="K842">
        <v>0.33872802995357298</v>
      </c>
      <c r="L842">
        <v>5.2896822648198401E-2</v>
      </c>
      <c r="M842" t="s">
        <v>30454</v>
      </c>
      <c r="N842" t="s">
        <v>30455</v>
      </c>
      <c r="O842">
        <v>1159</v>
      </c>
      <c r="P842" t="s">
        <v>10854</v>
      </c>
      <c r="Q842" t="s">
        <v>30456</v>
      </c>
      <c r="R842" t="s">
        <v>30457</v>
      </c>
      <c r="T842" t="s">
        <v>30458</v>
      </c>
      <c r="U842" t="s">
        <v>30459</v>
      </c>
      <c r="V842" t="s">
        <v>30460</v>
      </c>
      <c r="X842">
        <v>4</v>
      </c>
      <c r="Y842">
        <v>5</v>
      </c>
      <c r="Z842">
        <v>59729.387865497301</v>
      </c>
      <c r="AA842">
        <v>18449.623455829202</v>
      </c>
      <c r="AB842">
        <v>25412.462237617299</v>
      </c>
      <c r="AC842">
        <v>-1.6948495642775601</v>
      </c>
      <c r="AD842">
        <v>-1.23290477018942</v>
      </c>
      <c r="AE842">
        <v>8.7555485817556095E-4</v>
      </c>
      <c r="AF842">
        <v>2.7789093799569999E-3</v>
      </c>
      <c r="AG842" t="s">
        <v>57679</v>
      </c>
    </row>
    <row r="843" spans="1:33" ht="15.75" hidden="1" customHeight="1" x14ac:dyDescent="0.25">
      <c r="A843" t="s">
        <v>3489</v>
      </c>
      <c r="B843" t="str">
        <f t="shared" si="26"/>
        <v>XPOT_H</v>
      </c>
      <c r="C843" t="str">
        <f t="shared" si="27"/>
        <v>O43592</v>
      </c>
      <c r="D843" t="s">
        <v>3490</v>
      </c>
      <c r="E843" t="s">
        <v>13313</v>
      </c>
      <c r="F843" t="s">
        <v>13312</v>
      </c>
      <c r="G843" t="s">
        <v>3490</v>
      </c>
      <c r="H843">
        <v>7</v>
      </c>
      <c r="I843">
        <v>9</v>
      </c>
      <c r="J843">
        <v>0.44295920370526698</v>
      </c>
      <c r="K843">
        <v>0.33872802995357298</v>
      </c>
      <c r="L843">
        <v>5.2935085066095303E-2</v>
      </c>
      <c r="M843" t="s">
        <v>13314</v>
      </c>
      <c r="N843" t="s">
        <v>13315</v>
      </c>
      <c r="O843">
        <v>962</v>
      </c>
      <c r="P843" t="s">
        <v>10854</v>
      </c>
      <c r="Q843" t="s">
        <v>13316</v>
      </c>
      <c r="R843" t="s">
        <v>13317</v>
      </c>
      <c r="S843" t="s">
        <v>13318</v>
      </c>
      <c r="T843" t="s">
        <v>13319</v>
      </c>
      <c r="U843" t="s">
        <v>13320</v>
      </c>
      <c r="V843" t="s">
        <v>13321</v>
      </c>
      <c r="X843">
        <v>7</v>
      </c>
      <c r="Y843">
        <v>9</v>
      </c>
      <c r="Z843">
        <v>231716.652899832</v>
      </c>
      <c r="AA843">
        <v>37061.968842692797</v>
      </c>
      <c r="AB843">
        <v>50381.662440858701</v>
      </c>
      <c r="AC843">
        <v>-2.6443503020435002</v>
      </c>
      <c r="AD843">
        <v>-2.2013910983382301</v>
      </c>
      <c r="AE843">
        <v>7.5642791157457597E-4</v>
      </c>
      <c r="AF843">
        <v>9.2248675510316102E-4</v>
      </c>
      <c r="AG843" t="s">
        <v>13315</v>
      </c>
    </row>
    <row r="844" spans="1:33" ht="15.75" hidden="1" customHeight="1" x14ac:dyDescent="0.25">
      <c r="A844" t="s">
        <v>6155</v>
      </c>
      <c r="B844" t="str">
        <f t="shared" si="26"/>
        <v>CLN5_H</v>
      </c>
      <c r="C844" t="str">
        <f t="shared" si="27"/>
        <v>O75503</v>
      </c>
      <c r="D844" t="s">
        <v>6156</v>
      </c>
      <c r="E844" t="s">
        <v>14955</v>
      </c>
      <c r="F844" t="s">
        <v>14954</v>
      </c>
      <c r="G844" t="s">
        <v>6156</v>
      </c>
      <c r="H844">
        <v>4</v>
      </c>
      <c r="I844">
        <v>5</v>
      </c>
      <c r="J844">
        <v>-0.23311544841515</v>
      </c>
      <c r="K844">
        <v>0.33872802995357298</v>
      </c>
      <c r="L844">
        <v>5.30114900158093E-2</v>
      </c>
      <c r="M844" t="s">
        <v>14956</v>
      </c>
      <c r="N844" t="s">
        <v>14957</v>
      </c>
      <c r="O844">
        <v>358</v>
      </c>
      <c r="P844" t="s">
        <v>10854</v>
      </c>
      <c r="Q844" t="s">
        <v>14958</v>
      </c>
      <c r="R844" t="s">
        <v>14959</v>
      </c>
      <c r="S844" t="s">
        <v>14960</v>
      </c>
      <c r="T844" t="s">
        <v>14961</v>
      </c>
      <c r="U844" t="s">
        <v>14962</v>
      </c>
      <c r="V844" t="s">
        <v>11112</v>
      </c>
      <c r="X844">
        <v>4</v>
      </c>
      <c r="Y844">
        <v>5</v>
      </c>
      <c r="Z844">
        <v>62221.958465542302</v>
      </c>
      <c r="AA844">
        <v>71665.1935825658</v>
      </c>
      <c r="AB844">
        <v>60972.434510757099</v>
      </c>
      <c r="AC844">
        <v>0.20384879447238999</v>
      </c>
      <c r="AD844">
        <v>-2.92666539427603E-2</v>
      </c>
      <c r="AE844">
        <v>0.12987899986684701</v>
      </c>
      <c r="AF844">
        <v>0.80342996966651903</v>
      </c>
      <c r="AG844" t="s">
        <v>14957</v>
      </c>
    </row>
    <row r="845" spans="1:33" ht="15.75" hidden="1" customHeight="1" x14ac:dyDescent="0.25">
      <c r="A845" t="s">
        <v>2649</v>
      </c>
      <c r="B845" t="str">
        <f t="shared" si="26"/>
        <v>FKBP5_</v>
      </c>
      <c r="C845" t="str">
        <f t="shared" si="27"/>
        <v>Q13451</v>
      </c>
      <c r="D845" t="s">
        <v>2650</v>
      </c>
      <c r="E845" t="s">
        <v>31428</v>
      </c>
      <c r="F845" t="s">
        <v>31427</v>
      </c>
      <c r="G845" t="s">
        <v>2650</v>
      </c>
      <c r="H845">
        <v>5</v>
      </c>
      <c r="I845">
        <v>10</v>
      </c>
      <c r="J845">
        <v>-0.30548196494832902</v>
      </c>
      <c r="K845">
        <v>0.33872802995357298</v>
      </c>
      <c r="L845">
        <v>5.3084853871963399E-2</v>
      </c>
      <c r="M845" t="s">
        <v>31429</v>
      </c>
      <c r="N845" t="s">
        <v>31430</v>
      </c>
      <c r="O845">
        <v>457</v>
      </c>
      <c r="P845" t="s">
        <v>10854</v>
      </c>
      <c r="Q845" t="s">
        <v>31431</v>
      </c>
      <c r="R845" t="s">
        <v>16196</v>
      </c>
      <c r="S845" t="s">
        <v>31432</v>
      </c>
      <c r="T845" t="s">
        <v>31433</v>
      </c>
      <c r="U845" t="s">
        <v>31434</v>
      </c>
      <c r="V845" t="s">
        <v>11068</v>
      </c>
      <c r="X845">
        <v>5</v>
      </c>
      <c r="Y845">
        <v>10</v>
      </c>
      <c r="Z845">
        <v>162987.08361954</v>
      </c>
      <c r="AA845">
        <v>317372.32838554098</v>
      </c>
      <c r="AB845">
        <v>256808.75384742499</v>
      </c>
      <c r="AC845">
        <v>0.96141870696806497</v>
      </c>
      <c r="AD845">
        <v>0.65593674201973595</v>
      </c>
      <c r="AE845">
        <v>2.64277710324329E-3</v>
      </c>
      <c r="AF845">
        <v>4.7493504722829604E-3</v>
      </c>
      <c r="AG845" t="s">
        <v>57764</v>
      </c>
    </row>
    <row r="846" spans="1:33" ht="15.75" hidden="1" customHeight="1" x14ac:dyDescent="0.25">
      <c r="A846" t="s">
        <v>3339</v>
      </c>
      <c r="B846" t="str">
        <f t="shared" si="26"/>
        <v>C1TM_H</v>
      </c>
      <c r="C846" t="str">
        <f t="shared" si="27"/>
        <v>Q6UB35</v>
      </c>
      <c r="D846" t="s">
        <v>3340</v>
      </c>
      <c r="E846" t="s">
        <v>36768</v>
      </c>
      <c r="F846" t="s">
        <v>36767</v>
      </c>
      <c r="G846" t="s">
        <v>3340</v>
      </c>
      <c r="H846">
        <v>8</v>
      </c>
      <c r="I846">
        <v>9</v>
      </c>
      <c r="J846">
        <v>0.25478648894158601</v>
      </c>
      <c r="K846">
        <v>0.33872802995357298</v>
      </c>
      <c r="L846">
        <v>5.3107470550489602E-2</v>
      </c>
      <c r="M846" t="s">
        <v>36769</v>
      </c>
      <c r="N846" t="s">
        <v>36770</v>
      </c>
      <c r="O846">
        <v>978</v>
      </c>
      <c r="P846" t="s">
        <v>10854</v>
      </c>
      <c r="Q846" t="s">
        <v>36771</v>
      </c>
      <c r="R846" t="s">
        <v>36772</v>
      </c>
      <c r="S846" t="s">
        <v>36773</v>
      </c>
      <c r="T846" t="s">
        <v>13609</v>
      </c>
      <c r="U846" t="s">
        <v>36774</v>
      </c>
      <c r="V846" t="s">
        <v>11881</v>
      </c>
      <c r="X846">
        <v>8</v>
      </c>
      <c r="Y846">
        <v>9</v>
      </c>
      <c r="Z846">
        <v>426535.83477009501</v>
      </c>
      <c r="AA846">
        <v>182364.09225574299</v>
      </c>
      <c r="AB846">
        <v>217589.38509989501</v>
      </c>
      <c r="AC846">
        <v>-1.22584526370213</v>
      </c>
      <c r="AD846">
        <v>-0.97105877476054303</v>
      </c>
      <c r="AE846">
        <v>1.1688959565415899E-3</v>
      </c>
      <c r="AF846">
        <v>2.2625688275459801E-3</v>
      </c>
      <c r="AG846" t="s">
        <v>58325</v>
      </c>
    </row>
    <row r="847" spans="1:33" ht="15.75" hidden="1" customHeight="1" x14ac:dyDescent="0.25">
      <c r="A847" t="s">
        <v>5727</v>
      </c>
      <c r="B847" t="str">
        <f t="shared" si="26"/>
        <v>ZN622_</v>
      </c>
      <c r="C847" t="str">
        <f t="shared" si="27"/>
        <v>Q969S3</v>
      </c>
      <c r="D847" t="s">
        <v>5728</v>
      </c>
      <c r="E847" t="s">
        <v>42372</v>
      </c>
      <c r="F847" t="s">
        <v>42371</v>
      </c>
      <c r="G847" t="s">
        <v>5728</v>
      </c>
      <c r="H847">
        <v>3</v>
      </c>
      <c r="I847">
        <v>3</v>
      </c>
      <c r="J847">
        <v>-0.45506616684076201</v>
      </c>
      <c r="K847">
        <v>0.33872802995357298</v>
      </c>
      <c r="L847">
        <v>5.3167589289203301E-2</v>
      </c>
      <c r="M847" t="s">
        <v>42373</v>
      </c>
      <c r="N847" t="s">
        <v>42374</v>
      </c>
      <c r="O847">
        <v>477</v>
      </c>
      <c r="P847" t="s">
        <v>10854</v>
      </c>
      <c r="Q847" t="s">
        <v>42375</v>
      </c>
      <c r="R847" t="s">
        <v>42376</v>
      </c>
      <c r="S847" t="s">
        <v>30629</v>
      </c>
      <c r="T847" t="s">
        <v>42377</v>
      </c>
      <c r="U847" t="s">
        <v>42378</v>
      </c>
      <c r="V847" t="s">
        <v>11068</v>
      </c>
      <c r="X847">
        <v>3</v>
      </c>
      <c r="Y847">
        <v>3</v>
      </c>
      <c r="Z847">
        <v>64926.911663264698</v>
      </c>
      <c r="AA847">
        <v>189498.623763004</v>
      </c>
      <c r="AB847">
        <v>138234.833578666</v>
      </c>
      <c r="AC847">
        <v>1.54529887847629</v>
      </c>
      <c r="AD847">
        <v>1.0902327116355299</v>
      </c>
      <c r="AE847">
        <v>1.72882951900958E-3</v>
      </c>
      <c r="AF847">
        <v>1.50349706373246E-3</v>
      </c>
      <c r="AG847" t="s">
        <v>58962</v>
      </c>
    </row>
    <row r="848" spans="1:33" ht="15.75" hidden="1" customHeight="1" x14ac:dyDescent="0.25">
      <c r="A848" t="s">
        <v>451</v>
      </c>
      <c r="B848" t="str">
        <f t="shared" si="26"/>
        <v>AT1A1_</v>
      </c>
      <c r="C848" t="str">
        <f t="shared" si="27"/>
        <v>P05023</v>
      </c>
      <c r="D848" t="s">
        <v>452</v>
      </c>
      <c r="E848" t="s">
        <v>17533</v>
      </c>
      <c r="F848" t="s">
        <v>17532</v>
      </c>
      <c r="G848" t="s">
        <v>452</v>
      </c>
      <c r="H848">
        <v>20</v>
      </c>
      <c r="I848">
        <v>49</v>
      </c>
      <c r="J848">
        <v>-0.263241067241333</v>
      </c>
      <c r="K848">
        <v>0.33872802995357298</v>
      </c>
      <c r="L848">
        <v>5.3226484514041703E-2</v>
      </c>
      <c r="M848" t="s">
        <v>17534</v>
      </c>
      <c r="N848" t="s">
        <v>17535</v>
      </c>
      <c r="O848">
        <v>1023</v>
      </c>
      <c r="P848" t="s">
        <v>10854</v>
      </c>
      <c r="Q848" t="s">
        <v>17536</v>
      </c>
      <c r="R848" t="s">
        <v>17537</v>
      </c>
      <c r="S848" t="s">
        <v>17538</v>
      </c>
      <c r="T848" t="s">
        <v>17539</v>
      </c>
      <c r="U848" t="s">
        <v>17540</v>
      </c>
      <c r="V848" t="s">
        <v>17541</v>
      </c>
      <c r="X848">
        <v>20</v>
      </c>
      <c r="Y848">
        <v>49</v>
      </c>
      <c r="Z848">
        <v>2246401.2842421299</v>
      </c>
      <c r="AA848">
        <v>3121572.8269384098</v>
      </c>
      <c r="AB848">
        <v>2600938.08644395</v>
      </c>
      <c r="AC848">
        <v>0.47465745903241302</v>
      </c>
      <c r="AD848">
        <v>0.21141639179107999</v>
      </c>
      <c r="AE848">
        <v>1.9837730231963901E-2</v>
      </c>
      <c r="AF848">
        <v>0.126927721827548</v>
      </c>
      <c r="AG848" t="s">
        <v>56435</v>
      </c>
    </row>
    <row r="849" spans="1:33" ht="15.75" hidden="1" customHeight="1" x14ac:dyDescent="0.25">
      <c r="A849" t="s">
        <v>3711</v>
      </c>
      <c r="B849" t="str">
        <f t="shared" si="26"/>
        <v>TRNT1_</v>
      </c>
      <c r="C849" t="str">
        <f t="shared" si="27"/>
        <v>Q96Q11</v>
      </c>
      <c r="D849" t="s">
        <v>3712</v>
      </c>
      <c r="E849" t="s">
        <v>44273</v>
      </c>
      <c r="F849" t="s">
        <v>44272</v>
      </c>
      <c r="G849" t="s">
        <v>3712</v>
      </c>
      <c r="H849">
        <v>5</v>
      </c>
      <c r="I849">
        <v>9</v>
      </c>
      <c r="J849">
        <v>-0.234680834374249</v>
      </c>
      <c r="K849">
        <v>0.33872802995357298</v>
      </c>
      <c r="L849">
        <v>5.3272326270394001E-2</v>
      </c>
      <c r="M849" t="s">
        <v>44274</v>
      </c>
      <c r="N849" t="s">
        <v>44275</v>
      </c>
      <c r="O849">
        <v>434</v>
      </c>
      <c r="P849" t="s">
        <v>10854</v>
      </c>
      <c r="Q849" t="s">
        <v>44276</v>
      </c>
      <c r="R849" t="s">
        <v>44277</v>
      </c>
      <c r="S849" t="s">
        <v>44278</v>
      </c>
      <c r="T849" t="s">
        <v>44279</v>
      </c>
      <c r="U849" t="s">
        <v>44280</v>
      </c>
      <c r="V849" t="s">
        <v>11881</v>
      </c>
      <c r="X849">
        <v>5</v>
      </c>
      <c r="Y849">
        <v>9</v>
      </c>
      <c r="Z849">
        <v>141002.43193220999</v>
      </c>
      <c r="AA849">
        <v>221594.79626791799</v>
      </c>
      <c r="AB849">
        <v>188327.433111099</v>
      </c>
      <c r="AC849">
        <v>0.65220395719004098</v>
      </c>
      <c r="AD849">
        <v>0.41752312281579101</v>
      </c>
      <c r="AE849">
        <v>3.7937327354569399E-3</v>
      </c>
      <c r="AF849">
        <v>1.24411033873823E-2</v>
      </c>
      <c r="AG849" t="s">
        <v>59170</v>
      </c>
    </row>
    <row r="850" spans="1:33" ht="15.75" hidden="1" customHeight="1" x14ac:dyDescent="0.25">
      <c r="A850" t="s">
        <v>8139</v>
      </c>
      <c r="B850" t="str">
        <f t="shared" si="26"/>
        <v>NDUBB_</v>
      </c>
      <c r="C850" t="str">
        <f t="shared" si="27"/>
        <v>Q9NX14</v>
      </c>
      <c r="D850" t="s">
        <v>8140</v>
      </c>
      <c r="E850" t="s">
        <v>50589</v>
      </c>
      <c r="F850" t="s">
        <v>50588</v>
      </c>
      <c r="G850" t="s">
        <v>8140</v>
      </c>
      <c r="H850">
        <v>2</v>
      </c>
      <c r="I850">
        <v>3</v>
      </c>
      <c r="J850">
        <v>-0.35082355296411799</v>
      </c>
      <c r="K850">
        <v>0.33872802995357298</v>
      </c>
      <c r="L850">
        <v>5.3381780259521699E-2</v>
      </c>
      <c r="M850" t="s">
        <v>50590</v>
      </c>
      <c r="N850" t="s">
        <v>50591</v>
      </c>
      <c r="O850">
        <v>153</v>
      </c>
      <c r="P850" t="s">
        <v>10854</v>
      </c>
      <c r="Q850" t="s">
        <v>50592</v>
      </c>
      <c r="R850" t="s">
        <v>23599</v>
      </c>
      <c r="T850" t="s">
        <v>17290</v>
      </c>
      <c r="U850" t="s">
        <v>50593</v>
      </c>
      <c r="V850" t="s">
        <v>50594</v>
      </c>
      <c r="X850">
        <v>2</v>
      </c>
      <c r="Y850">
        <v>3</v>
      </c>
      <c r="Z850">
        <v>69059.254819093403</v>
      </c>
      <c r="AA850">
        <v>133703.97845766501</v>
      </c>
      <c r="AB850">
        <v>104842.14978728299</v>
      </c>
      <c r="AC850">
        <v>0.95313572244506095</v>
      </c>
      <c r="AD850">
        <v>0.60231216948094302</v>
      </c>
      <c r="AE850">
        <v>1.62939985190098E-3</v>
      </c>
      <c r="AF850">
        <v>1.67161221436588E-2</v>
      </c>
      <c r="AG850" t="s">
        <v>59870</v>
      </c>
    </row>
    <row r="851" spans="1:33" ht="15.75" hidden="1" customHeight="1" x14ac:dyDescent="0.25">
      <c r="A851" t="s">
        <v>3187</v>
      </c>
      <c r="B851" t="str">
        <f t="shared" si="26"/>
        <v>BAF_HU</v>
      </c>
      <c r="C851" t="str">
        <f t="shared" si="27"/>
        <v>O75531</v>
      </c>
      <c r="D851" t="s">
        <v>3188</v>
      </c>
      <c r="E851" t="s">
        <v>15011</v>
      </c>
      <c r="F851" t="s">
        <v>15010</v>
      </c>
      <c r="G851" t="s">
        <v>3188</v>
      </c>
      <c r="H851">
        <v>2</v>
      </c>
      <c r="I851">
        <v>3</v>
      </c>
      <c r="J851">
        <v>-0.50214527388583896</v>
      </c>
      <c r="K851">
        <v>0.33872802995357298</v>
      </c>
      <c r="L851">
        <v>5.3458488229567197E-2</v>
      </c>
      <c r="M851" t="s">
        <v>15012</v>
      </c>
      <c r="N851" t="s">
        <v>15013</v>
      </c>
      <c r="O851">
        <v>89</v>
      </c>
      <c r="P851" t="s">
        <v>10854</v>
      </c>
      <c r="Q851" t="s">
        <v>15014</v>
      </c>
      <c r="R851" t="s">
        <v>15015</v>
      </c>
      <c r="S851" t="s">
        <v>11046</v>
      </c>
      <c r="T851" t="s">
        <v>15016</v>
      </c>
      <c r="U851" t="s">
        <v>15017</v>
      </c>
      <c r="V851" t="s">
        <v>15018</v>
      </c>
      <c r="X851">
        <v>2</v>
      </c>
      <c r="Y851">
        <v>3</v>
      </c>
      <c r="Z851">
        <v>142606.351495271</v>
      </c>
      <c r="AA851">
        <v>664017.55211760802</v>
      </c>
      <c r="AB851">
        <v>468833.64414736303</v>
      </c>
      <c r="AC851">
        <v>2.2191831382306999</v>
      </c>
      <c r="AD851">
        <v>1.7170378643448601</v>
      </c>
      <c r="AE851">
        <v>7.5642791157457597E-4</v>
      </c>
      <c r="AF851">
        <v>2.5345186609141901E-3</v>
      </c>
      <c r="AG851" t="s">
        <v>56193</v>
      </c>
    </row>
    <row r="852" spans="1:33" ht="15.75" hidden="1" customHeight="1" x14ac:dyDescent="0.25">
      <c r="A852" t="s">
        <v>10185</v>
      </c>
      <c r="B852" t="str">
        <f t="shared" si="26"/>
        <v>CMC4_H</v>
      </c>
      <c r="C852" t="str">
        <f t="shared" si="27"/>
        <v>P56277</v>
      </c>
      <c r="D852" t="s">
        <v>10186</v>
      </c>
      <c r="E852" t="s">
        <v>26929</v>
      </c>
      <c r="F852" t="s">
        <v>26928</v>
      </c>
      <c r="G852" t="s">
        <v>10186</v>
      </c>
      <c r="H852">
        <v>1</v>
      </c>
      <c r="I852">
        <v>1</v>
      </c>
      <c r="J852">
        <v>-0.47978127495456802</v>
      </c>
      <c r="K852">
        <v>0.33872802995357298</v>
      </c>
      <c r="L852">
        <v>5.3539256096572799E-2</v>
      </c>
      <c r="M852" t="s">
        <v>26930</v>
      </c>
      <c r="N852" t="s">
        <v>26931</v>
      </c>
      <c r="O852">
        <v>68</v>
      </c>
      <c r="P852" t="s">
        <v>10854</v>
      </c>
      <c r="Q852" t="s">
        <v>26932</v>
      </c>
      <c r="R852" t="s">
        <v>26933</v>
      </c>
      <c r="T852" t="s">
        <v>13609</v>
      </c>
      <c r="U852" t="s">
        <v>26934</v>
      </c>
      <c r="V852" t="s">
        <v>11881</v>
      </c>
      <c r="X852">
        <v>1</v>
      </c>
      <c r="Y852">
        <v>1</v>
      </c>
      <c r="Z852">
        <v>27175.270668129</v>
      </c>
      <c r="AA852">
        <v>55139.183008697903</v>
      </c>
      <c r="AB852">
        <v>39539.554507348301</v>
      </c>
      <c r="AC852">
        <v>1.0207834865543901</v>
      </c>
      <c r="AD852">
        <v>0.54100221159982298</v>
      </c>
      <c r="AE852">
        <v>9.4726671328626E-3</v>
      </c>
      <c r="AF852">
        <v>1.6802897314096399E-2</v>
      </c>
      <c r="AG852" t="s">
        <v>57323</v>
      </c>
    </row>
    <row r="853" spans="1:33" ht="15.75" hidden="1" customHeight="1" x14ac:dyDescent="0.25">
      <c r="A853" t="s">
        <v>4697</v>
      </c>
      <c r="B853" t="str">
        <f t="shared" si="26"/>
        <v>SNTB2_</v>
      </c>
      <c r="C853" t="str">
        <f t="shared" si="27"/>
        <v>Q13425</v>
      </c>
      <c r="D853" t="s">
        <v>4698</v>
      </c>
      <c r="E853" t="s">
        <v>31331</v>
      </c>
      <c r="F853" t="s">
        <v>31330</v>
      </c>
      <c r="G853" t="s">
        <v>4698</v>
      </c>
      <c r="H853">
        <v>5</v>
      </c>
      <c r="I853">
        <v>6</v>
      </c>
      <c r="J853">
        <v>0.33783925251390801</v>
      </c>
      <c r="K853">
        <v>0.33872802995357298</v>
      </c>
      <c r="L853">
        <v>5.3547647610838203E-2</v>
      </c>
      <c r="M853" t="s">
        <v>31332</v>
      </c>
      <c r="N853" t="s">
        <v>31333</v>
      </c>
      <c r="O853">
        <v>540</v>
      </c>
      <c r="P853" t="s">
        <v>10854</v>
      </c>
      <c r="Q853" t="s">
        <v>31334</v>
      </c>
      <c r="S853" t="s">
        <v>11701</v>
      </c>
      <c r="T853" t="s">
        <v>31335</v>
      </c>
      <c r="U853" t="s">
        <v>31336</v>
      </c>
      <c r="V853" t="s">
        <v>31337</v>
      </c>
      <c r="X853">
        <v>5</v>
      </c>
      <c r="Y853">
        <v>6</v>
      </c>
      <c r="Z853">
        <v>110205.092452376</v>
      </c>
      <c r="AA853">
        <v>24554.875485809</v>
      </c>
      <c r="AB853">
        <v>31033.9806456882</v>
      </c>
      <c r="AC853">
        <v>-2.1661094787831998</v>
      </c>
      <c r="AD853">
        <v>-1.82827022626929</v>
      </c>
      <c r="AE853">
        <v>7.4029479019052701E-4</v>
      </c>
      <c r="AF853">
        <v>1.04255118837994E-3</v>
      </c>
      <c r="AG853" t="s">
        <v>57756</v>
      </c>
    </row>
    <row r="854" spans="1:33" ht="15.75" hidden="1" customHeight="1" x14ac:dyDescent="0.25">
      <c r="A854" t="s">
        <v>10763</v>
      </c>
      <c r="B854" t="str">
        <f t="shared" si="26"/>
        <v>EKI1_H</v>
      </c>
      <c r="C854" t="str">
        <f t="shared" si="27"/>
        <v>Q9HBU6</v>
      </c>
      <c r="D854" t="s">
        <v>10764</v>
      </c>
      <c r="E854" t="s">
        <v>48828</v>
      </c>
      <c r="F854" t="s">
        <v>48827</v>
      </c>
      <c r="G854" t="s">
        <v>10764</v>
      </c>
      <c r="H854">
        <v>1</v>
      </c>
      <c r="I854">
        <v>1</v>
      </c>
      <c r="J854">
        <v>0.90189519180884004</v>
      </c>
      <c r="K854">
        <v>0.33872802995357298</v>
      </c>
      <c r="L854">
        <v>5.3548872194751698E-2</v>
      </c>
      <c r="M854" t="s">
        <v>48829</v>
      </c>
      <c r="N854" t="s">
        <v>48830</v>
      </c>
      <c r="O854">
        <v>452</v>
      </c>
      <c r="P854" t="s">
        <v>10854</v>
      </c>
      <c r="Q854" t="s">
        <v>48831</v>
      </c>
      <c r="R854" t="s">
        <v>48832</v>
      </c>
      <c r="S854" t="s">
        <v>48833</v>
      </c>
      <c r="T854" t="s">
        <v>11334</v>
      </c>
      <c r="U854" t="s">
        <v>48834</v>
      </c>
      <c r="V854" t="s">
        <v>10912</v>
      </c>
      <c r="X854">
        <v>1</v>
      </c>
      <c r="Y854">
        <v>1</v>
      </c>
      <c r="Z854">
        <v>29073.758602956899</v>
      </c>
      <c r="AA854">
        <v>19627.1587732679</v>
      </c>
      <c r="AB854">
        <v>36673.718016176201</v>
      </c>
      <c r="AC854">
        <v>-0.56686624909655403</v>
      </c>
      <c r="AD854">
        <v>0.335028942712286</v>
      </c>
      <c r="AE854">
        <v>0.15300651288232001</v>
      </c>
      <c r="AF854">
        <v>0.40402139433329998</v>
      </c>
      <c r="AG854" t="s">
        <v>59672</v>
      </c>
    </row>
    <row r="855" spans="1:33" ht="15.75" hidden="1" customHeight="1" x14ac:dyDescent="0.25">
      <c r="A855" t="s">
        <v>7859</v>
      </c>
      <c r="B855" t="str">
        <f t="shared" si="26"/>
        <v>IBP2_H</v>
      </c>
      <c r="C855" t="str">
        <f t="shared" si="27"/>
        <v>P18065</v>
      </c>
      <c r="D855" t="s">
        <v>7860</v>
      </c>
      <c r="E855" t="s">
        <v>20452</v>
      </c>
      <c r="F855" t="s">
        <v>20451</v>
      </c>
      <c r="G855" t="s">
        <v>7860</v>
      </c>
      <c r="H855">
        <v>2</v>
      </c>
      <c r="I855">
        <v>2</v>
      </c>
      <c r="J855">
        <v>0.338877390880442</v>
      </c>
      <c r="K855">
        <v>0.33872802995357298</v>
      </c>
      <c r="L855">
        <v>5.3568928956874602E-2</v>
      </c>
      <c r="M855" t="s">
        <v>20453</v>
      </c>
      <c r="N855" t="s">
        <v>20454</v>
      </c>
      <c r="O855">
        <v>325</v>
      </c>
      <c r="P855" t="s">
        <v>10854</v>
      </c>
      <c r="Q855" t="s">
        <v>20455</v>
      </c>
      <c r="R855" t="s">
        <v>20456</v>
      </c>
      <c r="S855" t="s">
        <v>20457</v>
      </c>
      <c r="T855" t="s">
        <v>20458</v>
      </c>
      <c r="U855" t="s">
        <v>20459</v>
      </c>
      <c r="V855" t="s">
        <v>11753</v>
      </c>
      <c r="X855">
        <v>2</v>
      </c>
      <c r="Y855">
        <v>2</v>
      </c>
      <c r="Z855">
        <v>48022.620882321098</v>
      </c>
      <c r="AA855">
        <v>107325.978681704</v>
      </c>
      <c r="AB855">
        <v>135742.89803897499</v>
      </c>
      <c r="AC855">
        <v>1.1602132811135299</v>
      </c>
      <c r="AD855">
        <v>1.4990906719939701</v>
      </c>
      <c r="AE855">
        <v>4.3265844928421296E-3</v>
      </c>
      <c r="AF855">
        <v>1.9341228369870499E-3</v>
      </c>
      <c r="AG855" t="s">
        <v>56702</v>
      </c>
    </row>
    <row r="856" spans="1:33" ht="15.75" hidden="1" customHeight="1" x14ac:dyDescent="0.25">
      <c r="A856" t="s">
        <v>7387</v>
      </c>
      <c r="B856" t="str">
        <f t="shared" si="26"/>
        <v>PDCD2_</v>
      </c>
      <c r="C856" t="str">
        <f t="shared" si="27"/>
        <v>Q16342</v>
      </c>
      <c r="D856" t="s">
        <v>7388</v>
      </c>
      <c r="E856" t="s">
        <v>34055</v>
      </c>
      <c r="F856" t="s">
        <v>34054</v>
      </c>
      <c r="G856" t="s">
        <v>7388</v>
      </c>
      <c r="H856">
        <v>1</v>
      </c>
      <c r="I856">
        <v>1</v>
      </c>
      <c r="J856">
        <v>0.34075301996514001</v>
      </c>
      <c r="K856">
        <v>0.33872802995357298</v>
      </c>
      <c r="L856">
        <v>5.3577721462179997E-2</v>
      </c>
      <c r="M856" t="s">
        <v>34056</v>
      </c>
      <c r="N856" t="s">
        <v>34057</v>
      </c>
      <c r="O856">
        <v>344</v>
      </c>
      <c r="P856" t="s">
        <v>10854</v>
      </c>
      <c r="Q856" t="s">
        <v>34058</v>
      </c>
      <c r="R856" t="s">
        <v>34059</v>
      </c>
      <c r="S856" t="s">
        <v>34060</v>
      </c>
      <c r="T856" t="s">
        <v>12053</v>
      </c>
      <c r="U856" t="s">
        <v>34061</v>
      </c>
      <c r="V856" t="s">
        <v>14080</v>
      </c>
      <c r="X856">
        <v>1</v>
      </c>
      <c r="Y856">
        <v>1</v>
      </c>
      <c r="Z856">
        <v>22209.933163773101</v>
      </c>
      <c r="AA856">
        <v>18343.509335810199</v>
      </c>
      <c r="AB856">
        <v>23230.540000004399</v>
      </c>
      <c r="AC856">
        <v>-0.275935381000808</v>
      </c>
      <c r="AD856">
        <v>6.4817638964331903E-2</v>
      </c>
      <c r="AE856">
        <v>0.14623176792693299</v>
      </c>
      <c r="AF856">
        <v>0.58117705815591902</v>
      </c>
      <c r="AG856" t="s">
        <v>58005</v>
      </c>
    </row>
    <row r="857" spans="1:33" ht="15.75" hidden="1" customHeight="1" x14ac:dyDescent="0.25">
      <c r="A857" t="s">
        <v>735</v>
      </c>
      <c r="B857" t="str">
        <f t="shared" si="26"/>
        <v>CTNB1_</v>
      </c>
      <c r="C857" t="str">
        <f t="shared" si="27"/>
        <v>P35222</v>
      </c>
      <c r="D857" t="s">
        <v>736</v>
      </c>
      <c r="E857" t="s">
        <v>23046</v>
      </c>
      <c r="F857" t="s">
        <v>23045</v>
      </c>
      <c r="G857" t="s">
        <v>736</v>
      </c>
      <c r="H857">
        <v>13</v>
      </c>
      <c r="I857">
        <v>25</v>
      </c>
      <c r="J857">
        <v>-0.24876742888772199</v>
      </c>
      <c r="K857">
        <v>0.33872802995357298</v>
      </c>
      <c r="L857">
        <v>5.36468533564297E-2</v>
      </c>
      <c r="M857" t="s">
        <v>23047</v>
      </c>
      <c r="N857" t="s">
        <v>23048</v>
      </c>
      <c r="O857">
        <v>781</v>
      </c>
      <c r="P857" t="s">
        <v>10854</v>
      </c>
      <c r="Q857" t="s">
        <v>23049</v>
      </c>
      <c r="R857" t="s">
        <v>23050</v>
      </c>
      <c r="S857" t="s">
        <v>23051</v>
      </c>
      <c r="T857" t="s">
        <v>23052</v>
      </c>
      <c r="U857" t="s">
        <v>23053</v>
      </c>
      <c r="V857" t="s">
        <v>23054</v>
      </c>
      <c r="X857">
        <v>13</v>
      </c>
      <c r="Y857">
        <v>25</v>
      </c>
      <c r="Z857">
        <v>868278.67290848203</v>
      </c>
      <c r="AA857">
        <v>1514646.27152541</v>
      </c>
      <c r="AB857">
        <v>1274749.2410857501</v>
      </c>
      <c r="AC857">
        <v>0.80275085475859698</v>
      </c>
      <c r="AD857">
        <v>0.55398342587087401</v>
      </c>
      <c r="AE857">
        <v>2.5863130703046001E-3</v>
      </c>
      <c r="AF857">
        <v>5.4572519611382096E-3</v>
      </c>
      <c r="AG857" t="s">
        <v>56955</v>
      </c>
    </row>
    <row r="858" spans="1:33" ht="15.75" hidden="1" customHeight="1" x14ac:dyDescent="0.25">
      <c r="A858" t="s">
        <v>10527</v>
      </c>
      <c r="B858" t="str">
        <f t="shared" si="26"/>
        <v>NOTC1_</v>
      </c>
      <c r="C858" t="str">
        <f t="shared" si="27"/>
        <v>P46531</v>
      </c>
      <c r="D858" t="s">
        <v>10528</v>
      </c>
      <c r="E858" t="s">
        <v>24478</v>
      </c>
      <c r="F858" t="s">
        <v>24477</v>
      </c>
      <c r="G858" t="s">
        <v>10528</v>
      </c>
      <c r="H858">
        <v>1</v>
      </c>
      <c r="I858">
        <v>1</v>
      </c>
      <c r="J858">
        <v>0.327503440467458</v>
      </c>
      <c r="K858">
        <v>0.33872802995357298</v>
      </c>
      <c r="L858">
        <v>5.3709349888516403E-2</v>
      </c>
      <c r="M858" t="s">
        <v>24479</v>
      </c>
      <c r="N858" t="s">
        <v>24480</v>
      </c>
      <c r="O858">
        <v>2555</v>
      </c>
      <c r="P858" t="s">
        <v>10854</v>
      </c>
      <c r="Q858" t="s">
        <v>24481</v>
      </c>
      <c r="R858" t="s">
        <v>24482</v>
      </c>
      <c r="S858" t="s">
        <v>24483</v>
      </c>
      <c r="T858" t="s">
        <v>24484</v>
      </c>
      <c r="U858" t="s">
        <v>24485</v>
      </c>
      <c r="V858" t="s">
        <v>24486</v>
      </c>
      <c r="X858">
        <v>1</v>
      </c>
      <c r="Y858">
        <v>1</v>
      </c>
      <c r="Z858">
        <v>11134.5041901146</v>
      </c>
      <c r="AA858">
        <v>8223.3732914726897</v>
      </c>
      <c r="AB858">
        <v>10319.0178645628</v>
      </c>
      <c r="AC858">
        <v>-0.43723509246394798</v>
      </c>
      <c r="AD858">
        <v>-0.10973165199649</v>
      </c>
      <c r="AE858">
        <v>1.7135188095691801E-2</v>
      </c>
      <c r="AF858">
        <v>0.41591376553106901</v>
      </c>
      <c r="AG858" t="s">
        <v>57083</v>
      </c>
    </row>
    <row r="859" spans="1:33" ht="15.75" hidden="1" customHeight="1" x14ac:dyDescent="0.25">
      <c r="A859" t="s">
        <v>6389</v>
      </c>
      <c r="B859" t="str">
        <f t="shared" si="26"/>
        <v>SNF8_H</v>
      </c>
      <c r="C859" t="str">
        <f t="shared" si="27"/>
        <v>Q96H20</v>
      </c>
      <c r="D859" t="s">
        <v>6390</v>
      </c>
      <c r="E859" t="s">
        <v>43515</v>
      </c>
      <c r="F859" t="s">
        <v>43514</v>
      </c>
      <c r="G859" t="s">
        <v>6390</v>
      </c>
      <c r="H859">
        <v>3</v>
      </c>
      <c r="I859">
        <v>3</v>
      </c>
      <c r="J859">
        <v>-0.31025270722736098</v>
      </c>
      <c r="K859">
        <v>0.33872802995357298</v>
      </c>
      <c r="L859">
        <v>5.3760582201898902E-2</v>
      </c>
      <c r="M859" t="s">
        <v>43516</v>
      </c>
      <c r="N859" t="s">
        <v>43517</v>
      </c>
      <c r="O859">
        <v>258</v>
      </c>
      <c r="P859" t="s">
        <v>10854</v>
      </c>
      <c r="Q859" t="s">
        <v>43518</v>
      </c>
      <c r="R859" t="s">
        <v>43519</v>
      </c>
      <c r="S859" t="s">
        <v>43520</v>
      </c>
      <c r="T859" t="s">
        <v>43521</v>
      </c>
      <c r="U859" t="s">
        <v>43522</v>
      </c>
      <c r="V859" t="s">
        <v>43523</v>
      </c>
      <c r="X859">
        <v>3</v>
      </c>
      <c r="Y859">
        <v>3</v>
      </c>
      <c r="Z859">
        <v>183649.30980596901</v>
      </c>
      <c r="AA859">
        <v>228981.11500328599</v>
      </c>
      <c r="AB859">
        <v>184673.37860282301</v>
      </c>
      <c r="AC859">
        <v>0.31827514422768999</v>
      </c>
      <c r="AD859">
        <v>8.0224370003297296E-3</v>
      </c>
      <c r="AE859">
        <v>6.6964181481722701E-2</v>
      </c>
      <c r="AF859">
        <v>0.93745873786385803</v>
      </c>
      <c r="AG859" t="s">
        <v>59087</v>
      </c>
    </row>
    <row r="860" spans="1:33" ht="15.75" hidden="1" customHeight="1" x14ac:dyDescent="0.25">
      <c r="A860" t="s">
        <v>6397</v>
      </c>
      <c r="B860" t="str">
        <f t="shared" si="26"/>
        <v>DDX56_</v>
      </c>
      <c r="C860" t="str">
        <f t="shared" si="27"/>
        <v>Q9NY93</v>
      </c>
      <c r="D860" t="s">
        <v>6398</v>
      </c>
      <c r="E860" t="s">
        <v>50870</v>
      </c>
      <c r="F860" t="s">
        <v>50869</v>
      </c>
      <c r="G860" t="s">
        <v>6398</v>
      </c>
      <c r="H860">
        <v>3</v>
      </c>
      <c r="I860">
        <v>5</v>
      </c>
      <c r="J860">
        <v>0.33283678527791499</v>
      </c>
      <c r="K860">
        <v>0.33872802995357298</v>
      </c>
      <c r="L860">
        <v>5.3788718593847998E-2</v>
      </c>
      <c r="M860" t="s">
        <v>50871</v>
      </c>
      <c r="N860" t="s">
        <v>50872</v>
      </c>
      <c r="O860">
        <v>547</v>
      </c>
      <c r="P860" t="s">
        <v>10854</v>
      </c>
      <c r="Q860" t="s">
        <v>50873</v>
      </c>
      <c r="R860" t="s">
        <v>50874</v>
      </c>
      <c r="S860" t="s">
        <v>50875</v>
      </c>
      <c r="T860" t="s">
        <v>15082</v>
      </c>
      <c r="U860" t="s">
        <v>50876</v>
      </c>
      <c r="V860" t="s">
        <v>11616</v>
      </c>
      <c r="X860">
        <v>3</v>
      </c>
      <c r="Y860">
        <v>5</v>
      </c>
      <c r="Z860">
        <v>60558.272555019503</v>
      </c>
      <c r="AA860">
        <v>33413.667202953598</v>
      </c>
      <c r="AB860">
        <v>42084.0956289838</v>
      </c>
      <c r="AC860">
        <v>-0.85788572312138001</v>
      </c>
      <c r="AD860">
        <v>-0.52504893784346496</v>
      </c>
      <c r="AE860">
        <v>3.9677541918759999E-3</v>
      </c>
      <c r="AF860">
        <v>9.4861093100426907E-3</v>
      </c>
      <c r="AG860" t="s">
        <v>59903</v>
      </c>
    </row>
    <row r="861" spans="1:33" ht="15.75" hidden="1" customHeight="1" x14ac:dyDescent="0.25">
      <c r="A861" t="s">
        <v>8003</v>
      </c>
      <c r="B861" t="str">
        <f t="shared" si="26"/>
        <v>GEMI4_</v>
      </c>
      <c r="C861" t="str">
        <f t="shared" si="27"/>
        <v>P57678</v>
      </c>
      <c r="D861" t="s">
        <v>8004</v>
      </c>
      <c r="E861" t="s">
        <v>27026</v>
      </c>
      <c r="F861" t="s">
        <v>27025</v>
      </c>
      <c r="G861" t="s">
        <v>8004</v>
      </c>
      <c r="H861">
        <v>2</v>
      </c>
      <c r="I861">
        <v>2</v>
      </c>
      <c r="J861">
        <v>0.32581808612552798</v>
      </c>
      <c r="K861">
        <v>0.33872802995357298</v>
      </c>
      <c r="L861">
        <v>5.3894433812184901E-2</v>
      </c>
      <c r="M861" t="s">
        <v>27027</v>
      </c>
      <c r="N861" t="s">
        <v>27028</v>
      </c>
      <c r="O861">
        <v>1058</v>
      </c>
      <c r="P861" t="s">
        <v>10854</v>
      </c>
      <c r="Q861" t="s">
        <v>27029</v>
      </c>
      <c r="R861" t="s">
        <v>27030</v>
      </c>
      <c r="S861" t="s">
        <v>10944</v>
      </c>
      <c r="T861" t="s">
        <v>27031</v>
      </c>
      <c r="U861" t="s">
        <v>27032</v>
      </c>
      <c r="V861" t="s">
        <v>27033</v>
      </c>
      <c r="X861">
        <v>2</v>
      </c>
      <c r="Y861">
        <v>2</v>
      </c>
      <c r="Z861">
        <v>29260.9648975825</v>
      </c>
      <c r="AA861">
        <v>8291.2488878571803</v>
      </c>
      <c r="AB861">
        <v>10392.0438140961</v>
      </c>
      <c r="AC861">
        <v>-1.8193160116209399</v>
      </c>
      <c r="AD861">
        <v>-1.4934979254954099</v>
      </c>
      <c r="AE861">
        <v>1.3416365553873899E-3</v>
      </c>
      <c r="AF861">
        <v>1.7854409519946601E-3</v>
      </c>
      <c r="AG861" t="s">
        <v>57334</v>
      </c>
    </row>
    <row r="862" spans="1:33" ht="15.75" hidden="1" customHeight="1" x14ac:dyDescent="0.25">
      <c r="A862" t="s">
        <v>8843</v>
      </c>
      <c r="B862" t="str">
        <f t="shared" si="26"/>
        <v>ANR46_</v>
      </c>
      <c r="C862" t="str">
        <f t="shared" si="27"/>
        <v>Q86W74</v>
      </c>
      <c r="D862" t="s">
        <v>8844</v>
      </c>
      <c r="E862" t="s">
        <v>38204</v>
      </c>
      <c r="F862" t="s">
        <v>38203</v>
      </c>
      <c r="G862" t="s">
        <v>8844</v>
      </c>
      <c r="H862">
        <v>2</v>
      </c>
      <c r="I862">
        <v>2</v>
      </c>
      <c r="J862">
        <v>0.229497347341479</v>
      </c>
      <c r="K862">
        <v>0.33872802995357298</v>
      </c>
      <c r="L862">
        <v>5.3992886386387003E-2</v>
      </c>
      <c r="M862" t="s">
        <v>38205</v>
      </c>
      <c r="N862" t="s">
        <v>38206</v>
      </c>
      <c r="O862">
        <v>232</v>
      </c>
      <c r="P862" t="s">
        <v>10854</v>
      </c>
      <c r="Q862" t="s">
        <v>10885</v>
      </c>
      <c r="T862" t="s">
        <v>10885</v>
      </c>
      <c r="U862" t="s">
        <v>11839</v>
      </c>
      <c r="V862" t="s">
        <v>12546</v>
      </c>
      <c r="X862">
        <v>2</v>
      </c>
      <c r="Y862">
        <v>2</v>
      </c>
      <c r="Z862">
        <v>11870.144563678199</v>
      </c>
      <c r="AA862">
        <v>15566.065152838501</v>
      </c>
      <c r="AB862">
        <v>18250.065578611298</v>
      </c>
      <c r="AC862">
        <v>0.39106679542012701</v>
      </c>
      <c r="AD862">
        <v>0.62056414276160698</v>
      </c>
      <c r="AE862">
        <v>2.1941021990328598E-2</v>
      </c>
      <c r="AF862">
        <v>4.6904134962053104E-3</v>
      </c>
      <c r="AG862" t="s">
        <v>58494</v>
      </c>
    </row>
    <row r="863" spans="1:33" ht="15.75" hidden="1" customHeight="1" x14ac:dyDescent="0.25">
      <c r="A863" t="s">
        <v>8695</v>
      </c>
      <c r="B863" t="str">
        <f t="shared" si="26"/>
        <v>GNA13_</v>
      </c>
      <c r="C863" t="str">
        <f t="shared" si="27"/>
        <v>Q14344</v>
      </c>
      <c r="D863" t="s">
        <v>8696</v>
      </c>
      <c r="E863" t="s">
        <v>32380</v>
      </c>
      <c r="F863" t="s">
        <v>32379</v>
      </c>
      <c r="G863" t="s">
        <v>8696</v>
      </c>
      <c r="H863">
        <v>2</v>
      </c>
      <c r="I863">
        <v>2</v>
      </c>
      <c r="J863">
        <v>0.48269449496748801</v>
      </c>
      <c r="K863">
        <v>0.33872802995357298</v>
      </c>
      <c r="L863">
        <v>5.4032271764701302E-2</v>
      </c>
      <c r="M863" t="s">
        <v>32381</v>
      </c>
      <c r="N863" t="s">
        <v>32382</v>
      </c>
      <c r="O863">
        <v>377</v>
      </c>
      <c r="P863" t="s">
        <v>10854</v>
      </c>
      <c r="Q863" t="s">
        <v>32383</v>
      </c>
      <c r="R863" t="s">
        <v>32384</v>
      </c>
      <c r="S863" t="s">
        <v>32385</v>
      </c>
      <c r="T863" t="s">
        <v>32386</v>
      </c>
      <c r="U863" t="s">
        <v>32387</v>
      </c>
      <c r="V863" t="s">
        <v>32388</v>
      </c>
      <c r="X863">
        <v>2</v>
      </c>
      <c r="Y863">
        <v>2</v>
      </c>
      <c r="Z863">
        <v>36664.426000219799</v>
      </c>
      <c r="AA863">
        <v>15659.870696619701</v>
      </c>
      <c r="AB863">
        <v>21882.3365655089</v>
      </c>
      <c r="AC863">
        <v>-1.2273086530874999</v>
      </c>
      <c r="AD863">
        <v>-0.74461415812001397</v>
      </c>
      <c r="AE863">
        <v>7.2696566055228699E-3</v>
      </c>
      <c r="AF863">
        <v>2.4218375954335802E-2</v>
      </c>
      <c r="AG863" t="s">
        <v>32382</v>
      </c>
    </row>
    <row r="864" spans="1:33" ht="15.75" hidden="1" customHeight="1" x14ac:dyDescent="0.25">
      <c r="A864" t="s">
        <v>1873</v>
      </c>
      <c r="B864" t="str">
        <f t="shared" si="26"/>
        <v>MAN1_H</v>
      </c>
      <c r="C864" t="str">
        <f t="shared" si="27"/>
        <v>Q9Y2U8</v>
      </c>
      <c r="D864" t="s">
        <v>1874</v>
      </c>
      <c r="E864" t="s">
        <v>54140</v>
      </c>
      <c r="F864" t="s">
        <v>54139</v>
      </c>
      <c r="G864" t="s">
        <v>1874</v>
      </c>
      <c r="H864">
        <v>8</v>
      </c>
      <c r="I864">
        <v>13</v>
      </c>
      <c r="J864">
        <v>0.39439826943362399</v>
      </c>
      <c r="K864">
        <v>0.33872802995357298</v>
      </c>
      <c r="L864">
        <v>5.4037560501550098E-2</v>
      </c>
      <c r="M864" t="s">
        <v>54141</v>
      </c>
      <c r="N864" t="s">
        <v>54142</v>
      </c>
      <c r="O864">
        <v>911</v>
      </c>
      <c r="P864" t="s">
        <v>10854</v>
      </c>
      <c r="Q864" t="s">
        <v>54143</v>
      </c>
      <c r="R864" t="s">
        <v>54144</v>
      </c>
      <c r="S864" t="s">
        <v>54145</v>
      </c>
      <c r="T864" t="s">
        <v>54146</v>
      </c>
      <c r="U864" t="s">
        <v>54147</v>
      </c>
      <c r="V864" t="s">
        <v>38914</v>
      </c>
      <c r="X864">
        <v>8</v>
      </c>
      <c r="Y864">
        <v>13</v>
      </c>
      <c r="Z864">
        <v>380128.14933272701</v>
      </c>
      <c r="AA864">
        <v>336743.15983222902</v>
      </c>
      <c r="AB864">
        <v>442613.33292416902</v>
      </c>
      <c r="AC864">
        <v>-0.17483722299169299</v>
      </c>
      <c r="AD864">
        <v>0.219561046441931</v>
      </c>
      <c r="AE864">
        <v>0.42279995650916802</v>
      </c>
      <c r="AF864">
        <v>0.228222481290907</v>
      </c>
      <c r="AG864" t="s">
        <v>60257</v>
      </c>
    </row>
    <row r="865" spans="1:33" ht="15.75" hidden="1" customHeight="1" x14ac:dyDescent="0.25">
      <c r="A865" t="s">
        <v>3121</v>
      </c>
      <c r="B865" t="str">
        <f t="shared" si="26"/>
        <v>POP1_H</v>
      </c>
      <c r="C865" t="str">
        <f t="shared" si="27"/>
        <v>Q99575</v>
      </c>
      <c r="D865" t="s">
        <v>3122</v>
      </c>
      <c r="E865" t="s">
        <v>44868</v>
      </c>
      <c r="F865" t="s">
        <v>44867</v>
      </c>
      <c r="G865" t="s">
        <v>3122</v>
      </c>
      <c r="H865">
        <v>9</v>
      </c>
      <c r="I865">
        <v>11</v>
      </c>
      <c r="J865">
        <v>0.55349939118910896</v>
      </c>
      <c r="K865">
        <v>0.33872802995357298</v>
      </c>
      <c r="L865">
        <v>5.4124785271790397E-2</v>
      </c>
      <c r="M865" t="s">
        <v>44869</v>
      </c>
      <c r="N865" t="s">
        <v>44870</v>
      </c>
      <c r="O865">
        <v>1024</v>
      </c>
      <c r="P865" t="s">
        <v>10854</v>
      </c>
      <c r="Q865" t="s">
        <v>44871</v>
      </c>
      <c r="R865" t="s">
        <v>44872</v>
      </c>
      <c r="S865" t="s">
        <v>44873</v>
      </c>
      <c r="T865" t="s">
        <v>44874</v>
      </c>
      <c r="U865" t="s">
        <v>44875</v>
      </c>
      <c r="V865" t="s">
        <v>11616</v>
      </c>
      <c r="X865">
        <v>9</v>
      </c>
      <c r="Y865">
        <v>11</v>
      </c>
      <c r="Z865">
        <v>164392.94603845701</v>
      </c>
      <c r="AA865">
        <v>46040.485290121404</v>
      </c>
      <c r="AB865">
        <v>67570.916883680897</v>
      </c>
      <c r="AC865">
        <v>-1.83617345012801</v>
      </c>
      <c r="AD865">
        <v>-1.2826740589389001</v>
      </c>
      <c r="AE865">
        <v>1.66512828727161E-3</v>
      </c>
      <c r="AF865">
        <v>1.9697168300048199E-3</v>
      </c>
      <c r="AG865" t="s">
        <v>59225</v>
      </c>
    </row>
    <row r="866" spans="1:33" ht="15.75" hidden="1" customHeight="1" x14ac:dyDescent="0.25">
      <c r="A866" t="s">
        <v>1947</v>
      </c>
      <c r="B866" t="str">
        <f t="shared" si="26"/>
        <v>SC23A_</v>
      </c>
      <c r="C866" t="str">
        <f t="shared" si="27"/>
        <v>Q15436</v>
      </c>
      <c r="D866" t="s">
        <v>1948</v>
      </c>
      <c r="E866" t="s">
        <v>33515</v>
      </c>
      <c r="F866" t="s">
        <v>33514</v>
      </c>
      <c r="G866" t="s">
        <v>1948</v>
      </c>
      <c r="H866">
        <v>6</v>
      </c>
      <c r="I866">
        <v>11</v>
      </c>
      <c r="J866">
        <v>0.24418092317273199</v>
      </c>
      <c r="K866">
        <v>0.33872802995357298</v>
      </c>
      <c r="L866">
        <v>5.4161461214880698E-2</v>
      </c>
      <c r="M866" t="s">
        <v>33516</v>
      </c>
      <c r="N866" t="s">
        <v>33517</v>
      </c>
      <c r="O866">
        <v>765</v>
      </c>
      <c r="P866" t="s">
        <v>10854</v>
      </c>
      <c r="Q866" t="s">
        <v>33518</v>
      </c>
      <c r="R866" t="s">
        <v>33519</v>
      </c>
      <c r="S866" t="s">
        <v>12936</v>
      </c>
      <c r="T866" t="s">
        <v>33520</v>
      </c>
      <c r="U866" t="s">
        <v>33521</v>
      </c>
      <c r="V866" t="s">
        <v>33522</v>
      </c>
      <c r="X866">
        <v>6</v>
      </c>
      <c r="Y866">
        <v>11</v>
      </c>
      <c r="Z866">
        <v>417208.29907735297</v>
      </c>
      <c r="AA866">
        <v>84174.424154981301</v>
      </c>
      <c r="AB866">
        <v>99697.88293824</v>
      </c>
      <c r="AC866">
        <v>-2.30931400453952</v>
      </c>
      <c r="AD866">
        <v>-2.0651330813667901</v>
      </c>
      <c r="AE866">
        <v>7.4029479019052701E-4</v>
      </c>
      <c r="AF866">
        <v>9.2248675510316102E-4</v>
      </c>
      <c r="AG866" t="s">
        <v>57957</v>
      </c>
    </row>
    <row r="867" spans="1:33" ht="15.75" hidden="1" customHeight="1" x14ac:dyDescent="0.25">
      <c r="A867" t="s">
        <v>8043</v>
      </c>
      <c r="B867" t="str">
        <f t="shared" si="26"/>
        <v>41_HUM</v>
      </c>
      <c r="C867" t="str">
        <f t="shared" si="27"/>
        <v>P11171</v>
      </c>
      <c r="D867" t="s">
        <v>8044</v>
      </c>
      <c r="E867" t="s">
        <v>19045</v>
      </c>
      <c r="F867" t="s">
        <v>19044</v>
      </c>
      <c r="G867" t="s">
        <v>8044</v>
      </c>
      <c r="H867">
        <v>1</v>
      </c>
      <c r="I867">
        <v>1</v>
      </c>
      <c r="J867">
        <v>-0.81813589032337297</v>
      </c>
      <c r="K867">
        <v>0.33960190238339399</v>
      </c>
      <c r="L867">
        <v>5.4363893900739098E-2</v>
      </c>
      <c r="M867" t="s">
        <v>19046</v>
      </c>
      <c r="N867" t="s">
        <v>19047</v>
      </c>
      <c r="O867">
        <v>864</v>
      </c>
      <c r="P867" t="s">
        <v>10854</v>
      </c>
      <c r="Q867" t="s">
        <v>19048</v>
      </c>
      <c r="R867" t="s">
        <v>19049</v>
      </c>
      <c r="S867" t="s">
        <v>19050</v>
      </c>
      <c r="T867" t="s">
        <v>19051</v>
      </c>
      <c r="U867" t="s">
        <v>19052</v>
      </c>
      <c r="V867" t="s">
        <v>19053</v>
      </c>
      <c r="X867">
        <v>1</v>
      </c>
      <c r="Y867">
        <v>1</v>
      </c>
      <c r="Z867">
        <v>9862.8312773675298</v>
      </c>
      <c r="AA867">
        <v>8303.2590023685898</v>
      </c>
      <c r="AB867">
        <v>4709.3952508169796</v>
      </c>
      <c r="AC867">
        <v>-0.24832415308873601</v>
      </c>
      <c r="AD867">
        <v>-1.0664600434121101</v>
      </c>
      <c r="AE867">
        <v>0.37440033973688902</v>
      </c>
      <c r="AF867">
        <v>2.26337642312328E-3</v>
      </c>
      <c r="AG867">
        <v>41</v>
      </c>
    </row>
    <row r="868" spans="1:33" ht="15.75" hidden="1" customHeight="1" x14ac:dyDescent="0.25">
      <c r="A868" t="s">
        <v>9023</v>
      </c>
      <c r="B868" t="str">
        <f t="shared" si="26"/>
        <v>D19L1_</v>
      </c>
      <c r="C868" t="str">
        <f t="shared" si="27"/>
        <v>Q2PZI1</v>
      </c>
      <c r="D868" t="s">
        <v>9024</v>
      </c>
      <c r="E868" t="s">
        <v>34551</v>
      </c>
      <c r="F868" t="s">
        <v>34550</v>
      </c>
      <c r="G868" t="s">
        <v>9024</v>
      </c>
      <c r="H868">
        <v>2</v>
      </c>
      <c r="I868">
        <v>2</v>
      </c>
      <c r="J868">
        <v>0.31409595400978302</v>
      </c>
      <c r="K868">
        <v>0.34053596397784502</v>
      </c>
      <c r="L868">
        <v>5.4630382443100402E-2</v>
      </c>
      <c r="M868" t="s">
        <v>34552</v>
      </c>
      <c r="N868" t="s">
        <v>34553</v>
      </c>
      <c r="O868">
        <v>675</v>
      </c>
      <c r="P868" t="s">
        <v>10854</v>
      </c>
      <c r="Q868" t="s">
        <v>34554</v>
      </c>
      <c r="R868" t="s">
        <v>34555</v>
      </c>
      <c r="S868" t="s">
        <v>34555</v>
      </c>
      <c r="T868" t="s">
        <v>10885</v>
      </c>
      <c r="U868" t="s">
        <v>34556</v>
      </c>
      <c r="V868" t="s">
        <v>11845</v>
      </c>
      <c r="X868">
        <v>2</v>
      </c>
      <c r="Y868">
        <v>2</v>
      </c>
      <c r="Z868">
        <v>19974.071261077199</v>
      </c>
      <c r="AA868">
        <v>6878.1015976783901</v>
      </c>
      <c r="AB868">
        <v>8551.0784393048998</v>
      </c>
      <c r="AC868">
        <v>-1.53804609195094</v>
      </c>
      <c r="AD868">
        <v>-1.2239501379411499</v>
      </c>
      <c r="AE868">
        <v>1.6073324023487901E-3</v>
      </c>
      <c r="AF868">
        <v>3.3535720733426102E-3</v>
      </c>
      <c r="AG868" t="s">
        <v>58059</v>
      </c>
    </row>
    <row r="869" spans="1:33" ht="15.75" hidden="1" customHeight="1" x14ac:dyDescent="0.25">
      <c r="A869" t="s">
        <v>7371</v>
      </c>
      <c r="B869" t="str">
        <f t="shared" si="26"/>
        <v>PNCB_H</v>
      </c>
      <c r="C869" t="str">
        <f t="shared" si="27"/>
        <v>Q6XQN6</v>
      </c>
      <c r="D869" t="s">
        <v>7372</v>
      </c>
      <c r="E869" t="s">
        <v>36917</v>
      </c>
      <c r="F869" t="s">
        <v>36916</v>
      </c>
      <c r="G869" t="s">
        <v>7372</v>
      </c>
      <c r="H869">
        <v>1</v>
      </c>
      <c r="I869">
        <v>2</v>
      </c>
      <c r="J869">
        <v>-0.30636885097891497</v>
      </c>
      <c r="K869">
        <v>0.34053596397784502</v>
      </c>
      <c r="L869">
        <v>5.4639171472811603E-2</v>
      </c>
      <c r="M869" t="s">
        <v>36918</v>
      </c>
      <c r="N869" t="s">
        <v>36919</v>
      </c>
      <c r="O869">
        <v>538</v>
      </c>
      <c r="P869" t="s">
        <v>10854</v>
      </c>
      <c r="Q869" t="s">
        <v>36920</v>
      </c>
      <c r="R869" t="s">
        <v>36921</v>
      </c>
      <c r="S869" t="s">
        <v>36922</v>
      </c>
      <c r="T869" t="s">
        <v>12428</v>
      </c>
      <c r="U869" t="s">
        <v>36923</v>
      </c>
      <c r="V869" t="s">
        <v>13132</v>
      </c>
      <c r="X869">
        <v>1</v>
      </c>
      <c r="Y869">
        <v>2</v>
      </c>
      <c r="Z869">
        <v>19589.618181596201</v>
      </c>
      <c r="AA869">
        <v>64681.208475801497</v>
      </c>
      <c r="AB869">
        <v>52306.048432273499</v>
      </c>
      <c r="AC869">
        <v>1.7232573552353201</v>
      </c>
      <c r="AD869">
        <v>1.4168885042564101</v>
      </c>
      <c r="AE869">
        <v>1.1079146828994199E-3</v>
      </c>
      <c r="AF869">
        <v>1.56654923301228E-3</v>
      </c>
      <c r="AG869" t="s">
        <v>58343</v>
      </c>
    </row>
    <row r="870" spans="1:33" ht="15.75" hidden="1" customHeight="1" x14ac:dyDescent="0.25">
      <c r="A870" t="s">
        <v>2005</v>
      </c>
      <c r="B870" t="str">
        <f t="shared" si="26"/>
        <v>SAE1_H</v>
      </c>
      <c r="C870" t="str">
        <f t="shared" si="27"/>
        <v>Q9UBE0</v>
      </c>
      <c r="D870" t="s">
        <v>2006</v>
      </c>
      <c r="E870" t="s">
        <v>51753</v>
      </c>
      <c r="F870" t="s">
        <v>51752</v>
      </c>
      <c r="G870" t="s">
        <v>2006</v>
      </c>
      <c r="H870">
        <v>9</v>
      </c>
      <c r="I870">
        <v>11</v>
      </c>
      <c r="J870">
        <v>-0.24119050850167001</v>
      </c>
      <c r="K870">
        <v>0.34121362494979801</v>
      </c>
      <c r="L870">
        <v>5.4810903564683197E-2</v>
      </c>
      <c r="M870" t="s">
        <v>51754</v>
      </c>
      <c r="N870" t="s">
        <v>51755</v>
      </c>
      <c r="O870">
        <v>346</v>
      </c>
      <c r="P870" t="s">
        <v>10854</v>
      </c>
      <c r="Q870" t="s">
        <v>51756</v>
      </c>
      <c r="R870" t="s">
        <v>51757</v>
      </c>
      <c r="S870" t="s">
        <v>51758</v>
      </c>
      <c r="T870" t="s">
        <v>51759</v>
      </c>
      <c r="U870" t="s">
        <v>51760</v>
      </c>
      <c r="V870" t="s">
        <v>11363</v>
      </c>
      <c r="X870">
        <v>9</v>
      </c>
      <c r="Y870">
        <v>11</v>
      </c>
      <c r="Z870">
        <v>707773.952852541</v>
      </c>
      <c r="AA870">
        <v>824574.52730224701</v>
      </c>
      <c r="AB870">
        <v>697628.69656183897</v>
      </c>
      <c r="AC870">
        <v>0.22036122489188201</v>
      </c>
      <c r="AD870">
        <v>-2.0829283609787901E-2</v>
      </c>
      <c r="AE870">
        <v>9.8607095045833495E-2</v>
      </c>
      <c r="AF870">
        <v>0.83365245072954697</v>
      </c>
      <c r="AG870" t="s">
        <v>60005</v>
      </c>
    </row>
    <row r="871" spans="1:33" ht="15.75" hidden="1" customHeight="1" x14ac:dyDescent="0.25">
      <c r="A871" t="s">
        <v>5757</v>
      </c>
      <c r="B871" t="str">
        <f t="shared" si="26"/>
        <v>MMTA2_</v>
      </c>
      <c r="C871" t="str">
        <f t="shared" si="27"/>
        <v>Q9BU76</v>
      </c>
      <c r="D871" t="s">
        <v>5758</v>
      </c>
      <c r="E871" t="s">
        <v>46062</v>
      </c>
      <c r="F871" t="s">
        <v>46061</v>
      </c>
      <c r="G871" t="s">
        <v>5758</v>
      </c>
      <c r="H871">
        <v>3</v>
      </c>
      <c r="I871">
        <v>6</v>
      </c>
      <c r="J871">
        <v>0.27939542962965702</v>
      </c>
      <c r="K871">
        <v>0.341538130373087</v>
      </c>
      <c r="L871">
        <v>5.4926091498330602E-2</v>
      </c>
      <c r="M871" t="s">
        <v>46063</v>
      </c>
      <c r="N871" t="s">
        <v>46064</v>
      </c>
      <c r="O871">
        <v>263</v>
      </c>
      <c r="P871" t="s">
        <v>10854</v>
      </c>
      <c r="Q871" t="s">
        <v>11701</v>
      </c>
      <c r="S871" t="s">
        <v>11701</v>
      </c>
      <c r="U871" t="s">
        <v>35251</v>
      </c>
      <c r="X871">
        <v>3</v>
      </c>
      <c r="Y871">
        <v>6</v>
      </c>
      <c r="Z871">
        <v>93931.247555074297</v>
      </c>
      <c r="AA871">
        <v>156881.23584630701</v>
      </c>
      <c r="AB871">
        <v>190404.58706973199</v>
      </c>
      <c r="AC871">
        <v>0.73999572994726304</v>
      </c>
      <c r="AD871">
        <v>1.0193911595769201</v>
      </c>
      <c r="AE871">
        <v>7.4046452607511599E-3</v>
      </c>
      <c r="AF871">
        <v>2.4770341492881499E-3</v>
      </c>
      <c r="AG871" t="s">
        <v>59359</v>
      </c>
    </row>
    <row r="872" spans="1:33" ht="15.75" hidden="1" customHeight="1" x14ac:dyDescent="0.25">
      <c r="A872" t="s">
        <v>5177</v>
      </c>
      <c r="B872" t="str">
        <f t="shared" si="26"/>
        <v>HEAT2_</v>
      </c>
      <c r="C872" t="str">
        <f t="shared" si="27"/>
        <v>Q86Y56</v>
      </c>
      <c r="D872" t="s">
        <v>5178</v>
      </c>
      <c r="E872" t="s">
        <v>38418</v>
      </c>
      <c r="F872" t="s">
        <v>38417</v>
      </c>
      <c r="G872" t="s">
        <v>5178</v>
      </c>
      <c r="H872">
        <v>5</v>
      </c>
      <c r="I872">
        <v>5</v>
      </c>
      <c r="J872">
        <v>0.35906253063910498</v>
      </c>
      <c r="K872">
        <v>0.34158566509143301</v>
      </c>
      <c r="L872">
        <v>5.5035443591883899E-2</v>
      </c>
      <c r="M872" t="s">
        <v>38419</v>
      </c>
      <c r="N872" t="s">
        <v>38420</v>
      </c>
      <c r="O872">
        <v>855</v>
      </c>
      <c r="P872" t="s">
        <v>10854</v>
      </c>
      <c r="Q872" t="s">
        <v>10910</v>
      </c>
      <c r="T872" t="s">
        <v>10910</v>
      </c>
      <c r="U872" t="s">
        <v>16727</v>
      </c>
      <c r="V872" t="s">
        <v>38421</v>
      </c>
      <c r="X872">
        <v>5</v>
      </c>
      <c r="Y872">
        <v>5</v>
      </c>
      <c r="Z872">
        <v>34126.559297383399</v>
      </c>
      <c r="AA872">
        <v>11171.358300300501</v>
      </c>
      <c r="AB872">
        <v>14328.2969397088</v>
      </c>
      <c r="AC872">
        <v>-1.6110903560677501</v>
      </c>
      <c r="AD872">
        <v>-1.2520278254286501</v>
      </c>
      <c r="AE872">
        <v>9.5001120019763501E-4</v>
      </c>
      <c r="AF872">
        <v>1.27488025697979E-3</v>
      </c>
      <c r="AG872" t="s">
        <v>58517</v>
      </c>
    </row>
    <row r="873" spans="1:33" ht="15.75" hidden="1" customHeight="1" x14ac:dyDescent="0.25">
      <c r="A873" t="s">
        <v>9967</v>
      </c>
      <c r="B873" t="str">
        <f t="shared" si="26"/>
        <v>AP5S1_</v>
      </c>
      <c r="C873" t="str">
        <f t="shared" si="27"/>
        <v>Q9NUS5</v>
      </c>
      <c r="D873" t="s">
        <v>9968</v>
      </c>
      <c r="E873" t="s">
        <v>50169</v>
      </c>
      <c r="F873" t="s">
        <v>50168</v>
      </c>
      <c r="G873" t="s">
        <v>9968</v>
      </c>
      <c r="H873">
        <v>1</v>
      </c>
      <c r="I873">
        <v>1</v>
      </c>
      <c r="J873">
        <v>-5.2387086836389596</v>
      </c>
      <c r="K873">
        <v>0.34158566509143301</v>
      </c>
      <c r="L873">
        <v>5.51179113281281E-2</v>
      </c>
      <c r="M873" t="s">
        <v>50170</v>
      </c>
      <c r="N873" t="s">
        <v>50171</v>
      </c>
      <c r="O873">
        <v>200</v>
      </c>
      <c r="P873" t="s">
        <v>10854</v>
      </c>
      <c r="Q873" t="s">
        <v>50172</v>
      </c>
      <c r="R873" t="s">
        <v>50173</v>
      </c>
      <c r="S873" t="s">
        <v>10944</v>
      </c>
      <c r="T873" t="s">
        <v>50174</v>
      </c>
      <c r="U873" t="s">
        <v>50175</v>
      </c>
      <c r="V873" t="s">
        <v>50176</v>
      </c>
      <c r="X873">
        <v>1</v>
      </c>
      <c r="Y873">
        <v>1</v>
      </c>
      <c r="Z873">
        <v>1594.56588384219</v>
      </c>
      <c r="AA873">
        <v>1568.4050129567099</v>
      </c>
      <c r="AB873">
        <v>41.538400506061002</v>
      </c>
      <c r="AC873">
        <v>-2.38655495700545E-2</v>
      </c>
      <c r="AD873">
        <v>-5.26257423320902</v>
      </c>
      <c r="AE873">
        <v>0.895872237514027</v>
      </c>
      <c r="AF873">
        <v>7.2029770920659403E-2</v>
      </c>
      <c r="AG873" t="s">
        <v>59820</v>
      </c>
    </row>
    <row r="874" spans="1:33" ht="15.75" hidden="1" customHeight="1" x14ac:dyDescent="0.25">
      <c r="A874" t="s">
        <v>9589</v>
      </c>
      <c r="B874" t="str">
        <f t="shared" si="26"/>
        <v>SMG7_H</v>
      </c>
      <c r="C874" t="str">
        <f t="shared" si="27"/>
        <v>Q92540</v>
      </c>
      <c r="D874" t="s">
        <v>9590</v>
      </c>
      <c r="E874" t="s">
        <v>41566</v>
      </c>
      <c r="F874" t="s">
        <v>41565</v>
      </c>
      <c r="G874" t="s">
        <v>9590</v>
      </c>
      <c r="H874">
        <v>1</v>
      </c>
      <c r="I874">
        <v>1</v>
      </c>
      <c r="J874">
        <v>0.67851493810946495</v>
      </c>
      <c r="K874">
        <v>0.34158566509143301</v>
      </c>
      <c r="L874">
        <v>5.5139323394908298E-2</v>
      </c>
      <c r="M874" t="s">
        <v>41567</v>
      </c>
      <c r="N874" t="s">
        <v>41568</v>
      </c>
      <c r="O874">
        <v>1137</v>
      </c>
      <c r="P874" t="s">
        <v>10854</v>
      </c>
      <c r="Q874" t="s">
        <v>41569</v>
      </c>
      <c r="R874" t="s">
        <v>41570</v>
      </c>
      <c r="S874" t="s">
        <v>41571</v>
      </c>
      <c r="T874" t="s">
        <v>41572</v>
      </c>
      <c r="U874" t="s">
        <v>41573</v>
      </c>
      <c r="V874" t="s">
        <v>41574</v>
      </c>
      <c r="X874">
        <v>1</v>
      </c>
      <c r="Y874">
        <v>1</v>
      </c>
      <c r="Z874">
        <v>7764.0228015356497</v>
      </c>
      <c r="AA874">
        <v>3094.6293967577599</v>
      </c>
      <c r="AB874">
        <v>4952.9277813930703</v>
      </c>
      <c r="AC874">
        <v>-1.3270377079036599</v>
      </c>
      <c r="AD874">
        <v>-0.64852276979419199</v>
      </c>
      <c r="AE874">
        <v>1.6737254637821001E-2</v>
      </c>
      <c r="AF874">
        <v>0.11521746762820501</v>
      </c>
      <c r="AG874" t="s">
        <v>58882</v>
      </c>
    </row>
    <row r="875" spans="1:33" ht="15.75" hidden="1" customHeight="1" x14ac:dyDescent="0.25">
      <c r="A875" t="s">
        <v>10697</v>
      </c>
      <c r="B875" t="str">
        <f t="shared" si="26"/>
        <v>TNR1A_</v>
      </c>
      <c r="C875" t="str">
        <f t="shared" si="27"/>
        <v>P19438</v>
      </c>
      <c r="D875" t="s">
        <v>10698</v>
      </c>
      <c r="E875" t="s">
        <v>20701</v>
      </c>
      <c r="F875" t="s">
        <v>20700</v>
      </c>
      <c r="G875" t="s">
        <v>10698</v>
      </c>
      <c r="H875">
        <v>1</v>
      </c>
      <c r="I875">
        <v>1</v>
      </c>
      <c r="J875">
        <v>-0.22685208745874699</v>
      </c>
      <c r="K875">
        <v>0.34158566509143301</v>
      </c>
      <c r="L875">
        <v>5.5206286565856501E-2</v>
      </c>
      <c r="M875" t="s">
        <v>20702</v>
      </c>
      <c r="N875" t="s">
        <v>20703</v>
      </c>
      <c r="O875">
        <v>455</v>
      </c>
      <c r="P875" t="s">
        <v>10854</v>
      </c>
      <c r="Q875" t="s">
        <v>20704</v>
      </c>
      <c r="R875" t="s">
        <v>20705</v>
      </c>
      <c r="S875" t="s">
        <v>20706</v>
      </c>
      <c r="T875" t="s">
        <v>20707</v>
      </c>
      <c r="U875" t="s">
        <v>20708</v>
      </c>
      <c r="V875" t="s">
        <v>20709</v>
      </c>
      <c r="X875">
        <v>1</v>
      </c>
      <c r="Y875">
        <v>1</v>
      </c>
      <c r="Z875">
        <v>11069.8830569563</v>
      </c>
      <c r="AA875">
        <v>10310.7516135235</v>
      </c>
      <c r="AB875">
        <v>8810.5098671272099</v>
      </c>
      <c r="AC875">
        <v>-0.10249047809211501</v>
      </c>
      <c r="AD875">
        <v>-0.329342565550862</v>
      </c>
      <c r="AE875">
        <v>0.37132765097338899</v>
      </c>
      <c r="AF875">
        <v>2.5337963514330899E-2</v>
      </c>
      <c r="AG875" t="s">
        <v>56728</v>
      </c>
    </row>
    <row r="876" spans="1:33" ht="15.75" hidden="1" customHeight="1" x14ac:dyDescent="0.25">
      <c r="A876" t="s">
        <v>4281</v>
      </c>
      <c r="B876" t="str">
        <f t="shared" si="26"/>
        <v>NTF2_H</v>
      </c>
      <c r="C876" t="str">
        <f t="shared" si="27"/>
        <v>P61970</v>
      </c>
      <c r="D876" t="s">
        <v>4282</v>
      </c>
      <c r="E876" t="s">
        <v>27702</v>
      </c>
      <c r="F876" t="s">
        <v>27701</v>
      </c>
      <c r="G876" t="s">
        <v>4282</v>
      </c>
      <c r="H876">
        <v>2</v>
      </c>
      <c r="I876">
        <v>3</v>
      </c>
      <c r="J876">
        <v>-0.37096852401689601</v>
      </c>
      <c r="K876">
        <v>0.34158566509143301</v>
      </c>
      <c r="L876">
        <v>5.5264730737649502E-2</v>
      </c>
      <c r="M876" t="s">
        <v>27703</v>
      </c>
      <c r="N876" t="s">
        <v>27704</v>
      </c>
      <c r="O876">
        <v>127</v>
      </c>
      <c r="P876" t="s">
        <v>10854</v>
      </c>
      <c r="Q876" t="s">
        <v>27705</v>
      </c>
      <c r="R876" t="s">
        <v>27706</v>
      </c>
      <c r="S876" t="s">
        <v>15338</v>
      </c>
      <c r="T876" t="s">
        <v>15960</v>
      </c>
      <c r="U876" t="s">
        <v>27707</v>
      </c>
      <c r="V876" t="s">
        <v>10912</v>
      </c>
      <c r="X876">
        <v>2</v>
      </c>
      <c r="Y876">
        <v>3</v>
      </c>
      <c r="Z876">
        <v>66007.392240146597</v>
      </c>
      <c r="AA876">
        <v>73328.929148996307</v>
      </c>
      <c r="AB876">
        <v>56702.562988027697</v>
      </c>
      <c r="AC876">
        <v>0.15175486877630701</v>
      </c>
      <c r="AD876">
        <v>-0.219213655240589</v>
      </c>
      <c r="AE876">
        <v>0.34561278017623998</v>
      </c>
      <c r="AF876">
        <v>0.12107628434192701</v>
      </c>
      <c r="AG876" t="s">
        <v>57393</v>
      </c>
    </row>
    <row r="877" spans="1:33" ht="15.75" hidden="1" customHeight="1" x14ac:dyDescent="0.25">
      <c r="A877" t="s">
        <v>10085</v>
      </c>
      <c r="B877" t="str">
        <f t="shared" si="26"/>
        <v>MS18B_</v>
      </c>
      <c r="C877" t="str">
        <f t="shared" si="27"/>
        <v>O43482</v>
      </c>
      <c r="D877" t="s">
        <v>10086</v>
      </c>
      <c r="E877" t="s">
        <v>13244</v>
      </c>
      <c r="F877" t="s">
        <v>13243</v>
      </c>
      <c r="G877" t="s">
        <v>10086</v>
      </c>
      <c r="H877">
        <v>1</v>
      </c>
      <c r="I877">
        <v>1</v>
      </c>
      <c r="J877">
        <v>0.48173811187548998</v>
      </c>
      <c r="K877">
        <v>0.34158566509143301</v>
      </c>
      <c r="L877">
        <v>5.5312154410115701E-2</v>
      </c>
      <c r="M877" t="s">
        <v>13245</v>
      </c>
      <c r="N877" t="s">
        <v>13246</v>
      </c>
      <c r="O877">
        <v>229</v>
      </c>
      <c r="P877" t="s">
        <v>10854</v>
      </c>
      <c r="Q877" t="s">
        <v>13247</v>
      </c>
      <c r="R877" t="s">
        <v>13248</v>
      </c>
      <c r="S877" t="s">
        <v>10944</v>
      </c>
      <c r="T877" t="s">
        <v>13249</v>
      </c>
      <c r="U877" t="s">
        <v>13250</v>
      </c>
      <c r="V877" t="s">
        <v>13251</v>
      </c>
      <c r="X877">
        <v>1</v>
      </c>
      <c r="Y877">
        <v>1</v>
      </c>
      <c r="Z877">
        <v>73723.006191112901</v>
      </c>
      <c r="AA877">
        <v>40852.490492308199</v>
      </c>
      <c r="AB877">
        <v>57047.439876981698</v>
      </c>
      <c r="AC877">
        <v>-0.85169086857278498</v>
      </c>
      <c r="AD877">
        <v>-0.36995275669729499</v>
      </c>
      <c r="AE877">
        <v>2.99362482755977E-2</v>
      </c>
      <c r="AF877">
        <v>0.24304174120510599</v>
      </c>
      <c r="AG877" t="s">
        <v>56037</v>
      </c>
    </row>
    <row r="878" spans="1:33" ht="15.75" hidden="1" customHeight="1" x14ac:dyDescent="0.25">
      <c r="A878" t="s">
        <v>3623</v>
      </c>
      <c r="B878" t="str">
        <f t="shared" si="26"/>
        <v>MYLK_H</v>
      </c>
      <c r="C878" t="str">
        <f t="shared" si="27"/>
        <v>Q15746</v>
      </c>
      <c r="D878" t="s">
        <v>3624</v>
      </c>
      <c r="E878" t="s">
        <v>33833</v>
      </c>
      <c r="F878" t="s">
        <v>33832</v>
      </c>
      <c r="G878" t="s">
        <v>3624</v>
      </c>
      <c r="H878">
        <v>5</v>
      </c>
      <c r="I878">
        <v>6</v>
      </c>
      <c r="J878">
        <v>0.43763686285697501</v>
      </c>
      <c r="K878">
        <v>0.34171839918876401</v>
      </c>
      <c r="L878">
        <v>5.5396741965977603E-2</v>
      </c>
      <c r="M878" t="s">
        <v>33834</v>
      </c>
      <c r="N878" t="s">
        <v>33835</v>
      </c>
      <c r="O878">
        <v>1914</v>
      </c>
      <c r="P878" t="s">
        <v>10854</v>
      </c>
      <c r="Q878" t="s">
        <v>33836</v>
      </c>
      <c r="R878" t="s">
        <v>33837</v>
      </c>
      <c r="S878" t="s">
        <v>33838</v>
      </c>
      <c r="T878" t="s">
        <v>33839</v>
      </c>
      <c r="U878" t="s">
        <v>33840</v>
      </c>
      <c r="V878" t="s">
        <v>33841</v>
      </c>
      <c r="X878">
        <v>5</v>
      </c>
      <c r="Y878">
        <v>6</v>
      </c>
      <c r="Z878">
        <v>264197.31385683501</v>
      </c>
      <c r="AA878">
        <v>36420.804962025999</v>
      </c>
      <c r="AB878">
        <v>49327.756453818998</v>
      </c>
      <c r="AC878">
        <v>-2.8587810847053801</v>
      </c>
      <c r="AD878">
        <v>-2.4211442218484098</v>
      </c>
      <c r="AE878">
        <v>7.7587194892735198E-4</v>
      </c>
      <c r="AF878">
        <v>9.2248675510316102E-4</v>
      </c>
      <c r="AG878" t="s">
        <v>57987</v>
      </c>
    </row>
    <row r="879" spans="1:33" ht="15.75" hidden="1" customHeight="1" x14ac:dyDescent="0.25">
      <c r="A879" t="s">
        <v>5669</v>
      </c>
      <c r="B879" t="str">
        <f t="shared" si="26"/>
        <v>CNDH2_</v>
      </c>
      <c r="C879" t="str">
        <f t="shared" si="27"/>
        <v>Q6IBW4</v>
      </c>
      <c r="D879" t="s">
        <v>5670</v>
      </c>
      <c r="E879" t="s">
        <v>36220</v>
      </c>
      <c r="F879" t="s">
        <v>36219</v>
      </c>
      <c r="G879" t="s">
        <v>5670</v>
      </c>
      <c r="H879">
        <v>4</v>
      </c>
      <c r="I879">
        <v>5</v>
      </c>
      <c r="J879">
        <v>0.26377967694348597</v>
      </c>
      <c r="K879">
        <v>0.34185709166089301</v>
      </c>
      <c r="L879">
        <v>5.5548221989567E-2</v>
      </c>
      <c r="M879" t="s">
        <v>36221</v>
      </c>
      <c r="N879" t="s">
        <v>36222</v>
      </c>
      <c r="O879">
        <v>605</v>
      </c>
      <c r="P879" t="s">
        <v>10854</v>
      </c>
      <c r="Q879" t="s">
        <v>36223</v>
      </c>
      <c r="R879" t="s">
        <v>36224</v>
      </c>
      <c r="S879" t="s">
        <v>10944</v>
      </c>
      <c r="T879" t="s">
        <v>36225</v>
      </c>
      <c r="U879" t="s">
        <v>36226</v>
      </c>
      <c r="V879" t="s">
        <v>36227</v>
      </c>
      <c r="X879">
        <v>4</v>
      </c>
      <c r="Y879">
        <v>5</v>
      </c>
      <c r="Z879">
        <v>146246.31558883699</v>
      </c>
      <c r="AA879">
        <v>187903.79558405399</v>
      </c>
      <c r="AB879">
        <v>225601.066182585</v>
      </c>
      <c r="AC879">
        <v>0.361593929870478</v>
      </c>
      <c r="AD879">
        <v>0.62537360681396503</v>
      </c>
      <c r="AE879">
        <v>2.7152076567710199E-2</v>
      </c>
      <c r="AF879">
        <v>4.7823036351580103E-3</v>
      </c>
      <c r="AG879" t="s">
        <v>58260</v>
      </c>
    </row>
    <row r="880" spans="1:33" ht="15.75" hidden="1" customHeight="1" x14ac:dyDescent="0.25">
      <c r="A880" t="s">
        <v>3977</v>
      </c>
      <c r="B880" t="str">
        <f t="shared" si="26"/>
        <v>OCLN_H</v>
      </c>
      <c r="C880" t="str">
        <f t="shared" si="27"/>
        <v>Q16625</v>
      </c>
      <c r="D880" t="s">
        <v>3978</v>
      </c>
      <c r="E880" t="s">
        <v>34169</v>
      </c>
      <c r="F880" t="s">
        <v>34168</v>
      </c>
      <c r="G880" t="s">
        <v>3978</v>
      </c>
      <c r="H880">
        <v>4</v>
      </c>
      <c r="I880">
        <v>5</v>
      </c>
      <c r="J880">
        <v>0.26609690382143703</v>
      </c>
      <c r="K880">
        <v>0.34185709166089301</v>
      </c>
      <c r="L880">
        <v>5.5589645836934001E-2</v>
      </c>
      <c r="M880" t="s">
        <v>34170</v>
      </c>
      <c r="N880" t="s">
        <v>34171</v>
      </c>
      <c r="O880">
        <v>522</v>
      </c>
      <c r="P880" t="s">
        <v>10854</v>
      </c>
      <c r="Q880" t="s">
        <v>34172</v>
      </c>
      <c r="R880" t="s">
        <v>34173</v>
      </c>
      <c r="S880" t="s">
        <v>34174</v>
      </c>
      <c r="T880" t="s">
        <v>34175</v>
      </c>
      <c r="U880" t="s">
        <v>34176</v>
      </c>
      <c r="V880" t="s">
        <v>34177</v>
      </c>
      <c r="X880">
        <v>4</v>
      </c>
      <c r="Y880">
        <v>5</v>
      </c>
      <c r="Z880">
        <v>92852.669648744995</v>
      </c>
      <c r="AA880">
        <v>509176.15868118498</v>
      </c>
      <c r="AB880">
        <v>612309.79970351199</v>
      </c>
      <c r="AC880">
        <v>2.4551495736057101</v>
      </c>
      <c r="AD880">
        <v>2.7212464774271501</v>
      </c>
      <c r="AE880">
        <v>9.4764996050214598E-4</v>
      </c>
      <c r="AF880">
        <v>1.0899875708786999E-3</v>
      </c>
      <c r="AG880" t="s">
        <v>34171</v>
      </c>
    </row>
    <row r="881" spans="1:33" ht="15.75" hidden="1" customHeight="1" x14ac:dyDescent="0.25">
      <c r="A881" t="s">
        <v>6513</v>
      </c>
      <c r="B881" t="str">
        <f t="shared" si="26"/>
        <v>LCLT1_</v>
      </c>
      <c r="C881" t="str">
        <f t="shared" si="27"/>
        <v>Q6UWP7</v>
      </c>
      <c r="D881" t="s">
        <v>6514</v>
      </c>
      <c r="E881" t="s">
        <v>36839</v>
      </c>
      <c r="F881" t="s">
        <v>36838</v>
      </c>
      <c r="G881" t="s">
        <v>6514</v>
      </c>
      <c r="H881">
        <v>2</v>
      </c>
      <c r="I881">
        <v>2</v>
      </c>
      <c r="J881">
        <v>0.42785771203755901</v>
      </c>
      <c r="K881">
        <v>0.34185709166089301</v>
      </c>
      <c r="L881">
        <v>5.5631460056870599E-2</v>
      </c>
      <c r="M881" t="s">
        <v>36840</v>
      </c>
      <c r="N881" t="s">
        <v>36841</v>
      </c>
      <c r="O881">
        <v>414</v>
      </c>
      <c r="P881" t="s">
        <v>10854</v>
      </c>
      <c r="Q881" t="s">
        <v>36842</v>
      </c>
      <c r="R881" t="s">
        <v>36843</v>
      </c>
      <c r="S881" t="s">
        <v>36844</v>
      </c>
      <c r="T881" t="s">
        <v>13540</v>
      </c>
      <c r="U881" t="s">
        <v>36845</v>
      </c>
      <c r="V881" t="s">
        <v>11344</v>
      </c>
      <c r="X881">
        <v>2</v>
      </c>
      <c r="Y881">
        <v>2</v>
      </c>
      <c r="Z881">
        <v>28717.9048228846</v>
      </c>
      <c r="AA881">
        <v>10330.714543399499</v>
      </c>
      <c r="AB881">
        <v>13897.233884159001</v>
      </c>
      <c r="AC881">
        <v>-1.4750104536666699</v>
      </c>
      <c r="AD881">
        <v>-1.04715274162911</v>
      </c>
      <c r="AE881">
        <v>2.3398498518736699E-3</v>
      </c>
      <c r="AF881">
        <v>2.17165778022795E-3</v>
      </c>
      <c r="AG881" t="s">
        <v>58332</v>
      </c>
    </row>
    <row r="882" spans="1:33" ht="15.75" hidden="1" customHeight="1" x14ac:dyDescent="0.25">
      <c r="A882" t="s">
        <v>6011</v>
      </c>
      <c r="B882" t="str">
        <f t="shared" si="26"/>
        <v>RBM7_H</v>
      </c>
      <c r="C882" t="str">
        <f t="shared" si="27"/>
        <v>Q9Y580</v>
      </c>
      <c r="D882" t="s">
        <v>6012</v>
      </c>
      <c r="E882" t="s">
        <v>55018</v>
      </c>
      <c r="F882" t="s">
        <v>55017</v>
      </c>
      <c r="G882" t="s">
        <v>6012</v>
      </c>
      <c r="H882">
        <v>2</v>
      </c>
      <c r="I882">
        <v>3</v>
      </c>
      <c r="J882">
        <v>-0.27434075162273602</v>
      </c>
      <c r="K882">
        <v>0.34185709166089301</v>
      </c>
      <c r="L882">
        <v>5.5708470173869498E-2</v>
      </c>
      <c r="M882" t="s">
        <v>55019</v>
      </c>
      <c r="N882" t="s">
        <v>55020</v>
      </c>
      <c r="O882">
        <v>266</v>
      </c>
      <c r="P882" t="s">
        <v>10854</v>
      </c>
      <c r="Q882" t="s">
        <v>55021</v>
      </c>
      <c r="R882" t="s">
        <v>55022</v>
      </c>
      <c r="S882" t="s">
        <v>13531</v>
      </c>
      <c r="T882" t="s">
        <v>11037</v>
      </c>
      <c r="U882" t="s">
        <v>55023</v>
      </c>
      <c r="X882">
        <v>2</v>
      </c>
      <c r="Y882">
        <v>3</v>
      </c>
      <c r="Z882">
        <v>16137.096194534501</v>
      </c>
      <c r="AA882">
        <v>22594.64998428</v>
      </c>
      <c r="AB882">
        <v>18681.890522758102</v>
      </c>
      <c r="AC882">
        <v>0.48560021345702298</v>
      </c>
      <c r="AD882">
        <v>0.21125946183428801</v>
      </c>
      <c r="AE882">
        <v>1.74602830578235E-2</v>
      </c>
      <c r="AF882">
        <v>0.121500884971751</v>
      </c>
      <c r="AG882" t="s">
        <v>55020</v>
      </c>
    </row>
    <row r="883" spans="1:33" ht="15.75" hidden="1" customHeight="1" x14ac:dyDescent="0.25">
      <c r="A883" t="s">
        <v>2537</v>
      </c>
      <c r="B883" t="str">
        <f t="shared" si="26"/>
        <v>NDUA4_</v>
      </c>
      <c r="C883" t="str">
        <f t="shared" si="27"/>
        <v>O00483</v>
      </c>
      <c r="D883" t="s">
        <v>2538</v>
      </c>
      <c r="E883" t="s">
        <v>11589</v>
      </c>
      <c r="F883" t="s">
        <v>11588</v>
      </c>
      <c r="G883" t="s">
        <v>2538</v>
      </c>
      <c r="H883">
        <v>4</v>
      </c>
      <c r="I883">
        <v>12</v>
      </c>
      <c r="J883">
        <v>-0.295151442241192</v>
      </c>
      <c r="K883">
        <v>0.34185709166089301</v>
      </c>
      <c r="L883">
        <v>5.57348249513605E-2</v>
      </c>
      <c r="M883" t="s">
        <v>11590</v>
      </c>
      <c r="N883" t="s">
        <v>11591</v>
      </c>
      <c r="O883">
        <v>81</v>
      </c>
      <c r="P883" t="s">
        <v>10854</v>
      </c>
      <c r="Q883" t="s">
        <v>11592</v>
      </c>
      <c r="R883" t="s">
        <v>11593</v>
      </c>
      <c r="S883" t="s">
        <v>11594</v>
      </c>
      <c r="T883" t="s">
        <v>11595</v>
      </c>
      <c r="U883" t="s">
        <v>11596</v>
      </c>
      <c r="V883" t="s">
        <v>11597</v>
      </c>
      <c r="X883">
        <v>4</v>
      </c>
      <c r="Y883">
        <v>12</v>
      </c>
      <c r="Z883">
        <v>689766.59261479299</v>
      </c>
      <c r="AA883">
        <v>1306976.84556371</v>
      </c>
      <c r="AB883">
        <v>1065168.84738978</v>
      </c>
      <c r="AC883">
        <v>0.92205342081410502</v>
      </c>
      <c r="AD883">
        <v>0.62690197857291197</v>
      </c>
      <c r="AE883">
        <v>2.1599854654820601E-3</v>
      </c>
      <c r="AF883">
        <v>5.4212886551819502E-3</v>
      </c>
      <c r="AG883" t="s">
        <v>55883</v>
      </c>
    </row>
    <row r="884" spans="1:33" ht="15.75" hidden="1" customHeight="1" x14ac:dyDescent="0.25">
      <c r="A884" t="s">
        <v>5753</v>
      </c>
      <c r="B884" t="str">
        <f t="shared" si="26"/>
        <v>BUD13_</v>
      </c>
      <c r="C884" t="str">
        <f t="shared" si="27"/>
        <v>Q9BRD0</v>
      </c>
      <c r="D884" t="s">
        <v>5754</v>
      </c>
      <c r="E884" t="s">
        <v>45526</v>
      </c>
      <c r="F884" t="s">
        <v>45525</v>
      </c>
      <c r="G884" t="s">
        <v>5754</v>
      </c>
      <c r="H884">
        <v>5</v>
      </c>
      <c r="I884">
        <v>6</v>
      </c>
      <c r="J884">
        <v>0.26316568161680398</v>
      </c>
      <c r="K884">
        <v>0.34292930360045798</v>
      </c>
      <c r="L884">
        <v>5.5972951326219503E-2</v>
      </c>
      <c r="M884" t="s">
        <v>45527</v>
      </c>
      <c r="N884" t="s">
        <v>45528</v>
      </c>
      <c r="O884">
        <v>619</v>
      </c>
      <c r="P884" t="s">
        <v>10854</v>
      </c>
      <c r="Q884" t="s">
        <v>45529</v>
      </c>
      <c r="R884" t="s">
        <v>45530</v>
      </c>
      <c r="S884" t="s">
        <v>11701</v>
      </c>
      <c r="T884" t="s">
        <v>45531</v>
      </c>
      <c r="U884" t="s">
        <v>45532</v>
      </c>
      <c r="X884">
        <v>5</v>
      </c>
      <c r="Y884">
        <v>6</v>
      </c>
      <c r="Z884">
        <v>208468.169462819</v>
      </c>
      <c r="AA884">
        <v>255875.15997107499</v>
      </c>
      <c r="AB884">
        <v>307078.13278935902</v>
      </c>
      <c r="AC884">
        <v>0.29561298059449798</v>
      </c>
      <c r="AD884">
        <v>0.55877866221130201</v>
      </c>
      <c r="AE884">
        <v>7.4726753908625196E-2</v>
      </c>
      <c r="AF884">
        <v>1.2489349089163699E-2</v>
      </c>
      <c r="AG884" t="s">
        <v>45528</v>
      </c>
    </row>
    <row r="885" spans="1:33" ht="15.75" hidden="1" customHeight="1" x14ac:dyDescent="0.25">
      <c r="A885" t="s">
        <v>2091</v>
      </c>
      <c r="B885" t="str">
        <f t="shared" si="26"/>
        <v>IST1_H</v>
      </c>
      <c r="C885" t="str">
        <f t="shared" si="27"/>
        <v>P53990</v>
      </c>
      <c r="D885" t="s">
        <v>2092</v>
      </c>
      <c r="E885" t="s">
        <v>26391</v>
      </c>
      <c r="F885" t="s">
        <v>26390</v>
      </c>
      <c r="G885" t="s">
        <v>2092</v>
      </c>
      <c r="H885">
        <v>8</v>
      </c>
      <c r="I885">
        <v>14</v>
      </c>
      <c r="J885">
        <v>-0.23837516430177</v>
      </c>
      <c r="K885">
        <v>0.34386727708521098</v>
      </c>
      <c r="L885">
        <v>5.6441903792276898E-2</v>
      </c>
      <c r="M885" t="s">
        <v>26392</v>
      </c>
      <c r="N885" t="s">
        <v>26393</v>
      </c>
      <c r="O885">
        <v>364</v>
      </c>
      <c r="P885" t="s">
        <v>10854</v>
      </c>
      <c r="Q885" t="s">
        <v>26394</v>
      </c>
      <c r="R885" t="s">
        <v>26395</v>
      </c>
      <c r="S885" t="s">
        <v>26396</v>
      </c>
      <c r="T885" t="s">
        <v>26397</v>
      </c>
      <c r="U885" t="s">
        <v>26398</v>
      </c>
      <c r="V885" t="s">
        <v>26399</v>
      </c>
      <c r="X885">
        <v>8</v>
      </c>
      <c r="Y885">
        <v>14</v>
      </c>
      <c r="Z885">
        <v>525869.70173316705</v>
      </c>
      <c r="AA885">
        <v>1050965.5714744399</v>
      </c>
      <c r="AB885">
        <v>890902.98602431198</v>
      </c>
      <c r="AC885">
        <v>0.99893812623178402</v>
      </c>
      <c r="AD885">
        <v>0.76056296193001405</v>
      </c>
      <c r="AE885">
        <v>1.45826296193058E-3</v>
      </c>
      <c r="AF885">
        <v>2.2931175248248098E-3</v>
      </c>
      <c r="AG885" t="s">
        <v>57267</v>
      </c>
    </row>
    <row r="886" spans="1:33" ht="15.75" hidden="1" customHeight="1" x14ac:dyDescent="0.25">
      <c r="A886" t="s">
        <v>727</v>
      </c>
      <c r="B886" t="str">
        <f t="shared" si="26"/>
        <v>PARP1_</v>
      </c>
      <c r="C886" t="str">
        <f t="shared" si="27"/>
        <v>P09874</v>
      </c>
      <c r="D886" t="s">
        <v>728</v>
      </c>
      <c r="E886" t="s">
        <v>18679</v>
      </c>
      <c r="F886" t="s">
        <v>18678</v>
      </c>
      <c r="G886" t="s">
        <v>728</v>
      </c>
      <c r="H886">
        <v>18</v>
      </c>
      <c r="I886">
        <v>21</v>
      </c>
      <c r="J886">
        <v>0.22508182190503101</v>
      </c>
      <c r="K886">
        <v>0.34386727708521098</v>
      </c>
      <c r="L886">
        <v>5.65131917291751E-2</v>
      </c>
      <c r="M886" t="s">
        <v>18680</v>
      </c>
      <c r="N886" t="s">
        <v>18681</v>
      </c>
      <c r="O886">
        <v>1014</v>
      </c>
      <c r="P886" t="s">
        <v>10854</v>
      </c>
      <c r="Q886" t="s">
        <v>18682</v>
      </c>
      <c r="R886" t="s">
        <v>18683</v>
      </c>
      <c r="S886" t="s">
        <v>18684</v>
      </c>
      <c r="T886" t="s">
        <v>18685</v>
      </c>
      <c r="U886" t="s">
        <v>18686</v>
      </c>
      <c r="V886" t="s">
        <v>18687</v>
      </c>
      <c r="X886">
        <v>18</v>
      </c>
      <c r="Y886">
        <v>21</v>
      </c>
      <c r="Z886">
        <v>1276887.82424975</v>
      </c>
      <c r="AA886">
        <v>1179940.4315777</v>
      </c>
      <c r="AB886">
        <v>1379165.74773265</v>
      </c>
      <c r="AC886">
        <v>-0.113917760512715</v>
      </c>
      <c r="AD886">
        <v>0.11116406139231599</v>
      </c>
      <c r="AE886">
        <v>0.30742121929173699</v>
      </c>
      <c r="AF886">
        <v>0.28106232292841998</v>
      </c>
      <c r="AG886" t="s">
        <v>56540</v>
      </c>
    </row>
    <row r="887" spans="1:33" ht="15.75" hidden="1" customHeight="1" x14ac:dyDescent="0.25">
      <c r="A887" t="s">
        <v>7871</v>
      </c>
      <c r="B887" t="str">
        <f t="shared" si="26"/>
        <v>THUM3_</v>
      </c>
      <c r="C887" t="str">
        <f t="shared" si="27"/>
        <v>Q9BV44</v>
      </c>
      <c r="D887" t="s">
        <v>7872</v>
      </c>
      <c r="E887" t="s">
        <v>46208</v>
      </c>
      <c r="F887" t="s">
        <v>46207</v>
      </c>
      <c r="G887" t="s">
        <v>7872</v>
      </c>
      <c r="H887">
        <v>2</v>
      </c>
      <c r="I887">
        <v>2</v>
      </c>
      <c r="J887">
        <v>0.400947763734334</v>
      </c>
      <c r="K887">
        <v>0.34386727708521098</v>
      </c>
      <c r="L887">
        <v>5.65135698988838E-2</v>
      </c>
      <c r="M887" t="s">
        <v>46209</v>
      </c>
      <c r="N887" t="s">
        <v>46210</v>
      </c>
      <c r="O887">
        <v>507</v>
      </c>
      <c r="P887" t="s">
        <v>10854</v>
      </c>
      <c r="Q887" t="s">
        <v>46211</v>
      </c>
      <c r="R887" t="s">
        <v>11002</v>
      </c>
      <c r="S887" t="s">
        <v>46212</v>
      </c>
      <c r="T887" t="s">
        <v>11066</v>
      </c>
      <c r="U887" t="s">
        <v>46213</v>
      </c>
      <c r="X887">
        <v>2</v>
      </c>
      <c r="Y887">
        <v>2</v>
      </c>
      <c r="Z887">
        <v>15787.9582515773</v>
      </c>
      <c r="AA887">
        <v>8217.5227897465193</v>
      </c>
      <c r="AB887">
        <v>10850.2119228472</v>
      </c>
      <c r="AC887">
        <v>-0.94204915193470395</v>
      </c>
      <c r="AD887">
        <v>-0.54110138820037101</v>
      </c>
      <c r="AE887">
        <v>4.4319036778727797E-3</v>
      </c>
      <c r="AF887">
        <v>1.79764722672144E-2</v>
      </c>
      <c r="AG887" t="s">
        <v>59375</v>
      </c>
    </row>
    <row r="888" spans="1:33" ht="15.75" hidden="1" customHeight="1" x14ac:dyDescent="0.25">
      <c r="A888" t="s">
        <v>1123</v>
      </c>
      <c r="B888" t="str">
        <f t="shared" si="26"/>
        <v>PSME2_</v>
      </c>
      <c r="C888" t="str">
        <f t="shared" si="27"/>
        <v>Q9UL46</v>
      </c>
      <c r="D888" t="s">
        <v>1124</v>
      </c>
      <c r="E888" t="s">
        <v>53076</v>
      </c>
      <c r="F888" t="s">
        <v>53075</v>
      </c>
      <c r="G888" t="s">
        <v>1124</v>
      </c>
      <c r="H888">
        <v>6</v>
      </c>
      <c r="I888">
        <v>12</v>
      </c>
      <c r="J888">
        <v>-0.27965806076183702</v>
      </c>
      <c r="K888">
        <v>0.34386727708521098</v>
      </c>
      <c r="L888">
        <v>5.6557242619382102E-2</v>
      </c>
      <c r="M888" t="s">
        <v>53077</v>
      </c>
      <c r="N888" t="s">
        <v>53078</v>
      </c>
      <c r="O888">
        <v>239</v>
      </c>
      <c r="P888" t="s">
        <v>10854</v>
      </c>
      <c r="Q888" t="s">
        <v>53079</v>
      </c>
      <c r="R888" t="s">
        <v>11315</v>
      </c>
      <c r="T888" t="s">
        <v>53080</v>
      </c>
      <c r="U888" t="s">
        <v>53081</v>
      </c>
      <c r="X888">
        <v>6</v>
      </c>
      <c r="Y888">
        <v>12</v>
      </c>
      <c r="Z888">
        <v>1161484.8162509301</v>
      </c>
      <c r="AA888">
        <v>2369936.7648603399</v>
      </c>
      <c r="AB888">
        <v>1952321.3041077801</v>
      </c>
      <c r="AC888">
        <v>1.02887827100915</v>
      </c>
      <c r="AD888">
        <v>0.749220210247318</v>
      </c>
      <c r="AE888">
        <v>1.4257229227915801E-3</v>
      </c>
      <c r="AF888">
        <v>3.9510850180820203E-3</v>
      </c>
      <c r="AG888" t="s">
        <v>53078</v>
      </c>
    </row>
    <row r="889" spans="1:33" ht="15.75" hidden="1" customHeight="1" x14ac:dyDescent="0.25">
      <c r="A889" t="s">
        <v>701</v>
      </c>
      <c r="B889" t="str">
        <f t="shared" si="26"/>
        <v>VDAC1_</v>
      </c>
      <c r="C889" t="str">
        <f t="shared" si="27"/>
        <v>P21796</v>
      </c>
      <c r="D889" t="s">
        <v>702</v>
      </c>
      <c r="E889" t="s">
        <v>21056</v>
      </c>
      <c r="F889" t="s">
        <v>21055</v>
      </c>
      <c r="G889" t="s">
        <v>702</v>
      </c>
      <c r="H889">
        <v>12</v>
      </c>
      <c r="I889">
        <v>29</v>
      </c>
      <c r="J889">
        <v>-0.24905995001361</v>
      </c>
      <c r="K889">
        <v>0.34386727708521098</v>
      </c>
      <c r="L889">
        <v>5.6662546840427798E-2</v>
      </c>
      <c r="M889" t="s">
        <v>21057</v>
      </c>
      <c r="N889" t="s">
        <v>21058</v>
      </c>
      <c r="O889">
        <v>283</v>
      </c>
      <c r="P889" t="s">
        <v>10854</v>
      </c>
      <c r="Q889" t="s">
        <v>21059</v>
      </c>
      <c r="R889" t="s">
        <v>21060</v>
      </c>
      <c r="S889" t="s">
        <v>21061</v>
      </c>
      <c r="T889" t="s">
        <v>21062</v>
      </c>
      <c r="U889" t="s">
        <v>21063</v>
      </c>
      <c r="V889" t="s">
        <v>21064</v>
      </c>
      <c r="X889">
        <v>12</v>
      </c>
      <c r="Y889">
        <v>29</v>
      </c>
      <c r="Z889">
        <v>2124126.74898818</v>
      </c>
      <c r="AA889">
        <v>4691127.86827177</v>
      </c>
      <c r="AB889">
        <v>3947323.81870382</v>
      </c>
      <c r="AC889">
        <v>1.14306496966852</v>
      </c>
      <c r="AD889">
        <v>0.89400501965490498</v>
      </c>
      <c r="AE889">
        <v>1.08685947670697E-3</v>
      </c>
      <c r="AF889">
        <v>2.2416236333756799E-3</v>
      </c>
      <c r="AG889" t="s">
        <v>56760</v>
      </c>
    </row>
    <row r="890" spans="1:33" ht="15.75" hidden="1" customHeight="1" x14ac:dyDescent="0.25">
      <c r="A890" t="s">
        <v>1729</v>
      </c>
      <c r="B890" t="str">
        <f t="shared" si="26"/>
        <v>DNJC9_</v>
      </c>
      <c r="C890" t="str">
        <f t="shared" si="27"/>
        <v>Q8WXX5</v>
      </c>
      <c r="D890" t="s">
        <v>1730</v>
      </c>
      <c r="E890" t="s">
        <v>41391</v>
      </c>
      <c r="F890" t="s">
        <v>41390</v>
      </c>
      <c r="G890" t="s">
        <v>1730</v>
      </c>
      <c r="H890">
        <v>11</v>
      </c>
      <c r="I890">
        <v>18</v>
      </c>
      <c r="J890">
        <v>0.245191436848509</v>
      </c>
      <c r="K890">
        <v>0.34386727708521098</v>
      </c>
      <c r="L890">
        <v>5.66789518189297E-2</v>
      </c>
      <c r="M890" t="s">
        <v>41392</v>
      </c>
      <c r="N890" t="s">
        <v>41393</v>
      </c>
      <c r="O890">
        <v>260</v>
      </c>
      <c r="P890" t="s">
        <v>10854</v>
      </c>
      <c r="Q890" t="s">
        <v>41394</v>
      </c>
      <c r="R890" t="s">
        <v>41395</v>
      </c>
      <c r="T890" t="s">
        <v>11037</v>
      </c>
      <c r="U890" t="s">
        <v>41396</v>
      </c>
      <c r="X890">
        <v>11</v>
      </c>
      <c r="Y890">
        <v>18</v>
      </c>
      <c r="Z890">
        <v>1158568.4853880701</v>
      </c>
      <c r="AA890">
        <v>1082700.9686437</v>
      </c>
      <c r="AB890">
        <v>1283271.36203081</v>
      </c>
      <c r="AC890">
        <v>-9.7708487638272404E-2</v>
      </c>
      <c r="AD890">
        <v>0.147482949210236</v>
      </c>
      <c r="AE890">
        <v>0.43052604274706502</v>
      </c>
      <c r="AF890">
        <v>0.203605885862574</v>
      </c>
      <c r="AG890" t="s">
        <v>58866</v>
      </c>
    </row>
    <row r="891" spans="1:33" ht="15.75" hidden="1" customHeight="1" x14ac:dyDescent="0.25">
      <c r="A891" t="s">
        <v>9737</v>
      </c>
      <c r="B891" t="str">
        <f t="shared" si="26"/>
        <v>FTM_HU</v>
      </c>
      <c r="C891" t="str">
        <f t="shared" si="27"/>
        <v>Q68CZ1</v>
      </c>
      <c r="D891" t="s">
        <v>9738</v>
      </c>
      <c r="E891" t="s">
        <v>36025</v>
      </c>
      <c r="F891" t="s">
        <v>36024</v>
      </c>
      <c r="G891" t="s">
        <v>9738</v>
      </c>
      <c r="H891">
        <v>1</v>
      </c>
      <c r="I891">
        <v>1</v>
      </c>
      <c r="J891">
        <v>0.770489877169929</v>
      </c>
      <c r="K891">
        <v>0.34386727708521098</v>
      </c>
      <c r="L891">
        <v>5.6751886344969499E-2</v>
      </c>
      <c r="M891" t="s">
        <v>36026</v>
      </c>
      <c r="N891" t="s">
        <v>36027</v>
      </c>
      <c r="O891">
        <v>1315</v>
      </c>
      <c r="P891" t="s">
        <v>10854</v>
      </c>
      <c r="Q891" t="s">
        <v>36028</v>
      </c>
      <c r="R891" t="s">
        <v>36029</v>
      </c>
      <c r="S891" t="s">
        <v>36030</v>
      </c>
      <c r="T891" t="s">
        <v>36031</v>
      </c>
      <c r="U891" t="s">
        <v>36032</v>
      </c>
      <c r="V891" t="s">
        <v>36033</v>
      </c>
      <c r="X891">
        <v>1</v>
      </c>
      <c r="Y891">
        <v>1</v>
      </c>
      <c r="Z891">
        <v>28895.538318669802</v>
      </c>
      <c r="AA891">
        <v>1492.9354851539299</v>
      </c>
      <c r="AB891">
        <v>2546.72238215979</v>
      </c>
      <c r="AC891">
        <v>-4.2746230191650296</v>
      </c>
      <c r="AD891">
        <v>-3.5041331419951098</v>
      </c>
      <c r="AE891">
        <v>7.4029479019052701E-4</v>
      </c>
      <c r="AF891">
        <v>1.0899875708786999E-3</v>
      </c>
      <c r="AG891" t="s">
        <v>58236</v>
      </c>
    </row>
    <row r="892" spans="1:33" ht="15.75" hidden="1" customHeight="1" x14ac:dyDescent="0.25">
      <c r="A892" t="s">
        <v>1253</v>
      </c>
      <c r="B892" t="str">
        <f t="shared" si="26"/>
        <v>CN166_</v>
      </c>
      <c r="C892" t="str">
        <f t="shared" si="27"/>
        <v>Q9Y224</v>
      </c>
      <c r="D892" t="s">
        <v>1254</v>
      </c>
      <c r="E892" t="s">
        <v>53722</v>
      </c>
      <c r="F892" t="s">
        <v>53721</v>
      </c>
      <c r="G892" t="s">
        <v>1254</v>
      </c>
      <c r="H892">
        <v>10</v>
      </c>
      <c r="I892">
        <v>19</v>
      </c>
      <c r="J892">
        <v>-0.228561009188575</v>
      </c>
      <c r="K892">
        <v>0.34386727708521098</v>
      </c>
      <c r="L892">
        <v>5.6753057976402198E-2</v>
      </c>
      <c r="M892" t="s">
        <v>53723</v>
      </c>
      <c r="N892" t="s">
        <v>53724</v>
      </c>
      <c r="O892">
        <v>244</v>
      </c>
      <c r="P892" t="s">
        <v>10854</v>
      </c>
      <c r="Q892" t="s">
        <v>53725</v>
      </c>
      <c r="R892" t="s">
        <v>53726</v>
      </c>
      <c r="S892" t="s">
        <v>53727</v>
      </c>
      <c r="T892" t="s">
        <v>53728</v>
      </c>
      <c r="U892" t="s">
        <v>53729</v>
      </c>
      <c r="V892" t="s">
        <v>53730</v>
      </c>
      <c r="X892">
        <v>10</v>
      </c>
      <c r="Y892">
        <v>19</v>
      </c>
      <c r="Z892">
        <v>590847.04771664296</v>
      </c>
      <c r="AA892">
        <v>983123.51833595196</v>
      </c>
      <c r="AB892">
        <v>839081.92491845496</v>
      </c>
      <c r="AC892">
        <v>0.73458797726442504</v>
      </c>
      <c r="AD892">
        <v>0.50602696807585101</v>
      </c>
      <c r="AE892">
        <v>3.0198633205520799E-3</v>
      </c>
      <c r="AF892">
        <v>7.0300987612654303E-3</v>
      </c>
      <c r="AG892" t="s">
        <v>60207</v>
      </c>
    </row>
    <row r="893" spans="1:33" ht="15.75" hidden="1" customHeight="1" x14ac:dyDescent="0.25">
      <c r="A893" t="s">
        <v>9841</v>
      </c>
      <c r="B893" t="str">
        <f t="shared" si="26"/>
        <v>EAF1_H</v>
      </c>
      <c r="C893" t="str">
        <f t="shared" si="27"/>
        <v>Q96JC9</v>
      </c>
      <c r="D893" t="s">
        <v>9842</v>
      </c>
      <c r="E893" t="s">
        <v>43785</v>
      </c>
      <c r="F893" t="s">
        <v>43784</v>
      </c>
      <c r="G893" t="s">
        <v>9842</v>
      </c>
      <c r="H893">
        <v>1</v>
      </c>
      <c r="I893">
        <v>1</v>
      </c>
      <c r="J893">
        <v>0.43015276319136497</v>
      </c>
      <c r="K893">
        <v>0.34386727708521098</v>
      </c>
      <c r="L893">
        <v>5.6795710271598299E-2</v>
      </c>
      <c r="M893" t="s">
        <v>43786</v>
      </c>
      <c r="N893" t="s">
        <v>43787</v>
      </c>
      <c r="O893">
        <v>268</v>
      </c>
      <c r="P893" t="s">
        <v>10854</v>
      </c>
      <c r="Q893" t="s">
        <v>43788</v>
      </c>
      <c r="R893" t="s">
        <v>11035</v>
      </c>
      <c r="S893" t="s">
        <v>10944</v>
      </c>
      <c r="T893" t="s">
        <v>43789</v>
      </c>
      <c r="U893" t="s">
        <v>43790</v>
      </c>
      <c r="V893" t="s">
        <v>43791</v>
      </c>
      <c r="X893">
        <v>1</v>
      </c>
      <c r="Y893">
        <v>1</v>
      </c>
      <c r="Z893">
        <v>1665.63921049224</v>
      </c>
      <c r="AA893">
        <v>2355.1037998700099</v>
      </c>
      <c r="AB893">
        <v>3173.2109013741401</v>
      </c>
      <c r="AC893">
        <v>0.49971471085241098</v>
      </c>
      <c r="AD893">
        <v>0.92986747404377601</v>
      </c>
      <c r="AE893">
        <v>4.7889273072344397E-2</v>
      </c>
      <c r="AF893">
        <v>2.8594355862824098E-3</v>
      </c>
      <c r="AG893" t="s">
        <v>43787</v>
      </c>
    </row>
    <row r="894" spans="1:33" ht="15.75" hidden="1" customHeight="1" x14ac:dyDescent="0.25">
      <c r="A894" t="s">
        <v>6247</v>
      </c>
      <c r="B894" t="str">
        <f t="shared" si="26"/>
        <v>P4R3A_</v>
      </c>
      <c r="C894" t="str">
        <f t="shared" si="27"/>
        <v>Q6IN85</v>
      </c>
      <c r="D894" t="s">
        <v>6248</v>
      </c>
      <c r="E894" t="s">
        <v>36248</v>
      </c>
      <c r="F894" t="s">
        <v>36247</v>
      </c>
      <c r="G894" t="s">
        <v>6248</v>
      </c>
      <c r="H894">
        <v>4</v>
      </c>
      <c r="I894">
        <v>5</v>
      </c>
      <c r="J894">
        <v>-0.28840560117669201</v>
      </c>
      <c r="K894">
        <v>0.34386727708521098</v>
      </c>
      <c r="L894">
        <v>5.6865594461982999E-2</v>
      </c>
      <c r="M894" t="s">
        <v>36249</v>
      </c>
      <c r="N894" t="s">
        <v>36250</v>
      </c>
      <c r="O894">
        <v>833</v>
      </c>
      <c r="P894" t="s">
        <v>10854</v>
      </c>
      <c r="Q894" t="s">
        <v>36251</v>
      </c>
      <c r="R894" t="s">
        <v>36252</v>
      </c>
      <c r="T894" t="s">
        <v>36253</v>
      </c>
      <c r="U894" t="s">
        <v>36254</v>
      </c>
      <c r="V894" t="s">
        <v>36255</v>
      </c>
      <c r="X894">
        <v>4</v>
      </c>
      <c r="Y894">
        <v>5</v>
      </c>
      <c r="Z894">
        <v>75387.520745483402</v>
      </c>
      <c r="AA894">
        <v>175614.86338386999</v>
      </c>
      <c r="AB894">
        <v>143794.58551926399</v>
      </c>
      <c r="AC894">
        <v>1.2200173221367101</v>
      </c>
      <c r="AD894">
        <v>0.93161172096001899</v>
      </c>
      <c r="AE894">
        <v>1.62939985190098E-3</v>
      </c>
      <c r="AF894">
        <v>2.11305180563297E-3</v>
      </c>
      <c r="AG894" t="s">
        <v>58263</v>
      </c>
    </row>
    <row r="895" spans="1:33" ht="15.75" hidden="1" customHeight="1" x14ac:dyDescent="0.25">
      <c r="A895" t="s">
        <v>9001</v>
      </c>
      <c r="B895" t="str">
        <f t="shared" si="26"/>
        <v>STK4_H</v>
      </c>
      <c r="C895" t="str">
        <f t="shared" si="27"/>
        <v>Q13043</v>
      </c>
      <c r="D895" t="s">
        <v>9002</v>
      </c>
      <c r="E895" t="s">
        <v>30880</v>
      </c>
      <c r="F895" t="s">
        <v>30879</v>
      </c>
      <c r="G895" t="s">
        <v>9002</v>
      </c>
      <c r="H895">
        <v>1</v>
      </c>
      <c r="I895">
        <v>1</v>
      </c>
      <c r="J895">
        <v>-0.232318339920557</v>
      </c>
      <c r="K895">
        <v>0.34386727708521098</v>
      </c>
      <c r="L895">
        <v>5.6871792103034599E-2</v>
      </c>
      <c r="M895" t="s">
        <v>30881</v>
      </c>
      <c r="N895" t="s">
        <v>30882</v>
      </c>
      <c r="O895">
        <v>487</v>
      </c>
      <c r="P895" t="s">
        <v>10854</v>
      </c>
      <c r="Q895" t="s">
        <v>30883</v>
      </c>
      <c r="R895" t="s">
        <v>30884</v>
      </c>
      <c r="S895" t="s">
        <v>30885</v>
      </c>
      <c r="T895" t="s">
        <v>11503</v>
      </c>
      <c r="U895" t="s">
        <v>30886</v>
      </c>
      <c r="V895" t="s">
        <v>30887</v>
      </c>
      <c r="X895">
        <v>1</v>
      </c>
      <c r="Y895">
        <v>1</v>
      </c>
      <c r="Z895">
        <v>17833.676375352199</v>
      </c>
      <c r="AA895">
        <v>11732.3555850743</v>
      </c>
      <c r="AB895">
        <v>9987.3536466993191</v>
      </c>
      <c r="AC895">
        <v>-0.60411144003417705</v>
      </c>
      <c r="AD895">
        <v>-0.836429779954734</v>
      </c>
      <c r="AE895">
        <v>5.6667479650810296E-3</v>
      </c>
      <c r="AF895">
        <v>2.3684075480712701E-3</v>
      </c>
      <c r="AG895" t="s">
        <v>57713</v>
      </c>
    </row>
    <row r="896" spans="1:33" ht="15.75" hidden="1" customHeight="1" x14ac:dyDescent="0.25">
      <c r="A896" t="s">
        <v>7683</v>
      </c>
      <c r="B896" t="str">
        <f t="shared" si="26"/>
        <v>RRAS2_</v>
      </c>
      <c r="C896" t="str">
        <f t="shared" si="27"/>
        <v>P62070</v>
      </c>
      <c r="D896" t="s">
        <v>7684</v>
      </c>
      <c r="E896" t="s">
        <v>27736</v>
      </c>
      <c r="F896" t="s">
        <v>27735</v>
      </c>
      <c r="G896" t="s">
        <v>7684</v>
      </c>
      <c r="H896">
        <v>3</v>
      </c>
      <c r="I896">
        <v>3</v>
      </c>
      <c r="J896">
        <v>0.28812653336309102</v>
      </c>
      <c r="K896">
        <v>0.34386727708521098</v>
      </c>
      <c r="L896">
        <v>5.6900111671834702E-2</v>
      </c>
      <c r="M896" t="s">
        <v>27737</v>
      </c>
      <c r="N896" t="s">
        <v>27738</v>
      </c>
      <c r="O896">
        <v>204</v>
      </c>
      <c r="P896" t="s">
        <v>10854</v>
      </c>
      <c r="Q896" t="s">
        <v>27739</v>
      </c>
      <c r="R896" t="s">
        <v>27740</v>
      </c>
      <c r="S896" t="s">
        <v>18792</v>
      </c>
      <c r="T896" t="s">
        <v>27741</v>
      </c>
      <c r="U896" t="s">
        <v>27742</v>
      </c>
      <c r="V896" t="s">
        <v>18832</v>
      </c>
      <c r="X896">
        <v>3</v>
      </c>
      <c r="Y896">
        <v>3</v>
      </c>
      <c r="Z896">
        <v>166991.64774426501</v>
      </c>
      <c r="AA896">
        <v>65368.4052036672</v>
      </c>
      <c r="AB896">
        <v>79818.326630793701</v>
      </c>
      <c r="AC896">
        <v>-1.3531105414437401</v>
      </c>
      <c r="AD896">
        <v>-1.0649840080806401</v>
      </c>
      <c r="AE896">
        <v>8.7555485817556095E-4</v>
      </c>
      <c r="AF896">
        <v>1.6835661925140299E-3</v>
      </c>
      <c r="AG896" t="s">
        <v>57397</v>
      </c>
    </row>
    <row r="897" spans="1:33" ht="15.75" hidden="1" customHeight="1" x14ac:dyDescent="0.25">
      <c r="A897" t="s">
        <v>9307</v>
      </c>
      <c r="B897" t="str">
        <f t="shared" si="26"/>
        <v>GANP_H</v>
      </c>
      <c r="C897" t="str">
        <f t="shared" si="27"/>
        <v>O60318</v>
      </c>
      <c r="D897" t="s">
        <v>9308</v>
      </c>
      <c r="E897" t="s">
        <v>13895</v>
      </c>
      <c r="F897" t="s">
        <v>13894</v>
      </c>
      <c r="G897" t="s">
        <v>9308</v>
      </c>
      <c r="H897">
        <v>1</v>
      </c>
      <c r="I897">
        <v>1</v>
      </c>
      <c r="J897">
        <v>-0.54387903856780195</v>
      </c>
      <c r="K897">
        <v>0.34386727708521098</v>
      </c>
      <c r="L897">
        <v>5.6951430492140701E-2</v>
      </c>
      <c r="M897" t="s">
        <v>13896</v>
      </c>
      <c r="N897" t="s">
        <v>13897</v>
      </c>
      <c r="O897">
        <v>1980</v>
      </c>
      <c r="P897" t="s">
        <v>10854</v>
      </c>
      <c r="Q897" t="s">
        <v>13898</v>
      </c>
      <c r="R897" t="s">
        <v>13899</v>
      </c>
      <c r="S897" t="s">
        <v>13900</v>
      </c>
      <c r="T897" t="s">
        <v>13901</v>
      </c>
      <c r="U897" t="s">
        <v>13902</v>
      </c>
      <c r="V897" t="s">
        <v>13903</v>
      </c>
      <c r="X897">
        <v>1</v>
      </c>
      <c r="Y897">
        <v>1</v>
      </c>
      <c r="Z897">
        <v>4906.2638960602999</v>
      </c>
      <c r="AA897">
        <v>3075.5832838061601</v>
      </c>
      <c r="AB897">
        <v>2109.6168575754</v>
      </c>
      <c r="AC897">
        <v>-0.67376479180698201</v>
      </c>
      <c r="AD897">
        <v>-1.2176438303747801</v>
      </c>
      <c r="AE897">
        <v>2.9208676314528201E-2</v>
      </c>
      <c r="AF897">
        <v>1.4634999226130501E-2</v>
      </c>
      <c r="AG897" t="s">
        <v>56093</v>
      </c>
    </row>
    <row r="898" spans="1:33" ht="15.75" hidden="1" customHeight="1" x14ac:dyDescent="0.25">
      <c r="A898" t="s">
        <v>1741</v>
      </c>
      <c r="B898" t="str">
        <f t="shared" ref="B898:B961" si="28">MID(A898,11,6)</f>
        <v>API5_H</v>
      </c>
      <c r="C898" t="str">
        <f t="shared" ref="C898:C961" si="29">MID(A898,4,6)</f>
        <v>Q9BZZ5</v>
      </c>
      <c r="D898" t="s">
        <v>1742</v>
      </c>
      <c r="E898" t="s">
        <v>46975</v>
      </c>
      <c r="F898" t="s">
        <v>46974</v>
      </c>
      <c r="G898" t="s">
        <v>1742</v>
      </c>
      <c r="H898">
        <v>9</v>
      </c>
      <c r="I898">
        <v>15</v>
      </c>
      <c r="J898">
        <v>-0.22397035155743</v>
      </c>
      <c r="K898">
        <v>0.344349736213866</v>
      </c>
      <c r="L898">
        <v>5.71176325557936E-2</v>
      </c>
      <c r="M898" t="s">
        <v>46976</v>
      </c>
      <c r="N898" t="s">
        <v>46977</v>
      </c>
      <c r="O898">
        <v>524</v>
      </c>
      <c r="P898" t="s">
        <v>10854</v>
      </c>
      <c r="Q898" t="s">
        <v>46978</v>
      </c>
      <c r="R898" t="s">
        <v>46979</v>
      </c>
      <c r="S898" t="s">
        <v>46980</v>
      </c>
      <c r="T898" t="s">
        <v>43645</v>
      </c>
      <c r="U898" t="s">
        <v>46981</v>
      </c>
      <c r="V898" t="s">
        <v>46982</v>
      </c>
      <c r="X898">
        <v>9</v>
      </c>
      <c r="Y898">
        <v>15</v>
      </c>
      <c r="Z898">
        <v>343951.50762747601</v>
      </c>
      <c r="AA898">
        <v>424486.60075477499</v>
      </c>
      <c r="AB898">
        <v>363447.92355817702</v>
      </c>
      <c r="AC898">
        <v>0.30351383536595</v>
      </c>
      <c r="AD898">
        <v>7.9543483808520402E-2</v>
      </c>
      <c r="AE898">
        <v>3.6007556840629201E-2</v>
      </c>
      <c r="AF898">
        <v>0.423076196881147</v>
      </c>
      <c r="AG898" t="s">
        <v>59464</v>
      </c>
    </row>
    <row r="899" spans="1:33" ht="15.75" hidden="1" customHeight="1" x14ac:dyDescent="0.25">
      <c r="A899" t="s">
        <v>7395</v>
      </c>
      <c r="B899" t="str">
        <f t="shared" si="28"/>
        <v>PSME4_</v>
      </c>
      <c r="C899" t="str">
        <f t="shared" si="29"/>
        <v>Q14997</v>
      </c>
      <c r="D899" t="s">
        <v>7396</v>
      </c>
      <c r="E899" t="s">
        <v>32819</v>
      </c>
      <c r="F899" t="s">
        <v>32818</v>
      </c>
      <c r="G899" t="s">
        <v>7396</v>
      </c>
      <c r="H899">
        <v>1</v>
      </c>
      <c r="I899">
        <v>1</v>
      </c>
      <c r="J899">
        <v>0.92503353277198896</v>
      </c>
      <c r="K899">
        <v>0.344349736213866</v>
      </c>
      <c r="L899">
        <v>5.7158495726784601E-2</v>
      </c>
      <c r="M899" t="s">
        <v>32820</v>
      </c>
      <c r="N899" t="s">
        <v>32821</v>
      </c>
      <c r="O899">
        <v>1843</v>
      </c>
      <c r="P899" t="s">
        <v>10854</v>
      </c>
      <c r="Q899" t="s">
        <v>32822</v>
      </c>
      <c r="R899" t="s">
        <v>32823</v>
      </c>
      <c r="S899" t="s">
        <v>32824</v>
      </c>
      <c r="T899" t="s">
        <v>32825</v>
      </c>
      <c r="U899" t="s">
        <v>32826</v>
      </c>
      <c r="V899" t="s">
        <v>32827</v>
      </c>
      <c r="X899">
        <v>1</v>
      </c>
      <c r="Y899">
        <v>1</v>
      </c>
      <c r="Z899">
        <v>21761.101288887901</v>
      </c>
      <c r="AA899">
        <v>2886.85960307095</v>
      </c>
      <c r="AB899">
        <v>5481.3622395556604</v>
      </c>
      <c r="AC899">
        <v>-2.91417871888848</v>
      </c>
      <c r="AD899">
        <v>-1.9891451861164899</v>
      </c>
      <c r="AE899">
        <v>2.1283434013850402E-3</v>
      </c>
      <c r="AF899">
        <v>1.55867695587437E-3</v>
      </c>
      <c r="AG899" t="s">
        <v>57889</v>
      </c>
    </row>
    <row r="900" spans="1:33" ht="15.75" hidden="1" customHeight="1" x14ac:dyDescent="0.25">
      <c r="A900" t="s">
        <v>3391</v>
      </c>
      <c r="B900" t="str">
        <f t="shared" si="28"/>
        <v>HINT2_</v>
      </c>
      <c r="C900" t="str">
        <f t="shared" si="29"/>
        <v>Q9BX68</v>
      </c>
      <c r="D900" t="s">
        <v>3392</v>
      </c>
      <c r="E900" t="s">
        <v>46541</v>
      </c>
      <c r="F900" t="s">
        <v>46540</v>
      </c>
      <c r="G900" t="s">
        <v>3392</v>
      </c>
      <c r="H900">
        <v>3</v>
      </c>
      <c r="I900">
        <v>8</v>
      </c>
      <c r="J900">
        <v>-0.25475049919236498</v>
      </c>
      <c r="K900">
        <v>0.34545586705034298</v>
      </c>
      <c r="L900">
        <v>5.7462549316122297E-2</v>
      </c>
      <c r="M900" t="s">
        <v>46542</v>
      </c>
      <c r="N900" t="s">
        <v>46543</v>
      </c>
      <c r="O900">
        <v>163</v>
      </c>
      <c r="P900" t="s">
        <v>10854</v>
      </c>
      <c r="Q900" t="s">
        <v>46544</v>
      </c>
      <c r="R900" t="s">
        <v>46545</v>
      </c>
      <c r="S900" t="s">
        <v>46546</v>
      </c>
      <c r="T900" t="s">
        <v>13609</v>
      </c>
      <c r="U900" t="s">
        <v>46547</v>
      </c>
      <c r="V900" t="s">
        <v>11881</v>
      </c>
      <c r="X900">
        <v>3</v>
      </c>
      <c r="Y900">
        <v>8</v>
      </c>
      <c r="Z900">
        <v>79374.609503788699</v>
      </c>
      <c r="AA900">
        <v>146228.28708616801</v>
      </c>
      <c r="AB900">
        <v>122558.61685303399</v>
      </c>
      <c r="AC900">
        <v>0.88147292565618796</v>
      </c>
      <c r="AD900">
        <v>0.62672242646382303</v>
      </c>
      <c r="AE900">
        <v>2.2884694238420001E-3</v>
      </c>
      <c r="AF900">
        <v>5.5666149675289E-3</v>
      </c>
      <c r="AG900" t="s">
        <v>46543</v>
      </c>
    </row>
    <row r="901" spans="1:33" ht="15.75" hidden="1" customHeight="1" x14ac:dyDescent="0.25">
      <c r="A901" t="s">
        <v>1375</v>
      </c>
      <c r="B901" t="str">
        <f t="shared" si="28"/>
        <v>RBP2_H</v>
      </c>
      <c r="C901" t="str">
        <f t="shared" si="29"/>
        <v>P49792</v>
      </c>
      <c r="D901" t="s">
        <v>1376</v>
      </c>
      <c r="E901" t="s">
        <v>25291</v>
      </c>
      <c r="F901" t="s">
        <v>25290</v>
      </c>
      <c r="G901" t="s">
        <v>1376</v>
      </c>
      <c r="H901">
        <v>22</v>
      </c>
      <c r="I901">
        <v>29</v>
      </c>
      <c r="J901">
        <v>-0.25603019154010198</v>
      </c>
      <c r="K901">
        <v>0.34545586705034298</v>
      </c>
      <c r="L901">
        <v>5.7469670644822599E-2</v>
      </c>
      <c r="M901" t="s">
        <v>25292</v>
      </c>
      <c r="N901" t="s">
        <v>25293</v>
      </c>
      <c r="O901">
        <v>3224</v>
      </c>
      <c r="P901" t="s">
        <v>10854</v>
      </c>
      <c r="Q901" t="s">
        <v>25294</v>
      </c>
      <c r="R901" t="s">
        <v>25295</v>
      </c>
      <c r="S901" t="s">
        <v>25296</v>
      </c>
      <c r="T901" t="s">
        <v>25297</v>
      </c>
      <c r="U901" t="s">
        <v>25298</v>
      </c>
      <c r="V901" t="s">
        <v>25299</v>
      </c>
      <c r="X901">
        <v>22</v>
      </c>
      <c r="Y901">
        <v>29</v>
      </c>
      <c r="Z901">
        <v>1418793.0682534601</v>
      </c>
      <c r="AA901">
        <v>1192047.13611451</v>
      </c>
      <c r="AB901">
        <v>998207.11531867099</v>
      </c>
      <c r="AC901">
        <v>-0.25122290267820602</v>
      </c>
      <c r="AD901">
        <v>-0.507253094218309</v>
      </c>
      <c r="AE901">
        <v>0.115895866400793</v>
      </c>
      <c r="AF901">
        <v>1.21836301472591E-2</v>
      </c>
      <c r="AG901" t="s">
        <v>57165</v>
      </c>
    </row>
    <row r="902" spans="1:33" ht="15.75" hidden="1" customHeight="1" x14ac:dyDescent="0.25">
      <c r="A902" t="s">
        <v>10787</v>
      </c>
      <c r="B902" t="str">
        <f t="shared" si="28"/>
        <v>WIPF1_</v>
      </c>
      <c r="C902" t="str">
        <f t="shared" si="29"/>
        <v>O43516</v>
      </c>
      <c r="D902" t="s">
        <v>10788</v>
      </c>
      <c r="E902" t="s">
        <v>13289</v>
      </c>
      <c r="F902" t="s">
        <v>13288</v>
      </c>
      <c r="G902" t="s">
        <v>10788</v>
      </c>
      <c r="H902">
        <v>1</v>
      </c>
      <c r="I902">
        <v>1</v>
      </c>
      <c r="J902">
        <v>0.43626730811376802</v>
      </c>
      <c r="K902">
        <v>0.34572470319004001</v>
      </c>
      <c r="L902">
        <v>5.75813300853069E-2</v>
      </c>
      <c r="M902" t="s">
        <v>13290</v>
      </c>
      <c r="N902" t="s">
        <v>13291</v>
      </c>
      <c r="O902">
        <v>503</v>
      </c>
      <c r="P902" t="s">
        <v>10854</v>
      </c>
      <c r="Q902" t="s">
        <v>13292</v>
      </c>
      <c r="R902" t="s">
        <v>13293</v>
      </c>
      <c r="S902" t="s">
        <v>13294</v>
      </c>
      <c r="T902" t="s">
        <v>13295</v>
      </c>
      <c r="U902" t="s">
        <v>13296</v>
      </c>
      <c r="V902" t="s">
        <v>13297</v>
      </c>
      <c r="X902">
        <v>1</v>
      </c>
      <c r="Y902">
        <v>1</v>
      </c>
      <c r="Z902">
        <v>31164.355066284501</v>
      </c>
      <c r="AA902">
        <v>2777.2540344869499</v>
      </c>
      <c r="AB902">
        <v>3757.8994213629098</v>
      </c>
      <c r="AC902">
        <v>-3.4881658059353602</v>
      </c>
      <c r="AD902">
        <v>-3.0518984978215902</v>
      </c>
      <c r="AE902">
        <v>7.4029479019052701E-4</v>
      </c>
      <c r="AF902">
        <v>9.2248675510316102E-4</v>
      </c>
      <c r="AG902" t="s">
        <v>56042</v>
      </c>
    </row>
    <row r="903" spans="1:33" ht="15.75" hidden="1" customHeight="1" x14ac:dyDescent="0.25">
      <c r="A903" t="s">
        <v>6505</v>
      </c>
      <c r="B903" t="str">
        <f t="shared" si="28"/>
        <v>UQCC2_</v>
      </c>
      <c r="C903" t="str">
        <f t="shared" si="29"/>
        <v>Q9BRT2</v>
      </c>
      <c r="D903" t="s">
        <v>6506</v>
      </c>
      <c r="E903" t="s">
        <v>45627</v>
      </c>
      <c r="F903" t="s">
        <v>45626</v>
      </c>
      <c r="G903" t="s">
        <v>6506</v>
      </c>
      <c r="H903">
        <v>2</v>
      </c>
      <c r="I903">
        <v>2</v>
      </c>
      <c r="J903">
        <v>-0.40645252723474601</v>
      </c>
      <c r="K903">
        <v>0.34572470319004001</v>
      </c>
      <c r="L903">
        <v>5.76549488643451E-2</v>
      </c>
      <c r="M903" t="s">
        <v>45628</v>
      </c>
      <c r="N903" t="s">
        <v>45629</v>
      </c>
      <c r="O903">
        <v>126</v>
      </c>
      <c r="P903" t="s">
        <v>10854</v>
      </c>
      <c r="Q903" t="s">
        <v>45630</v>
      </c>
      <c r="R903" t="s">
        <v>45631</v>
      </c>
      <c r="T903" t="s">
        <v>45632</v>
      </c>
      <c r="U903" t="s">
        <v>45633</v>
      </c>
      <c r="V903" t="s">
        <v>45634</v>
      </c>
      <c r="X903">
        <v>2</v>
      </c>
      <c r="Y903">
        <v>2</v>
      </c>
      <c r="Z903">
        <v>71581.024987318902</v>
      </c>
      <c r="AA903">
        <v>153815.16009904101</v>
      </c>
      <c r="AB903">
        <v>116049.891658553</v>
      </c>
      <c r="AC903">
        <v>1.1035485957111899</v>
      </c>
      <c r="AD903">
        <v>0.69709606847644201</v>
      </c>
      <c r="AE903">
        <v>3.4248290838936198E-3</v>
      </c>
      <c r="AF903">
        <v>7.0826232770788604E-3</v>
      </c>
      <c r="AG903" t="s">
        <v>59303</v>
      </c>
    </row>
    <row r="904" spans="1:33" ht="15.75" hidden="1" customHeight="1" x14ac:dyDescent="0.25">
      <c r="A904" t="s">
        <v>9293</v>
      </c>
      <c r="B904" t="str">
        <f t="shared" si="28"/>
        <v>TAU_HU</v>
      </c>
      <c r="C904" t="str">
        <f t="shared" si="29"/>
        <v>P10636</v>
      </c>
      <c r="D904" t="s">
        <v>9294</v>
      </c>
      <c r="E904" t="s">
        <v>18912</v>
      </c>
      <c r="F904" t="s">
        <v>18911</v>
      </c>
      <c r="G904" t="s">
        <v>9294</v>
      </c>
      <c r="H904">
        <v>1</v>
      </c>
      <c r="I904">
        <v>1</v>
      </c>
      <c r="J904">
        <v>-0.24359470545817399</v>
      </c>
      <c r="K904">
        <v>0.34572470319004001</v>
      </c>
      <c r="L904">
        <v>5.7811820942667902E-2</v>
      </c>
      <c r="M904" t="s">
        <v>18913</v>
      </c>
      <c r="N904" t="s">
        <v>18914</v>
      </c>
      <c r="O904">
        <v>758</v>
      </c>
      <c r="P904" t="s">
        <v>10854</v>
      </c>
      <c r="Q904" t="s">
        <v>18915</v>
      </c>
      <c r="R904" t="s">
        <v>18916</v>
      </c>
      <c r="S904" t="s">
        <v>18917</v>
      </c>
      <c r="T904" t="s">
        <v>18918</v>
      </c>
      <c r="U904" t="s">
        <v>18919</v>
      </c>
      <c r="V904" t="s">
        <v>18920</v>
      </c>
      <c r="X904">
        <v>1</v>
      </c>
      <c r="Y904">
        <v>1</v>
      </c>
      <c r="Z904">
        <v>7097.7574513162399</v>
      </c>
      <c r="AA904">
        <v>14169.976140491801</v>
      </c>
      <c r="AB904">
        <v>11968.5022521704</v>
      </c>
      <c r="AC904">
        <v>0.99740214929539095</v>
      </c>
      <c r="AD904">
        <v>0.75380744383721698</v>
      </c>
      <c r="AE904">
        <v>1.28568805904367E-3</v>
      </c>
      <c r="AF904">
        <v>2.87415979586621E-3</v>
      </c>
      <c r="AG904" t="s">
        <v>56563</v>
      </c>
    </row>
    <row r="905" spans="1:33" ht="15.75" hidden="1" customHeight="1" x14ac:dyDescent="0.25">
      <c r="A905" t="s">
        <v>10683</v>
      </c>
      <c r="B905" t="str">
        <f t="shared" si="28"/>
        <v>KDM4A_</v>
      </c>
      <c r="C905" t="str">
        <f t="shared" si="29"/>
        <v>O75164</v>
      </c>
      <c r="D905" t="s">
        <v>10684</v>
      </c>
      <c r="E905" t="s">
        <v>14548</v>
      </c>
      <c r="F905" t="s">
        <v>14547</v>
      </c>
      <c r="G905" t="s">
        <v>10684</v>
      </c>
      <c r="H905">
        <v>1</v>
      </c>
      <c r="I905">
        <v>1</v>
      </c>
      <c r="J905">
        <v>0.353737233256459</v>
      </c>
      <c r="K905">
        <v>0.34572470319004001</v>
      </c>
      <c r="L905">
        <v>5.7824671780705897E-2</v>
      </c>
      <c r="M905" t="s">
        <v>14549</v>
      </c>
      <c r="N905" t="s">
        <v>14550</v>
      </c>
      <c r="O905">
        <v>1064</v>
      </c>
      <c r="P905" t="s">
        <v>10854</v>
      </c>
      <c r="Q905" t="s">
        <v>14551</v>
      </c>
      <c r="R905" t="s">
        <v>14552</v>
      </c>
      <c r="S905" t="s">
        <v>14553</v>
      </c>
      <c r="T905" t="s">
        <v>14554</v>
      </c>
      <c r="U905" t="s">
        <v>14555</v>
      </c>
      <c r="V905" t="s">
        <v>11363</v>
      </c>
      <c r="X905">
        <v>1</v>
      </c>
      <c r="Y905">
        <v>1</v>
      </c>
      <c r="Z905">
        <v>83789.377596856895</v>
      </c>
      <c r="AA905">
        <v>15177.856834386899</v>
      </c>
      <c r="AB905">
        <v>19395.276254524601</v>
      </c>
      <c r="AC905">
        <v>-2.4647992661403002</v>
      </c>
      <c r="AD905">
        <v>-2.1110620328838401</v>
      </c>
      <c r="AE905">
        <v>1.1628905135627899E-3</v>
      </c>
      <c r="AF905">
        <v>1.5142461534557001E-3</v>
      </c>
      <c r="AG905" t="s">
        <v>56151</v>
      </c>
    </row>
    <row r="906" spans="1:33" ht="15.75" hidden="1" customHeight="1" x14ac:dyDescent="0.25">
      <c r="A906" t="s">
        <v>333</v>
      </c>
      <c r="B906" t="str">
        <f t="shared" si="28"/>
        <v>RS3A_H</v>
      </c>
      <c r="C906" t="str">
        <f t="shared" si="29"/>
        <v>P61247</v>
      </c>
      <c r="D906" t="s">
        <v>334</v>
      </c>
      <c r="E906" t="s">
        <v>27478</v>
      </c>
      <c r="F906" t="s">
        <v>27477</v>
      </c>
      <c r="G906" t="s">
        <v>334</v>
      </c>
      <c r="H906">
        <v>9</v>
      </c>
      <c r="I906">
        <v>29</v>
      </c>
      <c r="J906">
        <v>0.247185914004171</v>
      </c>
      <c r="K906">
        <v>0.34572470319004001</v>
      </c>
      <c r="L906">
        <v>5.7845485333222001E-2</v>
      </c>
      <c r="M906" t="s">
        <v>27479</v>
      </c>
      <c r="N906" t="s">
        <v>27480</v>
      </c>
      <c r="O906">
        <v>264</v>
      </c>
      <c r="P906" t="s">
        <v>10854</v>
      </c>
      <c r="Q906" t="s">
        <v>27481</v>
      </c>
      <c r="R906" t="s">
        <v>27482</v>
      </c>
      <c r="S906" t="s">
        <v>17696</v>
      </c>
      <c r="T906" t="s">
        <v>27483</v>
      </c>
      <c r="U906" t="s">
        <v>27484</v>
      </c>
      <c r="V906" t="s">
        <v>27485</v>
      </c>
      <c r="X906">
        <v>9</v>
      </c>
      <c r="Y906">
        <v>29</v>
      </c>
      <c r="Z906">
        <v>2822992.5044599301</v>
      </c>
      <c r="AA906">
        <v>2993451.97671613</v>
      </c>
      <c r="AB906">
        <v>3552897.4301429</v>
      </c>
      <c r="AC906">
        <v>8.45848274064918E-2</v>
      </c>
      <c r="AD906">
        <v>0.33177074141066298</v>
      </c>
      <c r="AE906">
        <v>0.48389128760857703</v>
      </c>
      <c r="AF906">
        <v>2.25907019448933E-2</v>
      </c>
      <c r="AG906" t="s">
        <v>57371</v>
      </c>
    </row>
    <row r="907" spans="1:33" ht="15.75" hidden="1" customHeight="1" x14ac:dyDescent="0.25">
      <c r="A907" t="s">
        <v>5833</v>
      </c>
      <c r="B907" t="str">
        <f t="shared" si="28"/>
        <v>M4K5_H</v>
      </c>
      <c r="C907" t="str">
        <f t="shared" si="29"/>
        <v>Q9Y4K4</v>
      </c>
      <c r="D907" t="s">
        <v>5834</v>
      </c>
      <c r="E907" t="s">
        <v>54871</v>
      </c>
      <c r="F907" t="s">
        <v>54870</v>
      </c>
      <c r="G907" t="s">
        <v>5834</v>
      </c>
      <c r="H907">
        <v>4</v>
      </c>
      <c r="I907">
        <v>4</v>
      </c>
      <c r="J907">
        <v>0.24232093492971299</v>
      </c>
      <c r="K907">
        <v>0.34572470319004001</v>
      </c>
      <c r="L907">
        <v>5.7990340752037801E-2</v>
      </c>
      <c r="M907" t="s">
        <v>54872</v>
      </c>
      <c r="N907" t="s">
        <v>54873</v>
      </c>
      <c r="O907">
        <v>846</v>
      </c>
      <c r="P907" t="s">
        <v>10854</v>
      </c>
      <c r="Q907" t="s">
        <v>54874</v>
      </c>
      <c r="R907" t="s">
        <v>54875</v>
      </c>
      <c r="S907" t="s">
        <v>54876</v>
      </c>
      <c r="T907" t="s">
        <v>33546</v>
      </c>
      <c r="U907" t="s">
        <v>54877</v>
      </c>
      <c r="V907" t="s">
        <v>10912</v>
      </c>
      <c r="X907">
        <v>4</v>
      </c>
      <c r="Y907">
        <v>4</v>
      </c>
      <c r="Z907">
        <v>131402.48845201399</v>
      </c>
      <c r="AA907">
        <v>30384.174653767201</v>
      </c>
      <c r="AB907">
        <v>35941.261291516101</v>
      </c>
      <c r="AC907">
        <v>-2.1126005885369401</v>
      </c>
      <c r="AD907">
        <v>-1.8702796536072299</v>
      </c>
      <c r="AE907">
        <v>7.4029479019052701E-4</v>
      </c>
      <c r="AF907">
        <v>9.2248675510316102E-4</v>
      </c>
      <c r="AG907" t="s">
        <v>60341</v>
      </c>
    </row>
    <row r="908" spans="1:33" ht="15.75" hidden="1" customHeight="1" x14ac:dyDescent="0.25">
      <c r="A908" t="s">
        <v>1607</v>
      </c>
      <c r="B908" t="str">
        <f t="shared" si="28"/>
        <v>CTBL1_</v>
      </c>
      <c r="C908" t="str">
        <f t="shared" si="29"/>
        <v>Q8WYA6</v>
      </c>
      <c r="D908" t="s">
        <v>1608</v>
      </c>
      <c r="E908" t="s">
        <v>41422</v>
      </c>
      <c r="F908" t="s">
        <v>41421</v>
      </c>
      <c r="G908" t="s">
        <v>1608</v>
      </c>
      <c r="H908">
        <v>7</v>
      </c>
      <c r="I908">
        <v>8</v>
      </c>
      <c r="J908">
        <v>-0.222139641093932</v>
      </c>
      <c r="K908">
        <v>0.34572470319004001</v>
      </c>
      <c r="L908">
        <v>5.8014606200421502E-2</v>
      </c>
      <c r="M908" t="s">
        <v>41423</v>
      </c>
      <c r="N908" t="s">
        <v>41424</v>
      </c>
      <c r="O908">
        <v>563</v>
      </c>
      <c r="P908" t="s">
        <v>10854</v>
      </c>
      <c r="Q908" t="s">
        <v>41425</v>
      </c>
      <c r="R908" t="s">
        <v>41426</v>
      </c>
      <c r="S908" t="s">
        <v>14358</v>
      </c>
      <c r="T908" t="s">
        <v>41427</v>
      </c>
      <c r="U908" t="s">
        <v>41428</v>
      </c>
      <c r="V908" t="s">
        <v>41429</v>
      </c>
      <c r="X908">
        <v>7</v>
      </c>
      <c r="Y908">
        <v>8</v>
      </c>
      <c r="Z908">
        <v>222753.828937285</v>
      </c>
      <c r="AA908">
        <v>441116.67388554203</v>
      </c>
      <c r="AB908">
        <v>378166.26037312899</v>
      </c>
      <c r="AC908">
        <v>0.98571006368524605</v>
      </c>
      <c r="AD908">
        <v>0.76357042259131402</v>
      </c>
      <c r="AE908">
        <v>1.29526128540961E-3</v>
      </c>
      <c r="AF908">
        <v>2.1869456061186601E-3</v>
      </c>
      <c r="AG908" t="s">
        <v>58870</v>
      </c>
    </row>
    <row r="909" spans="1:33" ht="15.75" hidden="1" customHeight="1" x14ac:dyDescent="0.25">
      <c r="A909" t="s">
        <v>8615</v>
      </c>
      <c r="B909" t="str">
        <f t="shared" si="28"/>
        <v>PLP2_H</v>
      </c>
      <c r="C909" t="str">
        <f t="shared" si="29"/>
        <v>Q04941</v>
      </c>
      <c r="D909" t="s">
        <v>8616</v>
      </c>
      <c r="E909" t="s">
        <v>29833</v>
      </c>
      <c r="F909" t="s">
        <v>29832</v>
      </c>
      <c r="G909" t="s">
        <v>8616</v>
      </c>
      <c r="H909">
        <v>1</v>
      </c>
      <c r="I909">
        <v>2</v>
      </c>
      <c r="J909">
        <v>0.45527465318647398</v>
      </c>
      <c r="K909">
        <v>0.34572470319004001</v>
      </c>
      <c r="L909">
        <v>5.8025065583409703E-2</v>
      </c>
      <c r="M909" t="s">
        <v>29834</v>
      </c>
      <c r="N909" t="s">
        <v>29835</v>
      </c>
      <c r="O909">
        <v>152</v>
      </c>
      <c r="P909" t="s">
        <v>10854</v>
      </c>
      <c r="Q909" t="s">
        <v>29836</v>
      </c>
      <c r="R909" t="s">
        <v>29837</v>
      </c>
      <c r="S909" t="s">
        <v>29838</v>
      </c>
      <c r="T909" t="s">
        <v>29839</v>
      </c>
      <c r="U909" t="s">
        <v>29840</v>
      </c>
      <c r="V909" t="s">
        <v>12155</v>
      </c>
      <c r="X909">
        <v>1</v>
      </c>
      <c r="Y909">
        <v>2</v>
      </c>
      <c r="Z909">
        <v>252495.385656075</v>
      </c>
      <c r="AA909">
        <v>161308.022555559</v>
      </c>
      <c r="AB909">
        <v>221160.36303918401</v>
      </c>
      <c r="AC909">
        <v>-0.64643883107549005</v>
      </c>
      <c r="AD909">
        <v>-0.19116417788901699</v>
      </c>
      <c r="AE909">
        <v>1.60972469956276E-2</v>
      </c>
      <c r="AF909">
        <v>0.23350751519242099</v>
      </c>
      <c r="AG909" t="s">
        <v>57618</v>
      </c>
    </row>
    <row r="910" spans="1:33" ht="15.75" hidden="1" customHeight="1" x14ac:dyDescent="0.25">
      <c r="A910" t="s">
        <v>6793</v>
      </c>
      <c r="B910" t="str">
        <f t="shared" si="28"/>
        <v>ERI1_H</v>
      </c>
      <c r="C910" t="str">
        <f t="shared" si="29"/>
        <v>Q8IV48</v>
      </c>
      <c r="D910" t="s">
        <v>6794</v>
      </c>
      <c r="E910" t="s">
        <v>38589</v>
      </c>
      <c r="F910" t="s">
        <v>38588</v>
      </c>
      <c r="G910" t="s">
        <v>6794</v>
      </c>
      <c r="H910">
        <v>1</v>
      </c>
      <c r="I910">
        <v>3</v>
      </c>
      <c r="J910">
        <v>0.26784830369745</v>
      </c>
      <c r="K910">
        <v>0.34612579996223702</v>
      </c>
      <c r="L910">
        <v>5.8156292091143903E-2</v>
      </c>
      <c r="M910" t="s">
        <v>38590</v>
      </c>
      <c r="N910" t="s">
        <v>38591</v>
      </c>
      <c r="O910">
        <v>349</v>
      </c>
      <c r="P910" t="s">
        <v>10854</v>
      </c>
      <c r="Q910" t="s">
        <v>38592</v>
      </c>
      <c r="R910" t="s">
        <v>38593</v>
      </c>
      <c r="S910" t="s">
        <v>38594</v>
      </c>
      <c r="T910" t="s">
        <v>38595</v>
      </c>
      <c r="U910" t="s">
        <v>38596</v>
      </c>
      <c r="V910" t="s">
        <v>38597</v>
      </c>
      <c r="X910">
        <v>1</v>
      </c>
      <c r="Y910">
        <v>3</v>
      </c>
      <c r="Z910">
        <v>134328.920000938</v>
      </c>
      <c r="AA910">
        <v>133367.621733779</v>
      </c>
      <c r="AB910">
        <v>160576.05365875599</v>
      </c>
      <c r="AC910">
        <v>-1.0361480168713799E-2</v>
      </c>
      <c r="AD910">
        <v>0.25748682352873697</v>
      </c>
      <c r="AE910">
        <v>0.923008538436214</v>
      </c>
      <c r="AF910">
        <v>5.5394291330762999E-2</v>
      </c>
      <c r="AG910" t="s">
        <v>58534</v>
      </c>
    </row>
    <row r="911" spans="1:33" ht="15.75" hidden="1" customHeight="1" x14ac:dyDescent="0.25">
      <c r="A911" t="s">
        <v>1363</v>
      </c>
      <c r="B911" t="str">
        <f t="shared" si="28"/>
        <v>SDHA_H</v>
      </c>
      <c r="C911" t="str">
        <f t="shared" si="29"/>
        <v>P31040</v>
      </c>
      <c r="D911" t="s">
        <v>1364</v>
      </c>
      <c r="E911" t="s">
        <v>22604</v>
      </c>
      <c r="F911" t="s">
        <v>22603</v>
      </c>
      <c r="G911" t="s">
        <v>1364</v>
      </c>
      <c r="H911">
        <v>11</v>
      </c>
      <c r="I911">
        <v>13</v>
      </c>
      <c r="J911">
        <v>-0.25552666064048002</v>
      </c>
      <c r="K911">
        <v>0.34689516821466199</v>
      </c>
      <c r="L911">
        <v>5.8381101542182998E-2</v>
      </c>
      <c r="M911" t="s">
        <v>22605</v>
      </c>
      <c r="N911" t="s">
        <v>22606</v>
      </c>
      <c r="O911">
        <v>664</v>
      </c>
      <c r="P911" t="s">
        <v>10854</v>
      </c>
      <c r="Q911" t="s">
        <v>22607</v>
      </c>
      <c r="R911" t="s">
        <v>22608</v>
      </c>
      <c r="S911" t="s">
        <v>22609</v>
      </c>
      <c r="T911" t="s">
        <v>22610</v>
      </c>
      <c r="U911" t="s">
        <v>22611</v>
      </c>
      <c r="V911" t="s">
        <v>11597</v>
      </c>
      <c r="X911">
        <v>11</v>
      </c>
      <c r="Y911">
        <v>13</v>
      </c>
      <c r="Z911">
        <v>486533.45499991201</v>
      </c>
      <c r="AA911">
        <v>562782.31159342697</v>
      </c>
      <c r="AB911">
        <v>471432.20741671399</v>
      </c>
      <c r="AC911">
        <v>0.21003797400198801</v>
      </c>
      <c r="AD911">
        <v>-4.5488686638491399E-2</v>
      </c>
      <c r="AE911">
        <v>0.13680245747393599</v>
      </c>
      <c r="AF911">
        <v>0.661224902936696</v>
      </c>
      <c r="AG911" t="s">
        <v>56918</v>
      </c>
    </row>
    <row r="912" spans="1:33" ht="15.75" hidden="1" customHeight="1" x14ac:dyDescent="0.25">
      <c r="A912" t="s">
        <v>273</v>
      </c>
      <c r="B912" t="str">
        <f t="shared" si="28"/>
        <v>LIMA1_</v>
      </c>
      <c r="C912" t="str">
        <f t="shared" si="29"/>
        <v>Q9UHB6</v>
      </c>
      <c r="D912" t="s">
        <v>274</v>
      </c>
      <c r="E912" t="s">
        <v>52321</v>
      </c>
      <c r="F912" t="s">
        <v>52320</v>
      </c>
      <c r="G912" t="s">
        <v>274</v>
      </c>
      <c r="H912">
        <v>24</v>
      </c>
      <c r="I912">
        <v>42</v>
      </c>
      <c r="J912">
        <v>0.21994273216983201</v>
      </c>
      <c r="K912">
        <v>0.34689516821466199</v>
      </c>
      <c r="L912">
        <v>5.8413662003650599E-2</v>
      </c>
      <c r="M912" t="s">
        <v>52322</v>
      </c>
      <c r="N912" t="s">
        <v>52323</v>
      </c>
      <c r="O912">
        <v>759</v>
      </c>
      <c r="P912" t="s">
        <v>10854</v>
      </c>
      <c r="Q912" t="s">
        <v>52324</v>
      </c>
      <c r="R912" t="s">
        <v>52325</v>
      </c>
      <c r="S912" t="s">
        <v>52326</v>
      </c>
      <c r="T912" t="s">
        <v>52327</v>
      </c>
      <c r="U912" t="s">
        <v>52328</v>
      </c>
      <c r="V912" t="s">
        <v>52329</v>
      </c>
      <c r="X912">
        <v>24</v>
      </c>
      <c r="Y912">
        <v>42</v>
      </c>
      <c r="Z912">
        <v>1377843.7525460101</v>
      </c>
      <c r="AA912">
        <v>3105215.4808516698</v>
      </c>
      <c r="AB912">
        <v>3616605.1996503202</v>
      </c>
      <c r="AC912">
        <v>1.1722810894220299</v>
      </c>
      <c r="AD912">
        <v>1.3922238215918701</v>
      </c>
      <c r="AE912">
        <v>1.0409991660496E-3</v>
      </c>
      <c r="AF912">
        <v>1.03568770232679E-3</v>
      </c>
      <c r="AG912" t="s">
        <v>60065</v>
      </c>
    </row>
    <row r="913" spans="1:33" ht="15.75" hidden="1" customHeight="1" x14ac:dyDescent="0.25">
      <c r="A913" t="s">
        <v>5583</v>
      </c>
      <c r="B913" t="str">
        <f t="shared" si="28"/>
        <v>ERG7_H</v>
      </c>
      <c r="C913" t="str">
        <f t="shared" si="29"/>
        <v>P48449</v>
      </c>
      <c r="D913" t="s">
        <v>5584</v>
      </c>
      <c r="E913" t="s">
        <v>24742</v>
      </c>
      <c r="F913" t="s">
        <v>24741</v>
      </c>
      <c r="G913" t="s">
        <v>5584</v>
      </c>
      <c r="H913">
        <v>3</v>
      </c>
      <c r="I913">
        <v>3</v>
      </c>
      <c r="J913">
        <v>0.23783734029339601</v>
      </c>
      <c r="K913">
        <v>0.34791659944598602</v>
      </c>
      <c r="L913">
        <v>5.8649899426548302E-2</v>
      </c>
      <c r="M913" t="s">
        <v>24743</v>
      </c>
      <c r="N913" t="s">
        <v>24744</v>
      </c>
      <c r="O913">
        <v>732</v>
      </c>
      <c r="P913" t="s">
        <v>10854</v>
      </c>
      <c r="Q913" t="s">
        <v>24745</v>
      </c>
      <c r="R913" t="s">
        <v>24746</v>
      </c>
      <c r="S913" t="s">
        <v>24747</v>
      </c>
      <c r="T913" t="s">
        <v>24748</v>
      </c>
      <c r="U913" t="s">
        <v>24749</v>
      </c>
      <c r="V913" t="s">
        <v>24750</v>
      </c>
      <c r="X913">
        <v>3</v>
      </c>
      <c r="Y913">
        <v>3</v>
      </c>
      <c r="Z913">
        <v>101083.312369964</v>
      </c>
      <c r="AA913">
        <v>48692.658524255603</v>
      </c>
      <c r="AB913">
        <v>57419.533573464098</v>
      </c>
      <c r="AC913">
        <v>-1.0537686692208601</v>
      </c>
      <c r="AD913">
        <v>-0.815931328927465</v>
      </c>
      <c r="AE913">
        <v>1.2364784876952601E-3</v>
      </c>
      <c r="AF913">
        <v>2.4107111261501102E-3</v>
      </c>
      <c r="AG913" t="s">
        <v>57110</v>
      </c>
    </row>
    <row r="914" spans="1:33" ht="15.75" hidden="1" customHeight="1" x14ac:dyDescent="0.25">
      <c r="A914" t="s">
        <v>2787</v>
      </c>
      <c r="B914" t="str">
        <f t="shared" si="28"/>
        <v>PEX14_</v>
      </c>
      <c r="C914" t="str">
        <f t="shared" si="29"/>
        <v>O75381</v>
      </c>
      <c r="D914" t="s">
        <v>2788</v>
      </c>
      <c r="E914" t="s">
        <v>14794</v>
      </c>
      <c r="F914" t="s">
        <v>14793</v>
      </c>
      <c r="G914" t="s">
        <v>2788</v>
      </c>
      <c r="H914">
        <v>5</v>
      </c>
      <c r="I914">
        <v>9</v>
      </c>
      <c r="J914">
        <v>0.27717442111607399</v>
      </c>
      <c r="K914">
        <v>0.34827124282327399</v>
      </c>
      <c r="L914">
        <v>5.8773987433617503E-2</v>
      </c>
      <c r="M914" t="s">
        <v>14795</v>
      </c>
      <c r="N914" t="s">
        <v>14796</v>
      </c>
      <c r="O914">
        <v>377</v>
      </c>
      <c r="P914" t="s">
        <v>10854</v>
      </c>
      <c r="Q914" t="s">
        <v>14797</v>
      </c>
      <c r="R914" t="s">
        <v>14798</v>
      </c>
      <c r="S914" t="s">
        <v>14799</v>
      </c>
      <c r="T914" t="s">
        <v>14800</v>
      </c>
      <c r="U914" t="s">
        <v>14801</v>
      </c>
      <c r="V914" t="s">
        <v>14802</v>
      </c>
      <c r="X914">
        <v>5</v>
      </c>
      <c r="Y914">
        <v>9</v>
      </c>
      <c r="Z914">
        <v>196754.01638607099</v>
      </c>
      <c r="AA914">
        <v>314854.71796894597</v>
      </c>
      <c r="AB914">
        <v>381546.97982301499</v>
      </c>
      <c r="AC914">
        <v>0.67829319960031098</v>
      </c>
      <c r="AD914">
        <v>0.95546762071638502</v>
      </c>
      <c r="AE914">
        <v>5.9843835006633999E-3</v>
      </c>
      <c r="AF914">
        <v>1.6835661925140299E-3</v>
      </c>
      <c r="AG914" t="s">
        <v>14796</v>
      </c>
    </row>
    <row r="915" spans="1:33" ht="15.75" hidden="1" customHeight="1" x14ac:dyDescent="0.25">
      <c r="A915" t="s">
        <v>939</v>
      </c>
      <c r="B915" t="str">
        <f t="shared" si="28"/>
        <v>SAHH_H</v>
      </c>
      <c r="C915" t="str">
        <f t="shared" si="29"/>
        <v>P23526</v>
      </c>
      <c r="D915" t="s">
        <v>940</v>
      </c>
      <c r="E915" t="s">
        <v>21395</v>
      </c>
      <c r="F915" t="s">
        <v>21394</v>
      </c>
      <c r="G915" t="s">
        <v>940</v>
      </c>
      <c r="H915">
        <v>11</v>
      </c>
      <c r="I915">
        <v>26</v>
      </c>
      <c r="J915">
        <v>-0.229142894920251</v>
      </c>
      <c r="K915">
        <v>0.34835670892274601</v>
      </c>
      <c r="L915">
        <v>5.8955542177003301E-2</v>
      </c>
      <c r="M915" t="s">
        <v>21396</v>
      </c>
      <c r="N915" t="s">
        <v>21397</v>
      </c>
      <c r="O915">
        <v>432</v>
      </c>
      <c r="P915" t="s">
        <v>10854</v>
      </c>
      <c r="Q915" t="s">
        <v>21398</v>
      </c>
      <c r="R915" t="s">
        <v>21399</v>
      </c>
      <c r="S915" t="s">
        <v>21400</v>
      </c>
      <c r="T915" t="s">
        <v>21401</v>
      </c>
      <c r="U915" t="s">
        <v>21402</v>
      </c>
      <c r="V915" t="s">
        <v>18286</v>
      </c>
      <c r="X915">
        <v>11</v>
      </c>
      <c r="Y915">
        <v>26</v>
      </c>
      <c r="Z915">
        <v>1652398.56143578</v>
      </c>
      <c r="AA915">
        <v>856321.44126536802</v>
      </c>
      <c r="AB915">
        <v>730563.43820581399</v>
      </c>
      <c r="AC915">
        <v>-0.94833735491797799</v>
      </c>
      <c r="AD915">
        <v>-1.17748024983823</v>
      </c>
      <c r="AE915">
        <v>1.4212990218639501E-3</v>
      </c>
      <c r="AF915">
        <v>1.1192826643165901E-3</v>
      </c>
      <c r="AG915" t="s">
        <v>56791</v>
      </c>
    </row>
    <row r="916" spans="1:33" ht="15.75" hidden="1" customHeight="1" x14ac:dyDescent="0.25">
      <c r="A916" t="s">
        <v>6607</v>
      </c>
      <c r="B916" t="str">
        <f t="shared" si="28"/>
        <v>TRIM5_</v>
      </c>
      <c r="C916" t="str">
        <f t="shared" si="29"/>
        <v>Q9C035</v>
      </c>
      <c r="D916" t="s">
        <v>6608</v>
      </c>
      <c r="E916" t="s">
        <v>47009</v>
      </c>
      <c r="F916" t="s">
        <v>47008</v>
      </c>
      <c r="G916" t="s">
        <v>6608</v>
      </c>
      <c r="H916">
        <v>2</v>
      </c>
      <c r="I916">
        <v>3</v>
      </c>
      <c r="J916">
        <v>0.749638506897362</v>
      </c>
      <c r="K916">
        <v>0.34835670892274601</v>
      </c>
      <c r="L916">
        <v>5.8999899138189503E-2</v>
      </c>
      <c r="M916" t="s">
        <v>47010</v>
      </c>
      <c r="N916" t="s">
        <v>47011</v>
      </c>
      <c r="O916">
        <v>493</v>
      </c>
      <c r="P916" t="s">
        <v>10854</v>
      </c>
      <c r="Q916" t="s">
        <v>47012</v>
      </c>
      <c r="R916" t="s">
        <v>47013</v>
      </c>
      <c r="S916" t="s">
        <v>47014</v>
      </c>
      <c r="T916" t="s">
        <v>47015</v>
      </c>
      <c r="U916" t="s">
        <v>47016</v>
      </c>
      <c r="V916" t="s">
        <v>47017</v>
      </c>
      <c r="X916">
        <v>2</v>
      </c>
      <c r="Y916">
        <v>3</v>
      </c>
      <c r="Z916">
        <v>71072.901145570795</v>
      </c>
      <c r="AA916">
        <v>21796.1109760416</v>
      </c>
      <c r="AB916">
        <v>36647.359369126199</v>
      </c>
      <c r="AC916">
        <v>-1.70522884868952</v>
      </c>
      <c r="AD916">
        <v>-0.95559034179215796</v>
      </c>
      <c r="AE916">
        <v>8.3812983782759008E-3</v>
      </c>
      <c r="AF916">
        <v>2.33349835202755E-2</v>
      </c>
      <c r="AG916" t="s">
        <v>59467</v>
      </c>
    </row>
    <row r="917" spans="1:33" ht="15.75" hidden="1" customHeight="1" x14ac:dyDescent="0.25">
      <c r="A917" t="s">
        <v>6363</v>
      </c>
      <c r="B917" t="str">
        <f t="shared" si="28"/>
        <v>STK24_</v>
      </c>
      <c r="C917" t="str">
        <f t="shared" si="29"/>
        <v>Q9Y6E0</v>
      </c>
      <c r="D917" t="s">
        <v>6364</v>
      </c>
      <c r="E917" t="s">
        <v>55508</v>
      </c>
      <c r="F917" t="s">
        <v>55507</v>
      </c>
      <c r="G917" t="s">
        <v>6364</v>
      </c>
      <c r="H917">
        <v>4</v>
      </c>
      <c r="I917">
        <v>5</v>
      </c>
      <c r="J917">
        <v>-0.30446011604017098</v>
      </c>
      <c r="K917">
        <v>0.34835670892274601</v>
      </c>
      <c r="L917">
        <v>5.91719290133422E-2</v>
      </c>
      <c r="M917" t="s">
        <v>55509</v>
      </c>
      <c r="N917" t="s">
        <v>55510</v>
      </c>
      <c r="O917">
        <v>443</v>
      </c>
      <c r="P917" t="s">
        <v>10854</v>
      </c>
      <c r="Q917" t="s">
        <v>55511</v>
      </c>
      <c r="R917" t="s">
        <v>55512</v>
      </c>
      <c r="S917" t="s">
        <v>55513</v>
      </c>
      <c r="T917" t="s">
        <v>55514</v>
      </c>
      <c r="U917" t="s">
        <v>55515</v>
      </c>
      <c r="V917" t="s">
        <v>55516</v>
      </c>
      <c r="X917">
        <v>4</v>
      </c>
      <c r="Y917">
        <v>5</v>
      </c>
      <c r="Z917">
        <v>228714.80469244</v>
      </c>
      <c r="AA917">
        <v>189588.95717956801</v>
      </c>
      <c r="AB917">
        <v>153518.74462224601</v>
      </c>
      <c r="AC917">
        <v>-0.27067481901541302</v>
      </c>
      <c r="AD917">
        <v>-0.575134935055584</v>
      </c>
      <c r="AE917">
        <v>7.75634405091854E-2</v>
      </c>
      <c r="AF917">
        <v>1.12204143091722E-2</v>
      </c>
      <c r="AG917" t="s">
        <v>60409</v>
      </c>
    </row>
    <row r="918" spans="1:33" ht="15.75" hidden="1" customHeight="1" x14ac:dyDescent="0.25">
      <c r="A918" t="s">
        <v>4465</v>
      </c>
      <c r="B918" t="str">
        <f t="shared" si="28"/>
        <v>RM16_H</v>
      </c>
      <c r="C918" t="str">
        <f t="shared" si="29"/>
        <v>Q9NX20</v>
      </c>
      <c r="D918" t="s">
        <v>4466</v>
      </c>
      <c r="E918" t="s">
        <v>50603</v>
      </c>
      <c r="F918" t="s">
        <v>50602</v>
      </c>
      <c r="G918" t="s">
        <v>4466</v>
      </c>
      <c r="H918">
        <v>4</v>
      </c>
      <c r="I918">
        <v>4</v>
      </c>
      <c r="J918">
        <v>0.30408270020060602</v>
      </c>
      <c r="K918">
        <v>0.34835670892274601</v>
      </c>
      <c r="L918">
        <v>5.9285704905483599E-2</v>
      </c>
      <c r="M918" t="s">
        <v>50604</v>
      </c>
      <c r="N918" t="s">
        <v>50605</v>
      </c>
      <c r="O918">
        <v>251</v>
      </c>
      <c r="P918" t="s">
        <v>10854</v>
      </c>
      <c r="Q918" t="s">
        <v>50606</v>
      </c>
      <c r="R918" t="s">
        <v>12628</v>
      </c>
      <c r="S918" t="s">
        <v>28869</v>
      </c>
      <c r="T918" t="s">
        <v>28819</v>
      </c>
      <c r="U918" t="s">
        <v>50607</v>
      </c>
      <c r="V918" t="s">
        <v>11881</v>
      </c>
      <c r="X918">
        <v>4</v>
      </c>
      <c r="Y918">
        <v>4</v>
      </c>
      <c r="Z918">
        <v>57730.205796503702</v>
      </c>
      <c r="AA918">
        <v>36714.153350064596</v>
      </c>
      <c r="AB918">
        <v>45328.519180601797</v>
      </c>
      <c r="AC918">
        <v>-0.652990037309232</v>
      </c>
      <c r="AD918">
        <v>-0.34890733710862598</v>
      </c>
      <c r="AE918">
        <v>1.21208615725847E-2</v>
      </c>
      <c r="AF918">
        <v>5.0250489319418001E-2</v>
      </c>
      <c r="AG918" t="s">
        <v>59872</v>
      </c>
    </row>
    <row r="919" spans="1:33" ht="15.75" hidden="1" customHeight="1" x14ac:dyDescent="0.25">
      <c r="A919" t="s">
        <v>6921</v>
      </c>
      <c r="B919" t="str">
        <f t="shared" si="28"/>
        <v>TIM_HU</v>
      </c>
      <c r="C919" t="str">
        <f t="shared" si="29"/>
        <v>Q9UNS1</v>
      </c>
      <c r="D919" t="s">
        <v>6922</v>
      </c>
      <c r="E919" t="s">
        <v>53453</v>
      </c>
      <c r="F919" t="s">
        <v>53452</v>
      </c>
      <c r="G919" t="s">
        <v>6922</v>
      </c>
      <c r="H919">
        <v>3</v>
      </c>
      <c r="I919">
        <v>3</v>
      </c>
      <c r="J919">
        <v>-0.250477069034443</v>
      </c>
      <c r="K919">
        <v>0.34835670892274601</v>
      </c>
      <c r="L919">
        <v>5.9297676589934997E-2</v>
      </c>
      <c r="M919" t="s">
        <v>53454</v>
      </c>
      <c r="N919" t="s">
        <v>53455</v>
      </c>
      <c r="O919">
        <v>1208</v>
      </c>
      <c r="P919" t="s">
        <v>10854</v>
      </c>
      <c r="Q919" t="s">
        <v>53456</v>
      </c>
      <c r="R919" t="s">
        <v>53457</v>
      </c>
      <c r="S919" t="s">
        <v>10944</v>
      </c>
      <c r="T919" t="s">
        <v>29989</v>
      </c>
      <c r="U919" t="s">
        <v>53458</v>
      </c>
      <c r="V919" t="s">
        <v>11363</v>
      </c>
      <c r="X919">
        <v>3</v>
      </c>
      <c r="Y919">
        <v>3</v>
      </c>
      <c r="Z919">
        <v>22290.565730025301</v>
      </c>
      <c r="AA919">
        <v>29171.833029874499</v>
      </c>
      <c r="AB919">
        <v>24522.3794430202</v>
      </c>
      <c r="AC919">
        <v>0.388142809335767</v>
      </c>
      <c r="AD919">
        <v>0.137665740301325</v>
      </c>
      <c r="AE919">
        <v>2.1411502238563598E-2</v>
      </c>
      <c r="AF919">
        <v>0.27960062898479099</v>
      </c>
      <c r="AG919" t="s">
        <v>60177</v>
      </c>
    </row>
    <row r="920" spans="1:33" ht="15.75" hidden="1" customHeight="1" x14ac:dyDescent="0.25">
      <c r="A920" t="s">
        <v>10087</v>
      </c>
      <c r="B920" t="str">
        <f t="shared" si="28"/>
        <v>TAB3_H</v>
      </c>
      <c r="C920" t="str">
        <f t="shared" si="29"/>
        <v>Q8N5C8</v>
      </c>
      <c r="D920" t="s">
        <v>10088</v>
      </c>
      <c r="E920" t="s">
        <v>39568</v>
      </c>
      <c r="F920" t="s">
        <v>39567</v>
      </c>
      <c r="G920" t="s">
        <v>10088</v>
      </c>
      <c r="H920">
        <v>1</v>
      </c>
      <c r="I920">
        <v>1</v>
      </c>
      <c r="J920">
        <v>0.415901513725836</v>
      </c>
      <c r="K920">
        <v>0.34835670892274601</v>
      </c>
      <c r="L920">
        <v>5.9338008144142897E-2</v>
      </c>
      <c r="M920" t="s">
        <v>39569</v>
      </c>
      <c r="N920" t="s">
        <v>39570</v>
      </c>
      <c r="O920">
        <v>712</v>
      </c>
      <c r="P920" t="s">
        <v>10854</v>
      </c>
      <c r="Q920" t="s">
        <v>39571</v>
      </c>
      <c r="R920" t="s">
        <v>39572</v>
      </c>
      <c r="S920" t="s">
        <v>12936</v>
      </c>
      <c r="T920" t="s">
        <v>39573</v>
      </c>
      <c r="U920" t="s">
        <v>39574</v>
      </c>
      <c r="X920">
        <v>1</v>
      </c>
      <c r="Y920">
        <v>1</v>
      </c>
      <c r="Z920">
        <v>1871.4196097393201</v>
      </c>
      <c r="AA920">
        <v>2688.3188558230399</v>
      </c>
      <c r="AB920">
        <v>3586.5724574614501</v>
      </c>
      <c r="AC920">
        <v>0.52257118731959196</v>
      </c>
      <c r="AD920">
        <v>0.93847270104542801</v>
      </c>
      <c r="AE920">
        <v>1.6251822817763498E-2</v>
      </c>
      <c r="AF920">
        <v>5.7306061070540896E-3</v>
      </c>
      <c r="AG920" t="s">
        <v>58651</v>
      </c>
    </row>
    <row r="921" spans="1:33" ht="15.75" hidden="1" customHeight="1" x14ac:dyDescent="0.25">
      <c r="A921" t="s">
        <v>4261</v>
      </c>
      <c r="B921" t="str">
        <f t="shared" si="28"/>
        <v>P5CR1_</v>
      </c>
      <c r="C921" t="str">
        <f t="shared" si="29"/>
        <v>P32322</v>
      </c>
      <c r="D921" t="s">
        <v>4262</v>
      </c>
      <c r="E921" t="s">
        <v>22820</v>
      </c>
      <c r="F921" t="s">
        <v>22819</v>
      </c>
      <c r="G921" t="s">
        <v>4262</v>
      </c>
      <c r="H921">
        <v>5</v>
      </c>
      <c r="I921">
        <v>8</v>
      </c>
      <c r="J921">
        <v>-0.22579134009840601</v>
      </c>
      <c r="K921">
        <v>0.34835670892274601</v>
      </c>
      <c r="L921">
        <v>5.9497247910941201E-2</v>
      </c>
      <c r="M921" t="s">
        <v>22821</v>
      </c>
      <c r="N921" t="s">
        <v>22822</v>
      </c>
      <c r="O921">
        <v>319</v>
      </c>
      <c r="P921" t="s">
        <v>10854</v>
      </c>
      <c r="Q921" t="s">
        <v>22823</v>
      </c>
      <c r="R921" t="s">
        <v>22824</v>
      </c>
      <c r="S921" t="s">
        <v>22825</v>
      </c>
      <c r="T921" t="s">
        <v>12781</v>
      </c>
      <c r="U921" t="s">
        <v>22826</v>
      </c>
      <c r="V921" t="s">
        <v>11881</v>
      </c>
      <c r="X921">
        <v>5</v>
      </c>
      <c r="Y921">
        <v>8</v>
      </c>
      <c r="Z921">
        <v>108933.2479759</v>
      </c>
      <c r="AA921">
        <v>173814.32013217799</v>
      </c>
      <c r="AB921">
        <v>148633.11781575199</v>
      </c>
      <c r="AC921">
        <v>0.67410259482476598</v>
      </c>
      <c r="AD921">
        <v>0.44831125472636002</v>
      </c>
      <c r="AE921">
        <v>4.0313874036653104E-3</v>
      </c>
      <c r="AF921">
        <v>1.0875201824605701E-2</v>
      </c>
      <c r="AG921" t="s">
        <v>56937</v>
      </c>
    </row>
    <row r="922" spans="1:33" ht="15.75" hidden="1" customHeight="1" x14ac:dyDescent="0.25">
      <c r="A922" t="s">
        <v>8773</v>
      </c>
      <c r="B922" t="str">
        <f t="shared" si="28"/>
        <v>MTMR9_</v>
      </c>
      <c r="C922" t="str">
        <f t="shared" si="29"/>
        <v>Q96QG7</v>
      </c>
      <c r="D922" t="s">
        <v>8774</v>
      </c>
      <c r="E922" t="s">
        <v>44307</v>
      </c>
      <c r="F922" t="s">
        <v>44306</v>
      </c>
      <c r="G922" t="s">
        <v>8774</v>
      </c>
      <c r="H922">
        <v>2</v>
      </c>
      <c r="I922">
        <v>2</v>
      </c>
      <c r="J922">
        <v>0.34256885932902498</v>
      </c>
      <c r="K922">
        <v>0.34835670892274601</v>
      </c>
      <c r="L922">
        <v>5.9624675762910397E-2</v>
      </c>
      <c r="M922" t="s">
        <v>44308</v>
      </c>
      <c r="N922" t="s">
        <v>44309</v>
      </c>
      <c r="O922">
        <v>549</v>
      </c>
      <c r="P922" t="s">
        <v>10854</v>
      </c>
      <c r="Q922" t="s">
        <v>44310</v>
      </c>
      <c r="R922" t="s">
        <v>44311</v>
      </c>
      <c r="S922" t="s">
        <v>44312</v>
      </c>
      <c r="T922" t="s">
        <v>10910</v>
      </c>
      <c r="U922" t="s">
        <v>44313</v>
      </c>
      <c r="V922" t="s">
        <v>10912</v>
      </c>
      <c r="X922">
        <v>2</v>
      </c>
      <c r="Y922">
        <v>2</v>
      </c>
      <c r="Z922">
        <v>69797.721387197307</v>
      </c>
      <c r="AA922">
        <v>14112.0092304023</v>
      </c>
      <c r="AB922">
        <v>17894.202761859298</v>
      </c>
      <c r="AC922">
        <v>-2.30625652940767</v>
      </c>
      <c r="AD922">
        <v>-1.9636876700786401</v>
      </c>
      <c r="AE922">
        <v>9.5001120019763501E-4</v>
      </c>
      <c r="AF922">
        <v>1.8320345366934501E-3</v>
      </c>
      <c r="AG922" t="s">
        <v>59174</v>
      </c>
    </row>
    <row r="923" spans="1:33" ht="15.75" hidden="1" customHeight="1" x14ac:dyDescent="0.25">
      <c r="A923" t="s">
        <v>8701</v>
      </c>
      <c r="B923" t="str">
        <f t="shared" si="28"/>
        <v>WDR36_</v>
      </c>
      <c r="C923" t="str">
        <f t="shared" si="29"/>
        <v>Q8NI36</v>
      </c>
      <c r="D923" t="s">
        <v>8702</v>
      </c>
      <c r="E923" t="s">
        <v>40376</v>
      </c>
      <c r="F923" t="s">
        <v>40375</v>
      </c>
      <c r="G923" t="s">
        <v>8702</v>
      </c>
      <c r="H923">
        <v>2</v>
      </c>
      <c r="I923">
        <v>2</v>
      </c>
      <c r="J923">
        <v>-0.57054795766158595</v>
      </c>
      <c r="K923">
        <v>0.34835670892274601</v>
      </c>
      <c r="L923">
        <v>5.9716670567438103E-2</v>
      </c>
      <c r="M923" t="s">
        <v>40377</v>
      </c>
      <c r="N923" t="s">
        <v>40378</v>
      </c>
      <c r="O923">
        <v>951</v>
      </c>
      <c r="P923" t="s">
        <v>10854</v>
      </c>
      <c r="Q923" t="s">
        <v>40379</v>
      </c>
      <c r="R923" t="s">
        <v>40380</v>
      </c>
      <c r="S923" t="s">
        <v>11886</v>
      </c>
      <c r="T923" t="s">
        <v>40381</v>
      </c>
      <c r="U923" t="s">
        <v>40382</v>
      </c>
      <c r="V923" t="s">
        <v>11616</v>
      </c>
      <c r="X923">
        <v>2</v>
      </c>
      <c r="Y923">
        <v>2</v>
      </c>
      <c r="Z923">
        <v>11835.724790996201</v>
      </c>
      <c r="AA923">
        <v>8118.2639847106502</v>
      </c>
      <c r="AB923">
        <v>5466.52224984848</v>
      </c>
      <c r="AC923">
        <v>-0.54390489733250402</v>
      </c>
      <c r="AD923">
        <v>-1.11445285499409</v>
      </c>
      <c r="AE923">
        <v>4.8058604064771797E-2</v>
      </c>
      <c r="AF923">
        <v>3.3164591525575598E-3</v>
      </c>
      <c r="AG923" t="s">
        <v>40378</v>
      </c>
    </row>
    <row r="924" spans="1:33" ht="15.75" hidden="1" customHeight="1" x14ac:dyDescent="0.25">
      <c r="A924" t="s">
        <v>2355</v>
      </c>
      <c r="B924" t="str">
        <f t="shared" si="28"/>
        <v>ARK72_</v>
      </c>
      <c r="C924" t="str">
        <f t="shared" si="29"/>
        <v>O43488</v>
      </c>
      <c r="D924" t="s">
        <v>2356</v>
      </c>
      <c r="E924" t="s">
        <v>13253</v>
      </c>
      <c r="F924" t="s">
        <v>13252</v>
      </c>
      <c r="G924" t="s">
        <v>2356</v>
      </c>
      <c r="H924">
        <v>5</v>
      </c>
      <c r="I924">
        <v>7</v>
      </c>
      <c r="J924">
        <v>-0.32072511733447001</v>
      </c>
      <c r="K924">
        <v>0.34835670892274601</v>
      </c>
      <c r="L924">
        <v>5.9734886866379303E-2</v>
      </c>
      <c r="M924" t="s">
        <v>13254</v>
      </c>
      <c r="N924" t="s">
        <v>13255</v>
      </c>
      <c r="O924">
        <v>359</v>
      </c>
      <c r="P924" t="s">
        <v>10854</v>
      </c>
      <c r="Q924" t="s">
        <v>13256</v>
      </c>
      <c r="R924" t="s">
        <v>13257</v>
      </c>
      <c r="S924" t="s">
        <v>13258</v>
      </c>
      <c r="T924" t="s">
        <v>13259</v>
      </c>
      <c r="U924" t="s">
        <v>13260</v>
      </c>
      <c r="V924" t="s">
        <v>13261</v>
      </c>
      <c r="X924">
        <v>5</v>
      </c>
      <c r="Y924">
        <v>7</v>
      </c>
      <c r="Z924">
        <v>385253.31329353998</v>
      </c>
      <c r="AA924">
        <v>469663.714279668</v>
      </c>
      <c r="AB924">
        <v>376044.40178176301</v>
      </c>
      <c r="AC924">
        <v>0.28582077241116399</v>
      </c>
      <c r="AD924">
        <v>-3.4904344923305297E-2</v>
      </c>
      <c r="AE924">
        <v>0.15270634991704801</v>
      </c>
      <c r="AF924">
        <v>0.84762774752828696</v>
      </c>
      <c r="AG924" t="s">
        <v>56038</v>
      </c>
    </row>
    <row r="925" spans="1:33" ht="15.75" hidden="1" customHeight="1" x14ac:dyDescent="0.25">
      <c r="A925" t="s">
        <v>1267</v>
      </c>
      <c r="B925" t="str">
        <f t="shared" si="28"/>
        <v>UCHL1_</v>
      </c>
      <c r="C925" t="str">
        <f t="shared" si="29"/>
        <v>P09936</v>
      </c>
      <c r="D925" t="s">
        <v>1268</v>
      </c>
      <c r="E925" t="s">
        <v>18704</v>
      </c>
      <c r="F925" t="s">
        <v>18703</v>
      </c>
      <c r="G925" t="s">
        <v>1268</v>
      </c>
      <c r="H925">
        <v>6</v>
      </c>
      <c r="I925">
        <v>13</v>
      </c>
      <c r="J925">
        <v>0.60311591843807699</v>
      </c>
      <c r="K925">
        <v>0.34835670892274601</v>
      </c>
      <c r="L925">
        <v>5.9800070042091202E-2</v>
      </c>
      <c r="M925" t="s">
        <v>18705</v>
      </c>
      <c r="N925" t="s">
        <v>18706</v>
      </c>
      <c r="O925">
        <v>223</v>
      </c>
      <c r="P925" t="s">
        <v>10854</v>
      </c>
      <c r="Q925" t="s">
        <v>18707</v>
      </c>
      <c r="R925" t="s">
        <v>18708</v>
      </c>
      <c r="S925" t="s">
        <v>18709</v>
      </c>
      <c r="T925" t="s">
        <v>18710</v>
      </c>
      <c r="U925" t="s">
        <v>18711</v>
      </c>
      <c r="V925" t="s">
        <v>18712</v>
      </c>
      <c r="X925">
        <v>6</v>
      </c>
      <c r="Y925">
        <v>13</v>
      </c>
      <c r="Z925">
        <v>2108598.4168324899</v>
      </c>
      <c r="AA925">
        <v>175331.49741141</v>
      </c>
      <c r="AB925">
        <v>266327.44591236202</v>
      </c>
      <c r="AC925">
        <v>-3.5881272622961502</v>
      </c>
      <c r="AD925">
        <v>-2.9850113438580701</v>
      </c>
      <c r="AE925">
        <v>7.7587194892735198E-4</v>
      </c>
      <c r="AF925">
        <v>1.04255118837994E-3</v>
      </c>
      <c r="AG925" t="s">
        <v>18706</v>
      </c>
    </row>
    <row r="926" spans="1:33" ht="15.75" hidden="1" customHeight="1" x14ac:dyDescent="0.25">
      <c r="A926" t="s">
        <v>7107</v>
      </c>
      <c r="B926" t="str">
        <f t="shared" si="28"/>
        <v>TTC17_</v>
      </c>
      <c r="C926" t="str">
        <f t="shared" si="29"/>
        <v>Q96AE7</v>
      </c>
      <c r="D926" t="s">
        <v>7108</v>
      </c>
      <c r="E926" t="s">
        <v>42559</v>
      </c>
      <c r="F926" t="s">
        <v>42558</v>
      </c>
      <c r="G926" t="s">
        <v>7108</v>
      </c>
      <c r="H926">
        <v>2</v>
      </c>
      <c r="I926">
        <v>2</v>
      </c>
      <c r="J926">
        <v>-0.42249266401621899</v>
      </c>
      <c r="K926">
        <v>0.34835670892274601</v>
      </c>
      <c r="L926">
        <v>5.9832577589575102E-2</v>
      </c>
      <c r="M926" t="s">
        <v>42560</v>
      </c>
      <c r="N926" t="s">
        <v>42561</v>
      </c>
      <c r="O926">
        <v>1141</v>
      </c>
      <c r="P926" t="s">
        <v>10854</v>
      </c>
      <c r="Q926" t="s">
        <v>42562</v>
      </c>
      <c r="R926" t="s">
        <v>42563</v>
      </c>
      <c r="S926" t="s">
        <v>10944</v>
      </c>
      <c r="T926" t="s">
        <v>42564</v>
      </c>
      <c r="U926" t="s">
        <v>42565</v>
      </c>
      <c r="V926" t="s">
        <v>42566</v>
      </c>
      <c r="X926">
        <v>2</v>
      </c>
      <c r="Y926">
        <v>2</v>
      </c>
      <c r="Z926">
        <v>18251.115403886801</v>
      </c>
      <c r="AA926">
        <v>20011.963420588199</v>
      </c>
      <c r="AB926">
        <v>14931.613353229401</v>
      </c>
      <c r="AC926">
        <v>0.132878084411967</v>
      </c>
      <c r="AD926">
        <v>-0.28961457960425202</v>
      </c>
      <c r="AE926">
        <v>0.496408986837449</v>
      </c>
      <c r="AF926">
        <v>0.116368466139046</v>
      </c>
      <c r="AG926" t="s">
        <v>42561</v>
      </c>
    </row>
    <row r="927" spans="1:33" ht="15.75" hidden="1" customHeight="1" x14ac:dyDescent="0.25">
      <c r="A927" t="s">
        <v>9005</v>
      </c>
      <c r="B927" t="str">
        <f t="shared" si="28"/>
        <v>PLXA3_</v>
      </c>
      <c r="C927" t="str">
        <f t="shared" si="29"/>
        <v>P51805</v>
      </c>
      <c r="D927" t="s">
        <v>9006</v>
      </c>
      <c r="E927" t="s">
        <v>25878</v>
      </c>
      <c r="F927" t="s">
        <v>25877</v>
      </c>
      <c r="G927" t="s">
        <v>9006</v>
      </c>
      <c r="H927">
        <v>1</v>
      </c>
      <c r="I927">
        <v>1</v>
      </c>
      <c r="J927">
        <v>2.3178186454565499</v>
      </c>
      <c r="K927">
        <v>0.34835670892274601</v>
      </c>
      <c r="L927">
        <v>5.9860054581253597E-2</v>
      </c>
      <c r="M927" t="s">
        <v>25879</v>
      </c>
      <c r="N927" t="s">
        <v>25880</v>
      </c>
      <c r="O927">
        <v>1871</v>
      </c>
      <c r="P927" t="s">
        <v>10854</v>
      </c>
      <c r="Q927" t="s">
        <v>25881</v>
      </c>
      <c r="R927" t="s">
        <v>25882</v>
      </c>
      <c r="S927" t="s">
        <v>25883</v>
      </c>
      <c r="T927" t="s">
        <v>25884</v>
      </c>
      <c r="U927" t="s">
        <v>25885</v>
      </c>
      <c r="V927" t="s">
        <v>25886</v>
      </c>
      <c r="X927">
        <v>1</v>
      </c>
      <c r="Y927">
        <v>1</v>
      </c>
      <c r="Z927">
        <v>4361.6974787730596</v>
      </c>
      <c r="AA927">
        <v>311.92495547448902</v>
      </c>
      <c r="AB927">
        <v>1555.18858019915</v>
      </c>
      <c r="AC927">
        <v>-3.80561882526005</v>
      </c>
      <c r="AD927">
        <v>-1.4878001798035001</v>
      </c>
      <c r="AE927">
        <v>2.2229527244557599E-2</v>
      </c>
      <c r="AF927">
        <v>5.9315028190111904E-3</v>
      </c>
      <c r="AG927" t="s">
        <v>57217</v>
      </c>
    </row>
    <row r="928" spans="1:33" ht="15.75" hidden="1" customHeight="1" x14ac:dyDescent="0.25">
      <c r="A928" t="s">
        <v>1415</v>
      </c>
      <c r="B928" t="str">
        <f t="shared" si="28"/>
        <v>SYLC_H</v>
      </c>
      <c r="C928" t="str">
        <f t="shared" si="29"/>
        <v>Q9P2J5</v>
      </c>
      <c r="D928" t="s">
        <v>1416</v>
      </c>
      <c r="E928" t="s">
        <v>51622</v>
      </c>
      <c r="F928" t="s">
        <v>51621</v>
      </c>
      <c r="G928" t="s">
        <v>1416</v>
      </c>
      <c r="H928">
        <v>12</v>
      </c>
      <c r="I928">
        <v>14</v>
      </c>
      <c r="J928">
        <v>0.39996682905667102</v>
      </c>
      <c r="K928">
        <v>0.34835670892274601</v>
      </c>
      <c r="L928">
        <v>5.98657649831714E-2</v>
      </c>
      <c r="M928" t="s">
        <v>51623</v>
      </c>
      <c r="N928" t="s">
        <v>51624</v>
      </c>
      <c r="O928">
        <v>1176</v>
      </c>
      <c r="P928" t="s">
        <v>10854</v>
      </c>
      <c r="Q928" t="s">
        <v>51625</v>
      </c>
      <c r="R928" t="s">
        <v>32973</v>
      </c>
      <c r="S928" t="s">
        <v>51626</v>
      </c>
      <c r="T928" t="s">
        <v>11503</v>
      </c>
      <c r="U928" t="s">
        <v>51627</v>
      </c>
      <c r="V928" t="s">
        <v>11209</v>
      </c>
      <c r="X928">
        <v>12</v>
      </c>
      <c r="Y928">
        <v>14</v>
      </c>
      <c r="Z928">
        <v>1267194.6057175801</v>
      </c>
      <c r="AA928">
        <v>194380.55047852299</v>
      </c>
      <c r="AB928">
        <v>256480.77689428101</v>
      </c>
      <c r="AC928">
        <v>-2.7046823225085501</v>
      </c>
      <c r="AD928">
        <v>-2.3047154934518801</v>
      </c>
      <c r="AE928">
        <v>8.7027885375409503E-4</v>
      </c>
      <c r="AF928">
        <v>1.0468160582201001E-3</v>
      </c>
      <c r="AG928" t="s">
        <v>59991</v>
      </c>
    </row>
    <row r="929" spans="1:33" ht="15.75" hidden="1" customHeight="1" x14ac:dyDescent="0.25">
      <c r="A929" t="s">
        <v>7017</v>
      </c>
      <c r="B929" t="str">
        <f t="shared" si="28"/>
        <v>IMA5_H</v>
      </c>
      <c r="C929" t="str">
        <f t="shared" si="29"/>
        <v>P52294</v>
      </c>
      <c r="D929" t="s">
        <v>7018</v>
      </c>
      <c r="E929" t="s">
        <v>25993</v>
      </c>
      <c r="F929" t="s">
        <v>25992</v>
      </c>
      <c r="G929" t="s">
        <v>7018</v>
      </c>
      <c r="H929">
        <v>1</v>
      </c>
      <c r="I929">
        <v>2</v>
      </c>
      <c r="J929">
        <v>-0.286921948673802</v>
      </c>
      <c r="K929">
        <v>0.34835670892274601</v>
      </c>
      <c r="L929">
        <v>5.9871450357593101E-2</v>
      </c>
      <c r="M929" t="s">
        <v>25994</v>
      </c>
      <c r="N929" t="s">
        <v>25995</v>
      </c>
      <c r="O929">
        <v>538</v>
      </c>
      <c r="P929" t="s">
        <v>10854</v>
      </c>
      <c r="Q929" t="s">
        <v>25996</v>
      </c>
      <c r="R929" t="s">
        <v>25997</v>
      </c>
      <c r="S929" t="s">
        <v>11633</v>
      </c>
      <c r="T929" t="s">
        <v>25998</v>
      </c>
      <c r="U929" t="s">
        <v>25999</v>
      </c>
      <c r="V929" t="s">
        <v>11068</v>
      </c>
      <c r="X929">
        <v>1</v>
      </c>
      <c r="Y929">
        <v>2</v>
      </c>
      <c r="Z929">
        <v>33932.992567886802</v>
      </c>
      <c r="AA929">
        <v>38245.889185530803</v>
      </c>
      <c r="AB929">
        <v>31348.2029246825</v>
      </c>
      <c r="AC929">
        <v>0.172616022087063</v>
      </c>
      <c r="AD929">
        <v>-0.11430592658673901</v>
      </c>
      <c r="AE929">
        <v>0.21360210898321599</v>
      </c>
      <c r="AF929">
        <v>0.454066019812642</v>
      </c>
      <c r="AG929" t="s">
        <v>57228</v>
      </c>
    </row>
    <row r="930" spans="1:33" ht="15.75" hidden="1" customHeight="1" x14ac:dyDescent="0.25">
      <c r="A930" t="s">
        <v>853</v>
      </c>
      <c r="B930" t="str">
        <f t="shared" si="28"/>
        <v>ANXA7_</v>
      </c>
      <c r="C930" t="str">
        <f t="shared" si="29"/>
        <v>P20073</v>
      </c>
      <c r="D930" t="s">
        <v>854</v>
      </c>
      <c r="E930" t="s">
        <v>20809</v>
      </c>
      <c r="F930" t="s">
        <v>20808</v>
      </c>
      <c r="G930" t="s">
        <v>854</v>
      </c>
      <c r="H930">
        <v>13</v>
      </c>
      <c r="I930">
        <v>31</v>
      </c>
      <c r="J930">
        <v>0.25154130118686902</v>
      </c>
      <c r="K930">
        <v>0.34835670892274601</v>
      </c>
      <c r="L930">
        <v>5.9905719678833499E-2</v>
      </c>
      <c r="M930" t="s">
        <v>20810</v>
      </c>
      <c r="N930" t="s">
        <v>20811</v>
      </c>
      <c r="O930">
        <v>488</v>
      </c>
      <c r="P930" t="s">
        <v>10854</v>
      </c>
      <c r="Q930" t="s">
        <v>20812</v>
      </c>
      <c r="R930" t="s">
        <v>20813</v>
      </c>
      <c r="S930" t="s">
        <v>20814</v>
      </c>
      <c r="T930" t="s">
        <v>20815</v>
      </c>
      <c r="U930" t="s">
        <v>20816</v>
      </c>
      <c r="X930">
        <v>13</v>
      </c>
      <c r="Y930">
        <v>31</v>
      </c>
      <c r="Z930">
        <v>3122184.7099592402</v>
      </c>
      <c r="AA930">
        <v>1248665.9180986199</v>
      </c>
      <c r="AB930">
        <v>1486509.6565074299</v>
      </c>
      <c r="AC930">
        <v>-1.3221683564051301</v>
      </c>
      <c r="AD930">
        <v>-1.07062705521827</v>
      </c>
      <c r="AE930">
        <v>8.3295003425850895E-4</v>
      </c>
      <c r="AF930">
        <v>1.55867695587437E-3</v>
      </c>
      <c r="AG930" t="s">
        <v>56738</v>
      </c>
    </row>
    <row r="931" spans="1:33" ht="15.75" hidden="1" customHeight="1" x14ac:dyDescent="0.25">
      <c r="A931" t="s">
        <v>3147</v>
      </c>
      <c r="B931" t="str">
        <f t="shared" si="28"/>
        <v>NCOA5_</v>
      </c>
      <c r="C931" t="str">
        <f t="shared" si="29"/>
        <v>Q9HCD5</v>
      </c>
      <c r="D931" t="s">
        <v>3148</v>
      </c>
      <c r="E931" t="s">
        <v>48879</v>
      </c>
      <c r="F931" t="s">
        <v>48878</v>
      </c>
      <c r="G931" t="s">
        <v>3148</v>
      </c>
      <c r="H931">
        <v>4</v>
      </c>
      <c r="I931">
        <v>7</v>
      </c>
      <c r="J931">
        <v>0.554532145382304</v>
      </c>
      <c r="K931">
        <v>0.34835670892274601</v>
      </c>
      <c r="L931">
        <v>5.9922253814176298E-2</v>
      </c>
      <c r="M931" t="s">
        <v>48880</v>
      </c>
      <c r="N931" t="s">
        <v>48881</v>
      </c>
      <c r="O931">
        <v>579</v>
      </c>
      <c r="P931" t="s">
        <v>10854</v>
      </c>
      <c r="Q931" t="s">
        <v>48882</v>
      </c>
      <c r="R931" t="s">
        <v>11035</v>
      </c>
      <c r="S931" t="s">
        <v>11701</v>
      </c>
      <c r="T931" t="s">
        <v>48883</v>
      </c>
      <c r="U931" t="s">
        <v>48884</v>
      </c>
      <c r="V931" t="s">
        <v>11363</v>
      </c>
      <c r="X931">
        <v>4</v>
      </c>
      <c r="Y931">
        <v>7</v>
      </c>
      <c r="Z931">
        <v>245922.01112272299</v>
      </c>
      <c r="AA931">
        <v>114605.44628713701</v>
      </c>
      <c r="AB931">
        <v>168320.13314525</v>
      </c>
      <c r="AC931">
        <v>-1.1015252628211001</v>
      </c>
      <c r="AD931">
        <v>-0.54699311743879897</v>
      </c>
      <c r="AE931">
        <v>1.03611373598269E-2</v>
      </c>
      <c r="AF931">
        <v>5.8972043481584101E-2</v>
      </c>
      <c r="AG931" t="s">
        <v>59679</v>
      </c>
    </row>
    <row r="932" spans="1:33" ht="15.75" hidden="1" customHeight="1" x14ac:dyDescent="0.25">
      <c r="A932" t="s">
        <v>3049</v>
      </c>
      <c r="B932" t="str">
        <f t="shared" si="28"/>
        <v>RL19_H</v>
      </c>
      <c r="C932" t="str">
        <f t="shared" si="29"/>
        <v>P84098</v>
      </c>
      <c r="D932" t="s">
        <v>3050</v>
      </c>
      <c r="E932" t="s">
        <v>28969</v>
      </c>
      <c r="F932" t="s">
        <v>28968</v>
      </c>
      <c r="G932" t="s">
        <v>3050</v>
      </c>
      <c r="H932">
        <v>4</v>
      </c>
      <c r="I932">
        <v>6</v>
      </c>
      <c r="J932">
        <v>0.37096832994859502</v>
      </c>
      <c r="K932">
        <v>0.34835670892274601</v>
      </c>
      <c r="L932">
        <v>6.0018878288854903E-2</v>
      </c>
      <c r="M932" t="s">
        <v>28970</v>
      </c>
      <c r="N932" t="s">
        <v>28971</v>
      </c>
      <c r="O932">
        <v>196</v>
      </c>
      <c r="P932" t="s">
        <v>10854</v>
      </c>
      <c r="Q932" t="s">
        <v>24515</v>
      </c>
      <c r="R932" t="s">
        <v>17678</v>
      </c>
      <c r="S932" t="s">
        <v>23703</v>
      </c>
      <c r="T932" t="s">
        <v>24162</v>
      </c>
      <c r="U932" t="s">
        <v>24516</v>
      </c>
      <c r="X932">
        <v>4</v>
      </c>
      <c r="Y932">
        <v>6</v>
      </c>
      <c r="Z932">
        <v>540145.81977276597</v>
      </c>
      <c r="AA932">
        <v>335483.53797134798</v>
      </c>
      <c r="AB932">
        <v>433854.203072312</v>
      </c>
      <c r="AC932">
        <v>-0.68710695941670896</v>
      </c>
      <c r="AD932">
        <v>-0.316138629468114</v>
      </c>
      <c r="AE932">
        <v>9.8945369521503592E-3</v>
      </c>
      <c r="AF932">
        <v>6.0295964466347302E-2</v>
      </c>
      <c r="AG932" t="s">
        <v>57531</v>
      </c>
    </row>
    <row r="933" spans="1:33" ht="15.75" hidden="1" customHeight="1" x14ac:dyDescent="0.25">
      <c r="A933" t="s">
        <v>8729</v>
      </c>
      <c r="B933" t="str">
        <f t="shared" si="28"/>
        <v>DPOD1_</v>
      </c>
      <c r="C933" t="str">
        <f t="shared" si="29"/>
        <v>P28340</v>
      </c>
      <c r="D933" t="s">
        <v>8730</v>
      </c>
      <c r="E933" t="s">
        <v>22039</v>
      </c>
      <c r="F933" t="s">
        <v>22038</v>
      </c>
      <c r="G933" t="s">
        <v>8730</v>
      </c>
      <c r="H933">
        <v>2</v>
      </c>
      <c r="I933">
        <v>2</v>
      </c>
      <c r="J933">
        <v>0.68951700928297899</v>
      </c>
      <c r="K933">
        <v>0.34835670892274601</v>
      </c>
      <c r="L933">
        <v>6.0037180104534897E-2</v>
      </c>
      <c r="M933" t="s">
        <v>22040</v>
      </c>
      <c r="N933" t="s">
        <v>22041</v>
      </c>
      <c r="O933">
        <v>1107</v>
      </c>
      <c r="P933" t="s">
        <v>10854</v>
      </c>
      <c r="Q933" t="s">
        <v>22042</v>
      </c>
      <c r="R933" t="s">
        <v>22043</v>
      </c>
      <c r="S933" t="s">
        <v>22044</v>
      </c>
      <c r="T933" t="s">
        <v>22045</v>
      </c>
      <c r="U933" t="s">
        <v>22046</v>
      </c>
      <c r="V933" t="s">
        <v>11363</v>
      </c>
      <c r="X933">
        <v>2</v>
      </c>
      <c r="Y933">
        <v>2</v>
      </c>
      <c r="Z933">
        <v>18336.619176001499</v>
      </c>
      <c r="AA933">
        <v>6592.3094421138403</v>
      </c>
      <c r="AB933">
        <v>10631.704254783101</v>
      </c>
      <c r="AC933">
        <v>-1.4758717966461401</v>
      </c>
      <c r="AD933">
        <v>-0.786354787363165</v>
      </c>
      <c r="AE933">
        <v>1.2361715774191E-3</v>
      </c>
      <c r="AF933">
        <v>3.55688437536269E-2</v>
      </c>
      <c r="AG933" t="s">
        <v>56862</v>
      </c>
    </row>
    <row r="934" spans="1:33" ht="15.75" hidden="1" customHeight="1" x14ac:dyDescent="0.25">
      <c r="A934" t="s">
        <v>6097</v>
      </c>
      <c r="B934" t="str">
        <f t="shared" si="28"/>
        <v>NDUB8_</v>
      </c>
      <c r="C934" t="str">
        <f t="shared" si="29"/>
        <v>O95169</v>
      </c>
      <c r="D934" t="s">
        <v>6098</v>
      </c>
      <c r="E934" t="s">
        <v>15998</v>
      </c>
      <c r="F934" t="s">
        <v>15997</v>
      </c>
      <c r="G934" t="s">
        <v>6098</v>
      </c>
      <c r="H934">
        <v>1</v>
      </c>
      <c r="I934">
        <v>1</v>
      </c>
      <c r="J934">
        <v>-0.284412706114541</v>
      </c>
      <c r="K934">
        <v>0.34835670892274601</v>
      </c>
      <c r="L934">
        <v>6.0074809108907799E-2</v>
      </c>
      <c r="M934" t="s">
        <v>15999</v>
      </c>
      <c r="N934" t="s">
        <v>16000</v>
      </c>
      <c r="O934">
        <v>186</v>
      </c>
      <c r="P934" t="s">
        <v>10854</v>
      </c>
      <c r="Q934" t="s">
        <v>16001</v>
      </c>
      <c r="R934" t="s">
        <v>13431</v>
      </c>
      <c r="S934" t="s">
        <v>13019</v>
      </c>
      <c r="T934" t="s">
        <v>16002</v>
      </c>
      <c r="U934" t="s">
        <v>16003</v>
      </c>
      <c r="V934" t="s">
        <v>13434</v>
      </c>
      <c r="X934">
        <v>1</v>
      </c>
      <c r="Y934">
        <v>1</v>
      </c>
      <c r="Z934">
        <v>19206.924971266701</v>
      </c>
      <c r="AA934">
        <v>23803.451997385</v>
      </c>
      <c r="AB934">
        <v>19544.438039746499</v>
      </c>
      <c r="AC934">
        <v>0.309544247587837</v>
      </c>
      <c r="AD934">
        <v>2.5131541473296399E-2</v>
      </c>
      <c r="AE934">
        <v>4.6647979841183101E-2</v>
      </c>
      <c r="AF934">
        <v>0.87497112585724302</v>
      </c>
      <c r="AG934" t="s">
        <v>56290</v>
      </c>
    </row>
    <row r="935" spans="1:33" ht="15.75" hidden="1" customHeight="1" x14ac:dyDescent="0.25">
      <c r="A935" t="s">
        <v>4323</v>
      </c>
      <c r="B935" t="str">
        <f t="shared" si="28"/>
        <v>TRIP6_</v>
      </c>
      <c r="C935" t="str">
        <f t="shared" si="29"/>
        <v>Q15654</v>
      </c>
      <c r="D935" t="s">
        <v>4324</v>
      </c>
      <c r="E935" t="s">
        <v>33776</v>
      </c>
      <c r="F935" t="s">
        <v>33775</v>
      </c>
      <c r="G935" t="s">
        <v>4324</v>
      </c>
      <c r="H935">
        <v>5</v>
      </c>
      <c r="I935">
        <v>8</v>
      </c>
      <c r="J935">
        <v>0.227192843987262</v>
      </c>
      <c r="K935">
        <v>0.34869937328955197</v>
      </c>
      <c r="L935">
        <v>6.0198285455267897E-2</v>
      </c>
      <c r="M935" t="s">
        <v>33777</v>
      </c>
      <c r="N935" t="s">
        <v>33778</v>
      </c>
      <c r="O935">
        <v>476</v>
      </c>
      <c r="P935" t="s">
        <v>10854</v>
      </c>
      <c r="Q935" t="s">
        <v>33779</v>
      </c>
      <c r="R935" t="s">
        <v>33780</v>
      </c>
      <c r="S935" t="s">
        <v>33781</v>
      </c>
      <c r="T935" t="s">
        <v>33782</v>
      </c>
      <c r="U935" t="s">
        <v>33783</v>
      </c>
      <c r="V935" t="s">
        <v>33784</v>
      </c>
      <c r="X935">
        <v>5</v>
      </c>
      <c r="Y935">
        <v>8</v>
      </c>
      <c r="Z935">
        <v>331185.87884359597</v>
      </c>
      <c r="AA935">
        <v>140738.93739394</v>
      </c>
      <c r="AB935">
        <v>164742.680689959</v>
      </c>
      <c r="AC935">
        <v>-1.2346196347427301</v>
      </c>
      <c r="AD935">
        <v>-1.0074267907554699</v>
      </c>
      <c r="AE935">
        <v>1.9036889976845599E-3</v>
      </c>
      <c r="AF935">
        <v>3.7097169597291001E-3</v>
      </c>
      <c r="AG935" t="s">
        <v>57981</v>
      </c>
    </row>
    <row r="936" spans="1:33" ht="15.75" hidden="1" customHeight="1" x14ac:dyDescent="0.25">
      <c r="A936" t="s">
        <v>1535</v>
      </c>
      <c r="B936" t="str">
        <f t="shared" si="28"/>
        <v>ITB5_H</v>
      </c>
      <c r="C936" t="str">
        <f t="shared" si="29"/>
        <v>P18084</v>
      </c>
      <c r="D936" t="s">
        <v>1536</v>
      </c>
      <c r="E936" t="s">
        <v>20479</v>
      </c>
      <c r="F936" t="s">
        <v>20478</v>
      </c>
      <c r="G936" t="s">
        <v>1536</v>
      </c>
      <c r="H936">
        <v>8</v>
      </c>
      <c r="I936">
        <v>13</v>
      </c>
      <c r="J936">
        <v>0.240499790186845</v>
      </c>
      <c r="K936">
        <v>0.34917662245926701</v>
      </c>
      <c r="L936">
        <v>6.0349101215007701E-2</v>
      </c>
      <c r="M936" t="s">
        <v>20480</v>
      </c>
      <c r="N936" t="s">
        <v>20481</v>
      </c>
      <c r="O936">
        <v>799</v>
      </c>
      <c r="P936" t="s">
        <v>10854</v>
      </c>
      <c r="Q936" t="s">
        <v>20482</v>
      </c>
      <c r="R936" t="s">
        <v>20483</v>
      </c>
      <c r="S936" t="s">
        <v>14678</v>
      </c>
      <c r="T936" t="s">
        <v>20484</v>
      </c>
      <c r="U936" t="s">
        <v>20485</v>
      </c>
      <c r="V936" t="s">
        <v>11292</v>
      </c>
      <c r="X936">
        <v>8</v>
      </c>
      <c r="Y936">
        <v>13</v>
      </c>
      <c r="Z936">
        <v>467996.43828654301</v>
      </c>
      <c r="AA936">
        <v>329858.07217575901</v>
      </c>
      <c r="AB936">
        <v>389694.94047219103</v>
      </c>
      <c r="AC936">
        <v>-0.5046521396443</v>
      </c>
      <c r="AD936">
        <v>-0.26415234945745503</v>
      </c>
      <c r="AE936">
        <v>8.4963033020011396E-3</v>
      </c>
      <c r="AF936">
        <v>5.4144246503443599E-2</v>
      </c>
      <c r="AG936" t="s">
        <v>56705</v>
      </c>
    </row>
    <row r="937" spans="1:33" ht="15.75" hidden="1" customHeight="1" x14ac:dyDescent="0.25">
      <c r="A937" t="s">
        <v>10259</v>
      </c>
      <c r="B937" t="str">
        <f t="shared" si="28"/>
        <v>RN220_</v>
      </c>
      <c r="C937" t="str">
        <f t="shared" si="29"/>
        <v>Q5VTB9</v>
      </c>
      <c r="D937" t="s">
        <v>10260</v>
      </c>
      <c r="E937" t="s">
        <v>35764</v>
      </c>
      <c r="F937" t="s">
        <v>35763</v>
      </c>
      <c r="G937" t="s">
        <v>10260</v>
      </c>
      <c r="H937">
        <v>1</v>
      </c>
      <c r="I937">
        <v>1</v>
      </c>
      <c r="J937">
        <v>-0.389686909432716</v>
      </c>
      <c r="K937">
        <v>0.34917662245926701</v>
      </c>
      <c r="L937">
        <v>6.0481818834424203E-2</v>
      </c>
      <c r="M937" t="s">
        <v>35765</v>
      </c>
      <c r="N937" t="s">
        <v>35766</v>
      </c>
      <c r="O937">
        <v>566</v>
      </c>
      <c r="P937" t="s">
        <v>10854</v>
      </c>
      <c r="Q937" t="s">
        <v>35767</v>
      </c>
      <c r="R937" t="s">
        <v>35768</v>
      </c>
      <c r="S937" t="s">
        <v>35769</v>
      </c>
      <c r="T937" t="s">
        <v>10910</v>
      </c>
      <c r="U937" t="s">
        <v>35770</v>
      </c>
      <c r="V937" t="s">
        <v>11209</v>
      </c>
      <c r="X937">
        <v>1</v>
      </c>
      <c r="Y937">
        <v>1</v>
      </c>
      <c r="Z937">
        <v>5008.95137670441</v>
      </c>
      <c r="AA937">
        <v>5351.0329578128903</v>
      </c>
      <c r="AB937">
        <v>4084.4179600618299</v>
      </c>
      <c r="AC937">
        <v>9.5308807722853994E-2</v>
      </c>
      <c r="AD937">
        <v>-0.29437810170986201</v>
      </c>
      <c r="AE937">
        <v>0.47817483788459297</v>
      </c>
      <c r="AF937">
        <v>0.169180667927738</v>
      </c>
      <c r="AG937" t="s">
        <v>58202</v>
      </c>
    </row>
    <row r="938" spans="1:33" ht="15.75" hidden="1" customHeight="1" x14ac:dyDescent="0.25">
      <c r="A938" t="s">
        <v>8489</v>
      </c>
      <c r="B938" t="str">
        <f t="shared" si="28"/>
        <v>TRAM2_</v>
      </c>
      <c r="C938" t="str">
        <f t="shared" si="29"/>
        <v>Q15035</v>
      </c>
      <c r="D938" t="s">
        <v>8490</v>
      </c>
      <c r="E938" t="s">
        <v>32977</v>
      </c>
      <c r="F938" t="s">
        <v>32976</v>
      </c>
      <c r="G938" t="s">
        <v>8490</v>
      </c>
      <c r="H938">
        <v>1</v>
      </c>
      <c r="I938">
        <v>1</v>
      </c>
      <c r="J938">
        <v>0.43905475175429598</v>
      </c>
      <c r="K938">
        <v>0.34917662245926701</v>
      </c>
      <c r="L938">
        <v>6.0521318113399697E-2</v>
      </c>
      <c r="M938" t="s">
        <v>32978</v>
      </c>
      <c r="N938" t="s">
        <v>32979</v>
      </c>
      <c r="O938">
        <v>370</v>
      </c>
      <c r="P938" t="s">
        <v>10854</v>
      </c>
      <c r="Q938" t="s">
        <v>32980</v>
      </c>
      <c r="R938" t="s">
        <v>32981</v>
      </c>
      <c r="S938" t="s">
        <v>10944</v>
      </c>
      <c r="T938" t="s">
        <v>10885</v>
      </c>
      <c r="U938" t="s">
        <v>32982</v>
      </c>
      <c r="V938" t="s">
        <v>11845</v>
      </c>
      <c r="X938">
        <v>1</v>
      </c>
      <c r="Y938">
        <v>1</v>
      </c>
      <c r="Z938">
        <v>112703.295856173</v>
      </c>
      <c r="AA938">
        <v>15475.199692157399</v>
      </c>
      <c r="AB938">
        <v>20979.972369093299</v>
      </c>
      <c r="AC938">
        <v>-2.8644997745755001</v>
      </c>
      <c r="AD938">
        <v>-2.4254450228211999</v>
      </c>
      <c r="AE938">
        <v>8.0115527615963803E-4</v>
      </c>
      <c r="AF938">
        <v>9.2248675510316102E-4</v>
      </c>
      <c r="AG938" t="s">
        <v>57907</v>
      </c>
    </row>
    <row r="939" spans="1:33" ht="15.75" hidden="1" customHeight="1" x14ac:dyDescent="0.25">
      <c r="A939" t="s">
        <v>7369</v>
      </c>
      <c r="B939" t="str">
        <f t="shared" si="28"/>
        <v>PKHA6_</v>
      </c>
      <c r="C939" t="str">
        <f t="shared" si="29"/>
        <v>Q9Y2H5</v>
      </c>
      <c r="D939" t="s">
        <v>7370</v>
      </c>
      <c r="E939" t="s">
        <v>53958</v>
      </c>
      <c r="F939" t="s">
        <v>53957</v>
      </c>
      <c r="G939" t="s">
        <v>7370</v>
      </c>
      <c r="H939">
        <v>1</v>
      </c>
      <c r="I939">
        <v>1</v>
      </c>
      <c r="J939">
        <v>0.38373322668453902</v>
      </c>
      <c r="K939">
        <v>0.34917662245926701</v>
      </c>
      <c r="L939">
        <v>6.0538561390186797E-2</v>
      </c>
      <c r="M939" t="s">
        <v>53959</v>
      </c>
      <c r="N939" t="s">
        <v>53960</v>
      </c>
      <c r="O939">
        <v>1048</v>
      </c>
      <c r="P939" t="s">
        <v>10854</v>
      </c>
      <c r="X939">
        <v>1</v>
      </c>
      <c r="Y939">
        <v>1</v>
      </c>
      <c r="Z939">
        <v>33403.405188139201</v>
      </c>
      <c r="AA939">
        <v>24855.1380693992</v>
      </c>
      <c r="AB939">
        <v>32428.838325361201</v>
      </c>
      <c r="AC939">
        <v>-0.42645106305083702</v>
      </c>
      <c r="AD939">
        <v>-4.2717836366297703E-2</v>
      </c>
      <c r="AE939">
        <v>0.100862581912493</v>
      </c>
      <c r="AF939">
        <v>0.842399277947392</v>
      </c>
      <c r="AG939" t="s">
        <v>60233</v>
      </c>
    </row>
    <row r="940" spans="1:33" ht="15.75" hidden="1" customHeight="1" x14ac:dyDescent="0.25">
      <c r="A940" t="s">
        <v>9833</v>
      </c>
      <c r="B940" t="str">
        <f t="shared" si="28"/>
        <v>MARE2_</v>
      </c>
      <c r="C940" t="str">
        <f t="shared" si="29"/>
        <v>Q15555</v>
      </c>
      <c r="D940" t="s">
        <v>9834</v>
      </c>
      <c r="E940" t="s">
        <v>33620</v>
      </c>
      <c r="F940" t="s">
        <v>33619</v>
      </c>
      <c r="G940" t="s">
        <v>9834</v>
      </c>
      <c r="H940">
        <v>1</v>
      </c>
      <c r="I940">
        <v>1</v>
      </c>
      <c r="J940">
        <v>-0.85195852523330196</v>
      </c>
      <c r="K940">
        <v>0.34970222252187499</v>
      </c>
      <c r="L940">
        <v>6.0822357950693601E-2</v>
      </c>
      <c r="M940" t="s">
        <v>33621</v>
      </c>
      <c r="N940" t="s">
        <v>33622</v>
      </c>
      <c r="O940">
        <v>327</v>
      </c>
      <c r="P940" t="s">
        <v>10854</v>
      </c>
      <c r="Q940" t="s">
        <v>33623</v>
      </c>
      <c r="R940" t="s">
        <v>33624</v>
      </c>
      <c r="T940" t="s">
        <v>33625</v>
      </c>
      <c r="U940" t="s">
        <v>33626</v>
      </c>
      <c r="V940" t="s">
        <v>33627</v>
      </c>
      <c r="X940">
        <v>1</v>
      </c>
      <c r="Y940">
        <v>1</v>
      </c>
      <c r="Z940">
        <v>4700.6094353695198</v>
      </c>
      <c r="AA940">
        <v>6325.7898056735803</v>
      </c>
      <c r="AB940">
        <v>3504.6906170500502</v>
      </c>
      <c r="AC940">
        <v>0.42839780381189002</v>
      </c>
      <c r="AD940">
        <v>-0.42356072142141199</v>
      </c>
      <c r="AE940">
        <v>0.18185888142495699</v>
      </c>
      <c r="AF940">
        <v>0.40010300517338199</v>
      </c>
      <c r="AG940" t="s">
        <v>57967</v>
      </c>
    </row>
    <row r="941" spans="1:33" ht="15.75" hidden="1" customHeight="1" x14ac:dyDescent="0.25">
      <c r="A941" t="s">
        <v>3485</v>
      </c>
      <c r="B941" t="str">
        <f t="shared" si="28"/>
        <v>LAMA5_</v>
      </c>
      <c r="C941" t="str">
        <f t="shared" si="29"/>
        <v>O15230</v>
      </c>
      <c r="D941" t="s">
        <v>3486</v>
      </c>
      <c r="E941" t="s">
        <v>12595</v>
      </c>
      <c r="F941" t="s">
        <v>12594</v>
      </c>
      <c r="G941" t="s">
        <v>3486</v>
      </c>
      <c r="H941">
        <v>4</v>
      </c>
      <c r="I941">
        <v>6</v>
      </c>
      <c r="J941">
        <v>-0.27268472223477902</v>
      </c>
      <c r="K941">
        <v>0.34970222252187499</v>
      </c>
      <c r="L941">
        <v>6.08756101970764E-2</v>
      </c>
      <c r="M941" t="s">
        <v>12596</v>
      </c>
      <c r="N941" t="s">
        <v>12597</v>
      </c>
      <c r="O941">
        <v>3695</v>
      </c>
      <c r="P941" t="s">
        <v>10854</v>
      </c>
      <c r="Q941" t="s">
        <v>12598</v>
      </c>
      <c r="R941" t="s">
        <v>12599</v>
      </c>
      <c r="S941" t="s">
        <v>12600</v>
      </c>
      <c r="T941" t="s">
        <v>12601</v>
      </c>
      <c r="U941" t="s">
        <v>12602</v>
      </c>
      <c r="V941" t="s">
        <v>12603</v>
      </c>
      <c r="X941">
        <v>4</v>
      </c>
      <c r="Y941">
        <v>6</v>
      </c>
      <c r="Z941">
        <v>23100.575228682999</v>
      </c>
      <c r="AA941">
        <v>38986.096381414602</v>
      </c>
      <c r="AB941">
        <v>32271.820952730301</v>
      </c>
      <c r="AC941">
        <v>0.75503093038856395</v>
      </c>
      <c r="AD941">
        <v>0.48234620815378398</v>
      </c>
      <c r="AE941">
        <v>3.5403554306376699E-3</v>
      </c>
      <c r="AF941">
        <v>2.14881255204236E-2</v>
      </c>
      <c r="AG941" t="s">
        <v>55974</v>
      </c>
    </row>
    <row r="942" spans="1:33" ht="15.75" hidden="1" customHeight="1" x14ac:dyDescent="0.25">
      <c r="A942" t="s">
        <v>1841</v>
      </c>
      <c r="B942" t="str">
        <f t="shared" si="28"/>
        <v>PTRF_H</v>
      </c>
      <c r="C942" t="str">
        <f t="shared" si="29"/>
        <v>Q6NZI2</v>
      </c>
      <c r="D942" t="s">
        <v>1842</v>
      </c>
      <c r="E942" t="s">
        <v>36380</v>
      </c>
      <c r="F942" t="s">
        <v>36379</v>
      </c>
      <c r="G942" t="s">
        <v>1842</v>
      </c>
      <c r="H942">
        <v>7</v>
      </c>
      <c r="I942">
        <v>11</v>
      </c>
      <c r="J942">
        <v>0.25566938978958198</v>
      </c>
      <c r="K942">
        <v>0.34970222252187499</v>
      </c>
      <c r="L942">
        <v>6.0878189863036697E-2</v>
      </c>
      <c r="M942" t="s">
        <v>36381</v>
      </c>
      <c r="N942" t="s">
        <v>36382</v>
      </c>
      <c r="O942">
        <v>390</v>
      </c>
      <c r="P942" t="s">
        <v>10854</v>
      </c>
      <c r="Q942" t="s">
        <v>36383</v>
      </c>
      <c r="R942" t="s">
        <v>36384</v>
      </c>
      <c r="S942" t="s">
        <v>36385</v>
      </c>
      <c r="T942" t="s">
        <v>36386</v>
      </c>
      <c r="U942" t="s">
        <v>36387</v>
      </c>
      <c r="V942" t="s">
        <v>36388</v>
      </c>
      <c r="X942">
        <v>7</v>
      </c>
      <c r="Y942">
        <v>11</v>
      </c>
      <c r="Z942">
        <v>524997.900654678</v>
      </c>
      <c r="AA942">
        <v>154224.250775981</v>
      </c>
      <c r="AB942">
        <v>184126.72323318801</v>
      </c>
      <c r="AC942">
        <v>-1.76728201613756</v>
      </c>
      <c r="AD942">
        <v>-1.5116126263479801</v>
      </c>
      <c r="AE942">
        <v>7.7587194892735198E-4</v>
      </c>
      <c r="AF942">
        <v>9.8285551447779992E-4</v>
      </c>
      <c r="AG942" t="s">
        <v>58279</v>
      </c>
    </row>
    <row r="943" spans="1:33" ht="15.75" hidden="1" customHeight="1" x14ac:dyDescent="0.25">
      <c r="A943" t="s">
        <v>4439</v>
      </c>
      <c r="B943" t="str">
        <f t="shared" si="28"/>
        <v>UBE2Z_</v>
      </c>
      <c r="C943" t="str">
        <f t="shared" si="29"/>
        <v>Q9H832</v>
      </c>
      <c r="D943" t="s">
        <v>4440</v>
      </c>
      <c r="E943" t="s">
        <v>48358</v>
      </c>
      <c r="F943" t="s">
        <v>48357</v>
      </c>
      <c r="G943" t="s">
        <v>4440</v>
      </c>
      <c r="H943">
        <v>3</v>
      </c>
      <c r="I943">
        <v>4</v>
      </c>
      <c r="J943">
        <v>-0.29819996603688598</v>
      </c>
      <c r="K943">
        <v>0.34970222252187499</v>
      </c>
      <c r="L943">
        <v>6.08879608268331E-2</v>
      </c>
      <c r="M943" t="s">
        <v>48359</v>
      </c>
      <c r="N943" t="s">
        <v>48360</v>
      </c>
      <c r="O943">
        <v>354</v>
      </c>
      <c r="P943" t="s">
        <v>10854</v>
      </c>
      <c r="Q943" t="s">
        <v>48361</v>
      </c>
      <c r="R943" t="s">
        <v>48362</v>
      </c>
      <c r="S943" t="s">
        <v>37824</v>
      </c>
      <c r="T943" t="s">
        <v>11093</v>
      </c>
      <c r="U943" t="s">
        <v>48363</v>
      </c>
      <c r="V943" t="s">
        <v>11068</v>
      </c>
      <c r="X943">
        <v>3</v>
      </c>
      <c r="Y943">
        <v>4</v>
      </c>
      <c r="Z943">
        <v>107194.54266090599</v>
      </c>
      <c r="AA943">
        <v>129732.04622711601</v>
      </c>
      <c r="AB943">
        <v>105506.72286501199</v>
      </c>
      <c r="AC943">
        <v>0.27530343691984499</v>
      </c>
      <c r="AD943">
        <v>-2.2896529117040799E-2</v>
      </c>
      <c r="AE943">
        <v>9.3272314434993897E-2</v>
      </c>
      <c r="AF943">
        <v>0.82809165561740194</v>
      </c>
      <c r="AG943" t="s">
        <v>59619</v>
      </c>
    </row>
    <row r="944" spans="1:33" ht="15.75" hidden="1" customHeight="1" x14ac:dyDescent="0.25">
      <c r="A944" t="s">
        <v>5459</v>
      </c>
      <c r="B944" t="str">
        <f t="shared" si="28"/>
        <v>CIRBP_</v>
      </c>
      <c r="C944" t="str">
        <f t="shared" si="29"/>
        <v>Q14011</v>
      </c>
      <c r="D944" t="s">
        <v>5460</v>
      </c>
      <c r="E944" t="s">
        <v>32000</v>
      </c>
      <c r="F944" t="s">
        <v>31999</v>
      </c>
      <c r="G944" t="s">
        <v>5460</v>
      </c>
      <c r="H944">
        <v>2</v>
      </c>
      <c r="I944">
        <v>7</v>
      </c>
      <c r="J944">
        <v>-0.245579219978562</v>
      </c>
      <c r="K944">
        <v>0.34978339027335498</v>
      </c>
      <c r="L944">
        <v>6.0966676591219897E-2</v>
      </c>
      <c r="M944" t="s">
        <v>32001</v>
      </c>
      <c r="N944" t="s">
        <v>32002</v>
      </c>
      <c r="O944">
        <v>172</v>
      </c>
      <c r="P944" t="s">
        <v>10854</v>
      </c>
      <c r="Q944" t="s">
        <v>32003</v>
      </c>
      <c r="R944" t="s">
        <v>32004</v>
      </c>
      <c r="S944" t="s">
        <v>32005</v>
      </c>
      <c r="T944" t="s">
        <v>32006</v>
      </c>
      <c r="U944" t="s">
        <v>32007</v>
      </c>
      <c r="V944" t="s">
        <v>32008</v>
      </c>
      <c r="X944">
        <v>2</v>
      </c>
      <c r="Y944">
        <v>7</v>
      </c>
      <c r="Z944">
        <v>244364.14932496101</v>
      </c>
      <c r="AA944">
        <v>366292.61531664402</v>
      </c>
      <c r="AB944">
        <v>308959.42742454202</v>
      </c>
      <c r="AC944">
        <v>0.58396397289574797</v>
      </c>
      <c r="AD944">
        <v>0.338384752917186</v>
      </c>
      <c r="AE944">
        <v>6.6886144630755404E-3</v>
      </c>
      <c r="AF944">
        <v>2.20511329464314E-2</v>
      </c>
      <c r="AG944" t="s">
        <v>57811</v>
      </c>
    </row>
    <row r="945" spans="1:33" ht="15.75" hidden="1" customHeight="1" x14ac:dyDescent="0.25">
      <c r="A945" t="s">
        <v>8219</v>
      </c>
      <c r="B945" t="str">
        <f t="shared" si="28"/>
        <v>QCR9_H</v>
      </c>
      <c r="C945" t="str">
        <f t="shared" si="29"/>
        <v>Q9UDW1</v>
      </c>
      <c r="D945" t="s">
        <v>8220</v>
      </c>
      <c r="E945" t="s">
        <v>52026</v>
      </c>
      <c r="F945" t="s">
        <v>52025</v>
      </c>
      <c r="G945" t="s">
        <v>8220</v>
      </c>
      <c r="H945">
        <v>2</v>
      </c>
      <c r="I945">
        <v>3</v>
      </c>
      <c r="J945">
        <v>0.38571025642972401</v>
      </c>
      <c r="K945">
        <v>0.35133514489541501</v>
      </c>
      <c r="L945">
        <v>6.1364119929022097E-2</v>
      </c>
      <c r="M945" t="s">
        <v>52027</v>
      </c>
      <c r="N945" t="s">
        <v>52028</v>
      </c>
      <c r="O945">
        <v>63</v>
      </c>
      <c r="P945" t="s">
        <v>10854</v>
      </c>
      <c r="Q945" t="s">
        <v>52029</v>
      </c>
      <c r="R945" t="s">
        <v>52030</v>
      </c>
      <c r="S945" t="s">
        <v>12260</v>
      </c>
      <c r="T945" t="s">
        <v>52031</v>
      </c>
      <c r="U945" t="s">
        <v>52032</v>
      </c>
      <c r="V945" t="s">
        <v>11871</v>
      </c>
      <c r="X945">
        <v>2</v>
      </c>
      <c r="Y945">
        <v>3</v>
      </c>
      <c r="Z945">
        <v>235973.27654876799</v>
      </c>
      <c r="AA945">
        <v>633223.21594152297</v>
      </c>
      <c r="AB945">
        <v>827307.92752814898</v>
      </c>
      <c r="AC945">
        <v>1.42409066333463</v>
      </c>
      <c r="AD945">
        <v>1.8098009197643501</v>
      </c>
      <c r="AE945">
        <v>3.0933853616954099E-3</v>
      </c>
      <c r="AF945">
        <v>1.1893724642380501E-3</v>
      </c>
      <c r="AG945" t="s">
        <v>60035</v>
      </c>
    </row>
    <row r="946" spans="1:33" ht="15.75" hidden="1" customHeight="1" x14ac:dyDescent="0.25">
      <c r="A946" t="s">
        <v>8455</v>
      </c>
      <c r="B946" t="str">
        <f t="shared" si="28"/>
        <v>EAA3_H</v>
      </c>
      <c r="C946" t="str">
        <f t="shared" si="29"/>
        <v>P43005</v>
      </c>
      <c r="D946" t="s">
        <v>8456</v>
      </c>
      <c r="E946" t="s">
        <v>24218</v>
      </c>
      <c r="F946" t="s">
        <v>24217</v>
      </c>
      <c r="G946" t="s">
        <v>8456</v>
      </c>
      <c r="H946">
        <v>1</v>
      </c>
      <c r="I946">
        <v>1</v>
      </c>
      <c r="J946">
        <v>-0.28667886022327699</v>
      </c>
      <c r="K946">
        <v>0.35133514489541501</v>
      </c>
      <c r="L946">
        <v>6.1366884614302598E-2</v>
      </c>
      <c r="M946" t="s">
        <v>24219</v>
      </c>
      <c r="N946" t="s">
        <v>24220</v>
      </c>
      <c r="O946">
        <v>524</v>
      </c>
      <c r="P946" t="s">
        <v>10854</v>
      </c>
      <c r="Q946" t="s">
        <v>24221</v>
      </c>
      <c r="R946" t="s">
        <v>24222</v>
      </c>
      <c r="S946" t="s">
        <v>24223</v>
      </c>
      <c r="T946" t="s">
        <v>22907</v>
      </c>
      <c r="U946" t="s">
        <v>24224</v>
      </c>
      <c r="V946" t="s">
        <v>12155</v>
      </c>
      <c r="X946">
        <v>1</v>
      </c>
      <c r="Y946">
        <v>1</v>
      </c>
      <c r="Z946">
        <v>6003.1966030690501</v>
      </c>
      <c r="AA946">
        <v>21603.901658348899</v>
      </c>
      <c r="AB946">
        <v>17710.599231961402</v>
      </c>
      <c r="AC946">
        <v>1.84748906449905</v>
      </c>
      <c r="AD946">
        <v>1.5608102042757801</v>
      </c>
      <c r="AE946">
        <v>2.6255508713888299E-3</v>
      </c>
      <c r="AF946">
        <v>5.3871279201304703E-3</v>
      </c>
      <c r="AG946" t="s">
        <v>57061</v>
      </c>
    </row>
    <row r="947" spans="1:33" ht="15.75" hidden="1" customHeight="1" x14ac:dyDescent="0.25">
      <c r="A947" t="s">
        <v>343</v>
      </c>
      <c r="B947" t="str">
        <f t="shared" si="28"/>
        <v>G6PI_H</v>
      </c>
      <c r="C947" t="str">
        <f t="shared" si="29"/>
        <v>P06744</v>
      </c>
      <c r="D947" t="s">
        <v>344</v>
      </c>
      <c r="E947" t="s">
        <v>17857</v>
      </c>
      <c r="F947" t="s">
        <v>17856</v>
      </c>
      <c r="G947" t="s">
        <v>344</v>
      </c>
      <c r="H947">
        <v>10</v>
      </c>
      <c r="I947">
        <v>25</v>
      </c>
      <c r="J947">
        <v>-0.31982766544823199</v>
      </c>
      <c r="K947">
        <v>0.35147169898694403</v>
      </c>
      <c r="L947">
        <v>6.1455631266734798E-2</v>
      </c>
      <c r="M947" t="s">
        <v>17858</v>
      </c>
      <c r="N947" t="s">
        <v>17859</v>
      </c>
      <c r="O947">
        <v>558</v>
      </c>
      <c r="P947" t="s">
        <v>10854</v>
      </c>
      <c r="Q947" t="s">
        <v>17860</v>
      </c>
      <c r="R947" t="s">
        <v>17861</v>
      </c>
      <c r="S947" t="s">
        <v>17862</v>
      </c>
      <c r="T947" t="s">
        <v>17863</v>
      </c>
      <c r="U947" t="s">
        <v>17864</v>
      </c>
      <c r="V947" t="s">
        <v>17371</v>
      </c>
      <c r="X947">
        <v>10</v>
      </c>
      <c r="Y947">
        <v>25</v>
      </c>
      <c r="Z947">
        <v>1170120.3260083999</v>
      </c>
      <c r="AA947">
        <v>1725959.5073342901</v>
      </c>
      <c r="AB947">
        <v>1382779.3388287299</v>
      </c>
      <c r="AC947">
        <v>0.56074172501033104</v>
      </c>
      <c r="AD947">
        <v>0.24091405956209899</v>
      </c>
      <c r="AE947">
        <v>1.4111117523392501E-2</v>
      </c>
      <c r="AF947">
        <v>0.12055644441857701</v>
      </c>
      <c r="AG947" t="s">
        <v>56466</v>
      </c>
    </row>
    <row r="948" spans="1:33" ht="15.75" hidden="1" customHeight="1" x14ac:dyDescent="0.25">
      <c r="A948" t="s">
        <v>8609</v>
      </c>
      <c r="B948" t="str">
        <f t="shared" si="28"/>
        <v>NAGAB_</v>
      </c>
      <c r="C948" t="str">
        <f t="shared" si="29"/>
        <v>P17050</v>
      </c>
      <c r="D948" t="s">
        <v>8610</v>
      </c>
      <c r="E948" t="s">
        <v>20232</v>
      </c>
      <c r="F948" t="s">
        <v>20231</v>
      </c>
      <c r="G948" t="s">
        <v>8610</v>
      </c>
      <c r="H948">
        <v>1</v>
      </c>
      <c r="I948">
        <v>3</v>
      </c>
      <c r="J948">
        <v>-0.23065396482473599</v>
      </c>
      <c r="K948">
        <v>0.35153166240897099</v>
      </c>
      <c r="L948">
        <v>6.15635233229722E-2</v>
      </c>
      <c r="M948" t="s">
        <v>20233</v>
      </c>
      <c r="N948" t="s">
        <v>20234</v>
      </c>
      <c r="O948">
        <v>411</v>
      </c>
      <c r="P948" t="s">
        <v>10854</v>
      </c>
      <c r="Q948" t="s">
        <v>20235</v>
      </c>
      <c r="R948" t="s">
        <v>20236</v>
      </c>
      <c r="S948" t="s">
        <v>20237</v>
      </c>
      <c r="T948" t="s">
        <v>17331</v>
      </c>
      <c r="U948" t="s">
        <v>20238</v>
      </c>
      <c r="V948" t="s">
        <v>11112</v>
      </c>
      <c r="X948">
        <v>1</v>
      </c>
      <c r="Y948">
        <v>3</v>
      </c>
      <c r="Z948">
        <v>63190.645451815399</v>
      </c>
      <c r="AA948">
        <v>130088.19184799001</v>
      </c>
      <c r="AB948">
        <v>110867.464442107</v>
      </c>
      <c r="AC948">
        <v>1.04170710685128</v>
      </c>
      <c r="AD948">
        <v>0.81105314202654299</v>
      </c>
      <c r="AE948">
        <v>1.46858743403197E-3</v>
      </c>
      <c r="AF948">
        <v>2.64246739556841E-3</v>
      </c>
      <c r="AG948" t="s">
        <v>56680</v>
      </c>
    </row>
    <row r="949" spans="1:33" ht="15.75" hidden="1" customHeight="1" x14ac:dyDescent="0.25">
      <c r="A949" t="s">
        <v>6355</v>
      </c>
      <c r="B949" t="str">
        <f t="shared" si="28"/>
        <v>AGO2_H</v>
      </c>
      <c r="C949" t="str">
        <f t="shared" si="29"/>
        <v>Q9UKV8</v>
      </c>
      <c r="D949" t="s">
        <v>6356</v>
      </c>
      <c r="E949" t="s">
        <v>52993</v>
      </c>
      <c r="F949" t="s">
        <v>52992</v>
      </c>
      <c r="G949" t="s">
        <v>6356</v>
      </c>
      <c r="H949">
        <v>3</v>
      </c>
      <c r="I949">
        <v>4</v>
      </c>
      <c r="J949">
        <v>0.48925753144961398</v>
      </c>
      <c r="K949">
        <v>0.35153166240897099</v>
      </c>
      <c r="L949">
        <v>6.1595928291379901E-2</v>
      </c>
      <c r="M949" t="s">
        <v>52994</v>
      </c>
      <c r="N949" t="s">
        <v>52995</v>
      </c>
      <c r="O949">
        <v>859</v>
      </c>
      <c r="P949" t="s">
        <v>10854</v>
      </c>
      <c r="Q949" t="s">
        <v>52996</v>
      </c>
      <c r="R949" t="s">
        <v>52997</v>
      </c>
      <c r="S949" t="s">
        <v>52998</v>
      </c>
      <c r="T949" t="s">
        <v>52999</v>
      </c>
      <c r="U949" t="s">
        <v>53000</v>
      </c>
      <c r="V949" t="s">
        <v>53001</v>
      </c>
      <c r="X949">
        <v>3</v>
      </c>
      <c r="Y949">
        <v>4</v>
      </c>
      <c r="Z949">
        <v>37920.698322302502</v>
      </c>
      <c r="AA949">
        <v>11345.645442883801</v>
      </c>
      <c r="AB949">
        <v>15926.13526881</v>
      </c>
      <c r="AC949">
        <v>-1.7408468473093901</v>
      </c>
      <c r="AD949">
        <v>-1.2515893158597799</v>
      </c>
      <c r="AE949">
        <v>1.3293088718470099E-3</v>
      </c>
      <c r="AF949">
        <v>8.7604701785320808E-3</v>
      </c>
      <c r="AG949" t="s">
        <v>60127</v>
      </c>
    </row>
    <row r="950" spans="1:33" ht="15.75" hidden="1" customHeight="1" x14ac:dyDescent="0.25">
      <c r="A950" t="s">
        <v>10365</v>
      </c>
      <c r="B950" t="str">
        <f t="shared" si="28"/>
        <v>CE030_</v>
      </c>
      <c r="C950" t="str">
        <f t="shared" si="29"/>
        <v>Q96GV9</v>
      </c>
      <c r="D950" t="s">
        <v>10366</v>
      </c>
      <c r="E950" t="s">
        <v>43484</v>
      </c>
      <c r="F950" t="s">
        <v>43483</v>
      </c>
      <c r="G950" t="s">
        <v>10366</v>
      </c>
      <c r="H950">
        <v>1</v>
      </c>
      <c r="I950">
        <v>1</v>
      </c>
      <c r="J950">
        <v>0.49745030800450601</v>
      </c>
      <c r="K950">
        <v>0.35155381225705201</v>
      </c>
      <c r="L950">
        <v>6.1766296495940801E-2</v>
      </c>
      <c r="M950" t="s">
        <v>43485</v>
      </c>
      <c r="N950" t="s">
        <v>43486</v>
      </c>
      <c r="O950">
        <v>206</v>
      </c>
      <c r="P950" t="s">
        <v>10854</v>
      </c>
      <c r="Q950" t="s">
        <v>43487</v>
      </c>
      <c r="R950" t="s">
        <v>43488</v>
      </c>
      <c r="S950" t="s">
        <v>10944</v>
      </c>
      <c r="T950" t="s">
        <v>43489</v>
      </c>
      <c r="U950" t="s">
        <v>43490</v>
      </c>
      <c r="V950" t="s">
        <v>43491</v>
      </c>
      <c r="X950">
        <v>1</v>
      </c>
      <c r="Y950">
        <v>1</v>
      </c>
      <c r="Z950">
        <v>11414.7890080282</v>
      </c>
      <c r="AA950">
        <v>4260.48975041227</v>
      </c>
      <c r="AB950">
        <v>6014.6033093605402</v>
      </c>
      <c r="AC950">
        <v>-1.4218130076053701</v>
      </c>
      <c r="AD950">
        <v>-0.92436269960086603</v>
      </c>
      <c r="AE950">
        <v>3.9216505797854901E-3</v>
      </c>
      <c r="AF950">
        <v>1.71218547468905E-3</v>
      </c>
      <c r="AG950" t="s">
        <v>59083</v>
      </c>
    </row>
    <row r="951" spans="1:33" ht="15.75" hidden="1" customHeight="1" x14ac:dyDescent="0.25">
      <c r="A951" t="s">
        <v>5547</v>
      </c>
      <c r="B951" t="str">
        <f t="shared" si="28"/>
        <v>MMP2_H</v>
      </c>
      <c r="C951" t="str">
        <f t="shared" si="29"/>
        <v>P08253</v>
      </c>
      <c r="D951" t="s">
        <v>5548</v>
      </c>
      <c r="E951" t="s">
        <v>18306</v>
      </c>
      <c r="F951" t="s">
        <v>18305</v>
      </c>
      <c r="G951" t="s">
        <v>5548</v>
      </c>
      <c r="H951">
        <v>3</v>
      </c>
      <c r="I951">
        <v>6</v>
      </c>
      <c r="J951">
        <v>0.79813895301468196</v>
      </c>
      <c r="K951">
        <v>0.35155381225705201</v>
      </c>
      <c r="L951">
        <v>6.1792971605775897E-2</v>
      </c>
      <c r="M951" t="s">
        <v>18307</v>
      </c>
      <c r="N951" t="s">
        <v>18308</v>
      </c>
      <c r="O951">
        <v>660</v>
      </c>
      <c r="P951" t="s">
        <v>10854</v>
      </c>
      <c r="Q951" t="s">
        <v>18309</v>
      </c>
      <c r="R951" t="s">
        <v>18310</v>
      </c>
      <c r="S951" t="s">
        <v>18311</v>
      </c>
      <c r="T951" t="s">
        <v>18312</v>
      </c>
      <c r="U951" t="s">
        <v>18313</v>
      </c>
      <c r="V951" t="s">
        <v>18314</v>
      </c>
      <c r="X951">
        <v>3</v>
      </c>
      <c r="Y951">
        <v>6</v>
      </c>
      <c r="Z951">
        <v>238526.98471688101</v>
      </c>
      <c r="AA951">
        <v>17402.334119019801</v>
      </c>
      <c r="AB951">
        <v>30260.1633624436</v>
      </c>
      <c r="AC951">
        <v>-3.7767997603124202</v>
      </c>
      <c r="AD951">
        <v>-2.9786608072977399</v>
      </c>
      <c r="AE951">
        <v>1.1628905135627899E-3</v>
      </c>
      <c r="AF951">
        <v>9.2248675510316102E-4</v>
      </c>
      <c r="AG951" t="s">
        <v>56504</v>
      </c>
    </row>
    <row r="952" spans="1:33" ht="15.75" hidden="1" customHeight="1" x14ac:dyDescent="0.25">
      <c r="A952" t="s">
        <v>2897</v>
      </c>
      <c r="B952" t="str">
        <f t="shared" si="28"/>
        <v>FAHD1_</v>
      </c>
      <c r="C952" t="str">
        <f t="shared" si="29"/>
        <v>Q6P587</v>
      </c>
      <c r="D952" t="s">
        <v>2898</v>
      </c>
      <c r="E952" t="s">
        <v>36556</v>
      </c>
      <c r="F952" t="s">
        <v>36555</v>
      </c>
      <c r="G952" t="s">
        <v>2898</v>
      </c>
      <c r="H952">
        <v>4</v>
      </c>
      <c r="I952">
        <v>8</v>
      </c>
      <c r="J952">
        <v>-0.21779979656974799</v>
      </c>
      <c r="K952">
        <v>0.35155381225705201</v>
      </c>
      <c r="L952">
        <v>6.1794540116084498E-2</v>
      </c>
      <c r="M952" t="s">
        <v>36557</v>
      </c>
      <c r="N952" t="s">
        <v>36558</v>
      </c>
      <c r="O952">
        <v>224</v>
      </c>
      <c r="P952" t="s">
        <v>10854</v>
      </c>
      <c r="Q952" t="s">
        <v>36559</v>
      </c>
      <c r="R952" t="s">
        <v>36560</v>
      </c>
      <c r="S952" t="s">
        <v>36561</v>
      </c>
      <c r="T952" t="s">
        <v>36562</v>
      </c>
      <c r="U952" t="s">
        <v>36563</v>
      </c>
      <c r="V952" t="s">
        <v>36564</v>
      </c>
      <c r="X952">
        <v>4</v>
      </c>
      <c r="Y952">
        <v>8</v>
      </c>
      <c r="Z952">
        <v>64218.193799441702</v>
      </c>
      <c r="AA952">
        <v>113732.520000039</v>
      </c>
      <c r="AB952">
        <v>97795.841997539304</v>
      </c>
      <c r="AC952">
        <v>0.82459083533889399</v>
      </c>
      <c r="AD952">
        <v>0.60679103876914597</v>
      </c>
      <c r="AE952">
        <v>1.9987582941691901E-3</v>
      </c>
      <c r="AF952">
        <v>3.9305295518980198E-3</v>
      </c>
      <c r="AG952" t="s">
        <v>58298</v>
      </c>
    </row>
    <row r="953" spans="1:33" ht="15.75" hidden="1" customHeight="1" x14ac:dyDescent="0.25">
      <c r="A953" t="s">
        <v>133</v>
      </c>
      <c r="B953" t="str">
        <f t="shared" si="28"/>
        <v>SYYC_H</v>
      </c>
      <c r="C953" t="str">
        <f t="shared" si="29"/>
        <v>P54577</v>
      </c>
      <c r="D953" t="s">
        <v>134</v>
      </c>
      <c r="E953" t="s">
        <v>26473</v>
      </c>
      <c r="F953" t="s">
        <v>26472</v>
      </c>
      <c r="G953" t="s">
        <v>134</v>
      </c>
      <c r="H953">
        <v>22</v>
      </c>
      <c r="I953">
        <v>47</v>
      </c>
      <c r="J953">
        <v>-0.22084119043175199</v>
      </c>
      <c r="K953">
        <v>0.35176413005218998</v>
      </c>
      <c r="L953">
        <v>6.1910315897298701E-2</v>
      </c>
      <c r="M953" t="s">
        <v>26474</v>
      </c>
      <c r="N953" t="s">
        <v>26475</v>
      </c>
      <c r="O953">
        <v>528</v>
      </c>
      <c r="P953" t="s">
        <v>10854</v>
      </c>
      <c r="Q953" t="s">
        <v>26476</v>
      </c>
      <c r="R953" t="s">
        <v>26477</v>
      </c>
      <c r="S953" t="s">
        <v>26478</v>
      </c>
      <c r="T953" t="s">
        <v>15261</v>
      </c>
      <c r="U953" t="s">
        <v>26479</v>
      </c>
      <c r="V953" t="s">
        <v>10912</v>
      </c>
      <c r="X953">
        <v>22</v>
      </c>
      <c r="Y953">
        <v>47</v>
      </c>
      <c r="Z953">
        <v>2093884.6672975</v>
      </c>
      <c r="AA953">
        <v>3675999.3208724102</v>
      </c>
      <c r="AB953">
        <v>3154246.2824728098</v>
      </c>
      <c r="AC953">
        <v>0.81195452033764104</v>
      </c>
      <c r="AD953">
        <v>0.59111332990588905</v>
      </c>
      <c r="AE953">
        <v>2.3407787273682099E-3</v>
      </c>
      <c r="AF953">
        <v>4.7493504722829604E-3</v>
      </c>
      <c r="AG953" t="s">
        <v>57276</v>
      </c>
    </row>
    <row r="954" spans="1:33" ht="15.75" hidden="1" customHeight="1" x14ac:dyDescent="0.25">
      <c r="A954" t="s">
        <v>7721</v>
      </c>
      <c r="B954" t="str">
        <f t="shared" si="28"/>
        <v>ANAG_H</v>
      </c>
      <c r="C954" t="str">
        <f t="shared" si="29"/>
        <v>P54802</v>
      </c>
      <c r="D954" t="s">
        <v>7722</v>
      </c>
      <c r="E954" t="s">
        <v>26553</v>
      </c>
      <c r="F954" t="s">
        <v>26552</v>
      </c>
      <c r="G954" t="s">
        <v>7722</v>
      </c>
      <c r="H954">
        <v>3</v>
      </c>
      <c r="I954">
        <v>3</v>
      </c>
      <c r="J954">
        <v>-0.28707721211835002</v>
      </c>
      <c r="K954">
        <v>0.35176413005218998</v>
      </c>
      <c r="L954">
        <v>6.2029766320426998E-2</v>
      </c>
      <c r="M954" t="s">
        <v>26554</v>
      </c>
      <c r="N954" t="s">
        <v>26555</v>
      </c>
      <c r="O954">
        <v>743</v>
      </c>
      <c r="P954" t="s">
        <v>10854</v>
      </c>
      <c r="Q954" t="s">
        <v>26556</v>
      </c>
      <c r="R954" t="s">
        <v>26557</v>
      </c>
      <c r="S954" t="s">
        <v>26558</v>
      </c>
      <c r="T954" t="s">
        <v>26559</v>
      </c>
      <c r="U954" t="s">
        <v>26560</v>
      </c>
      <c r="V954" t="s">
        <v>11112</v>
      </c>
      <c r="X954">
        <v>3</v>
      </c>
      <c r="Y954">
        <v>3</v>
      </c>
      <c r="Z954">
        <v>23252.356604753801</v>
      </c>
      <c r="AA954">
        <v>26239.787053416901</v>
      </c>
      <c r="AB954">
        <v>21505.0994024057</v>
      </c>
      <c r="AC954">
        <v>0.17437907251079099</v>
      </c>
      <c r="AD954">
        <v>-0.11269813960755901</v>
      </c>
      <c r="AE954">
        <v>0.32129999990272201</v>
      </c>
      <c r="AF954">
        <v>0.52267221206932701</v>
      </c>
      <c r="AG954" t="s">
        <v>57285</v>
      </c>
    </row>
    <row r="955" spans="1:33" ht="15.75" hidden="1" customHeight="1" x14ac:dyDescent="0.25">
      <c r="A955" t="s">
        <v>713</v>
      </c>
      <c r="B955" t="str">
        <f t="shared" si="28"/>
        <v>LMAN1_</v>
      </c>
      <c r="C955" t="str">
        <f t="shared" si="29"/>
        <v>P49257</v>
      </c>
      <c r="D955" t="s">
        <v>714</v>
      </c>
      <c r="E955" t="s">
        <v>24955</v>
      </c>
      <c r="F955" t="s">
        <v>24954</v>
      </c>
      <c r="G955" t="s">
        <v>714</v>
      </c>
      <c r="H955">
        <v>13</v>
      </c>
      <c r="I955">
        <v>20</v>
      </c>
      <c r="J955">
        <v>-0.243432255838406</v>
      </c>
      <c r="K955">
        <v>0.35176413005218998</v>
      </c>
      <c r="L955">
        <v>6.2179512672607101E-2</v>
      </c>
      <c r="M955" t="s">
        <v>24956</v>
      </c>
      <c r="N955" t="s">
        <v>24957</v>
      </c>
      <c r="O955">
        <v>510</v>
      </c>
      <c r="P955" t="s">
        <v>10854</v>
      </c>
      <c r="Q955" t="s">
        <v>24958</v>
      </c>
      <c r="R955" t="s">
        <v>24959</v>
      </c>
      <c r="S955" t="s">
        <v>24960</v>
      </c>
      <c r="T955" t="s">
        <v>24961</v>
      </c>
      <c r="U955" t="s">
        <v>24962</v>
      </c>
      <c r="V955" t="s">
        <v>24963</v>
      </c>
      <c r="X955">
        <v>13</v>
      </c>
      <c r="Y955">
        <v>20</v>
      </c>
      <c r="Z955">
        <v>833922.76137097098</v>
      </c>
      <c r="AA955">
        <v>1048275.21972498</v>
      </c>
      <c r="AB955">
        <v>885512.93338041101</v>
      </c>
      <c r="AC955">
        <v>0.33003186805947299</v>
      </c>
      <c r="AD955">
        <v>8.6599612221067102E-2</v>
      </c>
      <c r="AE955">
        <v>3.1729418110564699E-2</v>
      </c>
      <c r="AF955">
        <v>0.464260003012685</v>
      </c>
      <c r="AG955" t="s">
        <v>57132</v>
      </c>
    </row>
    <row r="956" spans="1:33" ht="15.75" hidden="1" customHeight="1" x14ac:dyDescent="0.25">
      <c r="A956" t="s">
        <v>6413</v>
      </c>
      <c r="B956" t="str">
        <f t="shared" si="28"/>
        <v>KIME_H</v>
      </c>
      <c r="C956" t="str">
        <f t="shared" si="29"/>
        <v>Q03426</v>
      </c>
      <c r="D956" t="s">
        <v>6414</v>
      </c>
      <c r="E956" t="s">
        <v>29685</v>
      </c>
      <c r="F956" t="s">
        <v>29684</v>
      </c>
      <c r="G956" t="s">
        <v>6414</v>
      </c>
      <c r="H956">
        <v>2</v>
      </c>
      <c r="I956">
        <v>3</v>
      </c>
      <c r="J956">
        <v>-0.28380087336169901</v>
      </c>
      <c r="K956">
        <v>0.35176413005218998</v>
      </c>
      <c r="L956">
        <v>6.2232159015191101E-2</v>
      </c>
      <c r="M956" t="s">
        <v>29686</v>
      </c>
      <c r="N956" t="s">
        <v>29687</v>
      </c>
      <c r="O956">
        <v>396</v>
      </c>
      <c r="P956" t="s">
        <v>10854</v>
      </c>
      <c r="Q956" t="s">
        <v>29688</v>
      </c>
      <c r="R956" t="s">
        <v>29689</v>
      </c>
      <c r="S956" t="s">
        <v>29690</v>
      </c>
      <c r="T956" t="s">
        <v>12428</v>
      </c>
      <c r="U956" t="s">
        <v>29691</v>
      </c>
      <c r="V956" t="s">
        <v>10912</v>
      </c>
      <c r="X956">
        <v>2</v>
      </c>
      <c r="Y956">
        <v>3</v>
      </c>
      <c r="Z956">
        <v>7827.5499438708302</v>
      </c>
      <c r="AA956">
        <v>9723.3084765104795</v>
      </c>
      <c r="AB956">
        <v>7986.9596150527896</v>
      </c>
      <c r="AC956">
        <v>0.31288648373435801</v>
      </c>
      <c r="AD956">
        <v>2.9085610372659301E-2</v>
      </c>
      <c r="AE956">
        <v>4.0060090020426098E-2</v>
      </c>
      <c r="AF956">
        <v>0.85587891607391198</v>
      </c>
      <c r="AG956" t="s">
        <v>57602</v>
      </c>
    </row>
    <row r="957" spans="1:33" ht="15.75" hidden="1" customHeight="1" x14ac:dyDescent="0.25">
      <c r="A957" t="s">
        <v>975</v>
      </c>
      <c r="B957" t="str">
        <f t="shared" si="28"/>
        <v>SIAS_H</v>
      </c>
      <c r="C957" t="str">
        <f t="shared" si="29"/>
        <v>Q9NR45</v>
      </c>
      <c r="D957" t="s">
        <v>976</v>
      </c>
      <c r="E957" t="s">
        <v>49550</v>
      </c>
      <c r="F957" t="s">
        <v>49549</v>
      </c>
      <c r="G957" t="s">
        <v>976</v>
      </c>
      <c r="H957">
        <v>5</v>
      </c>
      <c r="I957">
        <v>10</v>
      </c>
      <c r="J957">
        <v>-0.27246507755729299</v>
      </c>
      <c r="K957">
        <v>0.35176413005218998</v>
      </c>
      <c r="L957">
        <v>6.2271086099026998E-2</v>
      </c>
      <c r="M957" t="s">
        <v>49551</v>
      </c>
      <c r="N957" t="s">
        <v>49552</v>
      </c>
      <c r="O957">
        <v>359</v>
      </c>
      <c r="P957" t="s">
        <v>10854</v>
      </c>
      <c r="Q957" t="s">
        <v>49553</v>
      </c>
      <c r="R957" t="s">
        <v>49554</v>
      </c>
      <c r="S957" t="s">
        <v>49555</v>
      </c>
      <c r="T957" t="s">
        <v>14487</v>
      </c>
      <c r="U957" t="s">
        <v>49556</v>
      </c>
      <c r="X957">
        <v>5</v>
      </c>
      <c r="Y957">
        <v>10</v>
      </c>
      <c r="Z957">
        <v>840210.074470817</v>
      </c>
      <c r="AA957">
        <v>389194.04235091002</v>
      </c>
      <c r="AB957">
        <v>322215.19908627198</v>
      </c>
      <c r="AC957">
        <v>-1.1102604584396001</v>
      </c>
      <c r="AD957">
        <v>-1.38272553599689</v>
      </c>
      <c r="AE957">
        <v>6.1292856458386898E-3</v>
      </c>
      <c r="AF957">
        <v>3.1639628466623802E-3</v>
      </c>
      <c r="AG957" t="s">
        <v>59750</v>
      </c>
    </row>
    <row r="958" spans="1:33" ht="15.75" hidden="1" customHeight="1" x14ac:dyDescent="0.25">
      <c r="A958" t="s">
        <v>8425</v>
      </c>
      <c r="B958" t="str">
        <f t="shared" si="28"/>
        <v>RSBN1_</v>
      </c>
      <c r="C958" t="str">
        <f t="shared" si="29"/>
        <v>Q5VWQ0</v>
      </c>
      <c r="D958" t="s">
        <v>8426</v>
      </c>
      <c r="E958" t="s">
        <v>35857</v>
      </c>
      <c r="F958" t="s">
        <v>35856</v>
      </c>
      <c r="G958" t="s">
        <v>8426</v>
      </c>
      <c r="H958">
        <v>1</v>
      </c>
      <c r="I958">
        <v>1</v>
      </c>
      <c r="J958">
        <v>-0.316578388870567</v>
      </c>
      <c r="K958">
        <v>0.35176413005218998</v>
      </c>
      <c r="L958">
        <v>6.2282876989898102E-2</v>
      </c>
      <c r="M958" t="s">
        <v>35858</v>
      </c>
      <c r="N958" t="s">
        <v>35859</v>
      </c>
      <c r="O958">
        <v>802</v>
      </c>
      <c r="P958" t="s">
        <v>10854</v>
      </c>
      <c r="Q958" t="s">
        <v>11037</v>
      </c>
      <c r="T958" t="s">
        <v>11037</v>
      </c>
      <c r="U958" t="s">
        <v>12298</v>
      </c>
      <c r="V958" t="s">
        <v>11039</v>
      </c>
      <c r="X958">
        <v>1</v>
      </c>
      <c r="Y958">
        <v>1</v>
      </c>
      <c r="Z958">
        <v>11260.555217031</v>
      </c>
      <c r="AA958">
        <v>21425.3368720529</v>
      </c>
      <c r="AB958">
        <v>17203.945894937398</v>
      </c>
      <c r="AC958">
        <v>0.92803992489170395</v>
      </c>
      <c r="AD958">
        <v>0.61146153602113595</v>
      </c>
      <c r="AE958">
        <v>8.7008499322736195E-3</v>
      </c>
      <c r="AF958">
        <v>2.01187541185672E-2</v>
      </c>
      <c r="AG958" t="s">
        <v>35859</v>
      </c>
    </row>
    <row r="959" spans="1:33" ht="15.75" hidden="1" customHeight="1" x14ac:dyDescent="0.25">
      <c r="A959" t="s">
        <v>4819</v>
      </c>
      <c r="B959" t="str">
        <f t="shared" si="28"/>
        <v>REXO4_</v>
      </c>
      <c r="C959" t="str">
        <f t="shared" si="29"/>
        <v>Q9GZR2</v>
      </c>
      <c r="D959" t="s">
        <v>4820</v>
      </c>
      <c r="E959" t="s">
        <v>47169</v>
      </c>
      <c r="F959" t="s">
        <v>47168</v>
      </c>
      <c r="G959" t="s">
        <v>4820</v>
      </c>
      <c r="H959">
        <v>6</v>
      </c>
      <c r="I959">
        <v>6</v>
      </c>
      <c r="J959">
        <v>0.27419340860660302</v>
      </c>
      <c r="K959">
        <v>0.35176413005218998</v>
      </c>
      <c r="L959">
        <v>6.2286152274750699E-2</v>
      </c>
      <c r="M959" t="s">
        <v>47170</v>
      </c>
      <c r="N959" t="s">
        <v>47171</v>
      </c>
      <c r="O959">
        <v>422</v>
      </c>
      <c r="P959" t="s">
        <v>10854</v>
      </c>
      <c r="Q959" t="s">
        <v>47172</v>
      </c>
      <c r="R959" t="s">
        <v>47173</v>
      </c>
      <c r="S959" t="s">
        <v>47174</v>
      </c>
      <c r="T959" t="s">
        <v>11614</v>
      </c>
      <c r="U959" t="s">
        <v>47175</v>
      </c>
      <c r="V959" t="s">
        <v>11616</v>
      </c>
      <c r="X959">
        <v>6</v>
      </c>
      <c r="Y959">
        <v>6</v>
      </c>
      <c r="Z959">
        <v>47113.156980014799</v>
      </c>
      <c r="AA959">
        <v>98956.132528194896</v>
      </c>
      <c r="AB959">
        <v>119669.411186368</v>
      </c>
      <c r="AC959">
        <v>1.0706591089983</v>
      </c>
      <c r="AD959">
        <v>1.3448525176049</v>
      </c>
      <c r="AE959">
        <v>5.4671934841873599E-3</v>
      </c>
      <c r="AF959">
        <v>3.6360735905030099E-3</v>
      </c>
      <c r="AG959" t="s">
        <v>59488</v>
      </c>
    </row>
    <row r="960" spans="1:33" ht="15.75" hidden="1" customHeight="1" x14ac:dyDescent="0.25">
      <c r="A960" t="s">
        <v>5011</v>
      </c>
      <c r="B960" t="str">
        <f t="shared" si="28"/>
        <v>MTHSD_</v>
      </c>
      <c r="C960" t="str">
        <f t="shared" si="29"/>
        <v>Q2M296</v>
      </c>
      <c r="D960" t="s">
        <v>5012</v>
      </c>
      <c r="E960" t="s">
        <v>34508</v>
      </c>
      <c r="F960" t="s">
        <v>34507</v>
      </c>
      <c r="G960" t="s">
        <v>5012</v>
      </c>
      <c r="H960">
        <v>1</v>
      </c>
      <c r="I960">
        <v>1</v>
      </c>
      <c r="J960">
        <v>0.43791780223721699</v>
      </c>
      <c r="K960">
        <v>0.35237384811543299</v>
      </c>
      <c r="L960">
        <v>6.2518607979548793E-2</v>
      </c>
      <c r="M960" t="s">
        <v>34509</v>
      </c>
      <c r="N960" t="s">
        <v>34510</v>
      </c>
      <c r="O960">
        <v>383</v>
      </c>
      <c r="P960" t="s">
        <v>10854</v>
      </c>
      <c r="Q960" t="s">
        <v>34511</v>
      </c>
      <c r="R960" t="s">
        <v>34512</v>
      </c>
      <c r="S960" t="s">
        <v>34513</v>
      </c>
      <c r="U960" t="s">
        <v>34514</v>
      </c>
      <c r="X960">
        <v>1</v>
      </c>
      <c r="Y960">
        <v>1</v>
      </c>
      <c r="Z960">
        <v>4717.5812709996899</v>
      </c>
      <c r="AA960">
        <v>3058.7375094629701</v>
      </c>
      <c r="AB960">
        <v>4143.5120197069</v>
      </c>
      <c r="AC960">
        <v>-0.62511106673708905</v>
      </c>
      <c r="AD960">
        <v>-0.187193264499872</v>
      </c>
      <c r="AE960">
        <v>8.3237331872147904E-3</v>
      </c>
      <c r="AF960">
        <v>0.30895090299641798</v>
      </c>
      <c r="AG960" t="s">
        <v>58054</v>
      </c>
    </row>
    <row r="961" spans="1:33" ht="15.75" hidden="1" customHeight="1" x14ac:dyDescent="0.25">
      <c r="A961" t="s">
        <v>281</v>
      </c>
      <c r="B961" t="str">
        <f t="shared" si="28"/>
        <v>LDHA_H</v>
      </c>
      <c r="C961" t="str">
        <f t="shared" si="29"/>
        <v>P00338</v>
      </c>
      <c r="D961" t="s">
        <v>282</v>
      </c>
      <c r="E961" t="s">
        <v>16873</v>
      </c>
      <c r="F961" t="s">
        <v>16872</v>
      </c>
      <c r="G961" t="s">
        <v>282</v>
      </c>
      <c r="H961">
        <v>11</v>
      </c>
      <c r="I961">
        <v>40</v>
      </c>
      <c r="J961">
        <v>-0.224319329480372</v>
      </c>
      <c r="K961">
        <v>0.35237384811543299</v>
      </c>
      <c r="L961">
        <v>6.2524237082520598E-2</v>
      </c>
      <c r="M961" t="s">
        <v>16874</v>
      </c>
      <c r="N961" t="s">
        <v>16875</v>
      </c>
      <c r="O961">
        <v>332</v>
      </c>
      <c r="P961" t="s">
        <v>10854</v>
      </c>
      <c r="Q961" t="s">
        <v>16876</v>
      </c>
      <c r="R961" t="s">
        <v>16877</v>
      </c>
      <c r="S961" t="s">
        <v>16878</v>
      </c>
      <c r="T961" t="s">
        <v>16879</v>
      </c>
      <c r="U961" t="s">
        <v>16880</v>
      </c>
      <c r="V961" t="s">
        <v>10912</v>
      </c>
      <c r="X961">
        <v>11</v>
      </c>
      <c r="Y961">
        <v>40</v>
      </c>
      <c r="Z961">
        <v>2890545.8229241101</v>
      </c>
      <c r="AA961">
        <v>1556515.11141149</v>
      </c>
      <c r="AB961">
        <v>1332375.0594707399</v>
      </c>
      <c r="AC961">
        <v>-0.893022359866398</v>
      </c>
      <c r="AD961">
        <v>-1.11734168934677</v>
      </c>
      <c r="AE961">
        <v>3.9799480259530796E-3</v>
      </c>
      <c r="AF961">
        <v>2.2004411793372898E-3</v>
      </c>
      <c r="AG961" t="s">
        <v>56373</v>
      </c>
    </row>
    <row r="962" spans="1:33" ht="15.75" hidden="1" customHeight="1" x14ac:dyDescent="0.25">
      <c r="A962" t="s">
        <v>2813</v>
      </c>
      <c r="B962" t="str">
        <f t="shared" ref="B962:B1025" si="30">MID(A962,11,6)</f>
        <v>PGAM1_</v>
      </c>
      <c r="C962" t="str">
        <f t="shared" ref="C962:C1025" si="31">MID(A962,4,6)</f>
        <v>P18669</v>
      </c>
      <c r="D962" t="s">
        <v>2814</v>
      </c>
      <c r="E962" t="s">
        <v>20567</v>
      </c>
      <c r="F962" t="s">
        <v>20566</v>
      </c>
      <c r="G962" t="s">
        <v>2814</v>
      </c>
      <c r="H962">
        <v>12</v>
      </c>
      <c r="I962">
        <v>33</v>
      </c>
      <c r="J962">
        <v>-0.224069073415957</v>
      </c>
      <c r="K962">
        <v>0.35237755856118103</v>
      </c>
      <c r="L962">
        <v>6.2607572465473701E-2</v>
      </c>
      <c r="M962" t="s">
        <v>20568</v>
      </c>
      <c r="N962" t="s">
        <v>20569</v>
      </c>
      <c r="O962">
        <v>254</v>
      </c>
      <c r="P962" t="s">
        <v>10854</v>
      </c>
      <c r="Q962" t="s">
        <v>20570</v>
      </c>
      <c r="R962" t="s">
        <v>20571</v>
      </c>
      <c r="S962" t="s">
        <v>20572</v>
      </c>
      <c r="T962" t="s">
        <v>14487</v>
      </c>
      <c r="U962" t="s">
        <v>20573</v>
      </c>
      <c r="X962">
        <v>12</v>
      </c>
      <c r="Y962">
        <v>33</v>
      </c>
      <c r="Z962">
        <v>2262157.7501479401</v>
      </c>
      <c r="AA962">
        <v>1692850.5250285401</v>
      </c>
      <c r="AB962">
        <v>1449329.39430075</v>
      </c>
      <c r="AC962">
        <v>-0.41824494620320302</v>
      </c>
      <c r="AD962">
        <v>-0.64231401961916001</v>
      </c>
      <c r="AE962">
        <v>1.6643677235627E-2</v>
      </c>
      <c r="AF962">
        <v>3.7070191853068699E-3</v>
      </c>
      <c r="AG962" t="s">
        <v>56715</v>
      </c>
    </row>
    <row r="963" spans="1:33" ht="15.75" hidden="1" customHeight="1" x14ac:dyDescent="0.25">
      <c r="A963" t="s">
        <v>3923</v>
      </c>
      <c r="B963" t="str">
        <f t="shared" si="30"/>
        <v>RD23A_</v>
      </c>
      <c r="C963" t="str">
        <f t="shared" si="31"/>
        <v>P54725</v>
      </c>
      <c r="D963" t="s">
        <v>3924</v>
      </c>
      <c r="E963" t="s">
        <v>26526</v>
      </c>
      <c r="F963" t="s">
        <v>26525</v>
      </c>
      <c r="G963" t="s">
        <v>3924</v>
      </c>
      <c r="H963">
        <v>4</v>
      </c>
      <c r="I963">
        <v>7</v>
      </c>
      <c r="J963">
        <v>0.23097998708103901</v>
      </c>
      <c r="K963">
        <v>0.35237755856118103</v>
      </c>
      <c r="L963">
        <v>6.2655020106059195E-2</v>
      </c>
      <c r="M963" t="s">
        <v>26527</v>
      </c>
      <c r="N963" t="s">
        <v>26528</v>
      </c>
      <c r="O963">
        <v>363</v>
      </c>
      <c r="P963" t="s">
        <v>10854</v>
      </c>
      <c r="Q963" t="s">
        <v>26529</v>
      </c>
      <c r="R963" t="s">
        <v>26530</v>
      </c>
      <c r="S963" t="s">
        <v>26531</v>
      </c>
      <c r="T963" t="s">
        <v>26532</v>
      </c>
      <c r="U963" t="s">
        <v>26533</v>
      </c>
      <c r="V963" t="s">
        <v>11363</v>
      </c>
      <c r="X963">
        <v>4</v>
      </c>
      <c r="Y963">
        <v>7</v>
      </c>
      <c r="Z963">
        <v>543731.316151315</v>
      </c>
      <c r="AA963">
        <v>529488.91959603899</v>
      </c>
      <c r="AB963">
        <v>621425.08549864194</v>
      </c>
      <c r="AC963">
        <v>-3.8293428578606799E-2</v>
      </c>
      <c r="AD963">
        <v>0.19268655850243299</v>
      </c>
      <c r="AE963">
        <v>0.73326339255769202</v>
      </c>
      <c r="AF963">
        <v>0.12216298412422</v>
      </c>
      <c r="AG963" t="s">
        <v>57282</v>
      </c>
    </row>
    <row r="964" spans="1:33" ht="15.75" hidden="1" customHeight="1" x14ac:dyDescent="0.25">
      <c r="A964" t="s">
        <v>3943</v>
      </c>
      <c r="B964" t="str">
        <f t="shared" si="30"/>
        <v>CAV1_H</v>
      </c>
      <c r="C964" t="str">
        <f t="shared" si="31"/>
        <v>Q03135</v>
      </c>
      <c r="D964" t="s">
        <v>3944</v>
      </c>
      <c r="E964" t="s">
        <v>29612</v>
      </c>
      <c r="F964" t="s">
        <v>29611</v>
      </c>
      <c r="G964" t="s">
        <v>3944</v>
      </c>
      <c r="H964">
        <v>5</v>
      </c>
      <c r="I964">
        <v>7</v>
      </c>
      <c r="J964">
        <v>0.38019027038782</v>
      </c>
      <c r="K964">
        <v>0.35242409260203</v>
      </c>
      <c r="L964">
        <v>6.2728365079091103E-2</v>
      </c>
      <c r="M964" t="s">
        <v>29613</v>
      </c>
      <c r="N964" t="s">
        <v>29614</v>
      </c>
      <c r="O964">
        <v>178</v>
      </c>
      <c r="P964" t="s">
        <v>10854</v>
      </c>
      <c r="Q964" t="s">
        <v>29615</v>
      </c>
      <c r="R964" t="s">
        <v>29616</v>
      </c>
      <c r="S964" t="s">
        <v>29617</v>
      </c>
      <c r="T964" t="s">
        <v>29618</v>
      </c>
      <c r="U964" t="s">
        <v>29619</v>
      </c>
      <c r="V964" t="s">
        <v>29620</v>
      </c>
      <c r="X964">
        <v>5</v>
      </c>
      <c r="Y964">
        <v>7</v>
      </c>
      <c r="Z964">
        <v>625941.48530018399</v>
      </c>
      <c r="AA964">
        <v>156535.88042893101</v>
      </c>
      <c r="AB964">
        <v>203733.56078751999</v>
      </c>
      <c r="AC964">
        <v>-1.9995344135012001</v>
      </c>
      <c r="AD964">
        <v>-1.6193441431133799</v>
      </c>
      <c r="AE964">
        <v>1.0537050609741401E-3</v>
      </c>
      <c r="AF964">
        <v>1.03676742288324E-3</v>
      </c>
      <c r="AG964" t="s">
        <v>57596</v>
      </c>
    </row>
    <row r="965" spans="1:33" ht="15.75" hidden="1" customHeight="1" x14ac:dyDescent="0.25">
      <c r="A965" t="s">
        <v>229</v>
      </c>
      <c r="B965" t="str">
        <f t="shared" si="30"/>
        <v>RPN1_H</v>
      </c>
      <c r="C965" t="str">
        <f t="shared" si="31"/>
        <v>P04843</v>
      </c>
      <c r="D965" t="s">
        <v>230</v>
      </c>
      <c r="E965" t="s">
        <v>17504</v>
      </c>
      <c r="F965" t="s">
        <v>17503</v>
      </c>
      <c r="G965" t="s">
        <v>230</v>
      </c>
      <c r="H965">
        <v>19</v>
      </c>
      <c r="I965">
        <v>37</v>
      </c>
      <c r="J965">
        <v>-0.22054260371061199</v>
      </c>
      <c r="K965">
        <v>0.35597153433154499</v>
      </c>
      <c r="L965">
        <v>6.3522199136694005E-2</v>
      </c>
      <c r="M965" t="s">
        <v>17505</v>
      </c>
      <c r="N965" t="s">
        <v>17506</v>
      </c>
      <c r="O965">
        <v>607</v>
      </c>
      <c r="P965" t="s">
        <v>10854</v>
      </c>
      <c r="Q965" t="s">
        <v>17507</v>
      </c>
      <c r="R965" t="s">
        <v>17508</v>
      </c>
      <c r="S965" t="s">
        <v>17509</v>
      </c>
      <c r="T965" t="s">
        <v>17510</v>
      </c>
      <c r="U965" t="s">
        <v>17511</v>
      </c>
      <c r="V965" t="s">
        <v>17512</v>
      </c>
      <c r="X965">
        <v>19</v>
      </c>
      <c r="Y965">
        <v>37</v>
      </c>
      <c r="Z965">
        <v>2073331.59101333</v>
      </c>
      <c r="AA965">
        <v>1863507.6583397</v>
      </c>
      <c r="AB965">
        <v>1599341.63369927</v>
      </c>
      <c r="AC965">
        <v>-0.15393011923775299</v>
      </c>
      <c r="AD965">
        <v>-0.37447272294836498</v>
      </c>
      <c r="AE965">
        <v>0.23054822899482399</v>
      </c>
      <c r="AF965">
        <v>2.1977955812635799E-2</v>
      </c>
      <c r="AG965" t="s">
        <v>17506</v>
      </c>
    </row>
    <row r="966" spans="1:33" ht="15.75" hidden="1" customHeight="1" x14ac:dyDescent="0.25">
      <c r="A966" t="s">
        <v>2595</v>
      </c>
      <c r="B966" t="str">
        <f t="shared" si="30"/>
        <v>T2FA_H</v>
      </c>
      <c r="C966" t="str">
        <f t="shared" si="31"/>
        <v>P35269</v>
      </c>
      <c r="D966" t="s">
        <v>2596</v>
      </c>
      <c r="E966" t="s">
        <v>23151</v>
      </c>
      <c r="F966" t="s">
        <v>23150</v>
      </c>
      <c r="G966" t="s">
        <v>2596</v>
      </c>
      <c r="H966">
        <v>7</v>
      </c>
      <c r="I966">
        <v>11</v>
      </c>
      <c r="J966">
        <v>0.225229846921844</v>
      </c>
      <c r="K966">
        <v>0.35597153433154499</v>
      </c>
      <c r="L966">
        <v>6.3532860675738601E-2</v>
      </c>
      <c r="M966" t="s">
        <v>23152</v>
      </c>
      <c r="N966" t="s">
        <v>23153</v>
      </c>
      <c r="O966">
        <v>517</v>
      </c>
      <c r="P966" t="s">
        <v>10854</v>
      </c>
      <c r="Q966" t="s">
        <v>23154</v>
      </c>
      <c r="R966" t="s">
        <v>23155</v>
      </c>
      <c r="S966" t="s">
        <v>23156</v>
      </c>
      <c r="T966" t="s">
        <v>23157</v>
      </c>
      <c r="U966" t="s">
        <v>23158</v>
      </c>
      <c r="V966" t="s">
        <v>11363</v>
      </c>
      <c r="X966">
        <v>7</v>
      </c>
      <c r="Y966">
        <v>11</v>
      </c>
      <c r="Z966">
        <v>331930.03877038998</v>
      </c>
      <c r="AA966">
        <v>506420.63788782601</v>
      </c>
      <c r="AB966">
        <v>591987.22632307198</v>
      </c>
      <c r="AC966">
        <v>0.60945700401730996</v>
      </c>
      <c r="AD966">
        <v>0.83468685093915496</v>
      </c>
      <c r="AE966">
        <v>5.0747750799299898E-3</v>
      </c>
      <c r="AF966">
        <v>2.11305180563297E-3</v>
      </c>
      <c r="AG966" t="s">
        <v>56964</v>
      </c>
    </row>
    <row r="967" spans="1:33" ht="15.75" hidden="1" customHeight="1" x14ac:dyDescent="0.25">
      <c r="A967" t="s">
        <v>4879</v>
      </c>
      <c r="B967" t="str">
        <f t="shared" si="30"/>
        <v>TIM9_H</v>
      </c>
      <c r="C967" t="str">
        <f t="shared" si="31"/>
        <v>Q9Y5J7</v>
      </c>
      <c r="D967" t="s">
        <v>4880</v>
      </c>
      <c r="E967" t="s">
        <v>55096</v>
      </c>
      <c r="F967" t="s">
        <v>55095</v>
      </c>
      <c r="G967" t="s">
        <v>4880</v>
      </c>
      <c r="H967">
        <v>4</v>
      </c>
      <c r="I967">
        <v>7</v>
      </c>
      <c r="J967">
        <v>0.27173865269507202</v>
      </c>
      <c r="K967">
        <v>0.35597153433154499</v>
      </c>
      <c r="L967">
        <v>6.36358641191338E-2</v>
      </c>
      <c r="M967" t="s">
        <v>55097</v>
      </c>
      <c r="N967" t="s">
        <v>55098</v>
      </c>
      <c r="O967">
        <v>89</v>
      </c>
      <c r="P967" t="s">
        <v>10854</v>
      </c>
      <c r="Q967" t="s">
        <v>55099</v>
      </c>
      <c r="R967" t="s">
        <v>27748</v>
      </c>
      <c r="S967" t="s">
        <v>27749</v>
      </c>
      <c r="T967" t="s">
        <v>55100</v>
      </c>
      <c r="U967" t="s">
        <v>55101</v>
      </c>
      <c r="V967" t="s">
        <v>13785</v>
      </c>
      <c r="X967">
        <v>4</v>
      </c>
      <c r="Y967">
        <v>7</v>
      </c>
      <c r="Z967">
        <v>652047.752840203</v>
      </c>
      <c r="AA967">
        <v>1030506.34276726</v>
      </c>
      <c r="AB967">
        <v>1244091.0181211601</v>
      </c>
      <c r="AC967">
        <v>0.66030385521190904</v>
      </c>
      <c r="AD967">
        <v>0.93204250790698195</v>
      </c>
      <c r="AE967">
        <v>8.0761417004017004E-3</v>
      </c>
      <c r="AF967">
        <v>1.7700326647775201E-3</v>
      </c>
      <c r="AG967" t="s">
        <v>60367</v>
      </c>
    </row>
    <row r="968" spans="1:33" ht="15.75" hidden="1" customHeight="1" x14ac:dyDescent="0.25">
      <c r="A968" t="s">
        <v>4907</v>
      </c>
      <c r="B968" t="str">
        <f t="shared" si="30"/>
        <v>MIA40_</v>
      </c>
      <c r="C968" t="str">
        <f t="shared" si="31"/>
        <v>Q8N4Q1</v>
      </c>
      <c r="D968" t="s">
        <v>4908</v>
      </c>
      <c r="E968" t="s">
        <v>39507</v>
      </c>
      <c r="F968" t="s">
        <v>39506</v>
      </c>
      <c r="G968" t="s">
        <v>4908</v>
      </c>
      <c r="H968">
        <v>3</v>
      </c>
      <c r="I968">
        <v>4</v>
      </c>
      <c r="J968">
        <v>0.29567354591731099</v>
      </c>
      <c r="K968">
        <v>0.35597153433154499</v>
      </c>
      <c r="L968">
        <v>6.3685305259407105E-2</v>
      </c>
      <c r="M968" t="s">
        <v>39508</v>
      </c>
      <c r="N968" t="s">
        <v>39509</v>
      </c>
      <c r="O968">
        <v>142</v>
      </c>
      <c r="P968" t="s">
        <v>10854</v>
      </c>
      <c r="Q968" t="s">
        <v>39510</v>
      </c>
      <c r="R968" t="s">
        <v>39511</v>
      </c>
      <c r="S968" t="s">
        <v>39512</v>
      </c>
      <c r="T968" t="s">
        <v>39513</v>
      </c>
      <c r="U968" t="s">
        <v>39514</v>
      </c>
      <c r="V968" t="s">
        <v>23423</v>
      </c>
      <c r="X968">
        <v>3</v>
      </c>
      <c r="Y968">
        <v>4</v>
      </c>
      <c r="Z968">
        <v>63922.252235247899</v>
      </c>
      <c r="AA968">
        <v>244367.650186724</v>
      </c>
      <c r="AB968">
        <v>299951.00331784901</v>
      </c>
      <c r="AC968">
        <v>1.93466316516607</v>
      </c>
      <c r="AD968">
        <v>2.2303367110833801</v>
      </c>
      <c r="AE968">
        <v>1.3201658574862401E-3</v>
      </c>
      <c r="AF968">
        <v>1.0899875708786999E-3</v>
      </c>
      <c r="AG968" t="s">
        <v>58645</v>
      </c>
    </row>
    <row r="969" spans="1:33" ht="15.75" hidden="1" customHeight="1" x14ac:dyDescent="0.25">
      <c r="A969" t="s">
        <v>3517</v>
      </c>
      <c r="B969" t="str">
        <f t="shared" si="30"/>
        <v>ERLN2_</v>
      </c>
      <c r="C969" t="str">
        <f t="shared" si="31"/>
        <v>O94905</v>
      </c>
      <c r="D969" t="s">
        <v>3518</v>
      </c>
      <c r="E969" t="s">
        <v>15777</v>
      </c>
      <c r="F969" t="s">
        <v>15776</v>
      </c>
      <c r="G969" t="s">
        <v>3518</v>
      </c>
      <c r="H969">
        <v>5</v>
      </c>
      <c r="I969">
        <v>6</v>
      </c>
      <c r="J969">
        <v>-0.245146267719656</v>
      </c>
      <c r="K969">
        <v>0.35597153433154499</v>
      </c>
      <c r="L969">
        <v>6.3688407822611995E-2</v>
      </c>
      <c r="M969" t="s">
        <v>15778</v>
      </c>
      <c r="N969" t="s">
        <v>15779</v>
      </c>
      <c r="O969">
        <v>339</v>
      </c>
      <c r="P969" t="s">
        <v>10854</v>
      </c>
      <c r="Q969" t="s">
        <v>15780</v>
      </c>
      <c r="R969" t="s">
        <v>15781</v>
      </c>
      <c r="S969" t="s">
        <v>10944</v>
      </c>
      <c r="T969" t="s">
        <v>15782</v>
      </c>
      <c r="U969" t="s">
        <v>15783</v>
      </c>
      <c r="V969" t="s">
        <v>14934</v>
      </c>
      <c r="X969">
        <v>5</v>
      </c>
      <c r="Y969">
        <v>6</v>
      </c>
      <c r="Z969">
        <v>368986.94979898701</v>
      </c>
      <c r="AA969">
        <v>352834.377062766</v>
      </c>
      <c r="AB969">
        <v>297697.03722196899</v>
      </c>
      <c r="AC969">
        <v>-6.4578661260441594E-2</v>
      </c>
      <c r="AD969">
        <v>-0.30972492898009701</v>
      </c>
      <c r="AE969">
        <v>0.66806570387888697</v>
      </c>
      <c r="AF969">
        <v>5.9940188892325302E-2</v>
      </c>
      <c r="AG969" t="s">
        <v>56268</v>
      </c>
    </row>
    <row r="970" spans="1:33" ht="15.75" hidden="1" customHeight="1" x14ac:dyDescent="0.25">
      <c r="A970" t="s">
        <v>3975</v>
      </c>
      <c r="B970" t="str">
        <f t="shared" si="30"/>
        <v>MK14_H</v>
      </c>
      <c r="C970" t="str">
        <f t="shared" si="31"/>
        <v>Q16539</v>
      </c>
      <c r="D970" t="s">
        <v>3976</v>
      </c>
      <c r="E970" t="s">
        <v>34115</v>
      </c>
      <c r="F970" t="s">
        <v>34114</v>
      </c>
      <c r="G970" t="s">
        <v>3976</v>
      </c>
      <c r="H970">
        <v>7</v>
      </c>
      <c r="I970">
        <v>10</v>
      </c>
      <c r="J970">
        <v>-0.21566623680779401</v>
      </c>
      <c r="K970">
        <v>0.35636263293802201</v>
      </c>
      <c r="L970">
        <v>6.3869451849032005E-2</v>
      </c>
      <c r="M970" t="s">
        <v>34116</v>
      </c>
      <c r="N970" t="s">
        <v>34117</v>
      </c>
      <c r="O970">
        <v>360</v>
      </c>
      <c r="P970" t="s">
        <v>10854</v>
      </c>
      <c r="Q970" t="s">
        <v>34118</v>
      </c>
      <c r="R970" t="s">
        <v>34119</v>
      </c>
      <c r="S970" t="s">
        <v>34120</v>
      </c>
      <c r="T970" t="s">
        <v>34121</v>
      </c>
      <c r="U970" t="s">
        <v>34122</v>
      </c>
      <c r="V970" t="s">
        <v>11068</v>
      </c>
      <c r="X970">
        <v>7</v>
      </c>
      <c r="Y970">
        <v>10</v>
      </c>
      <c r="Z970">
        <v>265807.33445970499</v>
      </c>
      <c r="AA970">
        <v>270920.492772075</v>
      </c>
      <c r="AB970">
        <v>233302.74600765799</v>
      </c>
      <c r="AC970">
        <v>2.7488611309379699E-2</v>
      </c>
      <c r="AD970">
        <v>-0.18817762549841399</v>
      </c>
      <c r="AE970">
        <v>0.80908834990251199</v>
      </c>
      <c r="AF970">
        <v>0.13254497423493999</v>
      </c>
      <c r="AG970" t="s">
        <v>58012</v>
      </c>
    </row>
    <row r="971" spans="1:33" ht="15.75" hidden="1" customHeight="1" x14ac:dyDescent="0.25">
      <c r="A971" t="s">
        <v>8283</v>
      </c>
      <c r="B971" t="str">
        <f t="shared" si="30"/>
        <v>SYVN1_</v>
      </c>
      <c r="C971" t="str">
        <f t="shared" si="31"/>
        <v>Q86TM6</v>
      </c>
      <c r="D971" t="s">
        <v>8284</v>
      </c>
      <c r="E971" t="s">
        <v>37947</v>
      </c>
      <c r="F971" t="s">
        <v>37946</v>
      </c>
      <c r="G971" t="s">
        <v>8284</v>
      </c>
      <c r="H971">
        <v>1</v>
      </c>
      <c r="I971">
        <v>1</v>
      </c>
      <c r="J971">
        <v>-0.223407499616086</v>
      </c>
      <c r="K971">
        <v>0.35636263293802201</v>
      </c>
      <c r="L971">
        <v>6.3889977212485197E-2</v>
      </c>
      <c r="M971" t="s">
        <v>37948</v>
      </c>
      <c r="N971" t="s">
        <v>37949</v>
      </c>
      <c r="O971">
        <v>617</v>
      </c>
      <c r="P971" t="s">
        <v>10854</v>
      </c>
      <c r="Q971" t="s">
        <v>37950</v>
      </c>
      <c r="R971" t="s">
        <v>37951</v>
      </c>
      <c r="S971" t="s">
        <v>37952</v>
      </c>
      <c r="T971" t="s">
        <v>37134</v>
      </c>
      <c r="U971" t="s">
        <v>37953</v>
      </c>
      <c r="V971" t="s">
        <v>11344</v>
      </c>
      <c r="X971">
        <v>1</v>
      </c>
      <c r="Y971">
        <v>1</v>
      </c>
      <c r="Z971">
        <v>18558.122026279099</v>
      </c>
      <c r="AA971">
        <v>39064.418805230896</v>
      </c>
      <c r="AB971">
        <v>33460.236685855401</v>
      </c>
      <c r="AC971">
        <v>1.0738044246146301</v>
      </c>
      <c r="AD971">
        <v>0.85039692499854602</v>
      </c>
      <c r="AE971">
        <v>1.4735388393295899E-3</v>
      </c>
      <c r="AF971">
        <v>2.4137561488940199E-3</v>
      </c>
      <c r="AG971" t="s">
        <v>58464</v>
      </c>
    </row>
    <row r="972" spans="1:33" ht="15.75" hidden="1" customHeight="1" x14ac:dyDescent="0.25">
      <c r="A972" t="s">
        <v>3029</v>
      </c>
      <c r="B972" t="str">
        <f t="shared" si="30"/>
        <v>RECQ1_</v>
      </c>
      <c r="C972" t="str">
        <f t="shared" si="31"/>
        <v>P46063</v>
      </c>
      <c r="D972" t="s">
        <v>3030</v>
      </c>
      <c r="E972" t="s">
        <v>24407</v>
      </c>
      <c r="F972" t="s">
        <v>24406</v>
      </c>
      <c r="G972" t="s">
        <v>3030</v>
      </c>
      <c r="H972">
        <v>7</v>
      </c>
      <c r="I972">
        <v>9</v>
      </c>
      <c r="J972">
        <v>-0.222133015350027</v>
      </c>
      <c r="K972">
        <v>0.35733908083060001</v>
      </c>
      <c r="L972">
        <v>6.4131016722183104E-2</v>
      </c>
      <c r="M972" t="s">
        <v>24408</v>
      </c>
      <c r="N972" t="s">
        <v>24409</v>
      </c>
      <c r="O972">
        <v>649</v>
      </c>
      <c r="P972" t="s">
        <v>10854</v>
      </c>
      <c r="Q972" t="s">
        <v>24410</v>
      </c>
      <c r="R972" t="s">
        <v>24411</v>
      </c>
      <c r="S972" t="s">
        <v>24412</v>
      </c>
      <c r="T972" t="s">
        <v>11037</v>
      </c>
      <c r="U972" t="s">
        <v>24413</v>
      </c>
      <c r="V972" t="s">
        <v>11363</v>
      </c>
      <c r="X972">
        <v>7</v>
      </c>
      <c r="Y972">
        <v>9</v>
      </c>
      <c r="Z972">
        <v>320863.74088233401</v>
      </c>
      <c r="AA972">
        <v>160058.78547647601</v>
      </c>
      <c r="AB972">
        <v>137217.91515301901</v>
      </c>
      <c r="AC972">
        <v>-1.0033589002461401</v>
      </c>
      <c r="AD972">
        <v>-1.2254919155961701</v>
      </c>
      <c r="AE972">
        <v>2.5548104073480102E-3</v>
      </c>
      <c r="AF972">
        <v>1.70158684860141E-3</v>
      </c>
      <c r="AG972" t="s">
        <v>57078</v>
      </c>
    </row>
    <row r="973" spans="1:33" ht="15.75" hidden="1" customHeight="1" x14ac:dyDescent="0.25">
      <c r="A973" t="s">
        <v>4791</v>
      </c>
      <c r="B973" t="str">
        <f t="shared" si="30"/>
        <v>SIR1_H</v>
      </c>
      <c r="C973" t="str">
        <f t="shared" si="31"/>
        <v>Q96EB6</v>
      </c>
      <c r="D973" t="s">
        <v>4792</v>
      </c>
      <c r="E973" t="s">
        <v>43059</v>
      </c>
      <c r="F973" t="s">
        <v>43058</v>
      </c>
      <c r="G973" t="s">
        <v>4792</v>
      </c>
      <c r="H973">
        <v>3</v>
      </c>
      <c r="I973">
        <v>3</v>
      </c>
      <c r="J973">
        <v>0.35946086945427402</v>
      </c>
      <c r="K973">
        <v>0.35751177686446201</v>
      </c>
      <c r="L973">
        <v>6.4228020474357703E-2</v>
      </c>
      <c r="M973" t="s">
        <v>43060</v>
      </c>
      <c r="N973" t="s">
        <v>43061</v>
      </c>
      <c r="O973">
        <v>747</v>
      </c>
      <c r="P973" t="s">
        <v>10854</v>
      </c>
      <c r="Q973" t="s">
        <v>43062</v>
      </c>
      <c r="R973" t="s">
        <v>43063</v>
      </c>
      <c r="S973" t="s">
        <v>43064</v>
      </c>
      <c r="T973" t="s">
        <v>43065</v>
      </c>
      <c r="U973" t="s">
        <v>43066</v>
      </c>
      <c r="V973" t="s">
        <v>43067</v>
      </c>
      <c r="X973">
        <v>3</v>
      </c>
      <c r="Y973">
        <v>3</v>
      </c>
      <c r="Z973">
        <v>57288.132015295902</v>
      </c>
      <c r="AA973">
        <v>32712.748165746099</v>
      </c>
      <c r="AB973">
        <v>41968.701675296703</v>
      </c>
      <c r="AC973">
        <v>-0.80838333291597797</v>
      </c>
      <c r="AD973">
        <v>-0.448922463461704</v>
      </c>
      <c r="AE973">
        <v>1.6230070300857099E-2</v>
      </c>
      <c r="AF973">
        <v>0.12503556663347901</v>
      </c>
      <c r="AG973" t="s">
        <v>59035</v>
      </c>
    </row>
    <row r="974" spans="1:33" ht="15.75" hidden="1" customHeight="1" x14ac:dyDescent="0.25">
      <c r="A974" t="s">
        <v>6365</v>
      </c>
      <c r="B974" t="str">
        <f t="shared" si="30"/>
        <v>S14L2_</v>
      </c>
      <c r="C974" t="str">
        <f t="shared" si="31"/>
        <v>O76054</v>
      </c>
      <c r="D974" t="s">
        <v>6366</v>
      </c>
      <c r="E974" t="s">
        <v>15522</v>
      </c>
      <c r="F974" t="s">
        <v>15521</v>
      </c>
      <c r="G974" t="s">
        <v>6366</v>
      </c>
      <c r="H974">
        <v>3</v>
      </c>
      <c r="I974">
        <v>4</v>
      </c>
      <c r="J974">
        <v>0.31703679955556802</v>
      </c>
      <c r="K974">
        <v>0.358133658866295</v>
      </c>
      <c r="L974">
        <v>6.4432321221702504E-2</v>
      </c>
      <c r="M974" t="s">
        <v>15523</v>
      </c>
      <c r="N974" t="s">
        <v>15524</v>
      </c>
      <c r="O974">
        <v>403</v>
      </c>
      <c r="P974" t="s">
        <v>10854</v>
      </c>
      <c r="Q974" t="s">
        <v>15525</v>
      </c>
      <c r="R974" t="s">
        <v>15526</v>
      </c>
      <c r="S974" t="s">
        <v>15527</v>
      </c>
      <c r="T974" t="s">
        <v>15528</v>
      </c>
      <c r="U974" t="s">
        <v>15529</v>
      </c>
      <c r="V974" t="s">
        <v>15530</v>
      </c>
      <c r="X974">
        <v>3</v>
      </c>
      <c r="Y974">
        <v>4</v>
      </c>
      <c r="Z974">
        <v>77805.868726123299</v>
      </c>
      <c r="AA974">
        <v>20167.5457228265</v>
      </c>
      <c r="AB974">
        <v>25124.107132328201</v>
      </c>
      <c r="AC974">
        <v>-1.9478434519002099</v>
      </c>
      <c r="AD974">
        <v>-1.6308066523446401</v>
      </c>
      <c r="AE974">
        <v>8.0115527615963803E-4</v>
      </c>
      <c r="AF974">
        <v>1.13771963728254E-3</v>
      </c>
      <c r="AG974" t="s">
        <v>56243</v>
      </c>
    </row>
    <row r="975" spans="1:33" ht="15.75" hidden="1" customHeight="1" x14ac:dyDescent="0.25">
      <c r="A975" t="s">
        <v>353</v>
      </c>
      <c r="B975" t="str">
        <f t="shared" si="30"/>
        <v>DDB1_H</v>
      </c>
      <c r="C975" t="str">
        <f t="shared" si="31"/>
        <v>Q16531</v>
      </c>
      <c r="D975" t="s">
        <v>354</v>
      </c>
      <c r="E975" t="s">
        <v>34097</v>
      </c>
      <c r="F975" t="s">
        <v>34096</v>
      </c>
      <c r="G975" t="s">
        <v>354</v>
      </c>
      <c r="H975">
        <v>16</v>
      </c>
      <c r="I975">
        <v>31</v>
      </c>
      <c r="J975">
        <v>-0.30336351947044299</v>
      </c>
      <c r="K975">
        <v>0.358133658866295</v>
      </c>
      <c r="L975">
        <v>6.4483146219811993E-2</v>
      </c>
      <c r="M975" t="s">
        <v>34098</v>
      </c>
      <c r="N975" t="s">
        <v>34099</v>
      </c>
      <c r="O975">
        <v>1140</v>
      </c>
      <c r="P975" t="s">
        <v>10854</v>
      </c>
      <c r="Q975" t="s">
        <v>34100</v>
      </c>
      <c r="R975" t="s">
        <v>34101</v>
      </c>
      <c r="S975" t="s">
        <v>34102</v>
      </c>
      <c r="T975" t="s">
        <v>34103</v>
      </c>
      <c r="U975" t="s">
        <v>34104</v>
      </c>
      <c r="V975" t="s">
        <v>34105</v>
      </c>
      <c r="X975">
        <v>16</v>
      </c>
      <c r="Y975">
        <v>31</v>
      </c>
      <c r="Z975">
        <v>1565187.02736048</v>
      </c>
      <c r="AA975">
        <v>1674308.4668691601</v>
      </c>
      <c r="AB975">
        <v>1356794.12529531</v>
      </c>
      <c r="AC975">
        <v>9.7230289851731502E-2</v>
      </c>
      <c r="AD975">
        <v>-0.206133229618711</v>
      </c>
      <c r="AE975">
        <v>0.53816275288826299</v>
      </c>
      <c r="AF975">
        <v>0.12286158395875001</v>
      </c>
      <c r="AG975" t="s">
        <v>58010</v>
      </c>
    </row>
    <row r="976" spans="1:33" ht="15.75" hidden="1" customHeight="1" x14ac:dyDescent="0.25">
      <c r="A976" t="s">
        <v>661</v>
      </c>
      <c r="B976" t="str">
        <f t="shared" si="30"/>
        <v>NSF1C_</v>
      </c>
      <c r="C976" t="str">
        <f t="shared" si="31"/>
        <v>Q9UNZ2</v>
      </c>
      <c r="D976" t="s">
        <v>662</v>
      </c>
      <c r="E976" t="s">
        <v>53489</v>
      </c>
      <c r="F976" t="s">
        <v>53488</v>
      </c>
      <c r="G976" t="s">
        <v>662</v>
      </c>
      <c r="H976">
        <v>12</v>
      </c>
      <c r="I976">
        <v>25</v>
      </c>
      <c r="J976">
        <v>0.227816126333901</v>
      </c>
      <c r="K976">
        <v>0.358133658866295</v>
      </c>
      <c r="L976">
        <v>6.4538118732183195E-2</v>
      </c>
      <c r="M976" t="s">
        <v>53490</v>
      </c>
      <c r="N976" t="s">
        <v>53491</v>
      </c>
      <c r="O976">
        <v>370</v>
      </c>
      <c r="P976" t="s">
        <v>10854</v>
      </c>
      <c r="Q976" t="s">
        <v>53492</v>
      </c>
      <c r="S976" t="s">
        <v>35465</v>
      </c>
      <c r="T976" t="s">
        <v>53493</v>
      </c>
      <c r="U976" t="s">
        <v>53494</v>
      </c>
      <c r="V976" t="s">
        <v>53495</v>
      </c>
      <c r="X976">
        <v>12</v>
      </c>
      <c r="Y976">
        <v>25</v>
      </c>
      <c r="Z976">
        <v>1319041.2997618499</v>
      </c>
      <c r="AA976">
        <v>1530747.54541875</v>
      </c>
      <c r="AB976">
        <v>1792598.62610261</v>
      </c>
      <c r="AC976">
        <v>0.214746632994786</v>
      </c>
      <c r="AD976">
        <v>0.44256275932868699</v>
      </c>
      <c r="AE976">
        <v>0.11014611286019201</v>
      </c>
      <c r="AF976">
        <v>1.0588160817825799E-2</v>
      </c>
      <c r="AG976" t="s">
        <v>60181</v>
      </c>
    </row>
    <row r="977" spans="1:33" ht="15.75" hidden="1" customHeight="1" x14ac:dyDescent="0.25">
      <c r="A977" t="s">
        <v>9035</v>
      </c>
      <c r="B977" t="str">
        <f t="shared" si="30"/>
        <v>NDUAC_</v>
      </c>
      <c r="C977" t="str">
        <f t="shared" si="31"/>
        <v>Q9UI09</v>
      </c>
      <c r="D977" t="s">
        <v>9036</v>
      </c>
      <c r="E977" t="s">
        <v>52509</v>
      </c>
      <c r="F977" t="s">
        <v>52508</v>
      </c>
      <c r="G977" t="s">
        <v>9036</v>
      </c>
      <c r="H977">
        <v>1</v>
      </c>
      <c r="I977">
        <v>1</v>
      </c>
      <c r="J977">
        <v>-0.33199875990792099</v>
      </c>
      <c r="K977">
        <v>0.35824570526292099</v>
      </c>
      <c r="L977">
        <v>6.4667231490176197E-2</v>
      </c>
      <c r="M977" t="s">
        <v>52510</v>
      </c>
      <c r="N977" t="s">
        <v>52511</v>
      </c>
      <c r="O977">
        <v>145</v>
      </c>
      <c r="P977" t="s">
        <v>10854</v>
      </c>
      <c r="Q977" t="s">
        <v>52512</v>
      </c>
      <c r="R977" t="s">
        <v>52513</v>
      </c>
      <c r="S977" t="s">
        <v>14790</v>
      </c>
      <c r="T977" t="s">
        <v>52514</v>
      </c>
      <c r="U977" t="s">
        <v>52515</v>
      </c>
      <c r="V977" t="s">
        <v>11597</v>
      </c>
      <c r="X977">
        <v>1</v>
      </c>
      <c r="Y977">
        <v>1</v>
      </c>
      <c r="Z977">
        <v>21252.134620508201</v>
      </c>
      <c r="AA977">
        <v>52526.960069849098</v>
      </c>
      <c r="AB977">
        <v>41729.259881013902</v>
      </c>
      <c r="AC977">
        <v>1.30545033616451</v>
      </c>
      <c r="AD977">
        <v>0.97345157625658796</v>
      </c>
      <c r="AE977">
        <v>1.92359564838684E-3</v>
      </c>
      <c r="AF977">
        <v>4.5759542586619002E-3</v>
      </c>
      <c r="AG977" t="s">
        <v>60084</v>
      </c>
    </row>
    <row r="978" spans="1:33" ht="15.75" hidden="1" customHeight="1" x14ac:dyDescent="0.25">
      <c r="A978" t="s">
        <v>2833</v>
      </c>
      <c r="B978" t="str">
        <f t="shared" si="30"/>
        <v>IVD_HU</v>
      </c>
      <c r="C978" t="str">
        <f t="shared" si="31"/>
        <v>P26440</v>
      </c>
      <c r="D978" t="s">
        <v>2834</v>
      </c>
      <c r="E978" t="s">
        <v>21751</v>
      </c>
      <c r="F978" t="s">
        <v>21750</v>
      </c>
      <c r="G978" t="s">
        <v>2834</v>
      </c>
      <c r="H978">
        <v>7</v>
      </c>
      <c r="I978">
        <v>8</v>
      </c>
      <c r="J978">
        <v>-0.27880291847618799</v>
      </c>
      <c r="K978">
        <v>0.35824570526292099</v>
      </c>
      <c r="L978">
        <v>6.4690601873548095E-2</v>
      </c>
      <c r="M978" t="s">
        <v>21752</v>
      </c>
      <c r="N978" t="s">
        <v>21753</v>
      </c>
      <c r="O978">
        <v>423</v>
      </c>
      <c r="P978" t="s">
        <v>10854</v>
      </c>
      <c r="Q978" t="s">
        <v>21754</v>
      </c>
      <c r="R978" t="s">
        <v>21755</v>
      </c>
      <c r="S978" t="s">
        <v>21756</v>
      </c>
      <c r="T978" t="s">
        <v>21757</v>
      </c>
      <c r="U978" t="s">
        <v>21758</v>
      </c>
      <c r="V978" t="s">
        <v>11438</v>
      </c>
      <c r="X978">
        <v>7</v>
      </c>
      <c r="Y978">
        <v>8</v>
      </c>
      <c r="Z978">
        <v>201941.34245038201</v>
      </c>
      <c r="AA978">
        <v>237139.33640954501</v>
      </c>
      <c r="AB978">
        <v>195467.950289008</v>
      </c>
      <c r="AC978">
        <v>0.23179869860663799</v>
      </c>
      <c r="AD978">
        <v>-4.7004219869550203E-2</v>
      </c>
      <c r="AE978">
        <v>0.135808764089657</v>
      </c>
      <c r="AF978">
        <v>0.64894285539234198</v>
      </c>
      <c r="AG978" t="s">
        <v>21753</v>
      </c>
    </row>
    <row r="979" spans="1:33" ht="15.75" hidden="1" customHeight="1" x14ac:dyDescent="0.25">
      <c r="A979" t="s">
        <v>4243</v>
      </c>
      <c r="B979" t="str">
        <f t="shared" si="30"/>
        <v>MT2_HU</v>
      </c>
      <c r="C979" t="str">
        <f t="shared" si="31"/>
        <v>P02795</v>
      </c>
      <c r="D979" t="s">
        <v>4244</v>
      </c>
      <c r="E979" t="s">
        <v>17277</v>
      </c>
      <c r="F979" t="s">
        <v>17276</v>
      </c>
      <c r="G979" t="s">
        <v>4244</v>
      </c>
      <c r="H979">
        <v>5</v>
      </c>
      <c r="I979">
        <v>11</v>
      </c>
      <c r="J979">
        <v>0.49274507437633103</v>
      </c>
      <c r="K979">
        <v>0.358639160978591</v>
      </c>
      <c r="L979">
        <v>6.4827869017363496E-2</v>
      </c>
      <c r="M979" t="s">
        <v>17278</v>
      </c>
      <c r="N979" t="s">
        <v>17279</v>
      </c>
      <c r="O979">
        <v>61</v>
      </c>
      <c r="P979" t="s">
        <v>10854</v>
      </c>
      <c r="Q979" t="s">
        <v>17280</v>
      </c>
      <c r="R979" t="s">
        <v>17281</v>
      </c>
      <c r="S979" t="s">
        <v>17282</v>
      </c>
      <c r="T979" t="s">
        <v>17283</v>
      </c>
      <c r="U979" t="s">
        <v>17284</v>
      </c>
      <c r="X979">
        <v>5</v>
      </c>
      <c r="Y979">
        <v>11</v>
      </c>
      <c r="Z979">
        <v>786382.19134434196</v>
      </c>
      <c r="AA979">
        <v>100440.68420971801</v>
      </c>
      <c r="AB979">
        <v>141332.06683191701</v>
      </c>
      <c r="AC979">
        <v>-2.9688868888220399</v>
      </c>
      <c r="AD979">
        <v>-2.4761418144456999</v>
      </c>
      <c r="AE979">
        <v>8.8653140977271595E-4</v>
      </c>
      <c r="AF979">
        <v>1.34560563863169E-3</v>
      </c>
      <c r="AG979" t="s">
        <v>56412</v>
      </c>
    </row>
    <row r="980" spans="1:33" ht="15.75" hidden="1" customHeight="1" x14ac:dyDescent="0.25">
      <c r="A980" t="s">
        <v>7943</v>
      </c>
      <c r="B980" t="str">
        <f t="shared" si="30"/>
        <v>CL045_</v>
      </c>
      <c r="C980" t="str">
        <f t="shared" si="31"/>
        <v>Q8N5I9</v>
      </c>
      <c r="D980" t="s">
        <v>7944</v>
      </c>
      <c r="E980" t="s">
        <v>39588</v>
      </c>
      <c r="F980" t="s">
        <v>39587</v>
      </c>
      <c r="G980" t="s">
        <v>7944</v>
      </c>
      <c r="H980">
        <v>2</v>
      </c>
      <c r="I980">
        <v>2</v>
      </c>
      <c r="J980">
        <v>0.220950115309543</v>
      </c>
      <c r="K980">
        <v>0.359408248022069</v>
      </c>
      <c r="L980">
        <v>6.5033250196016995E-2</v>
      </c>
      <c r="M980" t="s">
        <v>39589</v>
      </c>
      <c r="N980" t="s">
        <v>39590</v>
      </c>
      <c r="O980">
        <v>185</v>
      </c>
      <c r="P980" t="s">
        <v>10854</v>
      </c>
      <c r="X980">
        <v>2</v>
      </c>
      <c r="Y980">
        <v>2</v>
      </c>
      <c r="Z980">
        <v>43963.144032136799</v>
      </c>
      <c r="AA980">
        <v>68685.228614970605</v>
      </c>
      <c r="AB980">
        <v>80052.695589501294</v>
      </c>
      <c r="AC980">
        <v>0.64370530309955798</v>
      </c>
      <c r="AD980">
        <v>0.86465541840910098</v>
      </c>
      <c r="AE980">
        <v>4.9084736372868596E-3</v>
      </c>
      <c r="AF980">
        <v>1.92694199198634E-3</v>
      </c>
      <c r="AG980" t="s">
        <v>58653</v>
      </c>
    </row>
    <row r="981" spans="1:33" ht="15.75" hidden="1" customHeight="1" x14ac:dyDescent="0.25">
      <c r="A981" t="s">
        <v>8545</v>
      </c>
      <c r="B981" t="str">
        <f t="shared" si="30"/>
        <v>NEGR1_</v>
      </c>
      <c r="C981" t="str">
        <f t="shared" si="31"/>
        <v>Q7Z3B1</v>
      </c>
      <c r="D981" t="s">
        <v>8546</v>
      </c>
      <c r="E981" t="s">
        <v>37535</v>
      </c>
      <c r="F981" t="s">
        <v>37534</v>
      </c>
      <c r="G981" t="s">
        <v>8546</v>
      </c>
      <c r="H981">
        <v>1</v>
      </c>
      <c r="I981">
        <v>1</v>
      </c>
      <c r="J981">
        <v>0.21530938403564301</v>
      </c>
      <c r="K981">
        <v>0.36040446644257701</v>
      </c>
      <c r="L981">
        <v>6.5280055683192006E-2</v>
      </c>
      <c r="M981" t="s">
        <v>37536</v>
      </c>
      <c r="N981" t="s">
        <v>37537</v>
      </c>
      <c r="O981">
        <v>354</v>
      </c>
      <c r="P981" t="s">
        <v>10854</v>
      </c>
      <c r="Q981" t="s">
        <v>37538</v>
      </c>
      <c r="R981" t="s">
        <v>37539</v>
      </c>
      <c r="S981" t="s">
        <v>10944</v>
      </c>
      <c r="T981" t="s">
        <v>37540</v>
      </c>
      <c r="U981" t="s">
        <v>37541</v>
      </c>
      <c r="V981" t="s">
        <v>17416</v>
      </c>
      <c r="X981">
        <v>1</v>
      </c>
      <c r="Y981">
        <v>1</v>
      </c>
      <c r="Z981">
        <v>62765.922793417601</v>
      </c>
      <c r="AA981">
        <v>15788.479349860399</v>
      </c>
      <c r="AB981">
        <v>18329.6801376689</v>
      </c>
      <c r="AC981">
        <v>-1.99110926975989</v>
      </c>
      <c r="AD981">
        <v>-1.7757998857242501</v>
      </c>
      <c r="AE981">
        <v>7.5642791157457597E-4</v>
      </c>
      <c r="AF981">
        <v>9.3538890569587203E-4</v>
      </c>
      <c r="AG981" t="s">
        <v>58417</v>
      </c>
    </row>
    <row r="982" spans="1:33" ht="15.75" hidden="1" customHeight="1" x14ac:dyDescent="0.25">
      <c r="A982" t="s">
        <v>10761</v>
      </c>
      <c r="B982" t="str">
        <f t="shared" si="30"/>
        <v>SIM13_</v>
      </c>
      <c r="C982" t="str">
        <f t="shared" si="31"/>
        <v>P0DJ93</v>
      </c>
      <c r="D982" t="s">
        <v>10762</v>
      </c>
      <c r="E982" t="s">
        <v>18775</v>
      </c>
      <c r="F982" t="s">
        <v>18774</v>
      </c>
      <c r="G982" t="s">
        <v>10762</v>
      </c>
      <c r="H982">
        <v>1</v>
      </c>
      <c r="I982">
        <v>1</v>
      </c>
      <c r="J982">
        <v>0.62881430097765201</v>
      </c>
      <c r="K982">
        <v>0.36059404805022299</v>
      </c>
      <c r="L982">
        <v>6.5424329216900001E-2</v>
      </c>
      <c r="M982" t="s">
        <v>18776</v>
      </c>
      <c r="N982" t="s">
        <v>18777</v>
      </c>
      <c r="O982">
        <v>91</v>
      </c>
      <c r="P982" t="s">
        <v>10854</v>
      </c>
      <c r="Q982" t="s">
        <v>10885</v>
      </c>
      <c r="T982" t="s">
        <v>10885</v>
      </c>
      <c r="U982" t="s">
        <v>11839</v>
      </c>
      <c r="V982" t="s">
        <v>12546</v>
      </c>
      <c r="X982">
        <v>1</v>
      </c>
      <c r="Y982">
        <v>1</v>
      </c>
      <c r="Z982">
        <v>11512.406433968101</v>
      </c>
      <c r="AA982">
        <v>10521.845114374501</v>
      </c>
      <c r="AB982">
        <v>16269.8620573108</v>
      </c>
      <c r="AC982">
        <v>-0.12980171267885199</v>
      </c>
      <c r="AD982">
        <v>0.49901258829880002</v>
      </c>
      <c r="AE982">
        <v>0.60021609330528503</v>
      </c>
      <c r="AF982">
        <v>2.7001703096511401E-2</v>
      </c>
      <c r="AG982" t="s">
        <v>56550</v>
      </c>
    </row>
    <row r="983" spans="1:33" ht="15.75" hidden="1" customHeight="1" x14ac:dyDescent="0.25">
      <c r="A983" t="s">
        <v>3015</v>
      </c>
      <c r="B983" t="str">
        <f t="shared" si="30"/>
        <v>AT5F1_</v>
      </c>
      <c r="C983" t="str">
        <f t="shared" si="31"/>
        <v>P24539</v>
      </c>
      <c r="D983" t="s">
        <v>3016</v>
      </c>
      <c r="E983" t="s">
        <v>21496</v>
      </c>
      <c r="F983" t="s">
        <v>21495</v>
      </c>
      <c r="G983" t="s">
        <v>3016</v>
      </c>
      <c r="H983">
        <v>6</v>
      </c>
      <c r="I983">
        <v>11</v>
      </c>
      <c r="J983">
        <v>-0.27375927476581702</v>
      </c>
      <c r="K983">
        <v>0.36059404805022299</v>
      </c>
      <c r="L983">
        <v>6.5473571709896206E-2</v>
      </c>
      <c r="M983" t="s">
        <v>21497</v>
      </c>
      <c r="N983" t="s">
        <v>21498</v>
      </c>
      <c r="O983">
        <v>256</v>
      </c>
      <c r="P983" t="s">
        <v>10854</v>
      </c>
      <c r="Q983" t="s">
        <v>21499</v>
      </c>
      <c r="R983" t="s">
        <v>21500</v>
      </c>
      <c r="S983" t="s">
        <v>21501</v>
      </c>
      <c r="T983" t="s">
        <v>21502</v>
      </c>
      <c r="U983" t="s">
        <v>21503</v>
      </c>
      <c r="V983" t="s">
        <v>15413</v>
      </c>
      <c r="X983">
        <v>6</v>
      </c>
      <c r="Y983">
        <v>11</v>
      </c>
      <c r="Z983">
        <v>426588.72082810401</v>
      </c>
      <c r="AA983">
        <v>472790.24805760599</v>
      </c>
      <c r="AB983">
        <v>391073.83187620097</v>
      </c>
      <c r="AC983">
        <v>0.14835445750934101</v>
      </c>
      <c r="AD983">
        <v>-0.12540481725647601</v>
      </c>
      <c r="AE983">
        <v>0.30515559086751398</v>
      </c>
      <c r="AF983">
        <v>0.35371621127942199</v>
      </c>
      <c r="AG983" t="s">
        <v>56803</v>
      </c>
    </row>
    <row r="984" spans="1:33" ht="15.75" hidden="1" customHeight="1" x14ac:dyDescent="0.25">
      <c r="A984" t="s">
        <v>3637</v>
      </c>
      <c r="B984" t="str">
        <f t="shared" si="30"/>
        <v>RRP12_</v>
      </c>
      <c r="C984" t="str">
        <f t="shared" si="31"/>
        <v>Q5JTH9</v>
      </c>
      <c r="D984" t="s">
        <v>3638</v>
      </c>
      <c r="E984" t="s">
        <v>35261</v>
      </c>
      <c r="F984" t="s">
        <v>35260</v>
      </c>
      <c r="G984" t="s">
        <v>3638</v>
      </c>
      <c r="H984">
        <v>5</v>
      </c>
      <c r="I984">
        <v>7</v>
      </c>
      <c r="J984">
        <v>0.43138809189195998</v>
      </c>
      <c r="K984">
        <v>0.36059404805022299</v>
      </c>
      <c r="L984">
        <v>6.5595738773857104E-2</v>
      </c>
      <c r="M984" t="s">
        <v>35262</v>
      </c>
      <c r="N984" t="s">
        <v>35263</v>
      </c>
      <c r="O984">
        <v>1297</v>
      </c>
      <c r="P984" t="s">
        <v>10854</v>
      </c>
      <c r="Q984" t="s">
        <v>35264</v>
      </c>
      <c r="S984" t="s">
        <v>11886</v>
      </c>
      <c r="T984" t="s">
        <v>35265</v>
      </c>
      <c r="U984" t="s">
        <v>35266</v>
      </c>
      <c r="V984" t="s">
        <v>35267</v>
      </c>
      <c r="X984">
        <v>5</v>
      </c>
      <c r="Y984">
        <v>7</v>
      </c>
      <c r="Z984">
        <v>158159.74307174701</v>
      </c>
      <c r="AA984">
        <v>44809.595758148003</v>
      </c>
      <c r="AB984">
        <v>60427.1040682393</v>
      </c>
      <c r="AC984">
        <v>-1.81950281590077</v>
      </c>
      <c r="AD984">
        <v>-1.3881147240088101</v>
      </c>
      <c r="AE984">
        <v>8.7555485817556095E-4</v>
      </c>
      <c r="AF984">
        <v>2.7018092758763399E-3</v>
      </c>
      <c r="AG984" t="s">
        <v>58141</v>
      </c>
    </row>
    <row r="985" spans="1:33" ht="15.75" hidden="1" customHeight="1" x14ac:dyDescent="0.25">
      <c r="A985" t="s">
        <v>2635</v>
      </c>
      <c r="B985" t="str">
        <f t="shared" si="30"/>
        <v>HBA_HU</v>
      </c>
      <c r="C985" t="str">
        <f t="shared" si="31"/>
        <v>P69905</v>
      </c>
      <c r="D985" t="s">
        <v>2636</v>
      </c>
      <c r="E985" t="s">
        <v>28579</v>
      </c>
      <c r="F985" t="s">
        <v>28578</v>
      </c>
      <c r="G985" t="s">
        <v>2636</v>
      </c>
      <c r="H985">
        <v>3</v>
      </c>
      <c r="I985">
        <v>6</v>
      </c>
      <c r="J985">
        <v>0.22740829753035499</v>
      </c>
      <c r="K985">
        <v>0.36059404805022299</v>
      </c>
      <c r="L985">
        <v>6.5746620194469099E-2</v>
      </c>
      <c r="M985" t="s">
        <v>28580</v>
      </c>
      <c r="N985" t="s">
        <v>28581</v>
      </c>
      <c r="O985">
        <v>142</v>
      </c>
      <c r="P985" t="s">
        <v>10854</v>
      </c>
      <c r="Q985" t="s">
        <v>28582</v>
      </c>
      <c r="R985" t="s">
        <v>28583</v>
      </c>
      <c r="S985" t="s">
        <v>28584</v>
      </c>
      <c r="T985" t="s">
        <v>28585</v>
      </c>
      <c r="U985" t="s">
        <v>28586</v>
      </c>
      <c r="X985">
        <v>3</v>
      </c>
      <c r="Y985">
        <v>6</v>
      </c>
      <c r="Z985">
        <v>71535.920542669002</v>
      </c>
      <c r="AA985">
        <v>47140.534001729196</v>
      </c>
      <c r="AB985">
        <v>55188.833751452199</v>
      </c>
      <c r="AC985">
        <v>-0.601699747205519</v>
      </c>
      <c r="AD985">
        <v>-0.37429144967516498</v>
      </c>
      <c r="AE985">
        <v>5.4067995002217602E-3</v>
      </c>
      <c r="AF985">
        <v>2.1649304288076002E-2</v>
      </c>
      <c r="AG985" t="s">
        <v>57488</v>
      </c>
    </row>
    <row r="986" spans="1:33" ht="15.75" hidden="1" customHeight="1" x14ac:dyDescent="0.25">
      <c r="A986" t="s">
        <v>2053</v>
      </c>
      <c r="B986" t="str">
        <f t="shared" si="30"/>
        <v>CO4A2_</v>
      </c>
      <c r="C986" t="str">
        <f t="shared" si="31"/>
        <v>P08572</v>
      </c>
      <c r="D986" t="s">
        <v>2054</v>
      </c>
      <c r="E986" t="s">
        <v>18342</v>
      </c>
      <c r="F986" t="s">
        <v>18341</v>
      </c>
      <c r="G986" t="s">
        <v>2054</v>
      </c>
      <c r="H986">
        <v>3</v>
      </c>
      <c r="I986">
        <v>3</v>
      </c>
      <c r="J986">
        <v>0.47328079038121501</v>
      </c>
      <c r="K986">
        <v>0.36059404805022299</v>
      </c>
      <c r="L986">
        <v>6.5756876040737697E-2</v>
      </c>
      <c r="M986" t="s">
        <v>18343</v>
      </c>
      <c r="N986" t="s">
        <v>18344</v>
      </c>
      <c r="O986">
        <v>1712</v>
      </c>
      <c r="P986" t="s">
        <v>10854</v>
      </c>
      <c r="Q986" t="s">
        <v>18345</v>
      </c>
      <c r="R986" t="s">
        <v>18346</v>
      </c>
      <c r="S986" t="s">
        <v>18347</v>
      </c>
      <c r="T986" t="s">
        <v>18348</v>
      </c>
      <c r="U986" t="s">
        <v>18349</v>
      </c>
      <c r="V986" t="s">
        <v>18350</v>
      </c>
      <c r="X986">
        <v>3</v>
      </c>
      <c r="Y986">
        <v>3</v>
      </c>
      <c r="Z986">
        <v>56105.236679633701</v>
      </c>
      <c r="AA986">
        <v>7684.1657528421701</v>
      </c>
      <c r="AB986">
        <v>10667.6421477944</v>
      </c>
      <c r="AC986">
        <v>-2.8681748891689001</v>
      </c>
      <c r="AD986">
        <v>-2.3948940987876801</v>
      </c>
      <c r="AE986">
        <v>7.4029479019052701E-4</v>
      </c>
      <c r="AF986">
        <v>1.14947084971212E-3</v>
      </c>
      <c r="AG986" t="s">
        <v>56508</v>
      </c>
    </row>
    <row r="987" spans="1:33" ht="15.75" hidden="1" customHeight="1" x14ac:dyDescent="0.25">
      <c r="A987" t="s">
        <v>3299</v>
      </c>
      <c r="B987" t="str">
        <f t="shared" si="30"/>
        <v>PAK1_H</v>
      </c>
      <c r="C987" t="str">
        <f t="shared" si="31"/>
        <v>Q13153</v>
      </c>
      <c r="D987" t="s">
        <v>3300</v>
      </c>
      <c r="E987" t="s">
        <v>31041</v>
      </c>
      <c r="F987" t="s">
        <v>31040</v>
      </c>
      <c r="G987" t="s">
        <v>3300</v>
      </c>
      <c r="H987">
        <v>6</v>
      </c>
      <c r="I987">
        <v>9</v>
      </c>
      <c r="J987">
        <v>-0.21463706076422301</v>
      </c>
      <c r="K987">
        <v>0.36059404805022299</v>
      </c>
      <c r="L987">
        <v>6.5839362338279306E-2</v>
      </c>
      <c r="M987" t="s">
        <v>31042</v>
      </c>
      <c r="N987" t="s">
        <v>31043</v>
      </c>
      <c r="O987">
        <v>545</v>
      </c>
      <c r="P987" t="s">
        <v>10854</v>
      </c>
      <c r="Q987" t="s">
        <v>31044</v>
      </c>
      <c r="R987" t="s">
        <v>31045</v>
      </c>
      <c r="S987" t="s">
        <v>31046</v>
      </c>
      <c r="T987" t="s">
        <v>31047</v>
      </c>
      <c r="U987" t="s">
        <v>31048</v>
      </c>
      <c r="V987" t="s">
        <v>31049</v>
      </c>
      <c r="X987">
        <v>6</v>
      </c>
      <c r="Y987">
        <v>9</v>
      </c>
      <c r="Z987">
        <v>253253.13828131001</v>
      </c>
      <c r="AA987">
        <v>462360.69305793999</v>
      </c>
      <c r="AB987">
        <v>398445.30390640697</v>
      </c>
      <c r="AC987">
        <v>0.86843860753380198</v>
      </c>
      <c r="AD987">
        <v>0.65380154676957902</v>
      </c>
      <c r="AE987">
        <v>2.1034611538370898E-3</v>
      </c>
      <c r="AF987">
        <v>4.1648055174515596E-3</v>
      </c>
      <c r="AG987" t="s">
        <v>31043</v>
      </c>
    </row>
    <row r="988" spans="1:33" ht="15.75" hidden="1" customHeight="1" x14ac:dyDescent="0.25">
      <c r="A988" t="s">
        <v>7347</v>
      </c>
      <c r="B988" t="str">
        <f t="shared" si="30"/>
        <v>SYF1_H</v>
      </c>
      <c r="C988" t="str">
        <f t="shared" si="31"/>
        <v>Q9HCS7</v>
      </c>
      <c r="D988" t="s">
        <v>7348</v>
      </c>
      <c r="E988" t="s">
        <v>48973</v>
      </c>
      <c r="F988" t="s">
        <v>48972</v>
      </c>
      <c r="G988" t="s">
        <v>7348</v>
      </c>
      <c r="H988">
        <v>1</v>
      </c>
      <c r="I988">
        <v>1</v>
      </c>
      <c r="J988">
        <v>0.370646800101115</v>
      </c>
      <c r="K988">
        <v>0.36059404805022299</v>
      </c>
      <c r="L988">
        <v>6.5844804366717302E-2</v>
      </c>
      <c r="M988" t="s">
        <v>48974</v>
      </c>
      <c r="N988" t="s">
        <v>48975</v>
      </c>
      <c r="O988">
        <v>855</v>
      </c>
      <c r="P988" t="s">
        <v>10854</v>
      </c>
      <c r="Q988" t="s">
        <v>48976</v>
      </c>
      <c r="R988" t="s">
        <v>48977</v>
      </c>
      <c r="S988" t="s">
        <v>10944</v>
      </c>
      <c r="T988" t="s">
        <v>22756</v>
      </c>
      <c r="U988" t="s">
        <v>48978</v>
      </c>
      <c r="V988" t="s">
        <v>48979</v>
      </c>
      <c r="X988">
        <v>1</v>
      </c>
      <c r="Y988">
        <v>1</v>
      </c>
      <c r="Z988">
        <v>18498.4691927391</v>
      </c>
      <c r="AA988">
        <v>29528.479940001002</v>
      </c>
      <c r="AB988">
        <v>38178.327198921099</v>
      </c>
      <c r="AC988">
        <v>0.67470120360431896</v>
      </c>
      <c r="AD988">
        <v>1.0453480037054299</v>
      </c>
      <c r="AE988">
        <v>5.7611219932873804E-3</v>
      </c>
      <c r="AF988">
        <v>5.3427405242720098E-3</v>
      </c>
      <c r="AG988" t="s">
        <v>59691</v>
      </c>
    </row>
    <row r="989" spans="1:33" ht="15.75" hidden="1" customHeight="1" x14ac:dyDescent="0.25">
      <c r="A989" t="s">
        <v>6997</v>
      </c>
      <c r="B989" t="str">
        <f t="shared" si="30"/>
        <v>STEA3_</v>
      </c>
      <c r="C989" t="str">
        <f t="shared" si="31"/>
        <v>Q658P3</v>
      </c>
      <c r="D989" t="s">
        <v>6998</v>
      </c>
      <c r="E989" t="s">
        <v>35966</v>
      </c>
      <c r="F989" t="s">
        <v>35965</v>
      </c>
      <c r="G989" t="s">
        <v>6998</v>
      </c>
      <c r="H989">
        <v>3</v>
      </c>
      <c r="I989">
        <v>3</v>
      </c>
      <c r="J989">
        <v>-0.21687316843558099</v>
      </c>
      <c r="K989">
        <v>0.36059404805022299</v>
      </c>
      <c r="L989">
        <v>6.5847029823055903E-2</v>
      </c>
      <c r="M989" t="s">
        <v>35967</v>
      </c>
      <c r="N989" t="s">
        <v>35968</v>
      </c>
      <c r="O989">
        <v>488</v>
      </c>
      <c r="P989" t="s">
        <v>10854</v>
      </c>
      <c r="Q989" t="s">
        <v>35969</v>
      </c>
      <c r="R989" t="s">
        <v>35970</v>
      </c>
      <c r="S989" t="s">
        <v>35971</v>
      </c>
      <c r="T989" t="s">
        <v>35972</v>
      </c>
      <c r="U989" t="s">
        <v>35973</v>
      </c>
      <c r="V989" t="s">
        <v>35974</v>
      </c>
      <c r="X989">
        <v>3</v>
      </c>
      <c r="Y989">
        <v>3</v>
      </c>
      <c r="Z989">
        <v>120097.457168311</v>
      </c>
      <c r="AA989">
        <v>140948.928715296</v>
      </c>
      <c r="AB989">
        <v>121276.442902233</v>
      </c>
      <c r="AC989">
        <v>0.230966907636103</v>
      </c>
      <c r="AD989">
        <v>1.4093739200523E-2</v>
      </c>
      <c r="AE989">
        <v>0.124567684750579</v>
      </c>
      <c r="AF989">
        <v>0.89425746319160604</v>
      </c>
      <c r="AG989" t="s">
        <v>58228</v>
      </c>
    </row>
    <row r="990" spans="1:33" ht="15.75" hidden="1" customHeight="1" x14ac:dyDescent="0.25">
      <c r="A990" t="s">
        <v>3091</v>
      </c>
      <c r="B990" t="str">
        <f t="shared" si="30"/>
        <v>K2C80_</v>
      </c>
      <c r="C990" t="str">
        <f t="shared" si="31"/>
        <v>Q6KB66</v>
      </c>
      <c r="D990" t="s">
        <v>3092</v>
      </c>
      <c r="E990" t="s">
        <v>36271</v>
      </c>
      <c r="F990" t="s">
        <v>36270</v>
      </c>
      <c r="G990" t="s">
        <v>3092</v>
      </c>
      <c r="H990">
        <v>6</v>
      </c>
      <c r="I990">
        <v>10</v>
      </c>
      <c r="J990">
        <v>-0.25455894094687898</v>
      </c>
      <c r="K990">
        <v>0.36115761353555897</v>
      </c>
      <c r="L990">
        <v>6.6016624335340293E-2</v>
      </c>
      <c r="M990" t="s">
        <v>36272</v>
      </c>
      <c r="N990" t="s">
        <v>36273</v>
      </c>
      <c r="O990">
        <v>452</v>
      </c>
      <c r="P990" t="s">
        <v>10854</v>
      </c>
      <c r="Q990" t="s">
        <v>36274</v>
      </c>
      <c r="S990" t="s">
        <v>11651</v>
      </c>
      <c r="T990" t="s">
        <v>36275</v>
      </c>
      <c r="U990" t="s">
        <v>36276</v>
      </c>
      <c r="X990">
        <v>6</v>
      </c>
      <c r="Y990">
        <v>10</v>
      </c>
      <c r="Z990">
        <v>347083.64131695399</v>
      </c>
      <c r="AA990">
        <v>402864.57599835499</v>
      </c>
      <c r="AB990">
        <v>337698.55673109699</v>
      </c>
      <c r="AC990">
        <v>0.21501158453196501</v>
      </c>
      <c r="AD990">
        <v>-3.9547356414913602E-2</v>
      </c>
      <c r="AE990">
        <v>0.141974553449881</v>
      </c>
      <c r="AF990">
        <v>0.724886217182245</v>
      </c>
      <c r="AG990" t="s">
        <v>58266</v>
      </c>
    </row>
    <row r="991" spans="1:33" ht="15.75" hidden="1" customHeight="1" x14ac:dyDescent="0.25">
      <c r="A991" t="s">
        <v>6647</v>
      </c>
      <c r="B991" t="str">
        <f t="shared" si="30"/>
        <v>ZFY19_</v>
      </c>
      <c r="C991" t="str">
        <f t="shared" si="31"/>
        <v>Q96K21</v>
      </c>
      <c r="D991" t="s">
        <v>6648</v>
      </c>
      <c r="E991" t="s">
        <v>43872</v>
      </c>
      <c r="F991" t="s">
        <v>43871</v>
      </c>
      <c r="G991" t="s">
        <v>6648</v>
      </c>
      <c r="H991">
        <v>2</v>
      </c>
      <c r="I991">
        <v>4</v>
      </c>
      <c r="J991">
        <v>0.25750250672395503</v>
      </c>
      <c r="K991">
        <v>0.36121889850643801</v>
      </c>
      <c r="L991">
        <v>6.6094521495546593E-2</v>
      </c>
      <c r="M991" t="s">
        <v>43873</v>
      </c>
      <c r="N991" t="s">
        <v>43874</v>
      </c>
      <c r="O991">
        <v>471</v>
      </c>
      <c r="P991" t="s">
        <v>10854</v>
      </c>
      <c r="Q991" t="s">
        <v>43875</v>
      </c>
      <c r="R991" t="s">
        <v>43876</v>
      </c>
      <c r="S991" t="s">
        <v>43877</v>
      </c>
      <c r="T991" t="s">
        <v>43878</v>
      </c>
      <c r="U991" t="s">
        <v>43879</v>
      </c>
      <c r="V991" t="s">
        <v>43880</v>
      </c>
      <c r="X991">
        <v>2</v>
      </c>
      <c r="Y991">
        <v>4</v>
      </c>
      <c r="Z991">
        <v>24968.481923505002</v>
      </c>
      <c r="AA991">
        <v>26305.220190300599</v>
      </c>
      <c r="AB991">
        <v>31445.4576645044</v>
      </c>
      <c r="AC991">
        <v>7.5241017846296901E-2</v>
      </c>
      <c r="AD991">
        <v>0.33274352457025203</v>
      </c>
      <c r="AE991">
        <v>0.62828954558253902</v>
      </c>
      <c r="AF991">
        <v>7.7681083298409795E-2</v>
      </c>
      <c r="AG991" t="s">
        <v>59126</v>
      </c>
    </row>
    <row r="992" spans="1:33" ht="15.75" hidden="1" customHeight="1" x14ac:dyDescent="0.25">
      <c r="A992" t="s">
        <v>4999</v>
      </c>
      <c r="B992" t="str">
        <f t="shared" si="30"/>
        <v>RL22L_</v>
      </c>
      <c r="C992" t="str">
        <f t="shared" si="31"/>
        <v>Q6P5R6</v>
      </c>
      <c r="D992" t="s">
        <v>5000</v>
      </c>
      <c r="E992" t="s">
        <v>36566</v>
      </c>
      <c r="F992" t="s">
        <v>36565</v>
      </c>
      <c r="G992" t="s">
        <v>5000</v>
      </c>
      <c r="H992">
        <v>1</v>
      </c>
      <c r="I992">
        <v>2</v>
      </c>
      <c r="J992">
        <v>-0.48144102513299097</v>
      </c>
      <c r="K992">
        <v>0.361556390153147</v>
      </c>
      <c r="L992">
        <v>6.6223031579010702E-2</v>
      </c>
      <c r="M992" t="s">
        <v>36567</v>
      </c>
      <c r="N992" t="s">
        <v>36568</v>
      </c>
      <c r="O992">
        <v>122</v>
      </c>
      <c r="P992" t="s">
        <v>10854</v>
      </c>
      <c r="Q992" t="s">
        <v>36569</v>
      </c>
      <c r="R992" t="s">
        <v>12628</v>
      </c>
      <c r="S992" t="s">
        <v>25021</v>
      </c>
      <c r="T992" t="s">
        <v>18772</v>
      </c>
      <c r="U992" t="s">
        <v>36570</v>
      </c>
      <c r="X992">
        <v>1</v>
      </c>
      <c r="Y992">
        <v>2</v>
      </c>
      <c r="Z992">
        <v>21592.329018903401</v>
      </c>
      <c r="AA992">
        <v>57831.779018241003</v>
      </c>
      <c r="AB992">
        <v>41422.696092682898</v>
      </c>
      <c r="AC992">
        <v>1.4213436173779599</v>
      </c>
      <c r="AD992">
        <v>0.93990259224497197</v>
      </c>
      <c r="AE992">
        <v>1.03522515639975E-2</v>
      </c>
      <c r="AF992">
        <v>3.1488645289795003E-2</v>
      </c>
      <c r="AG992" t="s">
        <v>58299</v>
      </c>
    </row>
    <row r="993" spans="1:33" ht="15.75" hidden="1" customHeight="1" x14ac:dyDescent="0.25">
      <c r="A993" t="s">
        <v>5311</v>
      </c>
      <c r="B993" t="str">
        <f t="shared" si="30"/>
        <v>CCDC9_</v>
      </c>
      <c r="C993" t="str">
        <f t="shared" si="31"/>
        <v>Q9Y3X0</v>
      </c>
      <c r="D993" t="s">
        <v>5312</v>
      </c>
      <c r="E993" t="s">
        <v>54665</v>
      </c>
      <c r="F993" t="s">
        <v>54664</v>
      </c>
      <c r="G993" t="s">
        <v>5312</v>
      </c>
      <c r="H993">
        <v>3</v>
      </c>
      <c r="I993">
        <v>3</v>
      </c>
      <c r="J993">
        <v>0.23191030078708699</v>
      </c>
      <c r="K993">
        <v>0.36265786840786901</v>
      </c>
      <c r="L993">
        <v>6.6491739905652603E-2</v>
      </c>
      <c r="M993" t="s">
        <v>54666</v>
      </c>
      <c r="N993" t="s">
        <v>54667</v>
      </c>
      <c r="O993">
        <v>531</v>
      </c>
      <c r="P993" t="s">
        <v>10854</v>
      </c>
      <c r="Q993" t="s">
        <v>11886</v>
      </c>
      <c r="S993" t="s">
        <v>11886</v>
      </c>
      <c r="U993" t="s">
        <v>11887</v>
      </c>
      <c r="X993">
        <v>3</v>
      </c>
      <c r="Y993">
        <v>3</v>
      </c>
      <c r="Z993">
        <v>108245.108285016</v>
      </c>
      <c r="AA993">
        <v>114268.570030267</v>
      </c>
      <c r="AB993">
        <v>134195.74615828201</v>
      </c>
      <c r="AC993">
        <v>7.8126810343746897E-2</v>
      </c>
      <c r="AD993">
        <v>0.31003711113083399</v>
      </c>
      <c r="AE993">
        <v>0.50662760895189696</v>
      </c>
      <c r="AF993">
        <v>3.8340671643054498E-2</v>
      </c>
      <c r="AG993" t="s">
        <v>54667</v>
      </c>
    </row>
    <row r="994" spans="1:33" ht="15.75" hidden="1" customHeight="1" x14ac:dyDescent="0.25">
      <c r="A994" t="s">
        <v>10709</v>
      </c>
      <c r="B994" t="str">
        <f t="shared" si="30"/>
        <v>NAAA_H</v>
      </c>
      <c r="C994" t="str">
        <f t="shared" si="31"/>
        <v>Q02083</v>
      </c>
      <c r="D994" t="s">
        <v>10710</v>
      </c>
      <c r="E994" t="s">
        <v>29416</v>
      </c>
      <c r="F994" t="s">
        <v>29415</v>
      </c>
      <c r="G994" t="s">
        <v>10710</v>
      </c>
      <c r="H994">
        <v>1</v>
      </c>
      <c r="I994">
        <v>1</v>
      </c>
      <c r="J994">
        <v>-0.28737927666403301</v>
      </c>
      <c r="K994">
        <v>0.362731117172923</v>
      </c>
      <c r="L994">
        <v>6.6572143735207798E-2</v>
      </c>
      <c r="M994" t="s">
        <v>29417</v>
      </c>
      <c r="N994" t="s">
        <v>29418</v>
      </c>
      <c r="O994">
        <v>359</v>
      </c>
      <c r="P994" t="s">
        <v>10854</v>
      </c>
      <c r="Q994" t="s">
        <v>29419</v>
      </c>
      <c r="R994" t="s">
        <v>29420</v>
      </c>
      <c r="S994" t="s">
        <v>29421</v>
      </c>
      <c r="T994" t="s">
        <v>17331</v>
      </c>
      <c r="U994" t="s">
        <v>29422</v>
      </c>
      <c r="V994" t="s">
        <v>29423</v>
      </c>
      <c r="X994">
        <v>1</v>
      </c>
      <c r="Y994">
        <v>1</v>
      </c>
      <c r="Z994">
        <v>3673.18190978747</v>
      </c>
      <c r="AA994">
        <v>9989.8911004455604</v>
      </c>
      <c r="AB994">
        <v>8185.6085409526904</v>
      </c>
      <c r="AC994">
        <v>1.4434386057956901</v>
      </c>
      <c r="AD994">
        <v>1.1560593291316601</v>
      </c>
      <c r="AE994">
        <v>6.9412031637581502E-3</v>
      </c>
      <c r="AF994">
        <v>1.4465900663289E-2</v>
      </c>
      <c r="AG994" t="s">
        <v>57578</v>
      </c>
    </row>
    <row r="995" spans="1:33" ht="15.75" hidden="1" customHeight="1" x14ac:dyDescent="0.25">
      <c r="A995" t="s">
        <v>199</v>
      </c>
      <c r="B995" t="str">
        <f t="shared" si="30"/>
        <v>LMNB1_</v>
      </c>
      <c r="C995" t="str">
        <f t="shared" si="31"/>
        <v>P20700</v>
      </c>
      <c r="D995" t="s">
        <v>200</v>
      </c>
      <c r="E995" t="s">
        <v>20910</v>
      </c>
      <c r="F995" t="s">
        <v>20909</v>
      </c>
      <c r="G995" t="s">
        <v>200</v>
      </c>
      <c r="H995">
        <v>23</v>
      </c>
      <c r="I995">
        <v>44</v>
      </c>
      <c r="J995">
        <v>-0.213979464462733</v>
      </c>
      <c r="K995">
        <v>0.36346931669725502</v>
      </c>
      <c r="L995">
        <v>6.6774735988509706E-2</v>
      </c>
      <c r="M995" t="s">
        <v>20911</v>
      </c>
      <c r="N995" t="s">
        <v>20912</v>
      </c>
      <c r="O995">
        <v>586</v>
      </c>
      <c r="P995" t="s">
        <v>10854</v>
      </c>
      <c r="Q995" t="s">
        <v>20913</v>
      </c>
      <c r="R995" t="s">
        <v>20914</v>
      </c>
      <c r="S995" t="s">
        <v>11651</v>
      </c>
      <c r="T995" t="s">
        <v>20915</v>
      </c>
      <c r="U995" t="s">
        <v>20916</v>
      </c>
      <c r="V995" t="s">
        <v>20917</v>
      </c>
      <c r="X995">
        <v>23</v>
      </c>
      <c r="Y995">
        <v>44</v>
      </c>
      <c r="Z995">
        <v>2503530.7979258499</v>
      </c>
      <c r="AA995">
        <v>5528214.1664637402</v>
      </c>
      <c r="AB995">
        <v>4766182.0011570798</v>
      </c>
      <c r="AC995">
        <v>1.14284930444294</v>
      </c>
      <c r="AD995">
        <v>0.928869839980204</v>
      </c>
      <c r="AE995">
        <v>9.6090905783406298E-4</v>
      </c>
      <c r="AF995">
        <v>1.5406441377816601E-3</v>
      </c>
      <c r="AG995" t="s">
        <v>56746</v>
      </c>
    </row>
    <row r="996" spans="1:33" ht="15.75" hidden="1" customHeight="1" x14ac:dyDescent="0.25">
      <c r="A996" t="s">
        <v>10745</v>
      </c>
      <c r="B996" t="str">
        <f t="shared" si="30"/>
        <v>PCTL_H</v>
      </c>
      <c r="C996" t="str">
        <f t="shared" si="31"/>
        <v>Q9Y365</v>
      </c>
      <c r="D996" t="s">
        <v>10746</v>
      </c>
      <c r="E996" t="s">
        <v>54308</v>
      </c>
      <c r="F996" t="s">
        <v>54307</v>
      </c>
      <c r="G996" t="s">
        <v>10746</v>
      </c>
      <c r="H996">
        <v>1</v>
      </c>
      <c r="I996">
        <v>1</v>
      </c>
      <c r="J996">
        <v>-0.442268858199377</v>
      </c>
      <c r="K996">
        <v>0.36358372526723698</v>
      </c>
      <c r="L996">
        <v>6.6886554604118797E-2</v>
      </c>
      <c r="M996" t="s">
        <v>54309</v>
      </c>
      <c r="N996" t="s">
        <v>54310</v>
      </c>
      <c r="O996">
        <v>291</v>
      </c>
      <c r="P996" t="s">
        <v>10854</v>
      </c>
      <c r="Q996" t="s">
        <v>54311</v>
      </c>
      <c r="R996" t="s">
        <v>21125</v>
      </c>
      <c r="S996" t="s">
        <v>35465</v>
      </c>
      <c r="T996" t="s">
        <v>54312</v>
      </c>
      <c r="U996" t="s">
        <v>54313</v>
      </c>
      <c r="V996" t="s">
        <v>54314</v>
      </c>
      <c r="X996">
        <v>1</v>
      </c>
      <c r="Y996">
        <v>1</v>
      </c>
      <c r="Z996">
        <v>33379.608533382503</v>
      </c>
      <c r="AA996">
        <v>95983.997501188598</v>
      </c>
      <c r="AB996">
        <v>70641.943790257501</v>
      </c>
      <c r="AC996">
        <v>1.5238268637821599</v>
      </c>
      <c r="AD996">
        <v>1.08155800558278</v>
      </c>
      <c r="AE996">
        <v>2.4298458753271301E-3</v>
      </c>
      <c r="AF996">
        <v>2.0186502516513398E-3</v>
      </c>
      <c r="AG996" t="s">
        <v>60274</v>
      </c>
    </row>
    <row r="997" spans="1:33" ht="15.75" hidden="1" customHeight="1" x14ac:dyDescent="0.25">
      <c r="A997" t="s">
        <v>271</v>
      </c>
      <c r="B997" t="str">
        <f t="shared" si="30"/>
        <v>ANLN_H</v>
      </c>
      <c r="C997" t="str">
        <f t="shared" si="31"/>
        <v>Q9NQW6</v>
      </c>
      <c r="D997" t="s">
        <v>272</v>
      </c>
      <c r="E997" t="s">
        <v>49438</v>
      </c>
      <c r="F997" t="s">
        <v>49437</v>
      </c>
      <c r="G997" t="s">
        <v>272</v>
      </c>
      <c r="H997">
        <v>21</v>
      </c>
      <c r="I997">
        <v>37</v>
      </c>
      <c r="J997">
        <v>0.265947475105199</v>
      </c>
      <c r="K997">
        <v>0.36358372526723698</v>
      </c>
      <c r="L997">
        <v>6.6930017372864803E-2</v>
      </c>
      <c r="M997" t="s">
        <v>49439</v>
      </c>
      <c r="N997" t="s">
        <v>49440</v>
      </c>
      <c r="O997">
        <v>1124</v>
      </c>
      <c r="P997" t="s">
        <v>10854</v>
      </c>
      <c r="Q997" t="s">
        <v>49441</v>
      </c>
      <c r="R997" t="s">
        <v>49442</v>
      </c>
      <c r="S997" t="s">
        <v>24636</v>
      </c>
      <c r="T997" t="s">
        <v>49443</v>
      </c>
      <c r="U997" t="s">
        <v>49444</v>
      </c>
      <c r="V997" t="s">
        <v>49445</v>
      </c>
      <c r="X997">
        <v>21</v>
      </c>
      <c r="Y997">
        <v>37</v>
      </c>
      <c r="Z997">
        <v>4281645.3340093298</v>
      </c>
      <c r="AA997">
        <v>1312226.6573759799</v>
      </c>
      <c r="AB997">
        <v>1577854.75631352</v>
      </c>
      <c r="AC997">
        <v>-1.70614836210251</v>
      </c>
      <c r="AD997">
        <v>-1.44020088699731</v>
      </c>
      <c r="AE997">
        <v>8.0115527615963803E-4</v>
      </c>
      <c r="AF997">
        <v>9.3177991193955402E-4</v>
      </c>
      <c r="AG997" t="s">
        <v>49440</v>
      </c>
    </row>
    <row r="998" spans="1:33" ht="15.75" hidden="1" customHeight="1" x14ac:dyDescent="0.25">
      <c r="A998" t="s">
        <v>5245</v>
      </c>
      <c r="B998" t="str">
        <f t="shared" si="30"/>
        <v>UBXN6_</v>
      </c>
      <c r="C998" t="str">
        <f t="shared" si="31"/>
        <v>Q9BZV1</v>
      </c>
      <c r="D998" t="s">
        <v>5246</v>
      </c>
      <c r="E998" t="s">
        <v>46960</v>
      </c>
      <c r="F998" t="s">
        <v>46959</v>
      </c>
      <c r="G998" t="s">
        <v>5246</v>
      </c>
      <c r="H998">
        <v>5</v>
      </c>
      <c r="I998">
        <v>6</v>
      </c>
      <c r="J998">
        <v>-0.30280679772806002</v>
      </c>
      <c r="K998">
        <v>0.36425210507699102</v>
      </c>
      <c r="L998">
        <v>6.7144586750858395E-2</v>
      </c>
      <c r="M998" t="s">
        <v>46961</v>
      </c>
      <c r="N998" t="s">
        <v>46962</v>
      </c>
      <c r="O998">
        <v>441</v>
      </c>
      <c r="P998" t="s">
        <v>10854</v>
      </c>
      <c r="Q998" t="s">
        <v>46963</v>
      </c>
      <c r="S998" t="s">
        <v>10944</v>
      </c>
      <c r="T998" t="s">
        <v>36457</v>
      </c>
      <c r="U998" t="s">
        <v>46964</v>
      </c>
      <c r="V998" t="s">
        <v>46965</v>
      </c>
      <c r="X998">
        <v>5</v>
      </c>
      <c r="Y998">
        <v>6</v>
      </c>
      <c r="Z998">
        <v>85789.868807813793</v>
      </c>
      <c r="AA998">
        <v>86738.065328412806</v>
      </c>
      <c r="AB998">
        <v>70316.2662773786</v>
      </c>
      <c r="AC998">
        <v>1.5857979152018802E-2</v>
      </c>
      <c r="AD998">
        <v>-0.28694881857604099</v>
      </c>
      <c r="AE998">
        <v>0.91749372845291999</v>
      </c>
      <c r="AF998">
        <v>7.1320634260385096E-2</v>
      </c>
      <c r="AG998" t="s">
        <v>59462</v>
      </c>
    </row>
    <row r="999" spans="1:33" ht="15.75" hidden="1" customHeight="1" x14ac:dyDescent="0.25">
      <c r="A999" t="s">
        <v>8297</v>
      </c>
      <c r="B999" t="str">
        <f t="shared" si="30"/>
        <v>DDX60_</v>
      </c>
      <c r="C999" t="str">
        <f t="shared" si="31"/>
        <v>Q8IY21</v>
      </c>
      <c r="D999" t="s">
        <v>8298</v>
      </c>
      <c r="E999" t="s">
        <v>38971</v>
      </c>
      <c r="F999" t="s">
        <v>38970</v>
      </c>
      <c r="G999" t="s">
        <v>8298</v>
      </c>
      <c r="H999">
        <v>1</v>
      </c>
      <c r="I999">
        <v>1</v>
      </c>
      <c r="J999">
        <v>0.32491281382558801</v>
      </c>
      <c r="K999">
        <v>0.36425210507699102</v>
      </c>
      <c r="L999">
        <v>6.7270642027326397E-2</v>
      </c>
      <c r="M999" t="s">
        <v>38972</v>
      </c>
      <c r="N999" t="s">
        <v>38973</v>
      </c>
      <c r="O999">
        <v>1712</v>
      </c>
      <c r="P999" t="s">
        <v>10854</v>
      </c>
      <c r="Q999" t="s">
        <v>38974</v>
      </c>
      <c r="R999" t="s">
        <v>38975</v>
      </c>
      <c r="S999" t="s">
        <v>38976</v>
      </c>
      <c r="T999" t="s">
        <v>38977</v>
      </c>
      <c r="U999" t="s">
        <v>38978</v>
      </c>
      <c r="V999" t="s">
        <v>10912</v>
      </c>
      <c r="X999">
        <v>1</v>
      </c>
      <c r="Y999">
        <v>1</v>
      </c>
      <c r="Z999">
        <v>13522.155087602599</v>
      </c>
      <c r="AA999">
        <v>6543.0669347436497</v>
      </c>
      <c r="AB999">
        <v>8195.7719598589301</v>
      </c>
      <c r="AC999">
        <v>-1.0472861643659399</v>
      </c>
      <c r="AD999">
        <v>-0.72237335054035101</v>
      </c>
      <c r="AE999">
        <v>2.90284446992496E-3</v>
      </c>
      <c r="AF999">
        <v>1.6977778546249898E-2</v>
      </c>
      <c r="AG999" t="s">
        <v>38973</v>
      </c>
    </row>
    <row r="1000" spans="1:33" ht="15.75" hidden="1" customHeight="1" x14ac:dyDescent="0.25">
      <c r="A1000" t="s">
        <v>8193</v>
      </c>
      <c r="B1000" t="str">
        <f t="shared" si="30"/>
        <v>LMTK2_</v>
      </c>
      <c r="C1000" t="str">
        <f t="shared" si="31"/>
        <v>Q8IWU2</v>
      </c>
      <c r="D1000" t="s">
        <v>8194</v>
      </c>
      <c r="E1000" t="s">
        <v>38767</v>
      </c>
      <c r="F1000" t="s">
        <v>38766</v>
      </c>
      <c r="G1000" t="s">
        <v>8194</v>
      </c>
      <c r="H1000">
        <v>1</v>
      </c>
      <c r="I1000">
        <v>1</v>
      </c>
      <c r="J1000">
        <v>1.1840748326845101</v>
      </c>
      <c r="K1000">
        <v>0.36425210507699102</v>
      </c>
      <c r="L1000">
        <v>6.7391760959045199E-2</v>
      </c>
      <c r="M1000" t="s">
        <v>38768</v>
      </c>
      <c r="N1000" t="s">
        <v>38769</v>
      </c>
      <c r="O1000">
        <v>1503</v>
      </c>
      <c r="P1000" t="s">
        <v>10854</v>
      </c>
      <c r="Q1000" t="s">
        <v>38770</v>
      </c>
      <c r="R1000" t="s">
        <v>38771</v>
      </c>
      <c r="S1000" t="s">
        <v>38772</v>
      </c>
      <c r="T1000" t="s">
        <v>38773</v>
      </c>
      <c r="U1000" t="s">
        <v>38774</v>
      </c>
      <c r="V1000" t="s">
        <v>12155</v>
      </c>
      <c r="X1000">
        <v>1</v>
      </c>
      <c r="Y1000">
        <v>1</v>
      </c>
      <c r="Z1000">
        <v>5272.83570389753</v>
      </c>
      <c r="AA1000">
        <v>2335.07560025781</v>
      </c>
      <c r="AB1000">
        <v>5305.7036348156198</v>
      </c>
      <c r="AC1000">
        <v>-1.1751097852408301</v>
      </c>
      <c r="AD1000">
        <v>8.9650474436820896E-3</v>
      </c>
      <c r="AE1000">
        <v>7.4449022428370898E-2</v>
      </c>
      <c r="AF1000">
        <v>0.99572185280599501</v>
      </c>
      <c r="AG1000" t="s">
        <v>58558</v>
      </c>
    </row>
    <row r="1001" spans="1:33" ht="15.75" hidden="1" customHeight="1" x14ac:dyDescent="0.25">
      <c r="A1001" t="s">
        <v>5353</v>
      </c>
      <c r="B1001" t="str">
        <f t="shared" si="30"/>
        <v>FADS3_</v>
      </c>
      <c r="C1001" t="str">
        <f t="shared" si="31"/>
        <v>Q9Y5Q0</v>
      </c>
      <c r="D1001" t="s">
        <v>5354</v>
      </c>
      <c r="E1001" t="s">
        <v>55197</v>
      </c>
      <c r="F1001" t="s">
        <v>55196</v>
      </c>
      <c r="G1001" t="s">
        <v>5354</v>
      </c>
      <c r="H1001">
        <v>3</v>
      </c>
      <c r="I1001">
        <v>4</v>
      </c>
      <c r="J1001">
        <v>0.36666768311470099</v>
      </c>
      <c r="K1001">
        <v>0.36425210507699102</v>
      </c>
      <c r="L1001">
        <v>6.7464060368909604E-2</v>
      </c>
      <c r="M1001" t="s">
        <v>55198</v>
      </c>
      <c r="N1001" t="s">
        <v>55199</v>
      </c>
      <c r="O1001">
        <v>445</v>
      </c>
      <c r="P1001" t="s">
        <v>10854</v>
      </c>
      <c r="Q1001" t="s">
        <v>55200</v>
      </c>
      <c r="R1001" t="s">
        <v>55201</v>
      </c>
      <c r="S1001" t="s">
        <v>55202</v>
      </c>
      <c r="T1001" t="s">
        <v>23640</v>
      </c>
      <c r="U1001" t="s">
        <v>55203</v>
      </c>
      <c r="V1001" t="s">
        <v>15350</v>
      </c>
      <c r="X1001">
        <v>3</v>
      </c>
      <c r="Y1001">
        <v>4</v>
      </c>
      <c r="Z1001">
        <v>85047.896777948001</v>
      </c>
      <c r="AA1001">
        <v>25563.147411828599</v>
      </c>
      <c r="AB1001">
        <v>32960.386485244999</v>
      </c>
      <c r="AC1001">
        <v>-1.7342100825057001</v>
      </c>
      <c r="AD1001">
        <v>-1.3675423993910001</v>
      </c>
      <c r="AE1001">
        <v>1.9497408967159801E-3</v>
      </c>
      <c r="AF1001">
        <v>4.47394593137452E-3</v>
      </c>
      <c r="AG1001" t="s">
        <v>60377</v>
      </c>
    </row>
    <row r="1002" spans="1:33" ht="15.75" hidden="1" customHeight="1" x14ac:dyDescent="0.25">
      <c r="A1002" t="s">
        <v>389</v>
      </c>
      <c r="B1002" t="str">
        <f t="shared" si="30"/>
        <v>GCN1L_</v>
      </c>
      <c r="C1002" t="str">
        <f t="shared" si="31"/>
        <v>Q92616</v>
      </c>
      <c r="D1002" t="s">
        <v>390</v>
      </c>
      <c r="E1002" t="s">
        <v>41717</v>
      </c>
      <c r="F1002" t="s">
        <v>41716</v>
      </c>
      <c r="G1002" t="s">
        <v>390</v>
      </c>
      <c r="H1002">
        <v>26</v>
      </c>
      <c r="I1002">
        <v>37</v>
      </c>
      <c r="J1002">
        <v>0.30535157828114501</v>
      </c>
      <c r="K1002">
        <v>0.36425210507699102</v>
      </c>
      <c r="L1002">
        <v>6.7492452827296004E-2</v>
      </c>
      <c r="M1002" t="s">
        <v>41718</v>
      </c>
      <c r="N1002" t="s">
        <v>41719</v>
      </c>
      <c r="O1002">
        <v>2671</v>
      </c>
      <c r="P1002" t="s">
        <v>10854</v>
      </c>
      <c r="Q1002" t="s">
        <v>41720</v>
      </c>
      <c r="R1002" t="s">
        <v>41721</v>
      </c>
      <c r="S1002" t="s">
        <v>41722</v>
      </c>
      <c r="T1002" t="s">
        <v>41723</v>
      </c>
      <c r="U1002" t="s">
        <v>41724</v>
      </c>
      <c r="X1002">
        <v>26</v>
      </c>
      <c r="Y1002">
        <v>37</v>
      </c>
      <c r="Z1002">
        <v>1347124.41340083</v>
      </c>
      <c r="AA1002">
        <v>287207.89284686302</v>
      </c>
      <c r="AB1002">
        <v>354908.46260849701</v>
      </c>
      <c r="AC1002">
        <v>-2.2297157948033099</v>
      </c>
      <c r="AD1002">
        <v>-1.9243642165221599</v>
      </c>
      <c r="AE1002">
        <v>7.4029479019052701E-4</v>
      </c>
      <c r="AF1002">
        <v>9.2248675510316102E-4</v>
      </c>
      <c r="AG1002" t="s">
        <v>58899</v>
      </c>
    </row>
    <row r="1003" spans="1:33" ht="15.75" hidden="1" customHeight="1" x14ac:dyDescent="0.25">
      <c r="A1003" t="s">
        <v>1077</v>
      </c>
      <c r="B1003" t="str">
        <f t="shared" si="30"/>
        <v>AIFM1_</v>
      </c>
      <c r="C1003" t="str">
        <f t="shared" si="31"/>
        <v>O95831</v>
      </c>
      <c r="D1003" t="s">
        <v>1078</v>
      </c>
      <c r="E1003" t="s">
        <v>16658</v>
      </c>
      <c r="F1003" t="s">
        <v>16657</v>
      </c>
      <c r="G1003" t="s">
        <v>1078</v>
      </c>
      <c r="H1003">
        <v>13</v>
      </c>
      <c r="I1003">
        <v>22</v>
      </c>
      <c r="J1003">
        <v>-0.22752019484236</v>
      </c>
      <c r="K1003">
        <v>0.36425210507699102</v>
      </c>
      <c r="L1003">
        <v>6.7504689794000497E-2</v>
      </c>
      <c r="M1003" t="s">
        <v>16659</v>
      </c>
      <c r="N1003" t="s">
        <v>16660</v>
      </c>
      <c r="O1003">
        <v>613</v>
      </c>
      <c r="P1003" t="s">
        <v>10854</v>
      </c>
      <c r="Q1003" t="s">
        <v>16661</v>
      </c>
      <c r="R1003" t="s">
        <v>16662</v>
      </c>
      <c r="S1003" t="s">
        <v>16663</v>
      </c>
      <c r="T1003" t="s">
        <v>16664</v>
      </c>
      <c r="U1003" t="s">
        <v>16665</v>
      </c>
      <c r="V1003" t="s">
        <v>16666</v>
      </c>
      <c r="X1003">
        <v>13</v>
      </c>
      <c r="Y1003">
        <v>22</v>
      </c>
      <c r="Z1003">
        <v>669275.43535065802</v>
      </c>
      <c r="AA1003">
        <v>1075758.5062947699</v>
      </c>
      <c r="AB1003">
        <v>918807.19111987203</v>
      </c>
      <c r="AC1003">
        <v>0.68468227943698301</v>
      </c>
      <c r="AD1003">
        <v>0.45716208459462299</v>
      </c>
      <c r="AE1003">
        <v>3.7996085174637302E-3</v>
      </c>
      <c r="AF1003">
        <v>1.15196242976634E-2</v>
      </c>
      <c r="AG1003" t="s">
        <v>56352</v>
      </c>
    </row>
    <row r="1004" spans="1:33" ht="15.75" hidden="1" customHeight="1" x14ac:dyDescent="0.25">
      <c r="A1004" t="s">
        <v>3159</v>
      </c>
      <c r="B1004" t="str">
        <f t="shared" si="30"/>
        <v>DJB12_</v>
      </c>
      <c r="C1004" t="str">
        <f t="shared" si="31"/>
        <v>Q9NXW2</v>
      </c>
      <c r="D1004" t="s">
        <v>3160</v>
      </c>
      <c r="E1004" t="s">
        <v>50817</v>
      </c>
      <c r="F1004" t="s">
        <v>50816</v>
      </c>
      <c r="G1004" t="s">
        <v>3160</v>
      </c>
      <c r="H1004">
        <v>7</v>
      </c>
      <c r="I1004">
        <v>10</v>
      </c>
      <c r="J1004">
        <v>0.21497542005256801</v>
      </c>
      <c r="K1004">
        <v>0.36425210507699102</v>
      </c>
      <c r="L1004">
        <v>6.7523839272027097E-2</v>
      </c>
      <c r="M1004" t="s">
        <v>50818</v>
      </c>
      <c r="N1004" t="s">
        <v>50819</v>
      </c>
      <c r="O1004">
        <v>375</v>
      </c>
      <c r="P1004" t="s">
        <v>10854</v>
      </c>
      <c r="Q1004" t="s">
        <v>10885</v>
      </c>
      <c r="T1004" t="s">
        <v>10885</v>
      </c>
      <c r="U1004" t="s">
        <v>11839</v>
      </c>
      <c r="V1004" t="s">
        <v>12546</v>
      </c>
      <c r="X1004">
        <v>7</v>
      </c>
      <c r="Y1004">
        <v>10</v>
      </c>
      <c r="Z1004">
        <v>328522.74104519002</v>
      </c>
      <c r="AA1004">
        <v>543928.98390477104</v>
      </c>
      <c r="AB1004">
        <v>631329.74437945499</v>
      </c>
      <c r="AC1004">
        <v>0.72742506314414601</v>
      </c>
      <c r="AD1004">
        <v>0.94240048319671499</v>
      </c>
      <c r="AE1004">
        <v>5.4546069136123202E-3</v>
      </c>
      <c r="AF1004">
        <v>2.5421791193455099E-3</v>
      </c>
      <c r="AG1004" t="s">
        <v>59897</v>
      </c>
    </row>
    <row r="1005" spans="1:33" ht="15.75" hidden="1" customHeight="1" x14ac:dyDescent="0.25">
      <c r="A1005" t="s">
        <v>3255</v>
      </c>
      <c r="B1005" t="str">
        <f t="shared" si="30"/>
        <v>CDK1_H</v>
      </c>
      <c r="C1005" t="str">
        <f t="shared" si="31"/>
        <v>P06493</v>
      </c>
      <c r="D1005" t="s">
        <v>3256</v>
      </c>
      <c r="E1005" t="s">
        <v>17790</v>
      </c>
      <c r="F1005" t="s">
        <v>17789</v>
      </c>
      <c r="G1005" t="s">
        <v>3256</v>
      </c>
      <c r="H1005">
        <v>9</v>
      </c>
      <c r="I1005">
        <v>11</v>
      </c>
      <c r="J1005">
        <v>0.22067888328896099</v>
      </c>
      <c r="K1005">
        <v>0.36437378940731902</v>
      </c>
      <c r="L1005">
        <v>6.7613673994526502E-2</v>
      </c>
      <c r="M1005" t="s">
        <v>17791</v>
      </c>
      <c r="N1005" t="s">
        <v>17792</v>
      </c>
      <c r="O1005">
        <v>297</v>
      </c>
      <c r="P1005" t="s">
        <v>10854</v>
      </c>
      <c r="Q1005" t="s">
        <v>17793</v>
      </c>
      <c r="R1005" t="s">
        <v>17794</v>
      </c>
      <c r="S1005" t="s">
        <v>17795</v>
      </c>
      <c r="T1005" t="s">
        <v>17796</v>
      </c>
      <c r="U1005" t="s">
        <v>17797</v>
      </c>
      <c r="V1005" t="s">
        <v>17798</v>
      </c>
      <c r="X1005">
        <v>9</v>
      </c>
      <c r="Y1005">
        <v>11</v>
      </c>
      <c r="Z1005">
        <v>781289.00777419598</v>
      </c>
      <c r="AA1005">
        <v>531441.03163682297</v>
      </c>
      <c r="AB1005">
        <v>619278.56168042496</v>
      </c>
      <c r="AC1005">
        <v>-0.55594669645540695</v>
      </c>
      <c r="AD1005">
        <v>-0.33526781316644499</v>
      </c>
      <c r="AE1005">
        <v>6.3874245543353702E-3</v>
      </c>
      <c r="AF1005">
        <v>2.42832392465092E-2</v>
      </c>
      <c r="AG1005" t="s">
        <v>55721</v>
      </c>
    </row>
    <row r="1006" spans="1:33" ht="15.75" hidden="1" customHeight="1" x14ac:dyDescent="0.25">
      <c r="A1006" t="s">
        <v>1899</v>
      </c>
      <c r="B1006" t="str">
        <f t="shared" si="30"/>
        <v>AT1B1_</v>
      </c>
      <c r="C1006" t="str">
        <f t="shared" si="31"/>
        <v>P05026</v>
      </c>
      <c r="D1006" t="s">
        <v>1900</v>
      </c>
      <c r="E1006" t="s">
        <v>17543</v>
      </c>
      <c r="F1006" t="s">
        <v>17542</v>
      </c>
      <c r="G1006" t="s">
        <v>1900</v>
      </c>
      <c r="H1006">
        <v>4</v>
      </c>
      <c r="I1006">
        <v>9</v>
      </c>
      <c r="J1006">
        <v>-0.30925091781185798</v>
      </c>
      <c r="K1006">
        <v>0.364496368450002</v>
      </c>
      <c r="L1006">
        <v>6.7751343374098202E-2</v>
      </c>
      <c r="M1006" t="s">
        <v>17544</v>
      </c>
      <c r="N1006" t="s">
        <v>17545</v>
      </c>
      <c r="O1006">
        <v>303</v>
      </c>
      <c r="P1006" t="s">
        <v>10854</v>
      </c>
      <c r="Q1006" t="s">
        <v>17546</v>
      </c>
      <c r="R1006" t="s">
        <v>17547</v>
      </c>
      <c r="S1006" t="s">
        <v>17548</v>
      </c>
      <c r="T1006" t="s">
        <v>17549</v>
      </c>
      <c r="U1006" t="s">
        <v>17550</v>
      </c>
      <c r="V1006" t="s">
        <v>17551</v>
      </c>
      <c r="X1006">
        <v>4</v>
      </c>
      <c r="Y1006">
        <v>9</v>
      </c>
      <c r="Z1006">
        <v>82387.226750529095</v>
      </c>
      <c r="AA1006">
        <v>294299.322949589</v>
      </c>
      <c r="AB1006">
        <v>237517.416382973</v>
      </c>
      <c r="AC1006">
        <v>1.83679163771159</v>
      </c>
      <c r="AD1006">
        <v>1.5275407198997299</v>
      </c>
      <c r="AE1006">
        <v>1.3480661353934601E-3</v>
      </c>
      <c r="AF1006">
        <v>1.76618039501109E-3</v>
      </c>
      <c r="AG1006" t="s">
        <v>56436</v>
      </c>
    </row>
    <row r="1007" spans="1:33" ht="15.75" hidden="1" customHeight="1" x14ac:dyDescent="0.25">
      <c r="A1007" t="s">
        <v>8771</v>
      </c>
      <c r="B1007" t="str">
        <f t="shared" si="30"/>
        <v>RAE2_H</v>
      </c>
      <c r="C1007" t="str">
        <f t="shared" si="31"/>
        <v>P26374</v>
      </c>
      <c r="D1007" t="s">
        <v>8772</v>
      </c>
      <c r="E1007" t="s">
        <v>21744</v>
      </c>
      <c r="F1007" t="s">
        <v>21743</v>
      </c>
      <c r="G1007" t="s">
        <v>8772</v>
      </c>
      <c r="H1007">
        <v>2</v>
      </c>
      <c r="I1007">
        <v>2</v>
      </c>
      <c r="J1007">
        <v>-0.213812851276315</v>
      </c>
      <c r="K1007">
        <v>0.364496368450002</v>
      </c>
      <c r="L1007">
        <v>6.7800834596385598E-2</v>
      </c>
      <c r="M1007" t="s">
        <v>21745</v>
      </c>
      <c r="N1007" t="s">
        <v>21746</v>
      </c>
      <c r="O1007">
        <v>656</v>
      </c>
      <c r="P1007" t="s">
        <v>10854</v>
      </c>
      <c r="Q1007" t="s">
        <v>21747</v>
      </c>
      <c r="R1007" t="s">
        <v>21748</v>
      </c>
      <c r="S1007" t="s">
        <v>21475</v>
      </c>
      <c r="T1007" t="s">
        <v>21476</v>
      </c>
      <c r="U1007" t="s">
        <v>21749</v>
      </c>
      <c r="V1007" t="s">
        <v>13132</v>
      </c>
      <c r="X1007">
        <v>2</v>
      </c>
      <c r="Y1007">
        <v>2</v>
      </c>
      <c r="Z1007">
        <v>23068.382560903399</v>
      </c>
      <c r="AA1007">
        <v>27273.728349689001</v>
      </c>
      <c r="AB1007">
        <v>23516.9193000263</v>
      </c>
      <c r="AC1007">
        <v>0.24159507874916</v>
      </c>
      <c r="AD1007">
        <v>2.77822274728452E-2</v>
      </c>
      <c r="AE1007">
        <v>9.5324045709339195E-2</v>
      </c>
      <c r="AF1007">
        <v>0.80633619090818098</v>
      </c>
      <c r="AG1007" t="s">
        <v>56830</v>
      </c>
    </row>
    <row r="1008" spans="1:33" ht="15.75" hidden="1" customHeight="1" x14ac:dyDescent="0.25">
      <c r="A1008" t="s">
        <v>6547</v>
      </c>
      <c r="B1008" t="str">
        <f t="shared" si="30"/>
        <v>NF2IP_</v>
      </c>
      <c r="C1008" t="str">
        <f t="shared" si="31"/>
        <v>Q8NCF5</v>
      </c>
      <c r="D1008" t="s">
        <v>6548</v>
      </c>
      <c r="E1008" t="s">
        <v>39999</v>
      </c>
      <c r="F1008" t="s">
        <v>39998</v>
      </c>
      <c r="G1008" t="s">
        <v>6548</v>
      </c>
      <c r="H1008">
        <v>2</v>
      </c>
      <c r="I1008">
        <v>2</v>
      </c>
      <c r="J1008">
        <v>0.25794917029812497</v>
      </c>
      <c r="K1008">
        <v>0.364496368450002</v>
      </c>
      <c r="L1008">
        <v>6.78383196819798E-2</v>
      </c>
      <c r="M1008" t="s">
        <v>40000</v>
      </c>
      <c r="N1008" t="s">
        <v>40001</v>
      </c>
      <c r="O1008">
        <v>419</v>
      </c>
      <c r="P1008" t="s">
        <v>10854</v>
      </c>
      <c r="Q1008" t="s">
        <v>40002</v>
      </c>
      <c r="R1008" t="s">
        <v>40003</v>
      </c>
      <c r="T1008" t="s">
        <v>11093</v>
      </c>
      <c r="U1008" t="s">
        <v>40004</v>
      </c>
      <c r="V1008" t="s">
        <v>40005</v>
      </c>
      <c r="X1008">
        <v>2</v>
      </c>
      <c r="Y1008">
        <v>2</v>
      </c>
      <c r="Z1008">
        <v>121248.715288835</v>
      </c>
      <c r="AA1008">
        <v>180134.59167814901</v>
      </c>
      <c r="AB1008">
        <v>215400.92157388999</v>
      </c>
      <c r="AC1008">
        <v>0.57110579097830705</v>
      </c>
      <c r="AD1008">
        <v>0.82905496127643097</v>
      </c>
      <c r="AE1008">
        <v>2.5473565252422802E-2</v>
      </c>
      <c r="AF1008">
        <v>8.5460793576899001E-3</v>
      </c>
      <c r="AG1008" t="s">
        <v>58703</v>
      </c>
    </row>
    <row r="1009" spans="1:33" ht="15.75" hidden="1" customHeight="1" x14ac:dyDescent="0.25">
      <c r="A1009" t="s">
        <v>6439</v>
      </c>
      <c r="B1009" t="str">
        <f t="shared" si="30"/>
        <v>PP2AA_</v>
      </c>
      <c r="C1009" t="str">
        <f t="shared" si="31"/>
        <v>P67775</v>
      </c>
      <c r="D1009" t="s">
        <v>6440</v>
      </c>
      <c r="E1009" t="s">
        <v>28462</v>
      </c>
      <c r="F1009" t="s">
        <v>28461</v>
      </c>
      <c r="G1009" t="s">
        <v>6440</v>
      </c>
      <c r="H1009">
        <v>2</v>
      </c>
      <c r="I1009">
        <v>5</v>
      </c>
      <c r="J1009">
        <v>-0.21267094862039501</v>
      </c>
      <c r="K1009">
        <v>0.36515404508482102</v>
      </c>
      <c r="L1009">
        <v>6.8028144662220194E-2</v>
      </c>
      <c r="M1009" t="s">
        <v>28463</v>
      </c>
      <c r="N1009" t="s">
        <v>28464</v>
      </c>
      <c r="O1009">
        <v>309</v>
      </c>
      <c r="P1009" t="s">
        <v>10854</v>
      </c>
      <c r="Q1009" t="s">
        <v>28465</v>
      </c>
      <c r="R1009" t="s">
        <v>28466</v>
      </c>
      <c r="S1009" t="s">
        <v>11787</v>
      </c>
      <c r="T1009" t="s">
        <v>28467</v>
      </c>
      <c r="U1009" t="s">
        <v>28468</v>
      </c>
      <c r="V1009" t="s">
        <v>28469</v>
      </c>
      <c r="X1009">
        <v>2</v>
      </c>
      <c r="Y1009">
        <v>5</v>
      </c>
      <c r="Z1009">
        <v>346516.64537320798</v>
      </c>
      <c r="AA1009">
        <v>323857.799975487</v>
      </c>
      <c r="AB1009">
        <v>279469.24815856101</v>
      </c>
      <c r="AC1009">
        <v>-9.7564164552752006E-2</v>
      </c>
      <c r="AD1009">
        <v>-0.310235113173147</v>
      </c>
      <c r="AE1009">
        <v>0.55427866834610895</v>
      </c>
      <c r="AF1009">
        <v>9.0222878569750906E-2</v>
      </c>
      <c r="AG1009" t="s">
        <v>57478</v>
      </c>
    </row>
    <row r="1010" spans="1:33" ht="15.75" hidden="1" customHeight="1" x14ac:dyDescent="0.25">
      <c r="A1010" t="s">
        <v>3597</v>
      </c>
      <c r="B1010" t="str">
        <f t="shared" si="30"/>
        <v>BLMH_H</v>
      </c>
      <c r="C1010" t="str">
        <f t="shared" si="31"/>
        <v>Q13867</v>
      </c>
      <c r="D1010" t="s">
        <v>3598</v>
      </c>
      <c r="E1010" t="s">
        <v>31870</v>
      </c>
      <c r="F1010" t="s">
        <v>31869</v>
      </c>
      <c r="G1010" t="s">
        <v>3598</v>
      </c>
      <c r="H1010">
        <v>3</v>
      </c>
      <c r="I1010">
        <v>5</v>
      </c>
      <c r="J1010">
        <v>-0.311026810489272</v>
      </c>
      <c r="K1010">
        <v>0.36538367184176501</v>
      </c>
      <c r="L1010">
        <v>6.8199756952674204E-2</v>
      </c>
      <c r="M1010" t="s">
        <v>31871</v>
      </c>
      <c r="N1010" t="s">
        <v>31872</v>
      </c>
      <c r="O1010">
        <v>455</v>
      </c>
      <c r="P1010" t="s">
        <v>10854</v>
      </c>
      <c r="Q1010" t="s">
        <v>31873</v>
      </c>
      <c r="R1010" t="s">
        <v>31874</v>
      </c>
      <c r="S1010" t="s">
        <v>31875</v>
      </c>
      <c r="T1010" t="s">
        <v>11814</v>
      </c>
      <c r="U1010" t="s">
        <v>31876</v>
      </c>
      <c r="V1010" t="s">
        <v>10912</v>
      </c>
      <c r="X1010">
        <v>3</v>
      </c>
      <c r="Y1010">
        <v>5</v>
      </c>
      <c r="Z1010">
        <v>73202.235693151306</v>
      </c>
      <c r="AA1010">
        <v>38052.886051057903</v>
      </c>
      <c r="AB1010">
        <v>30673.208110127602</v>
      </c>
      <c r="AC1010">
        <v>-0.94388183457132702</v>
      </c>
      <c r="AD1010">
        <v>-1.2549086450606</v>
      </c>
      <c r="AE1010">
        <v>1.5901976212581699E-3</v>
      </c>
      <c r="AF1010">
        <v>2.0948060002831202E-3</v>
      </c>
      <c r="AG1010" t="s">
        <v>31872</v>
      </c>
    </row>
    <row r="1011" spans="1:33" ht="15.75" hidden="1" customHeight="1" x14ac:dyDescent="0.25">
      <c r="A1011" t="s">
        <v>9851</v>
      </c>
      <c r="B1011" t="str">
        <f t="shared" si="30"/>
        <v>UB2E2_</v>
      </c>
      <c r="C1011" t="str">
        <f t="shared" si="31"/>
        <v>Q96LR5</v>
      </c>
      <c r="D1011" t="s">
        <v>9852</v>
      </c>
      <c r="E1011" t="s">
        <v>44010</v>
      </c>
      <c r="F1011" t="s">
        <v>44009</v>
      </c>
      <c r="G1011" t="s">
        <v>9852</v>
      </c>
      <c r="H1011">
        <v>1</v>
      </c>
      <c r="I1011">
        <v>1</v>
      </c>
      <c r="J1011">
        <v>0.43635070294843498</v>
      </c>
      <c r="K1011">
        <v>0.36538367184176501</v>
      </c>
      <c r="L1011">
        <v>6.8205851593800604E-2</v>
      </c>
      <c r="M1011" t="s">
        <v>44011</v>
      </c>
      <c r="N1011" t="s">
        <v>44012</v>
      </c>
      <c r="O1011">
        <v>201</v>
      </c>
      <c r="P1011" t="s">
        <v>10854</v>
      </c>
      <c r="Q1011" t="s">
        <v>44013</v>
      </c>
      <c r="R1011" t="s">
        <v>44014</v>
      </c>
      <c r="S1011" t="s">
        <v>44015</v>
      </c>
      <c r="U1011" t="s">
        <v>44016</v>
      </c>
      <c r="X1011">
        <v>1</v>
      </c>
      <c r="Y1011">
        <v>1</v>
      </c>
      <c r="Z1011">
        <v>82577.470657833604</v>
      </c>
      <c r="AA1011">
        <v>109470.913629826</v>
      </c>
      <c r="AB1011">
        <v>148133.53707698901</v>
      </c>
      <c r="AC1011">
        <v>0.40672746269421101</v>
      </c>
      <c r="AD1011">
        <v>0.84307816564264604</v>
      </c>
      <c r="AE1011">
        <v>0.14257923236693901</v>
      </c>
      <c r="AF1011">
        <v>7.3224365634272899E-3</v>
      </c>
      <c r="AG1011" t="s">
        <v>59141</v>
      </c>
    </row>
    <row r="1012" spans="1:33" ht="15.75" hidden="1" customHeight="1" x14ac:dyDescent="0.25">
      <c r="A1012" t="s">
        <v>5953</v>
      </c>
      <c r="B1012" t="str">
        <f t="shared" si="30"/>
        <v>NUD19_</v>
      </c>
      <c r="C1012" t="str">
        <f t="shared" si="31"/>
        <v>A8MXV4</v>
      </c>
      <c r="D1012" t="s">
        <v>5954</v>
      </c>
      <c r="E1012" t="s">
        <v>11051</v>
      </c>
      <c r="F1012" t="s">
        <v>11050</v>
      </c>
      <c r="G1012" t="s">
        <v>5954</v>
      </c>
      <c r="H1012">
        <v>2</v>
      </c>
      <c r="I1012">
        <v>3</v>
      </c>
      <c r="J1012">
        <v>0.41324263299811398</v>
      </c>
      <c r="K1012">
        <v>0.36546196026352301</v>
      </c>
      <c r="L1012">
        <v>6.8287943830628695E-2</v>
      </c>
      <c r="M1012" t="s">
        <v>11052</v>
      </c>
      <c r="N1012" t="s">
        <v>11053</v>
      </c>
      <c r="O1012">
        <v>375</v>
      </c>
      <c r="P1012" t="s">
        <v>10854</v>
      </c>
      <c r="Q1012" t="s">
        <v>11054</v>
      </c>
      <c r="R1012" t="s">
        <v>10938</v>
      </c>
      <c r="S1012" t="s">
        <v>11055</v>
      </c>
      <c r="T1012" t="s">
        <v>11056</v>
      </c>
      <c r="U1012" t="s">
        <v>11057</v>
      </c>
      <c r="V1012" t="s">
        <v>11058</v>
      </c>
      <c r="X1012">
        <v>2</v>
      </c>
      <c r="Y1012">
        <v>3</v>
      </c>
      <c r="Z1012">
        <v>19757.233592187102</v>
      </c>
      <c r="AA1012">
        <v>13964.1821830518</v>
      </c>
      <c r="AB1012">
        <v>18595.760074147202</v>
      </c>
      <c r="AC1012">
        <v>-0.50064987072695399</v>
      </c>
      <c r="AD1012">
        <v>-8.7407237728840098E-2</v>
      </c>
      <c r="AE1012">
        <v>3.5990058282832797E-2</v>
      </c>
      <c r="AF1012">
        <v>0.54840440854853501</v>
      </c>
      <c r="AG1012" t="s">
        <v>55830</v>
      </c>
    </row>
    <row r="1013" spans="1:33" ht="15.75" hidden="1" customHeight="1" x14ac:dyDescent="0.25">
      <c r="A1013" t="s">
        <v>10479</v>
      </c>
      <c r="B1013" t="str">
        <f t="shared" si="30"/>
        <v>TMED3_</v>
      </c>
      <c r="C1013" t="str">
        <f t="shared" si="31"/>
        <v>Q9Y3Q3</v>
      </c>
      <c r="D1013" t="s">
        <v>10480</v>
      </c>
      <c r="E1013" t="s">
        <v>54626</v>
      </c>
      <c r="F1013" t="s">
        <v>54625</v>
      </c>
      <c r="G1013" t="s">
        <v>10480</v>
      </c>
      <c r="H1013">
        <v>1</v>
      </c>
      <c r="I1013">
        <v>1</v>
      </c>
      <c r="J1013">
        <v>-0.29126438231102197</v>
      </c>
      <c r="K1013">
        <v>0.36600005442474598</v>
      </c>
      <c r="L1013">
        <v>6.8456066309503003E-2</v>
      </c>
      <c r="M1013" t="s">
        <v>54627</v>
      </c>
      <c r="N1013" t="s">
        <v>54628</v>
      </c>
      <c r="O1013">
        <v>217</v>
      </c>
      <c r="P1013" t="s">
        <v>10854</v>
      </c>
      <c r="Q1013" t="s">
        <v>54629</v>
      </c>
      <c r="R1013" t="s">
        <v>31128</v>
      </c>
      <c r="T1013" t="s">
        <v>54630</v>
      </c>
      <c r="U1013" t="s">
        <v>54631</v>
      </c>
      <c r="V1013" t="s">
        <v>54632</v>
      </c>
      <c r="X1013">
        <v>1</v>
      </c>
      <c r="Y1013">
        <v>1</v>
      </c>
      <c r="Z1013">
        <v>14038.4918687881</v>
      </c>
      <c r="AA1013">
        <v>18543.8836431817</v>
      </c>
      <c r="AB1013">
        <v>15153.7939530359</v>
      </c>
      <c r="AC1013">
        <v>0.40155546134297698</v>
      </c>
      <c r="AD1013">
        <v>0.110291079031954</v>
      </c>
      <c r="AE1013">
        <v>6.4553117601537896E-2</v>
      </c>
      <c r="AF1013">
        <v>0.42414452601767599</v>
      </c>
      <c r="AG1013" t="s">
        <v>60314</v>
      </c>
    </row>
    <row r="1014" spans="1:33" ht="15.75" hidden="1" customHeight="1" x14ac:dyDescent="0.25">
      <c r="A1014" t="s">
        <v>5513</v>
      </c>
      <c r="B1014" t="str">
        <f t="shared" si="30"/>
        <v>TNPO2_</v>
      </c>
      <c r="C1014" t="str">
        <f t="shared" si="31"/>
        <v>O14787</v>
      </c>
      <c r="D1014" t="s">
        <v>5514</v>
      </c>
      <c r="E1014" t="s">
        <v>12131</v>
      </c>
      <c r="F1014" t="s">
        <v>12130</v>
      </c>
      <c r="G1014" t="s">
        <v>5514</v>
      </c>
      <c r="H1014">
        <v>5</v>
      </c>
      <c r="I1014">
        <v>5</v>
      </c>
      <c r="J1014">
        <v>0.24062729309449701</v>
      </c>
      <c r="K1014">
        <v>0.36648991647804802</v>
      </c>
      <c r="L1014">
        <v>6.8638930365003403E-2</v>
      </c>
      <c r="M1014" t="s">
        <v>12132</v>
      </c>
      <c r="N1014" t="s">
        <v>12133</v>
      </c>
      <c r="O1014">
        <v>897</v>
      </c>
      <c r="P1014" t="s">
        <v>10854</v>
      </c>
      <c r="Q1014" t="s">
        <v>12134</v>
      </c>
      <c r="R1014" t="s">
        <v>12135</v>
      </c>
      <c r="S1014" t="s">
        <v>12136</v>
      </c>
      <c r="T1014" t="s">
        <v>11093</v>
      </c>
      <c r="U1014" t="s">
        <v>12137</v>
      </c>
      <c r="V1014" t="s">
        <v>11095</v>
      </c>
      <c r="X1014">
        <v>5</v>
      </c>
      <c r="Y1014">
        <v>5</v>
      </c>
      <c r="Z1014">
        <v>33866.498126862498</v>
      </c>
      <c r="AA1014">
        <v>14724.2361904138</v>
      </c>
      <c r="AB1014">
        <v>17396.777472661499</v>
      </c>
      <c r="AC1014">
        <v>-1.20166601939935</v>
      </c>
      <c r="AD1014">
        <v>-0.96103872630485199</v>
      </c>
      <c r="AE1014">
        <v>9.6115010025582396E-4</v>
      </c>
      <c r="AF1014">
        <v>2.07697349300256E-3</v>
      </c>
      <c r="AG1014" t="s">
        <v>12133</v>
      </c>
    </row>
    <row r="1015" spans="1:33" ht="15.75" hidden="1" customHeight="1" x14ac:dyDescent="0.25">
      <c r="A1015" t="s">
        <v>1207</v>
      </c>
      <c r="B1015" t="str">
        <f t="shared" si="30"/>
        <v>RL3_HU</v>
      </c>
      <c r="C1015" t="str">
        <f t="shared" si="31"/>
        <v>P39023</v>
      </c>
      <c r="D1015" t="s">
        <v>1208</v>
      </c>
      <c r="E1015" t="s">
        <v>23698</v>
      </c>
      <c r="F1015" t="s">
        <v>23697</v>
      </c>
      <c r="G1015" t="s">
        <v>1208</v>
      </c>
      <c r="H1015">
        <v>6</v>
      </c>
      <c r="I1015">
        <v>9</v>
      </c>
      <c r="J1015">
        <v>0.51015823068302402</v>
      </c>
      <c r="K1015">
        <v>0.36648991647804802</v>
      </c>
      <c r="L1015">
        <v>6.8683025337005002E-2</v>
      </c>
      <c r="M1015" t="s">
        <v>23699</v>
      </c>
      <c r="N1015" t="s">
        <v>23700</v>
      </c>
      <c r="O1015">
        <v>403</v>
      </c>
      <c r="P1015" t="s">
        <v>10854</v>
      </c>
      <c r="Q1015" t="s">
        <v>23701</v>
      </c>
      <c r="R1015" t="s">
        <v>23702</v>
      </c>
      <c r="S1015" t="s">
        <v>23703</v>
      </c>
      <c r="T1015" t="s">
        <v>23704</v>
      </c>
      <c r="U1015" t="s">
        <v>23705</v>
      </c>
      <c r="V1015" t="s">
        <v>23706</v>
      </c>
      <c r="X1015">
        <v>6</v>
      </c>
      <c r="Y1015">
        <v>9</v>
      </c>
      <c r="Z1015">
        <v>1418984.49094838</v>
      </c>
      <c r="AA1015">
        <v>228056.79621761301</v>
      </c>
      <c r="AB1015">
        <v>324799.94644051901</v>
      </c>
      <c r="AC1015">
        <v>-2.6373937522317599</v>
      </c>
      <c r="AD1015">
        <v>-2.1272355215487302</v>
      </c>
      <c r="AE1015">
        <v>1.4829120181269501E-3</v>
      </c>
      <c r="AF1015">
        <v>1.28813416786541E-3</v>
      </c>
      <c r="AG1015" t="s">
        <v>57013</v>
      </c>
    </row>
    <row r="1016" spans="1:33" ht="15.75" hidden="1" customHeight="1" x14ac:dyDescent="0.25">
      <c r="A1016" t="s">
        <v>10071</v>
      </c>
      <c r="B1016" t="str">
        <f t="shared" si="30"/>
        <v>CNIH4_</v>
      </c>
      <c r="C1016" t="str">
        <f t="shared" si="31"/>
        <v>Q9P003</v>
      </c>
      <c r="D1016" t="s">
        <v>10072</v>
      </c>
      <c r="E1016" t="s">
        <v>51285</v>
      </c>
      <c r="F1016" t="s">
        <v>51284</v>
      </c>
      <c r="G1016" t="s">
        <v>10072</v>
      </c>
      <c r="H1016">
        <v>1</v>
      </c>
      <c r="I1016">
        <v>1</v>
      </c>
      <c r="J1016">
        <v>-0.27595986530703298</v>
      </c>
      <c r="K1016">
        <v>0.36662787533805702</v>
      </c>
      <c r="L1016">
        <v>6.8776573364746199E-2</v>
      </c>
      <c r="M1016" t="s">
        <v>51286</v>
      </c>
      <c r="N1016" t="s">
        <v>51287</v>
      </c>
      <c r="O1016">
        <v>139</v>
      </c>
      <c r="P1016" t="s">
        <v>10854</v>
      </c>
      <c r="Q1016" t="s">
        <v>51288</v>
      </c>
      <c r="R1016" t="s">
        <v>51289</v>
      </c>
      <c r="T1016" t="s">
        <v>24910</v>
      </c>
      <c r="U1016" t="s">
        <v>51290</v>
      </c>
      <c r="V1016" t="s">
        <v>11845</v>
      </c>
      <c r="X1016">
        <v>1</v>
      </c>
      <c r="Y1016">
        <v>1</v>
      </c>
      <c r="Z1016">
        <v>12014.191598556199</v>
      </c>
      <c r="AA1016">
        <v>4874.9699262060303</v>
      </c>
      <c r="AB1016">
        <v>4026.2407847249601</v>
      </c>
      <c r="AC1016">
        <v>-1.3012743528224</v>
      </c>
      <c r="AD1016">
        <v>-1.5772342181294301</v>
      </c>
      <c r="AE1016">
        <v>4.0820523179712501E-3</v>
      </c>
      <c r="AF1016">
        <v>2.64091620381846E-3</v>
      </c>
      <c r="AG1016" t="s">
        <v>59949</v>
      </c>
    </row>
    <row r="1017" spans="1:33" ht="15.75" hidden="1" customHeight="1" x14ac:dyDescent="0.25">
      <c r="A1017" t="s">
        <v>3447</v>
      </c>
      <c r="B1017" t="str">
        <f t="shared" si="30"/>
        <v>BPTF_H</v>
      </c>
      <c r="C1017" t="str">
        <f t="shared" si="31"/>
        <v>Q12830</v>
      </c>
      <c r="D1017" t="s">
        <v>3448</v>
      </c>
      <c r="E1017" t="s">
        <v>30541</v>
      </c>
      <c r="F1017" t="s">
        <v>30540</v>
      </c>
      <c r="G1017" t="s">
        <v>3448</v>
      </c>
      <c r="H1017">
        <v>2</v>
      </c>
      <c r="I1017">
        <v>2</v>
      </c>
      <c r="J1017">
        <v>0.35221807433014801</v>
      </c>
      <c r="K1017">
        <v>0.36672222480219402</v>
      </c>
      <c r="L1017">
        <v>6.8861983497753104E-2</v>
      </c>
      <c r="M1017" t="s">
        <v>30542</v>
      </c>
      <c r="N1017" t="s">
        <v>30543</v>
      </c>
      <c r="O1017">
        <v>3046</v>
      </c>
      <c r="P1017" t="s">
        <v>10854</v>
      </c>
      <c r="Q1017" t="s">
        <v>30544</v>
      </c>
      <c r="R1017" t="s">
        <v>30545</v>
      </c>
      <c r="S1017" t="s">
        <v>30546</v>
      </c>
      <c r="T1017" t="s">
        <v>30547</v>
      </c>
      <c r="U1017" t="s">
        <v>30548</v>
      </c>
      <c r="V1017" t="s">
        <v>30549</v>
      </c>
      <c r="X1017">
        <v>2</v>
      </c>
      <c r="Y1017">
        <v>2</v>
      </c>
      <c r="Z1017">
        <v>31451.325836747001</v>
      </c>
      <c r="AA1017">
        <v>18859.2369926557</v>
      </c>
      <c r="AB1017">
        <v>24074.2254591852</v>
      </c>
      <c r="AC1017">
        <v>-0.73784952686383098</v>
      </c>
      <c r="AD1017">
        <v>-0.38563145253368297</v>
      </c>
      <c r="AE1017">
        <v>6.2842618463067003E-3</v>
      </c>
      <c r="AF1017">
        <v>4.01794906550548E-2</v>
      </c>
      <c r="AG1017" t="s">
        <v>57687</v>
      </c>
    </row>
    <row r="1018" spans="1:33" ht="15.75" hidden="1" customHeight="1" x14ac:dyDescent="0.25">
      <c r="A1018" t="s">
        <v>7351</v>
      </c>
      <c r="B1018" t="str">
        <f t="shared" si="30"/>
        <v>SPB8_H</v>
      </c>
      <c r="C1018" t="str">
        <f t="shared" si="31"/>
        <v>P50452</v>
      </c>
      <c r="D1018" t="s">
        <v>7352</v>
      </c>
      <c r="E1018" t="s">
        <v>25461</v>
      </c>
      <c r="F1018" t="s">
        <v>25460</v>
      </c>
      <c r="G1018" t="s">
        <v>7352</v>
      </c>
      <c r="H1018">
        <v>2</v>
      </c>
      <c r="I1018">
        <v>3</v>
      </c>
      <c r="J1018">
        <v>0.209782732384454</v>
      </c>
      <c r="K1018">
        <v>0.36731078401929501</v>
      </c>
      <c r="L1018">
        <v>6.9040320925340307E-2</v>
      </c>
      <c r="M1018" t="s">
        <v>25462</v>
      </c>
      <c r="N1018" t="s">
        <v>25463</v>
      </c>
      <c r="O1018">
        <v>374</v>
      </c>
      <c r="P1018" t="s">
        <v>10854</v>
      </c>
      <c r="Q1018" t="s">
        <v>25464</v>
      </c>
      <c r="R1018" t="s">
        <v>22566</v>
      </c>
      <c r="S1018" t="s">
        <v>23499</v>
      </c>
      <c r="T1018" t="s">
        <v>25465</v>
      </c>
      <c r="U1018" t="s">
        <v>25466</v>
      </c>
      <c r="V1018" t="s">
        <v>10912</v>
      </c>
      <c r="X1018">
        <v>2</v>
      </c>
      <c r="Y1018">
        <v>3</v>
      </c>
      <c r="Z1018">
        <v>250690.84530943801</v>
      </c>
      <c r="AA1018">
        <v>102908.92841572499</v>
      </c>
      <c r="AB1018">
        <v>119015.61660150799</v>
      </c>
      <c r="AC1018">
        <v>-1.2845411566095599</v>
      </c>
      <c r="AD1018">
        <v>-1.0747584242251</v>
      </c>
      <c r="AE1018">
        <v>9.88537747948113E-4</v>
      </c>
      <c r="AF1018">
        <v>1.6028151544902601E-3</v>
      </c>
      <c r="AG1018" t="s">
        <v>57179</v>
      </c>
    </row>
    <row r="1019" spans="1:33" ht="15.75" hidden="1" customHeight="1" x14ac:dyDescent="0.25">
      <c r="A1019" t="s">
        <v>1045</v>
      </c>
      <c r="B1019" t="str">
        <f t="shared" si="30"/>
        <v>RS10_H</v>
      </c>
      <c r="C1019" t="str">
        <f t="shared" si="31"/>
        <v>P46783</v>
      </c>
      <c r="D1019" t="s">
        <v>1046</v>
      </c>
      <c r="E1019" t="s">
        <v>24542</v>
      </c>
      <c r="F1019" t="s">
        <v>24541</v>
      </c>
      <c r="G1019" t="s">
        <v>1046</v>
      </c>
      <c r="H1019">
        <v>5</v>
      </c>
      <c r="I1019">
        <v>20</v>
      </c>
      <c r="J1019">
        <v>0.36572139657536401</v>
      </c>
      <c r="K1019">
        <v>0.36872292416128999</v>
      </c>
      <c r="L1019">
        <v>6.9417336709575006E-2</v>
      </c>
      <c r="M1019" t="s">
        <v>24543</v>
      </c>
      <c r="N1019" t="s">
        <v>24544</v>
      </c>
      <c r="O1019">
        <v>165</v>
      </c>
      <c r="P1019" t="s">
        <v>10854</v>
      </c>
      <c r="Q1019" t="s">
        <v>24545</v>
      </c>
      <c r="R1019" t="s">
        <v>17678</v>
      </c>
      <c r="S1019" t="s">
        <v>11701</v>
      </c>
      <c r="T1019" t="s">
        <v>23694</v>
      </c>
      <c r="U1019" t="s">
        <v>24546</v>
      </c>
      <c r="V1019" t="s">
        <v>24547</v>
      </c>
      <c r="X1019">
        <v>5</v>
      </c>
      <c r="Y1019">
        <v>20</v>
      </c>
      <c r="Z1019">
        <v>891565.83698589902</v>
      </c>
      <c r="AA1019">
        <v>569274.90165388898</v>
      </c>
      <c r="AB1019">
        <v>733525.383926693</v>
      </c>
      <c r="AC1019">
        <v>-0.64721584127603005</v>
      </c>
      <c r="AD1019">
        <v>-0.28149444470066698</v>
      </c>
      <c r="AE1019">
        <v>4.7771367168324003E-2</v>
      </c>
      <c r="AF1019">
        <v>0.30002853977822302</v>
      </c>
      <c r="AG1019" t="s">
        <v>57091</v>
      </c>
    </row>
    <row r="1020" spans="1:33" ht="15.75" hidden="1" customHeight="1" x14ac:dyDescent="0.25">
      <c r="A1020" t="s">
        <v>7945</v>
      </c>
      <c r="B1020" t="str">
        <f t="shared" si="30"/>
        <v>UBAC1_</v>
      </c>
      <c r="C1020" t="str">
        <f t="shared" si="31"/>
        <v>Q9BSL1</v>
      </c>
      <c r="D1020" t="s">
        <v>7946</v>
      </c>
      <c r="E1020" t="s">
        <v>45786</v>
      </c>
      <c r="F1020" t="s">
        <v>45785</v>
      </c>
      <c r="G1020" t="s">
        <v>7946</v>
      </c>
      <c r="H1020">
        <v>2</v>
      </c>
      <c r="I1020">
        <v>3</v>
      </c>
      <c r="J1020">
        <v>-0.27951671177145299</v>
      </c>
      <c r="K1020">
        <v>0.36872292416128999</v>
      </c>
      <c r="L1020">
        <v>6.94528182929494E-2</v>
      </c>
      <c r="M1020" t="s">
        <v>45787</v>
      </c>
      <c r="N1020" t="s">
        <v>45788</v>
      </c>
      <c r="O1020">
        <v>405</v>
      </c>
      <c r="P1020" t="s">
        <v>10854</v>
      </c>
      <c r="Q1020" t="s">
        <v>45789</v>
      </c>
      <c r="R1020" t="s">
        <v>35628</v>
      </c>
      <c r="S1020" t="s">
        <v>10944</v>
      </c>
      <c r="T1020" t="s">
        <v>45790</v>
      </c>
      <c r="U1020" t="s">
        <v>45791</v>
      </c>
      <c r="V1020" t="s">
        <v>10912</v>
      </c>
      <c r="X1020">
        <v>2</v>
      </c>
      <c r="Y1020">
        <v>3</v>
      </c>
      <c r="Z1020">
        <v>56908.477507104901</v>
      </c>
      <c r="AA1020">
        <v>72438.321976601495</v>
      </c>
      <c r="AB1020">
        <v>59679.539979192603</v>
      </c>
      <c r="AC1020">
        <v>0.348109543800937</v>
      </c>
      <c r="AD1020">
        <v>6.8592832029483602E-2</v>
      </c>
      <c r="AE1020">
        <v>2.3969484057024801E-2</v>
      </c>
      <c r="AF1020">
        <v>0.64214780156832096</v>
      </c>
      <c r="AG1020" t="s">
        <v>59324</v>
      </c>
    </row>
    <row r="1021" spans="1:33" ht="15.75" hidden="1" customHeight="1" x14ac:dyDescent="0.25">
      <c r="A1021" t="s">
        <v>10509</v>
      </c>
      <c r="B1021" t="str">
        <f t="shared" si="30"/>
        <v>CJ032_</v>
      </c>
      <c r="C1021" t="str">
        <f t="shared" si="31"/>
        <v>Q96B45</v>
      </c>
      <c r="D1021" t="s">
        <v>10510</v>
      </c>
      <c r="E1021" t="s">
        <v>42662</v>
      </c>
      <c r="F1021" t="s">
        <v>42661</v>
      </c>
      <c r="G1021" t="s">
        <v>10510</v>
      </c>
      <c r="H1021">
        <v>1</v>
      </c>
      <c r="I1021">
        <v>1</v>
      </c>
      <c r="J1021">
        <v>-0.28429099450739298</v>
      </c>
      <c r="K1021">
        <v>0.36872292416128999</v>
      </c>
      <c r="L1021">
        <v>6.95099899499034E-2</v>
      </c>
      <c r="M1021" t="s">
        <v>42663</v>
      </c>
      <c r="N1021" t="s">
        <v>42664</v>
      </c>
      <c r="O1021">
        <v>105</v>
      </c>
      <c r="P1021" t="s">
        <v>10854</v>
      </c>
      <c r="X1021">
        <v>1</v>
      </c>
      <c r="Y1021">
        <v>1</v>
      </c>
      <c r="Z1021">
        <v>2452.0466077524202</v>
      </c>
      <c r="AA1021">
        <v>2971.6196040641498</v>
      </c>
      <c r="AB1021">
        <v>2440.1307504351998</v>
      </c>
      <c r="AC1021">
        <v>0.27726304723700201</v>
      </c>
      <c r="AD1021">
        <v>-7.0279472703910998E-3</v>
      </c>
      <c r="AE1021">
        <v>6.9462298102195799E-2</v>
      </c>
      <c r="AF1021">
        <v>0.944198196108885</v>
      </c>
      <c r="AG1021" t="s">
        <v>58991</v>
      </c>
    </row>
    <row r="1022" spans="1:33" ht="15.75" hidden="1" customHeight="1" x14ac:dyDescent="0.25">
      <c r="A1022" t="s">
        <v>5439</v>
      </c>
      <c r="B1022" t="str">
        <f t="shared" si="30"/>
        <v>EPN2_H</v>
      </c>
      <c r="C1022" t="str">
        <f t="shared" si="31"/>
        <v>O95208</v>
      </c>
      <c r="D1022" t="s">
        <v>5440</v>
      </c>
      <c r="E1022" t="s">
        <v>16028</v>
      </c>
      <c r="F1022" t="s">
        <v>16027</v>
      </c>
      <c r="G1022" t="s">
        <v>5440</v>
      </c>
      <c r="H1022">
        <v>2</v>
      </c>
      <c r="I1022">
        <v>5</v>
      </c>
      <c r="J1022">
        <v>0.26673990994103702</v>
      </c>
      <c r="K1022">
        <v>0.36915693967799701</v>
      </c>
      <c r="L1022">
        <v>6.9659969045589604E-2</v>
      </c>
      <c r="M1022" t="s">
        <v>16029</v>
      </c>
      <c r="N1022" t="s">
        <v>16030</v>
      </c>
      <c r="O1022">
        <v>641</v>
      </c>
      <c r="P1022" t="s">
        <v>10854</v>
      </c>
      <c r="Q1022" t="s">
        <v>16031</v>
      </c>
      <c r="R1022" t="s">
        <v>16032</v>
      </c>
      <c r="S1022" t="s">
        <v>16033</v>
      </c>
      <c r="T1022" t="s">
        <v>16034</v>
      </c>
      <c r="U1022" t="s">
        <v>16035</v>
      </c>
      <c r="V1022" t="s">
        <v>16036</v>
      </c>
      <c r="X1022">
        <v>2</v>
      </c>
      <c r="Y1022">
        <v>5</v>
      </c>
      <c r="Z1022">
        <v>53768.086817232099</v>
      </c>
      <c r="AA1022">
        <v>60256.642809666002</v>
      </c>
      <c r="AB1022">
        <v>72493.930195470806</v>
      </c>
      <c r="AC1022">
        <v>0.16437015724939399</v>
      </c>
      <c r="AD1022">
        <v>0.43111006719043099</v>
      </c>
      <c r="AE1022">
        <v>0.25765649728749801</v>
      </c>
      <c r="AF1022">
        <v>1.06521592386598E-2</v>
      </c>
      <c r="AG1022" t="s">
        <v>56293</v>
      </c>
    </row>
    <row r="1023" spans="1:33" ht="15.75" hidden="1" customHeight="1" x14ac:dyDescent="0.25">
      <c r="A1023" t="s">
        <v>3691</v>
      </c>
      <c r="B1023" t="str">
        <f t="shared" si="30"/>
        <v>SYNE2_</v>
      </c>
      <c r="C1023" t="str">
        <f t="shared" si="31"/>
        <v>Q8WXH0</v>
      </c>
      <c r="D1023" t="s">
        <v>3692</v>
      </c>
      <c r="E1023" t="s">
        <v>41366</v>
      </c>
      <c r="F1023" t="s">
        <v>41365</v>
      </c>
      <c r="G1023" t="s">
        <v>3692</v>
      </c>
      <c r="H1023">
        <v>3</v>
      </c>
      <c r="I1023">
        <v>3</v>
      </c>
      <c r="J1023">
        <v>-0.76153650055970301</v>
      </c>
      <c r="K1023">
        <v>0.37034367678535401</v>
      </c>
      <c r="L1023">
        <v>7.0015844464788299E-2</v>
      </c>
      <c r="M1023" t="s">
        <v>41367</v>
      </c>
      <c r="N1023" t="s">
        <v>41368</v>
      </c>
      <c r="O1023">
        <v>6885</v>
      </c>
      <c r="P1023" t="s">
        <v>10854</v>
      </c>
      <c r="Q1023" t="s">
        <v>41369</v>
      </c>
      <c r="R1023" t="s">
        <v>41370</v>
      </c>
      <c r="S1023" t="s">
        <v>26178</v>
      </c>
      <c r="T1023" t="s">
        <v>41371</v>
      </c>
      <c r="U1023" t="s">
        <v>41372</v>
      </c>
      <c r="V1023" t="s">
        <v>41373</v>
      </c>
      <c r="X1023">
        <v>3</v>
      </c>
      <c r="Y1023">
        <v>3</v>
      </c>
      <c r="Z1023">
        <v>27620.573687452099</v>
      </c>
      <c r="AA1023">
        <v>15947.194992607199</v>
      </c>
      <c r="AB1023">
        <v>9406.7364194257898</v>
      </c>
      <c r="AC1023">
        <v>-0.79244059943366496</v>
      </c>
      <c r="AD1023">
        <v>-1.55397709999337</v>
      </c>
      <c r="AE1023">
        <v>3.40338562503004E-3</v>
      </c>
      <c r="AF1023">
        <v>1.47633553010122E-2</v>
      </c>
      <c r="AG1023" t="s">
        <v>58863</v>
      </c>
    </row>
    <row r="1024" spans="1:33" ht="15.75" hidden="1" customHeight="1" x14ac:dyDescent="0.25">
      <c r="A1024" t="s">
        <v>9875</v>
      </c>
      <c r="B1024" t="str">
        <f t="shared" si="30"/>
        <v>PCGF2_</v>
      </c>
      <c r="C1024" t="str">
        <f t="shared" si="31"/>
        <v>P35227</v>
      </c>
      <c r="D1024" t="s">
        <v>9876</v>
      </c>
      <c r="E1024" t="s">
        <v>23065</v>
      </c>
      <c r="F1024" t="s">
        <v>23064</v>
      </c>
      <c r="G1024" t="s">
        <v>9876</v>
      </c>
      <c r="H1024">
        <v>1</v>
      </c>
      <c r="I1024">
        <v>1</v>
      </c>
      <c r="J1024">
        <v>-0.21511915111024599</v>
      </c>
      <c r="K1024">
        <v>0.37034367678535401</v>
      </c>
      <c r="L1024">
        <v>7.0294832794383103E-2</v>
      </c>
      <c r="M1024" t="s">
        <v>23066</v>
      </c>
      <c r="N1024" t="s">
        <v>23067</v>
      </c>
      <c r="O1024">
        <v>344</v>
      </c>
      <c r="P1024" t="s">
        <v>10854</v>
      </c>
      <c r="Q1024" t="s">
        <v>23068</v>
      </c>
      <c r="R1024" t="s">
        <v>23069</v>
      </c>
      <c r="S1024" t="s">
        <v>23070</v>
      </c>
      <c r="T1024" t="s">
        <v>23071</v>
      </c>
      <c r="U1024" t="s">
        <v>23072</v>
      </c>
      <c r="V1024" t="s">
        <v>11363</v>
      </c>
      <c r="X1024">
        <v>1</v>
      </c>
      <c r="Y1024">
        <v>1</v>
      </c>
      <c r="Z1024">
        <v>4746.9734768072203</v>
      </c>
      <c r="AA1024">
        <v>10573.3198013527</v>
      </c>
      <c r="AB1024">
        <v>9108.6507625058493</v>
      </c>
      <c r="AC1024">
        <v>1.1553485299247901</v>
      </c>
      <c r="AD1024">
        <v>0.94022937881454405</v>
      </c>
      <c r="AE1024">
        <v>1.35775366768524E-3</v>
      </c>
      <c r="AF1024">
        <v>2.4805979456261301E-3</v>
      </c>
      <c r="AG1024" t="s">
        <v>56957</v>
      </c>
    </row>
    <row r="1025" spans="1:33" ht="15.75" hidden="1" customHeight="1" x14ac:dyDescent="0.25">
      <c r="A1025" t="s">
        <v>2463</v>
      </c>
      <c r="B1025" t="str">
        <f t="shared" si="30"/>
        <v>CKP2L_</v>
      </c>
      <c r="C1025" t="str">
        <f t="shared" si="31"/>
        <v>Q8IYA6</v>
      </c>
      <c r="D1025" t="s">
        <v>2464</v>
      </c>
      <c r="E1025" t="s">
        <v>39021</v>
      </c>
      <c r="F1025" t="s">
        <v>39020</v>
      </c>
      <c r="G1025" t="s">
        <v>2464</v>
      </c>
      <c r="H1025">
        <v>8</v>
      </c>
      <c r="I1025">
        <v>14</v>
      </c>
      <c r="J1025">
        <v>0.24367758096842199</v>
      </c>
      <c r="K1025">
        <v>0.37034367678535401</v>
      </c>
      <c r="L1025">
        <v>7.0370208689555597E-2</v>
      </c>
      <c r="M1025" t="s">
        <v>39022</v>
      </c>
      <c r="N1025" t="s">
        <v>39023</v>
      </c>
      <c r="O1025">
        <v>745</v>
      </c>
      <c r="P1025" t="s">
        <v>10854</v>
      </c>
      <c r="Q1025" t="s">
        <v>39024</v>
      </c>
      <c r="T1025" t="s">
        <v>39024</v>
      </c>
      <c r="U1025" t="s">
        <v>39025</v>
      </c>
      <c r="V1025" t="s">
        <v>39026</v>
      </c>
      <c r="X1025">
        <v>8</v>
      </c>
      <c r="Y1025">
        <v>14</v>
      </c>
      <c r="Z1025">
        <v>451598.998651492</v>
      </c>
      <c r="AA1025">
        <v>276306.968221505</v>
      </c>
      <c r="AB1025">
        <v>327149.37785162299</v>
      </c>
      <c r="AC1025">
        <v>-0.70877034104530401</v>
      </c>
      <c r="AD1025">
        <v>-0.46509276007688199</v>
      </c>
      <c r="AE1025">
        <v>4.5134416874287302E-3</v>
      </c>
      <c r="AF1025">
        <v>8.6467952536975704E-3</v>
      </c>
      <c r="AG1025" t="s">
        <v>58587</v>
      </c>
    </row>
    <row r="1026" spans="1:33" ht="15.75" hidden="1" customHeight="1" x14ac:dyDescent="0.25">
      <c r="A1026" t="s">
        <v>8953</v>
      </c>
      <c r="B1026" t="str">
        <f t="shared" ref="B1026:B1089" si="32">MID(A1026,11,6)</f>
        <v>MOFA1_</v>
      </c>
      <c r="C1026" t="str">
        <f t="shared" ref="C1026:C1089" si="33">MID(A1026,4,6)</f>
        <v>Q9Y605</v>
      </c>
      <c r="D1026" t="s">
        <v>8954</v>
      </c>
      <c r="E1026" t="s">
        <v>55304</v>
      </c>
      <c r="F1026" t="s">
        <v>55303</v>
      </c>
      <c r="G1026" t="s">
        <v>8954</v>
      </c>
      <c r="H1026">
        <v>2</v>
      </c>
      <c r="I1026">
        <v>2</v>
      </c>
      <c r="J1026">
        <v>0.34472811857156499</v>
      </c>
      <c r="K1026">
        <v>0.37034367678535401</v>
      </c>
      <c r="L1026">
        <v>7.0426186219657697E-2</v>
      </c>
      <c r="M1026" t="s">
        <v>55305</v>
      </c>
      <c r="N1026" t="s">
        <v>55306</v>
      </c>
      <c r="O1026">
        <v>127</v>
      </c>
      <c r="P1026" t="s">
        <v>10854</v>
      </c>
      <c r="Q1026" t="s">
        <v>55307</v>
      </c>
      <c r="S1026" t="s">
        <v>10944</v>
      </c>
      <c r="T1026" t="s">
        <v>38363</v>
      </c>
      <c r="U1026" t="s">
        <v>55308</v>
      </c>
      <c r="V1026" t="s">
        <v>55309</v>
      </c>
      <c r="X1026">
        <v>2</v>
      </c>
      <c r="Y1026">
        <v>2</v>
      </c>
      <c r="Z1026">
        <v>244484.82710113499</v>
      </c>
      <c r="AA1026">
        <v>172553.706458264</v>
      </c>
      <c r="AB1026">
        <v>219127.96040047199</v>
      </c>
      <c r="AC1026">
        <v>-0.50269947006075399</v>
      </c>
      <c r="AD1026">
        <v>-0.157971351489189</v>
      </c>
      <c r="AE1026">
        <v>3.1765211338038897E-2</v>
      </c>
      <c r="AF1026">
        <v>0.18193875030253001</v>
      </c>
      <c r="AG1026" t="s">
        <v>60387</v>
      </c>
    </row>
    <row r="1027" spans="1:33" ht="15.75" hidden="1" customHeight="1" x14ac:dyDescent="0.25">
      <c r="A1027" t="s">
        <v>7391</v>
      </c>
      <c r="B1027" t="str">
        <f t="shared" si="32"/>
        <v>SCAM4_</v>
      </c>
      <c r="C1027" t="str">
        <f t="shared" si="33"/>
        <v>Q969E2</v>
      </c>
      <c r="D1027" t="s">
        <v>7392</v>
      </c>
      <c r="E1027" t="s">
        <v>42268</v>
      </c>
      <c r="F1027" t="s">
        <v>42267</v>
      </c>
      <c r="G1027" t="s">
        <v>7392</v>
      </c>
      <c r="H1027">
        <v>2</v>
      </c>
      <c r="I1027">
        <v>4</v>
      </c>
      <c r="J1027">
        <v>0.49219491549352201</v>
      </c>
      <c r="K1027">
        <v>0.37034367678535401</v>
      </c>
      <c r="L1027">
        <v>7.04469030159037E-2</v>
      </c>
      <c r="M1027" t="s">
        <v>42269</v>
      </c>
      <c r="N1027" t="s">
        <v>42270</v>
      </c>
      <c r="O1027">
        <v>229</v>
      </c>
      <c r="P1027" t="s">
        <v>10854</v>
      </c>
      <c r="Q1027" t="s">
        <v>42271</v>
      </c>
      <c r="R1027" t="s">
        <v>31128</v>
      </c>
      <c r="T1027" t="s">
        <v>10885</v>
      </c>
      <c r="U1027" t="s">
        <v>42272</v>
      </c>
      <c r="V1027" t="s">
        <v>12155</v>
      </c>
      <c r="X1027">
        <v>2</v>
      </c>
      <c r="Y1027">
        <v>4</v>
      </c>
      <c r="Z1027">
        <v>108099.329657013</v>
      </c>
      <c r="AA1027">
        <v>90945.155949988097</v>
      </c>
      <c r="AB1027">
        <v>127921.93063405</v>
      </c>
      <c r="AC1027">
        <v>-0.24928887452989301</v>
      </c>
      <c r="AD1027">
        <v>0.242906040963629</v>
      </c>
      <c r="AE1027">
        <v>0.239042966591648</v>
      </c>
      <c r="AF1027">
        <v>0.28597453518774602</v>
      </c>
      <c r="AG1027" t="s">
        <v>58951</v>
      </c>
    </row>
    <row r="1028" spans="1:33" ht="15.75" hidden="1" customHeight="1" x14ac:dyDescent="0.25">
      <c r="A1028" t="s">
        <v>8783</v>
      </c>
      <c r="B1028" t="str">
        <f t="shared" si="32"/>
        <v>STAT3_</v>
      </c>
      <c r="C1028" t="str">
        <f t="shared" si="33"/>
        <v>P40763</v>
      </c>
      <c r="D1028" t="s">
        <v>8784</v>
      </c>
      <c r="E1028" t="s">
        <v>23813</v>
      </c>
      <c r="F1028" t="s">
        <v>23812</v>
      </c>
      <c r="G1028" t="s">
        <v>8784</v>
      </c>
      <c r="H1028">
        <v>2</v>
      </c>
      <c r="I1028">
        <v>2</v>
      </c>
      <c r="J1028">
        <v>-0.209411274921525</v>
      </c>
      <c r="K1028">
        <v>0.37034367678535401</v>
      </c>
      <c r="L1028">
        <v>7.0486930995013006E-2</v>
      </c>
      <c r="M1028" t="s">
        <v>23814</v>
      </c>
      <c r="N1028" t="s">
        <v>23815</v>
      </c>
      <c r="O1028">
        <v>770</v>
      </c>
      <c r="P1028" t="s">
        <v>10854</v>
      </c>
      <c r="Q1028" t="s">
        <v>23816</v>
      </c>
      <c r="R1028" t="s">
        <v>23817</v>
      </c>
      <c r="S1028" t="s">
        <v>23818</v>
      </c>
      <c r="T1028" t="s">
        <v>23819</v>
      </c>
      <c r="U1028" t="s">
        <v>23820</v>
      </c>
      <c r="V1028" t="s">
        <v>23821</v>
      </c>
      <c r="X1028">
        <v>2</v>
      </c>
      <c r="Y1028">
        <v>2</v>
      </c>
      <c r="Z1028">
        <v>8911.94146100123</v>
      </c>
      <c r="AA1028">
        <v>8841.6695139128606</v>
      </c>
      <c r="AB1028">
        <v>7647.0724098350502</v>
      </c>
      <c r="AC1028">
        <v>-1.1420946327744701E-2</v>
      </c>
      <c r="AD1028">
        <v>-0.22083222124926999</v>
      </c>
      <c r="AE1028">
        <v>0.94989734522779701</v>
      </c>
      <c r="AF1028">
        <v>0.12908121494060101</v>
      </c>
      <c r="AG1028" t="s">
        <v>57023</v>
      </c>
    </row>
    <row r="1029" spans="1:33" ht="15.75" hidden="1" customHeight="1" x14ac:dyDescent="0.25">
      <c r="A1029" t="s">
        <v>1559</v>
      </c>
      <c r="B1029" t="str">
        <f t="shared" si="32"/>
        <v>UBP14_</v>
      </c>
      <c r="C1029" t="str">
        <f t="shared" si="33"/>
        <v>P54578</v>
      </c>
      <c r="D1029" t="s">
        <v>1560</v>
      </c>
      <c r="E1029" t="s">
        <v>26481</v>
      </c>
      <c r="F1029" t="s">
        <v>26480</v>
      </c>
      <c r="G1029" t="s">
        <v>1560</v>
      </c>
      <c r="H1029">
        <v>6</v>
      </c>
      <c r="I1029">
        <v>11</v>
      </c>
      <c r="J1029">
        <v>-0.26541172648410899</v>
      </c>
      <c r="K1029">
        <v>0.37034367678535401</v>
      </c>
      <c r="L1029">
        <v>7.0553462693353997E-2</v>
      </c>
      <c r="M1029" t="s">
        <v>26482</v>
      </c>
      <c r="N1029" t="s">
        <v>26483</v>
      </c>
      <c r="O1029">
        <v>494</v>
      </c>
      <c r="P1029" t="s">
        <v>10854</v>
      </c>
      <c r="Q1029" t="s">
        <v>26484</v>
      </c>
      <c r="R1029" t="s">
        <v>26485</v>
      </c>
      <c r="S1029" t="s">
        <v>26486</v>
      </c>
      <c r="T1029" t="s">
        <v>26487</v>
      </c>
      <c r="U1029" t="s">
        <v>26488</v>
      </c>
      <c r="V1029" t="s">
        <v>26489</v>
      </c>
      <c r="X1029">
        <v>6</v>
      </c>
      <c r="Y1029">
        <v>11</v>
      </c>
      <c r="Z1029">
        <v>406808.659835584</v>
      </c>
      <c r="AA1029">
        <v>497949.84830825101</v>
      </c>
      <c r="AB1029">
        <v>414274.988122423</v>
      </c>
      <c r="AC1029">
        <v>0.29165005610479999</v>
      </c>
      <c r="AD1029">
        <v>2.62383296206904E-2</v>
      </c>
      <c r="AE1029">
        <v>6.6852027017909599E-2</v>
      </c>
      <c r="AF1029">
        <v>0.81126642854108399</v>
      </c>
      <c r="AG1029" t="s">
        <v>57277</v>
      </c>
    </row>
    <row r="1030" spans="1:33" ht="15.75" hidden="1" customHeight="1" x14ac:dyDescent="0.25">
      <c r="A1030" t="s">
        <v>3991</v>
      </c>
      <c r="B1030" t="str">
        <f t="shared" si="32"/>
        <v>RPRD2_</v>
      </c>
      <c r="C1030" t="str">
        <f t="shared" si="33"/>
        <v>Q5VT52</v>
      </c>
      <c r="D1030" t="s">
        <v>3992</v>
      </c>
      <c r="E1030" t="s">
        <v>35758</v>
      </c>
      <c r="F1030" t="s">
        <v>35757</v>
      </c>
      <c r="G1030" t="s">
        <v>3992</v>
      </c>
      <c r="H1030">
        <v>5</v>
      </c>
      <c r="I1030">
        <v>6</v>
      </c>
      <c r="J1030">
        <v>-0.24146473103608401</v>
      </c>
      <c r="K1030">
        <v>0.37034367678535401</v>
      </c>
      <c r="L1030">
        <v>7.0606614815956495E-2</v>
      </c>
      <c r="M1030" t="s">
        <v>35759</v>
      </c>
      <c r="N1030" t="s">
        <v>35760</v>
      </c>
      <c r="O1030">
        <v>1461</v>
      </c>
      <c r="P1030" t="s">
        <v>10854</v>
      </c>
      <c r="Q1030" t="s">
        <v>35761</v>
      </c>
      <c r="T1030" t="s">
        <v>35761</v>
      </c>
      <c r="U1030" t="s">
        <v>35762</v>
      </c>
      <c r="X1030">
        <v>5</v>
      </c>
      <c r="Y1030">
        <v>6</v>
      </c>
      <c r="Z1030">
        <v>57917.362947205896</v>
      </c>
      <c r="AA1030">
        <v>63456.6182126356</v>
      </c>
      <c r="AB1030">
        <v>53677.069392854399</v>
      </c>
      <c r="AC1030">
        <v>0.13177472176150101</v>
      </c>
      <c r="AD1030">
        <v>-0.109690009274583</v>
      </c>
      <c r="AE1030">
        <v>0.26909282933239997</v>
      </c>
      <c r="AF1030">
        <v>0.33725341163349698</v>
      </c>
      <c r="AG1030" t="s">
        <v>58201</v>
      </c>
    </row>
    <row r="1031" spans="1:33" ht="15.75" hidden="1" customHeight="1" x14ac:dyDescent="0.25">
      <c r="A1031" t="s">
        <v>7623</v>
      </c>
      <c r="B1031" t="str">
        <f t="shared" si="32"/>
        <v>RBX1_H</v>
      </c>
      <c r="C1031" t="str">
        <f t="shared" si="33"/>
        <v>P62877</v>
      </c>
      <c r="D1031" t="s">
        <v>7624</v>
      </c>
      <c r="E1031" t="s">
        <v>28191</v>
      </c>
      <c r="F1031" t="s">
        <v>28190</v>
      </c>
      <c r="G1031" t="s">
        <v>7624</v>
      </c>
      <c r="H1031">
        <v>1</v>
      </c>
      <c r="I1031">
        <v>4</v>
      </c>
      <c r="J1031">
        <v>0.29084431698656199</v>
      </c>
      <c r="K1031">
        <v>0.37034367678535401</v>
      </c>
      <c r="L1031">
        <v>7.0641319203946201E-2</v>
      </c>
      <c r="M1031" t="s">
        <v>28192</v>
      </c>
      <c r="N1031" t="s">
        <v>28193</v>
      </c>
      <c r="O1031">
        <v>108</v>
      </c>
      <c r="P1031" t="s">
        <v>10854</v>
      </c>
      <c r="Q1031" t="s">
        <v>28194</v>
      </c>
      <c r="R1031" t="s">
        <v>28195</v>
      </c>
      <c r="S1031" t="s">
        <v>28196</v>
      </c>
      <c r="T1031" t="s">
        <v>28197</v>
      </c>
      <c r="U1031" t="s">
        <v>28198</v>
      </c>
      <c r="V1031" t="s">
        <v>11068</v>
      </c>
      <c r="X1031">
        <v>1</v>
      </c>
      <c r="Y1031">
        <v>4</v>
      </c>
      <c r="Z1031">
        <v>230325.662454668</v>
      </c>
      <c r="AA1031">
        <v>175612.011522135</v>
      </c>
      <c r="AB1031">
        <v>214836.01150474299</v>
      </c>
      <c r="AC1031">
        <v>-0.391283636670053</v>
      </c>
      <c r="AD1031">
        <v>-0.100439319683491</v>
      </c>
      <c r="AE1031">
        <v>2.4350735045524301E-2</v>
      </c>
      <c r="AF1031">
        <v>0.43664665507042699</v>
      </c>
      <c r="AG1031" t="s">
        <v>57448</v>
      </c>
    </row>
    <row r="1032" spans="1:33" ht="15.75" hidden="1" customHeight="1" x14ac:dyDescent="0.25">
      <c r="A1032" t="s">
        <v>8039</v>
      </c>
      <c r="B1032" t="str">
        <f t="shared" si="32"/>
        <v>FOPNL_</v>
      </c>
      <c r="C1032" t="str">
        <f t="shared" si="33"/>
        <v>Q96NB1</v>
      </c>
      <c r="D1032" t="s">
        <v>8040</v>
      </c>
      <c r="E1032" t="s">
        <v>44115</v>
      </c>
      <c r="F1032" t="s">
        <v>44114</v>
      </c>
      <c r="G1032" t="s">
        <v>8040</v>
      </c>
      <c r="H1032">
        <v>1</v>
      </c>
      <c r="I1032">
        <v>1</v>
      </c>
      <c r="J1032">
        <v>0.32763565011342199</v>
      </c>
      <c r="K1032">
        <v>0.37034367678535401</v>
      </c>
      <c r="L1032">
        <v>7.0669539613569393E-2</v>
      </c>
      <c r="M1032" t="s">
        <v>44116</v>
      </c>
      <c r="N1032" t="s">
        <v>44117</v>
      </c>
      <c r="O1032">
        <v>174</v>
      </c>
      <c r="P1032" t="s">
        <v>10854</v>
      </c>
      <c r="Q1032" t="s">
        <v>44118</v>
      </c>
      <c r="R1032" t="s">
        <v>44119</v>
      </c>
      <c r="T1032" t="s">
        <v>44120</v>
      </c>
      <c r="U1032" t="s">
        <v>44121</v>
      </c>
      <c r="V1032" t="s">
        <v>44122</v>
      </c>
      <c r="X1032">
        <v>1</v>
      </c>
      <c r="Y1032">
        <v>1</v>
      </c>
      <c r="Z1032">
        <v>30893.459639456301</v>
      </c>
      <c r="AA1032">
        <v>17326.345299122298</v>
      </c>
      <c r="AB1032">
        <v>21743.783920563899</v>
      </c>
      <c r="AC1032">
        <v>-0.83433406751379002</v>
      </c>
      <c r="AD1032">
        <v>-0.50669841740036803</v>
      </c>
      <c r="AE1032">
        <v>1.33392425150011E-2</v>
      </c>
      <c r="AF1032">
        <v>8.4439350733265001E-2</v>
      </c>
      <c r="AG1032" t="s">
        <v>59152</v>
      </c>
    </row>
    <row r="1033" spans="1:33" ht="15.75" hidden="1" customHeight="1" x14ac:dyDescent="0.25">
      <c r="A1033" t="s">
        <v>7061</v>
      </c>
      <c r="B1033" t="str">
        <f t="shared" si="32"/>
        <v>WDR37_</v>
      </c>
      <c r="C1033" t="str">
        <f t="shared" si="33"/>
        <v>Q9Y2I8</v>
      </c>
      <c r="D1033" t="s">
        <v>7062</v>
      </c>
      <c r="E1033" t="s">
        <v>53990</v>
      </c>
      <c r="F1033" t="s">
        <v>53989</v>
      </c>
      <c r="G1033" t="s">
        <v>7062</v>
      </c>
      <c r="H1033">
        <v>2</v>
      </c>
      <c r="I1033">
        <v>2</v>
      </c>
      <c r="J1033">
        <v>0.65851194769079002</v>
      </c>
      <c r="K1033">
        <v>0.37034367678535401</v>
      </c>
      <c r="L1033">
        <v>7.0676402240137201E-2</v>
      </c>
      <c r="M1033" t="s">
        <v>53991</v>
      </c>
      <c r="N1033" t="s">
        <v>53992</v>
      </c>
      <c r="O1033">
        <v>494</v>
      </c>
      <c r="P1033" t="s">
        <v>10854</v>
      </c>
      <c r="X1033">
        <v>2</v>
      </c>
      <c r="Y1033">
        <v>2</v>
      </c>
      <c r="Z1033">
        <v>32104.950010740398</v>
      </c>
      <c r="AA1033">
        <v>15750.563358375901</v>
      </c>
      <c r="AB1033">
        <v>24861.535083831001</v>
      </c>
      <c r="AC1033">
        <v>-1.02739232120445</v>
      </c>
      <c r="AD1033">
        <v>-0.36888037351365599</v>
      </c>
      <c r="AE1033">
        <v>1.0348778402253201E-2</v>
      </c>
      <c r="AF1033">
        <v>0.14494837541830199</v>
      </c>
      <c r="AG1033" t="s">
        <v>60237</v>
      </c>
    </row>
    <row r="1034" spans="1:33" ht="15.75" hidden="1" customHeight="1" x14ac:dyDescent="0.25">
      <c r="A1034" t="s">
        <v>4233</v>
      </c>
      <c r="B1034" t="str">
        <f t="shared" si="32"/>
        <v>NDUA7_</v>
      </c>
      <c r="C1034" t="str">
        <f t="shared" si="33"/>
        <v>O95182</v>
      </c>
      <c r="D1034" t="s">
        <v>4234</v>
      </c>
      <c r="E1034" t="s">
        <v>16005</v>
      </c>
      <c r="F1034" t="s">
        <v>16004</v>
      </c>
      <c r="G1034" t="s">
        <v>4234</v>
      </c>
      <c r="H1034">
        <v>5</v>
      </c>
      <c r="I1034">
        <v>7</v>
      </c>
      <c r="J1034">
        <v>-0.240927660885389</v>
      </c>
      <c r="K1034">
        <v>0.37034367678535401</v>
      </c>
      <c r="L1034">
        <v>7.0730308518524507E-2</v>
      </c>
      <c r="M1034" t="s">
        <v>16006</v>
      </c>
      <c r="N1034" t="s">
        <v>16007</v>
      </c>
      <c r="O1034">
        <v>113</v>
      </c>
      <c r="P1034" t="s">
        <v>10854</v>
      </c>
      <c r="Q1034" t="s">
        <v>16008</v>
      </c>
      <c r="R1034" t="s">
        <v>13431</v>
      </c>
      <c r="S1034" t="s">
        <v>13019</v>
      </c>
      <c r="T1034" t="s">
        <v>14791</v>
      </c>
      <c r="U1034" t="s">
        <v>16009</v>
      </c>
      <c r="V1034" t="s">
        <v>11597</v>
      </c>
      <c r="X1034">
        <v>5</v>
      </c>
      <c r="Y1034">
        <v>7</v>
      </c>
      <c r="Z1034">
        <v>189241.8189484</v>
      </c>
      <c r="AA1034">
        <v>406360.35538693698</v>
      </c>
      <c r="AB1034">
        <v>343862.54943269398</v>
      </c>
      <c r="AC1034">
        <v>1.10252872642516</v>
      </c>
      <c r="AD1034">
        <v>0.86160106553976901</v>
      </c>
      <c r="AE1034">
        <v>1.3437147355305199E-3</v>
      </c>
      <c r="AF1034">
        <v>1.70158684860141E-3</v>
      </c>
      <c r="AG1034" t="s">
        <v>56291</v>
      </c>
    </row>
    <row r="1035" spans="1:33" ht="15.75" hidden="1" customHeight="1" x14ac:dyDescent="0.25">
      <c r="A1035" t="s">
        <v>8751</v>
      </c>
      <c r="B1035" t="str">
        <f t="shared" si="32"/>
        <v>IPP2_H</v>
      </c>
      <c r="C1035" t="str">
        <f t="shared" si="33"/>
        <v>P41236</v>
      </c>
      <c r="D1035" t="s">
        <v>8752</v>
      </c>
      <c r="E1035" t="s">
        <v>23954</v>
      </c>
      <c r="F1035" t="s">
        <v>23953</v>
      </c>
      <c r="G1035" t="s">
        <v>8752</v>
      </c>
      <c r="H1035">
        <v>1</v>
      </c>
      <c r="I1035">
        <v>1</v>
      </c>
      <c r="J1035">
        <v>0.23669147233850699</v>
      </c>
      <c r="K1035">
        <v>0.37034367678535401</v>
      </c>
      <c r="L1035">
        <v>7.0772840744616095E-2</v>
      </c>
      <c r="M1035" t="s">
        <v>23955</v>
      </c>
      <c r="N1035" t="s">
        <v>23956</v>
      </c>
      <c r="O1035">
        <v>205</v>
      </c>
      <c r="P1035" t="s">
        <v>10854</v>
      </c>
      <c r="Q1035" t="s">
        <v>23957</v>
      </c>
      <c r="R1035" t="s">
        <v>23958</v>
      </c>
      <c r="S1035" t="s">
        <v>23959</v>
      </c>
      <c r="U1035" t="s">
        <v>23960</v>
      </c>
      <c r="X1035">
        <v>1</v>
      </c>
      <c r="Y1035">
        <v>1</v>
      </c>
      <c r="Z1035">
        <v>142312.04180068901</v>
      </c>
      <c r="AA1035">
        <v>237067.79098777601</v>
      </c>
      <c r="AB1035">
        <v>279333.99062142702</v>
      </c>
      <c r="AC1035">
        <v>0.73624192425672996</v>
      </c>
      <c r="AD1035">
        <v>0.97293339659523803</v>
      </c>
      <c r="AE1035">
        <v>5.6738145046009297E-3</v>
      </c>
      <c r="AF1035">
        <v>2.64246739556841E-3</v>
      </c>
      <c r="AG1035" t="s">
        <v>57036</v>
      </c>
    </row>
    <row r="1036" spans="1:33" ht="15.75" hidden="1" customHeight="1" x14ac:dyDescent="0.25">
      <c r="A1036" t="s">
        <v>4469</v>
      </c>
      <c r="B1036" t="str">
        <f t="shared" si="32"/>
        <v>THYN1_</v>
      </c>
      <c r="C1036" t="str">
        <f t="shared" si="33"/>
        <v>Q9P016</v>
      </c>
      <c r="D1036" t="s">
        <v>4470</v>
      </c>
      <c r="E1036" t="s">
        <v>51303</v>
      </c>
      <c r="F1036" t="s">
        <v>51302</v>
      </c>
      <c r="G1036" t="s">
        <v>4470</v>
      </c>
      <c r="H1036">
        <v>3</v>
      </c>
      <c r="I1036">
        <v>4</v>
      </c>
      <c r="J1036">
        <v>-0.24648631431951001</v>
      </c>
      <c r="K1036">
        <v>0.37041228853272401</v>
      </c>
      <c r="L1036">
        <v>7.0921783296583996E-2</v>
      </c>
      <c r="M1036" t="s">
        <v>51304</v>
      </c>
      <c r="N1036" t="s">
        <v>51305</v>
      </c>
      <c r="O1036">
        <v>225</v>
      </c>
      <c r="P1036" t="s">
        <v>10854</v>
      </c>
      <c r="Q1036" t="s">
        <v>11037</v>
      </c>
      <c r="T1036" t="s">
        <v>11037</v>
      </c>
      <c r="U1036" t="s">
        <v>12298</v>
      </c>
      <c r="V1036" t="s">
        <v>11039</v>
      </c>
      <c r="X1036">
        <v>3</v>
      </c>
      <c r="Y1036">
        <v>4</v>
      </c>
      <c r="Z1036">
        <v>251429.27641227201</v>
      </c>
      <c r="AA1036">
        <v>311130.45001328998</v>
      </c>
      <c r="AB1036">
        <v>262266.45317859401</v>
      </c>
      <c r="AC1036">
        <v>0.30736694996677499</v>
      </c>
      <c r="AD1036">
        <v>6.0880635647265501E-2</v>
      </c>
      <c r="AE1036">
        <v>5.6374978381173897E-2</v>
      </c>
      <c r="AF1036">
        <v>0.63057245665775696</v>
      </c>
      <c r="AG1036" t="s">
        <v>59952</v>
      </c>
    </row>
    <row r="1037" spans="1:33" ht="15.75" hidden="1" customHeight="1" x14ac:dyDescent="0.25">
      <c r="A1037" t="s">
        <v>6333</v>
      </c>
      <c r="B1037" t="str">
        <f t="shared" si="32"/>
        <v>NDE1_H</v>
      </c>
      <c r="C1037" t="str">
        <f t="shared" si="33"/>
        <v>Q9NXR1</v>
      </c>
      <c r="D1037" t="s">
        <v>6334</v>
      </c>
      <c r="E1037" t="s">
        <v>50772</v>
      </c>
      <c r="F1037" t="s">
        <v>50771</v>
      </c>
      <c r="G1037" t="s">
        <v>6334</v>
      </c>
      <c r="H1037">
        <v>3</v>
      </c>
      <c r="I1037">
        <v>3</v>
      </c>
      <c r="J1037">
        <v>0.21574449929196099</v>
      </c>
      <c r="K1037">
        <v>0.37041228853272401</v>
      </c>
      <c r="L1037">
        <v>7.0922736929179303E-2</v>
      </c>
      <c r="M1037" t="s">
        <v>50773</v>
      </c>
      <c r="N1037" t="s">
        <v>50774</v>
      </c>
      <c r="O1037">
        <v>346</v>
      </c>
      <c r="P1037" t="s">
        <v>10854</v>
      </c>
      <c r="Q1037" t="s">
        <v>50775</v>
      </c>
      <c r="R1037" t="s">
        <v>50776</v>
      </c>
      <c r="S1037" t="s">
        <v>50777</v>
      </c>
      <c r="T1037" t="s">
        <v>50778</v>
      </c>
      <c r="U1037" t="s">
        <v>50779</v>
      </c>
      <c r="V1037" t="s">
        <v>50780</v>
      </c>
      <c r="X1037">
        <v>3</v>
      </c>
      <c r="Y1037">
        <v>3</v>
      </c>
      <c r="Z1037">
        <v>66039.632767232106</v>
      </c>
      <c r="AA1037">
        <v>48057.5177855535</v>
      </c>
      <c r="AB1037">
        <v>55809.341855472303</v>
      </c>
      <c r="AC1037">
        <v>-0.458569963861304</v>
      </c>
      <c r="AD1037">
        <v>-0.24282546456934301</v>
      </c>
      <c r="AE1037">
        <v>1.2745655750611999E-2</v>
      </c>
      <c r="AF1037">
        <v>6.4885335976058195E-2</v>
      </c>
      <c r="AG1037" t="s">
        <v>55747</v>
      </c>
    </row>
    <row r="1038" spans="1:33" ht="15.75" hidden="1" customHeight="1" x14ac:dyDescent="0.25">
      <c r="A1038" t="s">
        <v>7039</v>
      </c>
      <c r="B1038" t="str">
        <f t="shared" si="32"/>
        <v>IKBE_H</v>
      </c>
      <c r="C1038" t="str">
        <f t="shared" si="33"/>
        <v>O00221</v>
      </c>
      <c r="D1038" t="s">
        <v>7040</v>
      </c>
      <c r="E1038" t="s">
        <v>11294</v>
      </c>
      <c r="F1038" t="s">
        <v>11293</v>
      </c>
      <c r="G1038" t="s">
        <v>7040</v>
      </c>
      <c r="H1038">
        <v>2</v>
      </c>
      <c r="I1038">
        <v>3</v>
      </c>
      <c r="J1038">
        <v>-0.22140462816378201</v>
      </c>
      <c r="K1038">
        <v>0.37042908440976302</v>
      </c>
      <c r="L1038">
        <v>7.0997609429351197E-2</v>
      </c>
      <c r="M1038" t="s">
        <v>11295</v>
      </c>
      <c r="N1038" t="s">
        <v>11296</v>
      </c>
      <c r="O1038">
        <v>500</v>
      </c>
      <c r="P1038" t="s">
        <v>10854</v>
      </c>
      <c r="Q1038" t="s">
        <v>11297</v>
      </c>
      <c r="R1038" t="s">
        <v>11298</v>
      </c>
      <c r="S1038" t="s">
        <v>10944</v>
      </c>
      <c r="T1038" t="s">
        <v>11299</v>
      </c>
      <c r="U1038" t="s">
        <v>11300</v>
      </c>
      <c r="V1038" t="s">
        <v>11209</v>
      </c>
      <c r="X1038">
        <v>2</v>
      </c>
      <c r="Y1038">
        <v>3</v>
      </c>
      <c r="Z1038">
        <v>52895.9617902315</v>
      </c>
      <c r="AA1038">
        <v>97440.600544112094</v>
      </c>
      <c r="AB1038">
        <v>83577.719665121898</v>
      </c>
      <c r="AC1038">
        <v>0.88136543726074001</v>
      </c>
      <c r="AD1038">
        <v>0.65996080909695798</v>
      </c>
      <c r="AE1038">
        <v>2.0025818319804501E-3</v>
      </c>
      <c r="AF1038">
        <v>3.7386821869660799E-3</v>
      </c>
      <c r="AG1038" t="s">
        <v>55855</v>
      </c>
    </row>
    <row r="1039" spans="1:33" ht="15.75" hidden="1" customHeight="1" x14ac:dyDescent="0.25">
      <c r="A1039" t="s">
        <v>9931</v>
      </c>
      <c r="B1039" t="str">
        <f t="shared" si="32"/>
        <v>BOD1_H</v>
      </c>
      <c r="C1039" t="str">
        <f t="shared" si="33"/>
        <v>Q96IK1</v>
      </c>
      <c r="D1039" t="s">
        <v>9932</v>
      </c>
      <c r="E1039" t="s">
        <v>43681</v>
      </c>
      <c r="F1039" t="s">
        <v>43680</v>
      </c>
      <c r="G1039" t="s">
        <v>9932</v>
      </c>
      <c r="H1039">
        <v>1</v>
      </c>
      <c r="I1039">
        <v>1</v>
      </c>
      <c r="J1039">
        <v>-0.29490035838356299</v>
      </c>
      <c r="K1039">
        <v>0.37042908440976302</v>
      </c>
      <c r="L1039">
        <v>7.1112535531108897E-2</v>
      </c>
      <c r="M1039" t="s">
        <v>43682</v>
      </c>
      <c r="N1039" t="s">
        <v>43683</v>
      </c>
      <c r="O1039">
        <v>185</v>
      </c>
      <c r="P1039" t="s">
        <v>10854</v>
      </c>
      <c r="Q1039" t="s">
        <v>43684</v>
      </c>
      <c r="R1039" t="s">
        <v>13791</v>
      </c>
      <c r="T1039" t="s">
        <v>43685</v>
      </c>
      <c r="U1039" t="s">
        <v>43686</v>
      </c>
      <c r="V1039" t="s">
        <v>43687</v>
      </c>
      <c r="X1039">
        <v>1</v>
      </c>
      <c r="Y1039">
        <v>1</v>
      </c>
      <c r="Z1039">
        <v>17262.7379915128</v>
      </c>
      <c r="AA1039">
        <v>13293.214906029199</v>
      </c>
      <c r="AB1039">
        <v>10835.6800331307</v>
      </c>
      <c r="AC1039">
        <v>-0.376971247919834</v>
      </c>
      <c r="AD1039">
        <v>-0.67187160630339704</v>
      </c>
      <c r="AE1039">
        <v>2.4566628147369901E-2</v>
      </c>
      <c r="AF1039">
        <v>9.1692026452232199E-3</v>
      </c>
      <c r="AG1039" t="s">
        <v>59105</v>
      </c>
    </row>
    <row r="1040" spans="1:33" ht="15.75" hidden="1" customHeight="1" x14ac:dyDescent="0.25">
      <c r="A1040" t="s">
        <v>10303</v>
      </c>
      <c r="B1040" t="str">
        <f t="shared" si="32"/>
        <v>MAML2_</v>
      </c>
      <c r="C1040" t="str">
        <f t="shared" si="33"/>
        <v>Q8IZL2</v>
      </c>
      <c r="D1040" t="s">
        <v>10304</v>
      </c>
      <c r="E1040" t="s">
        <v>39180</v>
      </c>
      <c r="F1040" t="s">
        <v>39179</v>
      </c>
      <c r="G1040" t="s">
        <v>10304</v>
      </c>
      <c r="H1040">
        <v>1</v>
      </c>
      <c r="I1040">
        <v>1</v>
      </c>
      <c r="J1040">
        <v>0.94976185881554898</v>
      </c>
      <c r="K1040">
        <v>0.37042908440976302</v>
      </c>
      <c r="L1040">
        <v>7.1153171738639304E-2</v>
      </c>
      <c r="M1040" t="s">
        <v>39181</v>
      </c>
      <c r="N1040" t="s">
        <v>39182</v>
      </c>
      <c r="O1040">
        <v>1156</v>
      </c>
      <c r="P1040" t="s">
        <v>10854</v>
      </c>
      <c r="Q1040" t="s">
        <v>39183</v>
      </c>
      <c r="R1040" t="s">
        <v>39184</v>
      </c>
      <c r="S1040" t="s">
        <v>36483</v>
      </c>
      <c r="T1040" t="s">
        <v>39185</v>
      </c>
      <c r="U1040" t="s">
        <v>39186</v>
      </c>
      <c r="V1040" t="s">
        <v>39187</v>
      </c>
      <c r="X1040">
        <v>1</v>
      </c>
      <c r="Y1040">
        <v>1</v>
      </c>
      <c r="Z1040">
        <v>1519.0624947163799</v>
      </c>
      <c r="AA1040">
        <v>717.34575505625003</v>
      </c>
      <c r="AB1040">
        <v>1385.59191619079</v>
      </c>
      <c r="AC1040">
        <v>-1.08244066456937</v>
      </c>
      <c r="AD1040">
        <v>-0.13267880575382501</v>
      </c>
      <c r="AE1040">
        <v>2.9099897884934799E-2</v>
      </c>
      <c r="AF1040">
        <v>0.59843667197952599</v>
      </c>
      <c r="AG1040" t="s">
        <v>58604</v>
      </c>
    </row>
    <row r="1041" spans="1:33" ht="15.75" hidden="1" customHeight="1" x14ac:dyDescent="0.25">
      <c r="A1041" t="s">
        <v>4863</v>
      </c>
      <c r="B1041" t="str">
        <f t="shared" si="32"/>
        <v>VATH_H</v>
      </c>
      <c r="C1041" t="str">
        <f t="shared" si="33"/>
        <v>Q9UI12</v>
      </c>
      <c r="D1041" t="s">
        <v>4864</v>
      </c>
      <c r="E1041" t="s">
        <v>52525</v>
      </c>
      <c r="F1041" t="s">
        <v>52524</v>
      </c>
      <c r="G1041" t="s">
        <v>4864</v>
      </c>
      <c r="H1041">
        <v>5</v>
      </c>
      <c r="I1041">
        <v>6</v>
      </c>
      <c r="J1041">
        <v>0.24364358795589</v>
      </c>
      <c r="K1041">
        <v>0.37042908440976302</v>
      </c>
      <c r="L1041">
        <v>7.1240331838821502E-2</v>
      </c>
      <c r="M1041" t="s">
        <v>52526</v>
      </c>
      <c r="N1041" t="s">
        <v>52527</v>
      </c>
      <c r="O1041">
        <v>483</v>
      </c>
      <c r="P1041" t="s">
        <v>10854</v>
      </c>
      <c r="Q1041" t="s">
        <v>52528</v>
      </c>
      <c r="R1041" t="s">
        <v>52529</v>
      </c>
      <c r="S1041" t="s">
        <v>52530</v>
      </c>
      <c r="T1041" t="s">
        <v>52531</v>
      </c>
      <c r="U1041" t="s">
        <v>52532</v>
      </c>
      <c r="X1041">
        <v>5</v>
      </c>
      <c r="Y1041">
        <v>6</v>
      </c>
      <c r="Z1041">
        <v>263421.993846962</v>
      </c>
      <c r="AA1041">
        <v>92999.055006704395</v>
      </c>
      <c r="AB1041">
        <v>110108.935440859</v>
      </c>
      <c r="AC1041">
        <v>-1.5020878435910601</v>
      </c>
      <c r="AD1041">
        <v>-1.25844425563517</v>
      </c>
      <c r="AE1041">
        <v>8.2829238581738802E-4</v>
      </c>
      <c r="AF1041">
        <v>1.5176228385759801E-3</v>
      </c>
      <c r="AG1041" t="s">
        <v>60086</v>
      </c>
    </row>
    <row r="1042" spans="1:33" ht="15.75" hidden="1" customHeight="1" x14ac:dyDescent="0.25">
      <c r="A1042" t="s">
        <v>2339</v>
      </c>
      <c r="B1042" t="str">
        <f t="shared" si="32"/>
        <v>TRUA_H</v>
      </c>
      <c r="C1042" t="str">
        <f t="shared" si="33"/>
        <v>Q9Y606</v>
      </c>
      <c r="D1042" t="s">
        <v>2340</v>
      </c>
      <c r="E1042" t="s">
        <v>55311</v>
      </c>
      <c r="F1042" t="s">
        <v>55310</v>
      </c>
      <c r="G1042" t="s">
        <v>2340</v>
      </c>
      <c r="H1042">
        <v>10</v>
      </c>
      <c r="I1042">
        <v>14</v>
      </c>
      <c r="J1042">
        <v>0.29374362525956099</v>
      </c>
      <c r="K1042">
        <v>0.37042908440976302</v>
      </c>
      <c r="L1042">
        <v>7.1367112708453903E-2</v>
      </c>
      <c r="M1042" t="s">
        <v>55312</v>
      </c>
      <c r="N1042" t="s">
        <v>55313</v>
      </c>
      <c r="O1042">
        <v>427</v>
      </c>
      <c r="P1042" t="s">
        <v>10854</v>
      </c>
      <c r="Q1042" t="s">
        <v>55314</v>
      </c>
      <c r="R1042" t="s">
        <v>55315</v>
      </c>
      <c r="S1042" t="s">
        <v>55316</v>
      </c>
      <c r="T1042" t="s">
        <v>55317</v>
      </c>
      <c r="U1042" t="s">
        <v>55318</v>
      </c>
      <c r="V1042" t="s">
        <v>55319</v>
      </c>
      <c r="X1042">
        <v>10</v>
      </c>
      <c r="Y1042">
        <v>14</v>
      </c>
      <c r="Z1042">
        <v>405929.08821096702</v>
      </c>
      <c r="AA1042">
        <v>758192.84631187702</v>
      </c>
      <c r="AB1042">
        <v>929405.68510994001</v>
      </c>
      <c r="AC1042">
        <v>0.90133711958713603</v>
      </c>
      <c r="AD1042">
        <v>1.1950807448467</v>
      </c>
      <c r="AE1042">
        <v>7.8706032765062106E-3</v>
      </c>
      <c r="AF1042">
        <v>4.38804977303618E-3</v>
      </c>
      <c r="AG1042" t="s">
        <v>60388</v>
      </c>
    </row>
    <row r="1043" spans="1:33" ht="15.75" hidden="1" customHeight="1" x14ac:dyDescent="0.25">
      <c r="A1043" t="s">
        <v>8009</v>
      </c>
      <c r="B1043" t="str">
        <f t="shared" si="32"/>
        <v>PIBF1_</v>
      </c>
      <c r="C1043" t="str">
        <f t="shared" si="33"/>
        <v>Q8WXW3</v>
      </c>
      <c r="D1043" t="s">
        <v>8010</v>
      </c>
      <c r="E1043" t="s">
        <v>41384</v>
      </c>
      <c r="F1043" t="s">
        <v>41383</v>
      </c>
      <c r="G1043" t="s">
        <v>8010</v>
      </c>
      <c r="H1043">
        <v>2</v>
      </c>
      <c r="I1043">
        <v>2</v>
      </c>
      <c r="J1043">
        <v>-0.35680395376891599</v>
      </c>
      <c r="K1043">
        <v>0.37042908440976302</v>
      </c>
      <c r="L1043">
        <v>7.1490004839316404E-2</v>
      </c>
      <c r="M1043" t="s">
        <v>41385</v>
      </c>
      <c r="N1043" t="s">
        <v>41386</v>
      </c>
      <c r="O1043">
        <v>757</v>
      </c>
      <c r="P1043" t="s">
        <v>10854</v>
      </c>
      <c r="Q1043" t="s">
        <v>41387</v>
      </c>
      <c r="S1043" t="s">
        <v>10944</v>
      </c>
      <c r="T1043" t="s">
        <v>41388</v>
      </c>
      <c r="U1043" t="s">
        <v>41389</v>
      </c>
      <c r="X1043">
        <v>2</v>
      </c>
      <c r="Y1043">
        <v>2</v>
      </c>
      <c r="Z1043">
        <v>15291.148339802099</v>
      </c>
      <c r="AA1043">
        <v>19044.980865921501</v>
      </c>
      <c r="AB1043">
        <v>14872.0846258781</v>
      </c>
      <c r="AC1043">
        <v>0.31671408369295401</v>
      </c>
      <c r="AD1043">
        <v>-4.0089870075961501E-2</v>
      </c>
      <c r="AE1043">
        <v>0.108041552793726</v>
      </c>
      <c r="AF1043">
        <v>0.71604757892097504</v>
      </c>
      <c r="AG1043" t="s">
        <v>58865</v>
      </c>
    </row>
    <row r="1044" spans="1:33" ht="15.75" hidden="1" customHeight="1" x14ac:dyDescent="0.25">
      <c r="A1044" t="s">
        <v>7647</v>
      </c>
      <c r="B1044" t="str">
        <f t="shared" si="32"/>
        <v>DIEXF_</v>
      </c>
      <c r="C1044" t="str">
        <f t="shared" si="33"/>
        <v>Q68CQ4</v>
      </c>
      <c r="D1044" t="s">
        <v>7648</v>
      </c>
      <c r="E1044" t="s">
        <v>36018</v>
      </c>
      <c r="F1044" t="s">
        <v>36017</v>
      </c>
      <c r="G1044" t="s">
        <v>7648</v>
      </c>
      <c r="H1044">
        <v>3</v>
      </c>
      <c r="I1044">
        <v>3</v>
      </c>
      <c r="J1044">
        <v>0.23681217262717999</v>
      </c>
      <c r="K1044">
        <v>0.37042908440976302</v>
      </c>
      <c r="L1044">
        <v>7.1577524952790503E-2</v>
      </c>
      <c r="M1044" t="s">
        <v>36019</v>
      </c>
      <c r="N1044" t="s">
        <v>36020</v>
      </c>
      <c r="O1044">
        <v>756</v>
      </c>
      <c r="P1044" t="s">
        <v>10854</v>
      </c>
      <c r="Q1044" t="s">
        <v>36021</v>
      </c>
      <c r="R1044" t="s">
        <v>15858</v>
      </c>
      <c r="S1044" t="s">
        <v>11886</v>
      </c>
      <c r="T1044" t="s">
        <v>15082</v>
      </c>
      <c r="U1044" t="s">
        <v>36022</v>
      </c>
      <c r="V1044" t="s">
        <v>36023</v>
      </c>
      <c r="X1044">
        <v>3</v>
      </c>
      <c r="Y1044">
        <v>3</v>
      </c>
      <c r="Z1044">
        <v>31432.201436041101</v>
      </c>
      <c r="AA1044">
        <v>23457.8762047653</v>
      </c>
      <c r="AB1044">
        <v>27642.432472651799</v>
      </c>
      <c r="AC1044">
        <v>-0.42217091593364597</v>
      </c>
      <c r="AD1044">
        <v>-0.18535874330646501</v>
      </c>
      <c r="AE1044">
        <v>1.3488239428596E-2</v>
      </c>
      <c r="AF1044">
        <v>0.14198749936291299</v>
      </c>
      <c r="AG1044" t="s">
        <v>58235</v>
      </c>
    </row>
    <row r="1045" spans="1:33" ht="15.75" hidden="1" customHeight="1" x14ac:dyDescent="0.25">
      <c r="A1045" t="s">
        <v>7545</v>
      </c>
      <c r="B1045" t="str">
        <f t="shared" si="32"/>
        <v>BBX_HU</v>
      </c>
      <c r="C1045" t="str">
        <f t="shared" si="33"/>
        <v>Q8WY36</v>
      </c>
      <c r="D1045" t="s">
        <v>7546</v>
      </c>
      <c r="E1045" t="s">
        <v>41405</v>
      </c>
      <c r="F1045" t="s">
        <v>41404</v>
      </c>
      <c r="G1045" t="s">
        <v>7546</v>
      </c>
      <c r="H1045">
        <v>1</v>
      </c>
      <c r="I1045">
        <v>1</v>
      </c>
      <c r="J1045">
        <v>-0.20622669558892201</v>
      </c>
      <c r="K1045">
        <v>0.37042908440976302</v>
      </c>
      <c r="L1045">
        <v>7.1599819360523106E-2</v>
      </c>
      <c r="M1045" t="s">
        <v>41406</v>
      </c>
      <c r="N1045" t="s">
        <v>41407</v>
      </c>
      <c r="O1045">
        <v>941</v>
      </c>
      <c r="P1045" t="s">
        <v>10854</v>
      </c>
      <c r="Q1045" t="s">
        <v>41408</v>
      </c>
      <c r="R1045" t="s">
        <v>41409</v>
      </c>
      <c r="S1045" t="s">
        <v>11092</v>
      </c>
      <c r="T1045" t="s">
        <v>11093</v>
      </c>
      <c r="U1045" t="s">
        <v>41410</v>
      </c>
      <c r="V1045" t="s">
        <v>11947</v>
      </c>
      <c r="X1045">
        <v>1</v>
      </c>
      <c r="Y1045">
        <v>1</v>
      </c>
      <c r="Z1045">
        <v>14355.4514454769</v>
      </c>
      <c r="AA1045">
        <v>17036.703654167301</v>
      </c>
      <c r="AB1045">
        <v>14767.437716124999</v>
      </c>
      <c r="AC1045">
        <v>0.24704752212673201</v>
      </c>
      <c r="AD1045">
        <v>4.0820826537810599E-2</v>
      </c>
      <c r="AE1045">
        <v>0.333597772285817</v>
      </c>
      <c r="AF1045">
        <v>0.79396355584101597</v>
      </c>
      <c r="AG1045" t="s">
        <v>58868</v>
      </c>
    </row>
    <row r="1046" spans="1:33" ht="15.75" hidden="1" customHeight="1" x14ac:dyDescent="0.25">
      <c r="A1046" t="s">
        <v>9335</v>
      </c>
      <c r="B1046" t="str">
        <f t="shared" si="32"/>
        <v>UN13D_</v>
      </c>
      <c r="C1046" t="str">
        <f t="shared" si="33"/>
        <v>Q70J99</v>
      </c>
      <c r="D1046" t="s">
        <v>9336</v>
      </c>
      <c r="E1046" t="s">
        <v>37119</v>
      </c>
      <c r="F1046" t="s">
        <v>37118</v>
      </c>
      <c r="G1046" t="s">
        <v>9336</v>
      </c>
      <c r="H1046">
        <v>1</v>
      </c>
      <c r="I1046">
        <v>1</v>
      </c>
      <c r="J1046">
        <v>-0.291804891809468</v>
      </c>
      <c r="K1046">
        <v>0.37042908440976302</v>
      </c>
      <c r="L1046">
        <v>7.1636927461074001E-2</v>
      </c>
      <c r="M1046" t="s">
        <v>37120</v>
      </c>
      <c r="N1046" t="s">
        <v>37121</v>
      </c>
      <c r="O1046">
        <v>1090</v>
      </c>
      <c r="P1046" t="s">
        <v>10854</v>
      </c>
      <c r="Q1046" t="s">
        <v>37122</v>
      </c>
      <c r="R1046" t="s">
        <v>37123</v>
      </c>
      <c r="S1046" t="s">
        <v>10944</v>
      </c>
      <c r="T1046" t="s">
        <v>37124</v>
      </c>
      <c r="U1046" t="s">
        <v>37125</v>
      </c>
      <c r="V1046" t="s">
        <v>37126</v>
      </c>
      <c r="X1046">
        <v>1</v>
      </c>
      <c r="Y1046">
        <v>1</v>
      </c>
      <c r="Z1046">
        <v>4391.0917739223096</v>
      </c>
      <c r="AA1046">
        <v>4356.8522668803598</v>
      </c>
      <c r="AB1046">
        <v>3559.0231155219199</v>
      </c>
      <c r="AC1046">
        <v>-1.1293492283339099E-2</v>
      </c>
      <c r="AD1046">
        <v>-0.30309838409280698</v>
      </c>
      <c r="AE1046">
        <v>0.97697289250147501</v>
      </c>
      <c r="AF1046">
        <v>0.13900106667399401</v>
      </c>
      <c r="AG1046" t="s">
        <v>58370</v>
      </c>
    </row>
    <row r="1047" spans="1:33" ht="15.75" hidden="1" customHeight="1" x14ac:dyDescent="0.25">
      <c r="A1047" t="s">
        <v>6975</v>
      </c>
      <c r="B1047" t="str">
        <f t="shared" si="32"/>
        <v>LAS1L_</v>
      </c>
      <c r="C1047" t="str">
        <f t="shared" si="33"/>
        <v>Q9Y4W2</v>
      </c>
      <c r="D1047" t="s">
        <v>6976</v>
      </c>
      <c r="E1047" t="s">
        <v>54915</v>
      </c>
      <c r="F1047" t="s">
        <v>54914</v>
      </c>
      <c r="G1047" t="s">
        <v>6976</v>
      </c>
      <c r="H1047">
        <v>3</v>
      </c>
      <c r="I1047">
        <v>4</v>
      </c>
      <c r="J1047">
        <v>-0.24603508432458401</v>
      </c>
      <c r="K1047">
        <v>0.37042908440976302</v>
      </c>
      <c r="L1047">
        <v>7.1746179001882099E-2</v>
      </c>
      <c r="M1047" t="s">
        <v>54916</v>
      </c>
      <c r="N1047" t="s">
        <v>54917</v>
      </c>
      <c r="O1047">
        <v>734</v>
      </c>
      <c r="P1047" t="s">
        <v>10854</v>
      </c>
      <c r="Q1047" t="s">
        <v>54918</v>
      </c>
      <c r="R1047" t="s">
        <v>13674</v>
      </c>
      <c r="S1047" t="s">
        <v>11886</v>
      </c>
      <c r="T1047" t="s">
        <v>54919</v>
      </c>
      <c r="U1047" t="s">
        <v>54920</v>
      </c>
      <c r="V1047" t="s">
        <v>54921</v>
      </c>
      <c r="X1047">
        <v>3</v>
      </c>
      <c r="Y1047">
        <v>4</v>
      </c>
      <c r="Z1047">
        <v>126099.697311504</v>
      </c>
      <c r="AA1047">
        <v>91549.007580229998</v>
      </c>
      <c r="AB1047">
        <v>77195.094004682207</v>
      </c>
      <c r="AC1047">
        <v>-0.46194866068283502</v>
      </c>
      <c r="AD1047">
        <v>-0.70798374500741801</v>
      </c>
      <c r="AE1047">
        <v>2.12686247939281E-2</v>
      </c>
      <c r="AF1047">
        <v>4.0096934551686302E-3</v>
      </c>
      <c r="AG1047" t="s">
        <v>60347</v>
      </c>
    </row>
    <row r="1048" spans="1:33" ht="15.75" hidden="1" customHeight="1" x14ac:dyDescent="0.25">
      <c r="A1048" t="s">
        <v>1739</v>
      </c>
      <c r="B1048" t="str">
        <f t="shared" si="32"/>
        <v>DIDO1_</v>
      </c>
      <c r="C1048" t="str">
        <f t="shared" si="33"/>
        <v>Q9BTC0</v>
      </c>
      <c r="D1048" t="s">
        <v>1740</v>
      </c>
      <c r="E1048" t="s">
        <v>45893</v>
      </c>
      <c r="F1048" t="s">
        <v>45892</v>
      </c>
      <c r="G1048" t="s">
        <v>1740</v>
      </c>
      <c r="H1048">
        <v>10</v>
      </c>
      <c r="I1048">
        <v>11</v>
      </c>
      <c r="J1048">
        <v>0.23541553082349101</v>
      </c>
      <c r="K1048">
        <v>0.37042908440976302</v>
      </c>
      <c r="L1048">
        <v>7.1769310463622504E-2</v>
      </c>
      <c r="M1048" t="s">
        <v>45894</v>
      </c>
      <c r="N1048" t="s">
        <v>45895</v>
      </c>
      <c r="O1048">
        <v>2240</v>
      </c>
      <c r="P1048" t="s">
        <v>10854</v>
      </c>
      <c r="Q1048" t="s">
        <v>45896</v>
      </c>
      <c r="R1048" t="s">
        <v>45897</v>
      </c>
      <c r="S1048" t="s">
        <v>16471</v>
      </c>
      <c r="T1048" t="s">
        <v>45898</v>
      </c>
      <c r="U1048" t="s">
        <v>45899</v>
      </c>
      <c r="V1048" t="s">
        <v>45900</v>
      </c>
      <c r="X1048">
        <v>10</v>
      </c>
      <c r="Y1048">
        <v>11</v>
      </c>
      <c r="Z1048">
        <v>210876.18562608599</v>
      </c>
      <c r="AA1048">
        <v>241232.39887250899</v>
      </c>
      <c r="AB1048">
        <v>283989.81957915798</v>
      </c>
      <c r="AC1048">
        <v>0.19402750242070499</v>
      </c>
      <c r="AD1048">
        <v>0.42944303324419603</v>
      </c>
      <c r="AE1048">
        <v>0.21425714020657999</v>
      </c>
      <c r="AF1048">
        <v>2.3634061671329899E-2</v>
      </c>
      <c r="AG1048" t="s">
        <v>59337</v>
      </c>
    </row>
    <row r="1049" spans="1:33" ht="15.75" hidden="1" customHeight="1" x14ac:dyDescent="0.25">
      <c r="A1049" t="s">
        <v>5975</v>
      </c>
      <c r="B1049" t="str">
        <f t="shared" si="32"/>
        <v>MSPD2_</v>
      </c>
      <c r="C1049" t="str">
        <f t="shared" si="33"/>
        <v>Q8NHP6</v>
      </c>
      <c r="D1049" t="s">
        <v>5976</v>
      </c>
      <c r="E1049" t="s">
        <v>40328</v>
      </c>
      <c r="F1049" t="s">
        <v>40327</v>
      </c>
      <c r="G1049" t="s">
        <v>5976</v>
      </c>
      <c r="H1049">
        <v>2</v>
      </c>
      <c r="I1049">
        <v>2</v>
      </c>
      <c r="J1049">
        <v>-0.24837618366438999</v>
      </c>
      <c r="K1049">
        <v>0.37042908440976302</v>
      </c>
      <c r="L1049">
        <v>7.1782807761547399E-2</v>
      </c>
      <c r="M1049" t="s">
        <v>40329</v>
      </c>
      <c r="N1049" t="s">
        <v>40330</v>
      </c>
      <c r="O1049">
        <v>518</v>
      </c>
      <c r="P1049" t="s">
        <v>10854</v>
      </c>
      <c r="Q1049" t="s">
        <v>40331</v>
      </c>
      <c r="S1049" t="s">
        <v>11651</v>
      </c>
      <c r="T1049" t="s">
        <v>10885</v>
      </c>
      <c r="U1049" t="s">
        <v>40332</v>
      </c>
      <c r="V1049" t="s">
        <v>12546</v>
      </c>
      <c r="X1049">
        <v>2</v>
      </c>
      <c r="Y1049">
        <v>2</v>
      </c>
      <c r="Z1049">
        <v>30619.4022841968</v>
      </c>
      <c r="AA1049">
        <v>33264.159415947499</v>
      </c>
      <c r="AB1049">
        <v>28003.213519004501</v>
      </c>
      <c r="AC1049">
        <v>0.119522456807335</v>
      </c>
      <c r="AD1049">
        <v>-0.12885372685705501</v>
      </c>
      <c r="AE1049">
        <v>0.44372973027113699</v>
      </c>
      <c r="AF1049">
        <v>0.39893901581929903</v>
      </c>
      <c r="AG1049" t="s">
        <v>58742</v>
      </c>
    </row>
    <row r="1050" spans="1:33" ht="15.75" hidden="1" customHeight="1" x14ac:dyDescent="0.25">
      <c r="A1050" t="s">
        <v>4069</v>
      </c>
      <c r="B1050" t="str">
        <f t="shared" si="32"/>
        <v>ATX2_H</v>
      </c>
      <c r="C1050" t="str">
        <f t="shared" si="33"/>
        <v>Q99700</v>
      </c>
      <c r="D1050" t="s">
        <v>4070</v>
      </c>
      <c r="E1050" t="s">
        <v>45029</v>
      </c>
      <c r="F1050" t="s">
        <v>45028</v>
      </c>
      <c r="G1050" t="s">
        <v>4070</v>
      </c>
      <c r="H1050">
        <v>5</v>
      </c>
      <c r="I1050">
        <v>6</v>
      </c>
      <c r="J1050">
        <v>0.213916788640238</v>
      </c>
      <c r="K1050">
        <v>0.37042908440976302</v>
      </c>
      <c r="L1050">
        <v>7.1880639674075597E-2</v>
      </c>
      <c r="M1050" t="s">
        <v>45030</v>
      </c>
      <c r="N1050" t="s">
        <v>45031</v>
      </c>
      <c r="O1050">
        <v>1313</v>
      </c>
      <c r="P1050" t="s">
        <v>10854</v>
      </c>
      <c r="Q1050" t="s">
        <v>45032</v>
      </c>
      <c r="R1050" t="s">
        <v>45033</v>
      </c>
      <c r="S1050" t="s">
        <v>45034</v>
      </c>
      <c r="T1050" t="s">
        <v>45035</v>
      </c>
      <c r="U1050" t="s">
        <v>45036</v>
      </c>
      <c r="V1050" t="s">
        <v>11209</v>
      </c>
      <c r="X1050">
        <v>5</v>
      </c>
      <c r="Y1050">
        <v>6</v>
      </c>
      <c r="Z1050">
        <v>193272.82100942201</v>
      </c>
      <c r="AA1050">
        <v>159658.675710765</v>
      </c>
      <c r="AB1050">
        <v>185177.36187977</v>
      </c>
      <c r="AC1050">
        <v>-0.27564782301530999</v>
      </c>
      <c r="AD1050">
        <v>-6.1731034375071298E-2</v>
      </c>
      <c r="AE1050">
        <v>5.1721573783055197E-2</v>
      </c>
      <c r="AF1050">
        <v>0.53821132798537497</v>
      </c>
      <c r="AG1050" t="s">
        <v>59242</v>
      </c>
    </row>
    <row r="1051" spans="1:33" ht="15.75" hidden="1" customHeight="1" x14ac:dyDescent="0.25">
      <c r="A1051" t="s">
        <v>6223</v>
      </c>
      <c r="B1051" t="str">
        <f t="shared" si="32"/>
        <v>CUL4A_</v>
      </c>
      <c r="C1051" t="str">
        <f t="shared" si="33"/>
        <v>Q13619</v>
      </c>
      <c r="D1051" t="s">
        <v>6224</v>
      </c>
      <c r="E1051" t="s">
        <v>31705</v>
      </c>
      <c r="F1051" t="s">
        <v>31704</v>
      </c>
      <c r="G1051" t="s">
        <v>6224</v>
      </c>
      <c r="H1051">
        <v>3</v>
      </c>
      <c r="I1051">
        <v>3</v>
      </c>
      <c r="J1051">
        <v>0.40350691870952698</v>
      </c>
      <c r="K1051">
        <v>0.37042908440976302</v>
      </c>
      <c r="L1051">
        <v>7.1962071273527106E-2</v>
      </c>
      <c r="M1051" t="s">
        <v>31706</v>
      </c>
      <c r="N1051" t="s">
        <v>31707</v>
      </c>
      <c r="O1051">
        <v>759</v>
      </c>
      <c r="P1051" t="s">
        <v>10854</v>
      </c>
      <c r="Q1051" t="s">
        <v>31708</v>
      </c>
      <c r="R1051" t="s">
        <v>31709</v>
      </c>
      <c r="S1051" t="s">
        <v>10944</v>
      </c>
      <c r="T1051" t="s">
        <v>31710</v>
      </c>
      <c r="U1051" t="s">
        <v>31711</v>
      </c>
      <c r="X1051">
        <v>3</v>
      </c>
      <c r="Y1051">
        <v>3</v>
      </c>
      <c r="Z1051">
        <v>62304.579816312398</v>
      </c>
      <c r="AA1051">
        <v>24962.6605148811</v>
      </c>
      <c r="AB1051">
        <v>33018.592503292799</v>
      </c>
      <c r="AC1051">
        <v>-1.31956651066678</v>
      </c>
      <c r="AD1051">
        <v>-0.91605959195725795</v>
      </c>
      <c r="AE1051">
        <v>1.0177698811735399E-3</v>
      </c>
      <c r="AF1051">
        <v>7.5065492922893398E-3</v>
      </c>
      <c r="AG1051" t="s">
        <v>31707</v>
      </c>
    </row>
    <row r="1052" spans="1:33" ht="15.75" hidden="1" customHeight="1" x14ac:dyDescent="0.25">
      <c r="A1052" t="s">
        <v>95</v>
      </c>
      <c r="B1052" t="str">
        <f t="shared" si="32"/>
        <v>ACTN4_</v>
      </c>
      <c r="C1052" t="str">
        <f t="shared" si="33"/>
        <v>O43707</v>
      </c>
      <c r="D1052" t="s">
        <v>96</v>
      </c>
      <c r="E1052" t="s">
        <v>13488</v>
      </c>
      <c r="F1052" t="s">
        <v>13487</v>
      </c>
      <c r="G1052" t="s">
        <v>96</v>
      </c>
      <c r="H1052">
        <v>34</v>
      </c>
      <c r="I1052">
        <v>71</v>
      </c>
      <c r="J1052">
        <v>-0.28037649853454699</v>
      </c>
      <c r="K1052">
        <v>0.37042908440976302</v>
      </c>
      <c r="L1052">
        <v>7.1988297838590606E-2</v>
      </c>
      <c r="M1052" t="s">
        <v>13489</v>
      </c>
      <c r="N1052" t="s">
        <v>13490</v>
      </c>
      <c r="O1052">
        <v>911</v>
      </c>
      <c r="P1052" t="s">
        <v>10854</v>
      </c>
      <c r="Q1052" t="s">
        <v>13491</v>
      </c>
      <c r="R1052" t="s">
        <v>13492</v>
      </c>
      <c r="S1052" t="s">
        <v>13493</v>
      </c>
      <c r="T1052" t="s">
        <v>13494</v>
      </c>
      <c r="U1052" t="s">
        <v>13495</v>
      </c>
      <c r="V1052" t="s">
        <v>13496</v>
      </c>
      <c r="X1052">
        <v>34</v>
      </c>
      <c r="Y1052">
        <v>71</v>
      </c>
      <c r="Z1052">
        <v>7805880.3061877396</v>
      </c>
      <c r="AA1052">
        <v>4282965.7266419502</v>
      </c>
      <c r="AB1052">
        <v>3526491.6749861101</v>
      </c>
      <c r="AC1052">
        <v>-0.86595120847810803</v>
      </c>
      <c r="AD1052">
        <v>-1.1463277070126601</v>
      </c>
      <c r="AE1052">
        <v>5.7777027071524399E-3</v>
      </c>
      <c r="AF1052">
        <v>1.8320345366934501E-3</v>
      </c>
      <c r="AG1052" t="s">
        <v>13490</v>
      </c>
    </row>
    <row r="1053" spans="1:33" ht="15.75" hidden="1" customHeight="1" x14ac:dyDescent="0.25">
      <c r="A1053" t="s">
        <v>9155</v>
      </c>
      <c r="B1053" t="str">
        <f t="shared" si="32"/>
        <v>ATX3_H</v>
      </c>
      <c r="C1053" t="str">
        <f t="shared" si="33"/>
        <v>P54252</v>
      </c>
      <c r="D1053" t="s">
        <v>9156</v>
      </c>
      <c r="E1053" t="s">
        <v>26435</v>
      </c>
      <c r="F1053" t="s">
        <v>26434</v>
      </c>
      <c r="G1053" t="s">
        <v>9156</v>
      </c>
      <c r="H1053">
        <v>1</v>
      </c>
      <c r="I1053">
        <v>1</v>
      </c>
      <c r="J1053">
        <v>-0.31874449857404802</v>
      </c>
      <c r="K1053">
        <v>0.37042908440976302</v>
      </c>
      <c r="L1053">
        <v>7.2080143054603696E-2</v>
      </c>
      <c r="M1053" t="s">
        <v>26436</v>
      </c>
      <c r="N1053" t="s">
        <v>26437</v>
      </c>
      <c r="O1053">
        <v>364</v>
      </c>
      <c r="P1053" t="s">
        <v>10854</v>
      </c>
      <c r="Q1053" t="s">
        <v>26438</v>
      </c>
      <c r="R1053" t="s">
        <v>26439</v>
      </c>
      <c r="S1053" t="s">
        <v>26440</v>
      </c>
      <c r="T1053" t="s">
        <v>26441</v>
      </c>
      <c r="U1053" t="s">
        <v>26442</v>
      </c>
      <c r="V1053" t="s">
        <v>26443</v>
      </c>
      <c r="X1053">
        <v>1</v>
      </c>
      <c r="Y1053">
        <v>1</v>
      </c>
      <c r="Z1053">
        <v>27593.173749717898</v>
      </c>
      <c r="AA1053">
        <v>47819.638712430104</v>
      </c>
      <c r="AB1053">
        <v>38340.223090463398</v>
      </c>
      <c r="AC1053">
        <v>0.79329182609887805</v>
      </c>
      <c r="AD1053">
        <v>0.47454732752482998</v>
      </c>
      <c r="AE1053">
        <v>3.2571884499185098E-3</v>
      </c>
      <c r="AF1053">
        <v>2.5439371800950902E-2</v>
      </c>
      <c r="AG1053" t="s">
        <v>57272</v>
      </c>
    </row>
    <row r="1054" spans="1:33" ht="15.75" hidden="1" customHeight="1" x14ac:dyDescent="0.25">
      <c r="A1054" t="s">
        <v>7223</v>
      </c>
      <c r="B1054" t="str">
        <f t="shared" si="32"/>
        <v>RAP1B_</v>
      </c>
      <c r="C1054" t="str">
        <f t="shared" si="33"/>
        <v>P61224</v>
      </c>
      <c r="D1054" t="s">
        <v>7224</v>
      </c>
      <c r="E1054" t="s">
        <v>27450</v>
      </c>
      <c r="F1054" t="s">
        <v>27449</v>
      </c>
      <c r="G1054" t="s">
        <v>7224</v>
      </c>
      <c r="H1054">
        <v>1</v>
      </c>
      <c r="I1054">
        <v>2</v>
      </c>
      <c r="J1054">
        <v>-0.34710300658983501</v>
      </c>
      <c r="K1054">
        <v>0.37042908440976302</v>
      </c>
      <c r="L1054">
        <v>7.2088673369256007E-2</v>
      </c>
      <c r="M1054" t="s">
        <v>27451</v>
      </c>
      <c r="N1054" t="s">
        <v>27452</v>
      </c>
      <c r="O1054">
        <v>184</v>
      </c>
      <c r="P1054" t="s">
        <v>10854</v>
      </c>
      <c r="Q1054" t="s">
        <v>27453</v>
      </c>
      <c r="R1054" t="s">
        <v>27454</v>
      </c>
      <c r="S1054" t="s">
        <v>18829</v>
      </c>
      <c r="T1054" t="s">
        <v>27455</v>
      </c>
      <c r="U1054" t="s">
        <v>27456</v>
      </c>
      <c r="V1054" t="s">
        <v>27457</v>
      </c>
      <c r="X1054">
        <v>1</v>
      </c>
      <c r="Y1054">
        <v>2</v>
      </c>
      <c r="Z1054">
        <v>95782.3048742424</v>
      </c>
      <c r="AA1054">
        <v>133574.13690071501</v>
      </c>
      <c r="AB1054">
        <v>105010.79830903999</v>
      </c>
      <c r="AC1054">
        <v>0.47980963746013899</v>
      </c>
      <c r="AD1054">
        <v>0.13270663087030399</v>
      </c>
      <c r="AE1054">
        <v>3.3957546226674101E-2</v>
      </c>
      <c r="AF1054">
        <v>0.26178514012044402</v>
      </c>
      <c r="AG1054" t="s">
        <v>57369</v>
      </c>
    </row>
    <row r="1055" spans="1:33" ht="15.75" hidden="1" customHeight="1" x14ac:dyDescent="0.25">
      <c r="A1055" t="s">
        <v>10051</v>
      </c>
      <c r="B1055" t="str">
        <f t="shared" si="32"/>
        <v>PTN21_</v>
      </c>
      <c r="C1055" t="str">
        <f t="shared" si="33"/>
        <v>Q16825</v>
      </c>
      <c r="D1055" t="s">
        <v>10052</v>
      </c>
      <c r="E1055" t="s">
        <v>34363</v>
      </c>
      <c r="F1055" t="s">
        <v>34362</v>
      </c>
      <c r="G1055" t="s">
        <v>10052</v>
      </c>
      <c r="H1055">
        <v>1</v>
      </c>
      <c r="I1055">
        <v>1</v>
      </c>
      <c r="J1055">
        <v>-1.6183476239080501</v>
      </c>
      <c r="K1055">
        <v>0.37059177450396202</v>
      </c>
      <c r="L1055">
        <v>7.2188759619955606E-2</v>
      </c>
      <c r="M1055" t="s">
        <v>34364</v>
      </c>
      <c r="N1055" t="s">
        <v>34365</v>
      </c>
      <c r="O1055">
        <v>1174</v>
      </c>
      <c r="P1055" t="s">
        <v>10854</v>
      </c>
      <c r="Q1055" t="s">
        <v>34366</v>
      </c>
      <c r="R1055" t="s">
        <v>34367</v>
      </c>
      <c r="S1055" t="s">
        <v>34368</v>
      </c>
      <c r="T1055" t="s">
        <v>27083</v>
      </c>
      <c r="U1055" t="s">
        <v>34369</v>
      </c>
      <c r="V1055" t="s">
        <v>10987</v>
      </c>
      <c r="X1055">
        <v>1</v>
      </c>
      <c r="Y1055">
        <v>1</v>
      </c>
      <c r="Z1055">
        <v>4071.5641892017802</v>
      </c>
      <c r="AA1055">
        <v>1103.0544937974</v>
      </c>
      <c r="AB1055">
        <v>359.27400066710999</v>
      </c>
      <c r="AC1055">
        <v>-1.8840790813177499</v>
      </c>
      <c r="AD1055">
        <v>-3.50242670522579</v>
      </c>
      <c r="AE1055">
        <v>8.0115527615963803E-4</v>
      </c>
      <c r="AF1055">
        <v>1.6062816708642201E-2</v>
      </c>
      <c r="AG1055" t="s">
        <v>58036</v>
      </c>
    </row>
    <row r="1056" spans="1:33" ht="15.75" hidden="1" customHeight="1" x14ac:dyDescent="0.25">
      <c r="A1056" t="s">
        <v>6775</v>
      </c>
      <c r="B1056" t="str">
        <f t="shared" si="32"/>
        <v>CYTF_H</v>
      </c>
      <c r="C1056" t="str">
        <f t="shared" si="33"/>
        <v>O76096</v>
      </c>
      <c r="D1056" t="s">
        <v>6776</v>
      </c>
      <c r="E1056" t="s">
        <v>15569</v>
      </c>
      <c r="F1056" t="s">
        <v>15568</v>
      </c>
      <c r="G1056" t="s">
        <v>6776</v>
      </c>
      <c r="H1056">
        <v>1</v>
      </c>
      <c r="I1056">
        <v>3</v>
      </c>
      <c r="J1056">
        <v>0.50360090790728995</v>
      </c>
      <c r="K1056">
        <v>0.37197957419765698</v>
      </c>
      <c r="L1056">
        <v>7.2817917125271595E-2</v>
      </c>
      <c r="M1056" t="s">
        <v>15570</v>
      </c>
      <c r="N1056" t="s">
        <v>15571</v>
      </c>
      <c r="O1056">
        <v>145</v>
      </c>
      <c r="P1056" t="s">
        <v>10854</v>
      </c>
      <c r="Q1056" t="s">
        <v>15572</v>
      </c>
      <c r="R1056" t="s">
        <v>15573</v>
      </c>
      <c r="S1056" t="s">
        <v>15574</v>
      </c>
      <c r="T1056" t="s">
        <v>15575</v>
      </c>
      <c r="U1056" t="s">
        <v>15576</v>
      </c>
      <c r="V1056" t="s">
        <v>15577</v>
      </c>
      <c r="X1056">
        <v>1</v>
      </c>
      <c r="Y1056">
        <v>3</v>
      </c>
      <c r="Z1056">
        <v>26029.240271045801</v>
      </c>
      <c r="AA1056">
        <v>78196.664994613893</v>
      </c>
      <c r="AB1056">
        <v>110863.149019239</v>
      </c>
      <c r="AC1056">
        <v>1.5869738757538701</v>
      </c>
      <c r="AD1056">
        <v>2.0905747836611601</v>
      </c>
      <c r="AE1056">
        <v>5.8052077346348397E-3</v>
      </c>
      <c r="AF1056">
        <v>1.17063622264694E-3</v>
      </c>
      <c r="AG1056" t="s">
        <v>56246</v>
      </c>
    </row>
    <row r="1057" spans="1:33" ht="15.75" hidden="1" customHeight="1" x14ac:dyDescent="0.25">
      <c r="A1057" t="s">
        <v>10151</v>
      </c>
      <c r="B1057" t="str">
        <f t="shared" si="32"/>
        <v>PTPRG_</v>
      </c>
      <c r="C1057" t="str">
        <f t="shared" si="33"/>
        <v>P23470</v>
      </c>
      <c r="D1057" t="s">
        <v>10152</v>
      </c>
      <c r="E1057" t="s">
        <v>21375</v>
      </c>
      <c r="F1057" t="s">
        <v>21374</v>
      </c>
      <c r="G1057" t="s">
        <v>10152</v>
      </c>
      <c r="H1057">
        <v>1</v>
      </c>
      <c r="I1057">
        <v>1</v>
      </c>
      <c r="J1057">
        <v>0.48119239870734898</v>
      </c>
      <c r="K1057">
        <v>0.37197957419765698</v>
      </c>
      <c r="L1057">
        <v>7.2826304247327903E-2</v>
      </c>
      <c r="M1057" t="s">
        <v>21376</v>
      </c>
      <c r="N1057" t="s">
        <v>21377</v>
      </c>
      <c r="O1057">
        <v>1445</v>
      </c>
      <c r="P1057" t="s">
        <v>10854</v>
      </c>
      <c r="Q1057" t="s">
        <v>21378</v>
      </c>
      <c r="R1057" t="s">
        <v>21379</v>
      </c>
      <c r="S1057" t="s">
        <v>21380</v>
      </c>
      <c r="T1057" t="s">
        <v>21381</v>
      </c>
      <c r="U1057" t="s">
        <v>21382</v>
      </c>
      <c r="V1057" t="s">
        <v>21383</v>
      </c>
      <c r="X1057">
        <v>1</v>
      </c>
      <c r="Y1057">
        <v>1</v>
      </c>
      <c r="Z1057">
        <v>2588.1653904954301</v>
      </c>
      <c r="AA1057">
        <v>1315.22256138791</v>
      </c>
      <c r="AB1057">
        <v>1835.91510860022</v>
      </c>
      <c r="AC1057">
        <v>-0.97662285983791097</v>
      </c>
      <c r="AD1057">
        <v>-0.495430461130561</v>
      </c>
      <c r="AE1057">
        <v>5.3937498021556004E-3</v>
      </c>
      <c r="AF1057">
        <v>4.9966805605244899E-2</v>
      </c>
      <c r="AG1057" t="s">
        <v>56790</v>
      </c>
    </row>
    <row r="1058" spans="1:33" ht="15.75" hidden="1" customHeight="1" x14ac:dyDescent="0.25">
      <c r="A1058" t="s">
        <v>3861</v>
      </c>
      <c r="B1058" t="str">
        <f t="shared" si="32"/>
        <v>LAMP1_</v>
      </c>
      <c r="C1058" t="str">
        <f t="shared" si="33"/>
        <v>P11279</v>
      </c>
      <c r="D1058" t="s">
        <v>3862</v>
      </c>
      <c r="E1058" t="s">
        <v>19117</v>
      </c>
      <c r="F1058" t="s">
        <v>19116</v>
      </c>
      <c r="G1058" t="s">
        <v>3862</v>
      </c>
      <c r="H1058">
        <v>4</v>
      </c>
      <c r="I1058">
        <v>5</v>
      </c>
      <c r="J1058">
        <v>0.237984744529464</v>
      </c>
      <c r="K1058">
        <v>0.37197957419765698</v>
      </c>
      <c r="L1058">
        <v>7.2917116357589906E-2</v>
      </c>
      <c r="M1058" t="s">
        <v>19118</v>
      </c>
      <c r="N1058" t="s">
        <v>19119</v>
      </c>
      <c r="O1058">
        <v>417</v>
      </c>
      <c r="P1058" t="s">
        <v>10854</v>
      </c>
      <c r="Q1058" t="s">
        <v>19120</v>
      </c>
      <c r="R1058" t="s">
        <v>19121</v>
      </c>
      <c r="S1058" t="s">
        <v>14358</v>
      </c>
      <c r="T1058" t="s">
        <v>19122</v>
      </c>
      <c r="U1058" t="s">
        <v>19123</v>
      </c>
      <c r="V1058" t="s">
        <v>19124</v>
      </c>
      <c r="X1058">
        <v>4</v>
      </c>
      <c r="Y1058">
        <v>5</v>
      </c>
      <c r="Z1058">
        <v>385278.03230582899</v>
      </c>
      <c r="AA1058">
        <v>245590.011695833</v>
      </c>
      <c r="AB1058">
        <v>289635.13658591401</v>
      </c>
      <c r="AC1058">
        <v>-0.64964804252522701</v>
      </c>
      <c r="AD1058">
        <v>-0.41166329799576401</v>
      </c>
      <c r="AE1058">
        <v>5.4747155947747197E-3</v>
      </c>
      <c r="AF1058">
        <v>2.09063588906175E-2</v>
      </c>
      <c r="AG1058" t="s">
        <v>19119</v>
      </c>
    </row>
    <row r="1059" spans="1:33" ht="15.75" hidden="1" customHeight="1" x14ac:dyDescent="0.25">
      <c r="A1059" t="s">
        <v>1981</v>
      </c>
      <c r="B1059" t="str">
        <f t="shared" si="32"/>
        <v>MBB1A_</v>
      </c>
      <c r="C1059" t="str">
        <f t="shared" si="33"/>
        <v>Q9BQG0</v>
      </c>
      <c r="D1059" t="s">
        <v>1982</v>
      </c>
      <c r="E1059" t="s">
        <v>45468</v>
      </c>
      <c r="F1059" t="s">
        <v>45467</v>
      </c>
      <c r="G1059" t="s">
        <v>1982</v>
      </c>
      <c r="H1059">
        <v>12</v>
      </c>
      <c r="I1059">
        <v>15</v>
      </c>
      <c r="J1059">
        <v>0.262820628707854</v>
      </c>
      <c r="K1059">
        <v>0.37197957419765698</v>
      </c>
      <c r="L1059">
        <v>7.2931128352600599E-2</v>
      </c>
      <c r="M1059" t="s">
        <v>45469</v>
      </c>
      <c r="N1059" t="s">
        <v>45470</v>
      </c>
      <c r="O1059">
        <v>1328</v>
      </c>
      <c r="P1059" t="s">
        <v>10854</v>
      </c>
      <c r="Q1059" t="s">
        <v>45471</v>
      </c>
      <c r="R1059" t="s">
        <v>45472</v>
      </c>
      <c r="S1059" t="s">
        <v>45473</v>
      </c>
      <c r="T1059" t="s">
        <v>45474</v>
      </c>
      <c r="U1059" t="s">
        <v>45475</v>
      </c>
      <c r="V1059" t="s">
        <v>45476</v>
      </c>
      <c r="X1059">
        <v>12</v>
      </c>
      <c r="Y1059">
        <v>15</v>
      </c>
      <c r="Z1059">
        <v>226845.33846332401</v>
      </c>
      <c r="AA1059">
        <v>91493.758362777298</v>
      </c>
      <c r="AB1059">
        <v>109776.242294957</v>
      </c>
      <c r="AC1059">
        <v>-1.3099637812023599</v>
      </c>
      <c r="AD1059">
        <v>-1.0471431524945101</v>
      </c>
      <c r="AE1059">
        <v>8.3618281915686505E-4</v>
      </c>
      <c r="AF1059">
        <v>1.85868430535E-3</v>
      </c>
      <c r="AG1059" t="s">
        <v>59287</v>
      </c>
    </row>
    <row r="1060" spans="1:33" ht="15.75" hidden="1" customHeight="1" x14ac:dyDescent="0.25">
      <c r="A1060" t="s">
        <v>5147</v>
      </c>
      <c r="B1060" t="str">
        <f t="shared" si="32"/>
        <v>RHEB_H</v>
      </c>
      <c r="C1060" t="str">
        <f t="shared" si="33"/>
        <v>Q15382</v>
      </c>
      <c r="D1060" t="s">
        <v>5148</v>
      </c>
      <c r="E1060" t="s">
        <v>33393</v>
      </c>
      <c r="F1060" t="s">
        <v>33392</v>
      </c>
      <c r="G1060" t="s">
        <v>5148</v>
      </c>
      <c r="H1060">
        <v>4</v>
      </c>
      <c r="I1060">
        <v>5</v>
      </c>
      <c r="J1060">
        <v>0.231852435759761</v>
      </c>
      <c r="K1060">
        <v>0.37197957419765698</v>
      </c>
      <c r="L1060">
        <v>7.2934886112551306E-2</v>
      </c>
      <c r="M1060" t="s">
        <v>33394</v>
      </c>
      <c r="N1060" t="s">
        <v>33395</v>
      </c>
      <c r="O1060">
        <v>184</v>
      </c>
      <c r="P1060" t="s">
        <v>10854</v>
      </c>
      <c r="Q1060" t="s">
        <v>33396</v>
      </c>
      <c r="R1060" t="s">
        <v>33397</v>
      </c>
      <c r="S1060" t="s">
        <v>33398</v>
      </c>
      <c r="T1060" t="s">
        <v>33399</v>
      </c>
      <c r="U1060" t="s">
        <v>33400</v>
      </c>
      <c r="V1060" t="s">
        <v>20843</v>
      </c>
      <c r="X1060">
        <v>4</v>
      </c>
      <c r="Y1060">
        <v>5</v>
      </c>
      <c r="Z1060">
        <v>722947.96080655896</v>
      </c>
      <c r="AA1060">
        <v>150366.15837760299</v>
      </c>
      <c r="AB1060">
        <v>176581.27245581499</v>
      </c>
      <c r="AC1060">
        <v>-2.2654118943910202</v>
      </c>
      <c r="AD1060">
        <v>-2.03355945863126</v>
      </c>
      <c r="AE1060">
        <v>7.4029479019052701E-4</v>
      </c>
      <c r="AF1060">
        <v>9.2248675510316102E-4</v>
      </c>
      <c r="AG1060" t="s">
        <v>57944</v>
      </c>
    </row>
    <row r="1061" spans="1:33" ht="15.75" hidden="1" customHeight="1" x14ac:dyDescent="0.25">
      <c r="A1061" t="s">
        <v>6945</v>
      </c>
      <c r="B1061" t="str">
        <f t="shared" si="32"/>
        <v>TAF10_</v>
      </c>
      <c r="C1061" t="str">
        <f t="shared" si="33"/>
        <v>Q12962</v>
      </c>
      <c r="D1061" t="s">
        <v>6946</v>
      </c>
      <c r="E1061" t="s">
        <v>30763</v>
      </c>
      <c r="F1061" t="s">
        <v>30762</v>
      </c>
      <c r="G1061" t="s">
        <v>6946</v>
      </c>
      <c r="H1061">
        <v>3</v>
      </c>
      <c r="I1061">
        <v>3</v>
      </c>
      <c r="J1061">
        <v>0.40821970940206498</v>
      </c>
      <c r="K1061">
        <v>0.37197957419765698</v>
      </c>
      <c r="L1061">
        <v>7.2956735862192104E-2</v>
      </c>
      <c r="M1061" t="s">
        <v>30764</v>
      </c>
      <c r="N1061" t="s">
        <v>30765</v>
      </c>
      <c r="O1061">
        <v>218</v>
      </c>
      <c r="P1061" t="s">
        <v>10854</v>
      </c>
      <c r="Q1061" t="s">
        <v>30766</v>
      </c>
      <c r="R1061" t="s">
        <v>30767</v>
      </c>
      <c r="S1061" t="s">
        <v>30768</v>
      </c>
      <c r="T1061" t="s">
        <v>30769</v>
      </c>
      <c r="U1061" t="s">
        <v>30770</v>
      </c>
      <c r="V1061" t="s">
        <v>11363</v>
      </c>
      <c r="X1061">
        <v>3</v>
      </c>
      <c r="Y1061">
        <v>3</v>
      </c>
      <c r="Z1061">
        <v>109979.63344361</v>
      </c>
      <c r="AA1061">
        <v>132740.118776255</v>
      </c>
      <c r="AB1061">
        <v>176152.40593565701</v>
      </c>
      <c r="AC1061">
        <v>0.27136808697960701</v>
      </c>
      <c r="AD1061">
        <v>0.67958779638167099</v>
      </c>
      <c r="AE1061">
        <v>0.254689084508257</v>
      </c>
      <c r="AF1061">
        <v>8.6402314230049106E-3</v>
      </c>
      <c r="AG1061" t="s">
        <v>57704</v>
      </c>
    </row>
    <row r="1062" spans="1:33" ht="15.75" hidden="1" customHeight="1" x14ac:dyDescent="0.25">
      <c r="A1062" t="s">
        <v>339</v>
      </c>
      <c r="B1062" t="str">
        <f t="shared" si="32"/>
        <v>PSMD1_</v>
      </c>
      <c r="C1062" t="str">
        <f t="shared" si="33"/>
        <v>Q99460</v>
      </c>
      <c r="D1062" t="s">
        <v>340</v>
      </c>
      <c r="E1062" t="s">
        <v>44731</v>
      </c>
      <c r="F1062" t="s">
        <v>44730</v>
      </c>
      <c r="G1062" t="s">
        <v>340</v>
      </c>
      <c r="H1062">
        <v>16</v>
      </c>
      <c r="I1062">
        <v>33</v>
      </c>
      <c r="J1062">
        <v>-0.20325910611790299</v>
      </c>
      <c r="K1062">
        <v>0.37197957419765698</v>
      </c>
      <c r="L1062">
        <v>7.3123739559386003E-2</v>
      </c>
      <c r="M1062" t="s">
        <v>44732</v>
      </c>
      <c r="N1062" t="s">
        <v>44733</v>
      </c>
      <c r="O1062">
        <v>953</v>
      </c>
      <c r="P1062" t="s">
        <v>10854</v>
      </c>
      <c r="Q1062" t="s">
        <v>44734</v>
      </c>
      <c r="R1062" t="s">
        <v>13035</v>
      </c>
      <c r="S1062" t="s">
        <v>13036</v>
      </c>
      <c r="T1062" t="s">
        <v>31112</v>
      </c>
      <c r="U1062" t="s">
        <v>44735</v>
      </c>
      <c r="X1062">
        <v>16</v>
      </c>
      <c r="Y1062">
        <v>33</v>
      </c>
      <c r="Z1062">
        <v>1300168.42293427</v>
      </c>
      <c r="AA1062">
        <v>1269571.02104256</v>
      </c>
      <c r="AB1062">
        <v>1102731.8360619401</v>
      </c>
      <c r="AC1062">
        <v>-3.4357418082682299E-2</v>
      </c>
      <c r="AD1062">
        <v>-0.23761652420058399</v>
      </c>
      <c r="AE1062">
        <v>0.75826089457982804</v>
      </c>
      <c r="AF1062">
        <v>6.0562212348664601E-2</v>
      </c>
      <c r="AG1062" t="s">
        <v>44733</v>
      </c>
    </row>
    <row r="1063" spans="1:33" ht="15.75" hidden="1" customHeight="1" x14ac:dyDescent="0.25">
      <c r="A1063" t="s">
        <v>9457</v>
      </c>
      <c r="B1063" t="str">
        <f t="shared" si="32"/>
        <v>GST2_H</v>
      </c>
      <c r="C1063" t="str">
        <f t="shared" si="33"/>
        <v>P0CG29</v>
      </c>
      <c r="D1063" t="s">
        <v>9458</v>
      </c>
      <c r="E1063" t="s">
        <v>18750</v>
      </c>
      <c r="F1063" t="s">
        <v>18749</v>
      </c>
      <c r="G1063" t="s">
        <v>9458</v>
      </c>
      <c r="H1063">
        <v>1</v>
      </c>
      <c r="I1063">
        <v>1</v>
      </c>
      <c r="J1063">
        <v>-0.744089752490115</v>
      </c>
      <c r="K1063">
        <v>0.37197957419765698</v>
      </c>
      <c r="L1063">
        <v>7.3174068865170805E-2</v>
      </c>
      <c r="M1063" t="s">
        <v>18751</v>
      </c>
      <c r="N1063" t="s">
        <v>18752</v>
      </c>
      <c r="O1063">
        <v>244</v>
      </c>
      <c r="P1063" t="s">
        <v>10854</v>
      </c>
      <c r="Q1063" t="s">
        <v>18753</v>
      </c>
      <c r="R1063" t="s">
        <v>18754</v>
      </c>
      <c r="S1063" t="s">
        <v>18754</v>
      </c>
      <c r="T1063" t="s">
        <v>10910</v>
      </c>
      <c r="U1063" t="s">
        <v>18755</v>
      </c>
      <c r="V1063" t="s">
        <v>10912</v>
      </c>
      <c r="X1063">
        <v>1</v>
      </c>
      <c r="Y1063">
        <v>1</v>
      </c>
      <c r="Z1063">
        <v>9917.2310868823406</v>
      </c>
      <c r="AA1063">
        <v>6408.55212715569</v>
      </c>
      <c r="AB1063">
        <v>3826.1904751861498</v>
      </c>
      <c r="AC1063">
        <v>-0.62993892502846704</v>
      </c>
      <c r="AD1063">
        <v>-1.3740286775185799</v>
      </c>
      <c r="AE1063">
        <v>3.4216534329286903E-2</v>
      </c>
      <c r="AF1063">
        <v>2.1548026608788701E-2</v>
      </c>
      <c r="AG1063" t="s">
        <v>56547</v>
      </c>
    </row>
    <row r="1064" spans="1:33" ht="15.75" hidden="1" customHeight="1" x14ac:dyDescent="0.25">
      <c r="A1064" t="s">
        <v>6177</v>
      </c>
      <c r="B1064" t="str">
        <f t="shared" si="32"/>
        <v>QCR6_H</v>
      </c>
      <c r="C1064" t="str">
        <f t="shared" si="33"/>
        <v>P07919</v>
      </c>
      <c r="D1064" t="s">
        <v>6178</v>
      </c>
      <c r="E1064" t="s">
        <v>18121</v>
      </c>
      <c r="F1064" t="s">
        <v>18120</v>
      </c>
      <c r="G1064" t="s">
        <v>6178</v>
      </c>
      <c r="H1064">
        <v>3</v>
      </c>
      <c r="I1064">
        <v>3</v>
      </c>
      <c r="J1064">
        <v>0.27339416090799901</v>
      </c>
      <c r="K1064">
        <v>0.37197957419765698</v>
      </c>
      <c r="L1064">
        <v>7.3209996194139496E-2</v>
      </c>
      <c r="M1064" t="s">
        <v>18122</v>
      </c>
      <c r="N1064" t="s">
        <v>18123</v>
      </c>
      <c r="O1064">
        <v>91</v>
      </c>
      <c r="P1064" t="s">
        <v>10854</v>
      </c>
      <c r="Q1064" t="s">
        <v>18124</v>
      </c>
      <c r="R1064" t="s">
        <v>18125</v>
      </c>
      <c r="S1064" t="s">
        <v>12260</v>
      </c>
      <c r="T1064" t="s">
        <v>18126</v>
      </c>
      <c r="U1064" t="s">
        <v>18127</v>
      </c>
      <c r="V1064" t="s">
        <v>12263</v>
      </c>
      <c r="X1064">
        <v>3</v>
      </c>
      <c r="Y1064">
        <v>3</v>
      </c>
      <c r="Z1064">
        <v>240383.58318774399</v>
      </c>
      <c r="AA1064">
        <v>618867.69830517401</v>
      </c>
      <c r="AB1064">
        <v>747993.21501031297</v>
      </c>
      <c r="AC1064">
        <v>1.36429265102382</v>
      </c>
      <c r="AD1064">
        <v>1.63768681193182</v>
      </c>
      <c r="AE1064">
        <v>1.50494068617433E-3</v>
      </c>
      <c r="AF1064">
        <v>1.17063622264694E-3</v>
      </c>
      <c r="AG1064" t="s">
        <v>56488</v>
      </c>
    </row>
    <row r="1065" spans="1:33" ht="15.75" hidden="1" customHeight="1" x14ac:dyDescent="0.25">
      <c r="A1065" t="s">
        <v>4441</v>
      </c>
      <c r="B1065" t="str">
        <f t="shared" si="32"/>
        <v>PPCS_H</v>
      </c>
      <c r="C1065" t="str">
        <f t="shared" si="33"/>
        <v>Q9HAB8</v>
      </c>
      <c r="D1065" t="s">
        <v>4442</v>
      </c>
      <c r="E1065" t="s">
        <v>48601</v>
      </c>
      <c r="F1065" t="s">
        <v>48600</v>
      </c>
      <c r="G1065" t="s">
        <v>4442</v>
      </c>
      <c r="H1065">
        <v>4</v>
      </c>
      <c r="I1065">
        <v>4</v>
      </c>
      <c r="J1065">
        <v>-0.209115686874043</v>
      </c>
      <c r="K1065">
        <v>0.37197957419765698</v>
      </c>
      <c r="L1065">
        <v>7.3211756215500703E-2</v>
      </c>
      <c r="M1065" t="s">
        <v>48602</v>
      </c>
      <c r="N1065" t="s">
        <v>48603</v>
      </c>
      <c r="O1065">
        <v>311</v>
      </c>
      <c r="P1065" t="s">
        <v>10854</v>
      </c>
      <c r="Q1065" t="s">
        <v>48604</v>
      </c>
      <c r="R1065" t="s">
        <v>48605</v>
      </c>
      <c r="S1065" t="s">
        <v>48606</v>
      </c>
      <c r="T1065" t="s">
        <v>12428</v>
      </c>
      <c r="U1065" t="s">
        <v>48607</v>
      </c>
      <c r="X1065">
        <v>4</v>
      </c>
      <c r="Y1065">
        <v>4</v>
      </c>
      <c r="Z1065">
        <v>193585.5634749</v>
      </c>
      <c r="AA1065">
        <v>164442.267841558</v>
      </c>
      <c r="AB1065">
        <v>142253.63189678601</v>
      </c>
      <c r="AC1065">
        <v>-0.23539019500386199</v>
      </c>
      <c r="AD1065">
        <v>-0.44450588187790402</v>
      </c>
      <c r="AE1065">
        <v>8.2308225074690405E-2</v>
      </c>
      <c r="AF1065">
        <v>1.21625265192545E-2</v>
      </c>
      <c r="AG1065" t="s">
        <v>59647</v>
      </c>
    </row>
    <row r="1066" spans="1:33" ht="15.75" hidden="1" customHeight="1" x14ac:dyDescent="0.25">
      <c r="A1066" t="s">
        <v>1265</v>
      </c>
      <c r="B1066" t="str">
        <f t="shared" si="32"/>
        <v>RU2A_H</v>
      </c>
      <c r="C1066" t="str">
        <f t="shared" si="33"/>
        <v>P09661</v>
      </c>
      <c r="D1066" t="s">
        <v>1266</v>
      </c>
      <c r="E1066" t="s">
        <v>18648</v>
      </c>
      <c r="F1066" t="s">
        <v>18647</v>
      </c>
      <c r="G1066" t="s">
        <v>1266</v>
      </c>
      <c r="H1066">
        <v>8</v>
      </c>
      <c r="I1066">
        <v>15</v>
      </c>
      <c r="J1066">
        <v>-0.35195764154940801</v>
      </c>
      <c r="K1066">
        <v>0.37197957419765698</v>
      </c>
      <c r="L1066">
        <v>7.3216256090961093E-2</v>
      </c>
      <c r="M1066" t="s">
        <v>18649</v>
      </c>
      <c r="N1066" t="s">
        <v>18650</v>
      </c>
      <c r="O1066">
        <v>255</v>
      </c>
      <c r="P1066" t="s">
        <v>10854</v>
      </c>
      <c r="Q1066" t="s">
        <v>18651</v>
      </c>
      <c r="R1066" t="s">
        <v>15393</v>
      </c>
      <c r="S1066" t="s">
        <v>11701</v>
      </c>
      <c r="T1066" t="s">
        <v>18652</v>
      </c>
      <c r="U1066" t="s">
        <v>18653</v>
      </c>
      <c r="V1066" t="s">
        <v>11363</v>
      </c>
      <c r="X1066">
        <v>8</v>
      </c>
      <c r="Y1066">
        <v>15</v>
      </c>
      <c r="Z1066">
        <v>431321.91419998801</v>
      </c>
      <c r="AA1066">
        <v>1062493.5994782301</v>
      </c>
      <c r="AB1066">
        <v>832485.18828247197</v>
      </c>
      <c r="AC1066">
        <v>1.3006172282535999</v>
      </c>
      <c r="AD1066">
        <v>0.94865958670419004</v>
      </c>
      <c r="AE1066">
        <v>1.64746051005334E-3</v>
      </c>
      <c r="AF1066">
        <v>2.6498643588743201E-3</v>
      </c>
      <c r="AG1066" t="s">
        <v>56537</v>
      </c>
    </row>
    <row r="1067" spans="1:33" ht="15.75" hidden="1" customHeight="1" x14ac:dyDescent="0.25">
      <c r="A1067" t="s">
        <v>5401</v>
      </c>
      <c r="B1067" t="str">
        <f t="shared" si="32"/>
        <v>DHX36_</v>
      </c>
      <c r="C1067" t="str">
        <f t="shared" si="33"/>
        <v>Q9H2U1</v>
      </c>
      <c r="D1067" t="s">
        <v>5402</v>
      </c>
      <c r="E1067" t="s">
        <v>47803</v>
      </c>
      <c r="F1067" t="s">
        <v>47802</v>
      </c>
      <c r="G1067" t="s">
        <v>5402</v>
      </c>
      <c r="H1067">
        <v>2</v>
      </c>
      <c r="I1067">
        <v>2</v>
      </c>
      <c r="J1067">
        <v>0.24421364426733699</v>
      </c>
      <c r="K1067">
        <v>0.37197957419765698</v>
      </c>
      <c r="L1067">
        <v>7.3283272833991997E-2</v>
      </c>
      <c r="M1067" t="s">
        <v>47804</v>
      </c>
      <c r="N1067" t="s">
        <v>47805</v>
      </c>
      <c r="O1067">
        <v>1008</v>
      </c>
      <c r="P1067" t="s">
        <v>10854</v>
      </c>
      <c r="Q1067" t="s">
        <v>47806</v>
      </c>
      <c r="R1067" t="s">
        <v>47807</v>
      </c>
      <c r="S1067" t="s">
        <v>47808</v>
      </c>
      <c r="T1067" t="s">
        <v>47809</v>
      </c>
      <c r="U1067" t="s">
        <v>47810</v>
      </c>
      <c r="V1067" t="s">
        <v>47811</v>
      </c>
      <c r="X1067">
        <v>2</v>
      </c>
      <c r="Y1067">
        <v>2</v>
      </c>
      <c r="Z1067">
        <v>70091.487807281897</v>
      </c>
      <c r="AA1067">
        <v>16479.213053152402</v>
      </c>
      <c r="AB1067">
        <v>19518.754462787001</v>
      </c>
      <c r="AC1067">
        <v>-2.08859189833698</v>
      </c>
      <c r="AD1067">
        <v>-1.8443782540696401</v>
      </c>
      <c r="AE1067">
        <v>7.4029479019052701E-4</v>
      </c>
      <c r="AF1067">
        <v>9.2248675510316102E-4</v>
      </c>
      <c r="AG1067" t="s">
        <v>59551</v>
      </c>
    </row>
    <row r="1068" spans="1:33" ht="15.75" hidden="1" customHeight="1" x14ac:dyDescent="0.25">
      <c r="A1068" t="s">
        <v>6725</v>
      </c>
      <c r="B1068" t="str">
        <f t="shared" si="32"/>
        <v>RM20_H</v>
      </c>
      <c r="C1068" t="str">
        <f t="shared" si="33"/>
        <v>Q9BYC9</v>
      </c>
      <c r="D1068" t="s">
        <v>6726</v>
      </c>
      <c r="E1068" t="s">
        <v>46715</v>
      </c>
      <c r="F1068" t="s">
        <v>46714</v>
      </c>
      <c r="G1068" t="s">
        <v>6726</v>
      </c>
      <c r="H1068">
        <v>1</v>
      </c>
      <c r="I1068">
        <v>1</v>
      </c>
      <c r="J1068">
        <v>-0.26173911597549399</v>
      </c>
      <c r="K1068">
        <v>0.372197808516744</v>
      </c>
      <c r="L1068">
        <v>7.33949888286341E-2</v>
      </c>
      <c r="M1068" t="s">
        <v>46716</v>
      </c>
      <c r="N1068" t="s">
        <v>46717</v>
      </c>
      <c r="O1068">
        <v>149</v>
      </c>
      <c r="P1068" t="s">
        <v>10854</v>
      </c>
      <c r="Q1068" t="s">
        <v>46718</v>
      </c>
      <c r="R1068" t="s">
        <v>12628</v>
      </c>
      <c r="S1068" t="s">
        <v>27894</v>
      </c>
      <c r="T1068" t="s">
        <v>31291</v>
      </c>
      <c r="U1068" t="s">
        <v>46719</v>
      </c>
      <c r="V1068" t="s">
        <v>11881</v>
      </c>
      <c r="X1068">
        <v>1</v>
      </c>
      <c r="Y1068">
        <v>1</v>
      </c>
      <c r="Z1068">
        <v>19327.194177924401</v>
      </c>
      <c r="AA1068">
        <v>14196.9114452758</v>
      </c>
      <c r="AB1068">
        <v>11841.386277085499</v>
      </c>
      <c r="AC1068">
        <v>-0.44505510587902503</v>
      </c>
      <c r="AD1068">
        <v>-0.70679422185451801</v>
      </c>
      <c r="AE1068">
        <v>3.25751365920409E-2</v>
      </c>
      <c r="AF1068">
        <v>5.3819652868641902E-3</v>
      </c>
      <c r="AG1068" t="s">
        <v>59431</v>
      </c>
    </row>
    <row r="1069" spans="1:33" ht="15.75" hidden="1" customHeight="1" x14ac:dyDescent="0.25">
      <c r="A1069" t="s">
        <v>7055</v>
      </c>
      <c r="B1069" t="str">
        <f t="shared" si="32"/>
        <v>IRAK4_</v>
      </c>
      <c r="C1069" t="str">
        <f t="shared" si="33"/>
        <v>Q9NWZ3</v>
      </c>
      <c r="D1069" t="s">
        <v>7056</v>
      </c>
      <c r="E1069" t="s">
        <v>50568</v>
      </c>
      <c r="F1069" t="s">
        <v>50567</v>
      </c>
      <c r="G1069" t="s">
        <v>7056</v>
      </c>
      <c r="H1069">
        <v>3</v>
      </c>
      <c r="I1069">
        <v>3</v>
      </c>
      <c r="J1069">
        <v>-0.212497396930832</v>
      </c>
      <c r="K1069">
        <v>0.37289843625506702</v>
      </c>
      <c r="L1069">
        <v>7.3654742228774397E-2</v>
      </c>
      <c r="M1069" t="s">
        <v>50569</v>
      </c>
      <c r="N1069" t="s">
        <v>50570</v>
      </c>
      <c r="O1069">
        <v>460</v>
      </c>
      <c r="P1069" t="s">
        <v>10854</v>
      </c>
      <c r="Q1069" t="s">
        <v>50571</v>
      </c>
      <c r="R1069" t="s">
        <v>50572</v>
      </c>
      <c r="S1069" t="s">
        <v>50573</v>
      </c>
      <c r="T1069" t="s">
        <v>50574</v>
      </c>
      <c r="U1069" t="s">
        <v>50575</v>
      </c>
      <c r="V1069" t="s">
        <v>10912</v>
      </c>
      <c r="X1069">
        <v>3</v>
      </c>
      <c r="Y1069">
        <v>3</v>
      </c>
      <c r="Z1069">
        <v>56330.660277354102</v>
      </c>
      <c r="AA1069">
        <v>58680.151282440303</v>
      </c>
      <c r="AB1069">
        <v>50643.432595224302</v>
      </c>
      <c r="AC1069">
        <v>5.8952208244125399E-2</v>
      </c>
      <c r="AD1069">
        <v>-0.153545188686706</v>
      </c>
      <c r="AE1069">
        <v>0.59380086651866903</v>
      </c>
      <c r="AF1069">
        <v>0.17068504364204301</v>
      </c>
      <c r="AG1069" t="s">
        <v>50570</v>
      </c>
    </row>
    <row r="1070" spans="1:33" ht="15.75" hidden="1" customHeight="1" x14ac:dyDescent="0.25">
      <c r="A1070" t="s">
        <v>7729</v>
      </c>
      <c r="B1070" t="str">
        <f t="shared" si="32"/>
        <v>ZNHI2_</v>
      </c>
      <c r="C1070" t="str">
        <f t="shared" si="33"/>
        <v>Q9UHR6</v>
      </c>
      <c r="D1070" t="s">
        <v>7730</v>
      </c>
      <c r="E1070" t="s">
        <v>52466</v>
      </c>
      <c r="F1070" t="s">
        <v>52465</v>
      </c>
      <c r="G1070" t="s">
        <v>7730</v>
      </c>
      <c r="H1070">
        <v>3</v>
      </c>
      <c r="I1070">
        <v>3</v>
      </c>
      <c r="J1070">
        <v>0.44052765866864302</v>
      </c>
      <c r="K1070">
        <v>0.37289843625506702</v>
      </c>
      <c r="L1070">
        <v>7.3670850589535E-2</v>
      </c>
      <c r="M1070" t="s">
        <v>52467</v>
      </c>
      <c r="N1070" t="s">
        <v>52468</v>
      </c>
      <c r="O1070">
        <v>403</v>
      </c>
      <c r="P1070" t="s">
        <v>10854</v>
      </c>
      <c r="Q1070" t="s">
        <v>11894</v>
      </c>
      <c r="S1070" t="s">
        <v>11894</v>
      </c>
      <c r="U1070" t="s">
        <v>42669</v>
      </c>
      <c r="X1070">
        <v>3</v>
      </c>
      <c r="Y1070">
        <v>3</v>
      </c>
      <c r="Z1070">
        <v>14592.6664113599</v>
      </c>
      <c r="AA1070">
        <v>8538.6284089505098</v>
      </c>
      <c r="AB1070">
        <v>11587.777648207501</v>
      </c>
      <c r="AC1070">
        <v>-0.77316727227244697</v>
      </c>
      <c r="AD1070">
        <v>-0.33263961360380401</v>
      </c>
      <c r="AE1070">
        <v>1.3382384770410399E-2</v>
      </c>
      <c r="AF1070">
        <v>0.14808186587605501</v>
      </c>
      <c r="AG1070" t="s">
        <v>60079</v>
      </c>
    </row>
    <row r="1071" spans="1:33" ht="15.75" hidden="1" customHeight="1" x14ac:dyDescent="0.25">
      <c r="A1071" t="s">
        <v>8919</v>
      </c>
      <c r="B1071" t="str">
        <f t="shared" si="32"/>
        <v>WDR75_</v>
      </c>
      <c r="C1071" t="str">
        <f t="shared" si="33"/>
        <v>Q8IWA0</v>
      </c>
      <c r="D1071" t="s">
        <v>8920</v>
      </c>
      <c r="E1071" t="s">
        <v>38683</v>
      </c>
      <c r="F1071" t="s">
        <v>38682</v>
      </c>
      <c r="G1071" t="s">
        <v>8920</v>
      </c>
      <c r="H1071">
        <v>2</v>
      </c>
      <c r="I1071">
        <v>2</v>
      </c>
      <c r="J1071">
        <v>-0.34007212630461903</v>
      </c>
      <c r="K1071">
        <v>0.37352204642949899</v>
      </c>
      <c r="L1071">
        <v>7.3908519280346099E-2</v>
      </c>
      <c r="M1071" t="s">
        <v>38684</v>
      </c>
      <c r="N1071" t="s">
        <v>38685</v>
      </c>
      <c r="O1071">
        <v>830</v>
      </c>
      <c r="P1071" t="s">
        <v>10854</v>
      </c>
      <c r="Q1071" t="s">
        <v>34467</v>
      </c>
      <c r="S1071" t="s">
        <v>11886</v>
      </c>
      <c r="T1071" t="s">
        <v>11037</v>
      </c>
      <c r="U1071" t="s">
        <v>34468</v>
      </c>
      <c r="V1071" t="s">
        <v>11616</v>
      </c>
      <c r="X1071">
        <v>2</v>
      </c>
      <c r="Y1071">
        <v>2</v>
      </c>
      <c r="Z1071">
        <v>41536.884722642499</v>
      </c>
      <c r="AA1071">
        <v>32472.504650392799</v>
      </c>
      <c r="AB1071">
        <v>25653.3376247532</v>
      </c>
      <c r="AC1071">
        <v>-0.35517435169697198</v>
      </c>
      <c r="AD1071">
        <v>-0.69524647800159001</v>
      </c>
      <c r="AE1071">
        <v>7.4358428338047594E-2</v>
      </c>
      <c r="AF1071">
        <v>2.8039750809257199E-3</v>
      </c>
      <c r="AG1071" t="s">
        <v>58546</v>
      </c>
    </row>
    <row r="1072" spans="1:33" ht="15.75" hidden="1" customHeight="1" x14ac:dyDescent="0.25">
      <c r="A1072" t="s">
        <v>643</v>
      </c>
      <c r="B1072" t="str">
        <f t="shared" si="32"/>
        <v>1433S_</v>
      </c>
      <c r="C1072" t="str">
        <f t="shared" si="33"/>
        <v>P31947</v>
      </c>
      <c r="D1072" t="s">
        <v>644</v>
      </c>
      <c r="E1072" t="s">
        <v>22777</v>
      </c>
      <c r="F1072" t="s">
        <v>22776</v>
      </c>
      <c r="G1072" t="s">
        <v>644</v>
      </c>
      <c r="H1072">
        <v>8</v>
      </c>
      <c r="I1072">
        <v>16</v>
      </c>
      <c r="J1072">
        <v>0.27116603705742398</v>
      </c>
      <c r="K1072">
        <v>0.37352204642949899</v>
      </c>
      <c r="L1072">
        <v>7.3931985556208099E-2</v>
      </c>
      <c r="M1072" t="s">
        <v>22778</v>
      </c>
      <c r="N1072" t="s">
        <v>22779</v>
      </c>
      <c r="O1072">
        <v>248</v>
      </c>
      <c r="P1072" t="s">
        <v>10854</v>
      </c>
      <c r="Q1072" t="s">
        <v>22780</v>
      </c>
      <c r="R1072" t="s">
        <v>22781</v>
      </c>
      <c r="S1072" t="s">
        <v>22782</v>
      </c>
      <c r="T1072" t="s">
        <v>22783</v>
      </c>
      <c r="U1072" t="s">
        <v>22784</v>
      </c>
      <c r="V1072" t="s">
        <v>22785</v>
      </c>
      <c r="X1072">
        <v>8</v>
      </c>
      <c r="Y1072">
        <v>16</v>
      </c>
      <c r="Z1072">
        <v>398975.52935146203</v>
      </c>
      <c r="AA1072">
        <v>11437206.1300664</v>
      </c>
      <c r="AB1072">
        <v>13802223.6159773</v>
      </c>
      <c r="AC1072">
        <v>4.8412906014186401</v>
      </c>
      <c r="AD1072">
        <v>5.1124566384760701</v>
      </c>
      <c r="AE1072">
        <v>9.0509291432519295E-4</v>
      </c>
      <c r="AF1072">
        <v>1.15024657803603E-3</v>
      </c>
      <c r="AG1072" t="s">
        <v>56934</v>
      </c>
    </row>
    <row r="1073" spans="1:33" ht="15.75" hidden="1" customHeight="1" x14ac:dyDescent="0.25">
      <c r="A1073" t="s">
        <v>4165</v>
      </c>
      <c r="B1073" t="str">
        <f t="shared" si="32"/>
        <v>PSB2_H</v>
      </c>
      <c r="C1073" t="str">
        <f t="shared" si="33"/>
        <v>P49721</v>
      </c>
      <c r="D1073" t="s">
        <v>4166</v>
      </c>
      <c r="E1073" t="s">
        <v>25190</v>
      </c>
      <c r="F1073" t="s">
        <v>25189</v>
      </c>
      <c r="G1073" t="s">
        <v>4166</v>
      </c>
      <c r="H1073">
        <v>2</v>
      </c>
      <c r="I1073">
        <v>5</v>
      </c>
      <c r="J1073">
        <v>-0.246426296841638</v>
      </c>
      <c r="K1073">
        <v>0.37371946440099502</v>
      </c>
      <c r="L1073">
        <v>7.40400637559578E-2</v>
      </c>
      <c r="M1073" t="s">
        <v>25191</v>
      </c>
      <c r="N1073" t="s">
        <v>25192</v>
      </c>
      <c r="O1073">
        <v>201</v>
      </c>
      <c r="P1073" t="s">
        <v>10854</v>
      </c>
      <c r="Q1073" t="s">
        <v>25193</v>
      </c>
      <c r="R1073" t="s">
        <v>25194</v>
      </c>
      <c r="S1073" t="s">
        <v>20888</v>
      </c>
      <c r="T1073" t="s">
        <v>20889</v>
      </c>
      <c r="U1073" t="s">
        <v>25195</v>
      </c>
      <c r="V1073" t="s">
        <v>11068</v>
      </c>
      <c r="X1073">
        <v>2</v>
      </c>
      <c r="Y1073">
        <v>5</v>
      </c>
      <c r="Z1073">
        <v>335394.18066572503</v>
      </c>
      <c r="AA1073">
        <v>474006.23469635699</v>
      </c>
      <c r="AB1073">
        <v>399578.71600487799</v>
      </c>
      <c r="AC1073">
        <v>0.49904837799173202</v>
      </c>
      <c r="AD1073">
        <v>0.25262208115009399</v>
      </c>
      <c r="AE1073">
        <v>1.5446157518845E-2</v>
      </c>
      <c r="AF1073">
        <v>0.12908121494060101</v>
      </c>
      <c r="AG1073" t="s">
        <v>57155</v>
      </c>
    </row>
    <row r="1074" spans="1:33" ht="15.75" hidden="1" customHeight="1" x14ac:dyDescent="0.25">
      <c r="A1074" t="s">
        <v>1221</v>
      </c>
      <c r="B1074" t="str">
        <f t="shared" si="32"/>
        <v>PPID_H</v>
      </c>
      <c r="C1074" t="str">
        <f t="shared" si="33"/>
        <v>Q08752</v>
      </c>
      <c r="D1074" t="s">
        <v>1222</v>
      </c>
      <c r="E1074" t="s">
        <v>30239</v>
      </c>
      <c r="F1074" t="s">
        <v>30238</v>
      </c>
      <c r="G1074" t="s">
        <v>1222</v>
      </c>
      <c r="H1074">
        <v>15</v>
      </c>
      <c r="I1074">
        <v>21</v>
      </c>
      <c r="J1074">
        <v>-0.21957689034469499</v>
      </c>
      <c r="K1074">
        <v>0.373783245227087</v>
      </c>
      <c r="L1074">
        <v>7.4314280576251099E-2</v>
      </c>
      <c r="M1074" t="s">
        <v>30240</v>
      </c>
      <c r="N1074" t="s">
        <v>30241</v>
      </c>
      <c r="O1074">
        <v>370</v>
      </c>
      <c r="P1074" t="s">
        <v>10854</v>
      </c>
      <c r="Q1074" t="s">
        <v>30242</v>
      </c>
      <c r="R1074" t="s">
        <v>30243</v>
      </c>
      <c r="S1074" t="s">
        <v>30244</v>
      </c>
      <c r="T1074" t="s">
        <v>30245</v>
      </c>
      <c r="U1074" t="s">
        <v>30246</v>
      </c>
      <c r="V1074" t="s">
        <v>30247</v>
      </c>
      <c r="X1074">
        <v>15</v>
      </c>
      <c r="Y1074">
        <v>21</v>
      </c>
      <c r="Z1074">
        <v>1173155.8408222401</v>
      </c>
      <c r="AA1074">
        <v>3386222.5507015502</v>
      </c>
      <c r="AB1074">
        <v>2908146.41028796</v>
      </c>
      <c r="AC1074">
        <v>1.5292821215117101</v>
      </c>
      <c r="AD1074">
        <v>1.3097052311670101</v>
      </c>
      <c r="AE1074">
        <v>7.7587194892735198E-4</v>
      </c>
      <c r="AF1074">
        <v>1.0899875708786999E-3</v>
      </c>
      <c r="AG1074" t="s">
        <v>57659</v>
      </c>
    </row>
    <row r="1075" spans="1:33" ht="15.75" hidden="1" customHeight="1" x14ac:dyDescent="0.25">
      <c r="A1075" t="s">
        <v>10551</v>
      </c>
      <c r="B1075" t="str">
        <f t="shared" si="32"/>
        <v>SYDE1_</v>
      </c>
      <c r="C1075" t="str">
        <f t="shared" si="33"/>
        <v>Q6ZW31</v>
      </c>
      <c r="D1075" t="s">
        <v>10552</v>
      </c>
      <c r="E1075" t="s">
        <v>37073</v>
      </c>
      <c r="F1075" t="s">
        <v>37072</v>
      </c>
      <c r="G1075" t="s">
        <v>10552</v>
      </c>
      <c r="H1075">
        <v>1</v>
      </c>
      <c r="I1075">
        <v>1</v>
      </c>
      <c r="J1075">
        <v>1.89990701474327</v>
      </c>
      <c r="K1075">
        <v>0.373783245227087</v>
      </c>
      <c r="L1075">
        <v>7.4391998642861099E-2</v>
      </c>
      <c r="M1075" t="s">
        <v>37074</v>
      </c>
      <c r="N1075" t="s">
        <v>37075</v>
      </c>
      <c r="O1075">
        <v>735</v>
      </c>
      <c r="P1075" t="s">
        <v>10854</v>
      </c>
      <c r="Q1075" t="s">
        <v>37076</v>
      </c>
      <c r="R1075" t="s">
        <v>37077</v>
      </c>
      <c r="S1075" t="s">
        <v>37078</v>
      </c>
      <c r="T1075" t="s">
        <v>11334</v>
      </c>
      <c r="U1075" t="s">
        <v>37079</v>
      </c>
      <c r="X1075">
        <v>1</v>
      </c>
      <c r="Y1075">
        <v>1</v>
      </c>
      <c r="Z1075">
        <v>4654.6257878023498</v>
      </c>
      <c r="AA1075">
        <v>264.65904451452599</v>
      </c>
      <c r="AB1075">
        <v>987.67881977307604</v>
      </c>
      <c r="AC1075">
        <v>-4.1364583229804701</v>
      </c>
      <c r="AD1075">
        <v>-2.2365513082372002</v>
      </c>
      <c r="AE1075">
        <v>1.5287691415111101E-2</v>
      </c>
      <c r="AF1075">
        <v>9.2248675510316102E-4</v>
      </c>
      <c r="AG1075" t="s">
        <v>37075</v>
      </c>
    </row>
    <row r="1076" spans="1:33" ht="15.75" hidden="1" customHeight="1" x14ac:dyDescent="0.25">
      <c r="A1076" t="s">
        <v>8807</v>
      </c>
      <c r="B1076" t="str">
        <f t="shared" si="32"/>
        <v>K0754_</v>
      </c>
      <c r="C1076" t="str">
        <f t="shared" si="33"/>
        <v>O94854</v>
      </c>
      <c r="D1076" t="s">
        <v>8808</v>
      </c>
      <c r="E1076" t="s">
        <v>15691</v>
      </c>
      <c r="F1076" t="s">
        <v>15690</v>
      </c>
      <c r="G1076" t="s">
        <v>8808</v>
      </c>
      <c r="H1076">
        <v>2</v>
      </c>
      <c r="I1076">
        <v>2</v>
      </c>
      <c r="J1076">
        <v>-0.40001252211347299</v>
      </c>
      <c r="K1076">
        <v>0.373783245227087</v>
      </c>
      <c r="L1076">
        <v>7.4395993080487804E-2</v>
      </c>
      <c r="M1076" t="s">
        <v>15692</v>
      </c>
      <c r="N1076" t="s">
        <v>15693</v>
      </c>
      <c r="O1076">
        <v>1291</v>
      </c>
      <c r="P1076" t="s">
        <v>10854</v>
      </c>
      <c r="X1076">
        <v>2</v>
      </c>
      <c r="Y1076">
        <v>2</v>
      </c>
      <c r="Z1076">
        <v>35706.571141617103</v>
      </c>
      <c r="AA1076">
        <v>20806.8176908692</v>
      </c>
      <c r="AB1076">
        <v>15768.4822694266</v>
      </c>
      <c r="AC1076">
        <v>-0.77913327210264904</v>
      </c>
      <c r="AD1076">
        <v>-1.1791457942161201</v>
      </c>
      <c r="AE1076">
        <v>1.14709340202907E-2</v>
      </c>
      <c r="AF1076">
        <v>2.2630533042783899E-3</v>
      </c>
      <c r="AG1076" t="s">
        <v>56258</v>
      </c>
    </row>
    <row r="1077" spans="1:33" ht="15.75" hidden="1" customHeight="1" x14ac:dyDescent="0.25">
      <c r="A1077" t="s">
        <v>7515</v>
      </c>
      <c r="B1077" t="str">
        <f t="shared" si="32"/>
        <v>RTCA_H</v>
      </c>
      <c r="C1077" t="str">
        <f t="shared" si="33"/>
        <v>O00442</v>
      </c>
      <c r="D1077" t="s">
        <v>7516</v>
      </c>
      <c r="E1077" t="s">
        <v>11517</v>
      </c>
      <c r="F1077" t="s">
        <v>11516</v>
      </c>
      <c r="G1077" t="s">
        <v>7516</v>
      </c>
      <c r="H1077">
        <v>1</v>
      </c>
      <c r="I1077">
        <v>2</v>
      </c>
      <c r="J1077">
        <v>0.25094459704024502</v>
      </c>
      <c r="K1077">
        <v>0.373783245227087</v>
      </c>
      <c r="L1077">
        <v>7.4546685251922096E-2</v>
      </c>
      <c r="M1077" t="s">
        <v>11518</v>
      </c>
      <c r="N1077" t="s">
        <v>11519</v>
      </c>
      <c r="O1077">
        <v>366</v>
      </c>
      <c r="P1077" t="s">
        <v>10854</v>
      </c>
      <c r="Q1077" t="s">
        <v>11520</v>
      </c>
      <c r="R1077" t="s">
        <v>11521</v>
      </c>
      <c r="S1077" t="s">
        <v>11522</v>
      </c>
      <c r="T1077" t="s">
        <v>11523</v>
      </c>
      <c r="U1077" t="s">
        <v>11524</v>
      </c>
      <c r="V1077" t="s">
        <v>11525</v>
      </c>
      <c r="X1077">
        <v>1</v>
      </c>
      <c r="Y1077">
        <v>2</v>
      </c>
      <c r="Z1077">
        <v>15918.1997230713</v>
      </c>
      <c r="AA1077">
        <v>5776.1203758925603</v>
      </c>
      <c r="AB1077">
        <v>6873.5023649025998</v>
      </c>
      <c r="AC1077">
        <v>-1.4625044689734601</v>
      </c>
      <c r="AD1077">
        <v>-1.2115598719332099</v>
      </c>
      <c r="AE1077">
        <v>1.31363557439388E-3</v>
      </c>
      <c r="AF1077">
        <v>1.85878229515057E-3</v>
      </c>
      <c r="AG1077" t="s">
        <v>55876</v>
      </c>
    </row>
    <row r="1078" spans="1:33" ht="15.75" hidden="1" customHeight="1" x14ac:dyDescent="0.25">
      <c r="A1078" t="s">
        <v>4815</v>
      </c>
      <c r="B1078" t="str">
        <f t="shared" si="32"/>
        <v>K1671_</v>
      </c>
      <c r="C1078" t="str">
        <f t="shared" si="33"/>
        <v>Q9BY89</v>
      </c>
      <c r="D1078" t="s">
        <v>4816</v>
      </c>
      <c r="E1078" t="s">
        <v>46695</v>
      </c>
      <c r="F1078" t="s">
        <v>46694</v>
      </c>
      <c r="G1078" t="s">
        <v>4816</v>
      </c>
      <c r="H1078">
        <v>7</v>
      </c>
      <c r="I1078">
        <v>7</v>
      </c>
      <c r="J1078">
        <v>0.497045068666496</v>
      </c>
      <c r="K1078">
        <v>0.373783245227087</v>
      </c>
      <c r="L1078">
        <v>7.4556862225548096E-2</v>
      </c>
      <c r="M1078" t="s">
        <v>46696</v>
      </c>
      <c r="N1078" t="s">
        <v>46697</v>
      </c>
      <c r="O1078">
        <v>1806</v>
      </c>
      <c r="P1078" t="s">
        <v>10854</v>
      </c>
      <c r="X1078">
        <v>7</v>
      </c>
      <c r="Y1078">
        <v>7</v>
      </c>
      <c r="Z1078">
        <v>146693.20294533001</v>
      </c>
      <c r="AA1078">
        <v>87706.014975063605</v>
      </c>
      <c r="AB1078">
        <v>123781.247025048</v>
      </c>
      <c r="AC1078">
        <v>-0.74205433224851702</v>
      </c>
      <c r="AD1078">
        <v>-0.24500926358202099</v>
      </c>
      <c r="AE1078">
        <v>2.1941021990328598E-2</v>
      </c>
      <c r="AF1078">
        <v>0.318726879298314</v>
      </c>
      <c r="AG1078" t="s">
        <v>59429</v>
      </c>
    </row>
    <row r="1079" spans="1:33" ht="15.75" hidden="1" customHeight="1" x14ac:dyDescent="0.25">
      <c r="A1079" t="s">
        <v>4967</v>
      </c>
      <c r="B1079" t="str">
        <f t="shared" si="32"/>
        <v>PROF2_</v>
      </c>
      <c r="C1079" t="str">
        <f t="shared" si="33"/>
        <v>P35080</v>
      </c>
      <c r="D1079" t="s">
        <v>4968</v>
      </c>
      <c r="E1079" t="s">
        <v>23027</v>
      </c>
      <c r="F1079" t="s">
        <v>23026</v>
      </c>
      <c r="G1079" t="s">
        <v>4968</v>
      </c>
      <c r="H1079">
        <v>2</v>
      </c>
      <c r="I1079">
        <v>5</v>
      </c>
      <c r="J1079">
        <v>-0.21036253143220399</v>
      </c>
      <c r="K1079">
        <v>0.373783245227087</v>
      </c>
      <c r="L1079">
        <v>7.4658896324691706E-2</v>
      </c>
      <c r="M1079" t="s">
        <v>23028</v>
      </c>
      <c r="N1079" t="s">
        <v>23029</v>
      </c>
      <c r="O1079">
        <v>140</v>
      </c>
      <c r="P1079" t="s">
        <v>10854</v>
      </c>
      <c r="Q1079" t="s">
        <v>23030</v>
      </c>
      <c r="R1079" t="s">
        <v>23031</v>
      </c>
      <c r="S1079" t="s">
        <v>23032</v>
      </c>
      <c r="T1079" t="s">
        <v>23033</v>
      </c>
      <c r="U1079" t="s">
        <v>23034</v>
      </c>
      <c r="V1079" t="s">
        <v>12483</v>
      </c>
      <c r="X1079">
        <v>2</v>
      </c>
      <c r="Y1079">
        <v>5</v>
      </c>
      <c r="Z1079">
        <v>187178.045669149</v>
      </c>
      <c r="AA1079">
        <v>195442.28398512799</v>
      </c>
      <c r="AB1079">
        <v>168924.677059674</v>
      </c>
      <c r="AC1079">
        <v>6.2331399030896302E-2</v>
      </c>
      <c r="AD1079">
        <v>-0.148031132401308</v>
      </c>
      <c r="AE1079">
        <v>0.566748172496358</v>
      </c>
      <c r="AF1079">
        <v>0.18355869291711799</v>
      </c>
      <c r="AG1079" t="s">
        <v>56953</v>
      </c>
    </row>
    <row r="1080" spans="1:33" ht="15.75" hidden="1" customHeight="1" x14ac:dyDescent="0.25">
      <c r="A1080" t="s">
        <v>7147</v>
      </c>
      <c r="B1080" t="str">
        <f t="shared" si="32"/>
        <v>TIM10_</v>
      </c>
      <c r="C1080" t="str">
        <f t="shared" si="33"/>
        <v>P62072</v>
      </c>
      <c r="D1080" t="s">
        <v>7148</v>
      </c>
      <c r="E1080" t="s">
        <v>27744</v>
      </c>
      <c r="F1080" t="s">
        <v>27743</v>
      </c>
      <c r="G1080" t="s">
        <v>7148</v>
      </c>
      <c r="H1080">
        <v>2</v>
      </c>
      <c r="I1080">
        <v>2</v>
      </c>
      <c r="J1080">
        <v>0.48422804606757602</v>
      </c>
      <c r="K1080">
        <v>0.373783245227087</v>
      </c>
      <c r="L1080">
        <v>7.4677431220193297E-2</v>
      </c>
      <c r="M1080" t="s">
        <v>27745</v>
      </c>
      <c r="N1080" t="s">
        <v>27746</v>
      </c>
      <c r="O1080">
        <v>90</v>
      </c>
      <c r="P1080" t="s">
        <v>10854</v>
      </c>
      <c r="Q1080" t="s">
        <v>27747</v>
      </c>
      <c r="R1080" t="s">
        <v>27748</v>
      </c>
      <c r="S1080" t="s">
        <v>27749</v>
      </c>
      <c r="T1080" t="s">
        <v>27750</v>
      </c>
      <c r="U1080" t="s">
        <v>27751</v>
      </c>
      <c r="V1080" t="s">
        <v>13785</v>
      </c>
      <c r="X1080">
        <v>2</v>
      </c>
      <c r="Y1080">
        <v>2</v>
      </c>
      <c r="Z1080">
        <v>245036.35351603499</v>
      </c>
      <c r="AA1080">
        <v>441305.91833064897</v>
      </c>
      <c r="AB1080">
        <v>617315.12575955503</v>
      </c>
      <c r="AC1080">
        <v>0.84878329246414097</v>
      </c>
      <c r="AD1080">
        <v>1.3330113385317199</v>
      </c>
      <c r="AE1080">
        <v>6.4551341250735195E-2</v>
      </c>
      <c r="AF1080">
        <v>1.4103172551292099E-2</v>
      </c>
      <c r="AG1080" t="s">
        <v>57398</v>
      </c>
    </row>
    <row r="1081" spans="1:33" ht="15.75" hidden="1" customHeight="1" x14ac:dyDescent="0.25">
      <c r="A1081" t="s">
        <v>4503</v>
      </c>
      <c r="B1081" t="str">
        <f t="shared" si="32"/>
        <v>GIT1_H</v>
      </c>
      <c r="C1081" t="str">
        <f t="shared" si="33"/>
        <v>Q9Y2X7</v>
      </c>
      <c r="D1081" t="s">
        <v>4504</v>
      </c>
      <c r="E1081" t="s">
        <v>54203</v>
      </c>
      <c r="F1081" t="s">
        <v>54202</v>
      </c>
      <c r="G1081" t="s">
        <v>4504</v>
      </c>
      <c r="H1081">
        <v>6</v>
      </c>
      <c r="I1081">
        <v>8</v>
      </c>
      <c r="J1081">
        <v>0.32233894349728098</v>
      </c>
      <c r="K1081">
        <v>0.373783245227087</v>
      </c>
      <c r="L1081">
        <v>7.4701662625312706E-2</v>
      </c>
      <c r="M1081" t="s">
        <v>54204</v>
      </c>
      <c r="N1081" t="s">
        <v>54205</v>
      </c>
      <c r="O1081">
        <v>761</v>
      </c>
      <c r="P1081" t="s">
        <v>10854</v>
      </c>
      <c r="Q1081" t="s">
        <v>54206</v>
      </c>
      <c r="R1081" t="s">
        <v>32178</v>
      </c>
      <c r="S1081" t="s">
        <v>32179</v>
      </c>
      <c r="T1081" t="s">
        <v>54207</v>
      </c>
      <c r="U1081" t="s">
        <v>54208</v>
      </c>
      <c r="V1081" t="s">
        <v>54209</v>
      </c>
      <c r="X1081">
        <v>6</v>
      </c>
      <c r="Y1081">
        <v>8</v>
      </c>
      <c r="Z1081">
        <v>134856.927656393</v>
      </c>
      <c r="AA1081">
        <v>111661.855598758</v>
      </c>
      <c r="AB1081">
        <v>139617.07378620401</v>
      </c>
      <c r="AC1081">
        <v>-0.27229319915807798</v>
      </c>
      <c r="AD1081">
        <v>5.0045744339203502E-2</v>
      </c>
      <c r="AE1081">
        <v>0.199163585716081</v>
      </c>
      <c r="AF1081">
        <v>0.77901411199293003</v>
      </c>
      <c r="AG1081" t="s">
        <v>54205</v>
      </c>
    </row>
    <row r="1082" spans="1:33" ht="15.75" hidden="1" customHeight="1" x14ac:dyDescent="0.25">
      <c r="A1082" t="s">
        <v>7161</v>
      </c>
      <c r="B1082" t="str">
        <f t="shared" si="32"/>
        <v>MAPK3_</v>
      </c>
      <c r="C1082" t="str">
        <f t="shared" si="33"/>
        <v>Q16644</v>
      </c>
      <c r="D1082" t="s">
        <v>7162</v>
      </c>
      <c r="E1082" t="s">
        <v>34204</v>
      </c>
      <c r="F1082" t="s">
        <v>34203</v>
      </c>
      <c r="G1082" t="s">
        <v>7162</v>
      </c>
      <c r="H1082">
        <v>1</v>
      </c>
      <c r="I1082">
        <v>1</v>
      </c>
      <c r="J1082">
        <v>-0.24487955869457001</v>
      </c>
      <c r="K1082">
        <v>0.373783245227087</v>
      </c>
      <c r="L1082">
        <v>7.4715895179862601E-2</v>
      </c>
      <c r="M1082" t="s">
        <v>34205</v>
      </c>
      <c r="N1082" t="s">
        <v>34206</v>
      </c>
      <c r="O1082">
        <v>382</v>
      </c>
      <c r="P1082" t="s">
        <v>10854</v>
      </c>
      <c r="Q1082" t="s">
        <v>34207</v>
      </c>
      <c r="R1082" t="s">
        <v>34208</v>
      </c>
      <c r="S1082" t="s">
        <v>34209</v>
      </c>
      <c r="T1082" t="s">
        <v>34210</v>
      </c>
      <c r="U1082" t="s">
        <v>34211</v>
      </c>
      <c r="V1082" t="s">
        <v>34212</v>
      </c>
      <c r="X1082">
        <v>1</v>
      </c>
      <c r="Y1082">
        <v>1</v>
      </c>
      <c r="Z1082">
        <v>35538.399510415897</v>
      </c>
      <c r="AA1082">
        <v>86753.956169497207</v>
      </c>
      <c r="AB1082">
        <v>73210.4702075237</v>
      </c>
      <c r="AC1082">
        <v>1.2875508388921499</v>
      </c>
      <c r="AD1082">
        <v>1.0426712801975799</v>
      </c>
      <c r="AE1082">
        <v>8.4078456638634095E-4</v>
      </c>
      <c r="AF1082">
        <v>1.9001302955818399E-3</v>
      </c>
      <c r="AG1082" t="s">
        <v>58021</v>
      </c>
    </row>
    <row r="1083" spans="1:33" ht="15.75" hidden="1" customHeight="1" x14ac:dyDescent="0.25">
      <c r="A1083" t="s">
        <v>8869</v>
      </c>
      <c r="B1083" t="str">
        <f t="shared" si="32"/>
        <v>DPOE4_</v>
      </c>
      <c r="C1083" t="str">
        <f t="shared" si="33"/>
        <v>Q9NR33</v>
      </c>
      <c r="D1083" t="s">
        <v>8870</v>
      </c>
      <c r="E1083" t="s">
        <v>49541</v>
      </c>
      <c r="F1083" t="s">
        <v>49540</v>
      </c>
      <c r="G1083" t="s">
        <v>8870</v>
      </c>
      <c r="H1083">
        <v>2</v>
      </c>
      <c r="I1083">
        <v>2</v>
      </c>
      <c r="J1083">
        <v>0.385247020115702</v>
      </c>
      <c r="K1083">
        <v>0.373783245227087</v>
      </c>
      <c r="L1083">
        <v>7.4769471236458399E-2</v>
      </c>
      <c r="M1083" t="s">
        <v>49542</v>
      </c>
      <c r="N1083" t="s">
        <v>49543</v>
      </c>
      <c r="O1083">
        <v>117</v>
      </c>
      <c r="P1083" t="s">
        <v>10854</v>
      </c>
      <c r="Q1083" t="s">
        <v>49544</v>
      </c>
      <c r="R1083" t="s">
        <v>49545</v>
      </c>
      <c r="S1083" t="s">
        <v>49546</v>
      </c>
      <c r="T1083" t="s">
        <v>49547</v>
      </c>
      <c r="U1083" t="s">
        <v>49548</v>
      </c>
      <c r="V1083" t="s">
        <v>14080</v>
      </c>
      <c r="X1083">
        <v>2</v>
      </c>
      <c r="Y1083">
        <v>2</v>
      </c>
      <c r="Z1083">
        <v>34057.838923934898</v>
      </c>
      <c r="AA1083">
        <v>34834.669653891397</v>
      </c>
      <c r="AB1083">
        <v>45496.983683213999</v>
      </c>
      <c r="AC1083">
        <v>3.2536987487251902E-2</v>
      </c>
      <c r="AD1083">
        <v>0.41778400760295398</v>
      </c>
      <c r="AE1083">
        <v>0.87541459068942395</v>
      </c>
      <c r="AF1083">
        <v>4.1890007036586803E-2</v>
      </c>
      <c r="AG1083" t="s">
        <v>59749</v>
      </c>
    </row>
    <row r="1084" spans="1:33" ht="15.75" hidden="1" customHeight="1" x14ac:dyDescent="0.25">
      <c r="A1084" t="s">
        <v>5887</v>
      </c>
      <c r="B1084" t="str">
        <f t="shared" si="32"/>
        <v>K1143_</v>
      </c>
      <c r="C1084" t="str">
        <f t="shared" si="33"/>
        <v>Q96AT1</v>
      </c>
      <c r="D1084" t="s">
        <v>5888</v>
      </c>
      <c r="E1084" t="s">
        <v>42594</v>
      </c>
      <c r="F1084" t="s">
        <v>42593</v>
      </c>
      <c r="G1084" t="s">
        <v>5888</v>
      </c>
      <c r="H1084">
        <v>2</v>
      </c>
      <c r="I1084">
        <v>2</v>
      </c>
      <c r="J1084">
        <v>0.227212399633902</v>
      </c>
      <c r="K1084">
        <v>0.373783245227087</v>
      </c>
      <c r="L1084">
        <v>7.4834806823427302E-2</v>
      </c>
      <c r="M1084" t="s">
        <v>42595</v>
      </c>
      <c r="N1084" t="s">
        <v>42596</v>
      </c>
      <c r="O1084">
        <v>154</v>
      </c>
      <c r="P1084" t="s">
        <v>10854</v>
      </c>
      <c r="X1084">
        <v>2</v>
      </c>
      <c r="Y1084">
        <v>2</v>
      </c>
      <c r="Z1084">
        <v>75820.178083807696</v>
      </c>
      <c r="AA1084">
        <v>122502.302526977</v>
      </c>
      <c r="AB1084">
        <v>143397.63850475999</v>
      </c>
      <c r="AC1084">
        <v>0.69215511589161705</v>
      </c>
      <c r="AD1084">
        <v>0.91936751552551899</v>
      </c>
      <c r="AE1084">
        <v>4.1645951086736101E-3</v>
      </c>
      <c r="AF1084">
        <v>1.7485599530035899E-3</v>
      </c>
      <c r="AG1084" t="s">
        <v>58982</v>
      </c>
    </row>
    <row r="1085" spans="1:33" ht="15.75" hidden="1" customHeight="1" x14ac:dyDescent="0.25">
      <c r="A1085" t="s">
        <v>7775</v>
      </c>
      <c r="B1085" t="str">
        <f t="shared" si="32"/>
        <v>ZWINT_</v>
      </c>
      <c r="C1085" t="str">
        <f t="shared" si="33"/>
        <v>O95229</v>
      </c>
      <c r="D1085" t="s">
        <v>7776</v>
      </c>
      <c r="E1085" t="s">
        <v>16065</v>
      </c>
      <c r="F1085" t="s">
        <v>16064</v>
      </c>
      <c r="G1085" t="s">
        <v>7776</v>
      </c>
      <c r="H1085">
        <v>2</v>
      </c>
      <c r="I1085">
        <v>2</v>
      </c>
      <c r="J1085">
        <v>0.22835598050335901</v>
      </c>
      <c r="K1085">
        <v>0.373783245227087</v>
      </c>
      <c r="L1085">
        <v>7.4880875382457496E-2</v>
      </c>
      <c r="M1085" t="s">
        <v>16066</v>
      </c>
      <c r="N1085" t="s">
        <v>16067</v>
      </c>
      <c r="O1085">
        <v>277</v>
      </c>
      <c r="P1085" t="s">
        <v>10854</v>
      </c>
      <c r="Q1085" t="s">
        <v>16068</v>
      </c>
      <c r="R1085" t="s">
        <v>16069</v>
      </c>
      <c r="S1085" t="s">
        <v>16070</v>
      </c>
      <c r="T1085" t="s">
        <v>16071</v>
      </c>
      <c r="U1085" t="s">
        <v>16072</v>
      </c>
      <c r="V1085" t="s">
        <v>16073</v>
      </c>
      <c r="X1085">
        <v>2</v>
      </c>
      <c r="Y1085">
        <v>2</v>
      </c>
      <c r="Z1085">
        <v>47330.1787343213</v>
      </c>
      <c r="AA1085">
        <v>82270.381435589399</v>
      </c>
      <c r="AB1085">
        <v>96379.686803596895</v>
      </c>
      <c r="AC1085">
        <v>0.79761276220826705</v>
      </c>
      <c r="AD1085">
        <v>1.02596874271163</v>
      </c>
      <c r="AE1085">
        <v>2.6529288689121698E-3</v>
      </c>
      <c r="AF1085">
        <v>1.43519597957017E-3</v>
      </c>
      <c r="AG1085" t="s">
        <v>16067</v>
      </c>
    </row>
    <row r="1086" spans="1:33" ht="15.75" hidden="1" customHeight="1" x14ac:dyDescent="0.25">
      <c r="A1086" t="s">
        <v>7245</v>
      </c>
      <c r="B1086" t="str">
        <f t="shared" si="32"/>
        <v>TRM5_H</v>
      </c>
      <c r="C1086" t="str">
        <f t="shared" si="33"/>
        <v>Q32P41</v>
      </c>
      <c r="D1086" t="s">
        <v>7246</v>
      </c>
      <c r="E1086" t="s">
        <v>34624</v>
      </c>
      <c r="F1086" t="s">
        <v>34623</v>
      </c>
      <c r="G1086" t="s">
        <v>7246</v>
      </c>
      <c r="H1086">
        <v>2</v>
      </c>
      <c r="I1086">
        <v>2</v>
      </c>
      <c r="J1086">
        <v>-0.34517939770832301</v>
      </c>
      <c r="K1086">
        <v>0.375342476098177</v>
      </c>
      <c r="L1086">
        <v>7.5262542289996306E-2</v>
      </c>
      <c r="M1086" t="s">
        <v>34625</v>
      </c>
      <c r="N1086" t="s">
        <v>34626</v>
      </c>
      <c r="O1086">
        <v>509</v>
      </c>
      <c r="P1086" t="s">
        <v>10854</v>
      </c>
      <c r="Q1086" t="s">
        <v>34627</v>
      </c>
      <c r="R1086" t="s">
        <v>34628</v>
      </c>
      <c r="S1086" t="s">
        <v>34628</v>
      </c>
      <c r="T1086" t="s">
        <v>34629</v>
      </c>
      <c r="U1086" t="s">
        <v>34630</v>
      </c>
      <c r="V1086" t="s">
        <v>34631</v>
      </c>
      <c r="X1086">
        <v>2</v>
      </c>
      <c r="Y1086">
        <v>2</v>
      </c>
      <c r="Z1086">
        <v>14124.0204561399</v>
      </c>
      <c r="AA1086">
        <v>21383.2558567835</v>
      </c>
      <c r="AB1086">
        <v>16833.114589687098</v>
      </c>
      <c r="AC1086">
        <v>0.59833072168116896</v>
      </c>
      <c r="AD1086">
        <v>0.25315132397284701</v>
      </c>
      <c r="AE1086">
        <v>2.1055425399740899E-2</v>
      </c>
      <c r="AF1086">
        <v>5.5992710584618299E-2</v>
      </c>
      <c r="AG1086" t="s">
        <v>58067</v>
      </c>
    </row>
    <row r="1087" spans="1:33" ht="15.75" hidden="1" customHeight="1" x14ac:dyDescent="0.25">
      <c r="A1087" t="s">
        <v>5489</v>
      </c>
      <c r="B1087" t="str">
        <f t="shared" si="32"/>
        <v>CETN2_</v>
      </c>
      <c r="C1087" t="str">
        <f t="shared" si="33"/>
        <v>P41208</v>
      </c>
      <c r="D1087" t="s">
        <v>5490</v>
      </c>
      <c r="E1087" t="s">
        <v>23903</v>
      </c>
      <c r="F1087" t="s">
        <v>23902</v>
      </c>
      <c r="G1087" t="s">
        <v>5490</v>
      </c>
      <c r="H1087">
        <v>1</v>
      </c>
      <c r="I1087">
        <v>1</v>
      </c>
      <c r="J1087">
        <v>-0.70310694539521001</v>
      </c>
      <c r="K1087">
        <v>0.375424491764974</v>
      </c>
      <c r="L1087">
        <v>7.5455115194147299E-2</v>
      </c>
      <c r="M1087" t="s">
        <v>23904</v>
      </c>
      <c r="N1087" t="s">
        <v>23905</v>
      </c>
      <c r="O1087">
        <v>172</v>
      </c>
      <c r="P1087" t="s">
        <v>10854</v>
      </c>
      <c r="Q1087" t="s">
        <v>23906</v>
      </c>
      <c r="R1087" t="s">
        <v>23907</v>
      </c>
      <c r="S1087" t="s">
        <v>23908</v>
      </c>
      <c r="T1087" t="s">
        <v>23909</v>
      </c>
      <c r="U1087" t="s">
        <v>23910</v>
      </c>
      <c r="V1087" t="s">
        <v>23911</v>
      </c>
      <c r="X1087">
        <v>1</v>
      </c>
      <c r="Y1087">
        <v>1</v>
      </c>
      <c r="Z1087">
        <v>21951.256438246801</v>
      </c>
      <c r="AA1087">
        <v>119745.222671752</v>
      </c>
      <c r="AB1087">
        <v>73553.258148387205</v>
      </c>
      <c r="AC1087">
        <v>2.4475926759706499</v>
      </c>
      <c r="AD1087">
        <v>1.74448573057544</v>
      </c>
      <c r="AE1087">
        <v>1.03674882804768E-3</v>
      </c>
      <c r="AF1087">
        <v>5.9890325963068303E-3</v>
      </c>
      <c r="AG1087" t="s">
        <v>55724</v>
      </c>
    </row>
    <row r="1088" spans="1:33" ht="15.75" hidden="1" customHeight="1" x14ac:dyDescent="0.25">
      <c r="A1088" t="s">
        <v>5045</v>
      </c>
      <c r="B1088" t="str">
        <f t="shared" si="32"/>
        <v>VATG1_</v>
      </c>
      <c r="C1088" t="str">
        <f t="shared" si="33"/>
        <v>O75348</v>
      </c>
      <c r="D1088" t="s">
        <v>5046</v>
      </c>
      <c r="E1088" t="s">
        <v>14712</v>
      </c>
      <c r="F1088" t="s">
        <v>14711</v>
      </c>
      <c r="G1088" t="s">
        <v>5046</v>
      </c>
      <c r="H1088">
        <v>4</v>
      </c>
      <c r="I1088">
        <v>7</v>
      </c>
      <c r="J1088">
        <v>0.37680014769811898</v>
      </c>
      <c r="K1088">
        <v>0.375424491764974</v>
      </c>
      <c r="L1088">
        <v>7.55352807824822E-2</v>
      </c>
      <c r="M1088" t="s">
        <v>14713</v>
      </c>
      <c r="N1088" t="s">
        <v>14714</v>
      </c>
      <c r="O1088">
        <v>118</v>
      </c>
      <c r="P1088" t="s">
        <v>10854</v>
      </c>
      <c r="Q1088" t="s">
        <v>14715</v>
      </c>
      <c r="R1088" t="s">
        <v>14716</v>
      </c>
      <c r="S1088" t="s">
        <v>14717</v>
      </c>
      <c r="T1088" t="s">
        <v>14718</v>
      </c>
      <c r="U1088" t="s">
        <v>14719</v>
      </c>
      <c r="X1088">
        <v>4</v>
      </c>
      <c r="Y1088">
        <v>7</v>
      </c>
      <c r="Z1088">
        <v>827651.75210024999</v>
      </c>
      <c r="AA1088">
        <v>650285.53424375597</v>
      </c>
      <c r="AB1088">
        <v>844368.92151988402</v>
      </c>
      <c r="AC1088">
        <v>-0.34795052701818202</v>
      </c>
      <c r="AD1088">
        <v>2.8849620679936998E-2</v>
      </c>
      <c r="AE1088">
        <v>0.11563604067043699</v>
      </c>
      <c r="AF1088">
        <v>0.82971994794541803</v>
      </c>
      <c r="AG1088" t="s">
        <v>56168</v>
      </c>
    </row>
    <row r="1089" spans="1:33" ht="15.75" hidden="1" customHeight="1" x14ac:dyDescent="0.25">
      <c r="A1089" t="s">
        <v>10669</v>
      </c>
      <c r="B1089" t="str">
        <f t="shared" si="32"/>
        <v>NOL10_</v>
      </c>
      <c r="C1089" t="str">
        <f t="shared" si="33"/>
        <v>Q9BSC4</v>
      </c>
      <c r="D1089" t="s">
        <v>10670</v>
      </c>
      <c r="E1089" t="s">
        <v>45719</v>
      </c>
      <c r="F1089" t="s">
        <v>45718</v>
      </c>
      <c r="G1089" t="s">
        <v>10670</v>
      </c>
      <c r="H1089">
        <v>1</v>
      </c>
      <c r="I1089">
        <v>1</v>
      </c>
      <c r="J1089">
        <v>0.31250322420025101</v>
      </c>
      <c r="K1089">
        <v>0.375424491764974</v>
      </c>
      <c r="L1089">
        <v>7.5755083967197295E-2</v>
      </c>
      <c r="M1089" t="s">
        <v>45720</v>
      </c>
      <c r="N1089" t="s">
        <v>45721</v>
      </c>
      <c r="O1089">
        <v>688</v>
      </c>
      <c r="P1089" t="s">
        <v>10854</v>
      </c>
      <c r="Q1089" t="s">
        <v>33090</v>
      </c>
      <c r="S1089" t="s">
        <v>11886</v>
      </c>
      <c r="T1089" t="s">
        <v>15082</v>
      </c>
      <c r="U1089" t="s">
        <v>33091</v>
      </c>
      <c r="V1089" t="s">
        <v>11616</v>
      </c>
      <c r="X1089">
        <v>1</v>
      </c>
      <c r="Y1089">
        <v>1</v>
      </c>
      <c r="Z1089">
        <v>69217.967331879598</v>
      </c>
      <c r="AA1089">
        <v>39035.8413911549</v>
      </c>
      <c r="AB1089">
        <v>48477.072921105399</v>
      </c>
      <c r="AC1089">
        <v>-0.82634720934095196</v>
      </c>
      <c r="AD1089">
        <v>-0.51384398514070095</v>
      </c>
      <c r="AE1089">
        <v>5.9919475623935398E-3</v>
      </c>
      <c r="AF1089">
        <v>2.5400190972802099E-2</v>
      </c>
      <c r="AG1089" t="s">
        <v>45721</v>
      </c>
    </row>
    <row r="1090" spans="1:33" ht="15.75" hidden="1" customHeight="1" x14ac:dyDescent="0.25">
      <c r="A1090" t="s">
        <v>7125</v>
      </c>
      <c r="B1090" t="str">
        <f t="shared" ref="B1090:B1153" si="34">MID(A1090,11,6)</f>
        <v>SOX9_H</v>
      </c>
      <c r="C1090" t="str">
        <f t="shared" ref="C1090:C1153" si="35">MID(A1090,4,6)</f>
        <v>P48436</v>
      </c>
      <c r="D1090" t="s">
        <v>7126</v>
      </c>
      <c r="E1090" t="s">
        <v>24725</v>
      </c>
      <c r="F1090" t="s">
        <v>24724</v>
      </c>
      <c r="G1090" t="s">
        <v>7126</v>
      </c>
      <c r="H1090">
        <v>1</v>
      </c>
      <c r="I1090">
        <v>2</v>
      </c>
      <c r="J1090">
        <v>0.37813514855689701</v>
      </c>
      <c r="K1090">
        <v>0.375424491764974</v>
      </c>
      <c r="L1090">
        <v>7.5767832879130401E-2</v>
      </c>
      <c r="M1090" t="s">
        <v>24726</v>
      </c>
      <c r="N1090" t="s">
        <v>24727</v>
      </c>
      <c r="O1090">
        <v>509</v>
      </c>
      <c r="P1090" t="s">
        <v>10854</v>
      </c>
      <c r="Q1090" t="s">
        <v>24728</v>
      </c>
      <c r="R1090" t="s">
        <v>24729</v>
      </c>
      <c r="S1090" t="s">
        <v>24730</v>
      </c>
      <c r="T1090" t="s">
        <v>24731</v>
      </c>
      <c r="U1090" t="s">
        <v>24732</v>
      </c>
      <c r="V1090" t="s">
        <v>14080</v>
      </c>
      <c r="X1090">
        <v>1</v>
      </c>
      <c r="Y1090">
        <v>2</v>
      </c>
      <c r="Z1090">
        <v>24750.668460099201</v>
      </c>
      <c r="AA1090">
        <v>38791.719572389899</v>
      </c>
      <c r="AB1090">
        <v>50416.077532234201</v>
      </c>
      <c r="AC1090">
        <v>0.64828123987872999</v>
      </c>
      <c r="AD1090">
        <v>1.0264163884356301</v>
      </c>
      <c r="AE1090">
        <v>0.13346001667449001</v>
      </c>
      <c r="AF1090">
        <v>4.0561592079158E-2</v>
      </c>
      <c r="AG1090" t="s">
        <v>24727</v>
      </c>
    </row>
    <row r="1091" spans="1:33" ht="15.75" hidden="1" customHeight="1" x14ac:dyDescent="0.25">
      <c r="A1091" t="s">
        <v>7295</v>
      </c>
      <c r="B1091" t="str">
        <f t="shared" si="34"/>
        <v>CENPV_</v>
      </c>
      <c r="C1091" t="str">
        <f t="shared" si="35"/>
        <v>Q7Z7K6</v>
      </c>
      <c r="D1091" t="s">
        <v>7296</v>
      </c>
      <c r="E1091" t="s">
        <v>37846</v>
      </c>
      <c r="F1091" t="s">
        <v>37845</v>
      </c>
      <c r="G1091" t="s">
        <v>7296</v>
      </c>
      <c r="H1091">
        <v>1</v>
      </c>
      <c r="I1091">
        <v>1</v>
      </c>
      <c r="J1091">
        <v>0.291938031625534</v>
      </c>
      <c r="K1091">
        <v>0.375424491764974</v>
      </c>
      <c r="L1091">
        <v>7.5958380930477895E-2</v>
      </c>
      <c r="M1091" t="s">
        <v>37847</v>
      </c>
      <c r="N1091" t="s">
        <v>37848</v>
      </c>
      <c r="O1091">
        <v>275</v>
      </c>
      <c r="P1091" t="s">
        <v>10854</v>
      </c>
      <c r="Q1091" t="s">
        <v>37849</v>
      </c>
      <c r="R1091" t="s">
        <v>37850</v>
      </c>
      <c r="S1091" t="s">
        <v>37851</v>
      </c>
      <c r="T1091" t="s">
        <v>37852</v>
      </c>
      <c r="U1091" t="s">
        <v>37853</v>
      </c>
      <c r="V1091" t="s">
        <v>37854</v>
      </c>
      <c r="X1091">
        <v>1</v>
      </c>
      <c r="Y1091">
        <v>1</v>
      </c>
      <c r="Z1091">
        <v>4271.7440786364295</v>
      </c>
      <c r="AA1091">
        <v>4979.8098096427702</v>
      </c>
      <c r="AB1091">
        <v>6096.7004987324399</v>
      </c>
      <c r="AC1091">
        <v>0.22126542615581701</v>
      </c>
      <c r="AD1091">
        <v>0.51320345778135201</v>
      </c>
      <c r="AE1091">
        <v>0.22537138279427499</v>
      </c>
      <c r="AF1091">
        <v>1.5927328465577099E-2</v>
      </c>
      <c r="AG1091" t="s">
        <v>58451</v>
      </c>
    </row>
    <row r="1092" spans="1:33" ht="15.75" hidden="1" customHeight="1" x14ac:dyDescent="0.25">
      <c r="A1092" t="s">
        <v>9891</v>
      </c>
      <c r="B1092" t="str">
        <f t="shared" si="34"/>
        <v>RAP2C_</v>
      </c>
      <c r="C1092" t="str">
        <f t="shared" si="35"/>
        <v>Q9Y3L5</v>
      </c>
      <c r="D1092" t="s">
        <v>9892</v>
      </c>
      <c r="E1092" t="s">
        <v>54606</v>
      </c>
      <c r="F1092" t="s">
        <v>54605</v>
      </c>
      <c r="G1092" t="s">
        <v>9892</v>
      </c>
      <c r="H1092">
        <v>1</v>
      </c>
      <c r="I1092">
        <v>1</v>
      </c>
      <c r="J1092">
        <v>0.55313047843876095</v>
      </c>
      <c r="K1092">
        <v>0.375424491764974</v>
      </c>
      <c r="L1092">
        <v>7.6014492256931701E-2</v>
      </c>
      <c r="M1092" t="s">
        <v>54607</v>
      </c>
      <c r="N1092" t="s">
        <v>54608</v>
      </c>
      <c r="O1092">
        <v>183</v>
      </c>
      <c r="P1092" t="s">
        <v>10854</v>
      </c>
      <c r="Q1092" t="s">
        <v>54609</v>
      </c>
      <c r="R1092" t="s">
        <v>54610</v>
      </c>
      <c r="S1092" t="s">
        <v>54611</v>
      </c>
      <c r="T1092" t="s">
        <v>54612</v>
      </c>
      <c r="U1092" t="s">
        <v>54613</v>
      </c>
      <c r="V1092" t="s">
        <v>54614</v>
      </c>
      <c r="X1092">
        <v>1</v>
      </c>
      <c r="Y1092">
        <v>1</v>
      </c>
      <c r="Z1092">
        <v>22415.400442469101</v>
      </c>
      <c r="AA1092">
        <v>18065.558843379</v>
      </c>
      <c r="AB1092">
        <v>26506.980963289399</v>
      </c>
      <c r="AC1092">
        <v>-0.31124838874926303</v>
      </c>
      <c r="AD1092">
        <v>0.24188208968949901</v>
      </c>
      <c r="AE1092">
        <v>0.26797981249108399</v>
      </c>
      <c r="AF1092">
        <v>0.42945940936820498</v>
      </c>
      <c r="AG1092" t="s">
        <v>54608</v>
      </c>
    </row>
    <row r="1093" spans="1:33" ht="15.75" hidden="1" customHeight="1" x14ac:dyDescent="0.25">
      <c r="A1093" t="s">
        <v>4917</v>
      </c>
      <c r="B1093" t="str">
        <f t="shared" si="34"/>
        <v>FAF1_H</v>
      </c>
      <c r="C1093" t="str">
        <f t="shared" si="35"/>
        <v>Q9UNN5</v>
      </c>
      <c r="D1093" t="s">
        <v>4918</v>
      </c>
      <c r="E1093" t="s">
        <v>53436</v>
      </c>
      <c r="F1093" t="s">
        <v>53435</v>
      </c>
      <c r="G1093" t="s">
        <v>4918</v>
      </c>
      <c r="H1093">
        <v>2</v>
      </c>
      <c r="I1093">
        <v>4</v>
      </c>
      <c r="J1093">
        <v>-0.21457104460299001</v>
      </c>
      <c r="K1093">
        <v>0.375424491764974</v>
      </c>
      <c r="L1093">
        <v>7.6038694187099506E-2</v>
      </c>
      <c r="M1093" t="s">
        <v>53437</v>
      </c>
      <c r="N1093" t="s">
        <v>53438</v>
      </c>
      <c r="O1093">
        <v>650</v>
      </c>
      <c r="P1093" t="s">
        <v>10854</v>
      </c>
      <c r="Q1093" t="s">
        <v>53439</v>
      </c>
      <c r="R1093" t="s">
        <v>53440</v>
      </c>
      <c r="S1093" t="s">
        <v>53441</v>
      </c>
      <c r="T1093" t="s">
        <v>53442</v>
      </c>
      <c r="U1093" t="s">
        <v>53443</v>
      </c>
      <c r="V1093" t="s">
        <v>14080</v>
      </c>
      <c r="X1093">
        <v>2</v>
      </c>
      <c r="Y1093">
        <v>4</v>
      </c>
      <c r="Z1093">
        <v>155183.21759491501</v>
      </c>
      <c r="AA1093">
        <v>133682.577564167</v>
      </c>
      <c r="AB1093">
        <v>115207.960922479</v>
      </c>
      <c r="AC1093">
        <v>-0.215161088916208</v>
      </c>
      <c r="AD1093">
        <v>-0.42973213351919798</v>
      </c>
      <c r="AE1093">
        <v>0.10327940687944499</v>
      </c>
      <c r="AF1093">
        <v>1.019133899199E-2</v>
      </c>
      <c r="AG1093" t="s">
        <v>60175</v>
      </c>
    </row>
    <row r="1094" spans="1:33" ht="15.75" hidden="1" customHeight="1" x14ac:dyDescent="0.25">
      <c r="A1094" t="s">
        <v>3117</v>
      </c>
      <c r="B1094" t="str">
        <f t="shared" si="34"/>
        <v>FAH2A_</v>
      </c>
      <c r="C1094" t="str">
        <f t="shared" si="35"/>
        <v>Q96GK7</v>
      </c>
      <c r="D1094" t="s">
        <v>3118</v>
      </c>
      <c r="E1094" t="s">
        <v>43445</v>
      </c>
      <c r="F1094" t="s">
        <v>43444</v>
      </c>
      <c r="G1094" t="s">
        <v>3118</v>
      </c>
      <c r="H1094">
        <v>4</v>
      </c>
      <c r="I1094">
        <v>6</v>
      </c>
      <c r="J1094">
        <v>-0.20429521516847399</v>
      </c>
      <c r="K1094">
        <v>0.375424491764974</v>
      </c>
      <c r="L1094">
        <v>7.6085213627651097E-2</v>
      </c>
      <c r="M1094" t="s">
        <v>43446</v>
      </c>
      <c r="N1094" t="s">
        <v>43447</v>
      </c>
      <c r="O1094">
        <v>314</v>
      </c>
      <c r="P1094" t="s">
        <v>10854</v>
      </c>
      <c r="Q1094" t="s">
        <v>10937</v>
      </c>
      <c r="R1094" t="s">
        <v>10938</v>
      </c>
      <c r="S1094" t="s">
        <v>10937</v>
      </c>
      <c r="U1094" t="s">
        <v>10939</v>
      </c>
      <c r="X1094">
        <v>4</v>
      </c>
      <c r="Y1094">
        <v>6</v>
      </c>
      <c r="Z1094">
        <v>100830.48479361201</v>
      </c>
      <c r="AA1094">
        <v>147885.91728488501</v>
      </c>
      <c r="AB1094">
        <v>128359.44532282899</v>
      </c>
      <c r="AC1094">
        <v>0.55255279064100904</v>
      </c>
      <c r="AD1094">
        <v>0.348257575472536</v>
      </c>
      <c r="AE1094">
        <v>6.5759266287275797E-3</v>
      </c>
      <c r="AF1094">
        <v>2.1958518878412402E-2</v>
      </c>
      <c r="AG1094" t="s">
        <v>59078</v>
      </c>
    </row>
    <row r="1095" spans="1:33" ht="15.75" hidden="1" customHeight="1" x14ac:dyDescent="0.25">
      <c r="A1095" t="s">
        <v>2531</v>
      </c>
      <c r="B1095" t="str">
        <f t="shared" si="34"/>
        <v>TOM22_</v>
      </c>
      <c r="C1095" t="str">
        <f t="shared" si="35"/>
        <v>Q9NS69</v>
      </c>
      <c r="D1095" t="s">
        <v>2532</v>
      </c>
      <c r="E1095" t="s">
        <v>49816</v>
      </c>
      <c r="F1095" t="s">
        <v>49815</v>
      </c>
      <c r="G1095" t="s">
        <v>2532</v>
      </c>
      <c r="H1095">
        <v>2</v>
      </c>
      <c r="I1095">
        <v>11</v>
      </c>
      <c r="J1095">
        <v>0.381117065480719</v>
      </c>
      <c r="K1095">
        <v>0.375424491764974</v>
      </c>
      <c r="L1095">
        <v>7.6104932223706206E-2</v>
      </c>
      <c r="M1095" t="s">
        <v>49817</v>
      </c>
      <c r="N1095" t="s">
        <v>49818</v>
      </c>
      <c r="O1095">
        <v>142</v>
      </c>
      <c r="P1095" t="s">
        <v>10854</v>
      </c>
      <c r="Q1095" t="s">
        <v>49819</v>
      </c>
      <c r="R1095" t="s">
        <v>49820</v>
      </c>
      <c r="S1095" t="s">
        <v>15670</v>
      </c>
      <c r="T1095" t="s">
        <v>49821</v>
      </c>
      <c r="U1095" t="s">
        <v>49822</v>
      </c>
      <c r="V1095" t="s">
        <v>15673</v>
      </c>
      <c r="X1095">
        <v>2</v>
      </c>
      <c r="Y1095">
        <v>11</v>
      </c>
      <c r="Z1095">
        <v>162781.762659567</v>
      </c>
      <c r="AA1095">
        <v>260632.767097815</v>
      </c>
      <c r="AB1095">
        <v>339435.04843146697</v>
      </c>
      <c r="AC1095">
        <v>0.67907939728637201</v>
      </c>
      <c r="AD1095">
        <v>1.0601964627670899</v>
      </c>
      <c r="AE1095">
        <v>1.8140267760087501E-2</v>
      </c>
      <c r="AF1095">
        <v>5.8109197382884498E-3</v>
      </c>
      <c r="AG1095" t="s">
        <v>59779</v>
      </c>
    </row>
    <row r="1096" spans="1:33" ht="15.75" hidden="1" customHeight="1" x14ac:dyDescent="0.25">
      <c r="A1096" t="s">
        <v>7963</v>
      </c>
      <c r="B1096" t="str">
        <f t="shared" si="34"/>
        <v>IF5A1_</v>
      </c>
      <c r="C1096" t="str">
        <f t="shared" si="35"/>
        <v>P63241</v>
      </c>
      <c r="D1096" t="s">
        <v>7964</v>
      </c>
      <c r="E1096" t="s">
        <v>28417</v>
      </c>
      <c r="F1096" t="s">
        <v>28416</v>
      </c>
      <c r="G1096" t="s">
        <v>7964</v>
      </c>
      <c r="H1096">
        <v>2</v>
      </c>
      <c r="I1096">
        <v>2</v>
      </c>
      <c r="J1096">
        <v>0.222747736954755</v>
      </c>
      <c r="K1096">
        <v>0.375424491764974</v>
      </c>
      <c r="L1096">
        <v>7.6107238902807794E-2</v>
      </c>
      <c r="M1096" t="s">
        <v>28418</v>
      </c>
      <c r="N1096" t="s">
        <v>28419</v>
      </c>
      <c r="O1096">
        <v>154</v>
      </c>
      <c r="P1096" t="s">
        <v>10854</v>
      </c>
      <c r="Q1096" t="s">
        <v>28420</v>
      </c>
      <c r="R1096" t="s">
        <v>28421</v>
      </c>
      <c r="S1096" t="s">
        <v>28422</v>
      </c>
      <c r="T1096" t="s">
        <v>28423</v>
      </c>
      <c r="U1096" t="s">
        <v>28424</v>
      </c>
      <c r="V1096" t="s">
        <v>28425</v>
      </c>
      <c r="X1096">
        <v>2</v>
      </c>
      <c r="Y1096">
        <v>2</v>
      </c>
      <c r="Z1096">
        <v>1206544.5288821701</v>
      </c>
      <c r="AA1096">
        <v>1406223.4463114799</v>
      </c>
      <c r="AB1096">
        <v>1640998.12582762</v>
      </c>
      <c r="AC1096">
        <v>0.220944693387499</v>
      </c>
      <c r="AD1096">
        <v>0.44369243034225397</v>
      </c>
      <c r="AE1096">
        <v>0.11109717632446001</v>
      </c>
      <c r="AF1096">
        <v>9.6193562115148307E-3</v>
      </c>
      <c r="AG1096" t="s">
        <v>57473</v>
      </c>
    </row>
    <row r="1097" spans="1:33" ht="15.75" hidden="1" customHeight="1" x14ac:dyDescent="0.25">
      <c r="A1097" t="s">
        <v>421</v>
      </c>
      <c r="B1097" t="str">
        <f t="shared" si="34"/>
        <v>U520_H</v>
      </c>
      <c r="C1097" t="str">
        <f t="shared" si="35"/>
        <v>O75643</v>
      </c>
      <c r="D1097" t="s">
        <v>422</v>
      </c>
      <c r="E1097" t="s">
        <v>15094</v>
      </c>
      <c r="F1097" t="s">
        <v>15093</v>
      </c>
      <c r="G1097" t="s">
        <v>422</v>
      </c>
      <c r="H1097">
        <v>20</v>
      </c>
      <c r="I1097">
        <v>30</v>
      </c>
      <c r="J1097">
        <v>0.21174644525497299</v>
      </c>
      <c r="K1097">
        <v>0.375424491764974</v>
      </c>
      <c r="L1097">
        <v>7.6145328468477505E-2</v>
      </c>
      <c r="M1097" t="s">
        <v>15095</v>
      </c>
      <c r="N1097" t="s">
        <v>15096</v>
      </c>
      <c r="O1097">
        <v>2136</v>
      </c>
      <c r="P1097" t="s">
        <v>10854</v>
      </c>
      <c r="Q1097" t="s">
        <v>15097</v>
      </c>
      <c r="R1097" t="s">
        <v>15098</v>
      </c>
      <c r="S1097" t="s">
        <v>15099</v>
      </c>
      <c r="T1097" t="s">
        <v>15100</v>
      </c>
      <c r="U1097" t="s">
        <v>15101</v>
      </c>
      <c r="V1097" t="s">
        <v>11363</v>
      </c>
      <c r="X1097">
        <v>20</v>
      </c>
      <c r="Y1097">
        <v>30</v>
      </c>
      <c r="Z1097">
        <v>1342322.2354438</v>
      </c>
      <c r="AA1097">
        <v>447803.39324218</v>
      </c>
      <c r="AB1097">
        <v>518596.297280578</v>
      </c>
      <c r="AC1097">
        <v>-1.5837936784673401</v>
      </c>
      <c r="AD1097">
        <v>-1.3720472332123701</v>
      </c>
      <c r="AE1097">
        <v>7.7587194892735198E-4</v>
      </c>
      <c r="AF1097">
        <v>1.04255118837994E-3</v>
      </c>
      <c r="AG1097" t="s">
        <v>56201</v>
      </c>
    </row>
    <row r="1098" spans="1:33" ht="15.75" hidden="1" customHeight="1" x14ac:dyDescent="0.25">
      <c r="A1098" t="s">
        <v>4899</v>
      </c>
      <c r="B1098" t="str">
        <f t="shared" si="34"/>
        <v>DNLI3_</v>
      </c>
      <c r="C1098" t="str">
        <f t="shared" si="35"/>
        <v>P49916</v>
      </c>
      <c r="D1098" t="s">
        <v>4900</v>
      </c>
      <c r="E1098" t="s">
        <v>25368</v>
      </c>
      <c r="F1098" t="s">
        <v>25367</v>
      </c>
      <c r="G1098" t="s">
        <v>4900</v>
      </c>
      <c r="H1098">
        <v>3</v>
      </c>
      <c r="I1098">
        <v>4</v>
      </c>
      <c r="J1098">
        <v>0.22018222608868199</v>
      </c>
      <c r="K1098">
        <v>0.375424491764974</v>
      </c>
      <c r="L1098">
        <v>7.6169619127005206E-2</v>
      </c>
      <c r="M1098" t="s">
        <v>25369</v>
      </c>
      <c r="N1098" t="s">
        <v>25370</v>
      </c>
      <c r="O1098">
        <v>1009</v>
      </c>
      <c r="P1098" t="s">
        <v>10854</v>
      </c>
      <c r="Q1098" t="s">
        <v>25371</v>
      </c>
      <c r="R1098" t="s">
        <v>25372</v>
      </c>
      <c r="S1098" t="s">
        <v>25373</v>
      </c>
      <c r="T1098" t="s">
        <v>25374</v>
      </c>
      <c r="U1098" t="s">
        <v>25375</v>
      </c>
      <c r="V1098" t="s">
        <v>11363</v>
      </c>
      <c r="X1098">
        <v>3</v>
      </c>
      <c r="Y1098">
        <v>4</v>
      </c>
      <c r="Z1098">
        <v>51744.322503734897</v>
      </c>
      <c r="AA1098">
        <v>28621.007468735799</v>
      </c>
      <c r="AB1098">
        <v>33340.059577698899</v>
      </c>
      <c r="AC1098">
        <v>-0.85432611945981696</v>
      </c>
      <c r="AD1098">
        <v>-0.63414389337113497</v>
      </c>
      <c r="AE1098">
        <v>2.1996437585545901E-3</v>
      </c>
      <c r="AF1098">
        <v>3.4998425158534702E-3</v>
      </c>
      <c r="AG1098" t="s">
        <v>57171</v>
      </c>
    </row>
    <row r="1099" spans="1:33" ht="15.75" hidden="1" customHeight="1" x14ac:dyDescent="0.25">
      <c r="A1099" t="s">
        <v>377</v>
      </c>
      <c r="B1099" t="str">
        <f t="shared" si="34"/>
        <v>5NTD_H</v>
      </c>
      <c r="C1099" t="str">
        <f t="shared" si="35"/>
        <v>P21589</v>
      </c>
      <c r="D1099" t="s">
        <v>378</v>
      </c>
      <c r="E1099" t="s">
        <v>21037</v>
      </c>
      <c r="F1099" t="s">
        <v>21036</v>
      </c>
      <c r="G1099" t="s">
        <v>378</v>
      </c>
      <c r="H1099">
        <v>15</v>
      </c>
      <c r="I1099">
        <v>36</v>
      </c>
      <c r="J1099">
        <v>0.19953336411807099</v>
      </c>
      <c r="K1099">
        <v>0.375424491764974</v>
      </c>
      <c r="L1099">
        <v>7.6180117512870502E-2</v>
      </c>
      <c r="M1099" t="s">
        <v>21038</v>
      </c>
      <c r="N1099" t="s">
        <v>21039</v>
      </c>
      <c r="O1099">
        <v>574</v>
      </c>
      <c r="P1099" t="s">
        <v>10854</v>
      </c>
      <c r="Q1099" t="s">
        <v>21040</v>
      </c>
      <c r="R1099" t="s">
        <v>21041</v>
      </c>
      <c r="S1099" t="s">
        <v>21042</v>
      </c>
      <c r="T1099" t="s">
        <v>21043</v>
      </c>
      <c r="U1099" t="s">
        <v>21044</v>
      </c>
      <c r="V1099" t="s">
        <v>21045</v>
      </c>
      <c r="X1099">
        <v>15</v>
      </c>
      <c r="Y1099">
        <v>36</v>
      </c>
      <c r="Z1099">
        <v>1804895.7275250501</v>
      </c>
      <c r="AA1099">
        <v>577936.66543690197</v>
      </c>
      <c r="AB1099">
        <v>663660.20302937995</v>
      </c>
      <c r="AC1099">
        <v>-1.64293218677496</v>
      </c>
      <c r="AD1099">
        <v>-1.4433988226568899</v>
      </c>
      <c r="AE1099">
        <v>7.5642791157457597E-4</v>
      </c>
      <c r="AF1099">
        <v>9.2248675510316102E-4</v>
      </c>
      <c r="AG1099" t="s">
        <v>56758</v>
      </c>
    </row>
    <row r="1100" spans="1:33" ht="15.75" hidden="1" customHeight="1" x14ac:dyDescent="0.25">
      <c r="A1100" t="s">
        <v>2153</v>
      </c>
      <c r="B1100" t="str">
        <f t="shared" si="34"/>
        <v>LAR4B_</v>
      </c>
      <c r="C1100" t="str">
        <f t="shared" si="35"/>
        <v>Q92615</v>
      </c>
      <c r="D1100" t="s">
        <v>2154</v>
      </c>
      <c r="E1100" t="s">
        <v>41708</v>
      </c>
      <c r="F1100" t="s">
        <v>41707</v>
      </c>
      <c r="G1100" t="s">
        <v>2154</v>
      </c>
      <c r="H1100">
        <v>9</v>
      </c>
      <c r="I1100">
        <v>13</v>
      </c>
      <c r="J1100">
        <v>0.27691209088658603</v>
      </c>
      <c r="K1100">
        <v>0.37559883916218001</v>
      </c>
      <c r="L1100">
        <v>7.6284845472377794E-2</v>
      </c>
      <c r="M1100" t="s">
        <v>41709</v>
      </c>
      <c r="N1100" t="s">
        <v>41710</v>
      </c>
      <c r="O1100">
        <v>738</v>
      </c>
      <c r="P1100" t="s">
        <v>10854</v>
      </c>
      <c r="Q1100" t="s">
        <v>41711</v>
      </c>
      <c r="R1100" t="s">
        <v>41712</v>
      </c>
      <c r="S1100" t="s">
        <v>11886</v>
      </c>
      <c r="T1100" t="s">
        <v>41713</v>
      </c>
      <c r="U1100" t="s">
        <v>41714</v>
      </c>
      <c r="V1100" t="s">
        <v>41715</v>
      </c>
      <c r="X1100">
        <v>9</v>
      </c>
      <c r="Y1100">
        <v>13</v>
      </c>
      <c r="Z1100">
        <v>345290.11967723398</v>
      </c>
      <c r="AA1100">
        <v>380008.49891955499</v>
      </c>
      <c r="AB1100">
        <v>460417.85293686698</v>
      </c>
      <c r="AC1100">
        <v>0.138222632196734</v>
      </c>
      <c r="AD1100">
        <v>0.41513472308332</v>
      </c>
      <c r="AE1100">
        <v>0.374210687307163</v>
      </c>
      <c r="AF1100">
        <v>1.14212677488913E-2</v>
      </c>
      <c r="AG1100" t="s">
        <v>58898</v>
      </c>
    </row>
    <row r="1101" spans="1:33" ht="15.75" hidden="1" customHeight="1" x14ac:dyDescent="0.25">
      <c r="A1101" t="s">
        <v>1903</v>
      </c>
      <c r="B1101" t="str">
        <f t="shared" si="34"/>
        <v>CLCA_H</v>
      </c>
      <c r="C1101" t="str">
        <f t="shared" si="35"/>
        <v>P09496</v>
      </c>
      <c r="D1101" t="s">
        <v>1904</v>
      </c>
      <c r="E1101" t="s">
        <v>18581</v>
      </c>
      <c r="F1101" t="s">
        <v>18580</v>
      </c>
      <c r="G1101" t="s">
        <v>1904</v>
      </c>
      <c r="H1101">
        <v>4</v>
      </c>
      <c r="I1101">
        <v>6</v>
      </c>
      <c r="J1101">
        <v>0.33587865095781799</v>
      </c>
      <c r="K1101">
        <v>0.37620853750735</v>
      </c>
      <c r="L1101">
        <v>7.6552027963747396E-2</v>
      </c>
      <c r="M1101" t="s">
        <v>18582</v>
      </c>
      <c r="N1101" t="s">
        <v>18583</v>
      </c>
      <c r="O1101">
        <v>248</v>
      </c>
      <c r="P1101" t="s">
        <v>10854</v>
      </c>
      <c r="Q1101" t="s">
        <v>18584</v>
      </c>
      <c r="R1101" t="s">
        <v>18585</v>
      </c>
      <c r="S1101" t="s">
        <v>18586</v>
      </c>
      <c r="T1101" t="s">
        <v>18587</v>
      </c>
      <c r="U1101" t="s">
        <v>18588</v>
      </c>
      <c r="V1101" t="s">
        <v>18589</v>
      </c>
      <c r="X1101">
        <v>4</v>
      </c>
      <c r="Y1101">
        <v>6</v>
      </c>
      <c r="Z1101">
        <v>1118909.7846647999</v>
      </c>
      <c r="AA1101">
        <v>901285.15266889997</v>
      </c>
      <c r="AB1101">
        <v>1137553.3287098999</v>
      </c>
      <c r="AC1101">
        <v>-0.31203818979759301</v>
      </c>
      <c r="AD1101">
        <v>2.3840461160224601E-2</v>
      </c>
      <c r="AE1101">
        <v>0.136182417997251</v>
      </c>
      <c r="AF1101">
        <v>0.84507975896852805</v>
      </c>
      <c r="AG1101" t="s">
        <v>56530</v>
      </c>
    </row>
    <row r="1102" spans="1:33" ht="15.75" hidden="1" customHeight="1" x14ac:dyDescent="0.25">
      <c r="A1102" t="s">
        <v>6641</v>
      </c>
      <c r="B1102" t="str">
        <f t="shared" si="34"/>
        <v>TRAF6_</v>
      </c>
      <c r="C1102" t="str">
        <f t="shared" si="35"/>
        <v>Q9Y4K3</v>
      </c>
      <c r="D1102" t="s">
        <v>6642</v>
      </c>
      <c r="E1102" t="s">
        <v>54861</v>
      </c>
      <c r="F1102" t="s">
        <v>54860</v>
      </c>
      <c r="G1102" t="s">
        <v>6642</v>
      </c>
      <c r="H1102">
        <v>2</v>
      </c>
      <c r="I1102">
        <v>4</v>
      </c>
      <c r="J1102">
        <v>0.82652239174994602</v>
      </c>
      <c r="K1102">
        <v>0.37620853750735</v>
      </c>
      <c r="L1102">
        <v>7.6564268132364194E-2</v>
      </c>
      <c r="M1102" t="s">
        <v>54862</v>
      </c>
      <c r="N1102" t="s">
        <v>54863</v>
      </c>
      <c r="O1102">
        <v>522</v>
      </c>
      <c r="P1102" t="s">
        <v>10854</v>
      </c>
      <c r="Q1102" t="s">
        <v>54864</v>
      </c>
      <c r="R1102" t="s">
        <v>54865</v>
      </c>
      <c r="S1102" t="s">
        <v>54866</v>
      </c>
      <c r="T1102" t="s">
        <v>54867</v>
      </c>
      <c r="U1102" t="s">
        <v>54868</v>
      </c>
      <c r="V1102" t="s">
        <v>54869</v>
      </c>
      <c r="X1102">
        <v>2</v>
      </c>
      <c r="Y1102">
        <v>4</v>
      </c>
      <c r="Z1102">
        <v>40157.681966265802</v>
      </c>
      <c r="AA1102">
        <v>24398.325609894</v>
      </c>
      <c r="AB1102">
        <v>43268.122930719299</v>
      </c>
      <c r="AC1102">
        <v>-0.71889385159494501</v>
      </c>
      <c r="AD1102">
        <v>0.10762854015500101</v>
      </c>
      <c r="AE1102">
        <v>9.5759026226114902E-2</v>
      </c>
      <c r="AF1102">
        <v>0.83807115440886304</v>
      </c>
      <c r="AG1102" t="s">
        <v>60340</v>
      </c>
    </row>
    <row r="1103" spans="1:33" ht="15.75" hidden="1" customHeight="1" x14ac:dyDescent="0.25">
      <c r="A1103" t="s">
        <v>4369</v>
      </c>
      <c r="B1103" t="str">
        <f t="shared" si="34"/>
        <v>TBC15_</v>
      </c>
      <c r="C1103" t="str">
        <f t="shared" si="35"/>
        <v>Q8TC07</v>
      </c>
      <c r="D1103" t="s">
        <v>4370</v>
      </c>
      <c r="E1103" t="s">
        <v>40566</v>
      </c>
      <c r="F1103" t="s">
        <v>40565</v>
      </c>
      <c r="G1103" t="s">
        <v>4370</v>
      </c>
      <c r="H1103">
        <v>5</v>
      </c>
      <c r="I1103">
        <v>5</v>
      </c>
      <c r="J1103">
        <v>-0.19936224084453499</v>
      </c>
      <c r="K1103">
        <v>0.37620853750735</v>
      </c>
      <c r="L1103">
        <v>7.6623535048151697E-2</v>
      </c>
      <c r="M1103" t="s">
        <v>40567</v>
      </c>
      <c r="N1103" t="s">
        <v>40568</v>
      </c>
      <c r="O1103">
        <v>691</v>
      </c>
      <c r="P1103" t="s">
        <v>10854</v>
      </c>
      <c r="Q1103" t="s">
        <v>40569</v>
      </c>
      <c r="R1103" t="s">
        <v>40570</v>
      </c>
      <c r="S1103" t="s">
        <v>13973</v>
      </c>
      <c r="T1103" t="s">
        <v>40571</v>
      </c>
      <c r="U1103" t="s">
        <v>40572</v>
      </c>
      <c r="V1103" t="s">
        <v>11209</v>
      </c>
      <c r="X1103">
        <v>5</v>
      </c>
      <c r="Y1103">
        <v>5</v>
      </c>
      <c r="Z1103">
        <v>108726.311729992</v>
      </c>
      <c r="AA1103">
        <v>87483.354095129704</v>
      </c>
      <c r="AB1103">
        <v>76192.357409669596</v>
      </c>
      <c r="AC1103">
        <v>-0.31362067510789099</v>
      </c>
      <c r="AD1103">
        <v>-0.51298291595242596</v>
      </c>
      <c r="AE1103">
        <v>5.83326235652857E-2</v>
      </c>
      <c r="AF1103">
        <v>1.2509838236488499E-2</v>
      </c>
      <c r="AG1103" t="s">
        <v>58769</v>
      </c>
    </row>
    <row r="1104" spans="1:33" ht="15.75" hidden="1" customHeight="1" x14ac:dyDescent="0.25">
      <c r="A1104" t="s">
        <v>559</v>
      </c>
      <c r="B1104" t="str">
        <f t="shared" si="34"/>
        <v>ZN185_</v>
      </c>
      <c r="C1104" t="str">
        <f t="shared" si="35"/>
        <v>O15231</v>
      </c>
      <c r="D1104" t="s">
        <v>560</v>
      </c>
      <c r="E1104" t="s">
        <v>12605</v>
      </c>
      <c r="F1104" t="s">
        <v>12604</v>
      </c>
      <c r="G1104" t="s">
        <v>560</v>
      </c>
      <c r="H1104">
        <v>17</v>
      </c>
      <c r="I1104">
        <v>32</v>
      </c>
      <c r="J1104">
        <v>0.220813878354639</v>
      </c>
      <c r="K1104">
        <v>0.37620853750735</v>
      </c>
      <c r="L1104">
        <v>7.6686526109326997E-2</v>
      </c>
      <c r="M1104" t="s">
        <v>12606</v>
      </c>
      <c r="N1104" t="s">
        <v>12607</v>
      </c>
      <c r="O1104">
        <v>689</v>
      </c>
      <c r="P1104" t="s">
        <v>10854</v>
      </c>
      <c r="Q1104" t="s">
        <v>12608</v>
      </c>
      <c r="S1104" t="s">
        <v>12609</v>
      </c>
      <c r="T1104" t="s">
        <v>12610</v>
      </c>
      <c r="U1104" t="s">
        <v>12611</v>
      </c>
      <c r="V1104" t="s">
        <v>12612</v>
      </c>
      <c r="X1104">
        <v>17</v>
      </c>
      <c r="Y1104">
        <v>32</v>
      </c>
      <c r="Z1104">
        <v>1665719.49098732</v>
      </c>
      <c r="AA1104">
        <v>752022.07907953602</v>
      </c>
      <c r="AB1104">
        <v>876399.64373089594</v>
      </c>
      <c r="AC1104">
        <v>-1.1472985451003801</v>
      </c>
      <c r="AD1104">
        <v>-0.92648466674573904</v>
      </c>
      <c r="AE1104">
        <v>1.1214268659459599E-3</v>
      </c>
      <c r="AF1104">
        <v>1.6804251886390501E-3</v>
      </c>
      <c r="AG1104" t="s">
        <v>55975</v>
      </c>
    </row>
    <row r="1105" spans="1:33" ht="15.75" hidden="1" customHeight="1" x14ac:dyDescent="0.25">
      <c r="A1105" t="s">
        <v>9659</v>
      </c>
      <c r="B1105" t="str">
        <f t="shared" si="34"/>
        <v>NACC1_</v>
      </c>
      <c r="C1105" t="str">
        <f t="shared" si="35"/>
        <v>Q96RE7</v>
      </c>
      <c r="D1105" t="s">
        <v>9660</v>
      </c>
      <c r="E1105" t="s">
        <v>44370</v>
      </c>
      <c r="F1105" t="s">
        <v>44369</v>
      </c>
      <c r="G1105" t="s">
        <v>9660</v>
      </c>
      <c r="H1105">
        <v>1</v>
      </c>
      <c r="I1105">
        <v>2</v>
      </c>
      <c r="J1105">
        <v>-0.21360887525494901</v>
      </c>
      <c r="K1105">
        <v>0.37629253904048299</v>
      </c>
      <c r="L1105">
        <v>7.7061322883528197E-2</v>
      </c>
      <c r="M1105" t="s">
        <v>44371</v>
      </c>
      <c r="N1105" t="s">
        <v>44372</v>
      </c>
      <c r="O1105">
        <v>527</v>
      </c>
      <c r="P1105" t="s">
        <v>10854</v>
      </c>
      <c r="Q1105" t="s">
        <v>44373</v>
      </c>
      <c r="R1105" t="s">
        <v>44374</v>
      </c>
      <c r="T1105" t="s">
        <v>44375</v>
      </c>
      <c r="U1105" t="s">
        <v>44376</v>
      </c>
      <c r="V1105" t="s">
        <v>44377</v>
      </c>
      <c r="X1105">
        <v>1</v>
      </c>
      <c r="Y1105">
        <v>2</v>
      </c>
      <c r="Z1105">
        <v>143837.21183716701</v>
      </c>
      <c r="AA1105">
        <v>136226.95462397899</v>
      </c>
      <c r="AB1105">
        <v>117479.034659889</v>
      </c>
      <c r="AC1105">
        <v>-7.8424769540376596E-2</v>
      </c>
      <c r="AD1105">
        <v>-0.29203364479532501</v>
      </c>
      <c r="AE1105">
        <v>0.47314214764537899</v>
      </c>
      <c r="AF1105">
        <v>3.8374907725388298E-2</v>
      </c>
      <c r="AG1105" t="s">
        <v>59179</v>
      </c>
    </row>
    <row r="1106" spans="1:33" ht="15.75" hidden="1" customHeight="1" x14ac:dyDescent="0.25">
      <c r="A1106" t="s">
        <v>6773</v>
      </c>
      <c r="B1106" t="str">
        <f t="shared" si="34"/>
        <v>DJB14_</v>
      </c>
      <c r="C1106" t="str">
        <f t="shared" si="35"/>
        <v>Q8TBM8</v>
      </c>
      <c r="D1106" t="s">
        <v>6774</v>
      </c>
      <c r="E1106" t="s">
        <v>40536</v>
      </c>
      <c r="F1106" t="s">
        <v>40535</v>
      </c>
      <c r="G1106" t="s">
        <v>6774</v>
      </c>
      <c r="H1106">
        <v>1</v>
      </c>
      <c r="I1106">
        <v>1</v>
      </c>
      <c r="J1106">
        <v>0.399497740121532</v>
      </c>
      <c r="K1106">
        <v>0.37629253904048299</v>
      </c>
      <c r="L1106">
        <v>7.7073675523920304E-2</v>
      </c>
      <c r="M1106" t="s">
        <v>40537</v>
      </c>
      <c r="N1106" t="s">
        <v>40538</v>
      </c>
      <c r="O1106">
        <v>379</v>
      </c>
      <c r="P1106" t="s">
        <v>10854</v>
      </c>
      <c r="Q1106" t="s">
        <v>10885</v>
      </c>
      <c r="T1106" t="s">
        <v>10885</v>
      </c>
      <c r="U1106" t="s">
        <v>11839</v>
      </c>
      <c r="V1106" t="s">
        <v>12546</v>
      </c>
      <c r="X1106">
        <v>1</v>
      </c>
      <c r="Y1106">
        <v>1</v>
      </c>
      <c r="Z1106">
        <v>17422.330379187701</v>
      </c>
      <c r="AA1106">
        <v>20327.377596137299</v>
      </c>
      <c r="AB1106">
        <v>26812.799309854599</v>
      </c>
      <c r="AC1106">
        <v>0.22248649820321301</v>
      </c>
      <c r="AD1106">
        <v>0.62198423832474403</v>
      </c>
      <c r="AE1106">
        <v>0.36488816192879098</v>
      </c>
      <c r="AF1106">
        <v>1.5545936130951401E-2</v>
      </c>
      <c r="AG1106" t="s">
        <v>58765</v>
      </c>
    </row>
    <row r="1107" spans="1:33" ht="15.75" hidden="1" customHeight="1" x14ac:dyDescent="0.25">
      <c r="A1107" t="s">
        <v>7885</v>
      </c>
      <c r="B1107" t="str">
        <f t="shared" si="34"/>
        <v>CCPG1_</v>
      </c>
      <c r="C1107" t="str">
        <f t="shared" si="35"/>
        <v>Q9ULG6</v>
      </c>
      <c r="D1107" t="s">
        <v>7886</v>
      </c>
      <c r="E1107" t="s">
        <v>53124</v>
      </c>
      <c r="F1107" t="s">
        <v>53123</v>
      </c>
      <c r="G1107" t="s">
        <v>7886</v>
      </c>
      <c r="H1107">
        <v>2</v>
      </c>
      <c r="I1107">
        <v>2</v>
      </c>
      <c r="J1107">
        <v>0.646414304030834</v>
      </c>
      <c r="K1107">
        <v>0.37629253904048299</v>
      </c>
      <c r="L1107">
        <v>7.7101565830188595E-2</v>
      </c>
      <c r="M1107" t="s">
        <v>53125</v>
      </c>
      <c r="N1107" t="s">
        <v>53126</v>
      </c>
      <c r="O1107">
        <v>757</v>
      </c>
      <c r="P1107" t="s">
        <v>10854</v>
      </c>
      <c r="Q1107" t="s">
        <v>53127</v>
      </c>
      <c r="R1107" t="s">
        <v>53128</v>
      </c>
      <c r="T1107" t="s">
        <v>10885</v>
      </c>
      <c r="U1107" t="s">
        <v>53129</v>
      </c>
      <c r="V1107" t="s">
        <v>53130</v>
      </c>
      <c r="X1107">
        <v>2</v>
      </c>
      <c r="Y1107">
        <v>2</v>
      </c>
      <c r="Z1107">
        <v>86662.086582470802</v>
      </c>
      <c r="AA1107">
        <v>26737.508216115799</v>
      </c>
      <c r="AB1107">
        <v>41851.499808408298</v>
      </c>
      <c r="AC1107">
        <v>-1.6965359524063399</v>
      </c>
      <c r="AD1107">
        <v>-1.0501216483755</v>
      </c>
      <c r="AE1107">
        <v>5.0418734930285404E-3</v>
      </c>
      <c r="AF1107">
        <v>8.1400911529536501E-3</v>
      </c>
      <c r="AG1107" t="s">
        <v>60142</v>
      </c>
    </row>
    <row r="1108" spans="1:33" ht="15.75" hidden="1" customHeight="1" x14ac:dyDescent="0.25">
      <c r="A1108" t="s">
        <v>2915</v>
      </c>
      <c r="B1108" t="str">
        <f t="shared" si="34"/>
        <v>MBOA7_</v>
      </c>
      <c r="C1108" t="str">
        <f t="shared" si="35"/>
        <v>Q96N66</v>
      </c>
      <c r="D1108" t="s">
        <v>2916</v>
      </c>
      <c r="E1108" t="s">
        <v>44097</v>
      </c>
      <c r="F1108" t="s">
        <v>44096</v>
      </c>
      <c r="G1108" t="s">
        <v>2916</v>
      </c>
      <c r="H1108">
        <v>4</v>
      </c>
      <c r="I1108">
        <v>7</v>
      </c>
      <c r="J1108">
        <v>0.21040627076169599</v>
      </c>
      <c r="K1108">
        <v>0.37629253904048299</v>
      </c>
      <c r="L1108">
        <v>7.7166198817656406E-2</v>
      </c>
      <c r="M1108" t="s">
        <v>44098</v>
      </c>
      <c r="N1108" t="s">
        <v>44099</v>
      </c>
      <c r="O1108">
        <v>472</v>
      </c>
      <c r="P1108" t="s">
        <v>10854</v>
      </c>
      <c r="Q1108" t="s">
        <v>44100</v>
      </c>
      <c r="R1108" t="s">
        <v>44101</v>
      </c>
      <c r="S1108" t="s">
        <v>44102</v>
      </c>
      <c r="T1108" t="s">
        <v>13540</v>
      </c>
      <c r="U1108" t="s">
        <v>44103</v>
      </c>
      <c r="V1108" t="s">
        <v>11845</v>
      </c>
      <c r="X1108">
        <v>4</v>
      </c>
      <c r="Y1108">
        <v>7</v>
      </c>
      <c r="Z1108">
        <v>314985.12138814898</v>
      </c>
      <c r="AA1108">
        <v>188246.626031224</v>
      </c>
      <c r="AB1108">
        <v>217803.97413751</v>
      </c>
      <c r="AC1108">
        <v>-0.74265967567715796</v>
      </c>
      <c r="AD1108">
        <v>-0.53225340491546103</v>
      </c>
      <c r="AE1108">
        <v>2.7836293609616002E-3</v>
      </c>
      <c r="AF1108">
        <v>5.8602337510673102E-3</v>
      </c>
      <c r="AG1108" t="s">
        <v>59150</v>
      </c>
    </row>
    <row r="1109" spans="1:33" ht="15.75" hidden="1" customHeight="1" x14ac:dyDescent="0.25">
      <c r="A1109" t="s">
        <v>2155</v>
      </c>
      <c r="B1109" t="str">
        <f t="shared" si="34"/>
        <v>SMRC1_</v>
      </c>
      <c r="C1109" t="str">
        <f t="shared" si="35"/>
        <v>Q92922</v>
      </c>
      <c r="D1109" t="s">
        <v>2156</v>
      </c>
      <c r="E1109" t="s">
        <v>42128</v>
      </c>
      <c r="F1109" t="s">
        <v>42127</v>
      </c>
      <c r="G1109" t="s">
        <v>2156</v>
      </c>
      <c r="H1109">
        <v>8</v>
      </c>
      <c r="I1109">
        <v>10</v>
      </c>
      <c r="J1109">
        <v>-0.292644123958126</v>
      </c>
      <c r="K1109">
        <v>0.37629253904048299</v>
      </c>
      <c r="L1109">
        <v>7.7278981005396499E-2</v>
      </c>
      <c r="M1109" t="s">
        <v>42129</v>
      </c>
      <c r="N1109" t="s">
        <v>42130</v>
      </c>
      <c r="O1109">
        <v>1105</v>
      </c>
      <c r="P1109" t="s">
        <v>10854</v>
      </c>
      <c r="Q1109" t="s">
        <v>42131</v>
      </c>
      <c r="R1109" t="s">
        <v>42132</v>
      </c>
      <c r="S1109" t="s">
        <v>42133</v>
      </c>
      <c r="T1109" t="s">
        <v>42134</v>
      </c>
      <c r="U1109" t="s">
        <v>42135</v>
      </c>
      <c r="V1109" t="s">
        <v>11363</v>
      </c>
      <c r="X1109">
        <v>8</v>
      </c>
      <c r="Y1109">
        <v>10</v>
      </c>
      <c r="Z1109">
        <v>227141.67717277099</v>
      </c>
      <c r="AA1109">
        <v>458013.54689467797</v>
      </c>
      <c r="AB1109">
        <v>373924.278353495</v>
      </c>
      <c r="AC1109">
        <v>1.01179782650814</v>
      </c>
      <c r="AD1109">
        <v>0.71915370255001199</v>
      </c>
      <c r="AE1109">
        <v>2.7203963779909401E-3</v>
      </c>
      <c r="AF1109">
        <v>2.52988907413441E-3</v>
      </c>
      <c r="AG1109" t="s">
        <v>58939</v>
      </c>
    </row>
    <row r="1110" spans="1:33" ht="15.75" hidden="1" customHeight="1" x14ac:dyDescent="0.25">
      <c r="A1110" t="s">
        <v>3139</v>
      </c>
      <c r="B1110" t="str">
        <f t="shared" si="34"/>
        <v>DCTP1_</v>
      </c>
      <c r="C1110" t="str">
        <f t="shared" si="35"/>
        <v>Q9H773</v>
      </c>
      <c r="D1110" t="s">
        <v>3140</v>
      </c>
      <c r="E1110" t="s">
        <v>48262</v>
      </c>
      <c r="F1110" t="s">
        <v>48261</v>
      </c>
      <c r="G1110" t="s">
        <v>3140</v>
      </c>
      <c r="H1110">
        <v>5</v>
      </c>
      <c r="I1110">
        <v>13</v>
      </c>
      <c r="J1110">
        <v>0.206767337567067</v>
      </c>
      <c r="K1110">
        <v>0.37629253904048299</v>
      </c>
      <c r="L1110">
        <v>7.7291864736734703E-2</v>
      </c>
      <c r="M1110" t="s">
        <v>48263</v>
      </c>
      <c r="N1110" t="s">
        <v>48264</v>
      </c>
      <c r="O1110">
        <v>170</v>
      </c>
      <c r="P1110" t="s">
        <v>10854</v>
      </c>
      <c r="Q1110" t="s">
        <v>48265</v>
      </c>
      <c r="R1110" t="s">
        <v>48266</v>
      </c>
      <c r="S1110" t="s">
        <v>48267</v>
      </c>
      <c r="T1110" t="s">
        <v>11334</v>
      </c>
      <c r="U1110" t="s">
        <v>48268</v>
      </c>
      <c r="V1110" t="s">
        <v>11209</v>
      </c>
      <c r="X1110">
        <v>5</v>
      </c>
      <c r="Y1110">
        <v>13</v>
      </c>
      <c r="Z1110">
        <v>356923.80029981601</v>
      </c>
      <c r="AA1110">
        <v>914451.08126535104</v>
      </c>
      <c r="AB1110">
        <v>1055367.3360510201</v>
      </c>
      <c r="AC1110">
        <v>1.3572898887832301</v>
      </c>
      <c r="AD1110">
        <v>1.5640572263502901</v>
      </c>
      <c r="AE1110">
        <v>9.0509291432519295E-4</v>
      </c>
      <c r="AF1110">
        <v>9.9669953184467592E-4</v>
      </c>
      <c r="AG1110" t="s">
        <v>59608</v>
      </c>
    </row>
    <row r="1111" spans="1:33" ht="15.75" hidden="1" customHeight="1" x14ac:dyDescent="0.25">
      <c r="A1111" t="s">
        <v>5693</v>
      </c>
      <c r="B1111" t="str">
        <f t="shared" si="34"/>
        <v>A16A1_</v>
      </c>
      <c r="C1111" t="str">
        <f t="shared" si="35"/>
        <v>Q8IZ83</v>
      </c>
      <c r="D1111" t="s">
        <v>5694</v>
      </c>
      <c r="E1111" t="s">
        <v>39155</v>
      </c>
      <c r="F1111" t="s">
        <v>39154</v>
      </c>
      <c r="G1111" t="s">
        <v>5694</v>
      </c>
      <c r="H1111">
        <v>4</v>
      </c>
      <c r="I1111">
        <v>5</v>
      </c>
      <c r="J1111">
        <v>0.223581196350573</v>
      </c>
      <c r="K1111">
        <v>0.37629253904048299</v>
      </c>
      <c r="L1111">
        <v>7.7461806030152305E-2</v>
      </c>
      <c r="M1111" t="s">
        <v>39156</v>
      </c>
      <c r="N1111" t="s">
        <v>39157</v>
      </c>
      <c r="O1111">
        <v>802</v>
      </c>
      <c r="P1111" t="s">
        <v>10854</v>
      </c>
      <c r="Q1111" t="s">
        <v>39158</v>
      </c>
      <c r="R1111" t="s">
        <v>39159</v>
      </c>
      <c r="S1111" t="s">
        <v>39159</v>
      </c>
      <c r="T1111" t="s">
        <v>14628</v>
      </c>
      <c r="U1111" t="s">
        <v>39160</v>
      </c>
      <c r="X1111">
        <v>4</v>
      </c>
      <c r="Y1111">
        <v>5</v>
      </c>
      <c r="Z1111">
        <v>267920.31822338601</v>
      </c>
      <c r="AA1111">
        <v>107131.415776219</v>
      </c>
      <c r="AB1111">
        <v>125089.68268889601</v>
      </c>
      <c r="AC1111">
        <v>-1.3224223891607401</v>
      </c>
      <c r="AD1111">
        <v>-1.09884119281017</v>
      </c>
      <c r="AE1111">
        <v>2.3835312874849598E-3</v>
      </c>
      <c r="AF1111">
        <v>4.1267319224830203E-3</v>
      </c>
      <c r="AG1111" t="s">
        <v>58601</v>
      </c>
    </row>
    <row r="1112" spans="1:33" ht="15.75" hidden="1" customHeight="1" x14ac:dyDescent="0.25">
      <c r="A1112" t="s">
        <v>9985</v>
      </c>
      <c r="B1112" t="str">
        <f t="shared" si="34"/>
        <v>ZN691_</v>
      </c>
      <c r="C1112" t="str">
        <f t="shared" si="35"/>
        <v>Q5VV52</v>
      </c>
      <c r="D1112" t="s">
        <v>9986</v>
      </c>
      <c r="E1112" t="s">
        <v>35826</v>
      </c>
      <c r="F1112" t="s">
        <v>35825</v>
      </c>
      <c r="G1112" t="s">
        <v>9986</v>
      </c>
      <c r="H1112">
        <v>1</v>
      </c>
      <c r="I1112">
        <v>1</v>
      </c>
      <c r="J1112">
        <v>0.484753250124622</v>
      </c>
      <c r="K1112">
        <v>0.37629253904048299</v>
      </c>
      <c r="L1112">
        <v>7.7478012655207401E-2</v>
      </c>
      <c r="M1112" t="s">
        <v>35827</v>
      </c>
      <c r="N1112" t="s">
        <v>35828</v>
      </c>
      <c r="O1112">
        <v>312</v>
      </c>
      <c r="P1112" t="s">
        <v>10854</v>
      </c>
      <c r="Q1112" t="s">
        <v>35829</v>
      </c>
      <c r="S1112" t="s">
        <v>11036</v>
      </c>
      <c r="T1112" t="s">
        <v>11037</v>
      </c>
      <c r="U1112" t="s">
        <v>35830</v>
      </c>
      <c r="V1112" t="s">
        <v>11947</v>
      </c>
      <c r="X1112">
        <v>1</v>
      </c>
      <c r="Y1112">
        <v>1</v>
      </c>
      <c r="Z1112">
        <v>8329.8224063206799</v>
      </c>
      <c r="AA1112">
        <v>8670.0026805942107</v>
      </c>
      <c r="AB1112">
        <v>12132.3379869129</v>
      </c>
      <c r="AC1112">
        <v>5.77467021627764E-2</v>
      </c>
      <c r="AD1112">
        <v>0.542499952287398</v>
      </c>
      <c r="AE1112">
        <v>0.82486855077604304</v>
      </c>
      <c r="AF1112">
        <v>6.2879407085578307E-2</v>
      </c>
      <c r="AG1112" t="s">
        <v>58210</v>
      </c>
    </row>
    <row r="1113" spans="1:33" ht="15.75" hidden="1" customHeight="1" x14ac:dyDescent="0.25">
      <c r="A1113" t="s">
        <v>1785</v>
      </c>
      <c r="B1113" t="str">
        <f t="shared" si="34"/>
        <v>NQO1_H</v>
      </c>
      <c r="C1113" t="str">
        <f t="shared" si="35"/>
        <v>P15559</v>
      </c>
      <c r="D1113" t="s">
        <v>1786</v>
      </c>
      <c r="E1113" t="s">
        <v>19963</v>
      </c>
      <c r="F1113" t="s">
        <v>19962</v>
      </c>
      <c r="G1113" t="s">
        <v>1786</v>
      </c>
      <c r="H1113">
        <v>7</v>
      </c>
      <c r="I1113">
        <v>17</v>
      </c>
      <c r="J1113">
        <v>-0.21136942748353099</v>
      </c>
      <c r="K1113">
        <v>0.37629253904048299</v>
      </c>
      <c r="L1113">
        <v>7.7515991841414694E-2</v>
      </c>
      <c r="M1113" t="s">
        <v>19964</v>
      </c>
      <c r="N1113" t="s">
        <v>19965</v>
      </c>
      <c r="O1113">
        <v>274</v>
      </c>
      <c r="P1113" t="s">
        <v>10854</v>
      </c>
      <c r="Q1113" t="s">
        <v>19966</v>
      </c>
      <c r="R1113" t="s">
        <v>19967</v>
      </c>
      <c r="S1113" t="s">
        <v>19968</v>
      </c>
      <c r="T1113" t="s">
        <v>19969</v>
      </c>
      <c r="U1113" t="s">
        <v>19970</v>
      </c>
      <c r="V1113" t="s">
        <v>10912</v>
      </c>
      <c r="X1113">
        <v>7</v>
      </c>
      <c r="Y1113">
        <v>17</v>
      </c>
      <c r="Z1113">
        <v>1124157.4290648601</v>
      </c>
      <c r="AA1113">
        <v>585704.78257643699</v>
      </c>
      <c r="AB1113">
        <v>505883.17132482002</v>
      </c>
      <c r="AC1113">
        <v>-0.94059850741786799</v>
      </c>
      <c r="AD1113">
        <v>-1.1519679349014</v>
      </c>
      <c r="AE1113">
        <v>3.5914279580274199E-3</v>
      </c>
      <c r="AF1113">
        <v>2.11305180563297E-3</v>
      </c>
      <c r="AG1113" t="s">
        <v>56657</v>
      </c>
    </row>
    <row r="1114" spans="1:33" ht="15.75" hidden="1" customHeight="1" x14ac:dyDescent="0.25">
      <c r="A1114" t="s">
        <v>4305</v>
      </c>
      <c r="B1114" t="str">
        <f t="shared" si="34"/>
        <v>PIN1_H</v>
      </c>
      <c r="C1114" t="str">
        <f t="shared" si="35"/>
        <v>Q13526</v>
      </c>
      <c r="D1114" t="s">
        <v>4306</v>
      </c>
      <c r="E1114" t="s">
        <v>31518</v>
      </c>
      <c r="F1114" t="s">
        <v>31517</v>
      </c>
      <c r="G1114" t="s">
        <v>4306</v>
      </c>
      <c r="H1114">
        <v>4</v>
      </c>
      <c r="I1114">
        <v>7</v>
      </c>
      <c r="J1114">
        <v>0.32918324527904502</v>
      </c>
      <c r="K1114">
        <v>0.37629253904048299</v>
      </c>
      <c r="L1114">
        <v>7.7571901088412595E-2</v>
      </c>
      <c r="M1114" t="s">
        <v>31519</v>
      </c>
      <c r="N1114" t="s">
        <v>31520</v>
      </c>
      <c r="O1114">
        <v>163</v>
      </c>
      <c r="P1114" t="s">
        <v>10854</v>
      </c>
      <c r="Q1114" t="s">
        <v>31521</v>
      </c>
      <c r="R1114" t="s">
        <v>31522</v>
      </c>
      <c r="S1114" t="s">
        <v>31523</v>
      </c>
      <c r="T1114" t="s">
        <v>31524</v>
      </c>
      <c r="U1114" t="s">
        <v>31525</v>
      </c>
      <c r="V1114" t="s">
        <v>31526</v>
      </c>
      <c r="X1114">
        <v>4</v>
      </c>
      <c r="Y1114">
        <v>7</v>
      </c>
      <c r="Z1114">
        <v>648103.57664024003</v>
      </c>
      <c r="AA1114">
        <v>354178.53126550501</v>
      </c>
      <c r="AB1114">
        <v>444955.17642846197</v>
      </c>
      <c r="AC1114">
        <v>-0.87174763081642204</v>
      </c>
      <c r="AD1114">
        <v>-0.54256438553737696</v>
      </c>
      <c r="AE1114">
        <v>1.06827405739771E-2</v>
      </c>
      <c r="AF1114">
        <v>4.37901734833459E-2</v>
      </c>
      <c r="AG1114" t="s">
        <v>31520</v>
      </c>
    </row>
    <row r="1115" spans="1:33" ht="15.75" hidden="1" customHeight="1" x14ac:dyDescent="0.25">
      <c r="A1115" t="s">
        <v>6329</v>
      </c>
      <c r="B1115" t="str">
        <f t="shared" si="34"/>
        <v>RAD18_</v>
      </c>
      <c r="C1115" t="str">
        <f t="shared" si="35"/>
        <v>Q9NS91</v>
      </c>
      <c r="D1115" t="s">
        <v>6330</v>
      </c>
      <c r="E1115" t="s">
        <v>49854</v>
      </c>
      <c r="F1115" t="s">
        <v>49853</v>
      </c>
      <c r="G1115" t="s">
        <v>6330</v>
      </c>
      <c r="H1115">
        <v>3</v>
      </c>
      <c r="I1115">
        <v>4</v>
      </c>
      <c r="J1115">
        <v>0.47852126221949198</v>
      </c>
      <c r="K1115">
        <v>0.37629253904048299</v>
      </c>
      <c r="L1115">
        <v>7.75928663386522E-2</v>
      </c>
      <c r="M1115" t="s">
        <v>49855</v>
      </c>
      <c r="N1115" t="s">
        <v>49856</v>
      </c>
      <c r="O1115">
        <v>495</v>
      </c>
      <c r="P1115" t="s">
        <v>10854</v>
      </c>
      <c r="Q1115" t="s">
        <v>49857</v>
      </c>
      <c r="R1115" t="s">
        <v>49858</v>
      </c>
      <c r="S1115" t="s">
        <v>49859</v>
      </c>
      <c r="T1115" t="s">
        <v>49860</v>
      </c>
      <c r="U1115" t="s">
        <v>49861</v>
      </c>
      <c r="V1115" t="s">
        <v>11039</v>
      </c>
      <c r="X1115">
        <v>3</v>
      </c>
      <c r="Y1115">
        <v>4</v>
      </c>
      <c r="Z1115">
        <v>277504.86581955402</v>
      </c>
      <c r="AA1115">
        <v>262077.05962853</v>
      </c>
      <c r="AB1115">
        <v>365155.84862333903</v>
      </c>
      <c r="AC1115">
        <v>-8.2521992278426007E-2</v>
      </c>
      <c r="AD1115">
        <v>0.39599926994106599</v>
      </c>
      <c r="AE1115">
        <v>0.67770134784564195</v>
      </c>
      <c r="AF1115">
        <v>2.5826670284731401E-2</v>
      </c>
      <c r="AG1115" t="s">
        <v>59783</v>
      </c>
    </row>
    <row r="1116" spans="1:33" ht="15.75" hidden="1" customHeight="1" x14ac:dyDescent="0.25">
      <c r="A1116" t="s">
        <v>5647</v>
      </c>
      <c r="B1116" t="str">
        <f t="shared" si="34"/>
        <v>KIF14_</v>
      </c>
      <c r="C1116" t="str">
        <f t="shared" si="35"/>
        <v>Q15058</v>
      </c>
      <c r="D1116" t="s">
        <v>5648</v>
      </c>
      <c r="E1116" t="s">
        <v>33069</v>
      </c>
      <c r="F1116" t="s">
        <v>33068</v>
      </c>
      <c r="G1116" t="s">
        <v>5648</v>
      </c>
      <c r="H1116">
        <v>3</v>
      </c>
      <c r="I1116">
        <v>3</v>
      </c>
      <c r="J1116">
        <v>0.49029770263163303</v>
      </c>
      <c r="K1116">
        <v>0.37629253904048299</v>
      </c>
      <c r="L1116">
        <v>7.76546399473073E-2</v>
      </c>
      <c r="M1116" t="s">
        <v>33070</v>
      </c>
      <c r="N1116" t="s">
        <v>33071</v>
      </c>
      <c r="O1116">
        <v>1648</v>
      </c>
      <c r="P1116" t="s">
        <v>10854</v>
      </c>
      <c r="Q1116" t="s">
        <v>33072</v>
      </c>
      <c r="R1116" t="s">
        <v>33073</v>
      </c>
      <c r="S1116" t="s">
        <v>33074</v>
      </c>
      <c r="T1116" t="s">
        <v>33075</v>
      </c>
      <c r="U1116" t="s">
        <v>33076</v>
      </c>
      <c r="V1116" t="s">
        <v>33077</v>
      </c>
      <c r="X1116">
        <v>3</v>
      </c>
      <c r="Y1116">
        <v>3</v>
      </c>
      <c r="Z1116">
        <v>57444.018560174001</v>
      </c>
      <c r="AA1116">
        <v>13395.968975448901</v>
      </c>
      <c r="AB1116">
        <v>18817.782664692899</v>
      </c>
      <c r="AC1116">
        <v>-2.10035773809193</v>
      </c>
      <c r="AD1116">
        <v>-1.6100600354603001</v>
      </c>
      <c r="AE1116">
        <v>1.4636223745996501E-3</v>
      </c>
      <c r="AF1116">
        <v>1.85878229515057E-3</v>
      </c>
      <c r="AG1116" t="s">
        <v>57917</v>
      </c>
    </row>
    <row r="1117" spans="1:33" ht="15.75" hidden="1" customHeight="1" x14ac:dyDescent="0.25">
      <c r="A1117" t="s">
        <v>1707</v>
      </c>
      <c r="B1117" t="str">
        <f t="shared" si="34"/>
        <v>CNBP_H</v>
      </c>
      <c r="C1117" t="str">
        <f t="shared" si="35"/>
        <v>P62633</v>
      </c>
      <c r="D1117" t="s">
        <v>1708</v>
      </c>
      <c r="E1117" t="s">
        <v>28011</v>
      </c>
      <c r="F1117" t="s">
        <v>28010</v>
      </c>
      <c r="G1117" t="s">
        <v>1708</v>
      </c>
      <c r="H1117">
        <v>9</v>
      </c>
      <c r="I1117">
        <v>17</v>
      </c>
      <c r="J1117">
        <v>0.43596633712684302</v>
      </c>
      <c r="K1117">
        <v>0.37629253904048299</v>
      </c>
      <c r="L1117">
        <v>7.7669449202181703E-2</v>
      </c>
      <c r="M1117" t="s">
        <v>28012</v>
      </c>
      <c r="N1117" t="s">
        <v>28013</v>
      </c>
      <c r="O1117">
        <v>177</v>
      </c>
      <c r="P1117" t="s">
        <v>10854</v>
      </c>
      <c r="Q1117" t="s">
        <v>28014</v>
      </c>
      <c r="R1117" t="s">
        <v>28015</v>
      </c>
      <c r="S1117" t="s">
        <v>28016</v>
      </c>
      <c r="T1117" t="s">
        <v>28017</v>
      </c>
      <c r="U1117" t="s">
        <v>28018</v>
      </c>
      <c r="V1117" t="s">
        <v>28019</v>
      </c>
      <c r="X1117">
        <v>9</v>
      </c>
      <c r="Y1117">
        <v>17</v>
      </c>
      <c r="Z1117">
        <v>519572.09220655402</v>
      </c>
      <c r="AA1117">
        <v>672272.96491989202</v>
      </c>
      <c r="AB1117">
        <v>909462.070352596</v>
      </c>
      <c r="AC1117">
        <v>0.37172319222523198</v>
      </c>
      <c r="AD1117">
        <v>0.80768952935207405</v>
      </c>
      <c r="AE1117">
        <v>0.17052298740723501</v>
      </c>
      <c r="AF1117">
        <v>2.0012331793715799E-3</v>
      </c>
      <c r="AG1117" t="s">
        <v>57427</v>
      </c>
    </row>
    <row r="1118" spans="1:33" ht="15.75" hidden="1" customHeight="1" x14ac:dyDescent="0.25">
      <c r="A1118" t="s">
        <v>1519</v>
      </c>
      <c r="B1118" t="str">
        <f t="shared" si="34"/>
        <v>HGS_HU</v>
      </c>
      <c r="C1118" t="str">
        <f t="shared" si="35"/>
        <v>O14964</v>
      </c>
      <c r="D1118" t="s">
        <v>1520</v>
      </c>
      <c r="E1118" t="s">
        <v>12265</v>
      </c>
      <c r="F1118" t="s">
        <v>12264</v>
      </c>
      <c r="G1118" t="s">
        <v>1520</v>
      </c>
      <c r="H1118">
        <v>9</v>
      </c>
      <c r="I1118">
        <v>15</v>
      </c>
      <c r="J1118">
        <v>0.234241266805924</v>
      </c>
      <c r="K1118">
        <v>0.37629253904048299</v>
      </c>
      <c r="L1118">
        <v>7.7733847417727001E-2</v>
      </c>
      <c r="M1118" t="s">
        <v>12266</v>
      </c>
      <c r="N1118" t="s">
        <v>12267</v>
      </c>
      <c r="O1118">
        <v>777</v>
      </c>
      <c r="P1118" t="s">
        <v>10854</v>
      </c>
      <c r="Q1118" t="s">
        <v>12268</v>
      </c>
      <c r="R1118" t="s">
        <v>12269</v>
      </c>
      <c r="S1118" t="s">
        <v>12270</v>
      </c>
      <c r="T1118" t="s">
        <v>12271</v>
      </c>
      <c r="U1118" t="s">
        <v>12272</v>
      </c>
      <c r="V1118" t="s">
        <v>12273</v>
      </c>
      <c r="X1118">
        <v>9</v>
      </c>
      <c r="Y1118">
        <v>15</v>
      </c>
      <c r="Z1118">
        <v>895239.91510089894</v>
      </c>
      <c r="AA1118">
        <v>818771.40955734695</v>
      </c>
      <c r="AB1118">
        <v>963110.941625281</v>
      </c>
      <c r="AC1118">
        <v>-0.12881363545421801</v>
      </c>
      <c r="AD1118">
        <v>0.10542763135170601</v>
      </c>
      <c r="AE1118">
        <v>0.29693422582930001</v>
      </c>
      <c r="AF1118">
        <v>0.335520288493383</v>
      </c>
      <c r="AG1118" t="s">
        <v>55943</v>
      </c>
    </row>
    <row r="1119" spans="1:33" ht="15.75" hidden="1" customHeight="1" x14ac:dyDescent="0.25">
      <c r="A1119" t="s">
        <v>209</v>
      </c>
      <c r="B1119" t="str">
        <f t="shared" si="34"/>
        <v>MACF1_</v>
      </c>
      <c r="C1119" t="str">
        <f t="shared" si="35"/>
        <v>Q9UPN3</v>
      </c>
      <c r="D1119" t="s">
        <v>210</v>
      </c>
      <c r="E1119" t="s">
        <v>53510</v>
      </c>
      <c r="F1119" t="s">
        <v>53509</v>
      </c>
      <c r="G1119" t="s">
        <v>210</v>
      </c>
      <c r="H1119">
        <v>30</v>
      </c>
      <c r="I1119">
        <v>39</v>
      </c>
      <c r="J1119">
        <v>-0.267897873828011</v>
      </c>
      <c r="K1119">
        <v>0.37629253904048299</v>
      </c>
      <c r="L1119">
        <v>7.77458181658605E-2</v>
      </c>
      <c r="M1119" t="s">
        <v>53511</v>
      </c>
      <c r="N1119" t="s">
        <v>53512</v>
      </c>
      <c r="O1119">
        <v>7388</v>
      </c>
      <c r="P1119" t="s">
        <v>10854</v>
      </c>
      <c r="Q1119" t="s">
        <v>53513</v>
      </c>
      <c r="R1119" t="s">
        <v>53514</v>
      </c>
      <c r="S1119" t="s">
        <v>53515</v>
      </c>
      <c r="T1119" t="s">
        <v>53516</v>
      </c>
      <c r="U1119" t="s">
        <v>53517</v>
      </c>
      <c r="V1119" t="s">
        <v>53518</v>
      </c>
      <c r="X1119">
        <v>30</v>
      </c>
      <c r="Y1119">
        <v>39</v>
      </c>
      <c r="Z1119">
        <v>1609054.5554704</v>
      </c>
      <c r="AA1119">
        <v>608543.56737671501</v>
      </c>
      <c r="AB1119">
        <v>505412.967203159</v>
      </c>
      <c r="AC1119">
        <v>-1.4027807834738699</v>
      </c>
      <c r="AD1119">
        <v>-1.6706786573018799</v>
      </c>
      <c r="AE1119">
        <v>8.0115527615963803E-4</v>
      </c>
      <c r="AF1119">
        <v>1.0468160582201001E-3</v>
      </c>
      <c r="AG1119" t="s">
        <v>60184</v>
      </c>
    </row>
    <row r="1120" spans="1:33" ht="15.75" hidden="1" customHeight="1" x14ac:dyDescent="0.25">
      <c r="A1120" t="s">
        <v>6573</v>
      </c>
      <c r="B1120" t="str">
        <f t="shared" si="34"/>
        <v>RL36L_</v>
      </c>
      <c r="C1120" t="str">
        <f t="shared" si="35"/>
        <v>Q969Q0</v>
      </c>
      <c r="D1120" t="s">
        <v>6574</v>
      </c>
      <c r="E1120" t="s">
        <v>42348</v>
      </c>
      <c r="F1120" t="s">
        <v>42347</v>
      </c>
      <c r="G1120" t="s">
        <v>6574</v>
      </c>
      <c r="H1120">
        <v>2</v>
      </c>
      <c r="I1120">
        <v>4</v>
      </c>
      <c r="J1120">
        <v>0.42281777008958499</v>
      </c>
      <c r="K1120">
        <v>0.37629650825496902</v>
      </c>
      <c r="L1120">
        <v>7.7835802502896997E-2</v>
      </c>
      <c r="M1120" t="s">
        <v>42349</v>
      </c>
      <c r="N1120" t="s">
        <v>42350</v>
      </c>
      <c r="O1120">
        <v>106</v>
      </c>
      <c r="P1120" t="s">
        <v>10854</v>
      </c>
      <c r="Q1120" t="s">
        <v>36569</v>
      </c>
      <c r="R1120" t="s">
        <v>12628</v>
      </c>
      <c r="S1120" t="s">
        <v>25021</v>
      </c>
      <c r="T1120" t="s">
        <v>18772</v>
      </c>
      <c r="U1120" t="s">
        <v>36570</v>
      </c>
      <c r="V1120" t="s">
        <v>11273</v>
      </c>
      <c r="X1120">
        <v>2</v>
      </c>
      <c r="Y1120">
        <v>4</v>
      </c>
      <c r="Z1120">
        <v>236436.61629156201</v>
      </c>
      <c r="AA1120">
        <v>77020.425183137806</v>
      </c>
      <c r="AB1120">
        <v>103249.21139847601</v>
      </c>
      <c r="AC1120">
        <v>-1.6181404865344</v>
      </c>
      <c r="AD1120">
        <v>-1.1953227164448099</v>
      </c>
      <c r="AE1120">
        <v>8.2209658826874505E-4</v>
      </c>
      <c r="AF1120">
        <v>4.52092844195551E-3</v>
      </c>
      <c r="AG1120" t="s">
        <v>58960</v>
      </c>
    </row>
    <row r="1121" spans="1:33" ht="15.75" hidden="1" customHeight="1" x14ac:dyDescent="0.25">
      <c r="A1121" t="s">
        <v>6435</v>
      </c>
      <c r="B1121" t="str">
        <f t="shared" si="34"/>
        <v>ADX_HU</v>
      </c>
      <c r="C1121" t="str">
        <f t="shared" si="35"/>
        <v>P10109</v>
      </c>
      <c r="D1121" t="s">
        <v>6436</v>
      </c>
      <c r="E1121" t="s">
        <v>18779</v>
      </c>
      <c r="F1121" t="s">
        <v>18778</v>
      </c>
      <c r="G1121" t="s">
        <v>6436</v>
      </c>
      <c r="H1121">
        <v>3</v>
      </c>
      <c r="I1121">
        <v>4</v>
      </c>
      <c r="J1121">
        <v>0.26506115933165703</v>
      </c>
      <c r="K1121">
        <v>0.37629650825496902</v>
      </c>
      <c r="L1121">
        <v>7.7885595597086396E-2</v>
      </c>
      <c r="M1121" t="s">
        <v>18780</v>
      </c>
      <c r="N1121" t="s">
        <v>18781</v>
      </c>
      <c r="O1121">
        <v>184</v>
      </c>
      <c r="P1121" t="s">
        <v>10854</v>
      </c>
      <c r="Q1121" t="s">
        <v>18782</v>
      </c>
      <c r="R1121" t="s">
        <v>18783</v>
      </c>
      <c r="S1121" t="s">
        <v>18784</v>
      </c>
      <c r="T1121" t="s">
        <v>12781</v>
      </c>
      <c r="U1121" t="s">
        <v>18785</v>
      </c>
      <c r="V1121" t="s">
        <v>11438</v>
      </c>
      <c r="X1121">
        <v>3</v>
      </c>
      <c r="Y1121">
        <v>4</v>
      </c>
      <c r="Z1121">
        <v>169504.79474530101</v>
      </c>
      <c r="AA1121">
        <v>226553.34093735501</v>
      </c>
      <c r="AB1121">
        <v>272246.20254134701</v>
      </c>
      <c r="AC1121">
        <v>0.41852468300690399</v>
      </c>
      <c r="AD1121">
        <v>0.68358584233856101</v>
      </c>
      <c r="AE1121">
        <v>3.5703763256066202E-2</v>
      </c>
      <c r="AF1121">
        <v>5.32303452592076E-3</v>
      </c>
      <c r="AG1121" t="s">
        <v>56551</v>
      </c>
    </row>
    <row r="1122" spans="1:33" ht="15.75" hidden="1" customHeight="1" x14ac:dyDescent="0.25">
      <c r="A1122" t="s">
        <v>8991</v>
      </c>
      <c r="B1122" t="str">
        <f t="shared" si="34"/>
        <v>ZWILC_</v>
      </c>
      <c r="C1122" t="str">
        <f t="shared" si="35"/>
        <v>Q9H900</v>
      </c>
      <c r="D1122" t="s">
        <v>8992</v>
      </c>
      <c r="E1122" t="s">
        <v>48426</v>
      </c>
      <c r="F1122" t="s">
        <v>48425</v>
      </c>
      <c r="G1122" t="s">
        <v>8992</v>
      </c>
      <c r="H1122">
        <v>2</v>
      </c>
      <c r="I1122">
        <v>2</v>
      </c>
      <c r="J1122">
        <v>0.31335472254911301</v>
      </c>
      <c r="K1122">
        <v>0.37638765258357898</v>
      </c>
      <c r="L1122">
        <v>7.8035101350467498E-2</v>
      </c>
      <c r="M1122" t="s">
        <v>48427</v>
      </c>
      <c r="N1122" t="s">
        <v>48428</v>
      </c>
      <c r="O1122">
        <v>591</v>
      </c>
      <c r="P1122" t="s">
        <v>10854</v>
      </c>
      <c r="Q1122" t="s">
        <v>48429</v>
      </c>
      <c r="R1122" t="s">
        <v>48430</v>
      </c>
      <c r="S1122" t="s">
        <v>10944</v>
      </c>
      <c r="T1122" t="s">
        <v>48431</v>
      </c>
      <c r="U1122" t="s">
        <v>48432</v>
      </c>
      <c r="V1122" t="s">
        <v>48433</v>
      </c>
      <c r="X1122">
        <v>2</v>
      </c>
      <c r="Y1122">
        <v>2</v>
      </c>
      <c r="Z1122">
        <v>43670.071789463502</v>
      </c>
      <c r="AA1122">
        <v>9341.5385614787301</v>
      </c>
      <c r="AB1122">
        <v>11607.737589644399</v>
      </c>
      <c r="AC1122">
        <v>-2.2249128147272499</v>
      </c>
      <c r="AD1122">
        <v>-1.9115580921781301</v>
      </c>
      <c r="AE1122">
        <v>7.4029479019052701E-4</v>
      </c>
      <c r="AF1122">
        <v>1.0468160582201001E-3</v>
      </c>
      <c r="AG1122" t="s">
        <v>59627</v>
      </c>
    </row>
    <row r="1123" spans="1:33" ht="15.75" hidden="1" customHeight="1" x14ac:dyDescent="0.25">
      <c r="A1123" t="s">
        <v>1531</v>
      </c>
      <c r="B1123" t="str">
        <f t="shared" si="34"/>
        <v>ACPH_H</v>
      </c>
      <c r="C1123" t="str">
        <f t="shared" si="35"/>
        <v>P13798</v>
      </c>
      <c r="D1123" t="s">
        <v>1532</v>
      </c>
      <c r="E1123" t="s">
        <v>19552</v>
      </c>
      <c r="F1123" t="s">
        <v>19551</v>
      </c>
      <c r="G1123" t="s">
        <v>1532</v>
      </c>
      <c r="H1123">
        <v>8</v>
      </c>
      <c r="I1123">
        <v>13</v>
      </c>
      <c r="J1123">
        <v>-0.21832965706545099</v>
      </c>
      <c r="K1123">
        <v>0.37638765258357898</v>
      </c>
      <c r="L1123">
        <v>7.8043451597370597E-2</v>
      </c>
      <c r="M1123" t="s">
        <v>19553</v>
      </c>
      <c r="N1123" t="s">
        <v>19554</v>
      </c>
      <c r="O1123">
        <v>732</v>
      </c>
      <c r="P1123" t="s">
        <v>10854</v>
      </c>
      <c r="Q1123" t="s">
        <v>19555</v>
      </c>
      <c r="R1123" t="s">
        <v>19556</v>
      </c>
      <c r="S1123" t="s">
        <v>19557</v>
      </c>
      <c r="T1123" t="s">
        <v>19558</v>
      </c>
      <c r="U1123" t="s">
        <v>19559</v>
      </c>
      <c r="V1123" t="s">
        <v>10912</v>
      </c>
      <c r="X1123">
        <v>8</v>
      </c>
      <c r="Y1123">
        <v>13</v>
      </c>
      <c r="Z1123">
        <v>771836.825686867</v>
      </c>
      <c r="AA1123">
        <v>701046.92973795999</v>
      </c>
      <c r="AB1123">
        <v>602591.93649128499</v>
      </c>
      <c r="AC1123">
        <v>-0.13878485414511901</v>
      </c>
      <c r="AD1123">
        <v>-0.35711451121056997</v>
      </c>
      <c r="AE1123">
        <v>0.25031957374249297</v>
      </c>
      <c r="AF1123">
        <v>1.9057181294027899E-2</v>
      </c>
      <c r="AG1123" t="s">
        <v>56618</v>
      </c>
    </row>
    <row r="1124" spans="1:33" ht="15.75" hidden="1" customHeight="1" x14ac:dyDescent="0.25">
      <c r="A1124" t="s">
        <v>2351</v>
      </c>
      <c r="B1124" t="str">
        <f t="shared" si="34"/>
        <v>PUR4_H</v>
      </c>
      <c r="C1124" t="str">
        <f t="shared" si="35"/>
        <v>O15067</v>
      </c>
      <c r="D1124" t="s">
        <v>2352</v>
      </c>
      <c r="E1124" t="s">
        <v>12422</v>
      </c>
      <c r="F1124" t="s">
        <v>12421</v>
      </c>
      <c r="G1124" t="s">
        <v>2352</v>
      </c>
      <c r="H1124">
        <v>8</v>
      </c>
      <c r="I1124">
        <v>10</v>
      </c>
      <c r="J1124">
        <v>0.26834363625176699</v>
      </c>
      <c r="K1124">
        <v>0.37671130467499497</v>
      </c>
      <c r="L1124">
        <v>7.8180115667410399E-2</v>
      </c>
      <c r="M1124" t="s">
        <v>12423</v>
      </c>
      <c r="N1124" t="s">
        <v>12424</v>
      </c>
      <c r="O1124">
        <v>1338</v>
      </c>
      <c r="P1124" t="s">
        <v>10854</v>
      </c>
      <c r="Q1124" t="s">
        <v>12425</v>
      </c>
      <c r="R1124" t="s">
        <v>12426</v>
      </c>
      <c r="S1124" t="s">
        <v>12427</v>
      </c>
      <c r="T1124" t="s">
        <v>12428</v>
      </c>
      <c r="U1124" t="s">
        <v>12429</v>
      </c>
      <c r="V1124" t="s">
        <v>11209</v>
      </c>
      <c r="X1124">
        <v>8</v>
      </c>
      <c r="Y1124">
        <v>10</v>
      </c>
      <c r="Z1124">
        <v>297052.01766667899</v>
      </c>
      <c r="AA1124">
        <v>129813.248911481</v>
      </c>
      <c r="AB1124">
        <v>156350.22229599801</v>
      </c>
      <c r="AC1124">
        <v>-1.1942779535780399</v>
      </c>
      <c r="AD1124">
        <v>-0.92593431732627396</v>
      </c>
      <c r="AE1124">
        <v>1.22178883790561E-3</v>
      </c>
      <c r="AF1124">
        <v>2.0781912033653702E-3</v>
      </c>
      <c r="AG1124" t="s">
        <v>55956</v>
      </c>
    </row>
    <row r="1125" spans="1:33" ht="15.75" hidden="1" customHeight="1" x14ac:dyDescent="0.25">
      <c r="A1125" t="s">
        <v>3685</v>
      </c>
      <c r="B1125" t="str">
        <f t="shared" si="34"/>
        <v>UBA3_H</v>
      </c>
      <c r="C1125" t="str">
        <f t="shared" si="35"/>
        <v>Q8TBC4</v>
      </c>
      <c r="D1125" t="s">
        <v>3686</v>
      </c>
      <c r="E1125" t="s">
        <v>40512</v>
      </c>
      <c r="F1125" t="s">
        <v>40511</v>
      </c>
      <c r="G1125" t="s">
        <v>3686</v>
      </c>
      <c r="H1125">
        <v>5</v>
      </c>
      <c r="I1125">
        <v>6</v>
      </c>
      <c r="J1125">
        <v>-0.20758934746553101</v>
      </c>
      <c r="K1125">
        <v>0.37691049212463501</v>
      </c>
      <c r="L1125">
        <v>7.8291045723820896E-2</v>
      </c>
      <c r="M1125" t="s">
        <v>40513</v>
      </c>
      <c r="N1125" t="s">
        <v>40514</v>
      </c>
      <c r="O1125">
        <v>463</v>
      </c>
      <c r="P1125" t="s">
        <v>10854</v>
      </c>
      <c r="Q1125" t="s">
        <v>40515</v>
      </c>
      <c r="R1125" t="s">
        <v>40516</v>
      </c>
      <c r="S1125" t="s">
        <v>40517</v>
      </c>
      <c r="T1125" t="s">
        <v>14202</v>
      </c>
      <c r="U1125" t="s">
        <v>40518</v>
      </c>
      <c r="X1125">
        <v>5</v>
      </c>
      <c r="Y1125">
        <v>6</v>
      </c>
      <c r="Z1125">
        <v>141583.74231212799</v>
      </c>
      <c r="AA1125">
        <v>103659.909131365</v>
      </c>
      <c r="AB1125">
        <v>89767.7217991574</v>
      </c>
      <c r="AC1125">
        <v>-0.44979757989888097</v>
      </c>
      <c r="AD1125">
        <v>-0.65738692736441195</v>
      </c>
      <c r="AE1125">
        <v>1.11439074781873E-2</v>
      </c>
      <c r="AF1125">
        <v>3.6217835697534601E-3</v>
      </c>
      <c r="AG1125" t="s">
        <v>58762</v>
      </c>
    </row>
    <row r="1126" spans="1:33" ht="15.75" hidden="1" customHeight="1" x14ac:dyDescent="0.25">
      <c r="A1126" t="s">
        <v>6133</v>
      </c>
      <c r="B1126" t="str">
        <f t="shared" si="34"/>
        <v>MED6_H</v>
      </c>
      <c r="C1126" t="str">
        <f t="shared" si="35"/>
        <v>O75586</v>
      </c>
      <c r="D1126" t="s">
        <v>6134</v>
      </c>
      <c r="E1126" t="s">
        <v>15069</v>
      </c>
      <c r="F1126" t="s">
        <v>15068</v>
      </c>
      <c r="G1126" t="s">
        <v>6134</v>
      </c>
      <c r="H1126">
        <v>1</v>
      </c>
      <c r="I1126">
        <v>1</v>
      </c>
      <c r="J1126">
        <v>-0.57843707728359295</v>
      </c>
      <c r="K1126">
        <v>0.37713517709340599</v>
      </c>
      <c r="L1126">
        <v>7.8407350333673298E-2</v>
      </c>
      <c r="M1126" t="s">
        <v>15070</v>
      </c>
      <c r="N1126" t="s">
        <v>15071</v>
      </c>
      <c r="O1126">
        <v>246</v>
      </c>
      <c r="P1126" t="s">
        <v>10854</v>
      </c>
      <c r="Q1126" t="s">
        <v>15072</v>
      </c>
      <c r="R1126" t="s">
        <v>15073</v>
      </c>
      <c r="S1126" t="s">
        <v>15074</v>
      </c>
      <c r="T1126" t="s">
        <v>13818</v>
      </c>
      <c r="U1126" t="s">
        <v>15075</v>
      </c>
      <c r="V1126" t="s">
        <v>11363</v>
      </c>
      <c r="X1126">
        <v>1</v>
      </c>
      <c r="Y1126">
        <v>1</v>
      </c>
      <c r="Z1126">
        <v>6400.5734368616404</v>
      </c>
      <c r="AA1126">
        <v>19543.4867841819</v>
      </c>
      <c r="AB1126">
        <v>13088.0558203359</v>
      </c>
      <c r="AC1126">
        <v>1.6104148145560799</v>
      </c>
      <c r="AD1126">
        <v>1.0319777372724801</v>
      </c>
      <c r="AE1126">
        <v>7.2313072598168097E-3</v>
      </c>
      <c r="AF1126">
        <v>3.3338535017824203E-2</v>
      </c>
      <c r="AG1126" t="s">
        <v>56199</v>
      </c>
    </row>
    <row r="1127" spans="1:33" ht="15.75" hidden="1" customHeight="1" x14ac:dyDescent="0.25">
      <c r="A1127" t="s">
        <v>7045</v>
      </c>
      <c r="B1127" t="str">
        <f t="shared" si="34"/>
        <v>F107B_</v>
      </c>
      <c r="C1127" t="str">
        <f t="shared" si="35"/>
        <v>Q9H098</v>
      </c>
      <c r="D1127" t="s">
        <v>7046</v>
      </c>
      <c r="E1127" t="s">
        <v>47332</v>
      </c>
      <c r="F1127" t="s">
        <v>47331</v>
      </c>
      <c r="G1127" t="s">
        <v>7046</v>
      </c>
      <c r="H1127">
        <v>2</v>
      </c>
      <c r="I1127">
        <v>2</v>
      </c>
      <c r="J1127">
        <v>0.54764170992287098</v>
      </c>
      <c r="K1127">
        <v>0.37733125795503603</v>
      </c>
      <c r="L1127">
        <v>7.8517785767231396E-2</v>
      </c>
      <c r="M1127" t="s">
        <v>47333</v>
      </c>
      <c r="N1127" t="s">
        <v>47334</v>
      </c>
      <c r="O1127">
        <v>131</v>
      </c>
      <c r="P1127" t="s">
        <v>10854</v>
      </c>
      <c r="X1127">
        <v>2</v>
      </c>
      <c r="Y1127">
        <v>2</v>
      </c>
      <c r="Z1127">
        <v>42162.516268969703</v>
      </c>
      <c r="AA1127">
        <v>20833.842218869398</v>
      </c>
      <c r="AB1127">
        <v>30452.7103933871</v>
      </c>
      <c r="AC1127">
        <v>-1.01703204130478</v>
      </c>
      <c r="AD1127">
        <v>-0.46939033138191399</v>
      </c>
      <c r="AE1127">
        <v>1.9560491193416001E-2</v>
      </c>
      <c r="AF1127">
        <v>0.243448382567718</v>
      </c>
      <c r="AG1127" t="s">
        <v>59503</v>
      </c>
    </row>
    <row r="1128" spans="1:33" ht="15.75" hidden="1" customHeight="1" x14ac:dyDescent="0.25">
      <c r="A1128" t="s">
        <v>3723</v>
      </c>
      <c r="B1128" t="str">
        <f t="shared" si="34"/>
        <v>RM13_H</v>
      </c>
      <c r="C1128" t="str">
        <f t="shared" si="35"/>
        <v>Q9BYD1</v>
      </c>
      <c r="D1128" t="s">
        <v>3724</v>
      </c>
      <c r="E1128" t="s">
        <v>46721</v>
      </c>
      <c r="F1128" t="s">
        <v>46720</v>
      </c>
      <c r="G1128" t="s">
        <v>3724</v>
      </c>
      <c r="H1128">
        <v>3</v>
      </c>
      <c r="I1128">
        <v>6</v>
      </c>
      <c r="J1128">
        <v>-0.19949395823926699</v>
      </c>
      <c r="K1128">
        <v>0.37774510958687701</v>
      </c>
      <c r="L1128">
        <v>7.8698574311096198E-2</v>
      </c>
      <c r="M1128" t="s">
        <v>46722</v>
      </c>
      <c r="N1128" t="s">
        <v>46723</v>
      </c>
      <c r="O1128">
        <v>178</v>
      </c>
      <c r="P1128" t="s">
        <v>10854</v>
      </c>
      <c r="Q1128" t="s">
        <v>46724</v>
      </c>
      <c r="R1128" t="s">
        <v>12628</v>
      </c>
      <c r="S1128" t="s">
        <v>12629</v>
      </c>
      <c r="T1128" t="s">
        <v>34855</v>
      </c>
      <c r="U1128" t="s">
        <v>46725</v>
      </c>
      <c r="V1128" t="s">
        <v>11881</v>
      </c>
      <c r="X1128">
        <v>3</v>
      </c>
      <c r="Y1128">
        <v>6</v>
      </c>
      <c r="Z1128">
        <v>70053.515965190803</v>
      </c>
      <c r="AA1128">
        <v>80189.932399572601</v>
      </c>
      <c r="AB1128">
        <v>69833.881557110304</v>
      </c>
      <c r="AC1128">
        <v>0.19496366119560299</v>
      </c>
      <c r="AD1128">
        <v>-4.5302970436641998E-3</v>
      </c>
      <c r="AE1128">
        <v>0.115687003312388</v>
      </c>
      <c r="AF1128">
        <v>0.96487377106924399</v>
      </c>
      <c r="AG1128" t="s">
        <v>59432</v>
      </c>
    </row>
    <row r="1129" spans="1:33" ht="15.75" hidden="1" customHeight="1" x14ac:dyDescent="0.25">
      <c r="A1129" t="s">
        <v>6227</v>
      </c>
      <c r="B1129" t="str">
        <f t="shared" si="34"/>
        <v>L2GL1_</v>
      </c>
      <c r="C1129" t="str">
        <f t="shared" si="35"/>
        <v>Q15334</v>
      </c>
      <c r="D1129" t="s">
        <v>6228</v>
      </c>
      <c r="E1129" t="s">
        <v>33340</v>
      </c>
      <c r="F1129" t="s">
        <v>33339</v>
      </c>
      <c r="G1129" t="s">
        <v>6228</v>
      </c>
      <c r="H1129">
        <v>3</v>
      </c>
      <c r="I1129">
        <v>4</v>
      </c>
      <c r="J1129">
        <v>0.27468068540298601</v>
      </c>
      <c r="K1129">
        <v>0.37774510958687701</v>
      </c>
      <c r="L1129">
        <v>7.8769589477644897E-2</v>
      </c>
      <c r="M1129" t="s">
        <v>33341</v>
      </c>
      <c r="N1129" t="s">
        <v>33342</v>
      </c>
      <c r="O1129">
        <v>1064</v>
      </c>
      <c r="P1129" t="s">
        <v>10854</v>
      </c>
      <c r="Q1129" t="s">
        <v>33343</v>
      </c>
      <c r="R1129" t="s">
        <v>33344</v>
      </c>
      <c r="S1129" t="s">
        <v>33345</v>
      </c>
      <c r="T1129" t="s">
        <v>33346</v>
      </c>
      <c r="U1129" t="s">
        <v>33347</v>
      </c>
      <c r="V1129" t="s">
        <v>33348</v>
      </c>
      <c r="X1129">
        <v>3</v>
      </c>
      <c r="Y1129">
        <v>4</v>
      </c>
      <c r="Z1129">
        <v>180275.846535335</v>
      </c>
      <c r="AA1129">
        <v>80767.723839008802</v>
      </c>
      <c r="AB1129">
        <v>97706.840399862194</v>
      </c>
      <c r="AC1129">
        <v>-1.1583553288905599</v>
      </c>
      <c r="AD1129">
        <v>-0.88367464348757196</v>
      </c>
      <c r="AE1129">
        <v>3.40338562503004E-3</v>
      </c>
      <c r="AF1129">
        <v>5.1489689855006796E-3</v>
      </c>
      <c r="AG1129" t="s">
        <v>57940</v>
      </c>
    </row>
    <row r="1130" spans="1:33" ht="15.75" hidden="1" customHeight="1" x14ac:dyDescent="0.25">
      <c r="A1130" t="s">
        <v>6713</v>
      </c>
      <c r="B1130" t="str">
        <f t="shared" si="34"/>
        <v>E2F4_H</v>
      </c>
      <c r="C1130" t="str">
        <f t="shared" si="35"/>
        <v>Q16254</v>
      </c>
      <c r="D1130" t="s">
        <v>6714</v>
      </c>
      <c r="E1130" t="s">
        <v>34039</v>
      </c>
      <c r="F1130" t="s">
        <v>34038</v>
      </c>
      <c r="G1130" t="s">
        <v>6714</v>
      </c>
      <c r="H1130">
        <v>2</v>
      </c>
      <c r="I1130">
        <v>4</v>
      </c>
      <c r="J1130">
        <v>0.25513977803576399</v>
      </c>
      <c r="K1130">
        <v>0.37774510958687701</v>
      </c>
      <c r="L1130">
        <v>7.8813141401988807E-2</v>
      </c>
      <c r="M1130" t="s">
        <v>34040</v>
      </c>
      <c r="N1130" t="s">
        <v>34041</v>
      </c>
      <c r="O1130">
        <v>413</v>
      </c>
      <c r="P1130" t="s">
        <v>10854</v>
      </c>
      <c r="Q1130" t="s">
        <v>34042</v>
      </c>
      <c r="R1130" t="s">
        <v>34043</v>
      </c>
      <c r="S1130" t="s">
        <v>34044</v>
      </c>
      <c r="T1130" t="s">
        <v>34045</v>
      </c>
      <c r="U1130" t="s">
        <v>34046</v>
      </c>
      <c r="V1130" t="s">
        <v>11363</v>
      </c>
      <c r="X1130">
        <v>2</v>
      </c>
      <c r="Y1130">
        <v>4</v>
      </c>
      <c r="Z1130">
        <v>329551.383903487</v>
      </c>
      <c r="AA1130">
        <v>265571.52168858401</v>
      </c>
      <c r="AB1130">
        <v>316946.69561046601</v>
      </c>
      <c r="AC1130">
        <v>-0.31140297994634702</v>
      </c>
      <c r="AD1130">
        <v>-5.6263201910582698E-2</v>
      </c>
      <c r="AE1130">
        <v>3.7426017264506201E-2</v>
      </c>
      <c r="AF1130">
        <v>0.63338889197077997</v>
      </c>
      <c r="AG1130" t="s">
        <v>34041</v>
      </c>
    </row>
    <row r="1131" spans="1:33" ht="15.75" hidden="1" customHeight="1" x14ac:dyDescent="0.25">
      <c r="A1131" t="s">
        <v>309</v>
      </c>
      <c r="B1131" t="str">
        <f t="shared" si="34"/>
        <v>NIBL1_</v>
      </c>
      <c r="C1131" t="str">
        <f t="shared" si="35"/>
        <v>Q96TA1</v>
      </c>
      <c r="D1131" t="s">
        <v>310</v>
      </c>
      <c r="E1131" t="s">
        <v>44644</v>
      </c>
      <c r="F1131" t="s">
        <v>44643</v>
      </c>
      <c r="G1131" t="s">
        <v>310</v>
      </c>
      <c r="H1131">
        <v>8</v>
      </c>
      <c r="I1131">
        <v>15</v>
      </c>
      <c r="J1131">
        <v>-0.34379562272588599</v>
      </c>
      <c r="K1131">
        <v>0.37790010571704502</v>
      </c>
      <c r="L1131">
        <v>7.8930100527835806E-2</v>
      </c>
      <c r="M1131" t="s">
        <v>44645</v>
      </c>
      <c r="N1131" t="s">
        <v>44646</v>
      </c>
      <c r="O1131">
        <v>746</v>
      </c>
      <c r="P1131" t="s">
        <v>10854</v>
      </c>
      <c r="Q1131" t="s">
        <v>44647</v>
      </c>
      <c r="R1131" t="s">
        <v>44648</v>
      </c>
      <c r="T1131" t="s">
        <v>44649</v>
      </c>
      <c r="U1131" t="s">
        <v>44650</v>
      </c>
      <c r="V1131" t="s">
        <v>44651</v>
      </c>
      <c r="X1131">
        <v>8</v>
      </c>
      <c r="Y1131">
        <v>15</v>
      </c>
      <c r="Z1131">
        <v>761045.41506733804</v>
      </c>
      <c r="AA1131">
        <v>715000.25918667903</v>
      </c>
      <c r="AB1131">
        <v>563395.53967519605</v>
      </c>
      <c r="AC1131">
        <v>-9.0038783655562796E-2</v>
      </c>
      <c r="AD1131">
        <v>-0.43383440638144899</v>
      </c>
      <c r="AE1131">
        <v>0.61205246138901703</v>
      </c>
      <c r="AF1131">
        <v>2.3821235403123E-2</v>
      </c>
      <c r="AG1131" t="s">
        <v>59207</v>
      </c>
    </row>
    <row r="1132" spans="1:33" ht="15.75" hidden="1" customHeight="1" x14ac:dyDescent="0.25">
      <c r="A1132" t="s">
        <v>2783</v>
      </c>
      <c r="B1132" t="str">
        <f t="shared" si="34"/>
        <v>CYB5B_</v>
      </c>
      <c r="C1132" t="str">
        <f t="shared" si="35"/>
        <v>O43169</v>
      </c>
      <c r="D1132" t="s">
        <v>2784</v>
      </c>
      <c r="E1132" t="s">
        <v>12988</v>
      </c>
      <c r="F1132" t="s">
        <v>12987</v>
      </c>
      <c r="G1132" t="s">
        <v>2784</v>
      </c>
      <c r="H1132">
        <v>3</v>
      </c>
      <c r="I1132">
        <v>6</v>
      </c>
      <c r="J1132">
        <v>0.44213531425918401</v>
      </c>
      <c r="K1132">
        <v>0.37790010571704502</v>
      </c>
      <c r="L1132">
        <v>7.8985029481479799E-2</v>
      </c>
      <c r="M1132" t="s">
        <v>12989</v>
      </c>
      <c r="N1132" t="s">
        <v>12990</v>
      </c>
      <c r="O1132">
        <v>146</v>
      </c>
      <c r="P1132" t="s">
        <v>10854</v>
      </c>
      <c r="Q1132" t="s">
        <v>12991</v>
      </c>
      <c r="R1132" t="s">
        <v>11893</v>
      </c>
      <c r="S1132" t="s">
        <v>12992</v>
      </c>
      <c r="T1132" t="s">
        <v>12993</v>
      </c>
      <c r="U1132" t="s">
        <v>12994</v>
      </c>
      <c r="V1132" t="s">
        <v>12995</v>
      </c>
      <c r="X1132">
        <v>3</v>
      </c>
      <c r="Y1132">
        <v>6</v>
      </c>
      <c r="Z1132">
        <v>122585.001355247</v>
      </c>
      <c r="AA1132">
        <v>459022.82379430701</v>
      </c>
      <c r="AB1132">
        <v>623634.70005711296</v>
      </c>
      <c r="AC1132">
        <v>1.9047834181914101</v>
      </c>
      <c r="AD1132">
        <v>2.34691873245059</v>
      </c>
      <c r="AE1132">
        <v>8.6055979127944802E-3</v>
      </c>
      <c r="AF1132">
        <v>4.4467542900704198E-3</v>
      </c>
      <c r="AG1132" t="s">
        <v>56011</v>
      </c>
    </row>
    <row r="1133" spans="1:33" ht="15.75" hidden="1" customHeight="1" x14ac:dyDescent="0.25">
      <c r="A1133" t="s">
        <v>3563</v>
      </c>
      <c r="B1133" t="str">
        <f t="shared" si="34"/>
        <v>NEST_H</v>
      </c>
      <c r="C1133" t="str">
        <f t="shared" si="35"/>
        <v>P48681</v>
      </c>
      <c r="D1133" t="s">
        <v>3564</v>
      </c>
      <c r="E1133" t="s">
        <v>24808</v>
      </c>
      <c r="F1133" t="s">
        <v>24807</v>
      </c>
      <c r="G1133" t="s">
        <v>3564</v>
      </c>
      <c r="H1133">
        <v>4</v>
      </c>
      <c r="I1133">
        <v>5</v>
      </c>
      <c r="J1133">
        <v>0.27999468990057103</v>
      </c>
      <c r="K1133">
        <v>0.37967681935742298</v>
      </c>
      <c r="L1133">
        <v>7.9456800610971198E-2</v>
      </c>
      <c r="M1133" t="s">
        <v>24809</v>
      </c>
      <c r="N1133" t="s">
        <v>24810</v>
      </c>
      <c r="O1133">
        <v>1621</v>
      </c>
      <c r="P1133" t="s">
        <v>10854</v>
      </c>
      <c r="Q1133" t="s">
        <v>24811</v>
      </c>
      <c r="R1133" t="s">
        <v>24812</v>
      </c>
      <c r="S1133" t="s">
        <v>24813</v>
      </c>
      <c r="T1133" t="s">
        <v>24814</v>
      </c>
      <c r="U1133" t="s">
        <v>24815</v>
      </c>
      <c r="X1133">
        <v>4</v>
      </c>
      <c r="Y1133">
        <v>5</v>
      </c>
      <c r="Z1133">
        <v>190548.650939232</v>
      </c>
      <c r="AA1133">
        <v>48579.620116120903</v>
      </c>
      <c r="AB1133">
        <v>58984.909125847502</v>
      </c>
      <c r="AC1133">
        <v>-1.97173628056947</v>
      </c>
      <c r="AD1133">
        <v>-1.6917415906689</v>
      </c>
      <c r="AE1133">
        <v>7.86132007090907E-4</v>
      </c>
      <c r="AF1133">
        <v>1.32515061240686E-3</v>
      </c>
      <c r="AG1133" t="s">
        <v>57117</v>
      </c>
    </row>
    <row r="1134" spans="1:33" ht="15.75" hidden="1" customHeight="1" x14ac:dyDescent="0.25">
      <c r="A1134" t="s">
        <v>7423</v>
      </c>
      <c r="B1134" t="str">
        <f t="shared" si="34"/>
        <v>RT14_H</v>
      </c>
      <c r="C1134" t="str">
        <f t="shared" si="35"/>
        <v>O60783</v>
      </c>
      <c r="D1134" t="s">
        <v>7424</v>
      </c>
      <c r="E1134" t="s">
        <v>14254</v>
      </c>
      <c r="F1134" t="s">
        <v>14253</v>
      </c>
      <c r="G1134" t="s">
        <v>7424</v>
      </c>
      <c r="H1134">
        <v>2</v>
      </c>
      <c r="I1134">
        <v>4</v>
      </c>
      <c r="J1134">
        <v>0.27596259328050998</v>
      </c>
      <c r="K1134">
        <v>0.37967681935742298</v>
      </c>
      <c r="L1134">
        <v>7.9538490897418601E-2</v>
      </c>
      <c r="M1134" t="s">
        <v>14255</v>
      </c>
      <c r="N1134" t="s">
        <v>14256</v>
      </c>
      <c r="O1134">
        <v>128</v>
      </c>
      <c r="P1134" t="s">
        <v>10854</v>
      </c>
      <c r="Q1134" t="s">
        <v>14257</v>
      </c>
      <c r="R1134" t="s">
        <v>12628</v>
      </c>
      <c r="S1134" t="s">
        <v>14258</v>
      </c>
      <c r="T1134" t="s">
        <v>14259</v>
      </c>
      <c r="U1134" t="s">
        <v>14260</v>
      </c>
      <c r="V1134" t="s">
        <v>11881</v>
      </c>
      <c r="X1134">
        <v>2</v>
      </c>
      <c r="Y1134">
        <v>4</v>
      </c>
      <c r="Z1134">
        <v>65351.2695635829</v>
      </c>
      <c r="AA1134">
        <v>102045.662315707</v>
      </c>
      <c r="AB1134">
        <v>123557.060331766</v>
      </c>
      <c r="AC1134">
        <v>0.64292769032200503</v>
      </c>
      <c r="AD1134">
        <v>0.91889028360251501</v>
      </c>
      <c r="AE1134">
        <v>2.1461414290906401E-2</v>
      </c>
      <c r="AF1134">
        <v>5.0385154046165698E-3</v>
      </c>
      <c r="AG1134" t="s">
        <v>56122</v>
      </c>
    </row>
    <row r="1135" spans="1:33" ht="15.75" hidden="1" customHeight="1" x14ac:dyDescent="0.25">
      <c r="A1135" t="s">
        <v>3251</v>
      </c>
      <c r="B1135" t="str">
        <f t="shared" si="34"/>
        <v>DCUP_H</v>
      </c>
      <c r="C1135" t="str">
        <f t="shared" si="35"/>
        <v>P06132</v>
      </c>
      <c r="D1135" t="s">
        <v>3252</v>
      </c>
      <c r="E1135" t="s">
        <v>17748</v>
      </c>
      <c r="F1135" t="s">
        <v>17747</v>
      </c>
      <c r="G1135" t="s">
        <v>3252</v>
      </c>
      <c r="H1135">
        <v>4</v>
      </c>
      <c r="I1135">
        <v>8</v>
      </c>
      <c r="J1135">
        <v>0.30529012358812102</v>
      </c>
      <c r="K1135">
        <v>0.37967681935742298</v>
      </c>
      <c r="L1135">
        <v>7.9654391032498495E-2</v>
      </c>
      <c r="M1135" t="s">
        <v>17749</v>
      </c>
      <c r="N1135" t="s">
        <v>17750</v>
      </c>
      <c r="O1135">
        <v>367</v>
      </c>
      <c r="P1135" t="s">
        <v>10854</v>
      </c>
      <c r="Q1135" t="s">
        <v>17751</v>
      </c>
      <c r="R1135" t="s">
        <v>17752</v>
      </c>
      <c r="S1135" t="s">
        <v>17753</v>
      </c>
      <c r="T1135" t="s">
        <v>11334</v>
      </c>
      <c r="U1135" t="s">
        <v>17754</v>
      </c>
      <c r="V1135" t="s">
        <v>10912</v>
      </c>
      <c r="X1135">
        <v>4</v>
      </c>
      <c r="Y1135">
        <v>8</v>
      </c>
      <c r="Z1135">
        <v>455322.79613346601</v>
      </c>
      <c r="AA1135">
        <v>272624.39597816899</v>
      </c>
      <c r="AB1135">
        <v>336872.99751868501</v>
      </c>
      <c r="AC1135">
        <v>-0.73997502249283098</v>
      </c>
      <c r="AD1135">
        <v>-0.43468489890470902</v>
      </c>
      <c r="AE1135">
        <v>2.2229527244557599E-2</v>
      </c>
      <c r="AF1135">
        <v>8.9650760474075497E-2</v>
      </c>
      <c r="AG1135" t="s">
        <v>56456</v>
      </c>
    </row>
    <row r="1136" spans="1:33" ht="15.75" hidden="1" customHeight="1" x14ac:dyDescent="0.25">
      <c r="A1136" t="s">
        <v>6213</v>
      </c>
      <c r="B1136" t="str">
        <f t="shared" si="34"/>
        <v>RNF4_H</v>
      </c>
      <c r="C1136" t="str">
        <f t="shared" si="35"/>
        <v>P78317</v>
      </c>
      <c r="D1136" t="s">
        <v>6214</v>
      </c>
      <c r="E1136" t="s">
        <v>28607</v>
      </c>
      <c r="F1136" t="s">
        <v>28606</v>
      </c>
      <c r="G1136" t="s">
        <v>6214</v>
      </c>
      <c r="H1136">
        <v>3</v>
      </c>
      <c r="I1136">
        <v>5</v>
      </c>
      <c r="J1136">
        <v>0.21775628980312201</v>
      </c>
      <c r="K1136">
        <v>0.37967681935742298</v>
      </c>
      <c r="L1136">
        <v>7.9664603103773102E-2</v>
      </c>
      <c r="M1136" t="s">
        <v>28608</v>
      </c>
      <c r="N1136" t="s">
        <v>28609</v>
      </c>
      <c r="O1136">
        <v>190</v>
      </c>
      <c r="P1136" t="s">
        <v>10854</v>
      </c>
      <c r="Q1136" t="s">
        <v>28610</v>
      </c>
      <c r="R1136" t="s">
        <v>28611</v>
      </c>
      <c r="S1136" t="s">
        <v>28612</v>
      </c>
      <c r="T1136" t="s">
        <v>28613</v>
      </c>
      <c r="U1136" t="s">
        <v>28614</v>
      </c>
      <c r="V1136" t="s">
        <v>28615</v>
      </c>
      <c r="X1136">
        <v>3</v>
      </c>
      <c r="Y1136">
        <v>5</v>
      </c>
      <c r="Z1136">
        <v>34931.191802770903</v>
      </c>
      <c r="AA1136">
        <v>24296.550946220701</v>
      </c>
      <c r="AB1136">
        <v>28255.031904080301</v>
      </c>
      <c r="AC1136">
        <v>-0.52376433788212895</v>
      </c>
      <c r="AD1136">
        <v>-0.306008048079007</v>
      </c>
      <c r="AE1136">
        <v>1.3733712986682601E-2</v>
      </c>
      <c r="AF1136">
        <v>4.7335868999534798E-2</v>
      </c>
      <c r="AG1136" t="s">
        <v>55788</v>
      </c>
    </row>
    <row r="1137" spans="1:33" ht="15.75" hidden="1" customHeight="1" x14ac:dyDescent="0.25">
      <c r="A1137" t="s">
        <v>1121</v>
      </c>
      <c r="B1137" t="str">
        <f t="shared" si="34"/>
        <v>IPYR2_</v>
      </c>
      <c r="C1137" t="str">
        <f t="shared" si="35"/>
        <v>Q9H2U2</v>
      </c>
      <c r="D1137" t="s">
        <v>1122</v>
      </c>
      <c r="E1137" t="s">
        <v>47813</v>
      </c>
      <c r="F1137" t="s">
        <v>47812</v>
      </c>
      <c r="G1137" t="s">
        <v>1122</v>
      </c>
      <c r="H1137">
        <v>7</v>
      </c>
      <c r="I1137">
        <v>15</v>
      </c>
      <c r="J1137">
        <v>-0.19826192588432601</v>
      </c>
      <c r="K1137">
        <v>0.37967681935742298</v>
      </c>
      <c r="L1137">
        <v>7.9850178071288094E-2</v>
      </c>
      <c r="M1137" t="s">
        <v>47814</v>
      </c>
      <c r="N1137" t="s">
        <v>47815</v>
      </c>
      <c r="O1137">
        <v>334</v>
      </c>
      <c r="P1137" t="s">
        <v>10854</v>
      </c>
      <c r="Q1137" t="s">
        <v>47816</v>
      </c>
      <c r="R1137" t="s">
        <v>47817</v>
      </c>
      <c r="S1137" t="s">
        <v>47818</v>
      </c>
      <c r="T1137" t="s">
        <v>17569</v>
      </c>
      <c r="U1137" t="s">
        <v>47819</v>
      </c>
      <c r="V1137" t="s">
        <v>22314</v>
      </c>
      <c r="X1137">
        <v>7</v>
      </c>
      <c r="Y1137">
        <v>15</v>
      </c>
      <c r="Z1137">
        <v>226315.391275178</v>
      </c>
      <c r="AA1137">
        <v>766201.93302907899</v>
      </c>
      <c r="AB1137">
        <v>667821.59212121496</v>
      </c>
      <c r="AC1137">
        <v>1.75938996264004</v>
      </c>
      <c r="AD1137">
        <v>1.5611280367557201</v>
      </c>
      <c r="AE1137">
        <v>7.5642791157457597E-4</v>
      </c>
      <c r="AF1137">
        <v>9.2248675510316102E-4</v>
      </c>
      <c r="AG1137" t="s">
        <v>59552</v>
      </c>
    </row>
    <row r="1138" spans="1:33" ht="15.75" hidden="1" customHeight="1" x14ac:dyDescent="0.25">
      <c r="A1138" t="s">
        <v>1305</v>
      </c>
      <c r="B1138" t="str">
        <f t="shared" si="34"/>
        <v>RB6I2_</v>
      </c>
      <c r="C1138" t="str">
        <f t="shared" si="35"/>
        <v>Q8IUD2</v>
      </c>
      <c r="D1138" t="s">
        <v>1306</v>
      </c>
      <c r="E1138" t="s">
        <v>38532</v>
      </c>
      <c r="F1138" t="s">
        <v>38531</v>
      </c>
      <c r="G1138" t="s">
        <v>1306</v>
      </c>
      <c r="H1138">
        <v>11</v>
      </c>
      <c r="I1138">
        <v>13</v>
      </c>
      <c r="J1138">
        <v>0.21516543837108301</v>
      </c>
      <c r="K1138">
        <v>0.37967681935742298</v>
      </c>
      <c r="L1138">
        <v>7.9908641690568202E-2</v>
      </c>
      <c r="M1138" t="s">
        <v>38533</v>
      </c>
      <c r="N1138" t="s">
        <v>38534</v>
      </c>
      <c r="O1138">
        <v>1116</v>
      </c>
      <c r="P1138" t="s">
        <v>10854</v>
      </c>
      <c r="Q1138" t="s">
        <v>38535</v>
      </c>
      <c r="R1138" t="s">
        <v>38536</v>
      </c>
      <c r="S1138" t="s">
        <v>38537</v>
      </c>
      <c r="T1138" t="s">
        <v>38538</v>
      </c>
      <c r="U1138" t="s">
        <v>38539</v>
      </c>
      <c r="V1138" t="s">
        <v>38540</v>
      </c>
      <c r="X1138">
        <v>11</v>
      </c>
      <c r="Y1138">
        <v>13</v>
      </c>
      <c r="Z1138">
        <v>537353.62622671097</v>
      </c>
      <c r="AA1138">
        <v>377850.34863873199</v>
      </c>
      <c r="AB1138">
        <v>438622.67407192901</v>
      </c>
      <c r="AC1138">
        <v>-0.50805686776988801</v>
      </c>
      <c r="AD1138">
        <v>-0.29289142939880602</v>
      </c>
      <c r="AE1138">
        <v>9.1135307620627895E-3</v>
      </c>
      <c r="AF1138">
        <v>3.4775850537824601E-2</v>
      </c>
      <c r="AG1138" t="s">
        <v>58528</v>
      </c>
    </row>
    <row r="1139" spans="1:33" ht="15.75" hidden="1" customHeight="1" x14ac:dyDescent="0.25">
      <c r="A1139" t="s">
        <v>3179</v>
      </c>
      <c r="B1139" t="str">
        <f t="shared" si="34"/>
        <v>RL36_H</v>
      </c>
      <c r="C1139" t="str">
        <f t="shared" si="35"/>
        <v>Q9Y3U8</v>
      </c>
      <c r="D1139" t="s">
        <v>3180</v>
      </c>
      <c r="E1139" t="s">
        <v>54659</v>
      </c>
      <c r="F1139" t="s">
        <v>54658</v>
      </c>
      <c r="G1139" t="s">
        <v>3180</v>
      </c>
      <c r="H1139">
        <v>4</v>
      </c>
      <c r="I1139">
        <v>7</v>
      </c>
      <c r="J1139">
        <v>0.31763037574472103</v>
      </c>
      <c r="K1139">
        <v>0.37967681935742298</v>
      </c>
      <c r="L1139">
        <v>7.9951997931602903E-2</v>
      </c>
      <c r="M1139" t="s">
        <v>54660</v>
      </c>
      <c r="N1139" t="s">
        <v>54661</v>
      </c>
      <c r="O1139">
        <v>105</v>
      </c>
      <c r="P1139" t="s">
        <v>10854</v>
      </c>
      <c r="Q1139" t="s">
        <v>54662</v>
      </c>
      <c r="R1139" t="s">
        <v>17678</v>
      </c>
      <c r="S1139" t="s">
        <v>14258</v>
      </c>
      <c r="T1139" t="s">
        <v>24162</v>
      </c>
      <c r="U1139" t="s">
        <v>54663</v>
      </c>
      <c r="X1139">
        <v>4</v>
      </c>
      <c r="Y1139">
        <v>7</v>
      </c>
      <c r="Z1139">
        <v>764972.88898230495</v>
      </c>
      <c r="AA1139">
        <v>627273.92631083797</v>
      </c>
      <c r="AB1139">
        <v>781760.10994162003</v>
      </c>
      <c r="AC1139">
        <v>-0.28631302302092598</v>
      </c>
      <c r="AD1139">
        <v>3.1317352723794899E-2</v>
      </c>
      <c r="AE1139">
        <v>0.11661047545908799</v>
      </c>
      <c r="AF1139">
        <v>0.78779620003171802</v>
      </c>
      <c r="AG1139" t="s">
        <v>60318</v>
      </c>
    </row>
    <row r="1140" spans="1:33" ht="15.75" hidden="1" customHeight="1" x14ac:dyDescent="0.25">
      <c r="A1140" t="s">
        <v>5301</v>
      </c>
      <c r="B1140" t="str">
        <f t="shared" si="34"/>
        <v>AMOL2_</v>
      </c>
      <c r="C1140" t="str">
        <f t="shared" si="35"/>
        <v>Q9Y2J4</v>
      </c>
      <c r="D1140" t="s">
        <v>5302</v>
      </c>
      <c r="E1140" t="s">
        <v>54003</v>
      </c>
      <c r="F1140" t="s">
        <v>54002</v>
      </c>
      <c r="G1140" t="s">
        <v>5302</v>
      </c>
      <c r="H1140">
        <v>4</v>
      </c>
      <c r="I1140">
        <v>4</v>
      </c>
      <c r="J1140">
        <v>0.38273389787848999</v>
      </c>
      <c r="K1140">
        <v>0.37967681935742298</v>
      </c>
      <c r="L1140">
        <v>8.0010746869899799E-2</v>
      </c>
      <c r="M1140" t="s">
        <v>54004</v>
      </c>
      <c r="N1140" t="s">
        <v>54005</v>
      </c>
      <c r="O1140">
        <v>779</v>
      </c>
      <c r="P1140" t="s">
        <v>10854</v>
      </c>
      <c r="Q1140" t="s">
        <v>54006</v>
      </c>
      <c r="R1140" t="s">
        <v>54007</v>
      </c>
      <c r="S1140" t="s">
        <v>10944</v>
      </c>
      <c r="T1140" t="s">
        <v>54008</v>
      </c>
      <c r="U1140" t="s">
        <v>54009</v>
      </c>
      <c r="V1140" t="s">
        <v>54010</v>
      </c>
      <c r="X1140">
        <v>4</v>
      </c>
      <c r="Y1140">
        <v>4</v>
      </c>
      <c r="Z1140">
        <v>98209.613051362903</v>
      </c>
      <c r="AA1140">
        <v>41387.7240023919</v>
      </c>
      <c r="AB1140">
        <v>53961.737866891002</v>
      </c>
      <c r="AC1140">
        <v>-1.2466613328392899</v>
      </c>
      <c r="AD1140">
        <v>-0.86392743496079805</v>
      </c>
      <c r="AE1140">
        <v>1.28272532613408E-2</v>
      </c>
      <c r="AF1140">
        <v>4.0561592079158E-2</v>
      </c>
      <c r="AG1140" t="s">
        <v>60239</v>
      </c>
    </row>
    <row r="1141" spans="1:33" ht="15.75" hidden="1" customHeight="1" x14ac:dyDescent="0.25">
      <c r="A1141" t="s">
        <v>1623</v>
      </c>
      <c r="B1141" t="str">
        <f t="shared" si="34"/>
        <v>TOPK_H</v>
      </c>
      <c r="C1141" t="str">
        <f t="shared" si="35"/>
        <v>Q96KB5</v>
      </c>
      <c r="D1141" t="s">
        <v>1624</v>
      </c>
      <c r="E1141" t="s">
        <v>43904</v>
      </c>
      <c r="F1141" t="s">
        <v>43903</v>
      </c>
      <c r="G1141" t="s">
        <v>1624</v>
      </c>
      <c r="H1141">
        <v>5</v>
      </c>
      <c r="I1141">
        <v>13</v>
      </c>
      <c r="J1141">
        <v>0.25207451030591699</v>
      </c>
      <c r="K1141">
        <v>0.37967681935742298</v>
      </c>
      <c r="L1141">
        <v>8.0044459708496898E-2</v>
      </c>
      <c r="M1141" t="s">
        <v>43905</v>
      </c>
      <c r="N1141" t="s">
        <v>43906</v>
      </c>
      <c r="O1141">
        <v>322</v>
      </c>
      <c r="P1141" t="s">
        <v>10854</v>
      </c>
      <c r="Q1141" t="s">
        <v>43907</v>
      </c>
      <c r="R1141" t="s">
        <v>43908</v>
      </c>
      <c r="S1141" t="s">
        <v>12315</v>
      </c>
      <c r="U1141" t="s">
        <v>43909</v>
      </c>
      <c r="X1141">
        <v>5</v>
      </c>
      <c r="Y1141">
        <v>13</v>
      </c>
      <c r="Z1141">
        <v>262170.98563336098</v>
      </c>
      <c r="AA1141">
        <v>244564.20183726199</v>
      </c>
      <c r="AB1141">
        <v>291255.99686337699</v>
      </c>
      <c r="AC1141">
        <v>-0.100294787489633</v>
      </c>
      <c r="AD1141">
        <v>0.15177972281628499</v>
      </c>
      <c r="AE1141">
        <v>0.45050848186888498</v>
      </c>
      <c r="AF1141">
        <v>0.15896769225686599</v>
      </c>
      <c r="AG1141" t="s">
        <v>59130</v>
      </c>
    </row>
    <row r="1142" spans="1:33" ht="15.75" hidden="1" customHeight="1" x14ac:dyDescent="0.25">
      <c r="A1142" t="s">
        <v>83</v>
      </c>
      <c r="B1142" t="str">
        <f t="shared" si="34"/>
        <v>MYOF_H</v>
      </c>
      <c r="C1142" t="str">
        <f t="shared" si="35"/>
        <v>Q9NZM1</v>
      </c>
      <c r="D1142" t="s">
        <v>84</v>
      </c>
      <c r="E1142" t="s">
        <v>51161</v>
      </c>
      <c r="F1142" t="s">
        <v>51160</v>
      </c>
      <c r="G1142" t="s">
        <v>84</v>
      </c>
      <c r="H1142">
        <v>46</v>
      </c>
      <c r="I1142">
        <v>86</v>
      </c>
      <c r="J1142">
        <v>0.25980398122363202</v>
      </c>
      <c r="K1142">
        <v>0.37967681935742298</v>
      </c>
      <c r="L1142">
        <v>8.0057409103799201E-2</v>
      </c>
      <c r="M1142" t="s">
        <v>51162</v>
      </c>
      <c r="N1142" t="s">
        <v>51163</v>
      </c>
      <c r="O1142">
        <v>2061</v>
      </c>
      <c r="P1142" t="s">
        <v>10854</v>
      </c>
      <c r="Q1142" t="s">
        <v>51164</v>
      </c>
      <c r="R1142" t="s">
        <v>51165</v>
      </c>
      <c r="S1142" t="s">
        <v>51166</v>
      </c>
      <c r="T1142" t="s">
        <v>51167</v>
      </c>
      <c r="U1142" t="s">
        <v>51168</v>
      </c>
      <c r="V1142" t="s">
        <v>51169</v>
      </c>
      <c r="X1142">
        <v>46</v>
      </c>
      <c r="Y1142">
        <v>86</v>
      </c>
      <c r="Z1142">
        <v>6877009.9161441997</v>
      </c>
      <c r="AA1142">
        <v>1892190.41239958</v>
      </c>
      <c r="AB1142">
        <v>2265549.8830695599</v>
      </c>
      <c r="AC1142">
        <v>-1.86172415049582</v>
      </c>
      <c r="AD1142">
        <v>-1.6019201692721901</v>
      </c>
      <c r="AE1142">
        <v>7.7587194892735198E-4</v>
      </c>
      <c r="AF1142">
        <v>9.2248675510316102E-4</v>
      </c>
      <c r="AG1142" t="s">
        <v>59936</v>
      </c>
    </row>
    <row r="1143" spans="1:33" ht="15.75" hidden="1" customHeight="1" x14ac:dyDescent="0.25">
      <c r="A1143" t="s">
        <v>8273</v>
      </c>
      <c r="B1143" t="str">
        <f t="shared" si="34"/>
        <v>ARP19_</v>
      </c>
      <c r="C1143" t="str">
        <f t="shared" si="35"/>
        <v>P56211</v>
      </c>
      <c r="D1143" t="s">
        <v>8274</v>
      </c>
      <c r="E1143" t="s">
        <v>26912</v>
      </c>
      <c r="F1143" t="s">
        <v>26911</v>
      </c>
      <c r="G1143" t="s">
        <v>8274</v>
      </c>
      <c r="H1143">
        <v>1</v>
      </c>
      <c r="I1143">
        <v>1</v>
      </c>
      <c r="J1143">
        <v>0.39225669219707598</v>
      </c>
      <c r="K1143">
        <v>0.38029123551104999</v>
      </c>
      <c r="L1143">
        <v>8.0257179133886705E-2</v>
      </c>
      <c r="M1143" t="s">
        <v>26913</v>
      </c>
      <c r="N1143" t="s">
        <v>26914</v>
      </c>
      <c r="O1143">
        <v>112</v>
      </c>
      <c r="P1143" t="s">
        <v>10854</v>
      </c>
      <c r="Q1143" t="s">
        <v>26915</v>
      </c>
      <c r="R1143" t="s">
        <v>26916</v>
      </c>
      <c r="S1143" t="s">
        <v>26917</v>
      </c>
      <c r="T1143" t="s">
        <v>13619</v>
      </c>
      <c r="U1143" t="s">
        <v>26918</v>
      </c>
      <c r="V1143" t="s">
        <v>11209</v>
      </c>
      <c r="X1143">
        <v>1</v>
      </c>
      <c r="Y1143">
        <v>1</v>
      </c>
      <c r="Z1143">
        <v>13266.030471226301</v>
      </c>
      <c r="AA1143">
        <v>10011.876373339601</v>
      </c>
      <c r="AB1143">
        <v>13140.0345955681</v>
      </c>
      <c r="AC1143">
        <v>-0.40602436292136002</v>
      </c>
      <c r="AD1143">
        <v>-1.3767670724283599E-2</v>
      </c>
      <c r="AE1143">
        <v>7.1934789667074506E-2</v>
      </c>
      <c r="AF1143">
        <v>0.93784739982278298</v>
      </c>
      <c r="AG1143" t="s">
        <v>57321</v>
      </c>
    </row>
    <row r="1144" spans="1:33" ht="15.75" hidden="1" customHeight="1" x14ac:dyDescent="0.25">
      <c r="A1144" t="s">
        <v>331</v>
      </c>
      <c r="B1144" t="str">
        <f t="shared" si="34"/>
        <v>MAP1B_</v>
      </c>
      <c r="C1144" t="str">
        <f t="shared" si="35"/>
        <v>P46821</v>
      </c>
      <c r="D1144" t="s">
        <v>332</v>
      </c>
      <c r="E1144" t="s">
        <v>24549</v>
      </c>
      <c r="F1144" t="s">
        <v>24548</v>
      </c>
      <c r="G1144" t="s">
        <v>332</v>
      </c>
      <c r="H1144">
        <v>25</v>
      </c>
      <c r="I1144">
        <v>43</v>
      </c>
      <c r="J1144">
        <v>0.28544577806279497</v>
      </c>
      <c r="K1144">
        <v>0.38047767398877602</v>
      </c>
      <c r="L1144">
        <v>8.0366776041942298E-2</v>
      </c>
      <c r="M1144" t="s">
        <v>24550</v>
      </c>
      <c r="N1144" t="s">
        <v>24551</v>
      </c>
      <c r="O1144">
        <v>2468</v>
      </c>
      <c r="P1144" t="s">
        <v>10854</v>
      </c>
      <c r="Q1144" t="s">
        <v>24552</v>
      </c>
      <c r="R1144" t="s">
        <v>24553</v>
      </c>
      <c r="S1144" t="s">
        <v>24554</v>
      </c>
      <c r="T1144" t="s">
        <v>24555</v>
      </c>
      <c r="U1144" t="s">
        <v>24556</v>
      </c>
      <c r="V1144" t="s">
        <v>24557</v>
      </c>
      <c r="X1144">
        <v>25</v>
      </c>
      <c r="Y1144">
        <v>43</v>
      </c>
      <c r="Z1144">
        <v>3914867.6416168301</v>
      </c>
      <c r="AA1144">
        <v>455745.21933326899</v>
      </c>
      <c r="AB1144">
        <v>555456.25666503306</v>
      </c>
      <c r="AC1144">
        <v>-3.1026641041306302</v>
      </c>
      <c r="AD1144">
        <v>-2.8172183260678301</v>
      </c>
      <c r="AE1144">
        <v>7.4029479019052701E-4</v>
      </c>
      <c r="AF1144">
        <v>9.2248675510316102E-4</v>
      </c>
      <c r="AG1144" t="s">
        <v>24551</v>
      </c>
    </row>
    <row r="1145" spans="1:33" ht="15.75" hidden="1" customHeight="1" x14ac:dyDescent="0.25">
      <c r="A1145" t="s">
        <v>5747</v>
      </c>
      <c r="B1145" t="str">
        <f t="shared" si="34"/>
        <v>SIN3A_</v>
      </c>
      <c r="C1145" t="str">
        <f t="shared" si="35"/>
        <v>Q96ST3</v>
      </c>
      <c r="D1145" t="s">
        <v>5748</v>
      </c>
      <c r="E1145" t="s">
        <v>44564</v>
      </c>
      <c r="F1145" t="s">
        <v>44563</v>
      </c>
      <c r="G1145" t="s">
        <v>5748</v>
      </c>
      <c r="H1145">
        <v>3</v>
      </c>
      <c r="I1145">
        <v>3</v>
      </c>
      <c r="J1145">
        <v>-0.26621163810307802</v>
      </c>
      <c r="K1145">
        <v>0.38083256780951402</v>
      </c>
      <c r="L1145">
        <v>8.0595463726605199E-2</v>
      </c>
      <c r="M1145" t="s">
        <v>44565</v>
      </c>
      <c r="N1145" t="s">
        <v>44566</v>
      </c>
      <c r="O1145">
        <v>1273</v>
      </c>
      <c r="P1145" t="s">
        <v>10854</v>
      </c>
      <c r="Q1145" t="s">
        <v>44567</v>
      </c>
      <c r="R1145" t="s">
        <v>44568</v>
      </c>
      <c r="S1145" t="s">
        <v>44569</v>
      </c>
      <c r="T1145" t="s">
        <v>44570</v>
      </c>
      <c r="U1145" t="s">
        <v>44571</v>
      </c>
      <c r="V1145" t="s">
        <v>44572</v>
      </c>
      <c r="X1145">
        <v>3</v>
      </c>
      <c r="Y1145">
        <v>3</v>
      </c>
      <c r="Z1145">
        <v>48247.964621458901</v>
      </c>
      <c r="AA1145">
        <v>44973.1657227373</v>
      </c>
      <c r="AB1145">
        <v>37395.192308131103</v>
      </c>
      <c r="AC1145">
        <v>-0.101403641571871</v>
      </c>
      <c r="AD1145">
        <v>-0.367615279674948</v>
      </c>
      <c r="AE1145">
        <v>0.57920346389983102</v>
      </c>
      <c r="AF1145">
        <v>7.0739298156576494E-2</v>
      </c>
      <c r="AG1145" t="s">
        <v>44566</v>
      </c>
    </row>
    <row r="1146" spans="1:33" ht="15.75" hidden="1" customHeight="1" x14ac:dyDescent="0.25">
      <c r="A1146" t="s">
        <v>2161</v>
      </c>
      <c r="B1146" t="str">
        <f t="shared" si="34"/>
        <v>SPF45_</v>
      </c>
      <c r="C1146" t="str">
        <f t="shared" si="35"/>
        <v>Q96I25</v>
      </c>
      <c r="D1146" t="s">
        <v>2162</v>
      </c>
      <c r="E1146" t="s">
        <v>43641</v>
      </c>
      <c r="F1146" t="s">
        <v>43640</v>
      </c>
      <c r="G1146" t="s">
        <v>2162</v>
      </c>
      <c r="H1146">
        <v>9</v>
      </c>
      <c r="I1146">
        <v>12</v>
      </c>
      <c r="J1146">
        <v>-0.21759043154250199</v>
      </c>
      <c r="K1146">
        <v>0.38083256780951402</v>
      </c>
      <c r="L1146">
        <v>8.0685827406217603E-2</v>
      </c>
      <c r="M1146" t="s">
        <v>43642</v>
      </c>
      <c r="N1146" t="s">
        <v>43643</v>
      </c>
      <c r="O1146">
        <v>401</v>
      </c>
      <c r="P1146" t="s">
        <v>10854</v>
      </c>
      <c r="Q1146" t="s">
        <v>43644</v>
      </c>
      <c r="R1146" t="s">
        <v>16582</v>
      </c>
      <c r="S1146" t="s">
        <v>37976</v>
      </c>
      <c r="T1146" t="s">
        <v>43645</v>
      </c>
      <c r="U1146" t="s">
        <v>43646</v>
      </c>
      <c r="V1146" t="s">
        <v>11363</v>
      </c>
      <c r="X1146">
        <v>9</v>
      </c>
      <c r="Y1146">
        <v>12</v>
      </c>
      <c r="Z1146">
        <v>360053.24527910701</v>
      </c>
      <c r="AA1146">
        <v>573608.49306880101</v>
      </c>
      <c r="AB1146">
        <v>493303.64717814402</v>
      </c>
      <c r="AC1146">
        <v>0.67185611479846497</v>
      </c>
      <c r="AD1146">
        <v>0.454265683255964</v>
      </c>
      <c r="AE1146">
        <v>5.8949615028340303E-3</v>
      </c>
      <c r="AF1146">
        <v>1.49869911951338E-2</v>
      </c>
      <c r="AG1146" t="s">
        <v>59102</v>
      </c>
    </row>
    <row r="1147" spans="1:33" ht="15.75" hidden="1" customHeight="1" x14ac:dyDescent="0.25">
      <c r="A1147" t="s">
        <v>4949</v>
      </c>
      <c r="B1147" t="str">
        <f t="shared" si="34"/>
        <v>F162A_</v>
      </c>
      <c r="C1147" t="str">
        <f t="shared" si="35"/>
        <v>Q96A26</v>
      </c>
      <c r="D1147" t="s">
        <v>4950</v>
      </c>
      <c r="E1147" t="s">
        <v>42470</v>
      </c>
      <c r="F1147" t="s">
        <v>42469</v>
      </c>
      <c r="G1147" t="s">
        <v>4950</v>
      </c>
      <c r="H1147">
        <v>2</v>
      </c>
      <c r="I1147">
        <v>3</v>
      </c>
      <c r="J1147">
        <v>-0.29363205183236502</v>
      </c>
      <c r="K1147">
        <v>0.38083256780951402</v>
      </c>
      <c r="L1147">
        <v>8.0724460220252703E-2</v>
      </c>
      <c r="M1147" t="s">
        <v>42471</v>
      </c>
      <c r="N1147" t="s">
        <v>42472</v>
      </c>
      <c r="O1147">
        <v>154</v>
      </c>
      <c r="P1147" t="s">
        <v>10854</v>
      </c>
      <c r="Q1147" t="s">
        <v>42473</v>
      </c>
      <c r="R1147" t="s">
        <v>42474</v>
      </c>
      <c r="S1147" t="s">
        <v>10944</v>
      </c>
      <c r="T1147" t="s">
        <v>42475</v>
      </c>
      <c r="U1147" t="s">
        <v>42476</v>
      </c>
      <c r="V1147" t="s">
        <v>42477</v>
      </c>
      <c r="X1147">
        <v>2</v>
      </c>
      <c r="Y1147">
        <v>3</v>
      </c>
      <c r="Z1147">
        <v>57116.936289259298</v>
      </c>
      <c r="AA1147">
        <v>220424.548788263</v>
      </c>
      <c r="AB1147">
        <v>179832.38544930899</v>
      </c>
      <c r="AC1147">
        <v>1.9482944050522399</v>
      </c>
      <c r="AD1147">
        <v>1.6546623532198701</v>
      </c>
      <c r="AE1147">
        <v>8.2764063047573101E-4</v>
      </c>
      <c r="AF1147">
        <v>1.00363502017953E-3</v>
      </c>
      <c r="AG1147" t="s">
        <v>58971</v>
      </c>
    </row>
    <row r="1148" spans="1:33" ht="15.75" hidden="1" customHeight="1" x14ac:dyDescent="0.25">
      <c r="A1148" t="s">
        <v>6563</v>
      </c>
      <c r="B1148" t="str">
        <f t="shared" si="34"/>
        <v>PHRF1_</v>
      </c>
      <c r="C1148" t="str">
        <f t="shared" si="35"/>
        <v>Q9P1Y6</v>
      </c>
      <c r="D1148" t="s">
        <v>6564</v>
      </c>
      <c r="E1148" t="s">
        <v>51483</v>
      </c>
      <c r="F1148" t="s">
        <v>51482</v>
      </c>
      <c r="G1148" t="s">
        <v>6564</v>
      </c>
      <c r="H1148">
        <v>1</v>
      </c>
      <c r="I1148">
        <v>1</v>
      </c>
      <c r="J1148">
        <v>-0.23074904216436901</v>
      </c>
      <c r="K1148">
        <v>0.38083256780951402</v>
      </c>
      <c r="L1148">
        <v>8.0750199542133305E-2</v>
      </c>
      <c r="M1148" t="s">
        <v>51484</v>
      </c>
      <c r="N1148" t="s">
        <v>51485</v>
      </c>
      <c r="O1148">
        <v>1649</v>
      </c>
      <c r="P1148" t="s">
        <v>10854</v>
      </c>
      <c r="Q1148" t="s">
        <v>51486</v>
      </c>
      <c r="R1148" t="s">
        <v>51487</v>
      </c>
      <c r="S1148" t="s">
        <v>51488</v>
      </c>
      <c r="U1148" t="s">
        <v>51489</v>
      </c>
      <c r="X1148">
        <v>1</v>
      </c>
      <c r="Y1148">
        <v>1</v>
      </c>
      <c r="Z1148">
        <v>5141.0061349293501</v>
      </c>
      <c r="AA1148">
        <v>13721.2249986937</v>
      </c>
      <c r="AB1148">
        <v>11693.1225874794</v>
      </c>
      <c r="AC1148">
        <v>1.41628664886372</v>
      </c>
      <c r="AD1148">
        <v>1.1855376066993499</v>
      </c>
      <c r="AE1148">
        <v>4.56933143504595E-3</v>
      </c>
      <c r="AF1148">
        <v>7.8937623851931694E-3</v>
      </c>
      <c r="AG1148" t="s">
        <v>59975</v>
      </c>
    </row>
    <row r="1149" spans="1:33" ht="15.75" hidden="1" customHeight="1" x14ac:dyDescent="0.25">
      <c r="A1149" t="s">
        <v>709</v>
      </c>
      <c r="B1149" t="str">
        <f t="shared" si="34"/>
        <v>RL5_HU</v>
      </c>
      <c r="C1149" t="str">
        <f t="shared" si="35"/>
        <v>P46777</v>
      </c>
      <c r="D1149" t="s">
        <v>710</v>
      </c>
      <c r="E1149" t="s">
        <v>24504</v>
      </c>
      <c r="F1149" t="s">
        <v>24503</v>
      </c>
      <c r="G1149" t="s">
        <v>710</v>
      </c>
      <c r="H1149">
        <v>7</v>
      </c>
      <c r="I1149">
        <v>22</v>
      </c>
      <c r="J1149">
        <v>0.39641353643059402</v>
      </c>
      <c r="K1149">
        <v>0.38083256780951402</v>
      </c>
      <c r="L1149">
        <v>8.0793319869485195E-2</v>
      </c>
      <c r="M1149" t="s">
        <v>24505</v>
      </c>
      <c r="N1149" t="s">
        <v>24506</v>
      </c>
      <c r="O1149">
        <v>297</v>
      </c>
      <c r="P1149" t="s">
        <v>10854</v>
      </c>
      <c r="Q1149" t="s">
        <v>24507</v>
      </c>
      <c r="R1149" t="s">
        <v>20475</v>
      </c>
      <c r="S1149" t="s">
        <v>24508</v>
      </c>
      <c r="T1149" t="s">
        <v>23437</v>
      </c>
      <c r="U1149" t="s">
        <v>24509</v>
      </c>
      <c r="V1149" t="s">
        <v>24510</v>
      </c>
      <c r="X1149">
        <v>7</v>
      </c>
      <c r="Y1149">
        <v>22</v>
      </c>
      <c r="Z1149">
        <v>1021753.99715478</v>
      </c>
      <c r="AA1149">
        <v>579786.31785501004</v>
      </c>
      <c r="AB1149">
        <v>763133.16427116096</v>
      </c>
      <c r="AC1149">
        <v>-0.81745469393616199</v>
      </c>
      <c r="AD1149">
        <v>-0.42104115750556798</v>
      </c>
      <c r="AE1149">
        <v>2.0838534139503398E-3</v>
      </c>
      <c r="AF1149">
        <v>7.3731991962159196E-2</v>
      </c>
      <c r="AG1149" t="s">
        <v>57086</v>
      </c>
    </row>
    <row r="1150" spans="1:33" ht="15.75" hidden="1" customHeight="1" x14ac:dyDescent="0.25">
      <c r="A1150" t="s">
        <v>7095</v>
      </c>
      <c r="B1150" t="str">
        <f t="shared" si="34"/>
        <v>MFGM_H</v>
      </c>
      <c r="C1150" t="str">
        <f t="shared" si="35"/>
        <v>Q08431</v>
      </c>
      <c r="D1150" t="s">
        <v>7096</v>
      </c>
      <c r="E1150" t="s">
        <v>30204</v>
      </c>
      <c r="F1150" t="s">
        <v>30203</v>
      </c>
      <c r="G1150" t="s">
        <v>7096</v>
      </c>
      <c r="H1150">
        <v>2</v>
      </c>
      <c r="I1150">
        <v>2</v>
      </c>
      <c r="J1150">
        <v>0.26222176488106302</v>
      </c>
      <c r="K1150">
        <v>0.38086165459050703</v>
      </c>
      <c r="L1150">
        <v>8.0973290616418697E-2</v>
      </c>
      <c r="M1150" t="s">
        <v>30205</v>
      </c>
      <c r="N1150" t="s">
        <v>30206</v>
      </c>
      <c r="O1150">
        <v>387</v>
      </c>
      <c r="P1150" t="s">
        <v>10854</v>
      </c>
      <c r="Q1150" t="s">
        <v>30207</v>
      </c>
      <c r="R1150" t="s">
        <v>30208</v>
      </c>
      <c r="S1150" t="s">
        <v>30209</v>
      </c>
      <c r="T1150" t="s">
        <v>30210</v>
      </c>
      <c r="U1150" t="s">
        <v>30211</v>
      </c>
      <c r="V1150" t="s">
        <v>30212</v>
      </c>
      <c r="X1150">
        <v>2</v>
      </c>
      <c r="Y1150">
        <v>2</v>
      </c>
      <c r="Z1150">
        <v>30135.400829169201</v>
      </c>
      <c r="AA1150">
        <v>20801.707065971699</v>
      </c>
      <c r="AB1150">
        <v>24947.991821148102</v>
      </c>
      <c r="AC1150">
        <v>-0.53475732793908004</v>
      </c>
      <c r="AD1150">
        <v>-0.27253556305801702</v>
      </c>
      <c r="AE1150">
        <v>1.7047949936351399E-2</v>
      </c>
      <c r="AF1150">
        <v>5.2318568224033898E-2</v>
      </c>
      <c r="AG1150" t="s">
        <v>57655</v>
      </c>
    </row>
    <row r="1151" spans="1:33" ht="15.75" hidden="1" customHeight="1" x14ac:dyDescent="0.25">
      <c r="A1151" t="s">
        <v>2747</v>
      </c>
      <c r="B1151" t="str">
        <f t="shared" si="34"/>
        <v>RT23_H</v>
      </c>
      <c r="C1151" t="str">
        <f t="shared" si="35"/>
        <v>Q9Y3D9</v>
      </c>
      <c r="D1151" t="s">
        <v>2748</v>
      </c>
      <c r="E1151" t="s">
        <v>54552</v>
      </c>
      <c r="F1151" t="s">
        <v>54551</v>
      </c>
      <c r="G1151" t="s">
        <v>2748</v>
      </c>
      <c r="H1151">
        <v>8</v>
      </c>
      <c r="I1151">
        <v>13</v>
      </c>
      <c r="J1151">
        <v>0.231396507410251</v>
      </c>
      <c r="K1151">
        <v>0.38086165459050703</v>
      </c>
      <c r="L1151">
        <v>8.1069095503350605E-2</v>
      </c>
      <c r="M1151" t="s">
        <v>54553</v>
      </c>
      <c r="N1151" t="s">
        <v>54554</v>
      </c>
      <c r="O1151">
        <v>190</v>
      </c>
      <c r="P1151" t="s">
        <v>10854</v>
      </c>
      <c r="Q1151" t="s">
        <v>54555</v>
      </c>
      <c r="R1151" t="s">
        <v>12628</v>
      </c>
      <c r="S1151" t="s">
        <v>14258</v>
      </c>
      <c r="T1151" t="s">
        <v>54556</v>
      </c>
      <c r="U1151" t="s">
        <v>54557</v>
      </c>
      <c r="V1151" t="s">
        <v>11881</v>
      </c>
      <c r="X1151">
        <v>8</v>
      </c>
      <c r="Y1151">
        <v>13</v>
      </c>
      <c r="Z1151">
        <v>411943.79058799602</v>
      </c>
      <c r="AA1151">
        <v>640101.80263792805</v>
      </c>
      <c r="AB1151">
        <v>751460.81618497497</v>
      </c>
      <c r="AC1151">
        <v>0.63585387527554804</v>
      </c>
      <c r="AD1151">
        <v>0.86725038268579902</v>
      </c>
      <c r="AE1151">
        <v>8.4273204915368497E-3</v>
      </c>
      <c r="AF1151">
        <v>2.9634974437275198E-3</v>
      </c>
      <c r="AG1151" t="s">
        <v>60306</v>
      </c>
    </row>
    <row r="1152" spans="1:33" ht="15.75" hidden="1" customHeight="1" x14ac:dyDescent="0.25">
      <c r="A1152" t="s">
        <v>1021</v>
      </c>
      <c r="B1152" t="str">
        <f t="shared" si="34"/>
        <v>EIF3L_</v>
      </c>
      <c r="C1152" t="str">
        <f t="shared" si="35"/>
        <v>Q9Y262</v>
      </c>
      <c r="D1152" t="s">
        <v>1022</v>
      </c>
      <c r="E1152" t="s">
        <v>53774</v>
      </c>
      <c r="F1152" t="s">
        <v>53773</v>
      </c>
      <c r="G1152" t="s">
        <v>1022</v>
      </c>
      <c r="H1152">
        <v>13</v>
      </c>
      <c r="I1152">
        <v>21</v>
      </c>
      <c r="J1152">
        <v>-0.245765952958408</v>
      </c>
      <c r="K1152">
        <v>0.38086165459050703</v>
      </c>
      <c r="L1152">
        <v>8.1088834024860695E-2</v>
      </c>
      <c r="M1152" t="s">
        <v>53775</v>
      </c>
      <c r="N1152" t="s">
        <v>53776</v>
      </c>
      <c r="O1152">
        <v>564</v>
      </c>
      <c r="P1152" t="s">
        <v>10854</v>
      </c>
      <c r="Q1152" t="s">
        <v>53777</v>
      </c>
      <c r="R1152" t="s">
        <v>53778</v>
      </c>
      <c r="S1152" t="s">
        <v>12764</v>
      </c>
      <c r="T1152" t="s">
        <v>53779</v>
      </c>
      <c r="U1152" t="s">
        <v>53780</v>
      </c>
      <c r="V1152" t="s">
        <v>11209</v>
      </c>
      <c r="X1152">
        <v>13</v>
      </c>
      <c r="Y1152">
        <v>21</v>
      </c>
      <c r="Z1152">
        <v>2139619.38847207</v>
      </c>
      <c r="AA1152">
        <v>1696146.0763127699</v>
      </c>
      <c r="AB1152">
        <v>1430475.1848787901</v>
      </c>
      <c r="AC1152">
        <v>-0.33509375831491001</v>
      </c>
      <c r="AD1152">
        <v>-0.58085971127331804</v>
      </c>
      <c r="AE1152">
        <v>6.0301657785027399E-2</v>
      </c>
      <c r="AF1152">
        <v>7.0168791109183996E-3</v>
      </c>
      <c r="AG1152" t="s">
        <v>60212</v>
      </c>
    </row>
    <row r="1153" spans="1:33" ht="15.75" hidden="1" customHeight="1" x14ac:dyDescent="0.25">
      <c r="A1153" t="s">
        <v>1173</v>
      </c>
      <c r="B1153" t="str">
        <f t="shared" si="34"/>
        <v>CCAR1_</v>
      </c>
      <c r="C1153" t="str">
        <f t="shared" si="35"/>
        <v>Q8IX12</v>
      </c>
      <c r="D1153" t="s">
        <v>1174</v>
      </c>
      <c r="E1153" t="s">
        <v>38813</v>
      </c>
      <c r="F1153" t="s">
        <v>38812</v>
      </c>
      <c r="G1153" t="s">
        <v>1174</v>
      </c>
      <c r="H1153">
        <v>11</v>
      </c>
      <c r="I1153">
        <v>13</v>
      </c>
      <c r="J1153">
        <v>-0.28407364422571302</v>
      </c>
      <c r="K1153">
        <v>0.38086165459050703</v>
      </c>
      <c r="L1153">
        <v>8.1319545876005206E-2</v>
      </c>
      <c r="M1153" t="s">
        <v>38814</v>
      </c>
      <c r="N1153" t="s">
        <v>38815</v>
      </c>
      <c r="O1153">
        <v>1150</v>
      </c>
      <c r="P1153" t="s">
        <v>10854</v>
      </c>
      <c r="Q1153" t="s">
        <v>38816</v>
      </c>
      <c r="R1153" t="s">
        <v>38817</v>
      </c>
      <c r="S1153" t="s">
        <v>38818</v>
      </c>
      <c r="T1153" t="s">
        <v>38819</v>
      </c>
      <c r="U1153" t="s">
        <v>38820</v>
      </c>
      <c r="V1153" t="s">
        <v>13123</v>
      </c>
      <c r="X1153">
        <v>11</v>
      </c>
      <c r="Y1153">
        <v>13</v>
      </c>
      <c r="Z1153">
        <v>391788.70490958099</v>
      </c>
      <c r="AA1153">
        <v>435348.174805763</v>
      </c>
      <c r="AB1153">
        <v>357537.86307450198</v>
      </c>
      <c r="AC1153">
        <v>0.152093868902303</v>
      </c>
      <c r="AD1153">
        <v>-0.13197977532340999</v>
      </c>
      <c r="AE1153">
        <v>0.33782808304919698</v>
      </c>
      <c r="AF1153">
        <v>0.220374367564139</v>
      </c>
      <c r="AG1153" t="s">
        <v>58563</v>
      </c>
    </row>
    <row r="1154" spans="1:33" ht="15.75" hidden="1" customHeight="1" x14ac:dyDescent="0.25">
      <c r="A1154" t="s">
        <v>1133</v>
      </c>
      <c r="B1154" t="str">
        <f t="shared" ref="B1154:B1217" si="36">MID(A1154,11,6)</f>
        <v>EIF3G_</v>
      </c>
      <c r="C1154" t="str">
        <f t="shared" ref="C1154:C1217" si="37">MID(A1154,4,6)</f>
        <v>O75821</v>
      </c>
      <c r="D1154" t="s">
        <v>1134</v>
      </c>
      <c r="E1154" t="s">
        <v>15240</v>
      </c>
      <c r="F1154" t="s">
        <v>15239</v>
      </c>
      <c r="G1154" t="s">
        <v>1134</v>
      </c>
      <c r="H1154">
        <v>9</v>
      </c>
      <c r="I1154">
        <v>18</v>
      </c>
      <c r="J1154">
        <v>0.214252366695801</v>
      </c>
      <c r="K1154">
        <v>0.38086165459050703</v>
      </c>
      <c r="L1154">
        <v>8.1686853035435103E-2</v>
      </c>
      <c r="M1154" t="s">
        <v>15241</v>
      </c>
      <c r="N1154" t="s">
        <v>15242</v>
      </c>
      <c r="O1154">
        <v>320</v>
      </c>
      <c r="P1154" t="s">
        <v>10854</v>
      </c>
      <c r="Q1154" t="s">
        <v>15243</v>
      </c>
      <c r="R1154" t="s">
        <v>12771</v>
      </c>
      <c r="S1154" t="s">
        <v>15244</v>
      </c>
      <c r="T1154" t="s">
        <v>15245</v>
      </c>
      <c r="U1154" t="s">
        <v>15246</v>
      </c>
      <c r="V1154" t="s">
        <v>15247</v>
      </c>
      <c r="X1154">
        <v>9</v>
      </c>
      <c r="Y1154">
        <v>18</v>
      </c>
      <c r="Z1154">
        <v>1450809.1784242201</v>
      </c>
      <c r="AA1154">
        <v>1231578.79105886</v>
      </c>
      <c r="AB1154">
        <v>1428757.7210655799</v>
      </c>
      <c r="AC1154">
        <v>-0.236348849392054</v>
      </c>
      <c r="AD1154">
        <v>-2.2096482696252698E-2</v>
      </c>
      <c r="AE1154">
        <v>0.106251719060261</v>
      </c>
      <c r="AF1154">
        <v>0.87049799417184903</v>
      </c>
      <c r="AG1154" t="s">
        <v>56216</v>
      </c>
    </row>
    <row r="1155" spans="1:33" ht="15.75" hidden="1" customHeight="1" x14ac:dyDescent="0.25">
      <c r="A1155" t="s">
        <v>9683</v>
      </c>
      <c r="B1155" t="str">
        <f t="shared" si="36"/>
        <v>CRYL1_</v>
      </c>
      <c r="C1155" t="str">
        <f t="shared" si="37"/>
        <v>Q9Y2S2</v>
      </c>
      <c r="D1155" t="s">
        <v>9684</v>
      </c>
      <c r="E1155" t="s">
        <v>54105</v>
      </c>
      <c r="F1155" t="s">
        <v>54104</v>
      </c>
      <c r="G1155" t="s">
        <v>9684</v>
      </c>
      <c r="H1155">
        <v>1</v>
      </c>
      <c r="I1155">
        <v>2</v>
      </c>
      <c r="J1155">
        <v>1.54384479954835</v>
      </c>
      <c r="K1155">
        <v>0.38086165459050703</v>
      </c>
      <c r="L1155">
        <v>8.1707033525560094E-2</v>
      </c>
      <c r="M1155" t="s">
        <v>54106</v>
      </c>
      <c r="N1155" t="s">
        <v>54107</v>
      </c>
      <c r="O1155">
        <v>319</v>
      </c>
      <c r="P1155" t="s">
        <v>10854</v>
      </c>
      <c r="Q1155" t="s">
        <v>54108</v>
      </c>
      <c r="R1155" t="s">
        <v>54109</v>
      </c>
      <c r="S1155" t="s">
        <v>54110</v>
      </c>
      <c r="T1155" t="s">
        <v>12428</v>
      </c>
      <c r="U1155" t="s">
        <v>54111</v>
      </c>
      <c r="V1155" t="s">
        <v>11209</v>
      </c>
      <c r="X1155">
        <v>1</v>
      </c>
      <c r="Y1155">
        <v>2</v>
      </c>
      <c r="Z1155">
        <v>7532.56539493537</v>
      </c>
      <c r="AA1155">
        <v>4122.9564847239899</v>
      </c>
      <c r="AB1155">
        <v>12021.3251616405</v>
      </c>
      <c r="AC1155">
        <v>-0.86946205827131795</v>
      </c>
      <c r="AD1155">
        <v>0.67438274127703002</v>
      </c>
      <c r="AE1155">
        <v>7.5225276193913199E-2</v>
      </c>
      <c r="AF1155">
        <v>0.434092184515315</v>
      </c>
      <c r="AG1155" t="s">
        <v>60253</v>
      </c>
    </row>
    <row r="1156" spans="1:33" ht="15.75" hidden="1" customHeight="1" x14ac:dyDescent="0.25">
      <c r="A1156" t="s">
        <v>10547</v>
      </c>
      <c r="B1156" t="str">
        <f t="shared" si="36"/>
        <v>LTBP3_</v>
      </c>
      <c r="C1156" t="str">
        <f t="shared" si="37"/>
        <v>Q9NS15</v>
      </c>
      <c r="D1156" t="s">
        <v>10548</v>
      </c>
      <c r="E1156" t="s">
        <v>49806</v>
      </c>
      <c r="F1156" t="s">
        <v>49805</v>
      </c>
      <c r="G1156" t="s">
        <v>10548</v>
      </c>
      <c r="H1156">
        <v>1</v>
      </c>
      <c r="I1156">
        <v>1</v>
      </c>
      <c r="J1156">
        <v>0.44328783359788598</v>
      </c>
      <c r="K1156">
        <v>0.38086165459050703</v>
      </c>
      <c r="L1156">
        <v>8.1841788981421096E-2</v>
      </c>
      <c r="M1156" t="s">
        <v>49807</v>
      </c>
      <c r="N1156" t="s">
        <v>49808</v>
      </c>
      <c r="O1156">
        <v>1303</v>
      </c>
      <c r="P1156" t="s">
        <v>10854</v>
      </c>
      <c r="Q1156" t="s">
        <v>49809</v>
      </c>
      <c r="R1156" t="s">
        <v>49810</v>
      </c>
      <c r="S1156" t="s">
        <v>49811</v>
      </c>
      <c r="T1156" t="s">
        <v>49812</v>
      </c>
      <c r="U1156" t="s">
        <v>49813</v>
      </c>
      <c r="V1156" t="s">
        <v>49814</v>
      </c>
      <c r="X1156">
        <v>1</v>
      </c>
      <c r="Y1156">
        <v>1</v>
      </c>
      <c r="Z1156">
        <v>5962.1533851884396</v>
      </c>
      <c r="AA1156">
        <v>1224.50601204994</v>
      </c>
      <c r="AB1156">
        <v>1664.9601999833601</v>
      </c>
      <c r="AC1156">
        <v>-2.2836336340356098</v>
      </c>
      <c r="AD1156">
        <v>-1.84034580043772</v>
      </c>
      <c r="AE1156">
        <v>8.7371215344928899E-4</v>
      </c>
      <c r="AF1156">
        <v>1.14947084971212E-3</v>
      </c>
      <c r="AG1156" t="s">
        <v>49808</v>
      </c>
    </row>
    <row r="1157" spans="1:33" ht="15.75" hidden="1" customHeight="1" x14ac:dyDescent="0.25">
      <c r="A1157" t="s">
        <v>10799</v>
      </c>
      <c r="B1157" t="str">
        <f t="shared" si="36"/>
        <v>BL1S3_</v>
      </c>
      <c r="C1157" t="str">
        <f t="shared" si="37"/>
        <v>Q6QNY0</v>
      </c>
      <c r="D1157" t="s">
        <v>10800</v>
      </c>
      <c r="E1157" t="s">
        <v>36735</v>
      </c>
      <c r="F1157" t="s">
        <v>36734</v>
      </c>
      <c r="G1157" t="s">
        <v>10800</v>
      </c>
      <c r="H1157">
        <v>1</v>
      </c>
      <c r="I1157">
        <v>1</v>
      </c>
      <c r="J1157">
        <v>0.2816854070316</v>
      </c>
      <c r="K1157">
        <v>0.38086165459050703</v>
      </c>
      <c r="L1157">
        <v>8.1955760403518402E-2</v>
      </c>
      <c r="M1157" t="s">
        <v>36736</v>
      </c>
      <c r="N1157" t="s">
        <v>36737</v>
      </c>
      <c r="O1157">
        <v>202</v>
      </c>
      <c r="P1157" t="s">
        <v>10854</v>
      </c>
      <c r="Q1157" t="s">
        <v>36738</v>
      </c>
      <c r="R1157" t="s">
        <v>36739</v>
      </c>
      <c r="S1157" t="s">
        <v>10944</v>
      </c>
      <c r="T1157" t="s">
        <v>36740</v>
      </c>
      <c r="U1157" t="s">
        <v>36741</v>
      </c>
      <c r="V1157" t="s">
        <v>11209</v>
      </c>
      <c r="X1157">
        <v>1</v>
      </c>
      <c r="Y1157">
        <v>1</v>
      </c>
      <c r="Z1157">
        <v>23535.907932746799</v>
      </c>
      <c r="AA1157">
        <v>17219.816178335699</v>
      </c>
      <c r="AB1157">
        <v>20932.652695642199</v>
      </c>
      <c r="AC1157">
        <v>-0.45079376617651801</v>
      </c>
      <c r="AD1157">
        <v>-0.16910835914491801</v>
      </c>
      <c r="AE1157">
        <v>5.8573503334607001E-2</v>
      </c>
      <c r="AF1157">
        <v>0.38837889707943601</v>
      </c>
      <c r="AG1157" t="s">
        <v>58321</v>
      </c>
    </row>
    <row r="1158" spans="1:33" ht="15.75" hidden="1" customHeight="1" x14ac:dyDescent="0.25">
      <c r="A1158" t="s">
        <v>6469</v>
      </c>
      <c r="B1158" t="str">
        <f t="shared" si="36"/>
        <v>NBAS_H</v>
      </c>
      <c r="C1158" t="str">
        <f t="shared" si="37"/>
        <v>A2RRP1</v>
      </c>
      <c r="D1158" t="s">
        <v>6470</v>
      </c>
      <c r="E1158" t="s">
        <v>10905</v>
      </c>
      <c r="F1158" t="s">
        <v>10904</v>
      </c>
      <c r="G1158" t="s">
        <v>6470</v>
      </c>
      <c r="H1158">
        <v>2</v>
      </c>
      <c r="I1158">
        <v>2</v>
      </c>
      <c r="J1158">
        <v>0.609869010498027</v>
      </c>
      <c r="K1158">
        <v>0.38086165459050703</v>
      </c>
      <c r="L1158">
        <v>8.19623921945761E-2</v>
      </c>
      <c r="M1158" t="s">
        <v>10906</v>
      </c>
      <c r="N1158" t="s">
        <v>10907</v>
      </c>
      <c r="O1158">
        <v>2371</v>
      </c>
      <c r="P1158" t="s">
        <v>10854</v>
      </c>
      <c r="Q1158" t="s">
        <v>10908</v>
      </c>
      <c r="R1158" t="s">
        <v>10909</v>
      </c>
      <c r="T1158" t="s">
        <v>10910</v>
      </c>
      <c r="U1158" t="s">
        <v>10911</v>
      </c>
      <c r="V1158" t="s">
        <v>10912</v>
      </c>
      <c r="X1158">
        <v>2</v>
      </c>
      <c r="Y1158">
        <v>2</v>
      </c>
      <c r="Z1158">
        <v>28168.451088259499</v>
      </c>
      <c r="AA1158">
        <v>6789.5448649833197</v>
      </c>
      <c r="AB1158">
        <v>10361.6645447475</v>
      </c>
      <c r="AC1158">
        <v>-2.0526934635365399</v>
      </c>
      <c r="AD1158">
        <v>-1.4428244530385199</v>
      </c>
      <c r="AE1158">
        <v>8.5938182923872097E-4</v>
      </c>
      <c r="AF1158">
        <v>5.6076081403372896E-3</v>
      </c>
      <c r="AG1158" t="s">
        <v>55813</v>
      </c>
    </row>
    <row r="1159" spans="1:33" ht="15.75" hidden="1" customHeight="1" x14ac:dyDescent="0.25">
      <c r="A1159" t="s">
        <v>3435</v>
      </c>
      <c r="B1159" t="str">
        <f t="shared" si="36"/>
        <v>IF2B2_</v>
      </c>
      <c r="C1159" t="str">
        <f t="shared" si="37"/>
        <v>Q9Y6M1</v>
      </c>
      <c r="D1159" t="s">
        <v>3436</v>
      </c>
      <c r="E1159" t="s">
        <v>55601</v>
      </c>
      <c r="F1159" t="s">
        <v>55600</v>
      </c>
      <c r="G1159" t="s">
        <v>3436</v>
      </c>
      <c r="H1159">
        <v>6</v>
      </c>
      <c r="I1159">
        <v>6</v>
      </c>
      <c r="J1159">
        <v>0.225294808380746</v>
      </c>
      <c r="K1159">
        <v>0.38086165459050703</v>
      </c>
      <c r="L1159">
        <v>8.2006527105152396E-2</v>
      </c>
      <c r="M1159" t="s">
        <v>55602</v>
      </c>
      <c r="N1159" t="s">
        <v>55603</v>
      </c>
      <c r="O1159">
        <v>599</v>
      </c>
      <c r="P1159" t="s">
        <v>10854</v>
      </c>
      <c r="Q1159" t="s">
        <v>55604</v>
      </c>
      <c r="R1159" t="s">
        <v>55605</v>
      </c>
      <c r="S1159" t="s">
        <v>55606</v>
      </c>
      <c r="T1159" t="s">
        <v>55607</v>
      </c>
      <c r="U1159" t="s">
        <v>55608</v>
      </c>
      <c r="V1159" t="s">
        <v>55609</v>
      </c>
      <c r="X1159">
        <v>6</v>
      </c>
      <c r="Y1159">
        <v>6</v>
      </c>
      <c r="Z1159">
        <v>200982.165589362</v>
      </c>
      <c r="AA1159">
        <v>245278.676947531</v>
      </c>
      <c r="AB1159">
        <v>286734.72416593099</v>
      </c>
      <c r="AC1159">
        <v>0.28735433243367098</v>
      </c>
      <c r="AD1159">
        <v>0.51264914081441704</v>
      </c>
      <c r="AE1159">
        <v>8.3071394989295194E-2</v>
      </c>
      <c r="AF1159">
        <v>1.2676634609938399E-2</v>
      </c>
      <c r="AG1159" t="s">
        <v>60418</v>
      </c>
    </row>
    <row r="1160" spans="1:33" ht="15.75" hidden="1" customHeight="1" x14ac:dyDescent="0.25">
      <c r="A1160" t="s">
        <v>1009</v>
      </c>
      <c r="B1160" t="str">
        <f t="shared" si="36"/>
        <v>NOLC1_</v>
      </c>
      <c r="C1160" t="str">
        <f t="shared" si="37"/>
        <v>Q14978</v>
      </c>
      <c r="D1160" t="s">
        <v>1010</v>
      </c>
      <c r="E1160" t="s">
        <v>32800</v>
      </c>
      <c r="F1160" t="s">
        <v>32799</v>
      </c>
      <c r="G1160" t="s">
        <v>1010</v>
      </c>
      <c r="H1160">
        <v>10</v>
      </c>
      <c r="I1160">
        <v>15</v>
      </c>
      <c r="J1160">
        <v>0.266455151661464</v>
      </c>
      <c r="K1160">
        <v>0.38086165459050703</v>
      </c>
      <c r="L1160">
        <v>8.2024747212671806E-2</v>
      </c>
      <c r="M1160" t="s">
        <v>32801</v>
      </c>
      <c r="N1160" t="s">
        <v>32802</v>
      </c>
      <c r="O1160">
        <v>699</v>
      </c>
      <c r="P1160" t="s">
        <v>10854</v>
      </c>
      <c r="Q1160" t="s">
        <v>32803</v>
      </c>
      <c r="R1160" t="s">
        <v>32804</v>
      </c>
      <c r="S1160" t="s">
        <v>32805</v>
      </c>
      <c r="T1160" t="s">
        <v>32806</v>
      </c>
      <c r="U1160" t="s">
        <v>32807</v>
      </c>
      <c r="V1160" t="s">
        <v>32808</v>
      </c>
      <c r="X1160">
        <v>10</v>
      </c>
      <c r="Y1160">
        <v>15</v>
      </c>
      <c r="Z1160">
        <v>1322974.7940119801</v>
      </c>
      <c r="AA1160">
        <v>2691929.7622066801</v>
      </c>
      <c r="AB1160">
        <v>3237984.1403192799</v>
      </c>
      <c r="AC1160">
        <v>1.0248551927412499</v>
      </c>
      <c r="AD1160">
        <v>1.2913103444027101</v>
      </c>
      <c r="AE1160">
        <v>1.8549209592506599E-3</v>
      </c>
      <c r="AF1160">
        <v>1.34913537153263E-3</v>
      </c>
      <c r="AG1160" t="s">
        <v>57888</v>
      </c>
    </row>
    <row r="1161" spans="1:33" ht="15.75" hidden="1" customHeight="1" x14ac:dyDescent="0.25">
      <c r="A1161" t="s">
        <v>6319</v>
      </c>
      <c r="B1161" t="str">
        <f t="shared" si="36"/>
        <v>ASCC2_</v>
      </c>
      <c r="C1161" t="str">
        <f t="shared" si="37"/>
        <v>Q9H1I8</v>
      </c>
      <c r="D1161" t="s">
        <v>6320</v>
      </c>
      <c r="E1161" t="s">
        <v>47610</v>
      </c>
      <c r="F1161" t="s">
        <v>47609</v>
      </c>
      <c r="G1161" t="s">
        <v>6320</v>
      </c>
      <c r="H1161">
        <v>3</v>
      </c>
      <c r="I1161">
        <v>3</v>
      </c>
      <c r="J1161">
        <v>-0.536773102085781</v>
      </c>
      <c r="K1161">
        <v>0.38086165459050703</v>
      </c>
      <c r="L1161">
        <v>8.2072736624167905E-2</v>
      </c>
      <c r="M1161" t="s">
        <v>47611</v>
      </c>
      <c r="N1161" t="s">
        <v>47612</v>
      </c>
      <c r="O1161">
        <v>757</v>
      </c>
      <c r="P1161" t="s">
        <v>10854</v>
      </c>
      <c r="Q1161" t="s">
        <v>11035</v>
      </c>
      <c r="R1161" t="s">
        <v>11035</v>
      </c>
      <c r="U1161" t="s">
        <v>15806</v>
      </c>
      <c r="X1161">
        <v>3</v>
      </c>
      <c r="Y1161">
        <v>3</v>
      </c>
      <c r="Z1161">
        <v>36660.270769463903</v>
      </c>
      <c r="AA1161">
        <v>39168.145553643102</v>
      </c>
      <c r="AB1161">
        <v>26999.0327343391</v>
      </c>
      <c r="AC1161">
        <v>9.5463382852247605E-2</v>
      </c>
      <c r="AD1161">
        <v>-0.44130971923353401</v>
      </c>
      <c r="AE1161">
        <v>0.80377154822540398</v>
      </c>
      <c r="AF1161">
        <v>1.2489349089163699E-2</v>
      </c>
      <c r="AG1161" t="s">
        <v>59532</v>
      </c>
    </row>
    <row r="1162" spans="1:33" ht="15.75" hidden="1" customHeight="1" x14ac:dyDescent="0.25">
      <c r="A1162" t="s">
        <v>6833</v>
      </c>
      <c r="B1162" t="str">
        <f t="shared" si="36"/>
        <v>PHAR2_</v>
      </c>
      <c r="C1162" t="str">
        <f t="shared" si="37"/>
        <v>O75167</v>
      </c>
      <c r="D1162" t="s">
        <v>6834</v>
      </c>
      <c r="E1162" t="s">
        <v>14565</v>
      </c>
      <c r="F1162" t="s">
        <v>14564</v>
      </c>
      <c r="G1162" t="s">
        <v>6834</v>
      </c>
      <c r="H1162">
        <v>3</v>
      </c>
      <c r="I1162">
        <v>3</v>
      </c>
      <c r="J1162">
        <v>0.42019947837778399</v>
      </c>
      <c r="K1162">
        <v>0.38086165459050703</v>
      </c>
      <c r="L1162">
        <v>8.2086518583612794E-2</v>
      </c>
      <c r="M1162" t="s">
        <v>14566</v>
      </c>
      <c r="N1162" t="s">
        <v>14567</v>
      </c>
      <c r="O1162">
        <v>634</v>
      </c>
      <c r="P1162" t="s">
        <v>10854</v>
      </c>
      <c r="Q1162" t="s">
        <v>14393</v>
      </c>
      <c r="R1162" t="s">
        <v>14392</v>
      </c>
      <c r="S1162" t="s">
        <v>14393</v>
      </c>
      <c r="U1162" t="s">
        <v>14568</v>
      </c>
      <c r="X1162">
        <v>3</v>
      </c>
      <c r="Y1162">
        <v>3</v>
      </c>
      <c r="Z1162">
        <v>32495.5094127632</v>
      </c>
      <c r="AA1162">
        <v>22909.669746395899</v>
      </c>
      <c r="AB1162">
        <v>30655.7168325557</v>
      </c>
      <c r="AC1162">
        <v>-0.50428370276296797</v>
      </c>
      <c r="AD1162">
        <v>-8.4084224385183606E-2</v>
      </c>
      <c r="AE1162">
        <v>6.4553117601537896E-2</v>
      </c>
      <c r="AF1162">
        <v>0.705167738496701</v>
      </c>
      <c r="AG1162" t="s">
        <v>56153</v>
      </c>
    </row>
    <row r="1163" spans="1:33" ht="15.75" hidden="1" customHeight="1" x14ac:dyDescent="0.25">
      <c r="A1163" t="s">
        <v>9647</v>
      </c>
      <c r="B1163" t="str">
        <f t="shared" si="36"/>
        <v>CHAC2_</v>
      </c>
      <c r="C1163" t="str">
        <f t="shared" si="37"/>
        <v>Q8WUX2</v>
      </c>
      <c r="D1163" t="s">
        <v>9648</v>
      </c>
      <c r="E1163" t="s">
        <v>41061</v>
      </c>
      <c r="F1163" t="s">
        <v>41060</v>
      </c>
      <c r="G1163" t="s">
        <v>9648</v>
      </c>
      <c r="H1163">
        <v>1</v>
      </c>
      <c r="I1163">
        <v>2</v>
      </c>
      <c r="J1163">
        <v>-0.43248923535216099</v>
      </c>
      <c r="K1163">
        <v>0.38086165459050703</v>
      </c>
      <c r="L1163">
        <v>8.2197377767997501E-2</v>
      </c>
      <c r="M1163" t="s">
        <v>41062</v>
      </c>
      <c r="N1163" t="s">
        <v>41063</v>
      </c>
      <c r="O1163">
        <v>184</v>
      </c>
      <c r="P1163" t="s">
        <v>10854</v>
      </c>
      <c r="X1163">
        <v>1</v>
      </c>
      <c r="Y1163">
        <v>2</v>
      </c>
      <c r="Z1163">
        <v>15610.536345996299</v>
      </c>
      <c r="AA1163">
        <v>20758.565802213499</v>
      </c>
      <c r="AB1163">
        <v>15381.7274717938</v>
      </c>
      <c r="AC1163">
        <v>0.41118666593087499</v>
      </c>
      <c r="AD1163">
        <v>-2.1302569421285399E-2</v>
      </c>
      <c r="AE1163">
        <v>6.5102189842166494E-2</v>
      </c>
      <c r="AF1163">
        <v>0.85940816322135205</v>
      </c>
      <c r="AG1163" t="s">
        <v>41063</v>
      </c>
    </row>
    <row r="1164" spans="1:33" ht="15.75" hidden="1" customHeight="1" x14ac:dyDescent="0.25">
      <c r="A1164" t="s">
        <v>2835</v>
      </c>
      <c r="B1164" t="str">
        <f t="shared" si="36"/>
        <v>PTBP1_</v>
      </c>
      <c r="C1164" t="str">
        <f t="shared" si="37"/>
        <v>P26599</v>
      </c>
      <c r="D1164" t="s">
        <v>2836</v>
      </c>
      <c r="E1164" t="s">
        <v>21778</v>
      </c>
      <c r="F1164" t="s">
        <v>21777</v>
      </c>
      <c r="G1164" t="s">
        <v>2836</v>
      </c>
      <c r="H1164">
        <v>6</v>
      </c>
      <c r="I1164">
        <v>12</v>
      </c>
      <c r="J1164">
        <v>0.285222465977511</v>
      </c>
      <c r="K1164">
        <v>0.38086165459050703</v>
      </c>
      <c r="L1164">
        <v>8.2205939198113601E-2</v>
      </c>
      <c r="M1164" t="s">
        <v>21779</v>
      </c>
      <c r="N1164" t="s">
        <v>21780</v>
      </c>
      <c r="O1164">
        <v>531</v>
      </c>
      <c r="P1164" t="s">
        <v>10854</v>
      </c>
      <c r="Q1164" t="s">
        <v>21781</v>
      </c>
      <c r="R1164" t="s">
        <v>21782</v>
      </c>
      <c r="S1164" t="s">
        <v>21783</v>
      </c>
      <c r="T1164" t="s">
        <v>21784</v>
      </c>
      <c r="U1164" t="s">
        <v>21785</v>
      </c>
      <c r="V1164" t="s">
        <v>11363</v>
      </c>
      <c r="X1164">
        <v>6</v>
      </c>
      <c r="Y1164">
        <v>12</v>
      </c>
      <c r="Z1164">
        <v>180194.61283277301</v>
      </c>
      <c r="AA1164">
        <v>80944.219279970101</v>
      </c>
      <c r="AB1164">
        <v>98638.476600563707</v>
      </c>
      <c r="AC1164">
        <v>-1.1545559227584501</v>
      </c>
      <c r="AD1164">
        <v>-0.86933345678093499</v>
      </c>
      <c r="AE1164">
        <v>1.9024433310771301E-3</v>
      </c>
      <c r="AF1164">
        <v>5.4448580759571099E-3</v>
      </c>
      <c r="AG1164" t="s">
        <v>56833</v>
      </c>
    </row>
    <row r="1165" spans="1:33" ht="15.75" hidden="1" customHeight="1" x14ac:dyDescent="0.25">
      <c r="A1165" t="s">
        <v>167</v>
      </c>
      <c r="B1165" t="str">
        <f t="shared" si="36"/>
        <v>FINC_H</v>
      </c>
      <c r="C1165" t="str">
        <f t="shared" si="37"/>
        <v>P02751</v>
      </c>
      <c r="D1165" t="s">
        <v>168</v>
      </c>
      <c r="E1165" t="s">
        <v>17195</v>
      </c>
      <c r="F1165" t="s">
        <v>17194</v>
      </c>
      <c r="G1165" t="s">
        <v>168</v>
      </c>
      <c r="H1165">
        <v>27</v>
      </c>
      <c r="I1165">
        <v>48</v>
      </c>
      <c r="J1165">
        <v>0.38657871901725599</v>
      </c>
      <c r="K1165">
        <v>0.38086165459050703</v>
      </c>
      <c r="L1165">
        <v>8.2249191169791E-2</v>
      </c>
      <c r="M1165" t="s">
        <v>17196</v>
      </c>
      <c r="N1165" t="s">
        <v>17197</v>
      </c>
      <c r="O1165">
        <v>2386</v>
      </c>
      <c r="P1165" t="s">
        <v>10854</v>
      </c>
      <c r="Q1165" t="s">
        <v>17198</v>
      </c>
      <c r="R1165" t="s">
        <v>17199</v>
      </c>
      <c r="S1165" t="s">
        <v>17200</v>
      </c>
      <c r="T1165" t="s">
        <v>17201</v>
      </c>
      <c r="U1165" t="s">
        <v>17202</v>
      </c>
      <c r="V1165" t="s">
        <v>17130</v>
      </c>
      <c r="X1165">
        <v>27</v>
      </c>
      <c r="Y1165">
        <v>48</v>
      </c>
      <c r="Z1165">
        <v>3445909.3496822701</v>
      </c>
      <c r="AA1165">
        <v>447062.08189703099</v>
      </c>
      <c r="AB1165">
        <v>584439.58855025505</v>
      </c>
      <c r="AC1165">
        <v>-2.9463376573103499</v>
      </c>
      <c r="AD1165">
        <v>-2.5597589382930899</v>
      </c>
      <c r="AE1165">
        <v>7.7587194892735198E-4</v>
      </c>
      <c r="AF1165">
        <v>9.2248675510316102E-4</v>
      </c>
      <c r="AG1165" t="s">
        <v>56403</v>
      </c>
    </row>
    <row r="1166" spans="1:33" ht="15.75" hidden="1" customHeight="1" x14ac:dyDescent="0.25">
      <c r="A1166" t="s">
        <v>2789</v>
      </c>
      <c r="B1166" t="str">
        <f t="shared" si="36"/>
        <v>VP26A_</v>
      </c>
      <c r="C1166" t="str">
        <f t="shared" si="37"/>
        <v>O75436</v>
      </c>
      <c r="D1166" t="s">
        <v>2790</v>
      </c>
      <c r="E1166" t="s">
        <v>14881</v>
      </c>
      <c r="F1166" t="s">
        <v>14880</v>
      </c>
      <c r="G1166" t="s">
        <v>2790</v>
      </c>
      <c r="H1166">
        <v>6</v>
      </c>
      <c r="I1166">
        <v>11</v>
      </c>
      <c r="J1166">
        <v>-0.21509965462901501</v>
      </c>
      <c r="K1166">
        <v>0.38086165459050703</v>
      </c>
      <c r="L1166">
        <v>8.2267554453221703E-2</v>
      </c>
      <c r="M1166" t="s">
        <v>14882</v>
      </c>
      <c r="N1166" t="s">
        <v>14883</v>
      </c>
      <c r="O1166">
        <v>327</v>
      </c>
      <c r="P1166" t="s">
        <v>10854</v>
      </c>
      <c r="Q1166" t="s">
        <v>14884</v>
      </c>
      <c r="R1166" t="s">
        <v>14885</v>
      </c>
      <c r="S1166" t="s">
        <v>11769</v>
      </c>
      <c r="T1166" t="s">
        <v>14886</v>
      </c>
      <c r="U1166" t="s">
        <v>14887</v>
      </c>
      <c r="V1166" t="s">
        <v>14888</v>
      </c>
      <c r="X1166">
        <v>6</v>
      </c>
      <c r="Y1166">
        <v>11</v>
      </c>
      <c r="Z1166">
        <v>293122.387147812</v>
      </c>
      <c r="AA1166">
        <v>136823.325932993</v>
      </c>
      <c r="AB1166">
        <v>117871.468725357</v>
      </c>
      <c r="AC1166">
        <v>-1.09918895277728</v>
      </c>
      <c r="AD1166">
        <v>-1.3142886074063</v>
      </c>
      <c r="AE1166">
        <v>1.5840699864781501E-3</v>
      </c>
      <c r="AF1166">
        <v>1.4202167058617299E-3</v>
      </c>
      <c r="AG1166" t="s">
        <v>56183</v>
      </c>
    </row>
    <row r="1167" spans="1:33" ht="15.75" hidden="1" customHeight="1" x14ac:dyDescent="0.25">
      <c r="A1167" t="s">
        <v>5307</v>
      </c>
      <c r="B1167" t="str">
        <f t="shared" si="36"/>
        <v>CIA30_</v>
      </c>
      <c r="C1167" t="str">
        <f t="shared" si="37"/>
        <v>Q9Y375</v>
      </c>
      <c r="D1167" t="s">
        <v>5308</v>
      </c>
      <c r="E1167" t="s">
        <v>54336</v>
      </c>
      <c r="F1167" t="s">
        <v>54335</v>
      </c>
      <c r="G1167" t="s">
        <v>5308</v>
      </c>
      <c r="H1167">
        <v>4</v>
      </c>
      <c r="I1167">
        <v>6</v>
      </c>
      <c r="J1167">
        <v>0.245750906836434</v>
      </c>
      <c r="K1167">
        <v>0.38086165459050703</v>
      </c>
      <c r="L1167">
        <v>8.2272823794450695E-2</v>
      </c>
      <c r="M1167" t="s">
        <v>54337</v>
      </c>
      <c r="N1167" t="s">
        <v>54338</v>
      </c>
      <c r="O1167">
        <v>327</v>
      </c>
      <c r="P1167" t="s">
        <v>10854</v>
      </c>
      <c r="Q1167" t="s">
        <v>54339</v>
      </c>
      <c r="R1167" t="s">
        <v>54340</v>
      </c>
      <c r="S1167" t="s">
        <v>44922</v>
      </c>
      <c r="T1167" t="s">
        <v>54341</v>
      </c>
      <c r="U1167" t="s">
        <v>54342</v>
      </c>
      <c r="V1167" t="s">
        <v>13611</v>
      </c>
      <c r="X1167">
        <v>4</v>
      </c>
      <c r="Y1167">
        <v>6</v>
      </c>
      <c r="Z1167">
        <v>117020.22381626601</v>
      </c>
      <c r="AA1167">
        <v>208835.56600270001</v>
      </c>
      <c r="AB1167">
        <v>247618.368676452</v>
      </c>
      <c r="AC1167">
        <v>0.83560955020591698</v>
      </c>
      <c r="AD1167">
        <v>1.0813604570423501</v>
      </c>
      <c r="AE1167">
        <v>4.2928810041124596E-3</v>
      </c>
      <c r="AF1167">
        <v>2.5520230054209198E-3</v>
      </c>
      <c r="AG1167" t="s">
        <v>60277</v>
      </c>
    </row>
    <row r="1168" spans="1:33" ht="15.75" hidden="1" customHeight="1" x14ac:dyDescent="0.25">
      <c r="A1168" t="s">
        <v>8203</v>
      </c>
      <c r="B1168" t="str">
        <f t="shared" si="36"/>
        <v>RBM34_</v>
      </c>
      <c r="C1168" t="str">
        <f t="shared" si="37"/>
        <v>P42696</v>
      </c>
      <c r="D1168" t="s">
        <v>8204</v>
      </c>
      <c r="E1168" t="s">
        <v>24132</v>
      </c>
      <c r="F1168" t="s">
        <v>24131</v>
      </c>
      <c r="G1168" t="s">
        <v>8204</v>
      </c>
      <c r="H1168">
        <v>2</v>
      </c>
      <c r="I1168">
        <v>2</v>
      </c>
      <c r="J1168">
        <v>0.24685928629144499</v>
      </c>
      <c r="K1168">
        <v>0.38086165459050703</v>
      </c>
      <c r="L1168">
        <v>8.2341914731698704E-2</v>
      </c>
      <c r="M1168" t="s">
        <v>24133</v>
      </c>
      <c r="N1168" t="s">
        <v>24134</v>
      </c>
      <c r="O1168">
        <v>430</v>
      </c>
      <c r="P1168" t="s">
        <v>10854</v>
      </c>
      <c r="Q1168" t="s">
        <v>24135</v>
      </c>
      <c r="S1168" t="s">
        <v>13531</v>
      </c>
      <c r="T1168" t="s">
        <v>11614</v>
      </c>
      <c r="U1168" t="s">
        <v>24136</v>
      </c>
      <c r="V1168" t="s">
        <v>11616</v>
      </c>
      <c r="X1168">
        <v>2</v>
      </c>
      <c r="Y1168">
        <v>2</v>
      </c>
      <c r="Z1168">
        <v>139588.67400570001</v>
      </c>
      <c r="AA1168">
        <v>110292.42268202</v>
      </c>
      <c r="AB1168">
        <v>130875.31091283599</v>
      </c>
      <c r="AC1168">
        <v>-0.33984821020999001</v>
      </c>
      <c r="AD1168">
        <v>-9.2988923918544297E-2</v>
      </c>
      <c r="AE1168">
        <v>2.82213561586005E-2</v>
      </c>
      <c r="AF1168">
        <v>0.45241690192313899</v>
      </c>
      <c r="AG1168" t="s">
        <v>57053</v>
      </c>
    </row>
    <row r="1169" spans="1:33" ht="15.75" hidden="1" customHeight="1" x14ac:dyDescent="0.25">
      <c r="A1169" t="s">
        <v>3821</v>
      </c>
      <c r="B1169" t="str">
        <f t="shared" si="36"/>
        <v>IMA4_H</v>
      </c>
      <c r="C1169" t="str">
        <f t="shared" si="37"/>
        <v>O00505</v>
      </c>
      <c r="D1169" t="s">
        <v>3822</v>
      </c>
      <c r="E1169" t="s">
        <v>11628</v>
      </c>
      <c r="F1169" t="s">
        <v>11627</v>
      </c>
      <c r="G1169" t="s">
        <v>3822</v>
      </c>
      <c r="H1169">
        <v>4</v>
      </c>
      <c r="I1169">
        <v>5</v>
      </c>
      <c r="J1169">
        <v>-0.29260197675402899</v>
      </c>
      <c r="K1169">
        <v>0.38086165459050703</v>
      </c>
      <c r="L1169">
        <v>8.2428118106168805E-2</v>
      </c>
      <c r="M1169" t="s">
        <v>11629</v>
      </c>
      <c r="N1169" t="s">
        <v>11630</v>
      </c>
      <c r="O1169">
        <v>521</v>
      </c>
      <c r="P1169" t="s">
        <v>10854</v>
      </c>
      <c r="Q1169" t="s">
        <v>11631</v>
      </c>
      <c r="R1169" t="s">
        <v>11632</v>
      </c>
      <c r="S1169" t="s">
        <v>11633</v>
      </c>
      <c r="T1169" t="s">
        <v>11634</v>
      </c>
      <c r="U1169" t="s">
        <v>11635</v>
      </c>
      <c r="V1169" t="s">
        <v>11095</v>
      </c>
      <c r="X1169">
        <v>4</v>
      </c>
      <c r="Y1169">
        <v>5</v>
      </c>
      <c r="Z1169">
        <v>274897.42643233499</v>
      </c>
      <c r="AA1169">
        <v>357257.04026423598</v>
      </c>
      <c r="AB1169">
        <v>291674.74318621698</v>
      </c>
      <c r="AC1169">
        <v>0.37806904146491899</v>
      </c>
      <c r="AD1169">
        <v>8.5467064710890397E-2</v>
      </c>
      <c r="AE1169">
        <v>7.0308153414146701E-2</v>
      </c>
      <c r="AF1169">
        <v>0.63057245665775696</v>
      </c>
      <c r="AG1169" t="s">
        <v>55887</v>
      </c>
    </row>
    <row r="1170" spans="1:33" ht="15.75" hidden="1" customHeight="1" x14ac:dyDescent="0.25">
      <c r="A1170" t="s">
        <v>10477</v>
      </c>
      <c r="B1170" t="str">
        <f t="shared" si="36"/>
        <v>EMC9_H</v>
      </c>
      <c r="C1170" t="str">
        <f t="shared" si="37"/>
        <v>Q9Y3B6</v>
      </c>
      <c r="D1170" t="s">
        <v>10478</v>
      </c>
      <c r="E1170" t="s">
        <v>54439</v>
      </c>
      <c r="F1170" t="s">
        <v>54438</v>
      </c>
      <c r="G1170" t="s">
        <v>10478</v>
      </c>
      <c r="H1170">
        <v>1</v>
      </c>
      <c r="I1170">
        <v>1</v>
      </c>
      <c r="J1170">
        <v>0.40178664420245402</v>
      </c>
      <c r="K1170">
        <v>0.38086165459050703</v>
      </c>
      <c r="L1170">
        <v>8.2491850856108703E-2</v>
      </c>
      <c r="M1170" t="s">
        <v>54440</v>
      </c>
      <c r="N1170" t="s">
        <v>54441</v>
      </c>
      <c r="O1170">
        <v>208</v>
      </c>
      <c r="P1170" t="s">
        <v>10854</v>
      </c>
      <c r="Q1170" t="s">
        <v>54442</v>
      </c>
      <c r="T1170" t="s">
        <v>54442</v>
      </c>
      <c r="U1170" t="s">
        <v>54443</v>
      </c>
      <c r="V1170" t="s">
        <v>10912</v>
      </c>
      <c r="X1170">
        <v>1</v>
      </c>
      <c r="Y1170">
        <v>1</v>
      </c>
      <c r="Z1170">
        <v>4550.0701550272497</v>
      </c>
      <c r="AA1170">
        <v>2877.2800581613201</v>
      </c>
      <c r="AB1170">
        <v>3801.2984406062601</v>
      </c>
      <c r="AC1170">
        <v>-0.66118313791932104</v>
      </c>
      <c r="AD1170">
        <v>-0.25939649371686802</v>
      </c>
      <c r="AE1170">
        <v>2.5898123176345499E-2</v>
      </c>
      <c r="AF1170">
        <v>5.5708058807733302E-2</v>
      </c>
      <c r="AG1170" t="s">
        <v>60290</v>
      </c>
    </row>
    <row r="1171" spans="1:33" ht="15.75" hidden="1" customHeight="1" x14ac:dyDescent="0.25">
      <c r="A1171" t="s">
        <v>9579</v>
      </c>
      <c r="B1171" t="str">
        <f t="shared" si="36"/>
        <v>NDUV3_</v>
      </c>
      <c r="C1171" t="str">
        <f t="shared" si="37"/>
        <v>P56181</v>
      </c>
      <c r="D1171" t="s">
        <v>9580</v>
      </c>
      <c r="E1171" t="s">
        <v>26890</v>
      </c>
      <c r="F1171" t="s">
        <v>26889</v>
      </c>
      <c r="G1171" t="s">
        <v>9580</v>
      </c>
      <c r="H1171">
        <v>1</v>
      </c>
      <c r="I1171">
        <v>2</v>
      </c>
      <c r="J1171">
        <v>-0.23138213068875699</v>
      </c>
      <c r="K1171">
        <v>0.38086165459050703</v>
      </c>
      <c r="L1171">
        <v>8.2569801739318605E-2</v>
      </c>
      <c r="M1171" t="s">
        <v>26891</v>
      </c>
      <c r="N1171" t="s">
        <v>26892</v>
      </c>
      <c r="O1171">
        <v>108</v>
      </c>
      <c r="P1171" t="s">
        <v>10854</v>
      </c>
      <c r="Q1171" t="s">
        <v>26893</v>
      </c>
      <c r="R1171" t="s">
        <v>13431</v>
      </c>
      <c r="S1171" t="s">
        <v>26894</v>
      </c>
      <c r="T1171" t="s">
        <v>11281</v>
      </c>
      <c r="U1171" t="s">
        <v>26895</v>
      </c>
      <c r="V1171" t="s">
        <v>11597</v>
      </c>
      <c r="X1171">
        <v>1</v>
      </c>
      <c r="Y1171">
        <v>2</v>
      </c>
      <c r="Z1171">
        <v>39419.752320138497</v>
      </c>
      <c r="AA1171">
        <v>84111.616464345294</v>
      </c>
      <c r="AB1171">
        <v>71647.826061120795</v>
      </c>
      <c r="AC1171">
        <v>1.0933863498229099</v>
      </c>
      <c r="AD1171">
        <v>0.86200421913415404</v>
      </c>
      <c r="AE1171">
        <v>1.4137354864185499E-3</v>
      </c>
      <c r="AF1171">
        <v>2.0112948776588699E-3</v>
      </c>
      <c r="AG1171" t="s">
        <v>57318</v>
      </c>
    </row>
    <row r="1172" spans="1:33" ht="15.75" hidden="1" customHeight="1" x14ac:dyDescent="0.25">
      <c r="A1172" t="s">
        <v>6771</v>
      </c>
      <c r="B1172" t="str">
        <f t="shared" si="36"/>
        <v>SSH1_H</v>
      </c>
      <c r="C1172" t="str">
        <f t="shared" si="37"/>
        <v>Q8WYL5</v>
      </c>
      <c r="D1172" t="s">
        <v>6772</v>
      </c>
      <c r="E1172" t="s">
        <v>41440</v>
      </c>
      <c r="F1172" t="s">
        <v>41439</v>
      </c>
      <c r="G1172" t="s">
        <v>6772</v>
      </c>
      <c r="H1172">
        <v>1</v>
      </c>
      <c r="I1172">
        <v>1</v>
      </c>
      <c r="J1172">
        <v>0.28495426299905802</v>
      </c>
      <c r="K1172">
        <v>0.38086165459050703</v>
      </c>
      <c r="L1172">
        <v>8.2573393162872502E-2</v>
      </c>
      <c r="M1172" t="s">
        <v>41441</v>
      </c>
      <c r="N1172" t="s">
        <v>41442</v>
      </c>
      <c r="O1172">
        <v>1049</v>
      </c>
      <c r="P1172" t="s">
        <v>10854</v>
      </c>
      <c r="Q1172" t="s">
        <v>41443</v>
      </c>
      <c r="R1172" t="s">
        <v>41444</v>
      </c>
      <c r="S1172" t="s">
        <v>41445</v>
      </c>
      <c r="T1172" t="s">
        <v>41446</v>
      </c>
      <c r="U1172" t="s">
        <v>41447</v>
      </c>
      <c r="V1172" t="s">
        <v>41448</v>
      </c>
      <c r="X1172">
        <v>1</v>
      </c>
      <c r="Y1172">
        <v>1</v>
      </c>
      <c r="Z1172">
        <v>4403.8755850653897</v>
      </c>
      <c r="AA1172">
        <v>1399.4132728653101</v>
      </c>
      <c r="AB1172">
        <v>1705.0054410361899</v>
      </c>
      <c r="AC1172">
        <v>-1.65395163135245</v>
      </c>
      <c r="AD1172">
        <v>-1.36899736835339</v>
      </c>
      <c r="AE1172">
        <v>7.7587194892735198E-4</v>
      </c>
      <c r="AF1172">
        <v>1.27488025697979E-3</v>
      </c>
      <c r="AG1172" t="s">
        <v>58871</v>
      </c>
    </row>
    <row r="1173" spans="1:33" ht="15.75" hidden="1" customHeight="1" x14ac:dyDescent="0.25">
      <c r="A1173" t="s">
        <v>2661</v>
      </c>
      <c r="B1173" t="str">
        <f t="shared" si="36"/>
        <v>CYTSB_</v>
      </c>
      <c r="C1173" t="str">
        <f t="shared" si="37"/>
        <v>Q5M775</v>
      </c>
      <c r="D1173" t="s">
        <v>2662</v>
      </c>
      <c r="E1173" t="s">
        <v>35329</v>
      </c>
      <c r="F1173" t="s">
        <v>35328</v>
      </c>
      <c r="G1173" t="s">
        <v>2662</v>
      </c>
      <c r="H1173">
        <v>8</v>
      </c>
      <c r="I1173">
        <v>9</v>
      </c>
      <c r="J1173">
        <v>0.43811854205006101</v>
      </c>
      <c r="K1173">
        <v>0.38086165459050703</v>
      </c>
      <c r="L1173">
        <v>8.2629125415219107E-2</v>
      </c>
      <c r="M1173" t="s">
        <v>35330</v>
      </c>
      <c r="N1173" t="s">
        <v>35331</v>
      </c>
      <c r="O1173">
        <v>1068</v>
      </c>
      <c r="P1173" t="s">
        <v>10854</v>
      </c>
      <c r="Q1173" t="s">
        <v>35332</v>
      </c>
      <c r="R1173" t="s">
        <v>19630</v>
      </c>
      <c r="T1173" t="s">
        <v>11037</v>
      </c>
      <c r="U1173" t="s">
        <v>35333</v>
      </c>
      <c r="V1173" t="s">
        <v>11363</v>
      </c>
      <c r="X1173">
        <v>8</v>
      </c>
      <c r="Y1173">
        <v>9</v>
      </c>
      <c r="Z1173">
        <v>264558.685851241</v>
      </c>
      <c r="AA1173">
        <v>172062.06461084</v>
      </c>
      <c r="AB1173">
        <v>233115.9302762</v>
      </c>
      <c r="AC1173">
        <v>-0.62065873012333395</v>
      </c>
      <c r="AD1173">
        <v>-0.18254018807327299</v>
      </c>
      <c r="AE1173">
        <v>7.3272385116368702E-2</v>
      </c>
      <c r="AF1173">
        <v>0.444686312818938</v>
      </c>
      <c r="AG1173" t="s">
        <v>58146</v>
      </c>
    </row>
    <row r="1174" spans="1:33" ht="15.75" hidden="1" customHeight="1" x14ac:dyDescent="0.25">
      <c r="A1174" t="s">
        <v>9057</v>
      </c>
      <c r="B1174" t="str">
        <f t="shared" si="36"/>
        <v>EP300_</v>
      </c>
      <c r="C1174" t="str">
        <f t="shared" si="37"/>
        <v>Q09472</v>
      </c>
      <c r="D1174" t="s">
        <v>9058</v>
      </c>
      <c r="E1174" t="s">
        <v>30312</v>
      </c>
      <c r="F1174" t="s">
        <v>30311</v>
      </c>
      <c r="G1174" t="s">
        <v>9058</v>
      </c>
      <c r="H1174">
        <v>1</v>
      </c>
      <c r="I1174">
        <v>1</v>
      </c>
      <c r="J1174">
        <v>0.37013567150905602</v>
      </c>
      <c r="K1174">
        <v>0.38086165459050703</v>
      </c>
      <c r="L1174">
        <v>8.2645182224510505E-2</v>
      </c>
      <c r="M1174" t="s">
        <v>30313</v>
      </c>
      <c r="N1174" t="s">
        <v>30314</v>
      </c>
      <c r="O1174">
        <v>2414</v>
      </c>
      <c r="P1174" t="s">
        <v>10854</v>
      </c>
      <c r="Q1174" t="s">
        <v>30315</v>
      </c>
      <c r="R1174" t="s">
        <v>30316</v>
      </c>
      <c r="S1174" t="s">
        <v>30317</v>
      </c>
      <c r="T1174" t="s">
        <v>30318</v>
      </c>
      <c r="U1174" t="s">
        <v>30319</v>
      </c>
      <c r="V1174" t="s">
        <v>30320</v>
      </c>
      <c r="X1174">
        <v>1</v>
      </c>
      <c r="Y1174">
        <v>1</v>
      </c>
      <c r="Z1174">
        <v>4306.0684886654499</v>
      </c>
      <c r="AA1174">
        <v>1861.9145868226799</v>
      </c>
      <c r="AB1174">
        <v>2406.4768819105502</v>
      </c>
      <c r="AC1174">
        <v>-1.20958437351978</v>
      </c>
      <c r="AD1174">
        <v>-0.83944870201072697</v>
      </c>
      <c r="AE1174">
        <v>7.0733158745569496E-3</v>
      </c>
      <c r="AF1174">
        <v>1.0535004332085001E-2</v>
      </c>
      <c r="AG1174" t="s">
        <v>57666</v>
      </c>
    </row>
    <row r="1175" spans="1:33" ht="15.75" hidden="1" customHeight="1" x14ac:dyDescent="0.25">
      <c r="A1175" t="s">
        <v>2615</v>
      </c>
      <c r="B1175" t="str">
        <f t="shared" si="36"/>
        <v>BIEA_H</v>
      </c>
      <c r="C1175" t="str">
        <f t="shared" si="37"/>
        <v>P53004</v>
      </c>
      <c r="D1175" t="s">
        <v>2616</v>
      </c>
      <c r="E1175" t="s">
        <v>26201</v>
      </c>
      <c r="F1175" t="s">
        <v>26200</v>
      </c>
      <c r="G1175" t="s">
        <v>2616</v>
      </c>
      <c r="H1175">
        <v>6</v>
      </c>
      <c r="I1175">
        <v>12</v>
      </c>
      <c r="J1175">
        <v>-0.19368166378264801</v>
      </c>
      <c r="K1175">
        <v>0.38086165459050703</v>
      </c>
      <c r="L1175">
        <v>8.2841939550302196E-2</v>
      </c>
      <c r="M1175" t="s">
        <v>26202</v>
      </c>
      <c r="N1175" t="s">
        <v>26203</v>
      </c>
      <c r="O1175">
        <v>296</v>
      </c>
      <c r="P1175" t="s">
        <v>10854</v>
      </c>
      <c r="Q1175" t="s">
        <v>26204</v>
      </c>
      <c r="R1175" t="s">
        <v>26205</v>
      </c>
      <c r="S1175" t="s">
        <v>26206</v>
      </c>
      <c r="T1175" t="s">
        <v>12428</v>
      </c>
      <c r="U1175" t="s">
        <v>26207</v>
      </c>
      <c r="V1175" t="s">
        <v>10912</v>
      </c>
      <c r="X1175">
        <v>6</v>
      </c>
      <c r="Y1175">
        <v>12</v>
      </c>
      <c r="Z1175">
        <v>889983.62561692996</v>
      </c>
      <c r="AA1175">
        <v>1277886.15150762</v>
      </c>
      <c r="AB1175">
        <v>1117347.2727469101</v>
      </c>
      <c r="AC1175">
        <v>0.52190861250565002</v>
      </c>
      <c r="AD1175">
        <v>0.32822694872300201</v>
      </c>
      <c r="AE1175">
        <v>7.2098854776271497E-3</v>
      </c>
      <c r="AF1175">
        <v>2.3074126902698399E-2</v>
      </c>
      <c r="AG1175" t="s">
        <v>57249</v>
      </c>
    </row>
    <row r="1176" spans="1:33" ht="15.75" hidden="1" customHeight="1" x14ac:dyDescent="0.25">
      <c r="A1176" t="s">
        <v>9849</v>
      </c>
      <c r="B1176" t="str">
        <f t="shared" si="36"/>
        <v>POTEJ_</v>
      </c>
      <c r="C1176" t="str">
        <f t="shared" si="37"/>
        <v>P0CG39</v>
      </c>
      <c r="D1176" t="s">
        <v>9850</v>
      </c>
      <c r="E1176" t="s">
        <v>18757</v>
      </c>
      <c r="F1176" t="s">
        <v>18756</v>
      </c>
      <c r="G1176" t="s">
        <v>9850</v>
      </c>
      <c r="H1176">
        <v>1</v>
      </c>
      <c r="I1176">
        <v>1</v>
      </c>
      <c r="J1176">
        <v>0.60615229676348903</v>
      </c>
      <c r="K1176">
        <v>0.38086165459050703</v>
      </c>
      <c r="L1176">
        <v>8.2959719904658002E-2</v>
      </c>
      <c r="M1176" t="s">
        <v>18758</v>
      </c>
      <c r="N1176" t="s">
        <v>18759</v>
      </c>
      <c r="O1176">
        <v>1038</v>
      </c>
      <c r="P1176" t="s">
        <v>10854</v>
      </c>
      <c r="Q1176" t="s">
        <v>18760</v>
      </c>
      <c r="R1176" t="s">
        <v>18761</v>
      </c>
      <c r="T1176" t="s">
        <v>13867</v>
      </c>
      <c r="U1176" t="s">
        <v>18762</v>
      </c>
      <c r="X1176">
        <v>1</v>
      </c>
      <c r="Y1176">
        <v>1</v>
      </c>
      <c r="Z1176">
        <v>31223.732340280199</v>
      </c>
      <c r="AA1176">
        <v>21816.986711441601</v>
      </c>
      <c r="AB1176">
        <v>33209.6876089699</v>
      </c>
      <c r="AC1176">
        <v>-0.51719114545203504</v>
      </c>
      <c r="AD1176">
        <v>8.8961151311453407E-2</v>
      </c>
      <c r="AE1176">
        <v>0.21188744132071499</v>
      </c>
      <c r="AF1176">
        <v>0.76442953313138295</v>
      </c>
      <c r="AG1176" t="s">
        <v>18759</v>
      </c>
    </row>
    <row r="1177" spans="1:33" ht="15.75" hidden="1" customHeight="1" x14ac:dyDescent="0.25">
      <c r="A1177" t="s">
        <v>7517</v>
      </c>
      <c r="B1177" t="str">
        <f t="shared" si="36"/>
        <v>TR10D_</v>
      </c>
      <c r="C1177" t="str">
        <f t="shared" si="37"/>
        <v>Q9UBN6</v>
      </c>
      <c r="D1177" t="s">
        <v>7518</v>
      </c>
      <c r="E1177" t="s">
        <v>51836</v>
      </c>
      <c r="F1177" t="s">
        <v>51835</v>
      </c>
      <c r="G1177" t="s">
        <v>7518</v>
      </c>
      <c r="H1177">
        <v>1</v>
      </c>
      <c r="I1177">
        <v>2</v>
      </c>
      <c r="J1177">
        <v>0.51997617750298397</v>
      </c>
      <c r="K1177">
        <v>0.38086165459050703</v>
      </c>
      <c r="L1177">
        <v>8.3139147477882994E-2</v>
      </c>
      <c r="M1177" t="s">
        <v>51837</v>
      </c>
      <c r="N1177" t="s">
        <v>51838</v>
      </c>
      <c r="O1177">
        <v>386</v>
      </c>
      <c r="P1177" t="s">
        <v>10854</v>
      </c>
      <c r="Q1177" t="s">
        <v>51839</v>
      </c>
      <c r="R1177" t="s">
        <v>51840</v>
      </c>
      <c r="S1177" t="s">
        <v>51841</v>
      </c>
      <c r="T1177" t="s">
        <v>10885</v>
      </c>
      <c r="U1177" t="s">
        <v>51842</v>
      </c>
      <c r="V1177" t="s">
        <v>11292</v>
      </c>
      <c r="X1177">
        <v>1</v>
      </c>
      <c r="Y1177">
        <v>2</v>
      </c>
      <c r="Z1177">
        <v>42121.106055542499</v>
      </c>
      <c r="AA1177">
        <v>22131.625723963502</v>
      </c>
      <c r="AB1177">
        <v>31735.236821681599</v>
      </c>
      <c r="AC1177">
        <v>-0.92843388934677595</v>
      </c>
      <c r="AD1177">
        <v>-0.40845771184379298</v>
      </c>
      <c r="AE1177">
        <v>2.3346609088620299E-2</v>
      </c>
      <c r="AF1177">
        <v>0.20358854398239501</v>
      </c>
      <c r="AG1177" t="s">
        <v>60013</v>
      </c>
    </row>
    <row r="1178" spans="1:33" ht="15.75" hidden="1" customHeight="1" x14ac:dyDescent="0.25">
      <c r="A1178" t="s">
        <v>8379</v>
      </c>
      <c r="B1178" t="str">
        <f t="shared" si="36"/>
        <v>MFSD6_</v>
      </c>
      <c r="C1178" t="str">
        <f t="shared" si="37"/>
        <v>Q6ZSS7</v>
      </c>
      <c r="D1178" t="s">
        <v>8380</v>
      </c>
      <c r="E1178" t="s">
        <v>37021</v>
      </c>
      <c r="F1178" t="s">
        <v>37020</v>
      </c>
      <c r="G1178" t="s">
        <v>8380</v>
      </c>
      <c r="H1178">
        <v>1</v>
      </c>
      <c r="I1178">
        <v>1</v>
      </c>
      <c r="J1178">
        <v>0.77876027180387297</v>
      </c>
      <c r="K1178">
        <v>0.38086165459050703</v>
      </c>
      <c r="L1178">
        <v>8.3164214633215397E-2</v>
      </c>
      <c r="M1178" t="s">
        <v>37022</v>
      </c>
      <c r="N1178" t="s">
        <v>37023</v>
      </c>
      <c r="O1178">
        <v>791</v>
      </c>
      <c r="P1178" t="s">
        <v>10854</v>
      </c>
      <c r="Q1178" t="s">
        <v>37024</v>
      </c>
      <c r="R1178" t="s">
        <v>37025</v>
      </c>
      <c r="T1178" t="s">
        <v>10885</v>
      </c>
      <c r="U1178" t="s">
        <v>37026</v>
      </c>
      <c r="V1178" t="s">
        <v>11845</v>
      </c>
      <c r="X1178">
        <v>1</v>
      </c>
      <c r="Y1178">
        <v>1</v>
      </c>
      <c r="Z1178">
        <v>7214.4714170030702</v>
      </c>
      <c r="AA1178">
        <v>5302.1573335760004</v>
      </c>
      <c r="AB1178">
        <v>9096.6777872563107</v>
      </c>
      <c r="AC1178">
        <v>-0.44431421593258502</v>
      </c>
      <c r="AD1178">
        <v>0.33444605587128801</v>
      </c>
      <c r="AE1178">
        <v>0.27786842526393501</v>
      </c>
      <c r="AF1178">
        <v>0.32444384062804199</v>
      </c>
      <c r="AG1178" t="s">
        <v>58358</v>
      </c>
    </row>
    <row r="1179" spans="1:33" ht="15.75" hidden="1" customHeight="1" x14ac:dyDescent="0.25">
      <c r="A1179" t="s">
        <v>4111</v>
      </c>
      <c r="B1179" t="str">
        <f t="shared" si="36"/>
        <v>EI2BG_</v>
      </c>
      <c r="C1179" t="str">
        <f t="shared" si="37"/>
        <v>Q9NR50</v>
      </c>
      <c r="D1179" t="s">
        <v>4112</v>
      </c>
      <c r="E1179" t="s">
        <v>49562</v>
      </c>
      <c r="F1179" t="s">
        <v>49561</v>
      </c>
      <c r="G1179" t="s">
        <v>4112</v>
      </c>
      <c r="H1179">
        <v>5</v>
      </c>
      <c r="I1179">
        <v>6</v>
      </c>
      <c r="J1179">
        <v>-0.41136701437289303</v>
      </c>
      <c r="K1179">
        <v>0.38086165459050703</v>
      </c>
      <c r="L1179">
        <v>8.3204588556768405E-2</v>
      </c>
      <c r="M1179" t="s">
        <v>49563</v>
      </c>
      <c r="N1179" t="s">
        <v>49564</v>
      </c>
      <c r="O1179">
        <v>452</v>
      </c>
      <c r="P1179" t="s">
        <v>10854</v>
      </c>
      <c r="Q1179" t="s">
        <v>49565</v>
      </c>
      <c r="R1179" t="s">
        <v>49566</v>
      </c>
      <c r="S1179" t="s">
        <v>49567</v>
      </c>
      <c r="T1179" t="s">
        <v>25268</v>
      </c>
      <c r="U1179" t="s">
        <v>49568</v>
      </c>
      <c r="X1179">
        <v>5</v>
      </c>
      <c r="Y1179">
        <v>6</v>
      </c>
      <c r="Z1179">
        <v>116352.222532941</v>
      </c>
      <c r="AA1179">
        <v>125340.403683103</v>
      </c>
      <c r="AB1179">
        <v>94244.774263222906</v>
      </c>
      <c r="AC1179">
        <v>0.10735277569605001</v>
      </c>
      <c r="AD1179">
        <v>-0.30401423867684302</v>
      </c>
      <c r="AE1179">
        <v>0.64659750423753903</v>
      </c>
      <c r="AF1179">
        <v>9.0192221884031795E-2</v>
      </c>
      <c r="AG1179" t="s">
        <v>59752</v>
      </c>
    </row>
    <row r="1180" spans="1:33" ht="15.75" hidden="1" customHeight="1" x14ac:dyDescent="0.25">
      <c r="A1180" t="s">
        <v>5471</v>
      </c>
      <c r="B1180" t="str">
        <f t="shared" si="36"/>
        <v>ASAP2_</v>
      </c>
      <c r="C1180" t="str">
        <f t="shared" si="37"/>
        <v>O43150</v>
      </c>
      <c r="D1180" t="s">
        <v>5472</v>
      </c>
      <c r="E1180" t="s">
        <v>12958</v>
      </c>
      <c r="F1180" t="s">
        <v>12957</v>
      </c>
      <c r="G1180" t="s">
        <v>5472</v>
      </c>
      <c r="H1180">
        <v>1</v>
      </c>
      <c r="I1180">
        <v>1</v>
      </c>
      <c r="J1180">
        <v>-0.51927095417143898</v>
      </c>
      <c r="K1180">
        <v>0.38086165459050703</v>
      </c>
      <c r="L1180">
        <v>8.3215524266121804E-2</v>
      </c>
      <c r="M1180" t="s">
        <v>12959</v>
      </c>
      <c r="N1180" t="s">
        <v>12960</v>
      </c>
      <c r="O1180">
        <v>1006</v>
      </c>
      <c r="P1180" t="s">
        <v>10854</v>
      </c>
      <c r="Q1180" t="s">
        <v>12961</v>
      </c>
      <c r="R1180" t="s">
        <v>12962</v>
      </c>
      <c r="S1180" t="s">
        <v>12963</v>
      </c>
      <c r="T1180" t="s">
        <v>12964</v>
      </c>
      <c r="U1180" t="s">
        <v>12965</v>
      </c>
      <c r="V1180" t="s">
        <v>12966</v>
      </c>
      <c r="X1180">
        <v>1</v>
      </c>
      <c r="Y1180">
        <v>1</v>
      </c>
      <c r="Z1180">
        <v>14413.593807670901</v>
      </c>
      <c r="AA1180">
        <v>7234.3772794717197</v>
      </c>
      <c r="AB1180">
        <v>5047.6010357083196</v>
      </c>
      <c r="AC1180">
        <v>-0.99448935120794701</v>
      </c>
      <c r="AD1180">
        <v>-1.51376030537939</v>
      </c>
      <c r="AE1180">
        <v>9.9531419417740498E-3</v>
      </c>
      <c r="AF1180">
        <v>2.0040462920877002E-3</v>
      </c>
      <c r="AG1180" t="s">
        <v>56008</v>
      </c>
    </row>
    <row r="1181" spans="1:33" ht="15.75" hidden="1" customHeight="1" x14ac:dyDescent="0.25">
      <c r="A1181" t="s">
        <v>5325</v>
      </c>
      <c r="B1181" t="str">
        <f t="shared" si="36"/>
        <v>SP100_</v>
      </c>
      <c r="C1181" t="str">
        <f t="shared" si="37"/>
        <v>P23497</v>
      </c>
      <c r="D1181" t="s">
        <v>5326</v>
      </c>
      <c r="E1181" t="s">
        <v>21385</v>
      </c>
      <c r="F1181" t="s">
        <v>21384</v>
      </c>
      <c r="G1181" t="s">
        <v>5326</v>
      </c>
      <c r="H1181">
        <v>2</v>
      </c>
      <c r="I1181">
        <v>4</v>
      </c>
      <c r="J1181">
        <v>0.213564201615591</v>
      </c>
      <c r="K1181">
        <v>0.38086165459050703</v>
      </c>
      <c r="L1181">
        <v>8.3288838068263801E-2</v>
      </c>
      <c r="M1181" t="s">
        <v>21386</v>
      </c>
      <c r="N1181" t="s">
        <v>21387</v>
      </c>
      <c r="O1181">
        <v>879</v>
      </c>
      <c r="P1181" t="s">
        <v>10854</v>
      </c>
      <c r="Q1181" t="s">
        <v>21388</v>
      </c>
      <c r="R1181" t="s">
        <v>21389</v>
      </c>
      <c r="S1181" t="s">
        <v>21390</v>
      </c>
      <c r="T1181" t="s">
        <v>21391</v>
      </c>
      <c r="U1181" t="s">
        <v>21392</v>
      </c>
      <c r="V1181" t="s">
        <v>21393</v>
      </c>
      <c r="X1181">
        <v>2</v>
      </c>
      <c r="Y1181">
        <v>4</v>
      </c>
      <c r="Z1181">
        <v>145539.70337053301</v>
      </c>
      <c r="AA1181">
        <v>71532.1486124699</v>
      </c>
      <c r="AB1181">
        <v>82945.055263289105</v>
      </c>
      <c r="AC1181">
        <v>-1.0247490938691799</v>
      </c>
      <c r="AD1181">
        <v>-0.81118489225359303</v>
      </c>
      <c r="AE1181">
        <v>2.4433275387532398E-3</v>
      </c>
      <c r="AF1181">
        <v>4.5081952204236199E-3</v>
      </c>
      <c r="AG1181" t="s">
        <v>21387</v>
      </c>
    </row>
    <row r="1182" spans="1:33" ht="15.75" hidden="1" customHeight="1" x14ac:dyDescent="0.25">
      <c r="A1182" t="s">
        <v>6297</v>
      </c>
      <c r="B1182" t="str">
        <f t="shared" si="36"/>
        <v>MMS19_</v>
      </c>
      <c r="C1182" t="str">
        <f t="shared" si="37"/>
        <v>Q96T76</v>
      </c>
      <c r="D1182" t="s">
        <v>6298</v>
      </c>
      <c r="E1182" t="s">
        <v>44625</v>
      </c>
      <c r="F1182" t="s">
        <v>44624</v>
      </c>
      <c r="G1182" t="s">
        <v>6298</v>
      </c>
      <c r="H1182">
        <v>5</v>
      </c>
      <c r="I1182">
        <v>5</v>
      </c>
      <c r="J1182">
        <v>0.24288304973546099</v>
      </c>
      <c r="K1182">
        <v>0.38086165459050703</v>
      </c>
      <c r="L1182">
        <v>8.34406154855067E-2</v>
      </c>
      <c r="M1182" t="s">
        <v>44626</v>
      </c>
      <c r="N1182" t="s">
        <v>44627</v>
      </c>
      <c r="O1182">
        <v>1030</v>
      </c>
      <c r="P1182" t="s">
        <v>10854</v>
      </c>
      <c r="Q1182" t="s">
        <v>44628</v>
      </c>
      <c r="R1182" t="s">
        <v>44629</v>
      </c>
      <c r="S1182" t="s">
        <v>44630</v>
      </c>
      <c r="T1182" t="s">
        <v>44631</v>
      </c>
      <c r="U1182" t="s">
        <v>44632</v>
      </c>
      <c r="V1182" t="s">
        <v>20469</v>
      </c>
      <c r="X1182">
        <v>5</v>
      </c>
      <c r="Y1182">
        <v>5</v>
      </c>
      <c r="Z1182">
        <v>235991.78366862799</v>
      </c>
      <c r="AA1182">
        <v>106472.989772442</v>
      </c>
      <c r="AB1182">
        <v>125995.35446582999</v>
      </c>
      <c r="AC1182">
        <v>-1.1482491395119201</v>
      </c>
      <c r="AD1182">
        <v>-0.90536608977645405</v>
      </c>
      <c r="AE1182">
        <v>1.3416365553873899E-3</v>
      </c>
      <c r="AF1182">
        <v>3.48359555456234E-3</v>
      </c>
      <c r="AG1182" t="s">
        <v>59205</v>
      </c>
    </row>
    <row r="1183" spans="1:33" ht="15.75" hidden="1" customHeight="1" x14ac:dyDescent="0.25">
      <c r="A1183" t="s">
        <v>7373</v>
      </c>
      <c r="B1183" t="str">
        <f t="shared" si="36"/>
        <v>DPOE3_</v>
      </c>
      <c r="C1183" t="str">
        <f t="shared" si="37"/>
        <v>Q9NRF9</v>
      </c>
      <c r="D1183" t="s">
        <v>7374</v>
      </c>
      <c r="E1183" t="s">
        <v>49619</v>
      </c>
      <c r="F1183" t="s">
        <v>49618</v>
      </c>
      <c r="G1183" t="s">
        <v>7374</v>
      </c>
      <c r="H1183">
        <v>1</v>
      </c>
      <c r="I1183">
        <v>1</v>
      </c>
      <c r="J1183">
        <v>0.24789175642969399</v>
      </c>
      <c r="K1183">
        <v>0.38086165459050703</v>
      </c>
      <c r="L1183">
        <v>8.3448721133669704E-2</v>
      </c>
      <c r="M1183" t="s">
        <v>49620</v>
      </c>
      <c r="N1183" t="s">
        <v>49621</v>
      </c>
      <c r="O1183">
        <v>147</v>
      </c>
      <c r="P1183" t="s">
        <v>10854</v>
      </c>
      <c r="Q1183" t="s">
        <v>49622</v>
      </c>
      <c r="R1183" t="s">
        <v>49623</v>
      </c>
      <c r="S1183" t="s">
        <v>49546</v>
      </c>
      <c r="T1183" t="s">
        <v>49547</v>
      </c>
      <c r="U1183" t="s">
        <v>49624</v>
      </c>
      <c r="V1183" t="s">
        <v>14080</v>
      </c>
      <c r="X1183">
        <v>1</v>
      </c>
      <c r="Y1183">
        <v>1</v>
      </c>
      <c r="Z1183">
        <v>189906.83863752001</v>
      </c>
      <c r="AA1183">
        <v>295814.50545135298</v>
      </c>
      <c r="AB1183">
        <v>351271.018907869</v>
      </c>
      <c r="AC1183">
        <v>0.63940093906307005</v>
      </c>
      <c r="AD1183">
        <v>0.88729269549276402</v>
      </c>
      <c r="AE1183">
        <v>6.7773929667284596E-3</v>
      </c>
      <c r="AF1183">
        <v>1.88416339290564E-3</v>
      </c>
      <c r="AG1183" t="s">
        <v>59759</v>
      </c>
    </row>
    <row r="1184" spans="1:33" ht="15.75" hidden="1" customHeight="1" x14ac:dyDescent="0.25">
      <c r="A1184" t="s">
        <v>3745</v>
      </c>
      <c r="B1184" t="str">
        <f t="shared" si="36"/>
        <v>ESF1_H</v>
      </c>
      <c r="C1184" t="str">
        <f t="shared" si="37"/>
        <v>Q9H501</v>
      </c>
      <c r="D1184" t="s">
        <v>3746</v>
      </c>
      <c r="E1184" t="s">
        <v>48095</v>
      </c>
      <c r="F1184" t="s">
        <v>48094</v>
      </c>
      <c r="G1184" t="s">
        <v>3746</v>
      </c>
      <c r="H1184">
        <v>2</v>
      </c>
      <c r="I1184">
        <v>2</v>
      </c>
      <c r="J1184">
        <v>0.19944259819094301</v>
      </c>
      <c r="K1184">
        <v>0.38086165459050703</v>
      </c>
      <c r="L1184">
        <v>8.3495204178897595E-2</v>
      </c>
      <c r="M1184" t="s">
        <v>48096</v>
      </c>
      <c r="N1184" t="s">
        <v>48097</v>
      </c>
      <c r="O1184">
        <v>851</v>
      </c>
      <c r="P1184" t="s">
        <v>10854</v>
      </c>
      <c r="Q1184" t="s">
        <v>48098</v>
      </c>
      <c r="R1184" t="s">
        <v>11035</v>
      </c>
      <c r="S1184" t="s">
        <v>11886</v>
      </c>
      <c r="T1184" t="s">
        <v>48099</v>
      </c>
      <c r="U1184" t="s">
        <v>48100</v>
      </c>
      <c r="V1184" t="s">
        <v>48101</v>
      </c>
      <c r="X1184">
        <v>2</v>
      </c>
      <c r="Y1184">
        <v>2</v>
      </c>
      <c r="Z1184">
        <v>57846.600368321597</v>
      </c>
      <c r="AA1184">
        <v>154763.92365401599</v>
      </c>
      <c r="AB1184">
        <v>177708.391569442</v>
      </c>
      <c r="AC1184">
        <v>1.4197651302246901</v>
      </c>
      <c r="AD1184">
        <v>1.6192077284156301</v>
      </c>
      <c r="AE1184">
        <v>8.0754054856755297E-4</v>
      </c>
      <c r="AF1184">
        <v>9.2248675510316102E-4</v>
      </c>
      <c r="AG1184" t="s">
        <v>59590</v>
      </c>
    </row>
    <row r="1185" spans="1:33" ht="15.75" hidden="1" customHeight="1" x14ac:dyDescent="0.25">
      <c r="A1185" t="s">
        <v>539</v>
      </c>
      <c r="B1185" t="str">
        <f t="shared" si="36"/>
        <v>PUR6_H</v>
      </c>
      <c r="C1185" t="str">
        <f t="shared" si="37"/>
        <v>P22234</v>
      </c>
      <c r="D1185" t="s">
        <v>540</v>
      </c>
      <c r="E1185" t="s">
        <v>21166</v>
      </c>
      <c r="F1185" t="s">
        <v>21165</v>
      </c>
      <c r="G1185" t="s">
        <v>540</v>
      </c>
      <c r="H1185">
        <v>11</v>
      </c>
      <c r="I1185">
        <v>18</v>
      </c>
      <c r="J1185">
        <v>-0.20075321650760899</v>
      </c>
      <c r="K1185">
        <v>0.38086165459050703</v>
      </c>
      <c r="L1185">
        <v>8.3500755815273803E-2</v>
      </c>
      <c r="M1185" t="s">
        <v>21167</v>
      </c>
      <c r="N1185" t="s">
        <v>21168</v>
      </c>
      <c r="O1185">
        <v>425</v>
      </c>
      <c r="P1185" t="s">
        <v>10854</v>
      </c>
      <c r="Q1185" t="s">
        <v>21169</v>
      </c>
      <c r="R1185" t="s">
        <v>21170</v>
      </c>
      <c r="S1185" t="s">
        <v>21171</v>
      </c>
      <c r="T1185" t="s">
        <v>12428</v>
      </c>
      <c r="U1185" t="s">
        <v>21172</v>
      </c>
      <c r="X1185">
        <v>11</v>
      </c>
      <c r="Y1185">
        <v>18</v>
      </c>
      <c r="Z1185">
        <v>808249.58821442095</v>
      </c>
      <c r="AA1185">
        <v>748006.96954248997</v>
      </c>
      <c r="AB1185">
        <v>650838.00401966297</v>
      </c>
      <c r="AC1185">
        <v>-0.111749154867245</v>
      </c>
      <c r="AD1185">
        <v>-0.31250237137485398</v>
      </c>
      <c r="AE1185">
        <v>0.32464803206919501</v>
      </c>
      <c r="AF1185">
        <v>2.6789907682870699E-2</v>
      </c>
      <c r="AG1185" t="s">
        <v>56770</v>
      </c>
    </row>
    <row r="1186" spans="1:33" ht="15.75" hidden="1" customHeight="1" x14ac:dyDescent="0.25">
      <c r="A1186" t="s">
        <v>5679</v>
      </c>
      <c r="B1186" t="str">
        <f t="shared" si="36"/>
        <v>HDDC2_</v>
      </c>
      <c r="C1186" t="str">
        <f t="shared" si="37"/>
        <v>Q7Z4H3</v>
      </c>
      <c r="D1186" t="s">
        <v>5680</v>
      </c>
      <c r="E1186" t="s">
        <v>37661</v>
      </c>
      <c r="F1186" t="s">
        <v>37660</v>
      </c>
      <c r="G1186" t="s">
        <v>5680</v>
      </c>
      <c r="H1186">
        <v>4</v>
      </c>
      <c r="I1186">
        <v>5</v>
      </c>
      <c r="J1186">
        <v>-0.19983465228174099</v>
      </c>
      <c r="K1186">
        <v>0.38086165459050703</v>
      </c>
      <c r="L1186">
        <v>8.3509134871910196E-2</v>
      </c>
      <c r="M1186" t="s">
        <v>37662</v>
      </c>
      <c r="N1186" t="s">
        <v>37663</v>
      </c>
      <c r="O1186">
        <v>204</v>
      </c>
      <c r="P1186" t="s">
        <v>10854</v>
      </c>
      <c r="Q1186" t="s">
        <v>37664</v>
      </c>
      <c r="R1186" t="s">
        <v>37665</v>
      </c>
      <c r="S1186" t="s">
        <v>37666</v>
      </c>
      <c r="T1186" t="s">
        <v>15585</v>
      </c>
      <c r="U1186" t="s">
        <v>37667</v>
      </c>
      <c r="X1186">
        <v>4</v>
      </c>
      <c r="Y1186">
        <v>5</v>
      </c>
      <c r="Z1186">
        <v>76188.223382928394</v>
      </c>
      <c r="AA1186">
        <v>137794.696664747</v>
      </c>
      <c r="AB1186">
        <v>119970.99992566201</v>
      </c>
      <c r="AC1186">
        <v>0.85488044494388005</v>
      </c>
      <c r="AD1186">
        <v>0.65504579266214003</v>
      </c>
      <c r="AE1186">
        <v>1.81048946081889E-3</v>
      </c>
      <c r="AF1186">
        <v>3.4021310674466798E-3</v>
      </c>
      <c r="AG1186" t="s">
        <v>58430</v>
      </c>
    </row>
    <row r="1187" spans="1:33" ht="15.75" hidden="1" customHeight="1" x14ac:dyDescent="0.25">
      <c r="A1187" t="s">
        <v>8373</v>
      </c>
      <c r="B1187" t="str">
        <f t="shared" si="36"/>
        <v>F118B_</v>
      </c>
      <c r="C1187" t="str">
        <f t="shared" si="37"/>
        <v>Q9BPY3</v>
      </c>
      <c r="D1187" t="s">
        <v>8374</v>
      </c>
      <c r="E1187" t="s">
        <v>45329</v>
      </c>
      <c r="F1187" t="s">
        <v>45328</v>
      </c>
      <c r="G1187" t="s">
        <v>8374</v>
      </c>
      <c r="H1187">
        <v>1</v>
      </c>
      <c r="I1187">
        <v>1</v>
      </c>
      <c r="J1187">
        <v>-0.748217767289998</v>
      </c>
      <c r="K1187">
        <v>0.38086165459050703</v>
      </c>
      <c r="L1187">
        <v>8.3537853526690894E-2</v>
      </c>
      <c r="M1187" t="s">
        <v>45330</v>
      </c>
      <c r="N1187" t="s">
        <v>45331</v>
      </c>
      <c r="O1187">
        <v>351</v>
      </c>
      <c r="P1187" t="s">
        <v>10854</v>
      </c>
      <c r="X1187">
        <v>1</v>
      </c>
      <c r="Y1187">
        <v>1</v>
      </c>
      <c r="Z1187">
        <v>7826.5886322197302</v>
      </c>
      <c r="AA1187">
        <v>10843.5584542289</v>
      </c>
      <c r="AB1187">
        <v>6455.58841741378</v>
      </c>
      <c r="AC1187">
        <v>0.47038274995505802</v>
      </c>
      <c r="AD1187">
        <v>-0.27783501733493998</v>
      </c>
      <c r="AE1187">
        <v>0.26982311311678397</v>
      </c>
      <c r="AF1187">
        <v>0.19770347522453</v>
      </c>
      <c r="AG1187" t="s">
        <v>59271</v>
      </c>
    </row>
    <row r="1188" spans="1:33" ht="15.75" hidden="1" customHeight="1" x14ac:dyDescent="0.25">
      <c r="A1188" t="s">
        <v>2825</v>
      </c>
      <c r="B1188" t="str">
        <f t="shared" si="36"/>
        <v>VATB2_</v>
      </c>
      <c r="C1188" t="str">
        <f t="shared" si="37"/>
        <v>P21281</v>
      </c>
      <c r="D1188" t="s">
        <v>2826</v>
      </c>
      <c r="E1188" t="s">
        <v>20984</v>
      </c>
      <c r="F1188" t="s">
        <v>20983</v>
      </c>
      <c r="G1188" t="s">
        <v>2826</v>
      </c>
      <c r="H1188">
        <v>5</v>
      </c>
      <c r="I1188">
        <v>9</v>
      </c>
      <c r="J1188">
        <v>0.22248734694248201</v>
      </c>
      <c r="K1188">
        <v>0.38086165459050703</v>
      </c>
      <c r="L1188">
        <v>8.3623833539940101E-2</v>
      </c>
      <c r="M1188" t="s">
        <v>20985</v>
      </c>
      <c r="N1188" t="s">
        <v>20986</v>
      </c>
      <c r="O1188">
        <v>511</v>
      </c>
      <c r="P1188" t="s">
        <v>10854</v>
      </c>
      <c r="Q1188" t="s">
        <v>20987</v>
      </c>
      <c r="R1188" t="s">
        <v>20988</v>
      </c>
      <c r="S1188" t="s">
        <v>20989</v>
      </c>
      <c r="T1188" t="s">
        <v>20990</v>
      </c>
      <c r="U1188" t="s">
        <v>20991</v>
      </c>
      <c r="V1188" t="s">
        <v>20992</v>
      </c>
      <c r="X1188">
        <v>5</v>
      </c>
      <c r="Y1188">
        <v>9</v>
      </c>
      <c r="Z1188">
        <v>279341.638553811</v>
      </c>
      <c r="AA1188">
        <v>107185.923403083</v>
      </c>
      <c r="AB1188">
        <v>125058.47222390601</v>
      </c>
      <c r="AC1188">
        <v>-1.38191518634596</v>
      </c>
      <c r="AD1188">
        <v>-1.15942783940348</v>
      </c>
      <c r="AE1188">
        <v>8.0115527615963803E-4</v>
      </c>
      <c r="AF1188">
        <v>1.34560563863169E-3</v>
      </c>
      <c r="AG1188" t="s">
        <v>56754</v>
      </c>
    </row>
    <row r="1189" spans="1:33" ht="15.75" hidden="1" customHeight="1" x14ac:dyDescent="0.25">
      <c r="A1189" t="s">
        <v>3673</v>
      </c>
      <c r="B1189" t="str">
        <f t="shared" si="36"/>
        <v>TENS4_</v>
      </c>
      <c r="C1189" t="str">
        <f t="shared" si="37"/>
        <v>Q8IZW8</v>
      </c>
      <c r="D1189" t="s">
        <v>3674</v>
      </c>
      <c r="E1189" t="s">
        <v>39233</v>
      </c>
      <c r="F1189" t="s">
        <v>39232</v>
      </c>
      <c r="G1189" t="s">
        <v>3674</v>
      </c>
      <c r="H1189">
        <v>5</v>
      </c>
      <c r="I1189">
        <v>7</v>
      </c>
      <c r="J1189">
        <v>0.210889033658886</v>
      </c>
      <c r="K1189">
        <v>0.38086165459050703</v>
      </c>
      <c r="L1189">
        <v>8.3659265502633001E-2</v>
      </c>
      <c r="M1189" t="s">
        <v>39234</v>
      </c>
      <c r="N1189" t="s">
        <v>39235</v>
      </c>
      <c r="O1189">
        <v>715</v>
      </c>
      <c r="P1189" t="s">
        <v>10854</v>
      </c>
      <c r="Q1189" t="s">
        <v>39236</v>
      </c>
      <c r="R1189" t="s">
        <v>39237</v>
      </c>
      <c r="S1189" t="s">
        <v>10944</v>
      </c>
      <c r="T1189" t="s">
        <v>39238</v>
      </c>
      <c r="U1189" t="s">
        <v>39239</v>
      </c>
      <c r="V1189" t="s">
        <v>39240</v>
      </c>
      <c r="X1189">
        <v>5</v>
      </c>
      <c r="Y1189">
        <v>7</v>
      </c>
      <c r="Z1189">
        <v>46782.695608798502</v>
      </c>
      <c r="AA1189">
        <v>284629.54463728901</v>
      </c>
      <c r="AB1189">
        <v>329430.57392536401</v>
      </c>
      <c r="AC1189">
        <v>2.6050385248672701</v>
      </c>
      <c r="AD1189">
        <v>2.8159275585261501</v>
      </c>
      <c r="AE1189">
        <v>1.02682761593027E-3</v>
      </c>
      <c r="AF1189">
        <v>1.17063622264694E-3</v>
      </c>
      <c r="AG1189" t="s">
        <v>58610</v>
      </c>
    </row>
    <row r="1190" spans="1:33" ht="15.75" hidden="1" customHeight="1" x14ac:dyDescent="0.25">
      <c r="A1190" t="s">
        <v>3887</v>
      </c>
      <c r="B1190" t="str">
        <f t="shared" si="36"/>
        <v>KCY_HU</v>
      </c>
      <c r="C1190" t="str">
        <f t="shared" si="37"/>
        <v>P30085</v>
      </c>
      <c r="D1190" t="s">
        <v>3888</v>
      </c>
      <c r="E1190" t="s">
        <v>22375</v>
      </c>
      <c r="F1190" t="s">
        <v>22374</v>
      </c>
      <c r="G1190" t="s">
        <v>3888</v>
      </c>
      <c r="H1190">
        <v>5</v>
      </c>
      <c r="I1190">
        <v>10</v>
      </c>
      <c r="J1190">
        <v>-0.27111880574389602</v>
      </c>
      <c r="K1190">
        <v>0.38086165459050703</v>
      </c>
      <c r="L1190">
        <v>8.3709340399401394E-2</v>
      </c>
      <c r="M1190" t="s">
        <v>22376</v>
      </c>
      <c r="N1190" t="s">
        <v>22377</v>
      </c>
      <c r="O1190">
        <v>196</v>
      </c>
      <c r="P1190" t="s">
        <v>10854</v>
      </c>
      <c r="Q1190" t="s">
        <v>22378</v>
      </c>
      <c r="R1190" t="s">
        <v>22379</v>
      </c>
      <c r="S1190" t="s">
        <v>22380</v>
      </c>
      <c r="T1190" t="s">
        <v>22381</v>
      </c>
      <c r="U1190" t="s">
        <v>22382</v>
      </c>
      <c r="V1190" t="s">
        <v>22383</v>
      </c>
      <c r="X1190">
        <v>5</v>
      </c>
      <c r="Y1190">
        <v>10</v>
      </c>
      <c r="Z1190">
        <v>247379.516326563</v>
      </c>
      <c r="AA1190">
        <v>199783.12444307801</v>
      </c>
      <c r="AB1190">
        <v>165555.612340958</v>
      </c>
      <c r="AC1190">
        <v>-0.30829132160328099</v>
      </c>
      <c r="AD1190">
        <v>-0.57941012734717801</v>
      </c>
      <c r="AE1190">
        <v>7.3654114386063799E-2</v>
      </c>
      <c r="AF1190">
        <v>4.5133420440142801E-3</v>
      </c>
      <c r="AG1190" t="s">
        <v>56896</v>
      </c>
    </row>
    <row r="1191" spans="1:33" ht="15.75" hidden="1" customHeight="1" x14ac:dyDescent="0.25">
      <c r="A1191" t="s">
        <v>2127</v>
      </c>
      <c r="B1191" t="str">
        <f t="shared" si="36"/>
        <v>CND2_H</v>
      </c>
      <c r="C1191" t="str">
        <f t="shared" si="37"/>
        <v>Q15003</v>
      </c>
      <c r="D1191" t="s">
        <v>2128</v>
      </c>
      <c r="E1191" t="s">
        <v>32857</v>
      </c>
      <c r="F1191" t="s">
        <v>32856</v>
      </c>
      <c r="G1191" t="s">
        <v>2128</v>
      </c>
      <c r="H1191">
        <v>7</v>
      </c>
      <c r="I1191">
        <v>11</v>
      </c>
      <c r="J1191">
        <v>0.19556511842500501</v>
      </c>
      <c r="K1191">
        <v>0.38086165459050703</v>
      </c>
      <c r="L1191">
        <v>8.3914539588252707E-2</v>
      </c>
      <c r="M1191" t="s">
        <v>32858</v>
      </c>
      <c r="N1191" t="s">
        <v>32859</v>
      </c>
      <c r="O1191">
        <v>741</v>
      </c>
      <c r="P1191" t="s">
        <v>10854</v>
      </c>
      <c r="Q1191" t="s">
        <v>32860</v>
      </c>
      <c r="R1191" t="s">
        <v>32861</v>
      </c>
      <c r="S1191" t="s">
        <v>10944</v>
      </c>
      <c r="T1191" t="s">
        <v>32862</v>
      </c>
      <c r="U1191" t="s">
        <v>32863</v>
      </c>
      <c r="V1191" t="s">
        <v>32864</v>
      </c>
      <c r="X1191">
        <v>7</v>
      </c>
      <c r="Y1191">
        <v>11</v>
      </c>
      <c r="Z1191">
        <v>571916.32779662602</v>
      </c>
      <c r="AA1191">
        <v>664656.09077664302</v>
      </c>
      <c r="AB1191">
        <v>761145.97588992899</v>
      </c>
      <c r="AC1191">
        <v>0.21680395415003301</v>
      </c>
      <c r="AD1191">
        <v>0.41236907257503802</v>
      </c>
      <c r="AE1191">
        <v>9.2065970245651801E-2</v>
      </c>
      <c r="AF1191">
        <v>1.27811846767615E-2</v>
      </c>
      <c r="AG1191" t="s">
        <v>57894</v>
      </c>
    </row>
    <row r="1192" spans="1:33" ht="15.75" hidden="1" customHeight="1" x14ac:dyDescent="0.25">
      <c r="A1192" t="s">
        <v>9725</v>
      </c>
      <c r="B1192" t="str">
        <f t="shared" si="36"/>
        <v>ANT3_H</v>
      </c>
      <c r="C1192" t="str">
        <f t="shared" si="37"/>
        <v>P01008</v>
      </c>
      <c r="D1192" t="s">
        <v>9726</v>
      </c>
      <c r="E1192" t="s">
        <v>17055</v>
      </c>
      <c r="F1192" t="s">
        <v>17054</v>
      </c>
      <c r="G1192" t="s">
        <v>9726</v>
      </c>
      <c r="H1192">
        <v>1</v>
      </c>
      <c r="I1192">
        <v>1</v>
      </c>
      <c r="J1192">
        <v>-0.61935891176159297</v>
      </c>
      <c r="K1192">
        <v>0.38086165459050703</v>
      </c>
      <c r="L1192">
        <v>8.3944685262774696E-2</v>
      </c>
      <c r="M1192" t="s">
        <v>17056</v>
      </c>
      <c r="N1192" t="s">
        <v>17057</v>
      </c>
      <c r="O1192">
        <v>464</v>
      </c>
      <c r="P1192" t="s">
        <v>10854</v>
      </c>
      <c r="Q1192" t="s">
        <v>17058</v>
      </c>
      <c r="R1192" t="s">
        <v>17059</v>
      </c>
      <c r="S1192" t="s">
        <v>17060</v>
      </c>
      <c r="T1192" t="s">
        <v>17061</v>
      </c>
      <c r="U1192" t="s">
        <v>17062</v>
      </c>
      <c r="V1192" t="s">
        <v>17028</v>
      </c>
      <c r="X1192">
        <v>1</v>
      </c>
      <c r="Y1192">
        <v>1</v>
      </c>
      <c r="Z1192">
        <v>5678.2879156336403</v>
      </c>
      <c r="AA1192">
        <v>5603.4842450374499</v>
      </c>
      <c r="AB1192">
        <v>3647.6448305834901</v>
      </c>
      <c r="AC1192">
        <v>-1.9131828689232199E-2</v>
      </c>
      <c r="AD1192">
        <v>-0.63849074045082499</v>
      </c>
      <c r="AE1192">
        <v>0.86969332582568004</v>
      </c>
      <c r="AF1192">
        <v>8.1042277354040307E-2</v>
      </c>
      <c r="AG1192" t="s">
        <v>56393</v>
      </c>
    </row>
    <row r="1193" spans="1:33" ht="15.75" hidden="1" customHeight="1" x14ac:dyDescent="0.25">
      <c r="A1193" t="s">
        <v>7881</v>
      </c>
      <c r="B1193" t="str">
        <f t="shared" si="36"/>
        <v>JHD2C_</v>
      </c>
      <c r="C1193" t="str">
        <f t="shared" si="37"/>
        <v>Q15652</v>
      </c>
      <c r="D1193" t="s">
        <v>7882</v>
      </c>
      <c r="E1193" t="s">
        <v>33767</v>
      </c>
      <c r="F1193" t="s">
        <v>33766</v>
      </c>
      <c r="G1193" t="s">
        <v>7882</v>
      </c>
      <c r="H1193">
        <v>2</v>
      </c>
      <c r="I1193">
        <v>2</v>
      </c>
      <c r="J1193">
        <v>-0.246294046816639</v>
      </c>
      <c r="K1193">
        <v>0.38086165459050703</v>
      </c>
      <c r="L1193">
        <v>8.4071914861857194E-2</v>
      </c>
      <c r="M1193" t="s">
        <v>33768</v>
      </c>
      <c r="N1193" t="s">
        <v>33769</v>
      </c>
      <c r="O1193">
        <v>2540</v>
      </c>
      <c r="P1193" t="s">
        <v>10854</v>
      </c>
      <c r="Q1193" t="s">
        <v>33770</v>
      </c>
      <c r="R1193" t="s">
        <v>33771</v>
      </c>
      <c r="S1193" t="s">
        <v>33772</v>
      </c>
      <c r="T1193" t="s">
        <v>33773</v>
      </c>
      <c r="U1193" t="s">
        <v>33774</v>
      </c>
      <c r="V1193" t="s">
        <v>11039</v>
      </c>
      <c r="X1193">
        <v>2</v>
      </c>
      <c r="Y1193">
        <v>2</v>
      </c>
      <c r="Z1193">
        <v>14395.268083225101</v>
      </c>
      <c r="AA1193">
        <v>7619.0105809111501</v>
      </c>
      <c r="AB1193">
        <v>6423.2774399481996</v>
      </c>
      <c r="AC1193">
        <v>-0.91791909258094495</v>
      </c>
      <c r="AD1193">
        <v>-1.1642131393975801</v>
      </c>
      <c r="AE1193">
        <v>2.1117565001918899E-3</v>
      </c>
      <c r="AF1193">
        <v>1.96164638814315E-3</v>
      </c>
      <c r="AG1193" t="s">
        <v>57980</v>
      </c>
    </row>
    <row r="1194" spans="1:33" ht="15.75" hidden="1" customHeight="1" x14ac:dyDescent="0.25">
      <c r="A1194" t="s">
        <v>23</v>
      </c>
      <c r="B1194" t="str">
        <f t="shared" si="36"/>
        <v>VINC_H</v>
      </c>
      <c r="C1194" t="str">
        <f t="shared" si="37"/>
        <v>P18206</v>
      </c>
      <c r="D1194" t="s">
        <v>24</v>
      </c>
      <c r="E1194" t="s">
        <v>20505</v>
      </c>
      <c r="F1194" t="s">
        <v>20504</v>
      </c>
      <c r="G1194" t="s">
        <v>24</v>
      </c>
      <c r="H1194">
        <v>46</v>
      </c>
      <c r="I1194">
        <v>154</v>
      </c>
      <c r="J1194">
        <v>-0.239525966102282</v>
      </c>
      <c r="K1194">
        <v>0.38086165459050703</v>
      </c>
      <c r="L1194">
        <v>8.4074419641640502E-2</v>
      </c>
      <c r="M1194" t="s">
        <v>20506</v>
      </c>
      <c r="N1194" t="s">
        <v>20507</v>
      </c>
      <c r="O1194">
        <v>1134</v>
      </c>
      <c r="P1194" t="s">
        <v>10854</v>
      </c>
      <c r="Q1194" t="s">
        <v>20508</v>
      </c>
      <c r="R1194" t="s">
        <v>20509</v>
      </c>
      <c r="S1194" t="s">
        <v>20510</v>
      </c>
      <c r="T1194" t="s">
        <v>20511</v>
      </c>
      <c r="U1194" t="s">
        <v>20512</v>
      </c>
      <c r="V1194" t="s">
        <v>20513</v>
      </c>
      <c r="X1194">
        <v>46</v>
      </c>
      <c r="Y1194">
        <v>154</v>
      </c>
      <c r="Z1194">
        <v>19280402.053187899</v>
      </c>
      <c r="AA1194">
        <v>9417824.62311773</v>
      </c>
      <c r="AB1194">
        <v>7977119.5058260197</v>
      </c>
      <c r="AC1194">
        <v>-1.03366937390747</v>
      </c>
      <c r="AD1194">
        <v>-1.27319534000975</v>
      </c>
      <c r="AE1194">
        <v>2.1283434013850402E-3</v>
      </c>
      <c r="AF1194">
        <v>1.14947084971212E-3</v>
      </c>
      <c r="AG1194" t="s">
        <v>56708</v>
      </c>
    </row>
    <row r="1195" spans="1:33" ht="15.75" hidden="1" customHeight="1" x14ac:dyDescent="0.25">
      <c r="A1195" t="s">
        <v>5323</v>
      </c>
      <c r="B1195" t="str">
        <f t="shared" si="36"/>
        <v>ZW10_H</v>
      </c>
      <c r="C1195" t="str">
        <f t="shared" si="37"/>
        <v>O43264</v>
      </c>
      <c r="D1195" t="s">
        <v>5324</v>
      </c>
      <c r="E1195" t="s">
        <v>13048</v>
      </c>
      <c r="F1195" t="s">
        <v>13047</v>
      </c>
      <c r="G1195" t="s">
        <v>5324</v>
      </c>
      <c r="H1195">
        <v>3</v>
      </c>
      <c r="I1195">
        <v>3</v>
      </c>
      <c r="J1195">
        <v>0.226993780228118</v>
      </c>
      <c r="K1195">
        <v>0.38086165459050703</v>
      </c>
      <c r="L1195">
        <v>8.4091105045357398E-2</v>
      </c>
      <c r="M1195" t="s">
        <v>13049</v>
      </c>
      <c r="N1195" t="s">
        <v>13050</v>
      </c>
      <c r="O1195">
        <v>779</v>
      </c>
      <c r="P1195" t="s">
        <v>10854</v>
      </c>
      <c r="Q1195" t="s">
        <v>13051</v>
      </c>
      <c r="R1195" t="s">
        <v>13052</v>
      </c>
      <c r="S1195" t="s">
        <v>13053</v>
      </c>
      <c r="T1195" t="s">
        <v>13054</v>
      </c>
      <c r="U1195" t="s">
        <v>13055</v>
      </c>
      <c r="V1195" t="s">
        <v>13056</v>
      </c>
      <c r="X1195">
        <v>3</v>
      </c>
      <c r="Y1195">
        <v>3</v>
      </c>
      <c r="Z1195">
        <v>172300.09241445901</v>
      </c>
      <c r="AA1195">
        <v>58416.277144238302</v>
      </c>
      <c r="AB1195">
        <v>68370.036650896494</v>
      </c>
      <c r="AC1195">
        <v>-1.5604811517736801</v>
      </c>
      <c r="AD1195">
        <v>-1.33348737154557</v>
      </c>
      <c r="AE1195">
        <v>7.5642791157457597E-4</v>
      </c>
      <c r="AF1195">
        <v>1.1192826643165901E-3</v>
      </c>
      <c r="AG1195" t="s">
        <v>13050</v>
      </c>
    </row>
    <row r="1196" spans="1:33" ht="15.75" hidden="1" customHeight="1" x14ac:dyDescent="0.25">
      <c r="A1196" t="s">
        <v>10317</v>
      </c>
      <c r="B1196" t="str">
        <f t="shared" si="36"/>
        <v>TSN14_</v>
      </c>
      <c r="C1196" t="str">
        <f t="shared" si="37"/>
        <v>Q8NG11</v>
      </c>
      <c r="D1196" t="s">
        <v>10318</v>
      </c>
      <c r="E1196" t="s">
        <v>40300</v>
      </c>
      <c r="F1196" t="s">
        <v>40299</v>
      </c>
      <c r="G1196" t="s">
        <v>10318</v>
      </c>
      <c r="H1196">
        <v>1</v>
      </c>
      <c r="I1196">
        <v>1</v>
      </c>
      <c r="J1196">
        <v>-0.27295139376778099</v>
      </c>
      <c r="K1196">
        <v>0.38086165459050703</v>
      </c>
      <c r="L1196">
        <v>8.4104604669543198E-2</v>
      </c>
      <c r="M1196" t="s">
        <v>40301</v>
      </c>
      <c r="N1196" t="s">
        <v>40302</v>
      </c>
      <c r="O1196">
        <v>270</v>
      </c>
      <c r="P1196" t="s">
        <v>10854</v>
      </c>
      <c r="Q1196" t="s">
        <v>27756</v>
      </c>
      <c r="R1196" t="s">
        <v>27757</v>
      </c>
      <c r="S1196" t="s">
        <v>19428</v>
      </c>
      <c r="T1196" t="s">
        <v>12091</v>
      </c>
      <c r="U1196" t="s">
        <v>27758</v>
      </c>
      <c r="V1196" t="s">
        <v>11896</v>
      </c>
      <c r="X1196">
        <v>1</v>
      </c>
      <c r="Y1196">
        <v>1</v>
      </c>
      <c r="Z1196">
        <v>22389.703603576501</v>
      </c>
      <c r="AA1196">
        <v>21067.685100183</v>
      </c>
      <c r="AB1196">
        <v>17436.1365467873</v>
      </c>
      <c r="AC1196">
        <v>-8.7803629095903696E-2</v>
      </c>
      <c r="AD1196">
        <v>-0.36075502286368499</v>
      </c>
      <c r="AE1196">
        <v>0.63806665623951198</v>
      </c>
      <c r="AF1196">
        <v>8.3018176593358195E-2</v>
      </c>
      <c r="AG1196" t="s">
        <v>58739</v>
      </c>
    </row>
    <row r="1197" spans="1:33" ht="15.75" hidden="1" customHeight="1" x14ac:dyDescent="0.25">
      <c r="A1197" t="s">
        <v>5593</v>
      </c>
      <c r="B1197" t="str">
        <f t="shared" si="36"/>
        <v>NOP14_</v>
      </c>
      <c r="C1197" t="str">
        <f t="shared" si="37"/>
        <v>P78316</v>
      </c>
      <c r="D1197" t="s">
        <v>5594</v>
      </c>
      <c r="E1197" t="s">
        <v>28598</v>
      </c>
      <c r="F1197" t="s">
        <v>28597</v>
      </c>
      <c r="G1197" t="s">
        <v>5594</v>
      </c>
      <c r="H1197">
        <v>3</v>
      </c>
      <c r="I1197">
        <v>3</v>
      </c>
      <c r="J1197">
        <v>0.22773582737973</v>
      </c>
      <c r="K1197">
        <v>0.38096956215926803</v>
      </c>
      <c r="L1197">
        <v>8.4226043637065803E-2</v>
      </c>
      <c r="M1197" t="s">
        <v>28599</v>
      </c>
      <c r="N1197" t="s">
        <v>28600</v>
      </c>
      <c r="O1197">
        <v>857</v>
      </c>
      <c r="P1197" t="s">
        <v>10854</v>
      </c>
      <c r="Q1197" t="s">
        <v>28601</v>
      </c>
      <c r="R1197" t="s">
        <v>28602</v>
      </c>
      <c r="S1197" t="s">
        <v>28603</v>
      </c>
      <c r="T1197" t="s">
        <v>28604</v>
      </c>
      <c r="U1197" t="s">
        <v>28605</v>
      </c>
      <c r="V1197" t="s">
        <v>20312</v>
      </c>
      <c r="X1197">
        <v>3</v>
      </c>
      <c r="Y1197">
        <v>3</v>
      </c>
      <c r="Z1197">
        <v>34743.228466783097</v>
      </c>
      <c r="AA1197">
        <v>41744.865540250103</v>
      </c>
      <c r="AB1197">
        <v>48883.059712946</v>
      </c>
      <c r="AC1197">
        <v>0.26486694176098102</v>
      </c>
      <c r="AD1197">
        <v>0.49260276914071099</v>
      </c>
      <c r="AE1197">
        <v>9.8766165601049796E-2</v>
      </c>
      <c r="AF1197">
        <v>1.72493517939225E-2</v>
      </c>
      <c r="AG1197" t="s">
        <v>57490</v>
      </c>
    </row>
    <row r="1198" spans="1:33" ht="15.75" hidden="1" customHeight="1" x14ac:dyDescent="0.25">
      <c r="A1198" t="s">
        <v>8641</v>
      </c>
      <c r="B1198" t="str">
        <f t="shared" si="36"/>
        <v>ANR66_</v>
      </c>
      <c r="C1198" t="str">
        <f t="shared" si="37"/>
        <v>B4E2M5</v>
      </c>
      <c r="D1198" t="s">
        <v>8642</v>
      </c>
      <c r="E1198" t="s">
        <v>11070</v>
      </c>
      <c r="F1198" t="s">
        <v>11069</v>
      </c>
      <c r="G1198" t="s">
        <v>8642</v>
      </c>
      <c r="H1198">
        <v>1</v>
      </c>
      <c r="I1198">
        <v>1</v>
      </c>
      <c r="J1198">
        <v>-0.21539212985710501</v>
      </c>
      <c r="K1198">
        <v>0.38096956215926803</v>
      </c>
      <c r="L1198">
        <v>8.4269116592836604E-2</v>
      </c>
      <c r="M1198" t="s">
        <v>11071</v>
      </c>
      <c r="N1198" t="s">
        <v>11072</v>
      </c>
      <c r="O1198">
        <v>251</v>
      </c>
      <c r="P1198" t="s">
        <v>10854</v>
      </c>
      <c r="X1198">
        <v>1</v>
      </c>
      <c r="Y1198">
        <v>1</v>
      </c>
      <c r="Z1198">
        <v>19617.709004273798</v>
      </c>
      <c r="AA1198">
        <v>21421.466238716599</v>
      </c>
      <c r="AB1198">
        <v>18450.5663594732</v>
      </c>
      <c r="AC1198">
        <v>0.126900661308884</v>
      </c>
      <c r="AD1198">
        <v>-8.8491468548221097E-2</v>
      </c>
      <c r="AE1198">
        <v>0.30853959270459402</v>
      </c>
      <c r="AF1198">
        <v>0.38734803554799202</v>
      </c>
      <c r="AG1198" t="s">
        <v>55832</v>
      </c>
    </row>
    <row r="1199" spans="1:33" ht="15.75" hidden="1" customHeight="1" x14ac:dyDescent="0.25">
      <c r="A1199" t="s">
        <v>1017</v>
      </c>
      <c r="B1199" t="str">
        <f t="shared" si="36"/>
        <v>CNDP2_</v>
      </c>
      <c r="C1199" t="str">
        <f t="shared" si="37"/>
        <v>Q96KP4</v>
      </c>
      <c r="D1199" t="s">
        <v>1018</v>
      </c>
      <c r="E1199" t="s">
        <v>43948</v>
      </c>
      <c r="F1199" t="s">
        <v>43947</v>
      </c>
      <c r="G1199" t="s">
        <v>1018</v>
      </c>
      <c r="H1199">
        <v>12</v>
      </c>
      <c r="I1199">
        <v>21</v>
      </c>
      <c r="J1199">
        <v>-0.20595206503192201</v>
      </c>
      <c r="K1199">
        <v>0.38112195125500697</v>
      </c>
      <c r="L1199">
        <v>8.4401273598272E-2</v>
      </c>
      <c r="M1199" t="s">
        <v>43949</v>
      </c>
      <c r="N1199" t="s">
        <v>43950</v>
      </c>
      <c r="O1199">
        <v>475</v>
      </c>
      <c r="P1199" t="s">
        <v>10854</v>
      </c>
      <c r="Q1199" t="s">
        <v>43951</v>
      </c>
      <c r="R1199" t="s">
        <v>43952</v>
      </c>
      <c r="S1199" t="s">
        <v>43953</v>
      </c>
      <c r="T1199" t="s">
        <v>12428</v>
      </c>
      <c r="U1199" t="s">
        <v>43954</v>
      </c>
      <c r="V1199" t="s">
        <v>10912</v>
      </c>
      <c r="X1199">
        <v>12</v>
      </c>
      <c r="Y1199">
        <v>21</v>
      </c>
      <c r="Z1199">
        <v>662391.07812071498</v>
      </c>
      <c r="AA1199">
        <v>786029.17773789004</v>
      </c>
      <c r="AB1199">
        <v>681460.86203379405</v>
      </c>
      <c r="AC1199">
        <v>0.246899625915246</v>
      </c>
      <c r="AD1199">
        <v>4.0947560883324199E-2</v>
      </c>
      <c r="AE1199">
        <v>7.7151078264567297E-2</v>
      </c>
      <c r="AF1199">
        <v>0.67969557823226601</v>
      </c>
      <c r="AG1199" t="s">
        <v>59136</v>
      </c>
    </row>
    <row r="1200" spans="1:33" ht="15.75" hidden="1" customHeight="1" x14ac:dyDescent="0.25">
      <c r="A1200" t="s">
        <v>4337</v>
      </c>
      <c r="B1200" t="str">
        <f t="shared" si="36"/>
        <v>CASC4_</v>
      </c>
      <c r="C1200" t="str">
        <f t="shared" si="37"/>
        <v>Q6P4E1</v>
      </c>
      <c r="D1200" t="s">
        <v>4338</v>
      </c>
      <c r="E1200" t="s">
        <v>36524</v>
      </c>
      <c r="F1200" t="s">
        <v>36523</v>
      </c>
      <c r="G1200" t="s">
        <v>4338</v>
      </c>
      <c r="H1200">
        <v>7</v>
      </c>
      <c r="I1200">
        <v>7</v>
      </c>
      <c r="J1200">
        <v>0.22266204170512</v>
      </c>
      <c r="K1200">
        <v>0.38112195125500697</v>
      </c>
      <c r="L1200">
        <v>8.4473919229119496E-2</v>
      </c>
      <c r="M1200" t="s">
        <v>36525</v>
      </c>
      <c r="N1200" t="s">
        <v>36526</v>
      </c>
      <c r="O1200">
        <v>433</v>
      </c>
      <c r="P1200" t="s">
        <v>10854</v>
      </c>
      <c r="Q1200" t="s">
        <v>36527</v>
      </c>
      <c r="T1200" t="s">
        <v>36527</v>
      </c>
      <c r="U1200" t="s">
        <v>36528</v>
      </c>
      <c r="V1200" t="s">
        <v>34807</v>
      </c>
      <c r="X1200">
        <v>7</v>
      </c>
      <c r="Y1200">
        <v>7</v>
      </c>
      <c r="Z1200">
        <v>153617.316883475</v>
      </c>
      <c r="AA1200">
        <v>199036.78343604199</v>
      </c>
      <c r="AB1200">
        <v>232252.98158942099</v>
      </c>
      <c r="AC1200">
        <v>0.373694219365722</v>
      </c>
      <c r="AD1200">
        <v>0.59635626107084205</v>
      </c>
      <c r="AE1200">
        <v>2.1783491710774001E-2</v>
      </c>
      <c r="AF1200">
        <v>5.6699755417753701E-3</v>
      </c>
      <c r="AG1200" t="s">
        <v>55797</v>
      </c>
    </row>
    <row r="1201" spans="1:33" ht="15.75" hidden="1" customHeight="1" x14ac:dyDescent="0.25">
      <c r="A1201" t="s">
        <v>8805</v>
      </c>
      <c r="B1201" t="str">
        <f t="shared" si="36"/>
        <v>DGAT1_</v>
      </c>
      <c r="C1201" t="str">
        <f t="shared" si="37"/>
        <v>O75907</v>
      </c>
      <c r="D1201" t="s">
        <v>8806</v>
      </c>
      <c r="E1201" t="s">
        <v>15343</v>
      </c>
      <c r="F1201" t="s">
        <v>15342</v>
      </c>
      <c r="G1201" t="s">
        <v>8806</v>
      </c>
      <c r="H1201">
        <v>2</v>
      </c>
      <c r="I1201">
        <v>2</v>
      </c>
      <c r="J1201">
        <v>0.67463661127922903</v>
      </c>
      <c r="K1201">
        <v>0.38112195125500697</v>
      </c>
      <c r="L1201">
        <v>8.4582179727034898E-2</v>
      </c>
      <c r="M1201" t="s">
        <v>15344</v>
      </c>
      <c r="N1201" t="s">
        <v>15345</v>
      </c>
      <c r="O1201">
        <v>488</v>
      </c>
      <c r="P1201" t="s">
        <v>10854</v>
      </c>
      <c r="Q1201" t="s">
        <v>15346</v>
      </c>
      <c r="R1201" t="s">
        <v>15347</v>
      </c>
      <c r="S1201" t="s">
        <v>15348</v>
      </c>
      <c r="T1201" t="s">
        <v>13540</v>
      </c>
      <c r="U1201" t="s">
        <v>15349</v>
      </c>
      <c r="V1201" t="s">
        <v>15350</v>
      </c>
      <c r="X1201">
        <v>2</v>
      </c>
      <c r="Y1201">
        <v>2</v>
      </c>
      <c r="Z1201">
        <v>8359.5342141612691</v>
      </c>
      <c r="AA1201">
        <v>3382.9724764268999</v>
      </c>
      <c r="AB1201">
        <v>5399.8826342095299</v>
      </c>
      <c r="AC1201">
        <v>-1.3051311193194499</v>
      </c>
      <c r="AD1201">
        <v>-0.630494508040221</v>
      </c>
      <c r="AE1201">
        <v>2.8918073365618701E-2</v>
      </c>
      <c r="AF1201">
        <v>5.2278251729766897E-2</v>
      </c>
      <c r="AG1201" t="s">
        <v>56227</v>
      </c>
    </row>
    <row r="1202" spans="1:33" ht="15.75" hidden="1" customHeight="1" x14ac:dyDescent="0.25">
      <c r="A1202" t="s">
        <v>8237</v>
      </c>
      <c r="B1202" t="str">
        <f t="shared" si="36"/>
        <v>FND3A_</v>
      </c>
      <c r="C1202" t="str">
        <f t="shared" si="37"/>
        <v>Q9Y2H6</v>
      </c>
      <c r="D1202" t="s">
        <v>8238</v>
      </c>
      <c r="E1202" t="s">
        <v>53962</v>
      </c>
      <c r="F1202" t="s">
        <v>53961</v>
      </c>
      <c r="G1202" t="s">
        <v>8238</v>
      </c>
      <c r="H1202">
        <v>1</v>
      </c>
      <c r="I1202">
        <v>1</v>
      </c>
      <c r="J1202">
        <v>-0.21973049478826301</v>
      </c>
      <c r="K1202">
        <v>0.38112195125500697</v>
      </c>
      <c r="L1202">
        <v>8.4584303066565503E-2</v>
      </c>
      <c r="M1202" t="s">
        <v>53963</v>
      </c>
      <c r="N1202" t="s">
        <v>53964</v>
      </c>
      <c r="O1202">
        <v>1198</v>
      </c>
      <c r="P1202" t="s">
        <v>10854</v>
      </c>
      <c r="Q1202" t="s">
        <v>53965</v>
      </c>
      <c r="R1202" t="s">
        <v>53966</v>
      </c>
      <c r="S1202" t="s">
        <v>11886</v>
      </c>
      <c r="T1202" t="s">
        <v>53967</v>
      </c>
      <c r="U1202" t="s">
        <v>53968</v>
      </c>
      <c r="V1202" t="s">
        <v>53969</v>
      </c>
      <c r="X1202">
        <v>1</v>
      </c>
      <c r="Y1202">
        <v>1</v>
      </c>
      <c r="Z1202">
        <v>15771.3342655419</v>
      </c>
      <c r="AA1202">
        <v>9329.0043507512091</v>
      </c>
      <c r="AB1202">
        <v>8011.0570719183797</v>
      </c>
      <c r="AC1202">
        <v>-0.75750969723135297</v>
      </c>
      <c r="AD1202">
        <v>-0.97724019201961598</v>
      </c>
      <c r="AE1202">
        <v>6.9648796654672596E-3</v>
      </c>
      <c r="AF1202">
        <v>3.8246475838285901E-3</v>
      </c>
      <c r="AG1202" t="s">
        <v>60234</v>
      </c>
    </row>
    <row r="1203" spans="1:33" ht="15.75" hidden="1" customHeight="1" x14ac:dyDescent="0.25">
      <c r="A1203" t="s">
        <v>369</v>
      </c>
      <c r="B1203" t="str">
        <f t="shared" si="36"/>
        <v>SF3B3_</v>
      </c>
      <c r="C1203" t="str">
        <f t="shared" si="37"/>
        <v>Q15393</v>
      </c>
      <c r="D1203" t="s">
        <v>370</v>
      </c>
      <c r="E1203" t="s">
        <v>33430</v>
      </c>
      <c r="F1203" t="s">
        <v>33429</v>
      </c>
      <c r="G1203" t="s">
        <v>370</v>
      </c>
      <c r="H1203">
        <v>14</v>
      </c>
      <c r="I1203">
        <v>30</v>
      </c>
      <c r="J1203">
        <v>-0.21444372168978301</v>
      </c>
      <c r="K1203">
        <v>0.38142302819832902</v>
      </c>
      <c r="L1203">
        <v>8.4721547806977396E-2</v>
      </c>
      <c r="M1203" t="s">
        <v>33431</v>
      </c>
      <c r="N1203" t="s">
        <v>33432</v>
      </c>
      <c r="O1203">
        <v>1217</v>
      </c>
      <c r="P1203" t="s">
        <v>10854</v>
      </c>
      <c r="Q1203" t="s">
        <v>33433</v>
      </c>
      <c r="R1203" t="s">
        <v>33434</v>
      </c>
      <c r="S1203" t="s">
        <v>14827</v>
      </c>
      <c r="T1203" t="s">
        <v>33435</v>
      </c>
      <c r="U1203" t="s">
        <v>33436</v>
      </c>
      <c r="V1203" t="s">
        <v>11363</v>
      </c>
      <c r="X1203">
        <v>14</v>
      </c>
      <c r="Y1203">
        <v>30</v>
      </c>
      <c r="Z1203">
        <v>654573.79835744598</v>
      </c>
      <c r="AA1203">
        <v>786318.39160187601</v>
      </c>
      <c r="AB1203">
        <v>677710.85383252206</v>
      </c>
      <c r="AC1203">
        <v>0.26455774416991301</v>
      </c>
      <c r="AD1203">
        <v>5.0114022480130999E-2</v>
      </c>
      <c r="AE1203">
        <v>6.8229132949323701E-2</v>
      </c>
      <c r="AF1203">
        <v>0.60938759713784096</v>
      </c>
      <c r="AG1203" t="s">
        <v>57948</v>
      </c>
    </row>
    <row r="1204" spans="1:33" ht="15.75" hidden="1" customHeight="1" x14ac:dyDescent="0.25">
      <c r="A1204" t="s">
        <v>7917</v>
      </c>
      <c r="B1204" t="str">
        <f t="shared" si="36"/>
        <v>SYCM_H</v>
      </c>
      <c r="C1204" t="str">
        <f t="shared" si="37"/>
        <v>Q9HA77</v>
      </c>
      <c r="D1204" t="s">
        <v>7918</v>
      </c>
      <c r="E1204" t="s">
        <v>48594</v>
      </c>
      <c r="F1204" t="s">
        <v>48593</v>
      </c>
      <c r="G1204" t="s">
        <v>7918</v>
      </c>
      <c r="H1204">
        <v>2</v>
      </c>
      <c r="I1204">
        <v>2</v>
      </c>
      <c r="J1204">
        <v>0.28653153366880202</v>
      </c>
      <c r="K1204">
        <v>0.38170892966051601</v>
      </c>
      <c r="L1204">
        <v>8.4855530153482503E-2</v>
      </c>
      <c r="M1204" t="s">
        <v>48595</v>
      </c>
      <c r="N1204" t="s">
        <v>48596</v>
      </c>
      <c r="O1204">
        <v>564</v>
      </c>
      <c r="P1204" t="s">
        <v>10854</v>
      </c>
      <c r="Q1204" t="s">
        <v>48597</v>
      </c>
      <c r="R1204" t="s">
        <v>25101</v>
      </c>
      <c r="S1204" t="s">
        <v>48598</v>
      </c>
      <c r="T1204" t="s">
        <v>17635</v>
      </c>
      <c r="U1204" t="s">
        <v>48599</v>
      </c>
      <c r="V1204" t="s">
        <v>14897</v>
      </c>
      <c r="X1204">
        <v>2</v>
      </c>
      <c r="Y1204">
        <v>2</v>
      </c>
      <c r="Z1204">
        <v>63908.544754479801</v>
      </c>
      <c r="AA1204">
        <v>27324.648278410201</v>
      </c>
      <c r="AB1204">
        <v>33327.993413648801</v>
      </c>
      <c r="AC1204">
        <v>-1.22580591079123</v>
      </c>
      <c r="AD1204">
        <v>-0.939274377122431</v>
      </c>
      <c r="AE1204">
        <v>1.052561536731E-3</v>
      </c>
      <c r="AF1204">
        <v>3.0822078245563902E-3</v>
      </c>
      <c r="AG1204" t="s">
        <v>59646</v>
      </c>
    </row>
    <row r="1205" spans="1:33" ht="15.75" hidden="1" customHeight="1" x14ac:dyDescent="0.25">
      <c r="A1205" t="s">
        <v>5321</v>
      </c>
      <c r="B1205" t="str">
        <f t="shared" si="36"/>
        <v>KMT2D_</v>
      </c>
      <c r="C1205" t="str">
        <f t="shared" si="37"/>
        <v>O14686</v>
      </c>
      <c r="D1205" t="s">
        <v>5322</v>
      </c>
      <c r="E1205" t="s">
        <v>12029</v>
      </c>
      <c r="F1205" t="s">
        <v>12028</v>
      </c>
      <c r="G1205" t="s">
        <v>5322</v>
      </c>
      <c r="H1205">
        <v>2</v>
      </c>
      <c r="I1205">
        <v>2</v>
      </c>
      <c r="J1205">
        <v>0.39393812202464901</v>
      </c>
      <c r="K1205">
        <v>0.38209080686202901</v>
      </c>
      <c r="L1205">
        <v>8.5159511764920301E-2</v>
      </c>
      <c r="M1205" t="s">
        <v>12030</v>
      </c>
      <c r="N1205" t="s">
        <v>12031</v>
      </c>
      <c r="O1205">
        <v>5537</v>
      </c>
      <c r="P1205" t="s">
        <v>10854</v>
      </c>
      <c r="Q1205" t="s">
        <v>12032</v>
      </c>
      <c r="R1205" t="s">
        <v>12033</v>
      </c>
      <c r="S1205" t="s">
        <v>12034</v>
      </c>
      <c r="T1205" t="s">
        <v>12035</v>
      </c>
      <c r="U1205" t="s">
        <v>12036</v>
      </c>
      <c r="V1205" t="s">
        <v>11947</v>
      </c>
      <c r="X1205">
        <v>2</v>
      </c>
      <c r="Y1205">
        <v>2</v>
      </c>
      <c r="Z1205">
        <v>13283.8607951754</v>
      </c>
      <c r="AA1205">
        <v>5742.4835241526098</v>
      </c>
      <c r="AB1205">
        <v>7545.4813323800399</v>
      </c>
      <c r="AC1205">
        <v>-1.2099277922151199</v>
      </c>
      <c r="AD1205">
        <v>-0.81598967019047097</v>
      </c>
      <c r="AE1205">
        <v>2.4076757590200701E-3</v>
      </c>
      <c r="AF1205">
        <v>6.9902307721365397E-3</v>
      </c>
      <c r="AG1205" t="s">
        <v>55924</v>
      </c>
    </row>
    <row r="1206" spans="1:33" ht="15.75" hidden="1" customHeight="1" x14ac:dyDescent="0.25">
      <c r="A1206" t="s">
        <v>9497</v>
      </c>
      <c r="B1206" t="str">
        <f t="shared" si="36"/>
        <v>K1430_</v>
      </c>
      <c r="C1206" t="str">
        <f t="shared" si="37"/>
        <v>Q9P2B7</v>
      </c>
      <c r="D1206" t="s">
        <v>9498</v>
      </c>
      <c r="E1206" t="s">
        <v>51588</v>
      </c>
      <c r="F1206" t="s">
        <v>51587</v>
      </c>
      <c r="G1206" t="s">
        <v>9498</v>
      </c>
      <c r="H1206">
        <v>1</v>
      </c>
      <c r="I1206">
        <v>1</v>
      </c>
      <c r="J1206">
        <v>0.264070788144871</v>
      </c>
      <c r="K1206">
        <v>0.38209080686202901</v>
      </c>
      <c r="L1206">
        <v>8.5205241531460002E-2</v>
      </c>
      <c r="M1206" t="s">
        <v>51589</v>
      </c>
      <c r="N1206" t="s">
        <v>51590</v>
      </c>
      <c r="O1206">
        <v>532</v>
      </c>
      <c r="P1206" t="s">
        <v>10854</v>
      </c>
      <c r="X1206">
        <v>1</v>
      </c>
      <c r="Y1206">
        <v>1</v>
      </c>
      <c r="Z1206">
        <v>10739.9542940221</v>
      </c>
      <c r="AA1206">
        <v>9836.7785544755097</v>
      </c>
      <c r="AB1206">
        <v>11812.6169943967</v>
      </c>
      <c r="AC1206">
        <v>-0.12673002368061401</v>
      </c>
      <c r="AD1206">
        <v>0.137340764464257</v>
      </c>
      <c r="AE1206">
        <v>0.56270972583874401</v>
      </c>
      <c r="AF1206">
        <v>0.443315746214197</v>
      </c>
      <c r="AG1206" t="s">
        <v>59986</v>
      </c>
    </row>
    <row r="1207" spans="1:33" ht="15.75" hidden="1" customHeight="1" x14ac:dyDescent="0.25">
      <c r="A1207" t="s">
        <v>1063</v>
      </c>
      <c r="B1207" t="str">
        <f t="shared" si="36"/>
        <v>MOV10_</v>
      </c>
      <c r="C1207" t="str">
        <f t="shared" si="37"/>
        <v>Q9HCE1</v>
      </c>
      <c r="D1207" t="s">
        <v>1064</v>
      </c>
      <c r="E1207" t="s">
        <v>48891</v>
      </c>
      <c r="F1207" t="s">
        <v>48890</v>
      </c>
      <c r="G1207" t="s">
        <v>1064</v>
      </c>
      <c r="H1207">
        <v>11</v>
      </c>
      <c r="I1207">
        <v>12</v>
      </c>
      <c r="J1207">
        <v>0.277436014997409</v>
      </c>
      <c r="K1207">
        <v>0.38209080686202901</v>
      </c>
      <c r="L1207">
        <v>8.5233148638674205E-2</v>
      </c>
      <c r="M1207" t="s">
        <v>48892</v>
      </c>
      <c r="N1207" t="s">
        <v>48893</v>
      </c>
      <c r="O1207">
        <v>1003</v>
      </c>
      <c r="P1207" t="s">
        <v>10854</v>
      </c>
      <c r="Q1207" t="s">
        <v>48894</v>
      </c>
      <c r="R1207" t="s">
        <v>48895</v>
      </c>
      <c r="S1207" t="s">
        <v>11139</v>
      </c>
      <c r="T1207" t="s">
        <v>48896</v>
      </c>
      <c r="U1207" t="s">
        <v>48897</v>
      </c>
      <c r="V1207" t="s">
        <v>21717</v>
      </c>
      <c r="X1207">
        <v>11</v>
      </c>
      <c r="Y1207">
        <v>12</v>
      </c>
      <c r="Z1207">
        <v>501681.34151260398</v>
      </c>
      <c r="AA1207">
        <v>222808.32636405301</v>
      </c>
      <c r="AB1207">
        <v>270052.361157279</v>
      </c>
      <c r="AC1207">
        <v>-1.1709681352071599</v>
      </c>
      <c r="AD1207">
        <v>-0.89353212020974704</v>
      </c>
      <c r="AE1207">
        <v>9.7676189621485692E-4</v>
      </c>
      <c r="AF1207">
        <v>3.5300162267595898E-3</v>
      </c>
      <c r="AG1207" t="s">
        <v>59681</v>
      </c>
    </row>
    <row r="1208" spans="1:33" ht="15.75" hidden="1" customHeight="1" x14ac:dyDescent="0.25">
      <c r="A1208" t="s">
        <v>5719</v>
      </c>
      <c r="B1208" t="str">
        <f t="shared" si="36"/>
        <v>AKAP1_</v>
      </c>
      <c r="C1208" t="str">
        <f t="shared" si="37"/>
        <v>Q92667</v>
      </c>
      <c r="D1208" t="s">
        <v>5720</v>
      </c>
      <c r="E1208" t="s">
        <v>41768</v>
      </c>
      <c r="F1208" t="s">
        <v>41767</v>
      </c>
      <c r="G1208" t="s">
        <v>5720</v>
      </c>
      <c r="H1208">
        <v>4</v>
      </c>
      <c r="I1208">
        <v>4</v>
      </c>
      <c r="J1208">
        <v>0.237413927583047</v>
      </c>
      <c r="K1208">
        <v>0.38209080686202901</v>
      </c>
      <c r="L1208">
        <v>8.5237855082075098E-2</v>
      </c>
      <c r="M1208" t="s">
        <v>41769</v>
      </c>
      <c r="N1208" t="s">
        <v>41770</v>
      </c>
      <c r="O1208">
        <v>903</v>
      </c>
      <c r="P1208" t="s">
        <v>10854</v>
      </c>
      <c r="Q1208" t="s">
        <v>41771</v>
      </c>
      <c r="R1208" t="s">
        <v>41772</v>
      </c>
      <c r="S1208" t="s">
        <v>14988</v>
      </c>
      <c r="T1208" t="s">
        <v>41773</v>
      </c>
      <c r="U1208" t="s">
        <v>41774</v>
      </c>
      <c r="V1208" t="s">
        <v>41775</v>
      </c>
      <c r="X1208">
        <v>4</v>
      </c>
      <c r="Y1208">
        <v>4</v>
      </c>
      <c r="Z1208">
        <v>55342.499956818698</v>
      </c>
      <c r="AA1208">
        <v>70607.377131325105</v>
      </c>
      <c r="AB1208">
        <v>83237.454891822897</v>
      </c>
      <c r="AC1208">
        <v>0.35143111012929001</v>
      </c>
      <c r="AD1208">
        <v>0.58884503771233698</v>
      </c>
      <c r="AE1208">
        <v>3.6309274957075997E-2</v>
      </c>
      <c r="AF1208">
        <v>6.5424377033922497E-3</v>
      </c>
      <c r="AG1208" t="s">
        <v>58905</v>
      </c>
    </row>
    <row r="1209" spans="1:33" ht="15.75" hidden="1" customHeight="1" x14ac:dyDescent="0.25">
      <c r="A1209" t="s">
        <v>1527</v>
      </c>
      <c r="B1209" t="str">
        <f t="shared" si="36"/>
        <v>CPNS1_</v>
      </c>
      <c r="C1209" t="str">
        <f t="shared" si="37"/>
        <v>P04632</v>
      </c>
      <c r="D1209" t="s">
        <v>1528</v>
      </c>
      <c r="E1209" t="s">
        <v>17456</v>
      </c>
      <c r="F1209" t="s">
        <v>17455</v>
      </c>
      <c r="G1209" t="s">
        <v>1528</v>
      </c>
      <c r="H1209">
        <v>3</v>
      </c>
      <c r="I1209">
        <v>6</v>
      </c>
      <c r="J1209">
        <v>-0.28902153410270598</v>
      </c>
      <c r="K1209">
        <v>0.38209080686202901</v>
      </c>
      <c r="L1209">
        <v>8.5293165712000102E-2</v>
      </c>
      <c r="M1209" t="s">
        <v>17457</v>
      </c>
      <c r="N1209" t="s">
        <v>17458</v>
      </c>
      <c r="O1209">
        <v>268</v>
      </c>
      <c r="P1209" t="s">
        <v>10854</v>
      </c>
      <c r="Q1209" t="s">
        <v>17459</v>
      </c>
      <c r="R1209" t="s">
        <v>17460</v>
      </c>
      <c r="S1209" t="s">
        <v>17461</v>
      </c>
      <c r="T1209" t="s">
        <v>17462</v>
      </c>
      <c r="U1209" t="s">
        <v>17463</v>
      </c>
      <c r="V1209" t="s">
        <v>17464</v>
      </c>
      <c r="X1209">
        <v>3</v>
      </c>
      <c r="Y1209">
        <v>6</v>
      </c>
      <c r="Z1209">
        <v>547456.06712600798</v>
      </c>
      <c r="AA1209">
        <v>852860.52317160601</v>
      </c>
      <c r="AB1209">
        <v>698029.63533206598</v>
      </c>
      <c r="AC1209">
        <v>0.639566628121228</v>
      </c>
      <c r="AD1209">
        <v>0.35054509401852102</v>
      </c>
      <c r="AE1209">
        <v>2.00081618370028E-2</v>
      </c>
      <c r="AF1209">
        <v>6.6102059837414504E-2</v>
      </c>
      <c r="AG1209" t="s">
        <v>56429</v>
      </c>
    </row>
    <row r="1210" spans="1:33" ht="15.75" hidden="1" customHeight="1" x14ac:dyDescent="0.25">
      <c r="A1210" t="s">
        <v>4293</v>
      </c>
      <c r="B1210" t="str">
        <f t="shared" si="36"/>
        <v>EWS_HU</v>
      </c>
      <c r="C1210" t="str">
        <f t="shared" si="37"/>
        <v>Q01844</v>
      </c>
      <c r="D1210" t="s">
        <v>4294</v>
      </c>
      <c r="E1210" t="s">
        <v>29382</v>
      </c>
      <c r="F1210" t="s">
        <v>29381</v>
      </c>
      <c r="G1210" t="s">
        <v>4294</v>
      </c>
      <c r="H1210">
        <v>5</v>
      </c>
      <c r="I1210">
        <v>5</v>
      </c>
      <c r="J1210">
        <v>-0.22584066416437301</v>
      </c>
      <c r="K1210">
        <v>0.38211288653859898</v>
      </c>
      <c r="L1210">
        <v>8.53926600625904E-2</v>
      </c>
      <c r="M1210" t="s">
        <v>29383</v>
      </c>
      <c r="N1210" t="s">
        <v>29384</v>
      </c>
      <c r="O1210">
        <v>656</v>
      </c>
      <c r="P1210" t="s">
        <v>10854</v>
      </c>
      <c r="Q1210" t="s">
        <v>29385</v>
      </c>
      <c r="R1210" t="s">
        <v>11035</v>
      </c>
      <c r="S1210" t="s">
        <v>29386</v>
      </c>
      <c r="T1210" t="s">
        <v>22017</v>
      </c>
      <c r="U1210" t="s">
        <v>29387</v>
      </c>
      <c r="V1210" t="s">
        <v>29388</v>
      </c>
      <c r="X1210">
        <v>5</v>
      </c>
      <c r="Y1210">
        <v>5</v>
      </c>
      <c r="Z1210">
        <v>285098.61068123201</v>
      </c>
      <c r="AA1210">
        <v>538455.29703184695</v>
      </c>
      <c r="AB1210">
        <v>460431.30035108997</v>
      </c>
      <c r="AC1210">
        <v>0.91736556723000295</v>
      </c>
      <c r="AD1210">
        <v>0.69152490306563097</v>
      </c>
      <c r="AE1210">
        <v>3.7478656710637202E-3</v>
      </c>
      <c r="AF1210">
        <v>8.2977720840125193E-3</v>
      </c>
      <c r="AG1210" t="s">
        <v>57575</v>
      </c>
    </row>
    <row r="1211" spans="1:33" ht="15.75" hidden="1" customHeight="1" x14ac:dyDescent="0.25">
      <c r="A1211" t="s">
        <v>4185</v>
      </c>
      <c r="B1211" t="str">
        <f t="shared" si="36"/>
        <v>CD9_HU</v>
      </c>
      <c r="C1211" t="str">
        <f t="shared" si="37"/>
        <v>P21926</v>
      </c>
      <c r="D1211" t="s">
        <v>4186</v>
      </c>
      <c r="E1211" t="s">
        <v>21085</v>
      </c>
      <c r="F1211" t="s">
        <v>21084</v>
      </c>
      <c r="G1211" t="s">
        <v>4186</v>
      </c>
      <c r="H1211">
        <v>1</v>
      </c>
      <c r="I1211">
        <v>3</v>
      </c>
      <c r="J1211">
        <v>-0.30979399875789299</v>
      </c>
      <c r="K1211">
        <v>0.38211288653859898</v>
      </c>
      <c r="L1211">
        <v>8.5439199704254704E-2</v>
      </c>
      <c r="M1211" t="s">
        <v>21086</v>
      </c>
      <c r="N1211" t="s">
        <v>21087</v>
      </c>
      <c r="O1211">
        <v>228</v>
      </c>
      <c r="P1211" t="s">
        <v>10854</v>
      </c>
      <c r="Q1211" t="s">
        <v>21088</v>
      </c>
      <c r="R1211" t="s">
        <v>21089</v>
      </c>
      <c r="S1211" t="s">
        <v>10944</v>
      </c>
      <c r="T1211" t="s">
        <v>21090</v>
      </c>
      <c r="U1211" t="s">
        <v>21091</v>
      </c>
      <c r="V1211" t="s">
        <v>21092</v>
      </c>
      <c r="X1211">
        <v>1</v>
      </c>
      <c r="Y1211">
        <v>3</v>
      </c>
      <c r="Z1211">
        <v>88842.8996941191</v>
      </c>
      <c r="AA1211">
        <v>371733.20388842199</v>
      </c>
      <c r="AB1211">
        <v>299898.34472747799</v>
      </c>
      <c r="AC1211">
        <v>2.0649391720209902</v>
      </c>
      <c r="AD1211">
        <v>1.7551451732631</v>
      </c>
      <c r="AE1211">
        <v>7.4029479019052701E-4</v>
      </c>
      <c r="AF1211">
        <v>1.2787385819189199E-3</v>
      </c>
      <c r="AG1211" t="s">
        <v>56763</v>
      </c>
    </row>
    <row r="1212" spans="1:33" ht="15.75" hidden="1" customHeight="1" x14ac:dyDescent="0.25">
      <c r="A1212" t="s">
        <v>9905</v>
      </c>
      <c r="B1212" t="str">
        <f t="shared" si="36"/>
        <v>CLIC6_</v>
      </c>
      <c r="C1212" t="str">
        <f t="shared" si="37"/>
        <v>Q96NY7</v>
      </c>
      <c r="D1212" t="s">
        <v>9906</v>
      </c>
      <c r="E1212" t="s">
        <v>44139</v>
      </c>
      <c r="F1212" t="s">
        <v>44138</v>
      </c>
      <c r="G1212" t="s">
        <v>9906</v>
      </c>
      <c r="H1212">
        <v>1</v>
      </c>
      <c r="I1212">
        <v>1</v>
      </c>
      <c r="J1212">
        <v>-0.31488705211171603</v>
      </c>
      <c r="K1212">
        <v>0.38247763235327098</v>
      </c>
      <c r="L1212">
        <v>8.5591375630015704E-2</v>
      </c>
      <c r="M1212" t="s">
        <v>44140</v>
      </c>
      <c r="N1212" t="s">
        <v>44141</v>
      </c>
      <c r="O1212">
        <v>704</v>
      </c>
      <c r="P1212" t="s">
        <v>10854</v>
      </c>
      <c r="Q1212" t="s">
        <v>44142</v>
      </c>
      <c r="R1212" t="s">
        <v>44143</v>
      </c>
      <c r="S1212" t="s">
        <v>44143</v>
      </c>
      <c r="T1212" t="s">
        <v>44144</v>
      </c>
      <c r="U1212" t="s">
        <v>44145</v>
      </c>
      <c r="V1212" t="s">
        <v>44146</v>
      </c>
      <c r="X1212">
        <v>1</v>
      </c>
      <c r="Y1212">
        <v>1</v>
      </c>
      <c r="Z1212">
        <v>31464.593570787099</v>
      </c>
      <c r="AA1212">
        <v>39363.800827075698</v>
      </c>
      <c r="AB1212">
        <v>31645.107677266999</v>
      </c>
      <c r="AC1212">
        <v>0.32314022115878699</v>
      </c>
      <c r="AD1212">
        <v>8.2531690470712005E-3</v>
      </c>
      <c r="AE1212">
        <v>6.3278692744232298E-2</v>
      </c>
      <c r="AF1212">
        <v>0.98729233810786499</v>
      </c>
      <c r="AG1212" t="s">
        <v>59155</v>
      </c>
    </row>
    <row r="1213" spans="1:33" ht="15.75" hidden="1" customHeight="1" x14ac:dyDescent="0.25">
      <c r="A1213" t="s">
        <v>9705</v>
      </c>
      <c r="B1213" t="str">
        <f t="shared" si="36"/>
        <v>HSDL1_</v>
      </c>
      <c r="C1213" t="str">
        <f t="shared" si="37"/>
        <v>Q3SXM5</v>
      </c>
      <c r="D1213" t="s">
        <v>9706</v>
      </c>
      <c r="E1213" t="s">
        <v>34685</v>
      </c>
      <c r="F1213" t="s">
        <v>34684</v>
      </c>
      <c r="G1213" t="s">
        <v>9706</v>
      </c>
      <c r="H1213">
        <v>1</v>
      </c>
      <c r="I1213">
        <v>1</v>
      </c>
      <c r="J1213">
        <v>0.67298227000780297</v>
      </c>
      <c r="K1213">
        <v>0.38299988621576297</v>
      </c>
      <c r="L1213">
        <v>8.5827939654665605E-2</v>
      </c>
      <c r="M1213" t="s">
        <v>34686</v>
      </c>
      <c r="N1213" t="s">
        <v>34687</v>
      </c>
      <c r="O1213">
        <v>330</v>
      </c>
      <c r="P1213" t="s">
        <v>10854</v>
      </c>
      <c r="Q1213" t="s">
        <v>34688</v>
      </c>
      <c r="R1213" t="s">
        <v>34689</v>
      </c>
      <c r="S1213" t="s">
        <v>34689</v>
      </c>
      <c r="T1213" t="s">
        <v>13609</v>
      </c>
      <c r="U1213" t="s">
        <v>34690</v>
      </c>
      <c r="V1213" t="s">
        <v>11881</v>
      </c>
      <c r="X1213">
        <v>1</v>
      </c>
      <c r="Y1213">
        <v>1</v>
      </c>
      <c r="Z1213">
        <v>19506.573160653999</v>
      </c>
      <c r="AA1213">
        <v>3922.19605439114</v>
      </c>
      <c r="AB1213">
        <v>6253.4135203943697</v>
      </c>
      <c r="AC1213">
        <v>-2.3142267963051699</v>
      </c>
      <c r="AD1213">
        <v>-1.6412445262973701</v>
      </c>
      <c r="AE1213">
        <v>9.88537747948113E-4</v>
      </c>
      <c r="AF1213">
        <v>1.0856013148901099E-2</v>
      </c>
      <c r="AG1213" t="s">
        <v>34687</v>
      </c>
    </row>
    <row r="1214" spans="1:33" ht="15.75" hidden="1" customHeight="1" x14ac:dyDescent="0.25">
      <c r="A1214" t="s">
        <v>9911</v>
      </c>
      <c r="B1214" t="str">
        <f t="shared" si="36"/>
        <v>HAUS7_</v>
      </c>
      <c r="C1214" t="str">
        <f t="shared" si="37"/>
        <v>Q99871</v>
      </c>
      <c r="D1214" t="s">
        <v>9912</v>
      </c>
      <c r="E1214" t="s">
        <v>45227</v>
      </c>
      <c r="F1214" t="s">
        <v>45226</v>
      </c>
      <c r="G1214" t="s">
        <v>9912</v>
      </c>
      <c r="H1214">
        <v>1</v>
      </c>
      <c r="I1214">
        <v>1</v>
      </c>
      <c r="J1214">
        <v>0.36083760875453802</v>
      </c>
      <c r="K1214">
        <v>0.38299988621576297</v>
      </c>
      <c r="L1214">
        <v>8.5955889390397305E-2</v>
      </c>
      <c r="M1214" t="s">
        <v>45228</v>
      </c>
      <c r="N1214" t="s">
        <v>45229</v>
      </c>
      <c r="O1214">
        <v>368</v>
      </c>
      <c r="P1214" t="s">
        <v>10854</v>
      </c>
      <c r="Q1214" t="s">
        <v>45230</v>
      </c>
      <c r="R1214" t="s">
        <v>15830</v>
      </c>
      <c r="S1214" t="s">
        <v>45231</v>
      </c>
      <c r="T1214" t="s">
        <v>45232</v>
      </c>
      <c r="U1214" t="s">
        <v>45233</v>
      </c>
      <c r="V1214" t="s">
        <v>15833</v>
      </c>
      <c r="X1214">
        <v>1</v>
      </c>
      <c r="Y1214">
        <v>1</v>
      </c>
      <c r="Z1214">
        <v>13589.7737470099</v>
      </c>
      <c r="AA1214">
        <v>11062.3662013087</v>
      </c>
      <c r="AB1214">
        <v>14205.972668201301</v>
      </c>
      <c r="AC1214">
        <v>-0.296861431223718</v>
      </c>
      <c r="AD1214">
        <v>6.3976177530820605E-2</v>
      </c>
      <c r="AE1214">
        <v>0.143437505046529</v>
      </c>
      <c r="AF1214">
        <v>0.74117223184502501</v>
      </c>
      <c r="AG1214" t="s">
        <v>55735</v>
      </c>
    </row>
    <row r="1215" spans="1:33" ht="15.75" hidden="1" customHeight="1" x14ac:dyDescent="0.25">
      <c r="A1215" t="s">
        <v>5291</v>
      </c>
      <c r="B1215" t="str">
        <f t="shared" si="36"/>
        <v>MSRA_H</v>
      </c>
      <c r="C1215" t="str">
        <f t="shared" si="37"/>
        <v>Q9UJ68</v>
      </c>
      <c r="D1215" t="s">
        <v>5292</v>
      </c>
      <c r="E1215" t="s">
        <v>52662</v>
      </c>
      <c r="F1215" t="s">
        <v>52661</v>
      </c>
      <c r="G1215" t="s">
        <v>5292</v>
      </c>
      <c r="H1215">
        <v>6</v>
      </c>
      <c r="I1215">
        <v>7</v>
      </c>
      <c r="J1215">
        <v>-0.24269681390378001</v>
      </c>
      <c r="K1215">
        <v>0.38299988621576297</v>
      </c>
      <c r="L1215">
        <v>8.5983886206864105E-2</v>
      </c>
      <c r="M1215" t="s">
        <v>52663</v>
      </c>
      <c r="N1215" t="s">
        <v>52664</v>
      </c>
      <c r="O1215">
        <v>235</v>
      </c>
      <c r="P1215" t="s">
        <v>10854</v>
      </c>
      <c r="Q1215" t="s">
        <v>52665</v>
      </c>
      <c r="R1215" t="s">
        <v>52666</v>
      </c>
      <c r="S1215" t="s">
        <v>52667</v>
      </c>
      <c r="T1215" t="s">
        <v>52668</v>
      </c>
      <c r="U1215" t="s">
        <v>52669</v>
      </c>
      <c r="V1215" t="s">
        <v>52670</v>
      </c>
      <c r="X1215">
        <v>6</v>
      </c>
      <c r="Y1215">
        <v>7</v>
      </c>
      <c r="Z1215">
        <v>184596.387102707</v>
      </c>
      <c r="AA1215">
        <v>113491.33306012501</v>
      </c>
      <c r="AB1215">
        <v>95918.786647926696</v>
      </c>
      <c r="AC1215">
        <v>-0.70179218891271999</v>
      </c>
      <c r="AD1215">
        <v>-0.94448900281649995</v>
      </c>
      <c r="AE1215">
        <v>7.1200918395012396E-3</v>
      </c>
      <c r="AF1215">
        <v>2.3684075480712701E-3</v>
      </c>
      <c r="AG1215" t="s">
        <v>52664</v>
      </c>
    </row>
    <row r="1216" spans="1:33" ht="15.75" hidden="1" customHeight="1" x14ac:dyDescent="0.25">
      <c r="A1216" t="s">
        <v>2013</v>
      </c>
      <c r="B1216" t="str">
        <f t="shared" si="36"/>
        <v>UBP15_</v>
      </c>
      <c r="C1216" t="str">
        <f t="shared" si="37"/>
        <v>Q9Y4E8</v>
      </c>
      <c r="D1216" t="s">
        <v>2014</v>
      </c>
      <c r="E1216" t="s">
        <v>54799</v>
      </c>
      <c r="F1216" t="s">
        <v>54798</v>
      </c>
      <c r="G1216" t="s">
        <v>2014</v>
      </c>
      <c r="H1216">
        <v>10</v>
      </c>
      <c r="I1216">
        <v>13</v>
      </c>
      <c r="J1216">
        <v>-0.21723248614437701</v>
      </c>
      <c r="K1216">
        <v>0.38299988621576297</v>
      </c>
      <c r="L1216">
        <v>8.6038532822679203E-2</v>
      </c>
      <c r="M1216" t="s">
        <v>54800</v>
      </c>
      <c r="N1216" t="s">
        <v>54801</v>
      </c>
      <c r="O1216">
        <v>981</v>
      </c>
      <c r="P1216" t="s">
        <v>10854</v>
      </c>
      <c r="Q1216" t="s">
        <v>54802</v>
      </c>
      <c r="R1216" t="s">
        <v>54803</v>
      </c>
      <c r="S1216" t="s">
        <v>54804</v>
      </c>
      <c r="T1216" t="s">
        <v>11093</v>
      </c>
      <c r="U1216" t="s">
        <v>54805</v>
      </c>
      <c r="V1216" t="s">
        <v>11068</v>
      </c>
      <c r="X1216">
        <v>10</v>
      </c>
      <c r="Y1216">
        <v>13</v>
      </c>
      <c r="Z1216">
        <v>490464.49233108602</v>
      </c>
      <c r="AA1216">
        <v>632666.66973148496</v>
      </c>
      <c r="AB1216">
        <v>544228.72564760305</v>
      </c>
      <c r="AC1216">
        <v>0.36729689864368398</v>
      </c>
      <c r="AD1216">
        <v>0.15006441249930699</v>
      </c>
      <c r="AE1216">
        <v>3.87915734805988E-2</v>
      </c>
      <c r="AF1216">
        <v>0.26317266238685399</v>
      </c>
      <c r="AG1216" t="s">
        <v>60333</v>
      </c>
    </row>
    <row r="1217" spans="1:33" ht="15.75" hidden="1" customHeight="1" x14ac:dyDescent="0.25">
      <c r="A1217" t="s">
        <v>8221</v>
      </c>
      <c r="B1217" t="str">
        <f t="shared" si="36"/>
        <v>ZMIZ1_</v>
      </c>
      <c r="C1217" t="str">
        <f t="shared" si="37"/>
        <v>Q9ULJ6</v>
      </c>
      <c r="D1217" t="s">
        <v>8222</v>
      </c>
      <c r="E1217" t="s">
        <v>53158</v>
      </c>
      <c r="F1217" t="s">
        <v>53157</v>
      </c>
      <c r="G1217" t="s">
        <v>8222</v>
      </c>
      <c r="H1217">
        <v>2</v>
      </c>
      <c r="I1217">
        <v>2</v>
      </c>
      <c r="J1217">
        <v>-0.27259486959163898</v>
      </c>
      <c r="K1217">
        <v>0.38299988621576297</v>
      </c>
      <c r="L1217">
        <v>8.61976104403267E-2</v>
      </c>
      <c r="M1217" t="s">
        <v>53159</v>
      </c>
      <c r="N1217" t="s">
        <v>53160</v>
      </c>
      <c r="O1217">
        <v>1067</v>
      </c>
      <c r="P1217" t="s">
        <v>10854</v>
      </c>
      <c r="Q1217" t="s">
        <v>53161</v>
      </c>
      <c r="R1217" t="s">
        <v>53162</v>
      </c>
      <c r="S1217" t="s">
        <v>12609</v>
      </c>
      <c r="T1217" t="s">
        <v>32938</v>
      </c>
      <c r="U1217" t="s">
        <v>53163</v>
      </c>
      <c r="V1217" t="s">
        <v>14953</v>
      </c>
      <c r="X1217">
        <v>2</v>
      </c>
      <c r="Y1217">
        <v>2</v>
      </c>
      <c r="Z1217">
        <v>32167.235689871599</v>
      </c>
      <c r="AA1217">
        <v>14701.523984863299</v>
      </c>
      <c r="AB1217">
        <v>12170.351578838499</v>
      </c>
      <c r="AC1217">
        <v>-1.12962624745534</v>
      </c>
      <c r="AD1217">
        <v>-1.40222111704698</v>
      </c>
      <c r="AE1217">
        <v>1.81048946081889E-3</v>
      </c>
      <c r="AF1217">
        <v>2.09097858811113E-3</v>
      </c>
      <c r="AG1217" t="s">
        <v>60146</v>
      </c>
    </row>
    <row r="1218" spans="1:33" ht="15.75" hidden="1" customHeight="1" x14ac:dyDescent="0.25">
      <c r="A1218" t="s">
        <v>4009</v>
      </c>
      <c r="B1218" t="str">
        <f t="shared" ref="B1218:B1281" si="38">MID(A1218,11,6)</f>
        <v>NUP54_</v>
      </c>
      <c r="C1218" t="str">
        <f t="shared" ref="C1218:C1281" si="39">MID(A1218,4,6)</f>
        <v>Q7Z3B4</v>
      </c>
      <c r="D1218" t="s">
        <v>4010</v>
      </c>
      <c r="E1218" t="s">
        <v>37543</v>
      </c>
      <c r="F1218" t="s">
        <v>37542</v>
      </c>
      <c r="G1218" t="s">
        <v>4010</v>
      </c>
      <c r="H1218">
        <v>9</v>
      </c>
      <c r="I1218">
        <v>9</v>
      </c>
      <c r="J1218">
        <v>-0.27724573104140499</v>
      </c>
      <c r="K1218">
        <v>0.38299988621576297</v>
      </c>
      <c r="L1218">
        <v>8.6205023920098406E-2</v>
      </c>
      <c r="M1218" t="s">
        <v>37544</v>
      </c>
      <c r="N1218" t="s">
        <v>37545</v>
      </c>
      <c r="O1218">
        <v>507</v>
      </c>
      <c r="P1218" t="s">
        <v>10854</v>
      </c>
      <c r="Q1218" t="s">
        <v>37546</v>
      </c>
      <c r="R1218" t="s">
        <v>37547</v>
      </c>
      <c r="S1218" t="s">
        <v>37548</v>
      </c>
      <c r="T1218" t="s">
        <v>37549</v>
      </c>
      <c r="U1218" t="s">
        <v>37550</v>
      </c>
      <c r="V1218" t="s">
        <v>37551</v>
      </c>
      <c r="X1218">
        <v>9</v>
      </c>
      <c r="Y1218">
        <v>9</v>
      </c>
      <c r="Z1218">
        <v>248166.55726231699</v>
      </c>
      <c r="AA1218">
        <v>283983.07220560103</v>
      </c>
      <c r="AB1218">
        <v>234332.848624409</v>
      </c>
      <c r="AC1218">
        <v>0.194496223385697</v>
      </c>
      <c r="AD1218">
        <v>-8.2749507655707794E-2</v>
      </c>
      <c r="AE1218">
        <v>0.14776799574166799</v>
      </c>
      <c r="AF1218">
        <v>0.55580681489367501</v>
      </c>
      <c r="AG1218" t="s">
        <v>37545</v>
      </c>
    </row>
    <row r="1219" spans="1:33" ht="15.75" hidden="1" customHeight="1" x14ac:dyDescent="0.25">
      <c r="A1219" t="s">
        <v>157</v>
      </c>
      <c r="B1219" t="str">
        <f t="shared" si="38"/>
        <v>CALR_H</v>
      </c>
      <c r="C1219" t="str">
        <f t="shared" si="39"/>
        <v>P27797</v>
      </c>
      <c r="D1219" t="s">
        <v>158</v>
      </c>
      <c r="E1219" t="s">
        <v>21924</v>
      </c>
      <c r="F1219" t="s">
        <v>21923</v>
      </c>
      <c r="G1219" t="s">
        <v>158</v>
      </c>
      <c r="H1219">
        <v>12</v>
      </c>
      <c r="I1219">
        <v>42</v>
      </c>
      <c r="J1219">
        <v>0.24692833700512601</v>
      </c>
      <c r="K1219">
        <v>0.38299988621576297</v>
      </c>
      <c r="L1219">
        <v>8.6227971679127893E-2</v>
      </c>
      <c r="M1219" t="s">
        <v>21925</v>
      </c>
      <c r="N1219" t="s">
        <v>21926</v>
      </c>
      <c r="O1219">
        <v>417</v>
      </c>
      <c r="P1219" t="s">
        <v>10854</v>
      </c>
      <c r="Q1219" t="s">
        <v>21927</v>
      </c>
      <c r="R1219" t="s">
        <v>21928</v>
      </c>
      <c r="S1219" t="s">
        <v>21929</v>
      </c>
      <c r="T1219" t="s">
        <v>21930</v>
      </c>
      <c r="U1219" t="s">
        <v>21931</v>
      </c>
      <c r="V1219" t="s">
        <v>21932</v>
      </c>
      <c r="X1219">
        <v>12</v>
      </c>
      <c r="Y1219">
        <v>42</v>
      </c>
      <c r="Z1219">
        <v>10984535.5543314</v>
      </c>
      <c r="AA1219">
        <v>11477902.6387541</v>
      </c>
      <c r="AB1219">
        <v>13620572.8297715</v>
      </c>
      <c r="AC1219">
        <v>6.3385170574390595E-2</v>
      </c>
      <c r="AD1219">
        <v>0.31031350757951698</v>
      </c>
      <c r="AE1219">
        <v>0.55692201894383198</v>
      </c>
      <c r="AF1219">
        <v>5.7319056238024198E-2</v>
      </c>
      <c r="AG1219" t="s">
        <v>56849</v>
      </c>
    </row>
    <row r="1220" spans="1:33" ht="15.75" hidden="1" customHeight="1" x14ac:dyDescent="0.25">
      <c r="A1220" t="s">
        <v>1991</v>
      </c>
      <c r="B1220" t="str">
        <f t="shared" si="38"/>
        <v>I2BPL_</v>
      </c>
      <c r="C1220" t="str">
        <f t="shared" si="39"/>
        <v>Q9H1B7</v>
      </c>
      <c r="D1220" t="s">
        <v>1992</v>
      </c>
      <c r="E1220" t="s">
        <v>47570</v>
      </c>
      <c r="F1220" t="s">
        <v>47569</v>
      </c>
      <c r="G1220" t="s">
        <v>1992</v>
      </c>
      <c r="H1220">
        <v>10</v>
      </c>
      <c r="I1220">
        <v>14</v>
      </c>
      <c r="J1220">
        <v>0.21156907522872001</v>
      </c>
      <c r="K1220">
        <v>0.38299988621576297</v>
      </c>
      <c r="L1220">
        <v>8.6273977323344006E-2</v>
      </c>
      <c r="M1220" t="s">
        <v>47571</v>
      </c>
      <c r="N1220" t="s">
        <v>47572</v>
      </c>
      <c r="O1220">
        <v>796</v>
      </c>
      <c r="P1220" t="s">
        <v>10854</v>
      </c>
      <c r="Q1220" t="s">
        <v>47573</v>
      </c>
      <c r="R1220" t="s">
        <v>47574</v>
      </c>
      <c r="S1220" t="s">
        <v>11894</v>
      </c>
      <c r="T1220" t="s">
        <v>30974</v>
      </c>
      <c r="U1220" t="s">
        <v>47575</v>
      </c>
      <c r="V1220" t="s">
        <v>11039</v>
      </c>
      <c r="X1220">
        <v>10</v>
      </c>
      <c r="Y1220">
        <v>14</v>
      </c>
      <c r="Z1220">
        <v>345157.44978777203</v>
      </c>
      <c r="AA1220">
        <v>165892.05697719799</v>
      </c>
      <c r="AB1220">
        <v>192094.19019371</v>
      </c>
      <c r="AC1220">
        <v>-1.0570098126276</v>
      </c>
      <c r="AD1220">
        <v>-0.84544073739887704</v>
      </c>
      <c r="AE1220">
        <v>1.1650016161650701E-3</v>
      </c>
      <c r="AF1220">
        <v>2.3118193880448099E-3</v>
      </c>
      <c r="AG1220" t="s">
        <v>59526</v>
      </c>
    </row>
    <row r="1221" spans="1:33" ht="15.75" hidden="1" customHeight="1" x14ac:dyDescent="0.25">
      <c r="A1221" t="s">
        <v>10589</v>
      </c>
      <c r="B1221" t="str">
        <f t="shared" si="38"/>
        <v>SGTB_H</v>
      </c>
      <c r="C1221" t="str">
        <f t="shared" si="39"/>
        <v>Q96EQ0</v>
      </c>
      <c r="D1221" t="s">
        <v>10590</v>
      </c>
      <c r="E1221" t="s">
        <v>43137</v>
      </c>
      <c r="F1221" t="s">
        <v>43136</v>
      </c>
      <c r="G1221" t="s">
        <v>10590</v>
      </c>
      <c r="H1221">
        <v>1</v>
      </c>
      <c r="I1221">
        <v>1</v>
      </c>
      <c r="J1221">
        <v>0.35439475887392302</v>
      </c>
      <c r="K1221">
        <v>0.38311498728819099</v>
      </c>
      <c r="L1221">
        <v>8.6579858144482394E-2</v>
      </c>
      <c r="M1221" t="s">
        <v>43138</v>
      </c>
      <c r="N1221" t="s">
        <v>43139</v>
      </c>
      <c r="O1221">
        <v>304</v>
      </c>
      <c r="P1221" t="s">
        <v>10854</v>
      </c>
      <c r="X1221">
        <v>1</v>
      </c>
      <c r="Y1221">
        <v>1</v>
      </c>
      <c r="Z1221">
        <v>14696.465758095401</v>
      </c>
      <c r="AA1221">
        <v>11182.4824664682</v>
      </c>
      <c r="AB1221">
        <v>14296.235005889301</v>
      </c>
      <c r="AC1221">
        <v>-0.39422875767617299</v>
      </c>
      <c r="AD1221">
        <v>-3.9833998802249797E-2</v>
      </c>
      <c r="AE1221">
        <v>7.7735764411108799E-2</v>
      </c>
      <c r="AF1221">
        <v>0.77729596902706199</v>
      </c>
      <c r="AG1221" t="s">
        <v>59044</v>
      </c>
    </row>
    <row r="1222" spans="1:33" ht="15.75" hidden="1" customHeight="1" x14ac:dyDescent="0.25">
      <c r="A1222" t="s">
        <v>9149</v>
      </c>
      <c r="B1222" t="str">
        <f t="shared" si="38"/>
        <v>CLIC3_</v>
      </c>
      <c r="C1222" t="str">
        <f t="shared" si="39"/>
        <v>O95833</v>
      </c>
      <c r="D1222" t="s">
        <v>9150</v>
      </c>
      <c r="E1222" t="s">
        <v>16668</v>
      </c>
      <c r="F1222" t="s">
        <v>16667</v>
      </c>
      <c r="G1222" t="s">
        <v>9150</v>
      </c>
      <c r="H1222">
        <v>1</v>
      </c>
      <c r="I1222">
        <v>1</v>
      </c>
      <c r="J1222">
        <v>-0.66066408009453803</v>
      </c>
      <c r="K1222">
        <v>0.38311498728819099</v>
      </c>
      <c r="L1222">
        <v>8.65881819993157E-2</v>
      </c>
      <c r="M1222" t="s">
        <v>16669</v>
      </c>
      <c r="N1222" t="s">
        <v>16670</v>
      </c>
      <c r="O1222">
        <v>236</v>
      </c>
      <c r="P1222" t="s">
        <v>10854</v>
      </c>
      <c r="Q1222" t="s">
        <v>16671</v>
      </c>
      <c r="R1222" t="s">
        <v>16672</v>
      </c>
      <c r="S1222" t="s">
        <v>11397</v>
      </c>
      <c r="T1222" t="s">
        <v>16673</v>
      </c>
      <c r="U1222" t="s">
        <v>16674</v>
      </c>
      <c r="V1222" t="s">
        <v>16675</v>
      </c>
      <c r="X1222">
        <v>1</v>
      </c>
      <c r="Y1222">
        <v>1</v>
      </c>
      <c r="Z1222">
        <v>5747.8942664432498</v>
      </c>
      <c r="AA1222">
        <v>12367.429052793201</v>
      </c>
      <c r="AB1222">
        <v>7823.4754212944899</v>
      </c>
      <c r="AC1222">
        <v>1.1054401948157999</v>
      </c>
      <c r="AD1222">
        <v>0.444776114721259</v>
      </c>
      <c r="AE1222">
        <v>2.05132801655354E-2</v>
      </c>
      <c r="AF1222">
        <v>0.29665542443354198</v>
      </c>
      <c r="AG1222" t="s">
        <v>16670</v>
      </c>
    </row>
    <row r="1223" spans="1:33" ht="15.75" hidden="1" customHeight="1" x14ac:dyDescent="0.25">
      <c r="A1223" t="s">
        <v>8059</v>
      </c>
      <c r="B1223" t="str">
        <f t="shared" si="38"/>
        <v>TSN6_H</v>
      </c>
      <c r="C1223" t="str">
        <f t="shared" si="39"/>
        <v>O43657</v>
      </c>
      <c r="D1223" t="s">
        <v>8060</v>
      </c>
      <c r="E1223" t="s">
        <v>13380</v>
      </c>
      <c r="F1223" t="s">
        <v>13379</v>
      </c>
      <c r="G1223" t="s">
        <v>8060</v>
      </c>
      <c r="H1223">
        <v>2</v>
      </c>
      <c r="I1223">
        <v>2</v>
      </c>
      <c r="J1223">
        <v>0.44294220156497999</v>
      </c>
      <c r="K1223">
        <v>0.38311498728819099</v>
      </c>
      <c r="L1223">
        <v>8.65985564221642E-2</v>
      </c>
      <c r="M1223" t="s">
        <v>13381</v>
      </c>
      <c r="N1223" t="s">
        <v>13382</v>
      </c>
      <c r="O1223">
        <v>245</v>
      </c>
      <c r="P1223" t="s">
        <v>10854</v>
      </c>
      <c r="Q1223" t="s">
        <v>13383</v>
      </c>
      <c r="R1223" t="s">
        <v>13384</v>
      </c>
      <c r="S1223" t="s">
        <v>13385</v>
      </c>
      <c r="T1223" t="s">
        <v>13386</v>
      </c>
      <c r="U1223" t="s">
        <v>13387</v>
      </c>
      <c r="V1223" t="s">
        <v>12155</v>
      </c>
      <c r="X1223">
        <v>2</v>
      </c>
      <c r="Y1223">
        <v>2</v>
      </c>
      <c r="Z1223">
        <v>81225.519974909301</v>
      </c>
      <c r="AA1223">
        <v>88510.238574927396</v>
      </c>
      <c r="AB1223">
        <v>120318.49762151401</v>
      </c>
      <c r="AC1223">
        <v>0.123911276923152</v>
      </c>
      <c r="AD1223">
        <v>0.56685347848813195</v>
      </c>
      <c r="AE1223">
        <v>0.61499752647741401</v>
      </c>
      <c r="AF1223">
        <v>4.0693338099245101E-2</v>
      </c>
      <c r="AG1223" t="s">
        <v>56051</v>
      </c>
    </row>
    <row r="1224" spans="1:33" ht="15.75" hidden="1" customHeight="1" x14ac:dyDescent="0.25">
      <c r="A1224" t="s">
        <v>1283</v>
      </c>
      <c r="B1224" t="str">
        <f t="shared" si="38"/>
        <v>ANX11_</v>
      </c>
      <c r="C1224" t="str">
        <f t="shared" si="39"/>
        <v>P50995</v>
      </c>
      <c r="D1224" t="s">
        <v>1284</v>
      </c>
      <c r="E1224" t="s">
        <v>25623</v>
      </c>
      <c r="F1224" t="s">
        <v>25622</v>
      </c>
      <c r="G1224" t="s">
        <v>1284</v>
      </c>
      <c r="H1224">
        <v>10</v>
      </c>
      <c r="I1224">
        <v>17</v>
      </c>
      <c r="J1224">
        <v>-0.24462915952769701</v>
      </c>
      <c r="K1224">
        <v>0.38311498728819099</v>
      </c>
      <c r="L1224">
        <v>8.6704574099693593E-2</v>
      </c>
      <c r="M1224" t="s">
        <v>25624</v>
      </c>
      <c r="N1224" t="s">
        <v>25625</v>
      </c>
      <c r="O1224">
        <v>505</v>
      </c>
      <c r="P1224" t="s">
        <v>10854</v>
      </c>
      <c r="Q1224" t="s">
        <v>25626</v>
      </c>
      <c r="R1224" t="s">
        <v>25627</v>
      </c>
      <c r="S1224" t="s">
        <v>25628</v>
      </c>
      <c r="T1224" t="s">
        <v>25629</v>
      </c>
      <c r="U1224" t="s">
        <v>25630</v>
      </c>
      <c r="V1224" t="s">
        <v>25631</v>
      </c>
      <c r="X1224">
        <v>10</v>
      </c>
      <c r="Y1224">
        <v>17</v>
      </c>
      <c r="Z1224">
        <v>749688.692742249</v>
      </c>
      <c r="AA1224">
        <v>1293409.8690903001</v>
      </c>
      <c r="AB1224">
        <v>1091680.25551155</v>
      </c>
      <c r="AC1224">
        <v>0.78681597589526997</v>
      </c>
      <c r="AD1224">
        <v>0.54218681636757304</v>
      </c>
      <c r="AE1224">
        <v>3.9781204673356996E-3</v>
      </c>
      <c r="AF1224">
        <v>5.2222883681399598E-3</v>
      </c>
      <c r="AG1224" t="s">
        <v>57195</v>
      </c>
    </row>
    <row r="1225" spans="1:33" ht="15.75" hidden="1" customHeight="1" x14ac:dyDescent="0.25">
      <c r="A1225" t="s">
        <v>2343</v>
      </c>
      <c r="B1225" t="str">
        <f t="shared" si="38"/>
        <v>S4A7_H</v>
      </c>
      <c r="C1225" t="str">
        <f t="shared" si="39"/>
        <v>Q9Y6M7</v>
      </c>
      <c r="D1225" t="s">
        <v>2344</v>
      </c>
      <c r="E1225" t="s">
        <v>55621</v>
      </c>
      <c r="F1225" t="s">
        <v>55620</v>
      </c>
      <c r="G1225" t="s">
        <v>2344</v>
      </c>
      <c r="H1225">
        <v>6</v>
      </c>
      <c r="I1225">
        <v>9</v>
      </c>
      <c r="J1225">
        <v>0.28389626122664602</v>
      </c>
      <c r="K1225">
        <v>0.38311498728819099</v>
      </c>
      <c r="L1225">
        <v>8.6713278307429295E-2</v>
      </c>
      <c r="M1225" t="s">
        <v>55622</v>
      </c>
      <c r="N1225" t="s">
        <v>55623</v>
      </c>
      <c r="O1225">
        <v>1214</v>
      </c>
      <c r="P1225" t="s">
        <v>10854</v>
      </c>
      <c r="Q1225" t="s">
        <v>55624</v>
      </c>
      <c r="R1225" t="s">
        <v>55625</v>
      </c>
      <c r="S1225" t="s">
        <v>55626</v>
      </c>
      <c r="T1225" t="s">
        <v>55627</v>
      </c>
      <c r="U1225" t="s">
        <v>55628</v>
      </c>
      <c r="V1225" t="s">
        <v>55629</v>
      </c>
      <c r="X1225">
        <v>6</v>
      </c>
      <c r="Y1225">
        <v>9</v>
      </c>
      <c r="Z1225">
        <v>102632.25117093899</v>
      </c>
      <c r="AA1225">
        <v>74680.736658212103</v>
      </c>
      <c r="AB1225">
        <v>90922.189096103</v>
      </c>
      <c r="AC1225">
        <v>-0.458676091219404</v>
      </c>
      <c r="AD1225">
        <v>-0.17477982999275701</v>
      </c>
      <c r="AE1225">
        <v>6.3332126826771903E-2</v>
      </c>
      <c r="AF1225">
        <v>0.32899474607893398</v>
      </c>
      <c r="AG1225" t="s">
        <v>60420</v>
      </c>
    </row>
    <row r="1226" spans="1:33" ht="15.75" hidden="1" customHeight="1" x14ac:dyDescent="0.25">
      <c r="A1226" t="s">
        <v>8255</v>
      </c>
      <c r="B1226" t="str">
        <f t="shared" si="38"/>
        <v>EPIPL_</v>
      </c>
      <c r="C1226" t="str">
        <f t="shared" si="39"/>
        <v>P58107</v>
      </c>
      <c r="D1226" t="s">
        <v>8256</v>
      </c>
      <c r="E1226" t="s">
        <v>27079</v>
      </c>
      <c r="F1226" t="s">
        <v>27078</v>
      </c>
      <c r="G1226" t="s">
        <v>8256</v>
      </c>
      <c r="H1226">
        <v>1</v>
      </c>
      <c r="I1226">
        <v>1</v>
      </c>
      <c r="J1226">
        <v>0.40889349467107899</v>
      </c>
      <c r="K1226">
        <v>0.38311498728819099</v>
      </c>
      <c r="L1226">
        <v>8.6724330578899902E-2</v>
      </c>
      <c r="M1226" t="s">
        <v>27080</v>
      </c>
      <c r="N1226" t="s">
        <v>27081</v>
      </c>
      <c r="O1226">
        <v>5090</v>
      </c>
      <c r="P1226" t="s">
        <v>10854</v>
      </c>
      <c r="Q1226" t="s">
        <v>27082</v>
      </c>
      <c r="S1226" t="s">
        <v>11886</v>
      </c>
      <c r="T1226" t="s">
        <v>27083</v>
      </c>
      <c r="U1226" t="s">
        <v>27084</v>
      </c>
      <c r="V1226" t="s">
        <v>10987</v>
      </c>
      <c r="X1226">
        <v>1</v>
      </c>
      <c r="Y1226">
        <v>1</v>
      </c>
      <c r="Z1226">
        <v>23055.1625619798</v>
      </c>
      <c r="AA1226">
        <v>31241.2459986084</v>
      </c>
      <c r="AB1226">
        <v>41477.975763750903</v>
      </c>
      <c r="AC1226">
        <v>0.43836215558788499</v>
      </c>
      <c r="AD1226">
        <v>0.84725565025896399</v>
      </c>
      <c r="AE1226">
        <v>0.15911567110414199</v>
      </c>
      <c r="AF1226">
        <v>2.9780918104177798E-2</v>
      </c>
      <c r="AG1226" t="s">
        <v>57339</v>
      </c>
    </row>
    <row r="1227" spans="1:33" ht="15.75" hidden="1" customHeight="1" x14ac:dyDescent="0.25">
      <c r="A1227" t="s">
        <v>8817</v>
      </c>
      <c r="B1227" t="str">
        <f t="shared" si="38"/>
        <v>PSB10_</v>
      </c>
      <c r="C1227" t="str">
        <f t="shared" si="39"/>
        <v>P40306</v>
      </c>
      <c r="D1227" t="s">
        <v>8818</v>
      </c>
      <c r="E1227" t="s">
        <v>23786</v>
      </c>
      <c r="F1227" t="s">
        <v>23785</v>
      </c>
      <c r="G1227" t="s">
        <v>8818</v>
      </c>
      <c r="H1227">
        <v>2</v>
      </c>
      <c r="I1227">
        <v>2</v>
      </c>
      <c r="J1227">
        <v>0.43566522819024101</v>
      </c>
      <c r="K1227">
        <v>0.38319995743385998</v>
      </c>
      <c r="L1227">
        <v>8.69552544190864E-2</v>
      </c>
      <c r="M1227" t="s">
        <v>23787</v>
      </c>
      <c r="N1227" t="s">
        <v>23788</v>
      </c>
      <c r="O1227">
        <v>273</v>
      </c>
      <c r="P1227" t="s">
        <v>10854</v>
      </c>
      <c r="Q1227" t="s">
        <v>23789</v>
      </c>
      <c r="R1227" t="s">
        <v>23790</v>
      </c>
      <c r="S1227" t="s">
        <v>23791</v>
      </c>
      <c r="T1227" t="s">
        <v>23792</v>
      </c>
      <c r="U1227" t="s">
        <v>23793</v>
      </c>
      <c r="V1227" t="s">
        <v>11095</v>
      </c>
      <c r="X1227">
        <v>2</v>
      </c>
      <c r="Y1227">
        <v>2</v>
      </c>
      <c r="Z1227">
        <v>18544.024844518299</v>
      </c>
      <c r="AA1227">
        <v>11806.232708478699</v>
      </c>
      <c r="AB1227">
        <v>15968.335214603399</v>
      </c>
      <c r="AC1227">
        <v>-0.65140572069128</v>
      </c>
      <c r="AD1227">
        <v>-0.21574049250103899</v>
      </c>
      <c r="AE1227">
        <v>1.22044867320767E-2</v>
      </c>
      <c r="AF1227">
        <v>0.32534917450128698</v>
      </c>
      <c r="AG1227" t="s">
        <v>57021</v>
      </c>
    </row>
    <row r="1228" spans="1:33" ht="15.75" hidden="1" customHeight="1" x14ac:dyDescent="0.25">
      <c r="A1228" t="s">
        <v>3169</v>
      </c>
      <c r="B1228" t="str">
        <f t="shared" si="38"/>
        <v>RT28_H</v>
      </c>
      <c r="C1228" t="str">
        <f t="shared" si="39"/>
        <v>Q9Y2Q9</v>
      </c>
      <c r="D1228" t="s">
        <v>3170</v>
      </c>
      <c r="E1228" t="s">
        <v>54068</v>
      </c>
      <c r="F1228" t="s">
        <v>54067</v>
      </c>
      <c r="G1228" t="s">
        <v>3170</v>
      </c>
      <c r="H1228">
        <v>3</v>
      </c>
      <c r="I1228">
        <v>7</v>
      </c>
      <c r="J1228">
        <v>0.191316791951502</v>
      </c>
      <c r="K1228">
        <v>0.38319995743385998</v>
      </c>
      <c r="L1228">
        <v>8.6973919547357198E-2</v>
      </c>
      <c r="M1228" t="s">
        <v>54069</v>
      </c>
      <c r="N1228" t="s">
        <v>54070</v>
      </c>
      <c r="O1228">
        <v>187</v>
      </c>
      <c r="P1228" t="s">
        <v>10854</v>
      </c>
      <c r="Q1228" t="s">
        <v>54071</v>
      </c>
      <c r="S1228" t="s">
        <v>11886</v>
      </c>
      <c r="T1228" t="s">
        <v>28844</v>
      </c>
      <c r="U1228" t="s">
        <v>54072</v>
      </c>
      <c r="V1228" t="s">
        <v>11881</v>
      </c>
      <c r="X1228">
        <v>3</v>
      </c>
      <c r="Y1228">
        <v>7</v>
      </c>
      <c r="Z1228">
        <v>292316.56305421202</v>
      </c>
      <c r="AA1228">
        <v>406381.78461196902</v>
      </c>
      <c r="AB1228">
        <v>464008.91660647199</v>
      </c>
      <c r="AC1228">
        <v>0.47530416062806402</v>
      </c>
      <c r="AD1228">
        <v>0.666620952579565</v>
      </c>
      <c r="AE1228">
        <v>9.6604346709065203E-3</v>
      </c>
      <c r="AF1228">
        <v>3.0434290795868998E-3</v>
      </c>
      <c r="AG1228" t="s">
        <v>60247</v>
      </c>
    </row>
    <row r="1229" spans="1:33" ht="15.75" hidden="1" customHeight="1" x14ac:dyDescent="0.25">
      <c r="A1229" t="s">
        <v>10257</v>
      </c>
      <c r="B1229" t="str">
        <f t="shared" si="38"/>
        <v>TM63B_</v>
      </c>
      <c r="C1229" t="str">
        <f t="shared" si="39"/>
        <v>Q5T3F8</v>
      </c>
      <c r="D1229" t="s">
        <v>10258</v>
      </c>
      <c r="E1229" t="s">
        <v>35506</v>
      </c>
      <c r="F1229" t="s">
        <v>35505</v>
      </c>
      <c r="G1229" t="s">
        <v>10258</v>
      </c>
      <c r="H1229">
        <v>1</v>
      </c>
      <c r="I1229">
        <v>1</v>
      </c>
      <c r="J1229">
        <v>0.39921342342771299</v>
      </c>
      <c r="K1229">
        <v>0.38319995743385998</v>
      </c>
      <c r="L1229">
        <v>8.7014933203876599E-2</v>
      </c>
      <c r="M1229" t="s">
        <v>35507</v>
      </c>
      <c r="N1229" t="s">
        <v>35508</v>
      </c>
      <c r="O1229">
        <v>832</v>
      </c>
      <c r="P1229" t="s">
        <v>10854</v>
      </c>
      <c r="Q1229" t="s">
        <v>35509</v>
      </c>
      <c r="S1229" t="s">
        <v>15746</v>
      </c>
      <c r="T1229" t="s">
        <v>10885</v>
      </c>
      <c r="U1229" t="s">
        <v>35510</v>
      </c>
      <c r="V1229" t="s">
        <v>11845</v>
      </c>
      <c r="X1229">
        <v>1</v>
      </c>
      <c r="Y1229">
        <v>1</v>
      </c>
      <c r="Z1229">
        <v>94491.660178109407</v>
      </c>
      <c r="AA1229">
        <v>75059.786879514693</v>
      </c>
      <c r="AB1229">
        <v>98987.998276801998</v>
      </c>
      <c r="AC1229">
        <v>-0.33214680894745702</v>
      </c>
      <c r="AD1229">
        <v>6.7066614480255901E-2</v>
      </c>
      <c r="AE1229">
        <v>4.5829603685881598E-2</v>
      </c>
      <c r="AF1229">
        <v>0.80732563828113602</v>
      </c>
      <c r="AG1229" t="s">
        <v>58169</v>
      </c>
    </row>
    <row r="1230" spans="1:33" ht="15.75" hidden="1" customHeight="1" x14ac:dyDescent="0.25">
      <c r="A1230" t="s">
        <v>233</v>
      </c>
      <c r="B1230" t="str">
        <f t="shared" si="38"/>
        <v>TCPG_H</v>
      </c>
      <c r="C1230" t="str">
        <f t="shared" si="39"/>
        <v>P49368</v>
      </c>
      <c r="D1230" t="s">
        <v>234</v>
      </c>
      <c r="E1230" t="s">
        <v>25010</v>
      </c>
      <c r="F1230" t="s">
        <v>25009</v>
      </c>
      <c r="G1230" t="s">
        <v>234</v>
      </c>
      <c r="H1230">
        <v>18</v>
      </c>
      <c r="I1230">
        <v>47</v>
      </c>
      <c r="J1230">
        <v>-0.19086286920935699</v>
      </c>
      <c r="K1230">
        <v>0.38319995743385998</v>
      </c>
      <c r="L1230">
        <v>8.70705929162605E-2</v>
      </c>
      <c r="M1230" t="s">
        <v>25011</v>
      </c>
      <c r="N1230" t="s">
        <v>25012</v>
      </c>
      <c r="O1230">
        <v>545</v>
      </c>
      <c r="P1230" t="s">
        <v>10854</v>
      </c>
      <c r="Q1230" t="s">
        <v>25013</v>
      </c>
      <c r="R1230" t="s">
        <v>23774</v>
      </c>
      <c r="S1230" t="s">
        <v>23665</v>
      </c>
      <c r="T1230" t="s">
        <v>25014</v>
      </c>
      <c r="U1230" t="s">
        <v>25015</v>
      </c>
      <c r="V1230" t="s">
        <v>10912</v>
      </c>
      <c r="X1230">
        <v>18</v>
      </c>
      <c r="Y1230">
        <v>47</v>
      </c>
      <c r="Z1230">
        <v>3145507.3694724101</v>
      </c>
      <c r="AA1230">
        <v>2842535.8768849098</v>
      </c>
      <c r="AB1230">
        <v>2490293.3343356899</v>
      </c>
      <c r="AC1230">
        <v>-0.14611418407139101</v>
      </c>
      <c r="AD1230">
        <v>-0.33697705328074801</v>
      </c>
      <c r="AE1230">
        <v>0.210327146897407</v>
      </c>
      <c r="AF1230">
        <v>2.14882536974331E-2</v>
      </c>
      <c r="AG1230" t="s">
        <v>57136</v>
      </c>
    </row>
    <row r="1231" spans="1:33" ht="15.75" hidden="1" customHeight="1" x14ac:dyDescent="0.25">
      <c r="A1231" t="s">
        <v>855</v>
      </c>
      <c r="B1231" t="str">
        <f t="shared" si="38"/>
        <v>SDHB_H</v>
      </c>
      <c r="C1231" t="str">
        <f t="shared" si="39"/>
        <v>P21912</v>
      </c>
      <c r="D1231" t="s">
        <v>856</v>
      </c>
      <c r="E1231" t="s">
        <v>21076</v>
      </c>
      <c r="F1231" t="s">
        <v>21075</v>
      </c>
      <c r="G1231" t="s">
        <v>856</v>
      </c>
      <c r="H1231">
        <v>6</v>
      </c>
      <c r="I1231">
        <v>13</v>
      </c>
      <c r="J1231">
        <v>-0.21952557360231201</v>
      </c>
      <c r="K1231">
        <v>0.38319995743385998</v>
      </c>
      <c r="L1231">
        <v>8.7097331536388795E-2</v>
      </c>
      <c r="M1231" t="s">
        <v>21077</v>
      </c>
      <c r="N1231" t="s">
        <v>21078</v>
      </c>
      <c r="O1231">
        <v>280</v>
      </c>
      <c r="P1231" t="s">
        <v>10854</v>
      </c>
      <c r="Q1231" t="s">
        <v>21079</v>
      </c>
      <c r="R1231" t="s">
        <v>21080</v>
      </c>
      <c r="S1231" t="s">
        <v>21081</v>
      </c>
      <c r="T1231" t="s">
        <v>21082</v>
      </c>
      <c r="U1231" t="s">
        <v>21083</v>
      </c>
      <c r="V1231" t="s">
        <v>11597</v>
      </c>
      <c r="X1231">
        <v>6</v>
      </c>
      <c r="Y1231">
        <v>13</v>
      </c>
      <c r="Z1231">
        <v>317767.03083487903</v>
      </c>
      <c r="AA1231">
        <v>967506.44895148999</v>
      </c>
      <c r="AB1231">
        <v>830940.80433263397</v>
      </c>
      <c r="AC1231">
        <v>1.6063018285820501</v>
      </c>
      <c r="AD1231">
        <v>1.38677625497974</v>
      </c>
      <c r="AE1231">
        <v>8.4078456638634095E-4</v>
      </c>
      <c r="AF1231">
        <v>1.19118379714522E-3</v>
      </c>
      <c r="AG1231" t="s">
        <v>56762</v>
      </c>
    </row>
    <row r="1232" spans="1:33" ht="15.75" hidden="1" customHeight="1" x14ac:dyDescent="0.25">
      <c r="A1232" t="s">
        <v>6137</v>
      </c>
      <c r="B1232" t="str">
        <f t="shared" si="38"/>
        <v>ABT1_H</v>
      </c>
      <c r="C1232" t="str">
        <f t="shared" si="39"/>
        <v>Q9ULW3</v>
      </c>
      <c r="D1232" t="s">
        <v>6138</v>
      </c>
      <c r="E1232" t="s">
        <v>53236</v>
      </c>
      <c r="F1232" t="s">
        <v>53235</v>
      </c>
      <c r="G1232" t="s">
        <v>6138</v>
      </c>
      <c r="H1232">
        <v>1</v>
      </c>
      <c r="I1232">
        <v>1</v>
      </c>
      <c r="J1232">
        <v>0.28393485250432798</v>
      </c>
      <c r="K1232">
        <v>0.38338693451033401</v>
      </c>
      <c r="L1232">
        <v>8.7297774653830595E-2</v>
      </c>
      <c r="M1232" t="s">
        <v>53237</v>
      </c>
      <c r="N1232" t="s">
        <v>53238</v>
      </c>
      <c r="O1232">
        <v>272</v>
      </c>
      <c r="P1232" t="s">
        <v>10854</v>
      </c>
      <c r="Q1232" t="s">
        <v>53239</v>
      </c>
      <c r="R1232" t="s">
        <v>53240</v>
      </c>
      <c r="S1232" t="s">
        <v>53241</v>
      </c>
      <c r="T1232" t="s">
        <v>53242</v>
      </c>
      <c r="U1232" t="s">
        <v>53243</v>
      </c>
      <c r="V1232" t="s">
        <v>53244</v>
      </c>
      <c r="X1232">
        <v>1</v>
      </c>
      <c r="Y1232">
        <v>1</v>
      </c>
      <c r="Z1232">
        <v>22813.512385400601</v>
      </c>
      <c r="AA1232">
        <v>24715.181778040998</v>
      </c>
      <c r="AB1232">
        <v>30091.006633684101</v>
      </c>
      <c r="AC1232">
        <v>0.115508935258676</v>
      </c>
      <c r="AD1232">
        <v>0.39944378776300499</v>
      </c>
      <c r="AE1232">
        <v>0.49355545201699302</v>
      </c>
      <c r="AF1232">
        <v>2.71382031166587E-2</v>
      </c>
      <c r="AG1232" t="s">
        <v>53238</v>
      </c>
    </row>
    <row r="1233" spans="1:33" ht="15.75" hidden="1" customHeight="1" x14ac:dyDescent="0.25">
      <c r="A1233" t="s">
        <v>4695</v>
      </c>
      <c r="B1233" t="str">
        <f t="shared" si="38"/>
        <v>COASY_</v>
      </c>
      <c r="C1233" t="str">
        <f t="shared" si="39"/>
        <v>Q13057</v>
      </c>
      <c r="D1233" t="s">
        <v>4696</v>
      </c>
      <c r="E1233" t="s">
        <v>30908</v>
      </c>
      <c r="F1233" t="s">
        <v>30907</v>
      </c>
      <c r="G1233" t="s">
        <v>4696</v>
      </c>
      <c r="H1233">
        <v>5</v>
      </c>
      <c r="I1233">
        <v>7</v>
      </c>
      <c r="J1233">
        <v>0.212460741069181</v>
      </c>
      <c r="K1233">
        <v>0.38338693451033401</v>
      </c>
      <c r="L1233">
        <v>8.7319544527447696E-2</v>
      </c>
      <c r="M1233" t="s">
        <v>30909</v>
      </c>
      <c r="N1233" t="s">
        <v>30910</v>
      </c>
      <c r="O1233">
        <v>564</v>
      </c>
      <c r="P1233" t="s">
        <v>10854</v>
      </c>
      <c r="Q1233" t="s">
        <v>30911</v>
      </c>
      <c r="R1233" t="s">
        <v>30912</v>
      </c>
      <c r="S1233" t="s">
        <v>30913</v>
      </c>
      <c r="T1233" t="s">
        <v>30914</v>
      </c>
      <c r="U1233" t="s">
        <v>30915</v>
      </c>
      <c r="V1233" t="s">
        <v>30916</v>
      </c>
      <c r="X1233">
        <v>5</v>
      </c>
      <c r="Y1233">
        <v>7</v>
      </c>
      <c r="Z1233">
        <v>180333.296304032</v>
      </c>
      <c r="AA1233">
        <v>78685.426677646305</v>
      </c>
      <c r="AB1233">
        <v>91169.875160798096</v>
      </c>
      <c r="AC1233">
        <v>-1.19649743295143</v>
      </c>
      <c r="AD1233">
        <v>-0.98403669188224796</v>
      </c>
      <c r="AE1233">
        <v>9.5001120019763501E-4</v>
      </c>
      <c r="AF1233">
        <v>1.5578133242734799E-3</v>
      </c>
      <c r="AG1233" t="s">
        <v>57716</v>
      </c>
    </row>
    <row r="1234" spans="1:33" ht="15.75" hidden="1" customHeight="1" x14ac:dyDescent="0.25">
      <c r="A1234" t="s">
        <v>7825</v>
      </c>
      <c r="B1234" t="str">
        <f t="shared" si="38"/>
        <v>DUS1L_</v>
      </c>
      <c r="C1234" t="str">
        <f t="shared" si="39"/>
        <v>Q6P1R4</v>
      </c>
      <c r="D1234" t="s">
        <v>7826</v>
      </c>
      <c r="E1234" t="s">
        <v>36467</v>
      </c>
      <c r="F1234" t="s">
        <v>36466</v>
      </c>
      <c r="G1234" t="s">
        <v>7826</v>
      </c>
      <c r="H1234">
        <v>2</v>
      </c>
      <c r="I1234">
        <v>2</v>
      </c>
      <c r="J1234">
        <v>-0.39516458976058799</v>
      </c>
      <c r="K1234">
        <v>0.38338693451033401</v>
      </c>
      <c r="L1234">
        <v>8.7421811599523794E-2</v>
      </c>
      <c r="M1234" t="s">
        <v>36468</v>
      </c>
      <c r="N1234" t="s">
        <v>36469</v>
      </c>
      <c r="O1234">
        <v>473</v>
      </c>
      <c r="P1234" t="s">
        <v>10854</v>
      </c>
      <c r="Q1234" t="s">
        <v>36470</v>
      </c>
      <c r="R1234" t="s">
        <v>36471</v>
      </c>
      <c r="S1234" t="s">
        <v>36470</v>
      </c>
      <c r="U1234" t="s">
        <v>36472</v>
      </c>
      <c r="X1234">
        <v>2</v>
      </c>
      <c r="Y1234">
        <v>2</v>
      </c>
      <c r="Z1234">
        <v>17917.121399461801</v>
      </c>
      <c r="AA1234">
        <v>42104.632500480002</v>
      </c>
      <c r="AB1234">
        <v>32016.472917740699</v>
      </c>
      <c r="AC1234">
        <v>1.2326401026876299</v>
      </c>
      <c r="AD1234">
        <v>0.83747551292704003</v>
      </c>
      <c r="AE1234">
        <v>1.26128530344751E-3</v>
      </c>
      <c r="AF1234">
        <v>1.3406249039066301E-2</v>
      </c>
      <c r="AG1234" t="s">
        <v>36469</v>
      </c>
    </row>
    <row r="1235" spans="1:33" ht="15.75" hidden="1" customHeight="1" x14ac:dyDescent="0.25">
      <c r="A1235" t="s">
        <v>8093</v>
      </c>
      <c r="B1235" t="str">
        <f t="shared" si="38"/>
        <v>F8I2_H</v>
      </c>
      <c r="C1235" t="str">
        <f t="shared" si="39"/>
        <v>P23610</v>
      </c>
      <c r="D1235" t="s">
        <v>8094</v>
      </c>
      <c r="E1235" t="s">
        <v>21421</v>
      </c>
      <c r="F1235" t="s">
        <v>21420</v>
      </c>
      <c r="G1235" t="s">
        <v>8094</v>
      </c>
      <c r="H1235">
        <v>2</v>
      </c>
      <c r="I1235">
        <v>3</v>
      </c>
      <c r="J1235">
        <v>-0.26869260233390801</v>
      </c>
      <c r="K1235">
        <v>0.38338693451033401</v>
      </c>
      <c r="L1235">
        <v>8.7445787716456294E-2</v>
      </c>
      <c r="M1235" t="s">
        <v>21422</v>
      </c>
      <c r="N1235" t="s">
        <v>21423</v>
      </c>
      <c r="O1235">
        <v>371</v>
      </c>
      <c r="P1235" t="s">
        <v>10854</v>
      </c>
      <c r="Q1235" t="s">
        <v>11037</v>
      </c>
      <c r="T1235" t="s">
        <v>11037</v>
      </c>
      <c r="U1235" t="s">
        <v>12298</v>
      </c>
      <c r="X1235">
        <v>2</v>
      </c>
      <c r="Y1235">
        <v>3</v>
      </c>
      <c r="Z1235">
        <v>66729.288934864802</v>
      </c>
      <c r="AA1235">
        <v>73706.947831789905</v>
      </c>
      <c r="AB1235">
        <v>61182.031704431298</v>
      </c>
      <c r="AC1235">
        <v>0.14348048774955699</v>
      </c>
      <c r="AD1235">
        <v>-0.125212114584351</v>
      </c>
      <c r="AE1235">
        <v>0.363626891407484</v>
      </c>
      <c r="AF1235">
        <v>0.26397390394473103</v>
      </c>
      <c r="AG1235" t="s">
        <v>56794</v>
      </c>
    </row>
    <row r="1236" spans="1:33" ht="15.75" hidden="1" customHeight="1" x14ac:dyDescent="0.25">
      <c r="A1236" t="s">
        <v>10555</v>
      </c>
      <c r="B1236" t="str">
        <f t="shared" si="38"/>
        <v>B3GA3_</v>
      </c>
      <c r="C1236" t="str">
        <f t="shared" si="39"/>
        <v>O94766</v>
      </c>
      <c r="D1236" t="s">
        <v>10556</v>
      </c>
      <c r="E1236" t="s">
        <v>15608</v>
      </c>
      <c r="F1236" t="s">
        <v>15607</v>
      </c>
      <c r="G1236" t="s">
        <v>10556</v>
      </c>
      <c r="H1236">
        <v>1</v>
      </c>
      <c r="I1236">
        <v>1</v>
      </c>
      <c r="J1236">
        <v>0.94647303799077598</v>
      </c>
      <c r="K1236">
        <v>0.38338693451033401</v>
      </c>
      <c r="L1236">
        <v>8.7553915944976496E-2</v>
      </c>
      <c r="M1236" t="s">
        <v>15609</v>
      </c>
      <c r="N1236" t="s">
        <v>15610</v>
      </c>
      <c r="O1236">
        <v>335</v>
      </c>
      <c r="P1236" t="s">
        <v>10854</v>
      </c>
      <c r="Q1236" t="s">
        <v>15611</v>
      </c>
      <c r="R1236" t="s">
        <v>15612</v>
      </c>
      <c r="S1236" t="s">
        <v>15613</v>
      </c>
      <c r="T1236" t="s">
        <v>15614</v>
      </c>
      <c r="U1236" t="s">
        <v>15615</v>
      </c>
      <c r="V1236" t="s">
        <v>15616</v>
      </c>
      <c r="X1236">
        <v>1</v>
      </c>
      <c r="Y1236">
        <v>1</v>
      </c>
      <c r="Z1236">
        <v>16014.128093401099</v>
      </c>
      <c r="AA1236">
        <v>7556.4090944559503</v>
      </c>
      <c r="AB1236">
        <v>14562.3758738086</v>
      </c>
      <c r="AC1236">
        <v>-1.0835725365094599</v>
      </c>
      <c r="AD1236">
        <v>-0.137099498518683</v>
      </c>
      <c r="AE1236">
        <v>8.8101173099063707E-2</v>
      </c>
      <c r="AF1236">
        <v>0.74521411745868305</v>
      </c>
      <c r="AG1236" t="s">
        <v>56250</v>
      </c>
    </row>
    <row r="1237" spans="1:33" ht="15.75" hidden="1" customHeight="1" x14ac:dyDescent="0.25">
      <c r="A1237" t="s">
        <v>9673</v>
      </c>
      <c r="B1237" t="str">
        <f t="shared" si="38"/>
        <v>DDX28_</v>
      </c>
      <c r="C1237" t="str">
        <f t="shared" si="39"/>
        <v>Q9NUL7</v>
      </c>
      <c r="D1237" t="s">
        <v>9674</v>
      </c>
      <c r="E1237" t="s">
        <v>50079</v>
      </c>
      <c r="F1237" t="s">
        <v>50078</v>
      </c>
      <c r="G1237" t="s">
        <v>9674</v>
      </c>
      <c r="H1237">
        <v>1</v>
      </c>
      <c r="I1237">
        <v>2</v>
      </c>
      <c r="J1237">
        <v>0.48617490827070797</v>
      </c>
      <c r="K1237">
        <v>0.38338693451033401</v>
      </c>
      <c r="L1237">
        <v>8.7616679535981901E-2</v>
      </c>
      <c r="M1237" t="s">
        <v>50080</v>
      </c>
      <c r="N1237" t="s">
        <v>50081</v>
      </c>
      <c r="O1237">
        <v>540</v>
      </c>
      <c r="P1237" t="s">
        <v>10854</v>
      </c>
      <c r="Q1237" t="s">
        <v>50082</v>
      </c>
      <c r="R1237" t="s">
        <v>38994</v>
      </c>
      <c r="S1237" t="s">
        <v>45351</v>
      </c>
      <c r="T1237" t="s">
        <v>37276</v>
      </c>
      <c r="U1237" t="s">
        <v>50083</v>
      </c>
      <c r="V1237" t="s">
        <v>50084</v>
      </c>
      <c r="X1237">
        <v>1</v>
      </c>
      <c r="Y1237">
        <v>2</v>
      </c>
      <c r="Z1237">
        <v>49355.908942038397</v>
      </c>
      <c r="AA1237">
        <v>16363.3790501605</v>
      </c>
      <c r="AB1237">
        <v>22920.612621650202</v>
      </c>
      <c r="AC1237">
        <v>-1.5927521193480401</v>
      </c>
      <c r="AD1237">
        <v>-1.10657721107733</v>
      </c>
      <c r="AE1237">
        <v>1.3607251977610299E-3</v>
      </c>
      <c r="AF1237">
        <v>1.26201894353117E-2</v>
      </c>
      <c r="AG1237" t="s">
        <v>59810</v>
      </c>
    </row>
    <row r="1238" spans="1:33" ht="15.75" hidden="1" customHeight="1" x14ac:dyDescent="0.25">
      <c r="A1238" t="s">
        <v>2133</v>
      </c>
      <c r="B1238" t="str">
        <f t="shared" si="38"/>
        <v>SRSF7_</v>
      </c>
      <c r="C1238" t="str">
        <f t="shared" si="39"/>
        <v>Q16629</v>
      </c>
      <c r="D1238" t="s">
        <v>2134</v>
      </c>
      <c r="E1238" t="s">
        <v>34179</v>
      </c>
      <c r="F1238" t="s">
        <v>34178</v>
      </c>
      <c r="G1238" t="s">
        <v>2134</v>
      </c>
      <c r="H1238">
        <v>4</v>
      </c>
      <c r="I1238">
        <v>13</v>
      </c>
      <c r="J1238">
        <v>0.240121416563014</v>
      </c>
      <c r="K1238">
        <v>0.38338693451033401</v>
      </c>
      <c r="L1238">
        <v>8.7635344336003201E-2</v>
      </c>
      <c r="M1238" t="s">
        <v>34180</v>
      </c>
      <c r="N1238" t="s">
        <v>34181</v>
      </c>
      <c r="O1238">
        <v>238</v>
      </c>
      <c r="P1238" t="s">
        <v>10854</v>
      </c>
      <c r="Q1238" t="s">
        <v>34182</v>
      </c>
      <c r="R1238" t="s">
        <v>21732</v>
      </c>
      <c r="S1238" t="s">
        <v>34183</v>
      </c>
      <c r="T1238" t="s">
        <v>34184</v>
      </c>
      <c r="U1238" t="s">
        <v>34185</v>
      </c>
      <c r="V1238" t="s">
        <v>16276</v>
      </c>
      <c r="X1238">
        <v>4</v>
      </c>
      <c r="Y1238">
        <v>13</v>
      </c>
      <c r="Z1238">
        <v>578651.80453601899</v>
      </c>
      <c r="AA1238">
        <v>947483.390523626</v>
      </c>
      <c r="AB1238">
        <v>1119065.10708577</v>
      </c>
      <c r="AC1238">
        <v>0.71140516476941096</v>
      </c>
      <c r="AD1238">
        <v>0.95152658133242496</v>
      </c>
      <c r="AE1238">
        <v>7.6889226489670996E-3</v>
      </c>
      <c r="AF1238">
        <v>2.6645880562429498E-3</v>
      </c>
      <c r="AG1238" t="s">
        <v>58018</v>
      </c>
    </row>
    <row r="1239" spans="1:33" ht="15.75" hidden="1" customHeight="1" x14ac:dyDescent="0.25">
      <c r="A1239" t="s">
        <v>8077</v>
      </c>
      <c r="B1239" t="str">
        <f t="shared" si="38"/>
        <v>PDZD8_</v>
      </c>
      <c r="C1239" t="str">
        <f t="shared" si="39"/>
        <v>Q8NEN9</v>
      </c>
      <c r="D1239" t="s">
        <v>8078</v>
      </c>
      <c r="E1239" t="s">
        <v>40151</v>
      </c>
      <c r="F1239" t="s">
        <v>40150</v>
      </c>
      <c r="G1239" t="s">
        <v>8078</v>
      </c>
      <c r="H1239">
        <v>2</v>
      </c>
      <c r="I1239">
        <v>2</v>
      </c>
      <c r="J1239">
        <v>0.18942580366924</v>
      </c>
      <c r="K1239">
        <v>0.38352427598873601</v>
      </c>
      <c r="L1239">
        <v>8.7737551320170595E-2</v>
      </c>
      <c r="M1239" t="s">
        <v>40152</v>
      </c>
      <c r="N1239" t="s">
        <v>40153</v>
      </c>
      <c r="O1239">
        <v>1154</v>
      </c>
      <c r="P1239" t="s">
        <v>10854</v>
      </c>
      <c r="Q1239" t="s">
        <v>40154</v>
      </c>
      <c r="R1239" t="s">
        <v>40155</v>
      </c>
      <c r="S1239" t="s">
        <v>11894</v>
      </c>
      <c r="U1239" t="s">
        <v>40156</v>
      </c>
      <c r="X1239">
        <v>2</v>
      </c>
      <c r="Y1239">
        <v>2</v>
      </c>
      <c r="Z1239">
        <v>14955.0507141503</v>
      </c>
      <c r="AA1239">
        <v>7197.3760843639202</v>
      </c>
      <c r="AB1239">
        <v>8207.2383344459104</v>
      </c>
      <c r="AC1239">
        <v>-1.0550898522432699</v>
      </c>
      <c r="AD1239">
        <v>-0.86566404857403401</v>
      </c>
      <c r="AE1239">
        <v>5.7777027071524399E-3</v>
      </c>
      <c r="AF1239">
        <v>1.13603957539059E-2</v>
      </c>
      <c r="AG1239" t="s">
        <v>58723</v>
      </c>
    </row>
    <row r="1240" spans="1:33" ht="15.75" hidden="1" customHeight="1" x14ac:dyDescent="0.25">
      <c r="A1240" t="s">
        <v>6585</v>
      </c>
      <c r="B1240" t="str">
        <f t="shared" si="38"/>
        <v>PI42C_</v>
      </c>
      <c r="C1240" t="str">
        <f t="shared" si="39"/>
        <v>Q8TBX8</v>
      </c>
      <c r="D1240" t="s">
        <v>6586</v>
      </c>
      <c r="E1240" t="s">
        <v>40545</v>
      </c>
      <c r="F1240" t="s">
        <v>40544</v>
      </c>
      <c r="G1240" t="s">
        <v>6586</v>
      </c>
      <c r="H1240">
        <v>2</v>
      </c>
      <c r="I1240">
        <v>3</v>
      </c>
      <c r="J1240">
        <v>-0.21521491195995901</v>
      </c>
      <c r="K1240">
        <v>0.38353415168881699</v>
      </c>
      <c r="L1240">
        <v>8.7810625571294806E-2</v>
      </c>
      <c r="M1240" t="s">
        <v>40546</v>
      </c>
      <c r="N1240" t="s">
        <v>40547</v>
      </c>
      <c r="O1240">
        <v>421</v>
      </c>
      <c r="P1240" t="s">
        <v>10854</v>
      </c>
      <c r="Q1240" t="s">
        <v>40548</v>
      </c>
      <c r="R1240" t="s">
        <v>40549</v>
      </c>
      <c r="S1240" t="s">
        <v>40550</v>
      </c>
      <c r="T1240" t="s">
        <v>40551</v>
      </c>
      <c r="U1240" t="s">
        <v>40552</v>
      </c>
      <c r="V1240" t="s">
        <v>40553</v>
      </c>
      <c r="X1240">
        <v>2</v>
      </c>
      <c r="Y1240">
        <v>3</v>
      </c>
      <c r="Z1240">
        <v>92789.797097177201</v>
      </c>
      <c r="AA1240">
        <v>121796.430944287</v>
      </c>
      <c r="AB1240">
        <v>104917.61706474</v>
      </c>
      <c r="AC1240">
        <v>0.39243377338769297</v>
      </c>
      <c r="AD1240">
        <v>0.17721886142773499</v>
      </c>
      <c r="AE1240">
        <v>4.5669319102950398E-2</v>
      </c>
      <c r="AF1240">
        <v>0.22970457207822401</v>
      </c>
      <c r="AG1240" t="s">
        <v>58767</v>
      </c>
    </row>
    <row r="1241" spans="1:33" ht="15.75" hidden="1" customHeight="1" x14ac:dyDescent="0.25">
      <c r="A1241" t="s">
        <v>1193</v>
      </c>
      <c r="B1241" t="str">
        <f t="shared" si="38"/>
        <v>PLAK_H</v>
      </c>
      <c r="C1241" t="str">
        <f t="shared" si="39"/>
        <v>P14923</v>
      </c>
      <c r="D1241" t="s">
        <v>1194</v>
      </c>
      <c r="E1241" t="s">
        <v>19785</v>
      </c>
      <c r="F1241" t="s">
        <v>19784</v>
      </c>
      <c r="G1241" t="s">
        <v>1194</v>
      </c>
      <c r="H1241">
        <v>12</v>
      </c>
      <c r="I1241">
        <v>18</v>
      </c>
      <c r="J1241">
        <v>-0.19623685515054501</v>
      </c>
      <c r="K1241">
        <v>0.383576432505911</v>
      </c>
      <c r="L1241">
        <v>8.7891128644725994E-2</v>
      </c>
      <c r="M1241" t="s">
        <v>19786</v>
      </c>
      <c r="N1241" t="s">
        <v>19787</v>
      </c>
      <c r="O1241">
        <v>745</v>
      </c>
      <c r="P1241" t="s">
        <v>10854</v>
      </c>
      <c r="Q1241" t="s">
        <v>19788</v>
      </c>
      <c r="R1241" t="s">
        <v>19789</v>
      </c>
      <c r="S1241" t="s">
        <v>19790</v>
      </c>
      <c r="T1241" t="s">
        <v>19791</v>
      </c>
      <c r="U1241" t="s">
        <v>19792</v>
      </c>
      <c r="V1241" t="s">
        <v>19793</v>
      </c>
      <c r="X1241">
        <v>12</v>
      </c>
      <c r="Y1241">
        <v>18</v>
      </c>
      <c r="Z1241">
        <v>413072.58800573403</v>
      </c>
      <c r="AA1241">
        <v>1035660.4368055901</v>
      </c>
      <c r="AB1241">
        <v>903949.57821198495</v>
      </c>
      <c r="AC1241">
        <v>1.3260838329442599</v>
      </c>
      <c r="AD1241">
        <v>1.1298469777937099</v>
      </c>
      <c r="AE1241">
        <v>1.07711960544584E-3</v>
      </c>
      <c r="AF1241">
        <v>1.59552256215907E-3</v>
      </c>
      <c r="AG1241" t="s">
        <v>56641</v>
      </c>
    </row>
    <row r="1242" spans="1:33" ht="15.75" hidden="1" customHeight="1" x14ac:dyDescent="0.25">
      <c r="A1242" t="s">
        <v>9641</v>
      </c>
      <c r="B1242" t="str">
        <f t="shared" si="38"/>
        <v>DCBD1_</v>
      </c>
      <c r="C1242" t="str">
        <f t="shared" si="39"/>
        <v>Q8N8Z6</v>
      </c>
      <c r="D1242" t="s">
        <v>9642</v>
      </c>
      <c r="E1242" t="s">
        <v>39755</v>
      </c>
      <c r="F1242" t="s">
        <v>39754</v>
      </c>
      <c r="G1242" t="s">
        <v>9642</v>
      </c>
      <c r="H1242">
        <v>1</v>
      </c>
      <c r="I1242">
        <v>1</v>
      </c>
      <c r="J1242">
        <v>-0.35105807262727001</v>
      </c>
      <c r="K1242">
        <v>0.383941833630008</v>
      </c>
      <c r="L1242">
        <v>8.8078908976516102E-2</v>
      </c>
      <c r="M1242" t="s">
        <v>39756</v>
      </c>
      <c r="N1242" t="s">
        <v>39757</v>
      </c>
      <c r="O1242">
        <v>715</v>
      </c>
      <c r="P1242" t="s">
        <v>10854</v>
      </c>
      <c r="Q1242" t="s">
        <v>39758</v>
      </c>
      <c r="R1242" t="s">
        <v>19630</v>
      </c>
      <c r="T1242" t="s">
        <v>10885</v>
      </c>
      <c r="U1242" t="s">
        <v>39759</v>
      </c>
      <c r="V1242" t="s">
        <v>13084</v>
      </c>
      <c r="X1242">
        <v>1</v>
      </c>
      <c r="Y1242">
        <v>1</v>
      </c>
      <c r="Z1242">
        <v>7011.4010426015802</v>
      </c>
      <c r="AA1242">
        <v>9527.5865111401708</v>
      </c>
      <c r="AB1242">
        <v>7469.7125709607999</v>
      </c>
      <c r="AC1242">
        <v>0.442408045471262</v>
      </c>
      <c r="AD1242">
        <v>9.1349972843991906E-2</v>
      </c>
      <c r="AE1242">
        <v>1.72595676875897E-2</v>
      </c>
      <c r="AF1242">
        <v>0.67445855251414</v>
      </c>
      <c r="AG1242" t="s">
        <v>58673</v>
      </c>
    </row>
    <row r="1243" spans="1:33" ht="15.75" hidden="1" customHeight="1" x14ac:dyDescent="0.25">
      <c r="A1243" t="s">
        <v>8187</v>
      </c>
      <c r="B1243" t="str">
        <f t="shared" si="38"/>
        <v>MIEN1_</v>
      </c>
      <c r="C1243" t="str">
        <f t="shared" si="39"/>
        <v>Q9BRT3</v>
      </c>
      <c r="D1243" t="s">
        <v>8188</v>
      </c>
      <c r="E1243" t="s">
        <v>45636</v>
      </c>
      <c r="F1243" t="s">
        <v>45635</v>
      </c>
      <c r="G1243" t="s">
        <v>8188</v>
      </c>
      <c r="H1243">
        <v>1</v>
      </c>
      <c r="I1243">
        <v>1</v>
      </c>
      <c r="J1243">
        <v>0.30768409029978</v>
      </c>
      <c r="K1243">
        <v>0.383941833630008</v>
      </c>
      <c r="L1243">
        <v>8.8116635746325694E-2</v>
      </c>
      <c r="M1243" t="s">
        <v>45637</v>
      </c>
      <c r="N1243" t="s">
        <v>45638</v>
      </c>
      <c r="O1243">
        <v>115</v>
      </c>
      <c r="P1243" t="s">
        <v>10854</v>
      </c>
      <c r="Q1243" t="s">
        <v>45639</v>
      </c>
      <c r="R1243" t="s">
        <v>45640</v>
      </c>
      <c r="S1243" t="s">
        <v>14150</v>
      </c>
      <c r="T1243" t="s">
        <v>45641</v>
      </c>
      <c r="U1243" t="s">
        <v>45642</v>
      </c>
      <c r="V1243" t="s">
        <v>45643</v>
      </c>
      <c r="X1243">
        <v>1</v>
      </c>
      <c r="Y1243">
        <v>1</v>
      </c>
      <c r="Z1243">
        <v>85706.669107272901</v>
      </c>
      <c r="AA1243">
        <v>83132.437171686499</v>
      </c>
      <c r="AB1243">
        <v>102894.61657364501</v>
      </c>
      <c r="AC1243">
        <v>-4.3995962104776902E-2</v>
      </c>
      <c r="AD1243">
        <v>0.26368812819500398</v>
      </c>
      <c r="AE1243">
        <v>0.76905304578070299</v>
      </c>
      <c r="AF1243">
        <v>8.5643379653896207E-2</v>
      </c>
      <c r="AG1243" t="s">
        <v>59304</v>
      </c>
    </row>
    <row r="1244" spans="1:33" ht="15.75" hidden="1" customHeight="1" x14ac:dyDescent="0.25">
      <c r="A1244" t="s">
        <v>291</v>
      </c>
      <c r="B1244" t="str">
        <f t="shared" si="38"/>
        <v>SYEP_H</v>
      </c>
      <c r="C1244" t="str">
        <f t="shared" si="39"/>
        <v>P07814</v>
      </c>
      <c r="D1244" t="s">
        <v>292</v>
      </c>
      <c r="E1244" t="s">
        <v>18074</v>
      </c>
      <c r="F1244" t="s">
        <v>18073</v>
      </c>
      <c r="G1244" t="s">
        <v>292</v>
      </c>
      <c r="H1244">
        <v>25</v>
      </c>
      <c r="I1244">
        <v>37</v>
      </c>
      <c r="J1244">
        <v>-0.217710202094368</v>
      </c>
      <c r="K1244">
        <v>0.38469145848467501</v>
      </c>
      <c r="L1244">
        <v>8.8409974284078194E-2</v>
      </c>
      <c r="M1244" t="s">
        <v>18075</v>
      </c>
      <c r="N1244" t="s">
        <v>18076</v>
      </c>
      <c r="O1244">
        <v>1512</v>
      </c>
      <c r="P1244" t="s">
        <v>10854</v>
      </c>
      <c r="Q1244" t="s">
        <v>18077</v>
      </c>
      <c r="R1244" t="s">
        <v>18078</v>
      </c>
      <c r="S1244" t="s">
        <v>18079</v>
      </c>
      <c r="T1244" t="s">
        <v>18080</v>
      </c>
      <c r="U1244" t="s">
        <v>18081</v>
      </c>
      <c r="V1244" t="s">
        <v>11273</v>
      </c>
      <c r="X1244">
        <v>25</v>
      </c>
      <c r="Y1244">
        <v>37</v>
      </c>
      <c r="Z1244">
        <v>1857726.6227235899</v>
      </c>
      <c r="AA1244">
        <v>1017664.65829933</v>
      </c>
      <c r="AB1244">
        <v>875119.56068138301</v>
      </c>
      <c r="AC1244">
        <v>-0.86827597316229399</v>
      </c>
      <c r="AD1244">
        <v>-1.08598617525666</v>
      </c>
      <c r="AE1244">
        <v>2.3289352125198102E-3</v>
      </c>
      <c r="AF1244">
        <v>1.34913537153263E-3</v>
      </c>
      <c r="AG1244" t="s">
        <v>56484</v>
      </c>
    </row>
    <row r="1245" spans="1:33" ht="15.75" hidden="1" customHeight="1" x14ac:dyDescent="0.25">
      <c r="A1245" t="s">
        <v>7433</v>
      </c>
      <c r="B1245" t="str">
        <f t="shared" si="38"/>
        <v>EOGT_H</v>
      </c>
      <c r="C1245" t="str">
        <f t="shared" si="39"/>
        <v>Q5NDL2</v>
      </c>
      <c r="D1245" t="s">
        <v>7434</v>
      </c>
      <c r="E1245" t="s">
        <v>35335</v>
      </c>
      <c r="F1245" t="s">
        <v>35334</v>
      </c>
      <c r="G1245" t="s">
        <v>7434</v>
      </c>
      <c r="H1245">
        <v>1</v>
      </c>
      <c r="I1245">
        <v>2</v>
      </c>
      <c r="J1245">
        <v>0.21008688463297001</v>
      </c>
      <c r="K1245">
        <v>0.38469145848467501</v>
      </c>
      <c r="L1245">
        <v>8.8563346372947604E-2</v>
      </c>
      <c r="M1245" t="s">
        <v>35336</v>
      </c>
      <c r="N1245" t="s">
        <v>35337</v>
      </c>
      <c r="O1245">
        <v>527</v>
      </c>
      <c r="P1245" t="s">
        <v>10854</v>
      </c>
      <c r="Q1245" t="s">
        <v>35338</v>
      </c>
      <c r="R1245" t="s">
        <v>35339</v>
      </c>
      <c r="S1245" t="s">
        <v>35340</v>
      </c>
      <c r="T1245" t="s">
        <v>16735</v>
      </c>
      <c r="U1245" t="s">
        <v>35341</v>
      </c>
      <c r="V1245" t="s">
        <v>32479</v>
      </c>
      <c r="X1245">
        <v>1</v>
      </c>
      <c r="Y1245">
        <v>2</v>
      </c>
      <c r="Z1245">
        <v>68694.641325491903</v>
      </c>
      <c r="AA1245">
        <v>35733.139598817899</v>
      </c>
      <c r="AB1245">
        <v>41334.589600477302</v>
      </c>
      <c r="AC1245">
        <v>-0.94293488475925702</v>
      </c>
      <c r="AD1245">
        <v>-0.73284800012628704</v>
      </c>
      <c r="AE1245">
        <v>1.76333856402414E-3</v>
      </c>
      <c r="AF1245">
        <v>2.4523034384008801E-3</v>
      </c>
      <c r="AG1245" t="s">
        <v>58147</v>
      </c>
    </row>
    <row r="1246" spans="1:33" ht="15.75" hidden="1" customHeight="1" x14ac:dyDescent="0.25">
      <c r="A1246" t="s">
        <v>5433</v>
      </c>
      <c r="B1246" t="str">
        <f t="shared" si="38"/>
        <v>SH3B4_</v>
      </c>
      <c r="C1246" t="str">
        <f t="shared" si="39"/>
        <v>Q9P0V3</v>
      </c>
      <c r="D1246" t="s">
        <v>5434</v>
      </c>
      <c r="E1246" t="s">
        <v>51429</v>
      </c>
      <c r="F1246" t="s">
        <v>51428</v>
      </c>
      <c r="G1246" t="s">
        <v>5434</v>
      </c>
      <c r="H1246">
        <v>2</v>
      </c>
      <c r="I1246">
        <v>3</v>
      </c>
      <c r="J1246">
        <v>0.48160756109753899</v>
      </c>
      <c r="K1246">
        <v>0.38469145848467501</v>
      </c>
      <c r="L1246">
        <v>8.8778206812287902E-2</v>
      </c>
      <c r="M1246" t="s">
        <v>51430</v>
      </c>
      <c r="N1246" t="s">
        <v>51431</v>
      </c>
      <c r="O1246">
        <v>963</v>
      </c>
      <c r="P1246" t="s">
        <v>10854</v>
      </c>
      <c r="Q1246" t="s">
        <v>51432</v>
      </c>
      <c r="R1246" t="s">
        <v>51433</v>
      </c>
      <c r="S1246" t="s">
        <v>51434</v>
      </c>
      <c r="T1246" t="s">
        <v>51435</v>
      </c>
      <c r="U1246" t="s">
        <v>51436</v>
      </c>
      <c r="V1246" t="s">
        <v>51437</v>
      </c>
      <c r="X1246">
        <v>2</v>
      </c>
      <c r="Y1246">
        <v>3</v>
      </c>
      <c r="Z1246">
        <v>75764.864595712206</v>
      </c>
      <c r="AA1246">
        <v>18454.751534527</v>
      </c>
      <c r="AB1246">
        <v>25768.344885312799</v>
      </c>
      <c r="AC1246">
        <v>-2.0375366501635899</v>
      </c>
      <c r="AD1246">
        <v>-1.55592908906606</v>
      </c>
      <c r="AE1246">
        <v>7.4029479019052701E-4</v>
      </c>
      <c r="AF1246">
        <v>3.7378820980525401E-3</v>
      </c>
      <c r="AG1246" t="s">
        <v>59970</v>
      </c>
    </row>
    <row r="1247" spans="1:33" ht="15.75" hidden="1" customHeight="1" x14ac:dyDescent="0.25">
      <c r="A1247" t="s">
        <v>7469</v>
      </c>
      <c r="B1247" t="str">
        <f t="shared" si="38"/>
        <v>CAMP1_</v>
      </c>
      <c r="C1247" t="str">
        <f t="shared" si="39"/>
        <v>Q5T5Y3</v>
      </c>
      <c r="D1247" t="s">
        <v>7470</v>
      </c>
      <c r="E1247" t="s">
        <v>35555</v>
      </c>
      <c r="F1247" t="s">
        <v>35554</v>
      </c>
      <c r="G1247" t="s">
        <v>7470</v>
      </c>
      <c r="H1247">
        <v>1</v>
      </c>
      <c r="I1247">
        <v>1</v>
      </c>
      <c r="J1247">
        <v>-0.29521744134293498</v>
      </c>
      <c r="K1247">
        <v>0.38469145848467501</v>
      </c>
      <c r="L1247">
        <v>8.8819473277925304E-2</v>
      </c>
      <c r="M1247" t="s">
        <v>35556</v>
      </c>
      <c r="N1247" t="s">
        <v>35557</v>
      </c>
      <c r="O1247">
        <v>1602</v>
      </c>
      <c r="P1247" t="s">
        <v>10854</v>
      </c>
      <c r="Q1247" t="s">
        <v>35558</v>
      </c>
      <c r="R1247" t="s">
        <v>35559</v>
      </c>
      <c r="S1247" t="s">
        <v>35560</v>
      </c>
      <c r="T1247" t="s">
        <v>10985</v>
      </c>
      <c r="U1247" t="s">
        <v>35561</v>
      </c>
      <c r="V1247" t="s">
        <v>35562</v>
      </c>
      <c r="X1247">
        <v>1</v>
      </c>
      <c r="Y1247">
        <v>1</v>
      </c>
      <c r="Z1247">
        <v>17421.437290706301</v>
      </c>
      <c r="AA1247">
        <v>19459.3807695629</v>
      </c>
      <c r="AB1247">
        <v>15858.412529068801</v>
      </c>
      <c r="AC1247">
        <v>0.159602148830707</v>
      </c>
      <c r="AD1247">
        <v>-0.13561529251222801</v>
      </c>
      <c r="AE1247">
        <v>0.36509066286115299</v>
      </c>
      <c r="AF1247">
        <v>0.42326768106546803</v>
      </c>
      <c r="AG1247" t="s">
        <v>58176</v>
      </c>
    </row>
    <row r="1248" spans="1:33" ht="15.75" hidden="1" customHeight="1" x14ac:dyDescent="0.25">
      <c r="A1248" t="s">
        <v>819</v>
      </c>
      <c r="B1248" t="str">
        <f t="shared" si="38"/>
        <v>PRDX6_</v>
      </c>
      <c r="C1248" t="str">
        <f t="shared" si="39"/>
        <v>P30041</v>
      </c>
      <c r="D1248" t="s">
        <v>820</v>
      </c>
      <c r="E1248" t="s">
        <v>22300</v>
      </c>
      <c r="F1248" t="s">
        <v>22299</v>
      </c>
      <c r="G1248" t="s">
        <v>820</v>
      </c>
      <c r="H1248">
        <v>10</v>
      </c>
      <c r="I1248">
        <v>23</v>
      </c>
      <c r="J1248">
        <v>-0.22494062325592201</v>
      </c>
      <c r="K1248">
        <v>0.38469145848467501</v>
      </c>
      <c r="L1248">
        <v>8.8872235112178302E-2</v>
      </c>
      <c r="M1248" t="s">
        <v>22301</v>
      </c>
      <c r="N1248" t="s">
        <v>22302</v>
      </c>
      <c r="O1248">
        <v>224</v>
      </c>
      <c r="P1248" t="s">
        <v>10854</v>
      </c>
      <c r="Q1248" t="s">
        <v>22303</v>
      </c>
      <c r="R1248" t="s">
        <v>22304</v>
      </c>
      <c r="S1248" t="s">
        <v>22305</v>
      </c>
      <c r="T1248" t="s">
        <v>22306</v>
      </c>
      <c r="U1248" t="s">
        <v>22307</v>
      </c>
      <c r="V1248" t="s">
        <v>22308</v>
      </c>
      <c r="X1248">
        <v>10</v>
      </c>
      <c r="Y1248">
        <v>23</v>
      </c>
      <c r="Z1248">
        <v>961355.38054333196</v>
      </c>
      <c r="AA1248">
        <v>1591351.40478258</v>
      </c>
      <c r="AB1248">
        <v>1361608.38436674</v>
      </c>
      <c r="AC1248">
        <v>0.72711069886004198</v>
      </c>
      <c r="AD1248">
        <v>0.50217007560412097</v>
      </c>
      <c r="AE1248">
        <v>2.8695997850525798E-3</v>
      </c>
      <c r="AF1248">
        <v>1.2509838236488499E-2</v>
      </c>
      <c r="AG1248" t="s">
        <v>56887</v>
      </c>
    </row>
    <row r="1249" spans="1:33" ht="15.75" hidden="1" customHeight="1" x14ac:dyDescent="0.25">
      <c r="A1249" t="s">
        <v>7673</v>
      </c>
      <c r="B1249" t="str">
        <f t="shared" si="38"/>
        <v>SPTC2_</v>
      </c>
      <c r="C1249" t="str">
        <f t="shared" si="39"/>
        <v>O15270</v>
      </c>
      <c r="D1249" t="s">
        <v>7674</v>
      </c>
      <c r="E1249" t="s">
        <v>12669</v>
      </c>
      <c r="F1249" t="s">
        <v>12668</v>
      </c>
      <c r="G1249" t="s">
        <v>7674</v>
      </c>
      <c r="H1249">
        <v>3</v>
      </c>
      <c r="I1249">
        <v>3</v>
      </c>
      <c r="J1249">
        <v>-0.20780139454152499</v>
      </c>
      <c r="K1249">
        <v>0.38469145848467501</v>
      </c>
      <c r="L1249">
        <v>8.8872307726750699E-2</v>
      </c>
      <c r="M1249" t="s">
        <v>12670</v>
      </c>
      <c r="N1249" t="s">
        <v>12671</v>
      </c>
      <c r="O1249">
        <v>562</v>
      </c>
      <c r="P1249" t="s">
        <v>10854</v>
      </c>
      <c r="Q1249" t="s">
        <v>12672</v>
      </c>
      <c r="R1249" t="s">
        <v>12663</v>
      </c>
      <c r="S1249" t="s">
        <v>12673</v>
      </c>
      <c r="T1249" t="s">
        <v>12674</v>
      </c>
      <c r="U1249" t="s">
        <v>12675</v>
      </c>
      <c r="V1249" t="s">
        <v>12667</v>
      </c>
      <c r="X1249">
        <v>3</v>
      </c>
      <c r="Y1249">
        <v>3</v>
      </c>
      <c r="Z1249">
        <v>106271.821939502</v>
      </c>
      <c r="AA1249">
        <v>141210.38362158899</v>
      </c>
      <c r="AB1249">
        <v>122267.82310630901</v>
      </c>
      <c r="AC1249">
        <v>0.41008706238387199</v>
      </c>
      <c r="AD1249">
        <v>0.202285667842347</v>
      </c>
      <c r="AE1249">
        <v>1.73174946850644E-2</v>
      </c>
      <c r="AF1249">
        <v>9.5406038230081106E-2</v>
      </c>
      <c r="AG1249" t="s">
        <v>55981</v>
      </c>
    </row>
    <row r="1250" spans="1:33" ht="15.75" hidden="1" customHeight="1" x14ac:dyDescent="0.25">
      <c r="A1250" t="s">
        <v>9573</v>
      </c>
      <c r="B1250" t="str">
        <f t="shared" si="38"/>
        <v>DAB2_H</v>
      </c>
      <c r="C1250" t="str">
        <f t="shared" si="39"/>
        <v>P98082</v>
      </c>
      <c r="D1250" t="s">
        <v>9574</v>
      </c>
      <c r="E1250" t="s">
        <v>29011</v>
      </c>
      <c r="F1250" t="s">
        <v>29010</v>
      </c>
      <c r="G1250" t="s">
        <v>9574</v>
      </c>
      <c r="H1250">
        <v>1</v>
      </c>
      <c r="I1250">
        <v>2</v>
      </c>
      <c r="J1250">
        <v>0.62616340673168902</v>
      </c>
      <c r="K1250">
        <v>0.38469145848467501</v>
      </c>
      <c r="L1250">
        <v>8.9008982680795601E-2</v>
      </c>
      <c r="M1250" t="s">
        <v>29012</v>
      </c>
      <c r="N1250" t="s">
        <v>29013</v>
      </c>
      <c r="O1250">
        <v>770</v>
      </c>
      <c r="P1250" t="s">
        <v>10854</v>
      </c>
      <c r="Q1250" t="s">
        <v>29014</v>
      </c>
      <c r="R1250" t="s">
        <v>29015</v>
      </c>
      <c r="S1250" t="s">
        <v>29016</v>
      </c>
      <c r="T1250" t="s">
        <v>29017</v>
      </c>
      <c r="U1250" t="s">
        <v>29018</v>
      </c>
      <c r="V1250" t="s">
        <v>29019</v>
      </c>
      <c r="X1250">
        <v>1</v>
      </c>
      <c r="Y1250">
        <v>2</v>
      </c>
      <c r="Z1250">
        <v>61916.274899453601</v>
      </c>
      <c r="AA1250">
        <v>5311.6277292457798</v>
      </c>
      <c r="AB1250">
        <v>8198.2582942845693</v>
      </c>
      <c r="AC1250">
        <v>-3.5430927338804898</v>
      </c>
      <c r="AD1250">
        <v>-2.9169293271488002</v>
      </c>
      <c r="AE1250">
        <v>9.803986239261351E-4</v>
      </c>
      <c r="AF1250">
        <v>9.2248675510316102E-4</v>
      </c>
      <c r="AG1250" t="s">
        <v>57538</v>
      </c>
    </row>
    <row r="1251" spans="1:33" ht="15.75" hidden="1" customHeight="1" x14ac:dyDescent="0.25">
      <c r="A1251" t="s">
        <v>10357</v>
      </c>
      <c r="B1251" t="str">
        <f t="shared" si="38"/>
        <v>FXYD5_</v>
      </c>
      <c r="C1251" t="str">
        <f t="shared" si="39"/>
        <v>Q96DB9</v>
      </c>
      <c r="D1251" t="s">
        <v>10358</v>
      </c>
      <c r="E1251" t="s">
        <v>42953</v>
      </c>
      <c r="F1251" t="s">
        <v>42952</v>
      </c>
      <c r="G1251" t="s">
        <v>10358</v>
      </c>
      <c r="H1251">
        <v>1</v>
      </c>
      <c r="I1251">
        <v>1</v>
      </c>
      <c r="J1251">
        <v>0.90648671787768498</v>
      </c>
      <c r="K1251">
        <v>0.38469145848467501</v>
      </c>
      <c r="L1251">
        <v>8.9259261055574898E-2</v>
      </c>
      <c r="M1251" t="s">
        <v>42954</v>
      </c>
      <c r="N1251" t="s">
        <v>42955</v>
      </c>
      <c r="O1251">
        <v>178</v>
      </c>
      <c r="P1251" t="s">
        <v>10854</v>
      </c>
      <c r="Q1251" t="s">
        <v>42956</v>
      </c>
      <c r="R1251" t="s">
        <v>42957</v>
      </c>
      <c r="S1251" t="s">
        <v>42958</v>
      </c>
      <c r="T1251" t="s">
        <v>10885</v>
      </c>
      <c r="U1251" t="s">
        <v>42959</v>
      </c>
      <c r="V1251" t="s">
        <v>13084</v>
      </c>
      <c r="X1251">
        <v>1</v>
      </c>
      <c r="Y1251">
        <v>1</v>
      </c>
      <c r="Z1251">
        <v>14010.163754974999</v>
      </c>
      <c r="AA1251">
        <v>6895.5779884900503</v>
      </c>
      <c r="AB1251">
        <v>12925.589745551801</v>
      </c>
      <c r="AC1251">
        <v>-1.0227304296597399</v>
      </c>
      <c r="AD1251">
        <v>-0.116243711782057</v>
      </c>
      <c r="AE1251">
        <v>3.6799680870333501E-2</v>
      </c>
      <c r="AF1251">
        <v>0.65975420314877697</v>
      </c>
      <c r="AG1251" t="s">
        <v>59022</v>
      </c>
    </row>
    <row r="1252" spans="1:33" ht="15.75" hidden="1" customHeight="1" x14ac:dyDescent="0.25">
      <c r="A1252" t="s">
        <v>10733</v>
      </c>
      <c r="B1252" t="str">
        <f t="shared" si="38"/>
        <v>CQ062_</v>
      </c>
      <c r="C1252" t="str">
        <f t="shared" si="39"/>
        <v>Q9BQA9</v>
      </c>
      <c r="D1252" t="s">
        <v>10734</v>
      </c>
      <c r="E1252" t="s">
        <v>45420</v>
      </c>
      <c r="F1252" t="s">
        <v>45419</v>
      </c>
      <c r="G1252" t="s">
        <v>10734</v>
      </c>
      <c r="H1252">
        <v>1</v>
      </c>
      <c r="I1252">
        <v>1</v>
      </c>
      <c r="J1252">
        <v>-0.37052439629809097</v>
      </c>
      <c r="K1252">
        <v>0.38469145848467501</v>
      </c>
      <c r="L1252">
        <v>8.9306280274717695E-2</v>
      </c>
      <c r="M1252" t="s">
        <v>45421</v>
      </c>
      <c r="N1252" t="s">
        <v>45422</v>
      </c>
      <c r="O1252">
        <v>187</v>
      </c>
      <c r="P1252" t="s">
        <v>10854</v>
      </c>
      <c r="Q1252" t="s">
        <v>36296</v>
      </c>
      <c r="S1252" t="s">
        <v>10944</v>
      </c>
      <c r="T1252" t="s">
        <v>10885</v>
      </c>
      <c r="U1252" t="s">
        <v>36297</v>
      </c>
      <c r="V1252" t="s">
        <v>12546</v>
      </c>
      <c r="X1252">
        <v>1</v>
      </c>
      <c r="Y1252">
        <v>1</v>
      </c>
      <c r="Z1252">
        <v>287320.923258344</v>
      </c>
      <c r="AA1252">
        <v>408464.61415217002</v>
      </c>
      <c r="AB1252">
        <v>315947.90615678998</v>
      </c>
      <c r="AC1252">
        <v>0.50754804463700598</v>
      </c>
      <c r="AD1252">
        <v>0.13702364833891401</v>
      </c>
      <c r="AE1252">
        <v>6.3200651176433101E-2</v>
      </c>
      <c r="AF1252">
        <v>0.34294200847810402</v>
      </c>
      <c r="AG1252" t="s">
        <v>59282</v>
      </c>
    </row>
    <row r="1253" spans="1:33" ht="15.75" hidden="1" customHeight="1" x14ac:dyDescent="0.25">
      <c r="A1253" t="s">
        <v>2319</v>
      </c>
      <c r="B1253" t="str">
        <f t="shared" si="38"/>
        <v>DNJC2_</v>
      </c>
      <c r="C1253" t="str">
        <f t="shared" si="39"/>
        <v>Q99543</v>
      </c>
      <c r="D1253" t="s">
        <v>2320</v>
      </c>
      <c r="E1253" t="s">
        <v>44814</v>
      </c>
      <c r="F1253" t="s">
        <v>44813</v>
      </c>
      <c r="G1253" t="s">
        <v>2320</v>
      </c>
      <c r="H1253">
        <v>9</v>
      </c>
      <c r="I1253">
        <v>11</v>
      </c>
      <c r="J1253">
        <v>0.20052857783279299</v>
      </c>
      <c r="K1253">
        <v>0.38469145848467501</v>
      </c>
      <c r="L1253">
        <v>8.9342945587553804E-2</v>
      </c>
      <c r="M1253" t="s">
        <v>44815</v>
      </c>
      <c r="N1253" t="s">
        <v>44816</v>
      </c>
      <c r="O1253">
        <v>621</v>
      </c>
      <c r="P1253" t="s">
        <v>10854</v>
      </c>
      <c r="Q1253" t="s">
        <v>44817</v>
      </c>
      <c r="R1253" t="s">
        <v>44818</v>
      </c>
      <c r="S1253" t="s">
        <v>44819</v>
      </c>
      <c r="T1253" t="s">
        <v>44820</v>
      </c>
      <c r="U1253" t="s">
        <v>44821</v>
      </c>
      <c r="V1253" t="s">
        <v>44822</v>
      </c>
      <c r="X1253">
        <v>9</v>
      </c>
      <c r="Y1253">
        <v>11</v>
      </c>
      <c r="Z1253">
        <v>193723.33849850501</v>
      </c>
      <c r="AA1253">
        <v>251193.87580254799</v>
      </c>
      <c r="AB1253">
        <v>288651.72941398103</v>
      </c>
      <c r="AC1253">
        <v>0.37480352052368798</v>
      </c>
      <c r="AD1253">
        <v>0.57533209835648003</v>
      </c>
      <c r="AE1253">
        <v>2.2146220727966699E-2</v>
      </c>
      <c r="AF1253">
        <v>5.1360911702440304E-3</v>
      </c>
      <c r="AG1253" t="s">
        <v>59221</v>
      </c>
    </row>
    <row r="1254" spans="1:33" ht="15.75" hidden="1" customHeight="1" x14ac:dyDescent="0.25">
      <c r="A1254" t="s">
        <v>3227</v>
      </c>
      <c r="B1254" t="str">
        <f t="shared" si="38"/>
        <v>NIPS2_</v>
      </c>
      <c r="C1254" t="str">
        <f t="shared" si="39"/>
        <v>O75323</v>
      </c>
      <c r="D1254" t="s">
        <v>3228</v>
      </c>
      <c r="E1254" t="s">
        <v>14665</v>
      </c>
      <c r="F1254" t="s">
        <v>14664</v>
      </c>
      <c r="G1254" t="s">
        <v>3228</v>
      </c>
      <c r="H1254">
        <v>4</v>
      </c>
      <c r="I1254">
        <v>8</v>
      </c>
      <c r="J1254">
        <v>-0.192814666529876</v>
      </c>
      <c r="K1254">
        <v>0.38469145848467501</v>
      </c>
      <c r="L1254">
        <v>8.9379228022150495E-2</v>
      </c>
      <c r="M1254" t="s">
        <v>14666</v>
      </c>
      <c r="N1254" t="s">
        <v>14667</v>
      </c>
      <c r="O1254">
        <v>286</v>
      </c>
      <c r="P1254" t="s">
        <v>10854</v>
      </c>
      <c r="Q1254" t="s">
        <v>14668</v>
      </c>
      <c r="R1254" t="s">
        <v>14669</v>
      </c>
      <c r="S1254" t="s">
        <v>10944</v>
      </c>
      <c r="T1254" t="s">
        <v>14670</v>
      </c>
      <c r="U1254" t="s">
        <v>14671</v>
      </c>
      <c r="X1254">
        <v>4</v>
      </c>
      <c r="Y1254">
        <v>8</v>
      </c>
      <c r="Z1254">
        <v>356771.40941228002</v>
      </c>
      <c r="AA1254">
        <v>509426.34783089999</v>
      </c>
      <c r="AB1254">
        <v>445695.65981409099</v>
      </c>
      <c r="AC1254">
        <v>0.51387357193053396</v>
      </c>
      <c r="AD1254">
        <v>0.32105890540065801</v>
      </c>
      <c r="AE1254">
        <v>8.6827484826385495E-3</v>
      </c>
      <c r="AF1254">
        <v>2.7001703096511401E-2</v>
      </c>
      <c r="AG1254" t="s">
        <v>56164</v>
      </c>
    </row>
    <row r="1255" spans="1:33" ht="15.75" hidden="1" customHeight="1" x14ac:dyDescent="0.25">
      <c r="A1255" t="s">
        <v>5495</v>
      </c>
      <c r="B1255" t="str">
        <f t="shared" si="38"/>
        <v>PTTG_H</v>
      </c>
      <c r="C1255" t="str">
        <f t="shared" si="39"/>
        <v>P53801</v>
      </c>
      <c r="D1255" t="s">
        <v>5496</v>
      </c>
      <c r="E1255" t="s">
        <v>26363</v>
      </c>
      <c r="F1255" t="s">
        <v>26362</v>
      </c>
      <c r="G1255" t="s">
        <v>5496</v>
      </c>
      <c r="H1255">
        <v>1</v>
      </c>
      <c r="I1255">
        <v>2</v>
      </c>
      <c r="J1255">
        <v>0.25632026239043298</v>
      </c>
      <c r="K1255">
        <v>0.38469145848467501</v>
      </c>
      <c r="L1255">
        <v>8.9379443051661595E-2</v>
      </c>
      <c r="M1255" t="s">
        <v>26364</v>
      </c>
      <c r="N1255" t="s">
        <v>26365</v>
      </c>
      <c r="O1255">
        <v>180</v>
      </c>
      <c r="P1255" t="s">
        <v>10854</v>
      </c>
      <c r="Q1255" t="s">
        <v>26366</v>
      </c>
      <c r="R1255" t="s">
        <v>26367</v>
      </c>
      <c r="S1255" t="s">
        <v>26368</v>
      </c>
      <c r="T1255" t="s">
        <v>26369</v>
      </c>
      <c r="U1255" t="s">
        <v>26370</v>
      </c>
      <c r="V1255" t="s">
        <v>26371</v>
      </c>
      <c r="X1255">
        <v>1</v>
      </c>
      <c r="Y1255">
        <v>2</v>
      </c>
      <c r="Z1255">
        <v>12085.544951535399</v>
      </c>
      <c r="AA1255">
        <v>3331.40543704836</v>
      </c>
      <c r="AB1255">
        <v>3979.1249579694199</v>
      </c>
      <c r="AC1255">
        <v>-1.8590796794337501</v>
      </c>
      <c r="AD1255">
        <v>-1.6027594170433199</v>
      </c>
      <c r="AE1255">
        <v>8.0115527615963803E-4</v>
      </c>
      <c r="AF1255">
        <v>9.2248675510316102E-4</v>
      </c>
      <c r="AG1255" t="s">
        <v>57264</v>
      </c>
    </row>
    <row r="1256" spans="1:33" ht="15.75" hidden="1" customHeight="1" x14ac:dyDescent="0.25">
      <c r="A1256" t="s">
        <v>5845</v>
      </c>
      <c r="B1256" t="str">
        <f t="shared" si="38"/>
        <v>R113A_</v>
      </c>
      <c r="C1256" t="str">
        <f t="shared" si="39"/>
        <v>O15541</v>
      </c>
      <c r="D1256" t="s">
        <v>5846</v>
      </c>
      <c r="E1256" t="s">
        <v>12933</v>
      </c>
      <c r="F1256" t="s">
        <v>12932</v>
      </c>
      <c r="G1256" t="s">
        <v>5846</v>
      </c>
      <c r="H1256">
        <v>3</v>
      </c>
      <c r="I1256">
        <v>3</v>
      </c>
      <c r="J1256">
        <v>0.25938321952573201</v>
      </c>
      <c r="K1256">
        <v>0.38469145848467501</v>
      </c>
      <c r="L1256">
        <v>8.9394881013848501E-2</v>
      </c>
      <c r="M1256" t="s">
        <v>12934</v>
      </c>
      <c r="N1256" t="s">
        <v>12935</v>
      </c>
      <c r="O1256">
        <v>343</v>
      </c>
      <c r="P1256" t="s">
        <v>10854</v>
      </c>
      <c r="Q1256" t="s">
        <v>12936</v>
      </c>
      <c r="S1256" t="s">
        <v>12936</v>
      </c>
      <c r="U1256" t="s">
        <v>12937</v>
      </c>
      <c r="X1256">
        <v>3</v>
      </c>
      <c r="Y1256">
        <v>3</v>
      </c>
      <c r="Z1256">
        <v>136911.80186296001</v>
      </c>
      <c r="AA1256">
        <v>135182.714839861</v>
      </c>
      <c r="AB1256">
        <v>161809.230838805</v>
      </c>
      <c r="AC1256">
        <v>-1.8336119986996299E-2</v>
      </c>
      <c r="AD1256">
        <v>0.24104709953873599</v>
      </c>
      <c r="AE1256">
        <v>0.87140278734026899</v>
      </c>
      <c r="AF1256">
        <v>9.6572353041593895E-2</v>
      </c>
      <c r="AG1256" t="s">
        <v>56005</v>
      </c>
    </row>
    <row r="1257" spans="1:33" ht="15.75" hidden="1" customHeight="1" x14ac:dyDescent="0.25">
      <c r="A1257" t="s">
        <v>1757</v>
      </c>
      <c r="B1257" t="str">
        <f t="shared" si="38"/>
        <v>PPME1_</v>
      </c>
      <c r="C1257" t="str">
        <f t="shared" si="39"/>
        <v>Q9Y570</v>
      </c>
      <c r="D1257" t="s">
        <v>1758</v>
      </c>
      <c r="E1257" t="s">
        <v>55003</v>
      </c>
      <c r="F1257" t="s">
        <v>55002</v>
      </c>
      <c r="G1257" t="s">
        <v>1758</v>
      </c>
      <c r="H1257">
        <v>6</v>
      </c>
      <c r="I1257">
        <v>14</v>
      </c>
      <c r="J1257">
        <v>-0.20143290051895399</v>
      </c>
      <c r="K1257">
        <v>0.38469145848467501</v>
      </c>
      <c r="L1257">
        <v>8.9435879103392096E-2</v>
      </c>
      <c r="M1257" t="s">
        <v>55004</v>
      </c>
      <c r="N1257" t="s">
        <v>55005</v>
      </c>
      <c r="O1257">
        <v>386</v>
      </c>
      <c r="P1257" t="s">
        <v>10854</v>
      </c>
      <c r="Q1257" t="s">
        <v>55006</v>
      </c>
      <c r="R1257" t="s">
        <v>55007</v>
      </c>
      <c r="S1257" t="s">
        <v>55008</v>
      </c>
      <c r="U1257" t="s">
        <v>55009</v>
      </c>
      <c r="X1257">
        <v>6</v>
      </c>
      <c r="Y1257">
        <v>14</v>
      </c>
      <c r="Z1257">
        <v>309426.41111586802</v>
      </c>
      <c r="AA1257">
        <v>270142.389727125</v>
      </c>
      <c r="AB1257">
        <v>234939.14949178699</v>
      </c>
      <c r="AC1257">
        <v>-0.19587630350573201</v>
      </c>
      <c r="AD1257">
        <v>-0.397309204024685</v>
      </c>
      <c r="AE1257">
        <v>0.120909645814073</v>
      </c>
      <c r="AF1257">
        <v>1.5747832625138399E-2</v>
      </c>
      <c r="AG1257" t="s">
        <v>60357</v>
      </c>
    </row>
    <row r="1258" spans="1:33" ht="15.75" hidden="1" customHeight="1" x14ac:dyDescent="0.25">
      <c r="A1258" t="s">
        <v>1213</v>
      </c>
      <c r="B1258" t="str">
        <f t="shared" si="38"/>
        <v>CAPZB_</v>
      </c>
      <c r="C1258" t="str">
        <f t="shared" si="39"/>
        <v>P47756</v>
      </c>
      <c r="D1258" t="s">
        <v>1214</v>
      </c>
      <c r="E1258" t="s">
        <v>24631</v>
      </c>
      <c r="F1258" t="s">
        <v>24630</v>
      </c>
      <c r="G1258" t="s">
        <v>1214</v>
      </c>
      <c r="H1258">
        <v>9</v>
      </c>
      <c r="I1258">
        <v>22</v>
      </c>
      <c r="J1258">
        <v>-0.187939003513134</v>
      </c>
      <c r="K1258">
        <v>0.38469145848467501</v>
      </c>
      <c r="L1258">
        <v>8.94536543313217E-2</v>
      </c>
      <c r="M1258" t="s">
        <v>24632</v>
      </c>
      <c r="N1258" t="s">
        <v>24633</v>
      </c>
      <c r="O1258">
        <v>277</v>
      </c>
      <c r="P1258" t="s">
        <v>10854</v>
      </c>
      <c r="Q1258" t="s">
        <v>24634</v>
      </c>
      <c r="R1258" t="s">
        <v>24635</v>
      </c>
      <c r="S1258" t="s">
        <v>24636</v>
      </c>
      <c r="T1258" t="s">
        <v>24637</v>
      </c>
      <c r="U1258" t="s">
        <v>24638</v>
      </c>
      <c r="V1258" t="s">
        <v>24639</v>
      </c>
      <c r="X1258">
        <v>9</v>
      </c>
      <c r="Y1258">
        <v>22</v>
      </c>
      <c r="Z1258">
        <v>2444990.2991345702</v>
      </c>
      <c r="AA1258">
        <v>2455190.4557874398</v>
      </c>
      <c r="AB1258">
        <v>2155310.82300311</v>
      </c>
      <c r="AC1258">
        <v>6.0062015708697101E-3</v>
      </c>
      <c r="AD1258">
        <v>-0.18193280194226299</v>
      </c>
      <c r="AE1258">
        <v>0.95205424145681095</v>
      </c>
      <c r="AF1258">
        <v>0.13758488198959001</v>
      </c>
      <c r="AG1258" t="s">
        <v>24633</v>
      </c>
    </row>
    <row r="1259" spans="1:33" ht="15.75" hidden="1" customHeight="1" x14ac:dyDescent="0.25">
      <c r="A1259" t="s">
        <v>5111</v>
      </c>
      <c r="B1259" t="str">
        <f t="shared" si="38"/>
        <v>SPS1_H</v>
      </c>
      <c r="C1259" t="str">
        <f t="shared" si="39"/>
        <v>P49903</v>
      </c>
      <c r="D1259" t="s">
        <v>5112</v>
      </c>
      <c r="E1259" t="s">
        <v>25342</v>
      </c>
      <c r="F1259" t="s">
        <v>25341</v>
      </c>
      <c r="G1259" t="s">
        <v>5112</v>
      </c>
      <c r="H1259">
        <v>4</v>
      </c>
      <c r="I1259">
        <v>5</v>
      </c>
      <c r="J1259">
        <v>-0.19119514572496199</v>
      </c>
      <c r="K1259">
        <v>0.38469145848467501</v>
      </c>
      <c r="L1259">
        <v>8.9482241082168998E-2</v>
      </c>
      <c r="M1259" t="s">
        <v>25343</v>
      </c>
      <c r="N1259" t="s">
        <v>25344</v>
      </c>
      <c r="O1259">
        <v>392</v>
      </c>
      <c r="P1259" t="s">
        <v>10854</v>
      </c>
      <c r="Q1259" t="s">
        <v>25345</v>
      </c>
      <c r="R1259" t="s">
        <v>25346</v>
      </c>
      <c r="S1259" t="s">
        <v>25347</v>
      </c>
      <c r="T1259" t="s">
        <v>25348</v>
      </c>
      <c r="U1259" t="s">
        <v>25349</v>
      </c>
      <c r="V1259" t="s">
        <v>25350</v>
      </c>
      <c r="X1259">
        <v>4</v>
      </c>
      <c r="Y1259">
        <v>5</v>
      </c>
      <c r="Z1259">
        <v>95675.3252336515</v>
      </c>
      <c r="AA1259">
        <v>111163.137521885</v>
      </c>
      <c r="AB1259">
        <v>97365.550153166099</v>
      </c>
      <c r="AC1259">
        <v>0.21645965430868799</v>
      </c>
      <c r="AD1259">
        <v>2.5264508583725798E-2</v>
      </c>
      <c r="AE1259">
        <v>9.2652419245962805E-2</v>
      </c>
      <c r="AF1259">
        <v>0.79763953711868096</v>
      </c>
      <c r="AG1259" t="s">
        <v>57169</v>
      </c>
    </row>
    <row r="1260" spans="1:33" ht="15.75" hidden="1" customHeight="1" x14ac:dyDescent="0.25">
      <c r="A1260" t="s">
        <v>5817</v>
      </c>
      <c r="B1260" t="str">
        <f t="shared" si="38"/>
        <v>MAFF_H</v>
      </c>
      <c r="C1260" t="str">
        <f t="shared" si="39"/>
        <v>Q9ULX9</v>
      </c>
      <c r="D1260" t="s">
        <v>5818</v>
      </c>
      <c r="E1260" t="s">
        <v>53262</v>
      </c>
      <c r="F1260" t="s">
        <v>53261</v>
      </c>
      <c r="G1260" t="s">
        <v>5818</v>
      </c>
      <c r="H1260">
        <v>3</v>
      </c>
      <c r="I1260">
        <v>4</v>
      </c>
      <c r="J1260">
        <v>0.38049085436166502</v>
      </c>
      <c r="K1260">
        <v>0.38469145848467501</v>
      </c>
      <c r="L1260">
        <v>8.9496166486464204E-2</v>
      </c>
      <c r="M1260" t="s">
        <v>53263</v>
      </c>
      <c r="N1260" t="s">
        <v>53264</v>
      </c>
      <c r="O1260">
        <v>164</v>
      </c>
      <c r="P1260" t="s">
        <v>10854</v>
      </c>
      <c r="Q1260" t="s">
        <v>53265</v>
      </c>
      <c r="R1260" t="s">
        <v>53266</v>
      </c>
      <c r="S1260" t="s">
        <v>12910</v>
      </c>
      <c r="T1260" t="s">
        <v>12435</v>
      </c>
      <c r="U1260" t="s">
        <v>53267</v>
      </c>
      <c r="V1260" t="s">
        <v>11363</v>
      </c>
      <c r="X1260">
        <v>3</v>
      </c>
      <c r="Y1260">
        <v>4</v>
      </c>
      <c r="Z1260">
        <v>207507.90474288299</v>
      </c>
      <c r="AA1260">
        <v>190436.23065265</v>
      </c>
      <c r="AB1260">
        <v>247906.96985226599</v>
      </c>
      <c r="AC1260">
        <v>-0.123858316391059</v>
      </c>
      <c r="AD1260">
        <v>0.25663253797060598</v>
      </c>
      <c r="AE1260">
        <v>0.50837053152307998</v>
      </c>
      <c r="AF1260">
        <v>0.14423606472120301</v>
      </c>
      <c r="AG1260" t="s">
        <v>53264</v>
      </c>
    </row>
    <row r="1261" spans="1:33" ht="15.75" hidden="1" customHeight="1" x14ac:dyDescent="0.25">
      <c r="A1261" t="s">
        <v>7861</v>
      </c>
      <c r="B1261" t="str">
        <f t="shared" si="38"/>
        <v>NUBP1_</v>
      </c>
      <c r="C1261" t="str">
        <f t="shared" si="39"/>
        <v>P53384</v>
      </c>
      <c r="D1261" t="s">
        <v>7862</v>
      </c>
      <c r="E1261" t="s">
        <v>26255</v>
      </c>
      <c r="F1261" t="s">
        <v>26254</v>
      </c>
      <c r="G1261" t="s">
        <v>7862</v>
      </c>
      <c r="H1261">
        <v>2</v>
      </c>
      <c r="I1261">
        <v>2</v>
      </c>
      <c r="J1261">
        <v>0.25477110730805103</v>
      </c>
      <c r="K1261">
        <v>0.38505768490646802</v>
      </c>
      <c r="L1261">
        <v>8.9797308408775894E-2</v>
      </c>
      <c r="M1261" t="s">
        <v>26256</v>
      </c>
      <c r="N1261" t="s">
        <v>26257</v>
      </c>
      <c r="O1261">
        <v>320</v>
      </c>
      <c r="P1261" t="s">
        <v>10854</v>
      </c>
      <c r="Q1261" t="s">
        <v>26258</v>
      </c>
      <c r="R1261" t="s">
        <v>26259</v>
      </c>
      <c r="S1261" t="s">
        <v>26260</v>
      </c>
      <c r="T1261" t="s">
        <v>26261</v>
      </c>
      <c r="U1261" t="s">
        <v>26262</v>
      </c>
      <c r="V1261" t="s">
        <v>10912</v>
      </c>
      <c r="X1261">
        <v>2</v>
      </c>
      <c r="Y1261">
        <v>2</v>
      </c>
      <c r="Z1261">
        <v>38551.9363294625</v>
      </c>
      <c r="AA1261">
        <v>34281.876081521201</v>
      </c>
      <c r="AB1261">
        <v>40903.297984530102</v>
      </c>
      <c r="AC1261">
        <v>-0.16935726016302799</v>
      </c>
      <c r="AD1261">
        <v>8.5413847145022898E-2</v>
      </c>
      <c r="AE1261">
        <v>0.326657561427946</v>
      </c>
      <c r="AF1261">
        <v>0.56814778015132705</v>
      </c>
      <c r="AG1261" t="s">
        <v>57254</v>
      </c>
    </row>
    <row r="1262" spans="1:33" ht="15.75" hidden="1" customHeight="1" x14ac:dyDescent="0.25">
      <c r="A1262" t="s">
        <v>6685</v>
      </c>
      <c r="B1262" t="str">
        <f t="shared" si="38"/>
        <v>OASL_H</v>
      </c>
      <c r="C1262" t="str">
        <f t="shared" si="39"/>
        <v>Q15646</v>
      </c>
      <c r="D1262" t="s">
        <v>6686</v>
      </c>
      <c r="E1262" t="s">
        <v>33729</v>
      </c>
      <c r="F1262" t="s">
        <v>33728</v>
      </c>
      <c r="G1262" t="s">
        <v>6686</v>
      </c>
      <c r="H1262">
        <v>1</v>
      </c>
      <c r="I1262">
        <v>1</v>
      </c>
      <c r="J1262">
        <v>0.57112148849931399</v>
      </c>
      <c r="K1262">
        <v>0.38505768490646802</v>
      </c>
      <c r="L1262">
        <v>8.9814054877219607E-2</v>
      </c>
      <c r="M1262" t="s">
        <v>33730</v>
      </c>
      <c r="N1262" t="s">
        <v>33731</v>
      </c>
      <c r="O1262">
        <v>514</v>
      </c>
      <c r="P1262" t="s">
        <v>10854</v>
      </c>
      <c r="Q1262" t="s">
        <v>33732</v>
      </c>
      <c r="R1262" t="s">
        <v>33733</v>
      </c>
      <c r="S1262" t="s">
        <v>33734</v>
      </c>
      <c r="T1262" t="s">
        <v>33735</v>
      </c>
      <c r="U1262" t="s">
        <v>33736</v>
      </c>
      <c r="V1262" t="s">
        <v>33737</v>
      </c>
      <c r="X1262">
        <v>1</v>
      </c>
      <c r="Y1262">
        <v>1</v>
      </c>
      <c r="Z1262">
        <v>20286.038781502601</v>
      </c>
      <c r="AA1262">
        <v>4777.0595559404201</v>
      </c>
      <c r="AB1262">
        <v>7097.17239904076</v>
      </c>
      <c r="AC1262">
        <v>-2.0862924119009798</v>
      </c>
      <c r="AD1262">
        <v>-1.5151709234016599</v>
      </c>
      <c r="AE1262">
        <v>1.26128530344751E-3</v>
      </c>
      <c r="AF1262">
        <v>3.5921652075003702E-3</v>
      </c>
      <c r="AG1262" t="s">
        <v>57977</v>
      </c>
    </row>
    <row r="1263" spans="1:33" ht="15.75" hidden="1" customHeight="1" x14ac:dyDescent="0.25">
      <c r="A1263" t="s">
        <v>7697</v>
      </c>
      <c r="B1263" t="str">
        <f t="shared" si="38"/>
        <v>SPA5L_</v>
      </c>
      <c r="C1263" t="str">
        <f t="shared" si="39"/>
        <v>Q9BVQ7</v>
      </c>
      <c r="D1263" t="s">
        <v>7698</v>
      </c>
      <c r="E1263" t="s">
        <v>46348</v>
      </c>
      <c r="F1263" t="s">
        <v>46347</v>
      </c>
      <c r="G1263" t="s">
        <v>7698</v>
      </c>
      <c r="H1263">
        <v>3</v>
      </c>
      <c r="I1263">
        <v>3</v>
      </c>
      <c r="J1263">
        <v>0.26924057495548498</v>
      </c>
      <c r="K1263">
        <v>0.38505768490646802</v>
      </c>
      <c r="L1263">
        <v>8.9890895585413993E-2</v>
      </c>
      <c r="M1263" t="s">
        <v>46349</v>
      </c>
      <c r="N1263" t="s">
        <v>46350</v>
      </c>
      <c r="O1263">
        <v>753</v>
      </c>
      <c r="P1263" t="s">
        <v>10854</v>
      </c>
      <c r="Q1263" t="s">
        <v>46351</v>
      </c>
      <c r="R1263" t="s">
        <v>35604</v>
      </c>
      <c r="S1263" t="s">
        <v>35605</v>
      </c>
      <c r="T1263" t="s">
        <v>10910</v>
      </c>
      <c r="U1263" t="s">
        <v>46352</v>
      </c>
      <c r="V1263" t="s">
        <v>12747</v>
      </c>
      <c r="X1263">
        <v>3</v>
      </c>
      <c r="Y1263">
        <v>3</v>
      </c>
      <c r="Z1263">
        <v>24142.682336923499</v>
      </c>
      <c r="AA1263">
        <v>9156.5703365994996</v>
      </c>
      <c r="AB1263">
        <v>11035.2537735613</v>
      </c>
      <c r="AC1263">
        <v>-1.3987067413350001</v>
      </c>
      <c r="AD1263">
        <v>-1.12946616637952</v>
      </c>
      <c r="AE1263">
        <v>1.1843694598578599E-3</v>
      </c>
      <c r="AF1263">
        <v>1.1918897641981299E-3</v>
      </c>
      <c r="AG1263" t="s">
        <v>59390</v>
      </c>
    </row>
    <row r="1264" spans="1:33" ht="15.75" hidden="1" customHeight="1" x14ac:dyDescent="0.25">
      <c r="A1264" t="s">
        <v>5009</v>
      </c>
      <c r="B1264" t="str">
        <f t="shared" si="38"/>
        <v>CBX1_H</v>
      </c>
      <c r="C1264" t="str">
        <f t="shared" si="39"/>
        <v>P83916</v>
      </c>
      <c r="D1264" t="s">
        <v>5010</v>
      </c>
      <c r="E1264" t="s">
        <v>28914</v>
      </c>
      <c r="F1264" t="s">
        <v>28913</v>
      </c>
      <c r="G1264" t="s">
        <v>5010</v>
      </c>
      <c r="H1264">
        <v>1</v>
      </c>
      <c r="I1264">
        <v>1</v>
      </c>
      <c r="J1264">
        <v>0.344503621626085</v>
      </c>
      <c r="K1264">
        <v>0.38505768490646802</v>
      </c>
      <c r="L1264">
        <v>8.9986253961289106E-2</v>
      </c>
      <c r="M1264" t="s">
        <v>28915</v>
      </c>
      <c r="N1264" t="s">
        <v>28916</v>
      </c>
      <c r="O1264">
        <v>185</v>
      </c>
      <c r="P1264" t="s">
        <v>10854</v>
      </c>
      <c r="Q1264" t="s">
        <v>28917</v>
      </c>
      <c r="R1264" t="s">
        <v>28918</v>
      </c>
      <c r="S1264" t="s">
        <v>28919</v>
      </c>
      <c r="T1264" t="s">
        <v>28920</v>
      </c>
      <c r="U1264" t="s">
        <v>28921</v>
      </c>
      <c r="V1264" t="s">
        <v>28922</v>
      </c>
      <c r="X1264">
        <v>1</v>
      </c>
      <c r="Y1264">
        <v>1</v>
      </c>
      <c r="Z1264">
        <v>20924.679081477501</v>
      </c>
      <c r="AA1264">
        <v>20463.035653005802</v>
      </c>
      <c r="AB1264">
        <v>25982.203780330499</v>
      </c>
      <c r="AC1264">
        <v>-3.2185314491286802E-2</v>
      </c>
      <c r="AD1264">
        <v>0.31231830713479802</v>
      </c>
      <c r="AE1264">
        <v>0.83364777078337005</v>
      </c>
      <c r="AF1264">
        <v>5.02646138204315E-2</v>
      </c>
      <c r="AG1264" t="s">
        <v>57528</v>
      </c>
    </row>
    <row r="1265" spans="1:33" ht="15.75" hidden="1" customHeight="1" x14ac:dyDescent="0.25">
      <c r="A1265" t="s">
        <v>6715</v>
      </c>
      <c r="B1265" t="str">
        <f t="shared" si="38"/>
        <v>SCO1_H</v>
      </c>
      <c r="C1265" t="str">
        <f t="shared" si="39"/>
        <v>O75880</v>
      </c>
      <c r="D1265" t="s">
        <v>6716</v>
      </c>
      <c r="E1265" t="s">
        <v>15301</v>
      </c>
      <c r="F1265" t="s">
        <v>15300</v>
      </c>
      <c r="G1265" t="s">
        <v>6716</v>
      </c>
      <c r="H1265">
        <v>2</v>
      </c>
      <c r="I1265">
        <v>5</v>
      </c>
      <c r="J1265">
        <v>0.25347533098358899</v>
      </c>
      <c r="K1265">
        <v>0.38505768490646802</v>
      </c>
      <c r="L1265">
        <v>9.0013818035283397E-2</v>
      </c>
      <c r="M1265" t="s">
        <v>15302</v>
      </c>
      <c r="N1265" t="s">
        <v>15303</v>
      </c>
      <c r="O1265">
        <v>301</v>
      </c>
      <c r="P1265" t="s">
        <v>10854</v>
      </c>
      <c r="Q1265" t="s">
        <v>15304</v>
      </c>
      <c r="R1265" t="s">
        <v>15305</v>
      </c>
      <c r="S1265" t="s">
        <v>13683</v>
      </c>
      <c r="T1265" t="s">
        <v>15306</v>
      </c>
      <c r="U1265" t="s">
        <v>15307</v>
      </c>
      <c r="V1265" t="s">
        <v>11881</v>
      </c>
      <c r="X1265">
        <v>2</v>
      </c>
      <c r="Y1265">
        <v>5</v>
      </c>
      <c r="Z1265">
        <v>329183.88836418203</v>
      </c>
      <c r="AA1265">
        <v>588444.46034097101</v>
      </c>
      <c r="AB1265">
        <v>701470.08781166002</v>
      </c>
      <c r="AC1265">
        <v>0.838012528603583</v>
      </c>
      <c r="AD1265">
        <v>1.09148785958717</v>
      </c>
      <c r="AE1265">
        <v>7.8891792866686902E-3</v>
      </c>
      <c r="AF1265">
        <v>2.50464474868131E-3</v>
      </c>
      <c r="AG1265" t="s">
        <v>56222</v>
      </c>
    </row>
    <row r="1266" spans="1:33" ht="15.75" hidden="1" customHeight="1" x14ac:dyDescent="0.25">
      <c r="A1266" t="s">
        <v>6307</v>
      </c>
      <c r="B1266" t="str">
        <f t="shared" si="38"/>
        <v>FUT8_H</v>
      </c>
      <c r="C1266" t="str">
        <f t="shared" si="39"/>
        <v>Q9BYC5</v>
      </c>
      <c r="D1266" t="s">
        <v>6308</v>
      </c>
      <c r="E1266" t="s">
        <v>46699</v>
      </c>
      <c r="F1266" t="s">
        <v>46698</v>
      </c>
      <c r="G1266" t="s">
        <v>6308</v>
      </c>
      <c r="H1266">
        <v>3</v>
      </c>
      <c r="I1266">
        <v>3</v>
      </c>
      <c r="J1266">
        <v>0.29598645588292199</v>
      </c>
      <c r="K1266">
        <v>0.38505768490646802</v>
      </c>
      <c r="L1266">
        <v>9.0029328472715303E-2</v>
      </c>
      <c r="M1266" t="s">
        <v>46700</v>
      </c>
      <c r="N1266" t="s">
        <v>46701</v>
      </c>
      <c r="O1266">
        <v>575</v>
      </c>
      <c r="P1266" t="s">
        <v>10854</v>
      </c>
      <c r="Q1266" t="s">
        <v>46702</v>
      </c>
      <c r="R1266" t="s">
        <v>46703</v>
      </c>
      <c r="S1266" t="s">
        <v>46704</v>
      </c>
      <c r="T1266" t="s">
        <v>14070</v>
      </c>
      <c r="U1266" t="s">
        <v>46705</v>
      </c>
      <c r="V1266" t="s">
        <v>46706</v>
      </c>
      <c r="X1266">
        <v>3</v>
      </c>
      <c r="Y1266">
        <v>3</v>
      </c>
      <c r="Z1266">
        <v>88747.896637793994</v>
      </c>
      <c r="AA1266">
        <v>22845.073110238802</v>
      </c>
      <c r="AB1266">
        <v>28047.4481465424</v>
      </c>
      <c r="AC1266">
        <v>-1.95782986787792</v>
      </c>
      <c r="AD1266">
        <v>-1.6618434119950001</v>
      </c>
      <c r="AE1266">
        <v>1.10589912388397E-3</v>
      </c>
      <c r="AF1266">
        <v>1.1702626599899601E-3</v>
      </c>
      <c r="AG1266" t="s">
        <v>46701</v>
      </c>
    </row>
    <row r="1267" spans="1:33" ht="15.75" hidden="1" customHeight="1" x14ac:dyDescent="0.25">
      <c r="A1267" t="s">
        <v>5389</v>
      </c>
      <c r="B1267" t="str">
        <f t="shared" si="38"/>
        <v>EHMT1_</v>
      </c>
      <c r="C1267" t="str">
        <f t="shared" si="39"/>
        <v>Q9H9B1</v>
      </c>
      <c r="D1267" t="s">
        <v>5390</v>
      </c>
      <c r="E1267" t="s">
        <v>48495</v>
      </c>
      <c r="F1267" t="s">
        <v>48494</v>
      </c>
      <c r="G1267" t="s">
        <v>5390</v>
      </c>
      <c r="H1267">
        <v>2</v>
      </c>
      <c r="I1267">
        <v>2</v>
      </c>
      <c r="J1267">
        <v>-0.194393262999384</v>
      </c>
      <c r="K1267">
        <v>0.38505768490646802</v>
      </c>
      <c r="L1267">
        <v>9.0079041133030793E-2</v>
      </c>
      <c r="M1267" t="s">
        <v>48496</v>
      </c>
      <c r="N1267" t="s">
        <v>48497</v>
      </c>
      <c r="O1267">
        <v>1298</v>
      </c>
      <c r="P1267" t="s">
        <v>10854</v>
      </c>
      <c r="Q1267" t="s">
        <v>48498</v>
      </c>
      <c r="R1267" t="s">
        <v>48499</v>
      </c>
      <c r="S1267" t="s">
        <v>48500</v>
      </c>
      <c r="T1267" t="s">
        <v>48501</v>
      </c>
      <c r="U1267" t="s">
        <v>48502</v>
      </c>
      <c r="V1267" t="s">
        <v>48503</v>
      </c>
      <c r="X1267">
        <v>2</v>
      </c>
      <c r="Y1267">
        <v>2</v>
      </c>
      <c r="Z1267">
        <v>39022.918911229601</v>
      </c>
      <c r="AA1267">
        <v>52999.8025939988</v>
      </c>
      <c r="AB1267">
        <v>46318.666627170402</v>
      </c>
      <c r="AC1267">
        <v>0.44166529068659599</v>
      </c>
      <c r="AD1267">
        <v>0.24727202768721199</v>
      </c>
      <c r="AE1267">
        <v>1.28367262268876E-2</v>
      </c>
      <c r="AF1267">
        <v>5.5760253047781497E-2</v>
      </c>
      <c r="AG1267" t="s">
        <v>59637</v>
      </c>
    </row>
    <row r="1268" spans="1:33" ht="15.75" hidden="1" customHeight="1" x14ac:dyDescent="0.25">
      <c r="A1268" t="s">
        <v>4091</v>
      </c>
      <c r="B1268" t="str">
        <f t="shared" si="38"/>
        <v>UBA5_H</v>
      </c>
      <c r="C1268" t="str">
        <f t="shared" si="39"/>
        <v>Q9GZZ9</v>
      </c>
      <c r="D1268" t="s">
        <v>4092</v>
      </c>
      <c r="E1268" t="s">
        <v>47270</v>
      </c>
      <c r="F1268" t="s">
        <v>47269</v>
      </c>
      <c r="G1268" t="s">
        <v>4092</v>
      </c>
      <c r="H1268">
        <v>4</v>
      </c>
      <c r="I1268">
        <v>6</v>
      </c>
      <c r="J1268">
        <v>-0.21235309971279601</v>
      </c>
      <c r="K1268">
        <v>0.38506638853719999</v>
      </c>
      <c r="L1268">
        <v>9.02106050120033E-2</v>
      </c>
      <c r="M1268" t="s">
        <v>47271</v>
      </c>
      <c r="N1268" t="s">
        <v>47272</v>
      </c>
      <c r="O1268">
        <v>404</v>
      </c>
      <c r="P1268" t="s">
        <v>10854</v>
      </c>
      <c r="Q1268" t="s">
        <v>47273</v>
      </c>
      <c r="R1268" t="s">
        <v>47274</v>
      </c>
      <c r="S1268" t="s">
        <v>47275</v>
      </c>
      <c r="T1268" t="s">
        <v>47276</v>
      </c>
      <c r="U1268" t="s">
        <v>47277</v>
      </c>
      <c r="V1268" t="s">
        <v>47278</v>
      </c>
      <c r="X1268">
        <v>4</v>
      </c>
      <c r="Y1268">
        <v>6</v>
      </c>
      <c r="Z1268">
        <v>100684.83802774901</v>
      </c>
      <c r="AA1268">
        <v>192849.82627752799</v>
      </c>
      <c r="AB1268">
        <v>166454.13924137401</v>
      </c>
      <c r="AC1268">
        <v>0.93763139985085697</v>
      </c>
      <c r="AD1268">
        <v>0.72527830013806105</v>
      </c>
      <c r="AE1268">
        <v>1.78790539847217E-3</v>
      </c>
      <c r="AF1268">
        <v>4.0577403457468597E-3</v>
      </c>
      <c r="AG1268" t="s">
        <v>59499</v>
      </c>
    </row>
    <row r="1269" spans="1:33" ht="15.75" hidden="1" customHeight="1" x14ac:dyDescent="0.25">
      <c r="A1269" t="s">
        <v>4103</v>
      </c>
      <c r="B1269" t="str">
        <f t="shared" si="38"/>
        <v>UBE2T_</v>
      </c>
      <c r="C1269" t="str">
        <f t="shared" si="39"/>
        <v>Q9NPD8</v>
      </c>
      <c r="D1269" t="s">
        <v>4104</v>
      </c>
      <c r="E1269" t="s">
        <v>49215</v>
      </c>
      <c r="F1269" t="s">
        <v>49214</v>
      </c>
      <c r="G1269" t="s">
        <v>4104</v>
      </c>
      <c r="H1269">
        <v>4</v>
      </c>
      <c r="I1269">
        <v>7</v>
      </c>
      <c r="J1269">
        <v>0.27775166879666102</v>
      </c>
      <c r="K1269">
        <v>0.38506638853719999</v>
      </c>
      <c r="L1269">
        <v>9.0223273089680006E-2</v>
      </c>
      <c r="M1269" t="s">
        <v>49216</v>
      </c>
      <c r="N1269" t="s">
        <v>49217</v>
      </c>
      <c r="O1269">
        <v>197</v>
      </c>
      <c r="P1269" t="s">
        <v>10854</v>
      </c>
      <c r="Q1269" t="s">
        <v>49218</v>
      </c>
      <c r="R1269" t="s">
        <v>49219</v>
      </c>
      <c r="S1269" t="s">
        <v>49220</v>
      </c>
      <c r="T1269" t="s">
        <v>11523</v>
      </c>
      <c r="U1269" t="s">
        <v>49221</v>
      </c>
      <c r="V1269" t="s">
        <v>49222</v>
      </c>
      <c r="X1269">
        <v>4</v>
      </c>
      <c r="Y1269">
        <v>7</v>
      </c>
      <c r="Z1269">
        <v>210631.32369258901</v>
      </c>
      <c r="AA1269">
        <v>217511.32919357499</v>
      </c>
      <c r="AB1269">
        <v>263689.882072974</v>
      </c>
      <c r="AC1269">
        <v>4.6370546108721503E-2</v>
      </c>
      <c r="AD1269">
        <v>0.32412221490538201</v>
      </c>
      <c r="AE1269">
        <v>0.79086511948746996</v>
      </c>
      <c r="AF1269">
        <v>3.1310994532922097E-2</v>
      </c>
      <c r="AG1269" t="s">
        <v>59717</v>
      </c>
    </row>
    <row r="1270" spans="1:33" ht="15.75" hidden="1" customHeight="1" x14ac:dyDescent="0.25">
      <c r="A1270" t="s">
        <v>10017</v>
      </c>
      <c r="B1270" t="str">
        <f t="shared" si="38"/>
        <v>DEFI6_</v>
      </c>
      <c r="C1270" t="str">
        <f t="shared" si="39"/>
        <v>Q9H4E7</v>
      </c>
      <c r="D1270" t="s">
        <v>10018</v>
      </c>
      <c r="E1270" t="s">
        <v>48036</v>
      </c>
      <c r="F1270" t="s">
        <v>48035</v>
      </c>
      <c r="G1270" t="s">
        <v>10018</v>
      </c>
      <c r="H1270">
        <v>1</v>
      </c>
      <c r="I1270">
        <v>1</v>
      </c>
      <c r="J1270">
        <v>-0.36816781013448002</v>
      </c>
      <c r="K1270">
        <v>0.385798997186726</v>
      </c>
      <c r="L1270">
        <v>9.0466160714021901E-2</v>
      </c>
      <c r="M1270" t="s">
        <v>48037</v>
      </c>
      <c r="N1270" t="s">
        <v>48038</v>
      </c>
      <c r="O1270">
        <v>631</v>
      </c>
      <c r="P1270" t="s">
        <v>10854</v>
      </c>
      <c r="Q1270" t="s">
        <v>22017</v>
      </c>
      <c r="T1270" t="s">
        <v>22017</v>
      </c>
      <c r="U1270" t="s">
        <v>22018</v>
      </c>
      <c r="V1270" t="s">
        <v>48039</v>
      </c>
      <c r="X1270">
        <v>1</v>
      </c>
      <c r="Y1270">
        <v>1</v>
      </c>
      <c r="Z1270">
        <v>3134.16858221559</v>
      </c>
      <c r="AA1270">
        <v>17063.5571130393</v>
      </c>
      <c r="AB1270">
        <v>13220.260600203101</v>
      </c>
      <c r="AC1270">
        <v>2.44476373852252</v>
      </c>
      <c r="AD1270">
        <v>2.07659592838804</v>
      </c>
      <c r="AE1270">
        <v>8.2209658826874505E-4</v>
      </c>
      <c r="AF1270">
        <v>9.2248675510316102E-4</v>
      </c>
      <c r="AG1270" t="s">
        <v>59582</v>
      </c>
    </row>
    <row r="1271" spans="1:33" ht="15.75" hidden="1" customHeight="1" x14ac:dyDescent="0.25">
      <c r="A1271" t="s">
        <v>2269</v>
      </c>
      <c r="B1271" t="str">
        <f t="shared" si="38"/>
        <v>FKB1A_</v>
      </c>
      <c r="C1271" t="str">
        <f t="shared" si="39"/>
        <v>P62942</v>
      </c>
      <c r="D1271" t="s">
        <v>2270</v>
      </c>
      <c r="E1271" t="s">
        <v>28261</v>
      </c>
      <c r="F1271" t="s">
        <v>28260</v>
      </c>
      <c r="G1271" t="s">
        <v>2270</v>
      </c>
      <c r="H1271">
        <v>4</v>
      </c>
      <c r="I1271">
        <v>9</v>
      </c>
      <c r="J1271">
        <v>0.32942275973850199</v>
      </c>
      <c r="K1271">
        <v>0.38610092151710301</v>
      </c>
      <c r="L1271">
        <v>9.0657457568995695E-2</v>
      </c>
      <c r="M1271" t="s">
        <v>28262</v>
      </c>
      <c r="N1271" t="s">
        <v>28263</v>
      </c>
      <c r="O1271">
        <v>108</v>
      </c>
      <c r="P1271" t="s">
        <v>10854</v>
      </c>
      <c r="Q1271" t="s">
        <v>28264</v>
      </c>
      <c r="R1271" t="s">
        <v>28265</v>
      </c>
      <c r="S1271" t="s">
        <v>28266</v>
      </c>
      <c r="T1271" t="s">
        <v>28267</v>
      </c>
      <c r="U1271" t="s">
        <v>28268</v>
      </c>
      <c r="V1271" t="s">
        <v>10912</v>
      </c>
      <c r="X1271">
        <v>4</v>
      </c>
      <c r="Y1271">
        <v>9</v>
      </c>
      <c r="Z1271">
        <v>565908.00675283605</v>
      </c>
      <c r="AA1271">
        <v>221388.289170134</v>
      </c>
      <c r="AB1271">
        <v>278176.71620957</v>
      </c>
      <c r="AC1271">
        <v>-1.3539886399951699</v>
      </c>
      <c r="AD1271">
        <v>-1.0245658802566699</v>
      </c>
      <c r="AE1271">
        <v>3.7406153321876698E-3</v>
      </c>
      <c r="AF1271">
        <v>1.1093277872160001E-2</v>
      </c>
      <c r="AG1271" t="s">
        <v>57457</v>
      </c>
    </row>
    <row r="1272" spans="1:33" ht="15.75" hidden="1" customHeight="1" x14ac:dyDescent="0.25">
      <c r="A1272" t="s">
        <v>9887</v>
      </c>
      <c r="B1272" t="str">
        <f t="shared" si="38"/>
        <v>CDK16_</v>
      </c>
      <c r="C1272" t="str">
        <f t="shared" si="39"/>
        <v>Q00536</v>
      </c>
      <c r="D1272" t="s">
        <v>9888</v>
      </c>
      <c r="E1272" t="s">
        <v>29138</v>
      </c>
      <c r="F1272" t="s">
        <v>29137</v>
      </c>
      <c r="G1272" t="s">
        <v>9888</v>
      </c>
      <c r="H1272">
        <v>1</v>
      </c>
      <c r="I1272">
        <v>1</v>
      </c>
      <c r="J1272">
        <v>0.367021168465964</v>
      </c>
      <c r="K1272">
        <v>0.38610092151710301</v>
      </c>
      <c r="L1272">
        <v>9.0779963688782994E-2</v>
      </c>
      <c r="M1272" t="s">
        <v>29139</v>
      </c>
      <c r="N1272" t="s">
        <v>29140</v>
      </c>
      <c r="O1272">
        <v>496</v>
      </c>
      <c r="P1272" t="s">
        <v>10854</v>
      </c>
      <c r="Q1272" t="s">
        <v>29141</v>
      </c>
      <c r="R1272" t="s">
        <v>29142</v>
      </c>
      <c r="S1272" t="s">
        <v>29143</v>
      </c>
      <c r="T1272" t="s">
        <v>29144</v>
      </c>
      <c r="U1272" t="s">
        <v>29145</v>
      </c>
      <c r="V1272" t="s">
        <v>29146</v>
      </c>
      <c r="X1272">
        <v>1</v>
      </c>
      <c r="Y1272">
        <v>1</v>
      </c>
      <c r="Z1272">
        <v>6708.5028791366803</v>
      </c>
      <c r="AA1272">
        <v>4056.3699808050801</v>
      </c>
      <c r="AB1272">
        <v>5231.4483369169102</v>
      </c>
      <c r="AC1272">
        <v>-0.72580159316717296</v>
      </c>
      <c r="AD1272">
        <v>-0.35878042470120902</v>
      </c>
      <c r="AE1272">
        <v>1.3843935877893499E-2</v>
      </c>
      <c r="AF1272">
        <v>0.17956931402002199</v>
      </c>
      <c r="AG1272" t="s">
        <v>57552</v>
      </c>
    </row>
    <row r="1273" spans="1:33" ht="15.75" hidden="1" customHeight="1" x14ac:dyDescent="0.25">
      <c r="A1273" t="s">
        <v>113</v>
      </c>
      <c r="B1273" t="str">
        <f t="shared" si="38"/>
        <v>PEPL_H</v>
      </c>
      <c r="C1273" t="str">
        <f t="shared" si="39"/>
        <v>O60437</v>
      </c>
      <c r="D1273" t="s">
        <v>114</v>
      </c>
      <c r="E1273" t="s">
        <v>13952</v>
      </c>
      <c r="F1273" t="s">
        <v>13951</v>
      </c>
      <c r="G1273" t="s">
        <v>114</v>
      </c>
      <c r="H1273">
        <v>42</v>
      </c>
      <c r="I1273">
        <v>52</v>
      </c>
      <c r="J1273">
        <v>-0.19747562621159601</v>
      </c>
      <c r="K1273">
        <v>0.38610092151710301</v>
      </c>
      <c r="L1273">
        <v>9.0886521095809497E-2</v>
      </c>
      <c r="M1273" t="s">
        <v>13953</v>
      </c>
      <c r="N1273" t="s">
        <v>13954</v>
      </c>
      <c r="O1273">
        <v>1756</v>
      </c>
      <c r="P1273" t="s">
        <v>10854</v>
      </c>
      <c r="Q1273" t="s">
        <v>13955</v>
      </c>
      <c r="R1273" t="s">
        <v>13956</v>
      </c>
      <c r="S1273" t="s">
        <v>12490</v>
      </c>
      <c r="T1273" t="s">
        <v>13957</v>
      </c>
      <c r="U1273" t="s">
        <v>13958</v>
      </c>
      <c r="V1273" t="s">
        <v>13959</v>
      </c>
      <c r="X1273">
        <v>42</v>
      </c>
      <c r="Y1273">
        <v>52</v>
      </c>
      <c r="Z1273">
        <v>1036943.40501149</v>
      </c>
      <c r="AA1273">
        <v>4604882.8984816903</v>
      </c>
      <c r="AB1273">
        <v>4015803.9607139798</v>
      </c>
      <c r="AC1273">
        <v>2.1508273133250002</v>
      </c>
      <c r="AD1273">
        <v>1.95335168711341</v>
      </c>
      <c r="AE1273">
        <v>7.5642791157457597E-4</v>
      </c>
      <c r="AF1273">
        <v>1.02348058343286E-3</v>
      </c>
      <c r="AG1273" t="s">
        <v>56098</v>
      </c>
    </row>
    <row r="1274" spans="1:33" ht="15.75" hidden="1" customHeight="1" x14ac:dyDescent="0.25">
      <c r="A1274" t="s">
        <v>31</v>
      </c>
      <c r="B1274" t="str">
        <f t="shared" si="38"/>
        <v>FLNC_H</v>
      </c>
      <c r="C1274" t="str">
        <f t="shared" si="39"/>
        <v>Q14315</v>
      </c>
      <c r="D1274" t="s">
        <v>32</v>
      </c>
      <c r="E1274" t="s">
        <v>32353</v>
      </c>
      <c r="F1274" t="s">
        <v>32352</v>
      </c>
      <c r="G1274" t="s">
        <v>32</v>
      </c>
      <c r="H1274">
        <v>73</v>
      </c>
      <c r="I1274">
        <v>158</v>
      </c>
      <c r="J1274">
        <v>0.39602525589061</v>
      </c>
      <c r="K1274">
        <v>0.38610092151710301</v>
      </c>
      <c r="L1274">
        <v>9.0918626555414606E-2</v>
      </c>
      <c r="M1274" t="s">
        <v>32354</v>
      </c>
      <c r="N1274" t="s">
        <v>32355</v>
      </c>
      <c r="O1274">
        <v>2725</v>
      </c>
      <c r="P1274" t="s">
        <v>10854</v>
      </c>
      <c r="Q1274" t="s">
        <v>32356</v>
      </c>
      <c r="R1274" t="s">
        <v>32357</v>
      </c>
      <c r="S1274" t="s">
        <v>32358</v>
      </c>
      <c r="T1274" t="s">
        <v>32359</v>
      </c>
      <c r="U1274" t="s">
        <v>32360</v>
      </c>
      <c r="V1274" t="s">
        <v>32361</v>
      </c>
      <c r="X1274">
        <v>73</v>
      </c>
      <c r="Y1274">
        <v>158</v>
      </c>
      <c r="Z1274">
        <v>16003134.031234199</v>
      </c>
      <c r="AA1274">
        <v>1637180.7199612099</v>
      </c>
      <c r="AB1274">
        <v>2154329.37211745</v>
      </c>
      <c r="AC1274">
        <v>-3.2890689807452298</v>
      </c>
      <c r="AD1274">
        <v>-2.8930437248546199</v>
      </c>
      <c r="AE1274">
        <v>7.4029479019052701E-4</v>
      </c>
      <c r="AF1274">
        <v>9.2248675510316102E-4</v>
      </c>
      <c r="AG1274" t="s">
        <v>57845</v>
      </c>
    </row>
    <row r="1275" spans="1:33" ht="15.75" hidden="1" customHeight="1" x14ac:dyDescent="0.25">
      <c r="A1275" t="s">
        <v>7507</v>
      </c>
      <c r="B1275" t="str">
        <f t="shared" si="38"/>
        <v>TBD2B_</v>
      </c>
      <c r="C1275" t="str">
        <f t="shared" si="39"/>
        <v>Q9UPU7</v>
      </c>
      <c r="D1275" t="s">
        <v>7508</v>
      </c>
      <c r="E1275" t="s">
        <v>53581</v>
      </c>
      <c r="F1275" t="s">
        <v>53580</v>
      </c>
      <c r="G1275" t="s">
        <v>7508</v>
      </c>
      <c r="H1275">
        <v>1</v>
      </c>
      <c r="I1275">
        <v>1</v>
      </c>
      <c r="J1275">
        <v>1.0531248605194401</v>
      </c>
      <c r="K1275">
        <v>0.38610092151710301</v>
      </c>
      <c r="L1275">
        <v>9.0948692196040307E-2</v>
      </c>
      <c r="M1275" t="s">
        <v>53582</v>
      </c>
      <c r="N1275" t="s">
        <v>53583</v>
      </c>
      <c r="O1275">
        <v>963</v>
      </c>
      <c r="P1275" t="s">
        <v>10854</v>
      </c>
      <c r="Q1275" t="s">
        <v>13973</v>
      </c>
      <c r="R1275" t="s">
        <v>13929</v>
      </c>
      <c r="S1275" t="s">
        <v>13973</v>
      </c>
      <c r="U1275" t="s">
        <v>42838</v>
      </c>
      <c r="X1275">
        <v>1</v>
      </c>
      <c r="Y1275">
        <v>1</v>
      </c>
      <c r="Z1275">
        <v>11351.215480090101</v>
      </c>
      <c r="AA1275">
        <v>1514.09260878793</v>
      </c>
      <c r="AB1275">
        <v>3141.7716145791901</v>
      </c>
      <c r="AC1275">
        <v>-2.9063214336247798</v>
      </c>
      <c r="AD1275">
        <v>-1.8531965731053499</v>
      </c>
      <c r="AE1275">
        <v>9.3689208453824491E-3</v>
      </c>
      <c r="AF1275">
        <v>2.1497431270134999E-3</v>
      </c>
      <c r="AG1275" t="s">
        <v>60193</v>
      </c>
    </row>
    <row r="1276" spans="1:33" ht="15.75" hidden="1" customHeight="1" x14ac:dyDescent="0.25">
      <c r="A1276" t="s">
        <v>8939</v>
      </c>
      <c r="B1276" t="str">
        <f t="shared" si="38"/>
        <v>DNER_H</v>
      </c>
      <c r="C1276" t="str">
        <f t="shared" si="39"/>
        <v>Q8NFT8</v>
      </c>
      <c r="D1276" t="s">
        <v>8940</v>
      </c>
      <c r="E1276" t="s">
        <v>40271</v>
      </c>
      <c r="F1276" t="s">
        <v>40270</v>
      </c>
      <c r="G1276" t="s">
        <v>8940</v>
      </c>
      <c r="H1276">
        <v>2</v>
      </c>
      <c r="I1276">
        <v>2</v>
      </c>
      <c r="J1276">
        <v>0.55615994650405698</v>
      </c>
      <c r="K1276">
        <v>0.38610092151710301</v>
      </c>
      <c r="L1276">
        <v>9.1078240847269704E-2</v>
      </c>
      <c r="M1276" t="s">
        <v>40272</v>
      </c>
      <c r="N1276" t="s">
        <v>40273</v>
      </c>
      <c r="O1276">
        <v>737</v>
      </c>
      <c r="P1276" t="s">
        <v>10854</v>
      </c>
      <c r="Q1276" t="s">
        <v>40274</v>
      </c>
      <c r="R1276" t="s">
        <v>40275</v>
      </c>
      <c r="S1276" t="s">
        <v>40276</v>
      </c>
      <c r="T1276" t="s">
        <v>40277</v>
      </c>
      <c r="U1276" t="s">
        <v>40278</v>
      </c>
      <c r="V1276" t="s">
        <v>40279</v>
      </c>
      <c r="X1276">
        <v>2</v>
      </c>
      <c r="Y1276">
        <v>2</v>
      </c>
      <c r="Z1276">
        <v>61401.452836559001</v>
      </c>
      <c r="AA1276">
        <v>11917.826652157701</v>
      </c>
      <c r="AB1276">
        <v>17523.380468898598</v>
      </c>
      <c r="AC1276">
        <v>-2.3651516236532402</v>
      </c>
      <c r="AD1276">
        <v>-1.8089916771491901</v>
      </c>
      <c r="AE1276">
        <v>1.63145106886201E-3</v>
      </c>
      <c r="AF1276">
        <v>1.12940052068429E-3</v>
      </c>
      <c r="AG1276" t="s">
        <v>58735</v>
      </c>
    </row>
    <row r="1277" spans="1:33" ht="15.75" hidden="1" customHeight="1" x14ac:dyDescent="0.25">
      <c r="A1277" t="s">
        <v>1977</v>
      </c>
      <c r="B1277" t="str">
        <f t="shared" si="38"/>
        <v>S10AD_</v>
      </c>
      <c r="C1277" t="str">
        <f t="shared" si="39"/>
        <v>Q99584</v>
      </c>
      <c r="D1277" t="s">
        <v>1978</v>
      </c>
      <c r="E1277" t="s">
        <v>44877</v>
      </c>
      <c r="F1277" t="s">
        <v>44876</v>
      </c>
      <c r="G1277" t="s">
        <v>1978</v>
      </c>
      <c r="H1277">
        <v>5</v>
      </c>
      <c r="I1277">
        <v>12</v>
      </c>
      <c r="J1277">
        <v>-0.35091146359930803</v>
      </c>
      <c r="K1277">
        <v>0.38610092151710301</v>
      </c>
      <c r="L1277">
        <v>9.1138735189286793E-2</v>
      </c>
      <c r="M1277" t="s">
        <v>44878</v>
      </c>
      <c r="N1277" t="s">
        <v>44879</v>
      </c>
      <c r="O1277">
        <v>98</v>
      </c>
      <c r="P1277" t="s">
        <v>10854</v>
      </c>
      <c r="Q1277" t="s">
        <v>44880</v>
      </c>
      <c r="R1277" t="s">
        <v>44881</v>
      </c>
      <c r="S1277" t="s">
        <v>44882</v>
      </c>
      <c r="T1277" t="s">
        <v>44883</v>
      </c>
      <c r="U1277" t="s">
        <v>44884</v>
      </c>
      <c r="V1277" t="s">
        <v>44885</v>
      </c>
      <c r="X1277">
        <v>5</v>
      </c>
      <c r="Y1277">
        <v>12</v>
      </c>
      <c r="Z1277">
        <v>2025024.6332241299</v>
      </c>
      <c r="AA1277">
        <v>1555684.40002933</v>
      </c>
      <c r="AB1277">
        <v>1219794.35836361</v>
      </c>
      <c r="AC1277">
        <v>-0.38039004557072698</v>
      </c>
      <c r="AD1277">
        <v>-0.731301509170035</v>
      </c>
      <c r="AE1277">
        <v>0.15257531836484201</v>
      </c>
      <c r="AF1277">
        <v>2.45272807800039E-2</v>
      </c>
      <c r="AG1277" t="s">
        <v>59226</v>
      </c>
    </row>
    <row r="1278" spans="1:33" ht="15.75" hidden="1" customHeight="1" x14ac:dyDescent="0.25">
      <c r="A1278" t="s">
        <v>7835</v>
      </c>
      <c r="B1278" t="str">
        <f t="shared" si="38"/>
        <v>MARK2_</v>
      </c>
      <c r="C1278" t="str">
        <f t="shared" si="39"/>
        <v>Q7KZI7</v>
      </c>
      <c r="D1278" t="s">
        <v>7836</v>
      </c>
      <c r="E1278" t="s">
        <v>37233</v>
      </c>
      <c r="F1278" t="s">
        <v>37232</v>
      </c>
      <c r="G1278" t="s">
        <v>7836</v>
      </c>
      <c r="H1278">
        <v>2</v>
      </c>
      <c r="I1278">
        <v>2</v>
      </c>
      <c r="J1278">
        <v>0.50598743350729802</v>
      </c>
      <c r="K1278">
        <v>0.38610092151710301</v>
      </c>
      <c r="L1278">
        <v>9.1144460224416093E-2</v>
      </c>
      <c r="M1278" t="s">
        <v>37234</v>
      </c>
      <c r="N1278" t="s">
        <v>37235</v>
      </c>
      <c r="O1278">
        <v>788</v>
      </c>
      <c r="P1278" t="s">
        <v>10854</v>
      </c>
      <c r="Q1278" t="s">
        <v>37236</v>
      </c>
      <c r="R1278" t="s">
        <v>37237</v>
      </c>
      <c r="S1278" t="s">
        <v>37238</v>
      </c>
      <c r="T1278" t="s">
        <v>37239</v>
      </c>
      <c r="U1278" t="s">
        <v>37240</v>
      </c>
      <c r="V1278" t="s">
        <v>37241</v>
      </c>
      <c r="X1278">
        <v>2</v>
      </c>
      <c r="Y1278">
        <v>2</v>
      </c>
      <c r="Z1278">
        <v>14063.4229191214</v>
      </c>
      <c r="AA1278">
        <v>4821.8227906829798</v>
      </c>
      <c r="AB1278">
        <v>6847.4463821861</v>
      </c>
      <c r="AC1278">
        <v>-1.54429724122419</v>
      </c>
      <c r="AD1278">
        <v>-1.03830980771689</v>
      </c>
      <c r="AE1278">
        <v>6.2828958541015396E-3</v>
      </c>
      <c r="AF1278">
        <v>2.7347254616344398E-3</v>
      </c>
      <c r="AG1278" t="s">
        <v>58384</v>
      </c>
    </row>
    <row r="1279" spans="1:33" ht="15.75" hidden="1" customHeight="1" x14ac:dyDescent="0.25">
      <c r="A1279" t="s">
        <v>9873</v>
      </c>
      <c r="B1279" t="str">
        <f t="shared" si="38"/>
        <v>SYPL1_</v>
      </c>
      <c r="C1279" t="str">
        <f t="shared" si="39"/>
        <v>Q16563</v>
      </c>
      <c r="D1279" t="s">
        <v>9874</v>
      </c>
      <c r="E1279" t="s">
        <v>34143</v>
      </c>
      <c r="F1279" t="s">
        <v>34142</v>
      </c>
      <c r="G1279" t="s">
        <v>9874</v>
      </c>
      <c r="H1279">
        <v>1</v>
      </c>
      <c r="I1279">
        <v>1</v>
      </c>
      <c r="J1279">
        <v>0.46459676363700803</v>
      </c>
      <c r="K1279">
        <v>0.38610092151710301</v>
      </c>
      <c r="L1279">
        <v>9.1178559568016002E-2</v>
      </c>
      <c r="M1279" t="s">
        <v>34144</v>
      </c>
      <c r="N1279" t="s">
        <v>34145</v>
      </c>
      <c r="O1279">
        <v>259</v>
      </c>
      <c r="P1279" t="s">
        <v>10854</v>
      </c>
      <c r="Q1279" t="s">
        <v>34146</v>
      </c>
      <c r="R1279" t="s">
        <v>34147</v>
      </c>
      <c r="S1279" t="s">
        <v>11984</v>
      </c>
      <c r="T1279" t="s">
        <v>34148</v>
      </c>
      <c r="U1279" t="s">
        <v>34149</v>
      </c>
      <c r="V1279" t="s">
        <v>34150</v>
      </c>
      <c r="X1279">
        <v>1</v>
      </c>
      <c r="Y1279">
        <v>1</v>
      </c>
      <c r="Z1279">
        <v>16090.3097927005</v>
      </c>
      <c r="AA1279">
        <v>19132.915478218001</v>
      </c>
      <c r="AB1279">
        <v>26402.1147764788</v>
      </c>
      <c r="AC1279">
        <v>0.249864625577886</v>
      </c>
      <c r="AD1279">
        <v>0.71446138921489399</v>
      </c>
      <c r="AE1279">
        <v>0.41375312563303501</v>
      </c>
      <c r="AF1279">
        <v>2.7897952429102601E-2</v>
      </c>
      <c r="AG1279" t="s">
        <v>58015</v>
      </c>
    </row>
    <row r="1280" spans="1:33" ht="15.75" hidden="1" customHeight="1" x14ac:dyDescent="0.25">
      <c r="A1280" t="s">
        <v>10427</v>
      </c>
      <c r="B1280" t="str">
        <f t="shared" si="38"/>
        <v>UFSP2_</v>
      </c>
      <c r="C1280" t="str">
        <f t="shared" si="39"/>
        <v>Q9NUQ7</v>
      </c>
      <c r="D1280" t="s">
        <v>10428</v>
      </c>
      <c r="E1280" t="s">
        <v>50148</v>
      </c>
      <c r="F1280" t="s">
        <v>50147</v>
      </c>
      <c r="G1280" t="s">
        <v>10428</v>
      </c>
      <c r="H1280">
        <v>1</v>
      </c>
      <c r="I1280">
        <v>1</v>
      </c>
      <c r="J1280">
        <v>-1.4741127576406701</v>
      </c>
      <c r="K1280">
        <v>0.38611553762275802</v>
      </c>
      <c r="L1280">
        <v>9.12584356946822E-2</v>
      </c>
      <c r="M1280" t="s">
        <v>50149</v>
      </c>
      <c r="N1280" t="s">
        <v>50150</v>
      </c>
      <c r="O1280">
        <v>469</v>
      </c>
      <c r="P1280" t="s">
        <v>10854</v>
      </c>
      <c r="Q1280" t="s">
        <v>50151</v>
      </c>
      <c r="R1280" t="s">
        <v>50152</v>
      </c>
      <c r="S1280" t="s">
        <v>50152</v>
      </c>
      <c r="T1280" t="s">
        <v>16358</v>
      </c>
      <c r="U1280" t="s">
        <v>50153</v>
      </c>
      <c r="V1280" t="s">
        <v>50154</v>
      </c>
      <c r="X1280">
        <v>1</v>
      </c>
      <c r="Y1280">
        <v>1</v>
      </c>
      <c r="Z1280">
        <v>2793.6282927150701</v>
      </c>
      <c r="AA1280">
        <v>1079.2073494056101</v>
      </c>
      <c r="AB1280">
        <v>388.46575264184099</v>
      </c>
      <c r="AC1280">
        <v>-1.3721679969840199</v>
      </c>
      <c r="AD1280">
        <v>-2.84628075462469</v>
      </c>
      <c r="AE1280">
        <v>8.6699934390506396E-4</v>
      </c>
      <c r="AF1280">
        <v>3.0195137879508602E-2</v>
      </c>
      <c r="AG1280" t="s">
        <v>59818</v>
      </c>
    </row>
    <row r="1281" spans="1:33" ht="15.75" hidden="1" customHeight="1" x14ac:dyDescent="0.25">
      <c r="A1281" t="s">
        <v>9773</v>
      </c>
      <c r="B1281" t="str">
        <f t="shared" si="38"/>
        <v>NAT14_</v>
      </c>
      <c r="C1281" t="str">
        <f t="shared" si="39"/>
        <v>Q8WUY8</v>
      </c>
      <c r="D1281" t="s">
        <v>9774</v>
      </c>
      <c r="E1281" t="s">
        <v>41078</v>
      </c>
      <c r="F1281" t="s">
        <v>41077</v>
      </c>
      <c r="G1281" t="s">
        <v>9774</v>
      </c>
      <c r="H1281">
        <v>1</v>
      </c>
      <c r="I1281">
        <v>2</v>
      </c>
      <c r="J1281">
        <v>0.34589121141933798</v>
      </c>
      <c r="K1281">
        <v>0.38611553762275802</v>
      </c>
      <c r="L1281">
        <v>9.1343010594523794E-2</v>
      </c>
      <c r="M1281" t="s">
        <v>41079</v>
      </c>
      <c r="N1281" t="s">
        <v>41080</v>
      </c>
      <c r="O1281">
        <v>206</v>
      </c>
      <c r="P1281" t="s">
        <v>10854</v>
      </c>
      <c r="Q1281" t="s">
        <v>41081</v>
      </c>
      <c r="R1281" t="s">
        <v>41082</v>
      </c>
      <c r="S1281" t="s">
        <v>41083</v>
      </c>
      <c r="T1281" t="s">
        <v>16120</v>
      </c>
      <c r="U1281" t="s">
        <v>41084</v>
      </c>
      <c r="V1281" t="s">
        <v>12546</v>
      </c>
      <c r="X1281">
        <v>1</v>
      </c>
      <c r="Y1281">
        <v>2</v>
      </c>
      <c r="Z1281">
        <v>77780.081160035406</v>
      </c>
      <c r="AA1281">
        <v>35004.919137826102</v>
      </c>
      <c r="AB1281">
        <v>44489.006619083797</v>
      </c>
      <c r="AC1281">
        <v>-1.15184306618657</v>
      </c>
      <c r="AD1281">
        <v>-0.80595185476723197</v>
      </c>
      <c r="AE1281">
        <v>1.8258790218075899E-3</v>
      </c>
      <c r="AF1281">
        <v>6.9345512741091301E-3</v>
      </c>
      <c r="AG1281" t="s">
        <v>58829</v>
      </c>
    </row>
    <row r="1282" spans="1:33" ht="15.75" hidden="1" customHeight="1" x14ac:dyDescent="0.25">
      <c r="A1282" t="s">
        <v>3387</v>
      </c>
      <c r="B1282" t="str">
        <f t="shared" ref="B1282:B1345" si="40">MID(A1282,11,6)</f>
        <v>WIBG_H</v>
      </c>
      <c r="C1282" t="str">
        <f t="shared" ref="C1282:C1345" si="41">MID(A1282,4,6)</f>
        <v>Q9BRP8</v>
      </c>
      <c r="D1282" t="s">
        <v>3388</v>
      </c>
      <c r="E1282" t="s">
        <v>45584</v>
      </c>
      <c r="F1282" t="s">
        <v>45583</v>
      </c>
      <c r="G1282" t="s">
        <v>3388</v>
      </c>
      <c r="H1282">
        <v>8</v>
      </c>
      <c r="I1282">
        <v>10</v>
      </c>
      <c r="J1282">
        <v>0.40787078283995898</v>
      </c>
      <c r="K1282">
        <v>0.38611553762275802</v>
      </c>
      <c r="L1282">
        <v>9.1395886121191899E-2</v>
      </c>
      <c r="M1282" t="s">
        <v>45585</v>
      </c>
      <c r="N1282" t="s">
        <v>45586</v>
      </c>
      <c r="O1282">
        <v>204</v>
      </c>
      <c r="P1282" t="s">
        <v>10854</v>
      </c>
      <c r="Q1282" t="s">
        <v>45587</v>
      </c>
      <c r="R1282" t="s">
        <v>45588</v>
      </c>
      <c r="S1282" t="s">
        <v>45589</v>
      </c>
      <c r="T1282" t="s">
        <v>45590</v>
      </c>
      <c r="U1282" t="s">
        <v>45591</v>
      </c>
      <c r="V1282" t="s">
        <v>45592</v>
      </c>
      <c r="X1282">
        <v>8</v>
      </c>
      <c r="Y1282">
        <v>10</v>
      </c>
      <c r="Z1282">
        <v>715754.540544744</v>
      </c>
      <c r="AA1282">
        <v>779087.76659680996</v>
      </c>
      <c r="AB1282">
        <v>1033636.23387131</v>
      </c>
      <c r="AC1282">
        <v>0.12232094410468899</v>
      </c>
      <c r="AD1282">
        <v>0.530191726944648</v>
      </c>
      <c r="AE1282">
        <v>0.63556938969535304</v>
      </c>
      <c r="AF1282">
        <v>6.1939692925214999E-2</v>
      </c>
      <c r="AG1282" t="s">
        <v>59298</v>
      </c>
    </row>
    <row r="1283" spans="1:33" ht="15.75" hidden="1" customHeight="1" x14ac:dyDescent="0.25">
      <c r="A1283" t="s">
        <v>8605</v>
      </c>
      <c r="B1283" t="str">
        <f t="shared" si="40"/>
        <v>COX8A_</v>
      </c>
      <c r="C1283" t="str">
        <f t="shared" si="41"/>
        <v>P10176</v>
      </c>
      <c r="D1283" t="s">
        <v>8606</v>
      </c>
      <c r="E1283" t="s">
        <v>18806</v>
      </c>
      <c r="F1283" t="s">
        <v>18805</v>
      </c>
      <c r="G1283" t="s">
        <v>8606</v>
      </c>
      <c r="H1283">
        <v>1</v>
      </c>
      <c r="I1283">
        <v>3</v>
      </c>
      <c r="J1283">
        <v>-0.216002535371176</v>
      </c>
      <c r="K1283">
        <v>0.38635223405151797</v>
      </c>
      <c r="L1283">
        <v>9.1534704353652602E-2</v>
      </c>
      <c r="M1283" t="s">
        <v>18807</v>
      </c>
      <c r="N1283" t="s">
        <v>18808</v>
      </c>
      <c r="O1283">
        <v>69</v>
      </c>
      <c r="P1283" t="s">
        <v>10854</v>
      </c>
      <c r="Q1283" t="s">
        <v>18809</v>
      </c>
      <c r="R1283" t="s">
        <v>18810</v>
      </c>
      <c r="S1283" t="s">
        <v>11868</v>
      </c>
      <c r="T1283" t="s">
        <v>18811</v>
      </c>
      <c r="U1283" t="s">
        <v>18812</v>
      </c>
      <c r="V1283" t="s">
        <v>12263</v>
      </c>
      <c r="X1283">
        <v>1</v>
      </c>
      <c r="Y1283">
        <v>3</v>
      </c>
      <c r="Z1283">
        <v>24455.026305986499</v>
      </c>
      <c r="AA1283">
        <v>48386.734868806998</v>
      </c>
      <c r="AB1283">
        <v>41658.446901659197</v>
      </c>
      <c r="AC1283">
        <v>0.98448057304035697</v>
      </c>
      <c r="AD1283">
        <v>0.76847803766918099</v>
      </c>
      <c r="AE1283">
        <v>1.4547834964220799E-3</v>
      </c>
      <c r="AF1283">
        <v>3.1321558839148998E-3</v>
      </c>
      <c r="AG1283" t="s">
        <v>56553</v>
      </c>
    </row>
    <row r="1284" spans="1:33" ht="15.75" hidden="1" customHeight="1" x14ac:dyDescent="0.25">
      <c r="A1284" t="s">
        <v>10019</v>
      </c>
      <c r="B1284" t="str">
        <f t="shared" si="40"/>
        <v>TFAP4_</v>
      </c>
      <c r="C1284" t="str">
        <f t="shared" si="41"/>
        <v>Q01664</v>
      </c>
      <c r="D1284" t="s">
        <v>10020</v>
      </c>
      <c r="E1284" t="s">
        <v>29336</v>
      </c>
      <c r="F1284" t="s">
        <v>29335</v>
      </c>
      <c r="G1284" t="s">
        <v>10020</v>
      </c>
      <c r="H1284">
        <v>1</v>
      </c>
      <c r="I1284">
        <v>1</v>
      </c>
      <c r="J1284">
        <v>0.33724850739368201</v>
      </c>
      <c r="K1284">
        <v>0.38635223405151797</v>
      </c>
      <c r="L1284">
        <v>9.1620589192570906E-2</v>
      </c>
      <c r="M1284" t="s">
        <v>29337</v>
      </c>
      <c r="N1284" t="s">
        <v>29338</v>
      </c>
      <c r="O1284">
        <v>338</v>
      </c>
      <c r="P1284" t="s">
        <v>10854</v>
      </c>
      <c r="Q1284" t="s">
        <v>29339</v>
      </c>
      <c r="R1284" t="s">
        <v>29340</v>
      </c>
      <c r="S1284" t="s">
        <v>29341</v>
      </c>
      <c r="T1284" t="s">
        <v>29342</v>
      </c>
      <c r="U1284" t="s">
        <v>29343</v>
      </c>
      <c r="V1284" t="s">
        <v>11363</v>
      </c>
      <c r="X1284">
        <v>1</v>
      </c>
      <c r="Y1284">
        <v>1</v>
      </c>
      <c r="Z1284">
        <v>3311.58873328043</v>
      </c>
      <c r="AA1284">
        <v>10297.4602925122</v>
      </c>
      <c r="AB1284">
        <v>13009.2435010644</v>
      </c>
      <c r="AC1284">
        <v>1.63669314256439</v>
      </c>
      <c r="AD1284">
        <v>1.97394164995807</v>
      </c>
      <c r="AE1284">
        <v>1.56731836781656E-3</v>
      </c>
      <c r="AF1284">
        <v>1.27488025697979E-3</v>
      </c>
      <c r="AG1284" t="s">
        <v>57570</v>
      </c>
    </row>
    <row r="1285" spans="1:33" ht="15.75" hidden="1" customHeight="1" x14ac:dyDescent="0.25">
      <c r="A1285" t="s">
        <v>10133</v>
      </c>
      <c r="B1285" t="str">
        <f t="shared" si="40"/>
        <v>RPC4_H</v>
      </c>
      <c r="C1285" t="str">
        <f t="shared" si="41"/>
        <v>P05423</v>
      </c>
      <c r="D1285" t="s">
        <v>10134</v>
      </c>
      <c r="E1285" t="s">
        <v>17701</v>
      </c>
      <c r="F1285" t="s">
        <v>17700</v>
      </c>
      <c r="G1285" t="s">
        <v>10134</v>
      </c>
      <c r="H1285">
        <v>1</v>
      </c>
      <c r="I1285">
        <v>1</v>
      </c>
      <c r="J1285">
        <v>-0.237886995015753</v>
      </c>
      <c r="K1285">
        <v>0.38635223405151797</v>
      </c>
      <c r="L1285">
        <v>9.1665919637407695E-2</v>
      </c>
      <c r="M1285" t="s">
        <v>17702</v>
      </c>
      <c r="N1285" t="s">
        <v>17703</v>
      </c>
      <c r="O1285">
        <v>398</v>
      </c>
      <c r="P1285" t="s">
        <v>10854</v>
      </c>
      <c r="Q1285" t="s">
        <v>17704</v>
      </c>
      <c r="R1285" t="s">
        <v>17705</v>
      </c>
      <c r="S1285" t="s">
        <v>17706</v>
      </c>
      <c r="T1285" t="s">
        <v>17707</v>
      </c>
      <c r="U1285" t="s">
        <v>17708</v>
      </c>
      <c r="V1285" t="s">
        <v>11363</v>
      </c>
      <c r="X1285">
        <v>1</v>
      </c>
      <c r="Y1285">
        <v>1</v>
      </c>
      <c r="Z1285">
        <v>13140.6093722603</v>
      </c>
      <c r="AA1285">
        <v>18829.809950134</v>
      </c>
      <c r="AB1285">
        <v>15967.4224515941</v>
      </c>
      <c r="AC1285">
        <v>0.51898625924496899</v>
      </c>
      <c r="AD1285">
        <v>0.28109926422921699</v>
      </c>
      <c r="AE1285">
        <v>1.8946261958501201E-2</v>
      </c>
      <c r="AF1285">
        <v>0.107796114557508</v>
      </c>
      <c r="AG1285" t="s">
        <v>56451</v>
      </c>
    </row>
    <row r="1286" spans="1:33" ht="15.75" hidden="1" customHeight="1" x14ac:dyDescent="0.25">
      <c r="A1286" t="s">
        <v>7731</v>
      </c>
      <c r="B1286" t="str">
        <f t="shared" si="40"/>
        <v>SKAP_H</v>
      </c>
      <c r="C1286" t="str">
        <f t="shared" si="41"/>
        <v>Q9Y448</v>
      </c>
      <c r="D1286" t="s">
        <v>7732</v>
      </c>
      <c r="E1286" t="s">
        <v>54711</v>
      </c>
      <c r="F1286" t="s">
        <v>54710</v>
      </c>
      <c r="G1286" t="s">
        <v>7732</v>
      </c>
      <c r="H1286">
        <v>3</v>
      </c>
      <c r="I1286">
        <v>3</v>
      </c>
      <c r="J1286">
        <v>0.227913830568717</v>
      </c>
      <c r="K1286">
        <v>0.386366058462706</v>
      </c>
      <c r="L1286">
        <v>9.1804505625452004E-2</v>
      </c>
      <c r="M1286" t="s">
        <v>54712</v>
      </c>
      <c r="N1286" t="s">
        <v>54713</v>
      </c>
      <c r="O1286">
        <v>316</v>
      </c>
      <c r="P1286" t="s">
        <v>10854</v>
      </c>
      <c r="Q1286" t="s">
        <v>54714</v>
      </c>
      <c r="R1286" t="s">
        <v>54715</v>
      </c>
      <c r="S1286" t="s">
        <v>10944</v>
      </c>
      <c r="T1286" t="s">
        <v>54716</v>
      </c>
      <c r="U1286" t="s">
        <v>54717</v>
      </c>
      <c r="V1286" t="s">
        <v>54718</v>
      </c>
      <c r="X1286">
        <v>3</v>
      </c>
      <c r="Y1286">
        <v>3</v>
      </c>
      <c r="Z1286">
        <v>459516.725339789</v>
      </c>
      <c r="AA1286">
        <v>398802.44030530698</v>
      </c>
      <c r="AB1286">
        <v>467053.58132513397</v>
      </c>
      <c r="AC1286">
        <v>-0.204443135479106</v>
      </c>
      <c r="AD1286">
        <v>2.3470695089610701E-2</v>
      </c>
      <c r="AE1286">
        <v>0.28291431321247801</v>
      </c>
      <c r="AF1286">
        <v>0.85078074995439901</v>
      </c>
      <c r="AG1286" t="s">
        <v>55760</v>
      </c>
    </row>
    <row r="1287" spans="1:33" ht="15.75" hidden="1" customHeight="1" x14ac:dyDescent="0.25">
      <c r="A1287" t="s">
        <v>4975</v>
      </c>
      <c r="B1287" t="str">
        <f t="shared" si="40"/>
        <v>STX10_</v>
      </c>
      <c r="C1287" t="str">
        <f t="shared" si="41"/>
        <v>O60499</v>
      </c>
      <c r="D1287" t="s">
        <v>4976</v>
      </c>
      <c r="E1287" t="s">
        <v>14008</v>
      </c>
      <c r="F1287" t="s">
        <v>14007</v>
      </c>
      <c r="G1287" t="s">
        <v>4976</v>
      </c>
      <c r="H1287">
        <v>1</v>
      </c>
      <c r="I1287">
        <v>1</v>
      </c>
      <c r="J1287">
        <v>0.29301674184465498</v>
      </c>
      <c r="K1287">
        <v>0.386366058462706</v>
      </c>
      <c r="L1287">
        <v>9.1873582791885205E-2</v>
      </c>
      <c r="M1287" t="s">
        <v>14009</v>
      </c>
      <c r="N1287" t="s">
        <v>14010</v>
      </c>
      <c r="O1287">
        <v>249</v>
      </c>
      <c r="P1287" t="s">
        <v>10854</v>
      </c>
      <c r="Q1287" t="s">
        <v>14011</v>
      </c>
      <c r="R1287" t="s">
        <v>14012</v>
      </c>
      <c r="S1287" t="s">
        <v>14013</v>
      </c>
      <c r="T1287" t="s">
        <v>14014</v>
      </c>
      <c r="U1287" t="s">
        <v>14015</v>
      </c>
      <c r="V1287" t="s">
        <v>13578</v>
      </c>
      <c r="X1287">
        <v>1</v>
      </c>
      <c r="Y1287">
        <v>1</v>
      </c>
      <c r="Z1287">
        <v>35588.569573533197</v>
      </c>
      <c r="AA1287">
        <v>29037.847749347999</v>
      </c>
      <c r="AB1287">
        <v>35577.157987537503</v>
      </c>
      <c r="AC1287">
        <v>-0.29347942069949401</v>
      </c>
      <c r="AD1287">
        <v>-4.62678854838722E-4</v>
      </c>
      <c r="AE1287">
        <v>0.11661047545908799</v>
      </c>
      <c r="AF1287">
        <v>0.99884992193797995</v>
      </c>
      <c r="AG1287" t="s">
        <v>56103</v>
      </c>
    </row>
    <row r="1288" spans="1:33" ht="15.75" hidden="1" customHeight="1" x14ac:dyDescent="0.25">
      <c r="A1288" t="s">
        <v>3499</v>
      </c>
      <c r="B1288" t="str">
        <f t="shared" si="40"/>
        <v>KDM1A_</v>
      </c>
      <c r="C1288" t="str">
        <f t="shared" si="41"/>
        <v>O60341</v>
      </c>
      <c r="D1288" t="s">
        <v>3500</v>
      </c>
      <c r="E1288" t="s">
        <v>13915</v>
      </c>
      <c r="F1288" t="s">
        <v>13914</v>
      </c>
      <c r="G1288" t="s">
        <v>3500</v>
      </c>
      <c r="H1288">
        <v>4</v>
      </c>
      <c r="I1288">
        <v>5</v>
      </c>
      <c r="J1288">
        <v>-0.20147993470577899</v>
      </c>
      <c r="K1288">
        <v>0.386366058462706</v>
      </c>
      <c r="L1288">
        <v>9.1883213312401193E-2</v>
      </c>
      <c r="M1288" t="s">
        <v>13916</v>
      </c>
      <c r="N1288" t="s">
        <v>13917</v>
      </c>
      <c r="O1288">
        <v>852</v>
      </c>
      <c r="P1288" t="s">
        <v>10854</v>
      </c>
      <c r="Q1288" t="s">
        <v>13918</v>
      </c>
      <c r="R1288" t="s">
        <v>13919</v>
      </c>
      <c r="S1288" t="s">
        <v>13920</v>
      </c>
      <c r="T1288" t="s">
        <v>13921</v>
      </c>
      <c r="U1288" t="s">
        <v>13922</v>
      </c>
      <c r="V1288" t="s">
        <v>11363</v>
      </c>
      <c r="X1288">
        <v>4</v>
      </c>
      <c r="Y1288">
        <v>5</v>
      </c>
      <c r="Z1288">
        <v>113770.722654934</v>
      </c>
      <c r="AA1288">
        <v>121064.42357925</v>
      </c>
      <c r="AB1288">
        <v>105284.64441649</v>
      </c>
      <c r="AC1288">
        <v>8.9645624335823501E-2</v>
      </c>
      <c r="AD1288">
        <v>-0.111834310369955</v>
      </c>
      <c r="AE1288">
        <v>0.43052604274706502</v>
      </c>
      <c r="AF1288">
        <v>0.28959664745232</v>
      </c>
      <c r="AG1288" t="s">
        <v>56095</v>
      </c>
    </row>
    <row r="1289" spans="1:33" ht="15.75" hidden="1" customHeight="1" x14ac:dyDescent="0.25">
      <c r="A1289" t="s">
        <v>3055</v>
      </c>
      <c r="B1289" t="str">
        <f t="shared" si="40"/>
        <v>XPC_HU</v>
      </c>
      <c r="C1289" t="str">
        <f t="shared" si="41"/>
        <v>Q01831</v>
      </c>
      <c r="D1289" t="s">
        <v>3056</v>
      </c>
      <c r="E1289" t="s">
        <v>29372</v>
      </c>
      <c r="F1289" t="s">
        <v>29371</v>
      </c>
      <c r="G1289" t="s">
        <v>3056</v>
      </c>
      <c r="H1289">
        <v>7</v>
      </c>
      <c r="I1289">
        <v>7</v>
      </c>
      <c r="J1289">
        <v>0.308534716966125</v>
      </c>
      <c r="K1289">
        <v>0.38644497042760401</v>
      </c>
      <c r="L1289">
        <v>9.1973332142020206E-2</v>
      </c>
      <c r="M1289" t="s">
        <v>29373</v>
      </c>
      <c r="N1289" t="s">
        <v>29374</v>
      </c>
      <c r="O1289">
        <v>940</v>
      </c>
      <c r="P1289" t="s">
        <v>10854</v>
      </c>
      <c r="Q1289" t="s">
        <v>29375</v>
      </c>
      <c r="R1289" t="s">
        <v>29376</v>
      </c>
      <c r="S1289" t="s">
        <v>29377</v>
      </c>
      <c r="T1289" t="s">
        <v>29378</v>
      </c>
      <c r="U1289" t="s">
        <v>29379</v>
      </c>
      <c r="V1289" t="s">
        <v>29380</v>
      </c>
      <c r="X1289">
        <v>7</v>
      </c>
      <c r="Y1289">
        <v>7</v>
      </c>
      <c r="Z1289">
        <v>50323.555993216098</v>
      </c>
      <c r="AA1289">
        <v>57360.005470684599</v>
      </c>
      <c r="AB1289">
        <v>71037.454124892902</v>
      </c>
      <c r="AC1289">
        <v>0.18881129123703499</v>
      </c>
      <c r="AD1289">
        <v>0.49734600820315999</v>
      </c>
      <c r="AE1289">
        <v>0.228761123608444</v>
      </c>
      <c r="AF1289">
        <v>2.3850750698034901E-2</v>
      </c>
      <c r="AG1289" t="s">
        <v>57574</v>
      </c>
    </row>
    <row r="1290" spans="1:33" ht="15.75" hidden="1" customHeight="1" x14ac:dyDescent="0.25">
      <c r="A1290" t="s">
        <v>859</v>
      </c>
      <c r="B1290" t="str">
        <f t="shared" si="40"/>
        <v>NOP2_H</v>
      </c>
      <c r="C1290" t="str">
        <f t="shared" si="41"/>
        <v>P46087</v>
      </c>
      <c r="D1290" t="s">
        <v>860</v>
      </c>
      <c r="E1290" t="s">
        <v>24415</v>
      </c>
      <c r="F1290" t="s">
        <v>24414</v>
      </c>
      <c r="G1290" t="s">
        <v>860</v>
      </c>
      <c r="H1290">
        <v>11</v>
      </c>
      <c r="I1290">
        <v>22</v>
      </c>
      <c r="J1290">
        <v>0.30731209683826</v>
      </c>
      <c r="K1290">
        <v>0.38647789139260502</v>
      </c>
      <c r="L1290">
        <v>9.2052525830218002E-2</v>
      </c>
      <c r="M1290" t="s">
        <v>24416</v>
      </c>
      <c r="N1290" t="s">
        <v>24417</v>
      </c>
      <c r="O1290">
        <v>812</v>
      </c>
      <c r="P1290" t="s">
        <v>10854</v>
      </c>
      <c r="Q1290" t="s">
        <v>24418</v>
      </c>
      <c r="R1290" t="s">
        <v>24419</v>
      </c>
      <c r="S1290" t="s">
        <v>24420</v>
      </c>
      <c r="T1290" t="s">
        <v>15082</v>
      </c>
      <c r="U1290" t="s">
        <v>24421</v>
      </c>
      <c r="V1290" t="s">
        <v>11616</v>
      </c>
      <c r="X1290">
        <v>11</v>
      </c>
      <c r="Y1290">
        <v>22</v>
      </c>
      <c r="Z1290">
        <v>887654.10176981299</v>
      </c>
      <c r="AA1290">
        <v>772555.298344551</v>
      </c>
      <c r="AB1290">
        <v>955960.030715956</v>
      </c>
      <c r="AC1290">
        <v>-0.200359398611339</v>
      </c>
      <c r="AD1290">
        <v>0.10695269822692099</v>
      </c>
      <c r="AE1290">
        <v>0.25692350367843902</v>
      </c>
      <c r="AF1290">
        <v>0.43664665507042699</v>
      </c>
      <c r="AG1290" t="s">
        <v>57079</v>
      </c>
    </row>
    <row r="1291" spans="1:33" ht="15.75" hidden="1" customHeight="1" x14ac:dyDescent="0.25">
      <c r="A1291" t="s">
        <v>9635</v>
      </c>
      <c r="B1291" t="str">
        <f t="shared" si="40"/>
        <v>CI041_</v>
      </c>
      <c r="C1291" t="str">
        <f t="shared" si="41"/>
        <v>Q8N4J0</v>
      </c>
      <c r="D1291" t="s">
        <v>9636</v>
      </c>
      <c r="E1291" t="s">
        <v>39496</v>
      </c>
      <c r="F1291" t="s">
        <v>39495</v>
      </c>
      <c r="G1291" t="s">
        <v>9636</v>
      </c>
      <c r="H1291">
        <v>1</v>
      </c>
      <c r="I1291">
        <v>2</v>
      </c>
      <c r="J1291">
        <v>0.20297374243706601</v>
      </c>
      <c r="K1291">
        <v>0.38674264614744303</v>
      </c>
      <c r="L1291">
        <v>9.2240236714108498E-2</v>
      </c>
      <c r="M1291" t="s">
        <v>39497</v>
      </c>
      <c r="N1291" t="s">
        <v>39498</v>
      </c>
      <c r="O1291">
        <v>409</v>
      </c>
      <c r="P1291" t="s">
        <v>10854</v>
      </c>
      <c r="X1291">
        <v>1</v>
      </c>
      <c r="Y1291">
        <v>2</v>
      </c>
      <c r="Z1291">
        <v>14916.5657500424</v>
      </c>
      <c r="AA1291">
        <v>10558.6234816091</v>
      </c>
      <c r="AB1291">
        <v>12153.6993289027</v>
      </c>
      <c r="AC1291">
        <v>-0.49849365719019201</v>
      </c>
      <c r="AD1291">
        <v>-0.295519914753126</v>
      </c>
      <c r="AE1291">
        <v>1.6186088354014399E-2</v>
      </c>
      <c r="AF1291">
        <v>7.4574205912072394E-2</v>
      </c>
      <c r="AG1291" t="s">
        <v>58643</v>
      </c>
    </row>
    <row r="1292" spans="1:33" ht="15.75" hidden="1" customHeight="1" x14ac:dyDescent="0.25">
      <c r="A1292" t="s">
        <v>1087</v>
      </c>
      <c r="B1292" t="str">
        <f t="shared" si="40"/>
        <v>FUS_HU</v>
      </c>
      <c r="C1292" t="str">
        <f t="shared" si="41"/>
        <v>P35637</v>
      </c>
      <c r="D1292" t="s">
        <v>1088</v>
      </c>
      <c r="E1292" t="s">
        <v>23277</v>
      </c>
      <c r="F1292" t="s">
        <v>23276</v>
      </c>
      <c r="G1292" t="s">
        <v>1088</v>
      </c>
      <c r="H1292">
        <v>5</v>
      </c>
      <c r="I1292">
        <v>22</v>
      </c>
      <c r="J1292">
        <v>0.19150524032240701</v>
      </c>
      <c r="K1292">
        <v>0.38674264614744303</v>
      </c>
      <c r="L1292">
        <v>9.2382441392921497E-2</v>
      </c>
      <c r="M1292" t="s">
        <v>23278</v>
      </c>
      <c r="N1292" t="s">
        <v>23279</v>
      </c>
      <c r="O1292">
        <v>526</v>
      </c>
      <c r="P1292" t="s">
        <v>10854</v>
      </c>
      <c r="Q1292" t="s">
        <v>23280</v>
      </c>
      <c r="R1292" t="s">
        <v>23281</v>
      </c>
      <c r="S1292" t="s">
        <v>23282</v>
      </c>
      <c r="T1292" t="s">
        <v>13319</v>
      </c>
      <c r="U1292" t="s">
        <v>23283</v>
      </c>
      <c r="V1292" t="s">
        <v>11363</v>
      </c>
      <c r="X1292">
        <v>5</v>
      </c>
      <c r="Y1292">
        <v>22</v>
      </c>
      <c r="Z1292">
        <v>561299.90954500402</v>
      </c>
      <c r="AA1292">
        <v>811212.52230771095</v>
      </c>
      <c r="AB1292">
        <v>926367.83600672602</v>
      </c>
      <c r="AC1292">
        <v>0.53130809591501804</v>
      </c>
      <c r="AD1292">
        <v>0.72281333623742505</v>
      </c>
      <c r="AE1292">
        <v>7.2744313837343902E-3</v>
      </c>
      <c r="AF1292">
        <v>2.5598557480059599E-3</v>
      </c>
      <c r="AG1292" t="s">
        <v>56973</v>
      </c>
    </row>
    <row r="1293" spans="1:33" ht="15.75" hidden="1" customHeight="1" x14ac:dyDescent="0.25">
      <c r="A1293" t="s">
        <v>6481</v>
      </c>
      <c r="B1293" t="str">
        <f t="shared" si="40"/>
        <v>IDH3G_</v>
      </c>
      <c r="C1293" t="str">
        <f t="shared" si="41"/>
        <v>P51553</v>
      </c>
      <c r="D1293" t="s">
        <v>6482</v>
      </c>
      <c r="E1293" t="s">
        <v>25739</v>
      </c>
      <c r="F1293" t="s">
        <v>25738</v>
      </c>
      <c r="G1293" t="s">
        <v>6482</v>
      </c>
      <c r="H1293">
        <v>2</v>
      </c>
      <c r="I1293">
        <v>2</v>
      </c>
      <c r="J1293">
        <v>-0.46942678216665401</v>
      </c>
      <c r="K1293">
        <v>0.38674264614744303</v>
      </c>
      <c r="L1293">
        <v>9.24110743899762E-2</v>
      </c>
      <c r="M1293" t="s">
        <v>25740</v>
      </c>
      <c r="N1293" t="s">
        <v>25741</v>
      </c>
      <c r="O1293">
        <v>393</v>
      </c>
      <c r="P1293" t="s">
        <v>10854</v>
      </c>
      <c r="Q1293" t="s">
        <v>25742</v>
      </c>
      <c r="R1293" t="s">
        <v>25743</v>
      </c>
      <c r="S1293" t="s">
        <v>25744</v>
      </c>
      <c r="T1293" t="s">
        <v>25745</v>
      </c>
      <c r="U1293" t="s">
        <v>25746</v>
      </c>
      <c r="V1293" t="s">
        <v>11881</v>
      </c>
      <c r="X1293">
        <v>2</v>
      </c>
      <c r="Y1293">
        <v>2</v>
      </c>
      <c r="Z1293">
        <v>14235.2508696117</v>
      </c>
      <c r="AA1293">
        <v>14897.6068338027</v>
      </c>
      <c r="AB1293">
        <v>10759.8190140031</v>
      </c>
      <c r="AC1293">
        <v>6.5612675251625494E-2</v>
      </c>
      <c r="AD1293">
        <v>-0.403814106915028</v>
      </c>
      <c r="AE1293">
        <v>0.84562984497300897</v>
      </c>
      <c r="AF1293">
        <v>8.9319925124090593E-2</v>
      </c>
      <c r="AG1293" t="s">
        <v>25741</v>
      </c>
    </row>
    <row r="1294" spans="1:33" ht="15.75" hidden="1" customHeight="1" x14ac:dyDescent="0.25">
      <c r="A1294" t="s">
        <v>7591</v>
      </c>
      <c r="B1294" t="str">
        <f t="shared" si="40"/>
        <v>M2OM_H</v>
      </c>
      <c r="C1294" t="str">
        <f t="shared" si="41"/>
        <v>Q02978</v>
      </c>
      <c r="D1294" t="s">
        <v>7592</v>
      </c>
      <c r="E1294" t="s">
        <v>29587</v>
      </c>
      <c r="F1294" t="s">
        <v>29586</v>
      </c>
      <c r="G1294" t="s">
        <v>7592</v>
      </c>
      <c r="H1294">
        <v>1</v>
      </c>
      <c r="I1294">
        <v>2</v>
      </c>
      <c r="J1294">
        <v>0.203622065335995</v>
      </c>
      <c r="K1294">
        <v>0.38674264614744303</v>
      </c>
      <c r="L1294">
        <v>9.2522622439563093E-2</v>
      </c>
      <c r="M1294" t="s">
        <v>29588</v>
      </c>
      <c r="N1294" t="s">
        <v>29589</v>
      </c>
      <c r="O1294">
        <v>314</v>
      </c>
      <c r="P1294" t="s">
        <v>10854</v>
      </c>
      <c r="Q1294" t="s">
        <v>29590</v>
      </c>
      <c r="R1294" t="s">
        <v>29591</v>
      </c>
      <c r="S1294" t="s">
        <v>29592</v>
      </c>
      <c r="T1294" t="s">
        <v>19279</v>
      </c>
      <c r="U1294" t="s">
        <v>29593</v>
      </c>
      <c r="V1294" t="s">
        <v>15186</v>
      </c>
      <c r="X1294">
        <v>1</v>
      </c>
      <c r="Y1294">
        <v>2</v>
      </c>
      <c r="Z1294">
        <v>108003.920366304</v>
      </c>
      <c r="AA1294">
        <v>82458.790015297403</v>
      </c>
      <c r="AB1294">
        <v>94958.382252563504</v>
      </c>
      <c r="AC1294">
        <v>-0.38933848415859801</v>
      </c>
      <c r="AD1294">
        <v>-0.18571641882260301</v>
      </c>
      <c r="AE1294">
        <v>3.8066827490760097E-2</v>
      </c>
      <c r="AF1294">
        <v>0.19711456676081901</v>
      </c>
      <c r="AG1294" t="s">
        <v>57593</v>
      </c>
    </row>
    <row r="1295" spans="1:33" ht="15.75" hidden="1" customHeight="1" x14ac:dyDescent="0.25">
      <c r="A1295" t="s">
        <v>7343</v>
      </c>
      <c r="B1295" t="str">
        <f t="shared" si="40"/>
        <v>CEBPB_</v>
      </c>
      <c r="C1295" t="str">
        <f t="shared" si="41"/>
        <v>P17676</v>
      </c>
      <c r="D1295" t="s">
        <v>7344</v>
      </c>
      <c r="E1295" t="s">
        <v>20349</v>
      </c>
      <c r="F1295" t="s">
        <v>20348</v>
      </c>
      <c r="G1295" t="s">
        <v>7344</v>
      </c>
      <c r="H1295">
        <v>1</v>
      </c>
      <c r="I1295">
        <v>1</v>
      </c>
      <c r="J1295">
        <v>0.32211000686466401</v>
      </c>
      <c r="K1295">
        <v>0.38674264614744303</v>
      </c>
      <c r="L1295">
        <v>9.2563593342645606E-2</v>
      </c>
      <c r="M1295" t="s">
        <v>20350</v>
      </c>
      <c r="N1295" t="s">
        <v>20351</v>
      </c>
      <c r="O1295">
        <v>345</v>
      </c>
      <c r="P1295" t="s">
        <v>10854</v>
      </c>
      <c r="Q1295" t="s">
        <v>20352</v>
      </c>
      <c r="R1295" t="s">
        <v>20353</v>
      </c>
      <c r="S1295" t="s">
        <v>20354</v>
      </c>
      <c r="T1295" t="s">
        <v>20355</v>
      </c>
      <c r="U1295" t="s">
        <v>20356</v>
      </c>
      <c r="V1295" t="s">
        <v>11363</v>
      </c>
      <c r="X1295">
        <v>1</v>
      </c>
      <c r="Y1295">
        <v>1</v>
      </c>
      <c r="Z1295">
        <v>29271.928389600798</v>
      </c>
      <c r="AA1295">
        <v>23338.939015202199</v>
      </c>
      <c r="AB1295">
        <v>29177.352561215299</v>
      </c>
      <c r="AC1295">
        <v>-0.32677881357911398</v>
      </c>
      <c r="AD1295">
        <v>-4.6688067144500201E-3</v>
      </c>
      <c r="AE1295">
        <v>0.170992391139169</v>
      </c>
      <c r="AF1295">
        <v>0.98759855142933395</v>
      </c>
      <c r="AG1295" t="s">
        <v>56691</v>
      </c>
    </row>
    <row r="1296" spans="1:33" ht="15.75" hidden="1" customHeight="1" x14ac:dyDescent="0.25">
      <c r="A1296" t="s">
        <v>833</v>
      </c>
      <c r="B1296" t="str">
        <f t="shared" si="40"/>
        <v>AKA12_</v>
      </c>
      <c r="C1296" t="str">
        <f t="shared" si="41"/>
        <v>Q02952</v>
      </c>
      <c r="D1296" t="s">
        <v>834</v>
      </c>
      <c r="E1296" t="s">
        <v>29577</v>
      </c>
      <c r="F1296" t="s">
        <v>29576</v>
      </c>
      <c r="G1296" t="s">
        <v>834</v>
      </c>
      <c r="H1296">
        <v>15</v>
      </c>
      <c r="I1296">
        <v>22</v>
      </c>
      <c r="J1296">
        <v>-0.287549553558407</v>
      </c>
      <c r="K1296">
        <v>0.38674264614744303</v>
      </c>
      <c r="L1296">
        <v>9.2632350968949395E-2</v>
      </c>
      <c r="M1296" t="s">
        <v>29578</v>
      </c>
      <c r="N1296" t="s">
        <v>29579</v>
      </c>
      <c r="O1296">
        <v>1782</v>
      </c>
      <c r="P1296" t="s">
        <v>10854</v>
      </c>
      <c r="Q1296" t="s">
        <v>29580</v>
      </c>
      <c r="R1296" t="s">
        <v>29581</v>
      </c>
      <c r="S1296" t="s">
        <v>29582</v>
      </c>
      <c r="T1296" t="s">
        <v>29583</v>
      </c>
      <c r="U1296" t="s">
        <v>29584</v>
      </c>
      <c r="V1296" t="s">
        <v>29585</v>
      </c>
      <c r="X1296">
        <v>15</v>
      </c>
      <c r="Y1296">
        <v>22</v>
      </c>
      <c r="Z1296">
        <v>1977712.34745222</v>
      </c>
      <c r="AA1296">
        <v>428696.15578779002</v>
      </c>
      <c r="AB1296">
        <v>351227.52895813901</v>
      </c>
      <c r="AC1296">
        <v>-2.2058052201659799</v>
      </c>
      <c r="AD1296">
        <v>-2.4933547737243802</v>
      </c>
      <c r="AE1296">
        <v>8.0115527615963803E-4</v>
      </c>
      <c r="AF1296">
        <v>9.2248675510316102E-4</v>
      </c>
      <c r="AG1296" t="s">
        <v>57592</v>
      </c>
    </row>
    <row r="1297" spans="1:33" ht="15.75" hidden="1" customHeight="1" x14ac:dyDescent="0.25">
      <c r="A1297" t="s">
        <v>9435</v>
      </c>
      <c r="B1297" t="str">
        <f t="shared" si="40"/>
        <v>DHX37_</v>
      </c>
      <c r="C1297" t="str">
        <f t="shared" si="41"/>
        <v>Q8IY37</v>
      </c>
      <c r="D1297" t="s">
        <v>9436</v>
      </c>
      <c r="E1297" t="s">
        <v>38990</v>
      </c>
      <c r="F1297" t="s">
        <v>38989</v>
      </c>
      <c r="G1297" t="s">
        <v>9436</v>
      </c>
      <c r="H1297">
        <v>1</v>
      </c>
      <c r="I1297">
        <v>1</v>
      </c>
      <c r="J1297">
        <v>0.659121611983016</v>
      </c>
      <c r="K1297">
        <v>0.38674264614744303</v>
      </c>
      <c r="L1297">
        <v>9.2685425743192204E-2</v>
      </c>
      <c r="M1297" t="s">
        <v>38991</v>
      </c>
      <c r="N1297" t="s">
        <v>38992</v>
      </c>
      <c r="O1297">
        <v>1157</v>
      </c>
      <c r="P1297" t="s">
        <v>10854</v>
      </c>
      <c r="Q1297" t="s">
        <v>38993</v>
      </c>
      <c r="R1297" t="s">
        <v>38994</v>
      </c>
      <c r="S1297" t="s">
        <v>38993</v>
      </c>
      <c r="U1297" t="s">
        <v>38995</v>
      </c>
      <c r="X1297">
        <v>1</v>
      </c>
      <c r="Y1297">
        <v>1</v>
      </c>
      <c r="Z1297">
        <v>4862.5766301508802</v>
      </c>
      <c r="AA1297">
        <v>1291.0810956785299</v>
      </c>
      <c r="AB1297">
        <v>2038.7731156887201</v>
      </c>
      <c r="AC1297">
        <v>-1.91314136356895</v>
      </c>
      <c r="AD1297">
        <v>-1.2540197515859299</v>
      </c>
      <c r="AE1297">
        <v>2.4449192391621001E-3</v>
      </c>
      <c r="AF1297">
        <v>7.0842527433750604E-3</v>
      </c>
      <c r="AG1297" t="s">
        <v>58583</v>
      </c>
    </row>
    <row r="1298" spans="1:33" ht="15.75" hidden="1" customHeight="1" x14ac:dyDescent="0.25">
      <c r="A1298" t="s">
        <v>6463</v>
      </c>
      <c r="B1298" t="str">
        <f t="shared" si="40"/>
        <v>1A01_H</v>
      </c>
      <c r="C1298" t="str">
        <f t="shared" si="41"/>
        <v>P30443</v>
      </c>
      <c r="D1298" t="s">
        <v>6464</v>
      </c>
      <c r="E1298" t="s">
        <v>22470</v>
      </c>
      <c r="F1298" t="s">
        <v>22469</v>
      </c>
      <c r="G1298" t="s">
        <v>6464</v>
      </c>
      <c r="H1298">
        <v>2</v>
      </c>
      <c r="I1298">
        <v>3</v>
      </c>
      <c r="J1298">
        <v>0.25816553187155</v>
      </c>
      <c r="K1298">
        <v>0.38674264614744303</v>
      </c>
      <c r="L1298">
        <v>9.26868454023968E-2</v>
      </c>
      <c r="M1298" t="s">
        <v>22471</v>
      </c>
      <c r="N1298" t="s">
        <v>17721</v>
      </c>
      <c r="O1298">
        <v>365</v>
      </c>
      <c r="P1298" t="s">
        <v>10854</v>
      </c>
      <c r="Q1298" t="s">
        <v>22472</v>
      </c>
      <c r="R1298" t="s">
        <v>22473</v>
      </c>
      <c r="S1298" t="s">
        <v>22474</v>
      </c>
      <c r="T1298" t="s">
        <v>22475</v>
      </c>
      <c r="U1298" t="s">
        <v>22476</v>
      </c>
      <c r="V1298" t="s">
        <v>11292</v>
      </c>
      <c r="X1298">
        <v>2</v>
      </c>
      <c r="Y1298">
        <v>3</v>
      </c>
      <c r="Z1298">
        <v>69173.571429225296</v>
      </c>
      <c r="AA1298">
        <v>9318.76172720867</v>
      </c>
      <c r="AB1298">
        <v>11144.838417392601</v>
      </c>
      <c r="AC1298">
        <v>-2.8920107765714702</v>
      </c>
      <c r="AD1298">
        <v>-2.6338452446999199</v>
      </c>
      <c r="AE1298">
        <v>7.4029479019052701E-4</v>
      </c>
      <c r="AF1298">
        <v>9.2248675510316102E-4</v>
      </c>
      <c r="AG1298" t="s">
        <v>56904</v>
      </c>
    </row>
    <row r="1299" spans="1:33" ht="15.75" hidden="1" customHeight="1" x14ac:dyDescent="0.25">
      <c r="A1299" t="s">
        <v>7887</v>
      </c>
      <c r="B1299" t="str">
        <f t="shared" si="40"/>
        <v>IBP6_H</v>
      </c>
      <c r="C1299" t="str">
        <f t="shared" si="41"/>
        <v>P24592</v>
      </c>
      <c r="D1299" t="s">
        <v>7888</v>
      </c>
      <c r="E1299" t="s">
        <v>21505</v>
      </c>
      <c r="F1299" t="s">
        <v>21504</v>
      </c>
      <c r="G1299" t="s">
        <v>7888</v>
      </c>
      <c r="H1299">
        <v>2</v>
      </c>
      <c r="I1299">
        <v>2</v>
      </c>
      <c r="J1299">
        <v>1.0305142884185801</v>
      </c>
      <c r="K1299">
        <v>0.38679782734639001</v>
      </c>
      <c r="L1299">
        <v>9.2771487762732793E-2</v>
      </c>
      <c r="M1299" t="s">
        <v>21506</v>
      </c>
      <c r="N1299" t="s">
        <v>21507</v>
      </c>
      <c r="O1299">
        <v>240</v>
      </c>
      <c r="P1299" t="s">
        <v>10854</v>
      </c>
      <c r="Q1299" t="s">
        <v>21508</v>
      </c>
      <c r="R1299" t="s">
        <v>21509</v>
      </c>
      <c r="T1299" t="s">
        <v>21510</v>
      </c>
      <c r="U1299" t="s">
        <v>21511</v>
      </c>
      <c r="V1299" t="s">
        <v>11753</v>
      </c>
      <c r="X1299">
        <v>2</v>
      </c>
      <c r="Y1299">
        <v>2</v>
      </c>
      <c r="Z1299">
        <v>18541.087838743399</v>
      </c>
      <c r="AA1299">
        <v>4555.4932714492297</v>
      </c>
      <c r="AB1299">
        <v>9305.7444353936098</v>
      </c>
      <c r="AC1299">
        <v>-2.0250467084892798</v>
      </c>
      <c r="AD1299">
        <v>-0.99453242007070197</v>
      </c>
      <c r="AE1299">
        <v>3.7394383577824701E-2</v>
      </c>
      <c r="AF1299">
        <v>0.104144344537735</v>
      </c>
      <c r="AG1299" t="s">
        <v>56804</v>
      </c>
    </row>
    <row r="1300" spans="1:33" ht="15.75" hidden="1" customHeight="1" x14ac:dyDescent="0.25">
      <c r="A1300" t="s">
        <v>4183</v>
      </c>
      <c r="B1300" t="str">
        <f t="shared" si="40"/>
        <v>TFP11_</v>
      </c>
      <c r="C1300" t="str">
        <f t="shared" si="41"/>
        <v>Q9UBB9</v>
      </c>
      <c r="D1300" t="s">
        <v>4184</v>
      </c>
      <c r="E1300" t="s">
        <v>51735</v>
      </c>
      <c r="F1300" t="s">
        <v>51734</v>
      </c>
      <c r="G1300" t="s">
        <v>4184</v>
      </c>
      <c r="H1300">
        <v>2</v>
      </c>
      <c r="I1300">
        <v>3</v>
      </c>
      <c r="J1300">
        <v>0.53619118495266604</v>
      </c>
      <c r="K1300">
        <v>0.38803213887715199</v>
      </c>
      <c r="L1300">
        <v>9.3148145008269498E-2</v>
      </c>
      <c r="M1300" t="s">
        <v>51736</v>
      </c>
      <c r="N1300" t="s">
        <v>51737</v>
      </c>
      <c r="O1300">
        <v>837</v>
      </c>
      <c r="P1300" t="s">
        <v>10854</v>
      </c>
      <c r="Q1300" t="s">
        <v>51738</v>
      </c>
      <c r="R1300" t="s">
        <v>51739</v>
      </c>
      <c r="S1300" t="s">
        <v>11092</v>
      </c>
      <c r="T1300" t="s">
        <v>51740</v>
      </c>
      <c r="U1300" t="s">
        <v>51741</v>
      </c>
      <c r="V1300" t="s">
        <v>51742</v>
      </c>
      <c r="X1300">
        <v>2</v>
      </c>
      <c r="Y1300">
        <v>3</v>
      </c>
      <c r="Z1300">
        <v>69538.861798219703</v>
      </c>
      <c r="AA1300">
        <v>27320.791973132498</v>
      </c>
      <c r="AB1300">
        <v>39618.945720705102</v>
      </c>
      <c r="AC1300">
        <v>-1.34782014846708</v>
      </c>
      <c r="AD1300">
        <v>-0.81162896351440905</v>
      </c>
      <c r="AE1300">
        <v>6.56717744867686E-3</v>
      </c>
      <c r="AF1300">
        <v>3.9141177384944402E-2</v>
      </c>
      <c r="AG1300" t="s">
        <v>60003</v>
      </c>
    </row>
    <row r="1301" spans="1:33" ht="15.75" hidden="1" customHeight="1" x14ac:dyDescent="0.25">
      <c r="A1301" t="s">
        <v>547</v>
      </c>
      <c r="B1301" t="str">
        <f t="shared" si="40"/>
        <v>SYMC_H</v>
      </c>
      <c r="C1301" t="str">
        <f t="shared" si="41"/>
        <v>P56192</v>
      </c>
      <c r="D1301" t="s">
        <v>548</v>
      </c>
      <c r="E1301" t="s">
        <v>26904</v>
      </c>
      <c r="F1301" t="s">
        <v>26903</v>
      </c>
      <c r="G1301" t="s">
        <v>548</v>
      </c>
      <c r="H1301">
        <v>16</v>
      </c>
      <c r="I1301">
        <v>31</v>
      </c>
      <c r="J1301">
        <v>0.23800881692227499</v>
      </c>
      <c r="K1301">
        <v>0.38803213887715199</v>
      </c>
      <c r="L1301">
        <v>9.3246060987150395E-2</v>
      </c>
      <c r="M1301" t="s">
        <v>26905</v>
      </c>
      <c r="N1301" t="s">
        <v>26906</v>
      </c>
      <c r="O1301">
        <v>900</v>
      </c>
      <c r="P1301" t="s">
        <v>10854</v>
      </c>
      <c r="Q1301" t="s">
        <v>26907</v>
      </c>
      <c r="R1301" t="s">
        <v>26908</v>
      </c>
      <c r="S1301" t="s">
        <v>26909</v>
      </c>
      <c r="T1301" t="s">
        <v>13628</v>
      </c>
      <c r="U1301" t="s">
        <v>26910</v>
      </c>
      <c r="V1301" t="s">
        <v>11273</v>
      </c>
      <c r="X1301">
        <v>16</v>
      </c>
      <c r="Y1301">
        <v>31</v>
      </c>
      <c r="Z1301">
        <v>1152811.4551264599</v>
      </c>
      <c r="AA1301">
        <v>327449.55461079598</v>
      </c>
      <c r="AB1301">
        <v>386182.15097921097</v>
      </c>
      <c r="AC1301">
        <v>-1.8158120024615301</v>
      </c>
      <c r="AD1301">
        <v>-1.57780318553926</v>
      </c>
      <c r="AE1301">
        <v>7.5642791157457597E-4</v>
      </c>
      <c r="AF1301">
        <v>1.02708927860941E-3</v>
      </c>
      <c r="AG1301" t="s">
        <v>57320</v>
      </c>
    </row>
    <row r="1302" spans="1:33" ht="15.75" hidden="1" customHeight="1" x14ac:dyDescent="0.25">
      <c r="A1302" t="s">
        <v>8347</v>
      </c>
      <c r="B1302" t="str">
        <f t="shared" si="40"/>
        <v>PRP16_</v>
      </c>
      <c r="C1302" t="str">
        <f t="shared" si="41"/>
        <v>Q92620</v>
      </c>
      <c r="D1302" t="s">
        <v>8348</v>
      </c>
      <c r="E1302" t="s">
        <v>41726</v>
      </c>
      <c r="F1302" t="s">
        <v>41725</v>
      </c>
      <c r="G1302" t="s">
        <v>8348</v>
      </c>
      <c r="H1302">
        <v>1</v>
      </c>
      <c r="I1302">
        <v>1</v>
      </c>
      <c r="J1302">
        <v>0.25591901615359602</v>
      </c>
      <c r="K1302">
        <v>0.38803213887715199</v>
      </c>
      <c r="L1302">
        <v>9.3282467654736398E-2</v>
      </c>
      <c r="M1302" t="s">
        <v>41727</v>
      </c>
      <c r="N1302" t="s">
        <v>41728</v>
      </c>
      <c r="O1302">
        <v>1227</v>
      </c>
      <c r="P1302" t="s">
        <v>10854</v>
      </c>
      <c r="Q1302" t="s">
        <v>41729</v>
      </c>
      <c r="R1302" t="s">
        <v>41730</v>
      </c>
      <c r="S1302" t="s">
        <v>38382</v>
      </c>
      <c r="T1302" t="s">
        <v>22756</v>
      </c>
      <c r="U1302" t="s">
        <v>41731</v>
      </c>
      <c r="V1302" t="s">
        <v>11039</v>
      </c>
      <c r="X1302">
        <v>1</v>
      </c>
      <c r="Y1302">
        <v>1</v>
      </c>
      <c r="Z1302">
        <v>60728.609424547198</v>
      </c>
      <c r="AA1302">
        <v>10167.6329756499</v>
      </c>
      <c r="AB1302">
        <v>12141.131453146299</v>
      </c>
      <c r="AC1302">
        <v>-2.578392475492</v>
      </c>
      <c r="AD1302">
        <v>-2.32247345933841</v>
      </c>
      <c r="AE1302">
        <v>1.2361715774191E-3</v>
      </c>
      <c r="AF1302">
        <v>2.1505672495421399E-3</v>
      </c>
      <c r="AG1302" t="s">
        <v>58900</v>
      </c>
    </row>
    <row r="1303" spans="1:33" ht="15.75" hidden="1" customHeight="1" x14ac:dyDescent="0.25">
      <c r="A1303" t="s">
        <v>5345</v>
      </c>
      <c r="B1303" t="str">
        <f t="shared" si="40"/>
        <v>TFB2M_</v>
      </c>
      <c r="C1303" t="str">
        <f t="shared" si="41"/>
        <v>Q9H5Q4</v>
      </c>
      <c r="D1303" t="s">
        <v>5346</v>
      </c>
      <c r="E1303" t="s">
        <v>48135</v>
      </c>
      <c r="F1303" t="s">
        <v>48134</v>
      </c>
      <c r="G1303" t="s">
        <v>5346</v>
      </c>
      <c r="H1303">
        <v>3</v>
      </c>
      <c r="I1303">
        <v>3</v>
      </c>
      <c r="J1303">
        <v>0.26807661940696198</v>
      </c>
      <c r="K1303">
        <v>0.38877619274602798</v>
      </c>
      <c r="L1303">
        <v>9.3689056781265906E-2</v>
      </c>
      <c r="M1303" t="s">
        <v>48136</v>
      </c>
      <c r="N1303" t="s">
        <v>48137</v>
      </c>
      <c r="O1303">
        <v>396</v>
      </c>
      <c r="P1303" t="s">
        <v>10854</v>
      </c>
      <c r="Q1303" t="s">
        <v>48138</v>
      </c>
      <c r="R1303" t="s">
        <v>48139</v>
      </c>
      <c r="S1303" t="s">
        <v>48140</v>
      </c>
      <c r="T1303" t="s">
        <v>34760</v>
      </c>
      <c r="U1303" t="s">
        <v>48141</v>
      </c>
      <c r="V1303" t="s">
        <v>11881</v>
      </c>
      <c r="X1303">
        <v>3</v>
      </c>
      <c r="Y1303">
        <v>3</v>
      </c>
      <c r="Z1303">
        <v>45279.954817775302</v>
      </c>
      <c r="AA1303">
        <v>31461.872813878901</v>
      </c>
      <c r="AB1303">
        <v>37886.429177717102</v>
      </c>
      <c r="AC1303">
        <v>-0.52526796675253795</v>
      </c>
      <c r="AD1303">
        <v>-0.25719134734557503</v>
      </c>
      <c r="AE1303">
        <v>1.8314225146113802E-2</v>
      </c>
      <c r="AF1303">
        <v>8.8741278805090307E-2</v>
      </c>
      <c r="AG1303" t="s">
        <v>59595</v>
      </c>
    </row>
    <row r="1304" spans="1:33" ht="15.75" hidden="1" customHeight="1" x14ac:dyDescent="0.25">
      <c r="A1304" t="s">
        <v>6193</v>
      </c>
      <c r="B1304" t="str">
        <f t="shared" si="40"/>
        <v>PPM1F_</v>
      </c>
      <c r="C1304" t="str">
        <f t="shared" si="41"/>
        <v>P49593</v>
      </c>
      <c r="D1304" t="s">
        <v>6194</v>
      </c>
      <c r="E1304" t="s">
        <v>25121</v>
      </c>
      <c r="F1304" t="s">
        <v>25120</v>
      </c>
      <c r="G1304" t="s">
        <v>6194</v>
      </c>
      <c r="H1304">
        <v>3</v>
      </c>
      <c r="I1304">
        <v>4</v>
      </c>
      <c r="J1304">
        <v>0.218509909499673</v>
      </c>
      <c r="K1304">
        <v>0.38877619274602798</v>
      </c>
      <c r="L1304">
        <v>9.3708172254543504E-2</v>
      </c>
      <c r="M1304" t="s">
        <v>25122</v>
      </c>
      <c r="N1304" t="s">
        <v>25123</v>
      </c>
      <c r="O1304">
        <v>454</v>
      </c>
      <c r="P1304" t="s">
        <v>10854</v>
      </c>
      <c r="Q1304" t="s">
        <v>25124</v>
      </c>
      <c r="R1304" t="s">
        <v>25125</v>
      </c>
      <c r="S1304" t="s">
        <v>25126</v>
      </c>
      <c r="T1304" t="s">
        <v>25127</v>
      </c>
      <c r="U1304" t="s">
        <v>25128</v>
      </c>
      <c r="X1304">
        <v>3</v>
      </c>
      <c r="Y1304">
        <v>4</v>
      </c>
      <c r="Z1304">
        <v>189051.23334601699</v>
      </c>
      <c r="AA1304">
        <v>56386.402349387601</v>
      </c>
      <c r="AB1304">
        <v>65607.338956833104</v>
      </c>
      <c r="AC1304">
        <v>-1.74535805932633</v>
      </c>
      <c r="AD1304">
        <v>-1.52684814982666</v>
      </c>
      <c r="AE1304">
        <v>7.7587194892735198E-4</v>
      </c>
      <c r="AF1304">
        <v>9.2248675510316102E-4</v>
      </c>
      <c r="AG1304" t="s">
        <v>57148</v>
      </c>
    </row>
    <row r="1305" spans="1:33" ht="15.75" hidden="1" customHeight="1" x14ac:dyDescent="0.25">
      <c r="A1305" t="s">
        <v>1315</v>
      </c>
      <c r="B1305" t="str">
        <f t="shared" si="40"/>
        <v>NAA15_</v>
      </c>
      <c r="C1305" t="str">
        <f t="shared" si="41"/>
        <v>Q9BXJ9</v>
      </c>
      <c r="D1305" t="s">
        <v>1316</v>
      </c>
      <c r="E1305" t="s">
        <v>46577</v>
      </c>
      <c r="F1305" t="s">
        <v>46576</v>
      </c>
      <c r="G1305" t="s">
        <v>1316</v>
      </c>
      <c r="H1305">
        <v>10</v>
      </c>
      <c r="I1305">
        <v>14</v>
      </c>
      <c r="J1305">
        <v>0.24077878599212499</v>
      </c>
      <c r="K1305">
        <v>0.38877619274602798</v>
      </c>
      <c r="L1305">
        <v>9.3827002496590498E-2</v>
      </c>
      <c r="M1305" t="s">
        <v>46578</v>
      </c>
      <c r="N1305" t="s">
        <v>46579</v>
      </c>
      <c r="O1305">
        <v>866</v>
      </c>
      <c r="P1305" t="s">
        <v>10854</v>
      </c>
      <c r="Q1305" t="s">
        <v>46580</v>
      </c>
      <c r="R1305" t="s">
        <v>46581</v>
      </c>
      <c r="S1305" t="s">
        <v>46582</v>
      </c>
      <c r="T1305" t="s">
        <v>46583</v>
      </c>
      <c r="U1305" t="s">
        <v>46584</v>
      </c>
      <c r="V1305" t="s">
        <v>46585</v>
      </c>
      <c r="X1305">
        <v>10</v>
      </c>
      <c r="Y1305">
        <v>14</v>
      </c>
      <c r="Z1305">
        <v>852630.41772327304</v>
      </c>
      <c r="AA1305">
        <v>252417.08333518301</v>
      </c>
      <c r="AB1305">
        <v>298263.686298488</v>
      </c>
      <c r="AC1305">
        <v>-1.7561109708118301</v>
      </c>
      <c r="AD1305">
        <v>-1.5153321848196999</v>
      </c>
      <c r="AE1305">
        <v>8.0754054856755297E-4</v>
      </c>
      <c r="AF1305">
        <v>1.03568770232679E-3</v>
      </c>
      <c r="AG1305" t="s">
        <v>59416</v>
      </c>
    </row>
    <row r="1306" spans="1:33" ht="15.75" hidden="1" customHeight="1" x14ac:dyDescent="0.25">
      <c r="A1306" t="s">
        <v>2003</v>
      </c>
      <c r="B1306" t="str">
        <f t="shared" si="40"/>
        <v>ERAP1_</v>
      </c>
      <c r="C1306" t="str">
        <f t="shared" si="41"/>
        <v>Q9NZ08</v>
      </c>
      <c r="D1306" t="s">
        <v>2004</v>
      </c>
      <c r="E1306" t="s">
        <v>51005</v>
      </c>
      <c r="F1306" t="s">
        <v>51004</v>
      </c>
      <c r="G1306" t="s">
        <v>2004</v>
      </c>
      <c r="H1306">
        <v>6</v>
      </c>
      <c r="I1306">
        <v>9</v>
      </c>
      <c r="J1306">
        <v>-0.21384237464669301</v>
      </c>
      <c r="K1306">
        <v>0.38877619274602798</v>
      </c>
      <c r="L1306">
        <v>9.3829304449043499E-2</v>
      </c>
      <c r="M1306" t="s">
        <v>51006</v>
      </c>
      <c r="N1306" t="s">
        <v>51007</v>
      </c>
      <c r="O1306">
        <v>941</v>
      </c>
      <c r="P1306" t="s">
        <v>10854</v>
      </c>
      <c r="Q1306" t="s">
        <v>51008</v>
      </c>
      <c r="R1306" t="s">
        <v>51009</v>
      </c>
      <c r="S1306" t="s">
        <v>51010</v>
      </c>
      <c r="T1306" t="s">
        <v>51011</v>
      </c>
      <c r="U1306" t="s">
        <v>51012</v>
      </c>
      <c r="V1306" t="s">
        <v>45853</v>
      </c>
      <c r="X1306">
        <v>6</v>
      </c>
      <c r="Y1306">
        <v>9</v>
      </c>
      <c r="Z1306">
        <v>365823.78514845402</v>
      </c>
      <c r="AA1306">
        <v>141722.48721603799</v>
      </c>
      <c r="AB1306">
        <v>122198.47791647899</v>
      </c>
      <c r="AC1306">
        <v>-1.36808018940125</v>
      </c>
      <c r="AD1306">
        <v>-1.58192256404794</v>
      </c>
      <c r="AE1306">
        <v>1.052561536731E-3</v>
      </c>
      <c r="AF1306">
        <v>9.8285551447779992E-4</v>
      </c>
      <c r="AG1306" t="s">
        <v>59918</v>
      </c>
    </row>
    <row r="1307" spans="1:33" ht="15.75" hidden="1" customHeight="1" x14ac:dyDescent="0.25">
      <c r="A1307" t="s">
        <v>7323</v>
      </c>
      <c r="B1307" t="str">
        <f t="shared" si="40"/>
        <v>KPCI_H</v>
      </c>
      <c r="C1307" t="str">
        <f t="shared" si="41"/>
        <v>P41743</v>
      </c>
      <c r="D1307" t="s">
        <v>7324</v>
      </c>
      <c r="E1307" t="s">
        <v>23998</v>
      </c>
      <c r="F1307" t="s">
        <v>23997</v>
      </c>
      <c r="G1307" t="s">
        <v>7324</v>
      </c>
      <c r="H1307">
        <v>2</v>
      </c>
      <c r="I1307">
        <v>4</v>
      </c>
      <c r="J1307">
        <v>0.39250997157557099</v>
      </c>
      <c r="K1307">
        <v>0.38877619274602798</v>
      </c>
      <c r="L1307">
        <v>9.3852268348934495E-2</v>
      </c>
      <c r="M1307" t="s">
        <v>23999</v>
      </c>
      <c r="N1307" t="s">
        <v>24000</v>
      </c>
      <c r="O1307">
        <v>596</v>
      </c>
      <c r="P1307" t="s">
        <v>10854</v>
      </c>
      <c r="Q1307" t="s">
        <v>24001</v>
      </c>
      <c r="R1307" t="s">
        <v>24002</v>
      </c>
      <c r="S1307" t="s">
        <v>24003</v>
      </c>
      <c r="T1307" t="s">
        <v>24004</v>
      </c>
      <c r="U1307" t="s">
        <v>24005</v>
      </c>
      <c r="V1307" t="s">
        <v>24006</v>
      </c>
      <c r="X1307">
        <v>2</v>
      </c>
      <c r="Y1307">
        <v>4</v>
      </c>
      <c r="Z1307">
        <v>36856.759518914703</v>
      </c>
      <c r="AA1307">
        <v>16399.945533853901</v>
      </c>
      <c r="AB1307">
        <v>21527.801522073001</v>
      </c>
      <c r="AC1307">
        <v>-1.1682382099430899</v>
      </c>
      <c r="AD1307">
        <v>-0.77572823836751503</v>
      </c>
      <c r="AE1307">
        <v>1.0499927710092599E-3</v>
      </c>
      <c r="AF1307">
        <v>1.49404652577601E-2</v>
      </c>
      <c r="AG1307" t="s">
        <v>57040</v>
      </c>
    </row>
    <row r="1308" spans="1:33" ht="15.75" hidden="1" customHeight="1" x14ac:dyDescent="0.25">
      <c r="A1308" t="s">
        <v>945</v>
      </c>
      <c r="B1308" t="str">
        <f t="shared" si="40"/>
        <v>UBP5_H</v>
      </c>
      <c r="C1308" t="str">
        <f t="shared" si="41"/>
        <v>P45974</v>
      </c>
      <c r="D1308" t="s">
        <v>946</v>
      </c>
      <c r="E1308" t="s">
        <v>24369</v>
      </c>
      <c r="F1308" t="s">
        <v>24368</v>
      </c>
      <c r="G1308" t="s">
        <v>946</v>
      </c>
      <c r="H1308">
        <v>13</v>
      </c>
      <c r="I1308">
        <v>22</v>
      </c>
      <c r="J1308">
        <v>-0.21700814087634199</v>
      </c>
      <c r="K1308">
        <v>0.38877619274602798</v>
      </c>
      <c r="L1308">
        <v>9.4063300140475398E-2</v>
      </c>
      <c r="M1308" t="s">
        <v>24370</v>
      </c>
      <c r="N1308" t="s">
        <v>24371</v>
      </c>
      <c r="O1308">
        <v>858</v>
      </c>
      <c r="P1308" t="s">
        <v>10854</v>
      </c>
      <c r="Q1308" t="s">
        <v>24372</v>
      </c>
      <c r="R1308" t="s">
        <v>24373</v>
      </c>
      <c r="S1308" t="s">
        <v>24374</v>
      </c>
      <c r="T1308" t="s">
        <v>24375</v>
      </c>
      <c r="U1308" t="s">
        <v>24376</v>
      </c>
      <c r="X1308">
        <v>13</v>
      </c>
      <c r="Y1308">
        <v>22</v>
      </c>
      <c r="Z1308">
        <v>1280329.89086186</v>
      </c>
      <c r="AA1308">
        <v>1181495.39882675</v>
      </c>
      <c r="AB1308">
        <v>1016496.93850489</v>
      </c>
      <c r="AC1308">
        <v>-0.115901573181294</v>
      </c>
      <c r="AD1308">
        <v>-0.33290971405763597</v>
      </c>
      <c r="AE1308">
        <v>0.35411479724961398</v>
      </c>
      <c r="AF1308">
        <v>2.48634993740382E-2</v>
      </c>
      <c r="AG1308" t="s">
        <v>57074</v>
      </c>
    </row>
    <row r="1309" spans="1:33" ht="15.75" hidden="1" customHeight="1" x14ac:dyDescent="0.25">
      <c r="A1309" t="s">
        <v>7033</v>
      </c>
      <c r="B1309" t="str">
        <f t="shared" si="40"/>
        <v>CASP8_</v>
      </c>
      <c r="C1309" t="str">
        <f t="shared" si="41"/>
        <v>Q14790</v>
      </c>
      <c r="D1309" t="s">
        <v>7034</v>
      </c>
      <c r="E1309" t="s">
        <v>32717</v>
      </c>
      <c r="F1309" t="s">
        <v>32716</v>
      </c>
      <c r="G1309" t="s">
        <v>7034</v>
      </c>
      <c r="H1309">
        <v>2</v>
      </c>
      <c r="I1309">
        <v>2</v>
      </c>
      <c r="J1309">
        <v>-0.19146559830081</v>
      </c>
      <c r="K1309">
        <v>0.38877619274602798</v>
      </c>
      <c r="L1309">
        <v>9.4090170292718794E-2</v>
      </c>
      <c r="M1309" t="s">
        <v>32718</v>
      </c>
      <c r="N1309" t="s">
        <v>32719</v>
      </c>
      <c r="O1309">
        <v>479</v>
      </c>
      <c r="P1309" t="s">
        <v>10854</v>
      </c>
      <c r="Q1309" t="s">
        <v>32720</v>
      </c>
      <c r="R1309" t="s">
        <v>32721</v>
      </c>
      <c r="S1309" t="s">
        <v>32722</v>
      </c>
      <c r="T1309" t="s">
        <v>32723</v>
      </c>
      <c r="U1309" t="s">
        <v>32724</v>
      </c>
      <c r="V1309" t="s">
        <v>10912</v>
      </c>
      <c r="X1309">
        <v>2</v>
      </c>
      <c r="Y1309">
        <v>2</v>
      </c>
      <c r="Z1309">
        <v>33357.307855473999</v>
      </c>
      <c r="AA1309">
        <v>72996.662472851807</v>
      </c>
      <c r="AB1309">
        <v>63924.3198249704</v>
      </c>
      <c r="AC1309">
        <v>1.12982764419877</v>
      </c>
      <c r="AD1309">
        <v>0.93836204589796002</v>
      </c>
      <c r="AE1309">
        <v>1.1079146828994199E-3</v>
      </c>
      <c r="AF1309">
        <v>1.81651036903687E-3</v>
      </c>
      <c r="AG1309" t="s">
        <v>57880</v>
      </c>
    </row>
    <row r="1310" spans="1:33" ht="15.75" hidden="1" customHeight="1" x14ac:dyDescent="0.25">
      <c r="A1310" t="s">
        <v>9235</v>
      </c>
      <c r="B1310" t="str">
        <f t="shared" si="40"/>
        <v>ZN407_</v>
      </c>
      <c r="C1310" t="str">
        <f t="shared" si="41"/>
        <v>Q9C0G0</v>
      </c>
      <c r="D1310" t="s">
        <v>9236</v>
      </c>
      <c r="E1310" t="s">
        <v>47097</v>
      </c>
      <c r="F1310" t="s">
        <v>47096</v>
      </c>
      <c r="G1310" t="s">
        <v>9236</v>
      </c>
      <c r="H1310">
        <v>1</v>
      </c>
      <c r="I1310">
        <v>1</v>
      </c>
      <c r="J1310">
        <v>-0.38947955176444299</v>
      </c>
      <c r="K1310">
        <v>0.38877619274602798</v>
      </c>
      <c r="L1310">
        <v>9.4166728618485004E-2</v>
      </c>
      <c r="M1310" t="s">
        <v>47098</v>
      </c>
      <c r="N1310" t="s">
        <v>47099</v>
      </c>
      <c r="O1310">
        <v>2248</v>
      </c>
      <c r="P1310" t="s">
        <v>10854</v>
      </c>
      <c r="Q1310" t="s">
        <v>11944</v>
      </c>
      <c r="R1310" t="s">
        <v>11035</v>
      </c>
      <c r="S1310" t="s">
        <v>11945</v>
      </c>
      <c r="T1310" t="s">
        <v>11037</v>
      </c>
      <c r="U1310" t="s">
        <v>11946</v>
      </c>
      <c r="V1310" t="s">
        <v>14080</v>
      </c>
      <c r="X1310">
        <v>1</v>
      </c>
      <c r="Y1310">
        <v>1</v>
      </c>
      <c r="Z1310">
        <v>4888.5313666558204</v>
      </c>
      <c r="AA1310">
        <v>4300.2482966883499</v>
      </c>
      <c r="AB1310">
        <v>3282.8308403557298</v>
      </c>
      <c r="AC1310">
        <v>-0.18498114615191799</v>
      </c>
      <c r="AD1310">
        <v>-0.57446069791636001</v>
      </c>
      <c r="AE1310">
        <v>0.139210464368481</v>
      </c>
      <c r="AF1310">
        <v>4.4704139487196398E-2</v>
      </c>
      <c r="AG1310" t="s">
        <v>59478</v>
      </c>
    </row>
    <row r="1311" spans="1:33" ht="15.75" hidden="1" customHeight="1" x14ac:dyDescent="0.25">
      <c r="A1311" t="s">
        <v>7363</v>
      </c>
      <c r="B1311" t="str">
        <f t="shared" si="40"/>
        <v>IMP3_H</v>
      </c>
      <c r="C1311" t="str">
        <f t="shared" si="41"/>
        <v>Q9NV31</v>
      </c>
      <c r="D1311" t="s">
        <v>7364</v>
      </c>
      <c r="E1311" t="s">
        <v>50210</v>
      </c>
      <c r="F1311" t="s">
        <v>50209</v>
      </c>
      <c r="G1311" t="s">
        <v>7364</v>
      </c>
      <c r="H1311">
        <v>1</v>
      </c>
      <c r="I1311">
        <v>1</v>
      </c>
      <c r="J1311">
        <v>0.41088254293778698</v>
      </c>
      <c r="K1311">
        <v>0.38877619274602798</v>
      </c>
      <c r="L1311">
        <v>9.4303832255248493E-2</v>
      </c>
      <c r="M1311" t="s">
        <v>50211</v>
      </c>
      <c r="N1311" t="s">
        <v>50212</v>
      </c>
      <c r="O1311">
        <v>184</v>
      </c>
      <c r="P1311" t="s">
        <v>10854</v>
      </c>
      <c r="Q1311" t="s">
        <v>50213</v>
      </c>
      <c r="R1311" t="s">
        <v>13674</v>
      </c>
      <c r="S1311" t="s">
        <v>50214</v>
      </c>
      <c r="T1311" t="s">
        <v>50215</v>
      </c>
      <c r="U1311" t="s">
        <v>50216</v>
      </c>
      <c r="V1311" t="s">
        <v>11616</v>
      </c>
      <c r="X1311">
        <v>1</v>
      </c>
      <c r="Y1311">
        <v>1</v>
      </c>
      <c r="Z1311">
        <v>8508.9244096237999</v>
      </c>
      <c r="AA1311">
        <v>4746.1438107157501</v>
      </c>
      <c r="AB1311">
        <v>6309.9927980046596</v>
      </c>
      <c r="AC1311">
        <v>-0.84222096058358698</v>
      </c>
      <c r="AD1311">
        <v>-0.4313384176458</v>
      </c>
      <c r="AE1311">
        <v>5.2166541546317703E-3</v>
      </c>
      <c r="AF1311">
        <v>0.11691665240736999</v>
      </c>
      <c r="AG1311" t="s">
        <v>59825</v>
      </c>
    </row>
    <row r="1312" spans="1:33" ht="15.75" hidden="1" customHeight="1" x14ac:dyDescent="0.25">
      <c r="A1312" t="s">
        <v>349</v>
      </c>
      <c r="B1312" t="str">
        <f t="shared" si="40"/>
        <v>2AAA_H</v>
      </c>
      <c r="C1312" t="str">
        <f t="shared" si="41"/>
        <v>P30153</v>
      </c>
      <c r="D1312" t="s">
        <v>350</v>
      </c>
      <c r="E1312" t="s">
        <v>22402</v>
      </c>
      <c r="F1312" t="s">
        <v>22401</v>
      </c>
      <c r="G1312" t="s">
        <v>350</v>
      </c>
      <c r="H1312">
        <v>15</v>
      </c>
      <c r="I1312">
        <v>38</v>
      </c>
      <c r="J1312">
        <v>-0.187088265290763</v>
      </c>
      <c r="K1312">
        <v>0.38877619274602798</v>
      </c>
      <c r="L1312">
        <v>9.43516383615816E-2</v>
      </c>
      <c r="M1312" t="s">
        <v>22403</v>
      </c>
      <c r="N1312" t="s">
        <v>22404</v>
      </c>
      <c r="O1312">
        <v>589</v>
      </c>
      <c r="P1312" t="s">
        <v>10854</v>
      </c>
      <c r="Q1312" t="s">
        <v>22405</v>
      </c>
      <c r="R1312" t="s">
        <v>22406</v>
      </c>
      <c r="S1312" t="s">
        <v>22407</v>
      </c>
      <c r="T1312" t="s">
        <v>22408</v>
      </c>
      <c r="U1312" t="s">
        <v>22409</v>
      </c>
      <c r="V1312" t="s">
        <v>22410</v>
      </c>
      <c r="X1312">
        <v>15</v>
      </c>
      <c r="Y1312">
        <v>38</v>
      </c>
      <c r="Z1312">
        <v>4269686.8591843601</v>
      </c>
      <c r="AA1312">
        <v>4514383.8981261803</v>
      </c>
      <c r="AB1312">
        <v>3965329.7518223198</v>
      </c>
      <c r="AC1312">
        <v>8.0398843107423401E-2</v>
      </c>
      <c r="AD1312">
        <v>-0.106689422183341</v>
      </c>
      <c r="AE1312">
        <v>0.46525103468369</v>
      </c>
      <c r="AF1312">
        <v>0.292330414535665</v>
      </c>
      <c r="AG1312" t="s">
        <v>56899</v>
      </c>
    </row>
    <row r="1313" spans="1:33" ht="15.75" hidden="1" customHeight="1" x14ac:dyDescent="0.25">
      <c r="A1313" t="s">
        <v>4935</v>
      </c>
      <c r="B1313" t="str">
        <f t="shared" si="40"/>
        <v>FRAS1_</v>
      </c>
      <c r="C1313" t="str">
        <f t="shared" si="41"/>
        <v>Q86XX4</v>
      </c>
      <c r="D1313" t="s">
        <v>4936</v>
      </c>
      <c r="E1313" t="s">
        <v>38387</v>
      </c>
      <c r="F1313" t="s">
        <v>38386</v>
      </c>
      <c r="G1313" t="s">
        <v>4936</v>
      </c>
      <c r="H1313">
        <v>3</v>
      </c>
      <c r="I1313">
        <v>3</v>
      </c>
      <c r="J1313">
        <v>-0.325441674172673</v>
      </c>
      <c r="K1313">
        <v>0.38877619274602798</v>
      </c>
      <c r="L1313">
        <v>9.4420794817733897E-2</v>
      </c>
      <c r="M1313" t="s">
        <v>38388</v>
      </c>
      <c r="N1313" t="s">
        <v>38389</v>
      </c>
      <c r="O1313">
        <v>4008</v>
      </c>
      <c r="P1313" t="s">
        <v>10854</v>
      </c>
      <c r="Q1313" t="s">
        <v>38390</v>
      </c>
      <c r="R1313" t="s">
        <v>38391</v>
      </c>
      <c r="S1313" t="s">
        <v>11894</v>
      </c>
      <c r="T1313" t="s">
        <v>38392</v>
      </c>
      <c r="U1313" t="s">
        <v>38393</v>
      </c>
      <c r="V1313" t="s">
        <v>38394</v>
      </c>
      <c r="X1313">
        <v>3</v>
      </c>
      <c r="Y1313">
        <v>3</v>
      </c>
      <c r="Z1313">
        <v>11633.075844716301</v>
      </c>
      <c r="AA1313">
        <v>31227.337577381499</v>
      </c>
      <c r="AB1313">
        <v>24921.1025541421</v>
      </c>
      <c r="AC1313">
        <v>1.4245769681623699</v>
      </c>
      <c r="AD1313">
        <v>1.0991352939896999</v>
      </c>
      <c r="AE1313">
        <v>1.4673143140193901E-3</v>
      </c>
      <c r="AF1313">
        <v>2.5657724278977299E-3</v>
      </c>
      <c r="AG1313" t="s">
        <v>58514</v>
      </c>
    </row>
    <row r="1314" spans="1:33" ht="15.75" hidden="1" customHeight="1" x14ac:dyDescent="0.25">
      <c r="A1314" t="s">
        <v>2819</v>
      </c>
      <c r="B1314" t="str">
        <f t="shared" si="40"/>
        <v>BTF3_H</v>
      </c>
      <c r="C1314" t="str">
        <f t="shared" si="41"/>
        <v>P20290</v>
      </c>
      <c r="D1314" t="s">
        <v>2820</v>
      </c>
      <c r="E1314" t="s">
        <v>20827</v>
      </c>
      <c r="F1314" t="s">
        <v>20826</v>
      </c>
      <c r="G1314" t="s">
        <v>2820</v>
      </c>
      <c r="H1314">
        <v>3</v>
      </c>
      <c r="I1314">
        <v>5</v>
      </c>
      <c r="J1314">
        <v>0.212604903054185</v>
      </c>
      <c r="K1314">
        <v>0.38877619274602798</v>
      </c>
      <c r="L1314">
        <v>9.4470027496193903E-2</v>
      </c>
      <c r="M1314" t="s">
        <v>20828</v>
      </c>
      <c r="N1314" t="s">
        <v>20829</v>
      </c>
      <c r="O1314">
        <v>206</v>
      </c>
      <c r="P1314" t="s">
        <v>10854</v>
      </c>
      <c r="Q1314" t="s">
        <v>20830</v>
      </c>
      <c r="R1314" t="s">
        <v>20831</v>
      </c>
      <c r="S1314" t="s">
        <v>11701</v>
      </c>
      <c r="T1314" t="s">
        <v>11093</v>
      </c>
      <c r="U1314" t="s">
        <v>20832</v>
      </c>
      <c r="V1314" t="s">
        <v>20833</v>
      </c>
      <c r="X1314">
        <v>3</v>
      </c>
      <c r="Y1314">
        <v>5</v>
      </c>
      <c r="Z1314">
        <v>99916.733139916701</v>
      </c>
      <c r="AA1314">
        <v>153068.75507110599</v>
      </c>
      <c r="AB1314">
        <v>177372.792341772</v>
      </c>
      <c r="AC1314">
        <v>0.61538161221490895</v>
      </c>
      <c r="AD1314">
        <v>0.82798651526909395</v>
      </c>
      <c r="AE1314">
        <v>7.296731645186E-3</v>
      </c>
      <c r="AF1314">
        <v>2.14223400790012E-3</v>
      </c>
      <c r="AG1314" t="s">
        <v>55780</v>
      </c>
    </row>
    <row r="1315" spans="1:33" ht="15.75" hidden="1" customHeight="1" x14ac:dyDescent="0.25">
      <c r="A1315" t="s">
        <v>9299</v>
      </c>
      <c r="B1315" t="str">
        <f t="shared" si="40"/>
        <v>SETD3_</v>
      </c>
      <c r="C1315" t="str">
        <f t="shared" si="41"/>
        <v>Q86TU7</v>
      </c>
      <c r="D1315" t="s">
        <v>9300</v>
      </c>
      <c r="E1315" t="s">
        <v>37955</v>
      </c>
      <c r="F1315" t="s">
        <v>37954</v>
      </c>
      <c r="G1315" t="s">
        <v>9300</v>
      </c>
      <c r="H1315">
        <v>1</v>
      </c>
      <c r="I1315">
        <v>1</v>
      </c>
      <c r="J1315">
        <v>-0.55417806217795695</v>
      </c>
      <c r="K1315">
        <v>0.38877619274602798</v>
      </c>
      <c r="L1315">
        <v>9.4475239264424998E-2</v>
      </c>
      <c r="M1315" t="s">
        <v>37956</v>
      </c>
      <c r="N1315" t="s">
        <v>37957</v>
      </c>
      <c r="O1315">
        <v>594</v>
      </c>
      <c r="P1315" t="s">
        <v>10854</v>
      </c>
      <c r="Q1315" t="s">
        <v>37958</v>
      </c>
      <c r="R1315" t="s">
        <v>37959</v>
      </c>
      <c r="S1315" t="s">
        <v>37960</v>
      </c>
      <c r="T1315" t="s">
        <v>37961</v>
      </c>
      <c r="U1315" t="s">
        <v>37962</v>
      </c>
      <c r="V1315" t="s">
        <v>11039</v>
      </c>
      <c r="X1315">
        <v>1</v>
      </c>
      <c r="Y1315">
        <v>1</v>
      </c>
      <c r="Z1315">
        <v>15460.8354239534</v>
      </c>
      <c r="AA1315">
        <v>20160.649935568501</v>
      </c>
      <c r="AB1315">
        <v>13730.3089345756</v>
      </c>
      <c r="AC1315">
        <v>0.382923871760395</v>
      </c>
      <c r="AD1315">
        <v>-0.17125419041756301</v>
      </c>
      <c r="AE1315">
        <v>0.27446187779671499</v>
      </c>
      <c r="AF1315">
        <v>0.490901849208569</v>
      </c>
      <c r="AG1315" t="s">
        <v>58465</v>
      </c>
    </row>
    <row r="1316" spans="1:33" ht="15.75" hidden="1" customHeight="1" x14ac:dyDescent="0.25">
      <c r="A1316" t="s">
        <v>3497</v>
      </c>
      <c r="B1316" t="str">
        <f t="shared" si="40"/>
        <v>SMCA5_</v>
      </c>
      <c r="C1316" t="str">
        <f t="shared" si="41"/>
        <v>O60264</v>
      </c>
      <c r="D1316" t="s">
        <v>3498</v>
      </c>
      <c r="E1316" t="s">
        <v>13830</v>
      </c>
      <c r="F1316" t="s">
        <v>13829</v>
      </c>
      <c r="G1316" t="s">
        <v>3498</v>
      </c>
      <c r="H1316">
        <v>3</v>
      </c>
      <c r="I1316">
        <v>3</v>
      </c>
      <c r="J1316">
        <v>0.34845743823540298</v>
      </c>
      <c r="K1316">
        <v>0.38877619274602798</v>
      </c>
      <c r="L1316">
        <v>9.4520408887296195E-2</v>
      </c>
      <c r="M1316" t="s">
        <v>13831</v>
      </c>
      <c r="N1316" t="s">
        <v>13832</v>
      </c>
      <c r="O1316">
        <v>1052</v>
      </c>
      <c r="P1316" t="s">
        <v>10854</v>
      </c>
      <c r="Q1316" t="s">
        <v>13833</v>
      </c>
      <c r="R1316" t="s">
        <v>13834</v>
      </c>
      <c r="S1316" t="s">
        <v>13835</v>
      </c>
      <c r="T1316" t="s">
        <v>13836</v>
      </c>
      <c r="U1316" t="s">
        <v>13837</v>
      </c>
      <c r="V1316" t="s">
        <v>11363</v>
      </c>
      <c r="X1316">
        <v>3</v>
      </c>
      <c r="Y1316">
        <v>3</v>
      </c>
      <c r="Z1316">
        <v>29841.385933764501</v>
      </c>
      <c r="AA1316">
        <v>19207.856568634801</v>
      </c>
      <c r="AB1316">
        <v>24455.415456942399</v>
      </c>
      <c r="AC1316">
        <v>-0.63561800508767596</v>
      </c>
      <c r="AD1316">
        <v>-0.28716056685227298</v>
      </c>
      <c r="AE1316">
        <v>2.1656528296002901E-2</v>
      </c>
      <c r="AF1316">
        <v>6.8561878856747693E-2</v>
      </c>
      <c r="AG1316" t="s">
        <v>56085</v>
      </c>
    </row>
    <row r="1317" spans="1:33" ht="15.75" hidden="1" customHeight="1" x14ac:dyDescent="0.25">
      <c r="A1317" t="s">
        <v>1075</v>
      </c>
      <c r="B1317" t="str">
        <f t="shared" si="40"/>
        <v>PCNT_H</v>
      </c>
      <c r="C1317" t="str">
        <f t="shared" si="41"/>
        <v>O95613</v>
      </c>
      <c r="D1317" t="s">
        <v>1076</v>
      </c>
      <c r="E1317" t="s">
        <v>16438</v>
      </c>
      <c r="F1317" t="s">
        <v>16437</v>
      </c>
      <c r="G1317" t="s">
        <v>1076</v>
      </c>
      <c r="H1317">
        <v>12</v>
      </c>
      <c r="I1317">
        <v>15</v>
      </c>
      <c r="J1317">
        <v>0.39284976395448201</v>
      </c>
      <c r="K1317">
        <v>0.38877619274602798</v>
      </c>
      <c r="L1317">
        <v>9.4538080843153405E-2</v>
      </c>
      <c r="M1317" t="s">
        <v>16439</v>
      </c>
      <c r="N1317" t="s">
        <v>16440</v>
      </c>
      <c r="O1317">
        <v>3336</v>
      </c>
      <c r="P1317" t="s">
        <v>10854</v>
      </c>
      <c r="Q1317" t="s">
        <v>16441</v>
      </c>
      <c r="R1317" t="s">
        <v>16442</v>
      </c>
      <c r="S1317" t="s">
        <v>10944</v>
      </c>
      <c r="T1317" t="s">
        <v>16443</v>
      </c>
      <c r="U1317" t="s">
        <v>16444</v>
      </c>
      <c r="V1317" t="s">
        <v>16445</v>
      </c>
      <c r="X1317">
        <v>12</v>
      </c>
      <c r="Y1317">
        <v>15</v>
      </c>
      <c r="Z1317">
        <v>308482.62699542398</v>
      </c>
      <c r="AA1317">
        <v>222920.50219055699</v>
      </c>
      <c r="AB1317">
        <v>292691.13953534601</v>
      </c>
      <c r="AC1317">
        <v>-0.46865993391947403</v>
      </c>
      <c r="AD1317">
        <v>-7.5810169964992E-2</v>
      </c>
      <c r="AE1317">
        <v>0.125273007289356</v>
      </c>
      <c r="AF1317">
        <v>0.78307055229154998</v>
      </c>
      <c r="AG1317" t="s">
        <v>55776</v>
      </c>
    </row>
    <row r="1318" spans="1:33" ht="15.75" hidden="1" customHeight="1" x14ac:dyDescent="0.25">
      <c r="A1318" t="s">
        <v>6285</v>
      </c>
      <c r="B1318" t="str">
        <f t="shared" si="40"/>
        <v>SCLY_H</v>
      </c>
      <c r="C1318" t="str">
        <f t="shared" si="41"/>
        <v>Q96I15</v>
      </c>
      <c r="D1318" t="s">
        <v>6286</v>
      </c>
      <c r="E1318" t="s">
        <v>43626</v>
      </c>
      <c r="F1318" t="s">
        <v>43625</v>
      </c>
      <c r="G1318" t="s">
        <v>6286</v>
      </c>
      <c r="H1318">
        <v>4</v>
      </c>
      <c r="I1318">
        <v>4</v>
      </c>
      <c r="J1318">
        <v>-0.20962076503808</v>
      </c>
      <c r="K1318">
        <v>0.38916785367033302</v>
      </c>
      <c r="L1318">
        <v>9.4779486897799803E-2</v>
      </c>
      <c r="M1318" t="s">
        <v>43627</v>
      </c>
      <c r="N1318" t="s">
        <v>43628</v>
      </c>
      <c r="O1318">
        <v>445</v>
      </c>
      <c r="P1318" t="s">
        <v>10854</v>
      </c>
      <c r="Q1318" t="s">
        <v>43629</v>
      </c>
      <c r="R1318" t="s">
        <v>43630</v>
      </c>
      <c r="S1318" t="s">
        <v>43631</v>
      </c>
      <c r="T1318" t="s">
        <v>11334</v>
      </c>
      <c r="U1318" t="s">
        <v>43632</v>
      </c>
      <c r="V1318" t="s">
        <v>33556</v>
      </c>
      <c r="X1318">
        <v>4</v>
      </c>
      <c r="Y1318">
        <v>4</v>
      </c>
      <c r="Z1318">
        <v>103764.508431639</v>
      </c>
      <c r="AA1318">
        <v>147268.34703094099</v>
      </c>
      <c r="AB1318">
        <v>127352.441183426</v>
      </c>
      <c r="AC1318">
        <v>0.50513431026492905</v>
      </c>
      <c r="AD1318">
        <v>0.29551354522684797</v>
      </c>
      <c r="AE1318">
        <v>1.22044867320767E-2</v>
      </c>
      <c r="AF1318">
        <v>3.5533224422959801E-2</v>
      </c>
      <c r="AG1318" t="s">
        <v>59100</v>
      </c>
    </row>
    <row r="1319" spans="1:33" ht="15.75" hidden="1" customHeight="1" x14ac:dyDescent="0.25">
      <c r="A1319" t="s">
        <v>3369</v>
      </c>
      <c r="B1319" t="str">
        <f t="shared" si="40"/>
        <v>DAZP1_</v>
      </c>
      <c r="C1319" t="str">
        <f t="shared" si="41"/>
        <v>Q96EP5</v>
      </c>
      <c r="D1319" t="s">
        <v>3370</v>
      </c>
      <c r="E1319" t="s">
        <v>43128</v>
      </c>
      <c r="F1319" t="s">
        <v>43127</v>
      </c>
      <c r="G1319" t="s">
        <v>3370</v>
      </c>
      <c r="H1319">
        <v>4</v>
      </c>
      <c r="I1319">
        <v>4</v>
      </c>
      <c r="J1319">
        <v>-0.26494659677065902</v>
      </c>
      <c r="K1319">
        <v>0.38916785367033302</v>
      </c>
      <c r="L1319">
        <v>9.4784502820763603E-2</v>
      </c>
      <c r="M1319" t="s">
        <v>43129</v>
      </c>
      <c r="N1319" t="s">
        <v>43130</v>
      </c>
      <c r="O1319">
        <v>407</v>
      </c>
      <c r="P1319" t="s">
        <v>10854</v>
      </c>
      <c r="Q1319" t="s">
        <v>43131</v>
      </c>
      <c r="R1319" t="s">
        <v>43132</v>
      </c>
      <c r="S1319" t="s">
        <v>43133</v>
      </c>
      <c r="T1319" t="s">
        <v>11093</v>
      </c>
      <c r="U1319" t="s">
        <v>43134</v>
      </c>
      <c r="V1319" t="s">
        <v>43135</v>
      </c>
      <c r="X1319">
        <v>4</v>
      </c>
      <c r="Y1319">
        <v>4</v>
      </c>
      <c r="Z1319">
        <v>199513.20252826001</v>
      </c>
      <c r="AA1319">
        <v>176325.19881444899</v>
      </c>
      <c r="AB1319">
        <v>146743.03913465401</v>
      </c>
      <c r="AC1319">
        <v>-0.17824555167044001</v>
      </c>
      <c r="AD1319">
        <v>-0.443192148441099</v>
      </c>
      <c r="AE1319">
        <v>0.23800156733682901</v>
      </c>
      <c r="AF1319">
        <v>2.88725119666421E-2</v>
      </c>
      <c r="AG1319" t="s">
        <v>59043</v>
      </c>
    </row>
    <row r="1320" spans="1:33" ht="15.75" hidden="1" customHeight="1" x14ac:dyDescent="0.25">
      <c r="A1320" t="s">
        <v>4857</v>
      </c>
      <c r="B1320" t="str">
        <f t="shared" si="40"/>
        <v>CPSF2_</v>
      </c>
      <c r="C1320" t="str">
        <f t="shared" si="41"/>
        <v>Q9P2I0</v>
      </c>
      <c r="D1320" t="s">
        <v>4858</v>
      </c>
      <c r="E1320" t="s">
        <v>51614</v>
      </c>
      <c r="F1320" t="s">
        <v>51613</v>
      </c>
      <c r="G1320" t="s">
        <v>4858</v>
      </c>
      <c r="H1320">
        <v>5</v>
      </c>
      <c r="I1320">
        <v>5</v>
      </c>
      <c r="J1320">
        <v>-0.31669912300942299</v>
      </c>
      <c r="K1320">
        <v>0.38916785367033302</v>
      </c>
      <c r="L1320">
        <v>9.4848886049637995E-2</v>
      </c>
      <c r="M1320" t="s">
        <v>51615</v>
      </c>
      <c r="N1320" t="s">
        <v>51616</v>
      </c>
      <c r="O1320">
        <v>782</v>
      </c>
      <c r="P1320" t="s">
        <v>10854</v>
      </c>
      <c r="Q1320" t="s">
        <v>51617</v>
      </c>
      <c r="R1320" t="s">
        <v>51618</v>
      </c>
      <c r="S1320" t="s">
        <v>51619</v>
      </c>
      <c r="T1320" t="s">
        <v>16472</v>
      </c>
      <c r="U1320" t="s">
        <v>51620</v>
      </c>
      <c r="V1320" t="s">
        <v>14080</v>
      </c>
      <c r="X1320">
        <v>5</v>
      </c>
      <c r="Y1320">
        <v>5</v>
      </c>
      <c r="Z1320">
        <v>209637.561295741</v>
      </c>
      <c r="AA1320">
        <v>240330.31875113299</v>
      </c>
      <c r="AB1320">
        <v>192962.37100317501</v>
      </c>
      <c r="AC1320">
        <v>0.197121431040121</v>
      </c>
      <c r="AD1320">
        <v>-0.119577691969302</v>
      </c>
      <c r="AE1320">
        <v>0.26721012657555698</v>
      </c>
      <c r="AF1320">
        <v>0.31311130460342101</v>
      </c>
      <c r="AG1320" t="s">
        <v>59990</v>
      </c>
    </row>
    <row r="1321" spans="1:33" ht="15.75" hidden="1" customHeight="1" x14ac:dyDescent="0.25">
      <c r="A1321" t="s">
        <v>10463</v>
      </c>
      <c r="B1321" t="str">
        <f t="shared" si="40"/>
        <v>ENPP5_</v>
      </c>
      <c r="C1321" t="str">
        <f t="shared" si="41"/>
        <v>Q9UJA9</v>
      </c>
      <c r="D1321" t="s">
        <v>10464</v>
      </c>
      <c r="E1321" t="s">
        <v>52697</v>
      </c>
      <c r="F1321" t="s">
        <v>52696</v>
      </c>
      <c r="G1321" t="s">
        <v>10464</v>
      </c>
      <c r="H1321">
        <v>1</v>
      </c>
      <c r="I1321">
        <v>1</v>
      </c>
      <c r="J1321">
        <v>-0.340553705467881</v>
      </c>
      <c r="K1321">
        <v>0.38928211312817501</v>
      </c>
      <c r="L1321">
        <v>9.4999419764920101E-2</v>
      </c>
      <c r="M1321" t="s">
        <v>52698</v>
      </c>
      <c r="N1321" t="s">
        <v>52699</v>
      </c>
      <c r="O1321">
        <v>477</v>
      </c>
      <c r="P1321" t="s">
        <v>10854</v>
      </c>
      <c r="Q1321" t="s">
        <v>52700</v>
      </c>
      <c r="R1321" t="s">
        <v>52701</v>
      </c>
      <c r="S1321" t="s">
        <v>10937</v>
      </c>
      <c r="T1321" t="s">
        <v>48146</v>
      </c>
      <c r="U1321" t="s">
        <v>52702</v>
      </c>
      <c r="V1321" t="s">
        <v>52703</v>
      </c>
      <c r="X1321">
        <v>1</v>
      </c>
      <c r="Y1321">
        <v>1</v>
      </c>
      <c r="Z1321">
        <v>1970.7307305757199</v>
      </c>
      <c r="AA1321">
        <v>3830.1751358504798</v>
      </c>
      <c r="AB1321">
        <v>3024.8354362063101</v>
      </c>
      <c r="AC1321">
        <v>0.95867969308837797</v>
      </c>
      <c r="AD1321">
        <v>0.61812598762049697</v>
      </c>
      <c r="AE1321">
        <v>1.99127313660773E-2</v>
      </c>
      <c r="AF1321">
        <v>0.10372965062081201</v>
      </c>
      <c r="AG1321" t="s">
        <v>60102</v>
      </c>
    </row>
    <row r="1322" spans="1:33" ht="15.75" hidden="1" customHeight="1" x14ac:dyDescent="0.25">
      <c r="A1322" t="s">
        <v>5169</v>
      </c>
      <c r="B1322" t="str">
        <f t="shared" si="40"/>
        <v>RNH2B_</v>
      </c>
      <c r="C1322" t="str">
        <f t="shared" si="41"/>
        <v>Q5TBB1</v>
      </c>
      <c r="D1322" t="s">
        <v>5170</v>
      </c>
      <c r="E1322" t="s">
        <v>35632</v>
      </c>
      <c r="F1322" t="s">
        <v>35631</v>
      </c>
      <c r="G1322" t="s">
        <v>5170</v>
      </c>
      <c r="H1322">
        <v>3</v>
      </c>
      <c r="I1322">
        <v>5</v>
      </c>
      <c r="J1322">
        <v>-0.23953411165883801</v>
      </c>
      <c r="K1322">
        <v>0.38928211312817501</v>
      </c>
      <c r="L1322">
        <v>9.5066933126875794E-2</v>
      </c>
      <c r="M1322" t="s">
        <v>35633</v>
      </c>
      <c r="N1322" t="s">
        <v>35634</v>
      </c>
      <c r="O1322">
        <v>312</v>
      </c>
      <c r="P1322" t="s">
        <v>10854</v>
      </c>
      <c r="Q1322" t="s">
        <v>35635</v>
      </c>
      <c r="R1322" t="s">
        <v>35636</v>
      </c>
      <c r="S1322" t="s">
        <v>35637</v>
      </c>
      <c r="T1322" t="s">
        <v>15203</v>
      </c>
      <c r="U1322" t="s">
        <v>35638</v>
      </c>
      <c r="V1322" t="s">
        <v>11947</v>
      </c>
      <c r="X1322">
        <v>3</v>
      </c>
      <c r="Y1322">
        <v>5</v>
      </c>
      <c r="Z1322">
        <v>83601.943674932307</v>
      </c>
      <c r="AA1322">
        <v>84594.235200314899</v>
      </c>
      <c r="AB1322">
        <v>71652.907188351397</v>
      </c>
      <c r="AC1322">
        <v>1.70228679572819E-2</v>
      </c>
      <c r="AD1322">
        <v>-0.22251124370155601</v>
      </c>
      <c r="AE1322">
        <v>0.916344116208198</v>
      </c>
      <c r="AF1322">
        <v>0.111346723477912</v>
      </c>
      <c r="AG1322" t="s">
        <v>58187</v>
      </c>
    </row>
    <row r="1323" spans="1:33" ht="15.75" hidden="1" customHeight="1" x14ac:dyDescent="0.25">
      <c r="A1323" t="s">
        <v>10663</v>
      </c>
      <c r="B1323" t="str">
        <f t="shared" si="40"/>
        <v>C1D_HU</v>
      </c>
      <c r="C1323" t="str">
        <f t="shared" si="41"/>
        <v>Q13901</v>
      </c>
      <c r="D1323" t="s">
        <v>10664</v>
      </c>
      <c r="E1323" t="s">
        <v>31939</v>
      </c>
      <c r="F1323" t="s">
        <v>31938</v>
      </c>
      <c r="G1323" t="s">
        <v>10664</v>
      </c>
      <c r="H1323">
        <v>1</v>
      </c>
      <c r="I1323">
        <v>1</v>
      </c>
      <c r="J1323">
        <v>0.224680407160392</v>
      </c>
      <c r="K1323">
        <v>0.38928211312817501</v>
      </c>
      <c r="L1323">
        <v>9.5152575098675293E-2</v>
      </c>
      <c r="M1323" t="s">
        <v>31940</v>
      </c>
      <c r="N1323" t="s">
        <v>31941</v>
      </c>
      <c r="O1323">
        <v>141</v>
      </c>
      <c r="P1323" t="s">
        <v>10854</v>
      </c>
      <c r="Q1323" t="s">
        <v>31942</v>
      </c>
      <c r="R1323" t="s">
        <v>31943</v>
      </c>
      <c r="S1323" t="s">
        <v>31944</v>
      </c>
      <c r="T1323" t="s">
        <v>31945</v>
      </c>
      <c r="U1323" t="s">
        <v>31946</v>
      </c>
      <c r="V1323" t="s">
        <v>31947</v>
      </c>
      <c r="X1323">
        <v>1</v>
      </c>
      <c r="Y1323">
        <v>1</v>
      </c>
      <c r="Z1323">
        <v>82060.836798383898</v>
      </c>
      <c r="AA1323">
        <v>154734.103251302</v>
      </c>
      <c r="AB1323">
        <v>180809.64118657101</v>
      </c>
      <c r="AC1323">
        <v>0.91502542946474696</v>
      </c>
      <c r="AD1323">
        <v>1.13970583662514</v>
      </c>
      <c r="AE1323">
        <v>1.87818270233559E-3</v>
      </c>
      <c r="AF1323">
        <v>1.30759301729182E-3</v>
      </c>
      <c r="AG1323" t="s">
        <v>31941</v>
      </c>
    </row>
    <row r="1324" spans="1:33" ht="15.75" hidden="1" customHeight="1" x14ac:dyDescent="0.25">
      <c r="A1324" t="s">
        <v>2129</v>
      </c>
      <c r="B1324" t="str">
        <f t="shared" si="40"/>
        <v>ELOB_H</v>
      </c>
      <c r="C1324" t="str">
        <f t="shared" si="41"/>
        <v>Q15370</v>
      </c>
      <c r="D1324" t="s">
        <v>2130</v>
      </c>
      <c r="E1324" t="s">
        <v>33385</v>
      </c>
      <c r="F1324" t="s">
        <v>33384</v>
      </c>
      <c r="G1324" t="s">
        <v>2130</v>
      </c>
      <c r="H1324">
        <v>4</v>
      </c>
      <c r="I1324">
        <v>10</v>
      </c>
      <c r="J1324">
        <v>-0.30047511264098098</v>
      </c>
      <c r="K1324">
        <v>0.38928211312817501</v>
      </c>
      <c r="L1324">
        <v>9.5164238881407695E-2</v>
      </c>
      <c r="M1324" t="s">
        <v>33386</v>
      </c>
      <c r="N1324" t="s">
        <v>33387</v>
      </c>
      <c r="O1324">
        <v>118</v>
      </c>
      <c r="P1324" t="s">
        <v>10854</v>
      </c>
      <c r="Q1324" t="s">
        <v>33388</v>
      </c>
      <c r="R1324" t="s">
        <v>33389</v>
      </c>
      <c r="S1324" t="s">
        <v>31691</v>
      </c>
      <c r="T1324" t="s">
        <v>33390</v>
      </c>
      <c r="U1324" t="s">
        <v>33391</v>
      </c>
      <c r="V1324" t="s">
        <v>11947</v>
      </c>
      <c r="X1324">
        <v>4</v>
      </c>
      <c r="Y1324">
        <v>10</v>
      </c>
      <c r="Z1324">
        <v>2371900.1136834999</v>
      </c>
      <c r="AA1324">
        <v>4795342.8248387799</v>
      </c>
      <c r="AB1324">
        <v>3893746.1895284699</v>
      </c>
      <c r="AC1324">
        <v>1.0155907030706901</v>
      </c>
      <c r="AD1324">
        <v>0.71511559042971196</v>
      </c>
      <c r="AE1324">
        <v>2.5616731517479701E-3</v>
      </c>
      <c r="AF1324">
        <v>9.1935345690327807E-3</v>
      </c>
      <c r="AG1324" t="s">
        <v>57943</v>
      </c>
    </row>
    <row r="1325" spans="1:33" ht="15.75" hidden="1" customHeight="1" x14ac:dyDescent="0.25">
      <c r="A1325" t="s">
        <v>263</v>
      </c>
      <c r="B1325" t="str">
        <f t="shared" si="40"/>
        <v>AATM_H</v>
      </c>
      <c r="C1325" t="str">
        <f t="shared" si="41"/>
        <v>P00505</v>
      </c>
      <c r="D1325" t="s">
        <v>264</v>
      </c>
      <c r="E1325" t="s">
        <v>16975</v>
      </c>
      <c r="F1325" t="s">
        <v>16974</v>
      </c>
      <c r="G1325" t="s">
        <v>264</v>
      </c>
      <c r="H1325">
        <v>14</v>
      </c>
      <c r="I1325">
        <v>39</v>
      </c>
      <c r="J1325">
        <v>-0.224023956488273</v>
      </c>
      <c r="K1325">
        <v>0.389587210860389</v>
      </c>
      <c r="L1325">
        <v>9.5352407571285602E-2</v>
      </c>
      <c r="M1325" t="s">
        <v>16976</v>
      </c>
      <c r="N1325" t="s">
        <v>16977</v>
      </c>
      <c r="O1325">
        <v>430</v>
      </c>
      <c r="P1325" t="s">
        <v>10854</v>
      </c>
      <c r="Q1325" t="s">
        <v>16978</v>
      </c>
      <c r="R1325" t="s">
        <v>16979</v>
      </c>
      <c r="S1325" t="s">
        <v>16980</v>
      </c>
      <c r="T1325" t="s">
        <v>16981</v>
      </c>
      <c r="U1325" t="s">
        <v>16982</v>
      </c>
      <c r="V1325" t="s">
        <v>16983</v>
      </c>
      <c r="X1325">
        <v>14</v>
      </c>
      <c r="Y1325">
        <v>39</v>
      </c>
      <c r="Z1325">
        <v>1771698.0860051</v>
      </c>
      <c r="AA1325">
        <v>2711848.11429756</v>
      </c>
      <c r="AB1325">
        <v>2321814.0300244698</v>
      </c>
      <c r="AC1325">
        <v>0.61414360194783402</v>
      </c>
      <c r="AD1325">
        <v>0.39011964545956102</v>
      </c>
      <c r="AE1325">
        <v>7.5207244705045098E-3</v>
      </c>
      <c r="AF1325">
        <v>1.4366371048084499E-2</v>
      </c>
      <c r="AG1325" t="s">
        <v>56384</v>
      </c>
    </row>
    <row r="1326" spans="1:33" ht="15.75" hidden="1" customHeight="1" x14ac:dyDescent="0.25">
      <c r="A1326" t="s">
        <v>6263</v>
      </c>
      <c r="B1326" t="str">
        <f t="shared" si="40"/>
        <v>DHB11_</v>
      </c>
      <c r="C1326" t="str">
        <f t="shared" si="41"/>
        <v>Q8NBQ5</v>
      </c>
      <c r="D1326" t="s">
        <v>6264</v>
      </c>
      <c r="E1326" t="s">
        <v>39890</v>
      </c>
      <c r="F1326" t="s">
        <v>39889</v>
      </c>
      <c r="G1326" t="s">
        <v>6264</v>
      </c>
      <c r="H1326">
        <v>3</v>
      </c>
      <c r="I1326">
        <v>4</v>
      </c>
      <c r="J1326">
        <v>0.224676310254741</v>
      </c>
      <c r="K1326">
        <v>0.389587210860389</v>
      </c>
      <c r="L1326">
        <v>9.5382688626454201E-2</v>
      </c>
      <c r="M1326" t="s">
        <v>39891</v>
      </c>
      <c r="N1326" t="s">
        <v>39892</v>
      </c>
      <c r="O1326">
        <v>300</v>
      </c>
      <c r="P1326" t="s">
        <v>10854</v>
      </c>
      <c r="Q1326" t="s">
        <v>39893</v>
      </c>
      <c r="R1326" t="s">
        <v>39894</v>
      </c>
      <c r="S1326" t="s">
        <v>39895</v>
      </c>
      <c r="T1326" t="s">
        <v>39896</v>
      </c>
      <c r="U1326" t="s">
        <v>39897</v>
      </c>
      <c r="V1326" t="s">
        <v>15540</v>
      </c>
      <c r="X1326">
        <v>3</v>
      </c>
      <c r="Y1326">
        <v>4</v>
      </c>
      <c r="Z1326">
        <v>46243.663345982197</v>
      </c>
      <c r="AA1326">
        <v>25520.440523401099</v>
      </c>
      <c r="AB1326">
        <v>29821.018724407499</v>
      </c>
      <c r="AC1326">
        <v>-0.857602457734571</v>
      </c>
      <c r="AD1326">
        <v>-0.632926147479829</v>
      </c>
      <c r="AE1326">
        <v>2.5844593887976398E-3</v>
      </c>
      <c r="AF1326">
        <v>8.59703948762079E-3</v>
      </c>
      <c r="AG1326" t="s">
        <v>58691</v>
      </c>
    </row>
    <row r="1327" spans="1:33" ht="15.75" hidden="1" customHeight="1" x14ac:dyDescent="0.25">
      <c r="A1327" t="s">
        <v>6253</v>
      </c>
      <c r="B1327" t="str">
        <f t="shared" si="40"/>
        <v>I2BP1_</v>
      </c>
      <c r="C1327" t="str">
        <f t="shared" si="41"/>
        <v>Q8IU81</v>
      </c>
      <c r="D1327" t="s">
        <v>6254</v>
      </c>
      <c r="E1327" t="s">
        <v>38514</v>
      </c>
      <c r="F1327" t="s">
        <v>38513</v>
      </c>
      <c r="G1327" t="s">
        <v>6254</v>
      </c>
      <c r="H1327">
        <v>4</v>
      </c>
      <c r="I1327">
        <v>4</v>
      </c>
      <c r="J1327">
        <v>0.45583712069555099</v>
      </c>
      <c r="K1327">
        <v>0.38992668616065801</v>
      </c>
      <c r="L1327">
        <v>9.5723039466550905E-2</v>
      </c>
      <c r="M1327" t="s">
        <v>38515</v>
      </c>
      <c r="N1327" t="s">
        <v>38516</v>
      </c>
      <c r="O1327">
        <v>584</v>
      </c>
      <c r="P1327" t="s">
        <v>10854</v>
      </c>
      <c r="Q1327" t="s">
        <v>38517</v>
      </c>
      <c r="R1327" t="s">
        <v>38518</v>
      </c>
      <c r="S1327" t="s">
        <v>38519</v>
      </c>
      <c r="T1327" t="s">
        <v>11037</v>
      </c>
      <c r="U1327" t="s">
        <v>38520</v>
      </c>
      <c r="V1327" t="s">
        <v>11363</v>
      </c>
      <c r="X1327">
        <v>4</v>
      </c>
      <c r="Y1327">
        <v>4</v>
      </c>
      <c r="Z1327">
        <v>19166.0856194802</v>
      </c>
      <c r="AA1327">
        <v>18613.4162228645</v>
      </c>
      <c r="AB1327">
        <v>25529.760191747599</v>
      </c>
      <c r="AC1327">
        <v>-4.2212853172738103E-2</v>
      </c>
      <c r="AD1327">
        <v>0.41362426752281301</v>
      </c>
      <c r="AE1327">
        <v>0.78564652588220796</v>
      </c>
      <c r="AF1327">
        <v>2.78723887842433E-2</v>
      </c>
      <c r="AG1327" t="s">
        <v>58526</v>
      </c>
    </row>
    <row r="1328" spans="1:33" ht="15.75" hidden="1" customHeight="1" x14ac:dyDescent="0.25">
      <c r="A1328" t="s">
        <v>7249</v>
      </c>
      <c r="B1328" t="str">
        <f t="shared" si="40"/>
        <v>MED8_H</v>
      </c>
      <c r="C1328" t="str">
        <f t="shared" si="41"/>
        <v>Q96G25</v>
      </c>
      <c r="D1328" t="s">
        <v>7250</v>
      </c>
      <c r="E1328" t="s">
        <v>43391</v>
      </c>
      <c r="F1328" t="s">
        <v>43390</v>
      </c>
      <c r="G1328" t="s">
        <v>7250</v>
      </c>
      <c r="H1328">
        <v>1</v>
      </c>
      <c r="I1328">
        <v>1</v>
      </c>
      <c r="J1328">
        <v>0.57262953839745201</v>
      </c>
      <c r="K1328">
        <v>0.38992668616065801</v>
      </c>
      <c r="L1328">
        <v>9.5727542450961697E-2</v>
      </c>
      <c r="M1328" t="s">
        <v>43392</v>
      </c>
      <c r="N1328" t="s">
        <v>43393</v>
      </c>
      <c r="O1328">
        <v>268</v>
      </c>
      <c r="P1328" t="s">
        <v>10854</v>
      </c>
      <c r="Q1328" t="s">
        <v>43394</v>
      </c>
      <c r="R1328" t="s">
        <v>43395</v>
      </c>
      <c r="S1328" t="s">
        <v>33579</v>
      </c>
      <c r="T1328" t="s">
        <v>16320</v>
      </c>
      <c r="U1328" t="s">
        <v>43396</v>
      </c>
      <c r="V1328" t="s">
        <v>11947</v>
      </c>
      <c r="X1328">
        <v>1</v>
      </c>
      <c r="Y1328">
        <v>1</v>
      </c>
      <c r="Z1328">
        <v>6190.7493448963396</v>
      </c>
      <c r="AA1328">
        <v>5378.1090866008899</v>
      </c>
      <c r="AB1328">
        <v>7998.4949405289699</v>
      </c>
      <c r="AC1328">
        <v>-0.203015029345577</v>
      </c>
      <c r="AD1328">
        <v>0.36961450905187598</v>
      </c>
      <c r="AE1328">
        <v>0.43464391777081302</v>
      </c>
      <c r="AF1328">
        <v>6.7632039458868295E-2</v>
      </c>
      <c r="AG1328" t="s">
        <v>43393</v>
      </c>
    </row>
    <row r="1329" spans="1:33" ht="15.75" hidden="1" customHeight="1" x14ac:dyDescent="0.25">
      <c r="A1329" t="s">
        <v>1583</v>
      </c>
      <c r="B1329" t="str">
        <f t="shared" si="40"/>
        <v>GFPT1_</v>
      </c>
      <c r="C1329" t="str">
        <f t="shared" si="41"/>
        <v>Q06210</v>
      </c>
      <c r="D1329" t="s">
        <v>1584</v>
      </c>
      <c r="E1329" t="s">
        <v>29936</v>
      </c>
      <c r="F1329" t="s">
        <v>29935</v>
      </c>
      <c r="G1329" t="s">
        <v>1584</v>
      </c>
      <c r="H1329">
        <v>9</v>
      </c>
      <c r="I1329">
        <v>12</v>
      </c>
      <c r="J1329">
        <v>0.20528104392091001</v>
      </c>
      <c r="K1329">
        <v>0.38992668616065801</v>
      </c>
      <c r="L1329">
        <v>9.5738156572716906E-2</v>
      </c>
      <c r="M1329" t="s">
        <v>29937</v>
      </c>
      <c r="N1329" t="s">
        <v>29938</v>
      </c>
      <c r="O1329">
        <v>699</v>
      </c>
      <c r="P1329" t="s">
        <v>10854</v>
      </c>
      <c r="Q1329" t="s">
        <v>29939</v>
      </c>
      <c r="R1329" t="s">
        <v>29940</v>
      </c>
      <c r="S1329" t="s">
        <v>29941</v>
      </c>
      <c r="T1329" t="s">
        <v>12428</v>
      </c>
      <c r="U1329" t="s">
        <v>29942</v>
      </c>
      <c r="X1329">
        <v>9</v>
      </c>
      <c r="Y1329">
        <v>12</v>
      </c>
      <c r="Z1329">
        <v>490837.076357554</v>
      </c>
      <c r="AA1329">
        <v>151309.00682627899</v>
      </c>
      <c r="AB1329">
        <v>174445.80588711801</v>
      </c>
      <c r="AC1329">
        <v>-1.6977463619281601</v>
      </c>
      <c r="AD1329">
        <v>-1.49246531800725</v>
      </c>
      <c r="AE1329">
        <v>7.6685959117413595E-4</v>
      </c>
      <c r="AF1329">
        <v>9.2248675510316102E-4</v>
      </c>
      <c r="AG1329" t="s">
        <v>57629</v>
      </c>
    </row>
    <row r="1330" spans="1:33" ht="15.75" hidden="1" customHeight="1" x14ac:dyDescent="0.25">
      <c r="A1330" t="s">
        <v>3093</v>
      </c>
      <c r="B1330" t="str">
        <f t="shared" si="40"/>
        <v>TM214_</v>
      </c>
      <c r="C1330" t="str">
        <f t="shared" si="41"/>
        <v>Q6NUQ4</v>
      </c>
      <c r="D1330" t="s">
        <v>3094</v>
      </c>
      <c r="E1330" t="s">
        <v>36330</v>
      </c>
      <c r="F1330" t="s">
        <v>36329</v>
      </c>
      <c r="G1330" t="s">
        <v>3094</v>
      </c>
      <c r="H1330">
        <v>7</v>
      </c>
      <c r="I1330">
        <v>7</v>
      </c>
      <c r="J1330">
        <v>0.263196490091197</v>
      </c>
      <c r="K1330">
        <v>0.38992668616065801</v>
      </c>
      <c r="L1330">
        <v>9.5810559572359899E-2</v>
      </c>
      <c r="M1330" t="s">
        <v>36331</v>
      </c>
      <c r="N1330" t="s">
        <v>36332</v>
      </c>
      <c r="O1330">
        <v>689</v>
      </c>
      <c r="P1330" t="s">
        <v>10854</v>
      </c>
      <c r="Q1330" t="s">
        <v>36333</v>
      </c>
      <c r="R1330" t="s">
        <v>34059</v>
      </c>
      <c r="T1330" t="s">
        <v>36334</v>
      </c>
      <c r="U1330" t="s">
        <v>36335</v>
      </c>
      <c r="V1330" t="s">
        <v>11344</v>
      </c>
      <c r="X1330">
        <v>7</v>
      </c>
      <c r="Y1330">
        <v>7</v>
      </c>
      <c r="Z1330">
        <v>418588.712067032</v>
      </c>
      <c r="AA1330">
        <v>111803.13840516801</v>
      </c>
      <c r="AB1330">
        <v>134178.83999675099</v>
      </c>
      <c r="AC1330">
        <v>-1.9045727210994501</v>
      </c>
      <c r="AD1330">
        <v>-1.64137623100826</v>
      </c>
      <c r="AE1330">
        <v>8.43718183917391E-4</v>
      </c>
      <c r="AF1330">
        <v>9.4667800849201E-4</v>
      </c>
      <c r="AG1330" t="s">
        <v>58273</v>
      </c>
    </row>
    <row r="1331" spans="1:33" ht="15.75" hidden="1" customHeight="1" x14ac:dyDescent="0.25">
      <c r="A1331" t="s">
        <v>5717</v>
      </c>
      <c r="B1331" t="str">
        <f t="shared" si="40"/>
        <v>PXDN_H</v>
      </c>
      <c r="C1331" t="str">
        <f t="shared" si="41"/>
        <v>Q92626</v>
      </c>
      <c r="D1331" t="s">
        <v>5718</v>
      </c>
      <c r="E1331" t="s">
        <v>41742</v>
      </c>
      <c r="F1331" t="s">
        <v>41741</v>
      </c>
      <c r="G1331" t="s">
        <v>5718</v>
      </c>
      <c r="H1331">
        <v>3</v>
      </c>
      <c r="I1331">
        <v>3</v>
      </c>
      <c r="J1331">
        <v>0.34047381931905402</v>
      </c>
      <c r="K1331">
        <v>0.38992668616065801</v>
      </c>
      <c r="L1331">
        <v>9.5825779039851497E-2</v>
      </c>
      <c r="M1331" t="s">
        <v>41743</v>
      </c>
      <c r="N1331" t="s">
        <v>41744</v>
      </c>
      <c r="O1331">
        <v>1479</v>
      </c>
      <c r="P1331" t="s">
        <v>10854</v>
      </c>
      <c r="Q1331" t="s">
        <v>41745</v>
      </c>
      <c r="R1331" t="s">
        <v>41746</v>
      </c>
      <c r="S1331" t="s">
        <v>41747</v>
      </c>
      <c r="T1331" t="s">
        <v>41748</v>
      </c>
      <c r="U1331" t="s">
        <v>41749</v>
      </c>
      <c r="V1331" t="s">
        <v>41750</v>
      </c>
      <c r="X1331">
        <v>3</v>
      </c>
      <c r="Y1331">
        <v>3</v>
      </c>
      <c r="Z1331">
        <v>35470.594945966099</v>
      </c>
      <c r="AA1331">
        <v>7091.7760463510003</v>
      </c>
      <c r="AB1331">
        <v>8979.41088611952</v>
      </c>
      <c r="AC1331">
        <v>-2.3224046460026502</v>
      </c>
      <c r="AD1331">
        <v>-1.9819308266836</v>
      </c>
      <c r="AE1331">
        <v>7.7587194892735198E-4</v>
      </c>
      <c r="AF1331">
        <v>9.2248675510316102E-4</v>
      </c>
      <c r="AG1331" t="s">
        <v>58902</v>
      </c>
    </row>
    <row r="1332" spans="1:33" ht="15.75" hidden="1" customHeight="1" x14ac:dyDescent="0.25">
      <c r="A1332" t="s">
        <v>7333</v>
      </c>
      <c r="B1332" t="str">
        <f t="shared" si="40"/>
        <v>KAT8_H</v>
      </c>
      <c r="C1332" t="str">
        <f t="shared" si="41"/>
        <v>Q9H7Z6</v>
      </c>
      <c r="D1332" t="s">
        <v>7334</v>
      </c>
      <c r="E1332" t="s">
        <v>48328</v>
      </c>
      <c r="F1332" t="s">
        <v>48327</v>
      </c>
      <c r="G1332" t="s">
        <v>7334</v>
      </c>
      <c r="H1332">
        <v>2</v>
      </c>
      <c r="I1332">
        <v>4</v>
      </c>
      <c r="J1332">
        <v>0.33782832076520902</v>
      </c>
      <c r="K1332">
        <v>0.389967406353596</v>
      </c>
      <c r="L1332">
        <v>9.6047652416186804E-2</v>
      </c>
      <c r="M1332" t="s">
        <v>48329</v>
      </c>
      <c r="N1332" t="s">
        <v>48330</v>
      </c>
      <c r="O1332">
        <v>458</v>
      </c>
      <c r="P1332" t="s">
        <v>10854</v>
      </c>
      <c r="Q1332" t="s">
        <v>48331</v>
      </c>
      <c r="R1332" t="s">
        <v>48332</v>
      </c>
      <c r="S1332" t="s">
        <v>48333</v>
      </c>
      <c r="T1332" t="s">
        <v>48334</v>
      </c>
      <c r="U1332" t="s">
        <v>48335</v>
      </c>
      <c r="V1332" t="s">
        <v>48336</v>
      </c>
      <c r="X1332">
        <v>2</v>
      </c>
      <c r="Y1332">
        <v>4</v>
      </c>
      <c r="Z1332">
        <v>26810.867967550199</v>
      </c>
      <c r="AA1332">
        <v>19682.705413431398</v>
      </c>
      <c r="AB1332">
        <v>24876.0402290194</v>
      </c>
      <c r="AC1332">
        <v>-0.445889390868276</v>
      </c>
      <c r="AD1332">
        <v>-0.10806107010306699</v>
      </c>
      <c r="AE1332">
        <v>5.6042777923133599E-2</v>
      </c>
      <c r="AF1332">
        <v>0.492222180053414</v>
      </c>
      <c r="AG1332" t="s">
        <v>59616</v>
      </c>
    </row>
    <row r="1333" spans="1:33" ht="15.75" hidden="1" customHeight="1" x14ac:dyDescent="0.25">
      <c r="A1333" t="s">
        <v>5039</v>
      </c>
      <c r="B1333" t="str">
        <f t="shared" si="40"/>
        <v>PLOD3_</v>
      </c>
      <c r="C1333" t="str">
        <f t="shared" si="41"/>
        <v>O60568</v>
      </c>
      <c r="D1333" t="s">
        <v>5040</v>
      </c>
      <c r="E1333" t="s">
        <v>14119</v>
      </c>
      <c r="F1333" t="s">
        <v>14118</v>
      </c>
      <c r="G1333" t="s">
        <v>5040</v>
      </c>
      <c r="H1333">
        <v>6</v>
      </c>
      <c r="I1333">
        <v>7</v>
      </c>
      <c r="J1333">
        <v>0.41219491968546301</v>
      </c>
      <c r="K1333">
        <v>0.389967406353596</v>
      </c>
      <c r="L1333">
        <v>9.6142480593632507E-2</v>
      </c>
      <c r="M1333" t="s">
        <v>14120</v>
      </c>
      <c r="N1333" t="s">
        <v>14121</v>
      </c>
      <c r="O1333">
        <v>738</v>
      </c>
      <c r="P1333" t="s">
        <v>10854</v>
      </c>
      <c r="Q1333" t="s">
        <v>14122</v>
      </c>
      <c r="R1333" t="s">
        <v>14123</v>
      </c>
      <c r="S1333" t="s">
        <v>14124</v>
      </c>
      <c r="T1333" t="s">
        <v>11571</v>
      </c>
      <c r="U1333" t="s">
        <v>14125</v>
      </c>
      <c r="V1333" t="s">
        <v>11573</v>
      </c>
      <c r="X1333">
        <v>6</v>
      </c>
      <c r="Y1333">
        <v>7</v>
      </c>
      <c r="Z1333">
        <v>615654.92065574299</v>
      </c>
      <c r="AA1333">
        <v>229727.29973585901</v>
      </c>
      <c r="AB1333">
        <v>305700.143581877</v>
      </c>
      <c r="AC1333">
        <v>-1.42219962558528</v>
      </c>
      <c r="AD1333">
        <v>-1.0100047058998101</v>
      </c>
      <c r="AE1333">
        <v>5.6738145046009297E-3</v>
      </c>
      <c r="AF1333">
        <v>8.8926972231622298E-3</v>
      </c>
      <c r="AG1333" t="s">
        <v>14121</v>
      </c>
    </row>
    <row r="1334" spans="1:33" ht="15.75" hidden="1" customHeight="1" x14ac:dyDescent="0.25">
      <c r="A1334" t="s">
        <v>4353</v>
      </c>
      <c r="B1334" t="str">
        <f t="shared" si="40"/>
        <v>HORN_H</v>
      </c>
      <c r="C1334" t="str">
        <f t="shared" si="41"/>
        <v>Q86YZ3</v>
      </c>
      <c r="D1334" t="s">
        <v>4354</v>
      </c>
      <c r="E1334" t="s">
        <v>38505</v>
      </c>
      <c r="F1334" t="s">
        <v>38504</v>
      </c>
      <c r="G1334" t="s">
        <v>4354</v>
      </c>
      <c r="H1334">
        <v>5</v>
      </c>
      <c r="I1334">
        <v>7</v>
      </c>
      <c r="J1334">
        <v>0.54848470490346601</v>
      </c>
      <c r="K1334">
        <v>0.389967406353596</v>
      </c>
      <c r="L1334">
        <v>9.6271073795788295E-2</v>
      </c>
      <c r="M1334" t="s">
        <v>38506</v>
      </c>
      <c r="N1334" t="s">
        <v>38507</v>
      </c>
      <c r="O1334">
        <v>2850</v>
      </c>
      <c r="P1334" t="s">
        <v>10854</v>
      </c>
      <c r="Q1334" t="s">
        <v>38508</v>
      </c>
      <c r="R1334" t="s">
        <v>38509</v>
      </c>
      <c r="S1334" t="s">
        <v>19549</v>
      </c>
      <c r="T1334" t="s">
        <v>38510</v>
      </c>
      <c r="U1334" t="s">
        <v>38511</v>
      </c>
      <c r="V1334" t="s">
        <v>38512</v>
      </c>
      <c r="X1334">
        <v>5</v>
      </c>
      <c r="Y1334">
        <v>7</v>
      </c>
      <c r="Z1334">
        <v>28447.933791749099</v>
      </c>
      <c r="AA1334">
        <v>6772.7422298090796</v>
      </c>
      <c r="AB1334">
        <v>9905.4656216820604</v>
      </c>
      <c r="AC1334">
        <v>-2.0705118786079701</v>
      </c>
      <c r="AD1334">
        <v>-1.5220271737045099</v>
      </c>
      <c r="AE1334">
        <v>4.0936578910493798E-3</v>
      </c>
      <c r="AF1334">
        <v>1.03612778223832E-2</v>
      </c>
      <c r="AG1334" t="s">
        <v>58525</v>
      </c>
    </row>
    <row r="1335" spans="1:33" ht="15.75" hidden="1" customHeight="1" x14ac:dyDescent="0.25">
      <c r="A1335" t="s">
        <v>1101</v>
      </c>
      <c r="B1335" t="str">
        <f t="shared" si="40"/>
        <v>MOGS_H</v>
      </c>
      <c r="C1335" t="str">
        <f t="shared" si="41"/>
        <v>Q13724</v>
      </c>
      <c r="D1335" t="s">
        <v>1102</v>
      </c>
      <c r="E1335" t="s">
        <v>31800</v>
      </c>
      <c r="F1335" t="s">
        <v>31799</v>
      </c>
      <c r="G1335" t="s">
        <v>1102</v>
      </c>
      <c r="H1335">
        <v>14</v>
      </c>
      <c r="I1335">
        <v>21</v>
      </c>
      <c r="J1335">
        <v>0.32662723108779801</v>
      </c>
      <c r="K1335">
        <v>0.389967406353596</v>
      </c>
      <c r="L1335">
        <v>9.6303142823004201E-2</v>
      </c>
      <c r="M1335" t="s">
        <v>31801</v>
      </c>
      <c r="N1335" t="s">
        <v>31802</v>
      </c>
      <c r="O1335">
        <v>837</v>
      </c>
      <c r="P1335" t="s">
        <v>10854</v>
      </c>
      <c r="Q1335" t="s">
        <v>31803</v>
      </c>
      <c r="R1335" t="s">
        <v>31804</v>
      </c>
      <c r="S1335" t="s">
        <v>31805</v>
      </c>
      <c r="T1335" t="s">
        <v>31806</v>
      </c>
      <c r="U1335" t="s">
        <v>31807</v>
      </c>
      <c r="V1335" t="s">
        <v>31808</v>
      </c>
      <c r="X1335">
        <v>14</v>
      </c>
      <c r="Y1335">
        <v>21</v>
      </c>
      <c r="Z1335">
        <v>904890.66889490595</v>
      </c>
      <c r="AA1335">
        <v>366450.19636782602</v>
      </c>
      <c r="AB1335">
        <v>459557.17673601501</v>
      </c>
      <c r="AC1335">
        <v>-1.30412635536354</v>
      </c>
      <c r="AD1335">
        <v>-0.97749912427574404</v>
      </c>
      <c r="AE1335">
        <v>9.5001120019763501E-4</v>
      </c>
      <c r="AF1335">
        <v>5.7282423913347499E-3</v>
      </c>
      <c r="AG1335" t="s">
        <v>57793</v>
      </c>
    </row>
    <row r="1336" spans="1:33" ht="15.75" hidden="1" customHeight="1" x14ac:dyDescent="0.25">
      <c r="A1336" t="s">
        <v>10581</v>
      </c>
      <c r="B1336" t="str">
        <f t="shared" si="40"/>
        <v>MET7B_</v>
      </c>
      <c r="C1336" t="str">
        <f t="shared" si="41"/>
        <v>Q6UX53</v>
      </c>
      <c r="D1336" t="s">
        <v>10582</v>
      </c>
      <c r="E1336" t="s">
        <v>36858</v>
      </c>
      <c r="F1336" t="s">
        <v>36857</v>
      </c>
      <c r="G1336" t="s">
        <v>10582</v>
      </c>
      <c r="H1336">
        <v>1</v>
      </c>
      <c r="I1336">
        <v>1</v>
      </c>
      <c r="J1336">
        <v>-0.22427968554654901</v>
      </c>
      <c r="K1336">
        <v>0.389967406353596</v>
      </c>
      <c r="L1336">
        <v>9.63357411511096E-2</v>
      </c>
      <c r="M1336" t="s">
        <v>36859</v>
      </c>
      <c r="N1336" t="s">
        <v>36860</v>
      </c>
      <c r="O1336">
        <v>244</v>
      </c>
      <c r="P1336" t="s">
        <v>10854</v>
      </c>
      <c r="Q1336" t="s">
        <v>11002</v>
      </c>
      <c r="R1336" t="s">
        <v>11002</v>
      </c>
      <c r="S1336" t="s">
        <v>11002</v>
      </c>
      <c r="U1336" t="s">
        <v>11003</v>
      </c>
      <c r="X1336">
        <v>1</v>
      </c>
      <c r="Y1336">
        <v>1</v>
      </c>
      <c r="Z1336">
        <v>30560.5308830791</v>
      </c>
      <c r="AA1336">
        <v>58616.534848842202</v>
      </c>
      <c r="AB1336">
        <v>50177.061987112</v>
      </c>
      <c r="AC1336">
        <v>0.93963807937000299</v>
      </c>
      <c r="AD1336">
        <v>0.71535839382345401</v>
      </c>
      <c r="AE1336">
        <v>1.54889026986729E-3</v>
      </c>
      <c r="AF1336">
        <v>4.9168675071459599E-3</v>
      </c>
      <c r="AG1336" t="s">
        <v>58335</v>
      </c>
    </row>
    <row r="1337" spans="1:33" ht="15.75" hidden="1" customHeight="1" x14ac:dyDescent="0.25">
      <c r="A1337" t="s">
        <v>1521</v>
      </c>
      <c r="B1337" t="str">
        <f t="shared" si="40"/>
        <v>EIF3H_</v>
      </c>
      <c r="C1337" t="str">
        <f t="shared" si="41"/>
        <v>O15372</v>
      </c>
      <c r="D1337" t="s">
        <v>1522</v>
      </c>
      <c r="E1337" t="s">
        <v>12767</v>
      </c>
      <c r="F1337" t="s">
        <v>12766</v>
      </c>
      <c r="G1337" t="s">
        <v>1522</v>
      </c>
      <c r="H1337">
        <v>9</v>
      </c>
      <c r="I1337">
        <v>15</v>
      </c>
      <c r="J1337">
        <v>-0.217314452263137</v>
      </c>
      <c r="K1337">
        <v>0.389967406353596</v>
      </c>
      <c r="L1337">
        <v>9.6380433126286094E-2</v>
      </c>
      <c r="M1337" t="s">
        <v>12768</v>
      </c>
      <c r="N1337" t="s">
        <v>12769</v>
      </c>
      <c r="O1337">
        <v>352</v>
      </c>
      <c r="P1337" t="s">
        <v>10854</v>
      </c>
      <c r="Q1337" t="s">
        <v>12770</v>
      </c>
      <c r="R1337" t="s">
        <v>12771</v>
      </c>
      <c r="S1337" t="s">
        <v>12764</v>
      </c>
      <c r="T1337" t="s">
        <v>12772</v>
      </c>
      <c r="U1337" t="s">
        <v>12773</v>
      </c>
      <c r="V1337" t="s">
        <v>11209</v>
      </c>
      <c r="X1337">
        <v>9</v>
      </c>
      <c r="Y1337">
        <v>15</v>
      </c>
      <c r="Z1337">
        <v>832032.36505346606</v>
      </c>
      <c r="AA1337">
        <v>890285.90915142605</v>
      </c>
      <c r="AB1337">
        <v>765792.89222268702</v>
      </c>
      <c r="AC1337">
        <v>9.7629073454923804E-2</v>
      </c>
      <c r="AD1337">
        <v>-0.11968537880821301</v>
      </c>
      <c r="AE1337">
        <v>0.47919247276323201</v>
      </c>
      <c r="AF1337">
        <v>0.31670042580732499</v>
      </c>
      <c r="AG1337" t="s">
        <v>55991</v>
      </c>
    </row>
    <row r="1338" spans="1:33" ht="15.75" hidden="1" customHeight="1" x14ac:dyDescent="0.25">
      <c r="A1338" t="s">
        <v>3239</v>
      </c>
      <c r="B1338" t="str">
        <f t="shared" si="40"/>
        <v>PCF11_</v>
      </c>
      <c r="C1338" t="str">
        <f t="shared" si="41"/>
        <v>O94913</v>
      </c>
      <c r="D1338" t="s">
        <v>3240</v>
      </c>
      <c r="E1338" t="s">
        <v>15795</v>
      </c>
      <c r="F1338" t="s">
        <v>15794</v>
      </c>
      <c r="G1338" t="s">
        <v>3240</v>
      </c>
      <c r="H1338">
        <v>8</v>
      </c>
      <c r="I1338">
        <v>8</v>
      </c>
      <c r="J1338">
        <v>-0.21193784860368101</v>
      </c>
      <c r="K1338">
        <v>0.389967406353596</v>
      </c>
      <c r="L1338">
        <v>9.6467638087190194E-2</v>
      </c>
      <c r="M1338" t="s">
        <v>15796</v>
      </c>
      <c r="N1338" t="s">
        <v>15797</v>
      </c>
      <c r="O1338">
        <v>1555</v>
      </c>
      <c r="P1338" t="s">
        <v>10854</v>
      </c>
      <c r="Q1338" t="s">
        <v>15798</v>
      </c>
      <c r="R1338" t="s">
        <v>15799</v>
      </c>
      <c r="T1338" t="s">
        <v>15800</v>
      </c>
      <c r="U1338" t="s">
        <v>15801</v>
      </c>
      <c r="V1338" t="s">
        <v>11363</v>
      </c>
      <c r="X1338">
        <v>8</v>
      </c>
      <c r="Y1338">
        <v>8</v>
      </c>
      <c r="Z1338">
        <v>79962.543243340406</v>
      </c>
      <c r="AA1338">
        <v>131095.241319928</v>
      </c>
      <c r="AB1338">
        <v>113184.58366656001</v>
      </c>
      <c r="AC1338">
        <v>0.713219054063709</v>
      </c>
      <c r="AD1338">
        <v>0.50128120546002697</v>
      </c>
      <c r="AE1338">
        <v>4.3240445991605302E-3</v>
      </c>
      <c r="AF1338">
        <v>9.5989864433443303E-3</v>
      </c>
      <c r="AG1338" t="s">
        <v>56270</v>
      </c>
    </row>
    <row r="1339" spans="1:33" ht="15.75" hidden="1" customHeight="1" x14ac:dyDescent="0.25">
      <c r="A1339" t="s">
        <v>3993</v>
      </c>
      <c r="B1339" t="str">
        <f t="shared" si="40"/>
        <v>TENS3_</v>
      </c>
      <c r="C1339" t="str">
        <f t="shared" si="41"/>
        <v>Q68CZ2</v>
      </c>
      <c r="D1339" t="s">
        <v>3994</v>
      </c>
      <c r="E1339" t="s">
        <v>36035</v>
      </c>
      <c r="F1339" t="s">
        <v>36034</v>
      </c>
      <c r="G1339" t="s">
        <v>3994</v>
      </c>
      <c r="H1339">
        <v>7</v>
      </c>
      <c r="I1339">
        <v>8</v>
      </c>
      <c r="J1339">
        <v>-0.23407282602073401</v>
      </c>
      <c r="K1339">
        <v>0.389967406353596</v>
      </c>
      <c r="L1339">
        <v>9.6478949983504897E-2</v>
      </c>
      <c r="M1339" t="s">
        <v>36036</v>
      </c>
      <c r="N1339" t="s">
        <v>36037</v>
      </c>
      <c r="O1339">
        <v>1445</v>
      </c>
      <c r="P1339" t="s">
        <v>10854</v>
      </c>
      <c r="Q1339" t="s">
        <v>36038</v>
      </c>
      <c r="R1339" t="s">
        <v>36039</v>
      </c>
      <c r="S1339" t="s">
        <v>10944</v>
      </c>
      <c r="T1339" t="s">
        <v>31001</v>
      </c>
      <c r="U1339" t="s">
        <v>36040</v>
      </c>
      <c r="V1339" t="s">
        <v>36041</v>
      </c>
      <c r="X1339">
        <v>7</v>
      </c>
      <c r="Y1339">
        <v>8</v>
      </c>
      <c r="Z1339">
        <v>265673.32614301099</v>
      </c>
      <c r="AA1339">
        <v>189333.94480695599</v>
      </c>
      <c r="AB1339">
        <v>160977.634672955</v>
      </c>
      <c r="AC1339">
        <v>-0.48872029878261602</v>
      </c>
      <c r="AD1339">
        <v>-0.72279312480334901</v>
      </c>
      <c r="AE1339">
        <v>1.5470650850980899E-2</v>
      </c>
      <c r="AF1339">
        <v>3.1001494988276901E-3</v>
      </c>
      <c r="AG1339" t="s">
        <v>58237</v>
      </c>
    </row>
    <row r="1340" spans="1:33" ht="15.75" hidden="1" customHeight="1" x14ac:dyDescent="0.25">
      <c r="A1340" t="s">
        <v>337</v>
      </c>
      <c r="B1340" t="str">
        <f t="shared" si="40"/>
        <v>CALD1_</v>
      </c>
      <c r="C1340" t="str">
        <f t="shared" si="41"/>
        <v>Q05682</v>
      </c>
      <c r="D1340" t="s">
        <v>338</v>
      </c>
      <c r="E1340" t="s">
        <v>29885</v>
      </c>
      <c r="F1340" t="s">
        <v>29884</v>
      </c>
      <c r="G1340" t="s">
        <v>338</v>
      </c>
      <c r="H1340">
        <v>18</v>
      </c>
      <c r="I1340">
        <v>24</v>
      </c>
      <c r="J1340">
        <v>0.56829416368413099</v>
      </c>
      <c r="K1340">
        <v>0.389967406353596</v>
      </c>
      <c r="L1340">
        <v>9.6494491499999599E-2</v>
      </c>
      <c r="M1340" t="s">
        <v>29886</v>
      </c>
      <c r="N1340" t="s">
        <v>29887</v>
      </c>
      <c r="O1340">
        <v>793</v>
      </c>
      <c r="P1340" t="s">
        <v>10854</v>
      </c>
      <c r="Q1340" t="s">
        <v>29888</v>
      </c>
      <c r="R1340" t="s">
        <v>29889</v>
      </c>
      <c r="S1340" t="s">
        <v>29890</v>
      </c>
      <c r="T1340" t="s">
        <v>29891</v>
      </c>
      <c r="U1340" t="s">
        <v>29892</v>
      </c>
      <c r="V1340" t="s">
        <v>29893</v>
      </c>
      <c r="X1340">
        <v>18</v>
      </c>
      <c r="Y1340">
        <v>24</v>
      </c>
      <c r="Z1340">
        <v>3612485.0727436799</v>
      </c>
      <c r="AA1340">
        <v>220998.66064550099</v>
      </c>
      <c r="AB1340">
        <v>327690.03238709702</v>
      </c>
      <c r="AC1340">
        <v>-4.0308820948688098</v>
      </c>
      <c r="AD1340">
        <v>-3.4625879311846801</v>
      </c>
      <c r="AE1340">
        <v>7.7587194892735198E-4</v>
      </c>
      <c r="AF1340">
        <v>9.2248675510316102E-4</v>
      </c>
      <c r="AG1340" t="s">
        <v>57623</v>
      </c>
    </row>
    <row r="1341" spans="1:33" ht="15.75" hidden="1" customHeight="1" x14ac:dyDescent="0.25">
      <c r="A1341" t="s">
        <v>9469</v>
      </c>
      <c r="B1341" t="str">
        <f t="shared" si="40"/>
        <v>XPF_HU</v>
      </c>
      <c r="C1341" t="str">
        <f t="shared" si="41"/>
        <v>Q92889</v>
      </c>
      <c r="D1341" t="s">
        <v>9470</v>
      </c>
      <c r="E1341" t="s">
        <v>42077</v>
      </c>
      <c r="F1341" t="s">
        <v>42076</v>
      </c>
      <c r="G1341" t="s">
        <v>9470</v>
      </c>
      <c r="H1341">
        <v>1</v>
      </c>
      <c r="I1341">
        <v>1</v>
      </c>
      <c r="J1341">
        <v>1.12642045931005</v>
      </c>
      <c r="K1341">
        <v>0.389967406353596</v>
      </c>
      <c r="L1341">
        <v>9.6555814608598897E-2</v>
      </c>
      <c r="M1341" t="s">
        <v>42078</v>
      </c>
      <c r="N1341" t="s">
        <v>42079</v>
      </c>
      <c r="O1341">
        <v>916</v>
      </c>
      <c r="P1341" t="s">
        <v>10854</v>
      </c>
      <c r="Q1341" t="s">
        <v>42080</v>
      </c>
      <c r="R1341" t="s">
        <v>42081</v>
      </c>
      <c r="S1341" t="s">
        <v>42082</v>
      </c>
      <c r="T1341" t="s">
        <v>42083</v>
      </c>
      <c r="U1341" t="s">
        <v>42084</v>
      </c>
      <c r="V1341" t="s">
        <v>11947</v>
      </c>
      <c r="X1341">
        <v>1</v>
      </c>
      <c r="Y1341">
        <v>1</v>
      </c>
      <c r="Z1341">
        <v>4070.5909643054101</v>
      </c>
      <c r="AA1341">
        <v>797.010296302494</v>
      </c>
      <c r="AB1341">
        <v>1740.0041252276901</v>
      </c>
      <c r="AC1341">
        <v>-2.3525679915820898</v>
      </c>
      <c r="AD1341">
        <v>-1.2261475322720301</v>
      </c>
      <c r="AE1341">
        <v>1.8776896109445398E-2</v>
      </c>
      <c r="AF1341">
        <v>2.8068830811176799E-3</v>
      </c>
      <c r="AG1341" t="s">
        <v>58933</v>
      </c>
    </row>
    <row r="1342" spans="1:33" ht="15.75" hidden="1" customHeight="1" x14ac:dyDescent="0.25">
      <c r="A1342" t="s">
        <v>649</v>
      </c>
      <c r="B1342" t="str">
        <f t="shared" si="40"/>
        <v>RL7A_H</v>
      </c>
      <c r="C1342" t="str">
        <f t="shared" si="41"/>
        <v>P62424</v>
      </c>
      <c r="D1342" t="s">
        <v>650</v>
      </c>
      <c r="E1342" t="s">
        <v>27987</v>
      </c>
      <c r="F1342" t="s">
        <v>27986</v>
      </c>
      <c r="G1342" t="s">
        <v>650</v>
      </c>
      <c r="H1342">
        <v>14</v>
      </c>
      <c r="I1342">
        <v>27</v>
      </c>
      <c r="J1342">
        <v>0.21977737547984999</v>
      </c>
      <c r="K1342">
        <v>0.390248771012419</v>
      </c>
      <c r="L1342">
        <v>9.6697535210241103E-2</v>
      </c>
      <c r="M1342" t="s">
        <v>27988</v>
      </c>
      <c r="N1342" t="s">
        <v>27989</v>
      </c>
      <c r="O1342">
        <v>266</v>
      </c>
      <c r="P1342" t="s">
        <v>10854</v>
      </c>
      <c r="Q1342" t="s">
        <v>27990</v>
      </c>
      <c r="R1342" t="s">
        <v>17695</v>
      </c>
      <c r="S1342" t="s">
        <v>17696</v>
      </c>
      <c r="T1342" t="s">
        <v>27991</v>
      </c>
      <c r="U1342" t="s">
        <v>27992</v>
      </c>
      <c r="X1342">
        <v>14</v>
      </c>
      <c r="Y1342">
        <v>27</v>
      </c>
      <c r="Z1342">
        <v>2075834.74101159</v>
      </c>
      <c r="AA1342">
        <v>695995.82711368497</v>
      </c>
      <c r="AB1342">
        <v>810524.63291129703</v>
      </c>
      <c r="AC1342">
        <v>-1.5765410326302001</v>
      </c>
      <c r="AD1342">
        <v>-1.3567636571503501</v>
      </c>
      <c r="AE1342">
        <v>1.1214268659459599E-3</v>
      </c>
      <c r="AF1342">
        <v>1.43893910923795E-3</v>
      </c>
      <c r="AG1342" t="s">
        <v>57424</v>
      </c>
    </row>
    <row r="1343" spans="1:33" ht="15.75" hidden="1" customHeight="1" x14ac:dyDescent="0.25">
      <c r="A1343" t="s">
        <v>8171</v>
      </c>
      <c r="B1343" t="str">
        <f t="shared" si="40"/>
        <v>GGA1_H</v>
      </c>
      <c r="C1343" t="str">
        <f t="shared" si="41"/>
        <v>Q9UJY5</v>
      </c>
      <c r="D1343" t="s">
        <v>8172</v>
      </c>
      <c r="E1343" t="s">
        <v>52796</v>
      </c>
      <c r="F1343" t="s">
        <v>52795</v>
      </c>
      <c r="G1343" t="s">
        <v>8172</v>
      </c>
      <c r="H1343">
        <v>1</v>
      </c>
      <c r="I1343">
        <v>1</v>
      </c>
      <c r="J1343">
        <v>-0.92168742796139103</v>
      </c>
      <c r="K1343">
        <v>0.39031831459956501</v>
      </c>
      <c r="L1343">
        <v>9.6832030636978206E-2</v>
      </c>
      <c r="M1343" t="s">
        <v>52797</v>
      </c>
      <c r="N1343" t="s">
        <v>52798</v>
      </c>
      <c r="O1343">
        <v>639</v>
      </c>
      <c r="P1343" t="s">
        <v>10854</v>
      </c>
      <c r="Q1343" t="s">
        <v>52799</v>
      </c>
      <c r="R1343" t="s">
        <v>51053</v>
      </c>
      <c r="S1343" t="s">
        <v>10944</v>
      </c>
      <c r="T1343" t="s">
        <v>52800</v>
      </c>
      <c r="U1343" t="s">
        <v>52801</v>
      </c>
      <c r="V1343" t="s">
        <v>35729</v>
      </c>
      <c r="X1343">
        <v>1</v>
      </c>
      <c r="Y1343">
        <v>1</v>
      </c>
      <c r="Z1343">
        <v>4980.6826965206401</v>
      </c>
      <c r="AA1343">
        <v>9745.0306117002292</v>
      </c>
      <c r="AB1343">
        <v>5144.3160840395703</v>
      </c>
      <c r="AC1343">
        <v>0.96832321295629897</v>
      </c>
      <c r="AD1343">
        <v>4.66357849949076E-2</v>
      </c>
      <c r="AE1343">
        <v>0.127188244514397</v>
      </c>
      <c r="AF1343">
        <v>0.79348795267769101</v>
      </c>
      <c r="AG1343" t="s">
        <v>52798</v>
      </c>
    </row>
    <row r="1344" spans="1:33" ht="15.75" hidden="1" customHeight="1" x14ac:dyDescent="0.25">
      <c r="A1344" t="s">
        <v>8287</v>
      </c>
      <c r="B1344" t="str">
        <f t="shared" si="40"/>
        <v>OTU7B_</v>
      </c>
      <c r="C1344" t="str">
        <f t="shared" si="41"/>
        <v>Q6GQQ9</v>
      </c>
      <c r="D1344" t="s">
        <v>8288</v>
      </c>
      <c r="E1344" t="s">
        <v>36168</v>
      </c>
      <c r="F1344" t="s">
        <v>36167</v>
      </c>
      <c r="G1344" t="s">
        <v>8288</v>
      </c>
      <c r="H1344">
        <v>1</v>
      </c>
      <c r="I1344">
        <v>1</v>
      </c>
      <c r="J1344">
        <v>-0.213074391664721</v>
      </c>
      <c r="K1344">
        <v>0.39031831459956501</v>
      </c>
      <c r="L1344">
        <v>9.6858902293540397E-2</v>
      </c>
      <c r="M1344" t="s">
        <v>36169</v>
      </c>
      <c r="N1344" t="s">
        <v>36170</v>
      </c>
      <c r="O1344">
        <v>843</v>
      </c>
      <c r="P1344" t="s">
        <v>10854</v>
      </c>
      <c r="Q1344" t="s">
        <v>36171</v>
      </c>
      <c r="R1344" t="s">
        <v>36172</v>
      </c>
      <c r="S1344" t="s">
        <v>36173</v>
      </c>
      <c r="T1344" t="s">
        <v>11093</v>
      </c>
      <c r="U1344" t="s">
        <v>36174</v>
      </c>
      <c r="V1344" t="s">
        <v>36175</v>
      </c>
      <c r="X1344">
        <v>1</v>
      </c>
      <c r="Y1344">
        <v>1</v>
      </c>
      <c r="Z1344">
        <v>13238.955290351099</v>
      </c>
      <c r="AA1344">
        <v>7793.88521039018</v>
      </c>
      <c r="AB1344">
        <v>6723.7602902028702</v>
      </c>
      <c r="AC1344">
        <v>-0.76437469246115297</v>
      </c>
      <c r="AD1344">
        <v>-0.97744908412587495</v>
      </c>
      <c r="AE1344">
        <v>3.0551227481662299E-3</v>
      </c>
      <c r="AF1344">
        <v>2.27143737802844E-3</v>
      </c>
      <c r="AG1344" t="s">
        <v>58254</v>
      </c>
    </row>
    <row r="1345" spans="1:33" ht="15.75" hidden="1" customHeight="1" x14ac:dyDescent="0.25">
      <c r="A1345" t="s">
        <v>3967</v>
      </c>
      <c r="B1345" t="str">
        <f t="shared" si="40"/>
        <v>SURF2_</v>
      </c>
      <c r="C1345" t="str">
        <f t="shared" si="41"/>
        <v>Q15527</v>
      </c>
      <c r="D1345" t="s">
        <v>3968</v>
      </c>
      <c r="E1345" t="s">
        <v>33568</v>
      </c>
      <c r="F1345" t="s">
        <v>33567</v>
      </c>
      <c r="G1345" t="s">
        <v>3968</v>
      </c>
      <c r="H1345">
        <v>2</v>
      </c>
      <c r="I1345">
        <v>2</v>
      </c>
      <c r="J1345">
        <v>-0.234016254363589</v>
      </c>
      <c r="K1345">
        <v>0.39057724339236199</v>
      </c>
      <c r="L1345">
        <v>9.6995271854269996E-2</v>
      </c>
      <c r="M1345" t="s">
        <v>33569</v>
      </c>
      <c r="N1345" t="s">
        <v>33570</v>
      </c>
      <c r="O1345">
        <v>256</v>
      </c>
      <c r="P1345" t="s">
        <v>10854</v>
      </c>
      <c r="Q1345" t="s">
        <v>33571</v>
      </c>
      <c r="T1345" t="s">
        <v>33571</v>
      </c>
      <c r="U1345" t="s">
        <v>33572</v>
      </c>
      <c r="X1345">
        <v>2</v>
      </c>
      <c r="Y1345">
        <v>2</v>
      </c>
      <c r="Z1345">
        <v>8261.8461214295494</v>
      </c>
      <c r="AA1345">
        <v>9338.22430684551</v>
      </c>
      <c r="AB1345">
        <v>7939.96137159502</v>
      </c>
      <c r="AC1345">
        <v>0.17668405299331999</v>
      </c>
      <c r="AD1345">
        <v>-5.7332201370268503E-2</v>
      </c>
      <c r="AE1345">
        <v>0.22098994296395799</v>
      </c>
      <c r="AF1345">
        <v>0.55658571206359098</v>
      </c>
      <c r="AG1345" t="s">
        <v>33570</v>
      </c>
    </row>
    <row r="1346" spans="1:33" ht="15.75" hidden="1" customHeight="1" x14ac:dyDescent="0.25">
      <c r="A1346" t="s">
        <v>8651</v>
      </c>
      <c r="B1346" t="str">
        <f t="shared" ref="B1346:B1409" si="42">MID(A1346,11,6)</f>
        <v>AKT2_H</v>
      </c>
      <c r="C1346" t="str">
        <f t="shared" ref="C1346:C1409" si="43">MID(A1346,4,6)</f>
        <v>P31751</v>
      </c>
      <c r="D1346" t="s">
        <v>8652</v>
      </c>
      <c r="E1346" t="s">
        <v>22708</v>
      </c>
      <c r="F1346" t="s">
        <v>22707</v>
      </c>
      <c r="G1346" t="s">
        <v>8652</v>
      </c>
      <c r="H1346">
        <v>1</v>
      </c>
      <c r="I1346">
        <v>1</v>
      </c>
      <c r="J1346">
        <v>-0.45854787362209998</v>
      </c>
      <c r="K1346">
        <v>0.39140636648198202</v>
      </c>
      <c r="L1346">
        <v>9.7306236005334307E-2</v>
      </c>
      <c r="M1346" t="s">
        <v>22709</v>
      </c>
      <c r="N1346" t="s">
        <v>22710</v>
      </c>
      <c r="O1346">
        <v>481</v>
      </c>
      <c r="P1346" t="s">
        <v>10854</v>
      </c>
      <c r="Q1346" t="s">
        <v>22711</v>
      </c>
      <c r="R1346" t="s">
        <v>22712</v>
      </c>
      <c r="S1346" t="s">
        <v>22713</v>
      </c>
      <c r="T1346" t="s">
        <v>22714</v>
      </c>
      <c r="U1346" t="s">
        <v>22715</v>
      </c>
      <c r="V1346" t="s">
        <v>22716</v>
      </c>
      <c r="X1346">
        <v>1</v>
      </c>
      <c r="Y1346">
        <v>1</v>
      </c>
      <c r="Z1346">
        <v>8138.3757267913898</v>
      </c>
      <c r="AA1346">
        <v>2653.6571510632202</v>
      </c>
      <c r="AB1346">
        <v>1931.1150454561</v>
      </c>
      <c r="AC1346">
        <v>-1.6167588987883801</v>
      </c>
      <c r="AD1346">
        <v>-2.0753067724104799</v>
      </c>
      <c r="AE1346">
        <v>3.40338562503004E-3</v>
      </c>
      <c r="AF1346">
        <v>2.49290500909844E-3</v>
      </c>
      <c r="AG1346" t="s">
        <v>22710</v>
      </c>
    </row>
    <row r="1347" spans="1:33" ht="15.75" hidden="1" customHeight="1" x14ac:dyDescent="0.25">
      <c r="A1347" t="s">
        <v>4989</v>
      </c>
      <c r="B1347" t="str">
        <f t="shared" si="42"/>
        <v>VMA21_</v>
      </c>
      <c r="C1347" t="str">
        <f t="shared" si="43"/>
        <v>Q3ZAQ7</v>
      </c>
      <c r="D1347" t="s">
        <v>4990</v>
      </c>
      <c r="E1347" t="s">
        <v>34720</v>
      </c>
      <c r="F1347" t="s">
        <v>34719</v>
      </c>
      <c r="G1347" t="s">
        <v>4990</v>
      </c>
      <c r="H1347">
        <v>2</v>
      </c>
      <c r="I1347">
        <v>8</v>
      </c>
      <c r="J1347">
        <v>0.257723827060651</v>
      </c>
      <c r="K1347">
        <v>0.39140636648198202</v>
      </c>
      <c r="L1347">
        <v>9.73958236012991E-2</v>
      </c>
      <c r="M1347" t="s">
        <v>34721</v>
      </c>
      <c r="N1347" t="s">
        <v>34722</v>
      </c>
      <c r="O1347">
        <v>101</v>
      </c>
      <c r="P1347" t="s">
        <v>10854</v>
      </c>
      <c r="Q1347" t="s">
        <v>34723</v>
      </c>
      <c r="R1347" t="s">
        <v>34724</v>
      </c>
      <c r="T1347" t="s">
        <v>34725</v>
      </c>
      <c r="U1347" t="s">
        <v>34726</v>
      </c>
      <c r="V1347" t="s">
        <v>34727</v>
      </c>
      <c r="X1347">
        <v>2</v>
      </c>
      <c r="Y1347">
        <v>8</v>
      </c>
      <c r="Z1347">
        <v>102679.615054664</v>
      </c>
      <c r="AA1347">
        <v>120562.20429997399</v>
      </c>
      <c r="AB1347">
        <v>144143.074911868</v>
      </c>
      <c r="AC1347">
        <v>0.23162790743520301</v>
      </c>
      <c r="AD1347">
        <v>0.48935173449585501</v>
      </c>
      <c r="AE1347">
        <v>0.141234532710658</v>
      </c>
      <c r="AF1347">
        <v>1.2014414980882199E-2</v>
      </c>
      <c r="AG1347" t="s">
        <v>58077</v>
      </c>
    </row>
    <row r="1348" spans="1:33" ht="15.75" hidden="1" customHeight="1" x14ac:dyDescent="0.25">
      <c r="A1348" t="s">
        <v>2767</v>
      </c>
      <c r="B1348" t="str">
        <f t="shared" si="42"/>
        <v>PSMD9_</v>
      </c>
      <c r="C1348" t="str">
        <f t="shared" si="43"/>
        <v>O00233</v>
      </c>
      <c r="D1348" t="s">
        <v>2768</v>
      </c>
      <c r="E1348" t="s">
        <v>11319</v>
      </c>
      <c r="F1348" t="s">
        <v>11318</v>
      </c>
      <c r="G1348" t="s">
        <v>2768</v>
      </c>
      <c r="H1348">
        <v>7</v>
      </c>
      <c r="I1348">
        <v>12</v>
      </c>
      <c r="J1348">
        <v>0.31268573527716398</v>
      </c>
      <c r="K1348">
        <v>0.39140636648198202</v>
      </c>
      <c r="L1348">
        <v>9.7417980431630594E-2</v>
      </c>
      <c r="M1348" t="s">
        <v>11320</v>
      </c>
      <c r="N1348" t="s">
        <v>11321</v>
      </c>
      <c r="O1348">
        <v>223</v>
      </c>
      <c r="P1348" t="s">
        <v>10854</v>
      </c>
      <c r="Q1348" t="s">
        <v>11322</v>
      </c>
      <c r="R1348" t="s">
        <v>11323</v>
      </c>
      <c r="S1348" t="s">
        <v>11324</v>
      </c>
      <c r="T1348" t="s">
        <v>11325</v>
      </c>
      <c r="U1348" t="s">
        <v>11326</v>
      </c>
      <c r="X1348">
        <v>7</v>
      </c>
      <c r="Y1348">
        <v>12</v>
      </c>
      <c r="Z1348">
        <v>431855.186301607</v>
      </c>
      <c r="AA1348">
        <v>428434.21303716901</v>
      </c>
      <c r="AB1348">
        <v>532122.87651160499</v>
      </c>
      <c r="AC1348">
        <v>-1.14739230357157E-2</v>
      </c>
      <c r="AD1348">
        <v>0.301211812241448</v>
      </c>
      <c r="AE1348">
        <v>0.91956936878965401</v>
      </c>
      <c r="AF1348">
        <v>6.8299656249345905E-2</v>
      </c>
      <c r="AG1348" t="s">
        <v>11321</v>
      </c>
    </row>
    <row r="1349" spans="1:33" ht="15.75" hidden="1" customHeight="1" x14ac:dyDescent="0.25">
      <c r="A1349" t="s">
        <v>5491</v>
      </c>
      <c r="B1349" t="str">
        <f t="shared" si="42"/>
        <v>IMA3_H</v>
      </c>
      <c r="C1349" t="str">
        <f t="shared" si="43"/>
        <v>O00629</v>
      </c>
      <c r="D1349" t="s">
        <v>5492</v>
      </c>
      <c r="E1349" t="s">
        <v>11764</v>
      </c>
      <c r="F1349" t="s">
        <v>11763</v>
      </c>
      <c r="G1349" t="s">
        <v>5492</v>
      </c>
      <c r="H1349">
        <v>1</v>
      </c>
      <c r="I1349">
        <v>2</v>
      </c>
      <c r="J1349">
        <v>-0.82452586772232905</v>
      </c>
      <c r="K1349">
        <v>0.39152100294307701</v>
      </c>
      <c r="L1349">
        <v>9.7518802247084604E-2</v>
      </c>
      <c r="M1349" t="s">
        <v>11765</v>
      </c>
      <c r="N1349" t="s">
        <v>11766</v>
      </c>
      <c r="O1349">
        <v>521</v>
      </c>
      <c r="P1349" t="s">
        <v>10854</v>
      </c>
      <c r="Q1349" t="s">
        <v>11767</v>
      </c>
      <c r="R1349" t="s">
        <v>11768</v>
      </c>
      <c r="S1349" t="s">
        <v>11769</v>
      </c>
      <c r="T1349" t="s">
        <v>11770</v>
      </c>
      <c r="U1349" t="s">
        <v>11771</v>
      </c>
      <c r="V1349" t="s">
        <v>11095</v>
      </c>
      <c r="X1349">
        <v>1</v>
      </c>
      <c r="Y1349">
        <v>2</v>
      </c>
      <c r="Z1349">
        <v>3961.7708837957198</v>
      </c>
      <c r="AA1349">
        <v>2930.6611261284802</v>
      </c>
      <c r="AB1349">
        <v>1654.84981317084</v>
      </c>
      <c r="AC1349">
        <v>-0.43491929094585002</v>
      </c>
      <c r="AD1349">
        <v>-1.2594451586681801</v>
      </c>
      <c r="AE1349">
        <v>4.1897831737975802E-2</v>
      </c>
      <c r="AF1349">
        <v>5.1747025742453302E-2</v>
      </c>
      <c r="AG1349" t="s">
        <v>55900</v>
      </c>
    </row>
    <row r="1350" spans="1:33" ht="15.75" hidden="1" customHeight="1" x14ac:dyDescent="0.25">
      <c r="A1350" t="s">
        <v>4333</v>
      </c>
      <c r="B1350" t="str">
        <f t="shared" si="42"/>
        <v>RETST_</v>
      </c>
      <c r="C1350" t="str">
        <f t="shared" si="43"/>
        <v>Q6NUM9</v>
      </c>
      <c r="D1350" t="s">
        <v>4334</v>
      </c>
      <c r="E1350" t="s">
        <v>36320</v>
      </c>
      <c r="F1350" t="s">
        <v>36319</v>
      </c>
      <c r="G1350" t="s">
        <v>4334</v>
      </c>
      <c r="H1350">
        <v>2</v>
      </c>
      <c r="I1350">
        <v>3</v>
      </c>
      <c r="J1350">
        <v>0.48825232049525302</v>
      </c>
      <c r="K1350">
        <v>0.392226516501054</v>
      </c>
      <c r="L1350">
        <v>9.7766949275558193E-2</v>
      </c>
      <c r="M1350" t="s">
        <v>36321</v>
      </c>
      <c r="N1350" t="s">
        <v>36322</v>
      </c>
      <c r="O1350">
        <v>610</v>
      </c>
      <c r="P1350" t="s">
        <v>10854</v>
      </c>
      <c r="Q1350" t="s">
        <v>36323</v>
      </c>
      <c r="R1350" t="s">
        <v>36324</v>
      </c>
      <c r="S1350" t="s">
        <v>36325</v>
      </c>
      <c r="T1350" t="s">
        <v>36326</v>
      </c>
      <c r="U1350" t="s">
        <v>36327</v>
      </c>
      <c r="V1350" t="s">
        <v>36328</v>
      </c>
      <c r="X1350">
        <v>2</v>
      </c>
      <c r="Y1350">
        <v>3</v>
      </c>
      <c r="Z1350">
        <v>39722.778165546399</v>
      </c>
      <c r="AA1350">
        <v>5811.08084546604</v>
      </c>
      <c r="AB1350">
        <v>8151.46205843804</v>
      </c>
      <c r="AC1350">
        <v>-2.7730880957190398</v>
      </c>
      <c r="AD1350">
        <v>-2.2848357752237902</v>
      </c>
      <c r="AE1350">
        <v>7.5642791157457597E-4</v>
      </c>
      <c r="AF1350">
        <v>1.43298202739536E-3</v>
      </c>
      <c r="AG1350" t="s">
        <v>58272</v>
      </c>
    </row>
    <row r="1351" spans="1:33" ht="15.75" hidden="1" customHeight="1" x14ac:dyDescent="0.25">
      <c r="A1351" t="s">
        <v>8669</v>
      </c>
      <c r="B1351" t="str">
        <f t="shared" si="42"/>
        <v>ORC2_H</v>
      </c>
      <c r="C1351" t="str">
        <f t="shared" si="43"/>
        <v>Q13416</v>
      </c>
      <c r="D1351" t="s">
        <v>8670</v>
      </c>
      <c r="E1351" t="s">
        <v>31303</v>
      </c>
      <c r="F1351" t="s">
        <v>31302</v>
      </c>
      <c r="G1351" t="s">
        <v>8670</v>
      </c>
      <c r="H1351">
        <v>1</v>
      </c>
      <c r="I1351">
        <v>3</v>
      </c>
      <c r="J1351">
        <v>0.25095694018444598</v>
      </c>
      <c r="K1351">
        <v>0.39265010410512902</v>
      </c>
      <c r="L1351">
        <v>9.7945031507760197E-2</v>
      </c>
      <c r="M1351" t="s">
        <v>31304</v>
      </c>
      <c r="N1351" t="s">
        <v>31305</v>
      </c>
      <c r="O1351">
        <v>577</v>
      </c>
      <c r="P1351" t="s">
        <v>10854</v>
      </c>
      <c r="Q1351" t="s">
        <v>31306</v>
      </c>
      <c r="R1351" t="s">
        <v>31307</v>
      </c>
      <c r="S1351" t="s">
        <v>31308</v>
      </c>
      <c r="T1351" t="s">
        <v>31309</v>
      </c>
      <c r="U1351" t="s">
        <v>31310</v>
      </c>
      <c r="V1351" t="s">
        <v>11363</v>
      </c>
      <c r="X1351">
        <v>1</v>
      </c>
      <c r="Y1351">
        <v>3</v>
      </c>
      <c r="Z1351">
        <v>122972.29427733</v>
      </c>
      <c r="AA1351">
        <v>138610.80442397899</v>
      </c>
      <c r="AB1351">
        <v>164946.32752327301</v>
      </c>
      <c r="AC1351">
        <v>0.17270640471441501</v>
      </c>
      <c r="AD1351">
        <v>0.42366334489886098</v>
      </c>
      <c r="AE1351">
        <v>0.26011890806912202</v>
      </c>
      <c r="AF1351">
        <v>3.1310994532922097E-2</v>
      </c>
      <c r="AG1351" t="s">
        <v>57753</v>
      </c>
    </row>
    <row r="1352" spans="1:33" ht="15.75" hidden="1" customHeight="1" x14ac:dyDescent="0.25">
      <c r="A1352" t="s">
        <v>3355</v>
      </c>
      <c r="B1352" t="str">
        <f t="shared" si="42"/>
        <v>CASC5_</v>
      </c>
      <c r="C1352" t="str">
        <f t="shared" si="43"/>
        <v>Q8NG31</v>
      </c>
      <c r="D1352" t="s">
        <v>3356</v>
      </c>
      <c r="E1352" t="s">
        <v>40304</v>
      </c>
      <c r="F1352" t="s">
        <v>40303</v>
      </c>
      <c r="G1352" t="s">
        <v>3356</v>
      </c>
      <c r="H1352">
        <v>7</v>
      </c>
      <c r="I1352">
        <v>7</v>
      </c>
      <c r="J1352">
        <v>0.215787694069589</v>
      </c>
      <c r="K1352">
        <v>0.39266034006654299</v>
      </c>
      <c r="L1352">
        <v>9.8054685518887102E-2</v>
      </c>
      <c r="M1352" t="s">
        <v>40305</v>
      </c>
      <c r="N1352" t="s">
        <v>40306</v>
      </c>
      <c r="O1352">
        <v>2342</v>
      </c>
      <c r="P1352" t="s">
        <v>10854</v>
      </c>
      <c r="Q1352" t="s">
        <v>40307</v>
      </c>
      <c r="R1352" t="s">
        <v>40308</v>
      </c>
      <c r="S1352" t="s">
        <v>10944</v>
      </c>
      <c r="T1352" t="s">
        <v>40309</v>
      </c>
      <c r="U1352" t="s">
        <v>40310</v>
      </c>
      <c r="V1352" t="s">
        <v>40311</v>
      </c>
      <c r="X1352">
        <v>7</v>
      </c>
      <c r="Y1352">
        <v>7</v>
      </c>
      <c r="Z1352">
        <v>181802.627737448</v>
      </c>
      <c r="AA1352">
        <v>163034.06921428</v>
      </c>
      <c r="AB1352">
        <v>189337.63015854399</v>
      </c>
      <c r="AC1352">
        <v>-0.15719957628804401</v>
      </c>
      <c r="AD1352">
        <v>5.85881177815449E-2</v>
      </c>
      <c r="AE1352">
        <v>0.26389882757876398</v>
      </c>
      <c r="AF1352">
        <v>0.58338418780662804</v>
      </c>
      <c r="AG1352" t="s">
        <v>58740</v>
      </c>
    </row>
    <row r="1353" spans="1:33" ht="15.75" hidden="1" customHeight="1" x14ac:dyDescent="0.25">
      <c r="A1353" t="s">
        <v>1135</v>
      </c>
      <c r="B1353" t="str">
        <f t="shared" si="42"/>
        <v>LC7L3_</v>
      </c>
      <c r="C1353" t="str">
        <f t="shared" si="43"/>
        <v>O95232</v>
      </c>
      <c r="D1353" t="s">
        <v>1136</v>
      </c>
      <c r="E1353" t="s">
        <v>16075</v>
      </c>
      <c r="F1353" t="s">
        <v>16074</v>
      </c>
      <c r="G1353" t="s">
        <v>1136</v>
      </c>
      <c r="H1353">
        <v>9</v>
      </c>
      <c r="I1353">
        <v>12</v>
      </c>
      <c r="J1353">
        <v>0.185805742674121</v>
      </c>
      <c r="K1353">
        <v>0.39266034006654299</v>
      </c>
      <c r="L1353">
        <v>9.8092584953846401E-2</v>
      </c>
      <c r="M1353" t="s">
        <v>16076</v>
      </c>
      <c r="N1353" t="s">
        <v>16077</v>
      </c>
      <c r="O1353">
        <v>432</v>
      </c>
      <c r="P1353" t="s">
        <v>10854</v>
      </c>
      <c r="Q1353" t="s">
        <v>16078</v>
      </c>
      <c r="R1353" t="s">
        <v>16079</v>
      </c>
      <c r="S1353" t="s">
        <v>16080</v>
      </c>
      <c r="T1353" t="s">
        <v>16081</v>
      </c>
      <c r="U1353" t="s">
        <v>16082</v>
      </c>
      <c r="V1353" t="s">
        <v>16083</v>
      </c>
      <c r="X1353">
        <v>9</v>
      </c>
      <c r="Y1353">
        <v>12</v>
      </c>
      <c r="Z1353">
        <v>274652.440963111</v>
      </c>
      <c r="AA1353">
        <v>354381.85701453203</v>
      </c>
      <c r="AB1353">
        <v>403092.37359678198</v>
      </c>
      <c r="AC1353">
        <v>0.367697631546262</v>
      </c>
      <c r="AD1353">
        <v>0.55350337422038198</v>
      </c>
      <c r="AE1353">
        <v>2.2782783754094298E-2</v>
      </c>
      <c r="AF1353">
        <v>5.3026109312947498E-3</v>
      </c>
      <c r="AG1353" t="s">
        <v>56296</v>
      </c>
    </row>
    <row r="1354" spans="1:33" ht="15.75" hidden="1" customHeight="1" x14ac:dyDescent="0.25">
      <c r="A1354" t="s">
        <v>6599</v>
      </c>
      <c r="B1354" t="str">
        <f t="shared" si="42"/>
        <v>TOR4A_</v>
      </c>
      <c r="C1354" t="str">
        <f t="shared" si="43"/>
        <v>Q9NXH8</v>
      </c>
      <c r="D1354" t="s">
        <v>6600</v>
      </c>
      <c r="E1354" t="s">
        <v>50753</v>
      </c>
      <c r="F1354" t="s">
        <v>50752</v>
      </c>
      <c r="G1354" t="s">
        <v>6600</v>
      </c>
      <c r="H1354">
        <v>2</v>
      </c>
      <c r="I1354">
        <v>2</v>
      </c>
      <c r="J1354">
        <v>0.35401981351826101</v>
      </c>
      <c r="K1354">
        <v>0.392740485057752</v>
      </c>
      <c r="L1354">
        <v>9.8216667544937797E-2</v>
      </c>
      <c r="M1354" t="s">
        <v>50754</v>
      </c>
      <c r="N1354" t="s">
        <v>50755</v>
      </c>
      <c r="O1354">
        <v>423</v>
      </c>
      <c r="P1354" t="s">
        <v>10854</v>
      </c>
      <c r="Q1354" t="s">
        <v>50756</v>
      </c>
      <c r="R1354" t="s">
        <v>50757</v>
      </c>
      <c r="S1354" t="s">
        <v>35605</v>
      </c>
      <c r="T1354" t="s">
        <v>10885</v>
      </c>
      <c r="U1354" t="s">
        <v>50758</v>
      </c>
      <c r="V1354" t="s">
        <v>12546</v>
      </c>
      <c r="X1354">
        <v>2</v>
      </c>
      <c r="Y1354">
        <v>2</v>
      </c>
      <c r="Z1354">
        <v>95005.649514683202</v>
      </c>
      <c r="AA1354">
        <v>25525.282908593901</v>
      </c>
      <c r="AB1354">
        <v>32624.2958797557</v>
      </c>
      <c r="AC1354">
        <v>-1.8960863546592699</v>
      </c>
      <c r="AD1354">
        <v>-1.5420665411410099</v>
      </c>
      <c r="AE1354">
        <v>7.5642791157457597E-4</v>
      </c>
      <c r="AF1354">
        <v>2.0781912033653702E-3</v>
      </c>
      <c r="AG1354" t="s">
        <v>59892</v>
      </c>
    </row>
    <row r="1355" spans="1:33" ht="15.75" hidden="1" customHeight="1" x14ac:dyDescent="0.25">
      <c r="A1355" t="s">
        <v>6711</v>
      </c>
      <c r="B1355" t="str">
        <f t="shared" si="42"/>
        <v>TIM16_</v>
      </c>
      <c r="C1355" t="str">
        <f t="shared" si="43"/>
        <v>Q9Y3D7</v>
      </c>
      <c r="D1355" t="s">
        <v>6712</v>
      </c>
      <c r="E1355" t="s">
        <v>54534</v>
      </c>
      <c r="F1355" t="s">
        <v>54533</v>
      </c>
      <c r="G1355" t="s">
        <v>6712</v>
      </c>
      <c r="H1355">
        <v>1</v>
      </c>
      <c r="I1355">
        <v>2</v>
      </c>
      <c r="J1355">
        <v>0.18180392782093099</v>
      </c>
      <c r="K1355">
        <v>0.392740485057752</v>
      </c>
      <c r="L1355">
        <v>9.8296200044997104E-2</v>
      </c>
      <c r="M1355" t="s">
        <v>54535</v>
      </c>
      <c r="N1355" t="s">
        <v>54536</v>
      </c>
      <c r="O1355">
        <v>125</v>
      </c>
      <c r="P1355" t="s">
        <v>10854</v>
      </c>
      <c r="Q1355" t="s">
        <v>54537</v>
      </c>
      <c r="R1355" t="s">
        <v>54538</v>
      </c>
      <c r="T1355" t="s">
        <v>54539</v>
      </c>
      <c r="U1355" t="s">
        <v>54540</v>
      </c>
      <c r="V1355" t="s">
        <v>11597</v>
      </c>
      <c r="X1355">
        <v>1</v>
      </c>
      <c r="Y1355">
        <v>2</v>
      </c>
      <c r="Z1355">
        <v>20240.235610651001</v>
      </c>
      <c r="AA1355">
        <v>39734.400629914002</v>
      </c>
      <c r="AB1355">
        <v>45070.782889589398</v>
      </c>
      <c r="AC1355">
        <v>0.97316249826571199</v>
      </c>
      <c r="AD1355">
        <v>1.1549664260866399</v>
      </c>
      <c r="AE1355">
        <v>1.45345495372833E-2</v>
      </c>
      <c r="AF1355">
        <v>9.9552396328120695E-3</v>
      </c>
      <c r="AG1355" t="s">
        <v>60304</v>
      </c>
    </row>
    <row r="1356" spans="1:33" ht="15.75" hidden="1" customHeight="1" x14ac:dyDescent="0.25">
      <c r="A1356" t="s">
        <v>7967</v>
      </c>
      <c r="B1356" t="str">
        <f t="shared" si="42"/>
        <v>ELMO2_</v>
      </c>
      <c r="C1356" t="str">
        <f t="shared" si="43"/>
        <v>Q96JJ3</v>
      </c>
      <c r="D1356" t="s">
        <v>7968</v>
      </c>
      <c r="E1356" t="s">
        <v>43806</v>
      </c>
      <c r="F1356" t="s">
        <v>43805</v>
      </c>
      <c r="G1356" t="s">
        <v>7968</v>
      </c>
      <c r="H1356">
        <v>2</v>
      </c>
      <c r="I1356">
        <v>2</v>
      </c>
      <c r="J1356">
        <v>0.47657703111907301</v>
      </c>
      <c r="K1356">
        <v>0.392740485057752</v>
      </c>
      <c r="L1356">
        <v>9.8399431503496504E-2</v>
      </c>
      <c r="M1356" t="s">
        <v>43807</v>
      </c>
      <c r="N1356" t="s">
        <v>43808</v>
      </c>
      <c r="O1356">
        <v>720</v>
      </c>
      <c r="P1356" t="s">
        <v>10854</v>
      </c>
      <c r="Q1356" t="s">
        <v>43809</v>
      </c>
      <c r="R1356" t="s">
        <v>43810</v>
      </c>
      <c r="S1356" t="s">
        <v>43811</v>
      </c>
      <c r="T1356" t="s">
        <v>43812</v>
      </c>
      <c r="U1356" t="s">
        <v>43813</v>
      </c>
      <c r="V1356" t="s">
        <v>43814</v>
      </c>
      <c r="X1356">
        <v>2</v>
      </c>
      <c r="Y1356">
        <v>2</v>
      </c>
      <c r="Z1356">
        <v>67909.209743837506</v>
      </c>
      <c r="AA1356">
        <v>9234.8682940846593</v>
      </c>
      <c r="AB1356">
        <v>12849.750276089801</v>
      </c>
      <c r="AC1356">
        <v>-2.8784439528198802</v>
      </c>
      <c r="AD1356">
        <v>-2.40186692170081</v>
      </c>
      <c r="AE1356">
        <v>9.8016264785982191E-4</v>
      </c>
      <c r="AF1356">
        <v>9.2248675510316102E-4</v>
      </c>
      <c r="AG1356" t="s">
        <v>59118</v>
      </c>
    </row>
    <row r="1357" spans="1:33" ht="15.75" hidden="1" customHeight="1" x14ac:dyDescent="0.25">
      <c r="A1357" t="s">
        <v>4947</v>
      </c>
      <c r="B1357" t="str">
        <f t="shared" si="42"/>
        <v>NDUB3_</v>
      </c>
      <c r="C1357" t="str">
        <f t="shared" si="43"/>
        <v>O43676</v>
      </c>
      <c r="D1357" t="s">
        <v>4948</v>
      </c>
      <c r="E1357" t="s">
        <v>13436</v>
      </c>
      <c r="F1357" t="s">
        <v>13435</v>
      </c>
      <c r="G1357" t="s">
        <v>4948</v>
      </c>
      <c r="H1357">
        <v>2</v>
      </c>
      <c r="I1357">
        <v>4</v>
      </c>
      <c r="J1357">
        <v>-0.18676656966334401</v>
      </c>
      <c r="K1357">
        <v>0.392740485057752</v>
      </c>
      <c r="L1357">
        <v>9.8402665846264795E-2</v>
      </c>
      <c r="M1357" t="s">
        <v>13437</v>
      </c>
      <c r="N1357" t="s">
        <v>13438</v>
      </c>
      <c r="O1357">
        <v>98</v>
      </c>
      <c r="P1357" t="s">
        <v>10854</v>
      </c>
      <c r="Q1357" t="s">
        <v>13439</v>
      </c>
      <c r="R1357" t="s">
        <v>13431</v>
      </c>
      <c r="S1357" t="s">
        <v>13019</v>
      </c>
      <c r="T1357" t="s">
        <v>13440</v>
      </c>
      <c r="U1357" t="s">
        <v>13441</v>
      </c>
      <c r="V1357" t="s">
        <v>13434</v>
      </c>
      <c r="X1357">
        <v>2</v>
      </c>
      <c r="Y1357">
        <v>4</v>
      </c>
      <c r="Z1357">
        <v>77962.844684476702</v>
      </c>
      <c r="AA1357">
        <v>167668.01463201901</v>
      </c>
      <c r="AB1357">
        <v>147308.525425773</v>
      </c>
      <c r="AC1357">
        <v>1.1047488606037801</v>
      </c>
      <c r="AD1357">
        <v>0.91798229094043204</v>
      </c>
      <c r="AE1357">
        <v>1.1227286220919801E-3</v>
      </c>
      <c r="AF1357">
        <v>1.8320345366934501E-3</v>
      </c>
      <c r="AG1357" t="s">
        <v>56053</v>
      </c>
    </row>
    <row r="1358" spans="1:33" ht="15.75" hidden="1" customHeight="1" x14ac:dyDescent="0.25">
      <c r="A1358" t="s">
        <v>4461</v>
      </c>
      <c r="B1358" t="str">
        <f t="shared" si="42"/>
        <v>NECP2_</v>
      </c>
      <c r="C1358" t="str">
        <f t="shared" si="43"/>
        <v>Q9NVZ3</v>
      </c>
      <c r="D1358" t="s">
        <v>4462</v>
      </c>
      <c r="E1358" t="s">
        <v>50397</v>
      </c>
      <c r="F1358" t="s">
        <v>50396</v>
      </c>
      <c r="G1358" t="s">
        <v>4462</v>
      </c>
      <c r="H1358">
        <v>3</v>
      </c>
      <c r="I1358">
        <v>5</v>
      </c>
      <c r="J1358">
        <v>0.21560967766904801</v>
      </c>
      <c r="K1358">
        <v>0.392934266620732</v>
      </c>
      <c r="L1358">
        <v>9.8592345345805299E-2</v>
      </c>
      <c r="M1358" t="s">
        <v>50398</v>
      </c>
      <c r="N1358" t="s">
        <v>50399</v>
      </c>
      <c r="O1358">
        <v>263</v>
      </c>
      <c r="P1358" t="s">
        <v>10854</v>
      </c>
      <c r="Q1358" t="s">
        <v>50400</v>
      </c>
      <c r="R1358" t="s">
        <v>39970</v>
      </c>
      <c r="T1358" t="s">
        <v>50401</v>
      </c>
      <c r="U1358" t="s">
        <v>50402</v>
      </c>
      <c r="V1358" t="s">
        <v>39973</v>
      </c>
      <c r="X1358">
        <v>3</v>
      </c>
      <c r="Y1358">
        <v>5</v>
      </c>
      <c r="Z1358">
        <v>207702.26119328701</v>
      </c>
      <c r="AA1358">
        <v>81268.946712604593</v>
      </c>
      <c r="AB1358">
        <v>94369.056161153901</v>
      </c>
      <c r="AC1358">
        <v>-1.35374082103935</v>
      </c>
      <c r="AD1358">
        <v>-1.1381311433703101</v>
      </c>
      <c r="AE1358">
        <v>1.3094790025815501E-3</v>
      </c>
      <c r="AF1358">
        <v>1.6902278047968701E-3</v>
      </c>
      <c r="AG1358" t="s">
        <v>59846</v>
      </c>
    </row>
    <row r="1359" spans="1:33" ht="15.75" hidden="1" customHeight="1" x14ac:dyDescent="0.25">
      <c r="A1359" t="s">
        <v>7079</v>
      </c>
      <c r="B1359" t="str">
        <f t="shared" si="42"/>
        <v>TRIA1_</v>
      </c>
      <c r="C1359" t="str">
        <f t="shared" si="43"/>
        <v>O43715</v>
      </c>
      <c r="D1359" t="s">
        <v>7080</v>
      </c>
      <c r="E1359" t="s">
        <v>13507</v>
      </c>
      <c r="F1359" t="s">
        <v>13506</v>
      </c>
      <c r="G1359" t="s">
        <v>7080</v>
      </c>
      <c r="H1359">
        <v>2</v>
      </c>
      <c r="I1359">
        <v>2</v>
      </c>
      <c r="J1359">
        <v>0.20238898715329801</v>
      </c>
      <c r="K1359">
        <v>0.392934266620732</v>
      </c>
      <c r="L1359">
        <v>9.8596319855534395E-2</v>
      </c>
      <c r="M1359" t="s">
        <v>13508</v>
      </c>
      <c r="N1359" t="s">
        <v>13509</v>
      </c>
      <c r="O1359">
        <v>76</v>
      </c>
      <c r="P1359" t="s">
        <v>10854</v>
      </c>
      <c r="Q1359" t="s">
        <v>13510</v>
      </c>
      <c r="R1359" t="s">
        <v>13511</v>
      </c>
      <c r="S1359" t="s">
        <v>13512</v>
      </c>
      <c r="T1359" t="s">
        <v>13513</v>
      </c>
      <c r="U1359" t="s">
        <v>13514</v>
      </c>
      <c r="V1359" t="s">
        <v>13515</v>
      </c>
      <c r="X1359">
        <v>2</v>
      </c>
      <c r="Y1359">
        <v>2</v>
      </c>
      <c r="Z1359">
        <v>33972.787445038201</v>
      </c>
      <c r="AA1359">
        <v>61441.231647131499</v>
      </c>
      <c r="AB1359">
        <v>70694.409116438794</v>
      </c>
      <c r="AC1359">
        <v>0.85482754126442795</v>
      </c>
      <c r="AD1359">
        <v>1.05721652841773</v>
      </c>
      <c r="AE1359">
        <v>2.2845746460681202E-3</v>
      </c>
      <c r="AF1359">
        <v>1.25246975920553E-3</v>
      </c>
      <c r="AG1359" t="s">
        <v>56058</v>
      </c>
    </row>
    <row r="1360" spans="1:33" ht="15.75" hidden="1" customHeight="1" x14ac:dyDescent="0.25">
      <c r="A1360" t="s">
        <v>1241</v>
      </c>
      <c r="B1360" t="str">
        <f t="shared" si="42"/>
        <v>HCDH_H</v>
      </c>
      <c r="C1360" t="str">
        <f t="shared" si="43"/>
        <v>Q16836</v>
      </c>
      <c r="D1360" t="s">
        <v>1242</v>
      </c>
      <c r="E1360" t="s">
        <v>34379</v>
      </c>
      <c r="F1360" t="s">
        <v>34378</v>
      </c>
      <c r="G1360" t="s">
        <v>1242</v>
      </c>
      <c r="H1360">
        <v>4</v>
      </c>
      <c r="I1360">
        <v>6</v>
      </c>
      <c r="J1360">
        <v>-0.18305531920420701</v>
      </c>
      <c r="K1360">
        <v>0.39538929231918601</v>
      </c>
      <c r="L1360">
        <v>9.9285346668037802E-2</v>
      </c>
      <c r="M1360" t="s">
        <v>34380</v>
      </c>
      <c r="N1360" t="s">
        <v>34381</v>
      </c>
      <c r="O1360">
        <v>314</v>
      </c>
      <c r="P1360" t="s">
        <v>10854</v>
      </c>
      <c r="Q1360" t="s">
        <v>34382</v>
      </c>
      <c r="R1360" t="s">
        <v>34383</v>
      </c>
      <c r="S1360" t="s">
        <v>34384</v>
      </c>
      <c r="T1360" t="s">
        <v>34385</v>
      </c>
      <c r="U1360" t="s">
        <v>34386</v>
      </c>
      <c r="V1360" t="s">
        <v>11438</v>
      </c>
      <c r="X1360">
        <v>4</v>
      </c>
      <c r="Y1360">
        <v>6</v>
      </c>
      <c r="Z1360">
        <v>315449.800962604</v>
      </c>
      <c r="AA1360">
        <v>593448.03543127002</v>
      </c>
      <c r="AB1360">
        <v>522730.15541468299</v>
      </c>
      <c r="AC1360">
        <v>0.91171126702602001</v>
      </c>
      <c r="AD1360">
        <v>0.72865594782181298</v>
      </c>
      <c r="AE1360">
        <v>1.56335911072806E-3</v>
      </c>
      <c r="AF1360">
        <v>2.49532471743482E-3</v>
      </c>
      <c r="AG1360" t="s">
        <v>58038</v>
      </c>
    </row>
    <row r="1361" spans="1:33" ht="15.75" hidden="1" customHeight="1" x14ac:dyDescent="0.25">
      <c r="A1361" t="s">
        <v>4609</v>
      </c>
      <c r="B1361" t="str">
        <f t="shared" si="42"/>
        <v>UBL4A_</v>
      </c>
      <c r="C1361" t="str">
        <f t="shared" si="43"/>
        <v>P11441</v>
      </c>
      <c r="D1361" t="s">
        <v>4610</v>
      </c>
      <c r="E1361" t="s">
        <v>19164</v>
      </c>
      <c r="F1361" t="s">
        <v>19163</v>
      </c>
      <c r="G1361" t="s">
        <v>4610</v>
      </c>
      <c r="H1361">
        <v>4</v>
      </c>
      <c r="I1361">
        <v>5</v>
      </c>
      <c r="J1361">
        <v>0.197766513931354</v>
      </c>
      <c r="K1361">
        <v>0.39568992967898498</v>
      </c>
      <c r="L1361">
        <v>9.9433898503156898E-2</v>
      </c>
      <c r="M1361" t="s">
        <v>19165</v>
      </c>
      <c r="N1361" t="s">
        <v>19166</v>
      </c>
      <c r="O1361">
        <v>157</v>
      </c>
      <c r="P1361" t="s">
        <v>10854</v>
      </c>
      <c r="Q1361" t="s">
        <v>19167</v>
      </c>
      <c r="R1361" t="s">
        <v>19168</v>
      </c>
      <c r="S1361" t="s">
        <v>19169</v>
      </c>
      <c r="T1361" t="s">
        <v>19170</v>
      </c>
      <c r="U1361" t="s">
        <v>19171</v>
      </c>
      <c r="V1361" t="s">
        <v>13132</v>
      </c>
      <c r="X1361">
        <v>4</v>
      </c>
      <c r="Y1361">
        <v>5</v>
      </c>
      <c r="Z1361">
        <v>172005.12640104501</v>
      </c>
      <c r="AA1361">
        <v>208152.812276793</v>
      </c>
      <c r="AB1361">
        <v>238734.91303996401</v>
      </c>
      <c r="AC1361">
        <v>0.275191487018976</v>
      </c>
      <c r="AD1361">
        <v>0.47295800095033103</v>
      </c>
      <c r="AE1361">
        <v>7.9438724660631996E-2</v>
      </c>
      <c r="AF1361">
        <v>1.2826858080770999E-2</v>
      </c>
      <c r="AG1361" t="s">
        <v>56583</v>
      </c>
    </row>
    <row r="1362" spans="1:33" ht="15.75" hidden="1" customHeight="1" x14ac:dyDescent="0.25">
      <c r="A1362" t="s">
        <v>10181</v>
      </c>
      <c r="B1362" t="str">
        <f t="shared" si="42"/>
        <v>AF10_H</v>
      </c>
      <c r="C1362" t="str">
        <f t="shared" si="43"/>
        <v>P55197</v>
      </c>
      <c r="D1362" t="s">
        <v>10182</v>
      </c>
      <c r="E1362" t="s">
        <v>26692</v>
      </c>
      <c r="F1362" t="s">
        <v>26691</v>
      </c>
      <c r="G1362" t="s">
        <v>10182</v>
      </c>
      <c r="H1362">
        <v>1</v>
      </c>
      <c r="I1362">
        <v>1</v>
      </c>
      <c r="J1362">
        <v>0.29691519866892502</v>
      </c>
      <c r="K1362">
        <v>0.39573681364814101</v>
      </c>
      <c r="L1362">
        <v>9.9518748188472603E-2</v>
      </c>
      <c r="M1362" t="s">
        <v>26693</v>
      </c>
      <c r="N1362" t="s">
        <v>26694</v>
      </c>
      <c r="O1362">
        <v>1068</v>
      </c>
      <c r="P1362" t="s">
        <v>10854</v>
      </c>
      <c r="Q1362" t="s">
        <v>26695</v>
      </c>
      <c r="R1362" t="s">
        <v>26696</v>
      </c>
      <c r="S1362" t="s">
        <v>26697</v>
      </c>
      <c r="T1362" t="s">
        <v>11093</v>
      </c>
      <c r="U1362" t="s">
        <v>26698</v>
      </c>
      <c r="V1362" t="s">
        <v>11363</v>
      </c>
      <c r="X1362">
        <v>1</v>
      </c>
      <c r="Y1362">
        <v>1</v>
      </c>
      <c r="Z1362">
        <v>6440.7768431743298</v>
      </c>
      <c r="AA1362">
        <v>5395.8557994099101</v>
      </c>
      <c r="AB1362">
        <v>6628.8885272999896</v>
      </c>
      <c r="AC1362">
        <v>-0.25538291325116402</v>
      </c>
      <c r="AD1362">
        <v>4.1532285417761099E-2</v>
      </c>
      <c r="AE1362">
        <v>6.0373252657928603E-2</v>
      </c>
      <c r="AF1362">
        <v>0.83911111241792802</v>
      </c>
      <c r="AG1362" t="s">
        <v>57298</v>
      </c>
    </row>
    <row r="1363" spans="1:33" ht="15.75" hidden="1" customHeight="1" x14ac:dyDescent="0.25">
      <c r="A1363" t="s">
        <v>10179</v>
      </c>
      <c r="B1363" t="str">
        <f t="shared" si="42"/>
        <v>GALC_H</v>
      </c>
      <c r="C1363" t="str">
        <f t="shared" si="43"/>
        <v>P54803</v>
      </c>
      <c r="D1363" t="s">
        <v>10180</v>
      </c>
      <c r="E1363" t="s">
        <v>26562</v>
      </c>
      <c r="F1363" t="s">
        <v>26561</v>
      </c>
      <c r="G1363" t="s">
        <v>10180</v>
      </c>
      <c r="H1363">
        <v>1</v>
      </c>
      <c r="I1363">
        <v>1</v>
      </c>
      <c r="J1363">
        <v>-0.38628546887297099</v>
      </c>
      <c r="K1363">
        <v>0.39581530127901499</v>
      </c>
      <c r="L1363">
        <v>9.9670408962438298E-2</v>
      </c>
      <c r="M1363" t="s">
        <v>26563</v>
      </c>
      <c r="N1363" t="s">
        <v>26564</v>
      </c>
      <c r="O1363">
        <v>685</v>
      </c>
      <c r="P1363" t="s">
        <v>10854</v>
      </c>
      <c r="Q1363" t="s">
        <v>26565</v>
      </c>
      <c r="R1363" t="s">
        <v>26566</v>
      </c>
      <c r="S1363" t="s">
        <v>26567</v>
      </c>
      <c r="T1363" t="s">
        <v>26568</v>
      </c>
      <c r="U1363" t="s">
        <v>26569</v>
      </c>
      <c r="V1363" t="s">
        <v>11112</v>
      </c>
      <c r="X1363">
        <v>1</v>
      </c>
      <c r="Y1363">
        <v>1</v>
      </c>
      <c r="Z1363">
        <v>3440.0154215375301</v>
      </c>
      <c r="AA1363">
        <v>12246.481818162099</v>
      </c>
      <c r="AB1363">
        <v>9369.7462388469903</v>
      </c>
      <c r="AC1363">
        <v>1.8318804122060399</v>
      </c>
      <c r="AD1363">
        <v>1.4455949433330699</v>
      </c>
      <c r="AE1363">
        <v>9.6784525317994397E-4</v>
      </c>
      <c r="AF1363">
        <v>1.77857135145275E-3</v>
      </c>
      <c r="AG1363" t="s">
        <v>26564</v>
      </c>
    </row>
    <row r="1364" spans="1:33" ht="15.75" hidden="1" customHeight="1" x14ac:dyDescent="0.25">
      <c r="A1364" t="s">
        <v>8263</v>
      </c>
      <c r="B1364" t="str">
        <f t="shared" si="42"/>
        <v>UBP16_</v>
      </c>
      <c r="C1364" t="str">
        <f t="shared" si="43"/>
        <v>Q9Y5T5</v>
      </c>
      <c r="D1364" t="s">
        <v>8264</v>
      </c>
      <c r="E1364" t="s">
        <v>55236</v>
      </c>
      <c r="F1364" t="s">
        <v>55235</v>
      </c>
      <c r="G1364" t="s">
        <v>8264</v>
      </c>
      <c r="H1364">
        <v>1</v>
      </c>
      <c r="I1364">
        <v>1</v>
      </c>
      <c r="J1364">
        <v>1.65971352179403</v>
      </c>
      <c r="K1364">
        <v>0.39581530127901499</v>
      </c>
      <c r="L1364">
        <v>9.9684651208378106E-2</v>
      </c>
      <c r="M1364" t="s">
        <v>55237</v>
      </c>
      <c r="N1364" t="s">
        <v>55238</v>
      </c>
      <c r="O1364">
        <v>823</v>
      </c>
      <c r="P1364" t="s">
        <v>10854</v>
      </c>
      <c r="Q1364" t="s">
        <v>55239</v>
      </c>
      <c r="R1364" t="s">
        <v>55240</v>
      </c>
      <c r="S1364" t="s">
        <v>55241</v>
      </c>
      <c r="T1364" t="s">
        <v>11093</v>
      </c>
      <c r="U1364" t="s">
        <v>55242</v>
      </c>
      <c r="V1364" t="s">
        <v>11947</v>
      </c>
      <c r="X1364">
        <v>1</v>
      </c>
      <c r="Y1364">
        <v>1</v>
      </c>
      <c r="Z1364">
        <v>1120.55420362672</v>
      </c>
      <c r="AA1364">
        <v>439.35949001935597</v>
      </c>
      <c r="AB1364">
        <v>1388.1729124661299</v>
      </c>
      <c r="AC1364">
        <v>-1.3507386756886</v>
      </c>
      <c r="AD1364">
        <v>0.30897484610542802</v>
      </c>
      <c r="AE1364">
        <v>0.15612403406637401</v>
      </c>
      <c r="AF1364">
        <v>0.21284904769049301</v>
      </c>
      <c r="AG1364" t="s">
        <v>60382</v>
      </c>
    </row>
    <row r="1365" spans="1:33" ht="15.75" hidden="1" customHeight="1" x14ac:dyDescent="0.25">
      <c r="A1365" t="s">
        <v>8321</v>
      </c>
      <c r="B1365" t="str">
        <f t="shared" si="42"/>
        <v>CDN2C_</v>
      </c>
      <c r="C1365" t="str">
        <f t="shared" si="43"/>
        <v>P42773</v>
      </c>
      <c r="D1365" t="s">
        <v>8322</v>
      </c>
      <c r="E1365" t="s">
        <v>24174</v>
      </c>
      <c r="F1365" t="s">
        <v>24173</v>
      </c>
      <c r="G1365" t="s">
        <v>8322</v>
      </c>
      <c r="H1365">
        <v>1</v>
      </c>
      <c r="I1365">
        <v>1</v>
      </c>
      <c r="J1365">
        <v>0.31805115459134498</v>
      </c>
      <c r="K1365">
        <v>0.39593871250258</v>
      </c>
      <c r="L1365">
        <v>9.9788837253696805E-2</v>
      </c>
      <c r="M1365" t="s">
        <v>24175</v>
      </c>
      <c r="N1365" t="s">
        <v>24176</v>
      </c>
      <c r="O1365">
        <v>168</v>
      </c>
      <c r="P1365" t="s">
        <v>10854</v>
      </c>
      <c r="Q1365" t="s">
        <v>24177</v>
      </c>
      <c r="R1365" t="s">
        <v>24178</v>
      </c>
      <c r="S1365" t="s">
        <v>24179</v>
      </c>
      <c r="T1365" t="s">
        <v>11503</v>
      </c>
      <c r="U1365" t="s">
        <v>24180</v>
      </c>
      <c r="X1365">
        <v>1</v>
      </c>
      <c r="Y1365">
        <v>1</v>
      </c>
      <c r="Z1365">
        <v>9130.0988674386008</v>
      </c>
      <c r="AA1365">
        <v>3179.1229641363798</v>
      </c>
      <c r="AB1365">
        <v>3963.2390085327302</v>
      </c>
      <c r="AC1365">
        <v>-1.5220016638293099</v>
      </c>
      <c r="AD1365">
        <v>-1.2039505092379701</v>
      </c>
      <c r="AE1365">
        <v>1.3135487210034699E-3</v>
      </c>
      <c r="AF1365">
        <v>1.6043321459801999E-3</v>
      </c>
      <c r="AG1365" t="s">
        <v>57058</v>
      </c>
    </row>
    <row r="1366" spans="1:33" ht="15.75" hidden="1" customHeight="1" x14ac:dyDescent="0.25">
      <c r="A1366" t="s">
        <v>4847</v>
      </c>
      <c r="B1366" t="str">
        <f t="shared" si="42"/>
        <v>ATD3A_</v>
      </c>
      <c r="C1366" t="str">
        <f t="shared" si="43"/>
        <v>Q9NVI7</v>
      </c>
      <c r="D1366" t="s">
        <v>4848</v>
      </c>
      <c r="E1366" t="s">
        <v>50318</v>
      </c>
      <c r="F1366" t="s">
        <v>50317</v>
      </c>
      <c r="G1366" t="s">
        <v>4848</v>
      </c>
      <c r="H1366">
        <v>3</v>
      </c>
      <c r="I1366">
        <v>4</v>
      </c>
      <c r="J1366">
        <v>0.38828583277110401</v>
      </c>
      <c r="K1366">
        <v>0.39594449331515202</v>
      </c>
      <c r="L1366">
        <v>9.9863400640416905E-2</v>
      </c>
      <c r="M1366" t="s">
        <v>50319</v>
      </c>
      <c r="N1366" t="s">
        <v>50320</v>
      </c>
      <c r="O1366">
        <v>634</v>
      </c>
      <c r="P1366" t="s">
        <v>10854</v>
      </c>
      <c r="Q1366" t="s">
        <v>50321</v>
      </c>
      <c r="R1366" t="s">
        <v>50322</v>
      </c>
      <c r="S1366" t="s">
        <v>35605</v>
      </c>
      <c r="T1366" t="s">
        <v>50323</v>
      </c>
      <c r="U1366" t="s">
        <v>50324</v>
      </c>
      <c r="V1366" t="s">
        <v>50325</v>
      </c>
      <c r="X1366">
        <v>3</v>
      </c>
      <c r="Y1366">
        <v>4</v>
      </c>
      <c r="Z1366">
        <v>161296.216371922</v>
      </c>
      <c r="AA1366">
        <v>90954.219217221194</v>
      </c>
      <c r="AB1366">
        <v>119044.279987973</v>
      </c>
      <c r="AC1366">
        <v>-0.82650012787293003</v>
      </c>
      <c r="AD1366">
        <v>-0.43821429510182602</v>
      </c>
      <c r="AE1366">
        <v>1.4268861668421199E-2</v>
      </c>
      <c r="AF1366">
        <v>3.8428912117627299E-2</v>
      </c>
      <c r="AG1366" t="s">
        <v>59837</v>
      </c>
    </row>
    <row r="1367" spans="1:33" ht="15.75" hidden="1" customHeight="1" x14ac:dyDescent="0.25">
      <c r="A1367" t="s">
        <v>1229</v>
      </c>
      <c r="B1367" t="str">
        <f t="shared" si="42"/>
        <v>HNRPD_</v>
      </c>
      <c r="C1367" t="str">
        <f t="shared" si="43"/>
        <v>Q14103</v>
      </c>
      <c r="D1367" t="s">
        <v>1230</v>
      </c>
      <c r="E1367" t="s">
        <v>32038</v>
      </c>
      <c r="F1367" t="s">
        <v>32037</v>
      </c>
      <c r="G1367" t="s">
        <v>1230</v>
      </c>
      <c r="H1367">
        <v>8</v>
      </c>
      <c r="I1367">
        <v>12</v>
      </c>
      <c r="J1367">
        <v>-0.18756338883900101</v>
      </c>
      <c r="K1367">
        <v>0.39611749046769401</v>
      </c>
      <c r="L1367">
        <v>9.9980171615461105E-2</v>
      </c>
      <c r="M1367" t="s">
        <v>32039</v>
      </c>
      <c r="N1367" t="s">
        <v>32040</v>
      </c>
      <c r="O1367">
        <v>355</v>
      </c>
      <c r="P1367" t="s">
        <v>10854</v>
      </c>
      <c r="Q1367" t="s">
        <v>32041</v>
      </c>
      <c r="R1367" t="s">
        <v>32042</v>
      </c>
      <c r="S1367" t="s">
        <v>32043</v>
      </c>
      <c r="T1367" t="s">
        <v>32044</v>
      </c>
      <c r="U1367" t="s">
        <v>32045</v>
      </c>
      <c r="V1367" t="s">
        <v>32046</v>
      </c>
      <c r="X1367">
        <v>8</v>
      </c>
      <c r="Y1367">
        <v>12</v>
      </c>
      <c r="Z1367">
        <v>298453.95220650098</v>
      </c>
      <c r="AA1367">
        <v>275699.57474221999</v>
      </c>
      <c r="AB1367">
        <v>242088.34981553501</v>
      </c>
      <c r="AC1367">
        <v>-0.114411316426264</v>
      </c>
      <c r="AD1367">
        <v>-0.30197470526526499</v>
      </c>
      <c r="AE1367">
        <v>0.31332578854772197</v>
      </c>
      <c r="AF1367">
        <v>3.0479262172648899E-2</v>
      </c>
      <c r="AG1367" t="s">
        <v>57814</v>
      </c>
    </row>
    <row r="1368" spans="1:33" ht="15.75" hidden="1" customHeight="1" x14ac:dyDescent="0.25">
      <c r="A1368" t="s">
        <v>9791</v>
      </c>
      <c r="B1368" t="str">
        <f t="shared" si="42"/>
        <v>AFF4_H</v>
      </c>
      <c r="C1368" t="str">
        <f t="shared" si="43"/>
        <v>Q9UHB7</v>
      </c>
      <c r="D1368" t="s">
        <v>9792</v>
      </c>
      <c r="E1368" t="s">
        <v>52331</v>
      </c>
      <c r="F1368" t="s">
        <v>52330</v>
      </c>
      <c r="G1368" t="s">
        <v>9792</v>
      </c>
      <c r="H1368">
        <v>1</v>
      </c>
      <c r="I1368">
        <v>1</v>
      </c>
      <c r="J1368">
        <v>0.38227096838660901</v>
      </c>
      <c r="K1368">
        <v>0.39632283419011</v>
      </c>
      <c r="L1368">
        <v>0.100221922285364</v>
      </c>
      <c r="M1368" t="s">
        <v>52332</v>
      </c>
      <c r="N1368" t="s">
        <v>52333</v>
      </c>
      <c r="O1368">
        <v>1163</v>
      </c>
      <c r="P1368" t="s">
        <v>10854</v>
      </c>
      <c r="Q1368" t="s">
        <v>52334</v>
      </c>
      <c r="R1368" t="s">
        <v>52335</v>
      </c>
      <c r="S1368" t="s">
        <v>23898</v>
      </c>
      <c r="T1368" t="s">
        <v>52336</v>
      </c>
      <c r="U1368" t="s">
        <v>52337</v>
      </c>
      <c r="V1368" t="s">
        <v>11363</v>
      </c>
      <c r="X1368">
        <v>1</v>
      </c>
      <c r="Y1368">
        <v>1</v>
      </c>
      <c r="Z1368">
        <v>14512.616291950901</v>
      </c>
      <c r="AA1368">
        <v>13253.8676967549</v>
      </c>
      <c r="AB1368">
        <v>17274.9842067268</v>
      </c>
      <c r="AC1368">
        <v>-0.130894204411374</v>
      </c>
      <c r="AD1368">
        <v>0.25137676397523501</v>
      </c>
      <c r="AE1368">
        <v>0.46072999929111802</v>
      </c>
      <c r="AF1368">
        <v>0.172546808265017</v>
      </c>
      <c r="AG1368" t="s">
        <v>60066</v>
      </c>
    </row>
    <row r="1369" spans="1:33" ht="15.75" hidden="1" customHeight="1" x14ac:dyDescent="0.25">
      <c r="A1369" t="s">
        <v>6557</v>
      </c>
      <c r="B1369" t="str">
        <f t="shared" si="42"/>
        <v>DHRS7_</v>
      </c>
      <c r="C1369" t="str">
        <f t="shared" si="43"/>
        <v>Q9Y394</v>
      </c>
      <c r="D1369" t="s">
        <v>6558</v>
      </c>
      <c r="E1369" t="s">
        <v>54374</v>
      </c>
      <c r="F1369" t="s">
        <v>54373</v>
      </c>
      <c r="G1369" t="s">
        <v>6558</v>
      </c>
      <c r="H1369">
        <v>2</v>
      </c>
      <c r="I1369">
        <v>3</v>
      </c>
      <c r="J1369">
        <v>-0.28425353614294202</v>
      </c>
      <c r="K1369">
        <v>0.39632283419011</v>
      </c>
      <c r="L1369">
        <v>0.100277148875381</v>
      </c>
      <c r="M1369" t="s">
        <v>54375</v>
      </c>
      <c r="N1369" t="s">
        <v>54376</v>
      </c>
      <c r="O1369">
        <v>339</v>
      </c>
      <c r="P1369" t="s">
        <v>10854</v>
      </c>
      <c r="Q1369" t="s">
        <v>34689</v>
      </c>
      <c r="R1369" t="s">
        <v>34689</v>
      </c>
      <c r="S1369" t="s">
        <v>34689</v>
      </c>
      <c r="U1369" t="s">
        <v>54377</v>
      </c>
      <c r="X1369">
        <v>2</v>
      </c>
      <c r="Y1369">
        <v>3</v>
      </c>
      <c r="Z1369">
        <v>160871.11050610899</v>
      </c>
      <c r="AA1369">
        <v>223998.31995092501</v>
      </c>
      <c r="AB1369">
        <v>183939.88908266899</v>
      </c>
      <c r="AC1369">
        <v>0.477582643897633</v>
      </c>
      <c r="AD1369">
        <v>0.193329107754692</v>
      </c>
      <c r="AE1369">
        <v>3.13777187360006E-2</v>
      </c>
      <c r="AF1369">
        <v>0.19327710460754</v>
      </c>
      <c r="AG1369" t="s">
        <v>60282</v>
      </c>
    </row>
    <row r="1370" spans="1:33" ht="15.75" hidden="1" customHeight="1" x14ac:dyDescent="0.25">
      <c r="A1370" t="s">
        <v>1441</v>
      </c>
      <c r="B1370" t="str">
        <f t="shared" si="42"/>
        <v>ITA5_H</v>
      </c>
      <c r="C1370" t="str">
        <f t="shared" si="43"/>
        <v>P08648</v>
      </c>
      <c r="D1370" t="s">
        <v>1442</v>
      </c>
      <c r="E1370" t="s">
        <v>18389</v>
      </c>
      <c r="F1370" t="s">
        <v>18388</v>
      </c>
      <c r="G1370" t="s">
        <v>1442</v>
      </c>
      <c r="H1370">
        <v>9</v>
      </c>
      <c r="I1370">
        <v>17</v>
      </c>
      <c r="J1370">
        <v>0.30596249108185403</v>
      </c>
      <c r="K1370">
        <v>0.39632283419011</v>
      </c>
      <c r="L1370">
        <v>0.10043340432531001</v>
      </c>
      <c r="M1370" t="s">
        <v>18390</v>
      </c>
      <c r="N1370" t="s">
        <v>18391</v>
      </c>
      <c r="O1370">
        <v>1049</v>
      </c>
      <c r="P1370" t="s">
        <v>10854</v>
      </c>
      <c r="Q1370" t="s">
        <v>18392</v>
      </c>
      <c r="R1370" t="s">
        <v>18393</v>
      </c>
      <c r="S1370" t="s">
        <v>18394</v>
      </c>
      <c r="T1370" t="s">
        <v>18395</v>
      </c>
      <c r="U1370" t="s">
        <v>18396</v>
      </c>
      <c r="V1370" t="s">
        <v>11292</v>
      </c>
      <c r="X1370">
        <v>9</v>
      </c>
      <c r="Y1370">
        <v>17</v>
      </c>
      <c r="Z1370">
        <v>944152.72842125897</v>
      </c>
      <c r="AA1370">
        <v>156595.20624852701</v>
      </c>
      <c r="AB1370">
        <v>193589.746219742</v>
      </c>
      <c r="AC1370">
        <v>-2.5919802033115902</v>
      </c>
      <c r="AD1370">
        <v>-2.28601771222973</v>
      </c>
      <c r="AE1370">
        <v>7.4029479019052701E-4</v>
      </c>
      <c r="AF1370">
        <v>9.2248675510316102E-4</v>
      </c>
      <c r="AG1370" t="s">
        <v>56512</v>
      </c>
    </row>
    <row r="1371" spans="1:33" ht="15.75" hidden="1" customHeight="1" x14ac:dyDescent="0.25">
      <c r="A1371" t="s">
        <v>2513</v>
      </c>
      <c r="B1371" t="str">
        <f t="shared" si="42"/>
        <v>ATX10_</v>
      </c>
      <c r="C1371" t="str">
        <f t="shared" si="43"/>
        <v>Q9UBB4</v>
      </c>
      <c r="D1371" t="s">
        <v>2514</v>
      </c>
      <c r="E1371" t="s">
        <v>51718</v>
      </c>
      <c r="F1371" t="s">
        <v>51717</v>
      </c>
      <c r="G1371" t="s">
        <v>2514</v>
      </c>
      <c r="H1371">
        <v>9</v>
      </c>
      <c r="I1371">
        <v>11</v>
      </c>
      <c r="J1371">
        <v>-0.18045336131564299</v>
      </c>
      <c r="K1371">
        <v>0.39632283419011</v>
      </c>
      <c r="L1371">
        <v>0.100445563575587</v>
      </c>
      <c r="M1371" t="s">
        <v>51719</v>
      </c>
      <c r="N1371" t="s">
        <v>51720</v>
      </c>
      <c r="O1371">
        <v>475</v>
      </c>
      <c r="P1371" t="s">
        <v>10854</v>
      </c>
      <c r="Q1371" t="s">
        <v>51721</v>
      </c>
      <c r="R1371" t="s">
        <v>51722</v>
      </c>
      <c r="S1371" t="s">
        <v>10944</v>
      </c>
      <c r="T1371" t="s">
        <v>51723</v>
      </c>
      <c r="U1371" t="s">
        <v>51724</v>
      </c>
      <c r="V1371" t="s">
        <v>13123</v>
      </c>
      <c r="X1371">
        <v>9</v>
      </c>
      <c r="Y1371">
        <v>11</v>
      </c>
      <c r="Z1371">
        <v>336182.77496172598</v>
      </c>
      <c r="AA1371">
        <v>395652.11037014902</v>
      </c>
      <c r="AB1371">
        <v>349133.57220243901</v>
      </c>
      <c r="AC1371">
        <v>0.23498664551651799</v>
      </c>
      <c r="AD1371">
        <v>5.4533284200875103E-2</v>
      </c>
      <c r="AE1371">
        <v>7.2690195231375196E-2</v>
      </c>
      <c r="AF1371">
        <v>0.57848334692965098</v>
      </c>
      <c r="AG1371" t="s">
        <v>60001</v>
      </c>
    </row>
    <row r="1372" spans="1:33" ht="15.75" hidden="1" customHeight="1" x14ac:dyDescent="0.25">
      <c r="A1372" t="s">
        <v>2227</v>
      </c>
      <c r="B1372" t="str">
        <f t="shared" si="42"/>
        <v>ISG15_</v>
      </c>
      <c r="C1372" t="str">
        <f t="shared" si="43"/>
        <v>P05161</v>
      </c>
      <c r="D1372" t="s">
        <v>2228</v>
      </c>
      <c r="E1372" t="s">
        <v>17619</v>
      </c>
      <c r="F1372" t="s">
        <v>17618</v>
      </c>
      <c r="G1372" t="s">
        <v>2228</v>
      </c>
      <c r="H1372">
        <v>3</v>
      </c>
      <c r="I1372">
        <v>10</v>
      </c>
      <c r="J1372">
        <v>0.200069093755181</v>
      </c>
      <c r="K1372">
        <v>0.39632283419011</v>
      </c>
      <c r="L1372">
        <v>0.10045435703103001</v>
      </c>
      <c r="M1372" t="s">
        <v>17620</v>
      </c>
      <c r="N1372" t="s">
        <v>17621</v>
      </c>
      <c r="O1372">
        <v>165</v>
      </c>
      <c r="P1372" t="s">
        <v>10854</v>
      </c>
      <c r="Q1372" t="s">
        <v>17622</v>
      </c>
      <c r="R1372" t="s">
        <v>17623</v>
      </c>
      <c r="S1372" t="s">
        <v>17624</v>
      </c>
      <c r="T1372" t="s">
        <v>17625</v>
      </c>
      <c r="U1372" t="s">
        <v>17626</v>
      </c>
      <c r="V1372" t="s">
        <v>17627</v>
      </c>
      <c r="X1372">
        <v>3</v>
      </c>
      <c r="Y1372">
        <v>10</v>
      </c>
      <c r="Z1372">
        <v>247438.75042767901</v>
      </c>
      <c r="AA1372">
        <v>105344.234429148</v>
      </c>
      <c r="AB1372">
        <v>121014.544304095</v>
      </c>
      <c r="AC1372">
        <v>-1.2319600964012201</v>
      </c>
      <c r="AD1372">
        <v>-1.0318910026460399</v>
      </c>
      <c r="AE1372">
        <v>9.6784525317994397E-4</v>
      </c>
      <c r="AF1372">
        <v>1.4678904092471801E-3</v>
      </c>
      <c r="AG1372" t="s">
        <v>56444</v>
      </c>
    </row>
    <row r="1373" spans="1:33" ht="15.75" hidden="1" customHeight="1" x14ac:dyDescent="0.25">
      <c r="A1373" t="s">
        <v>439</v>
      </c>
      <c r="B1373" t="str">
        <f t="shared" si="42"/>
        <v>PSD11_</v>
      </c>
      <c r="C1373" t="str">
        <f t="shared" si="43"/>
        <v>O00231</v>
      </c>
      <c r="D1373" t="s">
        <v>440</v>
      </c>
      <c r="E1373" t="s">
        <v>11302</v>
      </c>
      <c r="F1373" t="s">
        <v>11301</v>
      </c>
      <c r="G1373" t="s">
        <v>440</v>
      </c>
      <c r="H1373">
        <v>16</v>
      </c>
      <c r="I1373">
        <v>35</v>
      </c>
      <c r="J1373">
        <v>-0.18238685213862699</v>
      </c>
      <c r="K1373">
        <v>0.39632283419011</v>
      </c>
      <c r="L1373">
        <v>0.100490320882408</v>
      </c>
      <c r="M1373" t="s">
        <v>11303</v>
      </c>
      <c r="N1373" t="s">
        <v>11304</v>
      </c>
      <c r="O1373">
        <v>422</v>
      </c>
      <c r="P1373" t="s">
        <v>10854</v>
      </c>
      <c r="Q1373" t="s">
        <v>11305</v>
      </c>
      <c r="R1373" t="s">
        <v>11306</v>
      </c>
      <c r="S1373" t="s">
        <v>10944</v>
      </c>
      <c r="T1373" t="s">
        <v>11307</v>
      </c>
      <c r="U1373" t="s">
        <v>11308</v>
      </c>
      <c r="V1373" t="s">
        <v>11309</v>
      </c>
      <c r="X1373">
        <v>16</v>
      </c>
      <c r="Y1373">
        <v>35</v>
      </c>
      <c r="Z1373">
        <v>1730155.63743464</v>
      </c>
      <c r="AA1373">
        <v>1987597.5776180101</v>
      </c>
      <c r="AB1373">
        <v>1751558.0912325699</v>
      </c>
      <c r="AC1373">
        <v>0.200123866316194</v>
      </c>
      <c r="AD1373">
        <v>1.7737014177566301E-2</v>
      </c>
      <c r="AE1373">
        <v>0.112956537410701</v>
      </c>
      <c r="AF1373">
        <v>0.86195119466978998</v>
      </c>
      <c r="AG1373" t="s">
        <v>55856</v>
      </c>
    </row>
    <row r="1374" spans="1:33" ht="15.75" hidden="1" customHeight="1" x14ac:dyDescent="0.25">
      <c r="A1374" t="s">
        <v>7183</v>
      </c>
      <c r="B1374" t="str">
        <f t="shared" si="42"/>
        <v>PISD_H</v>
      </c>
      <c r="C1374" t="str">
        <f t="shared" si="43"/>
        <v>Q9UG56</v>
      </c>
      <c r="D1374" t="s">
        <v>7184</v>
      </c>
      <c r="E1374" t="s">
        <v>52135</v>
      </c>
      <c r="F1374" t="s">
        <v>52134</v>
      </c>
      <c r="G1374" t="s">
        <v>7184</v>
      </c>
      <c r="H1374">
        <v>2</v>
      </c>
      <c r="I1374">
        <v>2</v>
      </c>
      <c r="J1374">
        <v>0.24865724635331099</v>
      </c>
      <c r="K1374">
        <v>0.39632283419011</v>
      </c>
      <c r="L1374">
        <v>0.100544234523119</v>
      </c>
      <c r="M1374" t="s">
        <v>52136</v>
      </c>
      <c r="N1374" t="s">
        <v>52137</v>
      </c>
      <c r="O1374">
        <v>409</v>
      </c>
      <c r="P1374" t="s">
        <v>10854</v>
      </c>
      <c r="Q1374" t="s">
        <v>52138</v>
      </c>
      <c r="R1374" t="s">
        <v>52139</v>
      </c>
      <c r="S1374" t="s">
        <v>52140</v>
      </c>
      <c r="T1374" t="s">
        <v>24331</v>
      </c>
      <c r="U1374" t="s">
        <v>52141</v>
      </c>
      <c r="V1374" t="s">
        <v>13611</v>
      </c>
      <c r="X1374">
        <v>2</v>
      </c>
      <c r="Y1374">
        <v>2</v>
      </c>
      <c r="Z1374">
        <v>11987.1388236362</v>
      </c>
      <c r="AA1374">
        <v>7607.3177441889102</v>
      </c>
      <c r="AB1374">
        <v>9038.2603285430196</v>
      </c>
      <c r="AC1374">
        <v>-0.65602757679372103</v>
      </c>
      <c r="AD1374">
        <v>-0.40737033044040899</v>
      </c>
      <c r="AE1374">
        <v>8.5400161440686902E-3</v>
      </c>
      <c r="AF1374">
        <v>1.6795088150765001E-2</v>
      </c>
      <c r="AG1374" t="s">
        <v>52137</v>
      </c>
    </row>
    <row r="1375" spans="1:33" ht="15.75" hidden="1" customHeight="1" x14ac:dyDescent="0.25">
      <c r="A1375" t="s">
        <v>2545</v>
      </c>
      <c r="B1375" t="str">
        <f t="shared" si="42"/>
        <v>COPE_H</v>
      </c>
      <c r="C1375" t="str">
        <f t="shared" si="43"/>
        <v>O14579</v>
      </c>
      <c r="D1375" t="s">
        <v>2546</v>
      </c>
      <c r="E1375" t="s">
        <v>11907</v>
      </c>
      <c r="F1375" t="s">
        <v>11906</v>
      </c>
      <c r="G1375" t="s">
        <v>2546</v>
      </c>
      <c r="H1375">
        <v>6</v>
      </c>
      <c r="I1375">
        <v>10</v>
      </c>
      <c r="J1375">
        <v>0.19514108277106701</v>
      </c>
      <c r="K1375">
        <v>0.396918404095981</v>
      </c>
      <c r="L1375">
        <v>0.100890290928601</v>
      </c>
      <c r="M1375" t="s">
        <v>11908</v>
      </c>
      <c r="N1375" t="s">
        <v>11909</v>
      </c>
      <c r="O1375">
        <v>308</v>
      </c>
      <c r="P1375" t="s">
        <v>10854</v>
      </c>
      <c r="Q1375" t="s">
        <v>11910</v>
      </c>
      <c r="R1375" t="s">
        <v>11911</v>
      </c>
      <c r="S1375" t="s">
        <v>11651</v>
      </c>
      <c r="T1375" t="s">
        <v>11912</v>
      </c>
      <c r="U1375" t="s">
        <v>11913</v>
      </c>
      <c r="V1375" t="s">
        <v>11914</v>
      </c>
      <c r="X1375">
        <v>6</v>
      </c>
      <c r="Y1375">
        <v>10</v>
      </c>
      <c r="Z1375">
        <v>223422.099853647</v>
      </c>
      <c r="AA1375">
        <v>178256.90252778301</v>
      </c>
      <c r="AB1375">
        <v>204074.938859129</v>
      </c>
      <c r="AC1375">
        <v>-0.32581395511905997</v>
      </c>
      <c r="AD1375">
        <v>-0.13067287234799299</v>
      </c>
      <c r="AE1375">
        <v>3.5702633234512102E-2</v>
      </c>
      <c r="AF1375">
        <v>0.22767783639755901</v>
      </c>
      <c r="AG1375" t="s">
        <v>11909</v>
      </c>
    </row>
    <row r="1376" spans="1:33" ht="15.75" hidden="1" customHeight="1" x14ac:dyDescent="0.25">
      <c r="A1376" t="s">
        <v>4535</v>
      </c>
      <c r="B1376" t="str">
        <f t="shared" si="42"/>
        <v>RB_HUM</v>
      </c>
      <c r="C1376" t="str">
        <f t="shared" si="43"/>
        <v>P06400</v>
      </c>
      <c r="D1376" t="s">
        <v>4536</v>
      </c>
      <c r="E1376" t="s">
        <v>17774</v>
      </c>
      <c r="F1376" t="s">
        <v>17773</v>
      </c>
      <c r="G1376" t="s">
        <v>4536</v>
      </c>
      <c r="H1376">
        <v>1</v>
      </c>
      <c r="I1376">
        <v>1</v>
      </c>
      <c r="J1376">
        <v>0.205534357736568</v>
      </c>
      <c r="K1376">
        <v>0.396918404095981</v>
      </c>
      <c r="L1376">
        <v>0.100909673228657</v>
      </c>
      <c r="M1376" t="s">
        <v>17775</v>
      </c>
      <c r="N1376" t="s">
        <v>17776</v>
      </c>
      <c r="O1376">
        <v>928</v>
      </c>
      <c r="P1376" t="s">
        <v>10854</v>
      </c>
      <c r="Q1376" t="s">
        <v>17777</v>
      </c>
      <c r="R1376" t="s">
        <v>17778</v>
      </c>
      <c r="S1376" t="s">
        <v>17779</v>
      </c>
      <c r="T1376" t="s">
        <v>17780</v>
      </c>
      <c r="U1376" t="s">
        <v>17781</v>
      </c>
      <c r="V1376" t="s">
        <v>11363</v>
      </c>
      <c r="X1376">
        <v>1</v>
      </c>
      <c r="Y1376">
        <v>1</v>
      </c>
      <c r="Z1376">
        <v>29277.373137161801</v>
      </c>
      <c r="AA1376">
        <v>8099.87433993371</v>
      </c>
      <c r="AB1376">
        <v>9340.0733781505605</v>
      </c>
      <c r="AC1376">
        <v>-1.8538146844944601</v>
      </c>
      <c r="AD1376">
        <v>-1.6482803267579</v>
      </c>
      <c r="AE1376">
        <v>7.5642791157457597E-4</v>
      </c>
      <c r="AF1376">
        <v>1.0137109611654299E-3</v>
      </c>
      <c r="AG1376" t="s">
        <v>56459</v>
      </c>
    </row>
    <row r="1377" spans="1:33" ht="15.75" hidden="1" customHeight="1" x14ac:dyDescent="0.25">
      <c r="A1377" t="s">
        <v>123</v>
      </c>
      <c r="B1377" t="str">
        <f t="shared" si="42"/>
        <v>ACTN1_</v>
      </c>
      <c r="C1377" t="str">
        <f t="shared" si="43"/>
        <v>P12814</v>
      </c>
      <c r="D1377" t="s">
        <v>124</v>
      </c>
      <c r="E1377" t="s">
        <v>19338</v>
      </c>
      <c r="F1377" t="s">
        <v>19337</v>
      </c>
      <c r="G1377" t="s">
        <v>124</v>
      </c>
      <c r="H1377">
        <v>26</v>
      </c>
      <c r="I1377">
        <v>73</v>
      </c>
      <c r="J1377">
        <v>-0.23069963915581401</v>
      </c>
      <c r="K1377">
        <v>0.396918404095981</v>
      </c>
      <c r="L1377">
        <v>0.101294434997032</v>
      </c>
      <c r="M1377" t="s">
        <v>19339</v>
      </c>
      <c r="N1377" t="s">
        <v>19340</v>
      </c>
      <c r="O1377">
        <v>892</v>
      </c>
      <c r="P1377" t="s">
        <v>10854</v>
      </c>
      <c r="Q1377" t="s">
        <v>19341</v>
      </c>
      <c r="R1377" t="s">
        <v>19342</v>
      </c>
      <c r="S1377" t="s">
        <v>19343</v>
      </c>
      <c r="T1377" t="s">
        <v>19344</v>
      </c>
      <c r="U1377" t="s">
        <v>19345</v>
      </c>
      <c r="V1377" t="s">
        <v>19346</v>
      </c>
      <c r="X1377">
        <v>26</v>
      </c>
      <c r="Y1377">
        <v>73</v>
      </c>
      <c r="Z1377">
        <v>5782830.89256512</v>
      </c>
      <c r="AA1377">
        <v>2458227.7046097098</v>
      </c>
      <c r="AB1377">
        <v>2094954.5121927101</v>
      </c>
      <c r="AC1377">
        <v>-1.23415735583766</v>
      </c>
      <c r="AD1377">
        <v>-1.46485699499347</v>
      </c>
      <c r="AE1377">
        <v>1.2613765554066901E-3</v>
      </c>
      <c r="AF1377">
        <v>9.6700943932431695E-4</v>
      </c>
      <c r="AG1377" t="s">
        <v>19340</v>
      </c>
    </row>
    <row r="1378" spans="1:33" ht="15.75" hidden="1" customHeight="1" x14ac:dyDescent="0.25">
      <c r="A1378" t="s">
        <v>1493</v>
      </c>
      <c r="B1378" t="str">
        <f t="shared" si="42"/>
        <v>TMX3_H</v>
      </c>
      <c r="C1378" t="str">
        <f t="shared" si="43"/>
        <v>Q96JJ7</v>
      </c>
      <c r="D1378" t="s">
        <v>1494</v>
      </c>
      <c r="E1378" t="s">
        <v>43816</v>
      </c>
      <c r="F1378" t="s">
        <v>43815</v>
      </c>
      <c r="G1378" t="s">
        <v>1494</v>
      </c>
      <c r="H1378">
        <v>7</v>
      </c>
      <c r="I1378">
        <v>15</v>
      </c>
      <c r="J1378">
        <v>0.22863993595903401</v>
      </c>
      <c r="K1378">
        <v>0.396918404095981</v>
      </c>
      <c r="L1378">
        <v>0.101300678945064</v>
      </c>
      <c r="M1378" t="s">
        <v>43817</v>
      </c>
      <c r="N1378" t="s">
        <v>43818</v>
      </c>
      <c r="O1378">
        <v>454</v>
      </c>
      <c r="P1378" t="s">
        <v>10854</v>
      </c>
      <c r="Q1378" t="s">
        <v>43819</v>
      </c>
      <c r="R1378" t="s">
        <v>36709</v>
      </c>
      <c r="S1378" t="s">
        <v>43820</v>
      </c>
      <c r="T1378" t="s">
        <v>43821</v>
      </c>
      <c r="U1378" t="s">
        <v>43822</v>
      </c>
      <c r="V1378" t="s">
        <v>15852</v>
      </c>
      <c r="X1378">
        <v>7</v>
      </c>
      <c r="Y1378">
        <v>15</v>
      </c>
      <c r="Z1378">
        <v>787081.27018971299</v>
      </c>
      <c r="AA1378">
        <v>568227.86640649405</v>
      </c>
      <c r="AB1378">
        <v>665809.52990065003</v>
      </c>
      <c r="AC1378">
        <v>-0.47004302478098098</v>
      </c>
      <c r="AD1378">
        <v>-0.241403088821947</v>
      </c>
      <c r="AE1378">
        <v>2.6445321959692E-2</v>
      </c>
      <c r="AF1378">
        <v>0.160450594732228</v>
      </c>
      <c r="AG1378" t="s">
        <v>59119</v>
      </c>
    </row>
    <row r="1379" spans="1:33" ht="15.75" hidden="1" customHeight="1" x14ac:dyDescent="0.25">
      <c r="A1379" t="s">
        <v>2225</v>
      </c>
      <c r="B1379" t="str">
        <f t="shared" si="42"/>
        <v>RPN2_H</v>
      </c>
      <c r="C1379" t="str">
        <f t="shared" si="43"/>
        <v>P04844</v>
      </c>
      <c r="D1379" t="s">
        <v>2226</v>
      </c>
      <c r="E1379" t="s">
        <v>17514</v>
      </c>
      <c r="F1379" t="s">
        <v>17513</v>
      </c>
      <c r="G1379" t="s">
        <v>2226</v>
      </c>
      <c r="H1379">
        <v>8</v>
      </c>
      <c r="I1379">
        <v>11</v>
      </c>
      <c r="J1379">
        <v>-0.19880179851927099</v>
      </c>
      <c r="K1379">
        <v>0.396918404095981</v>
      </c>
      <c r="L1379">
        <v>0.10133201978091499</v>
      </c>
      <c r="M1379" t="s">
        <v>17515</v>
      </c>
      <c r="N1379" t="s">
        <v>17516</v>
      </c>
      <c r="O1379">
        <v>631</v>
      </c>
      <c r="P1379" t="s">
        <v>10854</v>
      </c>
      <c r="Q1379" t="s">
        <v>17517</v>
      </c>
      <c r="R1379" t="s">
        <v>17518</v>
      </c>
      <c r="S1379" t="s">
        <v>17519</v>
      </c>
      <c r="T1379" t="s">
        <v>17520</v>
      </c>
      <c r="U1379" t="s">
        <v>17521</v>
      </c>
      <c r="V1379" t="s">
        <v>15350</v>
      </c>
      <c r="X1379">
        <v>8</v>
      </c>
      <c r="Y1379">
        <v>11</v>
      </c>
      <c r="Z1379">
        <v>966500.95291514904</v>
      </c>
      <c r="AA1379">
        <v>665491.64129705797</v>
      </c>
      <c r="AB1379">
        <v>579825.485727311</v>
      </c>
      <c r="AC1379">
        <v>-0.53835060912881505</v>
      </c>
      <c r="AD1379">
        <v>-0.73715240764808598</v>
      </c>
      <c r="AE1379">
        <v>2.2146220727966699E-2</v>
      </c>
      <c r="AF1379">
        <v>7.6360376542984497E-3</v>
      </c>
      <c r="AG1379" t="s">
        <v>17516</v>
      </c>
    </row>
    <row r="1380" spans="1:33" ht="15.75" hidden="1" customHeight="1" x14ac:dyDescent="0.25">
      <c r="A1380" t="s">
        <v>5259</v>
      </c>
      <c r="B1380" t="str">
        <f t="shared" si="42"/>
        <v>NT5D2_</v>
      </c>
      <c r="C1380" t="str">
        <f t="shared" si="43"/>
        <v>Q9H857</v>
      </c>
      <c r="D1380" t="s">
        <v>5260</v>
      </c>
      <c r="E1380" t="s">
        <v>48373</v>
      </c>
      <c r="F1380" t="s">
        <v>48372</v>
      </c>
      <c r="G1380" t="s">
        <v>5260</v>
      </c>
      <c r="H1380">
        <v>5</v>
      </c>
      <c r="I1380">
        <v>5</v>
      </c>
      <c r="J1380">
        <v>0.39871257341552402</v>
      </c>
      <c r="K1380">
        <v>0.396918404095981</v>
      </c>
      <c r="L1380">
        <v>0.101361098232778</v>
      </c>
      <c r="M1380" t="s">
        <v>48374</v>
      </c>
      <c r="N1380" t="s">
        <v>48375</v>
      </c>
      <c r="O1380">
        <v>520</v>
      </c>
      <c r="P1380" t="s">
        <v>10854</v>
      </c>
      <c r="Q1380" t="s">
        <v>10937</v>
      </c>
      <c r="R1380" t="s">
        <v>10938</v>
      </c>
      <c r="S1380" t="s">
        <v>10937</v>
      </c>
      <c r="U1380" t="s">
        <v>10939</v>
      </c>
      <c r="X1380">
        <v>5</v>
      </c>
      <c r="Y1380">
        <v>5</v>
      </c>
      <c r="Z1380">
        <v>190550.75865971801</v>
      </c>
      <c r="AA1380">
        <v>46644.681852113703</v>
      </c>
      <c r="AB1380">
        <v>61493.1272100161</v>
      </c>
      <c r="AC1380">
        <v>-2.0303908440159999</v>
      </c>
      <c r="AD1380">
        <v>-1.63167827060048</v>
      </c>
      <c r="AE1380">
        <v>7.4029479019052701E-4</v>
      </c>
      <c r="AF1380">
        <v>2.1769776875212601E-3</v>
      </c>
      <c r="AG1380" t="s">
        <v>59620</v>
      </c>
    </row>
    <row r="1381" spans="1:33" ht="15.75" hidden="1" customHeight="1" x14ac:dyDescent="0.25">
      <c r="A1381" t="s">
        <v>1731</v>
      </c>
      <c r="B1381" t="str">
        <f t="shared" si="42"/>
        <v>TNPO1_</v>
      </c>
      <c r="C1381" t="str">
        <f t="shared" si="43"/>
        <v>Q92973</v>
      </c>
      <c r="D1381" t="s">
        <v>1732</v>
      </c>
      <c r="E1381" t="s">
        <v>42180</v>
      </c>
      <c r="F1381" t="s">
        <v>42179</v>
      </c>
      <c r="G1381" t="s">
        <v>1732</v>
      </c>
      <c r="H1381">
        <v>7</v>
      </c>
      <c r="I1381">
        <v>16</v>
      </c>
      <c r="J1381">
        <v>-0.35461313222214602</v>
      </c>
      <c r="K1381">
        <v>0.396918404095981</v>
      </c>
      <c r="L1381">
        <v>0.101397752061236</v>
      </c>
      <c r="M1381" t="s">
        <v>42181</v>
      </c>
      <c r="N1381" t="s">
        <v>42182</v>
      </c>
      <c r="O1381">
        <v>898</v>
      </c>
      <c r="P1381" t="s">
        <v>10854</v>
      </c>
      <c r="Q1381" t="s">
        <v>42183</v>
      </c>
      <c r="R1381" t="s">
        <v>42184</v>
      </c>
      <c r="S1381" t="s">
        <v>42185</v>
      </c>
      <c r="T1381" t="s">
        <v>11503</v>
      </c>
      <c r="U1381" t="s">
        <v>42186</v>
      </c>
      <c r="V1381" t="s">
        <v>11068</v>
      </c>
      <c r="X1381">
        <v>7</v>
      </c>
      <c r="Y1381">
        <v>16</v>
      </c>
      <c r="Z1381">
        <v>698368.57645420101</v>
      </c>
      <c r="AA1381">
        <v>539867.89530923404</v>
      </c>
      <c r="AB1381">
        <v>422219.52429235203</v>
      </c>
      <c r="AC1381">
        <v>-0.37138221981897801</v>
      </c>
      <c r="AD1381">
        <v>-0.72599535204112398</v>
      </c>
      <c r="AE1381">
        <v>0.12851552364705901</v>
      </c>
      <c r="AF1381">
        <v>7.2855383051256698E-3</v>
      </c>
      <c r="AG1381" t="s">
        <v>58942</v>
      </c>
    </row>
    <row r="1382" spans="1:33" ht="15.75" hidden="1" customHeight="1" x14ac:dyDescent="0.25">
      <c r="A1382" t="s">
        <v>6703</v>
      </c>
      <c r="B1382" t="str">
        <f t="shared" si="42"/>
        <v>DLRB1_</v>
      </c>
      <c r="C1382" t="str">
        <f t="shared" si="43"/>
        <v>Q9NP97</v>
      </c>
      <c r="D1382" t="s">
        <v>6704</v>
      </c>
      <c r="E1382" t="s">
        <v>49180</v>
      </c>
      <c r="F1382" t="s">
        <v>49179</v>
      </c>
      <c r="G1382" t="s">
        <v>6704</v>
      </c>
      <c r="H1382">
        <v>2</v>
      </c>
      <c r="I1382">
        <v>2</v>
      </c>
      <c r="J1382">
        <v>-0.19827804261318599</v>
      </c>
      <c r="K1382">
        <v>0.396918404095981</v>
      </c>
      <c r="L1382">
        <v>0.10145484536138601</v>
      </c>
      <c r="M1382" t="s">
        <v>49181</v>
      </c>
      <c r="N1382" t="s">
        <v>49182</v>
      </c>
      <c r="O1382">
        <v>96</v>
      </c>
      <c r="P1382" t="s">
        <v>10854</v>
      </c>
      <c r="Q1382" t="s">
        <v>49183</v>
      </c>
      <c r="R1382" t="s">
        <v>49184</v>
      </c>
      <c r="S1382" t="s">
        <v>31299</v>
      </c>
      <c r="T1382" t="s">
        <v>49185</v>
      </c>
      <c r="U1382" t="s">
        <v>49186</v>
      </c>
      <c r="V1382" t="s">
        <v>12483</v>
      </c>
      <c r="X1382">
        <v>2</v>
      </c>
      <c r="Y1382">
        <v>2</v>
      </c>
      <c r="Z1382">
        <v>7327.18814821464</v>
      </c>
      <c r="AA1382">
        <v>8913.5931509764105</v>
      </c>
      <c r="AB1382">
        <v>7769.0008525118401</v>
      </c>
      <c r="AC1382">
        <v>0.28274745076042102</v>
      </c>
      <c r="AD1382">
        <v>8.4469408147234498E-2</v>
      </c>
      <c r="AE1382">
        <v>7.2437393557039695E-2</v>
      </c>
      <c r="AF1382">
        <v>0.44710978110473398</v>
      </c>
      <c r="AG1382" t="s">
        <v>59713</v>
      </c>
    </row>
    <row r="1383" spans="1:33" ht="15.75" hidden="1" customHeight="1" x14ac:dyDescent="0.25">
      <c r="A1383" t="s">
        <v>5475</v>
      </c>
      <c r="B1383" t="str">
        <f t="shared" si="42"/>
        <v>FKB11_</v>
      </c>
      <c r="C1383" t="str">
        <f t="shared" si="43"/>
        <v>Q9NYL4</v>
      </c>
      <c r="D1383" t="s">
        <v>5476</v>
      </c>
      <c r="E1383" t="s">
        <v>50921</v>
      </c>
      <c r="F1383" t="s">
        <v>50920</v>
      </c>
      <c r="G1383" t="s">
        <v>5476</v>
      </c>
      <c r="H1383">
        <v>2</v>
      </c>
      <c r="I1383">
        <v>5</v>
      </c>
      <c r="J1383">
        <v>0.329956506555587</v>
      </c>
      <c r="K1383">
        <v>0.396918404095981</v>
      </c>
      <c r="L1383">
        <v>0.101456536047711</v>
      </c>
      <c r="M1383" t="s">
        <v>50922</v>
      </c>
      <c r="N1383" t="s">
        <v>50923</v>
      </c>
      <c r="O1383">
        <v>201</v>
      </c>
      <c r="P1383" t="s">
        <v>10854</v>
      </c>
      <c r="Q1383" t="s">
        <v>50924</v>
      </c>
      <c r="R1383" t="s">
        <v>21815</v>
      </c>
      <c r="S1383" t="s">
        <v>50925</v>
      </c>
      <c r="T1383" t="s">
        <v>13540</v>
      </c>
      <c r="U1383" t="s">
        <v>50926</v>
      </c>
      <c r="V1383" t="s">
        <v>12546</v>
      </c>
      <c r="X1383">
        <v>2</v>
      </c>
      <c r="Y1383">
        <v>5</v>
      </c>
      <c r="Z1383">
        <v>451423.67591392598</v>
      </c>
      <c r="AA1383">
        <v>270494.448291665</v>
      </c>
      <c r="AB1383">
        <v>340004.888832786</v>
      </c>
      <c r="AC1383">
        <v>-0.73888310179414696</v>
      </c>
      <c r="AD1383">
        <v>-0.40892659523856001</v>
      </c>
      <c r="AE1383">
        <v>1.17580012385636E-2</v>
      </c>
      <c r="AF1383">
        <v>6.6890688138155199E-2</v>
      </c>
      <c r="AG1383" t="s">
        <v>59910</v>
      </c>
    </row>
    <row r="1384" spans="1:33" ht="15.75" hidden="1" customHeight="1" x14ac:dyDescent="0.25">
      <c r="A1384" t="s">
        <v>5059</v>
      </c>
      <c r="B1384" t="str">
        <f t="shared" si="42"/>
        <v>QORL1_</v>
      </c>
      <c r="C1384" t="str">
        <f t="shared" si="43"/>
        <v>O95825</v>
      </c>
      <c r="D1384" t="s">
        <v>5060</v>
      </c>
      <c r="E1384" t="s">
        <v>16650</v>
      </c>
      <c r="F1384" t="s">
        <v>16649</v>
      </c>
      <c r="G1384" t="s">
        <v>5060</v>
      </c>
      <c r="H1384">
        <v>4</v>
      </c>
      <c r="I1384">
        <v>4</v>
      </c>
      <c r="J1384">
        <v>-0.18874842906752301</v>
      </c>
      <c r="K1384">
        <v>0.396918404095981</v>
      </c>
      <c r="L1384">
        <v>0.101537334760696</v>
      </c>
      <c r="M1384" t="s">
        <v>16651</v>
      </c>
      <c r="N1384" t="s">
        <v>16652</v>
      </c>
      <c r="O1384">
        <v>349</v>
      </c>
      <c r="P1384" t="s">
        <v>10854</v>
      </c>
      <c r="Q1384" t="s">
        <v>16653</v>
      </c>
      <c r="R1384" t="s">
        <v>16654</v>
      </c>
      <c r="S1384" t="s">
        <v>16655</v>
      </c>
      <c r="T1384" t="s">
        <v>11334</v>
      </c>
      <c r="U1384" t="s">
        <v>16656</v>
      </c>
      <c r="X1384">
        <v>4</v>
      </c>
      <c r="Y1384">
        <v>4</v>
      </c>
      <c r="Z1384">
        <v>83374.913128195403</v>
      </c>
      <c r="AA1384">
        <v>98078.1721408999</v>
      </c>
      <c r="AB1384">
        <v>86050.505244346205</v>
      </c>
      <c r="AC1384">
        <v>0.234318739027981</v>
      </c>
      <c r="AD1384">
        <v>4.5570309960458702E-2</v>
      </c>
      <c r="AE1384">
        <v>8.6681308801527301E-2</v>
      </c>
      <c r="AF1384">
        <v>0.64897376444798405</v>
      </c>
      <c r="AG1384" t="s">
        <v>56351</v>
      </c>
    </row>
    <row r="1385" spans="1:33" ht="15.75" hidden="1" customHeight="1" x14ac:dyDescent="0.25">
      <c r="A1385" t="s">
        <v>3263</v>
      </c>
      <c r="B1385" t="str">
        <f t="shared" si="42"/>
        <v>CN37_H</v>
      </c>
      <c r="C1385" t="str">
        <f t="shared" si="43"/>
        <v>P09543</v>
      </c>
      <c r="D1385" t="s">
        <v>3264</v>
      </c>
      <c r="E1385" t="s">
        <v>18609</v>
      </c>
      <c r="F1385" t="s">
        <v>18608</v>
      </c>
      <c r="G1385" t="s">
        <v>3264</v>
      </c>
      <c r="H1385">
        <v>4</v>
      </c>
      <c r="I1385">
        <v>9</v>
      </c>
      <c r="J1385">
        <v>0.23729774941224199</v>
      </c>
      <c r="K1385">
        <v>0.396918404095981</v>
      </c>
      <c r="L1385">
        <v>0.101573590164483</v>
      </c>
      <c r="M1385" t="s">
        <v>18610</v>
      </c>
      <c r="N1385" t="s">
        <v>18611</v>
      </c>
      <c r="O1385">
        <v>421</v>
      </c>
      <c r="P1385" t="s">
        <v>10854</v>
      </c>
      <c r="Q1385" t="s">
        <v>18612</v>
      </c>
      <c r="R1385" t="s">
        <v>18613</v>
      </c>
      <c r="S1385" t="s">
        <v>18614</v>
      </c>
      <c r="T1385" t="s">
        <v>18615</v>
      </c>
      <c r="U1385" t="s">
        <v>18616</v>
      </c>
      <c r="V1385" t="s">
        <v>18617</v>
      </c>
      <c r="X1385">
        <v>4</v>
      </c>
      <c r="Y1385">
        <v>9</v>
      </c>
      <c r="Z1385">
        <v>337971.54734983202</v>
      </c>
      <c r="AA1385">
        <v>174250.62104127201</v>
      </c>
      <c r="AB1385">
        <v>205403.61141152901</v>
      </c>
      <c r="AC1385">
        <v>-0.95573799816947702</v>
      </c>
      <c r="AD1385">
        <v>-0.718440248757236</v>
      </c>
      <c r="AE1385">
        <v>1.84579430040487E-3</v>
      </c>
      <c r="AF1385">
        <v>6.6837448533596496E-3</v>
      </c>
      <c r="AG1385" t="s">
        <v>56533</v>
      </c>
    </row>
    <row r="1386" spans="1:33" ht="15.75" hidden="1" customHeight="1" x14ac:dyDescent="0.25">
      <c r="A1386" t="s">
        <v>10413</v>
      </c>
      <c r="B1386" t="str">
        <f t="shared" si="42"/>
        <v>ZFAN3_</v>
      </c>
      <c r="C1386" t="str">
        <f t="shared" si="43"/>
        <v>Q9H8U3</v>
      </c>
      <c r="D1386" t="s">
        <v>10414</v>
      </c>
      <c r="E1386" t="s">
        <v>48402</v>
      </c>
      <c r="F1386" t="s">
        <v>48401</v>
      </c>
      <c r="G1386" t="s">
        <v>10414</v>
      </c>
      <c r="H1386">
        <v>1</v>
      </c>
      <c r="I1386">
        <v>1</v>
      </c>
      <c r="J1386">
        <v>0.37902276635647703</v>
      </c>
      <c r="K1386">
        <v>0.396918404095981</v>
      </c>
      <c r="L1386">
        <v>0.10160949959950601</v>
      </c>
      <c r="M1386" t="s">
        <v>48403</v>
      </c>
      <c r="N1386" t="s">
        <v>48404</v>
      </c>
      <c r="O1386">
        <v>227</v>
      </c>
      <c r="P1386" t="s">
        <v>10854</v>
      </c>
      <c r="Q1386" t="s">
        <v>11945</v>
      </c>
      <c r="S1386" t="s">
        <v>11945</v>
      </c>
      <c r="U1386" t="s">
        <v>48405</v>
      </c>
      <c r="X1386">
        <v>1</v>
      </c>
      <c r="Y1386">
        <v>1</v>
      </c>
      <c r="Z1386">
        <v>8244.8650643934907</v>
      </c>
      <c r="AA1386">
        <v>6480.8588820061505</v>
      </c>
      <c r="AB1386">
        <v>8428.1020723504207</v>
      </c>
      <c r="AC1386">
        <v>-0.34731086236678199</v>
      </c>
      <c r="AD1386">
        <v>3.1711903989694999E-2</v>
      </c>
      <c r="AE1386">
        <v>0.21478506774271</v>
      </c>
      <c r="AF1386">
        <v>0.86925509319989402</v>
      </c>
      <c r="AG1386" t="s">
        <v>59625</v>
      </c>
    </row>
    <row r="1387" spans="1:33" ht="15.75" hidden="1" customHeight="1" x14ac:dyDescent="0.25">
      <c r="A1387" t="s">
        <v>10003</v>
      </c>
      <c r="B1387" t="str">
        <f t="shared" si="42"/>
        <v>CYH3_H</v>
      </c>
      <c r="C1387" t="str">
        <f t="shared" si="43"/>
        <v>O43739</v>
      </c>
      <c r="D1387" t="s">
        <v>10004</v>
      </c>
      <c r="E1387" t="s">
        <v>13543</v>
      </c>
      <c r="F1387" t="s">
        <v>13542</v>
      </c>
      <c r="G1387" t="s">
        <v>10004</v>
      </c>
      <c r="H1387">
        <v>1</v>
      </c>
      <c r="I1387">
        <v>1</v>
      </c>
      <c r="J1387">
        <v>0.23728048238911501</v>
      </c>
      <c r="K1387">
        <v>0.396918404095981</v>
      </c>
      <c r="L1387">
        <v>0.101648047725466</v>
      </c>
      <c r="M1387" t="s">
        <v>13544</v>
      </c>
      <c r="N1387" t="s">
        <v>13545</v>
      </c>
      <c r="O1387">
        <v>400</v>
      </c>
      <c r="P1387" t="s">
        <v>10854</v>
      </c>
      <c r="Q1387" t="s">
        <v>13546</v>
      </c>
      <c r="R1387" t="s">
        <v>13547</v>
      </c>
      <c r="S1387" t="s">
        <v>13548</v>
      </c>
      <c r="T1387" t="s">
        <v>13549</v>
      </c>
      <c r="U1387" t="s">
        <v>13550</v>
      </c>
      <c r="V1387" t="s">
        <v>13551</v>
      </c>
      <c r="X1387">
        <v>1</v>
      </c>
      <c r="Y1387">
        <v>1</v>
      </c>
      <c r="Z1387">
        <v>19045.2965013557</v>
      </c>
      <c r="AA1387">
        <v>8205.3393544356204</v>
      </c>
      <c r="AB1387">
        <v>9672.1960264636691</v>
      </c>
      <c r="AC1387">
        <v>-1.2147998415518899</v>
      </c>
      <c r="AD1387">
        <v>-0.97751935916277499</v>
      </c>
      <c r="AE1387">
        <v>1.5840699864781501E-3</v>
      </c>
      <c r="AF1387">
        <v>1.5578133242734799E-3</v>
      </c>
      <c r="AG1387" t="s">
        <v>56062</v>
      </c>
    </row>
    <row r="1388" spans="1:33" ht="15.75" hidden="1" customHeight="1" x14ac:dyDescent="0.25">
      <c r="A1388" t="s">
        <v>6741</v>
      </c>
      <c r="B1388" t="str">
        <f t="shared" si="42"/>
        <v>RBM15_</v>
      </c>
      <c r="C1388" t="str">
        <f t="shared" si="43"/>
        <v>Q96T37</v>
      </c>
      <c r="D1388" t="s">
        <v>6742</v>
      </c>
      <c r="E1388" t="s">
        <v>44591</v>
      </c>
      <c r="F1388" t="s">
        <v>44590</v>
      </c>
      <c r="G1388" t="s">
        <v>6742</v>
      </c>
      <c r="H1388">
        <v>1</v>
      </c>
      <c r="I1388">
        <v>1</v>
      </c>
      <c r="J1388">
        <v>0.30406608854618</v>
      </c>
      <c r="K1388">
        <v>0.39727183044793901</v>
      </c>
      <c r="L1388">
        <v>0.10182823849141</v>
      </c>
      <c r="M1388" t="s">
        <v>44592</v>
      </c>
      <c r="N1388" t="s">
        <v>44593</v>
      </c>
      <c r="O1388">
        <v>977</v>
      </c>
      <c r="P1388" t="s">
        <v>10854</v>
      </c>
      <c r="Q1388" t="s">
        <v>44594</v>
      </c>
      <c r="R1388" t="s">
        <v>44595</v>
      </c>
      <c r="S1388" t="s">
        <v>12389</v>
      </c>
      <c r="T1388" t="s">
        <v>38237</v>
      </c>
      <c r="U1388" t="s">
        <v>44596</v>
      </c>
      <c r="V1388" t="s">
        <v>44597</v>
      </c>
      <c r="X1388">
        <v>1</v>
      </c>
      <c r="Y1388">
        <v>1</v>
      </c>
      <c r="Z1388">
        <v>19385.998218348999</v>
      </c>
      <c r="AA1388">
        <v>10638.7105197684</v>
      </c>
      <c r="AB1388">
        <v>13134.755870696299</v>
      </c>
      <c r="AC1388">
        <v>-0.86569172634242098</v>
      </c>
      <c r="AD1388">
        <v>-0.56162563779624097</v>
      </c>
      <c r="AE1388">
        <v>1.9196881590177201E-2</v>
      </c>
      <c r="AF1388">
        <v>7.3985933012300997E-2</v>
      </c>
      <c r="AG1388" t="s">
        <v>59202</v>
      </c>
    </row>
    <row r="1389" spans="1:33" ht="15.75" hidden="1" customHeight="1" x14ac:dyDescent="0.25">
      <c r="A1389" t="s">
        <v>1747</v>
      </c>
      <c r="B1389" t="str">
        <f t="shared" si="42"/>
        <v>GRPE1_</v>
      </c>
      <c r="C1389" t="str">
        <f t="shared" si="43"/>
        <v>Q9HAV7</v>
      </c>
      <c r="D1389" t="s">
        <v>1748</v>
      </c>
      <c r="E1389" t="s">
        <v>48688</v>
      </c>
      <c r="F1389" t="s">
        <v>48687</v>
      </c>
      <c r="G1389" t="s">
        <v>1748</v>
      </c>
      <c r="H1389">
        <v>8</v>
      </c>
      <c r="I1389">
        <v>14</v>
      </c>
      <c r="J1389">
        <v>0.26427655966834801</v>
      </c>
      <c r="K1389">
        <v>0.39727183044793901</v>
      </c>
      <c r="L1389">
        <v>0.10188626070363099</v>
      </c>
      <c r="M1389" t="s">
        <v>48689</v>
      </c>
      <c r="N1389" t="s">
        <v>48690</v>
      </c>
      <c r="O1389">
        <v>217</v>
      </c>
      <c r="P1389" t="s">
        <v>10854</v>
      </c>
      <c r="Q1389" t="s">
        <v>48691</v>
      </c>
      <c r="R1389" t="s">
        <v>40398</v>
      </c>
      <c r="S1389" t="s">
        <v>48692</v>
      </c>
      <c r="T1389" t="s">
        <v>12781</v>
      </c>
      <c r="U1389" t="s">
        <v>48693</v>
      </c>
      <c r="V1389" t="s">
        <v>11438</v>
      </c>
      <c r="X1389">
        <v>8</v>
      </c>
      <c r="Y1389">
        <v>14</v>
      </c>
      <c r="Z1389">
        <v>726574.27736220497</v>
      </c>
      <c r="AA1389">
        <v>1359792.02458995</v>
      </c>
      <c r="AB1389">
        <v>1633155.96416041</v>
      </c>
      <c r="AC1389">
        <v>0.90420381663677796</v>
      </c>
      <c r="AD1389">
        <v>1.1684803763051299</v>
      </c>
      <c r="AE1389">
        <v>5.0551357749694503E-3</v>
      </c>
      <c r="AF1389">
        <v>1.8542163902079099E-3</v>
      </c>
      <c r="AG1389" t="s">
        <v>59658</v>
      </c>
    </row>
    <row r="1390" spans="1:33" ht="15.75" hidden="1" customHeight="1" x14ac:dyDescent="0.25">
      <c r="A1390" t="s">
        <v>5411</v>
      </c>
      <c r="B1390" t="str">
        <f t="shared" si="42"/>
        <v>MINT_H</v>
      </c>
      <c r="C1390" t="str">
        <f t="shared" si="43"/>
        <v>Q96T58</v>
      </c>
      <c r="D1390" t="s">
        <v>5412</v>
      </c>
      <c r="E1390" t="s">
        <v>44608</v>
      </c>
      <c r="F1390" t="s">
        <v>44607</v>
      </c>
      <c r="G1390" t="s">
        <v>5412</v>
      </c>
      <c r="H1390">
        <v>2</v>
      </c>
      <c r="I1390">
        <v>2</v>
      </c>
      <c r="J1390">
        <v>0.58821164657950498</v>
      </c>
      <c r="K1390">
        <v>0.39727183044793901</v>
      </c>
      <c r="L1390">
        <v>0.10195861231954099</v>
      </c>
      <c r="M1390" t="s">
        <v>44609</v>
      </c>
      <c r="N1390" t="s">
        <v>44610</v>
      </c>
      <c r="O1390">
        <v>3664</v>
      </c>
      <c r="P1390" t="s">
        <v>10854</v>
      </c>
      <c r="Q1390" t="s">
        <v>44611</v>
      </c>
      <c r="R1390" t="s">
        <v>44612</v>
      </c>
      <c r="S1390" t="s">
        <v>44613</v>
      </c>
      <c r="T1390" t="s">
        <v>44614</v>
      </c>
      <c r="U1390" t="s">
        <v>44615</v>
      </c>
      <c r="V1390" t="s">
        <v>36885</v>
      </c>
      <c r="X1390">
        <v>2</v>
      </c>
      <c r="Y1390">
        <v>2</v>
      </c>
      <c r="Z1390">
        <v>17559.451988613298</v>
      </c>
      <c r="AA1390">
        <v>6763.80196617812</v>
      </c>
      <c r="AB1390">
        <v>10168.578204503799</v>
      </c>
      <c r="AC1390">
        <v>-1.37634149506873</v>
      </c>
      <c r="AD1390">
        <v>-0.78812984848922096</v>
      </c>
      <c r="AE1390">
        <v>2.1150789861405998E-2</v>
      </c>
      <c r="AF1390">
        <v>5.4785831254044702E-2</v>
      </c>
      <c r="AG1390" t="s">
        <v>59204</v>
      </c>
    </row>
    <row r="1391" spans="1:33" ht="15.75" hidden="1" customHeight="1" x14ac:dyDescent="0.25">
      <c r="A1391" t="s">
        <v>1517</v>
      </c>
      <c r="B1391" t="str">
        <f t="shared" si="42"/>
        <v>MA2B1_</v>
      </c>
      <c r="C1391" t="str">
        <f t="shared" si="43"/>
        <v>O00754</v>
      </c>
      <c r="D1391" t="s">
        <v>1518</v>
      </c>
      <c r="E1391" t="s">
        <v>11790</v>
      </c>
      <c r="F1391" t="s">
        <v>11789</v>
      </c>
      <c r="G1391" t="s">
        <v>1518</v>
      </c>
      <c r="H1391">
        <v>10</v>
      </c>
      <c r="I1391">
        <v>21</v>
      </c>
      <c r="J1391">
        <v>-0.2194198929782</v>
      </c>
      <c r="K1391">
        <v>0.39783572268857398</v>
      </c>
      <c r="L1391">
        <v>0.10224831801977</v>
      </c>
      <c r="M1391" t="s">
        <v>11791</v>
      </c>
      <c r="N1391" t="s">
        <v>11792</v>
      </c>
      <c r="O1391">
        <v>1011</v>
      </c>
      <c r="P1391" t="s">
        <v>10854</v>
      </c>
      <c r="Q1391" t="s">
        <v>11793</v>
      </c>
      <c r="R1391" t="s">
        <v>11794</v>
      </c>
      <c r="S1391" t="s">
        <v>11795</v>
      </c>
      <c r="T1391" t="s">
        <v>11796</v>
      </c>
      <c r="U1391" t="s">
        <v>11797</v>
      </c>
      <c r="V1391" t="s">
        <v>11112</v>
      </c>
      <c r="X1391">
        <v>10</v>
      </c>
      <c r="Y1391">
        <v>21</v>
      </c>
      <c r="Z1391">
        <v>489973.24156156299</v>
      </c>
      <c r="AA1391">
        <v>569020.58836447506</v>
      </c>
      <c r="AB1391">
        <v>488737.89157054701</v>
      </c>
      <c r="AC1391">
        <v>0.215777890364858</v>
      </c>
      <c r="AD1391">
        <v>-3.64200261334237E-3</v>
      </c>
      <c r="AE1391">
        <v>0.12008247368443201</v>
      </c>
      <c r="AF1391">
        <v>0.967206295796879</v>
      </c>
      <c r="AG1391" t="s">
        <v>55903</v>
      </c>
    </row>
    <row r="1392" spans="1:33" ht="15.75" hidden="1" customHeight="1" x14ac:dyDescent="0.25">
      <c r="A1392" t="s">
        <v>2025</v>
      </c>
      <c r="B1392" t="str">
        <f t="shared" si="42"/>
        <v>CSKP_H</v>
      </c>
      <c r="C1392" t="str">
        <f t="shared" si="43"/>
        <v>O14936</v>
      </c>
      <c r="D1392" t="s">
        <v>2026</v>
      </c>
      <c r="E1392" t="s">
        <v>12235</v>
      </c>
      <c r="F1392" t="s">
        <v>12234</v>
      </c>
      <c r="G1392" t="s">
        <v>2026</v>
      </c>
      <c r="H1392">
        <v>12</v>
      </c>
      <c r="I1392">
        <v>14</v>
      </c>
      <c r="J1392">
        <v>-0.20913744152090999</v>
      </c>
      <c r="K1392">
        <v>0.39783572268857398</v>
      </c>
      <c r="L1392">
        <v>0.102290379741828</v>
      </c>
      <c r="M1392" t="s">
        <v>12236</v>
      </c>
      <c r="N1392" t="s">
        <v>12237</v>
      </c>
      <c r="O1392">
        <v>926</v>
      </c>
      <c r="P1392" t="s">
        <v>10854</v>
      </c>
      <c r="Q1392" t="s">
        <v>12238</v>
      </c>
      <c r="R1392" t="s">
        <v>12239</v>
      </c>
      <c r="S1392" t="s">
        <v>12240</v>
      </c>
      <c r="T1392" t="s">
        <v>12241</v>
      </c>
      <c r="U1392" t="s">
        <v>12242</v>
      </c>
      <c r="V1392" t="s">
        <v>12243</v>
      </c>
      <c r="X1392">
        <v>12</v>
      </c>
      <c r="Y1392">
        <v>14</v>
      </c>
      <c r="Z1392">
        <v>215983.134005292</v>
      </c>
      <c r="AA1392">
        <v>266237.488374651</v>
      </c>
      <c r="AB1392">
        <v>230309.87757914999</v>
      </c>
      <c r="AC1392">
        <v>0.30179507100313802</v>
      </c>
      <c r="AD1392">
        <v>9.2657629482227305E-2</v>
      </c>
      <c r="AE1392">
        <v>4.2833911452569103E-2</v>
      </c>
      <c r="AF1392">
        <v>0.41591376553106901</v>
      </c>
      <c r="AG1392" t="s">
        <v>55941</v>
      </c>
    </row>
    <row r="1393" spans="1:33" ht="15.75" hidden="1" customHeight="1" x14ac:dyDescent="0.25">
      <c r="A1393" t="s">
        <v>6055</v>
      </c>
      <c r="B1393" t="str">
        <f t="shared" si="42"/>
        <v>MRP_HU</v>
      </c>
      <c r="C1393" t="str">
        <f t="shared" si="43"/>
        <v>P49006</v>
      </c>
      <c r="D1393" t="s">
        <v>6056</v>
      </c>
      <c r="E1393" t="s">
        <v>24887</v>
      </c>
      <c r="F1393" t="s">
        <v>24886</v>
      </c>
      <c r="G1393" t="s">
        <v>6056</v>
      </c>
      <c r="H1393">
        <v>1</v>
      </c>
      <c r="I1393">
        <v>2</v>
      </c>
      <c r="J1393">
        <v>0.242649612795477</v>
      </c>
      <c r="K1393">
        <v>0.39783572268857398</v>
      </c>
      <c r="L1393">
        <v>0.102332346871456</v>
      </c>
      <c r="M1393" t="s">
        <v>24888</v>
      </c>
      <c r="N1393" t="s">
        <v>24889</v>
      </c>
      <c r="O1393">
        <v>195</v>
      </c>
      <c r="P1393" t="s">
        <v>10854</v>
      </c>
      <c r="Q1393" t="s">
        <v>24890</v>
      </c>
      <c r="R1393" t="s">
        <v>24891</v>
      </c>
      <c r="T1393" t="s">
        <v>15643</v>
      </c>
      <c r="U1393" t="s">
        <v>24892</v>
      </c>
      <c r="V1393" t="s">
        <v>24893</v>
      </c>
      <c r="X1393">
        <v>1</v>
      </c>
      <c r="Y1393">
        <v>2</v>
      </c>
      <c r="Z1393">
        <v>40990.008617790401</v>
      </c>
      <c r="AA1393">
        <v>90971.177707238196</v>
      </c>
      <c r="AB1393">
        <v>107633.789025085</v>
      </c>
      <c r="AC1393">
        <v>1.1501372370214</v>
      </c>
      <c r="AD1393">
        <v>1.3927868498168801</v>
      </c>
      <c r="AE1393">
        <v>3.2702900728704301E-3</v>
      </c>
      <c r="AF1393">
        <v>1.8320345366934501E-3</v>
      </c>
      <c r="AG1393" t="s">
        <v>57124</v>
      </c>
    </row>
    <row r="1394" spans="1:33" ht="15.75" hidden="1" customHeight="1" x14ac:dyDescent="0.25">
      <c r="A1394" t="s">
        <v>1227</v>
      </c>
      <c r="B1394" t="str">
        <f t="shared" si="42"/>
        <v>LMAN2_</v>
      </c>
      <c r="C1394" t="str">
        <f t="shared" si="43"/>
        <v>Q12907</v>
      </c>
      <c r="D1394" t="s">
        <v>1228</v>
      </c>
      <c r="E1394" t="s">
        <v>30705</v>
      </c>
      <c r="F1394" t="s">
        <v>30704</v>
      </c>
      <c r="G1394" t="s">
        <v>1228</v>
      </c>
      <c r="H1394">
        <v>11</v>
      </c>
      <c r="I1394">
        <v>21</v>
      </c>
      <c r="J1394">
        <v>-0.191577958361907</v>
      </c>
      <c r="K1394">
        <v>0.39783572268857398</v>
      </c>
      <c r="L1394">
        <v>0.102497689956301</v>
      </c>
      <c r="M1394" t="s">
        <v>30706</v>
      </c>
      <c r="N1394" t="s">
        <v>30707</v>
      </c>
      <c r="O1394">
        <v>356</v>
      </c>
      <c r="P1394" t="s">
        <v>10854</v>
      </c>
      <c r="Q1394" t="s">
        <v>30708</v>
      </c>
      <c r="R1394" t="s">
        <v>30709</v>
      </c>
      <c r="S1394" t="s">
        <v>30710</v>
      </c>
      <c r="T1394" t="s">
        <v>30711</v>
      </c>
      <c r="U1394" t="s">
        <v>30712</v>
      </c>
      <c r="V1394" t="s">
        <v>24963</v>
      </c>
      <c r="X1394">
        <v>11</v>
      </c>
      <c r="Y1394">
        <v>21</v>
      </c>
      <c r="Z1394">
        <v>794266.693019383</v>
      </c>
      <c r="AA1394">
        <v>1557039.2471555199</v>
      </c>
      <c r="AB1394">
        <v>1363417.4486314701</v>
      </c>
      <c r="AC1394">
        <v>0.97110989849990303</v>
      </c>
      <c r="AD1394">
        <v>0.77953194013799498</v>
      </c>
      <c r="AE1394">
        <v>1.4547834964220799E-3</v>
      </c>
      <c r="AF1394">
        <v>2.2164997515113499E-3</v>
      </c>
      <c r="AG1394" t="s">
        <v>57700</v>
      </c>
    </row>
    <row r="1395" spans="1:33" ht="15.75" hidden="1" customHeight="1" x14ac:dyDescent="0.25">
      <c r="A1395" t="s">
        <v>2727</v>
      </c>
      <c r="B1395" t="str">
        <f t="shared" si="42"/>
        <v>NIT2_H</v>
      </c>
      <c r="C1395" t="str">
        <f t="shared" si="43"/>
        <v>Q9NQR4</v>
      </c>
      <c r="D1395" t="s">
        <v>2728</v>
      </c>
      <c r="E1395" t="s">
        <v>49395</v>
      </c>
      <c r="F1395" t="s">
        <v>49394</v>
      </c>
      <c r="G1395" t="s">
        <v>2728</v>
      </c>
      <c r="H1395">
        <v>8</v>
      </c>
      <c r="I1395">
        <v>13</v>
      </c>
      <c r="J1395">
        <v>-0.21277710033684899</v>
      </c>
      <c r="K1395">
        <v>0.39783572268857398</v>
      </c>
      <c r="L1395">
        <v>0.102592277303654</v>
      </c>
      <c r="M1395" t="s">
        <v>49396</v>
      </c>
      <c r="N1395" t="s">
        <v>49397</v>
      </c>
      <c r="O1395">
        <v>276</v>
      </c>
      <c r="P1395" t="s">
        <v>10854</v>
      </c>
      <c r="Q1395" t="s">
        <v>49398</v>
      </c>
      <c r="R1395" t="s">
        <v>49399</v>
      </c>
      <c r="S1395" t="s">
        <v>49400</v>
      </c>
      <c r="T1395" t="s">
        <v>49401</v>
      </c>
      <c r="U1395" t="s">
        <v>49402</v>
      </c>
      <c r="V1395" t="s">
        <v>10912</v>
      </c>
      <c r="X1395">
        <v>8</v>
      </c>
      <c r="Y1395">
        <v>13</v>
      </c>
      <c r="Z1395">
        <v>493396.446028793</v>
      </c>
      <c r="AA1395">
        <v>508871.78734671202</v>
      </c>
      <c r="AB1395">
        <v>439092.56557428301</v>
      </c>
      <c r="AC1395">
        <v>4.4554884411141901E-2</v>
      </c>
      <c r="AD1395">
        <v>-0.16822221592570799</v>
      </c>
      <c r="AE1395">
        <v>0.71442134349115904</v>
      </c>
      <c r="AF1395">
        <v>0.20780459461748901</v>
      </c>
      <c r="AG1395" t="s">
        <v>59736</v>
      </c>
    </row>
    <row r="1396" spans="1:33" ht="15.75" hidden="1" customHeight="1" x14ac:dyDescent="0.25">
      <c r="A1396" t="s">
        <v>6235</v>
      </c>
      <c r="B1396" t="str">
        <f t="shared" si="42"/>
        <v>ACSF3_</v>
      </c>
      <c r="C1396" t="str">
        <f t="shared" si="43"/>
        <v>Q4G176</v>
      </c>
      <c r="D1396" t="s">
        <v>6236</v>
      </c>
      <c r="E1396" t="s">
        <v>34809</v>
      </c>
      <c r="F1396" t="s">
        <v>34808</v>
      </c>
      <c r="G1396" t="s">
        <v>6236</v>
      </c>
      <c r="H1396">
        <v>4</v>
      </c>
      <c r="I1396">
        <v>5</v>
      </c>
      <c r="J1396">
        <v>0.25365910635452699</v>
      </c>
      <c r="K1396">
        <v>0.39783572268857398</v>
      </c>
      <c r="L1396">
        <v>0.102620501284481</v>
      </c>
      <c r="M1396" t="s">
        <v>34810</v>
      </c>
      <c r="N1396" t="s">
        <v>34811</v>
      </c>
      <c r="O1396">
        <v>576</v>
      </c>
      <c r="P1396" t="s">
        <v>10854</v>
      </c>
      <c r="Q1396" t="s">
        <v>34812</v>
      </c>
      <c r="R1396" t="s">
        <v>34813</v>
      </c>
      <c r="S1396" t="s">
        <v>34814</v>
      </c>
      <c r="T1396" t="s">
        <v>13609</v>
      </c>
      <c r="U1396" t="s">
        <v>34815</v>
      </c>
      <c r="V1396" t="s">
        <v>11881</v>
      </c>
      <c r="X1396">
        <v>4</v>
      </c>
      <c r="Y1396">
        <v>5</v>
      </c>
      <c r="Z1396">
        <v>144907.70656304</v>
      </c>
      <c r="AA1396">
        <v>90188.1837567037</v>
      </c>
      <c r="AB1396">
        <v>107524.799329555</v>
      </c>
      <c r="AC1396">
        <v>-0.68412399068291896</v>
      </c>
      <c r="AD1396">
        <v>-0.43046488432839197</v>
      </c>
      <c r="AE1396">
        <v>4.6185857914475001E-3</v>
      </c>
      <c r="AF1396">
        <v>2.7287793794121599E-2</v>
      </c>
      <c r="AG1396" t="s">
        <v>58087</v>
      </c>
    </row>
    <row r="1397" spans="1:33" ht="15.75" hidden="1" customHeight="1" x14ac:dyDescent="0.25">
      <c r="A1397" t="s">
        <v>8207</v>
      </c>
      <c r="B1397" t="str">
        <f t="shared" si="42"/>
        <v>ZN574_</v>
      </c>
      <c r="C1397" t="str">
        <f t="shared" si="43"/>
        <v>Q6ZN55</v>
      </c>
      <c r="D1397" t="s">
        <v>8208</v>
      </c>
      <c r="E1397" t="s">
        <v>36970</v>
      </c>
      <c r="F1397" t="s">
        <v>36969</v>
      </c>
      <c r="G1397" t="s">
        <v>8208</v>
      </c>
      <c r="H1397">
        <v>2</v>
      </c>
      <c r="I1397">
        <v>3</v>
      </c>
      <c r="J1397">
        <v>0.261480342920063</v>
      </c>
      <c r="K1397">
        <v>0.39783572268857398</v>
      </c>
      <c r="L1397">
        <v>0.102689066387513</v>
      </c>
      <c r="M1397" t="s">
        <v>36971</v>
      </c>
      <c r="N1397" t="s">
        <v>36972</v>
      </c>
      <c r="O1397">
        <v>896</v>
      </c>
      <c r="P1397" t="s">
        <v>10854</v>
      </c>
      <c r="Q1397" t="s">
        <v>11034</v>
      </c>
      <c r="R1397" t="s">
        <v>11035</v>
      </c>
      <c r="S1397" t="s">
        <v>11036</v>
      </c>
      <c r="T1397" t="s">
        <v>11037</v>
      </c>
      <c r="U1397" t="s">
        <v>11038</v>
      </c>
      <c r="V1397" t="s">
        <v>11947</v>
      </c>
      <c r="X1397">
        <v>2</v>
      </c>
      <c r="Y1397">
        <v>3</v>
      </c>
      <c r="Z1397">
        <v>30592.179475090201</v>
      </c>
      <c r="AA1397">
        <v>19607.742308494999</v>
      </c>
      <c r="AB1397">
        <v>23503.958797834399</v>
      </c>
      <c r="AC1397">
        <v>-0.64173946325139797</v>
      </c>
      <c r="AD1397">
        <v>-0.38025912033133502</v>
      </c>
      <c r="AE1397">
        <v>6.10029060966992E-3</v>
      </c>
      <c r="AF1397">
        <v>3.6690962301090403E-2</v>
      </c>
      <c r="AG1397" t="s">
        <v>58350</v>
      </c>
    </row>
    <row r="1398" spans="1:33" ht="15.75" hidden="1" customHeight="1" x14ac:dyDescent="0.25">
      <c r="A1398" t="s">
        <v>1983</v>
      </c>
      <c r="B1398" t="str">
        <f t="shared" si="42"/>
        <v>TBCD_H</v>
      </c>
      <c r="C1398" t="str">
        <f t="shared" si="43"/>
        <v>Q9BTW9</v>
      </c>
      <c r="D1398" t="s">
        <v>1984</v>
      </c>
      <c r="E1398" t="s">
        <v>45999</v>
      </c>
      <c r="F1398" t="s">
        <v>45998</v>
      </c>
      <c r="G1398" t="s">
        <v>1984</v>
      </c>
      <c r="H1398">
        <v>9</v>
      </c>
      <c r="I1398">
        <v>13</v>
      </c>
      <c r="J1398">
        <v>0.19356211202044099</v>
      </c>
      <c r="K1398">
        <v>0.39783572268857398</v>
      </c>
      <c r="L1398">
        <v>0.10269097864081</v>
      </c>
      <c r="M1398" t="s">
        <v>46000</v>
      </c>
      <c r="N1398" t="s">
        <v>46001</v>
      </c>
      <c r="O1398">
        <v>1192</v>
      </c>
      <c r="P1398" t="s">
        <v>10854</v>
      </c>
      <c r="Q1398" t="s">
        <v>46002</v>
      </c>
      <c r="R1398" t="s">
        <v>46003</v>
      </c>
      <c r="S1398" t="s">
        <v>46004</v>
      </c>
      <c r="T1398" t="s">
        <v>46005</v>
      </c>
      <c r="U1398" t="s">
        <v>46006</v>
      </c>
      <c r="V1398" t="s">
        <v>46007</v>
      </c>
      <c r="X1398">
        <v>9</v>
      </c>
      <c r="Y1398">
        <v>13</v>
      </c>
      <c r="Z1398">
        <v>533666.43267842405</v>
      </c>
      <c r="AA1398">
        <v>196463.02658029599</v>
      </c>
      <c r="AB1398">
        <v>224671.938234006</v>
      </c>
      <c r="AC1398">
        <v>-1.44168043987284</v>
      </c>
      <c r="AD1398">
        <v>-1.2481183278524</v>
      </c>
      <c r="AE1398">
        <v>8.2764063047573101E-4</v>
      </c>
      <c r="AF1398">
        <v>1.2817829186287199E-3</v>
      </c>
      <c r="AG1398" t="s">
        <v>59350</v>
      </c>
    </row>
    <row r="1399" spans="1:33" ht="15.75" hidden="1" customHeight="1" x14ac:dyDescent="0.25">
      <c r="A1399" t="s">
        <v>3763</v>
      </c>
      <c r="B1399" t="str">
        <f t="shared" si="42"/>
        <v>SAC1_H</v>
      </c>
      <c r="C1399" t="str">
        <f t="shared" si="43"/>
        <v>Q9NTJ5</v>
      </c>
      <c r="D1399" t="s">
        <v>3764</v>
      </c>
      <c r="E1399" t="s">
        <v>49974</v>
      </c>
      <c r="F1399" t="s">
        <v>49973</v>
      </c>
      <c r="G1399" t="s">
        <v>3764</v>
      </c>
      <c r="H1399">
        <v>5</v>
      </c>
      <c r="I1399">
        <v>6</v>
      </c>
      <c r="J1399">
        <v>-0.179446578938704</v>
      </c>
      <c r="K1399">
        <v>0.39789237525260601</v>
      </c>
      <c r="L1399">
        <v>0.10277906812747301</v>
      </c>
      <c r="M1399" t="s">
        <v>49975</v>
      </c>
      <c r="N1399" t="s">
        <v>49976</v>
      </c>
      <c r="O1399">
        <v>587</v>
      </c>
      <c r="P1399" t="s">
        <v>10854</v>
      </c>
      <c r="Q1399" t="s">
        <v>49977</v>
      </c>
      <c r="R1399" t="s">
        <v>49978</v>
      </c>
      <c r="S1399" t="s">
        <v>49979</v>
      </c>
      <c r="T1399" t="s">
        <v>49980</v>
      </c>
      <c r="U1399" t="s">
        <v>49981</v>
      </c>
      <c r="V1399" t="s">
        <v>15350</v>
      </c>
      <c r="X1399">
        <v>5</v>
      </c>
      <c r="Y1399">
        <v>6</v>
      </c>
      <c r="Z1399">
        <v>255737.836901025</v>
      </c>
      <c r="AA1399">
        <v>237007.10340051501</v>
      </c>
      <c r="AB1399">
        <v>209287.14793788799</v>
      </c>
      <c r="AC1399">
        <v>-0.109735326702235</v>
      </c>
      <c r="AD1399">
        <v>-0.28918190564093998</v>
      </c>
      <c r="AE1399">
        <v>0.34153096034056402</v>
      </c>
      <c r="AF1399">
        <v>3.6901437291800801E-2</v>
      </c>
      <c r="AG1399" t="s">
        <v>59796</v>
      </c>
    </row>
    <row r="1400" spans="1:33" ht="15.75" hidden="1" customHeight="1" x14ac:dyDescent="0.25">
      <c r="A1400" t="s">
        <v>9801</v>
      </c>
      <c r="B1400" t="str">
        <f t="shared" si="42"/>
        <v>CL16A_</v>
      </c>
      <c r="C1400" t="str">
        <f t="shared" si="43"/>
        <v>Q2KHT3</v>
      </c>
      <c r="D1400" t="s">
        <v>9802</v>
      </c>
      <c r="E1400" t="s">
        <v>34504</v>
      </c>
      <c r="F1400" t="s">
        <v>34503</v>
      </c>
      <c r="G1400" t="s">
        <v>9802</v>
      </c>
      <c r="H1400">
        <v>1</v>
      </c>
      <c r="I1400">
        <v>2</v>
      </c>
      <c r="J1400">
        <v>-0.47341492781919797</v>
      </c>
      <c r="K1400">
        <v>0.39870873643904697</v>
      </c>
      <c r="L1400">
        <v>0.103063558163712</v>
      </c>
      <c r="M1400" t="s">
        <v>34505</v>
      </c>
      <c r="N1400" t="s">
        <v>34506</v>
      </c>
      <c r="O1400">
        <v>1053</v>
      </c>
      <c r="P1400" t="s">
        <v>10854</v>
      </c>
      <c r="X1400">
        <v>1</v>
      </c>
      <c r="Y1400">
        <v>2</v>
      </c>
      <c r="Z1400">
        <v>83320.800099902903</v>
      </c>
      <c r="AA1400">
        <v>173000.81605989399</v>
      </c>
      <c r="AB1400">
        <v>124605.16886279899</v>
      </c>
      <c r="AC1400">
        <v>1.0540302449527801</v>
      </c>
      <c r="AD1400">
        <v>0.58061531713358305</v>
      </c>
      <c r="AE1400">
        <v>1.25647862951557E-2</v>
      </c>
      <c r="AF1400">
        <v>1.3716742375378E-2</v>
      </c>
      <c r="AG1400" t="s">
        <v>55789</v>
      </c>
    </row>
    <row r="1401" spans="1:33" ht="15.75" hidden="1" customHeight="1" x14ac:dyDescent="0.25">
      <c r="A1401" t="s">
        <v>7337</v>
      </c>
      <c r="B1401" t="str">
        <f t="shared" si="42"/>
        <v>CPTP_H</v>
      </c>
      <c r="C1401" t="str">
        <f t="shared" si="43"/>
        <v>Q5TA50</v>
      </c>
      <c r="D1401" t="s">
        <v>7338</v>
      </c>
      <c r="E1401" t="s">
        <v>35614</v>
      </c>
      <c r="F1401" t="s">
        <v>35613</v>
      </c>
      <c r="G1401" t="s">
        <v>7338</v>
      </c>
      <c r="H1401">
        <v>1</v>
      </c>
      <c r="I1401">
        <v>2</v>
      </c>
      <c r="J1401">
        <v>0.33862655740611097</v>
      </c>
      <c r="K1401">
        <v>0.39910539362241898</v>
      </c>
      <c r="L1401">
        <v>0.103239781474337</v>
      </c>
      <c r="M1401" t="s">
        <v>35615</v>
      </c>
      <c r="N1401" t="s">
        <v>35616</v>
      </c>
      <c r="O1401">
        <v>214</v>
      </c>
      <c r="P1401" t="s">
        <v>10854</v>
      </c>
      <c r="Q1401" t="s">
        <v>35617</v>
      </c>
      <c r="R1401" t="s">
        <v>35618</v>
      </c>
      <c r="S1401" t="s">
        <v>35619</v>
      </c>
      <c r="T1401" t="s">
        <v>35620</v>
      </c>
      <c r="U1401" t="s">
        <v>35621</v>
      </c>
      <c r="V1401" t="s">
        <v>35622</v>
      </c>
      <c r="X1401">
        <v>1</v>
      </c>
      <c r="Y1401">
        <v>2</v>
      </c>
      <c r="Z1401">
        <v>20023.4227132183</v>
      </c>
      <c r="AA1401">
        <v>17192.028151803399</v>
      </c>
      <c r="AB1401">
        <v>21740.216502541101</v>
      </c>
      <c r="AC1401">
        <v>-0.219948852730072</v>
      </c>
      <c r="AD1401">
        <v>0.11867770467604</v>
      </c>
      <c r="AE1401">
        <v>0.62442693356993395</v>
      </c>
      <c r="AF1401">
        <v>0.63667306730877504</v>
      </c>
      <c r="AG1401" t="s">
        <v>58185</v>
      </c>
    </row>
    <row r="1402" spans="1:33" ht="15.75" hidden="1" customHeight="1" x14ac:dyDescent="0.25">
      <c r="A1402" t="s">
        <v>2163</v>
      </c>
      <c r="B1402" t="str">
        <f t="shared" si="42"/>
        <v>TSNAX_</v>
      </c>
      <c r="C1402" t="str">
        <f t="shared" si="43"/>
        <v>Q99598</v>
      </c>
      <c r="D1402" t="s">
        <v>2164</v>
      </c>
      <c r="E1402" t="s">
        <v>44894</v>
      </c>
      <c r="F1402" t="s">
        <v>44893</v>
      </c>
      <c r="G1402" t="s">
        <v>2164</v>
      </c>
      <c r="H1402">
        <v>8</v>
      </c>
      <c r="I1402">
        <v>13</v>
      </c>
      <c r="J1402">
        <v>-0.19802961099857899</v>
      </c>
      <c r="K1402">
        <v>0.39944458502479002</v>
      </c>
      <c r="L1402">
        <v>0.103401275517865</v>
      </c>
      <c r="M1402" t="s">
        <v>44895</v>
      </c>
      <c r="N1402" t="s">
        <v>44896</v>
      </c>
      <c r="O1402">
        <v>290</v>
      </c>
      <c r="P1402" t="s">
        <v>10854</v>
      </c>
      <c r="Q1402" t="s">
        <v>44897</v>
      </c>
      <c r="R1402" t="s">
        <v>44898</v>
      </c>
      <c r="S1402" t="s">
        <v>44899</v>
      </c>
      <c r="T1402" t="s">
        <v>44900</v>
      </c>
      <c r="U1402" t="s">
        <v>44901</v>
      </c>
      <c r="V1402" t="s">
        <v>44902</v>
      </c>
      <c r="X1402">
        <v>8</v>
      </c>
      <c r="Y1402">
        <v>13</v>
      </c>
      <c r="Z1402">
        <v>278012.36219750601</v>
      </c>
      <c r="AA1402">
        <v>385645.13289004797</v>
      </c>
      <c r="AB1402">
        <v>336182.42199314199</v>
      </c>
      <c r="AC1402">
        <v>0.47212486742147902</v>
      </c>
      <c r="AD1402">
        <v>0.274095256422899</v>
      </c>
      <c r="AE1402">
        <v>1.20245925174483E-2</v>
      </c>
      <c r="AF1402">
        <v>4.5486819030503903E-2</v>
      </c>
      <c r="AG1402" t="s">
        <v>59228</v>
      </c>
    </row>
    <row r="1403" spans="1:33" ht="15.75" hidden="1" customHeight="1" x14ac:dyDescent="0.25">
      <c r="A1403" t="s">
        <v>4845</v>
      </c>
      <c r="B1403" t="str">
        <f t="shared" si="42"/>
        <v>TBC13_</v>
      </c>
      <c r="C1403" t="str">
        <f t="shared" si="43"/>
        <v>Q9NVG8</v>
      </c>
      <c r="D1403" t="s">
        <v>4846</v>
      </c>
      <c r="E1403" t="s">
        <v>50299</v>
      </c>
      <c r="F1403" t="s">
        <v>50298</v>
      </c>
      <c r="G1403" t="s">
        <v>4846</v>
      </c>
      <c r="H1403">
        <v>3</v>
      </c>
      <c r="I1403">
        <v>4</v>
      </c>
      <c r="J1403">
        <v>-0.33945875532932301</v>
      </c>
      <c r="K1403">
        <v>0.39955883592621799</v>
      </c>
      <c r="L1403">
        <v>0.10353445006833099</v>
      </c>
      <c r="M1403" t="s">
        <v>50300</v>
      </c>
      <c r="N1403" t="s">
        <v>50301</v>
      </c>
      <c r="O1403">
        <v>400</v>
      </c>
      <c r="P1403" t="s">
        <v>10854</v>
      </c>
      <c r="Q1403" t="s">
        <v>13929</v>
      </c>
      <c r="R1403" t="s">
        <v>13929</v>
      </c>
      <c r="S1403" t="s">
        <v>13929</v>
      </c>
      <c r="U1403" t="s">
        <v>50007</v>
      </c>
      <c r="X1403">
        <v>3</v>
      </c>
      <c r="Y1403">
        <v>4</v>
      </c>
      <c r="Z1403">
        <v>127035.103984346</v>
      </c>
      <c r="AA1403">
        <v>170157.47611044199</v>
      </c>
      <c r="AB1403">
        <v>134481.878706724</v>
      </c>
      <c r="AC1403">
        <v>0.421643323293246</v>
      </c>
      <c r="AD1403">
        <v>8.2184567963922706E-2</v>
      </c>
      <c r="AE1403">
        <v>9.5759026226114902E-2</v>
      </c>
      <c r="AF1403">
        <v>0.594688346491688</v>
      </c>
      <c r="AG1403" t="s">
        <v>59834</v>
      </c>
    </row>
    <row r="1404" spans="1:33" ht="15.75" hidden="1" customHeight="1" x14ac:dyDescent="0.25">
      <c r="A1404" t="s">
        <v>725</v>
      </c>
      <c r="B1404" t="str">
        <f t="shared" si="42"/>
        <v>BAG3_H</v>
      </c>
      <c r="C1404" t="str">
        <f t="shared" si="43"/>
        <v>O95817</v>
      </c>
      <c r="D1404" t="s">
        <v>726</v>
      </c>
      <c r="E1404" t="s">
        <v>16634</v>
      </c>
      <c r="F1404" t="s">
        <v>16633</v>
      </c>
      <c r="G1404" t="s">
        <v>726</v>
      </c>
      <c r="H1404">
        <v>18</v>
      </c>
      <c r="I1404">
        <v>29</v>
      </c>
      <c r="J1404">
        <v>0.22148974201260299</v>
      </c>
      <c r="K1404">
        <v>0.39955883592621799</v>
      </c>
      <c r="L1404">
        <v>0.103805072003625</v>
      </c>
      <c r="M1404" t="s">
        <v>16635</v>
      </c>
      <c r="N1404" t="s">
        <v>16636</v>
      </c>
      <c r="O1404">
        <v>575</v>
      </c>
      <c r="P1404" t="s">
        <v>10854</v>
      </c>
      <c r="Q1404" t="s">
        <v>16637</v>
      </c>
      <c r="R1404" t="s">
        <v>16638</v>
      </c>
      <c r="S1404" t="s">
        <v>10944</v>
      </c>
      <c r="T1404" t="s">
        <v>16639</v>
      </c>
      <c r="U1404" t="s">
        <v>16640</v>
      </c>
      <c r="X1404">
        <v>18</v>
      </c>
      <c r="Y1404">
        <v>29</v>
      </c>
      <c r="Z1404">
        <v>564172.80046957801</v>
      </c>
      <c r="AA1404">
        <v>475285.49238634901</v>
      </c>
      <c r="AB1404">
        <v>554152.90489773802</v>
      </c>
      <c r="AC1404">
        <v>-0.24734274783836099</v>
      </c>
      <c r="AD1404">
        <v>-2.5853005825757801E-2</v>
      </c>
      <c r="AE1404">
        <v>0.104950665402156</v>
      </c>
      <c r="AF1404">
        <v>0.81012327768840897</v>
      </c>
      <c r="AG1404" t="s">
        <v>56349</v>
      </c>
    </row>
    <row r="1405" spans="1:33" ht="15.75" hidden="1" customHeight="1" x14ac:dyDescent="0.25">
      <c r="A1405" t="s">
        <v>7401</v>
      </c>
      <c r="B1405" t="str">
        <f t="shared" si="42"/>
        <v>TSN8_H</v>
      </c>
      <c r="C1405" t="str">
        <f t="shared" si="43"/>
        <v>P19075</v>
      </c>
      <c r="D1405" t="s">
        <v>7402</v>
      </c>
      <c r="E1405" t="s">
        <v>20630</v>
      </c>
      <c r="F1405" t="s">
        <v>20629</v>
      </c>
      <c r="G1405" t="s">
        <v>7402</v>
      </c>
      <c r="H1405">
        <v>2</v>
      </c>
      <c r="I1405">
        <v>3</v>
      </c>
      <c r="J1405">
        <v>0.192499348488616</v>
      </c>
      <c r="K1405">
        <v>0.39955883592621799</v>
      </c>
      <c r="L1405">
        <v>0.103874536138957</v>
      </c>
      <c r="M1405" t="s">
        <v>20631</v>
      </c>
      <c r="N1405" t="s">
        <v>20632</v>
      </c>
      <c r="O1405">
        <v>237</v>
      </c>
      <c r="P1405" t="s">
        <v>10854</v>
      </c>
      <c r="Q1405" t="s">
        <v>20633</v>
      </c>
      <c r="R1405" t="s">
        <v>20634</v>
      </c>
      <c r="S1405" t="s">
        <v>13385</v>
      </c>
      <c r="T1405" t="s">
        <v>20635</v>
      </c>
      <c r="U1405" t="s">
        <v>20636</v>
      </c>
      <c r="V1405" t="s">
        <v>12155</v>
      </c>
      <c r="X1405">
        <v>2</v>
      </c>
      <c r="Y1405">
        <v>3</v>
      </c>
      <c r="Z1405">
        <v>136445.041646781</v>
      </c>
      <c r="AA1405">
        <v>845749.79234757798</v>
      </c>
      <c r="AB1405">
        <v>966473.56093485304</v>
      </c>
      <c r="AC1405">
        <v>2.6319109491451602</v>
      </c>
      <c r="AD1405">
        <v>2.8244102976337802</v>
      </c>
      <c r="AE1405">
        <v>7.4029479019052701E-4</v>
      </c>
      <c r="AF1405">
        <v>9.2248675510316102E-4</v>
      </c>
      <c r="AG1405" t="s">
        <v>56720</v>
      </c>
    </row>
    <row r="1406" spans="1:33" ht="15.75" hidden="1" customHeight="1" x14ac:dyDescent="0.25">
      <c r="A1406" t="s">
        <v>2583</v>
      </c>
      <c r="B1406" t="str">
        <f t="shared" si="42"/>
        <v>RAB6A_</v>
      </c>
      <c r="C1406" t="str">
        <f t="shared" si="43"/>
        <v>P20340</v>
      </c>
      <c r="D1406" t="s">
        <v>2584</v>
      </c>
      <c r="E1406" t="s">
        <v>20865</v>
      </c>
      <c r="F1406" t="s">
        <v>20864</v>
      </c>
      <c r="G1406" t="s">
        <v>2584</v>
      </c>
      <c r="H1406">
        <v>4</v>
      </c>
      <c r="I1406">
        <v>10</v>
      </c>
      <c r="J1406">
        <v>0.30218151522494802</v>
      </c>
      <c r="K1406">
        <v>0.39955883592621799</v>
      </c>
      <c r="L1406">
        <v>0.103912731666002</v>
      </c>
      <c r="M1406" t="s">
        <v>20866</v>
      </c>
      <c r="N1406" t="s">
        <v>20867</v>
      </c>
      <c r="O1406">
        <v>208</v>
      </c>
      <c r="P1406" t="s">
        <v>10854</v>
      </c>
      <c r="Q1406" t="s">
        <v>20868</v>
      </c>
      <c r="R1406" t="s">
        <v>20869</v>
      </c>
      <c r="S1406" t="s">
        <v>20870</v>
      </c>
      <c r="T1406" t="s">
        <v>20871</v>
      </c>
      <c r="U1406" t="s">
        <v>20872</v>
      </c>
      <c r="V1406" t="s">
        <v>20873</v>
      </c>
      <c r="X1406">
        <v>4</v>
      </c>
      <c r="Y1406">
        <v>10</v>
      </c>
      <c r="Z1406">
        <v>472307.58749915799</v>
      </c>
      <c r="AA1406">
        <v>333949.17703831103</v>
      </c>
      <c r="AB1406">
        <v>411761.82278054598</v>
      </c>
      <c r="AC1406">
        <v>-0.50009815325186202</v>
      </c>
      <c r="AD1406">
        <v>-0.197916638026914</v>
      </c>
      <c r="AE1406">
        <v>3.4796474554705401E-2</v>
      </c>
      <c r="AF1406">
        <v>0.111732040701116</v>
      </c>
      <c r="AG1406" t="s">
        <v>56742</v>
      </c>
    </row>
    <row r="1407" spans="1:33" ht="15.75" hidden="1" customHeight="1" x14ac:dyDescent="0.25">
      <c r="A1407" t="s">
        <v>8013</v>
      </c>
      <c r="B1407" t="str">
        <f t="shared" si="42"/>
        <v>SIR5_H</v>
      </c>
      <c r="C1407" t="str">
        <f t="shared" si="43"/>
        <v>Q9NXA8</v>
      </c>
      <c r="D1407" t="s">
        <v>8014</v>
      </c>
      <c r="E1407" t="s">
        <v>50707</v>
      </c>
      <c r="F1407" t="s">
        <v>50706</v>
      </c>
      <c r="G1407" t="s">
        <v>8014</v>
      </c>
      <c r="H1407">
        <v>2</v>
      </c>
      <c r="I1407">
        <v>2</v>
      </c>
      <c r="J1407">
        <v>0.48119584086110101</v>
      </c>
      <c r="K1407">
        <v>0.39955883592621799</v>
      </c>
      <c r="L1407">
        <v>0.103975208554485</v>
      </c>
      <c r="M1407" t="s">
        <v>50708</v>
      </c>
      <c r="N1407" t="s">
        <v>50709</v>
      </c>
      <c r="O1407">
        <v>310</v>
      </c>
      <c r="P1407" t="s">
        <v>10854</v>
      </c>
      <c r="Q1407" t="s">
        <v>50710</v>
      </c>
      <c r="R1407" t="s">
        <v>50711</v>
      </c>
      <c r="S1407" t="s">
        <v>50712</v>
      </c>
      <c r="T1407" t="s">
        <v>50713</v>
      </c>
      <c r="U1407" t="s">
        <v>50714</v>
      </c>
      <c r="V1407" t="s">
        <v>50715</v>
      </c>
      <c r="X1407">
        <v>2</v>
      </c>
      <c r="Y1407">
        <v>2</v>
      </c>
      <c r="Z1407">
        <v>87972.214723569399</v>
      </c>
      <c r="AA1407">
        <v>69802.991438795594</v>
      </c>
      <c r="AB1407">
        <v>97438.012494473805</v>
      </c>
      <c r="AC1407">
        <v>-0.333759067615992</v>
      </c>
      <c r="AD1407">
        <v>0.14743677324510901</v>
      </c>
      <c r="AE1407">
        <v>0.33047218241141901</v>
      </c>
      <c r="AF1407">
        <v>0.53928964243116095</v>
      </c>
      <c r="AG1407" t="s">
        <v>59885</v>
      </c>
    </row>
    <row r="1408" spans="1:33" ht="15.75" hidden="1" customHeight="1" x14ac:dyDescent="0.25">
      <c r="A1408" t="s">
        <v>7511</v>
      </c>
      <c r="B1408" t="str">
        <f t="shared" si="42"/>
        <v>RRP8_H</v>
      </c>
      <c r="C1408" t="str">
        <f t="shared" si="43"/>
        <v>O43159</v>
      </c>
      <c r="D1408" t="s">
        <v>7512</v>
      </c>
      <c r="E1408" t="s">
        <v>12968</v>
      </c>
      <c r="F1408" t="s">
        <v>12967</v>
      </c>
      <c r="G1408" t="s">
        <v>7512</v>
      </c>
      <c r="H1408">
        <v>1</v>
      </c>
      <c r="I1408">
        <v>2</v>
      </c>
      <c r="J1408">
        <v>0.28175555490468002</v>
      </c>
      <c r="K1408">
        <v>0.39955883592621799</v>
      </c>
      <c r="L1408">
        <v>0.10399850597125</v>
      </c>
      <c r="M1408" t="s">
        <v>12969</v>
      </c>
      <c r="N1408" t="s">
        <v>12970</v>
      </c>
      <c r="O1408">
        <v>456</v>
      </c>
      <c r="P1408" t="s">
        <v>10854</v>
      </c>
      <c r="Q1408" t="s">
        <v>12971</v>
      </c>
      <c r="R1408" t="s">
        <v>12972</v>
      </c>
      <c r="S1408" t="s">
        <v>12973</v>
      </c>
      <c r="T1408" t="s">
        <v>12974</v>
      </c>
      <c r="U1408" t="s">
        <v>12975</v>
      </c>
      <c r="V1408" t="s">
        <v>12976</v>
      </c>
      <c r="X1408">
        <v>1</v>
      </c>
      <c r="Y1408">
        <v>2</v>
      </c>
      <c r="Z1408">
        <v>11360.2480186375</v>
      </c>
      <c r="AA1408">
        <v>7549.2211878915496</v>
      </c>
      <c r="AB1408">
        <v>9177.3865311834106</v>
      </c>
      <c r="AC1408">
        <v>-0.58959461009785297</v>
      </c>
      <c r="AD1408">
        <v>-0.30783905519317201</v>
      </c>
      <c r="AE1408">
        <v>9.2541691005418193E-3</v>
      </c>
      <c r="AF1408">
        <v>7.7519610040226797E-2</v>
      </c>
      <c r="AG1408" t="s">
        <v>56009</v>
      </c>
    </row>
    <row r="1409" spans="1:33" ht="15.75" hidden="1" customHeight="1" x14ac:dyDescent="0.25">
      <c r="A1409" t="s">
        <v>9041</v>
      </c>
      <c r="B1409" t="str">
        <f t="shared" si="42"/>
        <v>EF2K_H</v>
      </c>
      <c r="C1409" t="str">
        <f t="shared" si="43"/>
        <v>O00418</v>
      </c>
      <c r="D1409" t="s">
        <v>9042</v>
      </c>
      <c r="E1409" t="s">
        <v>11479</v>
      </c>
      <c r="F1409" t="s">
        <v>11478</v>
      </c>
      <c r="G1409" t="s">
        <v>9042</v>
      </c>
      <c r="H1409">
        <v>1</v>
      </c>
      <c r="I1409">
        <v>1</v>
      </c>
      <c r="J1409">
        <v>0.417839839146873</v>
      </c>
      <c r="K1409">
        <v>0.39955883592621799</v>
      </c>
      <c r="L1409">
        <v>0.104025534807138</v>
      </c>
      <c r="M1409" t="s">
        <v>11480</v>
      </c>
      <c r="N1409" t="s">
        <v>11481</v>
      </c>
      <c r="O1409">
        <v>725</v>
      </c>
      <c r="P1409" t="s">
        <v>10854</v>
      </c>
      <c r="Q1409" t="s">
        <v>11482</v>
      </c>
      <c r="R1409" t="s">
        <v>11483</v>
      </c>
      <c r="S1409" t="s">
        <v>11484</v>
      </c>
      <c r="T1409" t="s">
        <v>10858</v>
      </c>
      <c r="U1409" t="s">
        <v>11485</v>
      </c>
      <c r="X1409">
        <v>1</v>
      </c>
      <c r="Y1409">
        <v>1</v>
      </c>
      <c r="Z1409">
        <v>2529.9231257278998</v>
      </c>
      <c r="AA1409">
        <v>1442.5453452471199</v>
      </c>
      <c r="AB1409">
        <v>1927.1334900024499</v>
      </c>
      <c r="AC1409">
        <v>-0.81047687830189397</v>
      </c>
      <c r="AD1409">
        <v>-0.39263703915502002</v>
      </c>
      <c r="AE1409">
        <v>5.8223159724076299E-3</v>
      </c>
      <c r="AF1409">
        <v>0.112691207561866</v>
      </c>
      <c r="AG1409" t="s">
        <v>55872</v>
      </c>
    </row>
    <row r="1410" spans="1:33" ht="15.75" hidden="1" customHeight="1" x14ac:dyDescent="0.25">
      <c r="A1410" t="s">
        <v>2827</v>
      </c>
      <c r="B1410" t="str">
        <f t="shared" ref="B1410:B1473" si="44">MID(A1410,11,6)</f>
        <v>VATC1_</v>
      </c>
      <c r="C1410" t="str">
        <f t="shared" ref="C1410:C1473" si="45">MID(A1410,4,6)</f>
        <v>P21283</v>
      </c>
      <c r="D1410" t="s">
        <v>2828</v>
      </c>
      <c r="E1410" t="s">
        <v>20994</v>
      </c>
      <c r="F1410" t="s">
        <v>20993</v>
      </c>
      <c r="G1410" t="s">
        <v>2828</v>
      </c>
      <c r="H1410">
        <v>7</v>
      </c>
      <c r="I1410">
        <v>8</v>
      </c>
      <c r="J1410">
        <v>0.18396896580303099</v>
      </c>
      <c r="K1410">
        <v>0.39955883592621799</v>
      </c>
      <c r="L1410">
        <v>0.104094187423476</v>
      </c>
      <c r="M1410" t="s">
        <v>20995</v>
      </c>
      <c r="N1410" t="s">
        <v>20996</v>
      </c>
      <c r="O1410">
        <v>382</v>
      </c>
      <c r="P1410" t="s">
        <v>10854</v>
      </c>
      <c r="Q1410" t="s">
        <v>20997</v>
      </c>
      <c r="R1410" t="s">
        <v>20998</v>
      </c>
      <c r="S1410" t="s">
        <v>20999</v>
      </c>
      <c r="T1410" t="s">
        <v>21000</v>
      </c>
      <c r="U1410" t="s">
        <v>21001</v>
      </c>
      <c r="X1410">
        <v>7</v>
      </c>
      <c r="Y1410">
        <v>8</v>
      </c>
      <c r="Z1410">
        <v>551821.520427868</v>
      </c>
      <c r="AA1410">
        <v>418534.84904503898</v>
      </c>
      <c r="AB1410">
        <v>475457.60904307402</v>
      </c>
      <c r="AC1410">
        <v>-0.398853968410189</v>
      </c>
      <c r="AD1410">
        <v>-0.21488500260715801</v>
      </c>
      <c r="AE1410">
        <v>4.0470418291406497E-2</v>
      </c>
      <c r="AF1410">
        <v>0.17672715223862701</v>
      </c>
      <c r="AG1410" t="s">
        <v>56755</v>
      </c>
    </row>
    <row r="1411" spans="1:33" ht="15.75" hidden="1" customHeight="1" x14ac:dyDescent="0.25">
      <c r="A1411" t="s">
        <v>7903</v>
      </c>
      <c r="B1411" t="str">
        <f t="shared" si="44"/>
        <v>SHPS1_</v>
      </c>
      <c r="C1411" t="str">
        <f t="shared" si="45"/>
        <v>P78324</v>
      </c>
      <c r="D1411" t="s">
        <v>7904</v>
      </c>
      <c r="E1411" t="s">
        <v>28625</v>
      </c>
      <c r="F1411" t="s">
        <v>28624</v>
      </c>
      <c r="G1411" t="s">
        <v>7904</v>
      </c>
      <c r="H1411">
        <v>2</v>
      </c>
      <c r="I1411">
        <v>2</v>
      </c>
      <c r="J1411">
        <v>0.36704745463775001</v>
      </c>
      <c r="K1411">
        <v>0.39955883592621799</v>
      </c>
      <c r="L1411">
        <v>0.104094814898799</v>
      </c>
      <c r="M1411" t="s">
        <v>28626</v>
      </c>
      <c r="N1411" t="s">
        <v>28627</v>
      </c>
      <c r="O1411">
        <v>504</v>
      </c>
      <c r="P1411" t="s">
        <v>10854</v>
      </c>
      <c r="Q1411" t="s">
        <v>28628</v>
      </c>
      <c r="R1411" t="s">
        <v>28629</v>
      </c>
      <c r="T1411" t="s">
        <v>28630</v>
      </c>
      <c r="U1411" t="s">
        <v>28631</v>
      </c>
      <c r="V1411" t="s">
        <v>11292</v>
      </c>
      <c r="X1411">
        <v>2</v>
      </c>
      <c r="Y1411">
        <v>2</v>
      </c>
      <c r="Z1411">
        <v>62953.527992332398</v>
      </c>
      <c r="AA1411">
        <v>13542.6547569944</v>
      </c>
      <c r="AB1411">
        <v>17466.1063737226</v>
      </c>
      <c r="AC1411">
        <v>-2.21677665347551</v>
      </c>
      <c r="AD1411">
        <v>-1.84972919883776</v>
      </c>
      <c r="AE1411">
        <v>8.98993098591851E-4</v>
      </c>
      <c r="AF1411">
        <v>1.28813416786541E-3</v>
      </c>
      <c r="AG1411" t="s">
        <v>57492</v>
      </c>
    </row>
    <row r="1412" spans="1:33" ht="15.75" hidden="1" customHeight="1" x14ac:dyDescent="0.25">
      <c r="A1412" t="s">
        <v>4927</v>
      </c>
      <c r="B1412" t="str">
        <f t="shared" si="44"/>
        <v>MINP1_</v>
      </c>
      <c r="C1412" t="str">
        <f t="shared" si="45"/>
        <v>Q9UNW1</v>
      </c>
      <c r="D1412" t="s">
        <v>4928</v>
      </c>
      <c r="E1412" t="s">
        <v>53467</v>
      </c>
      <c r="F1412" t="s">
        <v>53466</v>
      </c>
      <c r="G1412" t="s">
        <v>4928</v>
      </c>
      <c r="H1412">
        <v>2</v>
      </c>
      <c r="I1412">
        <v>2</v>
      </c>
      <c r="J1412">
        <v>-0.30881330767745302</v>
      </c>
      <c r="K1412">
        <v>0.39972295531251201</v>
      </c>
      <c r="L1412">
        <v>0.10426832417781801</v>
      </c>
      <c r="M1412" t="s">
        <v>53468</v>
      </c>
      <c r="N1412" t="s">
        <v>53469</v>
      </c>
      <c r="O1412">
        <v>487</v>
      </c>
      <c r="P1412" t="s">
        <v>10854</v>
      </c>
      <c r="Q1412" t="s">
        <v>53470</v>
      </c>
      <c r="R1412" t="s">
        <v>53471</v>
      </c>
      <c r="S1412" t="s">
        <v>53472</v>
      </c>
      <c r="T1412" t="s">
        <v>53473</v>
      </c>
      <c r="U1412" t="s">
        <v>53474</v>
      </c>
      <c r="V1412" t="s">
        <v>32479</v>
      </c>
      <c r="X1412">
        <v>2</v>
      </c>
      <c r="Y1412">
        <v>2</v>
      </c>
      <c r="Z1412">
        <v>52537.297367931198</v>
      </c>
      <c r="AA1412">
        <v>110296.93872412801</v>
      </c>
      <c r="AB1412">
        <v>89043.3293821103</v>
      </c>
      <c r="AC1412">
        <v>1.0699788575453899</v>
      </c>
      <c r="AD1412">
        <v>0.76116554986793905</v>
      </c>
      <c r="AE1412">
        <v>5.3217315927753996E-3</v>
      </c>
      <c r="AF1412">
        <v>5.6143229275198098E-3</v>
      </c>
      <c r="AG1412" t="s">
        <v>60179</v>
      </c>
    </row>
    <row r="1413" spans="1:33" ht="15.75" hidden="1" customHeight="1" x14ac:dyDescent="0.25">
      <c r="A1413" t="s">
        <v>3899</v>
      </c>
      <c r="B1413" t="str">
        <f t="shared" si="44"/>
        <v>RFC1_H</v>
      </c>
      <c r="C1413" t="str">
        <f t="shared" si="45"/>
        <v>P35251</v>
      </c>
      <c r="D1413" t="s">
        <v>3900</v>
      </c>
      <c r="E1413" t="s">
        <v>23134</v>
      </c>
      <c r="F1413" t="s">
        <v>23133</v>
      </c>
      <c r="G1413" t="s">
        <v>3900</v>
      </c>
      <c r="H1413">
        <v>6</v>
      </c>
      <c r="I1413">
        <v>8</v>
      </c>
      <c r="J1413">
        <v>0.20184131380582601</v>
      </c>
      <c r="K1413">
        <v>0.39972295531251201</v>
      </c>
      <c r="L1413">
        <v>0.104452936356539</v>
      </c>
      <c r="M1413" t="s">
        <v>23135</v>
      </c>
      <c r="N1413" t="s">
        <v>23136</v>
      </c>
      <c r="O1413">
        <v>1148</v>
      </c>
      <c r="P1413" t="s">
        <v>10854</v>
      </c>
      <c r="Q1413" t="s">
        <v>23137</v>
      </c>
      <c r="R1413" t="s">
        <v>23138</v>
      </c>
      <c r="S1413" t="s">
        <v>23139</v>
      </c>
      <c r="T1413" t="s">
        <v>23140</v>
      </c>
      <c r="U1413" t="s">
        <v>23141</v>
      </c>
      <c r="V1413" t="s">
        <v>11363</v>
      </c>
      <c r="X1413">
        <v>6</v>
      </c>
      <c r="Y1413">
        <v>8</v>
      </c>
      <c r="Z1413">
        <v>178414.404410619</v>
      </c>
      <c r="AA1413">
        <v>173913.09571592399</v>
      </c>
      <c r="AB1413">
        <v>200028.82119173001</v>
      </c>
      <c r="AC1413">
        <v>-3.6865524776979103E-2</v>
      </c>
      <c r="AD1413">
        <v>0.16497578902884799</v>
      </c>
      <c r="AE1413">
        <v>0.73285754595939301</v>
      </c>
      <c r="AF1413">
        <v>0.18111029071169499</v>
      </c>
      <c r="AG1413" t="s">
        <v>56962</v>
      </c>
    </row>
    <row r="1414" spans="1:33" ht="15.75" hidden="1" customHeight="1" x14ac:dyDescent="0.25">
      <c r="A1414" t="s">
        <v>1709</v>
      </c>
      <c r="B1414" t="str">
        <f t="shared" si="44"/>
        <v>SKP1_H</v>
      </c>
      <c r="C1414" t="str">
        <f t="shared" si="45"/>
        <v>P63208</v>
      </c>
      <c r="D1414" t="s">
        <v>1710</v>
      </c>
      <c r="E1414" t="s">
        <v>28392</v>
      </c>
      <c r="F1414" t="s">
        <v>28391</v>
      </c>
      <c r="G1414" t="s">
        <v>1710</v>
      </c>
      <c r="H1414">
        <v>4</v>
      </c>
      <c r="I1414">
        <v>10</v>
      </c>
      <c r="J1414">
        <v>0.23330064662216499</v>
      </c>
      <c r="K1414">
        <v>0.39972295531251201</v>
      </c>
      <c r="L1414">
        <v>0.10448201027158301</v>
      </c>
      <c r="M1414" t="s">
        <v>28393</v>
      </c>
      <c r="N1414" t="s">
        <v>28394</v>
      </c>
      <c r="O1414">
        <v>163</v>
      </c>
      <c r="P1414" t="s">
        <v>10854</v>
      </c>
      <c r="Q1414" t="s">
        <v>28395</v>
      </c>
      <c r="R1414" t="s">
        <v>28396</v>
      </c>
      <c r="S1414" t="s">
        <v>28397</v>
      </c>
      <c r="T1414" t="s">
        <v>28398</v>
      </c>
      <c r="U1414" t="s">
        <v>28399</v>
      </c>
      <c r="X1414">
        <v>4</v>
      </c>
      <c r="Y1414">
        <v>10</v>
      </c>
      <c r="Z1414">
        <v>1135276.7460957901</v>
      </c>
      <c r="AA1414">
        <v>1592848.51132668</v>
      </c>
      <c r="AB1414">
        <v>1872427.3090094801</v>
      </c>
      <c r="AC1414">
        <v>0.48856503938075102</v>
      </c>
      <c r="AD1414">
        <v>0.72186568600291601</v>
      </c>
      <c r="AE1414">
        <v>3.1271935932498697E-2</v>
      </c>
      <c r="AF1414">
        <v>5.4212886551819502E-3</v>
      </c>
      <c r="AG1414" t="s">
        <v>57470</v>
      </c>
    </row>
    <row r="1415" spans="1:33" ht="15.75" hidden="1" customHeight="1" x14ac:dyDescent="0.25">
      <c r="A1415" t="s">
        <v>4731</v>
      </c>
      <c r="B1415" t="str">
        <f t="shared" si="44"/>
        <v>AGK_HU</v>
      </c>
      <c r="C1415" t="str">
        <f t="shared" si="45"/>
        <v>Q53H12</v>
      </c>
      <c r="D1415" t="s">
        <v>4732</v>
      </c>
      <c r="E1415" t="s">
        <v>34974</v>
      </c>
      <c r="F1415" t="s">
        <v>34973</v>
      </c>
      <c r="G1415" t="s">
        <v>4732</v>
      </c>
      <c r="H1415">
        <v>4</v>
      </c>
      <c r="I1415">
        <v>6</v>
      </c>
      <c r="J1415">
        <v>0.23649150848471401</v>
      </c>
      <c r="K1415">
        <v>0.39972295531251201</v>
      </c>
      <c r="L1415">
        <v>0.10455066918465999</v>
      </c>
      <c r="M1415" t="s">
        <v>34975</v>
      </c>
      <c r="N1415" t="s">
        <v>34976</v>
      </c>
      <c r="O1415">
        <v>422</v>
      </c>
      <c r="P1415" t="s">
        <v>10854</v>
      </c>
      <c r="Q1415" t="s">
        <v>34977</v>
      </c>
      <c r="R1415" t="s">
        <v>34978</v>
      </c>
      <c r="S1415" t="s">
        <v>34979</v>
      </c>
      <c r="T1415" t="s">
        <v>34980</v>
      </c>
      <c r="U1415" t="s">
        <v>34981</v>
      </c>
      <c r="V1415" t="s">
        <v>34982</v>
      </c>
      <c r="X1415">
        <v>4</v>
      </c>
      <c r="Y1415">
        <v>6</v>
      </c>
      <c r="Z1415">
        <v>98657.750006780596</v>
      </c>
      <c r="AA1415">
        <v>81865.306380401205</v>
      </c>
      <c r="AB1415">
        <v>96447.489880235604</v>
      </c>
      <c r="AC1415">
        <v>-0.26918020250232599</v>
      </c>
      <c r="AD1415">
        <v>-3.2688694017611701E-2</v>
      </c>
      <c r="AE1415">
        <v>8.4618391882443106E-2</v>
      </c>
      <c r="AF1415">
        <v>0.77775275799771104</v>
      </c>
      <c r="AG1415" t="s">
        <v>58108</v>
      </c>
    </row>
    <row r="1416" spans="1:33" ht="15.75" hidden="1" customHeight="1" x14ac:dyDescent="0.25">
      <c r="A1416" t="s">
        <v>4825</v>
      </c>
      <c r="B1416" t="str">
        <f t="shared" si="44"/>
        <v>PTN23_</v>
      </c>
      <c r="C1416" t="str">
        <f t="shared" si="45"/>
        <v>Q9H3S7</v>
      </c>
      <c r="D1416" t="s">
        <v>4826</v>
      </c>
      <c r="E1416" t="s">
        <v>47919</v>
      </c>
      <c r="F1416" t="s">
        <v>47918</v>
      </c>
      <c r="G1416" t="s">
        <v>4826</v>
      </c>
      <c r="H1416">
        <v>4</v>
      </c>
      <c r="I1416">
        <v>4</v>
      </c>
      <c r="J1416">
        <v>0.35669280059907899</v>
      </c>
      <c r="K1416">
        <v>0.39972295531251201</v>
      </c>
      <c r="L1416">
        <v>0.104557997011387</v>
      </c>
      <c r="M1416" t="s">
        <v>47920</v>
      </c>
      <c r="N1416" t="s">
        <v>47921</v>
      </c>
      <c r="O1416">
        <v>1636</v>
      </c>
      <c r="P1416" t="s">
        <v>10854</v>
      </c>
      <c r="Q1416" t="s">
        <v>47922</v>
      </c>
      <c r="R1416" t="s">
        <v>47923</v>
      </c>
      <c r="S1416" t="s">
        <v>34368</v>
      </c>
      <c r="T1416" t="s">
        <v>47924</v>
      </c>
      <c r="U1416" t="s">
        <v>47925</v>
      </c>
      <c r="V1416" t="s">
        <v>47926</v>
      </c>
      <c r="X1416">
        <v>4</v>
      </c>
      <c r="Y1416">
        <v>4</v>
      </c>
      <c r="Z1416">
        <v>211513.45041598601</v>
      </c>
      <c r="AA1416">
        <v>62336.775603921902</v>
      </c>
      <c r="AB1416">
        <v>79821.441537850595</v>
      </c>
      <c r="AC1416">
        <v>-1.76259397112557</v>
      </c>
      <c r="AD1416">
        <v>-1.4059011705264901</v>
      </c>
      <c r="AE1416">
        <v>2.9634827277727101E-3</v>
      </c>
      <c r="AF1416">
        <v>3.2400327361953199E-3</v>
      </c>
      <c r="AG1416" t="s">
        <v>59567</v>
      </c>
    </row>
    <row r="1417" spans="1:33" ht="15.75" hidden="1" customHeight="1" x14ac:dyDescent="0.25">
      <c r="A1417" t="s">
        <v>7559</v>
      </c>
      <c r="B1417" t="str">
        <f t="shared" si="44"/>
        <v>COIL_H</v>
      </c>
      <c r="C1417" t="str">
        <f t="shared" si="45"/>
        <v>P38432</v>
      </c>
      <c r="D1417" t="s">
        <v>7560</v>
      </c>
      <c r="E1417" t="s">
        <v>23624</v>
      </c>
      <c r="F1417" t="s">
        <v>23623</v>
      </c>
      <c r="G1417" t="s">
        <v>7560</v>
      </c>
      <c r="H1417">
        <v>1</v>
      </c>
      <c r="I1417">
        <v>1</v>
      </c>
      <c r="J1417">
        <v>-0.21855134519563399</v>
      </c>
      <c r="K1417">
        <v>0.39972295531251201</v>
      </c>
      <c r="L1417">
        <v>0.104580396543174</v>
      </c>
      <c r="M1417" t="s">
        <v>23625</v>
      </c>
      <c r="N1417" t="s">
        <v>23626</v>
      </c>
      <c r="O1417">
        <v>576</v>
      </c>
      <c r="P1417" t="s">
        <v>10854</v>
      </c>
      <c r="Q1417" t="s">
        <v>23627</v>
      </c>
      <c r="R1417" t="s">
        <v>23628</v>
      </c>
      <c r="S1417" t="s">
        <v>23629</v>
      </c>
      <c r="T1417" t="s">
        <v>23630</v>
      </c>
      <c r="U1417" t="s">
        <v>23631</v>
      </c>
      <c r="V1417" t="s">
        <v>23632</v>
      </c>
      <c r="X1417">
        <v>1</v>
      </c>
      <c r="Y1417">
        <v>1</v>
      </c>
      <c r="Z1417">
        <v>5832.8972249833796</v>
      </c>
      <c r="AA1417">
        <v>10885.520677757901</v>
      </c>
      <c r="AB1417">
        <v>9355.3210645752206</v>
      </c>
      <c r="AC1417">
        <v>0.90012585701081704</v>
      </c>
      <c r="AD1417">
        <v>0.68157451181518303</v>
      </c>
      <c r="AE1417">
        <v>2.4854371751400202E-3</v>
      </c>
      <c r="AF1417">
        <v>3.7842578324703601E-3</v>
      </c>
      <c r="AG1417" t="s">
        <v>57005</v>
      </c>
    </row>
    <row r="1418" spans="1:33" ht="15.75" hidden="1" customHeight="1" x14ac:dyDescent="0.25">
      <c r="A1418" t="s">
        <v>8305</v>
      </c>
      <c r="B1418" t="str">
        <f t="shared" si="44"/>
        <v>FA83G_</v>
      </c>
      <c r="C1418" t="str">
        <f t="shared" si="45"/>
        <v>A6ND36</v>
      </c>
      <c r="D1418" t="s">
        <v>8306</v>
      </c>
      <c r="E1418" t="s">
        <v>10967</v>
      </c>
      <c r="F1418" t="s">
        <v>10966</v>
      </c>
      <c r="G1418" t="s">
        <v>8306</v>
      </c>
      <c r="H1418">
        <v>1</v>
      </c>
      <c r="I1418">
        <v>1</v>
      </c>
      <c r="J1418">
        <v>-3.8843214638636598</v>
      </c>
      <c r="K1418">
        <v>0.40020464009894602</v>
      </c>
      <c r="L1418">
        <v>0.104780313822065</v>
      </c>
      <c r="M1418" t="s">
        <v>10968</v>
      </c>
      <c r="N1418" t="s">
        <v>10969</v>
      </c>
      <c r="O1418">
        <v>823</v>
      </c>
      <c r="P1418" t="s">
        <v>10854</v>
      </c>
      <c r="X1418">
        <v>1</v>
      </c>
      <c r="Y1418">
        <v>1</v>
      </c>
      <c r="Z1418">
        <v>1589.9622227493901</v>
      </c>
      <c r="AA1418">
        <v>612.84600709163396</v>
      </c>
      <c r="AB1418">
        <v>41.500572461285103</v>
      </c>
      <c r="AC1418">
        <v>-1.3753959764069801</v>
      </c>
      <c r="AD1418">
        <v>-5.2597174402706397</v>
      </c>
      <c r="AE1418">
        <v>6.2203097610687803E-3</v>
      </c>
      <c r="AF1418">
        <v>9.6160076882514198E-2</v>
      </c>
      <c r="AG1418" t="s">
        <v>55821</v>
      </c>
    </row>
    <row r="1419" spans="1:33" ht="15.75" hidden="1" customHeight="1" x14ac:dyDescent="0.25">
      <c r="A1419" t="s">
        <v>953</v>
      </c>
      <c r="B1419" t="str">
        <f t="shared" si="44"/>
        <v>IF4A1_</v>
      </c>
      <c r="C1419" t="str">
        <f t="shared" si="45"/>
        <v>P60842</v>
      </c>
      <c r="D1419" t="s">
        <v>954</v>
      </c>
      <c r="E1419" t="s">
        <v>27225</v>
      </c>
      <c r="F1419" t="s">
        <v>27224</v>
      </c>
      <c r="G1419" t="s">
        <v>954</v>
      </c>
      <c r="H1419">
        <v>11</v>
      </c>
      <c r="I1419">
        <v>27</v>
      </c>
      <c r="J1419">
        <v>-0.18790903499466599</v>
      </c>
      <c r="K1419">
        <v>0.40172073780652301</v>
      </c>
      <c r="L1419">
        <v>0.105251426688969</v>
      </c>
      <c r="M1419" t="s">
        <v>27226</v>
      </c>
      <c r="N1419" t="s">
        <v>27227</v>
      </c>
      <c r="O1419">
        <v>406</v>
      </c>
      <c r="P1419" t="s">
        <v>10854</v>
      </c>
      <c r="Q1419" t="s">
        <v>27228</v>
      </c>
      <c r="R1419" t="s">
        <v>27229</v>
      </c>
      <c r="S1419" t="s">
        <v>27230</v>
      </c>
      <c r="T1419" t="s">
        <v>27231</v>
      </c>
      <c r="U1419" t="s">
        <v>27232</v>
      </c>
      <c r="X1419">
        <v>11</v>
      </c>
      <c r="Y1419">
        <v>27</v>
      </c>
      <c r="Z1419">
        <v>1204208.7064671901</v>
      </c>
      <c r="AA1419">
        <v>818324.91081920697</v>
      </c>
      <c r="AB1419">
        <v>718388.73876115202</v>
      </c>
      <c r="AC1419">
        <v>-0.55733977817895497</v>
      </c>
      <c r="AD1419">
        <v>-0.74524881317362202</v>
      </c>
      <c r="AE1419">
        <v>1.0038406955674499E-2</v>
      </c>
      <c r="AF1419">
        <v>3.7268317538464999E-3</v>
      </c>
      <c r="AG1419" t="s">
        <v>57351</v>
      </c>
    </row>
    <row r="1420" spans="1:33" ht="15.75" hidden="1" customHeight="1" x14ac:dyDescent="0.25">
      <c r="A1420" t="s">
        <v>1191</v>
      </c>
      <c r="B1420" t="str">
        <f t="shared" si="44"/>
        <v>TCTP_H</v>
      </c>
      <c r="C1420" t="str">
        <f t="shared" si="45"/>
        <v>P13693</v>
      </c>
      <c r="D1420" t="s">
        <v>1192</v>
      </c>
      <c r="E1420" t="s">
        <v>19507</v>
      </c>
      <c r="F1420" t="s">
        <v>19506</v>
      </c>
      <c r="G1420" t="s">
        <v>1192</v>
      </c>
      <c r="H1420">
        <v>3</v>
      </c>
      <c r="I1420">
        <v>14</v>
      </c>
      <c r="J1420">
        <v>-0.30832291797107603</v>
      </c>
      <c r="K1420">
        <v>0.40188441598476299</v>
      </c>
      <c r="L1420">
        <v>0.10539519449265999</v>
      </c>
      <c r="M1420" t="s">
        <v>19508</v>
      </c>
      <c r="N1420" t="s">
        <v>19509</v>
      </c>
      <c r="O1420">
        <v>172</v>
      </c>
      <c r="P1420" t="s">
        <v>10854</v>
      </c>
      <c r="Q1420" t="s">
        <v>19510</v>
      </c>
      <c r="R1420" t="s">
        <v>19511</v>
      </c>
      <c r="S1420" t="s">
        <v>19512</v>
      </c>
      <c r="T1420" t="s">
        <v>19513</v>
      </c>
      <c r="U1420" t="s">
        <v>19514</v>
      </c>
      <c r="V1420" t="s">
        <v>10912</v>
      </c>
      <c r="X1420">
        <v>3</v>
      </c>
      <c r="Y1420">
        <v>14</v>
      </c>
      <c r="Z1420">
        <v>1300261.4749107</v>
      </c>
      <c r="AA1420">
        <v>2240178.80982828</v>
      </c>
      <c r="AB1420">
        <v>1809123.5965319099</v>
      </c>
      <c r="AC1420">
        <v>0.78481212210722795</v>
      </c>
      <c r="AD1420">
        <v>0.47648920413615198</v>
      </c>
      <c r="AE1420">
        <v>2.2893409887661002E-3</v>
      </c>
      <c r="AF1420">
        <v>5.1080037522487097E-2</v>
      </c>
      <c r="AG1420" t="s">
        <v>56613</v>
      </c>
    </row>
    <row r="1421" spans="1:33" ht="15.75" hidden="1" customHeight="1" x14ac:dyDescent="0.25">
      <c r="A1421" t="s">
        <v>4719</v>
      </c>
      <c r="B1421" t="str">
        <f t="shared" si="44"/>
        <v>2A5E_H</v>
      </c>
      <c r="C1421" t="str">
        <f t="shared" si="45"/>
        <v>Q16537</v>
      </c>
      <c r="D1421" t="s">
        <v>4720</v>
      </c>
      <c r="E1421" t="s">
        <v>34107</v>
      </c>
      <c r="F1421" t="s">
        <v>34106</v>
      </c>
      <c r="G1421" t="s">
        <v>4720</v>
      </c>
      <c r="H1421">
        <v>3</v>
      </c>
      <c r="I1421">
        <v>4</v>
      </c>
      <c r="J1421">
        <v>-0.203787189252187</v>
      </c>
      <c r="K1421">
        <v>0.40188441598476299</v>
      </c>
      <c r="L1421">
        <v>0.105558027899588</v>
      </c>
      <c r="M1421" t="s">
        <v>34108</v>
      </c>
      <c r="N1421" t="s">
        <v>34109</v>
      </c>
      <c r="O1421">
        <v>467</v>
      </c>
      <c r="P1421" t="s">
        <v>10854</v>
      </c>
      <c r="Q1421" t="s">
        <v>34110</v>
      </c>
      <c r="R1421" t="s">
        <v>34111</v>
      </c>
      <c r="S1421" t="s">
        <v>28622</v>
      </c>
      <c r="T1421" t="s">
        <v>34112</v>
      </c>
      <c r="U1421" t="s">
        <v>34113</v>
      </c>
      <c r="V1421" t="s">
        <v>10912</v>
      </c>
      <c r="X1421">
        <v>3</v>
      </c>
      <c r="Y1421">
        <v>4</v>
      </c>
      <c r="Z1421">
        <v>91076.322269540702</v>
      </c>
      <c r="AA1421">
        <v>77506.818865234294</v>
      </c>
      <c r="AB1421">
        <v>67296.713520524499</v>
      </c>
      <c r="AC1421">
        <v>-0.23275279469646101</v>
      </c>
      <c r="AD1421">
        <v>-0.43653998394864701</v>
      </c>
      <c r="AE1421">
        <v>0.175389225862147</v>
      </c>
      <c r="AF1421">
        <v>4.3307431960988199E-2</v>
      </c>
      <c r="AG1421" t="s">
        <v>58011</v>
      </c>
    </row>
    <row r="1422" spans="1:33" ht="15.75" hidden="1" customHeight="1" x14ac:dyDescent="0.25">
      <c r="A1422" t="s">
        <v>5383</v>
      </c>
      <c r="B1422" t="str">
        <f t="shared" si="44"/>
        <v>CANT1_</v>
      </c>
      <c r="C1422" t="str">
        <f t="shared" si="45"/>
        <v>Q8WVQ1</v>
      </c>
      <c r="D1422" t="s">
        <v>5384</v>
      </c>
      <c r="E1422" t="s">
        <v>41194</v>
      </c>
      <c r="F1422" t="s">
        <v>41193</v>
      </c>
      <c r="G1422" t="s">
        <v>5384</v>
      </c>
      <c r="H1422">
        <v>2</v>
      </c>
      <c r="I1422">
        <v>4</v>
      </c>
      <c r="J1422">
        <v>-0.21528236923091201</v>
      </c>
      <c r="K1422">
        <v>0.40188441598476299</v>
      </c>
      <c r="L1422">
        <v>0.1057811902722</v>
      </c>
      <c r="M1422" t="s">
        <v>41195</v>
      </c>
      <c r="N1422" t="s">
        <v>41196</v>
      </c>
      <c r="O1422">
        <v>401</v>
      </c>
      <c r="P1422" t="s">
        <v>10854</v>
      </c>
      <c r="Q1422" t="s">
        <v>41197</v>
      </c>
      <c r="R1422" t="s">
        <v>41198</v>
      </c>
      <c r="S1422" t="s">
        <v>41199</v>
      </c>
      <c r="T1422" t="s">
        <v>41200</v>
      </c>
      <c r="U1422" t="s">
        <v>41201</v>
      </c>
      <c r="V1422" t="s">
        <v>41202</v>
      </c>
      <c r="X1422">
        <v>2</v>
      </c>
      <c r="Y1422">
        <v>4</v>
      </c>
      <c r="Z1422">
        <v>35244.133184567399</v>
      </c>
      <c r="AA1422">
        <v>65109.2243360063</v>
      </c>
      <c r="AB1422">
        <v>56083.624234573603</v>
      </c>
      <c r="AC1422">
        <v>0.88547882806693001</v>
      </c>
      <c r="AD1422">
        <v>0.67019645883601797</v>
      </c>
      <c r="AE1422">
        <v>2.0025818319804501E-3</v>
      </c>
      <c r="AF1422">
        <v>4.6873862112146499E-3</v>
      </c>
      <c r="AG1422" t="s">
        <v>58842</v>
      </c>
    </row>
    <row r="1423" spans="1:33" ht="15.75" hidden="1" customHeight="1" x14ac:dyDescent="0.25">
      <c r="A1423" t="s">
        <v>3735</v>
      </c>
      <c r="B1423" t="str">
        <f t="shared" si="44"/>
        <v>CK054_</v>
      </c>
      <c r="C1423" t="str">
        <f t="shared" si="45"/>
        <v>Q9H0W9</v>
      </c>
      <c r="D1423" t="s">
        <v>3736</v>
      </c>
      <c r="E1423" t="s">
        <v>47518</v>
      </c>
      <c r="F1423" t="s">
        <v>47517</v>
      </c>
      <c r="G1423" t="s">
        <v>3736</v>
      </c>
      <c r="H1423">
        <v>4</v>
      </c>
      <c r="I1423">
        <v>7</v>
      </c>
      <c r="J1423">
        <v>0.27209025789499802</v>
      </c>
      <c r="K1423">
        <v>0.40188441598476299</v>
      </c>
      <c r="L1423">
        <v>0.105800006609229</v>
      </c>
      <c r="M1423" t="s">
        <v>47519</v>
      </c>
      <c r="N1423" t="s">
        <v>47520</v>
      </c>
      <c r="O1423">
        <v>315</v>
      </c>
      <c r="P1423" t="s">
        <v>10854</v>
      </c>
      <c r="Q1423" t="s">
        <v>47521</v>
      </c>
      <c r="R1423" t="s">
        <v>47522</v>
      </c>
      <c r="S1423" t="s">
        <v>47523</v>
      </c>
      <c r="T1423" t="s">
        <v>11975</v>
      </c>
      <c r="U1423" t="s">
        <v>47524</v>
      </c>
      <c r="V1423" t="s">
        <v>11363</v>
      </c>
      <c r="X1423">
        <v>4</v>
      </c>
      <c r="Y1423">
        <v>7</v>
      </c>
      <c r="Z1423">
        <v>90763.717583826903</v>
      </c>
      <c r="AA1423">
        <v>144488.330328757</v>
      </c>
      <c r="AB1423">
        <v>174477.769906008</v>
      </c>
      <c r="AC1423">
        <v>0.67076537089124599</v>
      </c>
      <c r="AD1423">
        <v>0.94285562878624396</v>
      </c>
      <c r="AE1423">
        <v>1.243217543215E-2</v>
      </c>
      <c r="AF1423">
        <v>1.6224720329630401E-3</v>
      </c>
      <c r="AG1423" t="s">
        <v>59519</v>
      </c>
    </row>
    <row r="1424" spans="1:33" ht="15.75" hidden="1" customHeight="1" x14ac:dyDescent="0.25">
      <c r="A1424" t="s">
        <v>3565</v>
      </c>
      <c r="B1424" t="str">
        <f t="shared" si="44"/>
        <v>PIPNB_</v>
      </c>
      <c r="C1424" t="str">
        <f t="shared" si="45"/>
        <v>P48739</v>
      </c>
      <c r="D1424" t="s">
        <v>3566</v>
      </c>
      <c r="E1424" t="s">
        <v>24851</v>
      </c>
      <c r="F1424" t="s">
        <v>24850</v>
      </c>
      <c r="G1424" t="s">
        <v>3566</v>
      </c>
      <c r="H1424">
        <v>5</v>
      </c>
      <c r="I1424">
        <v>7</v>
      </c>
      <c r="J1424">
        <v>-0.37204592485712601</v>
      </c>
      <c r="K1424">
        <v>0.40188441598476299</v>
      </c>
      <c r="L1424">
        <v>0.105831155394485</v>
      </c>
      <c r="M1424" t="s">
        <v>24852</v>
      </c>
      <c r="N1424" t="s">
        <v>24853</v>
      </c>
      <c r="O1424">
        <v>271</v>
      </c>
      <c r="P1424" t="s">
        <v>10854</v>
      </c>
      <c r="Q1424" t="s">
        <v>24854</v>
      </c>
      <c r="R1424" t="s">
        <v>24855</v>
      </c>
      <c r="S1424" t="s">
        <v>16033</v>
      </c>
      <c r="T1424" t="s">
        <v>24856</v>
      </c>
      <c r="U1424" t="s">
        <v>24857</v>
      </c>
      <c r="V1424" t="s">
        <v>24858</v>
      </c>
      <c r="X1424">
        <v>5</v>
      </c>
      <c r="Y1424">
        <v>7</v>
      </c>
      <c r="Z1424">
        <v>393105.22410953999</v>
      </c>
      <c r="AA1424">
        <v>438138.00908692903</v>
      </c>
      <c r="AB1424">
        <v>338543.084916247</v>
      </c>
      <c r="AC1424">
        <v>0.15646983955220001</v>
      </c>
      <c r="AD1424">
        <v>-0.215576085304926</v>
      </c>
      <c r="AE1424">
        <v>0.52083033690482206</v>
      </c>
      <c r="AF1424">
        <v>0.151673926297413</v>
      </c>
      <c r="AG1424" t="s">
        <v>57121</v>
      </c>
    </row>
    <row r="1425" spans="1:33" ht="15.75" hidden="1" customHeight="1" x14ac:dyDescent="0.25">
      <c r="A1425" t="s">
        <v>2307</v>
      </c>
      <c r="B1425" t="str">
        <f t="shared" si="44"/>
        <v>CC124_</v>
      </c>
      <c r="C1425" t="str">
        <f t="shared" si="45"/>
        <v>Q96CT7</v>
      </c>
      <c r="D1425" t="s">
        <v>2308</v>
      </c>
      <c r="E1425" t="s">
        <v>42877</v>
      </c>
      <c r="F1425" t="s">
        <v>42876</v>
      </c>
      <c r="G1425" t="s">
        <v>2308</v>
      </c>
      <c r="H1425">
        <v>8</v>
      </c>
      <c r="I1425">
        <v>11</v>
      </c>
      <c r="J1425">
        <v>0.24605115068788799</v>
      </c>
      <c r="K1425">
        <v>0.40188441598476299</v>
      </c>
      <c r="L1425">
        <v>0.105873066535805</v>
      </c>
      <c r="M1425" t="s">
        <v>42878</v>
      </c>
      <c r="N1425" t="s">
        <v>42879</v>
      </c>
      <c r="O1425">
        <v>223</v>
      </c>
      <c r="P1425" t="s">
        <v>10854</v>
      </c>
      <c r="Q1425" t="s">
        <v>42880</v>
      </c>
      <c r="R1425" t="s">
        <v>36097</v>
      </c>
      <c r="S1425" t="s">
        <v>11886</v>
      </c>
      <c r="T1425" t="s">
        <v>42881</v>
      </c>
      <c r="U1425" t="s">
        <v>42882</v>
      </c>
      <c r="V1425" t="s">
        <v>42883</v>
      </c>
      <c r="X1425">
        <v>8</v>
      </c>
      <c r="Y1425">
        <v>11</v>
      </c>
      <c r="Z1425">
        <v>595723.27394420898</v>
      </c>
      <c r="AA1425">
        <v>531708.25172864797</v>
      </c>
      <c r="AB1425">
        <v>630582.88207288203</v>
      </c>
      <c r="AC1425">
        <v>-0.164007467761768</v>
      </c>
      <c r="AD1425">
        <v>8.2043682926119799E-2</v>
      </c>
      <c r="AE1425">
        <v>0.304783424711705</v>
      </c>
      <c r="AF1425">
        <v>0.49741684389764701</v>
      </c>
      <c r="AG1425" t="s">
        <v>59015</v>
      </c>
    </row>
    <row r="1426" spans="1:33" ht="15.75" hidden="1" customHeight="1" x14ac:dyDescent="0.25">
      <c r="A1426" t="s">
        <v>1971</v>
      </c>
      <c r="B1426" t="str">
        <f t="shared" si="44"/>
        <v>IRGQ_H</v>
      </c>
      <c r="C1426" t="str">
        <f t="shared" si="45"/>
        <v>Q8WZA9</v>
      </c>
      <c r="D1426" t="s">
        <v>1972</v>
      </c>
      <c r="E1426" t="s">
        <v>41477</v>
      </c>
      <c r="F1426" t="s">
        <v>41476</v>
      </c>
      <c r="G1426" t="s">
        <v>1972</v>
      </c>
      <c r="H1426">
        <v>5</v>
      </c>
      <c r="I1426">
        <v>17</v>
      </c>
      <c r="J1426">
        <v>0.206529666786162</v>
      </c>
      <c r="K1426">
        <v>0.40188441598476299</v>
      </c>
      <c r="L1426">
        <v>0.105902398707292</v>
      </c>
      <c r="M1426" t="s">
        <v>41478</v>
      </c>
      <c r="N1426" t="s">
        <v>41479</v>
      </c>
      <c r="O1426">
        <v>623</v>
      </c>
      <c r="P1426" t="s">
        <v>10854</v>
      </c>
      <c r="X1426">
        <v>5</v>
      </c>
      <c r="Y1426">
        <v>17</v>
      </c>
      <c r="Z1426">
        <v>738285.82259994198</v>
      </c>
      <c r="AA1426">
        <v>461613.40331492003</v>
      </c>
      <c r="AB1426">
        <v>532659.93912550004</v>
      </c>
      <c r="AC1426">
        <v>-0.677494340122337</v>
      </c>
      <c r="AD1426">
        <v>-0.47096467333617398</v>
      </c>
      <c r="AE1426">
        <v>6.6472452423586197E-3</v>
      </c>
      <c r="AF1426">
        <v>1.38115072458762E-2</v>
      </c>
      <c r="AG1426" t="s">
        <v>58874</v>
      </c>
    </row>
    <row r="1427" spans="1:33" ht="15.75" hidden="1" customHeight="1" x14ac:dyDescent="0.25">
      <c r="A1427" t="s">
        <v>9577</v>
      </c>
      <c r="B1427" t="str">
        <f t="shared" si="44"/>
        <v>MICA_H</v>
      </c>
      <c r="C1427" t="str">
        <f t="shared" si="45"/>
        <v>Q29983</v>
      </c>
      <c r="D1427" t="s">
        <v>9578</v>
      </c>
      <c r="E1427" t="s">
        <v>34485</v>
      </c>
      <c r="F1427" t="s">
        <v>34484</v>
      </c>
      <c r="G1427" t="s">
        <v>9578</v>
      </c>
      <c r="H1427">
        <v>1</v>
      </c>
      <c r="I1427">
        <v>2</v>
      </c>
      <c r="J1427">
        <v>0.56826803434903095</v>
      </c>
      <c r="K1427">
        <v>0.40188441598476299</v>
      </c>
      <c r="L1427">
        <v>0.10595188377267201</v>
      </c>
      <c r="M1427" t="s">
        <v>34486</v>
      </c>
      <c r="N1427" t="s">
        <v>34487</v>
      </c>
      <c r="O1427">
        <v>383</v>
      </c>
      <c r="P1427" t="s">
        <v>10854</v>
      </c>
      <c r="Q1427" t="s">
        <v>34488</v>
      </c>
      <c r="R1427" t="s">
        <v>34489</v>
      </c>
      <c r="S1427" t="s">
        <v>34490</v>
      </c>
      <c r="T1427" t="s">
        <v>34491</v>
      </c>
      <c r="U1427" t="s">
        <v>34492</v>
      </c>
      <c r="V1427" t="s">
        <v>34493</v>
      </c>
      <c r="X1427">
        <v>1</v>
      </c>
      <c r="Y1427">
        <v>2</v>
      </c>
      <c r="Z1427">
        <v>47077.781970515804</v>
      </c>
      <c r="AA1427">
        <v>24329.465876722101</v>
      </c>
      <c r="AB1427">
        <v>36074.332056884203</v>
      </c>
      <c r="AC1427">
        <v>-0.95234170259104101</v>
      </c>
      <c r="AD1427">
        <v>-0.384073668242009</v>
      </c>
      <c r="AE1427">
        <v>1.6779003773357299E-2</v>
      </c>
      <c r="AF1427">
        <v>0.159204568063603</v>
      </c>
      <c r="AG1427" t="s">
        <v>58052</v>
      </c>
    </row>
    <row r="1428" spans="1:33" ht="15.75" hidden="1" customHeight="1" x14ac:dyDescent="0.25">
      <c r="A1428" t="s">
        <v>9261</v>
      </c>
      <c r="B1428" t="str">
        <f t="shared" si="44"/>
        <v>EMC6_H</v>
      </c>
      <c r="C1428" t="str">
        <f t="shared" si="45"/>
        <v>Q9BV81</v>
      </c>
      <c r="D1428" t="s">
        <v>9262</v>
      </c>
      <c r="E1428" t="s">
        <v>46251</v>
      </c>
      <c r="F1428" t="s">
        <v>46250</v>
      </c>
      <c r="G1428" t="s">
        <v>9262</v>
      </c>
      <c r="H1428">
        <v>1</v>
      </c>
      <c r="I1428">
        <v>1</v>
      </c>
      <c r="J1428">
        <v>0.18229652395478599</v>
      </c>
      <c r="K1428">
        <v>0.40188441598476299</v>
      </c>
      <c r="L1428">
        <v>0.10596213922198</v>
      </c>
      <c r="M1428" t="s">
        <v>46252</v>
      </c>
      <c r="N1428" t="s">
        <v>46253</v>
      </c>
      <c r="O1428">
        <v>110</v>
      </c>
      <c r="P1428" t="s">
        <v>10854</v>
      </c>
      <c r="Q1428" t="s">
        <v>39701</v>
      </c>
      <c r="T1428" t="s">
        <v>39701</v>
      </c>
      <c r="U1428" t="s">
        <v>39702</v>
      </c>
      <c r="V1428" t="s">
        <v>12155</v>
      </c>
      <c r="X1428">
        <v>1</v>
      </c>
      <c r="Y1428">
        <v>1</v>
      </c>
      <c r="Z1428">
        <v>65016.8463216651</v>
      </c>
      <c r="AA1428">
        <v>45795.879945744302</v>
      </c>
      <c r="AB1428">
        <v>51964.0665154628</v>
      </c>
      <c r="AC1428">
        <v>-0.50559576777755899</v>
      </c>
      <c r="AD1428">
        <v>-0.32329924382277297</v>
      </c>
      <c r="AE1428">
        <v>7.94046380337818E-3</v>
      </c>
      <c r="AF1428">
        <v>2.6146029687682999E-2</v>
      </c>
      <c r="AG1428" t="s">
        <v>59379</v>
      </c>
    </row>
    <row r="1429" spans="1:33" ht="15.75" hidden="1" customHeight="1" x14ac:dyDescent="0.25">
      <c r="A1429" t="s">
        <v>1335</v>
      </c>
      <c r="B1429" t="str">
        <f t="shared" si="44"/>
        <v>NDC80_</v>
      </c>
      <c r="C1429" t="str">
        <f t="shared" si="45"/>
        <v>O14777</v>
      </c>
      <c r="D1429" t="s">
        <v>1336</v>
      </c>
      <c r="E1429" t="s">
        <v>12112</v>
      </c>
      <c r="F1429" t="s">
        <v>12111</v>
      </c>
      <c r="G1429" t="s">
        <v>1336</v>
      </c>
      <c r="H1429">
        <v>15</v>
      </c>
      <c r="I1429">
        <v>20</v>
      </c>
      <c r="J1429">
        <v>0.181136188561169</v>
      </c>
      <c r="K1429">
        <v>0.402131442172112</v>
      </c>
      <c r="L1429">
        <v>0.106101519731157</v>
      </c>
      <c r="M1429" t="s">
        <v>12113</v>
      </c>
      <c r="N1429" t="s">
        <v>12114</v>
      </c>
      <c r="O1429">
        <v>642</v>
      </c>
      <c r="P1429" t="s">
        <v>10854</v>
      </c>
      <c r="Q1429" t="s">
        <v>12115</v>
      </c>
      <c r="R1429" t="s">
        <v>12116</v>
      </c>
      <c r="S1429" t="s">
        <v>10944</v>
      </c>
      <c r="T1429" t="s">
        <v>12117</v>
      </c>
      <c r="U1429" t="s">
        <v>12118</v>
      </c>
      <c r="V1429" t="s">
        <v>12119</v>
      </c>
      <c r="X1429">
        <v>15</v>
      </c>
      <c r="Y1429">
        <v>20</v>
      </c>
      <c r="Z1429">
        <v>1223709.4603069201</v>
      </c>
      <c r="AA1429">
        <v>787180.85937560897</v>
      </c>
      <c r="AB1429">
        <v>892487.10826049198</v>
      </c>
      <c r="AC1429">
        <v>-0.63649401976103603</v>
      </c>
      <c r="AD1429">
        <v>-0.455357831199868</v>
      </c>
      <c r="AE1429">
        <v>5.1572958931921696E-3</v>
      </c>
      <c r="AF1429">
        <v>1.2501118050743099E-2</v>
      </c>
      <c r="AG1429" t="s">
        <v>55746</v>
      </c>
    </row>
    <row r="1430" spans="1:33" ht="15.75" hidden="1" customHeight="1" x14ac:dyDescent="0.25">
      <c r="A1430" t="s">
        <v>8205</v>
      </c>
      <c r="B1430" t="str">
        <f t="shared" si="44"/>
        <v>NOL3_H</v>
      </c>
      <c r="C1430" t="str">
        <f t="shared" si="45"/>
        <v>O60936</v>
      </c>
      <c r="D1430" t="s">
        <v>8206</v>
      </c>
      <c r="E1430" t="s">
        <v>14406</v>
      </c>
      <c r="F1430" t="s">
        <v>14405</v>
      </c>
      <c r="G1430" t="s">
        <v>8206</v>
      </c>
      <c r="H1430">
        <v>2</v>
      </c>
      <c r="I1430">
        <v>3</v>
      </c>
      <c r="J1430">
        <v>0.339073710265763</v>
      </c>
      <c r="K1430">
        <v>0.40223443682476201</v>
      </c>
      <c r="L1430">
        <v>0.106202962455578</v>
      </c>
      <c r="M1430" t="s">
        <v>14407</v>
      </c>
      <c r="N1430" t="s">
        <v>14408</v>
      </c>
      <c r="O1430">
        <v>219</v>
      </c>
      <c r="P1430" t="s">
        <v>10854</v>
      </c>
      <c r="Q1430" t="s">
        <v>14409</v>
      </c>
      <c r="R1430" t="s">
        <v>14410</v>
      </c>
      <c r="S1430" t="s">
        <v>14411</v>
      </c>
      <c r="T1430" t="s">
        <v>14412</v>
      </c>
      <c r="U1430" t="s">
        <v>14413</v>
      </c>
      <c r="V1430" t="s">
        <v>14414</v>
      </c>
      <c r="X1430">
        <v>2</v>
      </c>
      <c r="Y1430">
        <v>3</v>
      </c>
      <c r="Z1430">
        <v>142857.21818123001</v>
      </c>
      <c r="AA1430">
        <v>193477.36513922099</v>
      </c>
      <c r="AB1430">
        <v>244738.064926322</v>
      </c>
      <c r="AC1430">
        <v>0.437590862250336</v>
      </c>
      <c r="AD1430">
        <v>0.77666457251609899</v>
      </c>
      <c r="AE1430">
        <v>0.132535644178292</v>
      </c>
      <c r="AF1430">
        <v>2.05572278702656E-2</v>
      </c>
      <c r="AG1430" t="s">
        <v>56136</v>
      </c>
    </row>
    <row r="1431" spans="1:33" ht="15.75" hidden="1" customHeight="1" x14ac:dyDescent="0.25">
      <c r="A1431" t="s">
        <v>6569</v>
      </c>
      <c r="B1431" t="str">
        <f t="shared" si="44"/>
        <v>KNTC1_</v>
      </c>
      <c r="C1431" t="str">
        <f t="shared" si="45"/>
        <v>P50748</v>
      </c>
      <c r="D1431" t="s">
        <v>6570</v>
      </c>
      <c r="E1431" t="s">
        <v>25556</v>
      </c>
      <c r="F1431" t="s">
        <v>25555</v>
      </c>
      <c r="G1431" t="s">
        <v>6570</v>
      </c>
      <c r="H1431">
        <v>2</v>
      </c>
      <c r="I1431">
        <v>2</v>
      </c>
      <c r="J1431">
        <v>-0.455458502381139</v>
      </c>
      <c r="K1431">
        <v>0.402557148949721</v>
      </c>
      <c r="L1431">
        <v>0.106362496334389</v>
      </c>
      <c r="M1431" t="s">
        <v>25557</v>
      </c>
      <c r="N1431" t="s">
        <v>25558</v>
      </c>
      <c r="O1431">
        <v>2209</v>
      </c>
      <c r="P1431" t="s">
        <v>10854</v>
      </c>
      <c r="Q1431" t="s">
        <v>25559</v>
      </c>
      <c r="R1431" t="s">
        <v>25560</v>
      </c>
      <c r="S1431" t="s">
        <v>10944</v>
      </c>
      <c r="T1431" t="s">
        <v>25561</v>
      </c>
      <c r="U1431" t="s">
        <v>25562</v>
      </c>
      <c r="V1431" t="s">
        <v>25563</v>
      </c>
      <c r="X1431">
        <v>2</v>
      </c>
      <c r="Y1431">
        <v>2</v>
      </c>
      <c r="Z1431">
        <v>9695.6128624437497</v>
      </c>
      <c r="AA1431">
        <v>3387.16066739901</v>
      </c>
      <c r="AB1431">
        <v>2470.1829887630101</v>
      </c>
      <c r="AC1431">
        <v>-1.51725567277684</v>
      </c>
      <c r="AD1431">
        <v>-1.97271417515798</v>
      </c>
      <c r="AE1431">
        <v>2.9881933645789401E-3</v>
      </c>
      <c r="AF1431">
        <v>2.6868780891561401E-3</v>
      </c>
      <c r="AG1431" t="s">
        <v>55743</v>
      </c>
    </row>
    <row r="1432" spans="1:33" ht="15.75" hidden="1" customHeight="1" x14ac:dyDescent="0.25">
      <c r="A1432" t="s">
        <v>4777</v>
      </c>
      <c r="B1432" t="str">
        <f t="shared" si="44"/>
        <v>TRUB1_</v>
      </c>
      <c r="C1432" t="str">
        <f t="shared" si="45"/>
        <v>Q8WWH5</v>
      </c>
      <c r="D1432" t="s">
        <v>4778</v>
      </c>
      <c r="E1432" t="s">
        <v>41258</v>
      </c>
      <c r="F1432" t="s">
        <v>41257</v>
      </c>
      <c r="G1432" t="s">
        <v>4778</v>
      </c>
      <c r="H1432">
        <v>3</v>
      </c>
      <c r="I1432">
        <v>4</v>
      </c>
      <c r="J1432">
        <v>0.293387234767714</v>
      </c>
      <c r="K1432">
        <v>0.40277328667847401</v>
      </c>
      <c r="L1432">
        <v>0.106600993946215</v>
      </c>
      <c r="M1432" t="s">
        <v>41259</v>
      </c>
      <c r="N1432" t="s">
        <v>41260</v>
      </c>
      <c r="O1432">
        <v>349</v>
      </c>
      <c r="P1432" t="s">
        <v>10854</v>
      </c>
      <c r="Q1432" t="s">
        <v>41261</v>
      </c>
      <c r="R1432" t="s">
        <v>41262</v>
      </c>
      <c r="S1432" t="s">
        <v>41263</v>
      </c>
      <c r="U1432" t="s">
        <v>41264</v>
      </c>
      <c r="X1432">
        <v>3</v>
      </c>
      <c r="Y1432">
        <v>4</v>
      </c>
      <c r="Z1432">
        <v>138922.735561009</v>
      </c>
      <c r="AA1432">
        <v>96815.268558673502</v>
      </c>
      <c r="AB1432">
        <v>118648.489191457</v>
      </c>
      <c r="AC1432">
        <v>-0.52097622921943798</v>
      </c>
      <c r="AD1432">
        <v>-0.22758899445172301</v>
      </c>
      <c r="AE1432">
        <v>3.8220635189499197E-2</v>
      </c>
      <c r="AF1432">
        <v>0.18040716743662399</v>
      </c>
      <c r="AG1432" t="s">
        <v>58849</v>
      </c>
    </row>
    <row r="1433" spans="1:33" ht="15.75" hidden="1" customHeight="1" x14ac:dyDescent="0.25">
      <c r="A1433" t="s">
        <v>8181</v>
      </c>
      <c r="B1433" t="str">
        <f t="shared" si="44"/>
        <v>BT2A2_</v>
      </c>
      <c r="C1433" t="str">
        <f t="shared" si="45"/>
        <v>Q8WVV5</v>
      </c>
      <c r="D1433" t="s">
        <v>8182</v>
      </c>
      <c r="E1433" t="s">
        <v>41209</v>
      </c>
      <c r="F1433" t="s">
        <v>41208</v>
      </c>
      <c r="G1433" t="s">
        <v>8182</v>
      </c>
      <c r="H1433">
        <v>1</v>
      </c>
      <c r="I1433">
        <v>1</v>
      </c>
      <c r="J1433">
        <v>-0.58353871485389597</v>
      </c>
      <c r="K1433">
        <v>0.40277328667847401</v>
      </c>
      <c r="L1433">
        <v>0.10662182032933</v>
      </c>
      <c r="M1433" t="s">
        <v>41210</v>
      </c>
      <c r="N1433" t="s">
        <v>41211</v>
      </c>
      <c r="O1433">
        <v>523</v>
      </c>
      <c r="P1433" t="s">
        <v>10854</v>
      </c>
      <c r="Q1433" t="s">
        <v>41212</v>
      </c>
      <c r="R1433" t="s">
        <v>41213</v>
      </c>
      <c r="T1433" t="s">
        <v>13386</v>
      </c>
      <c r="U1433" t="s">
        <v>41214</v>
      </c>
      <c r="V1433" t="s">
        <v>13084</v>
      </c>
      <c r="X1433">
        <v>1</v>
      </c>
      <c r="Y1433">
        <v>1</v>
      </c>
      <c r="Z1433">
        <v>3798.55876200393</v>
      </c>
      <c r="AA1433">
        <v>3648.6799811154501</v>
      </c>
      <c r="AB1433">
        <v>2434.8550772305398</v>
      </c>
      <c r="AC1433">
        <v>-5.80775188705865E-2</v>
      </c>
      <c r="AD1433">
        <v>-0.64161623372448295</v>
      </c>
      <c r="AE1433">
        <v>0.77787684738636398</v>
      </c>
      <c r="AF1433">
        <v>2.4067824318178499E-2</v>
      </c>
      <c r="AG1433" t="s">
        <v>58843</v>
      </c>
    </row>
    <row r="1434" spans="1:33" ht="15.75" hidden="1" customHeight="1" x14ac:dyDescent="0.25">
      <c r="A1434" t="s">
        <v>7075</v>
      </c>
      <c r="B1434" t="str">
        <f t="shared" si="44"/>
        <v>PDD2L_</v>
      </c>
      <c r="C1434" t="str">
        <f t="shared" si="45"/>
        <v>Q9BRP1</v>
      </c>
      <c r="D1434" t="s">
        <v>7076</v>
      </c>
      <c r="E1434" t="s">
        <v>45578</v>
      </c>
      <c r="F1434" t="s">
        <v>45577</v>
      </c>
      <c r="G1434" t="s">
        <v>7076</v>
      </c>
      <c r="H1434">
        <v>2</v>
      </c>
      <c r="I1434">
        <v>3</v>
      </c>
      <c r="J1434">
        <v>0.23231044211325599</v>
      </c>
      <c r="K1434">
        <v>0.40277328667847401</v>
      </c>
      <c r="L1434">
        <v>0.106642705520113</v>
      </c>
      <c r="M1434" t="s">
        <v>45579</v>
      </c>
      <c r="N1434" t="s">
        <v>45580</v>
      </c>
      <c r="O1434">
        <v>358</v>
      </c>
      <c r="P1434" t="s">
        <v>10854</v>
      </c>
      <c r="Q1434" t="s">
        <v>45581</v>
      </c>
      <c r="R1434" t="s">
        <v>41671</v>
      </c>
      <c r="T1434" t="s">
        <v>10910</v>
      </c>
      <c r="U1434" t="s">
        <v>45582</v>
      </c>
      <c r="X1434">
        <v>2</v>
      </c>
      <c r="Y1434">
        <v>3</v>
      </c>
      <c r="Z1434">
        <v>68204.883363450106</v>
      </c>
      <c r="AA1434">
        <v>86890.611554207106</v>
      </c>
      <c r="AB1434">
        <v>102071.68055903001</v>
      </c>
      <c r="AC1434">
        <v>0.349325266003015</v>
      </c>
      <c r="AD1434">
        <v>0.58163570811627097</v>
      </c>
      <c r="AE1434">
        <v>5.2230000680067203E-2</v>
      </c>
      <c r="AF1434">
        <v>7.56836320484438E-3</v>
      </c>
      <c r="AG1434" t="s">
        <v>59297</v>
      </c>
    </row>
    <row r="1435" spans="1:33" ht="15.75" hidden="1" customHeight="1" x14ac:dyDescent="0.25">
      <c r="A1435" t="s">
        <v>1827</v>
      </c>
      <c r="B1435" t="str">
        <f t="shared" si="44"/>
        <v>PLSI_H</v>
      </c>
      <c r="C1435" t="str">
        <f t="shared" si="45"/>
        <v>Q14651</v>
      </c>
      <c r="D1435" t="s">
        <v>1828</v>
      </c>
      <c r="E1435" t="s">
        <v>32509</v>
      </c>
      <c r="F1435" t="s">
        <v>32508</v>
      </c>
      <c r="G1435" t="s">
        <v>1828</v>
      </c>
      <c r="H1435">
        <v>10</v>
      </c>
      <c r="I1435">
        <v>15</v>
      </c>
      <c r="J1435">
        <v>-0.18971043565689899</v>
      </c>
      <c r="K1435">
        <v>0.40283780091217702</v>
      </c>
      <c r="L1435">
        <v>0.106795492081491</v>
      </c>
      <c r="M1435" t="s">
        <v>32510</v>
      </c>
      <c r="N1435" t="s">
        <v>32511</v>
      </c>
      <c r="O1435">
        <v>629</v>
      </c>
      <c r="P1435" t="s">
        <v>10854</v>
      </c>
      <c r="Q1435" t="s">
        <v>32512</v>
      </c>
      <c r="S1435" t="s">
        <v>32513</v>
      </c>
      <c r="T1435" t="s">
        <v>14088</v>
      </c>
      <c r="U1435" t="s">
        <v>32514</v>
      </c>
      <c r="V1435" t="s">
        <v>10912</v>
      </c>
      <c r="X1435">
        <v>10</v>
      </c>
      <c r="Y1435">
        <v>15</v>
      </c>
      <c r="Z1435">
        <v>238313.140536925</v>
      </c>
      <c r="AA1435">
        <v>815389.37716224301</v>
      </c>
      <c r="AB1435">
        <v>714918.470513921</v>
      </c>
      <c r="AC1435">
        <v>1.7746306579898301</v>
      </c>
      <c r="AD1435">
        <v>1.58492022233293</v>
      </c>
      <c r="AE1435">
        <v>8.4258980228041596E-4</v>
      </c>
      <c r="AF1435">
        <v>1.1690087734616799E-3</v>
      </c>
      <c r="AG1435" t="s">
        <v>57858</v>
      </c>
    </row>
    <row r="1436" spans="1:33" ht="15.75" hidden="1" customHeight="1" x14ac:dyDescent="0.25">
      <c r="A1436" t="s">
        <v>211</v>
      </c>
      <c r="B1436" t="str">
        <f t="shared" si="44"/>
        <v>XPO2_H</v>
      </c>
      <c r="C1436" t="str">
        <f t="shared" si="45"/>
        <v>P55060</v>
      </c>
      <c r="D1436" t="s">
        <v>212</v>
      </c>
      <c r="E1436" t="s">
        <v>26630</v>
      </c>
      <c r="F1436" t="s">
        <v>26629</v>
      </c>
      <c r="G1436" t="s">
        <v>212</v>
      </c>
      <c r="H1436">
        <v>16</v>
      </c>
      <c r="I1436">
        <v>31</v>
      </c>
      <c r="J1436">
        <v>0.18324122980197899</v>
      </c>
      <c r="K1436">
        <v>0.40283780091217702</v>
      </c>
      <c r="L1436">
        <v>0.106808545441264</v>
      </c>
      <c r="M1436" t="s">
        <v>26631</v>
      </c>
      <c r="N1436" t="s">
        <v>26632</v>
      </c>
      <c r="O1436">
        <v>971</v>
      </c>
      <c r="P1436" t="s">
        <v>10854</v>
      </c>
      <c r="Q1436" t="s">
        <v>26633</v>
      </c>
      <c r="R1436" t="s">
        <v>26634</v>
      </c>
      <c r="S1436" t="s">
        <v>26635</v>
      </c>
      <c r="T1436" t="s">
        <v>12053</v>
      </c>
      <c r="U1436" t="s">
        <v>26636</v>
      </c>
      <c r="V1436" t="s">
        <v>26637</v>
      </c>
      <c r="X1436">
        <v>16</v>
      </c>
      <c r="Y1436">
        <v>31</v>
      </c>
      <c r="Z1436">
        <v>1530546.0634361</v>
      </c>
      <c r="AA1436">
        <v>587711.662849001</v>
      </c>
      <c r="AB1436">
        <v>667306.59309929097</v>
      </c>
      <c r="AC1436">
        <v>-1.3808660316858801</v>
      </c>
      <c r="AD1436">
        <v>-1.1976248018839</v>
      </c>
      <c r="AE1436">
        <v>8.2209658826874505E-4</v>
      </c>
      <c r="AF1436">
        <v>1.1366104095212801E-3</v>
      </c>
      <c r="AG1436" t="s">
        <v>57292</v>
      </c>
    </row>
    <row r="1437" spans="1:33" ht="15.75" hidden="1" customHeight="1" x14ac:dyDescent="0.25">
      <c r="A1437" t="s">
        <v>3867</v>
      </c>
      <c r="B1437" t="str">
        <f t="shared" si="44"/>
        <v>NDKA_H</v>
      </c>
      <c r="C1437" t="str">
        <f t="shared" si="45"/>
        <v>P15531</v>
      </c>
      <c r="D1437" t="s">
        <v>3868</v>
      </c>
      <c r="E1437" t="s">
        <v>19953</v>
      </c>
      <c r="F1437" t="s">
        <v>19952</v>
      </c>
      <c r="G1437" t="s">
        <v>3868</v>
      </c>
      <c r="H1437">
        <v>3</v>
      </c>
      <c r="I1437">
        <v>7</v>
      </c>
      <c r="J1437">
        <v>-0.29349768608167898</v>
      </c>
      <c r="K1437">
        <v>0.40313468510419798</v>
      </c>
      <c r="L1437">
        <v>0.106961695438466</v>
      </c>
      <c r="M1437" t="s">
        <v>19954</v>
      </c>
      <c r="N1437" t="s">
        <v>19955</v>
      </c>
      <c r="O1437">
        <v>152</v>
      </c>
      <c r="P1437" t="s">
        <v>10854</v>
      </c>
      <c r="Q1437" t="s">
        <v>19956</v>
      </c>
      <c r="R1437" t="s">
        <v>19957</v>
      </c>
      <c r="S1437" t="s">
        <v>19958</v>
      </c>
      <c r="T1437" t="s">
        <v>19959</v>
      </c>
      <c r="U1437" t="s">
        <v>19960</v>
      </c>
      <c r="V1437" t="s">
        <v>19961</v>
      </c>
      <c r="X1437">
        <v>3</v>
      </c>
      <c r="Y1437">
        <v>7</v>
      </c>
      <c r="Z1437">
        <v>696877.62445832998</v>
      </c>
      <c r="AA1437">
        <v>2069989.6971245401</v>
      </c>
      <c r="AB1437">
        <v>1688949.15949438</v>
      </c>
      <c r="AC1437">
        <v>1.57064634880688</v>
      </c>
      <c r="AD1437">
        <v>1.2771486627252</v>
      </c>
      <c r="AE1437">
        <v>1.4872551001902799E-3</v>
      </c>
      <c r="AF1437">
        <v>2.26337642312328E-3</v>
      </c>
      <c r="AG1437" t="s">
        <v>56656</v>
      </c>
    </row>
    <row r="1438" spans="1:33" ht="15.75" hidden="1" customHeight="1" x14ac:dyDescent="0.25">
      <c r="A1438" t="s">
        <v>4639</v>
      </c>
      <c r="B1438" t="str">
        <f t="shared" si="44"/>
        <v>RFC3_H</v>
      </c>
      <c r="C1438" t="str">
        <f t="shared" si="45"/>
        <v>P40938</v>
      </c>
      <c r="D1438" t="s">
        <v>4640</v>
      </c>
      <c r="E1438" t="s">
        <v>23868</v>
      </c>
      <c r="F1438" t="s">
        <v>23867</v>
      </c>
      <c r="G1438" t="s">
        <v>4640</v>
      </c>
      <c r="H1438">
        <v>3</v>
      </c>
      <c r="I1438">
        <v>3</v>
      </c>
      <c r="J1438">
        <v>0.25648011195945403</v>
      </c>
      <c r="K1438">
        <v>0.40338331280852702</v>
      </c>
      <c r="L1438">
        <v>0.107102142507138</v>
      </c>
      <c r="M1438" t="s">
        <v>23869</v>
      </c>
      <c r="N1438" t="s">
        <v>23870</v>
      </c>
      <c r="O1438">
        <v>356</v>
      </c>
      <c r="P1438" t="s">
        <v>10854</v>
      </c>
      <c r="Q1438" t="s">
        <v>23871</v>
      </c>
      <c r="R1438" t="s">
        <v>23872</v>
      </c>
      <c r="S1438" t="s">
        <v>23873</v>
      </c>
      <c r="T1438" t="s">
        <v>23124</v>
      </c>
      <c r="U1438" t="s">
        <v>23874</v>
      </c>
      <c r="V1438" t="s">
        <v>11947</v>
      </c>
      <c r="X1438">
        <v>3</v>
      </c>
      <c r="Y1438">
        <v>3</v>
      </c>
      <c r="Z1438">
        <v>76486.209320903698</v>
      </c>
      <c r="AA1438">
        <v>33898.040881405002</v>
      </c>
      <c r="AB1438">
        <v>40493.265975660797</v>
      </c>
      <c r="AC1438">
        <v>-1.17399775326511</v>
      </c>
      <c r="AD1438">
        <v>-0.91751764130565605</v>
      </c>
      <c r="AE1438">
        <v>1.15539961741427E-3</v>
      </c>
      <c r="AF1438">
        <v>3.5921652075003702E-3</v>
      </c>
      <c r="AG1438" t="s">
        <v>23870</v>
      </c>
    </row>
    <row r="1439" spans="1:33" ht="15.75" hidden="1" customHeight="1" x14ac:dyDescent="0.25">
      <c r="A1439" t="s">
        <v>429</v>
      </c>
      <c r="B1439" t="str">
        <f t="shared" si="44"/>
        <v>CCAR2_</v>
      </c>
      <c r="C1439" t="str">
        <f t="shared" si="45"/>
        <v>Q8N163</v>
      </c>
      <c r="D1439" t="s">
        <v>430</v>
      </c>
      <c r="E1439" t="s">
        <v>39279</v>
      </c>
      <c r="F1439" t="s">
        <v>39278</v>
      </c>
      <c r="G1439" t="s">
        <v>430</v>
      </c>
      <c r="H1439">
        <v>14</v>
      </c>
      <c r="I1439">
        <v>34</v>
      </c>
      <c r="J1439">
        <v>-0.186006031840311</v>
      </c>
      <c r="K1439">
        <v>0.40393337739373503</v>
      </c>
      <c r="L1439">
        <v>0.10736007256036301</v>
      </c>
      <c r="M1439" t="s">
        <v>39280</v>
      </c>
      <c r="N1439" t="s">
        <v>39281</v>
      </c>
      <c r="O1439">
        <v>923</v>
      </c>
      <c r="P1439" t="s">
        <v>10854</v>
      </c>
      <c r="Q1439" t="s">
        <v>39282</v>
      </c>
      <c r="R1439" t="s">
        <v>39283</v>
      </c>
      <c r="S1439" t="s">
        <v>39284</v>
      </c>
      <c r="T1439" t="s">
        <v>39285</v>
      </c>
      <c r="U1439" t="s">
        <v>39286</v>
      </c>
      <c r="V1439" t="s">
        <v>39287</v>
      </c>
      <c r="X1439">
        <v>14</v>
      </c>
      <c r="Y1439">
        <v>34</v>
      </c>
      <c r="Z1439">
        <v>1194137.43885452</v>
      </c>
      <c r="AA1439">
        <v>1725297.6071071899</v>
      </c>
      <c r="AB1439">
        <v>1516598.51015315</v>
      </c>
      <c r="AC1439">
        <v>0.53087634995508803</v>
      </c>
      <c r="AD1439">
        <v>0.34487031811477797</v>
      </c>
      <c r="AE1439">
        <v>1.14571447731266E-2</v>
      </c>
      <c r="AF1439">
        <v>4.2411708331687899E-2</v>
      </c>
      <c r="AG1439" t="s">
        <v>58617</v>
      </c>
    </row>
    <row r="1440" spans="1:33" ht="15.75" hidden="1" customHeight="1" x14ac:dyDescent="0.25">
      <c r="A1440" t="s">
        <v>3513</v>
      </c>
      <c r="B1440" t="str">
        <f t="shared" si="44"/>
        <v>SUN1_H</v>
      </c>
      <c r="C1440" t="str">
        <f t="shared" si="45"/>
        <v>O94901</v>
      </c>
      <c r="D1440" t="s">
        <v>3514</v>
      </c>
      <c r="E1440" t="s">
        <v>15759</v>
      </c>
      <c r="F1440" t="s">
        <v>15758</v>
      </c>
      <c r="G1440" t="s">
        <v>3514</v>
      </c>
      <c r="H1440">
        <v>6</v>
      </c>
      <c r="I1440">
        <v>8</v>
      </c>
      <c r="J1440">
        <v>0.239817473076645</v>
      </c>
      <c r="K1440">
        <v>0.40393337739373503</v>
      </c>
      <c r="L1440">
        <v>0.10739735292595599</v>
      </c>
      <c r="M1440" t="s">
        <v>15760</v>
      </c>
      <c r="N1440" t="s">
        <v>15761</v>
      </c>
      <c r="O1440">
        <v>812</v>
      </c>
      <c r="P1440" t="s">
        <v>10854</v>
      </c>
      <c r="Q1440" t="s">
        <v>15762</v>
      </c>
      <c r="R1440" t="s">
        <v>15763</v>
      </c>
      <c r="S1440" t="s">
        <v>10944</v>
      </c>
      <c r="T1440" t="s">
        <v>15764</v>
      </c>
      <c r="U1440" t="s">
        <v>15765</v>
      </c>
      <c r="V1440" t="s">
        <v>15766</v>
      </c>
      <c r="X1440">
        <v>6</v>
      </c>
      <c r="Y1440">
        <v>8</v>
      </c>
      <c r="Z1440">
        <v>223839.06651504</v>
      </c>
      <c r="AA1440">
        <v>124215.200048165</v>
      </c>
      <c r="AB1440">
        <v>146678.68102426801</v>
      </c>
      <c r="AC1440">
        <v>-0.84962012607283999</v>
      </c>
      <c r="AD1440">
        <v>-0.60980265299619496</v>
      </c>
      <c r="AE1440">
        <v>1.7990591138594501E-3</v>
      </c>
      <c r="AF1440">
        <v>9.4426086106745109E-3</v>
      </c>
      <c r="AG1440" t="s">
        <v>56267</v>
      </c>
    </row>
    <row r="1441" spans="1:33" ht="15.75" hidden="1" customHeight="1" x14ac:dyDescent="0.25">
      <c r="A1441" t="s">
        <v>10269</v>
      </c>
      <c r="B1441" t="str">
        <f t="shared" si="44"/>
        <v>RSBNL_</v>
      </c>
      <c r="C1441" t="str">
        <f t="shared" si="45"/>
        <v>Q6PCB5</v>
      </c>
      <c r="D1441" t="s">
        <v>10270</v>
      </c>
      <c r="E1441" t="s">
        <v>36604</v>
      </c>
      <c r="F1441" t="s">
        <v>36603</v>
      </c>
      <c r="G1441" t="s">
        <v>10270</v>
      </c>
      <c r="H1441">
        <v>1</v>
      </c>
      <c r="I1441">
        <v>1</v>
      </c>
      <c r="J1441">
        <v>-0.21139830064895601</v>
      </c>
      <c r="K1441">
        <v>0.40413091532353901</v>
      </c>
      <c r="L1441">
        <v>0.107524492057094</v>
      </c>
      <c r="M1441" t="s">
        <v>36605</v>
      </c>
      <c r="N1441" t="s">
        <v>36606</v>
      </c>
      <c r="O1441">
        <v>846</v>
      </c>
      <c r="P1441" t="s">
        <v>10854</v>
      </c>
      <c r="Q1441" t="s">
        <v>11037</v>
      </c>
      <c r="T1441" t="s">
        <v>11037</v>
      </c>
      <c r="U1441" t="s">
        <v>12298</v>
      </c>
      <c r="V1441" t="s">
        <v>11039</v>
      </c>
      <c r="X1441">
        <v>1</v>
      </c>
      <c r="Y1441">
        <v>1</v>
      </c>
      <c r="Z1441">
        <v>14215.828042933001</v>
      </c>
      <c r="AA1441">
        <v>16664.524851184498</v>
      </c>
      <c r="AB1441">
        <v>14393.145171734101</v>
      </c>
      <c r="AC1441">
        <v>0.229282047557097</v>
      </c>
      <c r="AD1441">
        <v>1.7883746908141901E-2</v>
      </c>
      <c r="AE1441">
        <v>0.12572279010437101</v>
      </c>
      <c r="AF1441">
        <v>0.89612363775782</v>
      </c>
      <c r="AG1441" t="s">
        <v>58304</v>
      </c>
    </row>
    <row r="1442" spans="1:33" ht="15.75" hidden="1" customHeight="1" x14ac:dyDescent="0.25">
      <c r="A1442" t="s">
        <v>10715</v>
      </c>
      <c r="B1442" t="str">
        <f t="shared" si="44"/>
        <v>B2L15_</v>
      </c>
      <c r="C1442" t="str">
        <f t="shared" si="45"/>
        <v>Q5TBC7</v>
      </c>
      <c r="D1442" t="s">
        <v>10716</v>
      </c>
      <c r="E1442" t="s">
        <v>35640</v>
      </c>
      <c r="F1442" t="s">
        <v>35639</v>
      </c>
      <c r="G1442" t="s">
        <v>10716</v>
      </c>
      <c r="H1442">
        <v>1</v>
      </c>
      <c r="I1442">
        <v>1</v>
      </c>
      <c r="J1442">
        <v>-0.72011469747337598</v>
      </c>
      <c r="K1442">
        <v>0.40478887394901297</v>
      </c>
      <c r="L1442">
        <v>0.107774290294401</v>
      </c>
      <c r="M1442" t="s">
        <v>35641</v>
      </c>
      <c r="N1442" t="s">
        <v>35642</v>
      </c>
      <c r="O1442">
        <v>163</v>
      </c>
      <c r="P1442" t="s">
        <v>10854</v>
      </c>
      <c r="Q1442" t="s">
        <v>35643</v>
      </c>
      <c r="R1442" t="s">
        <v>34059</v>
      </c>
      <c r="T1442" t="s">
        <v>14202</v>
      </c>
      <c r="U1442" t="s">
        <v>35644</v>
      </c>
      <c r="X1442">
        <v>1</v>
      </c>
      <c r="Y1442">
        <v>1</v>
      </c>
      <c r="Z1442">
        <v>32251.763527459399</v>
      </c>
      <c r="AA1442">
        <v>62492.458281949497</v>
      </c>
      <c r="AB1442">
        <v>37935.995463466999</v>
      </c>
      <c r="AC1442">
        <v>0.95430404357926701</v>
      </c>
      <c r="AD1442">
        <v>0.23418934610589001</v>
      </c>
      <c r="AE1442">
        <v>5.7986621686591799E-2</v>
      </c>
      <c r="AF1442">
        <v>9.0949887846022495E-2</v>
      </c>
      <c r="AG1442" t="s">
        <v>58188</v>
      </c>
    </row>
    <row r="1443" spans="1:33" ht="15.75" hidden="1" customHeight="1" x14ac:dyDescent="0.25">
      <c r="A1443" t="s">
        <v>2365</v>
      </c>
      <c r="B1443" t="str">
        <f t="shared" si="44"/>
        <v>PAPS2_</v>
      </c>
      <c r="C1443" t="str">
        <f t="shared" si="45"/>
        <v>O95340</v>
      </c>
      <c r="D1443" t="s">
        <v>2366</v>
      </c>
      <c r="E1443" t="s">
        <v>16209</v>
      </c>
      <c r="F1443" t="s">
        <v>16208</v>
      </c>
      <c r="G1443" t="s">
        <v>2366</v>
      </c>
      <c r="H1443">
        <v>9</v>
      </c>
      <c r="I1443">
        <v>12</v>
      </c>
      <c r="J1443">
        <v>0.26252387098128199</v>
      </c>
      <c r="K1443">
        <v>0.40486424218441602</v>
      </c>
      <c r="L1443">
        <v>0.10794360432601099</v>
      </c>
      <c r="M1443" t="s">
        <v>16210</v>
      </c>
      <c r="N1443" t="s">
        <v>16211</v>
      </c>
      <c r="O1443">
        <v>614</v>
      </c>
      <c r="P1443" t="s">
        <v>10854</v>
      </c>
      <c r="Q1443" t="s">
        <v>16212</v>
      </c>
      <c r="R1443" t="s">
        <v>16213</v>
      </c>
      <c r="S1443" t="s">
        <v>13045</v>
      </c>
      <c r="T1443" t="s">
        <v>11334</v>
      </c>
      <c r="U1443" t="s">
        <v>16214</v>
      </c>
      <c r="X1443">
        <v>9</v>
      </c>
      <c r="Y1443">
        <v>12</v>
      </c>
      <c r="Z1443">
        <v>446535.59455555899</v>
      </c>
      <c r="AA1443">
        <v>159201.27120962201</v>
      </c>
      <c r="AB1443">
        <v>190973.93244058799</v>
      </c>
      <c r="AC1443">
        <v>-1.4879233253058</v>
      </c>
      <c r="AD1443">
        <v>-1.2253994543245199</v>
      </c>
      <c r="AE1443">
        <v>7.9939986462103905E-4</v>
      </c>
      <c r="AF1443">
        <v>2.11305180563297E-3</v>
      </c>
      <c r="AG1443" t="s">
        <v>56310</v>
      </c>
    </row>
    <row r="1444" spans="1:33" ht="15.75" hidden="1" customHeight="1" x14ac:dyDescent="0.25">
      <c r="A1444" t="s">
        <v>475</v>
      </c>
      <c r="B1444" t="str">
        <f t="shared" si="44"/>
        <v>CLIP1_</v>
      </c>
      <c r="C1444" t="str">
        <f t="shared" si="45"/>
        <v>P30622</v>
      </c>
      <c r="D1444" t="s">
        <v>476</v>
      </c>
      <c r="E1444" t="s">
        <v>22534</v>
      </c>
      <c r="F1444" t="s">
        <v>22533</v>
      </c>
      <c r="G1444" t="s">
        <v>476</v>
      </c>
      <c r="H1444">
        <v>23</v>
      </c>
      <c r="I1444">
        <v>30</v>
      </c>
      <c r="J1444">
        <v>0.19213717308595099</v>
      </c>
      <c r="K1444">
        <v>0.40486424218441602</v>
      </c>
      <c r="L1444">
        <v>0.107997774497606</v>
      </c>
      <c r="M1444" t="s">
        <v>22535</v>
      </c>
      <c r="N1444" t="s">
        <v>22536</v>
      </c>
      <c r="O1444">
        <v>1438</v>
      </c>
      <c r="P1444" t="s">
        <v>10854</v>
      </c>
      <c r="Q1444" t="s">
        <v>22537</v>
      </c>
      <c r="R1444" t="s">
        <v>22538</v>
      </c>
      <c r="S1444" t="s">
        <v>22539</v>
      </c>
      <c r="T1444" t="s">
        <v>22540</v>
      </c>
      <c r="U1444" t="s">
        <v>22541</v>
      </c>
      <c r="V1444" t="s">
        <v>22542</v>
      </c>
      <c r="X1444">
        <v>23</v>
      </c>
      <c r="Y1444">
        <v>30</v>
      </c>
      <c r="Z1444">
        <v>1084459.39494158</v>
      </c>
      <c r="AA1444">
        <v>1141151.5597254699</v>
      </c>
      <c r="AB1444">
        <v>1303714.1540699799</v>
      </c>
      <c r="AC1444">
        <v>7.3514377299015193E-2</v>
      </c>
      <c r="AD1444">
        <v>0.26565155038496702</v>
      </c>
      <c r="AE1444">
        <v>0.54507147783384002</v>
      </c>
      <c r="AF1444">
        <v>6.3390602545783603E-2</v>
      </c>
      <c r="AG1444" t="s">
        <v>56911</v>
      </c>
    </row>
    <row r="1445" spans="1:33" ht="15.75" hidden="1" customHeight="1" x14ac:dyDescent="0.25">
      <c r="A1445" t="s">
        <v>3393</v>
      </c>
      <c r="B1445" t="str">
        <f t="shared" si="44"/>
        <v>NIBAN_</v>
      </c>
      <c r="C1445" t="str">
        <f t="shared" si="45"/>
        <v>Q9BZQ8</v>
      </c>
      <c r="D1445" t="s">
        <v>3394</v>
      </c>
      <c r="E1445" t="s">
        <v>46953</v>
      </c>
      <c r="F1445" t="s">
        <v>46952</v>
      </c>
      <c r="G1445" t="s">
        <v>3394</v>
      </c>
      <c r="H1445">
        <v>5</v>
      </c>
      <c r="I1445">
        <v>7</v>
      </c>
      <c r="J1445">
        <v>-0.219042031219362</v>
      </c>
      <c r="K1445">
        <v>0.40486424218441602</v>
      </c>
      <c r="L1445">
        <v>0.108040695424564</v>
      </c>
      <c r="M1445" t="s">
        <v>46954</v>
      </c>
      <c r="N1445" t="s">
        <v>46955</v>
      </c>
      <c r="O1445">
        <v>928</v>
      </c>
      <c r="P1445" t="s">
        <v>10854</v>
      </c>
      <c r="Q1445" t="s">
        <v>46956</v>
      </c>
      <c r="R1445" t="s">
        <v>46957</v>
      </c>
      <c r="S1445" t="s">
        <v>10944</v>
      </c>
      <c r="T1445" t="s">
        <v>15643</v>
      </c>
      <c r="U1445" t="s">
        <v>46958</v>
      </c>
      <c r="V1445" t="s">
        <v>10912</v>
      </c>
      <c r="X1445">
        <v>5</v>
      </c>
      <c r="Y1445">
        <v>7</v>
      </c>
      <c r="Z1445">
        <v>324132.59758548002</v>
      </c>
      <c r="AA1445">
        <v>128599.636401026</v>
      </c>
      <c r="AB1445">
        <v>110484.541812464</v>
      </c>
      <c r="AC1445">
        <v>-1.33369755424249</v>
      </c>
      <c r="AD1445">
        <v>-1.55273958546185</v>
      </c>
      <c r="AE1445">
        <v>1.7896469940268599E-3</v>
      </c>
      <c r="AF1445">
        <v>1.84491654189605E-3</v>
      </c>
      <c r="AG1445" t="s">
        <v>59461</v>
      </c>
    </row>
    <row r="1446" spans="1:33" ht="15.75" hidden="1" customHeight="1" x14ac:dyDescent="0.25">
      <c r="A1446" t="s">
        <v>6779</v>
      </c>
      <c r="B1446" t="str">
        <f t="shared" si="44"/>
        <v>VAC14_</v>
      </c>
      <c r="C1446" t="str">
        <f t="shared" si="45"/>
        <v>Q08AM6</v>
      </c>
      <c r="D1446" t="s">
        <v>6780</v>
      </c>
      <c r="E1446" t="s">
        <v>30275</v>
      </c>
      <c r="F1446" t="s">
        <v>30274</v>
      </c>
      <c r="G1446" t="s">
        <v>6780</v>
      </c>
      <c r="H1446">
        <v>1</v>
      </c>
      <c r="I1446">
        <v>1</v>
      </c>
      <c r="J1446">
        <v>0.31471685705937003</v>
      </c>
      <c r="K1446">
        <v>0.40486424218441602</v>
      </c>
      <c r="L1446">
        <v>0.108093370420729</v>
      </c>
      <c r="M1446" t="s">
        <v>30276</v>
      </c>
      <c r="N1446" t="s">
        <v>30277</v>
      </c>
      <c r="O1446">
        <v>782</v>
      </c>
      <c r="P1446" t="s">
        <v>10854</v>
      </c>
      <c r="Q1446" t="s">
        <v>30278</v>
      </c>
      <c r="R1446" t="s">
        <v>30279</v>
      </c>
      <c r="S1446" t="s">
        <v>14678</v>
      </c>
      <c r="T1446" t="s">
        <v>30280</v>
      </c>
      <c r="U1446" t="s">
        <v>30281</v>
      </c>
      <c r="V1446" t="s">
        <v>30282</v>
      </c>
      <c r="X1446">
        <v>1</v>
      </c>
      <c r="Y1446">
        <v>1</v>
      </c>
      <c r="Z1446">
        <v>39424.979565017697</v>
      </c>
      <c r="AA1446">
        <v>5053.1465693475802</v>
      </c>
      <c r="AB1446">
        <v>6284.9396164859299</v>
      </c>
      <c r="AC1446">
        <v>-2.9638560753765599</v>
      </c>
      <c r="AD1446">
        <v>-2.64913921831719</v>
      </c>
      <c r="AE1446">
        <v>7.4029479019052701E-4</v>
      </c>
      <c r="AF1446">
        <v>9.2248675510316102E-4</v>
      </c>
      <c r="AG1446" t="s">
        <v>57662</v>
      </c>
    </row>
    <row r="1447" spans="1:33" ht="15.75" hidden="1" customHeight="1" x14ac:dyDescent="0.25">
      <c r="A1447" t="s">
        <v>4559</v>
      </c>
      <c r="B1447" t="str">
        <f t="shared" si="44"/>
        <v>GDPD3_</v>
      </c>
      <c r="C1447" t="str">
        <f t="shared" si="45"/>
        <v>Q7L5L3</v>
      </c>
      <c r="D1447" t="s">
        <v>4560</v>
      </c>
      <c r="E1447" t="s">
        <v>37365</v>
      </c>
      <c r="F1447" t="s">
        <v>37364</v>
      </c>
      <c r="G1447" t="s">
        <v>4560</v>
      </c>
      <c r="H1447">
        <v>2</v>
      </c>
      <c r="I1447">
        <v>3</v>
      </c>
      <c r="J1447">
        <v>0.32492623634801898</v>
      </c>
      <c r="K1447">
        <v>0.40510383540792499</v>
      </c>
      <c r="L1447">
        <v>0.10833963895613399</v>
      </c>
      <c r="M1447" t="s">
        <v>37366</v>
      </c>
      <c r="N1447" t="s">
        <v>37367</v>
      </c>
      <c r="O1447">
        <v>318</v>
      </c>
      <c r="P1447" t="s">
        <v>10854</v>
      </c>
      <c r="Q1447" t="s">
        <v>37368</v>
      </c>
      <c r="R1447" t="s">
        <v>37369</v>
      </c>
      <c r="S1447" t="s">
        <v>37370</v>
      </c>
      <c r="T1447" t="s">
        <v>13386</v>
      </c>
      <c r="U1447" t="s">
        <v>37371</v>
      </c>
      <c r="V1447" t="s">
        <v>11845</v>
      </c>
      <c r="X1447">
        <v>2</v>
      </c>
      <c r="Y1447">
        <v>3</v>
      </c>
      <c r="Z1447">
        <v>64461.100796630199</v>
      </c>
      <c r="AA1447">
        <v>70461.744174933294</v>
      </c>
      <c r="AB1447">
        <v>88260.4084236325</v>
      </c>
      <c r="AC1447">
        <v>0.12841136164365599</v>
      </c>
      <c r="AD1447">
        <v>0.453337597991675</v>
      </c>
      <c r="AE1447">
        <v>0.65034290592523702</v>
      </c>
      <c r="AF1447">
        <v>0.26841871071048701</v>
      </c>
      <c r="AG1447" t="s">
        <v>37367</v>
      </c>
    </row>
    <row r="1448" spans="1:33" ht="15.75" hidden="1" customHeight="1" x14ac:dyDescent="0.25">
      <c r="A1448" t="s">
        <v>9117</v>
      </c>
      <c r="B1448" t="str">
        <f t="shared" si="44"/>
        <v>CBR4_H</v>
      </c>
      <c r="C1448" t="str">
        <f t="shared" si="45"/>
        <v>Q8N4T8</v>
      </c>
      <c r="D1448" t="s">
        <v>9118</v>
      </c>
      <c r="E1448" t="s">
        <v>39516</v>
      </c>
      <c r="F1448" t="s">
        <v>39515</v>
      </c>
      <c r="G1448" t="s">
        <v>9118</v>
      </c>
      <c r="H1448">
        <v>1</v>
      </c>
      <c r="I1448">
        <v>1</v>
      </c>
      <c r="J1448">
        <v>-0.26778320913889397</v>
      </c>
      <c r="K1448">
        <v>0.40510383540792499</v>
      </c>
      <c r="L1448">
        <v>0.10843527478405</v>
      </c>
      <c r="M1448" t="s">
        <v>39517</v>
      </c>
      <c r="N1448" t="s">
        <v>39518</v>
      </c>
      <c r="O1448">
        <v>237</v>
      </c>
      <c r="P1448" t="s">
        <v>10854</v>
      </c>
      <c r="Q1448" t="s">
        <v>39519</v>
      </c>
      <c r="R1448" t="s">
        <v>39520</v>
      </c>
      <c r="S1448" t="s">
        <v>39521</v>
      </c>
      <c r="T1448" t="s">
        <v>11436</v>
      </c>
      <c r="U1448" t="s">
        <v>39522</v>
      </c>
      <c r="V1448" t="s">
        <v>11438</v>
      </c>
      <c r="X1448">
        <v>1</v>
      </c>
      <c r="Y1448">
        <v>1</v>
      </c>
      <c r="Z1448">
        <v>8381.08834983415</v>
      </c>
      <c r="AA1448">
        <v>15571.538454888099</v>
      </c>
      <c r="AB1448">
        <v>12933.6392815199</v>
      </c>
      <c r="AC1448">
        <v>0.89370198208344998</v>
      </c>
      <c r="AD1448">
        <v>0.625918772944556</v>
      </c>
      <c r="AE1448">
        <v>4.4656784614497203E-3</v>
      </c>
      <c r="AF1448">
        <v>3.7749597285329402E-3</v>
      </c>
      <c r="AG1448" t="s">
        <v>39518</v>
      </c>
    </row>
    <row r="1449" spans="1:33" ht="15.75" hidden="1" customHeight="1" x14ac:dyDescent="0.25">
      <c r="A1449" t="s">
        <v>4485</v>
      </c>
      <c r="B1449" t="str">
        <f t="shared" si="44"/>
        <v>HOOK1_</v>
      </c>
      <c r="C1449" t="str">
        <f t="shared" si="45"/>
        <v>Q9UJC3</v>
      </c>
      <c r="D1449" t="s">
        <v>4486</v>
      </c>
      <c r="E1449" t="s">
        <v>52705</v>
      </c>
      <c r="F1449" t="s">
        <v>52704</v>
      </c>
      <c r="G1449" t="s">
        <v>4486</v>
      </c>
      <c r="H1449">
        <v>5</v>
      </c>
      <c r="I1449">
        <v>6</v>
      </c>
      <c r="J1449">
        <v>-0.19361136010204899</v>
      </c>
      <c r="K1449">
        <v>0.40510383540792499</v>
      </c>
      <c r="L1449">
        <v>0.108457512255246</v>
      </c>
      <c r="M1449" t="s">
        <v>52706</v>
      </c>
      <c r="N1449" t="s">
        <v>52707</v>
      </c>
      <c r="O1449">
        <v>728</v>
      </c>
      <c r="P1449" t="s">
        <v>10854</v>
      </c>
      <c r="Q1449" t="s">
        <v>52708</v>
      </c>
      <c r="R1449" t="s">
        <v>52709</v>
      </c>
      <c r="S1449" t="s">
        <v>12181</v>
      </c>
      <c r="T1449" t="s">
        <v>52710</v>
      </c>
      <c r="U1449" t="s">
        <v>52711</v>
      </c>
      <c r="V1449" t="s">
        <v>52712</v>
      </c>
      <c r="X1449">
        <v>5</v>
      </c>
      <c r="Y1449">
        <v>6</v>
      </c>
      <c r="Z1449">
        <v>57217.214366438202</v>
      </c>
      <c r="AA1449">
        <v>201576.64678267</v>
      </c>
      <c r="AB1449">
        <v>176261.47073103499</v>
      </c>
      <c r="AC1449">
        <v>1.81680734173494</v>
      </c>
      <c r="AD1449">
        <v>1.62319598163289</v>
      </c>
      <c r="AE1449">
        <v>9.0509291432519295E-4</v>
      </c>
      <c r="AF1449">
        <v>1.43519597957017E-3</v>
      </c>
      <c r="AG1449" t="s">
        <v>52707</v>
      </c>
    </row>
    <row r="1450" spans="1:33" ht="15.75" hidden="1" customHeight="1" x14ac:dyDescent="0.25">
      <c r="A1450" t="s">
        <v>6025</v>
      </c>
      <c r="B1450" t="str">
        <f t="shared" si="44"/>
        <v>CQ059_</v>
      </c>
      <c r="C1450" t="str">
        <f t="shared" si="45"/>
        <v>Q96GS4</v>
      </c>
      <c r="D1450" t="s">
        <v>6026</v>
      </c>
      <c r="E1450" t="s">
        <v>43480</v>
      </c>
      <c r="F1450" t="s">
        <v>43479</v>
      </c>
      <c r="G1450" t="s">
        <v>6026</v>
      </c>
      <c r="H1450">
        <v>2</v>
      </c>
      <c r="I1450">
        <v>2</v>
      </c>
      <c r="J1450">
        <v>0.39139433280848601</v>
      </c>
      <c r="K1450">
        <v>0.40510383540792499</v>
      </c>
      <c r="L1450">
        <v>0.108520597283596</v>
      </c>
      <c r="M1450" t="s">
        <v>43481</v>
      </c>
      <c r="N1450" t="s">
        <v>43482</v>
      </c>
      <c r="O1450">
        <v>357</v>
      </c>
      <c r="P1450" t="s">
        <v>10854</v>
      </c>
      <c r="X1450">
        <v>2</v>
      </c>
      <c r="Y1450">
        <v>2</v>
      </c>
      <c r="Z1450">
        <v>16339.3321982529</v>
      </c>
      <c r="AA1450">
        <v>13328.5256607633</v>
      </c>
      <c r="AB1450">
        <v>17482.5003961111</v>
      </c>
      <c r="AC1450">
        <v>-0.29383181550572002</v>
      </c>
      <c r="AD1450">
        <v>9.75625173027663E-2</v>
      </c>
      <c r="AE1450">
        <v>0.58384829408725003</v>
      </c>
      <c r="AF1450">
        <v>0.73144510381651995</v>
      </c>
      <c r="AG1450" t="s">
        <v>59082</v>
      </c>
    </row>
    <row r="1451" spans="1:33" ht="15.75" hidden="1" customHeight="1" x14ac:dyDescent="0.25">
      <c r="A1451" t="s">
        <v>2113</v>
      </c>
      <c r="B1451" t="str">
        <f t="shared" si="44"/>
        <v>CSN1_H</v>
      </c>
      <c r="C1451" t="str">
        <f t="shared" si="45"/>
        <v>Q13098</v>
      </c>
      <c r="D1451" t="s">
        <v>2114</v>
      </c>
      <c r="E1451" t="s">
        <v>30933</v>
      </c>
      <c r="F1451" t="s">
        <v>30932</v>
      </c>
      <c r="G1451" t="s">
        <v>2114</v>
      </c>
      <c r="H1451">
        <v>6</v>
      </c>
      <c r="I1451">
        <v>12</v>
      </c>
      <c r="J1451">
        <v>-0.190298965602616</v>
      </c>
      <c r="K1451">
        <v>0.40510383540792499</v>
      </c>
      <c r="L1451">
        <v>0.10856905841353801</v>
      </c>
      <c r="M1451" t="s">
        <v>30934</v>
      </c>
      <c r="N1451" t="s">
        <v>30935</v>
      </c>
      <c r="O1451">
        <v>491</v>
      </c>
      <c r="P1451" t="s">
        <v>10854</v>
      </c>
      <c r="Q1451" t="s">
        <v>30936</v>
      </c>
      <c r="R1451" t="s">
        <v>30937</v>
      </c>
      <c r="S1451" t="s">
        <v>30938</v>
      </c>
      <c r="T1451" t="s">
        <v>30939</v>
      </c>
      <c r="U1451" t="s">
        <v>30940</v>
      </c>
      <c r="V1451" t="s">
        <v>11068</v>
      </c>
      <c r="X1451">
        <v>6</v>
      </c>
      <c r="Y1451">
        <v>12</v>
      </c>
      <c r="Z1451">
        <v>535744.599844574</v>
      </c>
      <c r="AA1451">
        <v>400631.43652097002</v>
      </c>
      <c r="AB1451">
        <v>351123.03962176299</v>
      </c>
      <c r="AC1451">
        <v>-0.41926977284261802</v>
      </c>
      <c r="AD1451">
        <v>-0.60956873844523496</v>
      </c>
      <c r="AE1451">
        <v>1.6257410078437999E-2</v>
      </c>
      <c r="AF1451">
        <v>4.1198517961122203E-3</v>
      </c>
      <c r="AG1451" t="s">
        <v>57719</v>
      </c>
    </row>
    <row r="1452" spans="1:33" ht="15.75" hidden="1" customHeight="1" x14ac:dyDescent="0.25">
      <c r="A1452" t="s">
        <v>3773</v>
      </c>
      <c r="B1452" t="str">
        <f t="shared" si="44"/>
        <v>ASH2L_</v>
      </c>
      <c r="C1452" t="str">
        <f t="shared" si="45"/>
        <v>Q9UBL3</v>
      </c>
      <c r="D1452" t="s">
        <v>3774</v>
      </c>
      <c r="E1452" t="s">
        <v>51818</v>
      </c>
      <c r="F1452" t="s">
        <v>51817</v>
      </c>
      <c r="G1452" t="s">
        <v>3774</v>
      </c>
      <c r="H1452">
        <v>5</v>
      </c>
      <c r="I1452">
        <v>5</v>
      </c>
      <c r="J1452">
        <v>-0.24309332012667001</v>
      </c>
      <c r="K1452">
        <v>0.40510383540792499</v>
      </c>
      <c r="L1452">
        <v>0.108786708970291</v>
      </c>
      <c r="M1452" t="s">
        <v>51819</v>
      </c>
      <c r="N1452" t="s">
        <v>51820</v>
      </c>
      <c r="O1452">
        <v>628</v>
      </c>
      <c r="P1452" t="s">
        <v>10854</v>
      </c>
      <c r="Q1452" t="s">
        <v>51821</v>
      </c>
      <c r="R1452" t="s">
        <v>51822</v>
      </c>
      <c r="S1452" t="s">
        <v>51823</v>
      </c>
      <c r="T1452" t="s">
        <v>51824</v>
      </c>
      <c r="U1452" t="s">
        <v>51825</v>
      </c>
      <c r="V1452" t="s">
        <v>11947</v>
      </c>
      <c r="X1452">
        <v>5</v>
      </c>
      <c r="Y1452">
        <v>5</v>
      </c>
      <c r="Z1452">
        <v>129738.600326789</v>
      </c>
      <c r="AA1452">
        <v>197406.78979845301</v>
      </c>
      <c r="AB1452">
        <v>166795.26013952799</v>
      </c>
      <c r="AC1452">
        <v>0.60556383245727996</v>
      </c>
      <c r="AD1452">
        <v>0.36247051233061101</v>
      </c>
      <c r="AE1452">
        <v>1.40539313326449E-2</v>
      </c>
      <c r="AF1452">
        <v>3.0053503849044198E-2</v>
      </c>
      <c r="AG1452" t="s">
        <v>60011</v>
      </c>
    </row>
    <row r="1453" spans="1:33" ht="15.75" hidden="1" customHeight="1" x14ac:dyDescent="0.25">
      <c r="A1453" t="s">
        <v>7473</v>
      </c>
      <c r="B1453" t="str">
        <f t="shared" si="44"/>
        <v>FETA_H</v>
      </c>
      <c r="C1453" t="str">
        <f t="shared" si="45"/>
        <v>P02771</v>
      </c>
      <c r="D1453" t="s">
        <v>7474</v>
      </c>
      <c r="E1453" t="s">
        <v>17222</v>
      </c>
      <c r="F1453" t="s">
        <v>17221</v>
      </c>
      <c r="G1453" t="s">
        <v>7474</v>
      </c>
      <c r="H1453">
        <v>1</v>
      </c>
      <c r="I1453">
        <v>2</v>
      </c>
      <c r="J1453">
        <v>-0.19059399564464599</v>
      </c>
      <c r="K1453">
        <v>0.40510383540792499</v>
      </c>
      <c r="L1453">
        <v>0.108836609140481</v>
      </c>
      <c r="M1453" t="s">
        <v>17223</v>
      </c>
      <c r="N1453" t="s">
        <v>17224</v>
      </c>
      <c r="O1453">
        <v>609</v>
      </c>
      <c r="P1453" t="s">
        <v>10854</v>
      </c>
      <c r="Q1453" t="s">
        <v>17225</v>
      </c>
      <c r="R1453" t="s">
        <v>17226</v>
      </c>
      <c r="S1453" t="s">
        <v>11894</v>
      </c>
      <c r="T1453" t="s">
        <v>17227</v>
      </c>
      <c r="U1453" t="s">
        <v>17228</v>
      </c>
      <c r="V1453" t="s">
        <v>11753</v>
      </c>
      <c r="X1453">
        <v>1</v>
      </c>
      <c r="Y1453">
        <v>2</v>
      </c>
      <c r="Z1453">
        <v>85657.586497397599</v>
      </c>
      <c r="AA1453">
        <v>84428.802526038198</v>
      </c>
      <c r="AB1453">
        <v>73980.305421514</v>
      </c>
      <c r="AC1453">
        <v>-2.0845776017984499E-2</v>
      </c>
      <c r="AD1453">
        <v>-0.21143977166263001</v>
      </c>
      <c r="AE1453">
        <v>0.89297713950595803</v>
      </c>
      <c r="AF1453">
        <v>0.158094526611296</v>
      </c>
      <c r="AG1453" t="s">
        <v>56406</v>
      </c>
    </row>
    <row r="1454" spans="1:33" ht="15.75" hidden="1" customHeight="1" x14ac:dyDescent="0.25">
      <c r="A1454" t="s">
        <v>5809</v>
      </c>
      <c r="B1454" t="str">
        <f t="shared" si="44"/>
        <v>RM39_H</v>
      </c>
      <c r="C1454" t="str">
        <f t="shared" si="45"/>
        <v>Q9NYK5</v>
      </c>
      <c r="D1454" t="s">
        <v>5810</v>
      </c>
      <c r="E1454" t="s">
        <v>50906</v>
      </c>
      <c r="F1454" t="s">
        <v>50905</v>
      </c>
      <c r="G1454" t="s">
        <v>5810</v>
      </c>
      <c r="H1454">
        <v>4</v>
      </c>
      <c r="I1454">
        <v>5</v>
      </c>
      <c r="J1454">
        <v>-0.31084556612705799</v>
      </c>
      <c r="K1454">
        <v>0.40510383540792499</v>
      </c>
      <c r="L1454">
        <v>0.10900211407094899</v>
      </c>
      <c r="M1454" t="s">
        <v>50907</v>
      </c>
      <c r="N1454" t="s">
        <v>50908</v>
      </c>
      <c r="O1454">
        <v>338</v>
      </c>
      <c r="P1454" t="s">
        <v>10854</v>
      </c>
      <c r="Q1454" t="s">
        <v>50909</v>
      </c>
      <c r="S1454" t="s">
        <v>13531</v>
      </c>
      <c r="T1454" t="s">
        <v>31291</v>
      </c>
      <c r="U1454" t="s">
        <v>50910</v>
      </c>
      <c r="V1454" t="s">
        <v>11881</v>
      </c>
      <c r="X1454">
        <v>4</v>
      </c>
      <c r="Y1454">
        <v>5</v>
      </c>
      <c r="Z1454">
        <v>100563.735125523</v>
      </c>
      <c r="AA1454">
        <v>198559.55740941799</v>
      </c>
      <c r="AB1454">
        <v>160072.58437389499</v>
      </c>
      <c r="AC1454">
        <v>0.98146166454476802</v>
      </c>
      <c r="AD1454">
        <v>0.67061609841770997</v>
      </c>
      <c r="AE1454">
        <v>2.2382074986125799E-3</v>
      </c>
      <c r="AF1454">
        <v>1.45797197881395E-2</v>
      </c>
      <c r="AG1454" t="s">
        <v>59908</v>
      </c>
    </row>
    <row r="1455" spans="1:33" ht="15.75" hidden="1" customHeight="1" x14ac:dyDescent="0.25">
      <c r="A1455" t="s">
        <v>2843</v>
      </c>
      <c r="B1455" t="str">
        <f t="shared" si="44"/>
        <v>FBN1_H</v>
      </c>
      <c r="C1455" t="str">
        <f t="shared" si="45"/>
        <v>P35555</v>
      </c>
      <c r="D1455" t="s">
        <v>2844</v>
      </c>
      <c r="E1455" t="s">
        <v>23193</v>
      </c>
      <c r="F1455" t="s">
        <v>23192</v>
      </c>
      <c r="G1455" t="s">
        <v>2844</v>
      </c>
      <c r="H1455">
        <v>5</v>
      </c>
      <c r="I1455">
        <v>5</v>
      </c>
      <c r="J1455">
        <v>0.187732541157037</v>
      </c>
      <c r="K1455">
        <v>0.40510383540792499</v>
      </c>
      <c r="L1455">
        <v>0.109050767343365</v>
      </c>
      <c r="M1455" t="s">
        <v>23194</v>
      </c>
      <c r="N1455" t="s">
        <v>23195</v>
      </c>
      <c r="O1455">
        <v>2871</v>
      </c>
      <c r="P1455" t="s">
        <v>10854</v>
      </c>
      <c r="Q1455" t="s">
        <v>23196</v>
      </c>
      <c r="R1455" t="s">
        <v>23197</v>
      </c>
      <c r="S1455" t="s">
        <v>23198</v>
      </c>
      <c r="T1455" t="s">
        <v>23199</v>
      </c>
      <c r="U1455" t="s">
        <v>23200</v>
      </c>
      <c r="V1455" t="s">
        <v>17130</v>
      </c>
      <c r="X1455">
        <v>5</v>
      </c>
      <c r="Y1455">
        <v>5</v>
      </c>
      <c r="Z1455">
        <v>203250.484428572</v>
      </c>
      <c r="AA1455">
        <v>48928.533927853103</v>
      </c>
      <c r="AB1455">
        <v>55728.240198637897</v>
      </c>
      <c r="AC1455">
        <v>-2.05451083055469</v>
      </c>
      <c r="AD1455">
        <v>-1.8667782893976499</v>
      </c>
      <c r="AE1455">
        <v>8.0865057726574796E-4</v>
      </c>
      <c r="AF1455">
        <v>1.1690087734616799E-3</v>
      </c>
      <c r="AG1455" t="s">
        <v>56968</v>
      </c>
    </row>
    <row r="1456" spans="1:33" ht="15.75" hidden="1" customHeight="1" x14ac:dyDescent="0.25">
      <c r="A1456" t="s">
        <v>3279</v>
      </c>
      <c r="B1456" t="str">
        <f t="shared" si="44"/>
        <v>ATRX_H</v>
      </c>
      <c r="C1456" t="str">
        <f t="shared" si="45"/>
        <v>P46100</v>
      </c>
      <c r="D1456" t="s">
        <v>3280</v>
      </c>
      <c r="E1456" t="s">
        <v>24423</v>
      </c>
      <c r="F1456" t="s">
        <v>24422</v>
      </c>
      <c r="G1456" t="s">
        <v>3280</v>
      </c>
      <c r="H1456">
        <v>5</v>
      </c>
      <c r="I1456">
        <v>5</v>
      </c>
      <c r="J1456">
        <v>0.17629411139012199</v>
      </c>
      <c r="K1456">
        <v>0.40510383540792499</v>
      </c>
      <c r="L1456">
        <v>0.109145966474424</v>
      </c>
      <c r="M1456" t="s">
        <v>24424</v>
      </c>
      <c r="N1456" t="s">
        <v>24425</v>
      </c>
      <c r="O1456">
        <v>2492</v>
      </c>
      <c r="P1456" t="s">
        <v>10854</v>
      </c>
      <c r="Q1456" t="s">
        <v>24426</v>
      </c>
      <c r="R1456" t="s">
        <v>24427</v>
      </c>
      <c r="S1456" t="s">
        <v>24428</v>
      </c>
      <c r="T1456" t="s">
        <v>24429</v>
      </c>
      <c r="U1456" t="s">
        <v>24430</v>
      </c>
      <c r="V1456" t="s">
        <v>24431</v>
      </c>
      <c r="X1456">
        <v>5</v>
      </c>
      <c r="Y1456">
        <v>5</v>
      </c>
      <c r="Z1456">
        <v>116194.270965048</v>
      </c>
      <c r="AA1456">
        <v>186160.37653641199</v>
      </c>
      <c r="AB1456">
        <v>210357.04639376199</v>
      </c>
      <c r="AC1456">
        <v>0.68000709645105595</v>
      </c>
      <c r="AD1456">
        <v>0.85630120784117703</v>
      </c>
      <c r="AE1456">
        <v>4.5080590000371899E-3</v>
      </c>
      <c r="AF1456">
        <v>2.3433295068584999E-3</v>
      </c>
      <c r="AG1456" t="s">
        <v>57080</v>
      </c>
    </row>
    <row r="1457" spans="1:33" ht="15.75" hidden="1" customHeight="1" x14ac:dyDescent="0.25">
      <c r="A1457" t="s">
        <v>2049</v>
      </c>
      <c r="B1457" t="str">
        <f t="shared" si="44"/>
        <v>HPRT_H</v>
      </c>
      <c r="C1457" t="str">
        <f t="shared" si="45"/>
        <v>P00492</v>
      </c>
      <c r="D1457" t="s">
        <v>2050</v>
      </c>
      <c r="E1457" t="s">
        <v>16967</v>
      </c>
      <c r="F1457" t="s">
        <v>16966</v>
      </c>
      <c r="G1457" t="s">
        <v>2050</v>
      </c>
      <c r="H1457">
        <v>7</v>
      </c>
      <c r="I1457">
        <v>14</v>
      </c>
      <c r="J1457">
        <v>-0.33039513114902402</v>
      </c>
      <c r="K1457">
        <v>0.40510383540792499</v>
      </c>
      <c r="L1457">
        <v>0.109145989406774</v>
      </c>
      <c r="M1457" t="s">
        <v>16968</v>
      </c>
      <c r="N1457" t="s">
        <v>16969</v>
      </c>
      <c r="O1457">
        <v>218</v>
      </c>
      <c r="P1457" t="s">
        <v>10854</v>
      </c>
      <c r="Q1457" t="s">
        <v>16970</v>
      </c>
      <c r="R1457" t="s">
        <v>16971</v>
      </c>
      <c r="S1457" t="s">
        <v>16972</v>
      </c>
      <c r="T1457" t="s">
        <v>14487</v>
      </c>
      <c r="U1457" t="s">
        <v>16973</v>
      </c>
      <c r="V1457" t="s">
        <v>10912</v>
      </c>
      <c r="X1457">
        <v>7</v>
      </c>
      <c r="Y1457">
        <v>14</v>
      </c>
      <c r="Z1457">
        <v>327577.10286504001</v>
      </c>
      <c r="AA1457">
        <v>635904.96945825999</v>
      </c>
      <c r="AB1457">
        <v>505747.068383437</v>
      </c>
      <c r="AC1457">
        <v>0.95697666488010502</v>
      </c>
      <c r="AD1457">
        <v>0.62658153373108205</v>
      </c>
      <c r="AE1457">
        <v>6.5625828894328901E-3</v>
      </c>
      <c r="AF1457">
        <v>4.5040745016743699E-3</v>
      </c>
      <c r="AG1457" t="s">
        <v>56383</v>
      </c>
    </row>
    <row r="1458" spans="1:33" ht="15.75" hidden="1" customHeight="1" x14ac:dyDescent="0.25">
      <c r="A1458" t="s">
        <v>7499</v>
      </c>
      <c r="B1458" t="str">
        <f t="shared" si="44"/>
        <v>COXM2_</v>
      </c>
      <c r="C1458" t="str">
        <f t="shared" si="45"/>
        <v>Q9NRP2</v>
      </c>
      <c r="D1458" t="s">
        <v>7500</v>
      </c>
      <c r="E1458" t="s">
        <v>49683</v>
      </c>
      <c r="F1458" t="s">
        <v>49682</v>
      </c>
      <c r="G1458" t="s">
        <v>7500</v>
      </c>
      <c r="H1458">
        <v>1</v>
      </c>
      <c r="I1458">
        <v>2</v>
      </c>
      <c r="J1458">
        <v>-0.204287912764023</v>
      </c>
      <c r="K1458">
        <v>0.40510383540792499</v>
      </c>
      <c r="L1458">
        <v>0.10919747820123001</v>
      </c>
      <c r="M1458" t="s">
        <v>49684</v>
      </c>
      <c r="N1458" t="s">
        <v>49685</v>
      </c>
      <c r="O1458">
        <v>79</v>
      </c>
      <c r="P1458" t="s">
        <v>10854</v>
      </c>
      <c r="Q1458" t="s">
        <v>13609</v>
      </c>
      <c r="T1458" t="s">
        <v>13609</v>
      </c>
      <c r="U1458" t="s">
        <v>22313</v>
      </c>
      <c r="V1458" t="s">
        <v>11881</v>
      </c>
      <c r="X1458">
        <v>1</v>
      </c>
      <c r="Y1458">
        <v>2</v>
      </c>
      <c r="Z1458">
        <v>38097.586036367597</v>
      </c>
      <c r="AA1458">
        <v>76779.817764631502</v>
      </c>
      <c r="AB1458">
        <v>66642.347600745998</v>
      </c>
      <c r="AC1458">
        <v>1.01102754833306</v>
      </c>
      <c r="AD1458">
        <v>0.80673963556903305</v>
      </c>
      <c r="AE1458">
        <v>1.2378200628451401E-3</v>
      </c>
      <c r="AF1458">
        <v>3.0434358791930102E-3</v>
      </c>
      <c r="AG1458" t="s">
        <v>59767</v>
      </c>
    </row>
    <row r="1459" spans="1:33" ht="15.75" hidden="1" customHeight="1" x14ac:dyDescent="0.25">
      <c r="A1459" t="s">
        <v>5119</v>
      </c>
      <c r="B1459" t="str">
        <f t="shared" si="44"/>
        <v>RT25_H</v>
      </c>
      <c r="C1459" t="str">
        <f t="shared" si="45"/>
        <v>P82663</v>
      </c>
      <c r="D1459" t="s">
        <v>5120</v>
      </c>
      <c r="E1459" t="s">
        <v>28816</v>
      </c>
      <c r="F1459" t="s">
        <v>28815</v>
      </c>
      <c r="G1459" t="s">
        <v>5120</v>
      </c>
      <c r="H1459">
        <v>3</v>
      </c>
      <c r="I1459">
        <v>4</v>
      </c>
      <c r="J1459">
        <v>-0.17486822106932501</v>
      </c>
      <c r="K1459">
        <v>0.40510383540792499</v>
      </c>
      <c r="L1459">
        <v>0.109286961720669</v>
      </c>
      <c r="M1459" t="s">
        <v>28817</v>
      </c>
      <c r="N1459" t="s">
        <v>28818</v>
      </c>
      <c r="O1459">
        <v>173</v>
      </c>
      <c r="P1459" t="s">
        <v>10854</v>
      </c>
      <c r="Q1459" t="s">
        <v>28819</v>
      </c>
      <c r="T1459" t="s">
        <v>28819</v>
      </c>
      <c r="U1459" t="s">
        <v>28820</v>
      </c>
      <c r="V1459" t="s">
        <v>11881</v>
      </c>
      <c r="X1459">
        <v>3</v>
      </c>
      <c r="Y1459">
        <v>4</v>
      </c>
      <c r="Z1459">
        <v>26672.322874267698</v>
      </c>
      <c r="AA1459">
        <v>35113.303360388702</v>
      </c>
      <c r="AB1459">
        <v>31105.0646801234</v>
      </c>
      <c r="AC1459">
        <v>0.396674253597527</v>
      </c>
      <c r="AD1459">
        <v>0.221806032528203</v>
      </c>
      <c r="AE1459">
        <v>6.2439261132051803E-2</v>
      </c>
      <c r="AF1459">
        <v>0.211090935416681</v>
      </c>
      <c r="AG1459" t="s">
        <v>57513</v>
      </c>
    </row>
    <row r="1460" spans="1:33" ht="15.75" hidden="1" customHeight="1" x14ac:dyDescent="0.25">
      <c r="A1460" t="s">
        <v>8259</v>
      </c>
      <c r="B1460" t="str">
        <f t="shared" si="44"/>
        <v>PRI1_H</v>
      </c>
      <c r="C1460" t="str">
        <f t="shared" si="45"/>
        <v>P49642</v>
      </c>
      <c r="D1460" t="s">
        <v>8260</v>
      </c>
      <c r="E1460" t="s">
        <v>25139</v>
      </c>
      <c r="F1460" t="s">
        <v>25138</v>
      </c>
      <c r="G1460" t="s">
        <v>8260</v>
      </c>
      <c r="H1460">
        <v>1</v>
      </c>
      <c r="I1460">
        <v>1</v>
      </c>
      <c r="J1460">
        <v>0.19724584308555401</v>
      </c>
      <c r="K1460">
        <v>0.40510383540792499</v>
      </c>
      <c r="L1460">
        <v>0.109302462346657</v>
      </c>
      <c r="M1460" t="s">
        <v>25140</v>
      </c>
      <c r="N1460" t="s">
        <v>25141</v>
      </c>
      <c r="O1460">
        <v>420</v>
      </c>
      <c r="P1460" t="s">
        <v>10854</v>
      </c>
      <c r="Q1460" t="s">
        <v>25142</v>
      </c>
      <c r="R1460" t="s">
        <v>25143</v>
      </c>
      <c r="S1460" t="s">
        <v>25144</v>
      </c>
      <c r="T1460" t="s">
        <v>25145</v>
      </c>
      <c r="U1460" t="s">
        <v>25146</v>
      </c>
      <c r="X1460">
        <v>1</v>
      </c>
      <c r="Y1460">
        <v>1</v>
      </c>
      <c r="Z1460">
        <v>14833.2683339552</v>
      </c>
      <c r="AA1460">
        <v>10970.785959274501</v>
      </c>
      <c r="AB1460">
        <v>12578.088824303901</v>
      </c>
      <c r="AC1460">
        <v>-0.43516962776595203</v>
      </c>
      <c r="AD1460">
        <v>-0.23792378468039799</v>
      </c>
      <c r="AE1460">
        <v>3.28144988856581E-2</v>
      </c>
      <c r="AF1460">
        <v>0.13683525397133001</v>
      </c>
      <c r="AG1460" t="s">
        <v>57150</v>
      </c>
    </row>
    <row r="1461" spans="1:33" ht="15.75" hidden="1" customHeight="1" x14ac:dyDescent="0.25">
      <c r="A1461" t="s">
        <v>2323</v>
      </c>
      <c r="B1461" t="str">
        <f t="shared" si="44"/>
        <v>GNL3_H</v>
      </c>
      <c r="C1461" t="str">
        <f t="shared" si="45"/>
        <v>Q9BVP2</v>
      </c>
      <c r="D1461" t="s">
        <v>2324</v>
      </c>
      <c r="E1461" t="s">
        <v>46339</v>
      </c>
      <c r="F1461" t="s">
        <v>46338</v>
      </c>
      <c r="G1461" t="s">
        <v>2324</v>
      </c>
      <c r="H1461">
        <v>6</v>
      </c>
      <c r="I1461">
        <v>11</v>
      </c>
      <c r="J1461">
        <v>0.200795532915892</v>
      </c>
      <c r="K1461">
        <v>0.40510383540792499</v>
      </c>
      <c r="L1461">
        <v>0.109309947793936</v>
      </c>
      <c r="M1461" t="s">
        <v>46340</v>
      </c>
      <c r="N1461" t="s">
        <v>46341</v>
      </c>
      <c r="O1461">
        <v>549</v>
      </c>
      <c r="P1461" t="s">
        <v>10854</v>
      </c>
      <c r="Q1461" t="s">
        <v>46342</v>
      </c>
      <c r="R1461" t="s">
        <v>46343</v>
      </c>
      <c r="S1461" t="s">
        <v>32965</v>
      </c>
      <c r="T1461" t="s">
        <v>46344</v>
      </c>
      <c r="U1461" t="s">
        <v>46345</v>
      </c>
      <c r="V1461" t="s">
        <v>46346</v>
      </c>
      <c r="X1461">
        <v>6</v>
      </c>
      <c r="Y1461">
        <v>11</v>
      </c>
      <c r="Z1461">
        <v>389793.02525519399</v>
      </c>
      <c r="AA1461">
        <v>517299.823904722</v>
      </c>
      <c r="AB1461">
        <v>594549.21354358306</v>
      </c>
      <c r="AC1461">
        <v>0.40829242440564001</v>
      </c>
      <c r="AD1461">
        <v>0.60908795732153198</v>
      </c>
      <c r="AE1461">
        <v>2.17939559517728E-2</v>
      </c>
      <c r="AF1461">
        <v>4.5478014729159301E-3</v>
      </c>
      <c r="AG1461" t="s">
        <v>59389</v>
      </c>
    </row>
    <row r="1462" spans="1:33" ht="15.75" hidden="1" customHeight="1" x14ac:dyDescent="0.25">
      <c r="A1462" t="s">
        <v>8925</v>
      </c>
      <c r="B1462" t="str">
        <f t="shared" si="44"/>
        <v>NMI_HU</v>
      </c>
      <c r="C1462" t="str">
        <f t="shared" si="45"/>
        <v>Q13287</v>
      </c>
      <c r="D1462" t="s">
        <v>8926</v>
      </c>
      <c r="E1462" t="s">
        <v>31198</v>
      </c>
      <c r="F1462" t="s">
        <v>31197</v>
      </c>
      <c r="G1462" t="s">
        <v>8926</v>
      </c>
      <c r="H1462">
        <v>2</v>
      </c>
      <c r="I1462">
        <v>2</v>
      </c>
      <c r="J1462">
        <v>-0.246432735471935</v>
      </c>
      <c r="K1462">
        <v>0.40510383540792499</v>
      </c>
      <c r="L1462">
        <v>0.109354100326142</v>
      </c>
      <c r="M1462" t="s">
        <v>31199</v>
      </c>
      <c r="N1462" t="s">
        <v>31200</v>
      </c>
      <c r="O1462">
        <v>307</v>
      </c>
      <c r="P1462" t="s">
        <v>10854</v>
      </c>
      <c r="Q1462" t="s">
        <v>31201</v>
      </c>
      <c r="R1462" t="s">
        <v>31202</v>
      </c>
      <c r="S1462" t="s">
        <v>31203</v>
      </c>
      <c r="T1462" t="s">
        <v>11093</v>
      </c>
      <c r="U1462" t="s">
        <v>31204</v>
      </c>
      <c r="V1462" t="s">
        <v>10912</v>
      </c>
      <c r="X1462">
        <v>2</v>
      </c>
      <c r="Y1462">
        <v>2</v>
      </c>
      <c r="Z1462">
        <v>93555.400068680698</v>
      </c>
      <c r="AA1462">
        <v>50580.4222310228</v>
      </c>
      <c r="AB1462">
        <v>42638.1943768825</v>
      </c>
      <c r="AC1462">
        <v>-0.88724184875293499</v>
      </c>
      <c r="AD1462">
        <v>-1.1336745842248701</v>
      </c>
      <c r="AE1462">
        <v>1.60973938455596E-3</v>
      </c>
      <c r="AF1462">
        <v>2.1945075975820902E-3</v>
      </c>
      <c r="AG1462" t="s">
        <v>31200</v>
      </c>
    </row>
    <row r="1463" spans="1:33" ht="15.75" hidden="1" customHeight="1" x14ac:dyDescent="0.25">
      <c r="A1463" t="s">
        <v>2879</v>
      </c>
      <c r="B1463" t="str">
        <f t="shared" si="44"/>
        <v>AP1B1_</v>
      </c>
      <c r="C1463" t="str">
        <f t="shared" si="45"/>
        <v>Q10567</v>
      </c>
      <c r="D1463" t="s">
        <v>2880</v>
      </c>
      <c r="E1463" t="s">
        <v>30410</v>
      </c>
      <c r="F1463" t="s">
        <v>30409</v>
      </c>
      <c r="G1463" t="s">
        <v>2880</v>
      </c>
      <c r="H1463">
        <v>8</v>
      </c>
      <c r="I1463">
        <v>10</v>
      </c>
      <c r="J1463">
        <v>-0.17717116229678001</v>
      </c>
      <c r="K1463">
        <v>0.40571116360581799</v>
      </c>
      <c r="L1463">
        <v>0.109623612669074</v>
      </c>
      <c r="M1463" t="s">
        <v>30411</v>
      </c>
      <c r="N1463" t="s">
        <v>30412</v>
      </c>
      <c r="O1463">
        <v>949</v>
      </c>
      <c r="P1463" t="s">
        <v>10854</v>
      </c>
      <c r="Q1463" t="s">
        <v>30413</v>
      </c>
      <c r="R1463" t="s">
        <v>30414</v>
      </c>
      <c r="S1463" t="s">
        <v>30415</v>
      </c>
      <c r="T1463" t="s">
        <v>30416</v>
      </c>
      <c r="U1463" t="s">
        <v>30417</v>
      </c>
      <c r="V1463" t="s">
        <v>13569</v>
      </c>
      <c r="X1463">
        <v>8</v>
      </c>
      <c r="Y1463">
        <v>10</v>
      </c>
      <c r="Z1463">
        <v>313957.54654395499</v>
      </c>
      <c r="AA1463">
        <v>144210.437546448</v>
      </c>
      <c r="AB1463">
        <v>127544.830305732</v>
      </c>
      <c r="AC1463">
        <v>-1.1223939039731401</v>
      </c>
      <c r="AD1463">
        <v>-1.2995650662699201</v>
      </c>
      <c r="AE1463">
        <v>1.63990949708015E-3</v>
      </c>
      <c r="AF1463">
        <v>1.4114607354004599E-3</v>
      </c>
      <c r="AG1463" t="s">
        <v>57674</v>
      </c>
    </row>
    <row r="1464" spans="1:33" ht="15.75" hidden="1" customHeight="1" x14ac:dyDescent="0.25">
      <c r="A1464" t="s">
        <v>1595</v>
      </c>
      <c r="B1464" t="str">
        <f t="shared" si="44"/>
        <v>PP6R3_</v>
      </c>
      <c r="C1464" t="str">
        <f t="shared" si="45"/>
        <v>Q5H9R7</v>
      </c>
      <c r="D1464" t="s">
        <v>1596</v>
      </c>
      <c r="E1464" t="s">
        <v>35179</v>
      </c>
      <c r="F1464" t="s">
        <v>35178</v>
      </c>
      <c r="G1464" t="s">
        <v>1596</v>
      </c>
      <c r="H1464">
        <v>7</v>
      </c>
      <c r="I1464">
        <v>10</v>
      </c>
      <c r="J1464">
        <v>0.19467333592339001</v>
      </c>
      <c r="K1464">
        <v>0.40571116360581799</v>
      </c>
      <c r="L1464">
        <v>0.10966786254042001</v>
      </c>
      <c r="M1464" t="s">
        <v>35180</v>
      </c>
      <c r="N1464" t="s">
        <v>35181</v>
      </c>
      <c r="O1464">
        <v>873</v>
      </c>
      <c r="P1464" t="s">
        <v>10854</v>
      </c>
      <c r="Q1464" t="s">
        <v>35182</v>
      </c>
      <c r="R1464" t="s">
        <v>35183</v>
      </c>
      <c r="S1464" t="s">
        <v>22425</v>
      </c>
      <c r="T1464" t="s">
        <v>22017</v>
      </c>
      <c r="U1464" t="s">
        <v>35184</v>
      </c>
      <c r="V1464" t="s">
        <v>11068</v>
      </c>
      <c r="X1464">
        <v>7</v>
      </c>
      <c r="Y1464">
        <v>10</v>
      </c>
      <c r="Z1464">
        <v>192922.911222906</v>
      </c>
      <c r="AA1464">
        <v>227493.910085768</v>
      </c>
      <c r="AB1464">
        <v>260358.81651034101</v>
      </c>
      <c r="AC1464">
        <v>0.23780343973601201</v>
      </c>
      <c r="AD1464">
        <v>0.43247677565940201</v>
      </c>
      <c r="AE1464">
        <v>9.8566225057053702E-2</v>
      </c>
      <c r="AF1464">
        <v>1.1197212526102601E-2</v>
      </c>
      <c r="AG1464" t="s">
        <v>58133</v>
      </c>
    </row>
    <row r="1465" spans="1:33" ht="15.75" hidden="1" customHeight="1" x14ac:dyDescent="0.25">
      <c r="A1465" t="s">
        <v>5967</v>
      </c>
      <c r="B1465" t="str">
        <f t="shared" si="44"/>
        <v>LMF2_H</v>
      </c>
      <c r="C1465" t="str">
        <f t="shared" si="45"/>
        <v>Q9BU23</v>
      </c>
      <c r="D1465" t="s">
        <v>5968</v>
      </c>
      <c r="E1465" t="s">
        <v>46045</v>
      </c>
      <c r="F1465" t="s">
        <v>46044</v>
      </c>
      <c r="G1465" t="s">
        <v>5968</v>
      </c>
      <c r="H1465">
        <v>2</v>
      </c>
      <c r="I1465">
        <v>3</v>
      </c>
      <c r="J1465">
        <v>0.52276529952224504</v>
      </c>
      <c r="K1465">
        <v>0.40609563603084398</v>
      </c>
      <c r="L1465">
        <v>0.109846770085891</v>
      </c>
      <c r="M1465" t="s">
        <v>46046</v>
      </c>
      <c r="N1465" t="s">
        <v>46047</v>
      </c>
      <c r="O1465">
        <v>707</v>
      </c>
      <c r="P1465" t="s">
        <v>10854</v>
      </c>
      <c r="Q1465" t="s">
        <v>13540</v>
      </c>
      <c r="T1465" t="s">
        <v>13540</v>
      </c>
      <c r="U1465" t="s">
        <v>35103</v>
      </c>
      <c r="V1465" t="s">
        <v>15350</v>
      </c>
      <c r="X1465">
        <v>2</v>
      </c>
      <c r="Y1465">
        <v>3</v>
      </c>
      <c r="Z1465">
        <v>95796.251211152703</v>
      </c>
      <c r="AA1465">
        <v>14152.781899375501</v>
      </c>
      <c r="AB1465">
        <v>20333.392775514101</v>
      </c>
      <c r="AC1465">
        <v>-2.7588835401888199</v>
      </c>
      <c r="AD1465">
        <v>-2.2361182406665798</v>
      </c>
      <c r="AE1465">
        <v>1.92475813157156E-3</v>
      </c>
      <c r="AF1465">
        <v>1.04255118837994E-3</v>
      </c>
      <c r="AG1465" t="s">
        <v>59356</v>
      </c>
    </row>
    <row r="1466" spans="1:33" ht="15.75" hidden="1" customHeight="1" x14ac:dyDescent="0.25">
      <c r="A1466" t="s">
        <v>583</v>
      </c>
      <c r="B1466" t="str">
        <f t="shared" si="44"/>
        <v>IDHP_H</v>
      </c>
      <c r="C1466" t="str">
        <f t="shared" si="45"/>
        <v>P48735</v>
      </c>
      <c r="D1466" t="s">
        <v>584</v>
      </c>
      <c r="E1466" t="s">
        <v>24843</v>
      </c>
      <c r="F1466" t="s">
        <v>24842</v>
      </c>
      <c r="G1466" t="s">
        <v>584</v>
      </c>
      <c r="H1466">
        <v>15</v>
      </c>
      <c r="I1466">
        <v>25</v>
      </c>
      <c r="J1466">
        <v>-0.21306511589532101</v>
      </c>
      <c r="K1466">
        <v>0.40615588357548299</v>
      </c>
      <c r="L1466">
        <v>0.109974343165373</v>
      </c>
      <c r="M1466" t="s">
        <v>24844</v>
      </c>
      <c r="N1466" t="s">
        <v>24845</v>
      </c>
      <c r="O1466">
        <v>452</v>
      </c>
      <c r="P1466" t="s">
        <v>10854</v>
      </c>
      <c r="Q1466" t="s">
        <v>24846</v>
      </c>
      <c r="R1466" t="s">
        <v>24847</v>
      </c>
      <c r="S1466" t="s">
        <v>24848</v>
      </c>
      <c r="T1466" t="s">
        <v>13348</v>
      </c>
      <c r="U1466" t="s">
        <v>24849</v>
      </c>
      <c r="V1466" t="s">
        <v>11881</v>
      </c>
      <c r="X1466">
        <v>15</v>
      </c>
      <c r="Y1466">
        <v>25</v>
      </c>
      <c r="Z1466">
        <v>876758.984197299</v>
      </c>
      <c r="AA1466">
        <v>1539049.42929881</v>
      </c>
      <c r="AB1466">
        <v>1327741.64511305</v>
      </c>
      <c r="AC1466">
        <v>0.811787353075621</v>
      </c>
      <c r="AD1466">
        <v>0.59872223718030004</v>
      </c>
      <c r="AE1466">
        <v>3.11001968858879E-3</v>
      </c>
      <c r="AF1466">
        <v>5.34352439669565E-3</v>
      </c>
      <c r="AG1466" t="s">
        <v>57120</v>
      </c>
    </row>
    <row r="1467" spans="1:33" ht="15.75" hidden="1" customHeight="1" x14ac:dyDescent="0.25">
      <c r="A1467" t="s">
        <v>8959</v>
      </c>
      <c r="B1467" t="str">
        <f t="shared" si="44"/>
        <v>SMAD5_</v>
      </c>
      <c r="C1467" t="str">
        <f t="shared" si="45"/>
        <v>Q99717</v>
      </c>
      <c r="D1467" t="s">
        <v>8960</v>
      </c>
      <c r="E1467" t="s">
        <v>45056</v>
      </c>
      <c r="F1467" t="s">
        <v>45055</v>
      </c>
      <c r="G1467" t="s">
        <v>8960</v>
      </c>
      <c r="H1467">
        <v>1</v>
      </c>
      <c r="I1467">
        <v>1</v>
      </c>
      <c r="J1467">
        <v>0.24337703465688099</v>
      </c>
      <c r="K1467">
        <v>0.40615588357548299</v>
      </c>
      <c r="L1467">
        <v>0.110013050444098</v>
      </c>
      <c r="M1467" t="s">
        <v>45057</v>
      </c>
      <c r="N1467" t="s">
        <v>45058</v>
      </c>
      <c r="O1467">
        <v>465</v>
      </c>
      <c r="P1467" t="s">
        <v>10854</v>
      </c>
      <c r="Q1467" t="s">
        <v>45059</v>
      </c>
      <c r="R1467" t="s">
        <v>45060</v>
      </c>
      <c r="S1467" t="s">
        <v>45061</v>
      </c>
      <c r="T1467" t="s">
        <v>45062</v>
      </c>
      <c r="U1467" t="s">
        <v>45063</v>
      </c>
      <c r="V1467" t="s">
        <v>45064</v>
      </c>
      <c r="X1467">
        <v>1</v>
      </c>
      <c r="Y1467">
        <v>1</v>
      </c>
      <c r="Z1467">
        <v>22589.719175937698</v>
      </c>
      <c r="AA1467">
        <v>14591.8564954754</v>
      </c>
      <c r="AB1467">
        <v>17273.261091869201</v>
      </c>
      <c r="AC1467">
        <v>-0.63050288957057599</v>
      </c>
      <c r="AD1467">
        <v>-0.387125854913695</v>
      </c>
      <c r="AE1467">
        <v>1.7950631958874901E-2</v>
      </c>
      <c r="AF1467">
        <v>3.9771488236574101E-2</v>
      </c>
      <c r="AG1467" t="s">
        <v>59244</v>
      </c>
    </row>
    <row r="1468" spans="1:33" ht="15.75" hidden="1" customHeight="1" x14ac:dyDescent="0.25">
      <c r="A1468" t="s">
        <v>567</v>
      </c>
      <c r="B1468" t="str">
        <f t="shared" si="44"/>
        <v>TSP1_H</v>
      </c>
      <c r="C1468" t="str">
        <f t="shared" si="45"/>
        <v>P07996</v>
      </c>
      <c r="D1468" t="s">
        <v>568</v>
      </c>
      <c r="E1468" t="s">
        <v>18176</v>
      </c>
      <c r="F1468" t="s">
        <v>18175</v>
      </c>
      <c r="G1468" t="s">
        <v>568</v>
      </c>
      <c r="H1468">
        <v>14</v>
      </c>
      <c r="I1468">
        <v>27</v>
      </c>
      <c r="J1468">
        <v>0.25518428108247199</v>
      </c>
      <c r="K1468">
        <v>0.40622062889010002</v>
      </c>
      <c r="L1468">
        <v>0.11017032610232901</v>
      </c>
      <c r="M1468" t="s">
        <v>18177</v>
      </c>
      <c r="N1468" t="s">
        <v>18178</v>
      </c>
      <c r="O1468">
        <v>1170</v>
      </c>
      <c r="P1468" t="s">
        <v>10854</v>
      </c>
      <c r="Q1468" t="s">
        <v>18179</v>
      </c>
      <c r="R1468" t="s">
        <v>18180</v>
      </c>
      <c r="S1468" t="s">
        <v>18181</v>
      </c>
      <c r="T1468" t="s">
        <v>18182</v>
      </c>
      <c r="U1468" t="s">
        <v>18183</v>
      </c>
      <c r="V1468" t="s">
        <v>18184</v>
      </c>
      <c r="X1468">
        <v>14</v>
      </c>
      <c r="Y1468">
        <v>27</v>
      </c>
      <c r="Z1468">
        <v>2525900.9033535598</v>
      </c>
      <c r="AA1468">
        <v>402065.27489189198</v>
      </c>
      <c r="AB1468">
        <v>479860.154060898</v>
      </c>
      <c r="AC1468">
        <v>-2.6512963945205099</v>
      </c>
      <c r="AD1468">
        <v>-2.3961121134380399</v>
      </c>
      <c r="AE1468">
        <v>7.4029479019052701E-4</v>
      </c>
      <c r="AF1468">
        <v>9.2248675510316102E-4</v>
      </c>
      <c r="AG1468" t="s">
        <v>56492</v>
      </c>
    </row>
    <row r="1469" spans="1:33" ht="15.75" hidden="1" customHeight="1" x14ac:dyDescent="0.25">
      <c r="A1469" t="s">
        <v>1671</v>
      </c>
      <c r="B1469" t="str">
        <f t="shared" si="44"/>
        <v>DHE3_H</v>
      </c>
      <c r="C1469" t="str">
        <f t="shared" si="45"/>
        <v>P00367</v>
      </c>
      <c r="D1469" t="s">
        <v>1672</v>
      </c>
      <c r="E1469" t="s">
        <v>16882</v>
      </c>
      <c r="F1469" t="s">
        <v>16881</v>
      </c>
      <c r="G1469" t="s">
        <v>1672</v>
      </c>
      <c r="H1469">
        <v>9</v>
      </c>
      <c r="I1469">
        <v>14</v>
      </c>
      <c r="J1469">
        <v>0.21099622198447299</v>
      </c>
      <c r="K1469">
        <v>0.40622062889010002</v>
      </c>
      <c r="L1469">
        <v>0.110180595243641</v>
      </c>
      <c r="M1469" t="s">
        <v>16883</v>
      </c>
      <c r="N1469" t="s">
        <v>16884</v>
      </c>
      <c r="O1469">
        <v>558</v>
      </c>
      <c r="P1469" t="s">
        <v>10854</v>
      </c>
      <c r="Q1469" t="s">
        <v>16885</v>
      </c>
      <c r="R1469" t="s">
        <v>16886</v>
      </c>
      <c r="S1469" t="s">
        <v>16887</v>
      </c>
      <c r="T1469" t="s">
        <v>16888</v>
      </c>
      <c r="U1469" t="s">
        <v>16889</v>
      </c>
      <c r="V1469" t="s">
        <v>11438</v>
      </c>
      <c r="X1469">
        <v>9</v>
      </c>
      <c r="Y1469">
        <v>14</v>
      </c>
      <c r="Z1469">
        <v>3613087.74246372</v>
      </c>
      <c r="AA1469">
        <v>3157640.1800851999</v>
      </c>
      <c r="AB1469">
        <v>3654928.04597488</v>
      </c>
      <c r="AC1469">
        <v>-0.19438550814696001</v>
      </c>
      <c r="AD1469">
        <v>1.6610713837512801E-2</v>
      </c>
      <c r="AE1469">
        <v>0.16129121953651299</v>
      </c>
      <c r="AF1469">
        <v>0.88450187129195801</v>
      </c>
      <c r="AG1469" t="s">
        <v>56374</v>
      </c>
    </row>
    <row r="1470" spans="1:33" ht="15.75" hidden="1" customHeight="1" x14ac:dyDescent="0.25">
      <c r="A1470" t="s">
        <v>7123</v>
      </c>
      <c r="B1470" t="str">
        <f t="shared" si="44"/>
        <v>RM41_H</v>
      </c>
      <c r="C1470" t="str">
        <f t="shared" si="45"/>
        <v>Q8IXM3</v>
      </c>
      <c r="D1470" t="s">
        <v>7124</v>
      </c>
      <c r="E1470" t="s">
        <v>38901</v>
      </c>
      <c r="F1470" t="s">
        <v>38900</v>
      </c>
      <c r="G1470" t="s">
        <v>7124</v>
      </c>
      <c r="H1470">
        <v>2</v>
      </c>
      <c r="I1470">
        <v>3</v>
      </c>
      <c r="J1470">
        <v>-0.19079429039708701</v>
      </c>
      <c r="K1470">
        <v>0.40687364177218099</v>
      </c>
      <c r="L1470">
        <v>0.110469434472588</v>
      </c>
      <c r="M1470" t="s">
        <v>38902</v>
      </c>
      <c r="N1470" t="s">
        <v>38903</v>
      </c>
      <c r="O1470">
        <v>137</v>
      </c>
      <c r="P1470" t="s">
        <v>10854</v>
      </c>
      <c r="Q1470" t="s">
        <v>38904</v>
      </c>
      <c r="R1470" t="s">
        <v>38905</v>
      </c>
      <c r="S1470" t="s">
        <v>12629</v>
      </c>
      <c r="T1470" t="s">
        <v>38906</v>
      </c>
      <c r="U1470" t="s">
        <v>38907</v>
      </c>
      <c r="V1470" t="s">
        <v>11881</v>
      </c>
      <c r="X1470">
        <v>2</v>
      </c>
      <c r="Y1470">
        <v>3</v>
      </c>
      <c r="Z1470">
        <v>96464.996346421001</v>
      </c>
      <c r="AA1470">
        <v>224022.18414328</v>
      </c>
      <c r="AB1470">
        <v>196271.03955692201</v>
      </c>
      <c r="AC1470">
        <v>1.2155641637960199</v>
      </c>
      <c r="AD1470">
        <v>1.0247698733989301</v>
      </c>
      <c r="AE1470">
        <v>1.05529954814762E-3</v>
      </c>
      <c r="AF1470">
        <v>1.9554003292582799E-3</v>
      </c>
      <c r="AG1470" t="s">
        <v>58572</v>
      </c>
    </row>
    <row r="1471" spans="1:33" ht="15.75" hidden="1" customHeight="1" x14ac:dyDescent="0.25">
      <c r="A1471" t="s">
        <v>7659</v>
      </c>
      <c r="B1471" t="str">
        <f t="shared" si="44"/>
        <v>SMUF2_</v>
      </c>
      <c r="C1471" t="str">
        <f t="shared" si="45"/>
        <v>Q9HAU4</v>
      </c>
      <c r="D1471" t="s">
        <v>7660</v>
      </c>
      <c r="E1471" t="s">
        <v>48662</v>
      </c>
      <c r="F1471" t="s">
        <v>48661</v>
      </c>
      <c r="G1471" t="s">
        <v>7660</v>
      </c>
      <c r="H1471">
        <v>3</v>
      </c>
      <c r="I1471">
        <v>3</v>
      </c>
      <c r="J1471">
        <v>0.63416712748335102</v>
      </c>
      <c r="K1471">
        <v>0.40687364177218099</v>
      </c>
      <c r="L1471">
        <v>0.110507962896396</v>
      </c>
      <c r="M1471" t="s">
        <v>48663</v>
      </c>
      <c r="N1471" t="s">
        <v>48664</v>
      </c>
      <c r="O1471">
        <v>748</v>
      </c>
      <c r="P1471" t="s">
        <v>10854</v>
      </c>
      <c r="Q1471" t="s">
        <v>48665</v>
      </c>
      <c r="R1471" t="s">
        <v>48666</v>
      </c>
      <c r="S1471" t="s">
        <v>48667</v>
      </c>
      <c r="T1471" t="s">
        <v>48668</v>
      </c>
      <c r="U1471" t="s">
        <v>48669</v>
      </c>
      <c r="V1471" t="s">
        <v>48670</v>
      </c>
      <c r="X1471">
        <v>3</v>
      </c>
      <c r="Y1471">
        <v>3</v>
      </c>
      <c r="Z1471">
        <v>31426.440383706598</v>
      </c>
      <c r="AA1471">
        <v>6283.8141922454497</v>
      </c>
      <c r="AB1471">
        <v>9752.7403590563008</v>
      </c>
      <c r="AC1471">
        <v>-2.32226644297576</v>
      </c>
      <c r="AD1471">
        <v>-1.6880993154924</v>
      </c>
      <c r="AE1471">
        <v>4.1352163529984002E-3</v>
      </c>
      <c r="AF1471">
        <v>9.2248675510316102E-4</v>
      </c>
      <c r="AG1471" t="s">
        <v>59655</v>
      </c>
    </row>
    <row r="1472" spans="1:33" ht="15.75" hidden="1" customHeight="1" x14ac:dyDescent="0.25">
      <c r="A1472" t="s">
        <v>2459</v>
      </c>
      <c r="B1472" t="str">
        <f t="shared" si="44"/>
        <v>ANKL2_</v>
      </c>
      <c r="C1472" t="str">
        <f t="shared" si="45"/>
        <v>Q86XL3</v>
      </c>
      <c r="D1472" t="s">
        <v>2460</v>
      </c>
      <c r="E1472" t="s">
        <v>38348</v>
      </c>
      <c r="F1472" t="s">
        <v>38347</v>
      </c>
      <c r="G1472" t="s">
        <v>2460</v>
      </c>
      <c r="H1472">
        <v>8</v>
      </c>
      <c r="I1472">
        <v>10</v>
      </c>
      <c r="J1472">
        <v>0.23925125915590501</v>
      </c>
      <c r="K1472">
        <v>0.40696055852702401</v>
      </c>
      <c r="L1472">
        <v>0.110619834423634</v>
      </c>
      <c r="M1472" t="s">
        <v>38349</v>
      </c>
      <c r="N1472" t="s">
        <v>38350</v>
      </c>
      <c r="O1472">
        <v>938</v>
      </c>
      <c r="P1472" t="s">
        <v>10854</v>
      </c>
      <c r="Q1472" t="s">
        <v>38351</v>
      </c>
      <c r="R1472" t="s">
        <v>38352</v>
      </c>
      <c r="S1472" t="s">
        <v>38353</v>
      </c>
      <c r="T1472" t="s">
        <v>38354</v>
      </c>
      <c r="U1472" t="s">
        <v>38355</v>
      </c>
      <c r="V1472" t="s">
        <v>16369</v>
      </c>
      <c r="X1472">
        <v>8</v>
      </c>
      <c r="Y1472">
        <v>10</v>
      </c>
      <c r="Z1472">
        <v>343266.006377407</v>
      </c>
      <c r="AA1472">
        <v>235395.07760468501</v>
      </c>
      <c r="AB1472">
        <v>277855.61813953798</v>
      </c>
      <c r="AC1472">
        <v>-0.54424284212470997</v>
      </c>
      <c r="AD1472">
        <v>-0.30499158296880402</v>
      </c>
      <c r="AE1472">
        <v>6.6927406287142204E-3</v>
      </c>
      <c r="AF1472">
        <v>6.9632252031541997E-2</v>
      </c>
      <c r="AG1472" t="s">
        <v>58512</v>
      </c>
    </row>
    <row r="1473" spans="1:33" ht="15.75" hidden="1" customHeight="1" x14ac:dyDescent="0.25">
      <c r="A1473" t="s">
        <v>9181</v>
      </c>
      <c r="B1473" t="str">
        <f t="shared" si="44"/>
        <v>MT1F_H</v>
      </c>
      <c r="C1473" t="str">
        <f t="shared" si="45"/>
        <v>P04733</v>
      </c>
      <c r="D1473" t="s">
        <v>9182</v>
      </c>
      <c r="E1473" t="s">
        <v>17476</v>
      </c>
      <c r="F1473" t="s">
        <v>17475</v>
      </c>
      <c r="G1473" t="s">
        <v>9182</v>
      </c>
      <c r="H1473">
        <v>1</v>
      </c>
      <c r="I1473">
        <v>1</v>
      </c>
      <c r="J1473">
        <v>0.73537883117356195</v>
      </c>
      <c r="K1473">
        <v>0.40696055852702401</v>
      </c>
      <c r="L1473">
        <v>0.110681850574281</v>
      </c>
      <c r="M1473" t="s">
        <v>17477</v>
      </c>
      <c r="N1473" t="s">
        <v>17478</v>
      </c>
      <c r="O1473">
        <v>61</v>
      </c>
      <c r="P1473" t="s">
        <v>10854</v>
      </c>
      <c r="Q1473" t="s">
        <v>17479</v>
      </c>
      <c r="R1473" t="s">
        <v>17480</v>
      </c>
      <c r="S1473" t="s">
        <v>12609</v>
      </c>
      <c r="T1473" t="s">
        <v>17481</v>
      </c>
      <c r="U1473" t="s">
        <v>17482</v>
      </c>
      <c r="X1473">
        <v>1</v>
      </c>
      <c r="Y1473">
        <v>1</v>
      </c>
      <c r="Z1473">
        <v>21438.182239757702</v>
      </c>
      <c r="AA1473">
        <v>17240.580149246998</v>
      </c>
      <c r="AB1473">
        <v>28702.713906275301</v>
      </c>
      <c r="AC1473">
        <v>-0.31437426149675801</v>
      </c>
      <c r="AD1473">
        <v>0.421004569676804</v>
      </c>
      <c r="AE1473">
        <v>0.43113785334305099</v>
      </c>
      <c r="AF1473">
        <v>0.15247628636856</v>
      </c>
      <c r="AG1473" t="s">
        <v>56431</v>
      </c>
    </row>
    <row r="1474" spans="1:33" ht="15.75" hidden="1" customHeight="1" x14ac:dyDescent="0.25">
      <c r="A1474" t="s">
        <v>2183</v>
      </c>
      <c r="B1474" t="str">
        <f t="shared" ref="B1474:B1537" si="46">MID(A1474,11,6)</f>
        <v>EP15R_</v>
      </c>
      <c r="C1474" t="str">
        <f t="shared" ref="C1474:C1537" si="47">MID(A1474,4,6)</f>
        <v>Q9UBC2</v>
      </c>
      <c r="D1474" t="s">
        <v>2184</v>
      </c>
      <c r="E1474" t="s">
        <v>51744</v>
      </c>
      <c r="F1474" t="s">
        <v>51743</v>
      </c>
      <c r="G1474" t="s">
        <v>2184</v>
      </c>
      <c r="H1474">
        <v>8</v>
      </c>
      <c r="I1474">
        <v>13</v>
      </c>
      <c r="J1474">
        <v>0.17168464209496501</v>
      </c>
      <c r="K1474">
        <v>0.406985375117492</v>
      </c>
      <c r="L1474">
        <v>0.11096295850247501</v>
      </c>
      <c r="M1474" t="s">
        <v>51745</v>
      </c>
      <c r="N1474" t="s">
        <v>51746</v>
      </c>
      <c r="O1474">
        <v>864</v>
      </c>
      <c r="P1474" t="s">
        <v>10854</v>
      </c>
      <c r="Q1474" t="s">
        <v>51747</v>
      </c>
      <c r="R1474" t="s">
        <v>51748</v>
      </c>
      <c r="S1474" t="s">
        <v>13726</v>
      </c>
      <c r="T1474" t="s">
        <v>51749</v>
      </c>
      <c r="U1474" t="s">
        <v>51750</v>
      </c>
      <c r="V1474" t="s">
        <v>51751</v>
      </c>
      <c r="X1474">
        <v>8</v>
      </c>
      <c r="Y1474">
        <v>13</v>
      </c>
      <c r="Z1474">
        <v>414904.51401424198</v>
      </c>
      <c r="AA1474">
        <v>334826.919312482</v>
      </c>
      <c r="AB1474">
        <v>377139.99768323498</v>
      </c>
      <c r="AC1474">
        <v>-0.30936383139951501</v>
      </c>
      <c r="AD1474">
        <v>-0.137679189304549</v>
      </c>
      <c r="AE1474">
        <v>3.6132998926676402E-2</v>
      </c>
      <c r="AF1474">
        <v>0.20199937250285099</v>
      </c>
      <c r="AG1474" t="s">
        <v>60004</v>
      </c>
    </row>
    <row r="1475" spans="1:33" ht="15.75" hidden="1" customHeight="1" x14ac:dyDescent="0.25">
      <c r="A1475" t="s">
        <v>5875</v>
      </c>
      <c r="B1475" t="str">
        <f t="shared" si="46"/>
        <v>ASUN_H</v>
      </c>
      <c r="C1475" t="str">
        <f t="shared" si="47"/>
        <v>Q9NVM9</v>
      </c>
      <c r="D1475" t="s">
        <v>5876</v>
      </c>
      <c r="E1475" t="s">
        <v>50332</v>
      </c>
      <c r="F1475" t="s">
        <v>50331</v>
      </c>
      <c r="G1475" t="s">
        <v>5876</v>
      </c>
      <c r="H1475">
        <v>3</v>
      </c>
      <c r="I1475">
        <v>3</v>
      </c>
      <c r="J1475">
        <v>0.25731367285260298</v>
      </c>
      <c r="K1475">
        <v>0.406985375117492</v>
      </c>
      <c r="L1475">
        <v>0.11096573204230099</v>
      </c>
      <c r="M1475" t="s">
        <v>50333</v>
      </c>
      <c r="N1475" t="s">
        <v>50334</v>
      </c>
      <c r="O1475">
        <v>706</v>
      </c>
      <c r="P1475" t="s">
        <v>10854</v>
      </c>
      <c r="Q1475" t="s">
        <v>50335</v>
      </c>
      <c r="R1475" t="s">
        <v>50336</v>
      </c>
      <c r="S1475" t="s">
        <v>10944</v>
      </c>
      <c r="T1475" t="s">
        <v>11093</v>
      </c>
      <c r="U1475" t="s">
        <v>50337</v>
      </c>
      <c r="V1475" t="s">
        <v>10912</v>
      </c>
      <c r="X1475">
        <v>3</v>
      </c>
      <c r="Y1475">
        <v>3</v>
      </c>
      <c r="Z1475">
        <v>18316.524778374202</v>
      </c>
      <c r="AA1475">
        <v>13512.9034717509</v>
      </c>
      <c r="AB1475">
        <v>16151.3120608381</v>
      </c>
      <c r="AC1475">
        <v>-0.43880810974902001</v>
      </c>
      <c r="AD1475">
        <v>-0.18149443689641701</v>
      </c>
      <c r="AE1475">
        <v>3.6680569435424401E-2</v>
      </c>
      <c r="AF1475">
        <v>0.13513302486286899</v>
      </c>
      <c r="AG1475" t="s">
        <v>59839</v>
      </c>
    </row>
    <row r="1476" spans="1:33" ht="15.75" hidden="1" customHeight="1" x14ac:dyDescent="0.25">
      <c r="A1476" t="s">
        <v>4379</v>
      </c>
      <c r="B1476" t="str">
        <f t="shared" si="46"/>
        <v>H1X_HU</v>
      </c>
      <c r="C1476" t="str">
        <f t="shared" si="47"/>
        <v>Q92522</v>
      </c>
      <c r="D1476" t="s">
        <v>4380</v>
      </c>
      <c r="E1476" t="s">
        <v>41532</v>
      </c>
      <c r="F1476" t="s">
        <v>41531</v>
      </c>
      <c r="G1476" t="s">
        <v>4380</v>
      </c>
      <c r="H1476">
        <v>4</v>
      </c>
      <c r="I1476">
        <v>6</v>
      </c>
      <c r="J1476">
        <v>-0.20167835370534701</v>
      </c>
      <c r="K1476">
        <v>0.406985375117492</v>
      </c>
      <c r="L1476">
        <v>0.110966194378761</v>
      </c>
      <c r="M1476" t="s">
        <v>41533</v>
      </c>
      <c r="N1476" t="s">
        <v>41534</v>
      </c>
      <c r="O1476">
        <v>213</v>
      </c>
      <c r="P1476" t="s">
        <v>10854</v>
      </c>
      <c r="Q1476" t="s">
        <v>41535</v>
      </c>
      <c r="R1476" t="s">
        <v>35395</v>
      </c>
      <c r="S1476" t="s">
        <v>15035</v>
      </c>
      <c r="T1476" t="s">
        <v>41536</v>
      </c>
      <c r="U1476" t="s">
        <v>41537</v>
      </c>
      <c r="V1476" t="s">
        <v>18552</v>
      </c>
      <c r="X1476">
        <v>4</v>
      </c>
      <c r="Y1476">
        <v>6</v>
      </c>
      <c r="Z1476">
        <v>299872.72742764401</v>
      </c>
      <c r="AA1476">
        <v>304167.49496693199</v>
      </c>
      <c r="AB1476">
        <v>264485.31706421601</v>
      </c>
      <c r="AC1476">
        <v>2.0515667711448402E-2</v>
      </c>
      <c r="AD1476">
        <v>-0.18116268599389901</v>
      </c>
      <c r="AE1476">
        <v>0.85026397217663596</v>
      </c>
      <c r="AF1476">
        <v>0.160450594732228</v>
      </c>
      <c r="AG1476" t="s">
        <v>58879</v>
      </c>
    </row>
    <row r="1477" spans="1:33" ht="15.75" hidden="1" customHeight="1" x14ac:dyDescent="0.25">
      <c r="A1477" t="s">
        <v>3995</v>
      </c>
      <c r="B1477" t="str">
        <f t="shared" si="46"/>
        <v>TTC19_</v>
      </c>
      <c r="C1477" t="str">
        <f t="shared" si="47"/>
        <v>Q6DKK2</v>
      </c>
      <c r="D1477" t="s">
        <v>3996</v>
      </c>
      <c r="E1477" t="s">
        <v>36124</v>
      </c>
      <c r="F1477" t="s">
        <v>36123</v>
      </c>
      <c r="G1477" t="s">
        <v>3996</v>
      </c>
      <c r="H1477">
        <v>8</v>
      </c>
      <c r="I1477">
        <v>8</v>
      </c>
      <c r="J1477">
        <v>-0.223430844390022</v>
      </c>
      <c r="K1477">
        <v>0.406985375117492</v>
      </c>
      <c r="L1477">
        <v>0.11101455177712199</v>
      </c>
      <c r="M1477" t="s">
        <v>36125</v>
      </c>
      <c r="N1477" t="s">
        <v>36126</v>
      </c>
      <c r="O1477">
        <v>380</v>
      </c>
      <c r="P1477" t="s">
        <v>10854</v>
      </c>
      <c r="Q1477" t="s">
        <v>36127</v>
      </c>
      <c r="R1477" t="s">
        <v>36128</v>
      </c>
      <c r="S1477" t="s">
        <v>10944</v>
      </c>
      <c r="T1477" t="s">
        <v>36129</v>
      </c>
      <c r="U1477" t="s">
        <v>36130</v>
      </c>
      <c r="V1477" t="s">
        <v>36131</v>
      </c>
      <c r="X1477">
        <v>8</v>
      </c>
      <c r="Y1477">
        <v>8</v>
      </c>
      <c r="Z1477">
        <v>424059.07529523398</v>
      </c>
      <c r="AA1477">
        <v>1228300.29395466</v>
      </c>
      <c r="AB1477">
        <v>1052071.29090784</v>
      </c>
      <c r="AC1477">
        <v>1.5343261483816999</v>
      </c>
      <c r="AD1477">
        <v>1.31089530399168</v>
      </c>
      <c r="AE1477">
        <v>7.7587194892735198E-4</v>
      </c>
      <c r="AF1477">
        <v>1.38753016541541E-3</v>
      </c>
      <c r="AG1477" t="s">
        <v>36126</v>
      </c>
    </row>
    <row r="1478" spans="1:33" ht="15.75" hidden="1" customHeight="1" x14ac:dyDescent="0.25">
      <c r="A1478" t="s">
        <v>8583</v>
      </c>
      <c r="B1478" t="str">
        <f t="shared" si="46"/>
        <v>Z512B_</v>
      </c>
      <c r="C1478" t="str">
        <f t="shared" si="47"/>
        <v>Q96KM6</v>
      </c>
      <c r="D1478" t="s">
        <v>8584</v>
      </c>
      <c r="E1478" t="s">
        <v>43930</v>
      </c>
      <c r="F1478" t="s">
        <v>43929</v>
      </c>
      <c r="G1478" t="s">
        <v>8584</v>
      </c>
      <c r="H1478">
        <v>1</v>
      </c>
      <c r="I1478">
        <v>1</v>
      </c>
      <c r="J1478">
        <v>1.98841345753202</v>
      </c>
      <c r="K1478">
        <v>0.406985375117492</v>
      </c>
      <c r="L1478">
        <v>0.11112071829091801</v>
      </c>
      <c r="M1478" t="s">
        <v>43931</v>
      </c>
      <c r="N1478" t="s">
        <v>43932</v>
      </c>
      <c r="O1478">
        <v>892</v>
      </c>
      <c r="P1478" t="s">
        <v>10854</v>
      </c>
      <c r="Q1478" t="s">
        <v>11034</v>
      </c>
      <c r="R1478" t="s">
        <v>11035</v>
      </c>
      <c r="S1478" t="s">
        <v>11036</v>
      </c>
      <c r="T1478" t="s">
        <v>11037</v>
      </c>
      <c r="U1478" t="s">
        <v>11038</v>
      </c>
      <c r="V1478" t="s">
        <v>11947</v>
      </c>
      <c r="X1478">
        <v>1</v>
      </c>
      <c r="Y1478">
        <v>1</v>
      </c>
      <c r="Z1478">
        <v>8850.3783335382304</v>
      </c>
      <c r="AA1478">
        <v>734.38623518120903</v>
      </c>
      <c r="AB1478">
        <v>2914.0474732531902</v>
      </c>
      <c r="AC1478">
        <v>-3.5911282051873799</v>
      </c>
      <c r="AD1478">
        <v>-1.60271474765536</v>
      </c>
      <c r="AE1478">
        <v>4.7165358970768297E-2</v>
      </c>
      <c r="AF1478">
        <v>1.264552454092E-2</v>
      </c>
      <c r="AG1478" t="s">
        <v>59133</v>
      </c>
    </row>
    <row r="1479" spans="1:33" ht="15.75" hidden="1" customHeight="1" x14ac:dyDescent="0.25">
      <c r="A1479" t="s">
        <v>2859</v>
      </c>
      <c r="B1479" t="str">
        <f t="shared" si="46"/>
        <v>IF6_HU</v>
      </c>
      <c r="C1479" t="str">
        <f t="shared" si="47"/>
        <v>P56537</v>
      </c>
      <c r="D1479" t="s">
        <v>2860</v>
      </c>
      <c r="E1479" t="s">
        <v>26959</v>
      </c>
      <c r="F1479" t="s">
        <v>26958</v>
      </c>
      <c r="G1479" t="s">
        <v>2860</v>
      </c>
      <c r="H1479">
        <v>6</v>
      </c>
      <c r="I1479">
        <v>14</v>
      </c>
      <c r="J1479">
        <v>-0.33320736598704997</v>
      </c>
      <c r="K1479">
        <v>0.406985375117492</v>
      </c>
      <c r="L1479">
        <v>0.11128516851666</v>
      </c>
      <c r="M1479" t="s">
        <v>26960</v>
      </c>
      <c r="N1479" t="s">
        <v>26961</v>
      </c>
      <c r="O1479">
        <v>245</v>
      </c>
      <c r="P1479" t="s">
        <v>10854</v>
      </c>
      <c r="Q1479" t="s">
        <v>26962</v>
      </c>
      <c r="R1479" t="s">
        <v>26963</v>
      </c>
      <c r="S1479" t="s">
        <v>26964</v>
      </c>
      <c r="T1479" t="s">
        <v>26965</v>
      </c>
      <c r="U1479" t="s">
        <v>26966</v>
      </c>
      <c r="V1479" t="s">
        <v>26967</v>
      </c>
      <c r="X1479">
        <v>6</v>
      </c>
      <c r="Y1479">
        <v>14</v>
      </c>
      <c r="Z1479">
        <v>311901.71943307901</v>
      </c>
      <c r="AA1479">
        <v>276848.41594580398</v>
      </c>
      <c r="AB1479">
        <v>219753.920090606</v>
      </c>
      <c r="AC1479">
        <v>-0.171995238768227</v>
      </c>
      <c r="AD1479">
        <v>-0.50520260475527601</v>
      </c>
      <c r="AE1479">
        <v>0.35801102119536199</v>
      </c>
      <c r="AF1479">
        <v>1.06249911256563E-2</v>
      </c>
      <c r="AG1479" t="s">
        <v>57327</v>
      </c>
    </row>
    <row r="1480" spans="1:33" ht="15.75" hidden="1" customHeight="1" x14ac:dyDescent="0.25">
      <c r="A1480" t="s">
        <v>2601</v>
      </c>
      <c r="B1480" t="str">
        <f t="shared" si="46"/>
        <v>EPS15_</v>
      </c>
      <c r="C1480" t="str">
        <f t="shared" si="47"/>
        <v>P42566</v>
      </c>
      <c r="D1480" t="s">
        <v>2602</v>
      </c>
      <c r="E1480" t="s">
        <v>24089</v>
      </c>
      <c r="F1480" t="s">
        <v>24088</v>
      </c>
      <c r="G1480" t="s">
        <v>2602</v>
      </c>
      <c r="H1480">
        <v>6</v>
      </c>
      <c r="I1480">
        <v>8</v>
      </c>
      <c r="J1480">
        <v>0.184156654890828</v>
      </c>
      <c r="K1480">
        <v>0.406985375117492</v>
      </c>
      <c r="L1480">
        <v>0.11129549451274499</v>
      </c>
      <c r="M1480" t="s">
        <v>24090</v>
      </c>
      <c r="N1480" t="s">
        <v>24091</v>
      </c>
      <c r="O1480">
        <v>896</v>
      </c>
      <c r="P1480" t="s">
        <v>10854</v>
      </c>
      <c r="Q1480" t="s">
        <v>24092</v>
      </c>
      <c r="R1480" t="s">
        <v>24093</v>
      </c>
      <c r="S1480" t="s">
        <v>13726</v>
      </c>
      <c r="T1480" t="s">
        <v>24094</v>
      </c>
      <c r="U1480" t="s">
        <v>24095</v>
      </c>
      <c r="V1480" t="s">
        <v>24096</v>
      </c>
      <c r="X1480">
        <v>6</v>
      </c>
      <c r="Y1480">
        <v>8</v>
      </c>
      <c r="Z1480">
        <v>234163.173977778</v>
      </c>
      <c r="AA1480">
        <v>210448.910141845</v>
      </c>
      <c r="AB1480">
        <v>239102.08212876</v>
      </c>
      <c r="AC1480">
        <v>-0.15404416771233601</v>
      </c>
      <c r="AD1480">
        <v>3.01124871784921E-2</v>
      </c>
      <c r="AE1480">
        <v>0.22043494947108</v>
      </c>
      <c r="AF1480">
        <v>0.76772936127598201</v>
      </c>
      <c r="AG1480" t="s">
        <v>57048</v>
      </c>
    </row>
    <row r="1481" spans="1:33" ht="15.75" hidden="1" customHeight="1" x14ac:dyDescent="0.25">
      <c r="A1481" t="s">
        <v>6653</v>
      </c>
      <c r="B1481" t="str">
        <f t="shared" si="46"/>
        <v>SCRB1_</v>
      </c>
      <c r="C1481" t="str">
        <f t="shared" si="47"/>
        <v>Q8WTV0</v>
      </c>
      <c r="D1481" t="s">
        <v>6654</v>
      </c>
      <c r="E1481" t="s">
        <v>40911</v>
      </c>
      <c r="F1481" t="s">
        <v>40910</v>
      </c>
      <c r="G1481" t="s">
        <v>6654</v>
      </c>
      <c r="H1481">
        <v>2</v>
      </c>
      <c r="I1481">
        <v>3</v>
      </c>
      <c r="J1481">
        <v>-0.29282615453046801</v>
      </c>
      <c r="K1481">
        <v>0.406985375117492</v>
      </c>
      <c r="L1481">
        <v>0.111318942739869</v>
      </c>
      <c r="M1481" t="s">
        <v>40912</v>
      </c>
      <c r="N1481" t="s">
        <v>40913</v>
      </c>
      <c r="O1481">
        <v>552</v>
      </c>
      <c r="P1481" t="s">
        <v>10854</v>
      </c>
      <c r="Q1481" t="s">
        <v>40914</v>
      </c>
      <c r="R1481" t="s">
        <v>40915</v>
      </c>
      <c r="S1481" t="s">
        <v>40916</v>
      </c>
      <c r="T1481" t="s">
        <v>40917</v>
      </c>
      <c r="U1481" t="s">
        <v>40918</v>
      </c>
      <c r="V1481" t="s">
        <v>40919</v>
      </c>
      <c r="X1481">
        <v>2</v>
      </c>
      <c r="Y1481">
        <v>3</v>
      </c>
      <c r="Z1481">
        <v>21989.2061389234</v>
      </c>
      <c r="AA1481">
        <v>84844.729571114498</v>
      </c>
      <c r="AB1481">
        <v>69258.871951477093</v>
      </c>
      <c r="AC1481">
        <v>1.9480295239596299</v>
      </c>
      <c r="AD1481">
        <v>1.6552033694291599</v>
      </c>
      <c r="AE1481">
        <v>8.6699934390506396E-4</v>
      </c>
      <c r="AF1481">
        <v>9.2248675510316102E-4</v>
      </c>
      <c r="AG1481" t="s">
        <v>58810</v>
      </c>
    </row>
    <row r="1482" spans="1:33" ht="15.75" hidden="1" customHeight="1" x14ac:dyDescent="0.25">
      <c r="A1482" t="s">
        <v>9449</v>
      </c>
      <c r="B1482" t="str">
        <f t="shared" si="46"/>
        <v>RHN2P_</v>
      </c>
      <c r="C1482" t="str">
        <f t="shared" si="47"/>
        <v>A8MT19</v>
      </c>
      <c r="D1482" t="s">
        <v>9450</v>
      </c>
      <c r="E1482" t="s">
        <v>11027</v>
      </c>
      <c r="F1482" t="s">
        <v>11026</v>
      </c>
      <c r="G1482" t="s">
        <v>9450</v>
      </c>
      <c r="H1482">
        <v>1</v>
      </c>
      <c r="I1482">
        <v>1</v>
      </c>
      <c r="J1482">
        <v>1.7878397667164201</v>
      </c>
      <c r="K1482">
        <v>0.406985375117492</v>
      </c>
      <c r="L1482">
        <v>0.111364905082002</v>
      </c>
      <c r="M1482" t="s">
        <v>11028</v>
      </c>
      <c r="N1482" t="s">
        <v>11029</v>
      </c>
      <c r="O1482">
        <v>583</v>
      </c>
      <c r="P1482" t="s">
        <v>10854</v>
      </c>
      <c r="X1482">
        <v>1</v>
      </c>
      <c r="Y1482">
        <v>1</v>
      </c>
      <c r="Z1482">
        <v>1728.5685606407999</v>
      </c>
      <c r="AA1482">
        <v>365.29489999211398</v>
      </c>
      <c r="AB1482">
        <v>1261.3540504533401</v>
      </c>
      <c r="AC1482">
        <v>-2.2424443097131599</v>
      </c>
      <c r="AD1482">
        <v>-0.45460454299673497</v>
      </c>
      <c r="AE1482">
        <v>5.9087984694094403E-2</v>
      </c>
      <c r="AF1482">
        <v>0.31203763552161801</v>
      </c>
      <c r="AG1482" t="s">
        <v>55828</v>
      </c>
    </row>
    <row r="1483" spans="1:33" ht="15.75" hidden="1" customHeight="1" x14ac:dyDescent="0.25">
      <c r="A1483" t="s">
        <v>8841</v>
      </c>
      <c r="B1483" t="str">
        <f t="shared" si="46"/>
        <v>TM55B_</v>
      </c>
      <c r="C1483" t="str">
        <f t="shared" si="47"/>
        <v>Q86T03</v>
      </c>
      <c r="D1483" t="s">
        <v>8842</v>
      </c>
      <c r="E1483" t="s">
        <v>37907</v>
      </c>
      <c r="F1483" t="s">
        <v>37906</v>
      </c>
      <c r="G1483" t="s">
        <v>8842</v>
      </c>
      <c r="H1483">
        <v>2</v>
      </c>
      <c r="I1483">
        <v>2</v>
      </c>
      <c r="J1483">
        <v>0.17918270678023801</v>
      </c>
      <c r="K1483">
        <v>0.40717797832123098</v>
      </c>
      <c r="L1483">
        <v>0.111492788377102</v>
      </c>
      <c r="M1483" t="s">
        <v>37908</v>
      </c>
      <c r="N1483" t="s">
        <v>37909</v>
      </c>
      <c r="O1483">
        <v>277</v>
      </c>
      <c r="P1483" t="s">
        <v>10854</v>
      </c>
      <c r="Q1483" t="s">
        <v>37910</v>
      </c>
      <c r="R1483" t="s">
        <v>10938</v>
      </c>
      <c r="S1483" t="s">
        <v>10938</v>
      </c>
      <c r="T1483" t="s">
        <v>16574</v>
      </c>
      <c r="U1483" t="s">
        <v>37911</v>
      </c>
      <c r="V1483" t="s">
        <v>12457</v>
      </c>
      <c r="X1483">
        <v>2</v>
      </c>
      <c r="Y1483">
        <v>2</v>
      </c>
      <c r="Z1483">
        <v>10069.436295510701</v>
      </c>
      <c r="AA1483">
        <v>10018.9570740047</v>
      </c>
      <c r="AB1483">
        <v>11343.886833148799</v>
      </c>
      <c r="AC1483">
        <v>-7.2505824115459997E-3</v>
      </c>
      <c r="AD1483">
        <v>0.17193212436869201</v>
      </c>
      <c r="AE1483">
        <v>0.99924005914271097</v>
      </c>
      <c r="AF1483">
        <v>0.28175172395972597</v>
      </c>
      <c r="AG1483" t="s">
        <v>58459</v>
      </c>
    </row>
    <row r="1484" spans="1:33" ht="15.75" hidden="1" customHeight="1" x14ac:dyDescent="0.25">
      <c r="A1484" t="s">
        <v>6257</v>
      </c>
      <c r="B1484" t="str">
        <f t="shared" si="46"/>
        <v>PLPL6_</v>
      </c>
      <c r="C1484" t="str">
        <f t="shared" si="47"/>
        <v>Q8IY17</v>
      </c>
      <c r="D1484" t="s">
        <v>6258</v>
      </c>
      <c r="E1484" t="s">
        <v>38963</v>
      </c>
      <c r="F1484" t="s">
        <v>38962</v>
      </c>
      <c r="G1484" t="s">
        <v>6258</v>
      </c>
      <c r="H1484">
        <v>3</v>
      </c>
      <c r="I1484">
        <v>3</v>
      </c>
      <c r="J1484">
        <v>0.31744658323223002</v>
      </c>
      <c r="K1484">
        <v>0.40740904977523701</v>
      </c>
      <c r="L1484">
        <v>0.11163128321020201</v>
      </c>
      <c r="M1484" t="s">
        <v>38964</v>
      </c>
      <c r="N1484" t="s">
        <v>38965</v>
      </c>
      <c r="O1484">
        <v>1366</v>
      </c>
      <c r="P1484" t="s">
        <v>10854</v>
      </c>
      <c r="Q1484" t="s">
        <v>38966</v>
      </c>
      <c r="R1484" t="s">
        <v>38967</v>
      </c>
      <c r="S1484" t="s">
        <v>35866</v>
      </c>
      <c r="T1484" t="s">
        <v>13540</v>
      </c>
      <c r="U1484" t="s">
        <v>38968</v>
      </c>
      <c r="V1484" t="s">
        <v>38969</v>
      </c>
      <c r="X1484">
        <v>3</v>
      </c>
      <c r="Y1484">
        <v>3</v>
      </c>
      <c r="Z1484">
        <v>124634.187605763</v>
      </c>
      <c r="AA1484">
        <v>20312.778650034499</v>
      </c>
      <c r="AB1484">
        <v>25312.2225114795</v>
      </c>
      <c r="AC1484">
        <v>-2.6172403499641801</v>
      </c>
      <c r="AD1484">
        <v>-2.2997937667319501</v>
      </c>
      <c r="AE1484">
        <v>7.7587194892735198E-4</v>
      </c>
      <c r="AF1484">
        <v>1.03568770232679E-3</v>
      </c>
      <c r="AG1484" t="s">
        <v>58581</v>
      </c>
    </row>
    <row r="1485" spans="1:33" ht="15.75" hidden="1" customHeight="1" x14ac:dyDescent="0.25">
      <c r="A1485" t="s">
        <v>897</v>
      </c>
      <c r="B1485" t="str">
        <f t="shared" si="46"/>
        <v>PRDX5_</v>
      </c>
      <c r="C1485" t="str">
        <f t="shared" si="47"/>
        <v>P30044</v>
      </c>
      <c r="D1485" t="s">
        <v>898</v>
      </c>
      <c r="E1485" t="s">
        <v>22325</v>
      </c>
      <c r="F1485" t="s">
        <v>22324</v>
      </c>
      <c r="G1485" t="s">
        <v>898</v>
      </c>
      <c r="H1485">
        <v>7</v>
      </c>
      <c r="I1485">
        <v>31</v>
      </c>
      <c r="J1485">
        <v>-0.19701706017357701</v>
      </c>
      <c r="K1485">
        <v>0.40773684886657602</v>
      </c>
      <c r="L1485">
        <v>0.11186591371534101</v>
      </c>
      <c r="M1485" t="s">
        <v>22326</v>
      </c>
      <c r="N1485" t="s">
        <v>22327</v>
      </c>
      <c r="O1485">
        <v>214</v>
      </c>
      <c r="P1485" t="s">
        <v>10854</v>
      </c>
      <c r="Q1485" t="s">
        <v>22328</v>
      </c>
      <c r="R1485" t="s">
        <v>22329</v>
      </c>
      <c r="S1485" t="s">
        <v>22330</v>
      </c>
      <c r="T1485" t="s">
        <v>22331</v>
      </c>
      <c r="U1485" t="s">
        <v>22332</v>
      </c>
      <c r="V1485" t="s">
        <v>22333</v>
      </c>
      <c r="X1485">
        <v>7</v>
      </c>
      <c r="Y1485">
        <v>31</v>
      </c>
      <c r="Z1485">
        <v>2830077.07678635</v>
      </c>
      <c r="AA1485">
        <v>9576600.6633573007</v>
      </c>
      <c r="AB1485">
        <v>8354170.4763578996</v>
      </c>
      <c r="AC1485">
        <v>1.7586722986024601</v>
      </c>
      <c r="AD1485">
        <v>1.56165523842888</v>
      </c>
      <c r="AE1485">
        <v>7.4029479019052701E-4</v>
      </c>
      <c r="AF1485">
        <v>1.0040153764292699E-3</v>
      </c>
      <c r="AG1485" t="s">
        <v>56890</v>
      </c>
    </row>
    <row r="1486" spans="1:33" ht="15.75" hidden="1" customHeight="1" x14ac:dyDescent="0.25">
      <c r="A1486" t="s">
        <v>4067</v>
      </c>
      <c r="B1486" t="str">
        <f t="shared" si="46"/>
        <v>SRPK1_</v>
      </c>
      <c r="C1486" t="str">
        <f t="shared" si="47"/>
        <v>Q96SB4</v>
      </c>
      <c r="D1486" t="s">
        <v>4068</v>
      </c>
      <c r="E1486" t="s">
        <v>44519</v>
      </c>
      <c r="F1486" t="s">
        <v>44518</v>
      </c>
      <c r="G1486" t="s">
        <v>4068</v>
      </c>
      <c r="H1486">
        <v>4</v>
      </c>
      <c r="I1486">
        <v>8</v>
      </c>
      <c r="J1486">
        <v>0.35323426699580301</v>
      </c>
      <c r="K1486">
        <v>0.40773684886657602</v>
      </c>
      <c r="L1486">
        <v>0.11187166865135401</v>
      </c>
      <c r="M1486" t="s">
        <v>44520</v>
      </c>
      <c r="N1486" t="s">
        <v>44521</v>
      </c>
      <c r="O1486">
        <v>655</v>
      </c>
      <c r="P1486" t="s">
        <v>10854</v>
      </c>
      <c r="Q1486" t="s">
        <v>44522</v>
      </c>
      <c r="R1486" t="s">
        <v>44523</v>
      </c>
      <c r="S1486" t="s">
        <v>44524</v>
      </c>
      <c r="T1486" t="s">
        <v>44525</v>
      </c>
      <c r="U1486" t="s">
        <v>44526</v>
      </c>
      <c r="V1486" t="s">
        <v>44527</v>
      </c>
      <c r="X1486">
        <v>4</v>
      </c>
      <c r="Y1486">
        <v>8</v>
      </c>
      <c r="Z1486">
        <v>344851.07266173902</v>
      </c>
      <c r="AA1486">
        <v>379423.05315868999</v>
      </c>
      <c r="AB1486">
        <v>484683.04122350801</v>
      </c>
      <c r="AC1486">
        <v>0.13783388303733801</v>
      </c>
      <c r="AD1486">
        <v>0.49106815003314003</v>
      </c>
      <c r="AE1486">
        <v>0.50535157752556303</v>
      </c>
      <c r="AF1486">
        <v>4.09569527593747E-2</v>
      </c>
      <c r="AG1486" t="s">
        <v>44521</v>
      </c>
    </row>
    <row r="1487" spans="1:33" ht="15.75" hidden="1" customHeight="1" x14ac:dyDescent="0.25">
      <c r="A1487" t="s">
        <v>10197</v>
      </c>
      <c r="B1487" t="str">
        <f t="shared" si="46"/>
        <v>DYLT1_</v>
      </c>
      <c r="C1487" t="str">
        <f t="shared" si="47"/>
        <v>P63172</v>
      </c>
      <c r="D1487" t="s">
        <v>10198</v>
      </c>
      <c r="E1487" t="s">
        <v>28374</v>
      </c>
      <c r="F1487" t="s">
        <v>28373</v>
      </c>
      <c r="G1487" t="s">
        <v>10198</v>
      </c>
      <c r="H1487">
        <v>1</v>
      </c>
      <c r="I1487">
        <v>1</v>
      </c>
      <c r="J1487">
        <v>-0.35747574234698398</v>
      </c>
      <c r="K1487">
        <v>0.40774167678984002</v>
      </c>
      <c r="L1487">
        <v>0.111948277951716</v>
      </c>
      <c r="M1487" t="s">
        <v>28375</v>
      </c>
      <c r="N1487" t="s">
        <v>28376</v>
      </c>
      <c r="O1487">
        <v>113</v>
      </c>
      <c r="P1487" t="s">
        <v>10854</v>
      </c>
      <c r="Q1487" t="s">
        <v>28377</v>
      </c>
      <c r="R1487" t="s">
        <v>28378</v>
      </c>
      <c r="S1487" t="s">
        <v>28379</v>
      </c>
      <c r="T1487" t="s">
        <v>28380</v>
      </c>
      <c r="U1487" t="s">
        <v>28381</v>
      </c>
      <c r="V1487" t="s">
        <v>28382</v>
      </c>
      <c r="X1487">
        <v>1</v>
      </c>
      <c r="Y1487">
        <v>1</v>
      </c>
      <c r="Z1487">
        <v>99497.740400480296</v>
      </c>
      <c r="AA1487">
        <v>53805.639584704099</v>
      </c>
      <c r="AB1487">
        <v>41996.865466240299</v>
      </c>
      <c r="AC1487">
        <v>-0.88690636698351499</v>
      </c>
      <c r="AD1487">
        <v>-1.2443821093305001</v>
      </c>
      <c r="AE1487">
        <v>5.9318598862202502E-3</v>
      </c>
      <c r="AF1487">
        <v>2.08457756216742E-3</v>
      </c>
      <c r="AG1487" t="s">
        <v>55775</v>
      </c>
    </row>
    <row r="1488" spans="1:33" ht="15.75" hidden="1" customHeight="1" x14ac:dyDescent="0.25">
      <c r="A1488" t="s">
        <v>2927</v>
      </c>
      <c r="B1488" t="str">
        <f t="shared" si="46"/>
        <v>TBL1R_</v>
      </c>
      <c r="C1488" t="str">
        <f t="shared" si="47"/>
        <v>Q9BZK7</v>
      </c>
      <c r="D1488" t="s">
        <v>2928</v>
      </c>
      <c r="E1488" t="s">
        <v>46913</v>
      </c>
      <c r="F1488" t="s">
        <v>46912</v>
      </c>
      <c r="G1488" t="s">
        <v>2928</v>
      </c>
      <c r="H1488">
        <v>6</v>
      </c>
      <c r="I1488">
        <v>7</v>
      </c>
      <c r="J1488">
        <v>-0.18618055640585801</v>
      </c>
      <c r="K1488">
        <v>0.40869629580524802</v>
      </c>
      <c r="L1488">
        <v>0.11228583607056999</v>
      </c>
      <c r="M1488" t="s">
        <v>46914</v>
      </c>
      <c r="N1488" t="s">
        <v>46915</v>
      </c>
      <c r="O1488">
        <v>514</v>
      </c>
      <c r="P1488" t="s">
        <v>10854</v>
      </c>
      <c r="Q1488" t="s">
        <v>46916</v>
      </c>
      <c r="R1488" t="s">
        <v>46917</v>
      </c>
      <c r="S1488" t="s">
        <v>46918</v>
      </c>
      <c r="T1488" t="s">
        <v>46919</v>
      </c>
      <c r="U1488" t="s">
        <v>46920</v>
      </c>
      <c r="V1488" t="s">
        <v>11947</v>
      </c>
      <c r="X1488">
        <v>6</v>
      </c>
      <c r="Y1488">
        <v>7</v>
      </c>
      <c r="Z1488">
        <v>130137.344900486</v>
      </c>
      <c r="AA1488">
        <v>190161.83038483001</v>
      </c>
      <c r="AB1488">
        <v>167138.85278559799</v>
      </c>
      <c r="AC1488">
        <v>0.54719267012001105</v>
      </c>
      <c r="AD1488">
        <v>0.36101211371415298</v>
      </c>
      <c r="AE1488">
        <v>1.07897148204132E-2</v>
      </c>
      <c r="AF1488">
        <v>3.8603011587583801E-2</v>
      </c>
      <c r="AG1488" t="s">
        <v>59456</v>
      </c>
    </row>
    <row r="1489" spans="1:33" ht="15.75" hidden="1" customHeight="1" x14ac:dyDescent="0.25">
      <c r="A1489" t="s">
        <v>7877</v>
      </c>
      <c r="B1489" t="str">
        <f t="shared" si="46"/>
        <v>MSH3_H</v>
      </c>
      <c r="C1489" t="str">
        <f t="shared" si="47"/>
        <v>P20585</v>
      </c>
      <c r="D1489" t="s">
        <v>7878</v>
      </c>
      <c r="E1489" t="s">
        <v>20875</v>
      </c>
      <c r="F1489" t="s">
        <v>20874</v>
      </c>
      <c r="G1489" t="s">
        <v>7878</v>
      </c>
      <c r="H1489">
        <v>2</v>
      </c>
      <c r="I1489">
        <v>2</v>
      </c>
      <c r="J1489">
        <v>0.25406506825303699</v>
      </c>
      <c r="K1489">
        <v>0.40973448305423399</v>
      </c>
      <c r="L1489">
        <v>0.11270535385924001</v>
      </c>
      <c r="M1489" t="s">
        <v>20876</v>
      </c>
      <c r="N1489" t="s">
        <v>20877</v>
      </c>
      <c r="O1489">
        <v>1137</v>
      </c>
      <c r="P1489" t="s">
        <v>10854</v>
      </c>
      <c r="Q1489" t="s">
        <v>20878</v>
      </c>
      <c r="R1489" t="s">
        <v>20879</v>
      </c>
      <c r="S1489" t="s">
        <v>20880</v>
      </c>
      <c r="T1489" t="s">
        <v>20881</v>
      </c>
      <c r="U1489" t="s">
        <v>20882</v>
      </c>
      <c r="X1489">
        <v>2</v>
      </c>
      <c r="Y1489">
        <v>2</v>
      </c>
      <c r="Z1489">
        <v>60115.670188586002</v>
      </c>
      <c r="AA1489">
        <v>29313.167860783298</v>
      </c>
      <c r="AB1489">
        <v>34957.789376433</v>
      </c>
      <c r="AC1489">
        <v>-1.0361922155065399</v>
      </c>
      <c r="AD1489">
        <v>-0.78212714725350596</v>
      </c>
      <c r="AE1489">
        <v>3.1981550385857499E-3</v>
      </c>
      <c r="AF1489">
        <v>2.6868780891561401E-3</v>
      </c>
      <c r="AG1489" t="s">
        <v>56743</v>
      </c>
    </row>
    <row r="1490" spans="1:33" ht="15.75" hidden="1" customHeight="1" x14ac:dyDescent="0.25">
      <c r="A1490" t="s">
        <v>6443</v>
      </c>
      <c r="B1490" t="str">
        <f t="shared" si="46"/>
        <v>CBWD3_</v>
      </c>
      <c r="C1490" t="str">
        <f t="shared" si="47"/>
        <v>Q5JTY5</v>
      </c>
      <c r="D1490" t="s">
        <v>6444</v>
      </c>
      <c r="E1490" t="s">
        <v>35286</v>
      </c>
      <c r="F1490" t="s">
        <v>35285</v>
      </c>
      <c r="G1490" t="s">
        <v>6444</v>
      </c>
      <c r="H1490">
        <v>2</v>
      </c>
      <c r="I1490">
        <v>2</v>
      </c>
      <c r="J1490">
        <v>-0.44461858479814498</v>
      </c>
      <c r="K1490">
        <v>0.40973448305423399</v>
      </c>
      <c r="L1490">
        <v>0.112892278695642</v>
      </c>
      <c r="M1490" t="s">
        <v>35287</v>
      </c>
      <c r="N1490" t="s">
        <v>35288</v>
      </c>
      <c r="O1490">
        <v>395</v>
      </c>
      <c r="P1490" t="s">
        <v>10854</v>
      </c>
      <c r="Q1490" t="s">
        <v>10994</v>
      </c>
      <c r="S1490" t="s">
        <v>10994</v>
      </c>
      <c r="U1490" t="s">
        <v>35289</v>
      </c>
      <c r="X1490">
        <v>2</v>
      </c>
      <c r="Y1490">
        <v>2</v>
      </c>
      <c r="Z1490">
        <v>9808.5901500380896</v>
      </c>
      <c r="AA1490">
        <v>22612.380320972799</v>
      </c>
      <c r="AB1490">
        <v>16615.092011110999</v>
      </c>
      <c r="AC1490">
        <v>1.20499517832717</v>
      </c>
      <c r="AD1490">
        <v>0.76037659352902598</v>
      </c>
      <c r="AE1490">
        <v>5.50631488120365E-3</v>
      </c>
      <c r="AF1490">
        <v>1.3561804455515299E-2</v>
      </c>
      <c r="AG1490" t="s">
        <v>35288</v>
      </c>
    </row>
    <row r="1491" spans="1:33" ht="15.75" hidden="1" customHeight="1" x14ac:dyDescent="0.25">
      <c r="A1491" t="s">
        <v>153</v>
      </c>
      <c r="B1491" t="str">
        <f t="shared" si="46"/>
        <v>HNRPU_</v>
      </c>
      <c r="C1491" t="str">
        <f t="shared" si="47"/>
        <v>Q00839</v>
      </c>
      <c r="D1491" t="s">
        <v>154</v>
      </c>
      <c r="E1491" t="s">
        <v>29209</v>
      </c>
      <c r="F1491" t="s">
        <v>29208</v>
      </c>
      <c r="G1491" t="s">
        <v>154</v>
      </c>
      <c r="H1491">
        <v>17</v>
      </c>
      <c r="I1491">
        <v>36</v>
      </c>
      <c r="J1491">
        <v>-0.20266712750738899</v>
      </c>
      <c r="K1491">
        <v>0.40973448305423399</v>
      </c>
      <c r="L1491">
        <v>0.112940031487945</v>
      </c>
      <c r="M1491" t="s">
        <v>29210</v>
      </c>
      <c r="N1491" t="s">
        <v>29211</v>
      </c>
      <c r="O1491">
        <v>825</v>
      </c>
      <c r="P1491" t="s">
        <v>10854</v>
      </c>
      <c r="Q1491" t="s">
        <v>29212</v>
      </c>
      <c r="R1491" t="s">
        <v>29213</v>
      </c>
      <c r="S1491" t="s">
        <v>29214</v>
      </c>
      <c r="T1491" t="s">
        <v>29215</v>
      </c>
      <c r="U1491" t="s">
        <v>29216</v>
      </c>
      <c r="V1491" t="s">
        <v>29217</v>
      </c>
      <c r="X1491">
        <v>17</v>
      </c>
      <c r="Y1491">
        <v>36</v>
      </c>
      <c r="Z1491">
        <v>1341191.99894587</v>
      </c>
      <c r="AA1491">
        <v>1602885.2244639299</v>
      </c>
      <c r="AB1491">
        <v>1392815.33914272</v>
      </c>
      <c r="AC1491">
        <v>0.25715534248044702</v>
      </c>
      <c r="AD1491">
        <v>5.4488214973058197E-2</v>
      </c>
      <c r="AE1491">
        <v>8.6457348310951407E-2</v>
      </c>
      <c r="AF1491">
        <v>0.60559755465270404</v>
      </c>
      <c r="AG1491" t="s">
        <v>57559</v>
      </c>
    </row>
    <row r="1492" spans="1:33" ht="15.75" hidden="1" customHeight="1" x14ac:dyDescent="0.25">
      <c r="A1492" t="s">
        <v>2115</v>
      </c>
      <c r="B1492" t="str">
        <f t="shared" si="46"/>
        <v>MTAP_H</v>
      </c>
      <c r="C1492" t="str">
        <f t="shared" si="47"/>
        <v>Q13126</v>
      </c>
      <c r="D1492" t="s">
        <v>2116</v>
      </c>
      <c r="E1492" t="s">
        <v>30977</v>
      </c>
      <c r="F1492" t="s">
        <v>30976</v>
      </c>
      <c r="G1492" t="s">
        <v>2116</v>
      </c>
      <c r="H1492">
        <v>10</v>
      </c>
      <c r="I1492">
        <v>14</v>
      </c>
      <c r="J1492">
        <v>-0.209946118952578</v>
      </c>
      <c r="K1492">
        <v>0.40973448305423399</v>
      </c>
      <c r="L1492">
        <v>0.113023711240666</v>
      </c>
      <c r="M1492" t="s">
        <v>30978</v>
      </c>
      <c r="N1492" t="s">
        <v>30979</v>
      </c>
      <c r="O1492">
        <v>283</v>
      </c>
      <c r="P1492" t="s">
        <v>10854</v>
      </c>
      <c r="Q1492" t="s">
        <v>30980</v>
      </c>
      <c r="R1492" t="s">
        <v>30981</v>
      </c>
      <c r="S1492" t="s">
        <v>30982</v>
      </c>
      <c r="T1492" t="s">
        <v>11814</v>
      </c>
      <c r="U1492" t="s">
        <v>30983</v>
      </c>
      <c r="V1492" t="s">
        <v>13340</v>
      </c>
      <c r="X1492">
        <v>10</v>
      </c>
      <c r="Y1492">
        <v>14</v>
      </c>
      <c r="Z1492">
        <v>1352850.4446129201</v>
      </c>
      <c r="AA1492">
        <v>1584700.4414971101</v>
      </c>
      <c r="AB1492">
        <v>1370083.7003844201</v>
      </c>
      <c r="AC1492">
        <v>0.22820779057613999</v>
      </c>
      <c r="AD1492">
        <v>1.8261671623562299E-2</v>
      </c>
      <c r="AE1492">
        <v>0.107253557013575</v>
      </c>
      <c r="AF1492">
        <v>0.89094082104980699</v>
      </c>
      <c r="AG1492" t="s">
        <v>57724</v>
      </c>
    </row>
    <row r="1493" spans="1:33" ht="15.75" hidden="1" customHeight="1" x14ac:dyDescent="0.25">
      <c r="A1493" t="s">
        <v>2563</v>
      </c>
      <c r="B1493" t="str">
        <f t="shared" si="46"/>
        <v>GLSK_H</v>
      </c>
      <c r="C1493" t="str">
        <f t="shared" si="47"/>
        <v>O94925</v>
      </c>
      <c r="D1493" t="s">
        <v>2564</v>
      </c>
      <c r="E1493" t="s">
        <v>15816</v>
      </c>
      <c r="F1493" t="s">
        <v>15815</v>
      </c>
      <c r="G1493" t="s">
        <v>2564</v>
      </c>
      <c r="H1493">
        <v>8</v>
      </c>
      <c r="I1493">
        <v>12</v>
      </c>
      <c r="J1493">
        <v>0.18048366818646699</v>
      </c>
      <c r="K1493">
        <v>0.40973448305423399</v>
      </c>
      <c r="L1493">
        <v>0.11302997900867499</v>
      </c>
      <c r="M1493" t="s">
        <v>15817</v>
      </c>
      <c r="N1493" t="s">
        <v>15818</v>
      </c>
      <c r="O1493">
        <v>669</v>
      </c>
      <c r="P1493" t="s">
        <v>10854</v>
      </c>
      <c r="Q1493" t="s">
        <v>15819</v>
      </c>
      <c r="R1493" t="s">
        <v>15820</v>
      </c>
      <c r="S1493" t="s">
        <v>15821</v>
      </c>
      <c r="T1493" t="s">
        <v>15822</v>
      </c>
      <c r="U1493" t="s">
        <v>15823</v>
      </c>
      <c r="V1493" t="s">
        <v>15824</v>
      </c>
      <c r="X1493">
        <v>8</v>
      </c>
      <c r="Y1493">
        <v>12</v>
      </c>
      <c r="Z1493">
        <v>712465.12778027798</v>
      </c>
      <c r="AA1493">
        <v>679719.86469714204</v>
      </c>
      <c r="AB1493">
        <v>770301.884148999</v>
      </c>
      <c r="AC1493">
        <v>-6.7879115993257702E-2</v>
      </c>
      <c r="AD1493">
        <v>0.112604552193209</v>
      </c>
      <c r="AE1493">
        <v>0.58735362204843899</v>
      </c>
      <c r="AF1493">
        <v>0.32471011218002499</v>
      </c>
      <c r="AG1493" t="s">
        <v>56273</v>
      </c>
    </row>
    <row r="1494" spans="1:33" ht="15.75" hidden="1" customHeight="1" x14ac:dyDescent="0.25">
      <c r="A1494" t="s">
        <v>8979</v>
      </c>
      <c r="B1494" t="str">
        <f t="shared" si="46"/>
        <v>SH319_</v>
      </c>
      <c r="C1494" t="str">
        <f t="shared" si="47"/>
        <v>Q5HYK7</v>
      </c>
      <c r="D1494" t="s">
        <v>8980</v>
      </c>
      <c r="E1494" t="s">
        <v>35205</v>
      </c>
      <c r="F1494" t="s">
        <v>35204</v>
      </c>
      <c r="G1494" t="s">
        <v>8980</v>
      </c>
      <c r="H1494">
        <v>2</v>
      </c>
      <c r="I1494">
        <v>2</v>
      </c>
      <c r="J1494">
        <v>0.25283429111779698</v>
      </c>
      <c r="K1494">
        <v>0.40973448305423399</v>
      </c>
      <c r="L1494">
        <v>0.113284524345602</v>
      </c>
      <c r="M1494" t="s">
        <v>35206</v>
      </c>
      <c r="N1494" t="s">
        <v>35207</v>
      </c>
      <c r="O1494">
        <v>790</v>
      </c>
      <c r="P1494" t="s">
        <v>10854</v>
      </c>
      <c r="Q1494" t="s">
        <v>35208</v>
      </c>
      <c r="R1494" t="s">
        <v>35209</v>
      </c>
      <c r="S1494" t="s">
        <v>35210</v>
      </c>
      <c r="T1494" t="s">
        <v>35211</v>
      </c>
      <c r="U1494" t="s">
        <v>35212</v>
      </c>
      <c r="V1494" t="s">
        <v>35213</v>
      </c>
      <c r="X1494">
        <v>2</v>
      </c>
      <c r="Y1494">
        <v>2</v>
      </c>
      <c r="Z1494">
        <v>17509.251454387701</v>
      </c>
      <c r="AA1494">
        <v>11930.7213305485</v>
      </c>
      <c r="AB1494">
        <v>14215.9997590399</v>
      </c>
      <c r="AC1494">
        <v>-0.55343613689978499</v>
      </c>
      <c r="AD1494">
        <v>-0.30060184578198901</v>
      </c>
      <c r="AE1494">
        <v>2.29263548472016E-2</v>
      </c>
      <c r="AF1494">
        <v>5.1333693384953499E-2</v>
      </c>
      <c r="AG1494" t="s">
        <v>58135</v>
      </c>
    </row>
    <row r="1495" spans="1:33" ht="15.75" hidden="1" customHeight="1" x14ac:dyDescent="0.25">
      <c r="A1495" t="s">
        <v>2507</v>
      </c>
      <c r="B1495" t="str">
        <f t="shared" si="46"/>
        <v>LYAR_H</v>
      </c>
      <c r="C1495" t="str">
        <f t="shared" si="47"/>
        <v>Q9NX58</v>
      </c>
      <c r="D1495" t="s">
        <v>2508</v>
      </c>
      <c r="E1495" t="s">
        <v>50658</v>
      </c>
      <c r="F1495" t="s">
        <v>50657</v>
      </c>
      <c r="G1495" t="s">
        <v>2508</v>
      </c>
      <c r="H1495">
        <v>7</v>
      </c>
      <c r="I1495">
        <v>10</v>
      </c>
      <c r="J1495">
        <v>0.18257835895836699</v>
      </c>
      <c r="K1495">
        <v>0.40973448305423399</v>
      </c>
      <c r="L1495">
        <v>0.113516719341668</v>
      </c>
      <c r="M1495" t="s">
        <v>50659</v>
      </c>
      <c r="N1495" t="s">
        <v>50660</v>
      </c>
      <c r="O1495">
        <v>379</v>
      </c>
      <c r="P1495" t="s">
        <v>10854</v>
      </c>
      <c r="Q1495" t="s">
        <v>50661</v>
      </c>
      <c r="S1495" t="s">
        <v>14532</v>
      </c>
      <c r="T1495" t="s">
        <v>11614</v>
      </c>
      <c r="U1495" t="s">
        <v>50662</v>
      </c>
      <c r="V1495" t="s">
        <v>11616</v>
      </c>
      <c r="X1495">
        <v>7</v>
      </c>
      <c r="Y1495">
        <v>10</v>
      </c>
      <c r="Z1495">
        <v>216245.56728125899</v>
      </c>
      <c r="AA1495">
        <v>381644.30869043502</v>
      </c>
      <c r="AB1495">
        <v>433132.08189119102</v>
      </c>
      <c r="AC1495">
        <v>0.81955811724504801</v>
      </c>
      <c r="AD1495">
        <v>1.00213647620341</v>
      </c>
      <c r="AE1495">
        <v>1.9940770565457702E-3</v>
      </c>
      <c r="AF1495">
        <v>1.45988403502693E-3</v>
      </c>
      <c r="AG1495" t="s">
        <v>59879</v>
      </c>
    </row>
    <row r="1496" spans="1:33" ht="15.75" hidden="1" customHeight="1" x14ac:dyDescent="0.25">
      <c r="A1496" t="s">
        <v>6161</v>
      </c>
      <c r="B1496" t="str">
        <f t="shared" si="46"/>
        <v>AP2A2_</v>
      </c>
      <c r="C1496" t="str">
        <f t="shared" si="47"/>
        <v>O94973</v>
      </c>
      <c r="D1496" t="s">
        <v>6162</v>
      </c>
      <c r="E1496" t="s">
        <v>15862</v>
      </c>
      <c r="F1496" t="s">
        <v>15861</v>
      </c>
      <c r="G1496" t="s">
        <v>6162</v>
      </c>
      <c r="H1496">
        <v>3</v>
      </c>
      <c r="I1496">
        <v>4</v>
      </c>
      <c r="J1496">
        <v>0.19180068876871101</v>
      </c>
      <c r="K1496">
        <v>0.40973448305423399</v>
      </c>
      <c r="L1496">
        <v>0.113542195742943</v>
      </c>
      <c r="M1496" t="s">
        <v>15863</v>
      </c>
      <c r="N1496" t="s">
        <v>15864</v>
      </c>
      <c r="O1496">
        <v>939</v>
      </c>
      <c r="P1496" t="s">
        <v>10854</v>
      </c>
      <c r="Q1496" t="s">
        <v>15865</v>
      </c>
      <c r="R1496" t="s">
        <v>15866</v>
      </c>
      <c r="S1496" t="s">
        <v>15867</v>
      </c>
      <c r="T1496" t="s">
        <v>15868</v>
      </c>
      <c r="U1496" t="s">
        <v>15869</v>
      </c>
      <c r="V1496" t="s">
        <v>15870</v>
      </c>
      <c r="X1496">
        <v>3</v>
      </c>
      <c r="Y1496">
        <v>4</v>
      </c>
      <c r="Z1496">
        <v>126935.073773339</v>
      </c>
      <c r="AA1496">
        <v>32655.712253701899</v>
      </c>
      <c r="AB1496">
        <v>37298.977046273103</v>
      </c>
      <c r="AC1496">
        <v>-1.9586834789065299</v>
      </c>
      <c r="AD1496">
        <v>-1.7668827901378199</v>
      </c>
      <c r="AE1496">
        <v>7.86132007090907E-4</v>
      </c>
      <c r="AF1496">
        <v>1.03568770232679E-3</v>
      </c>
      <c r="AG1496" t="s">
        <v>56277</v>
      </c>
    </row>
    <row r="1497" spans="1:33" ht="15.75" hidden="1" customHeight="1" x14ac:dyDescent="0.25">
      <c r="A1497" t="s">
        <v>101</v>
      </c>
      <c r="B1497" t="str">
        <f t="shared" si="46"/>
        <v>NPM_HU</v>
      </c>
      <c r="C1497" t="str">
        <f t="shared" si="47"/>
        <v>P06748</v>
      </c>
      <c r="D1497" t="s">
        <v>102</v>
      </c>
      <c r="E1497" t="s">
        <v>17876</v>
      </c>
      <c r="F1497" t="s">
        <v>17875</v>
      </c>
      <c r="G1497" t="s">
        <v>102</v>
      </c>
      <c r="H1497">
        <v>11</v>
      </c>
      <c r="I1497">
        <v>36</v>
      </c>
      <c r="J1497">
        <v>-0.17541141095878701</v>
      </c>
      <c r="K1497">
        <v>0.40973448305423399</v>
      </c>
      <c r="L1497">
        <v>0.113587219399836</v>
      </c>
      <c r="M1497" t="s">
        <v>17877</v>
      </c>
      <c r="N1497" t="s">
        <v>17878</v>
      </c>
      <c r="O1497">
        <v>294</v>
      </c>
      <c r="P1497" t="s">
        <v>10854</v>
      </c>
      <c r="Q1497" t="s">
        <v>17879</v>
      </c>
      <c r="R1497" t="s">
        <v>17880</v>
      </c>
      <c r="S1497" t="s">
        <v>17881</v>
      </c>
      <c r="T1497" t="s">
        <v>17882</v>
      </c>
      <c r="U1497" t="s">
        <v>17883</v>
      </c>
      <c r="V1497" t="s">
        <v>17884</v>
      </c>
      <c r="X1497">
        <v>11</v>
      </c>
      <c r="Y1497">
        <v>36</v>
      </c>
      <c r="Z1497">
        <v>4127241.4370624302</v>
      </c>
      <c r="AA1497">
        <v>8005872.4959167298</v>
      </c>
      <c r="AB1497">
        <v>7089319.8810496498</v>
      </c>
      <c r="AC1497">
        <v>0.95588080290646704</v>
      </c>
      <c r="AD1497">
        <v>0.78046939194768095</v>
      </c>
      <c r="AE1497">
        <v>1.37982446968896E-3</v>
      </c>
      <c r="AF1497">
        <v>2.2451070506333999E-3</v>
      </c>
      <c r="AG1497" t="s">
        <v>56468</v>
      </c>
    </row>
    <row r="1498" spans="1:33" ht="15.75" hidden="1" customHeight="1" x14ac:dyDescent="0.25">
      <c r="A1498" t="s">
        <v>2461</v>
      </c>
      <c r="B1498" t="str">
        <f t="shared" si="46"/>
        <v>SPB1_H</v>
      </c>
      <c r="C1498" t="str">
        <f t="shared" si="47"/>
        <v>Q8IY81</v>
      </c>
      <c r="D1498" t="s">
        <v>2462</v>
      </c>
      <c r="E1498" t="s">
        <v>39004</v>
      </c>
      <c r="F1498" t="s">
        <v>39003</v>
      </c>
      <c r="G1498" t="s">
        <v>2462</v>
      </c>
      <c r="H1498">
        <v>4</v>
      </c>
      <c r="I1498">
        <v>6</v>
      </c>
      <c r="J1498">
        <v>0.23631012925158401</v>
      </c>
      <c r="K1498">
        <v>0.40973448305423399</v>
      </c>
      <c r="L1498">
        <v>0.11364011026149801</v>
      </c>
      <c r="M1498" t="s">
        <v>39005</v>
      </c>
      <c r="N1498" t="s">
        <v>39006</v>
      </c>
      <c r="O1498">
        <v>847</v>
      </c>
      <c r="P1498" t="s">
        <v>10854</v>
      </c>
      <c r="Q1498" t="s">
        <v>39007</v>
      </c>
      <c r="R1498" t="s">
        <v>39008</v>
      </c>
      <c r="S1498" t="s">
        <v>39009</v>
      </c>
      <c r="T1498" t="s">
        <v>11614</v>
      </c>
      <c r="U1498" t="s">
        <v>39010</v>
      </c>
      <c r="V1498" t="s">
        <v>11616</v>
      </c>
      <c r="X1498">
        <v>4</v>
      </c>
      <c r="Y1498">
        <v>6</v>
      </c>
      <c r="Z1498">
        <v>178328.13191019601</v>
      </c>
      <c r="AA1498">
        <v>176604.81634046801</v>
      </c>
      <c r="AB1498">
        <v>208036.23270383899</v>
      </c>
      <c r="AC1498">
        <v>-1.40096228075565E-2</v>
      </c>
      <c r="AD1498">
        <v>0.22230050644402699</v>
      </c>
      <c r="AE1498">
        <v>0.89885259445938204</v>
      </c>
      <c r="AF1498">
        <v>0.105607473428842</v>
      </c>
      <c r="AG1498" t="s">
        <v>58585</v>
      </c>
    </row>
    <row r="1499" spans="1:33" ht="15.75" hidden="1" customHeight="1" x14ac:dyDescent="0.25">
      <c r="A1499" t="s">
        <v>9089</v>
      </c>
      <c r="B1499" t="str">
        <f t="shared" si="46"/>
        <v>YETS4_</v>
      </c>
      <c r="C1499" t="str">
        <f t="shared" si="47"/>
        <v>O95619</v>
      </c>
      <c r="D1499" t="s">
        <v>9090</v>
      </c>
      <c r="E1499" t="s">
        <v>16447</v>
      </c>
      <c r="F1499" t="s">
        <v>16446</v>
      </c>
      <c r="G1499" t="s">
        <v>9090</v>
      </c>
      <c r="H1499">
        <v>1</v>
      </c>
      <c r="I1499">
        <v>1</v>
      </c>
      <c r="J1499">
        <v>-0.595761295847968</v>
      </c>
      <c r="K1499">
        <v>0.40973448305423399</v>
      </c>
      <c r="L1499">
        <v>0.113661952253754</v>
      </c>
      <c r="M1499" t="s">
        <v>16448</v>
      </c>
      <c r="N1499" t="s">
        <v>16449</v>
      </c>
      <c r="O1499">
        <v>227</v>
      </c>
      <c r="P1499" t="s">
        <v>10854</v>
      </c>
      <c r="Q1499" t="s">
        <v>16450</v>
      </c>
      <c r="R1499" t="s">
        <v>16451</v>
      </c>
      <c r="S1499" t="s">
        <v>16452</v>
      </c>
      <c r="T1499" t="s">
        <v>16453</v>
      </c>
      <c r="U1499" t="s">
        <v>16454</v>
      </c>
      <c r="V1499" t="s">
        <v>11363</v>
      </c>
      <c r="X1499">
        <v>1</v>
      </c>
      <c r="Y1499">
        <v>1</v>
      </c>
      <c r="Z1499">
        <v>48810.551783496601</v>
      </c>
      <c r="AA1499">
        <v>96312.539749169504</v>
      </c>
      <c r="AB1499">
        <v>63729.544584541298</v>
      </c>
      <c r="AC1499">
        <v>0.98053058613628596</v>
      </c>
      <c r="AD1499">
        <v>0.38476929028831902</v>
      </c>
      <c r="AE1499">
        <v>4.3417303318865799E-2</v>
      </c>
      <c r="AF1499">
        <v>8.2253140551679399E-2</v>
      </c>
      <c r="AG1499" t="s">
        <v>56332</v>
      </c>
    </row>
    <row r="1500" spans="1:33" ht="15.75" hidden="1" customHeight="1" x14ac:dyDescent="0.25">
      <c r="A1500" t="s">
        <v>8673</v>
      </c>
      <c r="B1500" t="str">
        <f t="shared" si="46"/>
        <v>FA45B_</v>
      </c>
      <c r="C1500" t="str">
        <f t="shared" si="47"/>
        <v>Q6NSW5</v>
      </c>
      <c r="D1500" t="s">
        <v>8674</v>
      </c>
      <c r="E1500" t="s">
        <v>36299</v>
      </c>
      <c r="F1500" t="s">
        <v>36298</v>
      </c>
      <c r="G1500" t="s">
        <v>8674</v>
      </c>
      <c r="H1500">
        <v>1</v>
      </c>
      <c r="I1500">
        <v>1</v>
      </c>
      <c r="J1500">
        <v>0.33297481528621198</v>
      </c>
      <c r="K1500">
        <v>0.40973448305423399</v>
      </c>
      <c r="L1500">
        <v>0.113686032185114</v>
      </c>
      <c r="M1500" t="s">
        <v>36300</v>
      </c>
      <c r="N1500" t="s">
        <v>36301</v>
      </c>
      <c r="O1500">
        <v>357</v>
      </c>
      <c r="P1500" t="s">
        <v>10854</v>
      </c>
      <c r="X1500">
        <v>1</v>
      </c>
      <c r="Y1500">
        <v>1</v>
      </c>
      <c r="Z1500">
        <v>29792.9263369705</v>
      </c>
      <c r="AA1500">
        <v>15816.224800858299</v>
      </c>
      <c r="AB1500">
        <v>19922.243148825099</v>
      </c>
      <c r="AC1500">
        <v>-0.91356455392907798</v>
      </c>
      <c r="AD1500">
        <v>-0.580589738642866</v>
      </c>
      <c r="AE1500">
        <v>1.07897148204132E-2</v>
      </c>
      <c r="AF1500">
        <v>8.1795673630520298E-3</v>
      </c>
      <c r="AG1500" t="s">
        <v>58269</v>
      </c>
    </row>
    <row r="1501" spans="1:33" ht="15.75" hidden="1" customHeight="1" x14ac:dyDescent="0.25">
      <c r="A1501" t="s">
        <v>9045</v>
      </c>
      <c r="B1501" t="str">
        <f t="shared" si="46"/>
        <v>STX18_</v>
      </c>
      <c r="C1501" t="str">
        <f t="shared" si="47"/>
        <v>Q9P2W9</v>
      </c>
      <c r="D1501" t="s">
        <v>9046</v>
      </c>
      <c r="E1501" t="s">
        <v>51701</v>
      </c>
      <c r="F1501" t="s">
        <v>51700</v>
      </c>
      <c r="G1501" t="s">
        <v>9046</v>
      </c>
      <c r="H1501">
        <v>2</v>
      </c>
      <c r="I1501">
        <v>2</v>
      </c>
      <c r="J1501">
        <v>0.32442882188969402</v>
      </c>
      <c r="K1501">
        <v>0.40973448305423399</v>
      </c>
      <c r="L1501">
        <v>0.113885279593015</v>
      </c>
      <c r="M1501" t="s">
        <v>51702</v>
      </c>
      <c r="N1501" t="s">
        <v>51703</v>
      </c>
      <c r="O1501">
        <v>335</v>
      </c>
      <c r="P1501" t="s">
        <v>10854</v>
      </c>
      <c r="Q1501" t="s">
        <v>51704</v>
      </c>
      <c r="R1501" t="s">
        <v>51705</v>
      </c>
      <c r="S1501" t="s">
        <v>10944</v>
      </c>
      <c r="T1501" t="s">
        <v>51706</v>
      </c>
      <c r="U1501" t="s">
        <v>51707</v>
      </c>
      <c r="V1501" t="s">
        <v>51708</v>
      </c>
      <c r="X1501">
        <v>2</v>
      </c>
      <c r="Y1501">
        <v>2</v>
      </c>
      <c r="Z1501">
        <v>34930.460476946697</v>
      </c>
      <c r="AA1501">
        <v>27194.905728928901</v>
      </c>
      <c r="AB1501">
        <v>34052.606864722999</v>
      </c>
      <c r="AC1501">
        <v>-0.36114923672634802</v>
      </c>
      <c r="AD1501">
        <v>-3.6720414836653802E-2</v>
      </c>
      <c r="AE1501">
        <v>0.102880590963821</v>
      </c>
      <c r="AF1501">
        <v>0.737495900204169</v>
      </c>
      <c r="AG1501" t="s">
        <v>60000</v>
      </c>
    </row>
    <row r="1502" spans="1:33" ht="15.75" hidden="1" customHeight="1" x14ac:dyDescent="0.25">
      <c r="A1502" t="s">
        <v>2597</v>
      </c>
      <c r="B1502" t="str">
        <f t="shared" si="46"/>
        <v>ADDA_H</v>
      </c>
      <c r="C1502" t="str">
        <f t="shared" si="47"/>
        <v>P35611</v>
      </c>
      <c r="D1502" t="s">
        <v>2598</v>
      </c>
      <c r="E1502" t="s">
        <v>23258</v>
      </c>
      <c r="F1502" t="s">
        <v>23257</v>
      </c>
      <c r="G1502" t="s">
        <v>2598</v>
      </c>
      <c r="H1502">
        <v>8</v>
      </c>
      <c r="I1502">
        <v>9</v>
      </c>
      <c r="J1502">
        <v>-0.18593263398588999</v>
      </c>
      <c r="K1502">
        <v>0.40973448305423399</v>
      </c>
      <c r="L1502">
        <v>0.114050682524278</v>
      </c>
      <c r="M1502" t="s">
        <v>23259</v>
      </c>
      <c r="N1502" t="s">
        <v>23260</v>
      </c>
      <c r="O1502">
        <v>737</v>
      </c>
      <c r="P1502" t="s">
        <v>10854</v>
      </c>
      <c r="Q1502" t="s">
        <v>23261</v>
      </c>
      <c r="R1502" t="s">
        <v>23262</v>
      </c>
      <c r="S1502" t="s">
        <v>23263</v>
      </c>
      <c r="T1502" t="s">
        <v>23264</v>
      </c>
      <c r="U1502" t="s">
        <v>23265</v>
      </c>
      <c r="V1502" t="s">
        <v>23266</v>
      </c>
      <c r="X1502">
        <v>8</v>
      </c>
      <c r="Y1502">
        <v>9</v>
      </c>
      <c r="Z1502">
        <v>521425.51274060801</v>
      </c>
      <c r="AA1502">
        <v>806255.91508758406</v>
      </c>
      <c r="AB1502">
        <v>708763.94023072405</v>
      </c>
      <c r="AC1502">
        <v>0.62877666579647196</v>
      </c>
      <c r="AD1502">
        <v>0.44284403181058202</v>
      </c>
      <c r="AE1502">
        <v>5.8741610245153101E-3</v>
      </c>
      <c r="AF1502">
        <v>1.4325923734413199E-2</v>
      </c>
      <c r="AG1502" t="s">
        <v>56971</v>
      </c>
    </row>
    <row r="1503" spans="1:33" ht="15.75" hidden="1" customHeight="1" x14ac:dyDescent="0.25">
      <c r="A1503" t="s">
        <v>4581</v>
      </c>
      <c r="B1503" t="str">
        <f t="shared" si="46"/>
        <v>MCES_H</v>
      </c>
      <c r="C1503" t="str">
        <f t="shared" si="47"/>
        <v>O43148</v>
      </c>
      <c r="D1503" t="s">
        <v>4582</v>
      </c>
      <c r="E1503" t="s">
        <v>12949</v>
      </c>
      <c r="F1503" t="s">
        <v>12948</v>
      </c>
      <c r="G1503" t="s">
        <v>4582</v>
      </c>
      <c r="H1503">
        <v>4</v>
      </c>
      <c r="I1503">
        <v>4</v>
      </c>
      <c r="J1503">
        <v>-0.19778390349281999</v>
      </c>
      <c r="K1503">
        <v>0.40973448305423399</v>
      </c>
      <c r="L1503">
        <v>0.114081232461257</v>
      </c>
      <c r="M1503" t="s">
        <v>12950</v>
      </c>
      <c r="N1503" t="s">
        <v>12951</v>
      </c>
      <c r="O1503">
        <v>476</v>
      </c>
      <c r="P1503" t="s">
        <v>10854</v>
      </c>
      <c r="Q1503" t="s">
        <v>12952</v>
      </c>
      <c r="R1503" t="s">
        <v>12953</v>
      </c>
      <c r="S1503" t="s">
        <v>12954</v>
      </c>
      <c r="T1503" t="s">
        <v>12955</v>
      </c>
      <c r="U1503" t="s">
        <v>12956</v>
      </c>
      <c r="V1503" t="s">
        <v>11363</v>
      </c>
      <c r="X1503">
        <v>4</v>
      </c>
      <c r="Y1503">
        <v>4</v>
      </c>
      <c r="Z1503">
        <v>99172.127318746905</v>
      </c>
      <c r="AA1503">
        <v>133502.89223500999</v>
      </c>
      <c r="AB1503">
        <v>116399.680124373</v>
      </c>
      <c r="AC1503">
        <v>0.42886438901266599</v>
      </c>
      <c r="AD1503">
        <v>0.231080485519846</v>
      </c>
      <c r="AE1503">
        <v>2.1228314299256101E-2</v>
      </c>
      <c r="AF1503">
        <v>8.8775213388774393E-2</v>
      </c>
      <c r="AG1503" t="s">
        <v>56007</v>
      </c>
    </row>
    <row r="1504" spans="1:33" ht="15.75" hidden="1" customHeight="1" x14ac:dyDescent="0.25">
      <c r="A1504" t="s">
        <v>8351</v>
      </c>
      <c r="B1504" t="str">
        <f t="shared" si="46"/>
        <v>CBL_HU</v>
      </c>
      <c r="C1504" t="str">
        <f t="shared" si="47"/>
        <v>P22681</v>
      </c>
      <c r="D1504" t="s">
        <v>8352</v>
      </c>
      <c r="E1504" t="s">
        <v>21239</v>
      </c>
      <c r="F1504" t="s">
        <v>21238</v>
      </c>
      <c r="G1504" t="s">
        <v>8352</v>
      </c>
      <c r="H1504">
        <v>1</v>
      </c>
      <c r="I1504">
        <v>1</v>
      </c>
      <c r="J1504">
        <v>0.37778350594211602</v>
      </c>
      <c r="K1504">
        <v>0.40973448305423399</v>
      </c>
      <c r="L1504">
        <v>0.114094915540188</v>
      </c>
      <c r="M1504" t="s">
        <v>21240</v>
      </c>
      <c r="N1504" t="s">
        <v>21241</v>
      </c>
      <c r="O1504">
        <v>906</v>
      </c>
      <c r="P1504" t="s">
        <v>10854</v>
      </c>
      <c r="Q1504" t="s">
        <v>21242</v>
      </c>
      <c r="R1504" t="s">
        <v>21243</v>
      </c>
      <c r="S1504" t="s">
        <v>21244</v>
      </c>
      <c r="T1504" t="s">
        <v>21245</v>
      </c>
      <c r="U1504" t="s">
        <v>21246</v>
      </c>
      <c r="V1504" t="s">
        <v>21247</v>
      </c>
      <c r="X1504">
        <v>1</v>
      </c>
      <c r="Y1504">
        <v>1</v>
      </c>
      <c r="Z1504">
        <v>10513.707878433201</v>
      </c>
      <c r="AA1504">
        <v>6904.2568459313898</v>
      </c>
      <c r="AB1504">
        <v>8971.0051583191907</v>
      </c>
      <c r="AC1504">
        <v>-0.606713515078937</v>
      </c>
      <c r="AD1504">
        <v>-0.22893000913681999</v>
      </c>
      <c r="AE1504">
        <v>4.4194752496345802E-2</v>
      </c>
      <c r="AF1504">
        <v>0.14198749936291299</v>
      </c>
      <c r="AG1504" t="s">
        <v>56777</v>
      </c>
    </row>
    <row r="1505" spans="1:33" ht="15.75" hidden="1" customHeight="1" x14ac:dyDescent="0.25">
      <c r="A1505" t="s">
        <v>10353</v>
      </c>
      <c r="B1505" t="str">
        <f t="shared" si="46"/>
        <v>CL043_</v>
      </c>
      <c r="C1505" t="str">
        <f t="shared" si="47"/>
        <v>Q96C57</v>
      </c>
      <c r="D1505" t="s">
        <v>10354</v>
      </c>
      <c r="E1505" t="s">
        <v>42780</v>
      </c>
      <c r="F1505" t="s">
        <v>42779</v>
      </c>
      <c r="G1505" t="s">
        <v>10354</v>
      </c>
      <c r="H1505">
        <v>1</v>
      </c>
      <c r="I1505">
        <v>1</v>
      </c>
      <c r="J1505">
        <v>0.212003089520552</v>
      </c>
      <c r="K1505">
        <v>0.40973448305423399</v>
      </c>
      <c r="L1505">
        <v>0.114241505719184</v>
      </c>
      <c r="M1505" t="s">
        <v>42781</v>
      </c>
      <c r="N1505" t="s">
        <v>42782</v>
      </c>
      <c r="O1505">
        <v>262</v>
      </c>
      <c r="P1505" t="s">
        <v>10854</v>
      </c>
      <c r="X1505">
        <v>1</v>
      </c>
      <c r="Y1505">
        <v>1</v>
      </c>
      <c r="Z1505">
        <v>74811.640312052899</v>
      </c>
      <c r="AA1505">
        <v>154687.88275974899</v>
      </c>
      <c r="AB1505">
        <v>179174.24550598199</v>
      </c>
      <c r="AC1505">
        <v>1.04802552116196</v>
      </c>
      <c r="AD1505">
        <v>1.26002861068252</v>
      </c>
      <c r="AE1505">
        <v>1.24808079211801E-3</v>
      </c>
      <c r="AF1505">
        <v>1.27488025697979E-3</v>
      </c>
      <c r="AG1505" t="s">
        <v>59004</v>
      </c>
    </row>
    <row r="1506" spans="1:33" ht="15.75" hidden="1" customHeight="1" x14ac:dyDescent="0.25">
      <c r="A1506" t="s">
        <v>9433</v>
      </c>
      <c r="B1506" t="str">
        <f t="shared" si="46"/>
        <v>RIFK_H</v>
      </c>
      <c r="C1506" t="str">
        <f t="shared" si="47"/>
        <v>Q969G6</v>
      </c>
      <c r="D1506" t="s">
        <v>9434</v>
      </c>
      <c r="E1506" t="s">
        <v>42301</v>
      </c>
      <c r="F1506" t="s">
        <v>42300</v>
      </c>
      <c r="G1506" t="s">
        <v>9434</v>
      </c>
      <c r="H1506">
        <v>1</v>
      </c>
      <c r="I1506">
        <v>1</v>
      </c>
      <c r="J1506">
        <v>-0.195466567273713</v>
      </c>
      <c r="K1506">
        <v>0.40973448305423399</v>
      </c>
      <c r="L1506">
        <v>0.114316242069498</v>
      </c>
      <c r="M1506" t="s">
        <v>42302</v>
      </c>
      <c r="N1506" t="s">
        <v>42303</v>
      </c>
      <c r="O1506">
        <v>155</v>
      </c>
      <c r="P1506" t="s">
        <v>10854</v>
      </c>
      <c r="Q1506" t="s">
        <v>42304</v>
      </c>
      <c r="R1506" t="s">
        <v>42305</v>
      </c>
      <c r="S1506" t="s">
        <v>42306</v>
      </c>
      <c r="T1506" t="s">
        <v>12182</v>
      </c>
      <c r="U1506" t="s">
        <v>42307</v>
      </c>
      <c r="V1506" t="s">
        <v>11209</v>
      </c>
      <c r="X1506">
        <v>1</v>
      </c>
      <c r="Y1506">
        <v>1</v>
      </c>
      <c r="Z1506">
        <v>53279.519419158802</v>
      </c>
      <c r="AA1506">
        <v>88022.103107992196</v>
      </c>
      <c r="AB1506">
        <v>76868.860123289502</v>
      </c>
      <c r="AC1506">
        <v>0.72428477301931704</v>
      </c>
      <c r="AD1506">
        <v>0.52881820574560401</v>
      </c>
      <c r="AE1506">
        <v>4.9317668303329202E-3</v>
      </c>
      <c r="AF1506">
        <v>1.5308585812983199E-2</v>
      </c>
      <c r="AG1506" t="s">
        <v>58955</v>
      </c>
    </row>
    <row r="1507" spans="1:33" ht="15.75" hidden="1" customHeight="1" x14ac:dyDescent="0.25">
      <c r="A1507" t="s">
        <v>5137</v>
      </c>
      <c r="B1507" t="str">
        <f t="shared" si="46"/>
        <v>HDAC1_</v>
      </c>
      <c r="C1507" t="str">
        <f t="shared" si="47"/>
        <v>Q13547</v>
      </c>
      <c r="D1507" t="s">
        <v>5138</v>
      </c>
      <c r="E1507" t="s">
        <v>31555</v>
      </c>
      <c r="F1507" t="s">
        <v>31554</v>
      </c>
      <c r="G1507" t="s">
        <v>5138</v>
      </c>
      <c r="H1507">
        <v>4</v>
      </c>
      <c r="I1507">
        <v>5</v>
      </c>
      <c r="J1507">
        <v>-0.27550222043905098</v>
      </c>
      <c r="K1507">
        <v>0.40973448305423399</v>
      </c>
      <c r="L1507">
        <v>0.114348934498519</v>
      </c>
      <c r="M1507" t="s">
        <v>31556</v>
      </c>
      <c r="N1507" t="s">
        <v>31557</v>
      </c>
      <c r="O1507">
        <v>482</v>
      </c>
      <c r="P1507" t="s">
        <v>10854</v>
      </c>
      <c r="Q1507" t="s">
        <v>31558</v>
      </c>
      <c r="R1507" t="s">
        <v>31559</v>
      </c>
      <c r="S1507" t="s">
        <v>31560</v>
      </c>
      <c r="T1507" t="s">
        <v>31561</v>
      </c>
      <c r="U1507" t="s">
        <v>31562</v>
      </c>
      <c r="V1507" t="s">
        <v>11363</v>
      </c>
      <c r="X1507">
        <v>4</v>
      </c>
      <c r="Y1507">
        <v>5</v>
      </c>
      <c r="Z1507">
        <v>117002.283534909</v>
      </c>
      <c r="AA1507">
        <v>278647.94625947298</v>
      </c>
      <c r="AB1507">
        <v>230208.531379797</v>
      </c>
      <c r="AC1507">
        <v>1.2519068330691601</v>
      </c>
      <c r="AD1507">
        <v>0.97640461263011002</v>
      </c>
      <c r="AE1507">
        <v>1.86725710938696E-3</v>
      </c>
      <c r="AF1507">
        <v>1.4790556427827901E-3</v>
      </c>
      <c r="AG1507" t="s">
        <v>57777</v>
      </c>
    </row>
    <row r="1508" spans="1:33" ht="15.75" hidden="1" customHeight="1" x14ac:dyDescent="0.25">
      <c r="A1508" t="s">
        <v>9539</v>
      </c>
      <c r="B1508" t="str">
        <f t="shared" si="46"/>
        <v>ITSN2_</v>
      </c>
      <c r="C1508" t="str">
        <f t="shared" si="47"/>
        <v>Q9NZM3</v>
      </c>
      <c r="D1508" t="s">
        <v>9540</v>
      </c>
      <c r="E1508" t="s">
        <v>51171</v>
      </c>
      <c r="F1508" t="s">
        <v>51170</v>
      </c>
      <c r="G1508" t="s">
        <v>9540</v>
      </c>
      <c r="H1508">
        <v>1</v>
      </c>
      <c r="I1508">
        <v>1</v>
      </c>
      <c r="J1508">
        <v>-0.18020944834695399</v>
      </c>
      <c r="K1508">
        <v>0.40973448305423399</v>
      </c>
      <c r="L1508">
        <v>0.114381265445645</v>
      </c>
      <c r="M1508" t="s">
        <v>51172</v>
      </c>
      <c r="N1508" t="s">
        <v>51173</v>
      </c>
      <c r="O1508">
        <v>1697</v>
      </c>
      <c r="P1508" t="s">
        <v>10854</v>
      </c>
      <c r="Q1508" t="s">
        <v>51174</v>
      </c>
      <c r="R1508" t="s">
        <v>51175</v>
      </c>
      <c r="S1508" t="s">
        <v>51176</v>
      </c>
      <c r="T1508" t="s">
        <v>14088</v>
      </c>
      <c r="U1508" t="s">
        <v>51177</v>
      </c>
      <c r="V1508" t="s">
        <v>10912</v>
      </c>
      <c r="X1508">
        <v>1</v>
      </c>
      <c r="Y1508">
        <v>1</v>
      </c>
      <c r="Z1508">
        <v>35914.722765674698</v>
      </c>
      <c r="AA1508">
        <v>19475.0812541425</v>
      </c>
      <c r="AB1508">
        <v>17188.217034787998</v>
      </c>
      <c r="AC1508">
        <v>-0.88294603152973505</v>
      </c>
      <c r="AD1508">
        <v>-1.06315547987669</v>
      </c>
      <c r="AE1508">
        <v>8.6169961072603395E-3</v>
      </c>
      <c r="AF1508">
        <v>5.3893358865200599E-3</v>
      </c>
      <c r="AG1508" t="s">
        <v>59937</v>
      </c>
    </row>
    <row r="1509" spans="1:33" ht="15.75" hidden="1" customHeight="1" x14ac:dyDescent="0.25">
      <c r="A1509" t="s">
        <v>2357</v>
      </c>
      <c r="B1509" t="str">
        <f t="shared" si="46"/>
        <v>IDH3B_</v>
      </c>
      <c r="C1509" t="str">
        <f t="shared" si="47"/>
        <v>O43837</v>
      </c>
      <c r="D1509" t="s">
        <v>2358</v>
      </c>
      <c r="E1509" t="s">
        <v>13703</v>
      </c>
      <c r="F1509" t="s">
        <v>13702</v>
      </c>
      <c r="G1509" t="s">
        <v>2358</v>
      </c>
      <c r="H1509">
        <v>8</v>
      </c>
      <c r="I1509">
        <v>12</v>
      </c>
      <c r="J1509">
        <v>0.19610263367015399</v>
      </c>
      <c r="K1509">
        <v>0.40973448305423399</v>
      </c>
      <c r="L1509">
        <v>0.114394546658447</v>
      </c>
      <c r="M1509" t="s">
        <v>13704</v>
      </c>
      <c r="N1509" t="s">
        <v>13705</v>
      </c>
      <c r="O1509">
        <v>385</v>
      </c>
      <c r="P1509" t="s">
        <v>10854</v>
      </c>
      <c r="Q1509" t="s">
        <v>13706</v>
      </c>
      <c r="R1509" t="s">
        <v>13707</v>
      </c>
      <c r="S1509" t="s">
        <v>13708</v>
      </c>
      <c r="T1509" t="s">
        <v>13709</v>
      </c>
      <c r="U1509" t="s">
        <v>13710</v>
      </c>
      <c r="V1509" t="s">
        <v>11881</v>
      </c>
      <c r="X1509">
        <v>8</v>
      </c>
      <c r="Y1509">
        <v>12</v>
      </c>
      <c r="Z1509">
        <v>237613.81975445501</v>
      </c>
      <c r="AA1509">
        <v>293774.96926291398</v>
      </c>
      <c r="AB1509">
        <v>336548.42655305</v>
      </c>
      <c r="AC1509">
        <v>0.30609273152328598</v>
      </c>
      <c r="AD1509">
        <v>0.50219536519343999</v>
      </c>
      <c r="AE1509">
        <v>5.3976102831607697E-2</v>
      </c>
      <c r="AF1509">
        <v>6.7410574946987099E-3</v>
      </c>
      <c r="AG1509" t="s">
        <v>13705</v>
      </c>
    </row>
    <row r="1510" spans="1:33" ht="15.75" hidden="1" customHeight="1" x14ac:dyDescent="0.25">
      <c r="A1510" t="s">
        <v>1617</v>
      </c>
      <c r="B1510" t="str">
        <f t="shared" si="46"/>
        <v>REPS1_</v>
      </c>
      <c r="C1510" t="str">
        <f t="shared" si="47"/>
        <v>Q96D71</v>
      </c>
      <c r="D1510" t="s">
        <v>1618</v>
      </c>
      <c r="E1510" t="s">
        <v>42929</v>
      </c>
      <c r="F1510" t="s">
        <v>42928</v>
      </c>
      <c r="G1510" t="s">
        <v>1618</v>
      </c>
      <c r="H1510">
        <v>9</v>
      </c>
      <c r="I1510">
        <v>17</v>
      </c>
      <c r="J1510">
        <v>0.18612432146603</v>
      </c>
      <c r="K1510">
        <v>0.40973448305423399</v>
      </c>
      <c r="L1510">
        <v>0.114402180778027</v>
      </c>
      <c r="M1510" t="s">
        <v>42930</v>
      </c>
      <c r="N1510" t="s">
        <v>42931</v>
      </c>
      <c r="O1510">
        <v>796</v>
      </c>
      <c r="P1510" t="s">
        <v>10854</v>
      </c>
      <c r="Q1510" t="s">
        <v>42932</v>
      </c>
      <c r="R1510" t="s">
        <v>14503</v>
      </c>
      <c r="S1510" t="s">
        <v>42933</v>
      </c>
      <c r="T1510" t="s">
        <v>42934</v>
      </c>
      <c r="U1510" t="s">
        <v>42935</v>
      </c>
      <c r="V1510" t="s">
        <v>42936</v>
      </c>
      <c r="X1510">
        <v>9</v>
      </c>
      <c r="Y1510">
        <v>17</v>
      </c>
      <c r="Z1510">
        <v>308701.72201253701</v>
      </c>
      <c r="AA1510">
        <v>435648.09838414</v>
      </c>
      <c r="AB1510">
        <v>495638.263066863</v>
      </c>
      <c r="AC1510">
        <v>0.49694971509046199</v>
      </c>
      <c r="AD1510">
        <v>0.68307403655649201</v>
      </c>
      <c r="AE1510">
        <v>9.9457164200681108E-3</v>
      </c>
      <c r="AF1510">
        <v>4.3326278442619602E-3</v>
      </c>
      <c r="AG1510" t="s">
        <v>42931</v>
      </c>
    </row>
    <row r="1511" spans="1:33" ht="15.75" hidden="1" customHeight="1" x14ac:dyDescent="0.25">
      <c r="A1511" t="s">
        <v>5415</v>
      </c>
      <c r="B1511" t="str">
        <f t="shared" si="46"/>
        <v>HSC20_</v>
      </c>
      <c r="C1511" t="str">
        <f t="shared" si="47"/>
        <v>Q8IWL3</v>
      </c>
      <c r="D1511" t="s">
        <v>5416</v>
      </c>
      <c r="E1511" t="s">
        <v>38747</v>
      </c>
      <c r="F1511" t="s">
        <v>38746</v>
      </c>
      <c r="G1511" t="s">
        <v>5416</v>
      </c>
      <c r="H1511">
        <v>2</v>
      </c>
      <c r="I1511">
        <v>3</v>
      </c>
      <c r="J1511">
        <v>-0.17326289038484699</v>
      </c>
      <c r="K1511">
        <v>0.40973448305423399</v>
      </c>
      <c r="L1511">
        <v>0.11440654325770699</v>
      </c>
      <c r="M1511" t="s">
        <v>38748</v>
      </c>
      <c r="N1511" t="s">
        <v>38749</v>
      </c>
      <c r="O1511">
        <v>235</v>
      </c>
      <c r="P1511" t="s">
        <v>10854</v>
      </c>
      <c r="Q1511" t="s">
        <v>38750</v>
      </c>
      <c r="R1511" t="s">
        <v>38751</v>
      </c>
      <c r="S1511" t="s">
        <v>11860</v>
      </c>
      <c r="T1511" t="s">
        <v>38752</v>
      </c>
      <c r="U1511" t="s">
        <v>38753</v>
      </c>
      <c r="V1511" t="s">
        <v>12184</v>
      </c>
      <c r="X1511">
        <v>2</v>
      </c>
      <c r="Y1511">
        <v>3</v>
      </c>
      <c r="Z1511">
        <v>55891.296452460097</v>
      </c>
      <c r="AA1511">
        <v>114384.64610976601</v>
      </c>
      <c r="AB1511">
        <v>101440.27215945801</v>
      </c>
      <c r="AC1511">
        <v>1.0331978664599699</v>
      </c>
      <c r="AD1511">
        <v>0.85993497607512404</v>
      </c>
      <c r="AE1511">
        <v>1.46007249120116E-3</v>
      </c>
      <c r="AF1511">
        <v>2.3021350608774002E-3</v>
      </c>
      <c r="AG1511" t="s">
        <v>58555</v>
      </c>
    </row>
    <row r="1512" spans="1:33" ht="15.75" hidden="1" customHeight="1" x14ac:dyDescent="0.25">
      <c r="A1512" t="s">
        <v>4831</v>
      </c>
      <c r="B1512" t="str">
        <f t="shared" si="46"/>
        <v>RDH14_</v>
      </c>
      <c r="C1512" t="str">
        <f t="shared" si="47"/>
        <v>Q9HBH5</v>
      </c>
      <c r="D1512" t="s">
        <v>4832</v>
      </c>
      <c r="E1512" t="s">
        <v>48764</v>
      </c>
      <c r="F1512" t="s">
        <v>48763</v>
      </c>
      <c r="G1512" t="s">
        <v>4832</v>
      </c>
      <c r="H1512">
        <v>5</v>
      </c>
      <c r="I1512">
        <v>6</v>
      </c>
      <c r="J1512">
        <v>0.35262363710198802</v>
      </c>
      <c r="K1512">
        <v>0.40973448305423399</v>
      </c>
      <c r="L1512">
        <v>0.11444630883910201</v>
      </c>
      <c r="M1512" t="s">
        <v>48765</v>
      </c>
      <c r="N1512" t="s">
        <v>48766</v>
      </c>
      <c r="O1512">
        <v>336</v>
      </c>
      <c r="P1512" t="s">
        <v>10854</v>
      </c>
      <c r="Q1512" t="s">
        <v>48767</v>
      </c>
      <c r="R1512" t="s">
        <v>48768</v>
      </c>
      <c r="S1512" t="s">
        <v>34689</v>
      </c>
      <c r="T1512" t="s">
        <v>48769</v>
      </c>
      <c r="U1512" t="s">
        <v>48770</v>
      </c>
      <c r="X1512">
        <v>5</v>
      </c>
      <c r="Y1512">
        <v>6</v>
      </c>
      <c r="Z1512">
        <v>260936.83740944299</v>
      </c>
      <c r="AA1512">
        <v>225860.01223188301</v>
      </c>
      <c r="AB1512">
        <v>288396.27011741302</v>
      </c>
      <c r="AC1512">
        <v>-0.20827176012413801</v>
      </c>
      <c r="AD1512">
        <v>0.14435187697785001</v>
      </c>
      <c r="AE1512">
        <v>0.34611723247283599</v>
      </c>
      <c r="AF1512">
        <v>0.45714673991348298</v>
      </c>
      <c r="AG1512" t="s">
        <v>59665</v>
      </c>
    </row>
    <row r="1513" spans="1:33" ht="15.75" hidden="1" customHeight="1" x14ac:dyDescent="0.25">
      <c r="A1513" t="s">
        <v>4905</v>
      </c>
      <c r="B1513" t="str">
        <f t="shared" si="46"/>
        <v>FL2D_H</v>
      </c>
      <c r="C1513" t="str">
        <f t="shared" si="47"/>
        <v>Q15007</v>
      </c>
      <c r="D1513" t="s">
        <v>4906</v>
      </c>
      <c r="E1513" t="s">
        <v>32890</v>
      </c>
      <c r="F1513" t="s">
        <v>32889</v>
      </c>
      <c r="G1513" t="s">
        <v>4906</v>
      </c>
      <c r="H1513">
        <v>2</v>
      </c>
      <c r="I1513">
        <v>2</v>
      </c>
      <c r="J1513">
        <v>-0.37658732098180397</v>
      </c>
      <c r="K1513">
        <v>0.40973448305423399</v>
      </c>
      <c r="L1513">
        <v>0.114462384206251</v>
      </c>
      <c r="M1513" t="s">
        <v>32891</v>
      </c>
      <c r="N1513" t="s">
        <v>32892</v>
      </c>
      <c r="O1513">
        <v>396</v>
      </c>
      <c r="P1513" t="s">
        <v>10854</v>
      </c>
      <c r="Q1513" t="s">
        <v>32893</v>
      </c>
      <c r="R1513" t="s">
        <v>32894</v>
      </c>
      <c r="T1513" t="s">
        <v>32895</v>
      </c>
      <c r="U1513" t="s">
        <v>32896</v>
      </c>
      <c r="V1513" t="s">
        <v>32897</v>
      </c>
      <c r="X1513">
        <v>2</v>
      </c>
      <c r="Y1513">
        <v>2</v>
      </c>
      <c r="Z1513">
        <v>19483.669864294501</v>
      </c>
      <c r="AA1513">
        <v>33294.265890467803</v>
      </c>
      <c r="AB1513">
        <v>25645.157103372399</v>
      </c>
      <c r="AC1513">
        <v>0.77300828719077497</v>
      </c>
      <c r="AD1513">
        <v>0.39642096620897099</v>
      </c>
      <c r="AE1513">
        <v>1.8081293013745101E-2</v>
      </c>
      <c r="AF1513">
        <v>5.11836086810896E-2</v>
      </c>
      <c r="AG1513" t="s">
        <v>57898</v>
      </c>
    </row>
    <row r="1514" spans="1:33" ht="15.75" hidden="1" customHeight="1" x14ac:dyDescent="0.25">
      <c r="A1514" t="s">
        <v>6327</v>
      </c>
      <c r="B1514" t="str">
        <f t="shared" si="46"/>
        <v>BRD7_H</v>
      </c>
      <c r="C1514" t="str">
        <f t="shared" si="47"/>
        <v>Q9NPI1</v>
      </c>
      <c r="D1514" t="s">
        <v>6328</v>
      </c>
      <c r="E1514" t="s">
        <v>49262</v>
      </c>
      <c r="F1514" t="s">
        <v>49261</v>
      </c>
      <c r="G1514" t="s">
        <v>6328</v>
      </c>
      <c r="H1514">
        <v>3</v>
      </c>
      <c r="I1514">
        <v>3</v>
      </c>
      <c r="J1514">
        <v>0.254650069902702</v>
      </c>
      <c r="K1514">
        <v>0.41013309659455499</v>
      </c>
      <c r="L1514">
        <v>0.11490984821674401</v>
      </c>
      <c r="M1514" t="s">
        <v>49263</v>
      </c>
      <c r="N1514" t="s">
        <v>49264</v>
      </c>
      <c r="O1514">
        <v>651</v>
      </c>
      <c r="P1514" t="s">
        <v>10854</v>
      </c>
      <c r="Q1514" t="s">
        <v>49265</v>
      </c>
      <c r="R1514" t="s">
        <v>49266</v>
      </c>
      <c r="S1514" t="s">
        <v>49267</v>
      </c>
      <c r="T1514" t="s">
        <v>11093</v>
      </c>
      <c r="U1514" t="s">
        <v>49268</v>
      </c>
      <c r="V1514" t="s">
        <v>22253</v>
      </c>
      <c r="X1514">
        <v>3</v>
      </c>
      <c r="Y1514">
        <v>3</v>
      </c>
      <c r="Z1514">
        <v>106505.75790340301</v>
      </c>
      <c r="AA1514">
        <v>103505.88815439399</v>
      </c>
      <c r="AB1514">
        <v>123487.320088686</v>
      </c>
      <c r="AC1514">
        <v>-4.1218586531346198E-2</v>
      </c>
      <c r="AD1514">
        <v>0.21343148337135601</v>
      </c>
      <c r="AE1514">
        <v>0.83790677578845496</v>
      </c>
      <c r="AF1514">
        <v>0.28156327224941302</v>
      </c>
      <c r="AG1514" t="s">
        <v>59721</v>
      </c>
    </row>
    <row r="1515" spans="1:33" ht="15.75" hidden="1" customHeight="1" x14ac:dyDescent="0.25">
      <c r="A1515" t="s">
        <v>2303</v>
      </c>
      <c r="B1515" t="str">
        <f t="shared" si="46"/>
        <v>ZC3HF_</v>
      </c>
      <c r="C1515" t="str">
        <f t="shared" si="47"/>
        <v>Q8WU90</v>
      </c>
      <c r="D1515" t="s">
        <v>2304</v>
      </c>
      <c r="E1515" t="s">
        <v>40936</v>
      </c>
      <c r="F1515" t="s">
        <v>40935</v>
      </c>
      <c r="G1515" t="s">
        <v>2304</v>
      </c>
      <c r="H1515">
        <v>6</v>
      </c>
      <c r="I1515">
        <v>9</v>
      </c>
      <c r="J1515">
        <v>0.17116064927359001</v>
      </c>
      <c r="K1515">
        <v>0.41013309659455499</v>
      </c>
      <c r="L1515">
        <v>0.114926635120202</v>
      </c>
      <c r="M1515" t="s">
        <v>40937</v>
      </c>
      <c r="N1515" t="s">
        <v>40938</v>
      </c>
      <c r="O1515">
        <v>426</v>
      </c>
      <c r="P1515" t="s">
        <v>10854</v>
      </c>
      <c r="Q1515" t="s">
        <v>40939</v>
      </c>
      <c r="R1515" t="s">
        <v>40940</v>
      </c>
      <c r="S1515" t="s">
        <v>14532</v>
      </c>
      <c r="T1515" t="s">
        <v>14554</v>
      </c>
      <c r="U1515" t="s">
        <v>40941</v>
      </c>
      <c r="V1515" t="s">
        <v>40942</v>
      </c>
      <c r="X1515">
        <v>6</v>
      </c>
      <c r="Y1515">
        <v>9</v>
      </c>
      <c r="Z1515">
        <v>138183.331592651</v>
      </c>
      <c r="AA1515">
        <v>257259.07988478401</v>
      </c>
      <c r="AB1515">
        <v>289664.45214947697</v>
      </c>
      <c r="AC1515">
        <v>0.89663839683858804</v>
      </c>
      <c r="AD1515">
        <v>1.06779904611218</v>
      </c>
      <c r="AE1515">
        <v>1.5902324419853201E-3</v>
      </c>
      <c r="AF1515">
        <v>1.2054689840602199E-3</v>
      </c>
      <c r="AG1515" t="s">
        <v>58813</v>
      </c>
    </row>
    <row r="1516" spans="1:33" ht="15.75" hidden="1" customHeight="1" x14ac:dyDescent="0.25">
      <c r="A1516" t="s">
        <v>6315</v>
      </c>
      <c r="B1516" t="str">
        <f t="shared" si="46"/>
        <v>XPO4_H</v>
      </c>
      <c r="C1516" t="str">
        <f t="shared" si="47"/>
        <v>Q9C0E2</v>
      </c>
      <c r="D1516" t="s">
        <v>6316</v>
      </c>
      <c r="E1516" t="s">
        <v>47082</v>
      </c>
      <c r="F1516" t="s">
        <v>47081</v>
      </c>
      <c r="G1516" t="s">
        <v>6316</v>
      </c>
      <c r="H1516">
        <v>3</v>
      </c>
      <c r="I1516">
        <v>3</v>
      </c>
      <c r="J1516">
        <v>-0.219180802882223</v>
      </c>
      <c r="K1516">
        <v>0.41013309659455499</v>
      </c>
      <c r="L1516">
        <v>0.11496707459000299</v>
      </c>
      <c r="M1516" t="s">
        <v>47083</v>
      </c>
      <c r="N1516" t="s">
        <v>47084</v>
      </c>
      <c r="O1516">
        <v>1151</v>
      </c>
      <c r="P1516" t="s">
        <v>10854</v>
      </c>
      <c r="Q1516" t="s">
        <v>47085</v>
      </c>
      <c r="R1516" t="s">
        <v>47086</v>
      </c>
      <c r="S1516" t="s">
        <v>10944</v>
      </c>
      <c r="T1516" t="s">
        <v>11093</v>
      </c>
      <c r="U1516" t="s">
        <v>47087</v>
      </c>
      <c r="V1516" t="s">
        <v>26637</v>
      </c>
      <c r="X1516">
        <v>3</v>
      </c>
      <c r="Y1516">
        <v>3</v>
      </c>
      <c r="Z1516">
        <v>34279.849384827001</v>
      </c>
      <c r="AA1516">
        <v>43958.803032017597</v>
      </c>
      <c r="AB1516">
        <v>37762.945537073203</v>
      </c>
      <c r="AC1516">
        <v>0.35879133252433199</v>
      </c>
      <c r="AD1516">
        <v>0.13961052964210899</v>
      </c>
      <c r="AE1516">
        <v>6.14201054641745E-2</v>
      </c>
      <c r="AF1516">
        <v>0.39555947245587297</v>
      </c>
      <c r="AG1516" t="s">
        <v>59476</v>
      </c>
    </row>
    <row r="1517" spans="1:33" ht="15.75" hidden="1" customHeight="1" x14ac:dyDescent="0.25">
      <c r="A1517" t="s">
        <v>2359</v>
      </c>
      <c r="B1517" t="str">
        <f t="shared" si="46"/>
        <v>PRKRA_</v>
      </c>
      <c r="C1517" t="str">
        <f t="shared" si="47"/>
        <v>O75569</v>
      </c>
      <c r="D1517" t="s">
        <v>2360</v>
      </c>
      <c r="E1517" t="s">
        <v>15049</v>
      </c>
      <c r="F1517" t="s">
        <v>15048</v>
      </c>
      <c r="G1517" t="s">
        <v>2360</v>
      </c>
      <c r="H1517">
        <v>7</v>
      </c>
      <c r="I1517">
        <v>12</v>
      </c>
      <c r="J1517">
        <v>-0.211322086814733</v>
      </c>
      <c r="K1517">
        <v>0.41013309659455499</v>
      </c>
      <c r="L1517">
        <v>0.115011345840018</v>
      </c>
      <c r="M1517" t="s">
        <v>15050</v>
      </c>
      <c r="N1517" t="s">
        <v>15051</v>
      </c>
      <c r="O1517">
        <v>313</v>
      </c>
      <c r="P1517" t="s">
        <v>10854</v>
      </c>
      <c r="Q1517" t="s">
        <v>15052</v>
      </c>
      <c r="R1517" t="s">
        <v>15053</v>
      </c>
      <c r="S1517" t="s">
        <v>15054</v>
      </c>
      <c r="T1517" t="s">
        <v>15055</v>
      </c>
      <c r="U1517" t="s">
        <v>15056</v>
      </c>
      <c r="V1517" t="s">
        <v>15057</v>
      </c>
      <c r="X1517">
        <v>7</v>
      </c>
      <c r="Y1517">
        <v>12</v>
      </c>
      <c r="Z1517">
        <v>342687.24045238202</v>
      </c>
      <c r="AA1517">
        <v>632079.30085694499</v>
      </c>
      <c r="AB1517">
        <v>545955.54534555995</v>
      </c>
      <c r="AC1517">
        <v>0.88321309486532396</v>
      </c>
      <c r="AD1517">
        <v>0.67189100805059099</v>
      </c>
      <c r="AE1517">
        <v>2.7539378099977101E-3</v>
      </c>
      <c r="AF1517">
        <v>3.21971062066158E-3</v>
      </c>
      <c r="AG1517" t="s">
        <v>56197</v>
      </c>
    </row>
    <row r="1518" spans="1:33" ht="15.75" hidden="1" customHeight="1" x14ac:dyDescent="0.25">
      <c r="A1518" t="s">
        <v>8859</v>
      </c>
      <c r="B1518" t="str">
        <f t="shared" si="46"/>
        <v>SELS_H</v>
      </c>
      <c r="C1518" t="str">
        <f t="shared" si="47"/>
        <v>Q9BQE4</v>
      </c>
      <c r="D1518" t="s">
        <v>8860</v>
      </c>
      <c r="E1518" t="s">
        <v>45444</v>
      </c>
      <c r="F1518" t="s">
        <v>45443</v>
      </c>
      <c r="G1518" t="s">
        <v>8860</v>
      </c>
      <c r="H1518">
        <v>2</v>
      </c>
      <c r="I1518">
        <v>2</v>
      </c>
      <c r="J1518">
        <v>-0.22711288363269599</v>
      </c>
      <c r="K1518">
        <v>0.41013309659455499</v>
      </c>
      <c r="L1518">
        <v>0.115035328087743</v>
      </c>
      <c r="M1518" t="s">
        <v>45445</v>
      </c>
      <c r="N1518" t="s">
        <v>45446</v>
      </c>
      <c r="O1518">
        <v>189</v>
      </c>
      <c r="P1518" t="s">
        <v>10854</v>
      </c>
      <c r="Q1518" t="s">
        <v>45447</v>
      </c>
      <c r="R1518" t="s">
        <v>45448</v>
      </c>
      <c r="S1518" t="s">
        <v>45449</v>
      </c>
      <c r="T1518" t="s">
        <v>45450</v>
      </c>
      <c r="U1518" t="s">
        <v>45451</v>
      </c>
      <c r="V1518" t="s">
        <v>45452</v>
      </c>
      <c r="X1518">
        <v>2</v>
      </c>
      <c r="Y1518">
        <v>2</v>
      </c>
      <c r="Z1518">
        <v>39844.809681662897</v>
      </c>
      <c r="AA1518">
        <v>48434.924750983097</v>
      </c>
      <c r="AB1518">
        <v>41380.0336002685</v>
      </c>
      <c r="AC1518">
        <v>0.28165589412062197</v>
      </c>
      <c r="AD1518">
        <v>5.4543010487926299E-2</v>
      </c>
      <c r="AE1518">
        <v>6.31534755697018E-2</v>
      </c>
      <c r="AF1518">
        <v>0.69731029510995102</v>
      </c>
      <c r="AG1518" t="s">
        <v>59286</v>
      </c>
    </row>
    <row r="1519" spans="1:33" ht="15.75" hidden="1" customHeight="1" x14ac:dyDescent="0.25">
      <c r="A1519" t="s">
        <v>7403</v>
      </c>
      <c r="B1519" t="str">
        <f t="shared" si="46"/>
        <v>C560_H</v>
      </c>
      <c r="C1519" t="str">
        <f t="shared" si="47"/>
        <v>Q99643</v>
      </c>
      <c r="D1519" t="s">
        <v>7404</v>
      </c>
      <c r="E1519" t="s">
        <v>44982</v>
      </c>
      <c r="F1519" t="s">
        <v>44981</v>
      </c>
      <c r="G1519" t="s">
        <v>7404</v>
      </c>
      <c r="H1519">
        <v>2</v>
      </c>
      <c r="I1519">
        <v>4</v>
      </c>
      <c r="J1519">
        <v>-0.23997346917905099</v>
      </c>
      <c r="K1519">
        <v>0.41013309659455499</v>
      </c>
      <c r="L1519">
        <v>0.115076493738689</v>
      </c>
      <c r="M1519" t="s">
        <v>44983</v>
      </c>
      <c r="N1519" t="s">
        <v>44984</v>
      </c>
      <c r="O1519">
        <v>169</v>
      </c>
      <c r="P1519" t="s">
        <v>10854</v>
      </c>
      <c r="Q1519" t="s">
        <v>44985</v>
      </c>
      <c r="R1519" t="s">
        <v>44986</v>
      </c>
      <c r="S1519" t="s">
        <v>44987</v>
      </c>
      <c r="T1519" t="s">
        <v>44988</v>
      </c>
      <c r="U1519" t="s">
        <v>44989</v>
      </c>
      <c r="V1519" t="s">
        <v>15186</v>
      </c>
      <c r="X1519">
        <v>2</v>
      </c>
      <c r="Y1519">
        <v>4</v>
      </c>
      <c r="Z1519">
        <v>39686.141571040498</v>
      </c>
      <c r="AA1519">
        <v>36908.7081174341</v>
      </c>
      <c r="AB1519">
        <v>31252.850311042901</v>
      </c>
      <c r="AC1519">
        <v>-0.10467406407133099</v>
      </c>
      <c r="AD1519">
        <v>-0.344647533250382</v>
      </c>
      <c r="AE1519">
        <v>0.57739712896680495</v>
      </c>
      <c r="AF1519">
        <v>7.1649640943686393E-2</v>
      </c>
      <c r="AG1519" t="s">
        <v>59238</v>
      </c>
    </row>
    <row r="1520" spans="1:33" ht="15.75" hidden="1" customHeight="1" x14ac:dyDescent="0.25">
      <c r="A1520" t="s">
        <v>6207</v>
      </c>
      <c r="B1520" t="str">
        <f t="shared" si="46"/>
        <v>GSDMD_</v>
      </c>
      <c r="C1520" t="str">
        <f t="shared" si="47"/>
        <v>P57764</v>
      </c>
      <c r="D1520" t="s">
        <v>6208</v>
      </c>
      <c r="E1520" t="s">
        <v>27063</v>
      </c>
      <c r="F1520" t="s">
        <v>27062</v>
      </c>
      <c r="G1520" t="s">
        <v>6208</v>
      </c>
      <c r="H1520">
        <v>3</v>
      </c>
      <c r="I1520">
        <v>4</v>
      </c>
      <c r="J1520">
        <v>-0.26230389662652498</v>
      </c>
      <c r="K1520">
        <v>0.41013309659455499</v>
      </c>
      <c r="L1520">
        <v>0.115142037394258</v>
      </c>
      <c r="M1520" t="s">
        <v>27064</v>
      </c>
      <c r="N1520" t="s">
        <v>27065</v>
      </c>
      <c r="O1520">
        <v>484</v>
      </c>
      <c r="P1520" t="s">
        <v>10854</v>
      </c>
      <c r="Q1520" t="s">
        <v>27066</v>
      </c>
      <c r="R1520" t="s">
        <v>27066</v>
      </c>
      <c r="U1520" t="s">
        <v>27067</v>
      </c>
      <c r="X1520">
        <v>3</v>
      </c>
      <c r="Y1520">
        <v>4</v>
      </c>
      <c r="Z1520">
        <v>47805.710244883703</v>
      </c>
      <c r="AA1520">
        <v>48107.758267381301</v>
      </c>
      <c r="AB1520">
        <v>40110.103181775099</v>
      </c>
      <c r="AC1520">
        <v>9.0866200850563596E-3</v>
      </c>
      <c r="AD1520">
        <v>-0.25321727654146903</v>
      </c>
      <c r="AE1520">
        <v>0.93368472119781898</v>
      </c>
      <c r="AF1520">
        <v>0.148525138288751</v>
      </c>
      <c r="AG1520" t="s">
        <v>57337</v>
      </c>
    </row>
    <row r="1521" spans="1:33" ht="15.75" hidden="1" customHeight="1" x14ac:dyDescent="0.25">
      <c r="A1521" t="s">
        <v>3909</v>
      </c>
      <c r="B1521" t="str">
        <f t="shared" si="46"/>
        <v>STT3A_</v>
      </c>
      <c r="C1521" t="str">
        <f t="shared" si="47"/>
        <v>P46977</v>
      </c>
      <c r="D1521" t="s">
        <v>3910</v>
      </c>
      <c r="E1521" t="s">
        <v>24614</v>
      </c>
      <c r="F1521" t="s">
        <v>24613</v>
      </c>
      <c r="G1521" t="s">
        <v>3910</v>
      </c>
      <c r="H1521">
        <v>7</v>
      </c>
      <c r="I1521">
        <v>8</v>
      </c>
      <c r="J1521">
        <v>-0.18328133560783799</v>
      </c>
      <c r="K1521">
        <v>0.41013309659455499</v>
      </c>
      <c r="L1521">
        <v>0.115208922463194</v>
      </c>
      <c r="M1521" t="s">
        <v>24615</v>
      </c>
      <c r="N1521" t="s">
        <v>24616</v>
      </c>
      <c r="O1521">
        <v>705</v>
      </c>
      <c r="P1521" t="s">
        <v>10854</v>
      </c>
      <c r="Q1521" t="s">
        <v>24617</v>
      </c>
      <c r="R1521" t="s">
        <v>24618</v>
      </c>
      <c r="S1521" t="s">
        <v>24619</v>
      </c>
      <c r="T1521" t="s">
        <v>24620</v>
      </c>
      <c r="U1521" t="s">
        <v>24621</v>
      </c>
      <c r="V1521" t="s">
        <v>11344</v>
      </c>
      <c r="X1521">
        <v>7</v>
      </c>
      <c r="Y1521">
        <v>8</v>
      </c>
      <c r="Z1521">
        <v>884722.12647181505</v>
      </c>
      <c r="AA1521">
        <v>523980.86746390298</v>
      </c>
      <c r="AB1521">
        <v>461468.70038338902</v>
      </c>
      <c r="AC1521">
        <v>-0.755710270239487</v>
      </c>
      <c r="AD1521">
        <v>-0.93899160584732499</v>
      </c>
      <c r="AE1521">
        <v>6.1826974327556204E-3</v>
      </c>
      <c r="AF1521">
        <v>3.56138595662549E-3</v>
      </c>
      <c r="AG1521" t="s">
        <v>57098</v>
      </c>
    </row>
    <row r="1522" spans="1:33" ht="15.75" hidden="1" customHeight="1" x14ac:dyDescent="0.25">
      <c r="A1522" t="s">
        <v>9097</v>
      </c>
      <c r="B1522" t="str">
        <f t="shared" si="46"/>
        <v>MZT2B_</v>
      </c>
      <c r="C1522" t="str">
        <f t="shared" si="47"/>
        <v>Q6NZ67</v>
      </c>
      <c r="D1522" t="s">
        <v>9098</v>
      </c>
      <c r="E1522" t="s">
        <v>36372</v>
      </c>
      <c r="F1522" t="s">
        <v>36371</v>
      </c>
      <c r="G1522" t="s">
        <v>9098</v>
      </c>
      <c r="H1522">
        <v>1</v>
      </c>
      <c r="I1522">
        <v>1</v>
      </c>
      <c r="J1522">
        <v>0.398328300102471</v>
      </c>
      <c r="K1522">
        <v>0.41013309659455499</v>
      </c>
      <c r="L1522">
        <v>0.11530122820324</v>
      </c>
      <c r="M1522" t="s">
        <v>36373</v>
      </c>
      <c r="N1522" t="s">
        <v>36374</v>
      </c>
      <c r="O1522">
        <v>158</v>
      </c>
      <c r="P1522" t="s">
        <v>10854</v>
      </c>
      <c r="Q1522" t="s">
        <v>36375</v>
      </c>
      <c r="S1522" t="s">
        <v>10944</v>
      </c>
      <c r="T1522" t="s">
        <v>36376</v>
      </c>
      <c r="U1522" t="s">
        <v>36377</v>
      </c>
      <c r="V1522" t="s">
        <v>36378</v>
      </c>
      <c r="X1522">
        <v>1</v>
      </c>
      <c r="Y1522">
        <v>1</v>
      </c>
      <c r="Z1522">
        <v>37783.386551618998</v>
      </c>
      <c r="AA1522">
        <v>22091.8410691674</v>
      </c>
      <c r="AB1522">
        <v>29116.601102115899</v>
      </c>
      <c r="AC1522">
        <v>-0.77423836362517395</v>
      </c>
      <c r="AD1522">
        <v>-0.37591006352270301</v>
      </c>
      <c r="AE1522">
        <v>9.6288523533517596E-3</v>
      </c>
      <c r="AF1522">
        <v>0.11517776304166499</v>
      </c>
      <c r="AG1522" t="s">
        <v>58278</v>
      </c>
    </row>
    <row r="1523" spans="1:33" ht="15.75" hidden="1" customHeight="1" x14ac:dyDescent="0.25">
      <c r="A1523" t="s">
        <v>8793</v>
      </c>
      <c r="B1523" t="str">
        <f t="shared" si="46"/>
        <v>RF1ML_</v>
      </c>
      <c r="C1523" t="str">
        <f t="shared" si="47"/>
        <v>Q9UGC7</v>
      </c>
      <c r="D1523" t="s">
        <v>8794</v>
      </c>
      <c r="E1523" t="s">
        <v>52152</v>
      </c>
      <c r="F1523" t="s">
        <v>52151</v>
      </c>
      <c r="G1523" t="s">
        <v>8794</v>
      </c>
      <c r="H1523">
        <v>2</v>
      </c>
      <c r="I1523">
        <v>2</v>
      </c>
      <c r="J1523">
        <v>0.25000941908364499</v>
      </c>
      <c r="K1523">
        <v>0.41013309659455499</v>
      </c>
      <c r="L1523">
        <v>0.11533100186733899</v>
      </c>
      <c r="M1523" t="s">
        <v>52153</v>
      </c>
      <c r="N1523" t="s">
        <v>52154</v>
      </c>
      <c r="O1523">
        <v>380</v>
      </c>
      <c r="P1523" t="s">
        <v>10854</v>
      </c>
      <c r="Q1523" t="s">
        <v>52155</v>
      </c>
      <c r="R1523" t="s">
        <v>52156</v>
      </c>
      <c r="S1523" t="s">
        <v>52156</v>
      </c>
      <c r="T1523" t="s">
        <v>13609</v>
      </c>
      <c r="U1523" t="s">
        <v>52157</v>
      </c>
      <c r="V1523" t="s">
        <v>11881</v>
      </c>
      <c r="X1523">
        <v>2</v>
      </c>
      <c r="Y1523">
        <v>2</v>
      </c>
      <c r="Z1523">
        <v>17729.435294416598</v>
      </c>
      <c r="AA1523">
        <v>18531.990325303101</v>
      </c>
      <c r="AB1523">
        <v>22038.5186348713</v>
      </c>
      <c r="AC1523">
        <v>6.3871249065390295E-2</v>
      </c>
      <c r="AD1523">
        <v>0.31388066814903498</v>
      </c>
      <c r="AE1523">
        <v>0.73326339255769202</v>
      </c>
      <c r="AF1523">
        <v>6.02218971406248E-2</v>
      </c>
      <c r="AG1523" t="s">
        <v>60050</v>
      </c>
    </row>
    <row r="1524" spans="1:33" ht="15.75" hidden="1" customHeight="1" x14ac:dyDescent="0.25">
      <c r="A1524" t="s">
        <v>6717</v>
      </c>
      <c r="B1524" t="str">
        <f t="shared" si="46"/>
        <v>M4K4_H</v>
      </c>
      <c r="C1524" t="str">
        <f t="shared" si="47"/>
        <v>O95819</v>
      </c>
      <c r="D1524" t="s">
        <v>6718</v>
      </c>
      <c r="E1524" t="s">
        <v>16642</v>
      </c>
      <c r="F1524" t="s">
        <v>16641</v>
      </c>
      <c r="G1524" t="s">
        <v>6718</v>
      </c>
      <c r="H1524">
        <v>1</v>
      </c>
      <c r="I1524">
        <v>1</v>
      </c>
      <c r="J1524">
        <v>0.33354179591514099</v>
      </c>
      <c r="K1524">
        <v>0.410410481088616</v>
      </c>
      <c r="L1524">
        <v>0.115484780867624</v>
      </c>
      <c r="M1524" t="s">
        <v>16643</v>
      </c>
      <c r="N1524" t="s">
        <v>16644</v>
      </c>
      <c r="O1524">
        <v>1239</v>
      </c>
      <c r="P1524" t="s">
        <v>10854</v>
      </c>
      <c r="Q1524" t="s">
        <v>16645</v>
      </c>
      <c r="R1524" t="s">
        <v>16646</v>
      </c>
      <c r="S1524" t="s">
        <v>16647</v>
      </c>
      <c r="T1524" t="s">
        <v>10910</v>
      </c>
      <c r="U1524" t="s">
        <v>16648</v>
      </c>
      <c r="V1524" t="s">
        <v>10912</v>
      </c>
      <c r="X1524">
        <v>1</v>
      </c>
      <c r="Y1524">
        <v>1</v>
      </c>
      <c r="Z1524">
        <v>28791.732367714099</v>
      </c>
      <c r="AA1524">
        <v>7181.1177086259504</v>
      </c>
      <c r="AB1524">
        <v>9048.94879853569</v>
      </c>
      <c r="AC1524">
        <v>-2.0033742813064199</v>
      </c>
      <c r="AD1524">
        <v>-1.66983248539128</v>
      </c>
      <c r="AE1524">
        <v>7.5642791157457597E-4</v>
      </c>
      <c r="AF1524">
        <v>1.93785863119564E-3</v>
      </c>
      <c r="AG1524" t="s">
        <v>56350</v>
      </c>
    </row>
    <row r="1525" spans="1:33" ht="15.75" hidden="1" customHeight="1" x14ac:dyDescent="0.25">
      <c r="A1525" t="s">
        <v>4545</v>
      </c>
      <c r="B1525" t="str">
        <f t="shared" si="46"/>
        <v>APOB_H</v>
      </c>
      <c r="C1525" t="str">
        <f t="shared" si="47"/>
        <v>P04114</v>
      </c>
      <c r="D1525" t="s">
        <v>4546</v>
      </c>
      <c r="E1525" t="s">
        <v>17363</v>
      </c>
      <c r="F1525" t="s">
        <v>17362</v>
      </c>
      <c r="G1525" t="s">
        <v>4546</v>
      </c>
      <c r="H1525">
        <v>1</v>
      </c>
      <c r="I1525">
        <v>1</v>
      </c>
      <c r="J1525">
        <v>0.18919786243416001</v>
      </c>
      <c r="K1525">
        <v>0.41114367101865001</v>
      </c>
      <c r="L1525">
        <v>0.11591335273607099</v>
      </c>
      <c r="M1525" t="s">
        <v>17364</v>
      </c>
      <c r="N1525" t="s">
        <v>17365</v>
      </c>
      <c r="O1525">
        <v>4563</v>
      </c>
      <c r="P1525" t="s">
        <v>10854</v>
      </c>
      <c r="Q1525" t="s">
        <v>17366</v>
      </c>
      <c r="R1525" t="s">
        <v>17367</v>
      </c>
      <c r="S1525" t="s">
        <v>17368</v>
      </c>
      <c r="T1525" t="s">
        <v>17369</v>
      </c>
      <c r="U1525" t="s">
        <v>17370</v>
      </c>
      <c r="V1525" t="s">
        <v>17371</v>
      </c>
      <c r="X1525">
        <v>1</v>
      </c>
      <c r="Y1525">
        <v>1</v>
      </c>
      <c r="Z1525">
        <v>29333.023143893701</v>
      </c>
      <c r="AA1525">
        <v>6816.0281754664502</v>
      </c>
      <c r="AB1525">
        <v>7771.1556696880598</v>
      </c>
      <c r="AC1525">
        <v>-2.1055225625994902</v>
      </c>
      <c r="AD1525">
        <v>-1.9163247001653301</v>
      </c>
      <c r="AE1525">
        <v>7.4029479019052701E-4</v>
      </c>
      <c r="AF1525">
        <v>9.2248675510316102E-4</v>
      </c>
      <c r="AG1525" t="s">
        <v>17365</v>
      </c>
    </row>
    <row r="1526" spans="1:33" ht="15.75" hidden="1" customHeight="1" x14ac:dyDescent="0.25">
      <c r="A1526" t="s">
        <v>8769</v>
      </c>
      <c r="B1526" t="str">
        <f t="shared" si="46"/>
        <v>INP4B_</v>
      </c>
      <c r="C1526" t="str">
        <f t="shared" si="47"/>
        <v>O15327</v>
      </c>
      <c r="D1526" t="s">
        <v>8770</v>
      </c>
      <c r="E1526" t="s">
        <v>12712</v>
      </c>
      <c r="F1526" t="s">
        <v>12711</v>
      </c>
      <c r="G1526" t="s">
        <v>8770</v>
      </c>
      <c r="H1526">
        <v>2</v>
      </c>
      <c r="I1526">
        <v>2</v>
      </c>
      <c r="J1526">
        <v>-0.34302615918950202</v>
      </c>
      <c r="K1526">
        <v>0.41114367101865001</v>
      </c>
      <c r="L1526">
        <v>0.116018161925626</v>
      </c>
      <c r="M1526" t="s">
        <v>12713</v>
      </c>
      <c r="N1526" t="s">
        <v>12714</v>
      </c>
      <c r="O1526">
        <v>924</v>
      </c>
      <c r="P1526" t="s">
        <v>10854</v>
      </c>
      <c r="Q1526" t="s">
        <v>12715</v>
      </c>
      <c r="R1526" t="s">
        <v>12716</v>
      </c>
      <c r="S1526" t="s">
        <v>12717</v>
      </c>
      <c r="T1526" t="s">
        <v>12718</v>
      </c>
      <c r="U1526" t="s">
        <v>12719</v>
      </c>
      <c r="X1526">
        <v>2</v>
      </c>
      <c r="Y1526">
        <v>2</v>
      </c>
      <c r="Z1526">
        <v>7971.9217787504504</v>
      </c>
      <c r="AA1526">
        <v>5870.5412136069599</v>
      </c>
      <c r="AB1526">
        <v>4628.2517936103004</v>
      </c>
      <c r="AC1526">
        <v>-0.441434040796572</v>
      </c>
      <c r="AD1526">
        <v>-0.78446019998607397</v>
      </c>
      <c r="AE1526">
        <v>4.5238276775603298E-2</v>
      </c>
      <c r="AF1526">
        <v>1.1266538171024999E-2</v>
      </c>
      <c r="AG1526" t="s">
        <v>55985</v>
      </c>
    </row>
    <row r="1527" spans="1:33" ht="15.75" hidden="1" customHeight="1" x14ac:dyDescent="0.25">
      <c r="A1527" t="s">
        <v>3895</v>
      </c>
      <c r="B1527" t="str">
        <f t="shared" si="46"/>
        <v>COR1A_</v>
      </c>
      <c r="C1527" t="str">
        <f t="shared" si="47"/>
        <v>P31146</v>
      </c>
      <c r="D1527" t="s">
        <v>3896</v>
      </c>
      <c r="E1527" t="s">
        <v>22613</v>
      </c>
      <c r="F1527" t="s">
        <v>22612</v>
      </c>
      <c r="G1527" t="s">
        <v>3896</v>
      </c>
      <c r="H1527">
        <v>5</v>
      </c>
      <c r="I1527">
        <v>8</v>
      </c>
      <c r="J1527">
        <v>-0.27691848496471999</v>
      </c>
      <c r="K1527">
        <v>0.41114367101865001</v>
      </c>
      <c r="L1527">
        <v>0.11603584964747</v>
      </c>
      <c r="M1527" t="s">
        <v>22614</v>
      </c>
      <c r="N1527" t="s">
        <v>22615</v>
      </c>
      <c r="O1527">
        <v>461</v>
      </c>
      <c r="P1527" t="s">
        <v>10854</v>
      </c>
      <c r="Q1527" t="s">
        <v>22616</v>
      </c>
      <c r="R1527" t="s">
        <v>22617</v>
      </c>
      <c r="S1527" t="s">
        <v>22618</v>
      </c>
      <c r="T1527" t="s">
        <v>22619</v>
      </c>
      <c r="U1527" t="s">
        <v>22620</v>
      </c>
      <c r="V1527" t="s">
        <v>22621</v>
      </c>
      <c r="X1527">
        <v>5</v>
      </c>
      <c r="Y1527">
        <v>8</v>
      </c>
      <c r="Z1527">
        <v>242100.823471232</v>
      </c>
      <c r="AA1527">
        <v>698250.33047898998</v>
      </c>
      <c r="AB1527">
        <v>576302.33550682303</v>
      </c>
      <c r="AC1527">
        <v>1.5281363648615001</v>
      </c>
      <c r="AD1527">
        <v>1.2512178798967799</v>
      </c>
      <c r="AE1527">
        <v>1.2364784876952601E-3</v>
      </c>
      <c r="AF1527">
        <v>1.04255118837994E-3</v>
      </c>
      <c r="AG1527" t="s">
        <v>56919</v>
      </c>
    </row>
    <row r="1528" spans="1:33" ht="15.75" hidden="1" customHeight="1" x14ac:dyDescent="0.25">
      <c r="A1528" t="s">
        <v>5663</v>
      </c>
      <c r="B1528" t="str">
        <f t="shared" si="46"/>
        <v>CE350_</v>
      </c>
      <c r="C1528" t="str">
        <f t="shared" si="47"/>
        <v>Q5VT06</v>
      </c>
      <c r="D1528" t="s">
        <v>5664</v>
      </c>
      <c r="E1528" t="s">
        <v>35739</v>
      </c>
      <c r="F1528" t="s">
        <v>35738</v>
      </c>
      <c r="G1528" t="s">
        <v>5664</v>
      </c>
      <c r="H1528">
        <v>4</v>
      </c>
      <c r="I1528">
        <v>4</v>
      </c>
      <c r="J1528">
        <v>0.206635994347348</v>
      </c>
      <c r="K1528">
        <v>0.41114367101865001</v>
      </c>
      <c r="L1528">
        <v>0.11607333929656399</v>
      </c>
      <c r="M1528" t="s">
        <v>35740</v>
      </c>
      <c r="N1528" t="s">
        <v>35741</v>
      </c>
      <c r="O1528">
        <v>3117</v>
      </c>
      <c r="P1528" t="s">
        <v>10854</v>
      </c>
      <c r="Q1528" t="s">
        <v>35742</v>
      </c>
      <c r="R1528" t="s">
        <v>35743</v>
      </c>
      <c r="T1528" t="s">
        <v>35744</v>
      </c>
      <c r="U1528" t="s">
        <v>35745</v>
      </c>
      <c r="V1528" t="s">
        <v>35746</v>
      </c>
      <c r="X1528">
        <v>4</v>
      </c>
      <c r="Y1528">
        <v>4</v>
      </c>
      <c r="Z1528">
        <v>32301.0719912237</v>
      </c>
      <c r="AA1528">
        <v>25018.625208849498</v>
      </c>
      <c r="AB1528">
        <v>28871.3488104934</v>
      </c>
      <c r="AC1528">
        <v>-0.36857953055952603</v>
      </c>
      <c r="AD1528">
        <v>-0.161943536212178</v>
      </c>
      <c r="AE1528">
        <v>2.6882231372361599E-2</v>
      </c>
      <c r="AF1528">
        <v>0.236831093376555</v>
      </c>
      <c r="AG1528" t="s">
        <v>58199</v>
      </c>
    </row>
    <row r="1529" spans="1:33" ht="15.75" hidden="1" customHeight="1" x14ac:dyDescent="0.25">
      <c r="A1529" t="s">
        <v>9999</v>
      </c>
      <c r="B1529" t="str">
        <f t="shared" si="46"/>
        <v>GORAB_</v>
      </c>
      <c r="C1529" t="str">
        <f t="shared" si="47"/>
        <v>Q5T7V8</v>
      </c>
      <c r="D1529" t="s">
        <v>10000</v>
      </c>
      <c r="E1529" t="s">
        <v>35576</v>
      </c>
      <c r="F1529" t="s">
        <v>35575</v>
      </c>
      <c r="G1529" t="s">
        <v>10000</v>
      </c>
      <c r="H1529">
        <v>1</v>
      </c>
      <c r="I1529">
        <v>1</v>
      </c>
      <c r="J1529">
        <v>0.230491744983331</v>
      </c>
      <c r="K1529">
        <v>0.41114367101865001</v>
      </c>
      <c r="L1529">
        <v>0.116160126620256</v>
      </c>
      <c r="M1529" t="s">
        <v>35577</v>
      </c>
      <c r="N1529" t="s">
        <v>35578</v>
      </c>
      <c r="O1529">
        <v>394</v>
      </c>
      <c r="P1529" t="s">
        <v>10854</v>
      </c>
      <c r="Q1529" t="s">
        <v>35579</v>
      </c>
      <c r="S1529" t="s">
        <v>10944</v>
      </c>
      <c r="T1529" t="s">
        <v>35580</v>
      </c>
      <c r="U1529" t="s">
        <v>35581</v>
      </c>
      <c r="V1529" t="s">
        <v>35582</v>
      </c>
      <c r="X1529">
        <v>1</v>
      </c>
      <c r="Y1529">
        <v>1</v>
      </c>
      <c r="Z1529">
        <v>53252.911338852799</v>
      </c>
      <c r="AA1529">
        <v>62632.103110564298</v>
      </c>
      <c r="AB1529">
        <v>73482.161719852302</v>
      </c>
      <c r="AC1529">
        <v>0.234041924025644</v>
      </c>
      <c r="AD1529">
        <v>0.46453366900897503</v>
      </c>
      <c r="AE1529">
        <v>0.14905900191827801</v>
      </c>
      <c r="AF1529">
        <v>9.5517927725722405E-3</v>
      </c>
      <c r="AG1529" t="s">
        <v>58180</v>
      </c>
    </row>
    <row r="1530" spans="1:33" ht="15.75" hidden="1" customHeight="1" x14ac:dyDescent="0.25">
      <c r="A1530" t="s">
        <v>9927</v>
      </c>
      <c r="B1530" t="str">
        <f t="shared" si="46"/>
        <v>ZBTB9_</v>
      </c>
      <c r="C1530" t="str">
        <f t="shared" si="47"/>
        <v>Q96C00</v>
      </c>
      <c r="D1530" t="s">
        <v>9928</v>
      </c>
      <c r="E1530" t="s">
        <v>42751</v>
      </c>
      <c r="F1530" t="s">
        <v>42750</v>
      </c>
      <c r="G1530" t="s">
        <v>9928</v>
      </c>
      <c r="H1530">
        <v>1</v>
      </c>
      <c r="I1530">
        <v>1</v>
      </c>
      <c r="J1530">
        <v>0.26270582547462601</v>
      </c>
      <c r="K1530">
        <v>0.41114367101865001</v>
      </c>
      <c r="L1530">
        <v>0.116179734071198</v>
      </c>
      <c r="M1530" t="s">
        <v>42752</v>
      </c>
      <c r="N1530" t="s">
        <v>42753</v>
      </c>
      <c r="O1530">
        <v>473</v>
      </c>
      <c r="P1530" t="s">
        <v>10854</v>
      </c>
      <c r="Q1530" t="s">
        <v>11034</v>
      </c>
      <c r="R1530" t="s">
        <v>11035</v>
      </c>
      <c r="S1530" t="s">
        <v>11036</v>
      </c>
      <c r="T1530" t="s">
        <v>11037</v>
      </c>
      <c r="U1530" t="s">
        <v>11038</v>
      </c>
      <c r="V1530" t="s">
        <v>14080</v>
      </c>
      <c r="X1530">
        <v>1</v>
      </c>
      <c r="Y1530">
        <v>1</v>
      </c>
      <c r="Z1530">
        <v>5696.9143320555604</v>
      </c>
      <c r="AA1530">
        <v>11445.528482822199</v>
      </c>
      <c r="AB1530">
        <v>13731.506410161301</v>
      </c>
      <c r="AC1530">
        <v>1.0065314622460599</v>
      </c>
      <c r="AD1530">
        <v>1.2692372877206901</v>
      </c>
      <c r="AE1530">
        <v>2.7962071566228499E-3</v>
      </c>
      <c r="AF1530">
        <v>1.88132547680281E-3</v>
      </c>
      <c r="AG1530" t="s">
        <v>42753</v>
      </c>
    </row>
    <row r="1531" spans="1:33" ht="15.75" hidden="1" customHeight="1" x14ac:dyDescent="0.25">
      <c r="A1531" t="s">
        <v>10687</v>
      </c>
      <c r="B1531" t="str">
        <f t="shared" si="46"/>
        <v>ENTP3_</v>
      </c>
      <c r="C1531" t="str">
        <f t="shared" si="47"/>
        <v>O75355</v>
      </c>
      <c r="D1531" t="s">
        <v>10688</v>
      </c>
      <c r="E1531" t="s">
        <v>14739</v>
      </c>
      <c r="F1531" t="s">
        <v>14738</v>
      </c>
      <c r="G1531" t="s">
        <v>10688</v>
      </c>
      <c r="H1531">
        <v>1</v>
      </c>
      <c r="I1531">
        <v>1</v>
      </c>
      <c r="J1531">
        <v>-0.16840586283647099</v>
      </c>
      <c r="K1531">
        <v>0.41114367101865001</v>
      </c>
      <c r="L1531">
        <v>0.11634139072713</v>
      </c>
      <c r="M1531" t="s">
        <v>14740</v>
      </c>
      <c r="N1531" t="s">
        <v>14741</v>
      </c>
      <c r="O1531">
        <v>529</v>
      </c>
      <c r="P1531" t="s">
        <v>10854</v>
      </c>
      <c r="Q1531" t="s">
        <v>14742</v>
      </c>
      <c r="R1531" t="s">
        <v>14743</v>
      </c>
      <c r="S1531" t="s">
        <v>14744</v>
      </c>
      <c r="T1531" t="s">
        <v>12091</v>
      </c>
      <c r="U1531" t="s">
        <v>14745</v>
      </c>
      <c r="V1531" t="s">
        <v>11845</v>
      </c>
      <c r="X1531">
        <v>1</v>
      </c>
      <c r="Y1531">
        <v>1</v>
      </c>
      <c r="Z1531">
        <v>5406.9822743439499</v>
      </c>
      <c r="AA1531">
        <v>37381.133862400202</v>
      </c>
      <c r="AB1531">
        <v>33262.681269351997</v>
      </c>
      <c r="AC1531">
        <v>2.7894147982940298</v>
      </c>
      <c r="AD1531">
        <v>2.6210089354575601</v>
      </c>
      <c r="AE1531">
        <v>7.4029479019052701E-4</v>
      </c>
      <c r="AF1531">
        <v>9.2248675510316102E-4</v>
      </c>
      <c r="AG1531" t="s">
        <v>56171</v>
      </c>
    </row>
    <row r="1532" spans="1:33" ht="15.75" hidden="1" customHeight="1" x14ac:dyDescent="0.25">
      <c r="A1532" t="s">
        <v>933</v>
      </c>
      <c r="B1532" t="str">
        <f t="shared" si="46"/>
        <v>ALDH2_</v>
      </c>
      <c r="C1532" t="str">
        <f t="shared" si="47"/>
        <v>P05091</v>
      </c>
      <c r="D1532" t="s">
        <v>934</v>
      </c>
      <c r="E1532" t="s">
        <v>17563</v>
      </c>
      <c r="F1532" t="s">
        <v>17562</v>
      </c>
      <c r="G1532" t="s">
        <v>934</v>
      </c>
      <c r="H1532">
        <v>13</v>
      </c>
      <c r="I1532">
        <v>28</v>
      </c>
      <c r="J1532">
        <v>-0.18857015540843</v>
      </c>
      <c r="K1532">
        <v>0.41114367101865001</v>
      </c>
      <c r="L1532">
        <v>0.11634253946520801</v>
      </c>
      <c r="M1532" t="s">
        <v>17564</v>
      </c>
      <c r="N1532" t="s">
        <v>17565</v>
      </c>
      <c r="O1532">
        <v>517</v>
      </c>
      <c r="P1532" t="s">
        <v>10854</v>
      </c>
      <c r="Q1532" t="s">
        <v>17566</v>
      </c>
      <c r="R1532" t="s">
        <v>17567</v>
      </c>
      <c r="S1532" t="s">
        <v>17568</v>
      </c>
      <c r="T1532" t="s">
        <v>17569</v>
      </c>
      <c r="U1532" t="s">
        <v>17570</v>
      </c>
      <c r="V1532" t="s">
        <v>11438</v>
      </c>
      <c r="X1532">
        <v>13</v>
      </c>
      <c r="Y1532">
        <v>28</v>
      </c>
      <c r="Z1532">
        <v>568646.347741195</v>
      </c>
      <c r="AA1532">
        <v>1923369.66405814</v>
      </c>
      <c r="AB1532">
        <v>1687708.69895544</v>
      </c>
      <c r="AC1532">
        <v>1.75803247328066</v>
      </c>
      <c r="AD1532">
        <v>1.56946231787223</v>
      </c>
      <c r="AE1532">
        <v>7.7587194892735198E-4</v>
      </c>
      <c r="AF1532">
        <v>1.0868863029910899E-3</v>
      </c>
      <c r="AG1532" t="s">
        <v>56438</v>
      </c>
    </row>
    <row r="1533" spans="1:33" ht="15.75" hidden="1" customHeight="1" x14ac:dyDescent="0.25">
      <c r="A1533" t="s">
        <v>617</v>
      </c>
      <c r="B1533" t="str">
        <f t="shared" si="46"/>
        <v>SYIC_H</v>
      </c>
      <c r="C1533" t="str">
        <f t="shared" si="47"/>
        <v>P41252</v>
      </c>
      <c r="D1533" t="s">
        <v>618</v>
      </c>
      <c r="E1533" t="s">
        <v>23981</v>
      </c>
      <c r="F1533" t="s">
        <v>23980</v>
      </c>
      <c r="G1533" t="s">
        <v>618</v>
      </c>
      <c r="H1533">
        <v>15</v>
      </c>
      <c r="I1533">
        <v>20</v>
      </c>
      <c r="J1533">
        <v>-0.18305175379321001</v>
      </c>
      <c r="K1533">
        <v>0.41114367101865001</v>
      </c>
      <c r="L1533">
        <v>0.116483006997338</v>
      </c>
      <c r="M1533" t="s">
        <v>23982</v>
      </c>
      <c r="N1533" t="s">
        <v>23983</v>
      </c>
      <c r="O1533">
        <v>1262</v>
      </c>
      <c r="P1533" t="s">
        <v>10854</v>
      </c>
      <c r="Q1533" t="s">
        <v>23984</v>
      </c>
      <c r="R1533" t="s">
        <v>23985</v>
      </c>
      <c r="S1533" t="s">
        <v>23986</v>
      </c>
      <c r="T1533" t="s">
        <v>23987</v>
      </c>
      <c r="U1533" t="s">
        <v>23988</v>
      </c>
      <c r="V1533" t="s">
        <v>10912</v>
      </c>
      <c r="X1533">
        <v>15</v>
      </c>
      <c r="Y1533">
        <v>20</v>
      </c>
      <c r="Z1533">
        <v>798902.64907888102</v>
      </c>
      <c r="AA1533">
        <v>352697.917041598</v>
      </c>
      <c r="AB1533">
        <v>310669.64858940901</v>
      </c>
      <c r="AC1533">
        <v>-1.17958665756452</v>
      </c>
      <c r="AD1533">
        <v>-1.3626384113577299</v>
      </c>
      <c r="AE1533">
        <v>9.6784525317994397E-4</v>
      </c>
      <c r="AF1533">
        <v>1.03568770232679E-3</v>
      </c>
      <c r="AG1533" t="s">
        <v>57038</v>
      </c>
    </row>
    <row r="1534" spans="1:33" ht="15.75" hidden="1" customHeight="1" x14ac:dyDescent="0.25">
      <c r="A1534" t="s">
        <v>7195</v>
      </c>
      <c r="B1534" t="str">
        <f t="shared" si="46"/>
        <v>ABCB7_</v>
      </c>
      <c r="C1534" t="str">
        <f t="shared" si="47"/>
        <v>O75027</v>
      </c>
      <c r="D1534" t="s">
        <v>7196</v>
      </c>
      <c r="E1534" t="s">
        <v>14424</v>
      </c>
      <c r="F1534" t="s">
        <v>14423</v>
      </c>
      <c r="G1534" t="s">
        <v>7196</v>
      </c>
      <c r="H1534">
        <v>2</v>
      </c>
      <c r="I1534">
        <v>3</v>
      </c>
      <c r="J1534">
        <v>0.170240708278352</v>
      </c>
      <c r="K1534">
        <v>0.41114367101865001</v>
      </c>
      <c r="L1534">
        <v>0.116538165772197</v>
      </c>
      <c r="M1534" t="s">
        <v>14425</v>
      </c>
      <c r="N1534" t="s">
        <v>14426</v>
      </c>
      <c r="O1534">
        <v>752</v>
      </c>
      <c r="P1534" t="s">
        <v>10854</v>
      </c>
      <c r="Q1534" t="s">
        <v>14427</v>
      </c>
      <c r="R1534" t="s">
        <v>14428</v>
      </c>
      <c r="S1534" t="s">
        <v>14429</v>
      </c>
      <c r="T1534" t="s">
        <v>14430</v>
      </c>
      <c r="U1534" t="s">
        <v>14431</v>
      </c>
      <c r="V1534" t="s">
        <v>14432</v>
      </c>
      <c r="X1534">
        <v>2</v>
      </c>
      <c r="Y1534">
        <v>3</v>
      </c>
      <c r="Z1534">
        <v>26941.120611721799</v>
      </c>
      <c r="AA1534">
        <v>12904.3632584312</v>
      </c>
      <c r="AB1534">
        <v>14520.5858768176</v>
      </c>
      <c r="AC1534">
        <v>-1.0619509046132201</v>
      </c>
      <c r="AD1534">
        <v>-0.89171019633486803</v>
      </c>
      <c r="AE1534">
        <v>1.1650016161650701E-3</v>
      </c>
      <c r="AF1534">
        <v>1.7290378879746199E-3</v>
      </c>
      <c r="AG1534" t="s">
        <v>56138</v>
      </c>
    </row>
    <row r="1535" spans="1:33" ht="15.75" hidden="1" customHeight="1" x14ac:dyDescent="0.25">
      <c r="A1535" t="s">
        <v>10619</v>
      </c>
      <c r="B1535" t="str">
        <f t="shared" si="46"/>
        <v>NFIC_H</v>
      </c>
      <c r="C1535" t="str">
        <f t="shared" si="47"/>
        <v>P08651</v>
      </c>
      <c r="D1535" t="s">
        <v>10620</v>
      </c>
      <c r="E1535" t="s">
        <v>18398</v>
      </c>
      <c r="F1535" t="s">
        <v>18397</v>
      </c>
      <c r="G1535" t="s">
        <v>10620</v>
      </c>
      <c r="H1535">
        <v>1</v>
      </c>
      <c r="I1535">
        <v>1</v>
      </c>
      <c r="J1535">
        <v>-0.18015078286425801</v>
      </c>
      <c r="K1535">
        <v>0.41114367101865001</v>
      </c>
      <c r="L1535">
        <v>0.116718544571279</v>
      </c>
      <c r="M1535" t="s">
        <v>18399</v>
      </c>
      <c r="N1535" t="s">
        <v>18400</v>
      </c>
      <c r="O1535">
        <v>508</v>
      </c>
      <c r="P1535" t="s">
        <v>10854</v>
      </c>
      <c r="Q1535" t="s">
        <v>18401</v>
      </c>
      <c r="R1535" t="s">
        <v>18402</v>
      </c>
      <c r="S1535" t="s">
        <v>18403</v>
      </c>
      <c r="T1535" t="s">
        <v>11614</v>
      </c>
      <c r="U1535" t="s">
        <v>18404</v>
      </c>
      <c r="V1535" t="s">
        <v>11363</v>
      </c>
      <c r="X1535">
        <v>1</v>
      </c>
      <c r="Y1535">
        <v>1</v>
      </c>
      <c r="Z1535">
        <v>45791.376052525397</v>
      </c>
      <c r="AA1535">
        <v>21992.638871375999</v>
      </c>
      <c r="AB1535">
        <v>19410.9393932403</v>
      </c>
      <c r="AC1535">
        <v>-1.0580551974383301</v>
      </c>
      <c r="AD1535">
        <v>-1.23820598030259</v>
      </c>
      <c r="AE1535">
        <v>2.3954350770120699E-3</v>
      </c>
      <c r="AF1535">
        <v>1.7016837643153799E-3</v>
      </c>
      <c r="AG1535" t="s">
        <v>56513</v>
      </c>
    </row>
    <row r="1536" spans="1:33" ht="15.75" hidden="1" customHeight="1" x14ac:dyDescent="0.25">
      <c r="A1536" t="s">
        <v>9291</v>
      </c>
      <c r="B1536" t="str">
        <f t="shared" si="46"/>
        <v>NKTR_H</v>
      </c>
      <c r="C1536" t="str">
        <f t="shared" si="47"/>
        <v>P30414</v>
      </c>
      <c r="D1536" t="s">
        <v>9292</v>
      </c>
      <c r="E1536" t="s">
        <v>22452</v>
      </c>
      <c r="F1536" t="s">
        <v>22451</v>
      </c>
      <c r="G1536" t="s">
        <v>9292</v>
      </c>
      <c r="H1536">
        <v>1</v>
      </c>
      <c r="I1536">
        <v>1</v>
      </c>
      <c r="J1536">
        <v>0.239571889604724</v>
      </c>
      <c r="K1536">
        <v>0.41114367101865001</v>
      </c>
      <c r="L1536">
        <v>0.116812825957157</v>
      </c>
      <c r="M1536" t="s">
        <v>22453</v>
      </c>
      <c r="N1536" t="s">
        <v>22454</v>
      </c>
      <c r="O1536">
        <v>1462</v>
      </c>
      <c r="P1536" t="s">
        <v>10854</v>
      </c>
      <c r="Q1536" t="s">
        <v>22455</v>
      </c>
      <c r="R1536" t="s">
        <v>22456</v>
      </c>
      <c r="S1536" t="s">
        <v>22457</v>
      </c>
      <c r="T1536" t="s">
        <v>22458</v>
      </c>
      <c r="U1536" t="s">
        <v>22459</v>
      </c>
      <c r="V1536" t="s">
        <v>22460</v>
      </c>
      <c r="X1536">
        <v>1</v>
      </c>
      <c r="Y1536">
        <v>1</v>
      </c>
      <c r="Z1536">
        <v>18469.595608029002</v>
      </c>
      <c r="AA1536">
        <v>20792.437034361501</v>
      </c>
      <c r="AB1536">
        <v>24548.429882549401</v>
      </c>
      <c r="AC1536">
        <v>0.170906584274025</v>
      </c>
      <c r="AD1536">
        <v>0.41047847387874897</v>
      </c>
      <c r="AE1536">
        <v>0.187426448868245</v>
      </c>
      <c r="AF1536">
        <v>3.0683859080708802E-2</v>
      </c>
      <c r="AG1536" t="s">
        <v>22454</v>
      </c>
    </row>
    <row r="1537" spans="1:33" ht="15.75" hidden="1" customHeight="1" x14ac:dyDescent="0.25">
      <c r="A1537" t="s">
        <v>4121</v>
      </c>
      <c r="B1537" t="str">
        <f t="shared" si="46"/>
        <v>ARHGC_</v>
      </c>
      <c r="C1537" t="str">
        <f t="shared" si="47"/>
        <v>Q9NZN5</v>
      </c>
      <c r="D1537" t="s">
        <v>4122</v>
      </c>
      <c r="E1537" t="s">
        <v>51208</v>
      </c>
      <c r="F1537" t="s">
        <v>51207</v>
      </c>
      <c r="G1537" t="s">
        <v>4122</v>
      </c>
      <c r="H1537">
        <v>7</v>
      </c>
      <c r="I1537">
        <v>7</v>
      </c>
      <c r="J1537">
        <v>-0.17924971888156799</v>
      </c>
      <c r="K1537">
        <v>0.41114367101865001</v>
      </c>
      <c r="L1537">
        <v>0.11688901621895301</v>
      </c>
      <c r="M1537" t="s">
        <v>51209</v>
      </c>
      <c r="N1537" t="s">
        <v>51210</v>
      </c>
      <c r="O1537">
        <v>1544</v>
      </c>
      <c r="P1537" t="s">
        <v>10854</v>
      </c>
      <c r="Q1537" t="s">
        <v>51211</v>
      </c>
      <c r="R1537" t="s">
        <v>51212</v>
      </c>
      <c r="S1537" t="s">
        <v>51213</v>
      </c>
      <c r="T1537" t="s">
        <v>23987</v>
      </c>
      <c r="U1537" t="s">
        <v>51214</v>
      </c>
      <c r="V1537" t="s">
        <v>51215</v>
      </c>
      <c r="X1537">
        <v>7</v>
      </c>
      <c r="Y1537">
        <v>7</v>
      </c>
      <c r="Z1537">
        <v>125685.431815602</v>
      </c>
      <c r="AA1537">
        <v>150850.38801549899</v>
      </c>
      <c r="AB1537">
        <v>133225.35602486701</v>
      </c>
      <c r="AC1537">
        <v>0.26330097054409402</v>
      </c>
      <c r="AD1537">
        <v>8.4051251662525403E-2</v>
      </c>
      <c r="AE1537">
        <v>9.4663644790335802E-2</v>
      </c>
      <c r="AF1537">
        <v>0.49262232407343998</v>
      </c>
      <c r="AG1537" t="s">
        <v>59942</v>
      </c>
    </row>
    <row r="1538" spans="1:33" ht="15.75" hidden="1" customHeight="1" x14ac:dyDescent="0.25">
      <c r="A1538" t="s">
        <v>10027</v>
      </c>
      <c r="B1538" t="str">
        <f t="shared" ref="B1538:B1601" si="48">MID(A1538,11,6)</f>
        <v>MA1A1_</v>
      </c>
      <c r="C1538" t="str">
        <f t="shared" ref="C1538:C1601" si="49">MID(A1538,4,6)</f>
        <v>P33908</v>
      </c>
      <c r="D1538" t="s">
        <v>10028</v>
      </c>
      <c r="E1538" t="s">
        <v>22917</v>
      </c>
      <c r="F1538" t="s">
        <v>22916</v>
      </c>
      <c r="G1538" t="s">
        <v>10028</v>
      </c>
      <c r="H1538">
        <v>1</v>
      </c>
      <c r="I1538">
        <v>1</v>
      </c>
      <c r="J1538">
        <v>-0.21299992448772101</v>
      </c>
      <c r="K1538">
        <v>0.41114367101865001</v>
      </c>
      <c r="L1538">
        <v>0.11711670708880199</v>
      </c>
      <c r="M1538" t="s">
        <v>22918</v>
      </c>
      <c r="N1538" t="s">
        <v>22919</v>
      </c>
      <c r="O1538">
        <v>653</v>
      </c>
      <c r="P1538" t="s">
        <v>10854</v>
      </c>
      <c r="Q1538" t="s">
        <v>22920</v>
      </c>
      <c r="R1538" t="s">
        <v>22921</v>
      </c>
      <c r="S1538" t="s">
        <v>22922</v>
      </c>
      <c r="T1538" t="s">
        <v>22923</v>
      </c>
      <c r="U1538" t="s">
        <v>22924</v>
      </c>
      <c r="V1538" t="s">
        <v>13986</v>
      </c>
      <c r="X1538">
        <v>1</v>
      </c>
      <c r="Y1538">
        <v>1</v>
      </c>
      <c r="Z1538">
        <v>63103.349957441198</v>
      </c>
      <c r="AA1538">
        <v>56719.834252405897</v>
      </c>
      <c r="AB1538">
        <v>48934.548626446398</v>
      </c>
      <c r="AC1538">
        <v>-0.153863278644189</v>
      </c>
      <c r="AD1538">
        <v>-0.36686320313191001</v>
      </c>
      <c r="AE1538">
        <v>0.220578822027998</v>
      </c>
      <c r="AF1538">
        <v>3.0053503849044198E-2</v>
      </c>
      <c r="AG1538" t="s">
        <v>56943</v>
      </c>
    </row>
    <row r="1539" spans="1:33" ht="15.75" hidden="1" customHeight="1" x14ac:dyDescent="0.25">
      <c r="A1539" t="s">
        <v>8325</v>
      </c>
      <c r="B1539" t="str">
        <f t="shared" si="48"/>
        <v>S10A8_</v>
      </c>
      <c r="C1539" t="str">
        <f t="shared" si="49"/>
        <v>P05109</v>
      </c>
      <c r="D1539" t="s">
        <v>8326</v>
      </c>
      <c r="E1539" t="s">
        <v>17572</v>
      </c>
      <c r="F1539" t="s">
        <v>17571</v>
      </c>
      <c r="G1539" t="s">
        <v>8326</v>
      </c>
      <c r="H1539">
        <v>1</v>
      </c>
      <c r="I1539">
        <v>2</v>
      </c>
      <c r="J1539">
        <v>0.52536341494601602</v>
      </c>
      <c r="K1539">
        <v>0.41114367101865001</v>
      </c>
      <c r="L1539">
        <v>0.11716603843810899</v>
      </c>
      <c r="M1539" t="s">
        <v>17573</v>
      </c>
      <c r="N1539" t="s">
        <v>17574</v>
      </c>
      <c r="O1539">
        <v>93</v>
      </c>
      <c r="P1539" t="s">
        <v>10854</v>
      </c>
      <c r="Q1539" t="s">
        <v>17575</v>
      </c>
      <c r="R1539" t="s">
        <v>17576</v>
      </c>
      <c r="S1539" t="s">
        <v>17577</v>
      </c>
      <c r="T1539" t="s">
        <v>17578</v>
      </c>
      <c r="U1539" t="s">
        <v>17579</v>
      </c>
      <c r="V1539" t="s">
        <v>17580</v>
      </c>
      <c r="X1539">
        <v>1</v>
      </c>
      <c r="Y1539">
        <v>2</v>
      </c>
      <c r="Z1539">
        <v>32515.208491079698</v>
      </c>
      <c r="AA1539">
        <v>2861.4342804046901</v>
      </c>
      <c r="AB1539">
        <v>4118.45118045255</v>
      </c>
      <c r="AC1539">
        <v>-3.5063042970449199</v>
      </c>
      <c r="AD1539">
        <v>-2.9809408820989098</v>
      </c>
      <c r="AE1539">
        <v>7.4029479019052701E-4</v>
      </c>
      <c r="AF1539">
        <v>1.45503582148148E-3</v>
      </c>
      <c r="AG1539" t="s">
        <v>56439</v>
      </c>
    </row>
    <row r="1540" spans="1:33" ht="15.75" hidden="1" customHeight="1" x14ac:dyDescent="0.25">
      <c r="A1540" t="s">
        <v>8923</v>
      </c>
      <c r="B1540" t="str">
        <f t="shared" si="48"/>
        <v>EMAL3_</v>
      </c>
      <c r="C1540" t="str">
        <f t="shared" si="49"/>
        <v>Q32P44</v>
      </c>
      <c r="D1540" t="s">
        <v>8924</v>
      </c>
      <c r="E1540" t="s">
        <v>34633</v>
      </c>
      <c r="F1540" t="s">
        <v>34632</v>
      </c>
      <c r="G1540" t="s">
        <v>8924</v>
      </c>
      <c r="H1540">
        <v>2</v>
      </c>
      <c r="I1540">
        <v>2</v>
      </c>
      <c r="J1540">
        <v>0.186113030190801</v>
      </c>
      <c r="K1540">
        <v>0.41114367101865001</v>
      </c>
      <c r="L1540">
        <v>0.117179306500863</v>
      </c>
      <c r="M1540" t="s">
        <v>34634</v>
      </c>
      <c r="N1540" t="s">
        <v>34635</v>
      </c>
      <c r="O1540">
        <v>896</v>
      </c>
      <c r="P1540" t="s">
        <v>10854</v>
      </c>
      <c r="Q1540" t="s">
        <v>10985</v>
      </c>
      <c r="T1540" t="s">
        <v>10985</v>
      </c>
      <c r="U1540" t="s">
        <v>34636</v>
      </c>
      <c r="V1540" t="s">
        <v>34637</v>
      </c>
      <c r="X1540">
        <v>2</v>
      </c>
      <c r="Y1540">
        <v>2</v>
      </c>
      <c r="Z1540">
        <v>128630.305955105</v>
      </c>
      <c r="AA1540">
        <v>42854.747767626897</v>
      </c>
      <c r="AB1540">
        <v>48755.604783800001</v>
      </c>
      <c r="AC1540">
        <v>-1.58570363822289</v>
      </c>
      <c r="AD1540">
        <v>-1.3995906080320899</v>
      </c>
      <c r="AE1540">
        <v>7.5642791157457597E-4</v>
      </c>
      <c r="AF1540">
        <v>1.03568770232679E-3</v>
      </c>
      <c r="AG1540" t="s">
        <v>58068</v>
      </c>
    </row>
    <row r="1541" spans="1:33" ht="15.75" hidden="1" customHeight="1" x14ac:dyDescent="0.25">
      <c r="A1541" t="s">
        <v>2979</v>
      </c>
      <c r="B1541" t="str">
        <f t="shared" si="48"/>
        <v>DAPK3_</v>
      </c>
      <c r="C1541" t="str">
        <f t="shared" si="49"/>
        <v>O43293</v>
      </c>
      <c r="D1541" t="s">
        <v>2980</v>
      </c>
      <c r="E1541" t="s">
        <v>13095</v>
      </c>
      <c r="F1541" t="s">
        <v>13094</v>
      </c>
      <c r="G1541" t="s">
        <v>2980</v>
      </c>
      <c r="H1541">
        <v>5</v>
      </c>
      <c r="I1541">
        <v>6</v>
      </c>
      <c r="J1541">
        <v>0.221228534701918</v>
      </c>
      <c r="K1541">
        <v>0.41114367101865001</v>
      </c>
      <c r="L1541">
        <v>0.11719511838147301</v>
      </c>
      <c r="M1541" t="s">
        <v>13096</v>
      </c>
      <c r="N1541" t="s">
        <v>13097</v>
      </c>
      <c r="O1541">
        <v>454</v>
      </c>
      <c r="P1541" t="s">
        <v>10854</v>
      </c>
      <c r="Q1541" t="s">
        <v>13098</v>
      </c>
      <c r="R1541" t="s">
        <v>13099</v>
      </c>
      <c r="S1541" t="s">
        <v>13100</v>
      </c>
      <c r="T1541" t="s">
        <v>13101</v>
      </c>
      <c r="U1541" t="s">
        <v>13102</v>
      </c>
      <c r="V1541" t="s">
        <v>13103</v>
      </c>
      <c r="X1541">
        <v>5</v>
      </c>
      <c r="Y1541">
        <v>6</v>
      </c>
      <c r="Z1541">
        <v>192721.90568552501</v>
      </c>
      <c r="AA1541">
        <v>127649.5258622</v>
      </c>
      <c r="AB1541">
        <v>148804.35127495101</v>
      </c>
      <c r="AC1541">
        <v>-0.59433238546310796</v>
      </c>
      <c r="AD1541">
        <v>-0.37310385076119001</v>
      </c>
      <c r="AE1541">
        <v>9.1132291523064995E-3</v>
      </c>
      <c r="AF1541">
        <v>2.20365356349464E-2</v>
      </c>
      <c r="AG1541" t="s">
        <v>56021</v>
      </c>
    </row>
    <row r="1542" spans="1:33" ht="15.75" hidden="1" customHeight="1" x14ac:dyDescent="0.25">
      <c r="A1542" t="s">
        <v>217</v>
      </c>
      <c r="B1542" t="str">
        <f t="shared" si="48"/>
        <v>TKT_HU</v>
      </c>
      <c r="C1542" t="str">
        <f t="shared" si="49"/>
        <v>P29401</v>
      </c>
      <c r="D1542" t="s">
        <v>218</v>
      </c>
      <c r="E1542" t="s">
        <v>22218</v>
      </c>
      <c r="F1542" t="s">
        <v>22217</v>
      </c>
      <c r="G1542" t="s">
        <v>218</v>
      </c>
      <c r="H1542">
        <v>19</v>
      </c>
      <c r="I1542">
        <v>40</v>
      </c>
      <c r="J1542">
        <v>-0.20148003388604499</v>
      </c>
      <c r="K1542">
        <v>0.41114367101865001</v>
      </c>
      <c r="L1542">
        <v>0.117240922779493</v>
      </c>
      <c r="M1542" t="s">
        <v>22219</v>
      </c>
      <c r="N1542" t="s">
        <v>22220</v>
      </c>
      <c r="O1542">
        <v>623</v>
      </c>
      <c r="P1542" t="s">
        <v>10854</v>
      </c>
      <c r="Q1542" t="s">
        <v>22221</v>
      </c>
      <c r="R1542" t="s">
        <v>22222</v>
      </c>
      <c r="S1542" t="s">
        <v>22223</v>
      </c>
      <c r="T1542" t="s">
        <v>22224</v>
      </c>
      <c r="U1542" t="s">
        <v>22225</v>
      </c>
      <c r="X1542">
        <v>19</v>
      </c>
      <c r="Y1542">
        <v>40</v>
      </c>
      <c r="Z1542">
        <v>3296416.1375879198</v>
      </c>
      <c r="AA1542">
        <v>1388448.5517005399</v>
      </c>
      <c r="AB1542">
        <v>1207475.3068242599</v>
      </c>
      <c r="AC1542">
        <v>-1.2474246592009499</v>
      </c>
      <c r="AD1542">
        <v>-1.448904693087</v>
      </c>
      <c r="AE1542">
        <v>1.3442545359269201E-3</v>
      </c>
      <c r="AF1542">
        <v>1.28813416786541E-3</v>
      </c>
      <c r="AG1542" t="s">
        <v>22220</v>
      </c>
    </row>
    <row r="1543" spans="1:33" ht="15.75" hidden="1" customHeight="1" x14ac:dyDescent="0.25">
      <c r="A1543" t="s">
        <v>4635</v>
      </c>
      <c r="B1543" t="str">
        <f t="shared" si="48"/>
        <v>MRP1_H</v>
      </c>
      <c r="C1543" t="str">
        <f t="shared" si="49"/>
        <v>P33527</v>
      </c>
      <c r="D1543" t="s">
        <v>4636</v>
      </c>
      <c r="E1543" t="s">
        <v>22901</v>
      </c>
      <c r="F1543" t="s">
        <v>22900</v>
      </c>
      <c r="G1543" t="s">
        <v>4636</v>
      </c>
      <c r="H1543">
        <v>3</v>
      </c>
      <c r="I1543">
        <v>3</v>
      </c>
      <c r="J1543">
        <v>-0.231299125683192</v>
      </c>
      <c r="K1543">
        <v>0.41114367101865001</v>
      </c>
      <c r="L1543">
        <v>0.11730189021935</v>
      </c>
      <c r="M1543" t="s">
        <v>22902</v>
      </c>
      <c r="N1543" t="s">
        <v>22903</v>
      </c>
      <c r="O1543">
        <v>1531</v>
      </c>
      <c r="P1543" t="s">
        <v>10854</v>
      </c>
      <c r="Q1543" t="s">
        <v>22904</v>
      </c>
      <c r="R1543" t="s">
        <v>22905</v>
      </c>
      <c r="S1543" t="s">
        <v>22906</v>
      </c>
      <c r="T1543" t="s">
        <v>22907</v>
      </c>
      <c r="U1543" t="s">
        <v>22908</v>
      </c>
      <c r="V1543" t="s">
        <v>12827</v>
      </c>
      <c r="X1543">
        <v>3</v>
      </c>
      <c r="Y1543">
        <v>3</v>
      </c>
      <c r="Z1543">
        <v>91786.563773432194</v>
      </c>
      <c r="AA1543">
        <v>78351.446963872499</v>
      </c>
      <c r="AB1543">
        <v>66745.047498454805</v>
      </c>
      <c r="AC1543">
        <v>-0.22832306131739399</v>
      </c>
      <c r="AD1543">
        <v>-0.45962218700058599</v>
      </c>
      <c r="AE1543">
        <v>0.24466596125458401</v>
      </c>
      <c r="AF1543">
        <v>4.9353706644569603E-2</v>
      </c>
      <c r="AG1543" t="s">
        <v>56942</v>
      </c>
    </row>
    <row r="1544" spans="1:33" ht="15.75" hidden="1" customHeight="1" x14ac:dyDescent="0.25">
      <c r="A1544" t="s">
        <v>3217</v>
      </c>
      <c r="B1544" t="str">
        <f t="shared" si="48"/>
        <v>ACSL4_</v>
      </c>
      <c r="C1544" t="str">
        <f t="shared" si="49"/>
        <v>O60488</v>
      </c>
      <c r="D1544" t="s">
        <v>3218</v>
      </c>
      <c r="E1544" t="s">
        <v>13988</v>
      </c>
      <c r="F1544" t="s">
        <v>13987</v>
      </c>
      <c r="G1544" t="s">
        <v>3218</v>
      </c>
      <c r="H1544">
        <v>4</v>
      </c>
      <c r="I1544">
        <v>5</v>
      </c>
      <c r="J1544">
        <v>0.48706911172640399</v>
      </c>
      <c r="K1544">
        <v>0.41114367101865001</v>
      </c>
      <c r="L1544">
        <v>0.117373291655432</v>
      </c>
      <c r="M1544" t="s">
        <v>13989</v>
      </c>
      <c r="N1544" t="s">
        <v>13990</v>
      </c>
      <c r="O1544">
        <v>711</v>
      </c>
      <c r="P1544" t="s">
        <v>10854</v>
      </c>
      <c r="Q1544" t="s">
        <v>13991</v>
      </c>
      <c r="R1544" t="s">
        <v>13992</v>
      </c>
      <c r="S1544" t="s">
        <v>13993</v>
      </c>
      <c r="T1544" t="s">
        <v>13994</v>
      </c>
      <c r="U1544" t="s">
        <v>13995</v>
      </c>
      <c r="V1544" t="s">
        <v>13996</v>
      </c>
      <c r="X1544">
        <v>4</v>
      </c>
      <c r="Y1544">
        <v>5</v>
      </c>
      <c r="Z1544">
        <v>152262.78576959099</v>
      </c>
      <c r="AA1544">
        <v>17816.822962501301</v>
      </c>
      <c r="AB1544">
        <v>24971.962680545701</v>
      </c>
      <c r="AC1544">
        <v>-3.0952513705640299</v>
      </c>
      <c r="AD1544">
        <v>-2.60818225883762</v>
      </c>
      <c r="AE1544">
        <v>1.08677524209353E-3</v>
      </c>
      <c r="AF1544">
        <v>9.2248675510316102E-4</v>
      </c>
      <c r="AG1544" t="s">
        <v>56102</v>
      </c>
    </row>
    <row r="1545" spans="1:33" ht="15.75" hidden="1" customHeight="1" x14ac:dyDescent="0.25">
      <c r="A1545" t="s">
        <v>8447</v>
      </c>
      <c r="B1545" t="str">
        <f t="shared" si="48"/>
        <v>FBRS_H</v>
      </c>
      <c r="C1545" t="str">
        <f t="shared" si="49"/>
        <v>Q9HAH7</v>
      </c>
      <c r="D1545" t="s">
        <v>8448</v>
      </c>
      <c r="E1545" t="s">
        <v>48621</v>
      </c>
      <c r="F1545" t="s">
        <v>48620</v>
      </c>
      <c r="G1545" t="s">
        <v>8448</v>
      </c>
      <c r="H1545">
        <v>1</v>
      </c>
      <c r="I1545">
        <v>1</v>
      </c>
      <c r="J1545">
        <v>0.43344929195263299</v>
      </c>
      <c r="K1545">
        <v>0.41114367101865001</v>
      </c>
      <c r="L1545">
        <v>0.11753536997023099</v>
      </c>
      <c r="M1545" t="s">
        <v>48622</v>
      </c>
      <c r="N1545" t="s">
        <v>48623</v>
      </c>
      <c r="O1545">
        <v>460</v>
      </c>
      <c r="P1545" t="s">
        <v>10854</v>
      </c>
      <c r="X1545">
        <v>1</v>
      </c>
      <c r="Y1545">
        <v>1</v>
      </c>
      <c r="Z1545">
        <v>4122.6709455443097</v>
      </c>
      <c r="AA1545">
        <v>2887.74661938909</v>
      </c>
      <c r="AB1545">
        <v>3899.7819298361901</v>
      </c>
      <c r="AC1545">
        <v>-0.513635155042523</v>
      </c>
      <c r="AD1545">
        <v>-8.0185863089889106E-2</v>
      </c>
      <c r="AE1545">
        <v>9.8809264255032905E-2</v>
      </c>
      <c r="AF1545">
        <v>0.49612071489750398</v>
      </c>
      <c r="AG1545" t="s">
        <v>59649</v>
      </c>
    </row>
    <row r="1546" spans="1:33" ht="15.75" hidden="1" customHeight="1" x14ac:dyDescent="0.25">
      <c r="A1546" t="s">
        <v>2905</v>
      </c>
      <c r="B1546" t="str">
        <f t="shared" si="48"/>
        <v>PHC2_H</v>
      </c>
      <c r="C1546" t="str">
        <f t="shared" si="49"/>
        <v>Q8IXK0</v>
      </c>
      <c r="D1546" t="s">
        <v>2906</v>
      </c>
      <c r="E1546" t="s">
        <v>38875</v>
      </c>
      <c r="F1546" t="s">
        <v>38874</v>
      </c>
      <c r="G1546" t="s">
        <v>2906</v>
      </c>
      <c r="H1546">
        <v>6</v>
      </c>
      <c r="I1546">
        <v>10</v>
      </c>
      <c r="J1546">
        <v>0.25710109711500201</v>
      </c>
      <c r="K1546">
        <v>0.41114367101865001</v>
      </c>
      <c r="L1546">
        <v>0.117541738984169</v>
      </c>
      <c r="M1546" t="s">
        <v>38876</v>
      </c>
      <c r="N1546" t="s">
        <v>38877</v>
      </c>
      <c r="O1546">
        <v>858</v>
      </c>
      <c r="P1546" t="s">
        <v>10854</v>
      </c>
      <c r="Q1546" t="s">
        <v>38878</v>
      </c>
      <c r="R1546" t="s">
        <v>38879</v>
      </c>
      <c r="S1546" t="s">
        <v>21288</v>
      </c>
      <c r="T1546" t="s">
        <v>38880</v>
      </c>
      <c r="U1546" t="s">
        <v>38881</v>
      </c>
      <c r="V1546" t="s">
        <v>11363</v>
      </c>
      <c r="X1546">
        <v>6</v>
      </c>
      <c r="Y1546">
        <v>10</v>
      </c>
      <c r="Z1546">
        <v>215008.60909637</v>
      </c>
      <c r="AA1546">
        <v>256726.28737956801</v>
      </c>
      <c r="AB1546">
        <v>306807.15428747499</v>
      </c>
      <c r="AC1546">
        <v>0.25583660012684001</v>
      </c>
      <c r="AD1546">
        <v>0.51293769724184202</v>
      </c>
      <c r="AE1546">
        <v>7.2899533983943096E-2</v>
      </c>
      <c r="AF1546">
        <v>2.0156759020393499E-2</v>
      </c>
      <c r="AG1546" t="s">
        <v>58569</v>
      </c>
    </row>
    <row r="1547" spans="1:33" ht="15.75" hidden="1" customHeight="1" x14ac:dyDescent="0.25">
      <c r="A1547" t="s">
        <v>7855</v>
      </c>
      <c r="B1547" t="str">
        <f t="shared" si="48"/>
        <v>MGRN1_</v>
      </c>
      <c r="C1547" t="str">
        <f t="shared" si="49"/>
        <v>O60291</v>
      </c>
      <c r="D1547" t="s">
        <v>7856</v>
      </c>
      <c r="E1547" t="s">
        <v>13852</v>
      </c>
      <c r="F1547" t="s">
        <v>13851</v>
      </c>
      <c r="G1547" t="s">
        <v>7856</v>
      </c>
      <c r="H1547">
        <v>2</v>
      </c>
      <c r="I1547">
        <v>2</v>
      </c>
      <c r="J1547">
        <v>-0.251902368117986</v>
      </c>
      <c r="K1547">
        <v>0.41114367101865001</v>
      </c>
      <c r="L1547">
        <v>0.117593323925132</v>
      </c>
      <c r="M1547" t="s">
        <v>13853</v>
      </c>
      <c r="N1547" t="s">
        <v>13854</v>
      </c>
      <c r="O1547">
        <v>552</v>
      </c>
      <c r="P1547" t="s">
        <v>10854</v>
      </c>
      <c r="Q1547" t="s">
        <v>13855</v>
      </c>
      <c r="R1547" t="s">
        <v>13856</v>
      </c>
      <c r="S1547" t="s">
        <v>13857</v>
      </c>
      <c r="T1547" t="s">
        <v>13858</v>
      </c>
      <c r="U1547" t="s">
        <v>13859</v>
      </c>
      <c r="V1547" t="s">
        <v>13860</v>
      </c>
      <c r="X1547">
        <v>2</v>
      </c>
      <c r="Y1547">
        <v>2</v>
      </c>
      <c r="Z1547">
        <v>17807.648480464799</v>
      </c>
      <c r="AA1547">
        <v>30146.6756551459</v>
      </c>
      <c r="AB1547">
        <v>25316.826169483102</v>
      </c>
      <c r="AC1547">
        <v>0.75950190196709799</v>
      </c>
      <c r="AD1547">
        <v>0.50759953384911205</v>
      </c>
      <c r="AE1547">
        <v>3.3281470179131298E-3</v>
      </c>
      <c r="AF1547">
        <v>2.0268667899745699E-2</v>
      </c>
      <c r="AG1547" t="s">
        <v>56088</v>
      </c>
    </row>
    <row r="1548" spans="1:33" ht="15.75" hidden="1" customHeight="1" x14ac:dyDescent="0.25">
      <c r="A1548" t="s">
        <v>3007</v>
      </c>
      <c r="B1548" t="str">
        <f t="shared" si="48"/>
        <v>RLA0_H</v>
      </c>
      <c r="C1548" t="str">
        <f t="shared" si="49"/>
        <v>P05388</v>
      </c>
      <c r="D1548" t="s">
        <v>3008</v>
      </c>
      <c r="E1548" t="s">
        <v>17691</v>
      </c>
      <c r="F1548" t="s">
        <v>17690</v>
      </c>
      <c r="G1548" t="s">
        <v>3008</v>
      </c>
      <c r="H1548">
        <v>8</v>
      </c>
      <c r="I1548">
        <v>26</v>
      </c>
      <c r="J1548">
        <v>-0.177719976558531</v>
      </c>
      <c r="K1548">
        <v>0.41114367101865001</v>
      </c>
      <c r="L1548">
        <v>0.11761630526033399</v>
      </c>
      <c r="M1548" t="s">
        <v>17692</v>
      </c>
      <c r="N1548" t="s">
        <v>17693</v>
      </c>
      <c r="O1548">
        <v>317</v>
      </c>
      <c r="P1548" t="s">
        <v>10854</v>
      </c>
      <c r="Q1548" t="s">
        <v>17694</v>
      </c>
      <c r="R1548" t="s">
        <v>17695</v>
      </c>
      <c r="S1548" t="s">
        <v>17696</v>
      </c>
      <c r="T1548" t="s">
        <v>17697</v>
      </c>
      <c r="U1548" t="s">
        <v>17698</v>
      </c>
      <c r="V1548" t="s">
        <v>17699</v>
      </c>
      <c r="X1548">
        <v>8</v>
      </c>
      <c r="Y1548">
        <v>26</v>
      </c>
      <c r="Z1548">
        <v>641773.92594555998</v>
      </c>
      <c r="AA1548">
        <v>834629.57814518304</v>
      </c>
      <c r="AB1548">
        <v>737895.27206109103</v>
      </c>
      <c r="AC1548">
        <v>0.379070871817549</v>
      </c>
      <c r="AD1548">
        <v>0.201350895259018</v>
      </c>
      <c r="AE1548">
        <v>2.5573393896979699E-2</v>
      </c>
      <c r="AF1548">
        <v>0.125417465778902</v>
      </c>
      <c r="AG1548" t="s">
        <v>56450</v>
      </c>
    </row>
    <row r="1549" spans="1:33" ht="15.75" hidden="1" customHeight="1" x14ac:dyDescent="0.25">
      <c r="A1549" t="s">
        <v>4953</v>
      </c>
      <c r="B1549" t="str">
        <f t="shared" si="48"/>
        <v>RN213_</v>
      </c>
      <c r="C1549" t="str">
        <f t="shared" si="49"/>
        <v>Q63HN8</v>
      </c>
      <c r="D1549" t="s">
        <v>4954</v>
      </c>
      <c r="E1549" t="s">
        <v>35932</v>
      </c>
      <c r="F1549" t="s">
        <v>35931</v>
      </c>
      <c r="G1549" t="s">
        <v>4954</v>
      </c>
      <c r="H1549">
        <v>2</v>
      </c>
      <c r="I1549">
        <v>2</v>
      </c>
      <c r="J1549">
        <v>0.81995922977563795</v>
      </c>
      <c r="K1549">
        <v>0.41114367101865001</v>
      </c>
      <c r="L1549">
        <v>0.117660657943992</v>
      </c>
      <c r="M1549" t="s">
        <v>35933</v>
      </c>
      <c r="N1549" t="s">
        <v>35934</v>
      </c>
      <c r="O1549">
        <v>5207</v>
      </c>
      <c r="P1549" t="s">
        <v>10854</v>
      </c>
      <c r="Q1549" t="s">
        <v>35935</v>
      </c>
      <c r="R1549" t="s">
        <v>35936</v>
      </c>
      <c r="S1549" t="s">
        <v>35937</v>
      </c>
      <c r="T1549" t="s">
        <v>10910</v>
      </c>
      <c r="U1549" t="s">
        <v>35938</v>
      </c>
      <c r="V1549" t="s">
        <v>10912</v>
      </c>
      <c r="X1549">
        <v>2</v>
      </c>
      <c r="Y1549">
        <v>2</v>
      </c>
      <c r="Z1549">
        <v>5899.8920181160702</v>
      </c>
      <c r="AA1549">
        <v>2315.7622791232402</v>
      </c>
      <c r="AB1549">
        <v>4088.1450733020602</v>
      </c>
      <c r="AC1549">
        <v>-1.34920138663406</v>
      </c>
      <c r="AD1549">
        <v>-0.52924215685842202</v>
      </c>
      <c r="AE1549">
        <v>2.7478730524732702E-2</v>
      </c>
      <c r="AF1549">
        <v>0.17675642220552901</v>
      </c>
      <c r="AG1549" t="s">
        <v>58224</v>
      </c>
    </row>
    <row r="1550" spans="1:33" ht="15.75" hidden="1" customHeight="1" x14ac:dyDescent="0.25">
      <c r="A1550" t="s">
        <v>9871</v>
      </c>
      <c r="B1550" t="str">
        <f t="shared" si="48"/>
        <v>TFE3_H</v>
      </c>
      <c r="C1550" t="str">
        <f t="shared" si="49"/>
        <v>P19532</v>
      </c>
      <c r="D1550" t="s">
        <v>9872</v>
      </c>
      <c r="E1550" t="s">
        <v>20739</v>
      </c>
      <c r="F1550" t="s">
        <v>20738</v>
      </c>
      <c r="G1550" t="s">
        <v>9872</v>
      </c>
      <c r="H1550">
        <v>1</v>
      </c>
      <c r="I1550">
        <v>1</v>
      </c>
      <c r="J1550">
        <v>0.29669750556635799</v>
      </c>
      <c r="K1550">
        <v>0.41114367101865001</v>
      </c>
      <c r="L1550">
        <v>0.11767579175505</v>
      </c>
      <c r="M1550" t="s">
        <v>20740</v>
      </c>
      <c r="N1550" t="s">
        <v>20741</v>
      </c>
      <c r="O1550">
        <v>575</v>
      </c>
      <c r="P1550" t="s">
        <v>10854</v>
      </c>
      <c r="Q1550" t="s">
        <v>20742</v>
      </c>
      <c r="R1550" t="s">
        <v>20743</v>
      </c>
      <c r="S1550" t="s">
        <v>20744</v>
      </c>
      <c r="T1550" t="s">
        <v>11093</v>
      </c>
      <c r="U1550" t="s">
        <v>20745</v>
      </c>
      <c r="V1550" t="s">
        <v>11363</v>
      </c>
      <c r="X1550">
        <v>1</v>
      </c>
      <c r="Y1550">
        <v>1</v>
      </c>
      <c r="Z1550">
        <v>15314.962373017899</v>
      </c>
      <c r="AA1550">
        <v>7830.6295643961103</v>
      </c>
      <c r="AB1550">
        <v>9618.5925593314205</v>
      </c>
      <c r="AC1550">
        <v>-0.96774161580048701</v>
      </c>
      <c r="AD1550">
        <v>-0.67104411023412902</v>
      </c>
      <c r="AE1550">
        <v>1.63187820177214E-3</v>
      </c>
      <c r="AF1550">
        <v>1.42883980275382E-2</v>
      </c>
      <c r="AG1550" t="s">
        <v>56732</v>
      </c>
    </row>
    <row r="1551" spans="1:33" ht="15.75" hidden="1" customHeight="1" x14ac:dyDescent="0.25">
      <c r="A1551" t="s">
        <v>6125</v>
      </c>
      <c r="B1551" t="str">
        <f t="shared" si="48"/>
        <v>ANR28_</v>
      </c>
      <c r="C1551" t="str">
        <f t="shared" si="49"/>
        <v>O15084</v>
      </c>
      <c r="D1551" t="s">
        <v>6126</v>
      </c>
      <c r="E1551" t="s">
        <v>12431</v>
      </c>
      <c r="F1551" t="s">
        <v>12430</v>
      </c>
      <c r="G1551" t="s">
        <v>6126</v>
      </c>
      <c r="H1551">
        <v>1</v>
      </c>
      <c r="I1551">
        <v>1</v>
      </c>
      <c r="J1551">
        <v>0.40027969409174602</v>
      </c>
      <c r="K1551">
        <v>0.41114367101865001</v>
      </c>
      <c r="L1551">
        <v>0.11774073739843501</v>
      </c>
      <c r="M1551" t="s">
        <v>12432</v>
      </c>
      <c r="N1551" t="s">
        <v>12433</v>
      </c>
      <c r="O1551">
        <v>1053</v>
      </c>
      <c r="P1551" t="s">
        <v>10854</v>
      </c>
      <c r="Q1551" t="s">
        <v>12434</v>
      </c>
      <c r="S1551" t="s">
        <v>10944</v>
      </c>
      <c r="T1551" t="s">
        <v>12435</v>
      </c>
      <c r="U1551" t="s">
        <v>12436</v>
      </c>
      <c r="V1551" t="s">
        <v>12437</v>
      </c>
      <c r="X1551">
        <v>1</v>
      </c>
      <c r="Y1551">
        <v>1</v>
      </c>
      <c r="Z1551">
        <v>30861.4615735267</v>
      </c>
      <c r="AA1551">
        <v>14447.3713164034</v>
      </c>
      <c r="AB1551">
        <v>19067.1169097204</v>
      </c>
      <c r="AC1551">
        <v>-1.09499936858123</v>
      </c>
      <c r="AD1551">
        <v>-0.69471967448948602</v>
      </c>
      <c r="AE1551">
        <v>1.6768998814995599E-3</v>
      </c>
      <c r="AF1551">
        <v>2.9847334904307101E-2</v>
      </c>
      <c r="AG1551" t="s">
        <v>55957</v>
      </c>
    </row>
    <row r="1552" spans="1:33" ht="15.75" hidden="1" customHeight="1" x14ac:dyDescent="0.25">
      <c r="A1552" t="s">
        <v>1051</v>
      </c>
      <c r="B1552" t="str">
        <f t="shared" si="48"/>
        <v>FKBP4_</v>
      </c>
      <c r="C1552" t="str">
        <f t="shared" si="49"/>
        <v>Q02790</v>
      </c>
      <c r="D1552" t="s">
        <v>1052</v>
      </c>
      <c r="E1552" t="s">
        <v>29524</v>
      </c>
      <c r="F1552" t="s">
        <v>29523</v>
      </c>
      <c r="G1552" t="s">
        <v>1052</v>
      </c>
      <c r="H1552">
        <v>10</v>
      </c>
      <c r="I1552">
        <v>14</v>
      </c>
      <c r="J1552">
        <v>0.20468271475896099</v>
      </c>
      <c r="K1552">
        <v>0.41124073884115703</v>
      </c>
      <c r="L1552">
        <v>0.117851011384069</v>
      </c>
      <c r="M1552" t="s">
        <v>29525</v>
      </c>
      <c r="N1552" t="s">
        <v>29526</v>
      </c>
      <c r="O1552">
        <v>459</v>
      </c>
      <c r="P1552" t="s">
        <v>10854</v>
      </c>
      <c r="Q1552" t="s">
        <v>29527</v>
      </c>
      <c r="R1552" t="s">
        <v>29528</v>
      </c>
      <c r="S1552" t="s">
        <v>29529</v>
      </c>
      <c r="T1552" t="s">
        <v>29530</v>
      </c>
      <c r="U1552" t="s">
        <v>29531</v>
      </c>
      <c r="V1552" t="s">
        <v>29532</v>
      </c>
      <c r="X1552">
        <v>10</v>
      </c>
      <c r="Y1552">
        <v>14</v>
      </c>
      <c r="Z1552">
        <v>607908.090221497</v>
      </c>
      <c r="AA1552">
        <v>983619.14602442703</v>
      </c>
      <c r="AB1552">
        <v>1133555.0351460699</v>
      </c>
      <c r="AC1552">
        <v>0.69424659836036995</v>
      </c>
      <c r="AD1552">
        <v>0.898929313119332</v>
      </c>
      <c r="AE1552">
        <v>6.2529785908347598E-3</v>
      </c>
      <c r="AF1552">
        <v>2.0112948776588699E-3</v>
      </c>
      <c r="AG1552" t="s">
        <v>57587</v>
      </c>
    </row>
    <row r="1553" spans="1:33" ht="15.75" hidden="1" customHeight="1" x14ac:dyDescent="0.25">
      <c r="A1553" t="s">
        <v>4713</v>
      </c>
      <c r="B1553" t="str">
        <f t="shared" si="48"/>
        <v>PON2_H</v>
      </c>
      <c r="C1553" t="str">
        <f t="shared" si="49"/>
        <v>Q15165</v>
      </c>
      <c r="D1553" t="s">
        <v>4714</v>
      </c>
      <c r="E1553" t="s">
        <v>33211</v>
      </c>
      <c r="F1553" t="s">
        <v>33210</v>
      </c>
      <c r="G1553" t="s">
        <v>4714</v>
      </c>
      <c r="H1553">
        <v>3</v>
      </c>
      <c r="I1553">
        <v>5</v>
      </c>
      <c r="J1553">
        <v>-0.32873156309118301</v>
      </c>
      <c r="K1553">
        <v>0.41124073884115703</v>
      </c>
      <c r="L1553">
        <v>0.117950848560591</v>
      </c>
      <c r="M1553" t="s">
        <v>33212</v>
      </c>
      <c r="N1553" t="s">
        <v>33213</v>
      </c>
      <c r="O1553">
        <v>354</v>
      </c>
      <c r="P1553" t="s">
        <v>10854</v>
      </c>
      <c r="Q1553" t="s">
        <v>33214</v>
      </c>
      <c r="R1553" t="s">
        <v>33215</v>
      </c>
      <c r="S1553" t="s">
        <v>33216</v>
      </c>
      <c r="T1553" t="s">
        <v>33217</v>
      </c>
      <c r="U1553" t="s">
        <v>33218</v>
      </c>
      <c r="V1553" t="s">
        <v>25250</v>
      </c>
      <c r="X1553">
        <v>3</v>
      </c>
      <c r="Y1553">
        <v>5</v>
      </c>
      <c r="Z1553">
        <v>69987.187047260901</v>
      </c>
      <c r="AA1553">
        <v>175385.227794259</v>
      </c>
      <c r="AB1553">
        <v>139648.07392994399</v>
      </c>
      <c r="AC1553">
        <v>1.3253645097928299</v>
      </c>
      <c r="AD1553">
        <v>0.99663294670164804</v>
      </c>
      <c r="AE1553">
        <v>2.5548104073480102E-3</v>
      </c>
      <c r="AF1553">
        <v>2.7038005564030002E-3</v>
      </c>
      <c r="AG1553" t="s">
        <v>33213</v>
      </c>
    </row>
    <row r="1554" spans="1:33" ht="15.75" hidden="1" customHeight="1" x14ac:dyDescent="0.25">
      <c r="A1554" t="s">
        <v>7301</v>
      </c>
      <c r="B1554" t="str">
        <f t="shared" si="48"/>
        <v>VP37B_</v>
      </c>
      <c r="C1554" t="str">
        <f t="shared" si="49"/>
        <v>Q9H9H4</v>
      </c>
      <c r="D1554" t="s">
        <v>7302</v>
      </c>
      <c r="E1554" t="s">
        <v>48528</v>
      </c>
      <c r="F1554" t="s">
        <v>48527</v>
      </c>
      <c r="G1554" t="s">
        <v>7302</v>
      </c>
      <c r="H1554">
        <v>1</v>
      </c>
      <c r="I1554">
        <v>1</v>
      </c>
      <c r="J1554">
        <v>-0.28405288500709702</v>
      </c>
      <c r="K1554">
        <v>0.41124073884115703</v>
      </c>
      <c r="L1554">
        <v>0.118076540714579</v>
      </c>
      <c r="M1554" t="s">
        <v>48529</v>
      </c>
      <c r="N1554" t="s">
        <v>48530</v>
      </c>
      <c r="O1554">
        <v>285</v>
      </c>
      <c r="P1554" t="s">
        <v>10854</v>
      </c>
      <c r="Q1554" t="s">
        <v>48531</v>
      </c>
      <c r="R1554" t="s">
        <v>48532</v>
      </c>
      <c r="S1554" t="s">
        <v>10944</v>
      </c>
      <c r="T1554" t="s">
        <v>48533</v>
      </c>
      <c r="U1554" t="s">
        <v>48534</v>
      </c>
      <c r="V1554" t="s">
        <v>48535</v>
      </c>
      <c r="X1554">
        <v>1</v>
      </c>
      <c r="Y1554">
        <v>1</v>
      </c>
      <c r="Z1554">
        <v>6493.66683047681</v>
      </c>
      <c r="AA1554">
        <v>4058.2320582994198</v>
      </c>
      <c r="AB1554">
        <v>3332.94723721834</v>
      </c>
      <c r="AC1554">
        <v>-0.67818200258998895</v>
      </c>
      <c r="AD1554">
        <v>-0.96223488759708498</v>
      </c>
      <c r="AE1554">
        <v>1.5391764513141599E-2</v>
      </c>
      <c r="AF1554">
        <v>5.82329682733189E-3</v>
      </c>
      <c r="AG1554" t="s">
        <v>59639</v>
      </c>
    </row>
    <row r="1555" spans="1:33" ht="15.75" hidden="1" customHeight="1" x14ac:dyDescent="0.25">
      <c r="A1555" t="s">
        <v>671</v>
      </c>
      <c r="B1555" t="str">
        <f t="shared" si="48"/>
        <v>TFR1_H</v>
      </c>
      <c r="C1555" t="str">
        <f t="shared" si="49"/>
        <v>P02786</v>
      </c>
      <c r="D1555" t="s">
        <v>672</v>
      </c>
      <c r="E1555" t="s">
        <v>17239</v>
      </c>
      <c r="F1555" t="s">
        <v>17238</v>
      </c>
      <c r="G1555" t="s">
        <v>672</v>
      </c>
      <c r="H1555">
        <v>15</v>
      </c>
      <c r="I1555">
        <v>26</v>
      </c>
      <c r="J1555">
        <v>0.17151650898284801</v>
      </c>
      <c r="K1555">
        <v>0.41124073884115703</v>
      </c>
      <c r="L1555">
        <v>0.11814151408003</v>
      </c>
      <c r="M1555" t="s">
        <v>17240</v>
      </c>
      <c r="N1555" t="s">
        <v>17241</v>
      </c>
      <c r="O1555">
        <v>760</v>
      </c>
      <c r="P1555" t="s">
        <v>10854</v>
      </c>
      <c r="Q1555" t="s">
        <v>17242</v>
      </c>
      <c r="R1555" t="s">
        <v>17243</v>
      </c>
      <c r="S1555" t="s">
        <v>17244</v>
      </c>
      <c r="T1555" t="s">
        <v>17245</v>
      </c>
      <c r="U1555" t="s">
        <v>17246</v>
      </c>
      <c r="V1555" t="s">
        <v>17247</v>
      </c>
      <c r="X1555">
        <v>15</v>
      </c>
      <c r="Y1555">
        <v>26</v>
      </c>
      <c r="Z1555">
        <v>700429.51776105701</v>
      </c>
      <c r="AA1555">
        <v>1022840.37389419</v>
      </c>
      <c r="AB1555">
        <v>1151965.50951258</v>
      </c>
      <c r="AC1555">
        <v>0.54626922459703497</v>
      </c>
      <c r="AD1555">
        <v>0.71778573357988296</v>
      </c>
      <c r="AE1555">
        <v>7.1672415810649197E-3</v>
      </c>
      <c r="AF1555">
        <v>2.7487333929355098E-3</v>
      </c>
      <c r="AG1555" t="s">
        <v>56408</v>
      </c>
    </row>
    <row r="1556" spans="1:33" ht="15.75" hidden="1" customHeight="1" x14ac:dyDescent="0.25">
      <c r="A1556" t="s">
        <v>1523</v>
      </c>
      <c r="B1556" t="str">
        <f t="shared" si="48"/>
        <v>RL1D1_</v>
      </c>
      <c r="C1556" t="str">
        <f t="shared" si="49"/>
        <v>O76021</v>
      </c>
      <c r="D1556" t="s">
        <v>1524</v>
      </c>
      <c r="E1556" t="s">
        <v>15476</v>
      </c>
      <c r="F1556" t="s">
        <v>15475</v>
      </c>
      <c r="G1556" t="s">
        <v>1524</v>
      </c>
      <c r="H1556">
        <v>6</v>
      </c>
      <c r="I1556">
        <v>12</v>
      </c>
      <c r="J1556">
        <v>0.171385536107451</v>
      </c>
      <c r="K1556">
        <v>0.41124073884115703</v>
      </c>
      <c r="L1556">
        <v>0.11814818863309499</v>
      </c>
      <c r="M1556" t="s">
        <v>15477</v>
      </c>
      <c r="N1556" t="s">
        <v>15478</v>
      </c>
      <c r="O1556">
        <v>490</v>
      </c>
      <c r="P1556" t="s">
        <v>10854</v>
      </c>
      <c r="Q1556" t="s">
        <v>15479</v>
      </c>
      <c r="R1556" t="s">
        <v>15480</v>
      </c>
      <c r="S1556" t="s">
        <v>11886</v>
      </c>
      <c r="T1556" t="s">
        <v>15481</v>
      </c>
      <c r="U1556" t="s">
        <v>15482</v>
      </c>
      <c r="V1556" t="s">
        <v>11616</v>
      </c>
      <c r="X1556">
        <v>6</v>
      </c>
      <c r="Y1556">
        <v>12</v>
      </c>
      <c r="Z1556">
        <v>277284.74059294403</v>
      </c>
      <c r="AA1556">
        <v>308189.59000532801</v>
      </c>
      <c r="AB1556">
        <v>347064.46705320902</v>
      </c>
      <c r="AC1556">
        <v>0.15244990665041699</v>
      </c>
      <c r="AD1556">
        <v>0.32383544275786802</v>
      </c>
      <c r="AE1556">
        <v>0.220013709197388</v>
      </c>
      <c r="AF1556">
        <v>2.94003523277757E-2</v>
      </c>
      <c r="AG1556" t="s">
        <v>56240</v>
      </c>
    </row>
    <row r="1557" spans="1:33" ht="15.75" hidden="1" customHeight="1" x14ac:dyDescent="0.25">
      <c r="A1557" t="s">
        <v>1203</v>
      </c>
      <c r="B1557" t="str">
        <f t="shared" si="48"/>
        <v>HPCL1_</v>
      </c>
      <c r="C1557" t="str">
        <f t="shared" si="49"/>
        <v>P37235</v>
      </c>
      <c r="D1557" t="s">
        <v>1204</v>
      </c>
      <c r="E1557" t="s">
        <v>23556</v>
      </c>
      <c r="F1557" t="s">
        <v>23555</v>
      </c>
      <c r="G1557" t="s">
        <v>1204</v>
      </c>
      <c r="H1557">
        <v>6</v>
      </c>
      <c r="I1557">
        <v>14</v>
      </c>
      <c r="J1557">
        <v>0.24029141198714499</v>
      </c>
      <c r="K1557">
        <v>0.411524838833083</v>
      </c>
      <c r="L1557">
        <v>0.11831232625885101</v>
      </c>
      <c r="M1557" t="s">
        <v>23557</v>
      </c>
      <c r="N1557" t="s">
        <v>23558</v>
      </c>
      <c r="O1557">
        <v>193</v>
      </c>
      <c r="P1557" t="s">
        <v>10854</v>
      </c>
      <c r="Q1557" t="s">
        <v>23559</v>
      </c>
      <c r="S1557" t="s">
        <v>19549</v>
      </c>
      <c r="T1557" t="s">
        <v>14628</v>
      </c>
      <c r="U1557" t="s">
        <v>23560</v>
      </c>
      <c r="X1557">
        <v>6</v>
      </c>
      <c r="Y1557">
        <v>14</v>
      </c>
      <c r="Z1557">
        <v>810811.16026208398</v>
      </c>
      <c r="AA1557">
        <v>244028.72665321699</v>
      </c>
      <c r="AB1557">
        <v>288254.35437518399</v>
      </c>
      <c r="AC1557">
        <v>-1.73231495722344</v>
      </c>
      <c r="AD1557">
        <v>-1.49202354523629</v>
      </c>
      <c r="AE1557">
        <v>7.8898251326937701E-4</v>
      </c>
      <c r="AF1557">
        <v>1.04255118837994E-3</v>
      </c>
      <c r="AG1557" t="s">
        <v>56997</v>
      </c>
    </row>
    <row r="1558" spans="1:33" ht="15.75" hidden="1" customHeight="1" x14ac:dyDescent="0.25">
      <c r="A1558" t="s">
        <v>3807</v>
      </c>
      <c r="B1558" t="str">
        <f t="shared" si="48"/>
        <v>TPM3L_</v>
      </c>
      <c r="C1558" t="str">
        <f t="shared" si="49"/>
        <v>A6NL28</v>
      </c>
      <c r="D1558" t="s">
        <v>3808</v>
      </c>
      <c r="E1558" t="s">
        <v>11014</v>
      </c>
      <c r="F1558" t="s">
        <v>11013</v>
      </c>
      <c r="G1558" t="s">
        <v>3808</v>
      </c>
      <c r="H1558">
        <v>1</v>
      </c>
      <c r="I1558">
        <v>1</v>
      </c>
      <c r="J1558">
        <v>0.28689296066821202</v>
      </c>
      <c r="K1558">
        <v>0.411524838833083</v>
      </c>
      <c r="L1558">
        <v>0.11838177601586899</v>
      </c>
      <c r="M1558" t="s">
        <v>11015</v>
      </c>
      <c r="X1558">
        <v>1</v>
      </c>
      <c r="Y1558">
        <v>1</v>
      </c>
      <c r="Z1558">
        <v>189230.27099673299</v>
      </c>
      <c r="AA1558">
        <v>145479.32965192699</v>
      </c>
      <c r="AB1558">
        <v>177486.235438145</v>
      </c>
      <c r="AC1558">
        <v>-0.37932871058260798</v>
      </c>
      <c r="AD1558">
        <v>-9.2435749914394794E-2</v>
      </c>
      <c r="AE1558">
        <v>7.4657675997532896E-2</v>
      </c>
      <c r="AF1558">
        <v>0.37099767036804099</v>
      </c>
      <c r="AG1558" t="s">
        <v>55826</v>
      </c>
    </row>
    <row r="1559" spans="1:33" ht="15.75" hidden="1" customHeight="1" x14ac:dyDescent="0.25">
      <c r="A1559" t="s">
        <v>6571</v>
      </c>
      <c r="B1559" t="str">
        <f t="shared" si="48"/>
        <v>RAB1B_</v>
      </c>
      <c r="C1559" t="str">
        <f t="shared" si="49"/>
        <v>Q9H0U4</v>
      </c>
      <c r="D1559" t="s">
        <v>6572</v>
      </c>
      <c r="E1559" t="s">
        <v>47494</v>
      </c>
      <c r="F1559" t="s">
        <v>47493</v>
      </c>
      <c r="G1559" t="s">
        <v>6572</v>
      </c>
      <c r="H1559">
        <v>1</v>
      </c>
      <c r="I1559">
        <v>1</v>
      </c>
      <c r="J1559">
        <v>0.57811954596036896</v>
      </c>
      <c r="K1559">
        <v>0.41164495153383901</v>
      </c>
      <c r="L1559">
        <v>0.11849233372253599</v>
      </c>
      <c r="M1559" t="s">
        <v>47495</v>
      </c>
      <c r="N1559" t="s">
        <v>47496</v>
      </c>
      <c r="O1559">
        <v>201</v>
      </c>
      <c r="P1559" t="s">
        <v>10854</v>
      </c>
      <c r="Q1559" t="s">
        <v>47497</v>
      </c>
      <c r="R1559" t="s">
        <v>47498</v>
      </c>
      <c r="S1559" t="s">
        <v>27040</v>
      </c>
      <c r="T1559" t="s">
        <v>47499</v>
      </c>
      <c r="U1559" t="s">
        <v>47500</v>
      </c>
      <c r="V1559" t="s">
        <v>47501</v>
      </c>
      <c r="X1559">
        <v>1</v>
      </c>
      <c r="Y1559">
        <v>1</v>
      </c>
      <c r="Z1559">
        <v>3104.30496305205</v>
      </c>
      <c r="AA1559">
        <v>1316.58245169062</v>
      </c>
      <c r="AB1559">
        <v>1965.5286864603099</v>
      </c>
      <c r="AC1559">
        <v>-1.2374724192773801</v>
      </c>
      <c r="AD1559">
        <v>-0.65935287331701298</v>
      </c>
      <c r="AE1559">
        <v>1.7317734730353E-3</v>
      </c>
      <c r="AF1559">
        <v>8.6863123109600801E-2</v>
      </c>
      <c r="AG1559" t="s">
        <v>47496</v>
      </c>
    </row>
    <row r="1560" spans="1:33" ht="15.75" hidden="1" customHeight="1" x14ac:dyDescent="0.25">
      <c r="A1560" t="s">
        <v>9143</v>
      </c>
      <c r="B1560" t="str">
        <f t="shared" si="48"/>
        <v>TDRKH_</v>
      </c>
      <c r="C1560" t="str">
        <f t="shared" si="49"/>
        <v>Q9Y2W6</v>
      </c>
      <c r="D1560" t="s">
        <v>9144</v>
      </c>
      <c r="E1560" t="s">
        <v>54184</v>
      </c>
      <c r="F1560" t="s">
        <v>54183</v>
      </c>
      <c r="G1560" t="s">
        <v>9144</v>
      </c>
      <c r="H1560">
        <v>1</v>
      </c>
      <c r="I1560">
        <v>1</v>
      </c>
      <c r="J1560">
        <v>0.63025433037232004</v>
      </c>
      <c r="K1560">
        <v>0.41166859866876998</v>
      </c>
      <c r="L1560">
        <v>0.11857515028125599</v>
      </c>
      <c r="M1560" t="s">
        <v>54185</v>
      </c>
      <c r="N1560" t="s">
        <v>54186</v>
      </c>
      <c r="O1560">
        <v>561</v>
      </c>
      <c r="P1560" t="s">
        <v>10854</v>
      </c>
      <c r="Q1560" t="s">
        <v>54187</v>
      </c>
      <c r="R1560" t="s">
        <v>54188</v>
      </c>
      <c r="S1560" t="s">
        <v>30611</v>
      </c>
      <c r="T1560" t="s">
        <v>54189</v>
      </c>
      <c r="U1560" t="s">
        <v>54190</v>
      </c>
      <c r="V1560" t="s">
        <v>54191</v>
      </c>
      <c r="X1560">
        <v>1</v>
      </c>
      <c r="Y1560">
        <v>1</v>
      </c>
      <c r="Z1560">
        <v>3792.0032709645602</v>
      </c>
      <c r="AA1560">
        <v>3678.9834914329299</v>
      </c>
      <c r="AB1560">
        <v>5694.4698435484997</v>
      </c>
      <c r="AC1560">
        <v>-4.3653006125696801E-2</v>
      </c>
      <c r="AD1560">
        <v>0.58660132424662303</v>
      </c>
      <c r="AE1560">
        <v>0.91574441509276405</v>
      </c>
      <c r="AF1560">
        <v>0.191144097556391</v>
      </c>
      <c r="AG1560" t="s">
        <v>60262</v>
      </c>
    </row>
    <row r="1561" spans="1:33" ht="15.75" hidden="1" customHeight="1" x14ac:dyDescent="0.25">
      <c r="A1561" t="s">
        <v>7377</v>
      </c>
      <c r="B1561" t="str">
        <f t="shared" si="48"/>
        <v>YIPF4_</v>
      </c>
      <c r="C1561" t="str">
        <f t="shared" si="49"/>
        <v>Q9BSR8</v>
      </c>
      <c r="D1561" t="s">
        <v>7378</v>
      </c>
      <c r="E1561" t="s">
        <v>45793</v>
      </c>
      <c r="F1561" t="s">
        <v>45792</v>
      </c>
      <c r="G1561" t="s">
        <v>7378</v>
      </c>
      <c r="H1561">
        <v>2</v>
      </c>
      <c r="I1561">
        <v>3</v>
      </c>
      <c r="J1561">
        <v>0.228150049191683</v>
      </c>
      <c r="K1561">
        <v>0.41183340513307598</v>
      </c>
      <c r="L1561">
        <v>0.118698660526723</v>
      </c>
      <c r="M1561" t="s">
        <v>45794</v>
      </c>
      <c r="N1561" t="s">
        <v>45795</v>
      </c>
      <c r="O1561">
        <v>244</v>
      </c>
      <c r="P1561" t="s">
        <v>10854</v>
      </c>
      <c r="Q1561" t="s">
        <v>45796</v>
      </c>
      <c r="T1561" t="s">
        <v>45796</v>
      </c>
      <c r="U1561" t="s">
        <v>45797</v>
      </c>
      <c r="V1561" t="s">
        <v>45798</v>
      </c>
      <c r="X1561">
        <v>2</v>
      </c>
      <c r="Y1561">
        <v>3</v>
      </c>
      <c r="Z1561">
        <v>157825.39366813799</v>
      </c>
      <c r="AA1561">
        <v>248610.13415736501</v>
      </c>
      <c r="AB1561">
        <v>291205.00582286302</v>
      </c>
      <c r="AC1561">
        <v>0.65555575687094003</v>
      </c>
      <c r="AD1561">
        <v>0.88370580606262294</v>
      </c>
      <c r="AE1561">
        <v>2.0240607347354399E-2</v>
      </c>
      <c r="AF1561">
        <v>8.0074770365263503E-3</v>
      </c>
      <c r="AG1561" t="s">
        <v>59325</v>
      </c>
    </row>
    <row r="1562" spans="1:33" ht="15.75" hidden="1" customHeight="1" x14ac:dyDescent="0.25">
      <c r="A1562" t="s">
        <v>10385</v>
      </c>
      <c r="B1562" t="str">
        <f t="shared" si="48"/>
        <v>RAM_HU</v>
      </c>
      <c r="C1562" t="str">
        <f t="shared" si="49"/>
        <v>Q9BTL3</v>
      </c>
      <c r="D1562" t="s">
        <v>10386</v>
      </c>
      <c r="E1562" t="s">
        <v>45942</v>
      </c>
      <c r="F1562" t="s">
        <v>45941</v>
      </c>
      <c r="G1562" t="s">
        <v>10386</v>
      </c>
      <c r="H1562">
        <v>1</v>
      </c>
      <c r="I1562">
        <v>1</v>
      </c>
      <c r="J1562">
        <v>0.41077377040218399</v>
      </c>
      <c r="K1562">
        <v>0.411944334903389</v>
      </c>
      <c r="L1562">
        <v>0.11880669333809001</v>
      </c>
      <c r="M1562" t="s">
        <v>45943</v>
      </c>
      <c r="N1562" t="s">
        <v>45944</v>
      </c>
      <c r="O1562">
        <v>118</v>
      </c>
      <c r="P1562" t="s">
        <v>10854</v>
      </c>
      <c r="Q1562" t="s">
        <v>45945</v>
      </c>
      <c r="R1562" t="s">
        <v>45946</v>
      </c>
      <c r="S1562" t="s">
        <v>14988</v>
      </c>
      <c r="T1562" t="s">
        <v>45947</v>
      </c>
      <c r="U1562" t="s">
        <v>45948</v>
      </c>
      <c r="V1562" t="s">
        <v>11363</v>
      </c>
      <c r="X1562">
        <v>1</v>
      </c>
      <c r="Y1562">
        <v>1</v>
      </c>
      <c r="Z1562">
        <v>7840.2498139219097</v>
      </c>
      <c r="AA1562">
        <v>4537.5737553479803</v>
      </c>
      <c r="AB1562">
        <v>6032.2443261474</v>
      </c>
      <c r="AC1562">
        <v>-0.78897853029211895</v>
      </c>
      <c r="AD1562">
        <v>-0.37820475988993602</v>
      </c>
      <c r="AE1562">
        <v>1.8020871430770601E-2</v>
      </c>
      <c r="AF1562">
        <v>0.16910091137625799</v>
      </c>
      <c r="AG1562" t="s">
        <v>59343</v>
      </c>
    </row>
    <row r="1563" spans="1:33" ht="15.75" hidden="1" customHeight="1" x14ac:dyDescent="0.25">
      <c r="A1563" t="s">
        <v>4199</v>
      </c>
      <c r="B1563" t="str">
        <f t="shared" si="48"/>
        <v>TR10B_</v>
      </c>
      <c r="C1563" t="str">
        <f t="shared" si="49"/>
        <v>O14763</v>
      </c>
      <c r="D1563" t="s">
        <v>4200</v>
      </c>
      <c r="E1563" t="s">
        <v>12085</v>
      </c>
      <c r="F1563" t="s">
        <v>12084</v>
      </c>
      <c r="G1563" t="s">
        <v>4200</v>
      </c>
      <c r="H1563">
        <v>4</v>
      </c>
      <c r="I1563">
        <v>6</v>
      </c>
      <c r="J1563">
        <v>0.400958755353376</v>
      </c>
      <c r="K1563">
        <v>0.41206477088356203</v>
      </c>
      <c r="L1563">
        <v>0.118929720610556</v>
      </c>
      <c r="M1563" t="s">
        <v>12086</v>
      </c>
      <c r="N1563" t="s">
        <v>12087</v>
      </c>
      <c r="O1563">
        <v>440</v>
      </c>
      <c r="P1563" t="s">
        <v>10854</v>
      </c>
      <c r="Q1563" t="s">
        <v>12088</v>
      </c>
      <c r="R1563" t="s">
        <v>12089</v>
      </c>
      <c r="S1563" t="s">
        <v>12090</v>
      </c>
      <c r="T1563" t="s">
        <v>12091</v>
      </c>
      <c r="U1563" t="s">
        <v>12092</v>
      </c>
      <c r="V1563" t="s">
        <v>11292</v>
      </c>
      <c r="X1563">
        <v>4</v>
      </c>
      <c r="Y1563">
        <v>6</v>
      </c>
      <c r="Z1563">
        <v>229293.16819502201</v>
      </c>
      <c r="AA1563">
        <v>132454.79779559499</v>
      </c>
      <c r="AB1563">
        <v>174891.340439441</v>
      </c>
      <c r="AC1563">
        <v>-0.79169326821691</v>
      </c>
      <c r="AD1563">
        <v>-0.390734512863534</v>
      </c>
      <c r="AE1563">
        <v>1.5078908112536401E-2</v>
      </c>
      <c r="AF1563">
        <v>0.15824700316120099</v>
      </c>
      <c r="AG1563" t="s">
        <v>55929</v>
      </c>
    </row>
    <row r="1564" spans="1:33" ht="15.75" hidden="1" customHeight="1" x14ac:dyDescent="0.25">
      <c r="A1564" t="s">
        <v>9699</v>
      </c>
      <c r="B1564" t="str">
        <f t="shared" si="48"/>
        <v>INPP_H</v>
      </c>
      <c r="C1564" t="str">
        <f t="shared" si="49"/>
        <v>P49441</v>
      </c>
      <c r="D1564" t="s">
        <v>9700</v>
      </c>
      <c r="E1564" t="s">
        <v>25043</v>
      </c>
      <c r="F1564" t="s">
        <v>25042</v>
      </c>
      <c r="G1564" t="s">
        <v>9700</v>
      </c>
      <c r="H1564">
        <v>1</v>
      </c>
      <c r="I1564">
        <v>1</v>
      </c>
      <c r="J1564">
        <v>0.17528001188556999</v>
      </c>
      <c r="K1564">
        <v>0.41206477088356203</v>
      </c>
      <c r="L1564">
        <v>0.118999599957559</v>
      </c>
      <c r="M1564" t="s">
        <v>25044</v>
      </c>
      <c r="N1564" t="s">
        <v>25045</v>
      </c>
      <c r="O1564">
        <v>399</v>
      </c>
      <c r="P1564" t="s">
        <v>10854</v>
      </c>
      <c r="Q1564" t="s">
        <v>25046</v>
      </c>
      <c r="R1564" t="s">
        <v>25047</v>
      </c>
      <c r="S1564" t="s">
        <v>25048</v>
      </c>
      <c r="T1564" t="s">
        <v>11334</v>
      </c>
      <c r="U1564" t="s">
        <v>25049</v>
      </c>
      <c r="X1564">
        <v>1</v>
      </c>
      <c r="Y1564">
        <v>1</v>
      </c>
      <c r="Z1564">
        <v>108752.61637215401</v>
      </c>
      <c r="AA1564">
        <v>72311.123944391293</v>
      </c>
      <c r="AB1564">
        <v>81652.531361709</v>
      </c>
      <c r="AC1564">
        <v>-0.58876060415112297</v>
      </c>
      <c r="AD1564">
        <v>-0.413480592265552</v>
      </c>
      <c r="AE1564">
        <v>1.6786548396453101E-2</v>
      </c>
      <c r="AF1564">
        <v>4.4704139487196398E-2</v>
      </c>
      <c r="AG1564" t="s">
        <v>57140</v>
      </c>
    </row>
    <row r="1565" spans="1:33" ht="15.75" hidden="1" customHeight="1" x14ac:dyDescent="0.25">
      <c r="A1565" t="s">
        <v>7009</v>
      </c>
      <c r="B1565" t="str">
        <f t="shared" si="48"/>
        <v>RBM33_</v>
      </c>
      <c r="C1565" t="str">
        <f t="shared" si="49"/>
        <v>Q96EV2</v>
      </c>
      <c r="D1565" t="s">
        <v>7010</v>
      </c>
      <c r="E1565" t="s">
        <v>43167</v>
      </c>
      <c r="F1565" t="s">
        <v>43166</v>
      </c>
      <c r="G1565" t="s">
        <v>7010</v>
      </c>
      <c r="H1565">
        <v>2</v>
      </c>
      <c r="I1565">
        <v>2</v>
      </c>
      <c r="J1565">
        <v>-0.20919182409759501</v>
      </c>
      <c r="K1565">
        <v>0.41206477088356203</v>
      </c>
      <c r="L1565">
        <v>0.119175965920924</v>
      </c>
      <c r="M1565" t="s">
        <v>43168</v>
      </c>
      <c r="N1565" t="s">
        <v>43169</v>
      </c>
      <c r="O1565">
        <v>1170</v>
      </c>
      <c r="P1565" t="s">
        <v>10854</v>
      </c>
      <c r="Q1565" t="s">
        <v>13531</v>
      </c>
      <c r="S1565" t="s">
        <v>13531</v>
      </c>
      <c r="U1565" t="s">
        <v>34930</v>
      </c>
      <c r="X1565">
        <v>2</v>
      </c>
      <c r="Y1565">
        <v>2</v>
      </c>
      <c r="Z1565">
        <v>21016.605389049</v>
      </c>
      <c r="AA1565">
        <v>25883.272082806499</v>
      </c>
      <c r="AB1565">
        <v>22389.591181043499</v>
      </c>
      <c r="AC1565">
        <v>0.30049034647553302</v>
      </c>
      <c r="AD1565">
        <v>9.1298522377937105E-2</v>
      </c>
      <c r="AE1565">
        <v>6.6680466647481895E-2</v>
      </c>
      <c r="AF1565">
        <v>0.38300622134366502</v>
      </c>
      <c r="AG1565" t="s">
        <v>59048</v>
      </c>
    </row>
    <row r="1566" spans="1:33" ht="15.75" hidden="1" customHeight="1" x14ac:dyDescent="0.25">
      <c r="A1566" t="s">
        <v>9915</v>
      </c>
      <c r="B1566" t="str">
        <f t="shared" si="48"/>
        <v>KS6B1_</v>
      </c>
      <c r="C1566" t="str">
        <f t="shared" si="49"/>
        <v>P23443</v>
      </c>
      <c r="D1566" t="s">
        <v>9916</v>
      </c>
      <c r="E1566" t="s">
        <v>21365</v>
      </c>
      <c r="F1566" t="s">
        <v>21364</v>
      </c>
      <c r="G1566" t="s">
        <v>9916</v>
      </c>
      <c r="H1566">
        <v>1</v>
      </c>
      <c r="I1566">
        <v>1</v>
      </c>
      <c r="J1566">
        <v>0.30934664188203298</v>
      </c>
      <c r="K1566">
        <v>0.41206477088356203</v>
      </c>
      <c r="L1566">
        <v>0.119210342770514</v>
      </c>
      <c r="M1566" t="s">
        <v>21366</v>
      </c>
      <c r="N1566" t="s">
        <v>21367</v>
      </c>
      <c r="O1566">
        <v>525</v>
      </c>
      <c r="P1566" t="s">
        <v>10854</v>
      </c>
      <c r="Q1566" t="s">
        <v>21368</v>
      </c>
      <c r="R1566" t="s">
        <v>21369</v>
      </c>
      <c r="S1566" t="s">
        <v>21370</v>
      </c>
      <c r="T1566" t="s">
        <v>21371</v>
      </c>
      <c r="U1566" t="s">
        <v>21372</v>
      </c>
      <c r="V1566" t="s">
        <v>21373</v>
      </c>
      <c r="X1566">
        <v>1</v>
      </c>
      <c r="Y1566">
        <v>1</v>
      </c>
      <c r="Z1566">
        <v>14516.7733473403</v>
      </c>
      <c r="AA1566">
        <v>11110.055867729599</v>
      </c>
      <c r="AB1566">
        <v>13766.985693242301</v>
      </c>
      <c r="AC1566">
        <v>-0.38585474875742698</v>
      </c>
      <c r="AD1566">
        <v>-7.6508106875393903E-2</v>
      </c>
      <c r="AE1566">
        <v>7.4021059872880199E-2</v>
      </c>
      <c r="AF1566">
        <v>0.53573893495646496</v>
      </c>
      <c r="AG1566" t="s">
        <v>56789</v>
      </c>
    </row>
    <row r="1567" spans="1:33" ht="15.75" hidden="1" customHeight="1" x14ac:dyDescent="0.25">
      <c r="A1567" t="s">
        <v>8087</v>
      </c>
      <c r="B1567" t="str">
        <f t="shared" si="48"/>
        <v>PSMG1_</v>
      </c>
      <c r="C1567" t="str">
        <f t="shared" si="49"/>
        <v>O95456</v>
      </c>
      <c r="D1567" t="s">
        <v>8088</v>
      </c>
      <c r="E1567" t="s">
        <v>16353</v>
      </c>
      <c r="F1567" t="s">
        <v>16352</v>
      </c>
      <c r="G1567" t="s">
        <v>8088</v>
      </c>
      <c r="H1567">
        <v>2</v>
      </c>
      <c r="I1567">
        <v>3</v>
      </c>
      <c r="J1567">
        <v>-0.192656366761945</v>
      </c>
      <c r="K1567">
        <v>0.41206477088356203</v>
      </c>
      <c r="L1567">
        <v>0.119221841945078</v>
      </c>
      <c r="M1567" t="s">
        <v>16354</v>
      </c>
      <c r="N1567" t="s">
        <v>16355</v>
      </c>
      <c r="O1567">
        <v>288</v>
      </c>
      <c r="P1567" t="s">
        <v>10854</v>
      </c>
      <c r="Q1567" t="s">
        <v>16356</v>
      </c>
      <c r="R1567" t="s">
        <v>16357</v>
      </c>
      <c r="S1567" t="s">
        <v>10944</v>
      </c>
      <c r="T1567" t="s">
        <v>16358</v>
      </c>
      <c r="U1567" t="s">
        <v>16359</v>
      </c>
      <c r="V1567" t="s">
        <v>13378</v>
      </c>
      <c r="X1567">
        <v>2</v>
      </c>
      <c r="Y1567">
        <v>3</v>
      </c>
      <c r="Z1567">
        <v>249864.48801825699</v>
      </c>
      <c r="AA1567">
        <v>169208.01791579201</v>
      </c>
      <c r="AB1567">
        <v>148055.85716232401</v>
      </c>
      <c r="AC1567">
        <v>-0.56234794088139295</v>
      </c>
      <c r="AD1567">
        <v>-0.75500430764333804</v>
      </c>
      <c r="AE1567">
        <v>7.47176087348418E-3</v>
      </c>
      <c r="AF1567">
        <v>3.8808527386602399E-3</v>
      </c>
      <c r="AG1567" t="s">
        <v>56322</v>
      </c>
    </row>
    <row r="1568" spans="1:33" ht="15.75" hidden="1" customHeight="1" x14ac:dyDescent="0.25">
      <c r="A1568" t="s">
        <v>4251</v>
      </c>
      <c r="B1568" t="str">
        <f t="shared" si="48"/>
        <v>JUNB_H</v>
      </c>
      <c r="C1568" t="str">
        <f t="shared" si="49"/>
        <v>P17275</v>
      </c>
      <c r="D1568" t="s">
        <v>4252</v>
      </c>
      <c r="E1568" t="s">
        <v>20268</v>
      </c>
      <c r="F1568" t="s">
        <v>20267</v>
      </c>
      <c r="G1568" t="s">
        <v>4252</v>
      </c>
      <c r="H1568">
        <v>4</v>
      </c>
      <c r="I1568">
        <v>4</v>
      </c>
      <c r="J1568">
        <v>0.33970393890792</v>
      </c>
      <c r="K1568">
        <v>0.41251008763471397</v>
      </c>
      <c r="L1568">
        <v>0.11942684959586999</v>
      </c>
      <c r="M1568" t="s">
        <v>20269</v>
      </c>
      <c r="N1568" t="s">
        <v>20270</v>
      </c>
      <c r="O1568">
        <v>347</v>
      </c>
      <c r="P1568" t="s">
        <v>10854</v>
      </c>
      <c r="Q1568" t="s">
        <v>20271</v>
      </c>
      <c r="R1568" t="s">
        <v>20272</v>
      </c>
      <c r="S1568" t="s">
        <v>20273</v>
      </c>
      <c r="T1568" t="s">
        <v>20274</v>
      </c>
      <c r="U1568" t="s">
        <v>20275</v>
      </c>
      <c r="V1568" t="s">
        <v>11363</v>
      </c>
      <c r="X1568">
        <v>4</v>
      </c>
      <c r="Y1568">
        <v>4</v>
      </c>
      <c r="Z1568">
        <v>181977.27382879599</v>
      </c>
      <c r="AA1568">
        <v>176700.22891571201</v>
      </c>
      <c r="AB1568">
        <v>223613.58657859699</v>
      </c>
      <c r="AC1568">
        <v>-4.2454382277064502E-2</v>
      </c>
      <c r="AD1568">
        <v>0.297249556630856</v>
      </c>
      <c r="AE1568">
        <v>0.78000649339888195</v>
      </c>
      <c r="AF1568">
        <v>0.12898133966991701</v>
      </c>
      <c r="AG1568" t="s">
        <v>20270</v>
      </c>
    </row>
    <row r="1569" spans="1:33" ht="15.75" hidden="1" customHeight="1" x14ac:dyDescent="0.25">
      <c r="A1569" t="s">
        <v>9093</v>
      </c>
      <c r="B1569" t="str">
        <f t="shared" si="48"/>
        <v>UB2D1_</v>
      </c>
      <c r="C1569" t="str">
        <f t="shared" si="49"/>
        <v>P51668</v>
      </c>
      <c r="D1569" t="s">
        <v>9094</v>
      </c>
      <c r="E1569" t="s">
        <v>25835</v>
      </c>
      <c r="F1569" t="s">
        <v>25834</v>
      </c>
      <c r="G1569" t="s">
        <v>9094</v>
      </c>
      <c r="H1569">
        <v>1</v>
      </c>
      <c r="I1569">
        <v>1</v>
      </c>
      <c r="J1569">
        <v>-0.27680203430878902</v>
      </c>
      <c r="K1569">
        <v>0.412556631230383</v>
      </c>
      <c r="L1569">
        <v>0.119516498227561</v>
      </c>
      <c r="M1569" t="s">
        <v>25836</v>
      </c>
      <c r="N1569" t="s">
        <v>25837</v>
      </c>
      <c r="O1569">
        <v>147</v>
      </c>
      <c r="P1569" t="s">
        <v>10854</v>
      </c>
      <c r="Q1569" t="s">
        <v>25838</v>
      </c>
      <c r="R1569" t="s">
        <v>25839</v>
      </c>
      <c r="S1569" t="s">
        <v>11804</v>
      </c>
      <c r="T1569" t="s">
        <v>25840</v>
      </c>
      <c r="U1569" t="s">
        <v>25841</v>
      </c>
      <c r="V1569" t="s">
        <v>10912</v>
      </c>
      <c r="X1569">
        <v>1</v>
      </c>
      <c r="Y1569">
        <v>1</v>
      </c>
      <c r="Z1569">
        <v>7516.6629368309896</v>
      </c>
      <c r="AA1569">
        <v>21051.0321798982</v>
      </c>
      <c r="AB1569">
        <v>17375.9148611936</v>
      </c>
      <c r="AC1569">
        <v>1.48572675675761</v>
      </c>
      <c r="AD1569">
        <v>1.20892472244882</v>
      </c>
      <c r="AE1569">
        <v>2.0241151220083101E-3</v>
      </c>
      <c r="AF1569">
        <v>5.7213166816011797E-3</v>
      </c>
      <c r="AG1569" t="s">
        <v>55772</v>
      </c>
    </row>
    <row r="1570" spans="1:33" ht="15.75" hidden="1" customHeight="1" x14ac:dyDescent="0.25">
      <c r="A1570" t="s">
        <v>2317</v>
      </c>
      <c r="B1570" t="str">
        <f t="shared" si="48"/>
        <v>SEC62_</v>
      </c>
      <c r="C1570" t="str">
        <f t="shared" si="49"/>
        <v>Q99442</v>
      </c>
      <c r="D1570" t="s">
        <v>2318</v>
      </c>
      <c r="E1570" t="s">
        <v>44703</v>
      </c>
      <c r="F1570" t="s">
        <v>44702</v>
      </c>
      <c r="G1570" t="s">
        <v>2318</v>
      </c>
      <c r="H1570">
        <v>5</v>
      </c>
      <c r="I1570">
        <v>12</v>
      </c>
      <c r="J1570">
        <v>0.18315688276238801</v>
      </c>
      <c r="K1570">
        <v>0.41271074605566499</v>
      </c>
      <c r="L1570">
        <v>0.119637346991764</v>
      </c>
      <c r="M1570" t="s">
        <v>44704</v>
      </c>
      <c r="N1570" t="s">
        <v>44705</v>
      </c>
      <c r="O1570">
        <v>399</v>
      </c>
      <c r="P1570" t="s">
        <v>10854</v>
      </c>
      <c r="Q1570" t="s">
        <v>44706</v>
      </c>
      <c r="R1570" t="s">
        <v>44707</v>
      </c>
      <c r="S1570" t="s">
        <v>44708</v>
      </c>
      <c r="T1570" t="s">
        <v>44709</v>
      </c>
      <c r="U1570" t="s">
        <v>44710</v>
      </c>
      <c r="V1570" t="s">
        <v>15350</v>
      </c>
      <c r="X1570">
        <v>5</v>
      </c>
      <c r="Y1570">
        <v>12</v>
      </c>
      <c r="Z1570">
        <v>1134914.0686470999</v>
      </c>
      <c r="AA1570">
        <v>1663050.5022471601</v>
      </c>
      <c r="AB1570">
        <v>1888170.26198777</v>
      </c>
      <c r="AC1570">
        <v>0.55124891365086004</v>
      </c>
      <c r="AD1570">
        <v>0.73440579641324799</v>
      </c>
      <c r="AE1570">
        <v>7.9663345478652101E-3</v>
      </c>
      <c r="AF1570">
        <v>2.3684075480712701E-3</v>
      </c>
      <c r="AG1570" t="s">
        <v>59213</v>
      </c>
    </row>
    <row r="1571" spans="1:33" ht="15.75" hidden="1" customHeight="1" x14ac:dyDescent="0.25">
      <c r="A1571" t="s">
        <v>2711</v>
      </c>
      <c r="B1571" t="str">
        <f t="shared" si="48"/>
        <v>FUCO2_</v>
      </c>
      <c r="C1571" t="str">
        <f t="shared" si="49"/>
        <v>Q9BTY2</v>
      </c>
      <c r="D1571" t="s">
        <v>2712</v>
      </c>
      <c r="E1571" t="s">
        <v>46024</v>
      </c>
      <c r="F1571" t="s">
        <v>46023</v>
      </c>
      <c r="G1571" t="s">
        <v>2712</v>
      </c>
      <c r="H1571">
        <v>7</v>
      </c>
      <c r="I1571">
        <v>8</v>
      </c>
      <c r="J1571">
        <v>0.22082557168123099</v>
      </c>
      <c r="K1571">
        <v>0.413327321435221</v>
      </c>
      <c r="L1571">
        <v>0.11997792036103801</v>
      </c>
      <c r="M1571" t="s">
        <v>46025</v>
      </c>
      <c r="N1571" t="s">
        <v>46026</v>
      </c>
      <c r="O1571">
        <v>467</v>
      </c>
      <c r="P1571" t="s">
        <v>10854</v>
      </c>
      <c r="Q1571" t="s">
        <v>46027</v>
      </c>
      <c r="R1571" t="s">
        <v>46028</v>
      </c>
      <c r="S1571" t="s">
        <v>17330</v>
      </c>
      <c r="T1571" t="s">
        <v>29280</v>
      </c>
      <c r="U1571" t="s">
        <v>46029</v>
      </c>
      <c r="V1571" t="s">
        <v>14108</v>
      </c>
      <c r="X1571">
        <v>7</v>
      </c>
      <c r="Y1571">
        <v>8</v>
      </c>
      <c r="Z1571">
        <v>186818.099372339</v>
      </c>
      <c r="AA1571">
        <v>301222.52401504898</v>
      </c>
      <c r="AB1571">
        <v>351044.816082704</v>
      </c>
      <c r="AC1571">
        <v>0.68919541857532896</v>
      </c>
      <c r="AD1571">
        <v>0.91002099025656003</v>
      </c>
      <c r="AE1571">
        <v>5.4496279627614603E-3</v>
      </c>
      <c r="AF1571">
        <v>3.1659118187529799E-3</v>
      </c>
      <c r="AG1571" t="s">
        <v>59353</v>
      </c>
    </row>
    <row r="1572" spans="1:33" ht="15.75" hidden="1" customHeight="1" x14ac:dyDescent="0.25">
      <c r="A1572" t="s">
        <v>5557</v>
      </c>
      <c r="B1572" t="str">
        <f t="shared" si="48"/>
        <v>PLCG1_</v>
      </c>
      <c r="C1572" t="str">
        <f t="shared" si="49"/>
        <v>P19174</v>
      </c>
      <c r="D1572" t="s">
        <v>5558</v>
      </c>
      <c r="E1572" t="s">
        <v>20646</v>
      </c>
      <c r="F1572" t="s">
        <v>20645</v>
      </c>
      <c r="G1572" t="s">
        <v>5558</v>
      </c>
      <c r="H1572">
        <v>6</v>
      </c>
      <c r="I1572">
        <v>6</v>
      </c>
      <c r="J1572">
        <v>0.25754437201029401</v>
      </c>
      <c r="K1572">
        <v>0.413327321435221</v>
      </c>
      <c r="L1572">
        <v>0.120103754060573</v>
      </c>
      <c r="M1572" t="s">
        <v>20647</v>
      </c>
      <c r="N1572" t="s">
        <v>20648</v>
      </c>
      <c r="O1572">
        <v>1290</v>
      </c>
      <c r="P1572" t="s">
        <v>10854</v>
      </c>
      <c r="Q1572" t="s">
        <v>20649</v>
      </c>
      <c r="R1572" t="s">
        <v>20650</v>
      </c>
      <c r="S1572" t="s">
        <v>20651</v>
      </c>
      <c r="T1572" t="s">
        <v>20652</v>
      </c>
      <c r="U1572" t="s">
        <v>20653</v>
      </c>
      <c r="V1572" t="s">
        <v>20654</v>
      </c>
      <c r="X1572">
        <v>6</v>
      </c>
      <c r="Y1572">
        <v>6</v>
      </c>
      <c r="Z1572">
        <v>176831.57038665499</v>
      </c>
      <c r="AA1572">
        <v>59283.8811857533</v>
      </c>
      <c r="AB1572">
        <v>70870.453104883796</v>
      </c>
      <c r="AC1572">
        <v>-1.5766640614135701</v>
      </c>
      <c r="AD1572">
        <v>-1.3191196894032799</v>
      </c>
      <c r="AE1572">
        <v>8.7231023606799496E-4</v>
      </c>
      <c r="AF1572">
        <v>1.7290378879746199E-3</v>
      </c>
      <c r="AG1572" t="s">
        <v>56722</v>
      </c>
    </row>
    <row r="1573" spans="1:33" ht="15.75" hidden="1" customHeight="1" x14ac:dyDescent="0.25">
      <c r="A1573" t="s">
        <v>4001</v>
      </c>
      <c r="B1573" t="str">
        <f t="shared" si="48"/>
        <v>WDR74_</v>
      </c>
      <c r="C1573" t="str">
        <f t="shared" si="49"/>
        <v>Q6RFH5</v>
      </c>
      <c r="D1573" t="s">
        <v>4002</v>
      </c>
      <c r="E1573" t="s">
        <v>36751</v>
      </c>
      <c r="F1573" t="s">
        <v>36750</v>
      </c>
      <c r="G1573" t="s">
        <v>4002</v>
      </c>
      <c r="H1573">
        <v>5</v>
      </c>
      <c r="I1573">
        <v>8</v>
      </c>
      <c r="J1573">
        <v>0.21841477623186101</v>
      </c>
      <c r="K1573">
        <v>0.413327321435221</v>
      </c>
      <c r="L1573">
        <v>0.120137081051331</v>
      </c>
      <c r="M1573" t="s">
        <v>36752</v>
      </c>
      <c r="N1573" t="s">
        <v>36753</v>
      </c>
      <c r="O1573">
        <v>385</v>
      </c>
      <c r="P1573" t="s">
        <v>10854</v>
      </c>
      <c r="Q1573" t="s">
        <v>36754</v>
      </c>
      <c r="R1573" t="s">
        <v>36755</v>
      </c>
      <c r="T1573" t="s">
        <v>11614</v>
      </c>
      <c r="U1573" t="s">
        <v>36756</v>
      </c>
      <c r="V1573" t="s">
        <v>11616</v>
      </c>
      <c r="X1573">
        <v>5</v>
      </c>
      <c r="Y1573">
        <v>8</v>
      </c>
      <c r="Z1573">
        <v>168520.115031953</v>
      </c>
      <c r="AA1573">
        <v>176366.98010011399</v>
      </c>
      <c r="AB1573">
        <v>205194.95449176701</v>
      </c>
      <c r="AC1573">
        <v>6.5659675137514098E-2</v>
      </c>
      <c r="AD1573">
        <v>0.28407445136937598</v>
      </c>
      <c r="AE1573">
        <v>0.57021528986558101</v>
      </c>
      <c r="AF1573">
        <v>6.99756962880273E-2</v>
      </c>
      <c r="AG1573" t="s">
        <v>58323</v>
      </c>
    </row>
    <row r="1574" spans="1:33" ht="15.75" hidden="1" customHeight="1" x14ac:dyDescent="0.25">
      <c r="A1574" t="s">
        <v>3797</v>
      </c>
      <c r="B1574" t="str">
        <f t="shared" si="48"/>
        <v>RL15_H</v>
      </c>
      <c r="C1574" t="str">
        <f t="shared" si="49"/>
        <v>P61313</v>
      </c>
      <c r="D1574" t="s">
        <v>3798</v>
      </c>
      <c r="E1574" t="s">
        <v>27503</v>
      </c>
      <c r="F1574" t="s">
        <v>27502</v>
      </c>
      <c r="G1574" t="s">
        <v>3798</v>
      </c>
      <c r="H1574">
        <v>2</v>
      </c>
      <c r="I1574">
        <v>3</v>
      </c>
      <c r="J1574">
        <v>0.63220134059010202</v>
      </c>
      <c r="K1574">
        <v>0.413327321435221</v>
      </c>
      <c r="L1574">
        <v>0.12018073004862601</v>
      </c>
      <c r="M1574" t="s">
        <v>27504</v>
      </c>
      <c r="N1574" t="s">
        <v>27505</v>
      </c>
      <c r="O1574">
        <v>204</v>
      </c>
      <c r="P1574" t="s">
        <v>10854</v>
      </c>
      <c r="Q1574" t="s">
        <v>27506</v>
      </c>
      <c r="R1574" t="s">
        <v>17678</v>
      </c>
      <c r="S1574" t="s">
        <v>17696</v>
      </c>
      <c r="T1574" t="s">
        <v>27507</v>
      </c>
      <c r="U1574" t="s">
        <v>27508</v>
      </c>
      <c r="X1574">
        <v>2</v>
      </c>
      <c r="Y1574">
        <v>3</v>
      </c>
      <c r="Z1574">
        <v>621966.58107710804</v>
      </c>
      <c r="AA1574">
        <v>69571.246327521396</v>
      </c>
      <c r="AB1574">
        <v>107830.433303199</v>
      </c>
      <c r="AC1574">
        <v>-3.1602739938331301</v>
      </c>
      <c r="AD1574">
        <v>-2.5280726532430302</v>
      </c>
      <c r="AE1574">
        <v>2.1290640075102801E-3</v>
      </c>
      <c r="AF1574">
        <v>9.2248675510316102E-4</v>
      </c>
      <c r="AG1574" t="s">
        <v>57373</v>
      </c>
    </row>
    <row r="1575" spans="1:33" ht="15.75" hidden="1" customHeight="1" x14ac:dyDescent="0.25">
      <c r="A1575" t="s">
        <v>9557</v>
      </c>
      <c r="B1575" t="str">
        <f t="shared" si="48"/>
        <v>KLDC4_</v>
      </c>
      <c r="C1575" t="str">
        <f t="shared" si="49"/>
        <v>Q8TBB5</v>
      </c>
      <c r="D1575" t="s">
        <v>9558</v>
      </c>
      <c r="E1575" t="s">
        <v>40508</v>
      </c>
      <c r="F1575" t="s">
        <v>40507</v>
      </c>
      <c r="G1575" t="s">
        <v>9558</v>
      </c>
      <c r="H1575">
        <v>1</v>
      </c>
      <c r="I1575">
        <v>1</v>
      </c>
      <c r="J1575">
        <v>-0.208213877796881</v>
      </c>
      <c r="K1575">
        <v>0.413327321435221</v>
      </c>
      <c r="L1575">
        <v>0.120197660867886</v>
      </c>
      <c r="M1575" t="s">
        <v>40509</v>
      </c>
      <c r="N1575" t="s">
        <v>40510</v>
      </c>
      <c r="O1575">
        <v>520</v>
      </c>
      <c r="P1575" t="s">
        <v>10854</v>
      </c>
      <c r="Q1575" t="s">
        <v>10944</v>
      </c>
      <c r="S1575" t="s">
        <v>10944</v>
      </c>
      <c r="U1575" t="s">
        <v>10945</v>
      </c>
      <c r="X1575">
        <v>1</v>
      </c>
      <c r="Y1575">
        <v>1</v>
      </c>
      <c r="Z1575">
        <v>2628.3419423894602</v>
      </c>
      <c r="AA1575">
        <v>1485.7484626174401</v>
      </c>
      <c r="AB1575">
        <v>1286.07609789154</v>
      </c>
      <c r="AC1575">
        <v>-0.82296309169078696</v>
      </c>
      <c r="AD1575">
        <v>-1.03117696948767</v>
      </c>
      <c r="AE1575">
        <v>3.40338562503004E-3</v>
      </c>
      <c r="AF1575">
        <v>1.45503582148148E-3</v>
      </c>
      <c r="AG1575" t="s">
        <v>58761</v>
      </c>
    </row>
    <row r="1576" spans="1:33" ht="15.75" hidden="1" customHeight="1" x14ac:dyDescent="0.25">
      <c r="A1576" t="s">
        <v>8975</v>
      </c>
      <c r="B1576" t="str">
        <f t="shared" si="48"/>
        <v>SIR6_H</v>
      </c>
      <c r="C1576" t="str">
        <f t="shared" si="49"/>
        <v>Q8N6T7</v>
      </c>
      <c r="D1576" t="s">
        <v>8976</v>
      </c>
      <c r="E1576" t="s">
        <v>39688</v>
      </c>
      <c r="F1576" t="s">
        <v>39687</v>
      </c>
      <c r="G1576" t="s">
        <v>8976</v>
      </c>
      <c r="H1576">
        <v>2</v>
      </c>
      <c r="I1576">
        <v>2</v>
      </c>
      <c r="J1576">
        <v>0.85213982119010501</v>
      </c>
      <c r="K1576">
        <v>0.413612980685856</v>
      </c>
      <c r="L1576">
        <v>0.12041207866194301</v>
      </c>
      <c r="M1576" t="s">
        <v>39689</v>
      </c>
      <c r="N1576" t="s">
        <v>39690</v>
      </c>
      <c r="O1576">
        <v>355</v>
      </c>
      <c r="P1576" t="s">
        <v>10854</v>
      </c>
      <c r="Q1576" t="s">
        <v>39691</v>
      </c>
      <c r="R1576" t="s">
        <v>39692</v>
      </c>
      <c r="S1576" t="s">
        <v>39693</v>
      </c>
      <c r="T1576" t="s">
        <v>39694</v>
      </c>
      <c r="U1576" t="s">
        <v>39695</v>
      </c>
      <c r="V1576" t="s">
        <v>39696</v>
      </c>
      <c r="X1576">
        <v>2</v>
      </c>
      <c r="Y1576">
        <v>2</v>
      </c>
      <c r="Z1576">
        <v>19947.448970359801</v>
      </c>
      <c r="AA1576">
        <v>19127.203486610899</v>
      </c>
      <c r="AB1576">
        <v>34527.976296091001</v>
      </c>
      <c r="AC1576">
        <v>-6.0578297243849798E-2</v>
      </c>
      <c r="AD1576">
        <v>0.79156152394625601</v>
      </c>
      <c r="AE1576">
        <v>0.70822094437384298</v>
      </c>
      <c r="AF1576">
        <v>1.8358836315699002E-2</v>
      </c>
      <c r="AG1576" t="s">
        <v>58665</v>
      </c>
    </row>
    <row r="1577" spans="1:33" ht="15.75" hidden="1" customHeight="1" x14ac:dyDescent="0.25">
      <c r="A1577" t="s">
        <v>55</v>
      </c>
      <c r="B1577" t="str">
        <f t="shared" si="48"/>
        <v>STIP1_</v>
      </c>
      <c r="C1577" t="str">
        <f t="shared" si="49"/>
        <v>P31948</v>
      </c>
      <c r="D1577" t="s">
        <v>56</v>
      </c>
      <c r="E1577" t="s">
        <v>22787</v>
      </c>
      <c r="F1577" t="s">
        <v>22786</v>
      </c>
      <c r="G1577" t="s">
        <v>56</v>
      </c>
      <c r="H1577">
        <v>28</v>
      </c>
      <c r="I1577">
        <v>75</v>
      </c>
      <c r="J1577">
        <v>0.16730979653467101</v>
      </c>
      <c r="K1577">
        <v>0.413612980685856</v>
      </c>
      <c r="L1577">
        <v>0.12043346945007299</v>
      </c>
      <c r="M1577" t="s">
        <v>22788</v>
      </c>
      <c r="N1577" t="s">
        <v>22789</v>
      </c>
      <c r="O1577">
        <v>543</v>
      </c>
      <c r="P1577" t="s">
        <v>10854</v>
      </c>
      <c r="Q1577" t="s">
        <v>22790</v>
      </c>
      <c r="R1577" t="s">
        <v>22791</v>
      </c>
      <c r="S1577" t="s">
        <v>11701</v>
      </c>
      <c r="T1577" t="s">
        <v>22792</v>
      </c>
      <c r="U1577" t="s">
        <v>22793</v>
      </c>
      <c r="V1577" t="s">
        <v>11095</v>
      </c>
      <c r="X1577">
        <v>28</v>
      </c>
      <c r="Y1577">
        <v>75</v>
      </c>
      <c r="Z1577">
        <v>3384369.8840795802</v>
      </c>
      <c r="AA1577">
        <v>6072821.9634197699</v>
      </c>
      <c r="AB1577">
        <v>6819551.5471902797</v>
      </c>
      <c r="AC1577">
        <v>0.84347982249930298</v>
      </c>
      <c r="AD1577">
        <v>1.01078961903397</v>
      </c>
      <c r="AE1577">
        <v>2.4129002374413998E-3</v>
      </c>
      <c r="AF1577">
        <v>1.59552256215907E-3</v>
      </c>
      <c r="AG1577" t="s">
        <v>22789</v>
      </c>
    </row>
    <row r="1578" spans="1:33" ht="15.75" hidden="1" customHeight="1" x14ac:dyDescent="0.25">
      <c r="A1578" t="s">
        <v>1501</v>
      </c>
      <c r="B1578" t="str">
        <f t="shared" si="48"/>
        <v>NUSAP_</v>
      </c>
      <c r="C1578" t="str">
        <f t="shared" si="49"/>
        <v>Q9BXS6</v>
      </c>
      <c r="D1578" t="s">
        <v>1502</v>
      </c>
      <c r="E1578" t="s">
        <v>46629</v>
      </c>
      <c r="F1578" t="s">
        <v>46628</v>
      </c>
      <c r="G1578" t="s">
        <v>1502</v>
      </c>
      <c r="H1578">
        <v>13</v>
      </c>
      <c r="I1578">
        <v>16</v>
      </c>
      <c r="J1578">
        <v>0.22559526301920499</v>
      </c>
      <c r="K1578">
        <v>0.41504384724142901</v>
      </c>
      <c r="L1578">
        <v>0.12098001433882601</v>
      </c>
      <c r="M1578" t="s">
        <v>46630</v>
      </c>
      <c r="N1578" t="s">
        <v>46631</v>
      </c>
      <c r="O1578">
        <v>441</v>
      </c>
      <c r="P1578" t="s">
        <v>10854</v>
      </c>
      <c r="Q1578" t="s">
        <v>46632</v>
      </c>
      <c r="R1578" t="s">
        <v>46633</v>
      </c>
      <c r="S1578" t="s">
        <v>15035</v>
      </c>
      <c r="T1578" t="s">
        <v>46634</v>
      </c>
      <c r="U1578" t="s">
        <v>46635</v>
      </c>
      <c r="V1578" t="s">
        <v>46636</v>
      </c>
      <c r="X1578">
        <v>13</v>
      </c>
      <c r="Y1578">
        <v>16</v>
      </c>
      <c r="Z1578">
        <v>453506.35665507999</v>
      </c>
      <c r="AA1578">
        <v>531443.32526327798</v>
      </c>
      <c r="AB1578">
        <v>621395.20527695306</v>
      </c>
      <c r="AC1578">
        <v>0.22879307386582401</v>
      </c>
      <c r="AD1578">
        <v>0.454388336885029</v>
      </c>
      <c r="AE1578">
        <v>0.14305389656091899</v>
      </c>
      <c r="AF1578">
        <v>2.3226650005906499E-2</v>
      </c>
      <c r="AG1578" t="s">
        <v>55750</v>
      </c>
    </row>
    <row r="1579" spans="1:33" ht="15.75" hidden="1" customHeight="1" x14ac:dyDescent="0.25">
      <c r="A1579" t="s">
        <v>2529</v>
      </c>
      <c r="B1579" t="str">
        <f t="shared" si="48"/>
        <v>SUMO1_</v>
      </c>
      <c r="C1579" t="str">
        <f t="shared" si="49"/>
        <v>P63165</v>
      </c>
      <c r="D1579" t="s">
        <v>2530</v>
      </c>
      <c r="E1579" t="s">
        <v>28364</v>
      </c>
      <c r="F1579" t="s">
        <v>28363</v>
      </c>
      <c r="G1579" t="s">
        <v>2530</v>
      </c>
      <c r="H1579">
        <v>2</v>
      </c>
      <c r="I1579">
        <v>6</v>
      </c>
      <c r="J1579">
        <v>0.31301903902068101</v>
      </c>
      <c r="K1579">
        <v>0.41504384724142901</v>
      </c>
      <c r="L1579">
        <v>0.12100336683792801</v>
      </c>
      <c r="M1579" t="s">
        <v>28365</v>
      </c>
      <c r="N1579" t="s">
        <v>28366</v>
      </c>
      <c r="O1579">
        <v>101</v>
      </c>
      <c r="P1579" t="s">
        <v>10854</v>
      </c>
      <c r="Q1579" t="s">
        <v>28367</v>
      </c>
      <c r="R1579" t="s">
        <v>28368</v>
      </c>
      <c r="S1579" t="s">
        <v>28369</v>
      </c>
      <c r="T1579" t="s">
        <v>28370</v>
      </c>
      <c r="U1579" t="s">
        <v>28371</v>
      </c>
      <c r="V1579" t="s">
        <v>28372</v>
      </c>
      <c r="X1579">
        <v>2</v>
      </c>
      <c r="Y1579">
        <v>6</v>
      </c>
      <c r="Z1579">
        <v>170313.866618303</v>
      </c>
      <c r="AA1579">
        <v>264019.852835036</v>
      </c>
      <c r="AB1579">
        <v>327993.09778043901</v>
      </c>
      <c r="AC1579">
        <v>0.63245051518679596</v>
      </c>
      <c r="AD1579">
        <v>0.94546955420747703</v>
      </c>
      <c r="AE1579">
        <v>3.1021049908841199E-2</v>
      </c>
      <c r="AF1579">
        <v>2.0673300149840401E-3</v>
      </c>
      <c r="AG1579" t="s">
        <v>57468</v>
      </c>
    </row>
    <row r="1580" spans="1:33" ht="15.75" hidden="1" customHeight="1" x14ac:dyDescent="0.25">
      <c r="A1580" t="s">
        <v>5121</v>
      </c>
      <c r="B1580" t="str">
        <f t="shared" si="48"/>
        <v>LACTB_</v>
      </c>
      <c r="C1580" t="str">
        <f t="shared" si="49"/>
        <v>P83111</v>
      </c>
      <c r="D1580" t="s">
        <v>5122</v>
      </c>
      <c r="E1580" t="s">
        <v>28889</v>
      </c>
      <c r="F1580" t="s">
        <v>28888</v>
      </c>
      <c r="G1580" t="s">
        <v>5122</v>
      </c>
      <c r="H1580">
        <v>3</v>
      </c>
      <c r="I1580">
        <v>3</v>
      </c>
      <c r="J1580">
        <v>-0.19160524239627699</v>
      </c>
      <c r="K1580">
        <v>0.415107438543938</v>
      </c>
      <c r="L1580">
        <v>0.12119082000189101</v>
      </c>
      <c r="M1580" t="s">
        <v>28890</v>
      </c>
      <c r="N1580" t="s">
        <v>28891</v>
      </c>
      <c r="O1580">
        <v>547</v>
      </c>
      <c r="P1580" t="s">
        <v>10854</v>
      </c>
      <c r="Q1580" t="s">
        <v>28892</v>
      </c>
      <c r="R1580" t="s">
        <v>10938</v>
      </c>
      <c r="S1580" t="s">
        <v>10938</v>
      </c>
      <c r="T1580" t="s">
        <v>26627</v>
      </c>
      <c r="U1580" t="s">
        <v>28893</v>
      </c>
      <c r="V1580" t="s">
        <v>11881</v>
      </c>
      <c r="X1580">
        <v>3</v>
      </c>
      <c r="Y1580">
        <v>3</v>
      </c>
      <c r="Z1580">
        <v>144782.787435973</v>
      </c>
      <c r="AA1580">
        <v>102203.579104285</v>
      </c>
      <c r="AB1580">
        <v>89492.611088181598</v>
      </c>
      <c r="AC1580">
        <v>-0.502444377772294</v>
      </c>
      <c r="AD1580">
        <v>-0.69404962016857097</v>
      </c>
      <c r="AE1580">
        <v>1.4571528726513201E-2</v>
      </c>
      <c r="AF1580">
        <v>4.9649464697155699E-3</v>
      </c>
      <c r="AG1580" t="s">
        <v>57524</v>
      </c>
    </row>
    <row r="1581" spans="1:33" ht="15.75" hidden="1" customHeight="1" x14ac:dyDescent="0.25">
      <c r="A1581" t="s">
        <v>1391</v>
      </c>
      <c r="B1581" t="str">
        <f t="shared" si="48"/>
        <v>DC1I2_</v>
      </c>
      <c r="C1581" t="str">
        <f t="shared" si="49"/>
        <v>Q13409</v>
      </c>
      <c r="D1581" t="s">
        <v>1392</v>
      </c>
      <c r="E1581" t="s">
        <v>31294</v>
      </c>
      <c r="F1581" t="s">
        <v>31293</v>
      </c>
      <c r="G1581" t="s">
        <v>1392</v>
      </c>
      <c r="H1581">
        <v>10</v>
      </c>
      <c r="I1581">
        <v>15</v>
      </c>
      <c r="J1581">
        <v>-0.20273556999661399</v>
      </c>
      <c r="K1581">
        <v>0.415107438543938</v>
      </c>
      <c r="L1581">
        <v>0.12127532928529</v>
      </c>
      <c r="M1581" t="s">
        <v>31295</v>
      </c>
      <c r="N1581" t="s">
        <v>31296</v>
      </c>
      <c r="O1581">
        <v>638</v>
      </c>
      <c r="P1581" t="s">
        <v>10854</v>
      </c>
      <c r="Q1581" t="s">
        <v>31297</v>
      </c>
      <c r="R1581" t="s">
        <v>31298</v>
      </c>
      <c r="S1581" t="s">
        <v>31299</v>
      </c>
      <c r="T1581" t="s">
        <v>31300</v>
      </c>
      <c r="U1581" t="s">
        <v>31301</v>
      </c>
      <c r="V1581" t="s">
        <v>10987</v>
      </c>
      <c r="X1581">
        <v>10</v>
      </c>
      <c r="Y1581">
        <v>15</v>
      </c>
      <c r="Z1581">
        <v>1278242.64177982</v>
      </c>
      <c r="AA1581">
        <v>1284312.0473152001</v>
      </c>
      <c r="AB1581">
        <v>1115940.57518922</v>
      </c>
      <c r="AC1581">
        <v>6.8340532812861104E-3</v>
      </c>
      <c r="AD1581">
        <v>-0.19590151671532799</v>
      </c>
      <c r="AE1581">
        <v>0.96084417494173802</v>
      </c>
      <c r="AF1581">
        <v>0.15760684021971699</v>
      </c>
      <c r="AG1581" t="s">
        <v>57752</v>
      </c>
    </row>
    <row r="1582" spans="1:33" ht="15.75" hidden="1" customHeight="1" x14ac:dyDescent="0.25">
      <c r="A1582" t="s">
        <v>2567</v>
      </c>
      <c r="B1582" t="str">
        <f t="shared" si="48"/>
        <v>BAG2_H</v>
      </c>
      <c r="C1582" t="str">
        <f t="shared" si="49"/>
        <v>O95816</v>
      </c>
      <c r="D1582" t="s">
        <v>2568</v>
      </c>
      <c r="E1582" t="s">
        <v>16627</v>
      </c>
      <c r="F1582" t="s">
        <v>16626</v>
      </c>
      <c r="G1582" t="s">
        <v>2568</v>
      </c>
      <c r="H1582">
        <v>7</v>
      </c>
      <c r="I1582">
        <v>12</v>
      </c>
      <c r="J1582">
        <v>0.18103717055638299</v>
      </c>
      <c r="K1582">
        <v>0.415107438543938</v>
      </c>
      <c r="L1582">
        <v>0.121306019751116</v>
      </c>
      <c r="M1582" t="s">
        <v>16628</v>
      </c>
      <c r="N1582" t="s">
        <v>16629</v>
      </c>
      <c r="O1582">
        <v>211</v>
      </c>
      <c r="P1582" t="s">
        <v>10854</v>
      </c>
      <c r="Q1582" t="s">
        <v>16630</v>
      </c>
      <c r="R1582" t="s">
        <v>16631</v>
      </c>
      <c r="S1582" t="s">
        <v>10944</v>
      </c>
      <c r="U1582" t="s">
        <v>16632</v>
      </c>
      <c r="X1582">
        <v>7</v>
      </c>
      <c r="Y1582">
        <v>12</v>
      </c>
      <c r="Z1582">
        <v>668634.09507537202</v>
      </c>
      <c r="AA1582">
        <v>1136085.57862098</v>
      </c>
      <c r="AB1582">
        <v>1287978.6546940999</v>
      </c>
      <c r="AC1582">
        <v>0.76478268568359098</v>
      </c>
      <c r="AD1582">
        <v>0.945819856239975</v>
      </c>
      <c r="AE1582">
        <v>2.9881933645789401E-3</v>
      </c>
      <c r="AF1582">
        <v>1.50349706373246E-3</v>
      </c>
      <c r="AG1582" t="s">
        <v>16629</v>
      </c>
    </row>
    <row r="1583" spans="1:33" ht="15.75" hidden="1" customHeight="1" x14ac:dyDescent="0.25">
      <c r="A1583" t="s">
        <v>2375</v>
      </c>
      <c r="B1583" t="str">
        <f t="shared" si="48"/>
        <v>ACADM_</v>
      </c>
      <c r="C1583" t="str">
        <f t="shared" si="49"/>
        <v>P11310</v>
      </c>
      <c r="D1583" t="s">
        <v>2376</v>
      </c>
      <c r="E1583" t="s">
        <v>19126</v>
      </c>
      <c r="F1583" t="s">
        <v>19125</v>
      </c>
      <c r="G1583" t="s">
        <v>2376</v>
      </c>
      <c r="H1583">
        <v>6</v>
      </c>
      <c r="I1583">
        <v>9</v>
      </c>
      <c r="J1583">
        <v>-0.19287268868617499</v>
      </c>
      <c r="K1583">
        <v>0.415107438543938</v>
      </c>
      <c r="L1583">
        <v>0.121404027065131</v>
      </c>
      <c r="M1583" t="s">
        <v>19127</v>
      </c>
      <c r="N1583" t="s">
        <v>19128</v>
      </c>
      <c r="O1583">
        <v>421</v>
      </c>
      <c r="P1583" t="s">
        <v>10854</v>
      </c>
      <c r="Q1583" t="s">
        <v>19129</v>
      </c>
      <c r="R1583" t="s">
        <v>19130</v>
      </c>
      <c r="S1583" t="s">
        <v>19131</v>
      </c>
      <c r="T1583" t="s">
        <v>19132</v>
      </c>
      <c r="U1583" t="s">
        <v>19133</v>
      </c>
      <c r="V1583" t="s">
        <v>11438</v>
      </c>
      <c r="X1583">
        <v>6</v>
      </c>
      <c r="Y1583">
        <v>9</v>
      </c>
      <c r="Z1583">
        <v>251958.198812143</v>
      </c>
      <c r="AA1583">
        <v>392633.85945227498</v>
      </c>
      <c r="AB1583">
        <v>343500.42945726903</v>
      </c>
      <c r="AC1583">
        <v>0.64000018854580898</v>
      </c>
      <c r="AD1583">
        <v>0.44712749985963401</v>
      </c>
      <c r="AE1583">
        <v>5.0830896941532503E-3</v>
      </c>
      <c r="AF1583">
        <v>1.4097851964917999E-2</v>
      </c>
      <c r="AG1583" t="s">
        <v>19128</v>
      </c>
    </row>
    <row r="1584" spans="1:33" ht="15.75" hidden="1" customHeight="1" x14ac:dyDescent="0.25">
      <c r="A1584" t="s">
        <v>9247</v>
      </c>
      <c r="B1584" t="str">
        <f t="shared" si="48"/>
        <v>MOC2A_</v>
      </c>
      <c r="C1584" t="str">
        <f t="shared" si="49"/>
        <v>O96033</v>
      </c>
      <c r="D1584" t="s">
        <v>9248</v>
      </c>
      <c r="E1584" t="s">
        <v>16854</v>
      </c>
      <c r="F1584" t="s">
        <v>16853</v>
      </c>
      <c r="G1584" t="s">
        <v>9248</v>
      </c>
      <c r="H1584">
        <v>1</v>
      </c>
      <c r="I1584">
        <v>1</v>
      </c>
      <c r="J1584">
        <v>-0.28250147591406899</v>
      </c>
      <c r="K1584">
        <v>0.415107438543938</v>
      </c>
      <c r="L1584">
        <v>0.12140512973663201</v>
      </c>
      <c r="M1584" t="s">
        <v>16855</v>
      </c>
      <c r="N1584" t="s">
        <v>16856</v>
      </c>
      <c r="O1584">
        <v>88</v>
      </c>
      <c r="P1584" t="s">
        <v>10854</v>
      </c>
      <c r="Q1584" t="s">
        <v>16857</v>
      </c>
      <c r="R1584" t="s">
        <v>16858</v>
      </c>
      <c r="S1584" t="s">
        <v>16859</v>
      </c>
      <c r="T1584" t="s">
        <v>16860</v>
      </c>
      <c r="U1584" t="s">
        <v>16861</v>
      </c>
      <c r="V1584" t="s">
        <v>13132</v>
      </c>
      <c r="X1584">
        <v>1</v>
      </c>
      <c r="Y1584">
        <v>1</v>
      </c>
      <c r="Z1584">
        <v>47880.525184392798</v>
      </c>
      <c r="AA1584">
        <v>51719.809554457199</v>
      </c>
      <c r="AB1584">
        <v>42522.177787621898</v>
      </c>
      <c r="AC1584">
        <v>0.111277986011262</v>
      </c>
      <c r="AD1584">
        <v>-0.171223489902807</v>
      </c>
      <c r="AE1584">
        <v>0.54825023450282995</v>
      </c>
      <c r="AF1584">
        <v>0.125571031137577</v>
      </c>
      <c r="AG1584" t="s">
        <v>56371</v>
      </c>
    </row>
    <row r="1585" spans="1:33" ht="15.75" hidden="1" customHeight="1" x14ac:dyDescent="0.25">
      <c r="A1585" t="s">
        <v>9325</v>
      </c>
      <c r="B1585" t="str">
        <f t="shared" si="48"/>
        <v>K2C75_</v>
      </c>
      <c r="C1585" t="str">
        <f t="shared" si="49"/>
        <v>O95678</v>
      </c>
      <c r="D1585" t="s">
        <v>9326</v>
      </c>
      <c r="E1585" t="s">
        <v>16485</v>
      </c>
      <c r="F1585" t="s">
        <v>16484</v>
      </c>
      <c r="G1585" t="s">
        <v>9326</v>
      </c>
      <c r="H1585">
        <v>1</v>
      </c>
      <c r="I1585">
        <v>1</v>
      </c>
      <c r="J1585">
        <v>0.29508461780469403</v>
      </c>
      <c r="K1585">
        <v>0.41542539486112601</v>
      </c>
      <c r="L1585">
        <v>0.12157482475164</v>
      </c>
      <c r="M1585" t="s">
        <v>16486</v>
      </c>
      <c r="N1585" t="s">
        <v>16487</v>
      </c>
      <c r="O1585">
        <v>551</v>
      </c>
      <c r="P1585" t="s">
        <v>10854</v>
      </c>
      <c r="Q1585" t="s">
        <v>16488</v>
      </c>
      <c r="S1585" t="s">
        <v>11651</v>
      </c>
      <c r="T1585" t="s">
        <v>16489</v>
      </c>
      <c r="U1585" t="s">
        <v>16490</v>
      </c>
      <c r="X1585">
        <v>1</v>
      </c>
      <c r="Y1585">
        <v>1</v>
      </c>
      <c r="Z1585">
        <v>101834.244812608</v>
      </c>
      <c r="AA1585">
        <v>17978.792585183499</v>
      </c>
      <c r="AB1585">
        <v>22059.204323508799</v>
      </c>
      <c r="AC1585">
        <v>-2.5018547512899398</v>
      </c>
      <c r="AD1585">
        <v>-2.2067701334852399</v>
      </c>
      <c r="AE1585">
        <v>7.4029479019052701E-4</v>
      </c>
      <c r="AF1585">
        <v>1.0413472264246301E-3</v>
      </c>
      <c r="AG1585" t="s">
        <v>56335</v>
      </c>
    </row>
    <row r="1586" spans="1:33" ht="15.75" hidden="1" customHeight="1" x14ac:dyDescent="0.25">
      <c r="A1586" t="s">
        <v>10719</v>
      </c>
      <c r="B1586" t="str">
        <f t="shared" si="48"/>
        <v>CL063_</v>
      </c>
      <c r="C1586" t="str">
        <f t="shared" si="49"/>
        <v>Q6ZTY8</v>
      </c>
      <c r="D1586" t="s">
        <v>10720</v>
      </c>
      <c r="E1586" t="s">
        <v>37038</v>
      </c>
      <c r="F1586" t="s">
        <v>37037</v>
      </c>
      <c r="G1586" t="s">
        <v>10720</v>
      </c>
      <c r="H1586">
        <v>1</v>
      </c>
      <c r="I1586">
        <v>1</v>
      </c>
      <c r="J1586">
        <v>0.20770818086595899</v>
      </c>
      <c r="K1586">
        <v>0.41607096878294803</v>
      </c>
      <c r="L1586">
        <v>0.121840575422776</v>
      </c>
      <c r="M1586" t="s">
        <v>37039</v>
      </c>
      <c r="N1586" t="s">
        <v>37040</v>
      </c>
      <c r="O1586">
        <v>1197</v>
      </c>
      <c r="P1586" t="s">
        <v>10854</v>
      </c>
      <c r="X1586">
        <v>1</v>
      </c>
      <c r="Y1586">
        <v>1</v>
      </c>
      <c r="Z1586">
        <v>10431.015541118701</v>
      </c>
      <c r="AA1586">
        <v>1665.1481733267501</v>
      </c>
      <c r="AB1586">
        <v>1922.99997269655</v>
      </c>
      <c r="AC1586">
        <v>-2.6471571559245901</v>
      </c>
      <c r="AD1586">
        <v>-2.4394489750586299</v>
      </c>
      <c r="AE1586">
        <v>2.15112360582823E-3</v>
      </c>
      <c r="AF1586">
        <v>3.08524880263662E-3</v>
      </c>
      <c r="AG1586" t="s">
        <v>58360</v>
      </c>
    </row>
    <row r="1587" spans="1:33" ht="15.75" hidden="1" customHeight="1" x14ac:dyDescent="0.25">
      <c r="A1587" t="s">
        <v>5737</v>
      </c>
      <c r="B1587" t="str">
        <f t="shared" si="48"/>
        <v>TMA16_</v>
      </c>
      <c r="C1587" t="str">
        <f t="shared" si="49"/>
        <v>Q96EY4</v>
      </c>
      <c r="D1587" t="s">
        <v>5738</v>
      </c>
      <c r="E1587" t="s">
        <v>43200</v>
      </c>
      <c r="F1587" t="s">
        <v>43199</v>
      </c>
      <c r="G1587" t="s">
        <v>5738</v>
      </c>
      <c r="H1587">
        <v>3</v>
      </c>
      <c r="I1587">
        <v>3</v>
      </c>
      <c r="J1587">
        <v>0.175110396876518</v>
      </c>
      <c r="K1587">
        <v>0.41608983852986398</v>
      </c>
      <c r="L1587">
        <v>0.121922927205852</v>
      </c>
      <c r="M1587" t="s">
        <v>43201</v>
      </c>
      <c r="N1587" t="s">
        <v>43202</v>
      </c>
      <c r="O1587">
        <v>203</v>
      </c>
      <c r="P1587" t="s">
        <v>10854</v>
      </c>
      <c r="Q1587" t="s">
        <v>11037</v>
      </c>
      <c r="T1587" t="s">
        <v>11037</v>
      </c>
      <c r="U1587" t="s">
        <v>12298</v>
      </c>
      <c r="X1587">
        <v>3</v>
      </c>
      <c r="Y1587">
        <v>3</v>
      </c>
      <c r="Z1587">
        <v>52568.3233254273</v>
      </c>
      <c r="AA1587">
        <v>69476.534362942504</v>
      </c>
      <c r="AB1587">
        <v>78442.536558991895</v>
      </c>
      <c r="AC1587">
        <v>0.40233207048267</v>
      </c>
      <c r="AD1587">
        <v>0.57744246735918803</v>
      </c>
      <c r="AE1587">
        <v>2.4458181768605401E-2</v>
      </c>
      <c r="AF1587">
        <v>6.69888293998489E-3</v>
      </c>
      <c r="AG1587" t="s">
        <v>59053</v>
      </c>
    </row>
    <row r="1588" spans="1:33" ht="15.75" hidden="1" customHeight="1" x14ac:dyDescent="0.25">
      <c r="A1588" t="s">
        <v>9047</v>
      </c>
      <c r="B1588" t="str">
        <f t="shared" si="48"/>
        <v>MBD4_H</v>
      </c>
      <c r="C1588" t="str">
        <f t="shared" si="49"/>
        <v>O95243</v>
      </c>
      <c r="D1588" t="s">
        <v>9048</v>
      </c>
      <c r="E1588" t="s">
        <v>16105</v>
      </c>
      <c r="F1588" t="s">
        <v>16104</v>
      </c>
      <c r="G1588" t="s">
        <v>9048</v>
      </c>
      <c r="H1588">
        <v>1</v>
      </c>
      <c r="I1588">
        <v>1</v>
      </c>
      <c r="J1588">
        <v>-0.25253642752505301</v>
      </c>
      <c r="K1588">
        <v>0.41666112082026502</v>
      </c>
      <c r="L1588">
        <v>0.122237097921643</v>
      </c>
      <c r="M1588" t="s">
        <v>16106</v>
      </c>
      <c r="N1588" t="s">
        <v>16107</v>
      </c>
      <c r="O1588">
        <v>580</v>
      </c>
      <c r="P1588" t="s">
        <v>10854</v>
      </c>
      <c r="Q1588" t="s">
        <v>16108</v>
      </c>
      <c r="R1588" t="s">
        <v>16109</v>
      </c>
      <c r="S1588" t="s">
        <v>16110</v>
      </c>
      <c r="T1588" t="s">
        <v>16111</v>
      </c>
      <c r="U1588" t="s">
        <v>16112</v>
      </c>
      <c r="V1588" t="s">
        <v>11363</v>
      </c>
      <c r="X1588">
        <v>1</v>
      </c>
      <c r="Y1588">
        <v>1</v>
      </c>
      <c r="Z1588">
        <v>7402.5669783101903</v>
      </c>
      <c r="AA1588">
        <v>7797.7414479648196</v>
      </c>
      <c r="AB1588">
        <v>6545.5748184160302</v>
      </c>
      <c r="AC1588">
        <v>7.5030680715475306E-2</v>
      </c>
      <c r="AD1588">
        <v>-0.17750574680957701</v>
      </c>
      <c r="AE1588">
        <v>0.67972217508445898</v>
      </c>
      <c r="AF1588">
        <v>0.299067578180294</v>
      </c>
      <c r="AG1588" t="s">
        <v>56299</v>
      </c>
    </row>
    <row r="1589" spans="1:33" ht="15.75" hidden="1" customHeight="1" x14ac:dyDescent="0.25">
      <c r="A1589" t="s">
        <v>3025</v>
      </c>
      <c r="B1589" t="str">
        <f t="shared" si="48"/>
        <v>CACP_H</v>
      </c>
      <c r="C1589" t="str">
        <f t="shared" si="49"/>
        <v>P43155</v>
      </c>
      <c r="D1589" t="s">
        <v>3026</v>
      </c>
      <c r="E1589" t="s">
        <v>24246</v>
      </c>
      <c r="F1589" t="s">
        <v>24245</v>
      </c>
      <c r="G1589" t="s">
        <v>3026</v>
      </c>
      <c r="H1589">
        <v>6</v>
      </c>
      <c r="I1589">
        <v>6</v>
      </c>
      <c r="J1589">
        <v>-0.17796968329982801</v>
      </c>
      <c r="K1589">
        <v>0.41666112082026502</v>
      </c>
      <c r="L1589">
        <v>0.122244187773892</v>
      </c>
      <c r="M1589" t="s">
        <v>24247</v>
      </c>
      <c r="N1589" t="s">
        <v>24248</v>
      </c>
      <c r="O1589">
        <v>626</v>
      </c>
      <c r="P1589" t="s">
        <v>10854</v>
      </c>
      <c r="Q1589" t="s">
        <v>24249</v>
      </c>
      <c r="R1589" t="s">
        <v>24250</v>
      </c>
      <c r="S1589" t="s">
        <v>24251</v>
      </c>
      <c r="T1589" t="s">
        <v>24252</v>
      </c>
      <c r="U1589" t="s">
        <v>24253</v>
      </c>
      <c r="V1589" t="s">
        <v>24254</v>
      </c>
      <c r="X1589">
        <v>6</v>
      </c>
      <c r="Y1589">
        <v>6</v>
      </c>
      <c r="Z1589">
        <v>139000.590318634</v>
      </c>
      <c r="AA1589">
        <v>132539.76171207099</v>
      </c>
      <c r="AB1589">
        <v>117158.006262808</v>
      </c>
      <c r="AC1589">
        <v>-6.8665779146824896E-2</v>
      </c>
      <c r="AD1589">
        <v>-0.24663546244665299</v>
      </c>
      <c r="AE1589">
        <v>0.54970571046786298</v>
      </c>
      <c r="AF1589">
        <v>5.5670346949387398E-2</v>
      </c>
      <c r="AG1589" t="s">
        <v>57063</v>
      </c>
    </row>
    <row r="1590" spans="1:33" ht="15.75" hidden="1" customHeight="1" x14ac:dyDescent="0.25">
      <c r="A1590" t="s">
        <v>4061</v>
      </c>
      <c r="B1590" t="str">
        <f t="shared" si="48"/>
        <v>ZFR_HU</v>
      </c>
      <c r="C1590" t="str">
        <f t="shared" si="49"/>
        <v>Q96KR1</v>
      </c>
      <c r="D1590" t="s">
        <v>4062</v>
      </c>
      <c r="E1590" t="s">
        <v>43966</v>
      </c>
      <c r="F1590" t="s">
        <v>43965</v>
      </c>
      <c r="G1590" t="s">
        <v>4062</v>
      </c>
      <c r="H1590">
        <v>5</v>
      </c>
      <c r="I1590">
        <v>7</v>
      </c>
      <c r="J1590">
        <v>-0.16658911331955301</v>
      </c>
      <c r="K1590">
        <v>0.41675081854436602</v>
      </c>
      <c r="L1590">
        <v>0.12234752880540201</v>
      </c>
      <c r="M1590" t="s">
        <v>43967</v>
      </c>
      <c r="N1590" t="s">
        <v>43968</v>
      </c>
      <c r="O1590">
        <v>1074</v>
      </c>
      <c r="P1590" t="s">
        <v>10854</v>
      </c>
      <c r="Q1590" t="s">
        <v>43969</v>
      </c>
      <c r="R1590" t="s">
        <v>15858</v>
      </c>
      <c r="S1590" t="s">
        <v>37928</v>
      </c>
      <c r="T1590" t="s">
        <v>43970</v>
      </c>
      <c r="U1590" t="s">
        <v>43971</v>
      </c>
      <c r="V1590" t="s">
        <v>43972</v>
      </c>
      <c r="X1590">
        <v>5</v>
      </c>
      <c r="Y1590">
        <v>7</v>
      </c>
      <c r="Z1590">
        <v>121673.775270324</v>
      </c>
      <c r="AA1590">
        <v>128601.373981401</v>
      </c>
      <c r="AB1590">
        <v>114576.958251238</v>
      </c>
      <c r="AC1590">
        <v>7.9887803572241206E-2</v>
      </c>
      <c r="AD1590">
        <v>-8.6701309747311703E-2</v>
      </c>
      <c r="AE1590">
        <v>0.46562644989414498</v>
      </c>
      <c r="AF1590">
        <v>0.39252924538828998</v>
      </c>
      <c r="AG1590" t="s">
        <v>43968</v>
      </c>
    </row>
    <row r="1591" spans="1:33" ht="15.75" hidden="1" customHeight="1" x14ac:dyDescent="0.25">
      <c r="A1591" t="s">
        <v>4223</v>
      </c>
      <c r="B1591" t="str">
        <f t="shared" si="48"/>
        <v>NCOR1_</v>
      </c>
      <c r="C1591" t="str">
        <f t="shared" si="49"/>
        <v>O75376</v>
      </c>
      <c r="D1591" t="s">
        <v>4224</v>
      </c>
      <c r="E1591" t="s">
        <v>14776</v>
      </c>
      <c r="F1591" t="s">
        <v>14775</v>
      </c>
      <c r="G1591" t="s">
        <v>4224</v>
      </c>
      <c r="H1591">
        <v>7</v>
      </c>
      <c r="I1591">
        <v>8</v>
      </c>
      <c r="J1591">
        <v>0.20173849577796199</v>
      </c>
      <c r="K1591">
        <v>0.41675081854436602</v>
      </c>
      <c r="L1591">
        <v>0.122424400351567</v>
      </c>
      <c r="M1591" t="s">
        <v>14777</v>
      </c>
      <c r="N1591" t="s">
        <v>14778</v>
      </c>
      <c r="O1591">
        <v>2440</v>
      </c>
      <c r="P1591" t="s">
        <v>10854</v>
      </c>
      <c r="Q1591" t="s">
        <v>14779</v>
      </c>
      <c r="R1591" t="s">
        <v>14780</v>
      </c>
      <c r="S1591" t="s">
        <v>14781</v>
      </c>
      <c r="T1591" t="s">
        <v>14782</v>
      </c>
      <c r="U1591" t="s">
        <v>14783</v>
      </c>
      <c r="V1591" t="s">
        <v>11039</v>
      </c>
      <c r="X1591">
        <v>7</v>
      </c>
      <c r="Y1591">
        <v>8</v>
      </c>
      <c r="Z1591">
        <v>79302.545499018801</v>
      </c>
      <c r="AA1591">
        <v>57037.545926913801</v>
      </c>
      <c r="AB1591">
        <v>65597.935276930904</v>
      </c>
      <c r="AC1591">
        <v>-0.47545526479660899</v>
      </c>
      <c r="AD1591">
        <v>-0.273716769018647</v>
      </c>
      <c r="AE1591">
        <v>4.0984595507861703E-2</v>
      </c>
      <c r="AF1591">
        <v>0.182180805325034</v>
      </c>
      <c r="AG1591" t="s">
        <v>55745</v>
      </c>
    </row>
    <row r="1592" spans="1:33" ht="15.75" hidden="1" customHeight="1" x14ac:dyDescent="0.25">
      <c r="A1592" t="s">
        <v>10535</v>
      </c>
      <c r="B1592" t="str">
        <f t="shared" si="48"/>
        <v>RPP40_</v>
      </c>
      <c r="C1592" t="str">
        <f t="shared" si="49"/>
        <v>O75818</v>
      </c>
      <c r="D1592" t="s">
        <v>10536</v>
      </c>
      <c r="E1592" t="s">
        <v>15231</v>
      </c>
      <c r="F1592" t="s">
        <v>15230</v>
      </c>
      <c r="G1592" t="s">
        <v>10536</v>
      </c>
      <c r="H1592">
        <v>1</v>
      </c>
      <c r="I1592">
        <v>1</v>
      </c>
      <c r="J1592">
        <v>-1.49103020252518</v>
      </c>
      <c r="K1592">
        <v>0.41776489701104103</v>
      </c>
      <c r="L1592">
        <v>0.123123286968899</v>
      </c>
      <c r="M1592" t="s">
        <v>15232</v>
      </c>
      <c r="N1592" t="s">
        <v>15233</v>
      </c>
      <c r="O1592">
        <v>363</v>
      </c>
      <c r="P1592" t="s">
        <v>10854</v>
      </c>
      <c r="Q1592" t="s">
        <v>15234</v>
      </c>
      <c r="R1592" t="s">
        <v>15225</v>
      </c>
      <c r="S1592" t="s">
        <v>15235</v>
      </c>
      <c r="T1592" t="s">
        <v>15236</v>
      </c>
      <c r="U1592" t="s">
        <v>15237</v>
      </c>
      <c r="V1592" t="s">
        <v>15238</v>
      </c>
      <c r="X1592">
        <v>1</v>
      </c>
      <c r="Y1592">
        <v>1</v>
      </c>
      <c r="Z1592">
        <v>3035.15108232686</v>
      </c>
      <c r="AA1592">
        <v>1661.7415896980999</v>
      </c>
      <c r="AB1592">
        <v>591.17855824673904</v>
      </c>
      <c r="AC1592">
        <v>-0.86907227982859903</v>
      </c>
      <c r="AD1592">
        <v>-2.36010248235378</v>
      </c>
      <c r="AE1592">
        <v>1.9767271690670898E-2</v>
      </c>
      <c r="AF1592">
        <v>6.73663454147332E-2</v>
      </c>
      <c r="AG1592" t="s">
        <v>56215</v>
      </c>
    </row>
    <row r="1593" spans="1:33" ht="15.75" hidden="1" customHeight="1" x14ac:dyDescent="0.25">
      <c r="A1593" t="s">
        <v>8995</v>
      </c>
      <c r="B1593" t="str">
        <f t="shared" si="48"/>
        <v>ALBU_H</v>
      </c>
      <c r="C1593" t="str">
        <f t="shared" si="49"/>
        <v>P02768</v>
      </c>
      <c r="D1593" t="s">
        <v>8996</v>
      </c>
      <c r="E1593" t="s">
        <v>17213</v>
      </c>
      <c r="F1593" t="s">
        <v>17212</v>
      </c>
      <c r="G1593" t="s">
        <v>8996</v>
      </c>
      <c r="H1593">
        <v>1</v>
      </c>
      <c r="I1593">
        <v>1</v>
      </c>
      <c r="J1593">
        <v>0.378824203926235</v>
      </c>
      <c r="K1593">
        <v>0.41776489701104103</v>
      </c>
      <c r="L1593">
        <v>0.123234847880499</v>
      </c>
      <c r="M1593" t="s">
        <v>17214</v>
      </c>
      <c r="N1593" t="s">
        <v>17215</v>
      </c>
      <c r="O1593">
        <v>609</v>
      </c>
      <c r="P1593" t="s">
        <v>10854</v>
      </c>
      <c r="Q1593" t="s">
        <v>17216</v>
      </c>
      <c r="R1593" t="s">
        <v>17217</v>
      </c>
      <c r="S1593" t="s">
        <v>17218</v>
      </c>
      <c r="T1593" t="s">
        <v>17219</v>
      </c>
      <c r="U1593" t="s">
        <v>17220</v>
      </c>
      <c r="V1593" t="s">
        <v>11753</v>
      </c>
      <c r="X1593">
        <v>1</v>
      </c>
      <c r="Y1593">
        <v>1</v>
      </c>
      <c r="Z1593">
        <v>61126.737540276903</v>
      </c>
      <c r="AA1593">
        <v>9479.8940285523204</v>
      </c>
      <c r="AB1593">
        <v>12326.532668764599</v>
      </c>
      <c r="AC1593">
        <v>-2.68886073246451</v>
      </c>
      <c r="AD1593">
        <v>-2.31003652853828</v>
      </c>
      <c r="AE1593">
        <v>8.5938182923872097E-4</v>
      </c>
      <c r="AF1593">
        <v>1.2504815330465001E-3</v>
      </c>
      <c r="AG1593" t="s">
        <v>56405</v>
      </c>
    </row>
    <row r="1594" spans="1:33" ht="15.75" hidden="1" customHeight="1" x14ac:dyDescent="0.25">
      <c r="A1594" t="s">
        <v>8225</v>
      </c>
      <c r="B1594" t="str">
        <f t="shared" si="48"/>
        <v>DHRS4_</v>
      </c>
      <c r="C1594" t="str">
        <f t="shared" si="49"/>
        <v>Q9BTZ2</v>
      </c>
      <c r="D1594" t="s">
        <v>8226</v>
      </c>
      <c r="E1594" t="s">
        <v>46035</v>
      </c>
      <c r="F1594" t="s">
        <v>46034</v>
      </c>
      <c r="G1594" t="s">
        <v>8226</v>
      </c>
      <c r="H1594">
        <v>2</v>
      </c>
      <c r="I1594">
        <v>3</v>
      </c>
      <c r="J1594">
        <v>0.357147441117248</v>
      </c>
      <c r="K1594">
        <v>0.41776489701104103</v>
      </c>
      <c r="L1594">
        <v>0.12324760122752</v>
      </c>
      <c r="M1594" t="s">
        <v>46036</v>
      </c>
      <c r="N1594" t="s">
        <v>46037</v>
      </c>
      <c r="O1594">
        <v>278</v>
      </c>
      <c r="P1594" t="s">
        <v>10854</v>
      </c>
      <c r="Q1594" t="s">
        <v>46038</v>
      </c>
      <c r="R1594" t="s">
        <v>46039</v>
      </c>
      <c r="S1594" t="s">
        <v>46040</v>
      </c>
      <c r="T1594" t="s">
        <v>46041</v>
      </c>
      <c r="U1594" t="s">
        <v>46042</v>
      </c>
      <c r="V1594" t="s">
        <v>46043</v>
      </c>
      <c r="X1594">
        <v>2</v>
      </c>
      <c r="Y1594">
        <v>3</v>
      </c>
      <c r="Z1594">
        <v>36207.144875498598</v>
      </c>
      <c r="AA1594">
        <v>7167.2692865192603</v>
      </c>
      <c r="AB1594">
        <v>9180.4890008129205</v>
      </c>
      <c r="AC1594">
        <v>-2.3367789520225202</v>
      </c>
      <c r="AD1594">
        <v>-1.97963151090527</v>
      </c>
      <c r="AE1594">
        <v>1.00687272189488E-3</v>
      </c>
      <c r="AF1594">
        <v>9.2248675510316102E-4</v>
      </c>
      <c r="AG1594" t="s">
        <v>59355</v>
      </c>
    </row>
    <row r="1595" spans="1:33" ht="15.75" hidden="1" customHeight="1" x14ac:dyDescent="0.25">
      <c r="A1595" t="s">
        <v>523</v>
      </c>
      <c r="B1595" t="str">
        <f t="shared" si="48"/>
        <v>LASP1_</v>
      </c>
      <c r="C1595" t="str">
        <f t="shared" si="49"/>
        <v>Q14847</v>
      </c>
      <c r="D1595" t="s">
        <v>524</v>
      </c>
      <c r="E1595" t="s">
        <v>32754</v>
      </c>
      <c r="F1595" t="s">
        <v>32753</v>
      </c>
      <c r="G1595" t="s">
        <v>524</v>
      </c>
      <c r="H1595">
        <v>12</v>
      </c>
      <c r="I1595">
        <v>31</v>
      </c>
      <c r="J1595">
        <v>0.16846411591419699</v>
      </c>
      <c r="K1595">
        <v>0.41776489701104103</v>
      </c>
      <c r="L1595">
        <v>0.123269675095902</v>
      </c>
      <c r="M1595" t="s">
        <v>32755</v>
      </c>
      <c r="N1595" t="s">
        <v>32756</v>
      </c>
      <c r="O1595">
        <v>261</v>
      </c>
      <c r="P1595" t="s">
        <v>10854</v>
      </c>
      <c r="Q1595" t="s">
        <v>32757</v>
      </c>
      <c r="R1595" t="s">
        <v>32758</v>
      </c>
      <c r="S1595" t="s">
        <v>32759</v>
      </c>
      <c r="T1595" t="s">
        <v>32760</v>
      </c>
      <c r="U1595" t="s">
        <v>32761</v>
      </c>
      <c r="V1595" t="s">
        <v>32762</v>
      </c>
      <c r="X1595">
        <v>12</v>
      </c>
      <c r="Y1595">
        <v>31</v>
      </c>
      <c r="Z1595">
        <v>1921989.8861951199</v>
      </c>
      <c r="AA1595">
        <v>2056846.86526809</v>
      </c>
      <c r="AB1595">
        <v>2311610.7807382001</v>
      </c>
      <c r="AC1595">
        <v>9.7833643024242495E-2</v>
      </c>
      <c r="AD1595">
        <v>0.26629775893843999</v>
      </c>
      <c r="AE1595">
        <v>0.41027468946963702</v>
      </c>
      <c r="AF1595">
        <v>5.8491539114885499E-2</v>
      </c>
      <c r="AG1595" t="s">
        <v>57883</v>
      </c>
    </row>
    <row r="1596" spans="1:33" ht="15.75" hidden="1" customHeight="1" x14ac:dyDescent="0.25">
      <c r="A1596" t="s">
        <v>4807</v>
      </c>
      <c r="B1596" t="str">
        <f t="shared" si="48"/>
        <v>DUS23_</v>
      </c>
      <c r="C1596" t="str">
        <f t="shared" si="49"/>
        <v>Q9BVJ7</v>
      </c>
      <c r="D1596" t="s">
        <v>4808</v>
      </c>
      <c r="E1596" t="s">
        <v>46315</v>
      </c>
      <c r="F1596" t="s">
        <v>46314</v>
      </c>
      <c r="G1596" t="s">
        <v>4808</v>
      </c>
      <c r="H1596">
        <v>5</v>
      </c>
      <c r="I1596">
        <v>8</v>
      </c>
      <c r="J1596">
        <v>0.23931911017163099</v>
      </c>
      <c r="K1596">
        <v>0.41776489701104103</v>
      </c>
      <c r="L1596">
        <v>0.123330370549598</v>
      </c>
      <c r="M1596" t="s">
        <v>46316</v>
      </c>
      <c r="N1596" t="s">
        <v>46317</v>
      </c>
      <c r="O1596">
        <v>150</v>
      </c>
      <c r="P1596" t="s">
        <v>10854</v>
      </c>
      <c r="Q1596" t="s">
        <v>46318</v>
      </c>
      <c r="R1596" t="s">
        <v>46319</v>
      </c>
      <c r="S1596" t="s">
        <v>46319</v>
      </c>
      <c r="T1596" t="s">
        <v>19522</v>
      </c>
      <c r="U1596" t="s">
        <v>46320</v>
      </c>
      <c r="V1596" t="s">
        <v>46321</v>
      </c>
      <c r="X1596">
        <v>5</v>
      </c>
      <c r="Y1596">
        <v>8</v>
      </c>
      <c r="Z1596">
        <v>423275.42820678302</v>
      </c>
      <c r="AA1596">
        <v>144133.79494491001</v>
      </c>
      <c r="AB1596">
        <v>170140.63610091401</v>
      </c>
      <c r="AC1596">
        <v>-1.55418809758799</v>
      </c>
      <c r="AD1596">
        <v>-1.3148689874163599</v>
      </c>
      <c r="AE1596">
        <v>1.6058500995311501E-3</v>
      </c>
      <c r="AF1596">
        <v>1.9118246257167201E-3</v>
      </c>
      <c r="AG1596" t="s">
        <v>59386</v>
      </c>
    </row>
    <row r="1597" spans="1:33" ht="15.75" hidden="1" customHeight="1" x14ac:dyDescent="0.25">
      <c r="A1597" t="s">
        <v>7797</v>
      </c>
      <c r="B1597" t="str">
        <f t="shared" si="48"/>
        <v>DFNA5_</v>
      </c>
      <c r="C1597" t="str">
        <f t="shared" si="49"/>
        <v>O60443</v>
      </c>
      <c r="D1597" t="s">
        <v>7798</v>
      </c>
      <c r="E1597" t="s">
        <v>13961</v>
      </c>
      <c r="F1597" t="s">
        <v>13960</v>
      </c>
      <c r="G1597" t="s">
        <v>7798</v>
      </c>
      <c r="H1597">
        <v>2</v>
      </c>
      <c r="I1597">
        <v>2</v>
      </c>
      <c r="J1597">
        <v>0.50942719309961004</v>
      </c>
      <c r="K1597">
        <v>0.41776489701104103</v>
      </c>
      <c r="L1597">
        <v>0.12342029191319299</v>
      </c>
      <c r="M1597" t="s">
        <v>13962</v>
      </c>
      <c r="N1597" t="s">
        <v>13963</v>
      </c>
      <c r="O1597">
        <v>496</v>
      </c>
      <c r="P1597" t="s">
        <v>10854</v>
      </c>
      <c r="Q1597" t="s">
        <v>13964</v>
      </c>
      <c r="R1597" t="s">
        <v>13965</v>
      </c>
      <c r="T1597" t="s">
        <v>10910</v>
      </c>
      <c r="U1597" t="s">
        <v>13966</v>
      </c>
      <c r="X1597">
        <v>2</v>
      </c>
      <c r="Y1597">
        <v>2</v>
      </c>
      <c r="Z1597">
        <v>62012.148346554</v>
      </c>
      <c r="AA1597">
        <v>6723.2704812777301</v>
      </c>
      <c r="AB1597">
        <v>9570.4740333590507</v>
      </c>
      <c r="AC1597">
        <v>-3.2053157746712202</v>
      </c>
      <c r="AD1597">
        <v>-2.69588858157161</v>
      </c>
      <c r="AE1597">
        <v>8.0115527615963803E-4</v>
      </c>
      <c r="AF1597">
        <v>1.04255118837994E-3</v>
      </c>
      <c r="AG1597" t="s">
        <v>56099</v>
      </c>
    </row>
    <row r="1598" spans="1:33" ht="15.75" hidden="1" customHeight="1" x14ac:dyDescent="0.25">
      <c r="A1598" t="s">
        <v>9599</v>
      </c>
      <c r="B1598" t="str">
        <f t="shared" si="48"/>
        <v>NEBL_H</v>
      </c>
      <c r="C1598" t="str">
        <f t="shared" si="49"/>
        <v>O76041</v>
      </c>
      <c r="D1598" t="s">
        <v>9600</v>
      </c>
      <c r="E1598" t="s">
        <v>15512</v>
      </c>
      <c r="F1598" t="s">
        <v>15511</v>
      </c>
      <c r="G1598" t="s">
        <v>9600</v>
      </c>
      <c r="H1598">
        <v>1</v>
      </c>
      <c r="I1598">
        <v>2</v>
      </c>
      <c r="J1598">
        <v>-0.20493963551918601</v>
      </c>
      <c r="K1598">
        <v>0.41776489701104103</v>
      </c>
      <c r="L1598">
        <v>0.123489677975003</v>
      </c>
      <c r="M1598" t="s">
        <v>15513</v>
      </c>
      <c r="N1598" t="s">
        <v>15514</v>
      </c>
      <c r="O1598">
        <v>1014</v>
      </c>
      <c r="P1598" t="s">
        <v>10854</v>
      </c>
      <c r="Q1598" t="s">
        <v>15515</v>
      </c>
      <c r="R1598" t="s">
        <v>15516</v>
      </c>
      <c r="S1598" t="s">
        <v>15517</v>
      </c>
      <c r="T1598" t="s">
        <v>15518</v>
      </c>
      <c r="U1598" t="s">
        <v>15519</v>
      </c>
      <c r="V1598" t="s">
        <v>15520</v>
      </c>
      <c r="X1598">
        <v>1</v>
      </c>
      <c r="Y1598">
        <v>2</v>
      </c>
      <c r="Z1598">
        <v>11959.290162940701</v>
      </c>
      <c r="AA1598">
        <v>60583.008507607803</v>
      </c>
      <c r="AB1598">
        <v>52560.302818721197</v>
      </c>
      <c r="AC1598">
        <v>2.34078146137576</v>
      </c>
      <c r="AD1598">
        <v>2.1358418258565801</v>
      </c>
      <c r="AE1598">
        <v>7.4029479019052701E-4</v>
      </c>
      <c r="AF1598">
        <v>9.2248675510316102E-4</v>
      </c>
      <c r="AG1598" t="s">
        <v>56242</v>
      </c>
    </row>
    <row r="1599" spans="1:33" ht="15.75" hidden="1" customHeight="1" x14ac:dyDescent="0.25">
      <c r="A1599" t="s">
        <v>681</v>
      </c>
      <c r="B1599" t="str">
        <f t="shared" si="48"/>
        <v>RS4X_H</v>
      </c>
      <c r="C1599" t="str">
        <f t="shared" si="49"/>
        <v>P62701</v>
      </c>
      <c r="D1599" t="s">
        <v>682</v>
      </c>
      <c r="E1599" t="s">
        <v>28025</v>
      </c>
      <c r="F1599" t="s">
        <v>28024</v>
      </c>
      <c r="G1599" t="s">
        <v>682</v>
      </c>
      <c r="H1599">
        <v>8</v>
      </c>
      <c r="I1599">
        <v>28</v>
      </c>
      <c r="J1599">
        <v>0.16570300543817501</v>
      </c>
      <c r="K1599">
        <v>0.41776489701104103</v>
      </c>
      <c r="L1599">
        <v>0.123544507311509</v>
      </c>
      <c r="M1599" t="s">
        <v>28026</v>
      </c>
      <c r="N1599" t="s">
        <v>28027</v>
      </c>
      <c r="O1599">
        <v>263</v>
      </c>
      <c r="P1599" t="s">
        <v>10854</v>
      </c>
      <c r="Q1599" t="s">
        <v>28028</v>
      </c>
      <c r="R1599" t="s">
        <v>28029</v>
      </c>
      <c r="S1599" t="s">
        <v>27911</v>
      </c>
      <c r="T1599" t="s">
        <v>28030</v>
      </c>
      <c r="U1599" t="s">
        <v>28031</v>
      </c>
      <c r="V1599" t="s">
        <v>18208</v>
      </c>
      <c r="X1599">
        <v>8</v>
      </c>
      <c r="Y1599">
        <v>28</v>
      </c>
      <c r="Z1599">
        <v>911144.867691344</v>
      </c>
      <c r="AA1599">
        <v>408789.33401820099</v>
      </c>
      <c r="AB1599">
        <v>458544.12216971902</v>
      </c>
      <c r="AC1599">
        <v>-1.1563228994047801</v>
      </c>
      <c r="AD1599">
        <v>-0.99061989396660899</v>
      </c>
      <c r="AE1599">
        <v>9.6052219368029099E-4</v>
      </c>
      <c r="AF1599">
        <v>1.36858275333251E-3</v>
      </c>
      <c r="AG1599" t="s">
        <v>57429</v>
      </c>
    </row>
    <row r="1600" spans="1:33" ht="15.75" hidden="1" customHeight="1" x14ac:dyDescent="0.25">
      <c r="A1600" t="s">
        <v>1585</v>
      </c>
      <c r="B1600" t="str">
        <f t="shared" si="48"/>
        <v>SCRN1_</v>
      </c>
      <c r="C1600" t="str">
        <f t="shared" si="49"/>
        <v>Q12765</v>
      </c>
      <c r="D1600" t="s">
        <v>1586</v>
      </c>
      <c r="E1600" t="s">
        <v>30445</v>
      </c>
      <c r="F1600" t="s">
        <v>30444</v>
      </c>
      <c r="G1600" t="s">
        <v>1586</v>
      </c>
      <c r="H1600">
        <v>10</v>
      </c>
      <c r="I1600">
        <v>16</v>
      </c>
      <c r="J1600">
        <v>-0.18477806751554701</v>
      </c>
      <c r="K1600">
        <v>0.41776489701104103</v>
      </c>
      <c r="L1600">
        <v>0.123591343086627</v>
      </c>
      <c r="M1600" t="s">
        <v>30446</v>
      </c>
      <c r="N1600" t="s">
        <v>30447</v>
      </c>
      <c r="O1600">
        <v>414</v>
      </c>
      <c r="P1600" t="s">
        <v>10854</v>
      </c>
      <c r="Q1600" t="s">
        <v>30448</v>
      </c>
      <c r="R1600" t="s">
        <v>30449</v>
      </c>
      <c r="S1600" t="s">
        <v>30369</v>
      </c>
      <c r="T1600" t="s">
        <v>30450</v>
      </c>
      <c r="U1600" t="s">
        <v>30451</v>
      </c>
      <c r="V1600" t="s">
        <v>11209</v>
      </c>
      <c r="X1600">
        <v>10</v>
      </c>
      <c r="Y1600">
        <v>16</v>
      </c>
      <c r="Z1600">
        <v>983945.25492833799</v>
      </c>
      <c r="AA1600">
        <v>749753.06044192205</v>
      </c>
      <c r="AB1600">
        <v>659621.04972688202</v>
      </c>
      <c r="AC1600">
        <v>-0.392162542562563</v>
      </c>
      <c r="AD1600">
        <v>-0.57694061007811104</v>
      </c>
      <c r="AE1600">
        <v>2.2396500905924301E-2</v>
      </c>
      <c r="AF1600">
        <v>5.5887083458349002E-3</v>
      </c>
      <c r="AG1600" t="s">
        <v>57678</v>
      </c>
    </row>
    <row r="1601" spans="1:33" ht="15.75" hidden="1" customHeight="1" x14ac:dyDescent="0.25">
      <c r="A1601" t="s">
        <v>9703</v>
      </c>
      <c r="B1601" t="str">
        <f t="shared" si="48"/>
        <v>BCL7B_</v>
      </c>
      <c r="C1601" t="str">
        <f t="shared" si="49"/>
        <v>Q9BQE9</v>
      </c>
      <c r="D1601" t="s">
        <v>9704</v>
      </c>
      <c r="E1601" t="s">
        <v>45463</v>
      </c>
      <c r="F1601" t="s">
        <v>45462</v>
      </c>
      <c r="G1601" t="s">
        <v>9704</v>
      </c>
      <c r="H1601">
        <v>1</v>
      </c>
      <c r="I1601">
        <v>2</v>
      </c>
      <c r="J1601">
        <v>0.17815637473644899</v>
      </c>
      <c r="K1601">
        <v>0.41776489701104103</v>
      </c>
      <c r="L1601">
        <v>0.123651348581737</v>
      </c>
      <c r="M1601" t="s">
        <v>45464</v>
      </c>
      <c r="N1601" t="s">
        <v>45465</v>
      </c>
      <c r="O1601">
        <v>202</v>
      </c>
      <c r="P1601" t="s">
        <v>10854</v>
      </c>
      <c r="Q1601" t="s">
        <v>24636</v>
      </c>
      <c r="S1601" t="s">
        <v>24636</v>
      </c>
      <c r="U1601" t="s">
        <v>45466</v>
      </c>
      <c r="X1601">
        <v>1</v>
      </c>
      <c r="Y1601">
        <v>2</v>
      </c>
      <c r="Z1601">
        <v>64136.638849751202</v>
      </c>
      <c r="AA1601">
        <v>95808.730958293905</v>
      </c>
      <c r="AB1601">
        <v>108401.552084216</v>
      </c>
      <c r="AC1601">
        <v>0.57900838361628004</v>
      </c>
      <c r="AD1601">
        <v>0.75716475835272801</v>
      </c>
      <c r="AE1601">
        <v>6.2317445925745398E-3</v>
      </c>
      <c r="AF1601">
        <v>2.6707989418373302E-3</v>
      </c>
      <c r="AG1601" t="s">
        <v>45465</v>
      </c>
    </row>
    <row r="1602" spans="1:33" ht="15.75" hidden="1" customHeight="1" x14ac:dyDescent="0.25">
      <c r="A1602" t="s">
        <v>5755</v>
      </c>
      <c r="B1602" t="str">
        <f t="shared" ref="B1602:B1665" si="50">MID(A1602,11,6)</f>
        <v>CHCH6_</v>
      </c>
      <c r="C1602" t="str">
        <f t="shared" ref="C1602:C1665" si="51">MID(A1602,4,6)</f>
        <v>Q9BRQ6</v>
      </c>
      <c r="D1602" t="s">
        <v>5756</v>
      </c>
      <c r="E1602" t="s">
        <v>45594</v>
      </c>
      <c r="F1602" t="s">
        <v>45593</v>
      </c>
      <c r="G1602" t="s">
        <v>5756</v>
      </c>
      <c r="H1602">
        <v>3</v>
      </c>
      <c r="I1602">
        <v>3</v>
      </c>
      <c r="J1602">
        <v>-0.24573000756624999</v>
      </c>
      <c r="K1602">
        <v>0.41776489701104103</v>
      </c>
      <c r="L1602">
        <v>0.12372340264272499</v>
      </c>
      <c r="M1602" t="s">
        <v>45595</v>
      </c>
      <c r="N1602" t="s">
        <v>45596</v>
      </c>
      <c r="O1602">
        <v>235</v>
      </c>
      <c r="P1602" t="s">
        <v>10854</v>
      </c>
      <c r="Q1602" t="s">
        <v>45597</v>
      </c>
      <c r="R1602" t="s">
        <v>45598</v>
      </c>
      <c r="S1602" t="s">
        <v>10944</v>
      </c>
      <c r="T1602" t="s">
        <v>26359</v>
      </c>
      <c r="U1602" t="s">
        <v>45599</v>
      </c>
      <c r="V1602" t="s">
        <v>45600</v>
      </c>
      <c r="X1602">
        <v>3</v>
      </c>
      <c r="Y1602">
        <v>3</v>
      </c>
      <c r="Z1602">
        <v>64019.669490439497</v>
      </c>
      <c r="AA1602">
        <v>157588.345025002</v>
      </c>
      <c r="AB1602">
        <v>132908.26586082199</v>
      </c>
      <c r="AC1602">
        <v>1.2995737054640799</v>
      </c>
      <c r="AD1602">
        <v>1.0538436978978301</v>
      </c>
      <c r="AE1602">
        <v>1.6800971658626901E-3</v>
      </c>
      <c r="AF1602">
        <v>2.25391487615474E-3</v>
      </c>
      <c r="AG1602" t="s">
        <v>59299</v>
      </c>
    </row>
    <row r="1603" spans="1:33" ht="15.75" hidden="1" customHeight="1" x14ac:dyDescent="0.25">
      <c r="A1603" t="s">
        <v>8711</v>
      </c>
      <c r="B1603" t="str">
        <f t="shared" si="50"/>
        <v>CADH3_</v>
      </c>
      <c r="C1603" t="str">
        <f t="shared" si="51"/>
        <v>P22223</v>
      </c>
      <c r="D1603" t="s">
        <v>8712</v>
      </c>
      <c r="E1603" t="s">
        <v>21158</v>
      </c>
      <c r="F1603" t="s">
        <v>21157</v>
      </c>
      <c r="G1603" t="s">
        <v>8712</v>
      </c>
      <c r="H1603">
        <v>2</v>
      </c>
      <c r="I1603">
        <v>2</v>
      </c>
      <c r="J1603">
        <v>0.17332953817604099</v>
      </c>
      <c r="K1603">
        <v>0.41776489701104103</v>
      </c>
      <c r="L1603">
        <v>0.123738423218831</v>
      </c>
      <c r="M1603" t="s">
        <v>21159</v>
      </c>
      <c r="N1603" t="s">
        <v>21160</v>
      </c>
      <c r="O1603">
        <v>829</v>
      </c>
      <c r="P1603" t="s">
        <v>10854</v>
      </c>
      <c r="Q1603" t="s">
        <v>21161</v>
      </c>
      <c r="R1603" t="s">
        <v>21162</v>
      </c>
      <c r="S1603" t="s">
        <v>19549</v>
      </c>
      <c r="T1603" t="s">
        <v>21163</v>
      </c>
      <c r="U1603" t="s">
        <v>21164</v>
      </c>
      <c r="V1603" t="s">
        <v>12382</v>
      </c>
      <c r="X1603">
        <v>2</v>
      </c>
      <c r="Y1603">
        <v>2</v>
      </c>
      <c r="Z1603">
        <v>22388.412989577799</v>
      </c>
      <c r="AA1603">
        <v>53308.097576137501</v>
      </c>
      <c r="AB1603">
        <v>60113.300597343899</v>
      </c>
      <c r="AC1603">
        <v>1.2516024311907801</v>
      </c>
      <c r="AD1603">
        <v>1.4249319693668201</v>
      </c>
      <c r="AE1603">
        <v>9.0402466990778399E-4</v>
      </c>
      <c r="AF1603">
        <v>1.02708927860941E-3</v>
      </c>
      <c r="AG1603" t="s">
        <v>56769</v>
      </c>
    </row>
    <row r="1604" spans="1:33" ht="15.75" hidden="1" customHeight="1" x14ac:dyDescent="0.25">
      <c r="A1604" t="s">
        <v>9713</v>
      </c>
      <c r="B1604" t="str">
        <f t="shared" si="50"/>
        <v>MYOM1_</v>
      </c>
      <c r="C1604" t="str">
        <f t="shared" si="51"/>
        <v>P52179</v>
      </c>
      <c r="D1604" t="s">
        <v>9714</v>
      </c>
      <c r="E1604" t="s">
        <v>25959</v>
      </c>
      <c r="F1604" t="s">
        <v>25958</v>
      </c>
      <c r="G1604" t="s">
        <v>9714</v>
      </c>
      <c r="H1604">
        <v>1</v>
      </c>
      <c r="I1604">
        <v>1</v>
      </c>
      <c r="J1604">
        <v>-0.21871621124684701</v>
      </c>
      <c r="K1604">
        <v>0.41776489701104103</v>
      </c>
      <c r="L1604">
        <v>0.12374729203777</v>
      </c>
      <c r="M1604" t="s">
        <v>25960</v>
      </c>
      <c r="N1604" t="s">
        <v>25961</v>
      </c>
      <c r="O1604">
        <v>1685</v>
      </c>
      <c r="P1604" t="s">
        <v>10854</v>
      </c>
      <c r="Q1604" t="s">
        <v>25962</v>
      </c>
      <c r="R1604" t="s">
        <v>16042</v>
      </c>
      <c r="S1604" t="s">
        <v>25963</v>
      </c>
      <c r="T1604" t="s">
        <v>25964</v>
      </c>
      <c r="U1604" t="s">
        <v>25965</v>
      </c>
      <c r="V1604" t="s">
        <v>25966</v>
      </c>
      <c r="X1604">
        <v>1</v>
      </c>
      <c r="Y1604">
        <v>1</v>
      </c>
      <c r="Z1604">
        <v>111608.4206382</v>
      </c>
      <c r="AA1604">
        <v>53574.787059714799</v>
      </c>
      <c r="AB1604">
        <v>46038.409700398297</v>
      </c>
      <c r="AC1604">
        <v>-1.05881976396955</v>
      </c>
      <c r="AD1604">
        <v>-1.27753597521639</v>
      </c>
      <c r="AE1604">
        <v>4.2471246229200997E-3</v>
      </c>
      <c r="AF1604">
        <v>2.1057385430926501E-3</v>
      </c>
      <c r="AG1604" t="s">
        <v>25961</v>
      </c>
    </row>
    <row r="1605" spans="1:33" ht="15.75" hidden="1" customHeight="1" x14ac:dyDescent="0.25">
      <c r="A1605" t="s">
        <v>4451</v>
      </c>
      <c r="B1605" t="str">
        <f t="shared" si="50"/>
        <v>HOME3_</v>
      </c>
      <c r="C1605" t="str">
        <f t="shared" si="51"/>
        <v>Q9NSC5</v>
      </c>
      <c r="D1605" t="s">
        <v>4452</v>
      </c>
      <c r="E1605" t="s">
        <v>49877</v>
      </c>
      <c r="F1605" t="s">
        <v>49876</v>
      </c>
      <c r="G1605" t="s">
        <v>4452</v>
      </c>
      <c r="H1605">
        <v>5</v>
      </c>
      <c r="I1605">
        <v>5</v>
      </c>
      <c r="J1605">
        <v>0.26529205913402898</v>
      </c>
      <c r="K1605">
        <v>0.41776489701104103</v>
      </c>
      <c r="L1605">
        <v>0.123802189753087</v>
      </c>
      <c r="M1605" t="s">
        <v>49878</v>
      </c>
      <c r="N1605" t="s">
        <v>49879</v>
      </c>
      <c r="O1605">
        <v>361</v>
      </c>
      <c r="P1605" t="s">
        <v>10854</v>
      </c>
      <c r="Q1605" t="s">
        <v>49880</v>
      </c>
      <c r="R1605" t="s">
        <v>49881</v>
      </c>
      <c r="S1605" t="s">
        <v>10944</v>
      </c>
      <c r="T1605" t="s">
        <v>49882</v>
      </c>
      <c r="U1605" t="s">
        <v>49883</v>
      </c>
      <c r="V1605" t="s">
        <v>49884</v>
      </c>
      <c r="X1605">
        <v>5</v>
      </c>
      <c r="Y1605">
        <v>5</v>
      </c>
      <c r="Z1605">
        <v>539556.38288854097</v>
      </c>
      <c r="AA1605">
        <v>147939.57089688801</v>
      </c>
      <c r="AB1605">
        <v>177805.51283992399</v>
      </c>
      <c r="AC1605">
        <v>-1.86676573088347</v>
      </c>
      <c r="AD1605">
        <v>-1.60147367174945</v>
      </c>
      <c r="AE1605">
        <v>7.5642791157457597E-4</v>
      </c>
      <c r="AF1605">
        <v>1.47309559313435E-3</v>
      </c>
      <c r="AG1605" t="s">
        <v>59786</v>
      </c>
    </row>
    <row r="1606" spans="1:33" ht="15.75" hidden="1" customHeight="1" x14ac:dyDescent="0.25">
      <c r="A1606" t="s">
        <v>805</v>
      </c>
      <c r="B1606" t="str">
        <f t="shared" si="50"/>
        <v>PLOD2_</v>
      </c>
      <c r="C1606" t="str">
        <f t="shared" si="51"/>
        <v>O00469</v>
      </c>
      <c r="D1606" t="s">
        <v>806</v>
      </c>
      <c r="E1606" t="s">
        <v>11565</v>
      </c>
      <c r="F1606" t="s">
        <v>11564</v>
      </c>
      <c r="G1606" t="s">
        <v>806</v>
      </c>
      <c r="H1606">
        <v>12</v>
      </c>
      <c r="I1606">
        <v>18</v>
      </c>
      <c r="J1606">
        <v>-0.220317368097385</v>
      </c>
      <c r="K1606">
        <v>0.41787484283734599</v>
      </c>
      <c r="L1606">
        <v>0.123911927178135</v>
      </c>
      <c r="M1606" t="s">
        <v>11566</v>
      </c>
      <c r="N1606" t="s">
        <v>11567</v>
      </c>
      <c r="O1606">
        <v>737</v>
      </c>
      <c r="P1606" t="s">
        <v>10854</v>
      </c>
      <c r="Q1606" t="s">
        <v>11568</v>
      </c>
      <c r="R1606" t="s">
        <v>11569</v>
      </c>
      <c r="S1606" t="s">
        <v>11570</v>
      </c>
      <c r="T1606" t="s">
        <v>11571</v>
      </c>
      <c r="U1606" t="s">
        <v>11572</v>
      </c>
      <c r="V1606" t="s">
        <v>11573</v>
      </c>
      <c r="X1606">
        <v>12</v>
      </c>
      <c r="Y1606">
        <v>18</v>
      </c>
      <c r="Z1606">
        <v>1049616.97456893</v>
      </c>
      <c r="AA1606">
        <v>379761.73802085803</v>
      </c>
      <c r="AB1606">
        <v>325978.584775772</v>
      </c>
      <c r="AC1606">
        <v>-1.4666964940875</v>
      </c>
      <c r="AD1606">
        <v>-1.68701386218489</v>
      </c>
      <c r="AE1606">
        <v>7.7587194892735198E-4</v>
      </c>
      <c r="AF1606">
        <v>1.04255118837994E-3</v>
      </c>
      <c r="AG1606" t="s">
        <v>11567</v>
      </c>
    </row>
    <row r="1607" spans="1:33" ht="15.75" hidden="1" customHeight="1" x14ac:dyDescent="0.25">
      <c r="A1607" t="s">
        <v>6007</v>
      </c>
      <c r="B1607" t="str">
        <f t="shared" si="50"/>
        <v>H1BP3_</v>
      </c>
      <c r="C1607" t="str">
        <f t="shared" si="51"/>
        <v>Q53T59</v>
      </c>
      <c r="D1607" t="s">
        <v>6008</v>
      </c>
      <c r="E1607" t="s">
        <v>35029</v>
      </c>
      <c r="F1607" t="s">
        <v>35028</v>
      </c>
      <c r="G1607" t="s">
        <v>6008</v>
      </c>
      <c r="H1607">
        <v>2</v>
      </c>
      <c r="I1607">
        <v>3</v>
      </c>
      <c r="J1607">
        <v>-0.18792787044880799</v>
      </c>
      <c r="K1607">
        <v>0.41884832698746599</v>
      </c>
      <c r="L1607">
        <v>0.124277928631621</v>
      </c>
      <c r="M1607" t="s">
        <v>35030</v>
      </c>
      <c r="N1607" t="s">
        <v>35031</v>
      </c>
      <c r="O1607">
        <v>392</v>
      </c>
      <c r="P1607" t="s">
        <v>10854</v>
      </c>
      <c r="Q1607" t="s">
        <v>35032</v>
      </c>
      <c r="S1607" t="s">
        <v>35032</v>
      </c>
      <c r="U1607" t="s">
        <v>35033</v>
      </c>
      <c r="X1607">
        <v>2</v>
      </c>
      <c r="Y1607">
        <v>3</v>
      </c>
      <c r="Z1607">
        <v>63507.637578239403</v>
      </c>
      <c r="AA1607">
        <v>121701.481753388</v>
      </c>
      <c r="AB1607">
        <v>106837.554843573</v>
      </c>
      <c r="AC1607">
        <v>0.938344724080866</v>
      </c>
      <c r="AD1607">
        <v>0.75041685363205801</v>
      </c>
      <c r="AE1607">
        <v>3.0866257109202402E-3</v>
      </c>
      <c r="AF1607">
        <v>4.6876743153831304E-3</v>
      </c>
      <c r="AG1607" t="s">
        <v>58115</v>
      </c>
    </row>
    <row r="1608" spans="1:33" ht="15.75" hidden="1" customHeight="1" x14ac:dyDescent="0.25">
      <c r="A1608" t="s">
        <v>9691</v>
      </c>
      <c r="B1608" t="str">
        <f t="shared" si="50"/>
        <v>CCNL2_</v>
      </c>
      <c r="C1608" t="str">
        <f t="shared" si="51"/>
        <v>Q96S94</v>
      </c>
      <c r="D1608" t="s">
        <v>9692</v>
      </c>
      <c r="E1608" t="s">
        <v>44492</v>
      </c>
      <c r="F1608" t="s">
        <v>44491</v>
      </c>
      <c r="G1608" t="s">
        <v>9692</v>
      </c>
      <c r="H1608">
        <v>1</v>
      </c>
      <c r="I1608">
        <v>1</v>
      </c>
      <c r="J1608">
        <v>0.582769657319127</v>
      </c>
      <c r="K1608">
        <v>0.41888031186062502</v>
      </c>
      <c r="L1608">
        <v>0.124511225744459</v>
      </c>
      <c r="M1608" t="s">
        <v>44493</v>
      </c>
      <c r="N1608" t="s">
        <v>44494</v>
      </c>
      <c r="O1608">
        <v>520</v>
      </c>
      <c r="P1608" t="s">
        <v>10854</v>
      </c>
      <c r="Q1608" t="s">
        <v>44495</v>
      </c>
      <c r="R1608" t="s">
        <v>44496</v>
      </c>
      <c r="T1608" t="s">
        <v>20548</v>
      </c>
      <c r="U1608" t="s">
        <v>44497</v>
      </c>
      <c r="V1608" t="s">
        <v>15047</v>
      </c>
      <c r="X1608">
        <v>1</v>
      </c>
      <c r="Y1608">
        <v>1</v>
      </c>
      <c r="Z1608">
        <v>2952.3756756728399</v>
      </c>
      <c r="AA1608">
        <v>569.93060986173305</v>
      </c>
      <c r="AB1608">
        <v>853.59749147170601</v>
      </c>
      <c r="AC1608">
        <v>-2.3730181249067299</v>
      </c>
      <c r="AD1608">
        <v>-1.7902484675876</v>
      </c>
      <c r="AE1608">
        <v>3.5179450153944901E-3</v>
      </c>
      <c r="AF1608">
        <v>9.5031168132427499E-3</v>
      </c>
      <c r="AG1608" t="s">
        <v>59194</v>
      </c>
    </row>
    <row r="1609" spans="1:33" ht="15.75" hidden="1" customHeight="1" x14ac:dyDescent="0.25">
      <c r="A1609" t="s">
        <v>10777</v>
      </c>
      <c r="B1609" t="str">
        <f t="shared" si="50"/>
        <v>FUND2_</v>
      </c>
      <c r="C1609" t="str">
        <f t="shared" si="51"/>
        <v>Q9BWH2</v>
      </c>
      <c r="D1609" t="s">
        <v>10778</v>
      </c>
      <c r="E1609" t="s">
        <v>46482</v>
      </c>
      <c r="F1609" t="s">
        <v>46481</v>
      </c>
      <c r="G1609" t="s">
        <v>10778</v>
      </c>
      <c r="H1609">
        <v>1</v>
      </c>
      <c r="I1609">
        <v>1</v>
      </c>
      <c r="J1609">
        <v>-0.25614412617648302</v>
      </c>
      <c r="K1609">
        <v>0.41888031186062502</v>
      </c>
      <c r="L1609">
        <v>0.124602123441164</v>
      </c>
      <c r="M1609" t="s">
        <v>46483</v>
      </c>
      <c r="N1609" t="s">
        <v>46484</v>
      </c>
      <c r="O1609">
        <v>189</v>
      </c>
      <c r="P1609" t="s">
        <v>10854</v>
      </c>
      <c r="Q1609" t="s">
        <v>24331</v>
      </c>
      <c r="T1609" t="s">
        <v>24331</v>
      </c>
      <c r="U1609" t="s">
        <v>46485</v>
      </c>
      <c r="X1609">
        <v>1</v>
      </c>
      <c r="Y1609">
        <v>1</v>
      </c>
      <c r="Z1609">
        <v>19495.165130033201</v>
      </c>
      <c r="AA1609">
        <v>15520.390336910301</v>
      </c>
      <c r="AB1609">
        <v>12995.577225291499</v>
      </c>
      <c r="AC1609">
        <v>-0.32895153317986398</v>
      </c>
      <c r="AD1609">
        <v>-0.585095659356347</v>
      </c>
      <c r="AE1609">
        <v>3.9894937482858397E-2</v>
      </c>
      <c r="AF1609">
        <v>1.6860415628102299E-2</v>
      </c>
      <c r="AG1609" t="s">
        <v>59407</v>
      </c>
    </row>
    <row r="1610" spans="1:33" ht="15.75" hidden="1" customHeight="1" x14ac:dyDescent="0.25">
      <c r="A1610" t="s">
        <v>9461</v>
      </c>
      <c r="B1610" t="str">
        <f t="shared" si="50"/>
        <v>RBMX2_</v>
      </c>
      <c r="C1610" t="str">
        <f t="shared" si="51"/>
        <v>Q9Y388</v>
      </c>
      <c r="D1610" t="s">
        <v>9462</v>
      </c>
      <c r="E1610" t="s">
        <v>54370</v>
      </c>
      <c r="F1610" t="s">
        <v>54369</v>
      </c>
      <c r="G1610" t="s">
        <v>9462</v>
      </c>
      <c r="H1610">
        <v>1</v>
      </c>
      <c r="I1610">
        <v>1</v>
      </c>
      <c r="J1610">
        <v>0.53773492052617999</v>
      </c>
      <c r="K1610">
        <v>0.41888031186062502</v>
      </c>
      <c r="L1610">
        <v>0.124711453563968</v>
      </c>
      <c r="M1610" t="s">
        <v>54371</v>
      </c>
      <c r="N1610" t="s">
        <v>54372</v>
      </c>
      <c r="O1610">
        <v>322</v>
      </c>
      <c r="P1610" t="s">
        <v>10854</v>
      </c>
      <c r="Q1610" t="s">
        <v>12389</v>
      </c>
      <c r="S1610" t="s">
        <v>12389</v>
      </c>
      <c r="U1610" t="s">
        <v>38940</v>
      </c>
      <c r="X1610">
        <v>1</v>
      </c>
      <c r="Y1610">
        <v>1</v>
      </c>
      <c r="Z1610">
        <v>8876.3569371212998</v>
      </c>
      <c r="AA1610">
        <v>6355.3947456339001</v>
      </c>
      <c r="AB1610">
        <v>9226.0726770379006</v>
      </c>
      <c r="AC1610">
        <v>-0.48198594598473299</v>
      </c>
      <c r="AD1610">
        <v>5.57489745414479E-2</v>
      </c>
      <c r="AE1610">
        <v>2.9345477807572001E-2</v>
      </c>
      <c r="AF1610">
        <v>0.95164997716097399</v>
      </c>
      <c r="AG1610" t="s">
        <v>60281</v>
      </c>
    </row>
    <row r="1611" spans="1:33" ht="15.75" hidden="1" customHeight="1" x14ac:dyDescent="0.25">
      <c r="A1611" t="s">
        <v>4897</v>
      </c>
      <c r="B1611" t="str">
        <f t="shared" si="50"/>
        <v>EI2BB_</v>
      </c>
      <c r="C1611" t="str">
        <f t="shared" si="51"/>
        <v>P49770</v>
      </c>
      <c r="D1611" t="s">
        <v>4898</v>
      </c>
      <c r="E1611" t="s">
        <v>25262</v>
      </c>
      <c r="F1611" t="s">
        <v>25261</v>
      </c>
      <c r="G1611" t="s">
        <v>4898</v>
      </c>
      <c r="H1611">
        <v>2</v>
      </c>
      <c r="I1611">
        <v>2</v>
      </c>
      <c r="J1611">
        <v>-0.224761159256505</v>
      </c>
      <c r="K1611">
        <v>0.41888031186062502</v>
      </c>
      <c r="L1611">
        <v>0.124743642810749</v>
      </c>
      <c r="M1611" t="s">
        <v>25263</v>
      </c>
      <c r="N1611" t="s">
        <v>25264</v>
      </c>
      <c r="O1611">
        <v>351</v>
      </c>
      <c r="P1611" t="s">
        <v>10854</v>
      </c>
      <c r="Q1611" t="s">
        <v>25265</v>
      </c>
      <c r="R1611" t="s">
        <v>25266</v>
      </c>
      <c r="S1611" t="s">
        <v>25267</v>
      </c>
      <c r="T1611" t="s">
        <v>25268</v>
      </c>
      <c r="U1611" t="s">
        <v>25269</v>
      </c>
      <c r="X1611">
        <v>2</v>
      </c>
      <c r="Y1611">
        <v>2</v>
      </c>
      <c r="Z1611">
        <v>126625.88592279999</v>
      </c>
      <c r="AA1611">
        <v>157040.066071273</v>
      </c>
      <c r="AB1611">
        <v>134384.94518993</v>
      </c>
      <c r="AC1611">
        <v>0.31056032219587498</v>
      </c>
      <c r="AD1611">
        <v>8.5799162939370205E-2</v>
      </c>
      <c r="AE1611">
        <v>0.107589921351644</v>
      </c>
      <c r="AF1611">
        <v>0.62535566966954004</v>
      </c>
      <c r="AG1611" t="s">
        <v>57162</v>
      </c>
    </row>
    <row r="1612" spans="1:33" ht="15.75" hidden="1" customHeight="1" x14ac:dyDescent="0.25">
      <c r="A1612" t="s">
        <v>9169</v>
      </c>
      <c r="B1612" t="str">
        <f t="shared" si="50"/>
        <v>ATP6_H</v>
      </c>
      <c r="C1612" t="str">
        <f t="shared" si="51"/>
        <v>P00846</v>
      </c>
      <c r="D1612" t="s">
        <v>9170</v>
      </c>
      <c r="E1612" t="s">
        <v>17030</v>
      </c>
      <c r="F1612" t="s">
        <v>17029</v>
      </c>
      <c r="G1612" t="s">
        <v>9170</v>
      </c>
      <c r="H1612">
        <v>1</v>
      </c>
      <c r="I1612">
        <v>1</v>
      </c>
      <c r="J1612">
        <v>-0.40422040491703298</v>
      </c>
      <c r="K1612">
        <v>0.41888031186062502</v>
      </c>
      <c r="L1612">
        <v>0.124782946834873</v>
      </c>
      <c r="M1612" t="s">
        <v>17031</v>
      </c>
      <c r="N1612" t="s">
        <v>17032</v>
      </c>
      <c r="O1612">
        <v>226</v>
      </c>
      <c r="P1612" t="s">
        <v>10854</v>
      </c>
      <c r="Q1612" t="s">
        <v>17033</v>
      </c>
      <c r="R1612" t="s">
        <v>15409</v>
      </c>
      <c r="S1612" t="s">
        <v>15410</v>
      </c>
      <c r="T1612" t="s">
        <v>17034</v>
      </c>
      <c r="U1612" t="s">
        <v>17035</v>
      </c>
      <c r="V1612" t="s">
        <v>15186</v>
      </c>
      <c r="X1612">
        <v>1</v>
      </c>
      <c r="Y1612">
        <v>1</v>
      </c>
      <c r="Z1612">
        <v>8141.4880282022596</v>
      </c>
      <c r="AA1612">
        <v>3660.3555401885601</v>
      </c>
      <c r="AB1612">
        <v>2765.9275803956398</v>
      </c>
      <c r="AC1612">
        <v>-1.1533087132895901</v>
      </c>
      <c r="AD1612">
        <v>-1.55752911820662</v>
      </c>
      <c r="AE1612">
        <v>9.5001120019763501E-4</v>
      </c>
      <c r="AF1612">
        <v>4.6293481572393198E-3</v>
      </c>
      <c r="AG1612" t="s">
        <v>56390</v>
      </c>
    </row>
    <row r="1613" spans="1:33" ht="15.75" hidden="1" customHeight="1" x14ac:dyDescent="0.25">
      <c r="A1613" t="s">
        <v>6875</v>
      </c>
      <c r="B1613" t="str">
        <f t="shared" si="50"/>
        <v>RHG27_</v>
      </c>
      <c r="C1613" t="str">
        <f t="shared" si="51"/>
        <v>Q6ZUM4</v>
      </c>
      <c r="D1613" t="s">
        <v>6876</v>
      </c>
      <c r="E1613" t="s">
        <v>37047</v>
      </c>
      <c r="F1613" t="s">
        <v>37046</v>
      </c>
      <c r="G1613" t="s">
        <v>6876</v>
      </c>
      <c r="H1613">
        <v>4</v>
      </c>
      <c r="I1613">
        <v>4</v>
      </c>
      <c r="J1613">
        <v>0.46597874683343998</v>
      </c>
      <c r="K1613">
        <v>0.41888031186062502</v>
      </c>
      <c r="L1613">
        <v>0.124796950320611</v>
      </c>
      <c r="M1613" t="s">
        <v>37048</v>
      </c>
      <c r="N1613" t="s">
        <v>37049</v>
      </c>
      <c r="O1613">
        <v>889</v>
      </c>
      <c r="P1613" t="s">
        <v>10854</v>
      </c>
      <c r="Q1613" t="s">
        <v>37050</v>
      </c>
      <c r="R1613" t="s">
        <v>37051</v>
      </c>
      <c r="S1613" t="s">
        <v>37052</v>
      </c>
      <c r="T1613" t="s">
        <v>37053</v>
      </c>
      <c r="U1613" t="s">
        <v>37054</v>
      </c>
      <c r="V1613" t="s">
        <v>25441</v>
      </c>
      <c r="X1613">
        <v>4</v>
      </c>
      <c r="Y1613">
        <v>4</v>
      </c>
      <c r="Z1613">
        <v>21555.348622879701</v>
      </c>
      <c r="AA1613">
        <v>36420.870502048099</v>
      </c>
      <c r="AB1613">
        <v>50306.476704668901</v>
      </c>
      <c r="AC1613">
        <v>0.75671950888866801</v>
      </c>
      <c r="AD1613">
        <v>1.22269825572211</v>
      </c>
      <c r="AE1613">
        <v>2.7066109345780399E-2</v>
      </c>
      <c r="AF1613">
        <v>5.8857766387412497E-3</v>
      </c>
      <c r="AG1613" t="s">
        <v>58362</v>
      </c>
    </row>
    <row r="1614" spans="1:33" ht="15.75" hidden="1" customHeight="1" x14ac:dyDescent="0.25">
      <c r="A1614" t="s">
        <v>6509</v>
      </c>
      <c r="B1614" t="str">
        <f t="shared" si="50"/>
        <v>GBG12_</v>
      </c>
      <c r="C1614" t="str">
        <f t="shared" si="51"/>
        <v>Q9UBI6</v>
      </c>
      <c r="D1614" t="s">
        <v>6510</v>
      </c>
      <c r="E1614" t="s">
        <v>51791</v>
      </c>
      <c r="F1614" t="s">
        <v>51790</v>
      </c>
      <c r="G1614" t="s">
        <v>6510</v>
      </c>
      <c r="H1614">
        <v>2</v>
      </c>
      <c r="I1614">
        <v>4</v>
      </c>
      <c r="J1614">
        <v>-0.197506082047648</v>
      </c>
      <c r="K1614">
        <v>0.41888031186062502</v>
      </c>
      <c r="L1614">
        <v>0.12482895778279</v>
      </c>
      <c r="M1614" t="s">
        <v>51792</v>
      </c>
      <c r="N1614" t="s">
        <v>51793</v>
      </c>
      <c r="O1614">
        <v>72</v>
      </c>
      <c r="P1614" t="s">
        <v>10854</v>
      </c>
      <c r="Q1614" t="s">
        <v>51794</v>
      </c>
      <c r="R1614" t="s">
        <v>51795</v>
      </c>
      <c r="S1614" t="s">
        <v>51796</v>
      </c>
      <c r="T1614" t="s">
        <v>25412</v>
      </c>
      <c r="U1614" t="s">
        <v>51797</v>
      </c>
      <c r="V1614" t="s">
        <v>20843</v>
      </c>
      <c r="X1614">
        <v>2</v>
      </c>
      <c r="Y1614">
        <v>4</v>
      </c>
      <c r="Z1614">
        <v>466338.59127182799</v>
      </c>
      <c r="AA1614">
        <v>267164.06225690403</v>
      </c>
      <c r="AB1614">
        <v>232982.222217862</v>
      </c>
      <c r="AC1614">
        <v>-0.80365186723132398</v>
      </c>
      <c r="AD1614">
        <v>-1.0011579492789699</v>
      </c>
      <c r="AE1614">
        <v>1.5679703499453398E-2</v>
      </c>
      <c r="AF1614">
        <v>8.6897292345484694E-3</v>
      </c>
      <c r="AG1614" t="s">
        <v>60009</v>
      </c>
    </row>
    <row r="1615" spans="1:33" ht="15.75" hidden="1" customHeight="1" x14ac:dyDescent="0.25">
      <c r="A1615" t="s">
        <v>3649</v>
      </c>
      <c r="B1615" t="str">
        <f t="shared" si="50"/>
        <v>TLDC1_</v>
      </c>
      <c r="C1615" t="str">
        <f t="shared" si="51"/>
        <v>Q6P9B6</v>
      </c>
      <c r="D1615" t="s">
        <v>3650</v>
      </c>
      <c r="E1615" t="s">
        <v>36589</v>
      </c>
      <c r="F1615" t="s">
        <v>36588</v>
      </c>
      <c r="G1615" t="s">
        <v>3650</v>
      </c>
      <c r="H1615">
        <v>5</v>
      </c>
      <c r="I1615">
        <v>6</v>
      </c>
      <c r="J1615">
        <v>0.22835989870477</v>
      </c>
      <c r="K1615">
        <v>0.41888031186062502</v>
      </c>
      <c r="L1615">
        <v>0.124906149123875</v>
      </c>
      <c r="M1615" t="s">
        <v>36590</v>
      </c>
      <c r="N1615" t="s">
        <v>36591</v>
      </c>
      <c r="O1615">
        <v>456</v>
      </c>
      <c r="P1615" t="s">
        <v>10854</v>
      </c>
      <c r="Q1615" t="s">
        <v>36592</v>
      </c>
      <c r="S1615" t="s">
        <v>10944</v>
      </c>
      <c r="T1615" t="s">
        <v>29007</v>
      </c>
      <c r="U1615" t="s">
        <v>36593</v>
      </c>
      <c r="X1615">
        <v>5</v>
      </c>
      <c r="Y1615">
        <v>6</v>
      </c>
      <c r="Z1615">
        <v>195804.352852157</v>
      </c>
      <c r="AA1615">
        <v>85159.485925139001</v>
      </c>
      <c r="AB1615">
        <v>99764.541377972797</v>
      </c>
      <c r="AC1615">
        <v>-1.20117369136582</v>
      </c>
      <c r="AD1615">
        <v>-0.97281379266105095</v>
      </c>
      <c r="AE1615">
        <v>1.26128530344751E-3</v>
      </c>
      <c r="AF1615">
        <v>3.2465193722799502E-3</v>
      </c>
      <c r="AG1615" t="s">
        <v>58302</v>
      </c>
    </row>
    <row r="1616" spans="1:33" ht="15.75" hidden="1" customHeight="1" x14ac:dyDescent="0.25">
      <c r="A1616" t="s">
        <v>7891</v>
      </c>
      <c r="B1616" t="str">
        <f t="shared" si="50"/>
        <v>CA198_</v>
      </c>
      <c r="C1616" t="str">
        <f t="shared" si="51"/>
        <v>Q9H425</v>
      </c>
      <c r="D1616" t="s">
        <v>7892</v>
      </c>
      <c r="E1616" t="s">
        <v>47955</v>
      </c>
      <c r="F1616" t="s">
        <v>47954</v>
      </c>
      <c r="G1616" t="s">
        <v>7892</v>
      </c>
      <c r="H1616">
        <v>2</v>
      </c>
      <c r="I1616">
        <v>2</v>
      </c>
      <c r="J1616">
        <v>-0.18045525801683299</v>
      </c>
      <c r="K1616">
        <v>0.41941726602067197</v>
      </c>
      <c r="L1616">
        <v>0.125159974447238</v>
      </c>
      <c r="M1616" t="s">
        <v>47956</v>
      </c>
      <c r="N1616" t="s">
        <v>47957</v>
      </c>
      <c r="O1616">
        <v>327</v>
      </c>
      <c r="P1616" t="s">
        <v>10854</v>
      </c>
      <c r="Q1616" t="s">
        <v>10910</v>
      </c>
      <c r="T1616" t="s">
        <v>10910</v>
      </c>
      <c r="U1616" t="s">
        <v>16727</v>
      </c>
      <c r="V1616" t="s">
        <v>10912</v>
      </c>
      <c r="X1616">
        <v>2</v>
      </c>
      <c r="Y1616">
        <v>2</v>
      </c>
      <c r="Z1616">
        <v>24221.3979132606</v>
      </c>
      <c r="AA1616">
        <v>39735.099198874101</v>
      </c>
      <c r="AB1616">
        <v>35063.224795149603</v>
      </c>
      <c r="AC1616">
        <v>0.71413181502161005</v>
      </c>
      <c r="AD1616">
        <v>0.53367655700477701</v>
      </c>
      <c r="AE1616">
        <v>5.3497674970611796E-3</v>
      </c>
      <c r="AF1616">
        <v>1.24660316547936E-2</v>
      </c>
      <c r="AG1616" t="s">
        <v>59572</v>
      </c>
    </row>
    <row r="1617" spans="1:33" ht="15.75" hidden="1" customHeight="1" x14ac:dyDescent="0.25">
      <c r="A1617" t="s">
        <v>6589</v>
      </c>
      <c r="B1617" t="str">
        <f t="shared" si="50"/>
        <v>NUP85_</v>
      </c>
      <c r="C1617" t="str">
        <f t="shared" si="51"/>
        <v>Q9BW27</v>
      </c>
      <c r="D1617" t="s">
        <v>6590</v>
      </c>
      <c r="E1617" t="s">
        <v>46399</v>
      </c>
      <c r="F1617" t="s">
        <v>46398</v>
      </c>
      <c r="G1617" t="s">
        <v>6590</v>
      </c>
      <c r="H1617">
        <v>2</v>
      </c>
      <c r="I1617">
        <v>2</v>
      </c>
      <c r="J1617">
        <v>0.18186937090746</v>
      </c>
      <c r="K1617">
        <v>0.41941726602067197</v>
      </c>
      <c r="L1617">
        <v>0.12522114460033701</v>
      </c>
      <c r="M1617" t="s">
        <v>46400</v>
      </c>
      <c r="N1617" t="s">
        <v>46401</v>
      </c>
      <c r="O1617">
        <v>656</v>
      </c>
      <c r="P1617" t="s">
        <v>10854</v>
      </c>
      <c r="Q1617" t="s">
        <v>46402</v>
      </c>
      <c r="R1617" t="s">
        <v>46403</v>
      </c>
      <c r="S1617" t="s">
        <v>10944</v>
      </c>
      <c r="T1617" t="s">
        <v>46404</v>
      </c>
      <c r="U1617" t="s">
        <v>46405</v>
      </c>
      <c r="V1617" t="s">
        <v>46406</v>
      </c>
      <c r="X1617">
        <v>2</v>
      </c>
      <c r="Y1617">
        <v>2</v>
      </c>
      <c r="Z1617">
        <v>93890.235633434204</v>
      </c>
      <c r="AA1617">
        <v>50181.701937134501</v>
      </c>
      <c r="AB1617">
        <v>56923.752600818698</v>
      </c>
      <c r="AC1617">
        <v>-0.90381372745517097</v>
      </c>
      <c r="AD1617">
        <v>-0.72194435654771005</v>
      </c>
      <c r="AE1617">
        <v>2.0565893707187601E-3</v>
      </c>
      <c r="AF1617">
        <v>2.5941294226393598E-3</v>
      </c>
      <c r="AG1617" t="s">
        <v>59396</v>
      </c>
    </row>
    <row r="1618" spans="1:33" ht="15.75" hidden="1" customHeight="1" x14ac:dyDescent="0.25">
      <c r="A1618" t="s">
        <v>103</v>
      </c>
      <c r="B1618" t="str">
        <f t="shared" si="50"/>
        <v>KPYM_H</v>
      </c>
      <c r="C1618" t="str">
        <f t="shared" si="51"/>
        <v>P14618</v>
      </c>
      <c r="D1618" t="s">
        <v>104</v>
      </c>
      <c r="E1618" t="s">
        <v>19679</v>
      </c>
      <c r="F1618" t="s">
        <v>19678</v>
      </c>
      <c r="G1618" t="s">
        <v>104</v>
      </c>
      <c r="H1618">
        <v>27</v>
      </c>
      <c r="I1618">
        <v>72</v>
      </c>
      <c r="J1618">
        <v>0.22841065490265899</v>
      </c>
      <c r="K1618">
        <v>0.41987390581850598</v>
      </c>
      <c r="L1618">
        <v>0.12543500362155499</v>
      </c>
      <c r="M1618" t="s">
        <v>19680</v>
      </c>
      <c r="N1618" t="s">
        <v>19681</v>
      </c>
      <c r="O1618">
        <v>531</v>
      </c>
      <c r="P1618" t="s">
        <v>10854</v>
      </c>
      <c r="Q1618" t="s">
        <v>19682</v>
      </c>
      <c r="R1618" t="s">
        <v>19683</v>
      </c>
      <c r="S1618" t="s">
        <v>19684</v>
      </c>
      <c r="T1618" t="s">
        <v>19685</v>
      </c>
      <c r="U1618" t="s">
        <v>19686</v>
      </c>
      <c r="V1618" t="s">
        <v>19687</v>
      </c>
      <c r="X1618">
        <v>27</v>
      </c>
      <c r="Y1618">
        <v>72</v>
      </c>
      <c r="Z1618">
        <v>16086771.755850401</v>
      </c>
      <c r="AA1618">
        <v>3091841.8001664998</v>
      </c>
      <c r="AB1618">
        <v>3622227.49471216</v>
      </c>
      <c r="AC1618">
        <v>-2.3793364313890599</v>
      </c>
      <c r="AD1618">
        <v>-2.1509257764864</v>
      </c>
      <c r="AE1618">
        <v>7.4029479019052701E-4</v>
      </c>
      <c r="AF1618">
        <v>9.2248675510316102E-4</v>
      </c>
      <c r="AG1618" t="s">
        <v>56631</v>
      </c>
    </row>
    <row r="1619" spans="1:33" ht="15.75" hidden="1" customHeight="1" x14ac:dyDescent="0.25">
      <c r="A1619" t="s">
        <v>3919</v>
      </c>
      <c r="B1619" t="str">
        <f t="shared" si="50"/>
        <v>TPMT_H</v>
      </c>
      <c r="C1619" t="str">
        <f t="shared" si="51"/>
        <v>P51580</v>
      </c>
      <c r="D1619" t="s">
        <v>3920</v>
      </c>
      <c r="E1619" t="s">
        <v>25773</v>
      </c>
      <c r="F1619" t="s">
        <v>25772</v>
      </c>
      <c r="G1619" t="s">
        <v>3920</v>
      </c>
      <c r="H1619">
        <v>3</v>
      </c>
      <c r="I1619">
        <v>7</v>
      </c>
      <c r="J1619">
        <v>-0.17474321067742701</v>
      </c>
      <c r="K1619">
        <v>0.41999049743011602</v>
      </c>
      <c r="L1619">
        <v>0.12554738097107801</v>
      </c>
      <c r="M1619" t="s">
        <v>25774</v>
      </c>
      <c r="N1619" t="s">
        <v>25775</v>
      </c>
      <c r="O1619">
        <v>245</v>
      </c>
      <c r="P1619" t="s">
        <v>10854</v>
      </c>
      <c r="Q1619" t="s">
        <v>25776</v>
      </c>
      <c r="R1619" t="s">
        <v>25777</v>
      </c>
      <c r="S1619" t="s">
        <v>25778</v>
      </c>
      <c r="T1619" t="s">
        <v>12428</v>
      </c>
      <c r="U1619" t="s">
        <v>25779</v>
      </c>
      <c r="V1619" t="s">
        <v>10912</v>
      </c>
      <c r="X1619">
        <v>3</v>
      </c>
      <c r="Y1619">
        <v>7</v>
      </c>
      <c r="Z1619">
        <v>210881.75666696101</v>
      </c>
      <c r="AA1619">
        <v>212967.591457303</v>
      </c>
      <c r="AB1619">
        <v>188673.35464352</v>
      </c>
      <c r="AC1619">
        <v>1.41996103765841E-2</v>
      </c>
      <c r="AD1619">
        <v>-0.160543600300843</v>
      </c>
      <c r="AE1619">
        <v>0.89624889686540998</v>
      </c>
      <c r="AF1619">
        <v>0.27137739418909002</v>
      </c>
      <c r="AG1619" t="s">
        <v>25775</v>
      </c>
    </row>
    <row r="1620" spans="1:33" ht="15.75" hidden="1" customHeight="1" x14ac:dyDescent="0.25">
      <c r="A1620" t="s">
        <v>6627</v>
      </c>
      <c r="B1620" t="str">
        <f t="shared" si="50"/>
        <v>C2AIL_</v>
      </c>
      <c r="C1620" t="str">
        <f t="shared" si="51"/>
        <v>Q96HQ2</v>
      </c>
      <c r="D1620" t="s">
        <v>6628</v>
      </c>
      <c r="E1620" t="s">
        <v>43581</v>
      </c>
      <c r="F1620" t="s">
        <v>43580</v>
      </c>
      <c r="G1620" t="s">
        <v>6628</v>
      </c>
      <c r="H1620">
        <v>2</v>
      </c>
      <c r="I1620">
        <v>2</v>
      </c>
      <c r="J1620">
        <v>0.17200273008799999</v>
      </c>
      <c r="K1620">
        <v>0.42045526006427397</v>
      </c>
      <c r="L1620">
        <v>0.12599894934987299</v>
      </c>
      <c r="M1620" t="s">
        <v>43582</v>
      </c>
      <c r="N1620" t="s">
        <v>43583</v>
      </c>
      <c r="O1620">
        <v>116</v>
      </c>
      <c r="P1620" t="s">
        <v>10854</v>
      </c>
      <c r="X1620">
        <v>2</v>
      </c>
      <c r="Y1620">
        <v>2</v>
      </c>
      <c r="Z1620">
        <v>54996.538371930699</v>
      </c>
      <c r="AA1620">
        <v>67772.5595285202</v>
      </c>
      <c r="AB1620">
        <v>76354.013217901404</v>
      </c>
      <c r="AC1620">
        <v>0.301360443500718</v>
      </c>
      <c r="AD1620">
        <v>0.47336317358871799</v>
      </c>
      <c r="AE1620">
        <v>3.9893315124354997E-2</v>
      </c>
      <c r="AF1620">
        <v>1.019133899199E-2</v>
      </c>
      <c r="AG1620" t="s">
        <v>59095</v>
      </c>
    </row>
    <row r="1621" spans="1:33" ht="15.75" hidden="1" customHeight="1" x14ac:dyDescent="0.25">
      <c r="A1621" t="s">
        <v>5157</v>
      </c>
      <c r="B1621" t="str">
        <f t="shared" si="50"/>
        <v>TSR1_H</v>
      </c>
      <c r="C1621" t="str">
        <f t="shared" si="51"/>
        <v>Q2NL82</v>
      </c>
      <c r="D1621" t="s">
        <v>5158</v>
      </c>
      <c r="E1621" t="s">
        <v>34544</v>
      </c>
      <c r="F1621" t="s">
        <v>34543</v>
      </c>
      <c r="G1621" t="s">
        <v>5158</v>
      </c>
      <c r="H1621">
        <v>4</v>
      </c>
      <c r="I1621">
        <v>4</v>
      </c>
      <c r="J1621">
        <v>0.31364039989658898</v>
      </c>
      <c r="K1621">
        <v>0.42045526006427397</v>
      </c>
      <c r="L1621">
        <v>0.12618028792389799</v>
      </c>
      <c r="M1621" t="s">
        <v>34545</v>
      </c>
      <c r="N1621" t="s">
        <v>34546</v>
      </c>
      <c r="O1621">
        <v>804</v>
      </c>
      <c r="P1621" t="s">
        <v>10854</v>
      </c>
      <c r="Q1621" t="s">
        <v>34547</v>
      </c>
      <c r="R1621" t="s">
        <v>34548</v>
      </c>
      <c r="S1621" t="s">
        <v>11886</v>
      </c>
      <c r="T1621" t="s">
        <v>15082</v>
      </c>
      <c r="U1621" t="s">
        <v>34549</v>
      </c>
      <c r="V1621" t="s">
        <v>20312</v>
      </c>
      <c r="X1621">
        <v>4</v>
      </c>
      <c r="Y1621">
        <v>4</v>
      </c>
      <c r="Z1621">
        <v>60403.154095957798</v>
      </c>
      <c r="AA1621">
        <v>32076.651553962001</v>
      </c>
      <c r="AB1621">
        <v>39866.140653647002</v>
      </c>
      <c r="AC1621">
        <v>-0.91310033698898097</v>
      </c>
      <c r="AD1621">
        <v>-0.59945993709239298</v>
      </c>
      <c r="AE1621">
        <v>7.2909286873423301E-3</v>
      </c>
      <c r="AF1621">
        <v>1.08329126294428E-2</v>
      </c>
      <c r="AG1621" t="s">
        <v>58058</v>
      </c>
    </row>
    <row r="1622" spans="1:33" ht="15.75" hidden="1" customHeight="1" x14ac:dyDescent="0.25">
      <c r="A1622" t="s">
        <v>6361</v>
      </c>
      <c r="B1622" t="str">
        <f t="shared" si="50"/>
        <v>E41L3_</v>
      </c>
      <c r="C1622" t="str">
        <f t="shared" si="51"/>
        <v>Q9Y2J2</v>
      </c>
      <c r="D1622" t="s">
        <v>6362</v>
      </c>
      <c r="E1622" t="s">
        <v>53994</v>
      </c>
      <c r="F1622" t="s">
        <v>53993</v>
      </c>
      <c r="G1622" t="s">
        <v>6362</v>
      </c>
      <c r="H1622">
        <v>5</v>
      </c>
      <c r="I1622">
        <v>5</v>
      </c>
      <c r="J1622">
        <v>-0.50841830469780702</v>
      </c>
      <c r="K1622">
        <v>0.42045526006427397</v>
      </c>
      <c r="L1622">
        <v>0.126193202292783</v>
      </c>
      <c r="M1622" t="s">
        <v>53995</v>
      </c>
      <c r="N1622" t="s">
        <v>53996</v>
      </c>
      <c r="O1622">
        <v>1087</v>
      </c>
      <c r="P1622" t="s">
        <v>10854</v>
      </c>
      <c r="Q1622" t="s">
        <v>53997</v>
      </c>
      <c r="R1622" t="s">
        <v>53998</v>
      </c>
      <c r="S1622" t="s">
        <v>12490</v>
      </c>
      <c r="T1622" t="s">
        <v>53999</v>
      </c>
      <c r="U1622" t="s">
        <v>54000</v>
      </c>
      <c r="V1622" t="s">
        <v>54001</v>
      </c>
      <c r="X1622">
        <v>5</v>
      </c>
      <c r="Y1622">
        <v>5</v>
      </c>
      <c r="Z1622">
        <v>242634.86091897599</v>
      </c>
      <c r="AA1622">
        <v>37040.902650037402</v>
      </c>
      <c r="AB1622">
        <v>26039.485644661701</v>
      </c>
      <c r="AC1622">
        <v>-2.7115956854878198</v>
      </c>
      <c r="AD1622">
        <v>-3.2200139901856302</v>
      </c>
      <c r="AE1622">
        <v>1.1678339202203199E-3</v>
      </c>
      <c r="AF1622">
        <v>9.2248675510316102E-4</v>
      </c>
      <c r="AG1622" t="s">
        <v>60238</v>
      </c>
    </row>
    <row r="1623" spans="1:33" ht="15.75" hidden="1" customHeight="1" x14ac:dyDescent="0.25">
      <c r="A1623" t="s">
        <v>141</v>
      </c>
      <c r="B1623" t="str">
        <f t="shared" si="50"/>
        <v>TPIS_H</v>
      </c>
      <c r="C1623" t="str">
        <f t="shared" si="51"/>
        <v>P60174</v>
      </c>
      <c r="D1623" t="s">
        <v>142</v>
      </c>
      <c r="E1623" t="s">
        <v>27152</v>
      </c>
      <c r="F1623" t="s">
        <v>27151</v>
      </c>
      <c r="G1623" t="s">
        <v>142</v>
      </c>
      <c r="H1623">
        <v>14</v>
      </c>
      <c r="I1623">
        <v>63</v>
      </c>
      <c r="J1623">
        <v>-0.167261371238034</v>
      </c>
      <c r="K1623">
        <v>0.42045526006427397</v>
      </c>
      <c r="L1623">
        <v>0.12621515696079899</v>
      </c>
      <c r="M1623" t="s">
        <v>27153</v>
      </c>
      <c r="N1623" t="s">
        <v>27154</v>
      </c>
      <c r="O1623">
        <v>286</v>
      </c>
      <c r="P1623" t="s">
        <v>10854</v>
      </c>
      <c r="Q1623" t="s">
        <v>27155</v>
      </c>
      <c r="R1623" t="s">
        <v>27156</v>
      </c>
      <c r="S1623" t="s">
        <v>27157</v>
      </c>
      <c r="T1623" t="s">
        <v>24313</v>
      </c>
      <c r="U1623" t="s">
        <v>27158</v>
      </c>
      <c r="X1623">
        <v>14</v>
      </c>
      <c r="Y1623">
        <v>63</v>
      </c>
      <c r="Z1623">
        <v>2609415.7027916899</v>
      </c>
      <c r="AA1623">
        <v>3628294.2589632799</v>
      </c>
      <c r="AB1623">
        <v>3231110.50853239</v>
      </c>
      <c r="AC1623">
        <v>0.47556466845932199</v>
      </c>
      <c r="AD1623">
        <v>0.30830329722128802</v>
      </c>
      <c r="AE1623">
        <v>1.8283259975669802E-2</v>
      </c>
      <c r="AF1623">
        <v>5.9416219288546998E-2</v>
      </c>
      <c r="AG1623" t="s">
        <v>57345</v>
      </c>
    </row>
    <row r="1624" spans="1:33" ht="15.75" hidden="1" customHeight="1" x14ac:dyDescent="0.25">
      <c r="A1624" t="s">
        <v>6977</v>
      </c>
      <c r="B1624" t="str">
        <f t="shared" si="50"/>
        <v>NDUC2_</v>
      </c>
      <c r="C1624" t="str">
        <f t="shared" si="51"/>
        <v>O95298</v>
      </c>
      <c r="D1624" t="s">
        <v>6978</v>
      </c>
      <c r="E1624" t="s">
        <v>16176</v>
      </c>
      <c r="F1624" t="s">
        <v>16175</v>
      </c>
      <c r="G1624" t="s">
        <v>6978</v>
      </c>
      <c r="H1624">
        <v>3</v>
      </c>
      <c r="I1624">
        <v>3</v>
      </c>
      <c r="J1624">
        <v>-0.23997356478638801</v>
      </c>
      <c r="K1624">
        <v>0.42045526006427397</v>
      </c>
      <c r="L1624">
        <v>0.12626348353356501</v>
      </c>
      <c r="M1624" t="s">
        <v>16177</v>
      </c>
      <c r="N1624" t="s">
        <v>16178</v>
      </c>
      <c r="O1624">
        <v>119</v>
      </c>
      <c r="P1624" t="s">
        <v>10854</v>
      </c>
      <c r="Q1624" t="s">
        <v>16179</v>
      </c>
      <c r="R1624" t="s">
        <v>13431</v>
      </c>
      <c r="S1624" t="s">
        <v>13019</v>
      </c>
      <c r="T1624" t="s">
        <v>16180</v>
      </c>
      <c r="U1624" t="s">
        <v>16181</v>
      </c>
      <c r="V1624" t="s">
        <v>13434</v>
      </c>
      <c r="X1624">
        <v>3</v>
      </c>
      <c r="Y1624">
        <v>3</v>
      </c>
      <c r="Z1624">
        <v>185086.66351205</v>
      </c>
      <c r="AA1624">
        <v>251952.21627214499</v>
      </c>
      <c r="AB1624">
        <v>213343.26722600401</v>
      </c>
      <c r="AC1624">
        <v>0.44494920185513398</v>
      </c>
      <c r="AD1624">
        <v>0.204975637068745</v>
      </c>
      <c r="AE1624">
        <v>3.4528585110175897E-2</v>
      </c>
      <c r="AF1624">
        <v>0.11774610728653399</v>
      </c>
      <c r="AG1624" t="s">
        <v>56306</v>
      </c>
    </row>
    <row r="1625" spans="1:33" ht="15.75" hidden="1" customHeight="1" x14ac:dyDescent="0.25">
      <c r="A1625" t="s">
        <v>3823</v>
      </c>
      <c r="B1625" t="str">
        <f t="shared" si="50"/>
        <v>RNT2_H</v>
      </c>
      <c r="C1625" t="str">
        <f t="shared" si="51"/>
        <v>O00584</v>
      </c>
      <c r="D1625" t="s">
        <v>3824</v>
      </c>
      <c r="E1625" t="s">
        <v>11726</v>
      </c>
      <c r="F1625" t="s">
        <v>11725</v>
      </c>
      <c r="G1625" t="s">
        <v>3824</v>
      </c>
      <c r="H1625">
        <v>4</v>
      </c>
      <c r="I1625">
        <v>5</v>
      </c>
      <c r="J1625">
        <v>0.20972556637711301</v>
      </c>
      <c r="K1625">
        <v>0.42045526006427397</v>
      </c>
      <c r="L1625">
        <v>0.12628971256225199</v>
      </c>
      <c r="M1625" t="s">
        <v>11727</v>
      </c>
      <c r="N1625" t="s">
        <v>11728</v>
      </c>
      <c r="O1625">
        <v>256</v>
      </c>
      <c r="P1625" t="s">
        <v>10854</v>
      </c>
      <c r="Q1625" t="s">
        <v>11729</v>
      </c>
      <c r="R1625" t="s">
        <v>11730</v>
      </c>
      <c r="S1625" t="s">
        <v>11731</v>
      </c>
      <c r="T1625" t="s">
        <v>11732</v>
      </c>
      <c r="U1625" t="s">
        <v>11733</v>
      </c>
      <c r="V1625" t="s">
        <v>11734</v>
      </c>
      <c r="X1625">
        <v>4</v>
      </c>
      <c r="Y1625">
        <v>5</v>
      </c>
      <c r="Z1625">
        <v>53627.005640129399</v>
      </c>
      <c r="AA1625">
        <v>220730.42063343499</v>
      </c>
      <c r="AB1625">
        <v>255267.70699499999</v>
      </c>
      <c r="AC1625">
        <v>2.0412538674569598</v>
      </c>
      <c r="AD1625">
        <v>2.2509794338340701</v>
      </c>
      <c r="AE1625">
        <v>8.6699934390506396E-4</v>
      </c>
      <c r="AF1625">
        <v>9.2248675510316102E-4</v>
      </c>
      <c r="AG1625" t="s">
        <v>55897</v>
      </c>
    </row>
    <row r="1626" spans="1:33" ht="15.75" hidden="1" customHeight="1" x14ac:dyDescent="0.25">
      <c r="A1626" t="s">
        <v>3203</v>
      </c>
      <c r="B1626" t="str">
        <f t="shared" si="50"/>
        <v>NPC1_H</v>
      </c>
      <c r="C1626" t="str">
        <f t="shared" si="51"/>
        <v>O15118</v>
      </c>
      <c r="D1626" t="s">
        <v>3204</v>
      </c>
      <c r="E1626" t="s">
        <v>12449</v>
      </c>
      <c r="F1626" t="s">
        <v>12448</v>
      </c>
      <c r="G1626" t="s">
        <v>3204</v>
      </c>
      <c r="H1626">
        <v>4</v>
      </c>
      <c r="I1626">
        <v>6</v>
      </c>
      <c r="J1626">
        <v>0.180942201647559</v>
      </c>
      <c r="K1626">
        <v>0.42045526006427397</v>
      </c>
      <c r="L1626">
        <v>0.12630298763627301</v>
      </c>
      <c r="M1626" t="s">
        <v>12450</v>
      </c>
      <c r="N1626" t="s">
        <v>12451</v>
      </c>
      <c r="O1626">
        <v>1278</v>
      </c>
      <c r="P1626" t="s">
        <v>10854</v>
      </c>
      <c r="Q1626" t="s">
        <v>12452</v>
      </c>
      <c r="R1626" t="s">
        <v>12453</v>
      </c>
      <c r="S1626" t="s">
        <v>12454</v>
      </c>
      <c r="T1626" t="s">
        <v>12455</v>
      </c>
      <c r="U1626" t="s">
        <v>12456</v>
      </c>
      <c r="V1626" t="s">
        <v>12457</v>
      </c>
      <c r="X1626">
        <v>4</v>
      </c>
      <c r="Y1626">
        <v>6</v>
      </c>
      <c r="Z1626">
        <v>235952.31559681401</v>
      </c>
      <c r="AA1626">
        <v>148699.34593492301</v>
      </c>
      <c r="AB1626">
        <v>168569.14670518201</v>
      </c>
      <c r="AC1626">
        <v>-0.66609702831022699</v>
      </c>
      <c r="AD1626">
        <v>-0.48515482666266802</v>
      </c>
      <c r="AE1626">
        <v>4.57548369289878E-3</v>
      </c>
      <c r="AF1626">
        <v>7.1595101728866902E-3</v>
      </c>
      <c r="AG1626" t="s">
        <v>12451</v>
      </c>
    </row>
    <row r="1627" spans="1:33" ht="15.75" hidden="1" customHeight="1" x14ac:dyDescent="0.25">
      <c r="A1627" t="s">
        <v>1189</v>
      </c>
      <c r="B1627" t="str">
        <f t="shared" si="50"/>
        <v>LKHA4_</v>
      </c>
      <c r="C1627" t="str">
        <f t="shared" si="51"/>
        <v>P09960</v>
      </c>
      <c r="D1627" t="s">
        <v>1190</v>
      </c>
      <c r="E1627" t="s">
        <v>18714</v>
      </c>
      <c r="F1627" t="s">
        <v>18713</v>
      </c>
      <c r="G1627" t="s">
        <v>1190</v>
      </c>
      <c r="H1627">
        <v>11</v>
      </c>
      <c r="I1627">
        <v>17</v>
      </c>
      <c r="J1627">
        <v>-0.226270322989994</v>
      </c>
      <c r="K1627">
        <v>0.42045526006427397</v>
      </c>
      <c r="L1627">
        <v>0.12630736856066699</v>
      </c>
      <c r="M1627" t="s">
        <v>18715</v>
      </c>
      <c r="N1627" t="s">
        <v>18716</v>
      </c>
      <c r="O1627">
        <v>611</v>
      </c>
      <c r="P1627" t="s">
        <v>10854</v>
      </c>
      <c r="Q1627" t="s">
        <v>18717</v>
      </c>
      <c r="R1627" t="s">
        <v>18718</v>
      </c>
      <c r="S1627" t="s">
        <v>18719</v>
      </c>
      <c r="T1627" t="s">
        <v>11814</v>
      </c>
      <c r="U1627" t="s">
        <v>18720</v>
      </c>
      <c r="V1627" t="s">
        <v>10912</v>
      </c>
      <c r="X1627">
        <v>11</v>
      </c>
      <c r="Y1627">
        <v>17</v>
      </c>
      <c r="Z1627">
        <v>356337.43644726899</v>
      </c>
      <c r="AA1627">
        <v>216700.62436533399</v>
      </c>
      <c r="AB1627">
        <v>185244.79254377901</v>
      </c>
      <c r="AC1627">
        <v>-0.71754074932121104</v>
      </c>
      <c r="AD1627">
        <v>-0.94381107231120498</v>
      </c>
      <c r="AE1627">
        <v>4.8237130537485103E-3</v>
      </c>
      <c r="AF1627">
        <v>2.0464787194340601E-3</v>
      </c>
      <c r="AG1627" t="s">
        <v>56543</v>
      </c>
    </row>
    <row r="1628" spans="1:33" ht="15.75" hidden="1" customHeight="1" x14ac:dyDescent="0.25">
      <c r="A1628" t="s">
        <v>7279</v>
      </c>
      <c r="B1628" t="str">
        <f t="shared" si="50"/>
        <v>SPG20_</v>
      </c>
      <c r="C1628" t="str">
        <f t="shared" si="51"/>
        <v>Q8N0X7</v>
      </c>
      <c r="D1628" t="s">
        <v>7280</v>
      </c>
      <c r="E1628" t="s">
        <v>39250</v>
      </c>
      <c r="F1628" t="s">
        <v>39249</v>
      </c>
      <c r="G1628" t="s">
        <v>7280</v>
      </c>
      <c r="H1628">
        <v>1</v>
      </c>
      <c r="I1628">
        <v>1</v>
      </c>
      <c r="J1628">
        <v>0.72383927035833795</v>
      </c>
      <c r="K1628">
        <v>0.42107750388608001</v>
      </c>
      <c r="L1628">
        <v>0.126726908046458</v>
      </c>
      <c r="M1628" t="s">
        <v>39251</v>
      </c>
      <c r="N1628" t="s">
        <v>39252</v>
      </c>
      <c r="O1628">
        <v>666</v>
      </c>
      <c r="P1628" t="s">
        <v>10854</v>
      </c>
      <c r="Q1628" t="s">
        <v>39253</v>
      </c>
      <c r="R1628" t="s">
        <v>39254</v>
      </c>
      <c r="S1628" t="s">
        <v>31691</v>
      </c>
      <c r="T1628" t="s">
        <v>39255</v>
      </c>
      <c r="U1628" t="s">
        <v>39256</v>
      </c>
      <c r="V1628" t="s">
        <v>39257</v>
      </c>
      <c r="X1628">
        <v>1</v>
      </c>
      <c r="Y1628">
        <v>1</v>
      </c>
      <c r="Z1628">
        <v>40108.957413711098</v>
      </c>
      <c r="AA1628">
        <v>8275.6444457512807</v>
      </c>
      <c r="AB1628">
        <v>13667.8170146667</v>
      </c>
      <c r="AC1628">
        <v>-2.2769808976526198</v>
      </c>
      <c r="AD1628">
        <v>-1.55314162729428</v>
      </c>
      <c r="AE1628">
        <v>3.5827576541896801E-3</v>
      </c>
      <c r="AF1628">
        <v>6.60929758693218E-3</v>
      </c>
      <c r="AG1628" t="s">
        <v>58612</v>
      </c>
    </row>
    <row r="1629" spans="1:33" ht="15.75" hidden="1" customHeight="1" x14ac:dyDescent="0.25">
      <c r="A1629" t="s">
        <v>2543</v>
      </c>
      <c r="B1629" t="str">
        <f t="shared" si="50"/>
        <v>PDXK_H</v>
      </c>
      <c r="C1629" t="str">
        <f t="shared" si="51"/>
        <v>O00764</v>
      </c>
      <c r="D1629" t="s">
        <v>2544</v>
      </c>
      <c r="E1629" t="s">
        <v>11808</v>
      </c>
      <c r="F1629" t="s">
        <v>11807</v>
      </c>
      <c r="G1629" t="s">
        <v>2544</v>
      </c>
      <c r="H1629">
        <v>5</v>
      </c>
      <c r="I1629">
        <v>11</v>
      </c>
      <c r="J1629">
        <v>-0.22247227119503801</v>
      </c>
      <c r="K1629">
        <v>0.42107750388608001</v>
      </c>
      <c r="L1629">
        <v>0.12676018133441899</v>
      </c>
      <c r="M1629" t="s">
        <v>11809</v>
      </c>
      <c r="N1629" t="s">
        <v>11810</v>
      </c>
      <c r="O1629">
        <v>312</v>
      </c>
      <c r="P1629" t="s">
        <v>10854</v>
      </c>
      <c r="Q1629" t="s">
        <v>11811</v>
      </c>
      <c r="R1629" t="s">
        <v>11812</v>
      </c>
      <c r="S1629" t="s">
        <v>11813</v>
      </c>
      <c r="T1629" t="s">
        <v>11814</v>
      </c>
      <c r="U1629" t="s">
        <v>11815</v>
      </c>
      <c r="V1629" t="s">
        <v>10912</v>
      </c>
      <c r="X1629">
        <v>5</v>
      </c>
      <c r="Y1629">
        <v>11</v>
      </c>
      <c r="Z1629">
        <v>169236.64466113501</v>
      </c>
      <c r="AA1629">
        <v>219649.32731657999</v>
      </c>
      <c r="AB1629">
        <v>188260.43191455299</v>
      </c>
      <c r="AC1629">
        <v>0.376160093370075</v>
      </c>
      <c r="AD1629">
        <v>0.15368782217503699</v>
      </c>
      <c r="AE1629">
        <v>3.2706897792495603E-2</v>
      </c>
      <c r="AF1629">
        <v>0.25777946619897302</v>
      </c>
      <c r="AG1629" t="s">
        <v>55904</v>
      </c>
    </row>
    <row r="1630" spans="1:33" ht="15.75" hidden="1" customHeight="1" x14ac:dyDescent="0.25">
      <c r="A1630" t="s">
        <v>4275</v>
      </c>
      <c r="B1630" t="str">
        <f t="shared" si="50"/>
        <v>RPB11_</v>
      </c>
      <c r="C1630" t="str">
        <f t="shared" si="51"/>
        <v>P52435</v>
      </c>
      <c r="D1630" t="s">
        <v>4276</v>
      </c>
      <c r="E1630" t="s">
        <v>26025</v>
      </c>
      <c r="F1630" t="s">
        <v>26024</v>
      </c>
      <c r="G1630" t="s">
        <v>4276</v>
      </c>
      <c r="H1630">
        <v>4</v>
      </c>
      <c r="I1630">
        <v>7</v>
      </c>
      <c r="J1630">
        <v>0.20496177890393399</v>
      </c>
      <c r="K1630">
        <v>0.42107750388608001</v>
      </c>
      <c r="L1630">
        <v>0.12685350634779499</v>
      </c>
      <c r="M1630" t="s">
        <v>26026</v>
      </c>
      <c r="N1630" t="s">
        <v>26027</v>
      </c>
      <c r="O1630">
        <v>117</v>
      </c>
      <c r="P1630" t="s">
        <v>10854</v>
      </c>
      <c r="Q1630" t="s">
        <v>26028</v>
      </c>
      <c r="R1630" t="s">
        <v>20680</v>
      </c>
      <c r="S1630" t="s">
        <v>26029</v>
      </c>
      <c r="T1630" t="s">
        <v>21555</v>
      </c>
      <c r="U1630" t="s">
        <v>26030</v>
      </c>
      <c r="V1630" t="s">
        <v>11363</v>
      </c>
      <c r="X1630">
        <v>4</v>
      </c>
      <c r="Y1630">
        <v>7</v>
      </c>
      <c r="Z1630">
        <v>91316.3262794943</v>
      </c>
      <c r="AA1630">
        <v>119237.514141847</v>
      </c>
      <c r="AB1630">
        <v>137439.81335764201</v>
      </c>
      <c r="AC1630">
        <v>0.38489347831702497</v>
      </c>
      <c r="AD1630">
        <v>0.589855257220959</v>
      </c>
      <c r="AE1630">
        <v>6.2926036120757894E-2</v>
      </c>
      <c r="AF1630">
        <v>1.19056710764417E-2</v>
      </c>
      <c r="AG1630" t="s">
        <v>57232</v>
      </c>
    </row>
    <row r="1631" spans="1:33" ht="15.75" hidden="1" customHeight="1" x14ac:dyDescent="0.25">
      <c r="A1631" t="s">
        <v>8987</v>
      </c>
      <c r="B1631" t="str">
        <f t="shared" si="50"/>
        <v>ABHGA_</v>
      </c>
      <c r="C1631" t="str">
        <f t="shared" si="51"/>
        <v>O95870</v>
      </c>
      <c r="D1631" t="s">
        <v>8988</v>
      </c>
      <c r="E1631" t="s">
        <v>16718</v>
      </c>
      <c r="F1631" t="s">
        <v>16717</v>
      </c>
      <c r="G1631" t="s">
        <v>8988</v>
      </c>
      <c r="H1631">
        <v>2</v>
      </c>
      <c r="I1631">
        <v>2</v>
      </c>
      <c r="J1631">
        <v>0.29507440931363299</v>
      </c>
      <c r="K1631">
        <v>0.42107750388608001</v>
      </c>
      <c r="L1631">
        <v>0.12688893376444799</v>
      </c>
      <c r="M1631" t="s">
        <v>16719</v>
      </c>
      <c r="N1631" t="s">
        <v>16720</v>
      </c>
      <c r="O1631">
        <v>558</v>
      </c>
      <c r="P1631" t="s">
        <v>10854</v>
      </c>
      <c r="Q1631" t="s">
        <v>16721</v>
      </c>
      <c r="R1631" t="s">
        <v>10938</v>
      </c>
      <c r="S1631" t="s">
        <v>10938</v>
      </c>
      <c r="T1631" t="s">
        <v>10885</v>
      </c>
      <c r="U1631" t="s">
        <v>16722</v>
      </c>
      <c r="V1631" t="s">
        <v>11845</v>
      </c>
      <c r="X1631">
        <v>2</v>
      </c>
      <c r="Y1631">
        <v>2</v>
      </c>
      <c r="Z1631">
        <v>68694.003934389999</v>
      </c>
      <c r="AA1631">
        <v>22553.092376335499</v>
      </c>
      <c r="AB1631">
        <v>27671.477391224402</v>
      </c>
      <c r="AC1631">
        <v>-1.6068589138484299</v>
      </c>
      <c r="AD1631">
        <v>-1.31178450453479</v>
      </c>
      <c r="AE1631">
        <v>1.2100004197135501E-3</v>
      </c>
      <c r="AF1631">
        <v>3.5940856599753399E-3</v>
      </c>
      <c r="AG1631" t="s">
        <v>56356</v>
      </c>
    </row>
    <row r="1632" spans="1:33" ht="15.75" hidden="1" customHeight="1" x14ac:dyDescent="0.25">
      <c r="A1632" t="s">
        <v>6617</v>
      </c>
      <c r="B1632" t="str">
        <f t="shared" si="50"/>
        <v>CTF18_</v>
      </c>
      <c r="C1632" t="str">
        <f t="shared" si="51"/>
        <v>Q8WVB6</v>
      </c>
      <c r="D1632" t="s">
        <v>6618</v>
      </c>
      <c r="E1632" t="s">
        <v>41114</v>
      </c>
      <c r="F1632" t="s">
        <v>41113</v>
      </c>
      <c r="G1632" t="s">
        <v>6618</v>
      </c>
      <c r="H1632">
        <v>2</v>
      </c>
      <c r="I1632">
        <v>3</v>
      </c>
      <c r="J1632">
        <v>0.318220565723358</v>
      </c>
      <c r="K1632">
        <v>0.42107750388608001</v>
      </c>
      <c r="L1632">
        <v>0.126894833343037</v>
      </c>
      <c r="M1632" t="s">
        <v>41115</v>
      </c>
      <c r="N1632" t="s">
        <v>41116</v>
      </c>
      <c r="O1632">
        <v>975</v>
      </c>
      <c r="P1632" t="s">
        <v>10854</v>
      </c>
      <c r="Q1632" t="s">
        <v>41117</v>
      </c>
      <c r="R1632" t="s">
        <v>41118</v>
      </c>
      <c r="S1632" t="s">
        <v>41119</v>
      </c>
      <c r="T1632" t="s">
        <v>11093</v>
      </c>
      <c r="U1632" t="s">
        <v>41120</v>
      </c>
      <c r="V1632" t="s">
        <v>41121</v>
      </c>
      <c r="X1632">
        <v>2</v>
      </c>
      <c r="Y1632">
        <v>3</v>
      </c>
      <c r="Z1632">
        <v>19898.647575683299</v>
      </c>
      <c r="AA1632">
        <v>11022.583364528</v>
      </c>
      <c r="AB1632">
        <v>13742.8664970154</v>
      </c>
      <c r="AC1632">
        <v>-0.85220799221613897</v>
      </c>
      <c r="AD1632">
        <v>-0.53398742649278097</v>
      </c>
      <c r="AE1632">
        <v>2.2074124672454899E-3</v>
      </c>
      <c r="AF1632">
        <v>3.7670613487676502E-2</v>
      </c>
      <c r="AG1632" t="s">
        <v>58833</v>
      </c>
    </row>
    <row r="1633" spans="1:33" ht="15.75" hidden="1" customHeight="1" x14ac:dyDescent="0.25">
      <c r="A1633" t="s">
        <v>6939</v>
      </c>
      <c r="B1633" t="str">
        <f t="shared" si="50"/>
        <v>SP1_HU</v>
      </c>
      <c r="C1633" t="str">
        <f t="shared" si="51"/>
        <v>P08047</v>
      </c>
      <c r="D1633" t="s">
        <v>6940</v>
      </c>
      <c r="E1633" t="s">
        <v>18186</v>
      </c>
      <c r="F1633" t="s">
        <v>18185</v>
      </c>
      <c r="G1633" t="s">
        <v>6940</v>
      </c>
      <c r="H1633">
        <v>3</v>
      </c>
      <c r="I1633">
        <v>3</v>
      </c>
      <c r="J1633">
        <v>0.22169272701415799</v>
      </c>
      <c r="K1633">
        <v>0.42107750388608001</v>
      </c>
      <c r="L1633">
        <v>0.12701616216595699</v>
      </c>
      <c r="M1633" t="s">
        <v>18187</v>
      </c>
      <c r="N1633" t="s">
        <v>18188</v>
      </c>
      <c r="O1633">
        <v>785</v>
      </c>
      <c r="P1633" t="s">
        <v>10854</v>
      </c>
      <c r="Q1633" t="s">
        <v>18189</v>
      </c>
      <c r="R1633" t="s">
        <v>18190</v>
      </c>
      <c r="S1633" t="s">
        <v>18191</v>
      </c>
      <c r="T1633" t="s">
        <v>18192</v>
      </c>
      <c r="U1633" t="s">
        <v>18193</v>
      </c>
      <c r="V1633" t="s">
        <v>18194</v>
      </c>
      <c r="X1633">
        <v>3</v>
      </c>
      <c r="Y1633">
        <v>3</v>
      </c>
      <c r="Z1633">
        <v>65879.556784902394</v>
      </c>
      <c r="AA1633">
        <v>144925.72659261801</v>
      </c>
      <c r="AB1633">
        <v>168998.03192998099</v>
      </c>
      <c r="AC1633">
        <v>1.1374109644053101</v>
      </c>
      <c r="AD1633">
        <v>1.3591036914194701</v>
      </c>
      <c r="AE1633">
        <v>1.5840699864781501E-3</v>
      </c>
      <c r="AF1633">
        <v>1.6835661925140299E-3</v>
      </c>
      <c r="AG1633" t="s">
        <v>56493</v>
      </c>
    </row>
    <row r="1634" spans="1:33" ht="15.75" hidden="1" customHeight="1" x14ac:dyDescent="0.25">
      <c r="A1634" t="s">
        <v>9971</v>
      </c>
      <c r="B1634" t="str">
        <f t="shared" si="50"/>
        <v>RT30_H</v>
      </c>
      <c r="C1634" t="str">
        <f t="shared" si="51"/>
        <v>Q9NP92</v>
      </c>
      <c r="D1634" t="s">
        <v>9972</v>
      </c>
      <c r="E1634" t="s">
        <v>49173</v>
      </c>
      <c r="F1634" t="s">
        <v>49172</v>
      </c>
      <c r="G1634" t="s">
        <v>9972</v>
      </c>
      <c r="H1634">
        <v>1</v>
      </c>
      <c r="I1634">
        <v>1</v>
      </c>
      <c r="J1634">
        <v>0.39626825283343697</v>
      </c>
      <c r="K1634">
        <v>0.42107750388608001</v>
      </c>
      <c r="L1634">
        <v>0.127113660318631</v>
      </c>
      <c r="M1634" t="s">
        <v>49174</v>
      </c>
      <c r="N1634" t="s">
        <v>49175</v>
      </c>
      <c r="O1634">
        <v>439</v>
      </c>
      <c r="P1634" t="s">
        <v>10854</v>
      </c>
      <c r="Q1634" t="s">
        <v>49176</v>
      </c>
      <c r="R1634" t="s">
        <v>49177</v>
      </c>
      <c r="S1634" t="s">
        <v>14258</v>
      </c>
      <c r="T1634" t="s">
        <v>28819</v>
      </c>
      <c r="U1634" t="s">
        <v>49178</v>
      </c>
      <c r="V1634" t="s">
        <v>11881</v>
      </c>
      <c r="X1634">
        <v>1</v>
      </c>
      <c r="Y1634">
        <v>1</v>
      </c>
      <c r="Z1634">
        <v>10545.1093371344</v>
      </c>
      <c r="AA1634">
        <v>5793.8950762247896</v>
      </c>
      <c r="AB1634">
        <v>7625.3407676982397</v>
      </c>
      <c r="AC1634">
        <v>-0.86396859015287997</v>
      </c>
      <c r="AD1634">
        <v>-0.46770033731944299</v>
      </c>
      <c r="AE1634">
        <v>1.8665768863244399E-2</v>
      </c>
      <c r="AF1634">
        <v>0.15107298315149001</v>
      </c>
      <c r="AG1634" t="s">
        <v>59712</v>
      </c>
    </row>
    <row r="1635" spans="1:33" ht="15.75" hidden="1" customHeight="1" x14ac:dyDescent="0.25">
      <c r="A1635" t="s">
        <v>8307</v>
      </c>
      <c r="B1635" t="str">
        <f t="shared" si="50"/>
        <v>TXD15_</v>
      </c>
      <c r="C1635" t="str">
        <f t="shared" si="51"/>
        <v>Q96J42</v>
      </c>
      <c r="D1635" t="s">
        <v>8308</v>
      </c>
      <c r="E1635" t="s">
        <v>43752</v>
      </c>
      <c r="F1635" t="s">
        <v>43751</v>
      </c>
      <c r="G1635" t="s">
        <v>8308</v>
      </c>
      <c r="H1635">
        <v>1</v>
      </c>
      <c r="I1635">
        <v>2</v>
      </c>
      <c r="J1635">
        <v>-0.232470418828508</v>
      </c>
      <c r="K1635">
        <v>0.42107750388608001</v>
      </c>
      <c r="L1635">
        <v>0.12712604053330201</v>
      </c>
      <c r="M1635" t="s">
        <v>43753</v>
      </c>
      <c r="N1635" t="s">
        <v>43754</v>
      </c>
      <c r="O1635">
        <v>360</v>
      </c>
      <c r="P1635" t="s">
        <v>10854</v>
      </c>
      <c r="Q1635" t="s">
        <v>43755</v>
      </c>
      <c r="R1635" t="s">
        <v>11851</v>
      </c>
      <c r="T1635" t="s">
        <v>10885</v>
      </c>
      <c r="U1635" t="s">
        <v>43756</v>
      </c>
      <c r="V1635" t="s">
        <v>13084</v>
      </c>
      <c r="X1635">
        <v>1</v>
      </c>
      <c r="Y1635">
        <v>2</v>
      </c>
      <c r="Z1635">
        <v>1574.5230474554401</v>
      </c>
      <c r="AA1635">
        <v>2865.5711853595099</v>
      </c>
      <c r="AB1635">
        <v>2439.1057629551801</v>
      </c>
      <c r="AC1635">
        <v>0.86390786012559795</v>
      </c>
      <c r="AD1635">
        <v>0.63143744129708901</v>
      </c>
      <c r="AE1635">
        <v>3.9965913697426097E-3</v>
      </c>
      <c r="AF1635">
        <v>3.5109922572321402E-3</v>
      </c>
      <c r="AG1635" t="s">
        <v>59112</v>
      </c>
    </row>
    <row r="1636" spans="1:33" ht="15.75" hidden="1" customHeight="1" x14ac:dyDescent="0.25">
      <c r="A1636" t="s">
        <v>3073</v>
      </c>
      <c r="B1636" t="str">
        <f t="shared" si="50"/>
        <v>NHRF2_</v>
      </c>
      <c r="C1636" t="str">
        <f t="shared" si="51"/>
        <v>Q15599</v>
      </c>
      <c r="D1636" t="s">
        <v>3074</v>
      </c>
      <c r="E1636" t="s">
        <v>33647</v>
      </c>
      <c r="F1636" t="s">
        <v>33646</v>
      </c>
      <c r="G1636" t="s">
        <v>3074</v>
      </c>
      <c r="H1636">
        <v>5</v>
      </c>
      <c r="I1636">
        <v>8</v>
      </c>
      <c r="J1636">
        <v>0.197319944099554</v>
      </c>
      <c r="K1636">
        <v>0.42107750388608001</v>
      </c>
      <c r="L1636">
        <v>0.12731630619883999</v>
      </c>
      <c r="M1636" t="s">
        <v>33648</v>
      </c>
      <c r="N1636" t="s">
        <v>33649</v>
      </c>
      <c r="O1636">
        <v>337</v>
      </c>
      <c r="P1636" t="s">
        <v>10854</v>
      </c>
      <c r="Q1636" t="s">
        <v>33650</v>
      </c>
      <c r="R1636" t="s">
        <v>33651</v>
      </c>
      <c r="S1636" t="s">
        <v>33652</v>
      </c>
      <c r="T1636" t="s">
        <v>33653</v>
      </c>
      <c r="U1636" t="s">
        <v>33654</v>
      </c>
      <c r="V1636" t="s">
        <v>33655</v>
      </c>
      <c r="X1636">
        <v>5</v>
      </c>
      <c r="Y1636">
        <v>8</v>
      </c>
      <c r="Z1636">
        <v>367980.73607038101</v>
      </c>
      <c r="AA1636">
        <v>142762.17257159299</v>
      </c>
      <c r="AB1636">
        <v>163686.314499</v>
      </c>
      <c r="AC1636">
        <v>-1.3660164808623001</v>
      </c>
      <c r="AD1636">
        <v>-1.16869653676275</v>
      </c>
      <c r="AE1636">
        <v>8.6699934390506396E-4</v>
      </c>
      <c r="AF1636">
        <v>1.28813416786541E-3</v>
      </c>
      <c r="AG1636" t="s">
        <v>57970</v>
      </c>
    </row>
    <row r="1637" spans="1:33" ht="15.75" hidden="1" customHeight="1" x14ac:dyDescent="0.25">
      <c r="A1637" t="s">
        <v>4733</v>
      </c>
      <c r="B1637" t="str">
        <f t="shared" si="50"/>
        <v>SGOL2_</v>
      </c>
      <c r="C1637" t="str">
        <f t="shared" si="51"/>
        <v>Q562F6</v>
      </c>
      <c r="D1637" t="s">
        <v>4734</v>
      </c>
      <c r="E1637" t="s">
        <v>35035</v>
      </c>
      <c r="F1637" t="s">
        <v>35034</v>
      </c>
      <c r="G1637" t="s">
        <v>4734</v>
      </c>
      <c r="H1637">
        <v>4</v>
      </c>
      <c r="I1637">
        <v>6</v>
      </c>
      <c r="J1637">
        <v>0.16789854521098199</v>
      </c>
      <c r="K1637">
        <v>0.42107750388608001</v>
      </c>
      <c r="L1637">
        <v>0.127525063102018</v>
      </c>
      <c r="M1637" t="s">
        <v>35036</v>
      </c>
      <c r="N1637" t="s">
        <v>35037</v>
      </c>
      <c r="O1637">
        <v>1265</v>
      </c>
      <c r="P1637" t="s">
        <v>10854</v>
      </c>
      <c r="Q1637" t="s">
        <v>35038</v>
      </c>
      <c r="R1637" t="s">
        <v>35039</v>
      </c>
      <c r="S1637" t="s">
        <v>10944</v>
      </c>
      <c r="T1637" t="s">
        <v>35040</v>
      </c>
      <c r="U1637" t="s">
        <v>35041</v>
      </c>
      <c r="V1637" t="s">
        <v>35042</v>
      </c>
      <c r="X1637">
        <v>4</v>
      </c>
      <c r="Y1637">
        <v>6</v>
      </c>
      <c r="Z1637">
        <v>208425.5642585</v>
      </c>
      <c r="AA1637">
        <v>164267.76032268701</v>
      </c>
      <c r="AB1637">
        <v>184541.83478336301</v>
      </c>
      <c r="AC1637">
        <v>-0.34348288052284998</v>
      </c>
      <c r="AD1637">
        <v>-0.17558433531186701</v>
      </c>
      <c r="AE1637">
        <v>2.6199096228830002E-2</v>
      </c>
      <c r="AF1637">
        <v>0.129712128581846</v>
      </c>
      <c r="AG1637" t="s">
        <v>35037</v>
      </c>
    </row>
    <row r="1638" spans="1:33" ht="15.75" hidden="1" customHeight="1" x14ac:dyDescent="0.25">
      <c r="A1638" t="s">
        <v>4669</v>
      </c>
      <c r="B1638" t="str">
        <f t="shared" si="50"/>
        <v>RS27A_</v>
      </c>
      <c r="C1638" t="str">
        <f t="shared" si="51"/>
        <v>P62979</v>
      </c>
      <c r="D1638" t="s">
        <v>4670</v>
      </c>
      <c r="E1638" t="s">
        <v>28270</v>
      </c>
      <c r="F1638" t="s">
        <v>28269</v>
      </c>
      <c r="G1638" t="s">
        <v>4670</v>
      </c>
      <c r="H1638">
        <v>3</v>
      </c>
      <c r="I1638">
        <v>5</v>
      </c>
      <c r="J1638">
        <v>-0.39312567045213997</v>
      </c>
      <c r="K1638">
        <v>0.42107750388608001</v>
      </c>
      <c r="L1638">
        <v>0.127590794026711</v>
      </c>
      <c r="M1638" t="s">
        <v>28271</v>
      </c>
      <c r="N1638" t="s">
        <v>28272</v>
      </c>
      <c r="O1638">
        <v>156</v>
      </c>
      <c r="P1638" t="s">
        <v>10854</v>
      </c>
      <c r="Q1638" t="s">
        <v>28273</v>
      </c>
      <c r="R1638" t="s">
        <v>28274</v>
      </c>
      <c r="S1638" t="s">
        <v>27549</v>
      </c>
      <c r="T1638" t="s">
        <v>28275</v>
      </c>
      <c r="U1638" t="s">
        <v>28276</v>
      </c>
      <c r="V1638" t="s">
        <v>28277</v>
      </c>
      <c r="X1638">
        <v>3</v>
      </c>
      <c r="Y1638">
        <v>5</v>
      </c>
      <c r="Z1638">
        <v>131910.34999833599</v>
      </c>
      <c r="AA1638">
        <v>319575.07793389203</v>
      </c>
      <c r="AB1638">
        <v>243349.402713307</v>
      </c>
      <c r="AC1638">
        <v>1.2765971377645999</v>
      </c>
      <c r="AD1638">
        <v>0.88347146731245796</v>
      </c>
      <c r="AE1638">
        <v>6.5948738801454897E-3</v>
      </c>
      <c r="AF1638">
        <v>6.0230806644089802E-3</v>
      </c>
      <c r="AG1638" t="s">
        <v>57458</v>
      </c>
    </row>
    <row r="1639" spans="1:33" ht="15.75" hidden="1" customHeight="1" x14ac:dyDescent="0.25">
      <c r="A1639" t="s">
        <v>8073</v>
      </c>
      <c r="B1639" t="str">
        <f t="shared" si="50"/>
        <v>KI18B_</v>
      </c>
      <c r="C1639" t="str">
        <f t="shared" si="51"/>
        <v>Q86Y91</v>
      </c>
      <c r="D1639" t="s">
        <v>8074</v>
      </c>
      <c r="E1639" t="s">
        <v>38440</v>
      </c>
      <c r="F1639" t="s">
        <v>38439</v>
      </c>
      <c r="G1639" t="s">
        <v>8074</v>
      </c>
      <c r="H1639">
        <v>2</v>
      </c>
      <c r="I1639">
        <v>2</v>
      </c>
      <c r="J1639">
        <v>0.29278153890345998</v>
      </c>
      <c r="K1639">
        <v>0.42107750388608001</v>
      </c>
      <c r="L1639">
        <v>0.12763652584276899</v>
      </c>
      <c r="M1639" t="s">
        <v>38441</v>
      </c>
      <c r="N1639" t="s">
        <v>38442</v>
      </c>
      <c r="O1639">
        <v>864</v>
      </c>
      <c r="P1639" t="s">
        <v>10854</v>
      </c>
      <c r="Q1639" t="s">
        <v>38443</v>
      </c>
      <c r="R1639" t="s">
        <v>38444</v>
      </c>
      <c r="S1639" t="s">
        <v>38445</v>
      </c>
      <c r="T1639" t="s">
        <v>38446</v>
      </c>
      <c r="U1639" t="s">
        <v>38447</v>
      </c>
      <c r="V1639" t="s">
        <v>38448</v>
      </c>
      <c r="X1639">
        <v>2</v>
      </c>
      <c r="Y1639">
        <v>2</v>
      </c>
      <c r="Z1639">
        <v>33704.8312658125</v>
      </c>
      <c r="AA1639">
        <v>14076.0472567943</v>
      </c>
      <c r="AB1639">
        <v>17243.155375766401</v>
      </c>
      <c r="AC1639">
        <v>-1.2597131400970201</v>
      </c>
      <c r="AD1639">
        <v>-0.96693160119356403</v>
      </c>
      <c r="AE1639">
        <v>2.9881933645789401E-3</v>
      </c>
      <c r="AF1639">
        <v>1.5142461534557001E-3</v>
      </c>
      <c r="AG1639" t="s">
        <v>58519</v>
      </c>
    </row>
    <row r="1640" spans="1:33" ht="15.75" hidden="1" customHeight="1" x14ac:dyDescent="0.25">
      <c r="A1640" t="s">
        <v>3693</v>
      </c>
      <c r="B1640" t="str">
        <f t="shared" si="50"/>
        <v>P66B_H</v>
      </c>
      <c r="C1640" t="str">
        <f t="shared" si="51"/>
        <v>Q8WXI9</v>
      </c>
      <c r="D1640" t="s">
        <v>3694</v>
      </c>
      <c r="E1640" t="s">
        <v>41375</v>
      </c>
      <c r="F1640" t="s">
        <v>41374</v>
      </c>
      <c r="G1640" t="s">
        <v>3694</v>
      </c>
      <c r="H1640">
        <v>5</v>
      </c>
      <c r="I1640">
        <v>6</v>
      </c>
      <c r="J1640">
        <v>0.164109813068194</v>
      </c>
      <c r="K1640">
        <v>0.42107750388608001</v>
      </c>
      <c r="L1640">
        <v>0.12771550328755901</v>
      </c>
      <c r="M1640" t="s">
        <v>41376</v>
      </c>
      <c r="N1640" t="s">
        <v>41377</v>
      </c>
      <c r="O1640">
        <v>593</v>
      </c>
      <c r="P1640" t="s">
        <v>10854</v>
      </c>
      <c r="Q1640" t="s">
        <v>41378</v>
      </c>
      <c r="R1640" t="s">
        <v>41379</v>
      </c>
      <c r="S1640" t="s">
        <v>41380</v>
      </c>
      <c r="T1640" t="s">
        <v>41381</v>
      </c>
      <c r="U1640" t="s">
        <v>41382</v>
      </c>
      <c r="V1640" t="s">
        <v>38476</v>
      </c>
      <c r="X1640">
        <v>5</v>
      </c>
      <c r="Y1640">
        <v>6</v>
      </c>
      <c r="Z1640">
        <v>195507.857358148</v>
      </c>
      <c r="AA1640">
        <v>214651.71243288901</v>
      </c>
      <c r="AB1640">
        <v>240511.76966404801</v>
      </c>
      <c r="AC1640">
        <v>0.134771092405613</v>
      </c>
      <c r="AD1640">
        <v>0.29888090547380702</v>
      </c>
      <c r="AE1640">
        <v>0.241268710255121</v>
      </c>
      <c r="AF1640">
        <v>3.0113166883477802E-2</v>
      </c>
      <c r="AG1640" t="s">
        <v>58864</v>
      </c>
    </row>
    <row r="1641" spans="1:33" ht="15.75" hidden="1" customHeight="1" x14ac:dyDescent="0.25">
      <c r="A1641" t="s">
        <v>7811</v>
      </c>
      <c r="B1641" t="str">
        <f t="shared" si="50"/>
        <v>KCC1A_</v>
      </c>
      <c r="C1641" t="str">
        <f t="shared" si="51"/>
        <v>Q14012</v>
      </c>
      <c r="D1641" t="s">
        <v>7812</v>
      </c>
      <c r="E1641" t="s">
        <v>32010</v>
      </c>
      <c r="F1641" t="s">
        <v>32009</v>
      </c>
      <c r="G1641" t="s">
        <v>7812</v>
      </c>
      <c r="H1641">
        <v>2</v>
      </c>
      <c r="I1641">
        <v>2</v>
      </c>
      <c r="J1641">
        <v>-0.71120140270486198</v>
      </c>
      <c r="K1641">
        <v>0.42107750388608001</v>
      </c>
      <c r="L1641">
        <v>0.127718760850796</v>
      </c>
      <c r="M1641" t="s">
        <v>32011</v>
      </c>
      <c r="N1641" t="s">
        <v>32012</v>
      </c>
      <c r="O1641">
        <v>370</v>
      </c>
      <c r="P1641" t="s">
        <v>10854</v>
      </c>
      <c r="Q1641" t="s">
        <v>32013</v>
      </c>
      <c r="R1641" t="s">
        <v>32014</v>
      </c>
      <c r="S1641" t="s">
        <v>32015</v>
      </c>
      <c r="T1641" t="s">
        <v>11093</v>
      </c>
      <c r="U1641" t="s">
        <v>32016</v>
      </c>
      <c r="V1641" t="s">
        <v>32017</v>
      </c>
      <c r="X1641">
        <v>2</v>
      </c>
      <c r="Y1641">
        <v>2</v>
      </c>
      <c r="Z1641">
        <v>21254.356442531502</v>
      </c>
      <c r="AA1641">
        <v>14975.0637980356</v>
      </c>
      <c r="AB1641">
        <v>9146.9378054221706</v>
      </c>
      <c r="AC1641">
        <v>-0.50519642717301105</v>
      </c>
      <c r="AD1641">
        <v>-1.2163978298778699</v>
      </c>
      <c r="AE1641">
        <v>0.15686881508880299</v>
      </c>
      <c r="AF1641">
        <v>1.8091275545240301E-2</v>
      </c>
      <c r="AG1641" t="s">
        <v>57812</v>
      </c>
    </row>
    <row r="1642" spans="1:33" ht="15.75" hidden="1" customHeight="1" x14ac:dyDescent="0.25">
      <c r="A1642" t="s">
        <v>1755</v>
      </c>
      <c r="B1642" t="str">
        <f t="shared" si="50"/>
        <v>LC7L2_</v>
      </c>
      <c r="C1642" t="str">
        <f t="shared" si="51"/>
        <v>Q9Y383</v>
      </c>
      <c r="D1642" t="s">
        <v>1756</v>
      </c>
      <c r="E1642" t="s">
        <v>54353</v>
      </c>
      <c r="F1642" t="s">
        <v>54352</v>
      </c>
      <c r="G1642" t="s">
        <v>1756</v>
      </c>
      <c r="H1642">
        <v>6</v>
      </c>
      <c r="I1642">
        <v>13</v>
      </c>
      <c r="J1642">
        <v>0.16597664928115199</v>
      </c>
      <c r="K1642">
        <v>0.42107750388608001</v>
      </c>
      <c r="L1642">
        <v>0.12773590974638799</v>
      </c>
      <c r="M1642" t="s">
        <v>54354</v>
      </c>
      <c r="N1642" t="s">
        <v>54355</v>
      </c>
      <c r="O1642">
        <v>392</v>
      </c>
      <c r="P1642" t="s">
        <v>10854</v>
      </c>
      <c r="Q1642" t="s">
        <v>54356</v>
      </c>
      <c r="R1642" t="s">
        <v>44078</v>
      </c>
      <c r="S1642" t="s">
        <v>54357</v>
      </c>
      <c r="T1642" t="s">
        <v>54358</v>
      </c>
      <c r="U1642" t="s">
        <v>54359</v>
      </c>
      <c r="V1642" t="s">
        <v>54360</v>
      </c>
      <c r="X1642">
        <v>6</v>
      </c>
      <c r="Y1642">
        <v>13</v>
      </c>
      <c r="Z1642">
        <v>586867.07233577501</v>
      </c>
      <c r="AA1642">
        <v>952472.55329549406</v>
      </c>
      <c r="AB1642">
        <v>1068603.0755551499</v>
      </c>
      <c r="AC1642">
        <v>0.69864375579287297</v>
      </c>
      <c r="AD1642">
        <v>0.86462040507402504</v>
      </c>
      <c r="AE1642">
        <v>3.0244639341780099E-3</v>
      </c>
      <c r="AF1642">
        <v>1.79102407300366E-3</v>
      </c>
      <c r="AG1642" t="s">
        <v>60279</v>
      </c>
    </row>
    <row r="1643" spans="1:33" ht="15.75" hidden="1" customHeight="1" x14ac:dyDescent="0.25">
      <c r="A1643" t="s">
        <v>7019</v>
      </c>
      <c r="B1643" t="str">
        <f t="shared" si="50"/>
        <v>LAT1_H</v>
      </c>
      <c r="C1643" t="str">
        <f t="shared" si="51"/>
        <v>Q01650</v>
      </c>
      <c r="D1643" t="s">
        <v>7020</v>
      </c>
      <c r="E1643" t="s">
        <v>29317</v>
      </c>
      <c r="F1643" t="s">
        <v>29316</v>
      </c>
      <c r="G1643" t="s">
        <v>7020</v>
      </c>
      <c r="H1643">
        <v>2</v>
      </c>
      <c r="I1643">
        <v>2</v>
      </c>
      <c r="J1643">
        <v>-0.17851592951401399</v>
      </c>
      <c r="K1643">
        <v>0.42107750388608001</v>
      </c>
      <c r="L1643">
        <v>0.127738245732059</v>
      </c>
      <c r="M1643" t="s">
        <v>29318</v>
      </c>
      <c r="N1643" t="s">
        <v>29319</v>
      </c>
      <c r="O1643">
        <v>507</v>
      </c>
      <c r="P1643" t="s">
        <v>10854</v>
      </c>
      <c r="Q1643" t="s">
        <v>29320</v>
      </c>
      <c r="R1643" t="s">
        <v>29321</v>
      </c>
      <c r="S1643" t="s">
        <v>29322</v>
      </c>
      <c r="T1643" t="s">
        <v>29323</v>
      </c>
      <c r="U1643" t="s">
        <v>29324</v>
      </c>
      <c r="V1643" t="s">
        <v>29325</v>
      </c>
      <c r="X1643">
        <v>2</v>
      </c>
      <c r="Y1643">
        <v>2</v>
      </c>
      <c r="Z1643">
        <v>761803.60972881305</v>
      </c>
      <c r="AA1643">
        <v>502930.86411933397</v>
      </c>
      <c r="AB1643">
        <v>444395.48606592702</v>
      </c>
      <c r="AC1643">
        <v>-0.59905903179793896</v>
      </c>
      <c r="AD1643">
        <v>-0.77757496131195303</v>
      </c>
      <c r="AE1643">
        <v>5.8978608747999699E-3</v>
      </c>
      <c r="AF1643">
        <v>3.2400327361953199E-3</v>
      </c>
      <c r="AG1643" t="s">
        <v>57568</v>
      </c>
    </row>
    <row r="1644" spans="1:33" ht="15.75" hidden="1" customHeight="1" x14ac:dyDescent="0.25">
      <c r="A1644" t="s">
        <v>8963</v>
      </c>
      <c r="B1644" t="str">
        <f t="shared" si="50"/>
        <v>MAFK_H</v>
      </c>
      <c r="C1644" t="str">
        <f t="shared" si="51"/>
        <v>O60675</v>
      </c>
      <c r="D1644" t="s">
        <v>8964</v>
      </c>
      <c r="E1644" t="s">
        <v>14172</v>
      </c>
      <c r="F1644" t="s">
        <v>14171</v>
      </c>
      <c r="G1644" t="s">
        <v>8964</v>
      </c>
      <c r="H1644">
        <v>1</v>
      </c>
      <c r="I1644">
        <v>1</v>
      </c>
      <c r="J1644">
        <v>0.28830239180316097</v>
      </c>
      <c r="K1644">
        <v>0.42129424291942102</v>
      </c>
      <c r="L1644">
        <v>0.12793434526963601</v>
      </c>
      <c r="M1644" t="s">
        <v>14173</v>
      </c>
      <c r="N1644" t="s">
        <v>14174</v>
      </c>
      <c r="O1644">
        <v>156</v>
      </c>
      <c r="P1644" t="s">
        <v>10854</v>
      </c>
      <c r="Q1644" t="s">
        <v>14175</v>
      </c>
      <c r="R1644" t="s">
        <v>14176</v>
      </c>
      <c r="S1644" t="s">
        <v>12910</v>
      </c>
      <c r="T1644" t="s">
        <v>12435</v>
      </c>
      <c r="U1644" t="s">
        <v>14177</v>
      </c>
      <c r="V1644" t="s">
        <v>11363</v>
      </c>
      <c r="X1644">
        <v>1</v>
      </c>
      <c r="Y1644">
        <v>1</v>
      </c>
      <c r="Z1644">
        <v>2860.3404299681101</v>
      </c>
      <c r="AA1644">
        <v>3740.1207825996598</v>
      </c>
      <c r="AB1644">
        <v>4567.4446718084901</v>
      </c>
      <c r="AC1644">
        <v>0.38689799804943997</v>
      </c>
      <c r="AD1644">
        <v>0.675200389852601</v>
      </c>
      <c r="AE1644">
        <v>3.5456092109148803E-2</v>
      </c>
      <c r="AF1644">
        <v>1.86932439314627E-2</v>
      </c>
      <c r="AG1644" t="s">
        <v>14174</v>
      </c>
    </row>
    <row r="1645" spans="1:33" ht="15.75" hidden="1" customHeight="1" x14ac:dyDescent="0.25">
      <c r="A1645" t="s">
        <v>6861</v>
      </c>
      <c r="B1645" t="str">
        <f t="shared" si="50"/>
        <v>BRD3_H</v>
      </c>
      <c r="C1645" t="str">
        <f t="shared" si="51"/>
        <v>Q15059</v>
      </c>
      <c r="D1645" t="s">
        <v>6862</v>
      </c>
      <c r="E1645" t="s">
        <v>33079</v>
      </c>
      <c r="F1645" t="s">
        <v>33078</v>
      </c>
      <c r="G1645" t="s">
        <v>6862</v>
      </c>
      <c r="H1645">
        <v>3</v>
      </c>
      <c r="I1645">
        <v>3</v>
      </c>
      <c r="J1645">
        <v>0.19499280365400601</v>
      </c>
      <c r="K1645">
        <v>0.42129424291942102</v>
      </c>
      <c r="L1645">
        <v>0.12795956971980199</v>
      </c>
      <c r="M1645" t="s">
        <v>33080</v>
      </c>
      <c r="N1645" t="s">
        <v>33081</v>
      </c>
      <c r="O1645">
        <v>726</v>
      </c>
      <c r="P1645" t="s">
        <v>10854</v>
      </c>
      <c r="Q1645" t="s">
        <v>33082</v>
      </c>
      <c r="R1645" t="s">
        <v>33083</v>
      </c>
      <c r="S1645" t="s">
        <v>21598</v>
      </c>
      <c r="T1645" t="s">
        <v>11037</v>
      </c>
      <c r="U1645" t="s">
        <v>33084</v>
      </c>
      <c r="V1645" t="s">
        <v>33085</v>
      </c>
      <c r="X1645">
        <v>3</v>
      </c>
      <c r="Y1645">
        <v>3</v>
      </c>
      <c r="Z1645">
        <v>34363.083587387002</v>
      </c>
      <c r="AA1645">
        <v>33181.174925382104</v>
      </c>
      <c r="AB1645">
        <v>37983.103149123599</v>
      </c>
      <c r="AC1645">
        <v>-5.0494531040894998E-2</v>
      </c>
      <c r="AD1645">
        <v>0.14449827261311099</v>
      </c>
      <c r="AE1645">
        <v>0.68297124997939995</v>
      </c>
      <c r="AF1645">
        <v>0.18059727592470601</v>
      </c>
      <c r="AG1645" t="s">
        <v>57918</v>
      </c>
    </row>
    <row r="1646" spans="1:33" ht="15.75" hidden="1" customHeight="1" x14ac:dyDescent="0.25">
      <c r="A1646" t="s">
        <v>2253</v>
      </c>
      <c r="B1646" t="str">
        <f t="shared" si="50"/>
        <v>MCM7_H</v>
      </c>
      <c r="C1646" t="str">
        <f t="shared" si="51"/>
        <v>P33993</v>
      </c>
      <c r="D1646" t="s">
        <v>2254</v>
      </c>
      <c r="E1646" t="s">
        <v>22959</v>
      </c>
      <c r="F1646" t="s">
        <v>22958</v>
      </c>
      <c r="G1646" t="s">
        <v>2254</v>
      </c>
      <c r="H1646">
        <v>8</v>
      </c>
      <c r="I1646">
        <v>13</v>
      </c>
      <c r="J1646">
        <v>0.17632528436050199</v>
      </c>
      <c r="K1646">
        <v>0.42166824885367998</v>
      </c>
      <c r="L1646">
        <v>0.128151022454423</v>
      </c>
      <c r="M1646" t="s">
        <v>22960</v>
      </c>
      <c r="N1646" t="s">
        <v>22961</v>
      </c>
      <c r="O1646">
        <v>719</v>
      </c>
      <c r="P1646" t="s">
        <v>10854</v>
      </c>
      <c r="Q1646" t="s">
        <v>22962</v>
      </c>
      <c r="R1646" t="s">
        <v>22963</v>
      </c>
      <c r="S1646" t="s">
        <v>22949</v>
      </c>
      <c r="T1646" t="s">
        <v>22964</v>
      </c>
      <c r="U1646" t="s">
        <v>22965</v>
      </c>
      <c r="V1646" t="s">
        <v>11039</v>
      </c>
      <c r="X1646">
        <v>8</v>
      </c>
      <c r="Y1646">
        <v>13</v>
      </c>
      <c r="Z1646">
        <v>401115.33977034298</v>
      </c>
      <c r="AA1646">
        <v>225266.105111007</v>
      </c>
      <c r="AB1646">
        <v>254551.14194646801</v>
      </c>
      <c r="AC1646">
        <v>-0.83238688653721804</v>
      </c>
      <c r="AD1646">
        <v>-0.65606160217671505</v>
      </c>
      <c r="AE1646">
        <v>2.3289352125198102E-3</v>
      </c>
      <c r="AF1646">
        <v>3.7749597285329402E-3</v>
      </c>
      <c r="AG1646" t="s">
        <v>56947</v>
      </c>
    </row>
    <row r="1647" spans="1:33" ht="15.75" hidden="1" customHeight="1" x14ac:dyDescent="0.25">
      <c r="A1647" t="s">
        <v>8885</v>
      </c>
      <c r="B1647" t="str">
        <f t="shared" si="50"/>
        <v>IF5A2_</v>
      </c>
      <c r="C1647" t="str">
        <f t="shared" si="51"/>
        <v>Q9GZV4</v>
      </c>
      <c r="D1647" t="s">
        <v>8886</v>
      </c>
      <c r="E1647" t="s">
        <v>47236</v>
      </c>
      <c r="F1647" t="s">
        <v>47235</v>
      </c>
      <c r="G1647" t="s">
        <v>8886</v>
      </c>
      <c r="H1647">
        <v>1</v>
      </c>
      <c r="I1647">
        <v>1</v>
      </c>
      <c r="J1647">
        <v>0.18400786934392499</v>
      </c>
      <c r="K1647">
        <v>0.42191822201936802</v>
      </c>
      <c r="L1647">
        <v>0.128304895063866</v>
      </c>
      <c r="M1647" t="s">
        <v>47237</v>
      </c>
      <c r="N1647" t="s">
        <v>47238</v>
      </c>
      <c r="O1647">
        <v>153</v>
      </c>
      <c r="P1647" t="s">
        <v>10854</v>
      </c>
      <c r="Q1647" t="s">
        <v>47239</v>
      </c>
      <c r="R1647" t="s">
        <v>47240</v>
      </c>
      <c r="S1647" t="s">
        <v>47241</v>
      </c>
      <c r="T1647" t="s">
        <v>47242</v>
      </c>
      <c r="U1647" t="s">
        <v>47243</v>
      </c>
      <c r="V1647" t="s">
        <v>47244</v>
      </c>
      <c r="X1647">
        <v>1</v>
      </c>
      <c r="Y1647">
        <v>1</v>
      </c>
      <c r="Z1647">
        <v>24785.677272207598</v>
      </c>
      <c r="AA1647">
        <v>56726.193929497902</v>
      </c>
      <c r="AB1647">
        <v>64442.967894401903</v>
      </c>
      <c r="AC1647">
        <v>1.1945083877608</v>
      </c>
      <c r="AD1647">
        <v>1.37851625710472</v>
      </c>
      <c r="AE1647">
        <v>1.83767412858582E-3</v>
      </c>
      <c r="AF1647">
        <v>1.6835661925140299E-3</v>
      </c>
      <c r="AG1647" t="s">
        <v>59495</v>
      </c>
    </row>
    <row r="1648" spans="1:33" ht="15.75" hidden="1" customHeight="1" x14ac:dyDescent="0.25">
      <c r="A1648" t="s">
        <v>9123</v>
      </c>
      <c r="B1648" t="str">
        <f t="shared" si="50"/>
        <v>MARK3_</v>
      </c>
      <c r="C1648" t="str">
        <f t="shared" si="51"/>
        <v>P27448</v>
      </c>
      <c r="D1648" t="s">
        <v>9124</v>
      </c>
      <c r="E1648" t="s">
        <v>21857</v>
      </c>
      <c r="F1648" t="s">
        <v>21856</v>
      </c>
      <c r="G1648" t="s">
        <v>9124</v>
      </c>
      <c r="H1648">
        <v>1</v>
      </c>
      <c r="I1648">
        <v>1</v>
      </c>
      <c r="J1648">
        <v>-0.28298059877078502</v>
      </c>
      <c r="K1648">
        <v>0.422038436907124</v>
      </c>
      <c r="L1648">
        <v>0.128419376665979</v>
      </c>
      <c r="M1648" t="s">
        <v>21858</v>
      </c>
      <c r="N1648" t="s">
        <v>21859</v>
      </c>
      <c r="O1648">
        <v>753</v>
      </c>
      <c r="P1648" t="s">
        <v>10854</v>
      </c>
      <c r="Q1648" t="s">
        <v>21860</v>
      </c>
      <c r="R1648" t="s">
        <v>21861</v>
      </c>
      <c r="S1648" t="s">
        <v>12315</v>
      </c>
      <c r="T1648" t="s">
        <v>21862</v>
      </c>
      <c r="U1648" t="s">
        <v>21863</v>
      </c>
      <c r="V1648" t="s">
        <v>15645</v>
      </c>
      <c r="X1648">
        <v>1</v>
      </c>
      <c r="Y1648">
        <v>1</v>
      </c>
      <c r="Z1648">
        <v>17546.730994432801</v>
      </c>
      <c r="AA1648">
        <v>15635.654822528801</v>
      </c>
      <c r="AB1648">
        <v>12850.8077293271</v>
      </c>
      <c r="AC1648">
        <v>-0.16636263668405901</v>
      </c>
      <c r="AD1648">
        <v>-0.449343235454844</v>
      </c>
      <c r="AE1648">
        <v>0.45405011675257101</v>
      </c>
      <c r="AF1648">
        <v>4.94447738392726E-2</v>
      </c>
      <c r="AG1648" t="s">
        <v>56842</v>
      </c>
    </row>
    <row r="1649" spans="1:33" ht="15.75" hidden="1" customHeight="1" x14ac:dyDescent="0.25">
      <c r="A1649" t="s">
        <v>1839</v>
      </c>
      <c r="B1649" t="str">
        <f t="shared" si="50"/>
        <v>ATLA3_</v>
      </c>
      <c r="C1649" t="str">
        <f t="shared" si="51"/>
        <v>Q6DD88</v>
      </c>
      <c r="D1649" t="s">
        <v>1840</v>
      </c>
      <c r="E1649" t="s">
        <v>36110</v>
      </c>
      <c r="F1649" t="s">
        <v>36109</v>
      </c>
      <c r="G1649" t="s">
        <v>1840</v>
      </c>
      <c r="H1649">
        <v>7</v>
      </c>
      <c r="I1649">
        <v>8</v>
      </c>
      <c r="J1649">
        <v>0.178338081459365</v>
      </c>
      <c r="K1649">
        <v>0.42203898217064301</v>
      </c>
      <c r="L1649">
        <v>0.12849746706044901</v>
      </c>
      <c r="M1649" t="s">
        <v>36111</v>
      </c>
      <c r="N1649" t="s">
        <v>36112</v>
      </c>
      <c r="O1649">
        <v>541</v>
      </c>
      <c r="P1649" t="s">
        <v>10854</v>
      </c>
      <c r="Q1649" t="s">
        <v>36113</v>
      </c>
      <c r="R1649" t="s">
        <v>36114</v>
      </c>
      <c r="S1649" t="s">
        <v>22833</v>
      </c>
      <c r="T1649" t="s">
        <v>11823</v>
      </c>
      <c r="U1649" t="s">
        <v>36115</v>
      </c>
      <c r="V1649" t="s">
        <v>36116</v>
      </c>
      <c r="X1649">
        <v>7</v>
      </c>
      <c r="Y1649">
        <v>8</v>
      </c>
      <c r="Z1649">
        <v>706138.27185299399</v>
      </c>
      <c r="AA1649">
        <v>312753.376549771</v>
      </c>
      <c r="AB1649">
        <v>353905.34273045202</v>
      </c>
      <c r="AC1649">
        <v>-1.1749252511289201</v>
      </c>
      <c r="AD1649">
        <v>-0.99658716966955097</v>
      </c>
      <c r="AE1649">
        <v>9.8794657974140502E-4</v>
      </c>
      <c r="AF1649">
        <v>1.7509031967753599E-3</v>
      </c>
      <c r="AG1649" t="s">
        <v>58247</v>
      </c>
    </row>
    <row r="1650" spans="1:33" ht="15.75" hidden="1" customHeight="1" x14ac:dyDescent="0.25">
      <c r="A1650" t="s">
        <v>3973</v>
      </c>
      <c r="B1650" t="str">
        <f t="shared" si="50"/>
        <v>CCDC6_</v>
      </c>
      <c r="C1650" t="str">
        <f t="shared" si="51"/>
        <v>Q16204</v>
      </c>
      <c r="D1650" t="s">
        <v>3974</v>
      </c>
      <c r="E1650" t="s">
        <v>34023</v>
      </c>
      <c r="F1650" t="s">
        <v>34022</v>
      </c>
      <c r="G1650" t="s">
        <v>3974</v>
      </c>
      <c r="H1650">
        <v>5</v>
      </c>
      <c r="I1650">
        <v>8</v>
      </c>
      <c r="J1650">
        <v>0.16926582231024501</v>
      </c>
      <c r="K1650">
        <v>0.42234544300931598</v>
      </c>
      <c r="L1650">
        <v>0.12866955318794501</v>
      </c>
      <c r="M1650" t="s">
        <v>34024</v>
      </c>
      <c r="N1650" t="s">
        <v>34025</v>
      </c>
      <c r="O1650">
        <v>474</v>
      </c>
      <c r="P1650" t="s">
        <v>10854</v>
      </c>
      <c r="Q1650" t="s">
        <v>34026</v>
      </c>
      <c r="S1650" t="s">
        <v>12490</v>
      </c>
      <c r="T1650" t="s">
        <v>27083</v>
      </c>
      <c r="U1650" t="s">
        <v>34027</v>
      </c>
      <c r="V1650" t="s">
        <v>34028</v>
      </c>
      <c r="X1650">
        <v>5</v>
      </c>
      <c r="Y1650">
        <v>8</v>
      </c>
      <c r="Z1650">
        <v>252097.522370233</v>
      </c>
      <c r="AA1650">
        <v>524021.20254388201</v>
      </c>
      <c r="AB1650">
        <v>589254.55613144301</v>
      </c>
      <c r="AC1650">
        <v>1.05564324679202</v>
      </c>
      <c r="AD1650">
        <v>1.2249090691022699</v>
      </c>
      <c r="AE1650">
        <v>1.1467632656424001E-3</v>
      </c>
      <c r="AF1650">
        <v>1.07560468788245E-3</v>
      </c>
      <c r="AG1650" t="s">
        <v>58002</v>
      </c>
    </row>
    <row r="1651" spans="1:33" ht="15.75" hidden="1" customHeight="1" x14ac:dyDescent="0.25">
      <c r="A1651" t="s">
        <v>6303</v>
      </c>
      <c r="B1651" t="str">
        <f t="shared" si="50"/>
        <v>ECSIT_</v>
      </c>
      <c r="C1651" t="str">
        <f t="shared" si="51"/>
        <v>Q9BQ95</v>
      </c>
      <c r="D1651" t="s">
        <v>6304</v>
      </c>
      <c r="E1651" t="s">
        <v>45401</v>
      </c>
      <c r="F1651" t="s">
        <v>45400</v>
      </c>
      <c r="G1651" t="s">
        <v>6304</v>
      </c>
      <c r="H1651">
        <v>4</v>
      </c>
      <c r="I1651">
        <v>5</v>
      </c>
      <c r="J1651">
        <v>0.207619710392588</v>
      </c>
      <c r="K1651">
        <v>0.42234544300931598</v>
      </c>
      <c r="L1651">
        <v>0.12874673678145901</v>
      </c>
      <c r="M1651" t="s">
        <v>45402</v>
      </c>
      <c r="N1651" t="s">
        <v>45403</v>
      </c>
      <c r="O1651">
        <v>431</v>
      </c>
      <c r="P1651" t="s">
        <v>10854</v>
      </c>
      <c r="Q1651" t="s">
        <v>45404</v>
      </c>
      <c r="R1651" t="s">
        <v>45405</v>
      </c>
      <c r="S1651" t="s">
        <v>45406</v>
      </c>
      <c r="T1651" t="s">
        <v>45407</v>
      </c>
      <c r="U1651" t="s">
        <v>45408</v>
      </c>
      <c r="V1651" t="s">
        <v>45409</v>
      </c>
      <c r="X1651">
        <v>4</v>
      </c>
      <c r="Y1651">
        <v>5</v>
      </c>
      <c r="Z1651">
        <v>32261.184228165101</v>
      </c>
      <c r="AA1651">
        <v>33031.477633845403</v>
      </c>
      <c r="AB1651">
        <v>38144.1342656087</v>
      </c>
      <c r="AC1651">
        <v>3.4042111522563402E-2</v>
      </c>
      <c r="AD1651">
        <v>0.24166182191515101</v>
      </c>
      <c r="AE1651">
        <v>0.79658396677013099</v>
      </c>
      <c r="AF1651">
        <v>0.146455462231043</v>
      </c>
      <c r="AG1651" t="s">
        <v>45403</v>
      </c>
    </row>
    <row r="1652" spans="1:33" ht="15.75" hidden="1" customHeight="1" x14ac:dyDescent="0.25">
      <c r="A1652" t="s">
        <v>4475</v>
      </c>
      <c r="B1652" t="str">
        <f t="shared" si="50"/>
        <v>CLIP2_</v>
      </c>
      <c r="C1652" t="str">
        <f t="shared" si="51"/>
        <v>Q9UDT6</v>
      </c>
      <c r="D1652" t="s">
        <v>4476</v>
      </c>
      <c r="E1652" t="s">
        <v>52020</v>
      </c>
      <c r="F1652" t="s">
        <v>52019</v>
      </c>
      <c r="G1652" t="s">
        <v>4476</v>
      </c>
      <c r="H1652">
        <v>7</v>
      </c>
      <c r="I1652">
        <v>8</v>
      </c>
      <c r="J1652">
        <v>-0.22791761918166101</v>
      </c>
      <c r="K1652">
        <v>0.42248732294819402</v>
      </c>
      <c r="L1652">
        <v>0.12886799437046101</v>
      </c>
      <c r="M1652" t="s">
        <v>52021</v>
      </c>
      <c r="N1652" t="s">
        <v>52022</v>
      </c>
      <c r="O1652">
        <v>1046</v>
      </c>
      <c r="P1652" t="s">
        <v>10854</v>
      </c>
      <c r="Q1652" t="s">
        <v>52023</v>
      </c>
      <c r="T1652" t="s">
        <v>52023</v>
      </c>
      <c r="U1652" t="s">
        <v>52024</v>
      </c>
      <c r="V1652" t="s">
        <v>11957</v>
      </c>
      <c r="X1652">
        <v>7</v>
      </c>
      <c r="Y1652">
        <v>8</v>
      </c>
      <c r="Z1652">
        <v>210691.950507139</v>
      </c>
      <c r="AA1652">
        <v>200059.93229614399</v>
      </c>
      <c r="AB1652">
        <v>170824.46828011499</v>
      </c>
      <c r="AC1652">
        <v>-7.4702941626586597E-2</v>
      </c>
      <c r="AD1652">
        <v>-0.30262056080824701</v>
      </c>
      <c r="AE1652">
        <v>0.62043753796222201</v>
      </c>
      <c r="AF1652">
        <v>4.7421573192458599E-2</v>
      </c>
      <c r="AG1652" t="s">
        <v>60034</v>
      </c>
    </row>
    <row r="1653" spans="1:33" ht="15.75" hidden="1" customHeight="1" x14ac:dyDescent="0.25">
      <c r="A1653" t="s">
        <v>8247</v>
      </c>
      <c r="B1653" t="str">
        <f t="shared" si="50"/>
        <v>T2EA_H</v>
      </c>
      <c r="C1653" t="str">
        <f t="shared" si="51"/>
        <v>P29083</v>
      </c>
      <c r="D1653" t="s">
        <v>8248</v>
      </c>
      <c r="E1653" t="s">
        <v>22136</v>
      </c>
      <c r="F1653" t="s">
        <v>22135</v>
      </c>
      <c r="G1653" t="s">
        <v>8248</v>
      </c>
      <c r="H1653">
        <v>1</v>
      </c>
      <c r="I1653">
        <v>1</v>
      </c>
      <c r="J1653">
        <v>1.0352333882909499</v>
      </c>
      <c r="K1653">
        <v>0.42266485161706102</v>
      </c>
      <c r="L1653">
        <v>0.12902282083646999</v>
      </c>
      <c r="M1653" t="s">
        <v>22137</v>
      </c>
      <c r="N1653" t="s">
        <v>22138</v>
      </c>
      <c r="O1653">
        <v>439</v>
      </c>
      <c r="P1653" t="s">
        <v>10854</v>
      </c>
      <c r="Q1653" t="s">
        <v>22139</v>
      </c>
      <c r="R1653" t="s">
        <v>22140</v>
      </c>
      <c r="S1653" t="s">
        <v>22141</v>
      </c>
      <c r="T1653" t="s">
        <v>22099</v>
      </c>
      <c r="U1653" t="s">
        <v>22142</v>
      </c>
      <c r="V1653" t="s">
        <v>11363</v>
      </c>
      <c r="X1653">
        <v>1</v>
      </c>
      <c r="Y1653">
        <v>1</v>
      </c>
      <c r="Z1653">
        <v>4100.6299542613597</v>
      </c>
      <c r="AA1653">
        <v>1267.3682411637501</v>
      </c>
      <c r="AB1653">
        <v>2597.4017115749598</v>
      </c>
      <c r="AC1653">
        <v>-1.69400979025077</v>
      </c>
      <c r="AD1653">
        <v>-0.65877640195982501</v>
      </c>
      <c r="AE1653">
        <v>8.3696882024190095E-2</v>
      </c>
      <c r="AF1653">
        <v>0.39077155806357</v>
      </c>
      <c r="AG1653" t="s">
        <v>56871</v>
      </c>
    </row>
    <row r="1654" spans="1:33" ht="15.75" hidden="1" customHeight="1" x14ac:dyDescent="0.25">
      <c r="A1654" t="s">
        <v>9027</v>
      </c>
      <c r="B1654" t="str">
        <f t="shared" si="50"/>
        <v>BMI1_H</v>
      </c>
      <c r="C1654" t="str">
        <f t="shared" si="51"/>
        <v>P35226</v>
      </c>
      <c r="D1654" t="s">
        <v>9028</v>
      </c>
      <c r="E1654" t="s">
        <v>23056</v>
      </c>
      <c r="F1654" t="s">
        <v>23055</v>
      </c>
      <c r="G1654" t="s">
        <v>9028</v>
      </c>
      <c r="H1654">
        <v>1</v>
      </c>
      <c r="I1654">
        <v>1</v>
      </c>
      <c r="J1654">
        <v>0.22370226608392499</v>
      </c>
      <c r="K1654">
        <v>0.42266485161706102</v>
      </c>
      <c r="L1654">
        <v>0.12914127038062401</v>
      </c>
      <c r="M1654" t="s">
        <v>23057</v>
      </c>
      <c r="N1654" t="s">
        <v>23058</v>
      </c>
      <c r="O1654">
        <v>326</v>
      </c>
      <c r="P1654" t="s">
        <v>10854</v>
      </c>
      <c r="Q1654" t="s">
        <v>23059</v>
      </c>
      <c r="R1654" t="s">
        <v>23060</v>
      </c>
      <c r="S1654" t="s">
        <v>23061</v>
      </c>
      <c r="T1654" t="s">
        <v>23062</v>
      </c>
      <c r="U1654" t="s">
        <v>23063</v>
      </c>
      <c r="V1654" t="s">
        <v>16276</v>
      </c>
      <c r="X1654">
        <v>1</v>
      </c>
      <c r="Y1654">
        <v>1</v>
      </c>
      <c r="Z1654">
        <v>11098.092390216099</v>
      </c>
      <c r="AA1654">
        <v>14504.1484813884</v>
      </c>
      <c r="AB1654">
        <v>16936.876830921799</v>
      </c>
      <c r="AC1654">
        <v>0.386153880974693</v>
      </c>
      <c r="AD1654">
        <v>0.60985614705861801</v>
      </c>
      <c r="AE1654">
        <v>3.8869418763402601E-2</v>
      </c>
      <c r="AF1654">
        <v>7.4470151407900996E-3</v>
      </c>
      <c r="AG1654" t="s">
        <v>56956</v>
      </c>
    </row>
    <row r="1655" spans="1:33" ht="15.75" hidden="1" customHeight="1" x14ac:dyDescent="0.25">
      <c r="A1655" t="s">
        <v>9701</v>
      </c>
      <c r="B1655" t="str">
        <f t="shared" si="50"/>
        <v>TM160_</v>
      </c>
      <c r="C1655" t="str">
        <f t="shared" si="51"/>
        <v>Q9NX00</v>
      </c>
      <c r="D1655" t="s">
        <v>9702</v>
      </c>
      <c r="E1655" t="s">
        <v>50577</v>
      </c>
      <c r="F1655" t="s">
        <v>50576</v>
      </c>
      <c r="G1655" t="s">
        <v>9702</v>
      </c>
      <c r="H1655">
        <v>1</v>
      </c>
      <c r="I1655">
        <v>1</v>
      </c>
      <c r="J1655">
        <v>0.47030737876592099</v>
      </c>
      <c r="K1655">
        <v>0.42266485161706102</v>
      </c>
      <c r="L1655">
        <v>0.12915626466510999</v>
      </c>
      <c r="M1655" t="s">
        <v>50578</v>
      </c>
      <c r="N1655" t="s">
        <v>50579</v>
      </c>
      <c r="O1655">
        <v>188</v>
      </c>
      <c r="P1655" t="s">
        <v>10854</v>
      </c>
      <c r="Q1655" t="s">
        <v>36641</v>
      </c>
      <c r="T1655" t="s">
        <v>36641</v>
      </c>
      <c r="U1655" t="s">
        <v>36642</v>
      </c>
      <c r="V1655" t="s">
        <v>11845</v>
      </c>
      <c r="X1655">
        <v>1</v>
      </c>
      <c r="Y1655">
        <v>1</v>
      </c>
      <c r="Z1655">
        <v>26730.288291603902</v>
      </c>
      <c r="AA1655">
        <v>14409.4407331239</v>
      </c>
      <c r="AB1655">
        <v>19962.905607782399</v>
      </c>
      <c r="AC1655">
        <v>-0.89146105547259202</v>
      </c>
      <c r="AD1655">
        <v>-0.42115367670667098</v>
      </c>
      <c r="AE1655">
        <v>7.7214842615483401E-3</v>
      </c>
      <c r="AF1655">
        <v>0.114470032421245</v>
      </c>
      <c r="AG1655" t="s">
        <v>59867</v>
      </c>
    </row>
    <row r="1656" spans="1:33" ht="15.75" hidden="1" customHeight="1" x14ac:dyDescent="0.25">
      <c r="A1656" t="s">
        <v>5655</v>
      </c>
      <c r="B1656" t="str">
        <f t="shared" si="50"/>
        <v>SNUT2_</v>
      </c>
      <c r="C1656" t="str">
        <f t="shared" si="51"/>
        <v>Q53GS9</v>
      </c>
      <c r="D1656" t="s">
        <v>5656</v>
      </c>
      <c r="E1656" t="s">
        <v>34966</v>
      </c>
      <c r="F1656" t="s">
        <v>34965</v>
      </c>
      <c r="G1656" t="s">
        <v>5656</v>
      </c>
      <c r="H1656">
        <v>4</v>
      </c>
      <c r="I1656">
        <v>6</v>
      </c>
      <c r="J1656">
        <v>0.18511464305273001</v>
      </c>
      <c r="K1656">
        <v>0.42271610679079902</v>
      </c>
      <c r="L1656">
        <v>0.12933214650601499</v>
      </c>
      <c r="M1656" t="s">
        <v>34967</v>
      </c>
      <c r="N1656" t="s">
        <v>34968</v>
      </c>
      <c r="O1656">
        <v>565</v>
      </c>
      <c r="P1656" t="s">
        <v>10854</v>
      </c>
      <c r="Q1656" t="s">
        <v>34969</v>
      </c>
      <c r="R1656" t="s">
        <v>34970</v>
      </c>
      <c r="S1656" t="s">
        <v>34971</v>
      </c>
      <c r="T1656" t="s">
        <v>16584</v>
      </c>
      <c r="U1656" t="s">
        <v>34972</v>
      </c>
      <c r="V1656" t="s">
        <v>11363</v>
      </c>
      <c r="X1656">
        <v>4</v>
      </c>
      <c r="Y1656">
        <v>6</v>
      </c>
      <c r="Z1656">
        <v>178439.98743568399</v>
      </c>
      <c r="AA1656">
        <v>79579.887325004995</v>
      </c>
      <c r="AB1656">
        <v>90474.955901552603</v>
      </c>
      <c r="AC1656">
        <v>-1.16496319016797</v>
      </c>
      <c r="AD1656">
        <v>-0.97984854711523905</v>
      </c>
      <c r="AE1656">
        <v>1.1459354390272701E-3</v>
      </c>
      <c r="AF1656">
        <v>1.7557147952398E-3</v>
      </c>
      <c r="AG1656" t="s">
        <v>58107</v>
      </c>
    </row>
    <row r="1657" spans="1:33" ht="15.75" hidden="1" customHeight="1" x14ac:dyDescent="0.25">
      <c r="A1657" t="s">
        <v>1031</v>
      </c>
      <c r="B1657" t="str">
        <f t="shared" si="50"/>
        <v>SC31A_</v>
      </c>
      <c r="C1657" t="str">
        <f t="shared" si="51"/>
        <v>O94979</v>
      </c>
      <c r="D1657" t="s">
        <v>1032</v>
      </c>
      <c r="E1657" t="s">
        <v>15872</v>
      </c>
      <c r="F1657" t="s">
        <v>15871</v>
      </c>
      <c r="G1657" t="s">
        <v>1032</v>
      </c>
      <c r="H1657">
        <v>9</v>
      </c>
      <c r="I1657">
        <v>15</v>
      </c>
      <c r="J1657">
        <v>0.20097569586095301</v>
      </c>
      <c r="K1657">
        <v>0.42271610679079902</v>
      </c>
      <c r="L1657">
        <v>0.12943881459589601</v>
      </c>
      <c r="M1657" t="s">
        <v>15873</v>
      </c>
      <c r="N1657" t="s">
        <v>15874</v>
      </c>
      <c r="O1657">
        <v>1220</v>
      </c>
      <c r="P1657" t="s">
        <v>10854</v>
      </c>
      <c r="Q1657" t="s">
        <v>15875</v>
      </c>
      <c r="R1657" t="s">
        <v>15876</v>
      </c>
      <c r="S1657" t="s">
        <v>15877</v>
      </c>
      <c r="T1657" t="s">
        <v>15878</v>
      </c>
      <c r="U1657" t="s">
        <v>15879</v>
      </c>
      <c r="V1657" t="s">
        <v>15880</v>
      </c>
      <c r="X1657">
        <v>9</v>
      </c>
      <c r="Y1657">
        <v>15</v>
      </c>
      <c r="Z1657">
        <v>1690593.89356238</v>
      </c>
      <c r="AA1657">
        <v>285137.55385473801</v>
      </c>
      <c r="AB1657">
        <v>327758.62755565601</v>
      </c>
      <c r="AC1657">
        <v>-2.5678001779057</v>
      </c>
      <c r="AD1657">
        <v>-2.3668244820447399</v>
      </c>
      <c r="AE1657">
        <v>7.4029479019052701E-4</v>
      </c>
      <c r="AF1657">
        <v>9.2248675510316102E-4</v>
      </c>
      <c r="AG1657" t="s">
        <v>56278</v>
      </c>
    </row>
    <row r="1658" spans="1:33" ht="15.75" hidden="1" customHeight="1" x14ac:dyDescent="0.25">
      <c r="A1658" t="s">
        <v>5047</v>
      </c>
      <c r="B1658" t="str">
        <f t="shared" si="50"/>
        <v>TRIO_H</v>
      </c>
      <c r="C1658" t="str">
        <f t="shared" si="51"/>
        <v>O75962</v>
      </c>
      <c r="D1658" t="s">
        <v>5048</v>
      </c>
      <c r="E1658" t="s">
        <v>15428</v>
      </c>
      <c r="F1658" t="s">
        <v>15427</v>
      </c>
      <c r="G1658" t="s">
        <v>5048</v>
      </c>
      <c r="H1658">
        <v>6</v>
      </c>
      <c r="I1658">
        <v>6</v>
      </c>
      <c r="J1658">
        <v>0.51671861162192001</v>
      </c>
      <c r="K1658">
        <v>0.42271610679079902</v>
      </c>
      <c r="L1658">
        <v>0.12946448594179799</v>
      </c>
      <c r="M1658" t="s">
        <v>15429</v>
      </c>
      <c r="N1658" t="s">
        <v>15430</v>
      </c>
      <c r="O1658">
        <v>3097</v>
      </c>
      <c r="P1658" t="s">
        <v>10854</v>
      </c>
      <c r="Q1658" t="s">
        <v>15431</v>
      </c>
      <c r="R1658" t="s">
        <v>15432</v>
      </c>
      <c r="S1658" t="s">
        <v>15433</v>
      </c>
      <c r="T1658" t="s">
        <v>11334</v>
      </c>
      <c r="U1658" t="s">
        <v>15434</v>
      </c>
      <c r="V1658" t="s">
        <v>11209</v>
      </c>
      <c r="X1658">
        <v>6</v>
      </c>
      <c r="Y1658">
        <v>6</v>
      </c>
      <c r="Z1658">
        <v>57793.152902201597</v>
      </c>
      <c r="AA1658">
        <v>17676.524366244001</v>
      </c>
      <c r="AB1658">
        <v>25289.7582381391</v>
      </c>
      <c r="AC1658">
        <v>-1.7090639444572699</v>
      </c>
      <c r="AD1658">
        <v>-1.1923453328353499</v>
      </c>
      <c r="AE1658">
        <v>3.4301392528869202E-3</v>
      </c>
      <c r="AF1658">
        <v>6.2377032742322097E-3</v>
      </c>
      <c r="AG1658" t="s">
        <v>15430</v>
      </c>
    </row>
    <row r="1659" spans="1:33" ht="15.75" hidden="1" customHeight="1" x14ac:dyDescent="0.25">
      <c r="A1659" t="s">
        <v>1321</v>
      </c>
      <c r="B1659" t="str">
        <f t="shared" si="50"/>
        <v>SAE2_H</v>
      </c>
      <c r="C1659" t="str">
        <f t="shared" si="51"/>
        <v>Q9UBT2</v>
      </c>
      <c r="D1659" t="s">
        <v>1322</v>
      </c>
      <c r="E1659" t="s">
        <v>51940</v>
      </c>
      <c r="F1659" t="s">
        <v>51939</v>
      </c>
      <c r="G1659" t="s">
        <v>1322</v>
      </c>
      <c r="H1659">
        <v>12</v>
      </c>
      <c r="I1659">
        <v>14</v>
      </c>
      <c r="J1659">
        <v>-0.232022181865852</v>
      </c>
      <c r="K1659">
        <v>0.42271610679079902</v>
      </c>
      <c r="L1659">
        <v>0.129484125030638</v>
      </c>
      <c r="M1659" t="s">
        <v>51941</v>
      </c>
      <c r="N1659" t="s">
        <v>51942</v>
      </c>
      <c r="O1659">
        <v>640</v>
      </c>
      <c r="P1659" t="s">
        <v>10854</v>
      </c>
      <c r="Q1659" t="s">
        <v>51943</v>
      </c>
      <c r="R1659" t="s">
        <v>51944</v>
      </c>
      <c r="S1659" t="s">
        <v>51945</v>
      </c>
      <c r="T1659" t="s">
        <v>51946</v>
      </c>
      <c r="U1659" t="s">
        <v>51947</v>
      </c>
      <c r="V1659" t="s">
        <v>51948</v>
      </c>
      <c r="X1659">
        <v>12</v>
      </c>
      <c r="Y1659">
        <v>14</v>
      </c>
      <c r="Z1659">
        <v>576288.81666089699</v>
      </c>
      <c r="AA1659">
        <v>505270.60073324101</v>
      </c>
      <c r="AB1659">
        <v>430207.91178525501</v>
      </c>
      <c r="AC1659">
        <v>-0.18973578445047601</v>
      </c>
      <c r="AD1659">
        <v>-0.421757966316329</v>
      </c>
      <c r="AE1659">
        <v>0.25621415850641199</v>
      </c>
      <c r="AF1659">
        <v>2.0354338767863502E-2</v>
      </c>
      <c r="AG1659" t="s">
        <v>60025</v>
      </c>
    </row>
    <row r="1660" spans="1:33" ht="15.75" hidden="1" customHeight="1" x14ac:dyDescent="0.25">
      <c r="A1660" t="s">
        <v>1487</v>
      </c>
      <c r="B1660" t="str">
        <f t="shared" si="50"/>
        <v>PALLD_</v>
      </c>
      <c r="C1660" t="str">
        <f t="shared" si="51"/>
        <v>Q8WX93</v>
      </c>
      <c r="D1660" t="s">
        <v>1488</v>
      </c>
      <c r="E1660" t="s">
        <v>41325</v>
      </c>
      <c r="F1660" t="s">
        <v>41324</v>
      </c>
      <c r="G1660" t="s">
        <v>1488</v>
      </c>
      <c r="H1660">
        <v>12</v>
      </c>
      <c r="I1660">
        <v>15</v>
      </c>
      <c r="J1660">
        <v>0.24990753329153201</v>
      </c>
      <c r="K1660">
        <v>0.42296373689991601</v>
      </c>
      <c r="L1660">
        <v>0.12963807297892499</v>
      </c>
      <c r="M1660" t="s">
        <v>41326</v>
      </c>
      <c r="N1660" t="s">
        <v>41327</v>
      </c>
      <c r="O1660">
        <v>1383</v>
      </c>
      <c r="P1660" t="s">
        <v>10854</v>
      </c>
      <c r="Q1660" t="s">
        <v>41328</v>
      </c>
      <c r="R1660" t="s">
        <v>41329</v>
      </c>
      <c r="S1660" t="s">
        <v>41330</v>
      </c>
      <c r="T1660" t="s">
        <v>41331</v>
      </c>
      <c r="U1660" t="s">
        <v>41332</v>
      </c>
      <c r="V1660" t="s">
        <v>41333</v>
      </c>
      <c r="X1660">
        <v>12</v>
      </c>
      <c r="Y1660">
        <v>15</v>
      </c>
      <c r="Z1660">
        <v>1237485.2312181301</v>
      </c>
      <c r="AA1660">
        <v>198577.165496578</v>
      </c>
      <c r="AB1660">
        <v>236134.24303950701</v>
      </c>
      <c r="AC1660">
        <v>-2.6396396662572301</v>
      </c>
      <c r="AD1660">
        <v>-2.3897321329657002</v>
      </c>
      <c r="AE1660">
        <v>7.4029479019052701E-4</v>
      </c>
      <c r="AF1660">
        <v>9.2248675510316102E-4</v>
      </c>
      <c r="AG1660" t="s">
        <v>58857</v>
      </c>
    </row>
    <row r="1661" spans="1:33" ht="15.75" hidden="1" customHeight="1" x14ac:dyDescent="0.25">
      <c r="A1661" t="s">
        <v>5565</v>
      </c>
      <c r="B1661" t="str">
        <f t="shared" si="50"/>
        <v>TTK_HU</v>
      </c>
      <c r="C1661" t="str">
        <f t="shared" si="51"/>
        <v>P33981</v>
      </c>
      <c r="D1661" t="s">
        <v>5566</v>
      </c>
      <c r="E1661" t="s">
        <v>22935</v>
      </c>
      <c r="F1661" t="s">
        <v>22934</v>
      </c>
      <c r="G1661" t="s">
        <v>5566</v>
      </c>
      <c r="H1661">
        <v>3</v>
      </c>
      <c r="I1661">
        <v>4</v>
      </c>
      <c r="J1661">
        <v>0.38517671663505698</v>
      </c>
      <c r="K1661">
        <v>0.42345837088787203</v>
      </c>
      <c r="L1661">
        <v>0.12986786448389101</v>
      </c>
      <c r="M1661" t="s">
        <v>22936</v>
      </c>
      <c r="N1661" t="s">
        <v>22937</v>
      </c>
      <c r="O1661">
        <v>857</v>
      </c>
      <c r="P1661" t="s">
        <v>10854</v>
      </c>
      <c r="Q1661" t="s">
        <v>22938</v>
      </c>
      <c r="R1661" t="s">
        <v>22939</v>
      </c>
      <c r="S1661" t="s">
        <v>22940</v>
      </c>
      <c r="T1661" t="s">
        <v>22941</v>
      </c>
      <c r="U1661" t="s">
        <v>22942</v>
      </c>
      <c r="X1661">
        <v>3</v>
      </c>
      <c r="Y1661">
        <v>4</v>
      </c>
      <c r="Z1661">
        <v>173868.716401301</v>
      </c>
      <c r="AA1661">
        <v>92234.052424411799</v>
      </c>
      <c r="AB1661">
        <v>120459.494317876</v>
      </c>
      <c r="AC1661">
        <v>-0.91462698579027102</v>
      </c>
      <c r="AD1661">
        <v>-0.52945026915521398</v>
      </c>
      <c r="AE1661">
        <v>1.0504139653493999E-2</v>
      </c>
      <c r="AF1661">
        <v>6.93592435502558E-2</v>
      </c>
      <c r="AG1661" t="s">
        <v>55771</v>
      </c>
    </row>
    <row r="1662" spans="1:33" ht="15.75" hidden="1" customHeight="1" x14ac:dyDescent="0.25">
      <c r="A1662" t="s">
        <v>7453</v>
      </c>
      <c r="B1662" t="str">
        <f t="shared" si="50"/>
        <v>JMY_HU</v>
      </c>
      <c r="C1662" t="str">
        <f t="shared" si="51"/>
        <v>Q8N9B5</v>
      </c>
      <c r="D1662" t="s">
        <v>7454</v>
      </c>
      <c r="E1662" t="s">
        <v>39776</v>
      </c>
      <c r="F1662" t="s">
        <v>39775</v>
      </c>
      <c r="G1662" t="s">
        <v>7454</v>
      </c>
      <c r="H1662">
        <v>1</v>
      </c>
      <c r="I1662">
        <v>1</v>
      </c>
      <c r="J1662">
        <v>-0.70682743156879901</v>
      </c>
      <c r="K1662">
        <v>0.42360721363322501</v>
      </c>
      <c r="L1662">
        <v>0.13009514689518401</v>
      </c>
      <c r="M1662" t="s">
        <v>39777</v>
      </c>
      <c r="N1662" t="s">
        <v>39778</v>
      </c>
      <c r="O1662">
        <v>988</v>
      </c>
      <c r="P1662" t="s">
        <v>10854</v>
      </c>
      <c r="Q1662" t="s">
        <v>39779</v>
      </c>
      <c r="R1662" t="s">
        <v>39780</v>
      </c>
      <c r="S1662" t="s">
        <v>15709</v>
      </c>
      <c r="T1662" t="s">
        <v>39781</v>
      </c>
      <c r="U1662" t="s">
        <v>39782</v>
      </c>
      <c r="V1662" t="s">
        <v>39783</v>
      </c>
      <c r="X1662">
        <v>1</v>
      </c>
      <c r="Y1662">
        <v>1</v>
      </c>
      <c r="Z1662">
        <v>3137.6023174233901</v>
      </c>
      <c r="AA1662">
        <v>3975.6441955948098</v>
      </c>
      <c r="AB1662">
        <v>2435.7418112729201</v>
      </c>
      <c r="AC1662">
        <v>0.341526140973687</v>
      </c>
      <c r="AD1662">
        <v>-0.36530129059511202</v>
      </c>
      <c r="AE1662">
        <v>0.496038941145998</v>
      </c>
      <c r="AF1662">
        <v>4.0033969943993497E-2</v>
      </c>
      <c r="AG1662" t="s">
        <v>39778</v>
      </c>
    </row>
    <row r="1663" spans="1:33" ht="15.75" hidden="1" customHeight="1" x14ac:dyDescent="0.25">
      <c r="A1663" t="s">
        <v>489</v>
      </c>
      <c r="B1663" t="str">
        <f t="shared" si="50"/>
        <v>G6PD_H</v>
      </c>
      <c r="C1663" t="str">
        <f t="shared" si="51"/>
        <v>P11413</v>
      </c>
      <c r="D1663" t="s">
        <v>490</v>
      </c>
      <c r="E1663" t="s">
        <v>19155</v>
      </c>
      <c r="F1663" t="s">
        <v>19154</v>
      </c>
      <c r="G1663" t="s">
        <v>490</v>
      </c>
      <c r="H1663">
        <v>16</v>
      </c>
      <c r="I1663">
        <v>24</v>
      </c>
      <c r="J1663">
        <v>0.18487057112914501</v>
      </c>
      <c r="K1663">
        <v>0.42360721363322501</v>
      </c>
      <c r="L1663">
        <v>0.130141967424976</v>
      </c>
      <c r="M1663" t="s">
        <v>19156</v>
      </c>
      <c r="N1663" t="s">
        <v>19157</v>
      </c>
      <c r="O1663">
        <v>515</v>
      </c>
      <c r="P1663" t="s">
        <v>10854</v>
      </c>
      <c r="Q1663" t="s">
        <v>19158</v>
      </c>
      <c r="R1663" t="s">
        <v>19159</v>
      </c>
      <c r="S1663" t="s">
        <v>19160</v>
      </c>
      <c r="T1663" t="s">
        <v>19161</v>
      </c>
      <c r="U1663" t="s">
        <v>19162</v>
      </c>
      <c r="X1663">
        <v>16</v>
      </c>
      <c r="Y1663">
        <v>24</v>
      </c>
      <c r="Z1663">
        <v>1957248.7683528999</v>
      </c>
      <c r="AA1663">
        <v>813040.53908138699</v>
      </c>
      <c r="AB1663">
        <v>924195.36846085801</v>
      </c>
      <c r="AC1663">
        <v>-1.2674279421153301</v>
      </c>
      <c r="AD1663">
        <v>-1.08255737098618</v>
      </c>
      <c r="AE1663">
        <v>9.4272305511993902E-4</v>
      </c>
      <c r="AF1663">
        <v>1.6329428902203201E-3</v>
      </c>
      <c r="AG1663" t="s">
        <v>19157</v>
      </c>
    </row>
    <row r="1664" spans="1:33" ht="15.75" hidden="1" customHeight="1" x14ac:dyDescent="0.25">
      <c r="A1664" t="s">
        <v>7707</v>
      </c>
      <c r="B1664" t="str">
        <f t="shared" si="50"/>
        <v>SOSSC_</v>
      </c>
      <c r="C1664" t="str">
        <f t="shared" si="51"/>
        <v>Q9NRY2</v>
      </c>
      <c r="D1664" t="s">
        <v>7708</v>
      </c>
      <c r="E1664" t="s">
        <v>49763</v>
      </c>
      <c r="F1664" t="s">
        <v>49762</v>
      </c>
      <c r="G1664" t="s">
        <v>7708</v>
      </c>
      <c r="H1664">
        <v>3</v>
      </c>
      <c r="I1664">
        <v>3</v>
      </c>
      <c r="J1664">
        <v>-0.26672749744066798</v>
      </c>
      <c r="K1664">
        <v>0.42360721363322501</v>
      </c>
      <c r="L1664">
        <v>0.13014815426249701</v>
      </c>
      <c r="M1664" t="s">
        <v>49764</v>
      </c>
      <c r="N1664" t="s">
        <v>49765</v>
      </c>
      <c r="O1664">
        <v>104</v>
      </c>
      <c r="P1664" t="s">
        <v>10854</v>
      </c>
      <c r="Q1664" t="s">
        <v>49766</v>
      </c>
      <c r="R1664" t="s">
        <v>49767</v>
      </c>
      <c r="S1664" t="s">
        <v>10944</v>
      </c>
      <c r="T1664" t="s">
        <v>49768</v>
      </c>
      <c r="U1664" t="s">
        <v>49769</v>
      </c>
      <c r="V1664" t="s">
        <v>36064</v>
      </c>
      <c r="X1664">
        <v>3</v>
      </c>
      <c r="Y1664">
        <v>3</v>
      </c>
      <c r="Z1664">
        <v>62801.401696257097</v>
      </c>
      <c r="AA1664">
        <v>104411.24351530601</v>
      </c>
      <c r="AB1664">
        <v>86786.922973375098</v>
      </c>
      <c r="AC1664">
        <v>0.73340841192864104</v>
      </c>
      <c r="AD1664">
        <v>0.466680914487973</v>
      </c>
      <c r="AE1664">
        <v>8.0761417004017004E-3</v>
      </c>
      <c r="AF1664">
        <v>1.48147440908397E-2</v>
      </c>
      <c r="AG1664" t="s">
        <v>59775</v>
      </c>
    </row>
    <row r="1665" spans="1:33" ht="15.75" hidden="1" customHeight="1" x14ac:dyDescent="0.25">
      <c r="A1665" t="s">
        <v>697</v>
      </c>
      <c r="B1665" t="str">
        <f t="shared" si="50"/>
        <v>AFG32_</v>
      </c>
      <c r="C1665" t="str">
        <f t="shared" si="51"/>
        <v>Q9Y4W6</v>
      </c>
      <c r="D1665" t="s">
        <v>698</v>
      </c>
      <c r="E1665" t="s">
        <v>54923</v>
      </c>
      <c r="F1665" t="s">
        <v>54922</v>
      </c>
      <c r="G1665" t="s">
        <v>698</v>
      </c>
      <c r="H1665">
        <v>14</v>
      </c>
      <c r="I1665">
        <v>23</v>
      </c>
      <c r="J1665">
        <v>-0.246226809126807</v>
      </c>
      <c r="K1665">
        <v>0.42412737213239099</v>
      </c>
      <c r="L1665">
        <v>0.13038767705398399</v>
      </c>
      <c r="M1665" t="s">
        <v>54924</v>
      </c>
      <c r="N1665" t="s">
        <v>54925</v>
      </c>
      <c r="O1665">
        <v>797</v>
      </c>
      <c r="P1665" t="s">
        <v>10854</v>
      </c>
      <c r="Q1665" t="s">
        <v>54926</v>
      </c>
      <c r="R1665" t="s">
        <v>54927</v>
      </c>
      <c r="S1665" t="s">
        <v>54928</v>
      </c>
      <c r="T1665" t="s">
        <v>14430</v>
      </c>
      <c r="U1665" t="s">
        <v>54929</v>
      </c>
      <c r="V1665" t="s">
        <v>22524</v>
      </c>
      <c r="X1665">
        <v>14</v>
      </c>
      <c r="Y1665">
        <v>23</v>
      </c>
      <c r="Z1665">
        <v>584410.63243801403</v>
      </c>
      <c r="AA1665">
        <v>1317852.90437464</v>
      </c>
      <c r="AB1665">
        <v>1111079.87876238</v>
      </c>
      <c r="AC1665">
        <v>1.1731350180486</v>
      </c>
      <c r="AD1665">
        <v>0.92690820892179204</v>
      </c>
      <c r="AE1665">
        <v>1.9098495193888699E-3</v>
      </c>
      <c r="AF1665">
        <v>1.8542163902079099E-3</v>
      </c>
      <c r="AG1665" t="s">
        <v>60348</v>
      </c>
    </row>
    <row r="1666" spans="1:33" ht="15.75" hidden="1" customHeight="1" x14ac:dyDescent="0.25">
      <c r="A1666" t="s">
        <v>1525</v>
      </c>
      <c r="B1666" t="str">
        <f t="shared" ref="B1666:B1729" si="52">MID(A1666,11,6)</f>
        <v>DYR_HU</v>
      </c>
      <c r="C1666" t="str">
        <f t="shared" ref="C1666:C1729" si="53">MID(A1666,4,6)</f>
        <v>P00374</v>
      </c>
      <c r="D1666" t="s">
        <v>1526</v>
      </c>
      <c r="E1666" t="s">
        <v>16891</v>
      </c>
      <c r="F1666" t="s">
        <v>16890</v>
      </c>
      <c r="G1666" t="s">
        <v>1526</v>
      </c>
      <c r="H1666">
        <v>8</v>
      </c>
      <c r="I1666">
        <v>17</v>
      </c>
      <c r="J1666">
        <v>-0.16544762744956301</v>
      </c>
      <c r="K1666">
        <v>0.42412737213239099</v>
      </c>
      <c r="L1666">
        <v>0.13056050684388301</v>
      </c>
      <c r="M1666" t="s">
        <v>16892</v>
      </c>
      <c r="N1666" t="s">
        <v>16893</v>
      </c>
      <c r="O1666">
        <v>187</v>
      </c>
      <c r="P1666" t="s">
        <v>10854</v>
      </c>
      <c r="Q1666" t="s">
        <v>16894</v>
      </c>
      <c r="R1666" t="s">
        <v>16895</v>
      </c>
      <c r="S1666" t="s">
        <v>16896</v>
      </c>
      <c r="T1666" t="s">
        <v>16897</v>
      </c>
      <c r="U1666" t="s">
        <v>16898</v>
      </c>
      <c r="X1666">
        <v>8</v>
      </c>
      <c r="Y1666">
        <v>17</v>
      </c>
      <c r="Z1666">
        <v>577662.64884584304</v>
      </c>
      <c r="AA1666">
        <v>612335.13159049698</v>
      </c>
      <c r="AB1666">
        <v>545989.73585884401</v>
      </c>
      <c r="AC1666">
        <v>8.4094243100988897E-2</v>
      </c>
      <c r="AD1666">
        <v>-8.1353384348574004E-2</v>
      </c>
      <c r="AE1666">
        <v>0.51811209828098703</v>
      </c>
      <c r="AF1666">
        <v>0.54978130061155595</v>
      </c>
      <c r="AG1666" t="s">
        <v>56375</v>
      </c>
    </row>
    <row r="1667" spans="1:33" ht="15.75" hidden="1" customHeight="1" x14ac:dyDescent="0.25">
      <c r="A1667" t="s">
        <v>8371</v>
      </c>
      <c r="B1667" t="str">
        <f t="shared" si="52"/>
        <v>AF17_H</v>
      </c>
      <c r="C1667" t="str">
        <f t="shared" si="53"/>
        <v>P55198</v>
      </c>
      <c r="D1667" t="s">
        <v>8372</v>
      </c>
      <c r="E1667" t="s">
        <v>26700</v>
      </c>
      <c r="F1667" t="s">
        <v>26699</v>
      </c>
      <c r="G1667" t="s">
        <v>8372</v>
      </c>
      <c r="H1667">
        <v>1</v>
      </c>
      <c r="I1667">
        <v>1</v>
      </c>
      <c r="J1667">
        <v>-0.225744184033739</v>
      </c>
      <c r="K1667">
        <v>0.42412737213239099</v>
      </c>
      <c r="L1667">
        <v>0.13058189972008799</v>
      </c>
      <c r="M1667" t="s">
        <v>26701</v>
      </c>
      <c r="N1667" t="s">
        <v>26702</v>
      </c>
      <c r="O1667">
        <v>1093</v>
      </c>
      <c r="P1667" t="s">
        <v>10854</v>
      </c>
      <c r="Q1667" t="s">
        <v>26703</v>
      </c>
      <c r="R1667" t="s">
        <v>10917</v>
      </c>
      <c r="S1667" t="s">
        <v>12936</v>
      </c>
      <c r="T1667" t="s">
        <v>11037</v>
      </c>
      <c r="U1667" t="s">
        <v>26704</v>
      </c>
      <c r="V1667" t="s">
        <v>14080</v>
      </c>
      <c r="X1667">
        <v>1</v>
      </c>
      <c r="Y1667">
        <v>1</v>
      </c>
      <c r="Z1667">
        <v>11349.5076231322</v>
      </c>
      <c r="AA1667">
        <v>15307.0496715766</v>
      </c>
      <c r="AB1667">
        <v>13089.8816736804</v>
      </c>
      <c r="AC1667">
        <v>0.43156652981216298</v>
      </c>
      <c r="AD1667">
        <v>0.20582234577842401</v>
      </c>
      <c r="AE1667">
        <v>2.13165013497696E-2</v>
      </c>
      <c r="AF1667">
        <v>0.141774125073095</v>
      </c>
      <c r="AG1667" t="s">
        <v>57299</v>
      </c>
    </row>
    <row r="1668" spans="1:33" ht="15.75" hidden="1" customHeight="1" x14ac:dyDescent="0.25">
      <c r="A1668" t="s">
        <v>1655</v>
      </c>
      <c r="B1668" t="str">
        <f t="shared" si="52"/>
        <v>IFIT3_</v>
      </c>
      <c r="C1668" t="str">
        <f t="shared" si="53"/>
        <v>O14879</v>
      </c>
      <c r="D1668" t="s">
        <v>1656</v>
      </c>
      <c r="E1668" t="s">
        <v>12176</v>
      </c>
      <c r="F1668" t="s">
        <v>12175</v>
      </c>
      <c r="G1668" t="s">
        <v>1656</v>
      </c>
      <c r="H1668">
        <v>9</v>
      </c>
      <c r="I1668">
        <v>15</v>
      </c>
      <c r="J1668">
        <v>0.283778616677828</v>
      </c>
      <c r="K1668">
        <v>0.42412737213239099</v>
      </c>
      <c r="L1668">
        <v>0.13062120692703599</v>
      </c>
      <c r="M1668" t="s">
        <v>12177</v>
      </c>
      <c r="N1668" t="s">
        <v>12178</v>
      </c>
      <c r="O1668">
        <v>490</v>
      </c>
      <c r="P1668" t="s">
        <v>10854</v>
      </c>
      <c r="Q1668" t="s">
        <v>12179</v>
      </c>
      <c r="R1668" t="s">
        <v>12180</v>
      </c>
      <c r="S1668" t="s">
        <v>12181</v>
      </c>
      <c r="T1668" t="s">
        <v>12182</v>
      </c>
      <c r="U1668" t="s">
        <v>12183</v>
      </c>
      <c r="V1668" t="s">
        <v>12184</v>
      </c>
      <c r="X1668">
        <v>9</v>
      </c>
      <c r="Y1668">
        <v>15</v>
      </c>
      <c r="Z1668">
        <v>1220997.2263624</v>
      </c>
      <c r="AA1668">
        <v>229958.111862969</v>
      </c>
      <c r="AB1668">
        <v>279946.22133333603</v>
      </c>
      <c r="AC1668">
        <v>-2.4086169277150802</v>
      </c>
      <c r="AD1668">
        <v>-2.12483831103726</v>
      </c>
      <c r="AE1668">
        <v>7.7587194892735198E-4</v>
      </c>
      <c r="AF1668">
        <v>1.0413472264246301E-3</v>
      </c>
      <c r="AG1668" t="s">
        <v>55937</v>
      </c>
    </row>
    <row r="1669" spans="1:33" ht="15.75" hidden="1" customHeight="1" x14ac:dyDescent="0.25">
      <c r="A1669" t="s">
        <v>8767</v>
      </c>
      <c r="B1669" t="str">
        <f t="shared" si="52"/>
        <v>MET_HU</v>
      </c>
      <c r="C1669" t="str">
        <f t="shared" si="53"/>
        <v>P08581</v>
      </c>
      <c r="D1669" t="s">
        <v>8768</v>
      </c>
      <c r="E1669" t="s">
        <v>18370</v>
      </c>
      <c r="F1669" t="s">
        <v>18369</v>
      </c>
      <c r="G1669" t="s">
        <v>8768</v>
      </c>
      <c r="H1669">
        <v>2</v>
      </c>
      <c r="I1669">
        <v>2</v>
      </c>
      <c r="J1669">
        <v>0.266232104347226</v>
      </c>
      <c r="K1669">
        <v>0.42607017396381203</v>
      </c>
      <c r="L1669">
        <v>0.131298212766913</v>
      </c>
      <c r="M1669" t="s">
        <v>18371</v>
      </c>
      <c r="N1669" t="s">
        <v>18372</v>
      </c>
      <c r="O1669">
        <v>1390</v>
      </c>
      <c r="P1669" t="s">
        <v>10854</v>
      </c>
      <c r="Q1669" t="s">
        <v>18373</v>
      </c>
      <c r="R1669" t="s">
        <v>18374</v>
      </c>
      <c r="S1669" t="s">
        <v>18375</v>
      </c>
      <c r="T1669" t="s">
        <v>18376</v>
      </c>
      <c r="U1669" t="s">
        <v>18377</v>
      </c>
      <c r="V1669" t="s">
        <v>18378</v>
      </c>
      <c r="X1669">
        <v>2</v>
      </c>
      <c r="Y1669">
        <v>2</v>
      </c>
      <c r="Z1669">
        <v>24493.7009883381</v>
      </c>
      <c r="AA1669">
        <v>19495.5558140303</v>
      </c>
      <c r="AB1669">
        <v>23446.578196634098</v>
      </c>
      <c r="AC1669">
        <v>-0.32926549476955602</v>
      </c>
      <c r="AD1669">
        <v>-6.3033390422330096E-2</v>
      </c>
      <c r="AE1669">
        <v>0.142157208754883</v>
      </c>
      <c r="AF1669">
        <v>0.77346135331613397</v>
      </c>
      <c r="AG1669" t="s">
        <v>18372</v>
      </c>
    </row>
    <row r="1670" spans="1:33" ht="15.75" hidden="1" customHeight="1" x14ac:dyDescent="0.25">
      <c r="A1670" t="s">
        <v>5465</v>
      </c>
      <c r="B1670" t="str">
        <f t="shared" si="52"/>
        <v>EXOC8_</v>
      </c>
      <c r="C1670" t="str">
        <f t="shared" si="53"/>
        <v>Q8IYI6</v>
      </c>
      <c r="D1670" t="s">
        <v>5466</v>
      </c>
      <c r="E1670" t="s">
        <v>39075</v>
      </c>
      <c r="F1670" t="s">
        <v>39074</v>
      </c>
      <c r="G1670" t="s">
        <v>5466</v>
      </c>
      <c r="H1670">
        <v>2</v>
      </c>
      <c r="I1670">
        <v>2</v>
      </c>
      <c r="J1670">
        <v>0.192335290041978</v>
      </c>
      <c r="K1670">
        <v>0.42642653703271999</v>
      </c>
      <c r="L1670">
        <v>0.13151925893459801</v>
      </c>
      <c r="M1670" t="s">
        <v>39076</v>
      </c>
      <c r="N1670" t="s">
        <v>39077</v>
      </c>
      <c r="O1670">
        <v>725</v>
      </c>
      <c r="P1670" t="s">
        <v>10854</v>
      </c>
      <c r="Q1670" t="s">
        <v>39078</v>
      </c>
      <c r="R1670" t="s">
        <v>39079</v>
      </c>
      <c r="S1670" t="s">
        <v>10944</v>
      </c>
      <c r="T1670" t="s">
        <v>39080</v>
      </c>
      <c r="U1670" t="s">
        <v>39081</v>
      </c>
      <c r="V1670" t="s">
        <v>39082</v>
      </c>
      <c r="X1670">
        <v>2</v>
      </c>
      <c r="Y1670">
        <v>2</v>
      </c>
      <c r="Z1670">
        <v>123425.98308139401</v>
      </c>
      <c r="AA1670">
        <v>52090.320460762799</v>
      </c>
      <c r="AB1670">
        <v>59519.013005123503</v>
      </c>
      <c r="AC1670">
        <v>-1.24455891839486</v>
      </c>
      <c r="AD1670">
        <v>-1.0522236283528801</v>
      </c>
      <c r="AE1670">
        <v>1.12910785741677E-3</v>
      </c>
      <c r="AF1670">
        <v>1.24456965035412E-3</v>
      </c>
      <c r="AG1670" t="s">
        <v>39077</v>
      </c>
    </row>
    <row r="1671" spans="1:33" ht="15.75" hidden="1" customHeight="1" x14ac:dyDescent="0.25">
      <c r="A1671" t="s">
        <v>9067</v>
      </c>
      <c r="B1671" t="str">
        <f t="shared" si="52"/>
        <v>PMS2_H</v>
      </c>
      <c r="C1671" t="str">
        <f t="shared" si="53"/>
        <v>P54278</v>
      </c>
      <c r="D1671" t="s">
        <v>9068</v>
      </c>
      <c r="E1671" t="s">
        <v>26455</v>
      </c>
      <c r="F1671" t="s">
        <v>26454</v>
      </c>
      <c r="G1671" t="s">
        <v>9068</v>
      </c>
      <c r="H1671">
        <v>1</v>
      </c>
      <c r="I1671">
        <v>1</v>
      </c>
      <c r="J1671">
        <v>-0.20208276434799799</v>
      </c>
      <c r="K1671">
        <v>0.42642653703271999</v>
      </c>
      <c r="L1671">
        <v>0.131633664329941</v>
      </c>
      <c r="M1671" t="s">
        <v>26456</v>
      </c>
      <c r="N1671" t="s">
        <v>26457</v>
      </c>
      <c r="O1671">
        <v>862</v>
      </c>
      <c r="P1671" t="s">
        <v>10854</v>
      </c>
      <c r="Q1671" t="s">
        <v>26458</v>
      </c>
      <c r="R1671" t="s">
        <v>26459</v>
      </c>
      <c r="S1671" t="s">
        <v>26460</v>
      </c>
      <c r="T1671" t="s">
        <v>26461</v>
      </c>
      <c r="U1671" t="s">
        <v>26462</v>
      </c>
      <c r="V1671" t="s">
        <v>11363</v>
      </c>
      <c r="X1671">
        <v>1</v>
      </c>
      <c r="Y1671">
        <v>1</v>
      </c>
      <c r="Z1671">
        <v>5568.5615664860197</v>
      </c>
      <c r="AA1671">
        <v>2475.48996709736</v>
      </c>
      <c r="AB1671">
        <v>2151.9302812461301</v>
      </c>
      <c r="AC1671">
        <v>-1.1695906061533199</v>
      </c>
      <c r="AD1671">
        <v>-1.37167337050131</v>
      </c>
      <c r="AE1671">
        <v>2.4449192391621001E-3</v>
      </c>
      <c r="AF1671">
        <v>1.74468615727283E-3</v>
      </c>
      <c r="AG1671" t="s">
        <v>57274</v>
      </c>
    </row>
    <row r="1672" spans="1:33" ht="15.75" hidden="1" customHeight="1" x14ac:dyDescent="0.25">
      <c r="A1672" t="s">
        <v>4547</v>
      </c>
      <c r="B1672" t="str">
        <f t="shared" si="52"/>
        <v>DPY30_</v>
      </c>
      <c r="C1672" t="str">
        <f t="shared" si="53"/>
        <v>Q9C005</v>
      </c>
      <c r="D1672" t="s">
        <v>4548</v>
      </c>
      <c r="E1672" t="s">
        <v>46993</v>
      </c>
      <c r="F1672" t="s">
        <v>46992</v>
      </c>
      <c r="G1672" t="s">
        <v>4548</v>
      </c>
      <c r="H1672">
        <v>1</v>
      </c>
      <c r="I1672">
        <v>5</v>
      </c>
      <c r="J1672">
        <v>0.228183968024884</v>
      </c>
      <c r="K1672">
        <v>0.42642653703271999</v>
      </c>
      <c r="L1672">
        <v>0.13173769563066601</v>
      </c>
      <c r="M1672" t="s">
        <v>46994</v>
      </c>
      <c r="N1672" t="s">
        <v>46995</v>
      </c>
      <c r="O1672">
        <v>99</v>
      </c>
      <c r="P1672" t="s">
        <v>10854</v>
      </c>
      <c r="Q1672" t="s">
        <v>46996</v>
      </c>
      <c r="R1672" t="s">
        <v>46997</v>
      </c>
      <c r="S1672" t="s">
        <v>31163</v>
      </c>
      <c r="T1672" t="s">
        <v>46998</v>
      </c>
      <c r="U1672" t="s">
        <v>46999</v>
      </c>
      <c r="V1672" t="s">
        <v>47000</v>
      </c>
      <c r="X1672">
        <v>1</v>
      </c>
      <c r="Y1672">
        <v>5</v>
      </c>
      <c r="Z1672">
        <v>226028.764511338</v>
      </c>
      <c r="AA1672">
        <v>324691.21206238901</v>
      </c>
      <c r="AB1672">
        <v>380330.14875598601</v>
      </c>
      <c r="AC1672">
        <v>0.52256195558188501</v>
      </c>
      <c r="AD1672">
        <v>0.75074592360676895</v>
      </c>
      <c r="AE1672">
        <v>2.2796076258912501E-2</v>
      </c>
      <c r="AF1672">
        <v>8.5507829292429307E-3</v>
      </c>
      <c r="AG1672" t="s">
        <v>46995</v>
      </c>
    </row>
    <row r="1673" spans="1:33" ht="15.75" hidden="1" customHeight="1" x14ac:dyDescent="0.25">
      <c r="A1673" t="s">
        <v>10297</v>
      </c>
      <c r="B1673" t="str">
        <f t="shared" si="52"/>
        <v>CI040_</v>
      </c>
      <c r="C1673" t="str">
        <f t="shared" si="53"/>
        <v>Q8IXQ3</v>
      </c>
      <c r="D1673" t="s">
        <v>10298</v>
      </c>
      <c r="E1673" t="s">
        <v>38916</v>
      </c>
      <c r="F1673" t="s">
        <v>38915</v>
      </c>
      <c r="G1673" t="s">
        <v>10298</v>
      </c>
      <c r="H1673">
        <v>1</v>
      </c>
      <c r="I1673">
        <v>1</v>
      </c>
      <c r="J1673">
        <v>0.195747967910648</v>
      </c>
      <c r="K1673">
        <v>0.42642653703271999</v>
      </c>
      <c r="L1673">
        <v>0.131791142307813</v>
      </c>
      <c r="M1673" t="s">
        <v>38917</v>
      </c>
      <c r="N1673" t="s">
        <v>38918</v>
      </c>
      <c r="O1673">
        <v>194</v>
      </c>
      <c r="P1673" t="s">
        <v>10854</v>
      </c>
      <c r="X1673">
        <v>1</v>
      </c>
      <c r="Y1673">
        <v>1</v>
      </c>
      <c r="Z1673">
        <v>4344.2896447920602</v>
      </c>
      <c r="AA1673">
        <v>4671.9030854791899</v>
      </c>
      <c r="AB1673">
        <v>5350.8137582024701</v>
      </c>
      <c r="AC1673">
        <v>0.10489005260767301</v>
      </c>
      <c r="AD1673">
        <v>0.300638020518321</v>
      </c>
      <c r="AE1673">
        <v>0.37462127305694198</v>
      </c>
      <c r="AF1673">
        <v>5.7517417284445697E-2</v>
      </c>
      <c r="AG1673" t="s">
        <v>58574</v>
      </c>
    </row>
    <row r="1674" spans="1:33" ht="15.75" hidden="1" customHeight="1" x14ac:dyDescent="0.25">
      <c r="A1674" t="s">
        <v>9619</v>
      </c>
      <c r="B1674" t="str">
        <f t="shared" si="52"/>
        <v>SC61B_</v>
      </c>
      <c r="C1674" t="str">
        <f t="shared" si="53"/>
        <v>P60468</v>
      </c>
      <c r="D1674" t="s">
        <v>9620</v>
      </c>
      <c r="E1674" t="s">
        <v>27170</v>
      </c>
      <c r="F1674" t="s">
        <v>27169</v>
      </c>
      <c r="G1674" t="s">
        <v>9620</v>
      </c>
      <c r="H1674">
        <v>1</v>
      </c>
      <c r="I1674">
        <v>2</v>
      </c>
      <c r="J1674">
        <v>-0.20889877711671601</v>
      </c>
      <c r="K1674">
        <v>0.42642653703271999</v>
      </c>
      <c r="L1674">
        <v>0.131801702915948</v>
      </c>
      <c r="M1674" t="s">
        <v>27171</v>
      </c>
      <c r="N1674" t="s">
        <v>27172</v>
      </c>
      <c r="O1674">
        <v>96</v>
      </c>
      <c r="P1674" t="s">
        <v>10854</v>
      </c>
      <c r="Q1674" t="s">
        <v>27173</v>
      </c>
      <c r="R1674" t="s">
        <v>27174</v>
      </c>
      <c r="S1674" t="s">
        <v>27175</v>
      </c>
      <c r="T1674" t="s">
        <v>27176</v>
      </c>
      <c r="U1674" t="s">
        <v>27177</v>
      </c>
      <c r="V1674" t="s">
        <v>15852</v>
      </c>
      <c r="X1674">
        <v>1</v>
      </c>
      <c r="Y1674">
        <v>2</v>
      </c>
      <c r="Z1674">
        <v>863564.866067091</v>
      </c>
      <c r="AA1674">
        <v>1575812.87291565</v>
      </c>
      <c r="AB1674">
        <v>1363389.1890976001</v>
      </c>
      <c r="AC1674">
        <v>0.86771977160554403</v>
      </c>
      <c r="AD1674">
        <v>0.65882099448882903</v>
      </c>
      <c r="AE1674">
        <v>8.0082053652379692E-3</v>
      </c>
      <c r="AF1674">
        <v>1.35866125646401E-2</v>
      </c>
      <c r="AG1674" t="s">
        <v>57347</v>
      </c>
    </row>
    <row r="1675" spans="1:33" ht="15.75" hidden="1" customHeight="1" x14ac:dyDescent="0.25">
      <c r="A1675" t="s">
        <v>8573</v>
      </c>
      <c r="B1675" t="str">
        <f t="shared" si="52"/>
        <v>TBAL3_</v>
      </c>
      <c r="C1675" t="str">
        <f t="shared" si="53"/>
        <v>A6NHL2</v>
      </c>
      <c r="D1675" t="s">
        <v>8574</v>
      </c>
      <c r="E1675" t="s">
        <v>10979</v>
      </c>
      <c r="F1675" t="s">
        <v>10978</v>
      </c>
      <c r="G1675" t="s">
        <v>8574</v>
      </c>
      <c r="H1675">
        <v>1</v>
      </c>
      <c r="I1675">
        <v>2</v>
      </c>
      <c r="J1675">
        <v>0.22751796818957101</v>
      </c>
      <c r="K1675">
        <v>0.42737476098006999</v>
      </c>
      <c r="L1675">
        <v>0.13219918549106899</v>
      </c>
      <c r="M1675" t="s">
        <v>10980</v>
      </c>
      <c r="N1675" t="s">
        <v>10981</v>
      </c>
      <c r="O1675">
        <v>446</v>
      </c>
      <c r="P1675" t="s">
        <v>10854</v>
      </c>
      <c r="Q1675" t="s">
        <v>10982</v>
      </c>
      <c r="R1675" t="s">
        <v>10983</v>
      </c>
      <c r="S1675" t="s">
        <v>10984</v>
      </c>
      <c r="T1675" t="s">
        <v>10985</v>
      </c>
      <c r="U1675" t="s">
        <v>10986</v>
      </c>
      <c r="V1675" t="s">
        <v>10987</v>
      </c>
      <c r="X1675">
        <v>1</v>
      </c>
      <c r="Y1675">
        <v>2</v>
      </c>
      <c r="Z1675">
        <v>25820.045266938301</v>
      </c>
      <c r="AA1675">
        <v>12169.183804451601</v>
      </c>
      <c r="AB1675">
        <v>14247.9106759924</v>
      </c>
      <c r="AC1675">
        <v>-1.08525912119218</v>
      </c>
      <c r="AD1675">
        <v>-0.85774115300261</v>
      </c>
      <c r="AE1675">
        <v>1.53185768036689E-3</v>
      </c>
      <c r="AF1675">
        <v>3.0023067101525801E-3</v>
      </c>
      <c r="AG1675" t="s">
        <v>55822</v>
      </c>
    </row>
    <row r="1676" spans="1:33" ht="15.75" hidden="1" customHeight="1" x14ac:dyDescent="0.25">
      <c r="A1676" t="s">
        <v>1773</v>
      </c>
      <c r="B1676" t="str">
        <f t="shared" si="52"/>
        <v>PRC1_H</v>
      </c>
      <c r="C1676" t="str">
        <f t="shared" si="53"/>
        <v>O43663</v>
      </c>
      <c r="D1676" t="s">
        <v>1774</v>
      </c>
      <c r="E1676" t="s">
        <v>13399</v>
      </c>
      <c r="F1676" t="s">
        <v>13398</v>
      </c>
      <c r="G1676" t="s">
        <v>1774</v>
      </c>
      <c r="H1676">
        <v>8</v>
      </c>
      <c r="I1676">
        <v>8</v>
      </c>
      <c r="J1676">
        <v>0.206871693833903</v>
      </c>
      <c r="K1676">
        <v>0.42737476098006999</v>
      </c>
      <c r="L1676">
        <v>0.132252603287038</v>
      </c>
      <c r="M1676" t="s">
        <v>13400</v>
      </c>
      <c r="N1676" t="s">
        <v>13401</v>
      </c>
      <c r="O1676">
        <v>620</v>
      </c>
      <c r="P1676" t="s">
        <v>10854</v>
      </c>
      <c r="Q1676" t="s">
        <v>13402</v>
      </c>
      <c r="R1676" t="s">
        <v>13403</v>
      </c>
      <c r="S1676" t="s">
        <v>13404</v>
      </c>
      <c r="T1676" t="s">
        <v>13405</v>
      </c>
      <c r="U1676" t="s">
        <v>13406</v>
      </c>
      <c r="V1676" t="s">
        <v>13407</v>
      </c>
      <c r="X1676">
        <v>8</v>
      </c>
      <c r="Y1676">
        <v>8</v>
      </c>
      <c r="Z1676">
        <v>1219263.1497752001</v>
      </c>
      <c r="AA1676">
        <v>727815.10710004298</v>
      </c>
      <c r="AB1676">
        <v>840031.65318865306</v>
      </c>
      <c r="AC1676">
        <v>-0.74436562963937603</v>
      </c>
      <c r="AD1676">
        <v>-0.537493935805472</v>
      </c>
      <c r="AE1676">
        <v>5.1814474657805396E-3</v>
      </c>
      <c r="AF1676">
        <v>6.3465230909824097E-3</v>
      </c>
      <c r="AG1676" t="s">
        <v>13401</v>
      </c>
    </row>
    <row r="1677" spans="1:33" ht="15.75" hidden="1" customHeight="1" x14ac:dyDescent="0.25">
      <c r="A1677" t="s">
        <v>9613</v>
      </c>
      <c r="B1677" t="str">
        <f t="shared" si="52"/>
        <v>UBA7_H</v>
      </c>
      <c r="C1677" t="str">
        <f t="shared" si="53"/>
        <v>P41226</v>
      </c>
      <c r="D1677" t="s">
        <v>9614</v>
      </c>
      <c r="E1677" t="s">
        <v>23936</v>
      </c>
      <c r="F1677" t="s">
        <v>23935</v>
      </c>
      <c r="G1677" t="s">
        <v>9614</v>
      </c>
      <c r="H1677">
        <v>1</v>
      </c>
      <c r="I1677">
        <v>2</v>
      </c>
      <c r="J1677">
        <v>0.22297698986429901</v>
      </c>
      <c r="K1677">
        <v>0.42747446653325799</v>
      </c>
      <c r="L1677">
        <v>0.13247900405759699</v>
      </c>
      <c r="M1677" t="s">
        <v>23937</v>
      </c>
      <c r="N1677" t="s">
        <v>23938</v>
      </c>
      <c r="O1677">
        <v>1012</v>
      </c>
      <c r="P1677" t="s">
        <v>10854</v>
      </c>
      <c r="Q1677" t="s">
        <v>23939</v>
      </c>
      <c r="R1677" t="s">
        <v>23940</v>
      </c>
      <c r="S1677" t="s">
        <v>23941</v>
      </c>
      <c r="T1677" t="s">
        <v>14202</v>
      </c>
      <c r="U1677" t="s">
        <v>23942</v>
      </c>
      <c r="X1677">
        <v>1</v>
      </c>
      <c r="Y1677">
        <v>2</v>
      </c>
      <c r="Z1677">
        <v>54191.942995609301</v>
      </c>
      <c r="AA1677">
        <v>26458.7908667882</v>
      </c>
      <c r="AB1677">
        <v>30881.099585224802</v>
      </c>
      <c r="AC1677">
        <v>-1.03433124058971</v>
      </c>
      <c r="AD1677">
        <v>-0.81135425072540801</v>
      </c>
      <c r="AE1677">
        <v>7.8028898963375297E-3</v>
      </c>
      <c r="AF1677">
        <v>2.2044263550528399E-2</v>
      </c>
      <c r="AG1677" t="s">
        <v>57034</v>
      </c>
    </row>
    <row r="1678" spans="1:33" ht="15.75" hidden="1" customHeight="1" x14ac:dyDescent="0.25">
      <c r="A1678" t="s">
        <v>3389</v>
      </c>
      <c r="B1678" t="str">
        <f t="shared" si="52"/>
        <v>MTND_H</v>
      </c>
      <c r="C1678" t="str">
        <f t="shared" si="53"/>
        <v>Q9BV57</v>
      </c>
      <c r="D1678" t="s">
        <v>3390</v>
      </c>
      <c r="E1678" t="s">
        <v>46215</v>
      </c>
      <c r="F1678" t="s">
        <v>46214</v>
      </c>
      <c r="G1678" t="s">
        <v>3390</v>
      </c>
      <c r="H1678">
        <v>4</v>
      </c>
      <c r="I1678">
        <v>8</v>
      </c>
      <c r="J1678">
        <v>-0.41158070987195799</v>
      </c>
      <c r="K1678">
        <v>0.42747446653325799</v>
      </c>
      <c r="L1678">
        <v>0.132490950666763</v>
      </c>
      <c r="M1678" t="s">
        <v>46216</v>
      </c>
      <c r="N1678" t="s">
        <v>46217</v>
      </c>
      <c r="O1678">
        <v>179</v>
      </c>
      <c r="P1678" t="s">
        <v>10854</v>
      </c>
      <c r="Q1678" t="s">
        <v>46218</v>
      </c>
      <c r="R1678" t="s">
        <v>46219</v>
      </c>
      <c r="S1678" t="s">
        <v>46220</v>
      </c>
      <c r="T1678" t="s">
        <v>46221</v>
      </c>
      <c r="U1678" t="s">
        <v>46222</v>
      </c>
      <c r="V1678" t="s">
        <v>46223</v>
      </c>
      <c r="X1678">
        <v>4</v>
      </c>
      <c r="Y1678">
        <v>8</v>
      </c>
      <c r="Z1678">
        <v>399445.79305584799</v>
      </c>
      <c r="AA1678">
        <v>670759.33035090799</v>
      </c>
      <c r="AB1678">
        <v>504276.32963705802</v>
      </c>
      <c r="AC1678">
        <v>0.74779548275007102</v>
      </c>
      <c r="AD1678">
        <v>0.33621477287811302</v>
      </c>
      <c r="AE1678">
        <v>2.48151940343392E-2</v>
      </c>
      <c r="AF1678">
        <v>0.148868542856011</v>
      </c>
      <c r="AG1678" t="s">
        <v>59376</v>
      </c>
    </row>
    <row r="1679" spans="1:33" ht="15.75" hidden="1" customHeight="1" x14ac:dyDescent="0.25">
      <c r="A1679" t="s">
        <v>2465</v>
      </c>
      <c r="B1679" t="str">
        <f t="shared" si="52"/>
        <v>MIMIT_</v>
      </c>
      <c r="C1679" t="str">
        <f t="shared" si="53"/>
        <v>Q8N183</v>
      </c>
      <c r="D1679" t="s">
        <v>2466</v>
      </c>
      <c r="E1679" t="s">
        <v>39289</v>
      </c>
      <c r="F1679" t="s">
        <v>39288</v>
      </c>
      <c r="G1679" t="s">
        <v>2466</v>
      </c>
      <c r="H1679">
        <v>8</v>
      </c>
      <c r="I1679">
        <v>13</v>
      </c>
      <c r="J1679">
        <v>0.19525969467423701</v>
      </c>
      <c r="K1679">
        <v>0.42747446653325799</v>
      </c>
      <c r="L1679">
        <v>0.13252024174840099</v>
      </c>
      <c r="M1679" t="s">
        <v>39290</v>
      </c>
      <c r="N1679" t="s">
        <v>39291</v>
      </c>
      <c r="O1679">
        <v>169</v>
      </c>
      <c r="P1679" t="s">
        <v>10854</v>
      </c>
      <c r="Q1679" t="s">
        <v>39292</v>
      </c>
      <c r="R1679" t="s">
        <v>39293</v>
      </c>
      <c r="T1679" t="s">
        <v>13609</v>
      </c>
      <c r="U1679" t="s">
        <v>39294</v>
      </c>
      <c r="V1679" t="s">
        <v>11881</v>
      </c>
      <c r="X1679">
        <v>8</v>
      </c>
      <c r="Y1679">
        <v>13</v>
      </c>
      <c r="Z1679">
        <v>384321.08874363301</v>
      </c>
      <c r="AA1679">
        <v>741097.76134603797</v>
      </c>
      <c r="AB1679">
        <v>848505.23560149595</v>
      </c>
      <c r="AC1679">
        <v>0.94735172392645395</v>
      </c>
      <c r="AD1679">
        <v>1.1426114186006899</v>
      </c>
      <c r="AE1679">
        <v>2.4753942243164301E-3</v>
      </c>
      <c r="AF1679">
        <v>1.2817829186287199E-3</v>
      </c>
      <c r="AG1679" t="s">
        <v>58618</v>
      </c>
    </row>
    <row r="1680" spans="1:33" ht="15.75" hidden="1" customHeight="1" x14ac:dyDescent="0.25">
      <c r="A1680" t="s">
        <v>2691</v>
      </c>
      <c r="B1680" t="str">
        <f t="shared" si="52"/>
        <v>ARHG2_</v>
      </c>
      <c r="C1680" t="str">
        <f t="shared" si="53"/>
        <v>Q92974</v>
      </c>
      <c r="D1680" t="s">
        <v>2692</v>
      </c>
      <c r="E1680" t="s">
        <v>42188</v>
      </c>
      <c r="F1680" t="s">
        <v>42187</v>
      </c>
      <c r="G1680" t="s">
        <v>2692</v>
      </c>
      <c r="H1680">
        <v>10</v>
      </c>
      <c r="I1680">
        <v>11</v>
      </c>
      <c r="J1680">
        <v>0.20310361394940801</v>
      </c>
      <c r="K1680">
        <v>0.42806646924179098</v>
      </c>
      <c r="L1680">
        <v>0.13278280434383499</v>
      </c>
      <c r="M1680" t="s">
        <v>42189</v>
      </c>
      <c r="N1680" t="s">
        <v>42190</v>
      </c>
      <c r="O1680">
        <v>986</v>
      </c>
      <c r="P1680" t="s">
        <v>10854</v>
      </c>
      <c r="Q1680" t="s">
        <v>42191</v>
      </c>
      <c r="R1680" t="s">
        <v>42192</v>
      </c>
      <c r="S1680" t="s">
        <v>42193</v>
      </c>
      <c r="T1680" t="s">
        <v>42194</v>
      </c>
      <c r="U1680" t="s">
        <v>42195</v>
      </c>
      <c r="V1680" t="s">
        <v>42196</v>
      </c>
      <c r="X1680">
        <v>10</v>
      </c>
      <c r="Y1680">
        <v>11</v>
      </c>
      <c r="Z1680">
        <v>490775.79345026897</v>
      </c>
      <c r="AA1680">
        <v>195015.59182349799</v>
      </c>
      <c r="AB1680">
        <v>224496.52109071199</v>
      </c>
      <c r="AC1680">
        <v>-1.33147461818994</v>
      </c>
      <c r="AD1680">
        <v>-1.1283710042405299</v>
      </c>
      <c r="AE1680">
        <v>1.05356787140349E-3</v>
      </c>
      <c r="AF1680">
        <v>1.66585460140024E-3</v>
      </c>
      <c r="AG1680" t="s">
        <v>58943</v>
      </c>
    </row>
    <row r="1681" spans="1:33" ht="15.75" hidden="1" customHeight="1" x14ac:dyDescent="0.25">
      <c r="A1681" t="s">
        <v>5435</v>
      </c>
      <c r="B1681" t="str">
        <f t="shared" si="52"/>
        <v>S29A1_</v>
      </c>
      <c r="C1681" t="str">
        <f t="shared" si="53"/>
        <v>Q99808</v>
      </c>
      <c r="D1681" t="s">
        <v>5436</v>
      </c>
      <c r="E1681" t="s">
        <v>45173</v>
      </c>
      <c r="F1681" t="s">
        <v>45172</v>
      </c>
      <c r="G1681" t="s">
        <v>5436</v>
      </c>
      <c r="H1681">
        <v>2</v>
      </c>
      <c r="I1681">
        <v>3</v>
      </c>
      <c r="J1681">
        <v>-0.22328807569932099</v>
      </c>
      <c r="K1681">
        <v>0.42815807943675699</v>
      </c>
      <c r="L1681">
        <v>0.132890275393868</v>
      </c>
      <c r="M1681" t="s">
        <v>45174</v>
      </c>
      <c r="N1681" t="s">
        <v>45175</v>
      </c>
      <c r="O1681">
        <v>456</v>
      </c>
      <c r="P1681" t="s">
        <v>10854</v>
      </c>
      <c r="Q1681" t="s">
        <v>45176</v>
      </c>
      <c r="R1681" t="s">
        <v>45177</v>
      </c>
      <c r="S1681" t="s">
        <v>45178</v>
      </c>
      <c r="T1681" t="s">
        <v>45179</v>
      </c>
      <c r="U1681" t="s">
        <v>45180</v>
      </c>
      <c r="V1681" t="s">
        <v>45181</v>
      </c>
      <c r="X1681">
        <v>2</v>
      </c>
      <c r="Y1681">
        <v>3</v>
      </c>
      <c r="Z1681">
        <v>87448.782924740997</v>
      </c>
      <c r="AA1681">
        <v>69246.041562553597</v>
      </c>
      <c r="AB1681">
        <v>59316.913333779703</v>
      </c>
      <c r="AC1681">
        <v>-0.33670670334807101</v>
      </c>
      <c r="AD1681">
        <v>-0.55999477904739203</v>
      </c>
      <c r="AE1681">
        <v>0.127156872497311</v>
      </c>
      <c r="AF1681">
        <v>2.3982774922646201E-2</v>
      </c>
      <c r="AG1681" t="s">
        <v>59256</v>
      </c>
    </row>
    <row r="1682" spans="1:33" ht="15.75" hidden="1" customHeight="1" x14ac:dyDescent="0.25">
      <c r="A1682" t="s">
        <v>5419</v>
      </c>
      <c r="B1682" t="str">
        <f t="shared" si="52"/>
        <v>PRIO_H</v>
      </c>
      <c r="C1682" t="str">
        <f t="shared" si="53"/>
        <v>P04156</v>
      </c>
      <c r="D1682" t="s">
        <v>5420</v>
      </c>
      <c r="E1682" t="s">
        <v>17373</v>
      </c>
      <c r="F1682" t="s">
        <v>17372</v>
      </c>
      <c r="G1682" t="s">
        <v>5420</v>
      </c>
      <c r="H1682">
        <v>2</v>
      </c>
      <c r="I1682">
        <v>5</v>
      </c>
      <c r="J1682">
        <v>0.33237234741224803</v>
      </c>
      <c r="K1682">
        <v>0.428426416830331</v>
      </c>
      <c r="L1682">
        <v>0.133052664901886</v>
      </c>
      <c r="M1682" t="s">
        <v>17374</v>
      </c>
      <c r="N1682" t="s">
        <v>17375</v>
      </c>
      <c r="O1682">
        <v>253</v>
      </c>
      <c r="P1682" t="s">
        <v>10854</v>
      </c>
      <c r="Q1682" t="s">
        <v>17376</v>
      </c>
      <c r="R1682" t="s">
        <v>17377</v>
      </c>
      <c r="S1682" t="s">
        <v>17378</v>
      </c>
      <c r="T1682" t="s">
        <v>17379</v>
      </c>
      <c r="U1682" t="s">
        <v>17380</v>
      </c>
      <c r="V1682" t="s">
        <v>17381</v>
      </c>
      <c r="X1682">
        <v>2</v>
      </c>
      <c r="Y1682">
        <v>5</v>
      </c>
      <c r="Z1682">
        <v>74678.230120916603</v>
      </c>
      <c r="AA1682">
        <v>121916.578595941</v>
      </c>
      <c r="AB1682">
        <v>153502.980588306</v>
      </c>
      <c r="AC1682">
        <v>0.707134680349227</v>
      </c>
      <c r="AD1682">
        <v>1.03950702776148</v>
      </c>
      <c r="AE1682">
        <v>2.6335482854372198E-2</v>
      </c>
      <c r="AF1682">
        <v>7.29369165585527E-3</v>
      </c>
      <c r="AG1682" t="s">
        <v>56422</v>
      </c>
    </row>
    <row r="1683" spans="1:33" ht="15.75" hidden="1" customHeight="1" x14ac:dyDescent="0.25">
      <c r="A1683" t="s">
        <v>4661</v>
      </c>
      <c r="B1683" t="str">
        <f t="shared" si="52"/>
        <v>NU107_</v>
      </c>
      <c r="C1683" t="str">
        <f t="shared" si="53"/>
        <v>P57740</v>
      </c>
      <c r="D1683" t="s">
        <v>4662</v>
      </c>
      <c r="E1683" t="s">
        <v>27053</v>
      </c>
      <c r="F1683" t="s">
        <v>27052</v>
      </c>
      <c r="G1683" t="s">
        <v>4662</v>
      </c>
      <c r="H1683">
        <v>3</v>
      </c>
      <c r="I1683">
        <v>3</v>
      </c>
      <c r="J1683">
        <v>0.23393210638598</v>
      </c>
      <c r="K1683">
        <v>0.42852440586357199</v>
      </c>
      <c r="L1683">
        <v>0.13316221843951101</v>
      </c>
      <c r="M1683" t="s">
        <v>27054</v>
      </c>
      <c r="N1683" t="s">
        <v>27055</v>
      </c>
      <c r="O1683">
        <v>925</v>
      </c>
      <c r="P1683" t="s">
        <v>10854</v>
      </c>
      <c r="Q1683" t="s">
        <v>27056</v>
      </c>
      <c r="R1683" t="s">
        <v>27057</v>
      </c>
      <c r="S1683" t="s">
        <v>27058</v>
      </c>
      <c r="T1683" t="s">
        <v>27059</v>
      </c>
      <c r="U1683" t="s">
        <v>27060</v>
      </c>
      <c r="V1683" t="s">
        <v>27061</v>
      </c>
      <c r="X1683">
        <v>3</v>
      </c>
      <c r="Y1683">
        <v>3</v>
      </c>
      <c r="Z1683">
        <v>126087.10709825</v>
      </c>
      <c r="AA1683">
        <v>82620.403165353695</v>
      </c>
      <c r="AB1683">
        <v>97164.560560512895</v>
      </c>
      <c r="AC1683">
        <v>-0.60985075668787103</v>
      </c>
      <c r="AD1683">
        <v>-0.37591865030189098</v>
      </c>
      <c r="AE1683">
        <v>8.8221474457844794E-3</v>
      </c>
      <c r="AF1683">
        <v>3.3001279586490198E-2</v>
      </c>
      <c r="AG1683" t="s">
        <v>57336</v>
      </c>
    </row>
    <row r="1684" spans="1:33" ht="15.75" hidden="1" customHeight="1" x14ac:dyDescent="0.25">
      <c r="A1684" t="s">
        <v>3445</v>
      </c>
      <c r="B1684" t="str">
        <f t="shared" si="52"/>
        <v>TMTC3_</v>
      </c>
      <c r="C1684" t="str">
        <f t="shared" si="53"/>
        <v>Q6ZXV5</v>
      </c>
      <c r="D1684" t="s">
        <v>3446</v>
      </c>
      <c r="E1684" t="s">
        <v>37081</v>
      </c>
      <c r="F1684" t="s">
        <v>37080</v>
      </c>
      <c r="G1684" t="s">
        <v>3446</v>
      </c>
      <c r="H1684">
        <v>2</v>
      </c>
      <c r="I1684">
        <v>2</v>
      </c>
      <c r="J1684">
        <v>0.24290202604071601</v>
      </c>
      <c r="K1684">
        <v>0.42936813393457401</v>
      </c>
      <c r="L1684">
        <v>0.13351455235554699</v>
      </c>
      <c r="M1684" t="s">
        <v>37082</v>
      </c>
      <c r="N1684" t="s">
        <v>37083</v>
      </c>
      <c r="O1684">
        <v>915</v>
      </c>
      <c r="P1684" t="s">
        <v>10854</v>
      </c>
      <c r="Q1684" t="s">
        <v>37084</v>
      </c>
      <c r="R1684" t="s">
        <v>37085</v>
      </c>
      <c r="T1684" t="s">
        <v>10885</v>
      </c>
      <c r="U1684" t="s">
        <v>37086</v>
      </c>
      <c r="V1684" t="s">
        <v>11845</v>
      </c>
      <c r="X1684">
        <v>2</v>
      </c>
      <c r="Y1684">
        <v>2</v>
      </c>
      <c r="Z1684">
        <v>35343.510311857703</v>
      </c>
      <c r="AA1684">
        <v>7202.0106120699202</v>
      </c>
      <c r="AB1684">
        <v>8522.6480216625096</v>
      </c>
      <c r="AC1684">
        <v>-2.2949737048141401</v>
      </c>
      <c r="AD1684">
        <v>-2.0520716787734199</v>
      </c>
      <c r="AE1684">
        <v>7.5642791157457597E-4</v>
      </c>
      <c r="AF1684">
        <v>9.2248675510316102E-4</v>
      </c>
      <c r="AG1684" t="s">
        <v>37083</v>
      </c>
    </row>
    <row r="1685" spans="1:33" ht="15.75" hidden="1" customHeight="1" x14ac:dyDescent="0.25">
      <c r="A1685" t="s">
        <v>3381</v>
      </c>
      <c r="B1685" t="str">
        <f t="shared" si="52"/>
        <v>TTC1_H</v>
      </c>
      <c r="C1685" t="str">
        <f t="shared" si="53"/>
        <v>Q99614</v>
      </c>
      <c r="D1685" t="s">
        <v>3382</v>
      </c>
      <c r="E1685" t="s">
        <v>44918</v>
      </c>
      <c r="F1685" t="s">
        <v>44917</v>
      </c>
      <c r="G1685" t="s">
        <v>3382</v>
      </c>
      <c r="H1685">
        <v>5</v>
      </c>
      <c r="I1685">
        <v>7</v>
      </c>
      <c r="J1685">
        <v>0.23936432977879199</v>
      </c>
      <c r="K1685">
        <v>0.42936813393457401</v>
      </c>
      <c r="L1685">
        <v>0.13376351091736099</v>
      </c>
      <c r="M1685" t="s">
        <v>44919</v>
      </c>
      <c r="N1685" t="s">
        <v>44920</v>
      </c>
      <c r="O1685">
        <v>292</v>
      </c>
      <c r="P1685" t="s">
        <v>10854</v>
      </c>
      <c r="Q1685" t="s">
        <v>44921</v>
      </c>
      <c r="R1685" t="s">
        <v>35141</v>
      </c>
      <c r="S1685" t="s">
        <v>44922</v>
      </c>
      <c r="T1685" t="s">
        <v>44923</v>
      </c>
      <c r="U1685" t="s">
        <v>44924</v>
      </c>
      <c r="X1685">
        <v>5</v>
      </c>
      <c r="Y1685">
        <v>7</v>
      </c>
      <c r="Z1685">
        <v>582685.95894449903</v>
      </c>
      <c r="AA1685">
        <v>789366.00813185202</v>
      </c>
      <c r="AB1685">
        <v>931824.79818027397</v>
      </c>
      <c r="AC1685">
        <v>0.43797584858558603</v>
      </c>
      <c r="AD1685">
        <v>0.67734017836437899</v>
      </c>
      <c r="AE1685">
        <v>4.7865013541800103E-2</v>
      </c>
      <c r="AF1685">
        <v>4.2547980880463902E-3</v>
      </c>
      <c r="AG1685" t="s">
        <v>59231</v>
      </c>
    </row>
    <row r="1686" spans="1:33" ht="15.75" hidden="1" customHeight="1" x14ac:dyDescent="0.25">
      <c r="A1686" t="s">
        <v>10037</v>
      </c>
      <c r="B1686" t="str">
        <f t="shared" si="52"/>
        <v>LAMB3_</v>
      </c>
      <c r="C1686" t="str">
        <f t="shared" si="53"/>
        <v>Q13751</v>
      </c>
      <c r="D1686" t="s">
        <v>10038</v>
      </c>
      <c r="E1686" t="s">
        <v>31818</v>
      </c>
      <c r="F1686" t="s">
        <v>31817</v>
      </c>
      <c r="G1686" t="s">
        <v>10038</v>
      </c>
      <c r="H1686">
        <v>1</v>
      </c>
      <c r="I1686">
        <v>1</v>
      </c>
      <c r="J1686">
        <v>0.40825034996117698</v>
      </c>
      <c r="K1686">
        <v>0.42936813393457401</v>
      </c>
      <c r="L1686">
        <v>0.13376840662770201</v>
      </c>
      <c r="M1686" t="s">
        <v>31819</v>
      </c>
      <c r="N1686" t="s">
        <v>31820</v>
      </c>
      <c r="O1686">
        <v>1172</v>
      </c>
      <c r="P1686" t="s">
        <v>10854</v>
      </c>
      <c r="Q1686" t="s">
        <v>31821</v>
      </c>
      <c r="R1686" t="s">
        <v>31822</v>
      </c>
      <c r="S1686" t="s">
        <v>15384</v>
      </c>
      <c r="T1686" t="s">
        <v>31823</v>
      </c>
      <c r="U1686" t="s">
        <v>31824</v>
      </c>
      <c r="V1686" t="s">
        <v>18350</v>
      </c>
      <c r="X1686">
        <v>1</v>
      </c>
      <c r="Y1686">
        <v>1</v>
      </c>
      <c r="Z1686">
        <v>3698.0610302385498</v>
      </c>
      <c r="AA1686">
        <v>13271.4997709003</v>
      </c>
      <c r="AB1686">
        <v>17612.280962311401</v>
      </c>
      <c r="AC1686">
        <v>1.84349047510784</v>
      </c>
      <c r="AD1686">
        <v>2.2517408250690099</v>
      </c>
      <c r="AE1686">
        <v>5.7686141538886796E-3</v>
      </c>
      <c r="AF1686">
        <v>2.3136963287187198E-3</v>
      </c>
      <c r="AG1686" t="s">
        <v>57795</v>
      </c>
    </row>
    <row r="1687" spans="1:33" ht="15.75" hidden="1" customHeight="1" x14ac:dyDescent="0.25">
      <c r="A1687" t="s">
        <v>2571</v>
      </c>
      <c r="B1687" t="str">
        <f t="shared" si="52"/>
        <v>SNRPA_</v>
      </c>
      <c r="C1687" t="str">
        <f t="shared" si="53"/>
        <v>P09012</v>
      </c>
      <c r="D1687" t="s">
        <v>2572</v>
      </c>
      <c r="E1687" t="s">
        <v>18453</v>
      </c>
      <c r="F1687" t="s">
        <v>18452</v>
      </c>
      <c r="G1687" t="s">
        <v>2572</v>
      </c>
      <c r="H1687">
        <v>4</v>
      </c>
      <c r="I1687">
        <v>9</v>
      </c>
      <c r="J1687">
        <v>-0.19656459176027299</v>
      </c>
      <c r="K1687">
        <v>0.42936813393457401</v>
      </c>
      <c r="L1687">
        <v>0.13381534393693301</v>
      </c>
      <c r="M1687" t="s">
        <v>18454</v>
      </c>
      <c r="N1687" t="s">
        <v>18455</v>
      </c>
      <c r="O1687">
        <v>282</v>
      </c>
      <c r="P1687" t="s">
        <v>10854</v>
      </c>
      <c r="Q1687" t="s">
        <v>18456</v>
      </c>
      <c r="R1687" t="s">
        <v>15393</v>
      </c>
      <c r="S1687" t="s">
        <v>18457</v>
      </c>
      <c r="T1687" t="s">
        <v>18458</v>
      </c>
      <c r="U1687" t="s">
        <v>18459</v>
      </c>
      <c r="V1687" t="s">
        <v>11363</v>
      </c>
      <c r="X1687">
        <v>4</v>
      </c>
      <c r="Y1687">
        <v>9</v>
      </c>
      <c r="Z1687">
        <v>480038.776232754</v>
      </c>
      <c r="AA1687">
        <v>986957.21632650006</v>
      </c>
      <c r="AB1687">
        <v>861244.55381897395</v>
      </c>
      <c r="AC1687">
        <v>1.03983659901415</v>
      </c>
      <c r="AD1687">
        <v>0.84327200725387397</v>
      </c>
      <c r="AE1687">
        <v>1.6655828505045701E-3</v>
      </c>
      <c r="AF1687">
        <v>1.8764869919210201E-3</v>
      </c>
      <c r="AG1687" t="s">
        <v>18455</v>
      </c>
    </row>
    <row r="1688" spans="1:33" ht="15.75" hidden="1" customHeight="1" x14ac:dyDescent="0.25">
      <c r="A1688" t="s">
        <v>9793</v>
      </c>
      <c r="B1688" t="str">
        <f t="shared" si="52"/>
        <v>1A1L2_</v>
      </c>
      <c r="C1688" t="str">
        <f t="shared" si="53"/>
        <v>Q4AC99</v>
      </c>
      <c r="D1688" t="s">
        <v>9794</v>
      </c>
      <c r="E1688" t="s">
        <v>34769</v>
      </c>
      <c r="F1688" t="s">
        <v>34768</v>
      </c>
      <c r="G1688" t="s">
        <v>9794</v>
      </c>
      <c r="H1688">
        <v>1</v>
      </c>
      <c r="I1688">
        <v>1</v>
      </c>
      <c r="J1688">
        <v>1.9719537005193899</v>
      </c>
      <c r="K1688">
        <v>0.42936813393457401</v>
      </c>
      <c r="L1688">
        <v>0.13388214547505001</v>
      </c>
      <c r="M1688" t="s">
        <v>34770</v>
      </c>
      <c r="N1688" t="s">
        <v>34771</v>
      </c>
      <c r="O1688">
        <v>568</v>
      </c>
      <c r="P1688" t="s">
        <v>10854</v>
      </c>
      <c r="Q1688" t="s">
        <v>34772</v>
      </c>
      <c r="R1688" t="s">
        <v>34773</v>
      </c>
      <c r="S1688" t="s">
        <v>34774</v>
      </c>
      <c r="U1688" t="s">
        <v>34775</v>
      </c>
      <c r="X1688">
        <v>1</v>
      </c>
      <c r="Y1688">
        <v>1</v>
      </c>
      <c r="Z1688">
        <v>3751.3635963389302</v>
      </c>
      <c r="AA1688">
        <v>952.282871496133</v>
      </c>
      <c r="AB1688">
        <v>3735.79629246277</v>
      </c>
      <c r="AC1688">
        <v>-1.9779530126215901</v>
      </c>
      <c r="AD1688">
        <v>-5.9993121022036498E-3</v>
      </c>
      <c r="AE1688">
        <v>0.14298550909586499</v>
      </c>
      <c r="AF1688">
        <v>0.93635604035477404</v>
      </c>
      <c r="AG1688" t="s">
        <v>58082</v>
      </c>
    </row>
    <row r="1689" spans="1:33" ht="15.75" hidden="1" customHeight="1" x14ac:dyDescent="0.25">
      <c r="A1689" t="s">
        <v>3293</v>
      </c>
      <c r="B1689" t="str">
        <f t="shared" si="52"/>
        <v>SC11A_</v>
      </c>
      <c r="C1689" t="str">
        <f t="shared" si="53"/>
        <v>P67812</v>
      </c>
      <c r="D1689" t="s">
        <v>3294</v>
      </c>
      <c r="E1689" t="s">
        <v>28481</v>
      </c>
      <c r="F1689" t="s">
        <v>28480</v>
      </c>
      <c r="G1689" t="s">
        <v>3294</v>
      </c>
      <c r="H1689">
        <v>3</v>
      </c>
      <c r="I1689">
        <v>9</v>
      </c>
      <c r="J1689">
        <v>0.23976079744669601</v>
      </c>
      <c r="K1689">
        <v>0.42936813393457401</v>
      </c>
      <c r="L1689">
        <v>0.13398831069369799</v>
      </c>
      <c r="M1689" t="s">
        <v>28482</v>
      </c>
      <c r="N1689" t="s">
        <v>28483</v>
      </c>
      <c r="O1689">
        <v>179</v>
      </c>
      <c r="P1689" t="s">
        <v>10854</v>
      </c>
      <c r="Q1689" t="s">
        <v>28484</v>
      </c>
      <c r="R1689" t="s">
        <v>28485</v>
      </c>
      <c r="S1689" t="s">
        <v>28486</v>
      </c>
      <c r="T1689" t="s">
        <v>28487</v>
      </c>
      <c r="U1689" t="s">
        <v>28488</v>
      </c>
      <c r="V1689" t="s">
        <v>27311</v>
      </c>
      <c r="X1689">
        <v>3</v>
      </c>
      <c r="Y1689">
        <v>9</v>
      </c>
      <c r="Z1689">
        <v>375634.02274287201</v>
      </c>
      <c r="AA1689">
        <v>138746.06511194399</v>
      </c>
      <c r="AB1689">
        <v>163830.91885913099</v>
      </c>
      <c r="AC1689">
        <v>-1.4368808831320099</v>
      </c>
      <c r="AD1689">
        <v>-1.1971200856853099</v>
      </c>
      <c r="AE1689">
        <v>9.6090905783406298E-4</v>
      </c>
      <c r="AF1689">
        <v>2.1643944291140399E-3</v>
      </c>
      <c r="AG1689" t="s">
        <v>57480</v>
      </c>
    </row>
    <row r="1690" spans="1:33" ht="15.75" hidden="1" customHeight="1" x14ac:dyDescent="0.25">
      <c r="A1690" t="s">
        <v>4761</v>
      </c>
      <c r="B1690" t="str">
        <f t="shared" si="52"/>
        <v>ARFG2_</v>
      </c>
      <c r="C1690" t="str">
        <f t="shared" si="53"/>
        <v>Q8N6H7</v>
      </c>
      <c r="D1690" t="s">
        <v>4762</v>
      </c>
      <c r="E1690" t="s">
        <v>39659</v>
      </c>
      <c r="F1690" t="s">
        <v>39658</v>
      </c>
      <c r="G1690" t="s">
        <v>4762</v>
      </c>
      <c r="H1690">
        <v>4</v>
      </c>
      <c r="I1690">
        <v>5</v>
      </c>
      <c r="J1690">
        <v>-0.17743220186756301</v>
      </c>
      <c r="K1690">
        <v>0.42936813393457401</v>
      </c>
      <c r="L1690">
        <v>0.134185190477011</v>
      </c>
      <c r="M1690" t="s">
        <v>39660</v>
      </c>
      <c r="N1690" t="s">
        <v>39661</v>
      </c>
      <c r="O1690">
        <v>521</v>
      </c>
      <c r="P1690" t="s">
        <v>10854</v>
      </c>
      <c r="Q1690" t="s">
        <v>39662</v>
      </c>
      <c r="R1690" t="s">
        <v>39663</v>
      </c>
      <c r="S1690" t="s">
        <v>39042</v>
      </c>
      <c r="T1690" t="s">
        <v>39664</v>
      </c>
      <c r="U1690" t="s">
        <v>39665</v>
      </c>
      <c r="V1690" t="s">
        <v>39666</v>
      </c>
      <c r="X1690">
        <v>4</v>
      </c>
      <c r="Y1690">
        <v>5</v>
      </c>
      <c r="Z1690">
        <v>128206.09730397799</v>
      </c>
      <c r="AA1690">
        <v>108186.95048873599</v>
      </c>
      <c r="AB1690">
        <v>95667.068096117102</v>
      </c>
      <c r="AC1690">
        <v>-0.24493838439548099</v>
      </c>
      <c r="AD1690">
        <v>-0.42237058626304302</v>
      </c>
      <c r="AE1690">
        <v>0.118766242001574</v>
      </c>
      <c r="AF1690">
        <v>2.0791874797564801E-2</v>
      </c>
      <c r="AG1690" t="s">
        <v>58661</v>
      </c>
    </row>
    <row r="1691" spans="1:33" ht="15.75" hidden="1" customHeight="1" x14ac:dyDescent="0.25">
      <c r="A1691" t="s">
        <v>9637</v>
      </c>
      <c r="B1691" t="str">
        <f t="shared" si="52"/>
        <v>RP25L_</v>
      </c>
      <c r="C1691" t="str">
        <f t="shared" si="53"/>
        <v>Q8N5L8</v>
      </c>
      <c r="D1691" t="s">
        <v>9638</v>
      </c>
      <c r="E1691" t="s">
        <v>39602</v>
      </c>
      <c r="F1691" t="s">
        <v>39601</v>
      </c>
      <c r="G1691" t="s">
        <v>9638</v>
      </c>
      <c r="H1691">
        <v>1</v>
      </c>
      <c r="I1691">
        <v>2</v>
      </c>
      <c r="J1691">
        <v>0.24289795353454799</v>
      </c>
      <c r="K1691">
        <v>0.42936813393457401</v>
      </c>
      <c r="L1691">
        <v>0.13431198299291</v>
      </c>
      <c r="M1691" t="s">
        <v>39603</v>
      </c>
      <c r="N1691" t="s">
        <v>39604</v>
      </c>
      <c r="O1691">
        <v>163</v>
      </c>
      <c r="P1691" t="s">
        <v>10854</v>
      </c>
      <c r="Q1691" t="s">
        <v>34467</v>
      </c>
      <c r="S1691" t="s">
        <v>11886</v>
      </c>
      <c r="T1691" t="s">
        <v>11037</v>
      </c>
      <c r="U1691" t="s">
        <v>34468</v>
      </c>
      <c r="V1691" t="s">
        <v>11947</v>
      </c>
      <c r="X1691">
        <v>1</v>
      </c>
      <c r="Y1691">
        <v>2</v>
      </c>
      <c r="Z1691">
        <v>76199.057914242294</v>
      </c>
      <c r="AA1691">
        <v>107533.743190904</v>
      </c>
      <c r="AB1691">
        <v>127251.916995997</v>
      </c>
      <c r="AC1691">
        <v>0.49694437031132699</v>
      </c>
      <c r="AD1691">
        <v>0.73984232384587501</v>
      </c>
      <c r="AE1691">
        <v>4.9658472400283801E-2</v>
      </c>
      <c r="AF1691">
        <v>7.3991748660060504E-3</v>
      </c>
      <c r="AG1691" t="s">
        <v>58655</v>
      </c>
    </row>
    <row r="1692" spans="1:33" ht="15.75" hidden="1" customHeight="1" x14ac:dyDescent="0.25">
      <c r="A1692" t="s">
        <v>445</v>
      </c>
      <c r="B1692" t="str">
        <f t="shared" si="52"/>
        <v>MDHC_H</v>
      </c>
      <c r="C1692" t="str">
        <f t="shared" si="53"/>
        <v>P40925</v>
      </c>
      <c r="D1692" t="s">
        <v>446</v>
      </c>
      <c r="E1692" t="s">
        <v>23843</v>
      </c>
      <c r="F1692" t="s">
        <v>23842</v>
      </c>
      <c r="G1692" t="s">
        <v>446</v>
      </c>
      <c r="H1692">
        <v>10</v>
      </c>
      <c r="I1692">
        <v>25</v>
      </c>
      <c r="J1692">
        <v>-0.16556126070323701</v>
      </c>
      <c r="K1692">
        <v>0.42936813393457401</v>
      </c>
      <c r="L1692">
        <v>0.13432560247460101</v>
      </c>
      <c r="M1692" t="s">
        <v>23844</v>
      </c>
      <c r="N1692" t="s">
        <v>23845</v>
      </c>
      <c r="O1692">
        <v>334</v>
      </c>
      <c r="P1692" t="s">
        <v>10854</v>
      </c>
      <c r="Q1692" t="s">
        <v>23846</v>
      </c>
      <c r="R1692" t="s">
        <v>23847</v>
      </c>
      <c r="S1692" t="s">
        <v>23848</v>
      </c>
      <c r="T1692" t="s">
        <v>23849</v>
      </c>
      <c r="U1692" t="s">
        <v>23850</v>
      </c>
      <c r="V1692" t="s">
        <v>10912</v>
      </c>
      <c r="X1692">
        <v>10</v>
      </c>
      <c r="Y1692">
        <v>25</v>
      </c>
      <c r="Z1692">
        <v>1425304.6900460599</v>
      </c>
      <c r="AA1692">
        <v>3018382.1596671902</v>
      </c>
      <c r="AB1692">
        <v>2691133.9783032699</v>
      </c>
      <c r="AC1692">
        <v>1.0825051182880101</v>
      </c>
      <c r="AD1692">
        <v>0.91694385758477703</v>
      </c>
      <c r="AE1692">
        <v>2.0211183856406198E-3</v>
      </c>
      <c r="AF1692">
        <v>3.0684386915705701E-3</v>
      </c>
      <c r="AG1692" t="s">
        <v>57026</v>
      </c>
    </row>
    <row r="1693" spans="1:33" ht="15.75" hidden="1" customHeight="1" x14ac:dyDescent="0.25">
      <c r="A1693" t="s">
        <v>6291</v>
      </c>
      <c r="B1693" t="str">
        <f t="shared" si="52"/>
        <v>EXOC2_</v>
      </c>
      <c r="C1693" t="str">
        <f t="shared" si="53"/>
        <v>Q96KP1</v>
      </c>
      <c r="D1693" t="s">
        <v>6292</v>
      </c>
      <c r="E1693" t="s">
        <v>43940</v>
      </c>
      <c r="F1693" t="s">
        <v>43939</v>
      </c>
      <c r="G1693" t="s">
        <v>6292</v>
      </c>
      <c r="H1693">
        <v>4</v>
      </c>
      <c r="I1693">
        <v>4</v>
      </c>
      <c r="J1693">
        <v>0.18691430188678401</v>
      </c>
      <c r="K1693">
        <v>0.42936813393457401</v>
      </c>
      <c r="L1693">
        <v>0.134399765308368</v>
      </c>
      <c r="M1693" t="s">
        <v>43941</v>
      </c>
      <c r="N1693" t="s">
        <v>43942</v>
      </c>
      <c r="O1693">
        <v>924</v>
      </c>
      <c r="P1693" t="s">
        <v>10854</v>
      </c>
      <c r="Q1693" t="s">
        <v>43943</v>
      </c>
      <c r="R1693" t="s">
        <v>43944</v>
      </c>
      <c r="S1693" t="s">
        <v>10944</v>
      </c>
      <c r="T1693" t="s">
        <v>43945</v>
      </c>
      <c r="U1693" t="s">
        <v>43946</v>
      </c>
      <c r="X1693">
        <v>4</v>
      </c>
      <c r="Y1693">
        <v>4</v>
      </c>
      <c r="Z1693">
        <v>171206.65207750999</v>
      </c>
      <c r="AA1693">
        <v>46235.419885762698</v>
      </c>
      <c r="AB1693">
        <v>52630.999481520397</v>
      </c>
      <c r="AC1693">
        <v>-1.8886683618093101</v>
      </c>
      <c r="AD1693">
        <v>-1.70175405992253</v>
      </c>
      <c r="AE1693">
        <v>7.5642791157457597E-4</v>
      </c>
      <c r="AF1693">
        <v>9.2248675510316102E-4</v>
      </c>
      <c r="AG1693" t="s">
        <v>59135</v>
      </c>
    </row>
    <row r="1694" spans="1:33" ht="15.75" hidden="1" customHeight="1" x14ac:dyDescent="0.25">
      <c r="A1694" t="s">
        <v>1669</v>
      </c>
      <c r="B1694" t="str">
        <f t="shared" si="52"/>
        <v>AP2A1_</v>
      </c>
      <c r="C1694" t="str">
        <f t="shared" si="53"/>
        <v>O95782</v>
      </c>
      <c r="D1694" t="s">
        <v>1670</v>
      </c>
      <c r="E1694" t="s">
        <v>16587</v>
      </c>
      <c r="F1694" t="s">
        <v>16586</v>
      </c>
      <c r="G1694" t="s">
        <v>1670</v>
      </c>
      <c r="H1694">
        <v>8</v>
      </c>
      <c r="I1694">
        <v>13</v>
      </c>
      <c r="J1694">
        <v>0.30065950293653998</v>
      </c>
      <c r="K1694">
        <v>0.42936813393457401</v>
      </c>
      <c r="L1694">
        <v>0.13441646366527099</v>
      </c>
      <c r="M1694" t="s">
        <v>16588</v>
      </c>
      <c r="N1694" t="s">
        <v>16589</v>
      </c>
      <c r="O1694">
        <v>977</v>
      </c>
      <c r="P1694" t="s">
        <v>10854</v>
      </c>
      <c r="Q1694" t="s">
        <v>16590</v>
      </c>
      <c r="R1694" t="s">
        <v>16591</v>
      </c>
      <c r="S1694" t="s">
        <v>16592</v>
      </c>
      <c r="T1694" t="s">
        <v>16593</v>
      </c>
      <c r="U1694" t="s">
        <v>16594</v>
      </c>
      <c r="V1694" t="s">
        <v>15870</v>
      </c>
      <c r="X1694">
        <v>8</v>
      </c>
      <c r="Y1694">
        <v>13</v>
      </c>
      <c r="Z1694">
        <v>556727.47140470997</v>
      </c>
      <c r="AA1694">
        <v>82751.381991641101</v>
      </c>
      <c r="AB1694">
        <v>101925.484449325</v>
      </c>
      <c r="AC1694">
        <v>-2.7501159629371998</v>
      </c>
      <c r="AD1694">
        <v>-2.4494564600006599</v>
      </c>
      <c r="AE1694">
        <v>7.7587194892735198E-4</v>
      </c>
      <c r="AF1694">
        <v>9.2248675510316102E-4</v>
      </c>
      <c r="AG1694" t="s">
        <v>56345</v>
      </c>
    </row>
    <row r="1695" spans="1:33" ht="15.75" hidden="1" customHeight="1" x14ac:dyDescent="0.25">
      <c r="A1695" t="s">
        <v>2947</v>
      </c>
      <c r="B1695" t="str">
        <f t="shared" si="52"/>
        <v>GRHPR_</v>
      </c>
      <c r="C1695" t="str">
        <f t="shared" si="53"/>
        <v>Q9UBQ7</v>
      </c>
      <c r="D1695" t="s">
        <v>2948</v>
      </c>
      <c r="E1695" t="s">
        <v>51898</v>
      </c>
      <c r="F1695" t="s">
        <v>51897</v>
      </c>
      <c r="G1695" t="s">
        <v>2948</v>
      </c>
      <c r="H1695">
        <v>6</v>
      </c>
      <c r="I1695">
        <v>12</v>
      </c>
      <c r="J1695">
        <v>-0.194563007325326</v>
      </c>
      <c r="K1695">
        <v>0.42936813393457401</v>
      </c>
      <c r="L1695">
        <v>0.134531108724043</v>
      </c>
      <c r="M1695" t="s">
        <v>51899</v>
      </c>
      <c r="N1695" t="s">
        <v>51900</v>
      </c>
      <c r="O1695">
        <v>328</v>
      </c>
      <c r="P1695" t="s">
        <v>10854</v>
      </c>
      <c r="Q1695" t="s">
        <v>51901</v>
      </c>
      <c r="R1695" t="s">
        <v>51902</v>
      </c>
      <c r="S1695" t="s">
        <v>51903</v>
      </c>
      <c r="T1695" t="s">
        <v>51904</v>
      </c>
      <c r="U1695" t="s">
        <v>51905</v>
      </c>
      <c r="X1695">
        <v>6</v>
      </c>
      <c r="Y1695">
        <v>12</v>
      </c>
      <c r="Z1695">
        <v>338474.57636629901</v>
      </c>
      <c r="AA1695">
        <v>649530.20867622097</v>
      </c>
      <c r="AB1695">
        <v>567583.88063766796</v>
      </c>
      <c r="AC1695">
        <v>0.94034915121678198</v>
      </c>
      <c r="AD1695">
        <v>0.74578614389145603</v>
      </c>
      <c r="AE1695">
        <v>2.0803009593180501E-3</v>
      </c>
      <c r="AF1695">
        <v>3.2437027214740201E-3</v>
      </c>
      <c r="AG1695" t="s">
        <v>60020</v>
      </c>
    </row>
    <row r="1696" spans="1:33" ht="15.75" hidden="1" customHeight="1" x14ac:dyDescent="0.25">
      <c r="A1696" t="s">
        <v>8803</v>
      </c>
      <c r="B1696" t="str">
        <f t="shared" si="52"/>
        <v>PRAF2_</v>
      </c>
      <c r="C1696" t="str">
        <f t="shared" si="53"/>
        <v>O60831</v>
      </c>
      <c r="D1696" t="s">
        <v>8804</v>
      </c>
      <c r="E1696" t="s">
        <v>14286</v>
      </c>
      <c r="F1696" t="s">
        <v>14285</v>
      </c>
      <c r="G1696" t="s">
        <v>8804</v>
      </c>
      <c r="H1696">
        <v>2</v>
      </c>
      <c r="I1696">
        <v>2</v>
      </c>
      <c r="J1696">
        <v>0.52022685165137295</v>
      </c>
      <c r="K1696">
        <v>0.42936813393457401</v>
      </c>
      <c r="L1696">
        <v>0.13453875227244999</v>
      </c>
      <c r="M1696" t="s">
        <v>14287</v>
      </c>
      <c r="N1696" t="s">
        <v>14288</v>
      </c>
      <c r="O1696">
        <v>178</v>
      </c>
      <c r="P1696" t="s">
        <v>10854</v>
      </c>
      <c r="Q1696" t="s">
        <v>14289</v>
      </c>
      <c r="R1696" t="s">
        <v>14290</v>
      </c>
      <c r="T1696" t="s">
        <v>14291</v>
      </c>
      <c r="U1696" t="s">
        <v>14292</v>
      </c>
      <c r="V1696" t="s">
        <v>14293</v>
      </c>
      <c r="X1696">
        <v>2</v>
      </c>
      <c r="Y1696">
        <v>2</v>
      </c>
      <c r="Z1696">
        <v>776888.30033730203</v>
      </c>
      <c r="AA1696">
        <v>204644.70300130901</v>
      </c>
      <c r="AB1696">
        <v>293497.49222936103</v>
      </c>
      <c r="AC1696">
        <v>-1.9245858606127999</v>
      </c>
      <c r="AD1696">
        <v>-1.40435900896142</v>
      </c>
      <c r="AE1696">
        <v>1.70210033784912E-3</v>
      </c>
      <c r="AF1696">
        <v>7.8550605584523907E-3</v>
      </c>
      <c r="AG1696" t="s">
        <v>56125</v>
      </c>
    </row>
    <row r="1697" spans="1:33" ht="15.75" hidden="1" customHeight="1" x14ac:dyDescent="0.25">
      <c r="A1697" t="s">
        <v>10159</v>
      </c>
      <c r="B1697" t="str">
        <f t="shared" si="52"/>
        <v>CASPE_</v>
      </c>
      <c r="C1697" t="str">
        <f t="shared" si="53"/>
        <v>P31944</v>
      </c>
      <c r="D1697" t="s">
        <v>10160</v>
      </c>
      <c r="E1697" t="s">
        <v>22759</v>
      </c>
      <c r="F1697" t="s">
        <v>22758</v>
      </c>
      <c r="G1697" t="s">
        <v>10160</v>
      </c>
      <c r="H1697">
        <v>1</v>
      </c>
      <c r="I1697">
        <v>1</v>
      </c>
      <c r="J1697">
        <v>0.39507960799075198</v>
      </c>
      <c r="K1697">
        <v>0.42936813393457401</v>
      </c>
      <c r="L1697">
        <v>0.13462004564339899</v>
      </c>
      <c r="M1697" t="s">
        <v>22760</v>
      </c>
      <c r="N1697" t="s">
        <v>22761</v>
      </c>
      <c r="O1697">
        <v>242</v>
      </c>
      <c r="P1697" t="s">
        <v>10854</v>
      </c>
      <c r="Q1697" t="s">
        <v>22762</v>
      </c>
      <c r="R1697" t="s">
        <v>22763</v>
      </c>
      <c r="S1697" t="s">
        <v>22764</v>
      </c>
      <c r="T1697" t="s">
        <v>22765</v>
      </c>
      <c r="U1697" t="s">
        <v>22766</v>
      </c>
      <c r="V1697" t="s">
        <v>11068</v>
      </c>
      <c r="X1697">
        <v>1</v>
      </c>
      <c r="Y1697">
        <v>1</v>
      </c>
      <c r="Z1697">
        <v>21144.826890915199</v>
      </c>
      <c r="AA1697">
        <v>5949.8964270980896</v>
      </c>
      <c r="AB1697">
        <v>7824.2049589259605</v>
      </c>
      <c r="AC1697">
        <v>-1.8293682892987599</v>
      </c>
      <c r="AD1697">
        <v>-1.43428868130801</v>
      </c>
      <c r="AE1697">
        <v>7.5642791157457597E-4</v>
      </c>
      <c r="AF1697">
        <v>4.2672434124744196E-3</v>
      </c>
      <c r="AG1697" t="s">
        <v>56932</v>
      </c>
    </row>
    <row r="1698" spans="1:33" ht="15.75" hidden="1" customHeight="1" x14ac:dyDescent="0.25">
      <c r="A1698" t="s">
        <v>8847</v>
      </c>
      <c r="B1698" t="str">
        <f t="shared" si="52"/>
        <v>VRK2_H</v>
      </c>
      <c r="C1698" t="str">
        <f t="shared" si="53"/>
        <v>Q86Y07</v>
      </c>
      <c r="D1698" t="s">
        <v>8848</v>
      </c>
      <c r="E1698" t="s">
        <v>38402</v>
      </c>
      <c r="F1698" t="s">
        <v>38401</v>
      </c>
      <c r="G1698" t="s">
        <v>8848</v>
      </c>
      <c r="H1698">
        <v>2</v>
      </c>
      <c r="I1698">
        <v>2</v>
      </c>
      <c r="J1698">
        <v>0.217325501146754</v>
      </c>
      <c r="K1698">
        <v>0.42936813393457401</v>
      </c>
      <c r="L1698">
        <v>0.134638241025063</v>
      </c>
      <c r="M1698" t="s">
        <v>38403</v>
      </c>
      <c r="N1698" t="s">
        <v>38404</v>
      </c>
      <c r="O1698">
        <v>508</v>
      </c>
      <c r="P1698" t="s">
        <v>10854</v>
      </c>
      <c r="Q1698" t="s">
        <v>38405</v>
      </c>
      <c r="R1698" t="s">
        <v>38406</v>
      </c>
      <c r="S1698" t="s">
        <v>12315</v>
      </c>
      <c r="T1698" t="s">
        <v>38407</v>
      </c>
      <c r="U1698" t="s">
        <v>38408</v>
      </c>
      <c r="V1698" t="s">
        <v>38409</v>
      </c>
      <c r="X1698">
        <v>2</v>
      </c>
      <c r="Y1698">
        <v>2</v>
      </c>
      <c r="Z1698">
        <v>13049.2968821903</v>
      </c>
      <c r="AA1698">
        <v>7218.4620232602401</v>
      </c>
      <c r="AB1698">
        <v>8392.0134384080393</v>
      </c>
      <c r="AC1698">
        <v>-0.85420868196403699</v>
      </c>
      <c r="AD1698">
        <v>-0.63688318081728301</v>
      </c>
      <c r="AE1698">
        <v>5.1367945740263404E-3</v>
      </c>
      <c r="AF1698">
        <v>6.18282223312259E-3</v>
      </c>
      <c r="AG1698" t="s">
        <v>38404</v>
      </c>
    </row>
    <row r="1699" spans="1:33" ht="15.75" hidden="1" customHeight="1" x14ac:dyDescent="0.25">
      <c r="A1699" t="s">
        <v>7851</v>
      </c>
      <c r="B1699" t="str">
        <f t="shared" si="52"/>
        <v>DX39A_</v>
      </c>
      <c r="C1699" t="str">
        <f t="shared" si="53"/>
        <v>O00148</v>
      </c>
      <c r="D1699" t="s">
        <v>7852</v>
      </c>
      <c r="E1699" t="s">
        <v>11134</v>
      </c>
      <c r="F1699" t="s">
        <v>11133</v>
      </c>
      <c r="G1699" t="s">
        <v>7852</v>
      </c>
      <c r="H1699">
        <v>1</v>
      </c>
      <c r="I1699">
        <v>1</v>
      </c>
      <c r="J1699">
        <v>-0.51385525601326898</v>
      </c>
      <c r="K1699">
        <v>0.42936813393457401</v>
      </c>
      <c r="L1699">
        <v>0.13469284703745199</v>
      </c>
      <c r="M1699" t="s">
        <v>11135</v>
      </c>
      <c r="N1699" t="s">
        <v>11136</v>
      </c>
      <c r="O1699">
        <v>427</v>
      </c>
      <c r="P1699" t="s">
        <v>10854</v>
      </c>
      <c r="Q1699" t="s">
        <v>11137</v>
      </c>
      <c r="R1699" t="s">
        <v>11138</v>
      </c>
      <c r="S1699" t="s">
        <v>11139</v>
      </c>
      <c r="T1699" t="s">
        <v>11093</v>
      </c>
      <c r="U1699" t="s">
        <v>11140</v>
      </c>
      <c r="V1699" t="s">
        <v>11141</v>
      </c>
      <c r="X1699">
        <v>1</v>
      </c>
      <c r="Y1699">
        <v>1</v>
      </c>
      <c r="Z1699">
        <v>26891.2933266828</v>
      </c>
      <c r="AA1699">
        <v>25236.851816139799</v>
      </c>
      <c r="AB1699">
        <v>17674.5893481071</v>
      </c>
      <c r="AC1699">
        <v>-9.1607190935889801E-2</v>
      </c>
      <c r="AD1699">
        <v>-0.60546244694915896</v>
      </c>
      <c r="AE1699">
        <v>0.69116295726133503</v>
      </c>
      <c r="AF1699">
        <v>1.6863935819329899E-2</v>
      </c>
      <c r="AG1699" t="s">
        <v>55839</v>
      </c>
    </row>
    <row r="1700" spans="1:33" ht="15.75" hidden="1" customHeight="1" x14ac:dyDescent="0.25">
      <c r="A1700" t="s">
        <v>2275</v>
      </c>
      <c r="B1700" t="str">
        <f t="shared" si="52"/>
        <v>BAX_HU</v>
      </c>
      <c r="C1700" t="str">
        <f t="shared" si="53"/>
        <v>Q07812</v>
      </c>
      <c r="D1700" t="s">
        <v>2276</v>
      </c>
      <c r="E1700" t="s">
        <v>30080</v>
      </c>
      <c r="F1700" t="s">
        <v>30079</v>
      </c>
      <c r="G1700" t="s">
        <v>2276</v>
      </c>
      <c r="H1700">
        <v>3</v>
      </c>
      <c r="I1700">
        <v>13</v>
      </c>
      <c r="J1700">
        <v>0.26383411867373802</v>
      </c>
      <c r="K1700">
        <v>0.429918493217051</v>
      </c>
      <c r="L1700">
        <v>0.13494487416340201</v>
      </c>
      <c r="M1700" t="s">
        <v>30081</v>
      </c>
      <c r="N1700" t="s">
        <v>30082</v>
      </c>
      <c r="O1700">
        <v>192</v>
      </c>
      <c r="P1700" t="s">
        <v>10854</v>
      </c>
      <c r="Q1700" t="s">
        <v>30083</v>
      </c>
      <c r="R1700" t="s">
        <v>30084</v>
      </c>
      <c r="S1700" t="s">
        <v>30085</v>
      </c>
      <c r="T1700" t="s">
        <v>30086</v>
      </c>
      <c r="U1700" t="s">
        <v>30087</v>
      </c>
      <c r="V1700" t="s">
        <v>30088</v>
      </c>
      <c r="X1700">
        <v>3</v>
      </c>
      <c r="Y1700">
        <v>13</v>
      </c>
      <c r="Z1700">
        <v>696214.85753316002</v>
      </c>
      <c r="AA1700">
        <v>505557.10514762101</v>
      </c>
      <c r="AB1700">
        <v>607004.90710857499</v>
      </c>
      <c r="AC1700">
        <v>-0.461658541347365</v>
      </c>
      <c r="AD1700">
        <v>-0.19782442267362699</v>
      </c>
      <c r="AE1700">
        <v>3.9399865269877002E-2</v>
      </c>
      <c r="AF1700">
        <v>0.13068193773202799</v>
      </c>
      <c r="AG1700" t="s">
        <v>57642</v>
      </c>
    </row>
    <row r="1701" spans="1:33" ht="15.75" hidden="1" customHeight="1" x14ac:dyDescent="0.25">
      <c r="A1701" t="s">
        <v>5889</v>
      </c>
      <c r="B1701" t="str">
        <f t="shared" si="52"/>
        <v>WRIP1_</v>
      </c>
      <c r="C1701" t="str">
        <f t="shared" si="53"/>
        <v>Q96S55</v>
      </c>
      <c r="D1701" t="s">
        <v>5890</v>
      </c>
      <c r="E1701" t="s">
        <v>44460</v>
      </c>
      <c r="F1701" t="s">
        <v>44459</v>
      </c>
      <c r="G1701" t="s">
        <v>5890</v>
      </c>
      <c r="H1701">
        <v>3</v>
      </c>
      <c r="I1701">
        <v>5</v>
      </c>
      <c r="J1701">
        <v>0.29576164941115701</v>
      </c>
      <c r="K1701">
        <v>0.42992310560608599</v>
      </c>
      <c r="L1701">
        <v>0.13502570211151299</v>
      </c>
      <c r="M1701" t="s">
        <v>44461</v>
      </c>
      <c r="N1701" t="s">
        <v>44462</v>
      </c>
      <c r="O1701">
        <v>665</v>
      </c>
      <c r="P1701" t="s">
        <v>10854</v>
      </c>
      <c r="Q1701" t="s">
        <v>44463</v>
      </c>
      <c r="R1701" t="s">
        <v>44464</v>
      </c>
      <c r="S1701" t="s">
        <v>44465</v>
      </c>
      <c r="T1701" t="s">
        <v>38363</v>
      </c>
      <c r="U1701" t="s">
        <v>44466</v>
      </c>
      <c r="V1701" t="s">
        <v>44467</v>
      </c>
      <c r="X1701">
        <v>3</v>
      </c>
      <c r="Y1701">
        <v>5</v>
      </c>
      <c r="Z1701">
        <v>276081.84573322802</v>
      </c>
      <c r="AA1701">
        <v>123062.271233379</v>
      </c>
      <c r="AB1701">
        <v>151062.98225184501</v>
      </c>
      <c r="AC1701">
        <v>-1.16570749976231</v>
      </c>
      <c r="AD1701">
        <v>-0.86994585035115501</v>
      </c>
      <c r="AE1701">
        <v>2.8533427214249901E-3</v>
      </c>
      <c r="AF1701">
        <v>5.6076081403372896E-3</v>
      </c>
      <c r="AG1701" t="s">
        <v>59190</v>
      </c>
    </row>
    <row r="1702" spans="1:33" ht="15.75" hidden="1" customHeight="1" x14ac:dyDescent="0.25">
      <c r="A1702" t="s">
        <v>6233</v>
      </c>
      <c r="B1702" t="str">
        <f t="shared" si="52"/>
        <v>NDUA9_</v>
      </c>
      <c r="C1702" t="str">
        <f t="shared" si="53"/>
        <v>Q16795</v>
      </c>
      <c r="D1702" t="s">
        <v>6234</v>
      </c>
      <c r="E1702" t="s">
        <v>34338</v>
      </c>
      <c r="F1702" t="s">
        <v>34337</v>
      </c>
      <c r="G1702" t="s">
        <v>6234</v>
      </c>
      <c r="H1702">
        <v>3</v>
      </c>
      <c r="I1702">
        <v>3</v>
      </c>
      <c r="J1702">
        <v>-0.29809958197381697</v>
      </c>
      <c r="K1702">
        <v>0.43157663277701602</v>
      </c>
      <c r="L1702">
        <v>0.13562470993103401</v>
      </c>
      <c r="M1702" t="s">
        <v>34339</v>
      </c>
      <c r="N1702" t="s">
        <v>34340</v>
      </c>
      <c r="O1702">
        <v>377</v>
      </c>
      <c r="P1702" t="s">
        <v>10854</v>
      </c>
      <c r="Q1702" t="s">
        <v>34341</v>
      </c>
      <c r="R1702" t="s">
        <v>34342</v>
      </c>
      <c r="S1702" t="s">
        <v>34343</v>
      </c>
      <c r="T1702" t="s">
        <v>34344</v>
      </c>
      <c r="U1702" t="s">
        <v>34345</v>
      </c>
      <c r="V1702" t="s">
        <v>11438</v>
      </c>
      <c r="X1702">
        <v>3</v>
      </c>
      <c r="Y1702">
        <v>3</v>
      </c>
      <c r="Z1702">
        <v>112553.124956206</v>
      </c>
      <c r="AA1702">
        <v>32097.063489598801</v>
      </c>
      <c r="AB1702">
        <v>26105.281785230301</v>
      </c>
      <c r="AC1702">
        <v>-1.8100928941608201</v>
      </c>
      <c r="AD1702">
        <v>-2.10819247613464</v>
      </c>
      <c r="AE1702">
        <v>1.05529954814762E-3</v>
      </c>
      <c r="AF1702">
        <v>9.2248675510316102E-4</v>
      </c>
      <c r="AG1702" t="s">
        <v>58033</v>
      </c>
    </row>
    <row r="1703" spans="1:33" ht="15.75" hidden="1" customHeight="1" x14ac:dyDescent="0.25">
      <c r="A1703" t="s">
        <v>8951</v>
      </c>
      <c r="B1703" t="str">
        <f t="shared" si="52"/>
        <v>HDGR3_</v>
      </c>
      <c r="C1703" t="str">
        <f t="shared" si="53"/>
        <v>Q9Y3E1</v>
      </c>
      <c r="D1703" t="s">
        <v>8952</v>
      </c>
      <c r="E1703" t="s">
        <v>54559</v>
      </c>
      <c r="F1703" t="s">
        <v>54558</v>
      </c>
      <c r="G1703" t="s">
        <v>8952</v>
      </c>
      <c r="H1703">
        <v>2</v>
      </c>
      <c r="I1703">
        <v>2</v>
      </c>
      <c r="J1703">
        <v>0.16065552911477199</v>
      </c>
      <c r="K1703">
        <v>0.43182279959627401</v>
      </c>
      <c r="L1703">
        <v>0.13578179979919799</v>
      </c>
      <c r="M1703" t="s">
        <v>54560</v>
      </c>
      <c r="N1703" t="s">
        <v>54561</v>
      </c>
      <c r="O1703">
        <v>203</v>
      </c>
      <c r="P1703" t="s">
        <v>10854</v>
      </c>
      <c r="Q1703" t="s">
        <v>54562</v>
      </c>
      <c r="R1703" t="s">
        <v>26933</v>
      </c>
      <c r="T1703" t="s">
        <v>11093</v>
      </c>
      <c r="U1703" t="s">
        <v>54563</v>
      </c>
      <c r="V1703" t="s">
        <v>11363</v>
      </c>
      <c r="X1703">
        <v>2</v>
      </c>
      <c r="Y1703">
        <v>2</v>
      </c>
      <c r="Z1703">
        <v>52703.293357232396</v>
      </c>
      <c r="AA1703">
        <v>36509.835943912498</v>
      </c>
      <c r="AB1703">
        <v>40810.509305071399</v>
      </c>
      <c r="AC1703">
        <v>-0.52960793066212297</v>
      </c>
      <c r="AD1703">
        <v>-0.36895240154735098</v>
      </c>
      <c r="AE1703">
        <v>8.5282804467922708E-3</v>
      </c>
      <c r="AF1703">
        <v>2.2057259019134402E-2</v>
      </c>
      <c r="AG1703" t="s">
        <v>60307</v>
      </c>
    </row>
    <row r="1704" spans="1:33" ht="15.75" hidden="1" customHeight="1" x14ac:dyDescent="0.25">
      <c r="A1704" t="s">
        <v>5029</v>
      </c>
      <c r="B1704" t="str">
        <f t="shared" si="52"/>
        <v>PAPS1_</v>
      </c>
      <c r="C1704" t="str">
        <f t="shared" si="53"/>
        <v>O43252</v>
      </c>
      <c r="D1704" t="s">
        <v>5030</v>
      </c>
      <c r="E1704" t="s">
        <v>13040</v>
      </c>
      <c r="F1704" t="s">
        <v>13039</v>
      </c>
      <c r="G1704" t="s">
        <v>5030</v>
      </c>
      <c r="H1704">
        <v>5</v>
      </c>
      <c r="I1704">
        <v>5</v>
      </c>
      <c r="J1704">
        <v>-0.25624937719648799</v>
      </c>
      <c r="K1704">
        <v>0.431908088949925</v>
      </c>
      <c r="L1704">
        <v>0.13588836476563401</v>
      </c>
      <c r="M1704" t="s">
        <v>13041</v>
      </c>
      <c r="N1704" t="s">
        <v>13042</v>
      </c>
      <c r="O1704">
        <v>624</v>
      </c>
      <c r="P1704" t="s">
        <v>10854</v>
      </c>
      <c r="Q1704" t="s">
        <v>13043</v>
      </c>
      <c r="R1704" t="s">
        <v>13044</v>
      </c>
      <c r="S1704" t="s">
        <v>13045</v>
      </c>
      <c r="T1704" t="s">
        <v>11334</v>
      </c>
      <c r="U1704" t="s">
        <v>13046</v>
      </c>
      <c r="X1704">
        <v>5</v>
      </c>
      <c r="Y1704">
        <v>5</v>
      </c>
      <c r="Z1704">
        <v>265536.51755124598</v>
      </c>
      <c r="AA1704">
        <v>119035.52415197001</v>
      </c>
      <c r="AB1704">
        <v>99663.891267861807</v>
      </c>
      <c r="AC1704">
        <v>-1.1575180934784299</v>
      </c>
      <c r="AD1704">
        <v>-1.4137674706749199</v>
      </c>
      <c r="AE1704">
        <v>2.6373256464071499E-3</v>
      </c>
      <c r="AF1704">
        <v>1.1690087734616799E-3</v>
      </c>
      <c r="AG1704" t="s">
        <v>56016</v>
      </c>
    </row>
    <row r="1705" spans="1:33" ht="15.75" hidden="1" customHeight="1" x14ac:dyDescent="0.25">
      <c r="A1705" t="s">
        <v>5823</v>
      </c>
      <c r="B1705" t="str">
        <f t="shared" si="52"/>
        <v>EXOG_H</v>
      </c>
      <c r="C1705" t="str">
        <f t="shared" si="53"/>
        <v>Q9Y2C4</v>
      </c>
      <c r="D1705" t="s">
        <v>5824</v>
      </c>
      <c r="E1705" t="s">
        <v>53908</v>
      </c>
      <c r="F1705" t="s">
        <v>53907</v>
      </c>
      <c r="G1705" t="s">
        <v>5824</v>
      </c>
      <c r="H1705">
        <v>5</v>
      </c>
      <c r="I1705">
        <v>6</v>
      </c>
      <c r="J1705">
        <v>0.188905112587649</v>
      </c>
      <c r="K1705">
        <v>0.43348021352444099</v>
      </c>
      <c r="L1705">
        <v>0.13650612730122699</v>
      </c>
      <c r="M1705" t="s">
        <v>53909</v>
      </c>
      <c r="N1705" t="s">
        <v>53910</v>
      </c>
      <c r="O1705">
        <v>368</v>
      </c>
      <c r="P1705" t="s">
        <v>10854</v>
      </c>
      <c r="Q1705" t="s">
        <v>53911</v>
      </c>
      <c r="R1705" t="s">
        <v>53912</v>
      </c>
      <c r="S1705" t="s">
        <v>15813</v>
      </c>
      <c r="T1705" t="s">
        <v>26359</v>
      </c>
      <c r="U1705" t="s">
        <v>53913</v>
      </c>
      <c r="V1705" t="s">
        <v>12263</v>
      </c>
      <c r="X1705">
        <v>5</v>
      </c>
      <c r="Y1705">
        <v>6</v>
      </c>
      <c r="Z1705">
        <v>75523.594899559001</v>
      </c>
      <c r="AA1705">
        <v>65371.267417919102</v>
      </c>
      <c r="AB1705">
        <v>74516.596470578501</v>
      </c>
      <c r="AC1705">
        <v>-0.208270769755241</v>
      </c>
      <c r="AD1705">
        <v>-1.9365657167592101E-2</v>
      </c>
      <c r="AE1705">
        <v>0.10076154401015799</v>
      </c>
      <c r="AF1705">
        <v>0.85824683849993799</v>
      </c>
      <c r="AG1705" t="s">
        <v>60226</v>
      </c>
    </row>
    <row r="1706" spans="1:33" ht="15.75" hidden="1" customHeight="1" x14ac:dyDescent="0.25">
      <c r="A1706" t="s">
        <v>8457</v>
      </c>
      <c r="B1706" t="str">
        <f t="shared" si="52"/>
        <v>TMM35_</v>
      </c>
      <c r="C1706" t="str">
        <f t="shared" si="53"/>
        <v>Q53FP2</v>
      </c>
      <c r="D1706" t="s">
        <v>8458</v>
      </c>
      <c r="E1706" t="s">
        <v>34940</v>
      </c>
      <c r="F1706" t="s">
        <v>34939</v>
      </c>
      <c r="G1706" t="s">
        <v>8458</v>
      </c>
      <c r="H1706">
        <v>1</v>
      </c>
      <c r="I1706">
        <v>1</v>
      </c>
      <c r="J1706">
        <v>0.81886135465658905</v>
      </c>
      <c r="K1706">
        <v>0.43348021352444099</v>
      </c>
      <c r="L1706">
        <v>0.13654306578151701</v>
      </c>
      <c r="M1706" t="s">
        <v>34941</v>
      </c>
      <c r="N1706" t="s">
        <v>34942</v>
      </c>
      <c r="O1706">
        <v>167</v>
      </c>
      <c r="P1706" t="s">
        <v>10854</v>
      </c>
      <c r="Q1706" t="s">
        <v>34943</v>
      </c>
      <c r="T1706" t="s">
        <v>34943</v>
      </c>
      <c r="U1706" t="s">
        <v>34944</v>
      </c>
      <c r="V1706" t="s">
        <v>34945</v>
      </c>
      <c r="X1706">
        <v>1</v>
      </c>
      <c r="Y1706">
        <v>1</v>
      </c>
      <c r="Z1706">
        <v>11586.035782937101</v>
      </c>
      <c r="AA1706">
        <v>610.81634843974803</v>
      </c>
      <c r="AB1706">
        <v>1077.4881000226901</v>
      </c>
      <c r="AC1706">
        <v>-4.2455045393580502</v>
      </c>
      <c r="AD1706">
        <v>-3.4266431847014598</v>
      </c>
      <c r="AE1706">
        <v>2.7203963779909401E-3</v>
      </c>
      <c r="AF1706">
        <v>9.2248675510316102E-4</v>
      </c>
      <c r="AG1706" t="s">
        <v>58104</v>
      </c>
    </row>
    <row r="1707" spans="1:33" ht="15.75" hidden="1" customHeight="1" x14ac:dyDescent="0.25">
      <c r="A1707" t="s">
        <v>9739</v>
      </c>
      <c r="B1707" t="str">
        <f t="shared" si="52"/>
        <v>ZMY11_</v>
      </c>
      <c r="C1707" t="str">
        <f t="shared" si="53"/>
        <v>Q15326</v>
      </c>
      <c r="D1707" t="s">
        <v>9740</v>
      </c>
      <c r="E1707" t="s">
        <v>33331</v>
      </c>
      <c r="F1707" t="s">
        <v>33330</v>
      </c>
      <c r="G1707" t="s">
        <v>9740</v>
      </c>
      <c r="H1707">
        <v>1</v>
      </c>
      <c r="I1707">
        <v>1</v>
      </c>
      <c r="J1707">
        <v>0.31838300121208002</v>
      </c>
      <c r="K1707">
        <v>0.433779635801124</v>
      </c>
      <c r="L1707">
        <v>0.136746918605618</v>
      </c>
      <c r="M1707" t="s">
        <v>33332</v>
      </c>
      <c r="N1707" t="s">
        <v>33333</v>
      </c>
      <c r="O1707">
        <v>602</v>
      </c>
      <c r="P1707" t="s">
        <v>10854</v>
      </c>
      <c r="Q1707" t="s">
        <v>33334</v>
      </c>
      <c r="R1707" t="s">
        <v>33335</v>
      </c>
      <c r="S1707" t="s">
        <v>33336</v>
      </c>
      <c r="T1707" t="s">
        <v>12737</v>
      </c>
      <c r="U1707" t="s">
        <v>33337</v>
      </c>
      <c r="V1707" t="s">
        <v>33338</v>
      </c>
      <c r="X1707">
        <v>1</v>
      </c>
      <c r="Y1707">
        <v>1</v>
      </c>
      <c r="Z1707">
        <v>25548.4514641368</v>
      </c>
      <c r="AA1707">
        <v>17070.707622069101</v>
      </c>
      <c r="AB1707">
        <v>21286.014689277101</v>
      </c>
      <c r="AC1707">
        <v>-0.58171298676960104</v>
      </c>
      <c r="AD1707">
        <v>-0.26332998555752102</v>
      </c>
      <c r="AE1707">
        <v>5.7043969844365197E-3</v>
      </c>
      <c r="AF1707">
        <v>0.19744393513719899</v>
      </c>
      <c r="AG1707" t="s">
        <v>57939</v>
      </c>
    </row>
    <row r="1708" spans="1:33" ht="15.75" hidden="1" customHeight="1" x14ac:dyDescent="0.25">
      <c r="A1708" t="s">
        <v>9223</v>
      </c>
      <c r="B1708" t="str">
        <f t="shared" si="52"/>
        <v>PSF2_H</v>
      </c>
      <c r="C1708" t="str">
        <f t="shared" si="53"/>
        <v>Q9Y248</v>
      </c>
      <c r="D1708" t="s">
        <v>9224</v>
      </c>
      <c r="E1708" t="s">
        <v>53768</v>
      </c>
      <c r="F1708" t="s">
        <v>53767</v>
      </c>
      <c r="G1708" t="s">
        <v>9224</v>
      </c>
      <c r="H1708">
        <v>1</v>
      </c>
      <c r="I1708">
        <v>1</v>
      </c>
      <c r="J1708">
        <v>0.15987926600605101</v>
      </c>
      <c r="K1708">
        <v>0.433779635801124</v>
      </c>
      <c r="L1708">
        <v>0.13681721711856601</v>
      </c>
      <c r="M1708" t="s">
        <v>53769</v>
      </c>
      <c r="N1708" t="s">
        <v>53770</v>
      </c>
      <c r="O1708">
        <v>185</v>
      </c>
      <c r="P1708" t="s">
        <v>10854</v>
      </c>
      <c r="Q1708" t="s">
        <v>53771</v>
      </c>
      <c r="R1708" t="s">
        <v>45653</v>
      </c>
      <c r="S1708" t="s">
        <v>10944</v>
      </c>
      <c r="T1708" t="s">
        <v>12435</v>
      </c>
      <c r="U1708" t="s">
        <v>53772</v>
      </c>
      <c r="V1708" t="s">
        <v>11039</v>
      </c>
      <c r="X1708">
        <v>1</v>
      </c>
      <c r="Y1708">
        <v>1</v>
      </c>
      <c r="Z1708">
        <v>9554.3977698533909</v>
      </c>
      <c r="AA1708">
        <v>13050.545758685001</v>
      </c>
      <c r="AB1708">
        <v>14579.9867229435</v>
      </c>
      <c r="AC1708">
        <v>0.44987329426174599</v>
      </c>
      <c r="AD1708">
        <v>0.60975256026779701</v>
      </c>
      <c r="AE1708">
        <v>1.2789600833319301E-2</v>
      </c>
      <c r="AF1708">
        <v>4.6280524967391001E-3</v>
      </c>
      <c r="AG1708" t="s">
        <v>60211</v>
      </c>
    </row>
    <row r="1709" spans="1:33" ht="15.75" hidden="1" customHeight="1" x14ac:dyDescent="0.25">
      <c r="A1709" t="s">
        <v>6447</v>
      </c>
      <c r="B1709" t="str">
        <f t="shared" si="52"/>
        <v>PIGT_H</v>
      </c>
      <c r="C1709" t="str">
        <f t="shared" si="53"/>
        <v>Q969N2</v>
      </c>
      <c r="D1709" t="s">
        <v>6448</v>
      </c>
      <c r="E1709" t="s">
        <v>42339</v>
      </c>
      <c r="F1709" t="s">
        <v>42338</v>
      </c>
      <c r="G1709" t="s">
        <v>6448</v>
      </c>
      <c r="H1709">
        <v>2</v>
      </c>
      <c r="I1709">
        <v>2</v>
      </c>
      <c r="J1709">
        <v>0.31585865845774302</v>
      </c>
      <c r="K1709">
        <v>0.433779635801124</v>
      </c>
      <c r="L1709">
        <v>0.13688800439985299</v>
      </c>
      <c r="M1709" t="s">
        <v>42340</v>
      </c>
      <c r="N1709" t="s">
        <v>42341</v>
      </c>
      <c r="O1709">
        <v>578</v>
      </c>
      <c r="P1709" t="s">
        <v>10854</v>
      </c>
      <c r="Q1709" t="s">
        <v>42342</v>
      </c>
      <c r="R1709" t="s">
        <v>42343</v>
      </c>
      <c r="S1709" t="s">
        <v>42344</v>
      </c>
      <c r="T1709" t="s">
        <v>42345</v>
      </c>
      <c r="U1709" t="s">
        <v>42346</v>
      </c>
      <c r="V1709" t="s">
        <v>12293</v>
      </c>
      <c r="X1709">
        <v>2</v>
      </c>
      <c r="Y1709">
        <v>2</v>
      </c>
      <c r="Z1709">
        <v>61004.148907567498</v>
      </c>
      <c r="AA1709">
        <v>19115.383390127801</v>
      </c>
      <c r="AB1709">
        <v>23793.917065879101</v>
      </c>
      <c r="AC1709">
        <v>-1.6741732280060799</v>
      </c>
      <c r="AD1709">
        <v>-1.3583145695483401</v>
      </c>
      <c r="AE1709">
        <v>1.80119410624365E-3</v>
      </c>
      <c r="AF1709">
        <v>1.2262236245993701E-3</v>
      </c>
      <c r="AG1709" t="s">
        <v>58959</v>
      </c>
    </row>
    <row r="1710" spans="1:33" ht="15.75" hidden="1" customHeight="1" x14ac:dyDescent="0.25">
      <c r="A1710" t="s">
        <v>2485</v>
      </c>
      <c r="B1710" t="str">
        <f t="shared" si="52"/>
        <v>DOCK7_</v>
      </c>
      <c r="C1710" t="str">
        <f t="shared" si="53"/>
        <v>Q96N67</v>
      </c>
      <c r="D1710" t="s">
        <v>2486</v>
      </c>
      <c r="E1710" t="s">
        <v>44105</v>
      </c>
      <c r="F1710" t="s">
        <v>44104</v>
      </c>
      <c r="G1710" t="s">
        <v>2486</v>
      </c>
      <c r="H1710">
        <v>7</v>
      </c>
      <c r="I1710">
        <v>10</v>
      </c>
      <c r="J1710">
        <v>0.20601520557689201</v>
      </c>
      <c r="K1710">
        <v>0.433779635801124</v>
      </c>
      <c r="L1710">
        <v>0.13696093545878199</v>
      </c>
      <c r="M1710" t="s">
        <v>44106</v>
      </c>
      <c r="N1710" t="s">
        <v>44107</v>
      </c>
      <c r="O1710">
        <v>2140</v>
      </c>
      <c r="P1710" t="s">
        <v>10854</v>
      </c>
      <c r="Q1710" t="s">
        <v>44108</v>
      </c>
      <c r="R1710" t="s">
        <v>44109</v>
      </c>
      <c r="S1710" t="s">
        <v>44110</v>
      </c>
      <c r="T1710" t="s">
        <v>44111</v>
      </c>
      <c r="U1710" t="s">
        <v>44112</v>
      </c>
      <c r="V1710" t="s">
        <v>44113</v>
      </c>
      <c r="X1710">
        <v>7</v>
      </c>
      <c r="Y1710">
        <v>10</v>
      </c>
      <c r="Z1710">
        <v>344269.28313870699</v>
      </c>
      <c r="AA1710">
        <v>72348.858907813497</v>
      </c>
      <c r="AB1710">
        <v>83454.246871001596</v>
      </c>
      <c r="AC1710">
        <v>-2.2504952968111702</v>
      </c>
      <c r="AD1710">
        <v>-2.04448009123427</v>
      </c>
      <c r="AE1710">
        <v>7.4029479019052701E-4</v>
      </c>
      <c r="AF1710">
        <v>1.0137109611654299E-3</v>
      </c>
      <c r="AG1710" t="s">
        <v>59151</v>
      </c>
    </row>
    <row r="1711" spans="1:33" ht="15.75" hidden="1" customHeight="1" x14ac:dyDescent="0.25">
      <c r="A1711" t="s">
        <v>10285</v>
      </c>
      <c r="B1711" t="str">
        <f t="shared" si="52"/>
        <v>NIPA1_</v>
      </c>
      <c r="C1711" t="str">
        <f t="shared" si="53"/>
        <v>Q7RTP0</v>
      </c>
      <c r="D1711" t="s">
        <v>10286</v>
      </c>
      <c r="E1711" t="s">
        <v>37448</v>
      </c>
      <c r="F1711" t="s">
        <v>37447</v>
      </c>
      <c r="G1711" t="s">
        <v>10286</v>
      </c>
      <c r="H1711">
        <v>1</v>
      </c>
      <c r="I1711">
        <v>1</v>
      </c>
      <c r="J1711">
        <v>1.62427723665385</v>
      </c>
      <c r="K1711">
        <v>0.433779635801124</v>
      </c>
      <c r="L1711">
        <v>0.13703784284633</v>
      </c>
      <c r="M1711" t="s">
        <v>37449</v>
      </c>
      <c r="N1711" t="s">
        <v>37450</v>
      </c>
      <c r="O1711">
        <v>329</v>
      </c>
      <c r="P1711" t="s">
        <v>10854</v>
      </c>
      <c r="Q1711" t="s">
        <v>37451</v>
      </c>
      <c r="R1711" t="s">
        <v>37452</v>
      </c>
      <c r="S1711" t="s">
        <v>37453</v>
      </c>
      <c r="T1711" t="s">
        <v>37454</v>
      </c>
      <c r="U1711" t="s">
        <v>37455</v>
      </c>
      <c r="V1711" t="s">
        <v>37456</v>
      </c>
      <c r="X1711">
        <v>1</v>
      </c>
      <c r="Y1711">
        <v>1</v>
      </c>
      <c r="Z1711">
        <v>2289.0807708097</v>
      </c>
      <c r="AA1711">
        <v>598.46653747656603</v>
      </c>
      <c r="AB1711">
        <v>1844.9986039732501</v>
      </c>
      <c r="AC1711">
        <v>-1.9354258816507299</v>
      </c>
      <c r="AD1711">
        <v>-0.311148644996877</v>
      </c>
      <c r="AE1711">
        <v>0.13522373976921701</v>
      </c>
      <c r="AF1711">
        <v>0.64495809248034597</v>
      </c>
      <c r="AG1711" t="s">
        <v>58408</v>
      </c>
    </row>
    <row r="1712" spans="1:33" ht="15.75" hidden="1" customHeight="1" x14ac:dyDescent="0.25">
      <c r="A1712" t="s">
        <v>3011</v>
      </c>
      <c r="B1712" t="str">
        <f t="shared" si="52"/>
        <v>UMPS_H</v>
      </c>
      <c r="C1712" t="str">
        <f t="shared" si="53"/>
        <v>P11172</v>
      </c>
      <c r="D1712" t="s">
        <v>3012</v>
      </c>
      <c r="E1712" t="s">
        <v>19055</v>
      </c>
      <c r="F1712" t="s">
        <v>19054</v>
      </c>
      <c r="G1712" t="s">
        <v>3012</v>
      </c>
      <c r="H1712">
        <v>6</v>
      </c>
      <c r="I1712">
        <v>8</v>
      </c>
      <c r="J1712">
        <v>0.23795447045026499</v>
      </c>
      <c r="K1712">
        <v>0.434473879632296</v>
      </c>
      <c r="L1712">
        <v>0.13733738588081401</v>
      </c>
      <c r="M1712" t="s">
        <v>19056</v>
      </c>
      <c r="N1712" t="s">
        <v>19057</v>
      </c>
      <c r="O1712">
        <v>480</v>
      </c>
      <c r="P1712" t="s">
        <v>10854</v>
      </c>
      <c r="Q1712" t="s">
        <v>19058</v>
      </c>
      <c r="R1712" t="s">
        <v>19059</v>
      </c>
      <c r="S1712" t="s">
        <v>19060</v>
      </c>
      <c r="T1712" t="s">
        <v>11503</v>
      </c>
      <c r="U1712" t="s">
        <v>19061</v>
      </c>
      <c r="X1712">
        <v>6</v>
      </c>
      <c r="Y1712">
        <v>8</v>
      </c>
      <c r="Z1712">
        <v>243925.67158938901</v>
      </c>
      <c r="AA1712">
        <v>156959.350711176</v>
      </c>
      <c r="AB1712">
        <v>185105.20321039201</v>
      </c>
      <c r="AC1712">
        <v>-0.63605062165718096</v>
      </c>
      <c r="AD1712">
        <v>-0.39809615120691599</v>
      </c>
      <c r="AE1712">
        <v>6.8034918274378197E-3</v>
      </c>
      <c r="AF1712">
        <v>3.2436974159874003E-2</v>
      </c>
      <c r="AG1712" t="s">
        <v>56577</v>
      </c>
    </row>
    <row r="1713" spans="1:33" ht="15.75" hidden="1" customHeight="1" x14ac:dyDescent="0.25">
      <c r="A1713" t="s">
        <v>5313</v>
      </c>
      <c r="B1713" t="str">
        <f t="shared" si="52"/>
        <v>VATD_H</v>
      </c>
      <c r="C1713" t="str">
        <f t="shared" si="53"/>
        <v>Q9Y5K8</v>
      </c>
      <c r="D1713" t="s">
        <v>5314</v>
      </c>
      <c r="E1713" t="s">
        <v>55131</v>
      </c>
      <c r="F1713" t="s">
        <v>55130</v>
      </c>
      <c r="G1713" t="s">
        <v>5314</v>
      </c>
      <c r="H1713">
        <v>2</v>
      </c>
      <c r="I1713">
        <v>2</v>
      </c>
      <c r="J1713">
        <v>-0.16691191234922401</v>
      </c>
      <c r="K1713">
        <v>0.43469771823513198</v>
      </c>
      <c r="L1713">
        <v>0.137488403127175</v>
      </c>
      <c r="M1713" t="s">
        <v>55132</v>
      </c>
      <c r="N1713" t="s">
        <v>55133</v>
      </c>
      <c r="O1713">
        <v>247</v>
      </c>
      <c r="P1713" t="s">
        <v>10854</v>
      </c>
      <c r="Q1713" t="s">
        <v>55134</v>
      </c>
      <c r="R1713" t="s">
        <v>55135</v>
      </c>
      <c r="S1713" t="s">
        <v>55136</v>
      </c>
      <c r="T1713" t="s">
        <v>55137</v>
      </c>
      <c r="U1713" t="s">
        <v>55138</v>
      </c>
      <c r="V1713" t="s">
        <v>27534</v>
      </c>
      <c r="X1713">
        <v>2</v>
      </c>
      <c r="Y1713">
        <v>2</v>
      </c>
      <c r="Z1713">
        <v>38241.363522385102</v>
      </c>
      <c r="AA1713">
        <v>29600.055121287001</v>
      </c>
      <c r="AB1713">
        <v>26366.1687627518</v>
      </c>
      <c r="AC1713">
        <v>-0.36953410208320098</v>
      </c>
      <c r="AD1713">
        <v>-0.53644601443242501</v>
      </c>
      <c r="AE1713">
        <v>4.7626507270462699E-2</v>
      </c>
      <c r="AF1713">
        <v>1.39617723018463E-2</v>
      </c>
      <c r="AG1713" t="s">
        <v>60370</v>
      </c>
    </row>
    <row r="1714" spans="1:33" ht="15.75" hidden="1" customHeight="1" x14ac:dyDescent="0.25">
      <c r="A1714" t="s">
        <v>5589</v>
      </c>
      <c r="B1714" t="str">
        <f t="shared" si="52"/>
        <v>RAB2A_</v>
      </c>
      <c r="C1714" t="str">
        <f t="shared" si="53"/>
        <v>P61019</v>
      </c>
      <c r="D1714" t="s">
        <v>5590</v>
      </c>
      <c r="E1714" t="s">
        <v>27330</v>
      </c>
      <c r="F1714" t="s">
        <v>27329</v>
      </c>
      <c r="G1714" t="s">
        <v>5590</v>
      </c>
      <c r="H1714">
        <v>6</v>
      </c>
      <c r="I1714">
        <v>15</v>
      </c>
      <c r="J1714">
        <v>-0.15842631247949299</v>
      </c>
      <c r="K1714">
        <v>0.43501602982009602</v>
      </c>
      <c r="L1714">
        <v>0.137669400869949</v>
      </c>
      <c r="M1714" t="s">
        <v>27331</v>
      </c>
      <c r="N1714" t="s">
        <v>27332</v>
      </c>
      <c r="O1714">
        <v>212</v>
      </c>
      <c r="P1714" t="s">
        <v>10854</v>
      </c>
      <c r="Q1714" t="s">
        <v>27333</v>
      </c>
      <c r="R1714" t="s">
        <v>27334</v>
      </c>
      <c r="S1714" t="s">
        <v>25664</v>
      </c>
      <c r="T1714" t="s">
        <v>27335</v>
      </c>
      <c r="U1714" t="s">
        <v>27336</v>
      </c>
      <c r="V1714" t="s">
        <v>27337</v>
      </c>
      <c r="X1714">
        <v>6</v>
      </c>
      <c r="Y1714">
        <v>15</v>
      </c>
      <c r="Z1714">
        <v>522235.28311925801</v>
      </c>
      <c r="AA1714">
        <v>499067.38621516101</v>
      </c>
      <c r="AB1714">
        <v>447165.323438244</v>
      </c>
      <c r="AC1714">
        <v>-6.5465304340470098E-2</v>
      </c>
      <c r="AD1714">
        <v>-0.223891616819963</v>
      </c>
      <c r="AE1714">
        <v>0.55384817798449704</v>
      </c>
      <c r="AF1714">
        <v>6.8003528575749095E-2</v>
      </c>
      <c r="AG1714" t="s">
        <v>57359</v>
      </c>
    </row>
    <row r="1715" spans="1:33" ht="15.75" hidden="1" customHeight="1" x14ac:dyDescent="0.25">
      <c r="A1715" t="s">
        <v>3453</v>
      </c>
      <c r="B1715" t="str">
        <f t="shared" si="52"/>
        <v>RL35A_</v>
      </c>
      <c r="C1715" t="str">
        <f t="shared" si="53"/>
        <v>P18077</v>
      </c>
      <c r="D1715" t="s">
        <v>3454</v>
      </c>
      <c r="E1715" t="s">
        <v>20471</v>
      </c>
      <c r="F1715" t="s">
        <v>20470</v>
      </c>
      <c r="G1715" t="s">
        <v>3454</v>
      </c>
      <c r="H1715">
        <v>1</v>
      </c>
      <c r="I1715">
        <v>1</v>
      </c>
      <c r="J1715">
        <v>0.21462925159302501</v>
      </c>
      <c r="K1715">
        <v>0.43522456796173797</v>
      </c>
      <c r="L1715">
        <v>0.13795497739898299</v>
      </c>
      <c r="M1715" t="s">
        <v>20472</v>
      </c>
      <c r="N1715" t="s">
        <v>20473</v>
      </c>
      <c r="O1715">
        <v>110</v>
      </c>
      <c r="P1715" t="s">
        <v>10854</v>
      </c>
      <c r="Q1715" t="s">
        <v>20474</v>
      </c>
      <c r="R1715" t="s">
        <v>20475</v>
      </c>
      <c r="S1715" t="s">
        <v>20476</v>
      </c>
      <c r="T1715" t="s">
        <v>17688</v>
      </c>
      <c r="U1715" t="s">
        <v>20477</v>
      </c>
      <c r="X1715">
        <v>1</v>
      </c>
      <c r="Y1715">
        <v>1</v>
      </c>
      <c r="Z1715">
        <v>153267.115641802</v>
      </c>
      <c r="AA1715">
        <v>33123.136319106801</v>
      </c>
      <c r="AB1715">
        <v>38436.275235465699</v>
      </c>
      <c r="AC1715">
        <v>-2.2101370031290499</v>
      </c>
      <c r="AD1715">
        <v>-1.99550775153603</v>
      </c>
      <c r="AE1715">
        <v>9.2919550129097104E-4</v>
      </c>
      <c r="AF1715">
        <v>1.4790556427827901E-3</v>
      </c>
      <c r="AG1715" t="s">
        <v>56704</v>
      </c>
    </row>
    <row r="1716" spans="1:33" ht="15.75" hidden="1" customHeight="1" x14ac:dyDescent="0.25">
      <c r="A1716" t="s">
        <v>9575</v>
      </c>
      <c r="B1716" t="str">
        <f t="shared" si="52"/>
        <v>PK3C3_</v>
      </c>
      <c r="C1716" t="str">
        <f t="shared" si="53"/>
        <v>Q8NEB9</v>
      </c>
      <c r="D1716" t="s">
        <v>9576</v>
      </c>
      <c r="E1716" t="s">
        <v>40121</v>
      </c>
      <c r="F1716" t="s">
        <v>40120</v>
      </c>
      <c r="G1716" t="s">
        <v>9576</v>
      </c>
      <c r="H1716">
        <v>1</v>
      </c>
      <c r="I1716">
        <v>2</v>
      </c>
      <c r="J1716">
        <v>0.26094432141792601</v>
      </c>
      <c r="K1716">
        <v>0.43522456796173797</v>
      </c>
      <c r="L1716">
        <v>0.13797367398730601</v>
      </c>
      <c r="M1716" t="s">
        <v>40122</v>
      </c>
      <c r="N1716" t="s">
        <v>40123</v>
      </c>
      <c r="O1716">
        <v>887</v>
      </c>
      <c r="P1716" t="s">
        <v>10854</v>
      </c>
      <c r="Q1716" t="s">
        <v>40124</v>
      </c>
      <c r="R1716" t="s">
        <v>40125</v>
      </c>
      <c r="S1716" t="s">
        <v>40126</v>
      </c>
      <c r="T1716" t="s">
        <v>40127</v>
      </c>
      <c r="U1716" t="s">
        <v>40128</v>
      </c>
      <c r="V1716" t="s">
        <v>40129</v>
      </c>
      <c r="X1716">
        <v>1</v>
      </c>
      <c r="Y1716">
        <v>2</v>
      </c>
      <c r="Z1716">
        <v>36517.5706207193</v>
      </c>
      <c r="AA1716">
        <v>7183.4274625852404</v>
      </c>
      <c r="AB1716">
        <v>8607.6337278421306</v>
      </c>
      <c r="AC1716">
        <v>-2.3458465180201298</v>
      </c>
      <c r="AD1716">
        <v>-2.0849021966021999</v>
      </c>
      <c r="AE1716">
        <v>7.4029479019052701E-4</v>
      </c>
      <c r="AF1716">
        <v>1.00363502017953E-3</v>
      </c>
      <c r="AG1716" t="s">
        <v>58719</v>
      </c>
    </row>
    <row r="1717" spans="1:33" ht="15.75" hidden="1" customHeight="1" x14ac:dyDescent="0.25">
      <c r="A1717" t="s">
        <v>89</v>
      </c>
      <c r="B1717" t="str">
        <f t="shared" si="52"/>
        <v>MAP4_H</v>
      </c>
      <c r="C1717" t="str">
        <f t="shared" si="53"/>
        <v>P27816</v>
      </c>
      <c r="D1717" t="s">
        <v>90</v>
      </c>
      <c r="E1717" t="s">
        <v>21934</v>
      </c>
      <c r="F1717" t="s">
        <v>21933</v>
      </c>
      <c r="G1717" t="s">
        <v>90</v>
      </c>
      <c r="H1717">
        <v>27</v>
      </c>
      <c r="I1717">
        <v>53</v>
      </c>
      <c r="J1717">
        <v>0.17468407083630999</v>
      </c>
      <c r="K1717">
        <v>0.43522456796173797</v>
      </c>
      <c r="L1717">
        <v>0.137976474001164</v>
      </c>
      <c r="M1717" t="s">
        <v>21935</v>
      </c>
      <c r="N1717" t="s">
        <v>21936</v>
      </c>
      <c r="O1717">
        <v>1152</v>
      </c>
      <c r="P1717" t="s">
        <v>10854</v>
      </c>
      <c r="Q1717" t="s">
        <v>21937</v>
      </c>
      <c r="R1717" t="s">
        <v>21938</v>
      </c>
      <c r="S1717" t="s">
        <v>21939</v>
      </c>
      <c r="T1717" t="s">
        <v>21940</v>
      </c>
      <c r="U1717" t="s">
        <v>21941</v>
      </c>
      <c r="V1717" t="s">
        <v>12483</v>
      </c>
      <c r="X1717">
        <v>27</v>
      </c>
      <c r="Y1717">
        <v>53</v>
      </c>
      <c r="Z1717">
        <v>3083589.17442211</v>
      </c>
      <c r="AA1717">
        <v>3085149.3071865798</v>
      </c>
      <c r="AB1717">
        <v>3482261.1034523998</v>
      </c>
      <c r="AC1717">
        <v>7.2974267174484705E-4</v>
      </c>
      <c r="AD1717">
        <v>0.17541381350805499</v>
      </c>
      <c r="AE1717">
        <v>0.99369966446678504</v>
      </c>
      <c r="AF1717">
        <v>0.158056238876043</v>
      </c>
      <c r="AG1717" t="s">
        <v>21936</v>
      </c>
    </row>
    <row r="1718" spans="1:33" ht="15.75" hidden="1" customHeight="1" x14ac:dyDescent="0.25">
      <c r="A1718" t="s">
        <v>10627</v>
      </c>
      <c r="B1718" t="str">
        <f t="shared" si="52"/>
        <v>ALR_HU</v>
      </c>
      <c r="C1718" t="str">
        <f t="shared" si="53"/>
        <v>P55789</v>
      </c>
      <c r="D1718" t="s">
        <v>10628</v>
      </c>
      <c r="E1718" t="s">
        <v>26829</v>
      </c>
      <c r="F1718" t="s">
        <v>26828</v>
      </c>
      <c r="G1718" t="s">
        <v>10628</v>
      </c>
      <c r="H1718">
        <v>1</v>
      </c>
      <c r="I1718">
        <v>1</v>
      </c>
      <c r="J1718">
        <v>0.155789071573285</v>
      </c>
      <c r="K1718">
        <v>0.43524614804275202</v>
      </c>
      <c r="L1718">
        <v>0.13806367842271899</v>
      </c>
      <c r="M1718" t="s">
        <v>26830</v>
      </c>
      <c r="N1718" t="s">
        <v>26831</v>
      </c>
      <c r="O1718">
        <v>205</v>
      </c>
      <c r="P1718" t="s">
        <v>10854</v>
      </c>
      <c r="Q1718" t="s">
        <v>26832</v>
      </c>
      <c r="R1718" t="s">
        <v>26833</v>
      </c>
      <c r="S1718" t="s">
        <v>26834</v>
      </c>
      <c r="T1718" t="s">
        <v>26835</v>
      </c>
      <c r="U1718" t="s">
        <v>26836</v>
      </c>
      <c r="V1718" t="s">
        <v>26837</v>
      </c>
      <c r="X1718">
        <v>1</v>
      </c>
      <c r="Y1718">
        <v>1</v>
      </c>
      <c r="Z1718">
        <v>41036.510201341203</v>
      </c>
      <c r="AA1718">
        <v>61875.58851116</v>
      </c>
      <c r="AB1718">
        <v>68931.309059345003</v>
      </c>
      <c r="AC1718">
        <v>0.59246229442471299</v>
      </c>
      <c r="AD1718">
        <v>0.74825136599799802</v>
      </c>
      <c r="AE1718">
        <v>6.8483380614251903E-3</v>
      </c>
      <c r="AF1718">
        <v>3.2465193722799502E-3</v>
      </c>
      <c r="AG1718" t="s">
        <v>57312</v>
      </c>
    </row>
    <row r="1719" spans="1:33" ht="15.75" hidden="1" customHeight="1" x14ac:dyDescent="0.25">
      <c r="A1719" t="s">
        <v>3449</v>
      </c>
      <c r="B1719" t="str">
        <f t="shared" si="52"/>
        <v>FHL3_H</v>
      </c>
      <c r="C1719" t="str">
        <f t="shared" si="53"/>
        <v>Q13643</v>
      </c>
      <c r="D1719" t="s">
        <v>3450</v>
      </c>
      <c r="E1719" t="s">
        <v>31773</v>
      </c>
      <c r="F1719" t="s">
        <v>31772</v>
      </c>
      <c r="G1719" t="s">
        <v>3450</v>
      </c>
      <c r="H1719">
        <v>1</v>
      </c>
      <c r="I1719">
        <v>2</v>
      </c>
      <c r="J1719">
        <v>0.27704658593880599</v>
      </c>
      <c r="K1719">
        <v>0.43525721337668</v>
      </c>
      <c r="L1719">
        <v>0.13818598842199101</v>
      </c>
      <c r="M1719" t="s">
        <v>31774</v>
      </c>
      <c r="N1719" t="s">
        <v>31775</v>
      </c>
      <c r="O1719">
        <v>280</v>
      </c>
      <c r="P1719" t="s">
        <v>10854</v>
      </c>
      <c r="Q1719" t="s">
        <v>31776</v>
      </c>
      <c r="R1719" t="s">
        <v>31777</v>
      </c>
      <c r="S1719" t="s">
        <v>12609</v>
      </c>
      <c r="T1719" t="s">
        <v>31778</v>
      </c>
      <c r="U1719" t="s">
        <v>31779</v>
      </c>
      <c r="X1719">
        <v>1</v>
      </c>
      <c r="Y1719">
        <v>2</v>
      </c>
      <c r="Z1719">
        <v>25953.2301106876</v>
      </c>
      <c r="AA1719">
        <v>35501.096055514703</v>
      </c>
      <c r="AB1719">
        <v>43017.096544633197</v>
      </c>
      <c r="AC1719">
        <v>0.45194946084757998</v>
      </c>
      <c r="AD1719">
        <v>0.72899604678638497</v>
      </c>
      <c r="AE1719">
        <v>4.06028957549859E-2</v>
      </c>
      <c r="AF1719">
        <v>7.9615963757059798E-3</v>
      </c>
      <c r="AG1719" t="s">
        <v>57792</v>
      </c>
    </row>
    <row r="1720" spans="1:33" ht="15.75" hidden="1" customHeight="1" x14ac:dyDescent="0.25">
      <c r="A1720" t="s">
        <v>5933</v>
      </c>
      <c r="B1720" t="str">
        <f t="shared" si="52"/>
        <v>TANC1_</v>
      </c>
      <c r="C1720" t="str">
        <f t="shared" si="53"/>
        <v>Q9C0D5</v>
      </c>
      <c r="D1720" t="s">
        <v>5934</v>
      </c>
      <c r="E1720" t="s">
        <v>47073</v>
      </c>
      <c r="F1720" t="s">
        <v>47072</v>
      </c>
      <c r="G1720" t="s">
        <v>5934</v>
      </c>
      <c r="H1720">
        <v>2</v>
      </c>
      <c r="I1720">
        <v>2</v>
      </c>
      <c r="J1720">
        <v>0.30843586406978801</v>
      </c>
      <c r="K1720">
        <v>0.43525721337668</v>
      </c>
      <c r="L1720">
        <v>0.13822791857604999</v>
      </c>
      <c r="M1720" t="s">
        <v>47074</v>
      </c>
      <c r="N1720" t="s">
        <v>47075</v>
      </c>
      <c r="O1720">
        <v>1861</v>
      </c>
      <c r="P1720" t="s">
        <v>10854</v>
      </c>
      <c r="Q1720" t="s">
        <v>47076</v>
      </c>
      <c r="R1720" t="s">
        <v>47077</v>
      </c>
      <c r="T1720" t="s">
        <v>47078</v>
      </c>
      <c r="U1720" t="s">
        <v>47079</v>
      </c>
      <c r="V1720" t="s">
        <v>47080</v>
      </c>
      <c r="X1720">
        <v>2</v>
      </c>
      <c r="Y1720">
        <v>2</v>
      </c>
      <c r="Z1720">
        <v>18620.508147374701</v>
      </c>
      <c r="AA1720">
        <v>4747.0917523873704</v>
      </c>
      <c r="AB1720">
        <v>5878.6292703407198</v>
      </c>
      <c r="AC1720">
        <v>-1.97177660435309</v>
      </c>
      <c r="AD1720">
        <v>-1.6633407402833</v>
      </c>
      <c r="AE1720">
        <v>8.2829238581738802E-4</v>
      </c>
      <c r="AF1720">
        <v>1.20346179681361E-3</v>
      </c>
      <c r="AG1720" t="s">
        <v>59475</v>
      </c>
    </row>
    <row r="1721" spans="1:33" ht="15.75" hidden="1" customHeight="1" x14ac:dyDescent="0.25">
      <c r="A1721" t="s">
        <v>10383</v>
      </c>
      <c r="B1721" t="str">
        <f t="shared" si="52"/>
        <v>SPEB_H</v>
      </c>
      <c r="C1721" t="str">
        <f t="shared" si="53"/>
        <v>Q9BSE5</v>
      </c>
      <c r="D1721" t="s">
        <v>10384</v>
      </c>
      <c r="E1721" t="s">
        <v>45738</v>
      </c>
      <c r="F1721" t="s">
        <v>45737</v>
      </c>
      <c r="G1721" t="s">
        <v>10384</v>
      </c>
      <c r="H1721">
        <v>1</v>
      </c>
      <c r="I1721">
        <v>1</v>
      </c>
      <c r="J1721">
        <v>0.35198131984683101</v>
      </c>
      <c r="K1721">
        <v>0.43630921293255898</v>
      </c>
      <c r="L1721">
        <v>0.138699933775489</v>
      </c>
      <c r="M1721" t="s">
        <v>45739</v>
      </c>
      <c r="N1721" t="s">
        <v>45740</v>
      </c>
      <c r="O1721">
        <v>352</v>
      </c>
      <c r="P1721" t="s">
        <v>10854</v>
      </c>
      <c r="Q1721" t="s">
        <v>45741</v>
      </c>
      <c r="R1721" t="s">
        <v>45742</v>
      </c>
      <c r="S1721" t="s">
        <v>45743</v>
      </c>
      <c r="T1721" t="s">
        <v>15585</v>
      </c>
      <c r="U1721" t="s">
        <v>45744</v>
      </c>
      <c r="V1721" t="s">
        <v>11881</v>
      </c>
      <c r="X1721">
        <v>1</v>
      </c>
      <c r="Y1721">
        <v>1</v>
      </c>
      <c r="Z1721">
        <v>1833.70488693423</v>
      </c>
      <c r="AA1721">
        <v>5639.2620899308204</v>
      </c>
      <c r="AB1721">
        <v>7197.4592463521703</v>
      </c>
      <c r="AC1721">
        <v>1.6207449221494701</v>
      </c>
      <c r="AD1721">
        <v>1.9727262419963001</v>
      </c>
      <c r="AE1721">
        <v>9.7995927745483293E-3</v>
      </c>
      <c r="AF1721">
        <v>3.6702937085584101E-3</v>
      </c>
      <c r="AG1721" t="s">
        <v>59316</v>
      </c>
    </row>
    <row r="1722" spans="1:33" ht="15.75" hidden="1" customHeight="1" x14ac:dyDescent="0.25">
      <c r="A1722" t="s">
        <v>9977</v>
      </c>
      <c r="B1722" t="str">
        <f t="shared" si="52"/>
        <v>TF3C3_</v>
      </c>
      <c r="C1722" t="str">
        <f t="shared" si="53"/>
        <v>Q9Y5Q9</v>
      </c>
      <c r="D1722" t="s">
        <v>9978</v>
      </c>
      <c r="E1722" t="s">
        <v>55212</v>
      </c>
      <c r="F1722" t="s">
        <v>55211</v>
      </c>
      <c r="G1722" t="s">
        <v>9978</v>
      </c>
      <c r="H1722">
        <v>1</v>
      </c>
      <c r="I1722">
        <v>1</v>
      </c>
      <c r="J1722">
        <v>-0.21006877247563199</v>
      </c>
      <c r="K1722">
        <v>0.43630921293255898</v>
      </c>
      <c r="L1722">
        <v>0.138723128631807</v>
      </c>
      <c r="M1722" t="s">
        <v>55213</v>
      </c>
      <c r="N1722" t="s">
        <v>55214</v>
      </c>
      <c r="O1722">
        <v>886</v>
      </c>
      <c r="P1722" t="s">
        <v>10854</v>
      </c>
      <c r="Q1722" t="s">
        <v>55215</v>
      </c>
      <c r="R1722" t="s">
        <v>40955</v>
      </c>
      <c r="S1722" t="s">
        <v>11046</v>
      </c>
      <c r="T1722" t="s">
        <v>40956</v>
      </c>
      <c r="U1722" t="s">
        <v>55216</v>
      </c>
      <c r="V1722" t="s">
        <v>11363</v>
      </c>
      <c r="X1722">
        <v>1</v>
      </c>
      <c r="Y1722">
        <v>1</v>
      </c>
      <c r="Z1722">
        <v>24157.3627056812</v>
      </c>
      <c r="AA1722">
        <v>14764.2040170157</v>
      </c>
      <c r="AB1722">
        <v>12763.595615280999</v>
      </c>
      <c r="AC1722">
        <v>-0.71035938364345996</v>
      </c>
      <c r="AD1722">
        <v>-0.92042815611909201</v>
      </c>
      <c r="AE1722">
        <v>4.20170475153025E-3</v>
      </c>
      <c r="AF1722">
        <v>2.5260121740433498E-3</v>
      </c>
      <c r="AG1722" t="s">
        <v>60379</v>
      </c>
    </row>
    <row r="1723" spans="1:33" ht="15.75" hidden="1" customHeight="1" x14ac:dyDescent="0.25">
      <c r="A1723" t="s">
        <v>2679</v>
      </c>
      <c r="B1723" t="str">
        <f t="shared" si="52"/>
        <v>ATAD1_</v>
      </c>
      <c r="C1723" t="str">
        <f t="shared" si="53"/>
        <v>Q8NBU5</v>
      </c>
      <c r="D1723" t="s">
        <v>2680</v>
      </c>
      <c r="E1723" t="s">
        <v>39923</v>
      </c>
      <c r="F1723" t="s">
        <v>39922</v>
      </c>
      <c r="G1723" t="s">
        <v>2680</v>
      </c>
      <c r="H1723">
        <v>9</v>
      </c>
      <c r="I1723">
        <v>12</v>
      </c>
      <c r="J1723">
        <v>-0.206166045640713</v>
      </c>
      <c r="K1723">
        <v>0.43635679940900501</v>
      </c>
      <c r="L1723">
        <v>0.13883835647401299</v>
      </c>
      <c r="M1723" t="s">
        <v>39924</v>
      </c>
      <c r="N1723" t="s">
        <v>39925</v>
      </c>
      <c r="O1723">
        <v>361</v>
      </c>
      <c r="P1723" t="s">
        <v>10854</v>
      </c>
      <c r="Q1723" t="s">
        <v>39926</v>
      </c>
      <c r="R1723" t="s">
        <v>39927</v>
      </c>
      <c r="S1723" t="s">
        <v>36726</v>
      </c>
      <c r="T1723" t="s">
        <v>39928</v>
      </c>
      <c r="U1723" t="s">
        <v>39929</v>
      </c>
      <c r="V1723" t="s">
        <v>39930</v>
      </c>
      <c r="X1723">
        <v>9</v>
      </c>
      <c r="Y1723">
        <v>12</v>
      </c>
      <c r="Z1723">
        <v>283817.59020743199</v>
      </c>
      <c r="AA1723">
        <v>390242.17633280403</v>
      </c>
      <c r="AB1723">
        <v>338276.66565256898</v>
      </c>
      <c r="AC1723">
        <v>0.45940570269577202</v>
      </c>
      <c r="AD1723">
        <v>0.25323965705505902</v>
      </c>
      <c r="AE1723">
        <v>2.25000244594964E-2</v>
      </c>
      <c r="AF1723">
        <v>5.8450702218331901E-2</v>
      </c>
      <c r="AG1723" t="s">
        <v>58695</v>
      </c>
    </row>
    <row r="1724" spans="1:33" ht="15.75" hidden="1" customHeight="1" x14ac:dyDescent="0.25">
      <c r="A1724" t="s">
        <v>2293</v>
      </c>
      <c r="B1724" t="str">
        <f t="shared" si="52"/>
        <v>LSR_HU</v>
      </c>
      <c r="C1724" t="str">
        <f t="shared" si="53"/>
        <v>Q86X29</v>
      </c>
      <c r="D1724" t="s">
        <v>2294</v>
      </c>
      <c r="E1724" t="s">
        <v>38292</v>
      </c>
      <c r="F1724" t="s">
        <v>38291</v>
      </c>
      <c r="G1724" t="s">
        <v>2294</v>
      </c>
      <c r="H1724">
        <v>4</v>
      </c>
      <c r="I1724">
        <v>6</v>
      </c>
      <c r="J1724">
        <v>0.195078141411547</v>
      </c>
      <c r="K1724">
        <v>0.43635679940900501</v>
      </c>
      <c r="L1724">
        <v>0.138923508907462</v>
      </c>
      <c r="M1724" t="s">
        <v>38293</v>
      </c>
      <c r="N1724" t="s">
        <v>38294</v>
      </c>
      <c r="O1724">
        <v>649</v>
      </c>
      <c r="P1724" t="s">
        <v>10854</v>
      </c>
      <c r="Q1724" t="s">
        <v>38295</v>
      </c>
      <c r="R1724" t="s">
        <v>38296</v>
      </c>
      <c r="T1724" t="s">
        <v>38297</v>
      </c>
      <c r="U1724" t="s">
        <v>38298</v>
      </c>
      <c r="V1724" t="s">
        <v>38299</v>
      </c>
      <c r="X1724">
        <v>4</v>
      </c>
      <c r="Y1724">
        <v>6</v>
      </c>
      <c r="Z1724">
        <v>138507.133394206</v>
      </c>
      <c r="AA1724">
        <v>652613.82644604601</v>
      </c>
      <c r="AB1724">
        <v>747103.27930547798</v>
      </c>
      <c r="AC1724">
        <v>2.23626927319944</v>
      </c>
      <c r="AD1724">
        <v>2.4313474146109799</v>
      </c>
      <c r="AE1724">
        <v>2.4427429060390098E-3</v>
      </c>
      <c r="AF1724">
        <v>2.4732965108895501E-3</v>
      </c>
      <c r="AG1724" t="s">
        <v>58506</v>
      </c>
    </row>
    <row r="1725" spans="1:33" ht="15.75" hidden="1" customHeight="1" x14ac:dyDescent="0.25">
      <c r="A1725" t="s">
        <v>145</v>
      </c>
      <c r="B1725" t="str">
        <f t="shared" si="52"/>
        <v>PAIRB_</v>
      </c>
      <c r="C1725" t="str">
        <f t="shared" si="53"/>
        <v>Q8NC51</v>
      </c>
      <c r="D1725" t="s">
        <v>146</v>
      </c>
      <c r="E1725" t="s">
        <v>39947</v>
      </c>
      <c r="F1725" t="s">
        <v>39946</v>
      </c>
      <c r="G1725" t="s">
        <v>146</v>
      </c>
      <c r="H1725">
        <v>18</v>
      </c>
      <c r="I1725">
        <v>59</v>
      </c>
      <c r="J1725">
        <v>0.18631035193825701</v>
      </c>
      <c r="K1725">
        <v>0.43635679940900501</v>
      </c>
      <c r="L1725">
        <v>0.13897996288414599</v>
      </c>
      <c r="M1725" t="s">
        <v>39948</v>
      </c>
      <c r="N1725" t="s">
        <v>39949</v>
      </c>
      <c r="O1725">
        <v>408</v>
      </c>
      <c r="P1725" t="s">
        <v>10854</v>
      </c>
      <c r="Q1725" t="s">
        <v>39950</v>
      </c>
      <c r="R1725" t="s">
        <v>39951</v>
      </c>
      <c r="S1725" t="s">
        <v>39952</v>
      </c>
      <c r="T1725" t="s">
        <v>39953</v>
      </c>
      <c r="U1725" t="s">
        <v>39954</v>
      </c>
      <c r="V1725" t="s">
        <v>39955</v>
      </c>
      <c r="X1725">
        <v>18</v>
      </c>
      <c r="Y1725">
        <v>59</v>
      </c>
      <c r="Z1725">
        <v>2108498.0611862401</v>
      </c>
      <c r="AA1725">
        <v>3383168.7622436499</v>
      </c>
      <c r="AB1725">
        <v>3849538.4927073</v>
      </c>
      <c r="AC1725">
        <v>0.68215944970301501</v>
      </c>
      <c r="AD1725">
        <v>0.86846980164127197</v>
      </c>
      <c r="AE1725">
        <v>4.1780976719137299E-3</v>
      </c>
      <c r="AF1725">
        <v>2.43866022932671E-3</v>
      </c>
      <c r="AG1725" t="s">
        <v>58698</v>
      </c>
    </row>
    <row r="1726" spans="1:33" ht="15.75" hidden="1" customHeight="1" x14ac:dyDescent="0.25">
      <c r="A1726" t="s">
        <v>7819</v>
      </c>
      <c r="B1726" t="str">
        <f t="shared" si="52"/>
        <v>SIPA1_</v>
      </c>
      <c r="C1726" t="str">
        <f t="shared" si="53"/>
        <v>Q96FS4</v>
      </c>
      <c r="D1726" t="s">
        <v>7820</v>
      </c>
      <c r="E1726" t="s">
        <v>43310</v>
      </c>
      <c r="F1726" t="s">
        <v>43309</v>
      </c>
      <c r="G1726" t="s">
        <v>7820</v>
      </c>
      <c r="H1726">
        <v>2</v>
      </c>
      <c r="I1726">
        <v>2</v>
      </c>
      <c r="J1726">
        <v>0.42986918906296601</v>
      </c>
      <c r="K1726">
        <v>0.43641096230916399</v>
      </c>
      <c r="L1726">
        <v>0.13907779190281</v>
      </c>
      <c r="M1726" t="s">
        <v>43311</v>
      </c>
      <c r="N1726" t="s">
        <v>43312</v>
      </c>
      <c r="O1726">
        <v>1042</v>
      </c>
      <c r="P1726" t="s">
        <v>10854</v>
      </c>
      <c r="Q1726" t="s">
        <v>43313</v>
      </c>
      <c r="R1726" t="s">
        <v>43314</v>
      </c>
      <c r="S1726" t="s">
        <v>43315</v>
      </c>
      <c r="T1726" t="s">
        <v>43316</v>
      </c>
      <c r="U1726" t="s">
        <v>43317</v>
      </c>
      <c r="V1726" t="s">
        <v>43318</v>
      </c>
      <c r="X1726">
        <v>2</v>
      </c>
      <c r="Y1726">
        <v>2</v>
      </c>
      <c r="Z1726">
        <v>29664.448090289701</v>
      </c>
      <c r="AA1726">
        <v>12926.623049321901</v>
      </c>
      <c r="AB1726">
        <v>17413.6016232332</v>
      </c>
      <c r="AC1726">
        <v>-1.19838950682434</v>
      </c>
      <c r="AD1726">
        <v>-0.76852031776137897</v>
      </c>
      <c r="AE1726">
        <v>1.3361637647384E-3</v>
      </c>
      <c r="AF1726">
        <v>3.2586681792454601E-2</v>
      </c>
      <c r="AG1726" t="s">
        <v>59065</v>
      </c>
    </row>
    <row r="1727" spans="1:33" ht="15.75" hidden="1" customHeight="1" x14ac:dyDescent="0.25">
      <c r="A1727" t="s">
        <v>6429</v>
      </c>
      <c r="B1727" t="str">
        <f t="shared" si="52"/>
        <v>FWCH2_</v>
      </c>
      <c r="C1727" t="str">
        <f t="shared" si="53"/>
        <v>Q96CP2</v>
      </c>
      <c r="D1727" t="s">
        <v>6430</v>
      </c>
      <c r="E1727" t="s">
        <v>42855</v>
      </c>
      <c r="F1727" t="s">
        <v>42854</v>
      </c>
      <c r="G1727" t="s">
        <v>6430</v>
      </c>
      <c r="H1727">
        <v>3</v>
      </c>
      <c r="I1727">
        <v>5</v>
      </c>
      <c r="J1727">
        <v>0.23330903051299801</v>
      </c>
      <c r="K1727">
        <v>0.43649487567258599</v>
      </c>
      <c r="L1727">
        <v>0.13918512745320499</v>
      </c>
      <c r="M1727" t="s">
        <v>42856</v>
      </c>
      <c r="N1727" t="s">
        <v>42857</v>
      </c>
      <c r="O1727">
        <v>140</v>
      </c>
      <c r="P1727" t="s">
        <v>10854</v>
      </c>
      <c r="Q1727" t="s">
        <v>11886</v>
      </c>
      <c r="S1727" t="s">
        <v>11886</v>
      </c>
      <c r="U1727" t="s">
        <v>11887</v>
      </c>
      <c r="X1727">
        <v>3</v>
      </c>
      <c r="Y1727">
        <v>5</v>
      </c>
      <c r="Z1727">
        <v>103424.36300498</v>
      </c>
      <c r="AA1727">
        <v>147851.858393756</v>
      </c>
      <c r="AB1727">
        <v>173804.01474665399</v>
      </c>
      <c r="AC1727">
        <v>0.515576305252328</v>
      </c>
      <c r="AD1727">
        <v>0.74888533576532601</v>
      </c>
      <c r="AE1727">
        <v>2.8003014375331099E-2</v>
      </c>
      <c r="AF1727">
        <v>3.0023067101525801E-3</v>
      </c>
      <c r="AG1727" t="s">
        <v>59013</v>
      </c>
    </row>
    <row r="1728" spans="1:33" ht="15.75" hidden="1" customHeight="1" x14ac:dyDescent="0.25">
      <c r="A1728" t="s">
        <v>847</v>
      </c>
      <c r="B1728" t="str">
        <f t="shared" si="52"/>
        <v>PKP3_H</v>
      </c>
      <c r="C1728" t="str">
        <f t="shared" si="53"/>
        <v>Q9Y446</v>
      </c>
      <c r="D1728" t="s">
        <v>848</v>
      </c>
      <c r="E1728" t="s">
        <v>54702</v>
      </c>
      <c r="F1728" t="s">
        <v>54701</v>
      </c>
      <c r="G1728" t="s">
        <v>848</v>
      </c>
      <c r="H1728">
        <v>18</v>
      </c>
      <c r="I1728">
        <v>24</v>
      </c>
      <c r="J1728">
        <v>0.20847113336777101</v>
      </c>
      <c r="K1728">
        <v>0.43725403955852599</v>
      </c>
      <c r="L1728">
        <v>0.13950793581187801</v>
      </c>
      <c r="M1728" t="s">
        <v>54703</v>
      </c>
      <c r="N1728" t="s">
        <v>54704</v>
      </c>
      <c r="O1728">
        <v>797</v>
      </c>
      <c r="P1728" t="s">
        <v>10854</v>
      </c>
      <c r="Q1728" t="s">
        <v>54705</v>
      </c>
      <c r="R1728" t="s">
        <v>54706</v>
      </c>
      <c r="S1728" t="s">
        <v>54707</v>
      </c>
      <c r="T1728" t="s">
        <v>54708</v>
      </c>
      <c r="U1728" t="s">
        <v>54709</v>
      </c>
      <c r="V1728" t="s">
        <v>45267</v>
      </c>
      <c r="X1728">
        <v>18</v>
      </c>
      <c r="Y1728">
        <v>24</v>
      </c>
      <c r="Z1728">
        <v>338962.74484742602</v>
      </c>
      <c r="AA1728">
        <v>1212518.3731373299</v>
      </c>
      <c r="AB1728">
        <v>1401020.1854518999</v>
      </c>
      <c r="AC1728">
        <v>1.838807986832</v>
      </c>
      <c r="AD1728">
        <v>2.0472791201997702</v>
      </c>
      <c r="AE1728">
        <v>1.7030098423877599E-3</v>
      </c>
      <c r="AF1728">
        <v>1.6697145409881201E-3</v>
      </c>
      <c r="AG1728" t="s">
        <v>54704</v>
      </c>
    </row>
    <row r="1729" spans="1:33" ht="15.75" hidden="1" customHeight="1" x14ac:dyDescent="0.25">
      <c r="A1729" t="s">
        <v>1681</v>
      </c>
      <c r="B1729" t="str">
        <f t="shared" si="52"/>
        <v>DLDH_H</v>
      </c>
      <c r="C1729" t="str">
        <f t="shared" si="53"/>
        <v>P09622</v>
      </c>
      <c r="D1729" t="s">
        <v>1682</v>
      </c>
      <c r="E1729" t="s">
        <v>18629</v>
      </c>
      <c r="F1729" t="s">
        <v>18628</v>
      </c>
      <c r="G1729" t="s">
        <v>1682</v>
      </c>
      <c r="H1729">
        <v>7</v>
      </c>
      <c r="I1729">
        <v>14</v>
      </c>
      <c r="J1729">
        <v>-0.15738205767155899</v>
      </c>
      <c r="K1729">
        <v>0.437291731970195</v>
      </c>
      <c r="L1729">
        <v>0.13960336903020601</v>
      </c>
      <c r="M1729" t="s">
        <v>18630</v>
      </c>
      <c r="N1729" t="s">
        <v>18631</v>
      </c>
      <c r="O1729">
        <v>509</v>
      </c>
      <c r="P1729" t="s">
        <v>10854</v>
      </c>
      <c r="Q1729" t="s">
        <v>18632</v>
      </c>
      <c r="R1729" t="s">
        <v>18633</v>
      </c>
      <c r="S1729" t="s">
        <v>18634</v>
      </c>
      <c r="T1729" t="s">
        <v>18635</v>
      </c>
      <c r="U1729" t="s">
        <v>18636</v>
      </c>
      <c r="V1729" t="s">
        <v>11438</v>
      </c>
      <c r="X1729">
        <v>7</v>
      </c>
      <c r="Y1729">
        <v>14</v>
      </c>
      <c r="Z1729">
        <v>832647.341781831</v>
      </c>
      <c r="AA1729">
        <v>1305633.8027722</v>
      </c>
      <c r="AB1729">
        <v>1170697.4308396301</v>
      </c>
      <c r="AC1729">
        <v>0.64897282103269405</v>
      </c>
      <c r="AD1729">
        <v>0.491590763361135</v>
      </c>
      <c r="AE1729">
        <v>4.2103949919254204E-3</v>
      </c>
      <c r="AF1729">
        <v>8.2773661830231396E-3</v>
      </c>
      <c r="AG1729" t="s">
        <v>56535</v>
      </c>
    </row>
    <row r="1730" spans="1:33" ht="15.75" hidden="1" customHeight="1" x14ac:dyDescent="0.25">
      <c r="A1730" t="s">
        <v>9017</v>
      </c>
      <c r="B1730" t="str">
        <f t="shared" ref="B1730:B1793" si="54">MID(A1730,11,6)</f>
        <v>PEAK1_</v>
      </c>
      <c r="C1730" t="str">
        <f t="shared" ref="C1730:C1793" si="55">MID(A1730,4,6)</f>
        <v>Q9H792</v>
      </c>
      <c r="D1730" t="s">
        <v>9018</v>
      </c>
      <c r="E1730" t="s">
        <v>48278</v>
      </c>
      <c r="F1730" t="s">
        <v>48277</v>
      </c>
      <c r="G1730" t="s">
        <v>9018</v>
      </c>
      <c r="H1730">
        <v>2</v>
      </c>
      <c r="I1730">
        <v>2</v>
      </c>
      <c r="J1730">
        <v>0.33788395664466397</v>
      </c>
      <c r="K1730">
        <v>0.437291731970195</v>
      </c>
      <c r="L1730">
        <v>0.13976379944269399</v>
      </c>
      <c r="M1730" t="s">
        <v>48279</v>
      </c>
      <c r="N1730" t="s">
        <v>48280</v>
      </c>
      <c r="O1730">
        <v>1746</v>
      </c>
      <c r="P1730" t="s">
        <v>10854</v>
      </c>
      <c r="Q1730" t="s">
        <v>48281</v>
      </c>
      <c r="R1730" t="s">
        <v>48282</v>
      </c>
      <c r="S1730" t="s">
        <v>48283</v>
      </c>
      <c r="T1730" t="s">
        <v>48284</v>
      </c>
      <c r="U1730" t="s">
        <v>48285</v>
      </c>
      <c r="V1730" t="s">
        <v>48286</v>
      </c>
      <c r="X1730">
        <v>2</v>
      </c>
      <c r="Y1730">
        <v>2</v>
      </c>
      <c r="Z1730">
        <v>17833.233879871499</v>
      </c>
      <c r="AA1730">
        <v>7006.3526433014804</v>
      </c>
      <c r="AB1730">
        <v>8855.3391410321892</v>
      </c>
      <c r="AC1730">
        <v>-1.3478328363894201</v>
      </c>
      <c r="AD1730">
        <v>-1.00994887974475</v>
      </c>
      <c r="AE1730">
        <v>2.5413416702546798E-3</v>
      </c>
      <c r="AF1730">
        <v>6.9745335114918703E-3</v>
      </c>
      <c r="AG1730" t="s">
        <v>59610</v>
      </c>
    </row>
    <row r="1731" spans="1:33" ht="15.75" hidden="1" customHeight="1" x14ac:dyDescent="0.25">
      <c r="A1731" t="s">
        <v>1805</v>
      </c>
      <c r="B1731" t="str">
        <f t="shared" si="54"/>
        <v>ACDSB_</v>
      </c>
      <c r="C1731" t="str">
        <f t="shared" si="55"/>
        <v>P45954</v>
      </c>
      <c r="D1731" t="s">
        <v>1806</v>
      </c>
      <c r="E1731" t="s">
        <v>24351</v>
      </c>
      <c r="F1731" t="s">
        <v>24350</v>
      </c>
      <c r="G1731" t="s">
        <v>1806</v>
      </c>
      <c r="H1731">
        <v>6</v>
      </c>
      <c r="I1731">
        <v>12</v>
      </c>
      <c r="J1731">
        <v>-0.20602294059953299</v>
      </c>
      <c r="K1731">
        <v>0.437291731970195</v>
      </c>
      <c r="L1731">
        <v>0.139918681413263</v>
      </c>
      <c r="M1731" t="s">
        <v>24352</v>
      </c>
      <c r="N1731" t="s">
        <v>24353</v>
      </c>
      <c r="O1731">
        <v>432</v>
      </c>
      <c r="P1731" t="s">
        <v>10854</v>
      </c>
      <c r="Q1731" t="s">
        <v>24354</v>
      </c>
      <c r="R1731" t="s">
        <v>24355</v>
      </c>
      <c r="S1731" t="s">
        <v>24356</v>
      </c>
      <c r="T1731" t="s">
        <v>19567</v>
      </c>
      <c r="U1731" t="s">
        <v>24357</v>
      </c>
      <c r="V1731" t="s">
        <v>11438</v>
      </c>
      <c r="X1731">
        <v>6</v>
      </c>
      <c r="Y1731">
        <v>12</v>
      </c>
      <c r="Z1731">
        <v>377029.61497376201</v>
      </c>
      <c r="AA1731">
        <v>456730.69747097901</v>
      </c>
      <c r="AB1731">
        <v>395950.70190178801</v>
      </c>
      <c r="AC1731">
        <v>0.276665909454342</v>
      </c>
      <c r="AD1731">
        <v>7.0642968854809196E-2</v>
      </c>
      <c r="AE1731">
        <v>6.5242289496333095E-2</v>
      </c>
      <c r="AF1731">
        <v>0.60040900255231799</v>
      </c>
      <c r="AG1731" t="s">
        <v>57072</v>
      </c>
    </row>
    <row r="1732" spans="1:33" ht="15.75" hidden="1" customHeight="1" x14ac:dyDescent="0.25">
      <c r="A1732" t="s">
        <v>119</v>
      </c>
      <c r="B1732" t="str">
        <f t="shared" si="54"/>
        <v>HS90B_</v>
      </c>
      <c r="C1732" t="str">
        <f t="shared" si="55"/>
        <v>P08238</v>
      </c>
      <c r="D1732" t="s">
        <v>120</v>
      </c>
      <c r="E1732" t="s">
        <v>18278</v>
      </c>
      <c r="F1732" t="s">
        <v>18277</v>
      </c>
      <c r="G1732" t="s">
        <v>120</v>
      </c>
      <c r="H1732">
        <v>17</v>
      </c>
      <c r="I1732">
        <v>52</v>
      </c>
      <c r="J1732">
        <v>-0.158736116020889</v>
      </c>
      <c r="K1732">
        <v>0.437291731970195</v>
      </c>
      <c r="L1732">
        <v>0.13993817455350199</v>
      </c>
      <c r="M1732" t="s">
        <v>18279</v>
      </c>
      <c r="N1732" t="s">
        <v>18280</v>
      </c>
      <c r="O1732">
        <v>724</v>
      </c>
      <c r="P1732" t="s">
        <v>10854</v>
      </c>
      <c r="Q1732" t="s">
        <v>18281</v>
      </c>
      <c r="R1732" t="s">
        <v>18282</v>
      </c>
      <c r="S1732" t="s">
        <v>18283</v>
      </c>
      <c r="T1732" t="s">
        <v>18284</v>
      </c>
      <c r="U1732" t="s">
        <v>18285</v>
      </c>
      <c r="V1732" t="s">
        <v>18286</v>
      </c>
      <c r="X1732">
        <v>17</v>
      </c>
      <c r="Y1732">
        <v>52</v>
      </c>
      <c r="Z1732">
        <v>3252010.7071404802</v>
      </c>
      <c r="AA1732">
        <v>4889862.8719101204</v>
      </c>
      <c r="AB1732">
        <v>4380385.6535434201</v>
      </c>
      <c r="AC1732">
        <v>0.58846200030870699</v>
      </c>
      <c r="AD1732">
        <v>0.42972588428781699</v>
      </c>
      <c r="AE1732">
        <v>5.4324283986559203E-3</v>
      </c>
      <c r="AF1732">
        <v>1.19535642505988E-2</v>
      </c>
      <c r="AG1732" t="s">
        <v>56502</v>
      </c>
    </row>
    <row r="1733" spans="1:33" ht="15.75" hidden="1" customHeight="1" x14ac:dyDescent="0.25">
      <c r="A1733" t="s">
        <v>923</v>
      </c>
      <c r="B1733" t="str">
        <f t="shared" si="54"/>
        <v>DNM1L_</v>
      </c>
      <c r="C1733" t="str">
        <f t="shared" si="55"/>
        <v>O00429</v>
      </c>
      <c r="D1733" t="s">
        <v>924</v>
      </c>
      <c r="E1733" t="s">
        <v>11507</v>
      </c>
      <c r="F1733" t="s">
        <v>11506</v>
      </c>
      <c r="G1733" t="s">
        <v>924</v>
      </c>
      <c r="H1733">
        <v>13</v>
      </c>
      <c r="I1733">
        <v>19</v>
      </c>
      <c r="J1733">
        <v>0.211501992847176</v>
      </c>
      <c r="K1733">
        <v>0.437291731970195</v>
      </c>
      <c r="L1733">
        <v>0.13995314895017699</v>
      </c>
      <c r="M1733" t="s">
        <v>11508</v>
      </c>
      <c r="N1733" t="s">
        <v>11509</v>
      </c>
      <c r="O1733">
        <v>736</v>
      </c>
      <c r="P1733" t="s">
        <v>10854</v>
      </c>
      <c r="Q1733" t="s">
        <v>11510</v>
      </c>
      <c r="R1733" t="s">
        <v>11511</v>
      </c>
      <c r="S1733" t="s">
        <v>11512</v>
      </c>
      <c r="T1733" t="s">
        <v>11513</v>
      </c>
      <c r="U1733" t="s">
        <v>11514</v>
      </c>
      <c r="V1733" t="s">
        <v>11515</v>
      </c>
      <c r="X1733">
        <v>13</v>
      </c>
      <c r="Y1733">
        <v>19</v>
      </c>
      <c r="Z1733">
        <v>710545.72223444097</v>
      </c>
      <c r="AA1733">
        <v>290346.34508328198</v>
      </c>
      <c r="AB1733">
        <v>336190.01259457599</v>
      </c>
      <c r="AC1733">
        <v>-1.2911526137470699</v>
      </c>
      <c r="AD1733">
        <v>-1.0796506208998899</v>
      </c>
      <c r="AE1733">
        <v>8.8653140977271595E-4</v>
      </c>
      <c r="AF1733">
        <v>2.1831715355394299E-3</v>
      </c>
      <c r="AG1733" t="s">
        <v>55875</v>
      </c>
    </row>
    <row r="1734" spans="1:33" ht="15.75" hidden="1" customHeight="1" x14ac:dyDescent="0.25">
      <c r="A1734" t="s">
        <v>7609</v>
      </c>
      <c r="B1734" t="str">
        <f t="shared" si="54"/>
        <v>RS28_H</v>
      </c>
      <c r="C1734" t="str">
        <f t="shared" si="55"/>
        <v>P62857</v>
      </c>
      <c r="D1734" t="s">
        <v>7610</v>
      </c>
      <c r="E1734" t="s">
        <v>28160</v>
      </c>
      <c r="F1734" t="s">
        <v>28159</v>
      </c>
      <c r="G1734" t="s">
        <v>7610</v>
      </c>
      <c r="H1734">
        <v>1</v>
      </c>
      <c r="I1734">
        <v>1</v>
      </c>
      <c r="J1734">
        <v>0.25559314534412902</v>
      </c>
      <c r="K1734">
        <v>0.437291731970195</v>
      </c>
      <c r="L1734">
        <v>0.14000440606283601</v>
      </c>
      <c r="M1734" t="s">
        <v>28161</v>
      </c>
      <c r="N1734" t="s">
        <v>28162</v>
      </c>
      <c r="O1734">
        <v>69</v>
      </c>
      <c r="P1734" t="s">
        <v>10854</v>
      </c>
      <c r="Q1734" t="s">
        <v>28163</v>
      </c>
      <c r="R1734" t="s">
        <v>27846</v>
      </c>
      <c r="S1734" t="s">
        <v>14258</v>
      </c>
      <c r="T1734" t="s">
        <v>28164</v>
      </c>
      <c r="U1734" t="s">
        <v>28165</v>
      </c>
      <c r="X1734">
        <v>1</v>
      </c>
      <c r="Y1734">
        <v>1</v>
      </c>
      <c r="Z1734">
        <v>22388.1208221665</v>
      </c>
      <c r="AA1734">
        <v>21027.122797108099</v>
      </c>
      <c r="AB1734">
        <v>25102.735749637399</v>
      </c>
      <c r="AC1734">
        <v>-9.0481983292012E-2</v>
      </c>
      <c r="AD1734">
        <v>0.16511116205211701</v>
      </c>
      <c r="AE1734">
        <v>0.56530452019546196</v>
      </c>
      <c r="AF1734">
        <v>0.15137163885403801</v>
      </c>
      <c r="AG1734" t="s">
        <v>57444</v>
      </c>
    </row>
    <row r="1735" spans="1:33" ht="15.75" hidden="1" customHeight="1" x14ac:dyDescent="0.25">
      <c r="A1735" t="s">
        <v>1863</v>
      </c>
      <c r="B1735" t="str">
        <f t="shared" si="54"/>
        <v>XRN2_H</v>
      </c>
      <c r="C1735" t="str">
        <f t="shared" si="55"/>
        <v>Q9H0D6</v>
      </c>
      <c r="D1735" t="s">
        <v>1864</v>
      </c>
      <c r="E1735" t="s">
        <v>47365</v>
      </c>
      <c r="F1735" t="s">
        <v>47364</v>
      </c>
      <c r="G1735" t="s">
        <v>1864</v>
      </c>
      <c r="H1735">
        <v>6</v>
      </c>
      <c r="I1735">
        <v>12</v>
      </c>
      <c r="J1735">
        <v>0.17269398859798599</v>
      </c>
      <c r="K1735">
        <v>0.43751243663178901</v>
      </c>
      <c r="L1735">
        <v>0.14015584888407601</v>
      </c>
      <c r="M1735" t="s">
        <v>47366</v>
      </c>
      <c r="N1735" t="s">
        <v>47367</v>
      </c>
      <c r="O1735">
        <v>950</v>
      </c>
      <c r="P1735" t="s">
        <v>10854</v>
      </c>
      <c r="Q1735" t="s">
        <v>47368</v>
      </c>
      <c r="R1735" t="s">
        <v>47369</v>
      </c>
      <c r="S1735" t="s">
        <v>47370</v>
      </c>
      <c r="T1735" t="s">
        <v>47371</v>
      </c>
      <c r="U1735" t="s">
        <v>47372</v>
      </c>
      <c r="V1735" t="s">
        <v>11616</v>
      </c>
      <c r="X1735">
        <v>6</v>
      </c>
      <c r="Y1735">
        <v>12</v>
      </c>
      <c r="Z1735">
        <v>423406.025233878</v>
      </c>
      <c r="AA1735">
        <v>403085.73221826903</v>
      </c>
      <c r="AB1735">
        <v>454342.63936685899</v>
      </c>
      <c r="AC1735">
        <v>-7.0955081718653695E-2</v>
      </c>
      <c r="AD1735">
        <v>0.101738906879332</v>
      </c>
      <c r="AE1735">
        <v>0.60041566105715705</v>
      </c>
      <c r="AF1735">
        <v>0.38113833777593298</v>
      </c>
      <c r="AG1735" t="s">
        <v>47367</v>
      </c>
    </row>
    <row r="1736" spans="1:33" ht="15.75" hidden="1" customHeight="1" x14ac:dyDescent="0.25">
      <c r="A1736" t="s">
        <v>5131</v>
      </c>
      <c r="B1736" t="str">
        <f t="shared" si="54"/>
        <v>STRN3_</v>
      </c>
      <c r="C1736" t="str">
        <f t="shared" si="55"/>
        <v>Q13033</v>
      </c>
      <c r="D1736" t="s">
        <v>5132</v>
      </c>
      <c r="E1736" t="s">
        <v>30862</v>
      </c>
      <c r="F1736" t="s">
        <v>30861</v>
      </c>
      <c r="G1736" t="s">
        <v>5132</v>
      </c>
      <c r="H1736">
        <v>3</v>
      </c>
      <c r="I1736">
        <v>4</v>
      </c>
      <c r="J1736">
        <v>-0.198170468829174</v>
      </c>
      <c r="K1736">
        <v>0.43765042431697299</v>
      </c>
      <c r="L1736">
        <v>0.140280859788454</v>
      </c>
      <c r="M1736" t="s">
        <v>30863</v>
      </c>
      <c r="N1736" t="s">
        <v>30864</v>
      </c>
      <c r="O1736">
        <v>797</v>
      </c>
      <c r="P1736" t="s">
        <v>10854</v>
      </c>
      <c r="Q1736" t="s">
        <v>30865</v>
      </c>
      <c r="R1736" t="s">
        <v>30866</v>
      </c>
      <c r="S1736" t="s">
        <v>30867</v>
      </c>
      <c r="T1736" t="s">
        <v>30868</v>
      </c>
      <c r="U1736" t="s">
        <v>30869</v>
      </c>
      <c r="V1736" t="s">
        <v>25441</v>
      </c>
      <c r="X1736">
        <v>3</v>
      </c>
      <c r="Y1736">
        <v>4</v>
      </c>
      <c r="Z1736">
        <v>78162.868200307799</v>
      </c>
      <c r="AA1736">
        <v>73098.285816792297</v>
      </c>
      <c r="AB1736">
        <v>63716.503770667303</v>
      </c>
      <c r="AC1736">
        <v>-9.6645833412911997E-2</v>
      </c>
      <c r="AD1736">
        <v>-0.29481630224208499</v>
      </c>
      <c r="AE1736">
        <v>0.453580506746736</v>
      </c>
      <c r="AF1736">
        <v>3.2860432555471102E-2</v>
      </c>
      <c r="AG1736" t="s">
        <v>57712</v>
      </c>
    </row>
    <row r="1737" spans="1:33" ht="15.75" hidden="1" customHeight="1" x14ac:dyDescent="0.25">
      <c r="A1737" t="s">
        <v>7257</v>
      </c>
      <c r="B1737" t="str">
        <f t="shared" si="54"/>
        <v>CASP7_</v>
      </c>
      <c r="C1737" t="str">
        <f t="shared" si="55"/>
        <v>P55210</v>
      </c>
      <c r="D1737" t="s">
        <v>7258</v>
      </c>
      <c r="E1737" t="s">
        <v>26724</v>
      </c>
      <c r="F1737" t="s">
        <v>26723</v>
      </c>
      <c r="G1737" t="s">
        <v>7258</v>
      </c>
      <c r="H1737">
        <v>1</v>
      </c>
      <c r="I1737">
        <v>1</v>
      </c>
      <c r="J1737">
        <v>-0.58836471172991001</v>
      </c>
      <c r="K1737">
        <v>0.43778465952079298</v>
      </c>
      <c r="L1737">
        <v>0.140523853008127</v>
      </c>
      <c r="M1737" t="s">
        <v>26725</v>
      </c>
      <c r="N1737" t="s">
        <v>26726</v>
      </c>
      <c r="O1737">
        <v>303</v>
      </c>
      <c r="P1737" t="s">
        <v>10854</v>
      </c>
      <c r="Q1737" t="s">
        <v>26727</v>
      </c>
      <c r="R1737" t="s">
        <v>26728</v>
      </c>
      <c r="S1737" t="s">
        <v>26729</v>
      </c>
      <c r="T1737" t="s">
        <v>22667</v>
      </c>
      <c r="U1737" t="s">
        <v>26730</v>
      </c>
      <c r="V1737" t="s">
        <v>10912</v>
      </c>
      <c r="X1737">
        <v>1</v>
      </c>
      <c r="Y1737">
        <v>1</v>
      </c>
      <c r="Z1737">
        <v>5593.2786831560798</v>
      </c>
      <c r="AA1737">
        <v>15341.0394639469</v>
      </c>
      <c r="AB1737">
        <v>10203.269562117701</v>
      </c>
      <c r="AC1737">
        <v>1.4556301199441599</v>
      </c>
      <c r="AD1737">
        <v>0.86726540821425102</v>
      </c>
      <c r="AE1737">
        <v>1.6825824882723502E-2</v>
      </c>
      <c r="AF1737">
        <v>1.2532923851048599E-2</v>
      </c>
      <c r="AG1737" t="s">
        <v>57302</v>
      </c>
    </row>
    <row r="1738" spans="1:33" ht="15.75" hidden="1" customHeight="1" x14ac:dyDescent="0.25">
      <c r="A1738" t="s">
        <v>3953</v>
      </c>
      <c r="B1738" t="str">
        <f t="shared" si="54"/>
        <v>CPSF1_</v>
      </c>
      <c r="C1738" t="str">
        <f t="shared" si="55"/>
        <v>Q10570</v>
      </c>
      <c r="D1738" t="s">
        <v>3954</v>
      </c>
      <c r="E1738" t="s">
        <v>30419</v>
      </c>
      <c r="F1738" t="s">
        <v>30418</v>
      </c>
      <c r="G1738" t="s">
        <v>3954</v>
      </c>
      <c r="H1738">
        <v>3</v>
      </c>
      <c r="I1738">
        <v>3</v>
      </c>
      <c r="J1738">
        <v>-0.180404212438561</v>
      </c>
      <c r="K1738">
        <v>0.43778465952079298</v>
      </c>
      <c r="L1738">
        <v>0.14052452980446001</v>
      </c>
      <c r="M1738" t="s">
        <v>30420</v>
      </c>
      <c r="N1738" t="s">
        <v>30421</v>
      </c>
      <c r="O1738">
        <v>1443</v>
      </c>
      <c r="P1738" t="s">
        <v>10854</v>
      </c>
      <c r="Q1738" t="s">
        <v>30422</v>
      </c>
      <c r="R1738" t="s">
        <v>30423</v>
      </c>
      <c r="S1738" t="s">
        <v>30424</v>
      </c>
      <c r="T1738" t="s">
        <v>16472</v>
      </c>
      <c r="U1738" t="s">
        <v>30425</v>
      </c>
      <c r="V1738" t="s">
        <v>11525</v>
      </c>
      <c r="X1738">
        <v>3</v>
      </c>
      <c r="Y1738">
        <v>3</v>
      </c>
      <c r="Z1738">
        <v>32479.397575306</v>
      </c>
      <c r="AA1738">
        <v>24777.6341775828</v>
      </c>
      <c r="AB1738">
        <v>21865.164917509701</v>
      </c>
      <c r="AC1738">
        <v>-0.39048643141124201</v>
      </c>
      <c r="AD1738">
        <v>-0.57089064384980304</v>
      </c>
      <c r="AE1738">
        <v>2.1968343003518201E-2</v>
      </c>
      <c r="AF1738">
        <v>9.1135981095783192E-3</v>
      </c>
      <c r="AG1738" t="s">
        <v>57675</v>
      </c>
    </row>
    <row r="1739" spans="1:33" ht="15.75" hidden="1" customHeight="1" x14ac:dyDescent="0.25">
      <c r="A1739" t="s">
        <v>7769</v>
      </c>
      <c r="B1739" t="str">
        <f t="shared" si="54"/>
        <v>DDX58_</v>
      </c>
      <c r="C1739" t="str">
        <f t="shared" si="55"/>
        <v>O95786</v>
      </c>
      <c r="D1739" t="s">
        <v>7770</v>
      </c>
      <c r="E1739" t="s">
        <v>16603</v>
      </c>
      <c r="F1739" t="s">
        <v>16602</v>
      </c>
      <c r="G1739" t="s">
        <v>7770</v>
      </c>
      <c r="H1739">
        <v>2</v>
      </c>
      <c r="I1739">
        <v>2</v>
      </c>
      <c r="J1739">
        <v>0.30309560205564401</v>
      </c>
      <c r="K1739">
        <v>0.43778465952079298</v>
      </c>
      <c r="L1739">
        <v>0.140755299442721</v>
      </c>
      <c r="M1739" t="s">
        <v>16604</v>
      </c>
      <c r="N1739" t="s">
        <v>16605</v>
      </c>
      <c r="O1739">
        <v>925</v>
      </c>
      <c r="P1739" t="s">
        <v>10854</v>
      </c>
      <c r="Q1739" t="s">
        <v>16606</v>
      </c>
      <c r="R1739" t="s">
        <v>16607</v>
      </c>
      <c r="S1739" t="s">
        <v>16608</v>
      </c>
      <c r="T1739" t="s">
        <v>16609</v>
      </c>
      <c r="U1739" t="s">
        <v>16610</v>
      </c>
      <c r="V1739" t="s">
        <v>16611</v>
      </c>
      <c r="X1739">
        <v>2</v>
      </c>
      <c r="Y1739">
        <v>2</v>
      </c>
      <c r="Z1739">
        <v>49206.9483132776</v>
      </c>
      <c r="AA1739">
        <v>11977.3166010433</v>
      </c>
      <c r="AB1739">
        <v>14777.480582233</v>
      </c>
      <c r="AC1739">
        <v>-2.0385573242372099</v>
      </c>
      <c r="AD1739">
        <v>-1.73546172218157</v>
      </c>
      <c r="AE1739">
        <v>8.9997922508740799E-4</v>
      </c>
      <c r="AF1739">
        <v>1.04255118837994E-3</v>
      </c>
      <c r="AG1739" t="s">
        <v>16605</v>
      </c>
    </row>
    <row r="1740" spans="1:33" ht="15.75" hidden="1" customHeight="1" x14ac:dyDescent="0.25">
      <c r="A1740" t="s">
        <v>8049</v>
      </c>
      <c r="B1740" t="str">
        <f t="shared" si="54"/>
        <v>CXCL5_</v>
      </c>
      <c r="C1740" t="str">
        <f t="shared" si="55"/>
        <v>P42830</v>
      </c>
      <c r="D1740" t="s">
        <v>8050</v>
      </c>
      <c r="E1740" t="s">
        <v>24191</v>
      </c>
      <c r="F1740" t="s">
        <v>24190</v>
      </c>
      <c r="G1740" t="s">
        <v>8050</v>
      </c>
      <c r="H1740">
        <v>2</v>
      </c>
      <c r="I1740">
        <v>2</v>
      </c>
      <c r="J1740">
        <v>0.19144765310317999</v>
      </c>
      <c r="K1740">
        <v>0.43778465952079298</v>
      </c>
      <c r="L1740">
        <v>0.140830892661927</v>
      </c>
      <c r="M1740" t="s">
        <v>24192</v>
      </c>
      <c r="N1740" t="s">
        <v>24193</v>
      </c>
      <c r="O1740">
        <v>114</v>
      </c>
      <c r="P1740" t="s">
        <v>10854</v>
      </c>
      <c r="Q1740" t="s">
        <v>24194</v>
      </c>
      <c r="R1740" t="s">
        <v>24195</v>
      </c>
      <c r="S1740" t="s">
        <v>24196</v>
      </c>
      <c r="T1740" t="s">
        <v>21254</v>
      </c>
      <c r="U1740" t="s">
        <v>24197</v>
      </c>
      <c r="V1740" t="s">
        <v>11753</v>
      </c>
      <c r="X1740">
        <v>2</v>
      </c>
      <c r="Y1740">
        <v>2</v>
      </c>
      <c r="Z1740">
        <v>70102.417768737607</v>
      </c>
      <c r="AA1740">
        <v>220331.45445529601</v>
      </c>
      <c r="AB1740">
        <v>251598.46520942199</v>
      </c>
      <c r="AC1740">
        <v>1.65213936102347</v>
      </c>
      <c r="AD1740">
        <v>1.8435870141266499</v>
      </c>
      <c r="AE1740">
        <v>9.4415358300165898E-4</v>
      </c>
      <c r="AF1740">
        <v>9.3113438250782405E-4</v>
      </c>
      <c r="AG1740" t="s">
        <v>57060</v>
      </c>
    </row>
    <row r="1741" spans="1:33" ht="15.75" hidden="1" customHeight="1" x14ac:dyDescent="0.25">
      <c r="A1741" t="s">
        <v>5293</v>
      </c>
      <c r="B1741" t="str">
        <f t="shared" si="54"/>
        <v>BAG5_H</v>
      </c>
      <c r="C1741" t="str">
        <f t="shared" si="55"/>
        <v>Q9UL15</v>
      </c>
      <c r="D1741" t="s">
        <v>5294</v>
      </c>
      <c r="E1741" t="s">
        <v>53034</v>
      </c>
      <c r="F1741" t="s">
        <v>53033</v>
      </c>
      <c r="G1741" t="s">
        <v>5294</v>
      </c>
      <c r="H1741">
        <v>5</v>
      </c>
      <c r="I1741">
        <v>6</v>
      </c>
      <c r="J1741">
        <v>0.17968278769053</v>
      </c>
      <c r="K1741">
        <v>0.43778465952079298</v>
      </c>
      <c r="L1741">
        <v>0.140897436041762</v>
      </c>
      <c r="M1741" t="s">
        <v>53035</v>
      </c>
      <c r="N1741" t="s">
        <v>53036</v>
      </c>
      <c r="O1741">
        <v>447</v>
      </c>
      <c r="P1741" t="s">
        <v>10854</v>
      </c>
      <c r="Q1741" t="s">
        <v>53037</v>
      </c>
      <c r="R1741" t="s">
        <v>53038</v>
      </c>
      <c r="S1741" t="s">
        <v>53039</v>
      </c>
      <c r="T1741" t="s">
        <v>53040</v>
      </c>
      <c r="U1741" t="s">
        <v>53041</v>
      </c>
      <c r="X1741">
        <v>5</v>
      </c>
      <c r="Y1741">
        <v>6</v>
      </c>
      <c r="Z1741">
        <v>113923.321123282</v>
      </c>
      <c r="AA1741">
        <v>123437.667345401</v>
      </c>
      <c r="AB1741">
        <v>139809.80013995999</v>
      </c>
      <c r="AC1741">
        <v>0.11571959418761001</v>
      </c>
      <c r="AD1741">
        <v>0.29540238187814</v>
      </c>
      <c r="AE1741">
        <v>0.359085004133393</v>
      </c>
      <c r="AF1741">
        <v>3.31048378823912E-2</v>
      </c>
      <c r="AG1741" t="s">
        <v>60132</v>
      </c>
    </row>
    <row r="1742" spans="1:33" ht="15.75" hidden="1" customHeight="1" x14ac:dyDescent="0.25">
      <c r="A1742" t="s">
        <v>4671</v>
      </c>
      <c r="B1742" t="str">
        <f t="shared" si="54"/>
        <v>RBM6_H</v>
      </c>
      <c r="C1742" t="str">
        <f t="shared" si="55"/>
        <v>P78332</v>
      </c>
      <c r="D1742" t="s">
        <v>4672</v>
      </c>
      <c r="E1742" t="s">
        <v>28642</v>
      </c>
      <c r="F1742" t="s">
        <v>28641</v>
      </c>
      <c r="G1742" t="s">
        <v>4672</v>
      </c>
      <c r="H1742">
        <v>4</v>
      </c>
      <c r="I1742">
        <v>4</v>
      </c>
      <c r="J1742">
        <v>0.58455022983624105</v>
      </c>
      <c r="K1742">
        <v>0.43778465952079298</v>
      </c>
      <c r="L1742">
        <v>0.140929635999999</v>
      </c>
      <c r="M1742" t="s">
        <v>28643</v>
      </c>
      <c r="N1742" t="s">
        <v>28644</v>
      </c>
      <c r="O1742">
        <v>1123</v>
      </c>
      <c r="P1742" t="s">
        <v>10854</v>
      </c>
      <c r="Q1742" t="s">
        <v>28645</v>
      </c>
      <c r="R1742" t="s">
        <v>12388</v>
      </c>
      <c r="S1742" t="s">
        <v>28646</v>
      </c>
      <c r="T1742" t="s">
        <v>11037</v>
      </c>
      <c r="U1742" t="s">
        <v>28647</v>
      </c>
      <c r="V1742" t="s">
        <v>11947</v>
      </c>
      <c r="X1742">
        <v>4</v>
      </c>
      <c r="Y1742">
        <v>4</v>
      </c>
      <c r="Z1742">
        <v>41426.434843102499</v>
      </c>
      <c r="AA1742">
        <v>19873.6317654415</v>
      </c>
      <c r="AB1742">
        <v>29801.9301004954</v>
      </c>
      <c r="AC1742">
        <v>-1.05969612841663</v>
      </c>
      <c r="AD1742">
        <v>-0.47514589858038703</v>
      </c>
      <c r="AE1742">
        <v>4.2269302525524501E-2</v>
      </c>
      <c r="AF1742">
        <v>0.19002341410958201</v>
      </c>
      <c r="AG1742" t="s">
        <v>57494</v>
      </c>
    </row>
    <row r="1743" spans="1:33" ht="15.75" hidden="1" customHeight="1" x14ac:dyDescent="0.25">
      <c r="A1743" t="s">
        <v>9585</v>
      </c>
      <c r="B1743" t="str">
        <f t="shared" si="54"/>
        <v>DNSL1_</v>
      </c>
      <c r="C1743" t="str">
        <f t="shared" si="55"/>
        <v>P49184</v>
      </c>
      <c r="D1743" t="s">
        <v>9586</v>
      </c>
      <c r="E1743" t="s">
        <v>24923</v>
      </c>
      <c r="F1743" t="s">
        <v>24922</v>
      </c>
      <c r="G1743" t="s">
        <v>9586</v>
      </c>
      <c r="H1743">
        <v>1</v>
      </c>
      <c r="I1743">
        <v>2</v>
      </c>
      <c r="J1743">
        <v>0.189182846041758</v>
      </c>
      <c r="K1743">
        <v>0.43778465952079298</v>
      </c>
      <c r="L1743">
        <v>0.14096460726444901</v>
      </c>
      <c r="M1743" t="s">
        <v>24924</v>
      </c>
      <c r="N1743" t="s">
        <v>24925</v>
      </c>
      <c r="O1743">
        <v>302</v>
      </c>
      <c r="P1743" t="s">
        <v>10854</v>
      </c>
      <c r="Q1743" t="s">
        <v>24926</v>
      </c>
      <c r="R1743" t="s">
        <v>24927</v>
      </c>
      <c r="S1743" t="s">
        <v>24928</v>
      </c>
      <c r="T1743" t="s">
        <v>13737</v>
      </c>
      <c r="U1743" t="s">
        <v>24929</v>
      </c>
      <c r="V1743" t="s">
        <v>14242</v>
      </c>
      <c r="X1743">
        <v>1</v>
      </c>
      <c r="Y1743">
        <v>2</v>
      </c>
      <c r="Z1743">
        <v>32884.981998152201</v>
      </c>
      <c r="AA1743">
        <v>13605.251685052999</v>
      </c>
      <c r="AB1743">
        <v>15511.589091329801</v>
      </c>
      <c r="AC1743">
        <v>-1.27326523510529</v>
      </c>
      <c r="AD1743">
        <v>-1.08408238906353</v>
      </c>
      <c r="AE1743">
        <v>2.5489619913699299E-3</v>
      </c>
      <c r="AF1743">
        <v>3.5921652075003702E-3</v>
      </c>
      <c r="AG1743" t="s">
        <v>57128</v>
      </c>
    </row>
    <row r="1744" spans="1:33" ht="15.75" hidden="1" customHeight="1" x14ac:dyDescent="0.25">
      <c r="A1744" t="s">
        <v>10695</v>
      </c>
      <c r="B1744" t="str">
        <f t="shared" si="54"/>
        <v>CYTT_H</v>
      </c>
      <c r="C1744" t="str">
        <f t="shared" si="55"/>
        <v>P09228</v>
      </c>
      <c r="D1744" t="s">
        <v>10696</v>
      </c>
      <c r="E1744" t="s">
        <v>18509</v>
      </c>
      <c r="F1744" t="s">
        <v>18508</v>
      </c>
      <c r="G1744" t="s">
        <v>10696</v>
      </c>
      <c r="H1744">
        <v>1</v>
      </c>
      <c r="I1744">
        <v>1</v>
      </c>
      <c r="J1744">
        <v>0.36619548250564099</v>
      </c>
      <c r="K1744">
        <v>0.43778465952079298</v>
      </c>
      <c r="L1744">
        <v>0.140970540288823</v>
      </c>
      <c r="M1744" t="s">
        <v>18510</v>
      </c>
      <c r="N1744" t="s">
        <v>18511</v>
      </c>
      <c r="O1744">
        <v>141</v>
      </c>
      <c r="P1744" t="s">
        <v>10854</v>
      </c>
      <c r="Q1744" t="s">
        <v>18512</v>
      </c>
      <c r="R1744" t="s">
        <v>18513</v>
      </c>
      <c r="S1744" t="s">
        <v>18514</v>
      </c>
      <c r="T1744" t="s">
        <v>13867</v>
      </c>
      <c r="U1744" t="s">
        <v>18515</v>
      </c>
      <c r="V1744" t="s">
        <v>11753</v>
      </c>
      <c r="X1744">
        <v>1</v>
      </c>
      <c r="Y1744">
        <v>1</v>
      </c>
      <c r="Z1744">
        <v>145483.268037042</v>
      </c>
      <c r="AA1744">
        <v>35920.762772652997</v>
      </c>
      <c r="AB1744">
        <v>46300.040913835597</v>
      </c>
      <c r="AC1744">
        <v>-2.0179633480333101</v>
      </c>
      <c r="AD1744">
        <v>-1.65176786552767</v>
      </c>
      <c r="AE1744">
        <v>7.4029479019052701E-4</v>
      </c>
      <c r="AF1744">
        <v>2.4690133023626301E-3</v>
      </c>
      <c r="AG1744" t="s">
        <v>56522</v>
      </c>
    </row>
    <row r="1745" spans="1:33" ht="15.75" hidden="1" customHeight="1" x14ac:dyDescent="0.25">
      <c r="A1745" t="s">
        <v>5787</v>
      </c>
      <c r="B1745" t="str">
        <f t="shared" si="54"/>
        <v>ECT2_H</v>
      </c>
      <c r="C1745" t="str">
        <f t="shared" si="55"/>
        <v>Q9H8V3</v>
      </c>
      <c r="D1745" t="s">
        <v>5788</v>
      </c>
      <c r="E1745" t="s">
        <v>48407</v>
      </c>
      <c r="F1745" t="s">
        <v>48406</v>
      </c>
      <c r="G1745" t="s">
        <v>5788</v>
      </c>
      <c r="H1745">
        <v>3</v>
      </c>
      <c r="I1745">
        <v>3</v>
      </c>
      <c r="J1745">
        <v>0.18536897236451599</v>
      </c>
      <c r="K1745">
        <v>0.437787617312832</v>
      </c>
      <c r="L1745">
        <v>0.14105232500201101</v>
      </c>
      <c r="M1745" t="s">
        <v>48408</v>
      </c>
      <c r="N1745" t="s">
        <v>48409</v>
      </c>
      <c r="O1745">
        <v>914</v>
      </c>
      <c r="P1745" t="s">
        <v>10854</v>
      </c>
      <c r="Q1745" t="s">
        <v>48410</v>
      </c>
      <c r="R1745" t="s">
        <v>48411</v>
      </c>
      <c r="S1745" t="s">
        <v>48412</v>
      </c>
      <c r="T1745" t="s">
        <v>48413</v>
      </c>
      <c r="U1745" t="s">
        <v>48414</v>
      </c>
      <c r="V1745" t="s">
        <v>48415</v>
      </c>
      <c r="X1745">
        <v>3</v>
      </c>
      <c r="Y1745">
        <v>3</v>
      </c>
      <c r="Z1745">
        <v>185997.54134838399</v>
      </c>
      <c r="AA1745">
        <v>64531.052897207701</v>
      </c>
      <c r="AB1745">
        <v>73378.760610816098</v>
      </c>
      <c r="AC1745">
        <v>-1.52721808087032</v>
      </c>
      <c r="AD1745">
        <v>-1.3418491085058</v>
      </c>
      <c r="AE1745">
        <v>7.7587194892735198E-4</v>
      </c>
      <c r="AF1745">
        <v>1.1192826643165901E-3</v>
      </c>
      <c r="AG1745" t="s">
        <v>48409</v>
      </c>
    </row>
    <row r="1746" spans="1:33" ht="15.75" hidden="1" customHeight="1" x14ac:dyDescent="0.25">
      <c r="A1746" t="s">
        <v>4247</v>
      </c>
      <c r="B1746" t="str">
        <f t="shared" si="54"/>
        <v>F203A_</v>
      </c>
      <c r="C1746" t="str">
        <f t="shared" si="55"/>
        <v>Q9BTY7</v>
      </c>
      <c r="D1746" t="s">
        <v>4248</v>
      </c>
      <c r="E1746" t="s">
        <v>46031</v>
      </c>
      <c r="F1746" t="s">
        <v>46030</v>
      </c>
      <c r="G1746" t="s">
        <v>4248</v>
      </c>
      <c r="H1746">
        <v>3</v>
      </c>
      <c r="I1746">
        <v>5</v>
      </c>
      <c r="J1746">
        <v>0.27881570084576202</v>
      </c>
      <c r="K1746">
        <v>0.438129490468953</v>
      </c>
      <c r="L1746">
        <v>0.14124336971174101</v>
      </c>
      <c r="M1746" t="s">
        <v>46032</v>
      </c>
      <c r="N1746" t="s">
        <v>46033</v>
      </c>
      <c r="O1746">
        <v>390</v>
      </c>
      <c r="P1746" t="s">
        <v>10854</v>
      </c>
      <c r="X1746">
        <v>3</v>
      </c>
      <c r="Y1746">
        <v>5</v>
      </c>
      <c r="Z1746">
        <v>105509.59363660601</v>
      </c>
      <c r="AA1746">
        <v>77937.373648797104</v>
      </c>
      <c r="AB1746">
        <v>94553.510147421694</v>
      </c>
      <c r="AC1746">
        <v>-0.43698696318513602</v>
      </c>
      <c r="AD1746">
        <v>-0.15817126233937401</v>
      </c>
      <c r="AE1746">
        <v>5.13042373351578E-2</v>
      </c>
      <c r="AF1746">
        <v>0.23098118804956899</v>
      </c>
      <c r="AG1746" t="s">
        <v>59354</v>
      </c>
    </row>
    <row r="1747" spans="1:33" ht="15.75" hidden="1" customHeight="1" x14ac:dyDescent="0.25">
      <c r="A1747" t="s">
        <v>913</v>
      </c>
      <c r="B1747" t="str">
        <f t="shared" si="54"/>
        <v>FKB10_</v>
      </c>
      <c r="C1747" t="str">
        <f t="shared" si="55"/>
        <v>Q96AY3</v>
      </c>
      <c r="D1747" t="s">
        <v>914</v>
      </c>
      <c r="E1747" t="s">
        <v>42615</v>
      </c>
      <c r="F1747" t="s">
        <v>42614</v>
      </c>
      <c r="G1747" t="s">
        <v>914</v>
      </c>
      <c r="H1747">
        <v>9</v>
      </c>
      <c r="I1747">
        <v>15</v>
      </c>
      <c r="J1747">
        <v>0.32670577755583902</v>
      </c>
      <c r="K1747">
        <v>0.43816955351380898</v>
      </c>
      <c r="L1747">
        <v>0.14134656850425001</v>
      </c>
      <c r="M1747" t="s">
        <v>42616</v>
      </c>
      <c r="N1747" t="s">
        <v>42617</v>
      </c>
      <c r="O1747">
        <v>582</v>
      </c>
      <c r="P1747" t="s">
        <v>10854</v>
      </c>
      <c r="Q1747" t="s">
        <v>42618</v>
      </c>
      <c r="R1747" t="s">
        <v>21815</v>
      </c>
      <c r="S1747" t="s">
        <v>16197</v>
      </c>
      <c r="T1747" t="s">
        <v>42619</v>
      </c>
      <c r="U1747" t="s">
        <v>42620</v>
      </c>
      <c r="V1747" t="s">
        <v>32479</v>
      </c>
      <c r="X1747">
        <v>9</v>
      </c>
      <c r="Y1747">
        <v>15</v>
      </c>
      <c r="Z1747">
        <v>953791.841946539</v>
      </c>
      <c r="AA1747">
        <v>137536.697501861</v>
      </c>
      <c r="AB1747">
        <v>172491.15520892301</v>
      </c>
      <c r="AC1747">
        <v>-2.7938578335283499</v>
      </c>
      <c r="AD1747">
        <v>-2.4671520559725102</v>
      </c>
      <c r="AE1747">
        <v>7.4029479019052701E-4</v>
      </c>
      <c r="AF1747">
        <v>9.3538890569587203E-4</v>
      </c>
      <c r="AG1747" t="s">
        <v>58985</v>
      </c>
    </row>
    <row r="1748" spans="1:33" ht="15.75" hidden="1" customHeight="1" x14ac:dyDescent="0.25">
      <c r="A1748" t="s">
        <v>7965</v>
      </c>
      <c r="B1748" t="str">
        <f t="shared" si="54"/>
        <v>MBLC2_</v>
      </c>
      <c r="C1748" t="str">
        <f t="shared" si="55"/>
        <v>Q68D91</v>
      </c>
      <c r="D1748" t="s">
        <v>7966</v>
      </c>
      <c r="E1748" t="s">
        <v>36051</v>
      </c>
      <c r="F1748" t="s">
        <v>36050</v>
      </c>
      <c r="G1748" t="s">
        <v>7966</v>
      </c>
      <c r="H1748">
        <v>2</v>
      </c>
      <c r="I1748">
        <v>3</v>
      </c>
      <c r="J1748">
        <v>0.233248856965344</v>
      </c>
      <c r="K1748">
        <v>0.43816955351380898</v>
      </c>
      <c r="L1748">
        <v>0.14153491961538001</v>
      </c>
      <c r="M1748" t="s">
        <v>36052</v>
      </c>
      <c r="N1748" t="s">
        <v>36053</v>
      </c>
      <c r="O1748">
        <v>279</v>
      </c>
      <c r="P1748" t="s">
        <v>10854</v>
      </c>
      <c r="Q1748" t="s">
        <v>36054</v>
      </c>
      <c r="R1748" t="s">
        <v>10938</v>
      </c>
      <c r="S1748" t="s">
        <v>10937</v>
      </c>
      <c r="T1748" t="s">
        <v>14628</v>
      </c>
      <c r="U1748" t="s">
        <v>36055</v>
      </c>
      <c r="X1748">
        <v>2</v>
      </c>
      <c r="Y1748">
        <v>3</v>
      </c>
      <c r="Z1748">
        <v>49108.500291498902</v>
      </c>
      <c r="AA1748">
        <v>46976.865231979202</v>
      </c>
      <c r="AB1748">
        <v>55220.322071096001</v>
      </c>
      <c r="AC1748">
        <v>-6.4022319745244999E-2</v>
      </c>
      <c r="AD1748">
        <v>0.169226537220099</v>
      </c>
      <c r="AE1748">
        <v>0.586143746926029</v>
      </c>
      <c r="AF1748">
        <v>0.30359171064498502</v>
      </c>
      <c r="AG1748" t="s">
        <v>58239</v>
      </c>
    </row>
    <row r="1749" spans="1:33" ht="15.75" hidden="1" customHeight="1" x14ac:dyDescent="0.25">
      <c r="A1749" t="s">
        <v>1001</v>
      </c>
      <c r="B1749" t="str">
        <f t="shared" si="54"/>
        <v>IDH3A_</v>
      </c>
      <c r="C1749" t="str">
        <f t="shared" si="55"/>
        <v>P50213</v>
      </c>
      <c r="D1749" t="s">
        <v>1002</v>
      </c>
      <c r="E1749" t="s">
        <v>25415</v>
      </c>
      <c r="F1749" t="s">
        <v>25414</v>
      </c>
      <c r="G1749" t="s">
        <v>1002</v>
      </c>
      <c r="H1749">
        <v>10</v>
      </c>
      <c r="I1749">
        <v>25</v>
      </c>
      <c r="J1749">
        <v>0.17519012203236001</v>
      </c>
      <c r="K1749">
        <v>0.43816955351380898</v>
      </c>
      <c r="L1749">
        <v>0.14162973694243999</v>
      </c>
      <c r="M1749" t="s">
        <v>25416</v>
      </c>
      <c r="N1749" t="s">
        <v>25417</v>
      </c>
      <c r="O1749">
        <v>366</v>
      </c>
      <c r="P1749" t="s">
        <v>10854</v>
      </c>
      <c r="Q1749" t="s">
        <v>25418</v>
      </c>
      <c r="R1749" t="s">
        <v>25419</v>
      </c>
      <c r="S1749" t="s">
        <v>25420</v>
      </c>
      <c r="T1749" t="s">
        <v>13709</v>
      </c>
      <c r="U1749" t="s">
        <v>25421</v>
      </c>
      <c r="V1749" t="s">
        <v>11881</v>
      </c>
      <c r="X1749">
        <v>10</v>
      </c>
      <c r="Y1749">
        <v>25</v>
      </c>
      <c r="Z1749">
        <v>1193410.8400674199</v>
      </c>
      <c r="AA1749">
        <v>2400757.0061473101</v>
      </c>
      <c r="AB1749">
        <v>2710726.4074323801</v>
      </c>
      <c r="AC1749">
        <v>1.0083986013916899</v>
      </c>
      <c r="AD1749">
        <v>1.1835887234240501</v>
      </c>
      <c r="AE1749">
        <v>2.8533427214249901E-3</v>
      </c>
      <c r="AF1749">
        <v>1.77857135145275E-3</v>
      </c>
      <c r="AG1749" t="s">
        <v>25417</v>
      </c>
    </row>
    <row r="1750" spans="1:33" ht="15.75" hidden="1" customHeight="1" x14ac:dyDescent="0.25">
      <c r="A1750" t="s">
        <v>1201</v>
      </c>
      <c r="B1750" t="str">
        <f t="shared" si="54"/>
        <v>ILEU_H</v>
      </c>
      <c r="C1750" t="str">
        <f t="shared" si="55"/>
        <v>P30740</v>
      </c>
      <c r="D1750" t="s">
        <v>1202</v>
      </c>
      <c r="E1750" t="s">
        <v>22562</v>
      </c>
      <c r="F1750" t="s">
        <v>22561</v>
      </c>
      <c r="G1750" t="s">
        <v>1202</v>
      </c>
      <c r="H1750">
        <v>8</v>
      </c>
      <c r="I1750">
        <v>14</v>
      </c>
      <c r="J1750">
        <v>-0.18813581402027399</v>
      </c>
      <c r="K1750">
        <v>0.43816955351380898</v>
      </c>
      <c r="L1750">
        <v>0.14168195120326199</v>
      </c>
      <c r="M1750" t="s">
        <v>22563</v>
      </c>
      <c r="N1750" t="s">
        <v>22564</v>
      </c>
      <c r="O1750">
        <v>379</v>
      </c>
      <c r="P1750" t="s">
        <v>10854</v>
      </c>
      <c r="Q1750" t="s">
        <v>22565</v>
      </c>
      <c r="R1750" t="s">
        <v>22566</v>
      </c>
      <c r="S1750" t="s">
        <v>13063</v>
      </c>
      <c r="T1750" t="s">
        <v>11271</v>
      </c>
      <c r="U1750" t="s">
        <v>22567</v>
      </c>
      <c r="V1750" t="s">
        <v>22568</v>
      </c>
      <c r="X1750">
        <v>8</v>
      </c>
      <c r="Y1750">
        <v>14</v>
      </c>
      <c r="Z1750">
        <v>192658.72195577499</v>
      </c>
      <c r="AA1750">
        <v>628985.79456576798</v>
      </c>
      <c r="AB1750">
        <v>552085.46557841799</v>
      </c>
      <c r="AC1750">
        <v>1.7069799341938099</v>
      </c>
      <c r="AD1750">
        <v>1.5188441201735401</v>
      </c>
      <c r="AE1750">
        <v>8.19919891024064E-4</v>
      </c>
      <c r="AF1750">
        <v>1.0413472264246301E-3</v>
      </c>
      <c r="AG1750" t="s">
        <v>56913</v>
      </c>
    </row>
    <row r="1751" spans="1:33" ht="15.75" hidden="1" customHeight="1" x14ac:dyDescent="0.25">
      <c r="A1751" t="s">
        <v>1545</v>
      </c>
      <c r="B1751" t="str">
        <f t="shared" si="54"/>
        <v>HMOX2_</v>
      </c>
      <c r="C1751" t="str">
        <f t="shared" si="55"/>
        <v>P30519</v>
      </c>
      <c r="D1751" t="s">
        <v>1546</v>
      </c>
      <c r="E1751" t="s">
        <v>22478</v>
      </c>
      <c r="F1751" t="s">
        <v>22477</v>
      </c>
      <c r="G1751" t="s">
        <v>1546</v>
      </c>
      <c r="H1751">
        <v>7</v>
      </c>
      <c r="I1751">
        <v>21</v>
      </c>
      <c r="J1751">
        <v>0.175507782842802</v>
      </c>
      <c r="K1751">
        <v>0.43816955351380898</v>
      </c>
      <c r="L1751">
        <v>0.14169752759093299</v>
      </c>
      <c r="M1751" t="s">
        <v>22479</v>
      </c>
      <c r="N1751" t="s">
        <v>22480</v>
      </c>
      <c r="O1751">
        <v>316</v>
      </c>
      <c r="P1751" t="s">
        <v>10854</v>
      </c>
      <c r="Q1751" t="s">
        <v>22481</v>
      </c>
      <c r="R1751" t="s">
        <v>22482</v>
      </c>
      <c r="S1751" t="s">
        <v>22483</v>
      </c>
      <c r="T1751" t="s">
        <v>22484</v>
      </c>
      <c r="U1751" t="s">
        <v>22485</v>
      </c>
      <c r="V1751" t="s">
        <v>22486</v>
      </c>
      <c r="X1751">
        <v>7</v>
      </c>
      <c r="Y1751">
        <v>21</v>
      </c>
      <c r="Z1751">
        <v>801299.58824391302</v>
      </c>
      <c r="AA1751">
        <v>1952896.3674884399</v>
      </c>
      <c r="AB1751">
        <v>2205526.6239104699</v>
      </c>
      <c r="AC1751">
        <v>1.2852017526542601</v>
      </c>
      <c r="AD1751">
        <v>1.4607095354970601</v>
      </c>
      <c r="AE1751">
        <v>2.0367593864968601E-3</v>
      </c>
      <c r="AF1751">
        <v>1.59552256215907E-3</v>
      </c>
      <c r="AG1751" t="s">
        <v>56905</v>
      </c>
    </row>
    <row r="1752" spans="1:33" ht="15.75" hidden="1" customHeight="1" x14ac:dyDescent="0.25">
      <c r="A1752" t="s">
        <v>197</v>
      </c>
      <c r="B1752" t="str">
        <f t="shared" si="54"/>
        <v>HSP71_</v>
      </c>
      <c r="C1752" t="str">
        <f t="shared" si="55"/>
        <v>P08107</v>
      </c>
      <c r="D1752" t="s">
        <v>198</v>
      </c>
      <c r="E1752" t="s">
        <v>18200</v>
      </c>
      <c r="F1752" t="s">
        <v>18199</v>
      </c>
      <c r="G1752" t="s">
        <v>198</v>
      </c>
      <c r="H1752">
        <v>17</v>
      </c>
      <c r="I1752">
        <v>46</v>
      </c>
      <c r="J1752">
        <v>-0.24938141196372601</v>
      </c>
      <c r="K1752">
        <v>0.43816955351380898</v>
      </c>
      <c r="L1752">
        <v>0.14174170194907601</v>
      </c>
      <c r="M1752" t="s">
        <v>18201</v>
      </c>
      <c r="N1752" t="s">
        <v>18202</v>
      </c>
      <c r="O1752">
        <v>641</v>
      </c>
      <c r="P1752" t="s">
        <v>10854</v>
      </c>
      <c r="Q1752" t="s">
        <v>18203</v>
      </c>
      <c r="R1752" t="s">
        <v>18204</v>
      </c>
      <c r="S1752" t="s">
        <v>18205</v>
      </c>
      <c r="T1752" t="s">
        <v>18206</v>
      </c>
      <c r="U1752" t="s">
        <v>18207</v>
      </c>
      <c r="V1752" t="s">
        <v>18208</v>
      </c>
      <c r="X1752">
        <v>17</v>
      </c>
      <c r="Y1752">
        <v>46</v>
      </c>
      <c r="Z1752">
        <v>2427242.90185114</v>
      </c>
      <c r="AA1752">
        <v>3701708.3578042001</v>
      </c>
      <c r="AB1752">
        <v>3114088.2377418</v>
      </c>
      <c r="AC1752">
        <v>0.60887274499208899</v>
      </c>
      <c r="AD1752">
        <v>0.359491333028363</v>
      </c>
      <c r="AE1752">
        <v>1.13046389548045E-2</v>
      </c>
      <c r="AF1752">
        <v>6.8003528575749095E-2</v>
      </c>
      <c r="AG1752" t="s">
        <v>56494</v>
      </c>
    </row>
    <row r="1753" spans="1:33" ht="15.75" hidden="1" customHeight="1" x14ac:dyDescent="0.25">
      <c r="A1753" t="s">
        <v>5821</v>
      </c>
      <c r="B1753" t="str">
        <f t="shared" si="54"/>
        <v>COF2_H</v>
      </c>
      <c r="C1753" t="str">
        <f t="shared" si="55"/>
        <v>Q9Y281</v>
      </c>
      <c r="D1753" t="s">
        <v>5822</v>
      </c>
      <c r="E1753" t="s">
        <v>53818</v>
      </c>
      <c r="F1753" t="s">
        <v>53817</v>
      </c>
      <c r="G1753" t="s">
        <v>5822</v>
      </c>
      <c r="H1753">
        <v>4</v>
      </c>
      <c r="I1753">
        <v>4</v>
      </c>
      <c r="J1753">
        <v>0.20862678129651699</v>
      </c>
      <c r="K1753">
        <v>0.43855911458900898</v>
      </c>
      <c r="L1753">
        <v>0.14197500379539199</v>
      </c>
      <c r="M1753" t="s">
        <v>53819</v>
      </c>
      <c r="N1753" t="s">
        <v>53820</v>
      </c>
      <c r="O1753">
        <v>166</v>
      </c>
      <c r="P1753" t="s">
        <v>10854</v>
      </c>
      <c r="Q1753" t="s">
        <v>53821</v>
      </c>
      <c r="R1753" t="s">
        <v>53822</v>
      </c>
      <c r="S1753" t="s">
        <v>10944</v>
      </c>
      <c r="T1753" t="s">
        <v>53823</v>
      </c>
      <c r="U1753" t="s">
        <v>53824</v>
      </c>
      <c r="V1753" t="s">
        <v>53825</v>
      </c>
      <c r="X1753">
        <v>4</v>
      </c>
      <c r="Y1753">
        <v>4</v>
      </c>
      <c r="Z1753">
        <v>302351.36915891099</v>
      </c>
      <c r="AA1753">
        <v>176220.63030291101</v>
      </c>
      <c r="AB1753">
        <v>203638.39683790199</v>
      </c>
      <c r="AC1753">
        <v>-0.77884328034886896</v>
      </c>
      <c r="AD1753">
        <v>-0.57021649905235094</v>
      </c>
      <c r="AE1753">
        <v>7.47176087348418E-3</v>
      </c>
      <c r="AF1753">
        <v>9.7821920398999604E-3</v>
      </c>
      <c r="AG1753" t="s">
        <v>60215</v>
      </c>
    </row>
    <row r="1754" spans="1:33" ht="15.75" hidden="1" customHeight="1" x14ac:dyDescent="0.25">
      <c r="A1754" t="s">
        <v>5723</v>
      </c>
      <c r="B1754" t="str">
        <f t="shared" si="54"/>
        <v>HDAC2_</v>
      </c>
      <c r="C1754" t="str">
        <f t="shared" si="55"/>
        <v>Q92769</v>
      </c>
      <c r="D1754" t="s">
        <v>5724</v>
      </c>
      <c r="E1754" t="s">
        <v>41869</v>
      </c>
      <c r="F1754" t="s">
        <v>41868</v>
      </c>
      <c r="G1754" t="s">
        <v>5724</v>
      </c>
      <c r="H1754">
        <v>3</v>
      </c>
      <c r="I1754">
        <v>4</v>
      </c>
      <c r="J1754">
        <v>-0.16270564242778501</v>
      </c>
      <c r="K1754">
        <v>0.43855911458900898</v>
      </c>
      <c r="L1754">
        <v>0.142091105313706</v>
      </c>
      <c r="M1754" t="s">
        <v>41870</v>
      </c>
      <c r="N1754" t="s">
        <v>41871</v>
      </c>
      <c r="O1754">
        <v>488</v>
      </c>
      <c r="P1754" t="s">
        <v>10854</v>
      </c>
      <c r="Q1754" t="s">
        <v>41872</v>
      </c>
      <c r="R1754" t="s">
        <v>41873</v>
      </c>
      <c r="S1754" t="s">
        <v>41874</v>
      </c>
      <c r="T1754" t="s">
        <v>41875</v>
      </c>
      <c r="U1754" t="s">
        <v>41876</v>
      </c>
      <c r="V1754" t="s">
        <v>11363</v>
      </c>
      <c r="X1754">
        <v>3</v>
      </c>
      <c r="Y1754">
        <v>4</v>
      </c>
      <c r="Z1754">
        <v>225558.49544924</v>
      </c>
      <c r="AA1754">
        <v>290080.87269922899</v>
      </c>
      <c r="AB1754">
        <v>259143.19831760801</v>
      </c>
      <c r="AC1754">
        <v>0.36295354566754301</v>
      </c>
      <c r="AD1754">
        <v>0.200247903239758</v>
      </c>
      <c r="AE1754">
        <v>2.9498265868183798E-2</v>
      </c>
      <c r="AF1754">
        <v>0.130470553817392</v>
      </c>
      <c r="AG1754" t="s">
        <v>41871</v>
      </c>
    </row>
    <row r="1755" spans="1:33" ht="15.75" hidden="1" customHeight="1" x14ac:dyDescent="0.25">
      <c r="A1755" t="s">
        <v>8265</v>
      </c>
      <c r="B1755" t="str">
        <f t="shared" si="54"/>
        <v>SGF29_</v>
      </c>
      <c r="C1755" t="str">
        <f t="shared" si="55"/>
        <v>Q96ES7</v>
      </c>
      <c r="D1755" t="s">
        <v>8266</v>
      </c>
      <c r="E1755" t="s">
        <v>43151</v>
      </c>
      <c r="F1755" t="s">
        <v>43150</v>
      </c>
      <c r="G1755" t="s">
        <v>8266</v>
      </c>
      <c r="H1755">
        <v>1</v>
      </c>
      <c r="I1755">
        <v>1</v>
      </c>
      <c r="J1755">
        <v>-0.297277982036799</v>
      </c>
      <c r="K1755">
        <v>0.43855911458900898</v>
      </c>
      <c r="L1755">
        <v>0.14211064366759801</v>
      </c>
      <c r="M1755" t="s">
        <v>43152</v>
      </c>
      <c r="N1755" t="s">
        <v>43153</v>
      </c>
      <c r="O1755">
        <v>293</v>
      </c>
      <c r="P1755" t="s">
        <v>10854</v>
      </c>
      <c r="Q1755" t="s">
        <v>43154</v>
      </c>
      <c r="R1755" t="s">
        <v>43155</v>
      </c>
      <c r="S1755" t="s">
        <v>38337</v>
      </c>
      <c r="T1755" t="s">
        <v>43156</v>
      </c>
      <c r="U1755" t="s">
        <v>43157</v>
      </c>
      <c r="V1755" t="s">
        <v>11039</v>
      </c>
      <c r="X1755">
        <v>1</v>
      </c>
      <c r="Y1755">
        <v>1</v>
      </c>
      <c r="Z1755">
        <v>2111.5087709613999</v>
      </c>
      <c r="AA1755">
        <v>3705.23428888031</v>
      </c>
      <c r="AB1755">
        <v>3015.2691530533698</v>
      </c>
      <c r="AC1755">
        <v>0.81129052977699501</v>
      </c>
      <c r="AD1755">
        <v>0.514012547740196</v>
      </c>
      <c r="AE1755">
        <v>2.00863262256658E-2</v>
      </c>
      <c r="AF1755">
        <v>6.3829405877137799E-2</v>
      </c>
      <c r="AG1755" t="s">
        <v>59046</v>
      </c>
    </row>
    <row r="1756" spans="1:33" ht="15.75" hidden="1" customHeight="1" x14ac:dyDescent="0.25">
      <c r="A1756" t="s">
        <v>4063</v>
      </c>
      <c r="B1756" t="str">
        <f t="shared" si="54"/>
        <v>PURB_H</v>
      </c>
      <c r="C1756" t="str">
        <f t="shared" si="55"/>
        <v>Q96QR8</v>
      </c>
      <c r="D1756" t="s">
        <v>4064</v>
      </c>
      <c r="E1756" t="s">
        <v>44323</v>
      </c>
      <c r="F1756" t="s">
        <v>44322</v>
      </c>
      <c r="G1756" t="s">
        <v>4064</v>
      </c>
      <c r="H1756">
        <v>4</v>
      </c>
      <c r="I1756">
        <v>6</v>
      </c>
      <c r="J1756">
        <v>-0.25462033248951699</v>
      </c>
      <c r="K1756">
        <v>0.43946609523958802</v>
      </c>
      <c r="L1756">
        <v>0.14248568375936399</v>
      </c>
      <c r="M1756" t="s">
        <v>44324</v>
      </c>
      <c r="N1756" t="s">
        <v>44325</v>
      </c>
      <c r="O1756">
        <v>312</v>
      </c>
      <c r="P1756" t="s">
        <v>10854</v>
      </c>
      <c r="Q1756" t="s">
        <v>44326</v>
      </c>
      <c r="R1756" t="s">
        <v>44327</v>
      </c>
      <c r="S1756" t="s">
        <v>44328</v>
      </c>
      <c r="T1756" t="s">
        <v>44329</v>
      </c>
      <c r="U1756" t="s">
        <v>44330</v>
      </c>
      <c r="V1756" t="s">
        <v>11363</v>
      </c>
      <c r="X1756">
        <v>4</v>
      </c>
      <c r="Y1756">
        <v>6</v>
      </c>
      <c r="Z1756">
        <v>351459.28885972098</v>
      </c>
      <c r="AA1756">
        <v>479629.85039668699</v>
      </c>
      <c r="AB1756">
        <v>402029.43037663499</v>
      </c>
      <c r="AC1756">
        <v>0.44856386457909397</v>
      </c>
      <c r="AD1756">
        <v>0.19394353208957801</v>
      </c>
      <c r="AE1756">
        <v>2.7463111966517701E-2</v>
      </c>
      <c r="AF1756">
        <v>0.27374759142349497</v>
      </c>
      <c r="AG1756" t="s">
        <v>44325</v>
      </c>
    </row>
    <row r="1757" spans="1:33" ht="15.75" hidden="1" customHeight="1" x14ac:dyDescent="0.25">
      <c r="A1757" t="s">
        <v>137</v>
      </c>
      <c r="B1757" t="str">
        <f t="shared" si="54"/>
        <v>PDIA4_</v>
      </c>
      <c r="C1757" t="str">
        <f t="shared" si="55"/>
        <v>P13667</v>
      </c>
      <c r="D1757" t="s">
        <v>138</v>
      </c>
      <c r="E1757" t="s">
        <v>19488</v>
      </c>
      <c r="F1757" t="s">
        <v>19487</v>
      </c>
      <c r="G1757" t="s">
        <v>138</v>
      </c>
      <c r="H1757">
        <v>25</v>
      </c>
      <c r="I1757">
        <v>55</v>
      </c>
      <c r="J1757">
        <v>-0.16410062440536699</v>
      </c>
      <c r="K1757">
        <v>0.43980137824678001</v>
      </c>
      <c r="L1757">
        <v>0.14267559482636499</v>
      </c>
      <c r="M1757" t="s">
        <v>19489</v>
      </c>
      <c r="N1757" t="s">
        <v>19490</v>
      </c>
      <c r="O1757">
        <v>645</v>
      </c>
      <c r="P1757" t="s">
        <v>10854</v>
      </c>
      <c r="Q1757" t="s">
        <v>19491</v>
      </c>
      <c r="R1757" t="s">
        <v>19492</v>
      </c>
      <c r="S1757" t="s">
        <v>19493</v>
      </c>
      <c r="T1757" t="s">
        <v>19494</v>
      </c>
      <c r="U1757" t="s">
        <v>19495</v>
      </c>
      <c r="V1757" t="s">
        <v>19496</v>
      </c>
      <c r="X1757">
        <v>25</v>
      </c>
      <c r="Y1757">
        <v>55</v>
      </c>
      <c r="Z1757">
        <v>4876120.1886089901</v>
      </c>
      <c r="AA1757">
        <v>8030351.9645662801</v>
      </c>
      <c r="AB1757">
        <v>7166966.4302476197</v>
      </c>
      <c r="AC1757">
        <v>0.71972953488204305</v>
      </c>
      <c r="AD1757">
        <v>0.55562891047667695</v>
      </c>
      <c r="AE1757">
        <v>3.0866257109202402E-3</v>
      </c>
      <c r="AF1757">
        <v>5.5666149675289E-3</v>
      </c>
      <c r="AG1757" t="s">
        <v>56611</v>
      </c>
    </row>
    <row r="1758" spans="1:33" ht="15.75" hidden="1" customHeight="1" x14ac:dyDescent="0.25">
      <c r="A1758" t="s">
        <v>3291</v>
      </c>
      <c r="B1758" t="str">
        <f t="shared" si="54"/>
        <v>GRB2_H</v>
      </c>
      <c r="C1758" t="str">
        <f t="shared" si="55"/>
        <v>P62993</v>
      </c>
      <c r="D1758" t="s">
        <v>3292</v>
      </c>
      <c r="E1758" t="s">
        <v>28279</v>
      </c>
      <c r="F1758" t="s">
        <v>28278</v>
      </c>
      <c r="G1758" t="s">
        <v>3292</v>
      </c>
      <c r="H1758">
        <v>3</v>
      </c>
      <c r="I1758">
        <v>4</v>
      </c>
      <c r="J1758">
        <v>-0.24009663249535501</v>
      </c>
      <c r="K1758">
        <v>0.44049540904524898</v>
      </c>
      <c r="L1758">
        <v>0.143042378845812</v>
      </c>
      <c r="M1758" t="s">
        <v>28280</v>
      </c>
      <c r="N1758" t="s">
        <v>28281</v>
      </c>
      <c r="O1758">
        <v>217</v>
      </c>
      <c r="P1758" t="s">
        <v>10854</v>
      </c>
      <c r="Q1758" t="s">
        <v>28282</v>
      </c>
      <c r="R1758" t="s">
        <v>28283</v>
      </c>
      <c r="S1758" t="s">
        <v>28284</v>
      </c>
      <c r="T1758" t="s">
        <v>28285</v>
      </c>
      <c r="U1758" t="s">
        <v>28286</v>
      </c>
      <c r="V1758" t="s">
        <v>28287</v>
      </c>
      <c r="X1758">
        <v>3</v>
      </c>
      <c r="Y1758">
        <v>4</v>
      </c>
      <c r="Z1758">
        <v>89619.232982501402</v>
      </c>
      <c r="AA1758">
        <v>132426.04593231299</v>
      </c>
      <c r="AB1758">
        <v>112123.623275345</v>
      </c>
      <c r="AC1758">
        <v>0.56330661925925196</v>
      </c>
      <c r="AD1758">
        <v>0.32320998676389601</v>
      </c>
      <c r="AE1758">
        <v>1.8736034946909601E-2</v>
      </c>
      <c r="AF1758">
        <v>2.59591797886656E-2</v>
      </c>
      <c r="AG1758" t="s">
        <v>57459</v>
      </c>
    </row>
    <row r="1759" spans="1:33" ht="15.75" hidden="1" customHeight="1" x14ac:dyDescent="0.25">
      <c r="A1759" t="s">
        <v>2457</v>
      </c>
      <c r="B1759" t="str">
        <f t="shared" si="54"/>
        <v>IQGA3_</v>
      </c>
      <c r="C1759" t="str">
        <f t="shared" si="55"/>
        <v>Q86VI3</v>
      </c>
      <c r="D1759" t="s">
        <v>2458</v>
      </c>
      <c r="E1759" t="s">
        <v>38126</v>
      </c>
      <c r="F1759" t="s">
        <v>38125</v>
      </c>
      <c r="G1759" t="s">
        <v>2458</v>
      </c>
      <c r="H1759">
        <v>8</v>
      </c>
      <c r="I1759">
        <v>10</v>
      </c>
      <c r="J1759">
        <v>0.22097918431789099</v>
      </c>
      <c r="K1759">
        <v>0.44049540904524898</v>
      </c>
      <c r="L1759">
        <v>0.143276159860484</v>
      </c>
      <c r="M1759" t="s">
        <v>38127</v>
      </c>
      <c r="N1759" t="s">
        <v>38128</v>
      </c>
      <c r="O1759">
        <v>1631</v>
      </c>
      <c r="P1759" t="s">
        <v>10854</v>
      </c>
      <c r="Q1759" t="s">
        <v>38129</v>
      </c>
      <c r="R1759" t="s">
        <v>38130</v>
      </c>
      <c r="S1759" t="s">
        <v>38131</v>
      </c>
      <c r="T1759" t="s">
        <v>38132</v>
      </c>
      <c r="U1759" t="s">
        <v>38133</v>
      </c>
      <c r="X1759">
        <v>8</v>
      </c>
      <c r="Y1759">
        <v>10</v>
      </c>
      <c r="Z1759">
        <v>200146.28254153099</v>
      </c>
      <c r="AA1759">
        <v>40158.742728422098</v>
      </c>
      <c r="AB1759">
        <v>46805.993778002499</v>
      </c>
      <c r="AC1759">
        <v>-2.31726881190805</v>
      </c>
      <c r="AD1759">
        <v>-2.0962896275901599</v>
      </c>
      <c r="AE1759">
        <v>7.4029479019052701E-4</v>
      </c>
      <c r="AF1759">
        <v>9.2248675510316102E-4</v>
      </c>
      <c r="AG1759" t="s">
        <v>58485</v>
      </c>
    </row>
    <row r="1760" spans="1:33" ht="15.75" hidden="1" customHeight="1" x14ac:dyDescent="0.25">
      <c r="A1760" t="s">
        <v>2709</v>
      </c>
      <c r="B1760" t="str">
        <f t="shared" si="54"/>
        <v>CS043_</v>
      </c>
      <c r="C1760" t="str">
        <f t="shared" si="55"/>
        <v>Q9BQ61</v>
      </c>
      <c r="D1760" t="s">
        <v>2710</v>
      </c>
      <c r="E1760" t="s">
        <v>45370</v>
      </c>
      <c r="F1760" t="s">
        <v>45369</v>
      </c>
      <c r="G1760" t="s">
        <v>2710</v>
      </c>
      <c r="H1760">
        <v>6</v>
      </c>
      <c r="I1760">
        <v>10</v>
      </c>
      <c r="J1760">
        <v>0.15344581945840199</v>
      </c>
      <c r="K1760">
        <v>0.44049540904524898</v>
      </c>
      <c r="L1760">
        <v>0.14328682761506401</v>
      </c>
      <c r="M1760" t="s">
        <v>45371</v>
      </c>
      <c r="N1760" t="s">
        <v>45372</v>
      </c>
      <c r="O1760">
        <v>176</v>
      </c>
      <c r="P1760" t="s">
        <v>10854</v>
      </c>
      <c r="X1760">
        <v>6</v>
      </c>
      <c r="Y1760">
        <v>10</v>
      </c>
      <c r="Z1760">
        <v>204553.68480481399</v>
      </c>
      <c r="AA1760">
        <v>256741.399819335</v>
      </c>
      <c r="AB1760">
        <v>285553.63905557297</v>
      </c>
      <c r="AC1760">
        <v>0.32783642476618802</v>
      </c>
      <c r="AD1760">
        <v>0.48128224422458998</v>
      </c>
      <c r="AE1760">
        <v>2.86537875630162E-2</v>
      </c>
      <c r="AF1760">
        <v>7.3257165603328603E-3</v>
      </c>
      <c r="AG1760" t="s">
        <v>59276</v>
      </c>
    </row>
    <row r="1761" spans="1:33" ht="15.75" hidden="1" customHeight="1" x14ac:dyDescent="0.25">
      <c r="A1761" t="s">
        <v>7111</v>
      </c>
      <c r="B1761" t="str">
        <f t="shared" si="54"/>
        <v>PCCA_H</v>
      </c>
      <c r="C1761" t="str">
        <f t="shared" si="55"/>
        <v>P05165</v>
      </c>
      <c r="D1761" t="s">
        <v>7112</v>
      </c>
      <c r="E1761" t="s">
        <v>17629</v>
      </c>
      <c r="F1761" t="s">
        <v>17628</v>
      </c>
      <c r="G1761" t="s">
        <v>7112</v>
      </c>
      <c r="H1761">
        <v>2</v>
      </c>
      <c r="I1761">
        <v>2</v>
      </c>
      <c r="J1761">
        <v>-0.28919105753796798</v>
      </c>
      <c r="K1761">
        <v>0.44049540904524898</v>
      </c>
      <c r="L1761">
        <v>0.14329900482937999</v>
      </c>
      <c r="M1761" t="s">
        <v>17630</v>
      </c>
      <c r="N1761" t="s">
        <v>17631</v>
      </c>
      <c r="O1761">
        <v>728</v>
      </c>
      <c r="P1761" t="s">
        <v>10854</v>
      </c>
      <c r="Q1761" t="s">
        <v>17632</v>
      </c>
      <c r="R1761" t="s">
        <v>17633</v>
      </c>
      <c r="S1761" t="s">
        <v>17634</v>
      </c>
      <c r="T1761" t="s">
        <v>17635</v>
      </c>
      <c r="U1761" t="s">
        <v>17636</v>
      </c>
      <c r="V1761" t="s">
        <v>11438</v>
      </c>
      <c r="X1761">
        <v>2</v>
      </c>
      <c r="Y1761">
        <v>2</v>
      </c>
      <c r="Z1761">
        <v>18042.6378477738</v>
      </c>
      <c r="AA1761">
        <v>19616.539770415198</v>
      </c>
      <c r="AB1761">
        <v>16053.407142095701</v>
      </c>
      <c r="AC1761">
        <v>0.12066030485236499</v>
      </c>
      <c r="AD1761">
        <v>-0.168530752685603</v>
      </c>
      <c r="AE1761">
        <v>0.35962849313620399</v>
      </c>
      <c r="AF1761">
        <v>0.34419602262110499</v>
      </c>
      <c r="AG1761" t="s">
        <v>17631</v>
      </c>
    </row>
    <row r="1762" spans="1:33" ht="15.75" hidden="1" customHeight="1" x14ac:dyDescent="0.25">
      <c r="A1762" t="s">
        <v>9221</v>
      </c>
      <c r="B1762" t="str">
        <f t="shared" si="54"/>
        <v>CDKA2_</v>
      </c>
      <c r="C1762" t="str">
        <f t="shared" si="55"/>
        <v>O75956</v>
      </c>
      <c r="D1762" t="s">
        <v>9222</v>
      </c>
      <c r="E1762" t="s">
        <v>15424</v>
      </c>
      <c r="F1762" t="s">
        <v>15423</v>
      </c>
      <c r="G1762" t="s">
        <v>9222</v>
      </c>
      <c r="H1762">
        <v>1</v>
      </c>
      <c r="I1762">
        <v>1</v>
      </c>
      <c r="J1762">
        <v>0.41026538453279898</v>
      </c>
      <c r="K1762">
        <v>0.44049540904524898</v>
      </c>
      <c r="L1762">
        <v>0.143419178256081</v>
      </c>
      <c r="M1762" t="s">
        <v>15425</v>
      </c>
      <c r="N1762" t="s">
        <v>15426</v>
      </c>
      <c r="O1762">
        <v>126</v>
      </c>
      <c r="P1762" t="s">
        <v>10854</v>
      </c>
      <c r="X1762">
        <v>1</v>
      </c>
      <c r="Y1762">
        <v>1</v>
      </c>
      <c r="Z1762">
        <v>213641.78175649999</v>
      </c>
      <c r="AA1762">
        <v>226221.52790767999</v>
      </c>
      <c r="AB1762">
        <v>300632.63142320601</v>
      </c>
      <c r="AC1762">
        <v>8.2542405613266007E-2</v>
      </c>
      <c r="AD1762">
        <v>0.49280779014606502</v>
      </c>
      <c r="AE1762">
        <v>0.874675912528729</v>
      </c>
      <c r="AF1762">
        <v>1.3036882327845599E-2</v>
      </c>
      <c r="AG1762" t="s">
        <v>56235</v>
      </c>
    </row>
    <row r="1763" spans="1:33" ht="15.75" hidden="1" customHeight="1" x14ac:dyDescent="0.25">
      <c r="A1763" t="s">
        <v>8525</v>
      </c>
      <c r="B1763" t="str">
        <f t="shared" si="54"/>
        <v>TAP26_</v>
      </c>
      <c r="C1763" t="str">
        <f t="shared" si="55"/>
        <v>Q9P031</v>
      </c>
      <c r="D1763" t="s">
        <v>8526</v>
      </c>
      <c r="E1763" t="s">
        <v>51317</v>
      </c>
      <c r="F1763" t="s">
        <v>51316</v>
      </c>
      <c r="G1763" t="s">
        <v>8526</v>
      </c>
      <c r="H1763">
        <v>1</v>
      </c>
      <c r="I1763">
        <v>1</v>
      </c>
      <c r="J1763">
        <v>0.44388204204874798</v>
      </c>
      <c r="K1763">
        <v>0.44049540904524898</v>
      </c>
      <c r="L1763">
        <v>0.14344126152314299</v>
      </c>
      <c r="M1763" t="s">
        <v>51318</v>
      </c>
      <c r="N1763" t="s">
        <v>51319</v>
      </c>
      <c r="O1763">
        <v>241</v>
      </c>
      <c r="P1763" t="s">
        <v>10854</v>
      </c>
      <c r="Q1763" t="s">
        <v>51320</v>
      </c>
      <c r="R1763" t="s">
        <v>11035</v>
      </c>
      <c r="S1763" t="s">
        <v>11701</v>
      </c>
      <c r="T1763" t="s">
        <v>11037</v>
      </c>
      <c r="U1763" t="s">
        <v>51321</v>
      </c>
      <c r="V1763" t="s">
        <v>11947</v>
      </c>
      <c r="X1763">
        <v>1</v>
      </c>
      <c r="Y1763">
        <v>1</v>
      </c>
      <c r="Z1763">
        <v>33171.905524738897</v>
      </c>
      <c r="AA1763">
        <v>33321.870492434799</v>
      </c>
      <c r="AB1763">
        <v>45326.395227286499</v>
      </c>
      <c r="AC1763">
        <v>6.5074987461605904E-3</v>
      </c>
      <c r="AD1763">
        <v>0.45038954079490801</v>
      </c>
      <c r="AE1763">
        <v>0.993776442520796</v>
      </c>
      <c r="AF1763">
        <v>0.13902506954441901</v>
      </c>
      <c r="AG1763" t="s">
        <v>59954</v>
      </c>
    </row>
    <row r="1764" spans="1:33" ht="15.75" hidden="1" customHeight="1" x14ac:dyDescent="0.25">
      <c r="A1764" t="s">
        <v>4633</v>
      </c>
      <c r="B1764" t="str">
        <f t="shared" si="54"/>
        <v>IMPA1_</v>
      </c>
      <c r="C1764" t="str">
        <f t="shared" si="55"/>
        <v>P29218</v>
      </c>
      <c r="D1764" t="s">
        <v>4634</v>
      </c>
      <c r="E1764" t="s">
        <v>22160</v>
      </c>
      <c r="F1764" t="s">
        <v>22159</v>
      </c>
      <c r="G1764" t="s">
        <v>4634</v>
      </c>
      <c r="H1764">
        <v>4</v>
      </c>
      <c r="I1764">
        <v>5</v>
      </c>
      <c r="J1764">
        <v>-0.15730686822154699</v>
      </c>
      <c r="K1764">
        <v>0.44049540904524898</v>
      </c>
      <c r="L1764">
        <v>0.14364595846967099</v>
      </c>
      <c r="M1764" t="s">
        <v>22161</v>
      </c>
      <c r="N1764" t="s">
        <v>22162</v>
      </c>
      <c r="O1764">
        <v>277</v>
      </c>
      <c r="P1764" t="s">
        <v>10854</v>
      </c>
      <c r="Q1764" t="s">
        <v>22163</v>
      </c>
      <c r="R1764" t="s">
        <v>22164</v>
      </c>
      <c r="S1764" t="s">
        <v>22165</v>
      </c>
      <c r="T1764" t="s">
        <v>14487</v>
      </c>
      <c r="U1764" t="s">
        <v>22166</v>
      </c>
      <c r="V1764" t="s">
        <v>10912</v>
      </c>
      <c r="X1764">
        <v>4</v>
      </c>
      <c r="Y1764">
        <v>5</v>
      </c>
      <c r="Z1764">
        <v>216961.48668256099</v>
      </c>
      <c r="AA1764">
        <v>98023.358535183506</v>
      </c>
      <c r="AB1764">
        <v>87897.291472440804</v>
      </c>
      <c r="AC1764">
        <v>-1.1462414861913599</v>
      </c>
      <c r="AD1764">
        <v>-1.3035483544129101</v>
      </c>
      <c r="AE1764">
        <v>1.04780035511865E-3</v>
      </c>
      <c r="AF1764">
        <v>1.04255118837994E-3</v>
      </c>
      <c r="AG1764" t="s">
        <v>56873</v>
      </c>
    </row>
    <row r="1765" spans="1:33" ht="15.75" hidden="1" customHeight="1" x14ac:dyDescent="0.25">
      <c r="A1765" t="s">
        <v>5453</v>
      </c>
      <c r="B1765" t="str">
        <f t="shared" si="54"/>
        <v>TR112_</v>
      </c>
      <c r="C1765" t="str">
        <f t="shared" si="55"/>
        <v>Q9UI30</v>
      </c>
      <c r="D1765" t="s">
        <v>5454</v>
      </c>
      <c r="E1765" t="s">
        <v>52541</v>
      </c>
      <c r="F1765" t="s">
        <v>52540</v>
      </c>
      <c r="G1765" t="s">
        <v>5454</v>
      </c>
      <c r="H1765">
        <v>2</v>
      </c>
      <c r="I1765">
        <v>4</v>
      </c>
      <c r="J1765">
        <v>0.46410855442225901</v>
      </c>
      <c r="K1765">
        <v>0.44049540904524898</v>
      </c>
      <c r="L1765">
        <v>0.143671136117344</v>
      </c>
      <c r="M1765" t="s">
        <v>52542</v>
      </c>
      <c r="N1765" t="s">
        <v>52543</v>
      </c>
      <c r="O1765">
        <v>125</v>
      </c>
      <c r="P1765" t="s">
        <v>10854</v>
      </c>
      <c r="Q1765" t="s">
        <v>52544</v>
      </c>
      <c r="R1765" t="s">
        <v>52545</v>
      </c>
      <c r="S1765" t="s">
        <v>52546</v>
      </c>
      <c r="T1765" t="s">
        <v>52547</v>
      </c>
      <c r="U1765" t="s">
        <v>52548</v>
      </c>
      <c r="X1765">
        <v>2</v>
      </c>
      <c r="Y1765">
        <v>4</v>
      </c>
      <c r="Z1765">
        <v>451365.33245282399</v>
      </c>
      <c r="AA1765">
        <v>439091.49310505</v>
      </c>
      <c r="AB1765">
        <v>605711.22123243206</v>
      </c>
      <c r="AC1765">
        <v>-3.97740310382746E-2</v>
      </c>
      <c r="AD1765">
        <v>0.42433452338398497</v>
      </c>
      <c r="AE1765">
        <v>0.93333443709906605</v>
      </c>
      <c r="AF1765">
        <v>0.22615886780210401</v>
      </c>
      <c r="AG1765" t="s">
        <v>60088</v>
      </c>
    </row>
    <row r="1766" spans="1:33" ht="15.75" hidden="1" customHeight="1" x14ac:dyDescent="0.25">
      <c r="A1766" t="s">
        <v>10245</v>
      </c>
      <c r="B1766" t="str">
        <f t="shared" si="54"/>
        <v>ANR39_</v>
      </c>
      <c r="C1766" t="str">
        <f t="shared" si="55"/>
        <v>Q53RE8</v>
      </c>
      <c r="D1766" t="s">
        <v>10246</v>
      </c>
      <c r="E1766" t="s">
        <v>35014</v>
      </c>
      <c r="F1766" t="s">
        <v>35013</v>
      </c>
      <c r="G1766" t="s">
        <v>10246</v>
      </c>
      <c r="H1766">
        <v>1</v>
      </c>
      <c r="I1766">
        <v>1</v>
      </c>
      <c r="J1766">
        <v>0.23932884861110601</v>
      </c>
      <c r="K1766">
        <v>0.44049540904524898</v>
      </c>
      <c r="L1766">
        <v>0.143685327028993</v>
      </c>
      <c r="M1766" t="s">
        <v>35015</v>
      </c>
      <c r="N1766" t="s">
        <v>35016</v>
      </c>
      <c r="O1766">
        <v>183</v>
      </c>
      <c r="P1766" t="s">
        <v>10854</v>
      </c>
      <c r="X1766">
        <v>1</v>
      </c>
      <c r="Y1766">
        <v>1</v>
      </c>
      <c r="Z1766">
        <v>9622.5735910878193</v>
      </c>
      <c r="AA1766">
        <v>4829.7376261148102</v>
      </c>
      <c r="AB1766">
        <v>5701.2318248505699</v>
      </c>
      <c r="AC1766">
        <v>-0.99447798219387396</v>
      </c>
      <c r="AD1766">
        <v>-0.75514913358276803</v>
      </c>
      <c r="AE1766">
        <v>6.9412031637581502E-3</v>
      </c>
      <c r="AF1766">
        <v>1.07625937241568E-2</v>
      </c>
      <c r="AG1766" t="s">
        <v>58113</v>
      </c>
    </row>
    <row r="1767" spans="1:33" ht="15.75" hidden="1" customHeight="1" x14ac:dyDescent="0.25">
      <c r="A1767" t="s">
        <v>2017</v>
      </c>
      <c r="B1767" t="str">
        <f t="shared" si="54"/>
        <v>FHOD1_</v>
      </c>
      <c r="C1767" t="str">
        <f t="shared" si="55"/>
        <v>Q9Y613</v>
      </c>
      <c r="D1767" t="s">
        <v>2018</v>
      </c>
      <c r="E1767" t="s">
        <v>55329</v>
      </c>
      <c r="F1767" t="s">
        <v>55328</v>
      </c>
      <c r="G1767" t="s">
        <v>2018</v>
      </c>
      <c r="H1767">
        <v>5</v>
      </c>
      <c r="I1767">
        <v>6</v>
      </c>
      <c r="J1767">
        <v>0.29063407130321101</v>
      </c>
      <c r="K1767">
        <v>0.44049540904524898</v>
      </c>
      <c r="L1767">
        <v>0.14371406716819701</v>
      </c>
      <c r="M1767" t="s">
        <v>55330</v>
      </c>
      <c r="N1767" t="s">
        <v>55331</v>
      </c>
      <c r="O1767">
        <v>1164</v>
      </c>
      <c r="P1767" t="s">
        <v>10854</v>
      </c>
      <c r="Q1767" t="s">
        <v>55332</v>
      </c>
      <c r="R1767" t="s">
        <v>55333</v>
      </c>
      <c r="S1767" t="s">
        <v>12181</v>
      </c>
      <c r="T1767" t="s">
        <v>55334</v>
      </c>
      <c r="U1767" t="s">
        <v>55335</v>
      </c>
      <c r="V1767" t="s">
        <v>55336</v>
      </c>
      <c r="X1767">
        <v>5</v>
      </c>
      <c r="Y1767">
        <v>6</v>
      </c>
      <c r="Z1767">
        <v>129787.534720275</v>
      </c>
      <c r="AA1767">
        <v>28572.580058661799</v>
      </c>
      <c r="AB1767">
        <v>34949.344244629698</v>
      </c>
      <c r="AC1767">
        <v>-2.1834486078259299</v>
      </c>
      <c r="AD1767">
        <v>-1.89281453652272</v>
      </c>
      <c r="AE1767">
        <v>7.6685959117413595E-4</v>
      </c>
      <c r="AF1767">
        <v>1.30759301729182E-3</v>
      </c>
      <c r="AG1767" t="s">
        <v>60390</v>
      </c>
    </row>
    <row r="1768" spans="1:33" ht="15.75" hidden="1" customHeight="1" x14ac:dyDescent="0.25">
      <c r="A1768" t="s">
        <v>5941</v>
      </c>
      <c r="B1768" t="str">
        <f t="shared" si="54"/>
        <v>GGCT_H</v>
      </c>
      <c r="C1768" t="str">
        <f t="shared" si="55"/>
        <v>O75223</v>
      </c>
      <c r="D1768" t="s">
        <v>5942</v>
      </c>
      <c r="E1768" t="s">
        <v>14638</v>
      </c>
      <c r="F1768" t="s">
        <v>14637</v>
      </c>
      <c r="G1768" t="s">
        <v>5942</v>
      </c>
      <c r="H1768">
        <v>2</v>
      </c>
      <c r="I1768">
        <v>2</v>
      </c>
      <c r="J1768">
        <v>-0.17653056604957101</v>
      </c>
      <c r="K1768">
        <v>0.440619922996489</v>
      </c>
      <c r="L1768">
        <v>0.14386978952746399</v>
      </c>
      <c r="M1768" t="s">
        <v>14639</v>
      </c>
      <c r="N1768" t="s">
        <v>14640</v>
      </c>
      <c r="O1768">
        <v>188</v>
      </c>
      <c r="P1768" t="s">
        <v>10854</v>
      </c>
      <c r="Q1768" t="s">
        <v>14641</v>
      </c>
      <c r="R1768" t="s">
        <v>14642</v>
      </c>
      <c r="S1768" t="s">
        <v>14643</v>
      </c>
      <c r="T1768" t="s">
        <v>12428</v>
      </c>
      <c r="U1768" t="s">
        <v>14644</v>
      </c>
      <c r="X1768">
        <v>2</v>
      </c>
      <c r="Y1768">
        <v>2</v>
      </c>
      <c r="Z1768">
        <v>173233.20006144501</v>
      </c>
      <c r="AA1768">
        <v>348846.86011135997</v>
      </c>
      <c r="AB1768">
        <v>308669.57417920203</v>
      </c>
      <c r="AC1768">
        <v>1.0098783999515299</v>
      </c>
      <c r="AD1768">
        <v>0.83334783390195899</v>
      </c>
      <c r="AE1768">
        <v>1.3607251977610299E-3</v>
      </c>
      <c r="AF1768">
        <v>2.2568650712399599E-3</v>
      </c>
      <c r="AG1768" t="s">
        <v>56161</v>
      </c>
    </row>
    <row r="1769" spans="1:33" ht="15.75" hidden="1" customHeight="1" x14ac:dyDescent="0.25">
      <c r="A1769" t="s">
        <v>8395</v>
      </c>
      <c r="B1769" t="str">
        <f t="shared" si="54"/>
        <v>CENPK_</v>
      </c>
      <c r="C1769" t="str">
        <f t="shared" si="55"/>
        <v>Q9BS16</v>
      </c>
      <c r="D1769" t="s">
        <v>8396</v>
      </c>
      <c r="E1769" t="s">
        <v>45688</v>
      </c>
      <c r="F1769" t="s">
        <v>45687</v>
      </c>
      <c r="G1769" t="s">
        <v>8396</v>
      </c>
      <c r="H1769">
        <v>1</v>
      </c>
      <c r="I1769">
        <v>1</v>
      </c>
      <c r="J1769">
        <v>0.19445172428336399</v>
      </c>
      <c r="K1769">
        <v>0.440619922996489</v>
      </c>
      <c r="L1769">
        <v>0.14391740099349901</v>
      </c>
      <c r="M1769" t="s">
        <v>45689</v>
      </c>
      <c r="N1769" t="s">
        <v>45690</v>
      </c>
      <c r="O1769">
        <v>269</v>
      </c>
      <c r="P1769" t="s">
        <v>10854</v>
      </c>
      <c r="Q1769" t="s">
        <v>45691</v>
      </c>
      <c r="R1769" t="s">
        <v>45692</v>
      </c>
      <c r="T1769" t="s">
        <v>45693</v>
      </c>
      <c r="U1769" t="s">
        <v>45694</v>
      </c>
      <c r="V1769" t="s">
        <v>45695</v>
      </c>
      <c r="X1769">
        <v>1</v>
      </c>
      <c r="Y1769">
        <v>1</v>
      </c>
      <c r="Z1769">
        <v>7994.5614105708601</v>
      </c>
      <c r="AA1769">
        <v>11844.8297387566</v>
      </c>
      <c r="AB1769">
        <v>13553.910830331501</v>
      </c>
      <c r="AC1769">
        <v>0.567166667649316</v>
      </c>
      <c r="AD1769">
        <v>0.76161839193267999</v>
      </c>
      <c r="AE1769">
        <v>1.52269621528229E-2</v>
      </c>
      <c r="AF1769">
        <v>5.0060852892448698E-3</v>
      </c>
      <c r="AG1769" t="s">
        <v>59311</v>
      </c>
    </row>
    <row r="1770" spans="1:33" ht="15.75" hidden="1" customHeight="1" x14ac:dyDescent="0.25">
      <c r="A1770" t="s">
        <v>7179</v>
      </c>
      <c r="B1770" t="str">
        <f t="shared" si="54"/>
        <v>MROH1_</v>
      </c>
      <c r="C1770" t="str">
        <f t="shared" si="55"/>
        <v>Q8NDA8</v>
      </c>
      <c r="D1770" t="s">
        <v>7180</v>
      </c>
      <c r="E1770" t="s">
        <v>40067</v>
      </c>
      <c r="F1770" t="s">
        <v>40066</v>
      </c>
      <c r="G1770" t="s">
        <v>7180</v>
      </c>
      <c r="H1770">
        <v>2</v>
      </c>
      <c r="I1770">
        <v>2</v>
      </c>
      <c r="J1770">
        <v>0.33307630651370201</v>
      </c>
      <c r="K1770">
        <v>0.44075965647280402</v>
      </c>
      <c r="L1770">
        <v>0.14404442244402901</v>
      </c>
      <c r="M1770" t="s">
        <v>40068</v>
      </c>
      <c r="N1770" t="s">
        <v>40069</v>
      </c>
      <c r="O1770">
        <v>1641</v>
      </c>
      <c r="P1770" t="s">
        <v>10854</v>
      </c>
      <c r="X1770">
        <v>2</v>
      </c>
      <c r="Y1770">
        <v>2</v>
      </c>
      <c r="Z1770">
        <v>18879.3656170293</v>
      </c>
      <c r="AA1770">
        <v>1464.99171090141</v>
      </c>
      <c r="AB1770">
        <v>1845.4450854705699</v>
      </c>
      <c r="AC1770">
        <v>-3.6878458813460901</v>
      </c>
      <c r="AD1770">
        <v>-3.3547695748323898</v>
      </c>
      <c r="AE1770">
        <v>7.4029479019052701E-4</v>
      </c>
      <c r="AF1770">
        <v>1.0863033041333E-3</v>
      </c>
      <c r="AG1770" t="s">
        <v>58711</v>
      </c>
    </row>
    <row r="1771" spans="1:33" ht="15.75" hidden="1" customHeight="1" x14ac:dyDescent="0.25">
      <c r="A1771" t="s">
        <v>1097</v>
      </c>
      <c r="B1771" t="str">
        <f t="shared" si="54"/>
        <v>SF3A3_</v>
      </c>
      <c r="C1771" t="str">
        <f t="shared" si="55"/>
        <v>Q12874</v>
      </c>
      <c r="D1771" t="s">
        <v>1098</v>
      </c>
      <c r="E1771" t="s">
        <v>30624</v>
      </c>
      <c r="F1771" t="s">
        <v>30623</v>
      </c>
      <c r="G1771" t="s">
        <v>1098</v>
      </c>
      <c r="H1771">
        <v>7</v>
      </c>
      <c r="I1771">
        <v>14</v>
      </c>
      <c r="J1771">
        <v>-0.16074626917907001</v>
      </c>
      <c r="K1771">
        <v>0.44127644470324701</v>
      </c>
      <c r="L1771">
        <v>0.14436555104653701</v>
      </c>
      <c r="M1771" t="s">
        <v>30625</v>
      </c>
      <c r="N1771" t="s">
        <v>30626</v>
      </c>
      <c r="O1771">
        <v>501</v>
      </c>
      <c r="P1771" t="s">
        <v>10854</v>
      </c>
      <c r="Q1771" t="s">
        <v>30627</v>
      </c>
      <c r="R1771" t="s">
        <v>30628</v>
      </c>
      <c r="S1771" t="s">
        <v>30629</v>
      </c>
      <c r="T1771" t="s">
        <v>30630</v>
      </c>
      <c r="U1771" t="s">
        <v>30631</v>
      </c>
      <c r="V1771" t="s">
        <v>15047</v>
      </c>
      <c r="X1771">
        <v>7</v>
      </c>
      <c r="Y1771">
        <v>14</v>
      </c>
      <c r="Z1771">
        <v>529342.29765383399</v>
      </c>
      <c r="AA1771">
        <v>797178.29606489895</v>
      </c>
      <c r="AB1771">
        <v>713125.583962315</v>
      </c>
      <c r="AC1771">
        <v>0.590701493325406</v>
      </c>
      <c r="AD1771">
        <v>0.42995522414633602</v>
      </c>
      <c r="AE1771">
        <v>5.2177716831403997E-3</v>
      </c>
      <c r="AF1771">
        <v>1.1872238723752E-2</v>
      </c>
      <c r="AG1771" t="s">
        <v>57693</v>
      </c>
    </row>
    <row r="1772" spans="1:33" ht="15.75" hidden="1" customHeight="1" x14ac:dyDescent="0.25">
      <c r="A1772" t="s">
        <v>509</v>
      </c>
      <c r="B1772" t="str">
        <f t="shared" si="54"/>
        <v>TXND5_</v>
      </c>
      <c r="C1772" t="str">
        <f t="shared" si="55"/>
        <v>Q8NBS9</v>
      </c>
      <c r="D1772" t="s">
        <v>510</v>
      </c>
      <c r="E1772" t="s">
        <v>39899</v>
      </c>
      <c r="F1772" t="s">
        <v>39898</v>
      </c>
      <c r="G1772" t="s">
        <v>510</v>
      </c>
      <c r="H1772">
        <v>13</v>
      </c>
      <c r="I1772">
        <v>24</v>
      </c>
      <c r="J1772">
        <v>0.192019579618943</v>
      </c>
      <c r="K1772">
        <v>0.44127644470324701</v>
      </c>
      <c r="L1772">
        <v>0.14437717697364899</v>
      </c>
      <c r="M1772" t="s">
        <v>39900</v>
      </c>
      <c r="N1772" t="s">
        <v>39901</v>
      </c>
      <c r="O1772">
        <v>432</v>
      </c>
      <c r="P1772" t="s">
        <v>10854</v>
      </c>
      <c r="Q1772" t="s">
        <v>39902</v>
      </c>
      <c r="R1772" t="s">
        <v>39903</v>
      </c>
      <c r="S1772" t="s">
        <v>22296</v>
      </c>
      <c r="T1772" t="s">
        <v>39904</v>
      </c>
      <c r="U1772" t="s">
        <v>39905</v>
      </c>
      <c r="V1772" t="s">
        <v>32479</v>
      </c>
      <c r="X1772">
        <v>13</v>
      </c>
      <c r="Y1772">
        <v>24</v>
      </c>
      <c r="Z1772">
        <v>2204071.0859080902</v>
      </c>
      <c r="AA1772">
        <v>2783800.3956061602</v>
      </c>
      <c r="AB1772">
        <v>3180107.0926101198</v>
      </c>
      <c r="AC1772">
        <v>0.33688501600446702</v>
      </c>
      <c r="AD1772">
        <v>0.52890459562340997</v>
      </c>
      <c r="AE1772">
        <v>5.29593319273114E-2</v>
      </c>
      <c r="AF1772">
        <v>6.9345512741091301E-3</v>
      </c>
      <c r="AG1772" t="s">
        <v>58692</v>
      </c>
    </row>
    <row r="1773" spans="1:33" ht="15.75" hidden="1" customHeight="1" x14ac:dyDescent="0.25">
      <c r="A1773" t="s">
        <v>8911</v>
      </c>
      <c r="B1773" t="str">
        <f t="shared" si="54"/>
        <v>GGA3_H</v>
      </c>
      <c r="C1773" t="str">
        <f t="shared" si="55"/>
        <v>Q9NZ52</v>
      </c>
      <c r="D1773" t="s">
        <v>8912</v>
      </c>
      <c r="E1773" t="s">
        <v>51049</v>
      </c>
      <c r="F1773" t="s">
        <v>51048</v>
      </c>
      <c r="G1773" t="s">
        <v>8912</v>
      </c>
      <c r="H1773">
        <v>1</v>
      </c>
      <c r="I1773">
        <v>1</v>
      </c>
      <c r="J1773">
        <v>-0.32041919029791499</v>
      </c>
      <c r="K1773">
        <v>0.44127644470324701</v>
      </c>
      <c r="L1773">
        <v>0.144457743068474</v>
      </c>
      <c r="M1773" t="s">
        <v>51050</v>
      </c>
      <c r="N1773" t="s">
        <v>51051</v>
      </c>
      <c r="O1773">
        <v>723</v>
      </c>
      <c r="P1773" t="s">
        <v>10854</v>
      </c>
      <c r="Q1773" t="s">
        <v>51052</v>
      </c>
      <c r="R1773" t="s">
        <v>51053</v>
      </c>
      <c r="S1773" t="s">
        <v>51054</v>
      </c>
      <c r="T1773" t="s">
        <v>51055</v>
      </c>
      <c r="U1773" t="s">
        <v>51056</v>
      </c>
      <c r="V1773" t="s">
        <v>35729</v>
      </c>
      <c r="X1773">
        <v>1</v>
      </c>
      <c r="Y1773">
        <v>1</v>
      </c>
      <c r="Z1773">
        <v>37704.481314796998</v>
      </c>
      <c r="AA1773">
        <v>81483.881307868694</v>
      </c>
      <c r="AB1773">
        <v>65255.319446932597</v>
      </c>
      <c r="AC1773">
        <v>1.1117786983485001</v>
      </c>
      <c r="AD1773">
        <v>0.79135950805057997</v>
      </c>
      <c r="AE1773">
        <v>6.3563112937412196E-3</v>
      </c>
      <c r="AF1773">
        <v>5.1431915210540602E-3</v>
      </c>
      <c r="AG1773" t="s">
        <v>59923</v>
      </c>
    </row>
    <row r="1774" spans="1:33" ht="15.75" hidden="1" customHeight="1" x14ac:dyDescent="0.25">
      <c r="A1774" t="s">
        <v>3655</v>
      </c>
      <c r="B1774" t="str">
        <f t="shared" si="54"/>
        <v>QSOX2_</v>
      </c>
      <c r="C1774" t="str">
        <f t="shared" si="55"/>
        <v>Q6ZRP7</v>
      </c>
      <c r="D1774" t="s">
        <v>3656</v>
      </c>
      <c r="E1774" t="s">
        <v>36998</v>
      </c>
      <c r="F1774" t="s">
        <v>36997</v>
      </c>
      <c r="G1774" t="s">
        <v>3656</v>
      </c>
      <c r="H1774">
        <v>4</v>
      </c>
      <c r="I1774">
        <v>5</v>
      </c>
      <c r="J1774">
        <v>0.20595685013741699</v>
      </c>
      <c r="K1774">
        <v>0.44139161622420298</v>
      </c>
      <c r="L1774">
        <v>0.14461005519609599</v>
      </c>
      <c r="M1774" t="s">
        <v>36999</v>
      </c>
      <c r="N1774" t="s">
        <v>37000</v>
      </c>
      <c r="O1774">
        <v>698</v>
      </c>
      <c r="P1774" t="s">
        <v>10854</v>
      </c>
      <c r="Q1774" t="s">
        <v>37001</v>
      </c>
      <c r="R1774" t="s">
        <v>37002</v>
      </c>
      <c r="S1774" t="s">
        <v>37003</v>
      </c>
      <c r="T1774" t="s">
        <v>37004</v>
      </c>
      <c r="U1774" t="s">
        <v>37005</v>
      </c>
      <c r="V1774" t="s">
        <v>37006</v>
      </c>
      <c r="X1774">
        <v>4</v>
      </c>
      <c r="Y1774">
        <v>5</v>
      </c>
      <c r="Z1774">
        <v>78472.486150357799</v>
      </c>
      <c r="AA1774">
        <v>101107.901668053</v>
      </c>
      <c r="AB1774">
        <v>116623.02097784801</v>
      </c>
      <c r="AC1774">
        <v>0.365636936257689</v>
      </c>
      <c r="AD1774">
        <v>0.57159378639510705</v>
      </c>
      <c r="AE1774">
        <v>6.5524879003775904E-2</v>
      </c>
      <c r="AF1774">
        <v>1.7887841373223499E-2</v>
      </c>
      <c r="AG1774" t="s">
        <v>58354</v>
      </c>
    </row>
    <row r="1775" spans="1:33" ht="15.75" hidden="1" customHeight="1" x14ac:dyDescent="0.25">
      <c r="A1775" t="s">
        <v>9471</v>
      </c>
      <c r="B1775" t="str">
        <f t="shared" si="54"/>
        <v>BAKOR_</v>
      </c>
      <c r="C1775" t="str">
        <f t="shared" si="55"/>
        <v>Q6ZNE5</v>
      </c>
      <c r="D1775" t="s">
        <v>9472</v>
      </c>
      <c r="E1775" t="s">
        <v>36989</v>
      </c>
      <c r="F1775" t="s">
        <v>36988</v>
      </c>
      <c r="G1775" t="s">
        <v>9472</v>
      </c>
      <c r="H1775">
        <v>1</v>
      </c>
      <c r="I1775">
        <v>1</v>
      </c>
      <c r="J1775">
        <v>0.500228858138412</v>
      </c>
      <c r="K1775">
        <v>0.44139161622420298</v>
      </c>
      <c r="L1775">
        <v>0.14468240285772599</v>
      </c>
      <c r="M1775" t="s">
        <v>36990</v>
      </c>
      <c r="N1775" t="s">
        <v>36991</v>
      </c>
      <c r="O1775">
        <v>492</v>
      </c>
      <c r="P1775" t="s">
        <v>10854</v>
      </c>
      <c r="Q1775" t="s">
        <v>36992</v>
      </c>
      <c r="R1775" t="s">
        <v>36993</v>
      </c>
      <c r="S1775" t="s">
        <v>10944</v>
      </c>
      <c r="T1775" t="s">
        <v>36994</v>
      </c>
      <c r="U1775" t="s">
        <v>36995</v>
      </c>
      <c r="V1775" t="s">
        <v>36996</v>
      </c>
      <c r="X1775">
        <v>1</v>
      </c>
      <c r="Y1775">
        <v>1</v>
      </c>
      <c r="Z1775">
        <v>4738.9766093322896</v>
      </c>
      <c r="AA1775">
        <v>1882.32084815454</v>
      </c>
      <c r="AB1775">
        <v>2662.4259856536801</v>
      </c>
      <c r="AC1775">
        <v>-1.33206297869637</v>
      </c>
      <c r="AD1775">
        <v>-0.83183412055796202</v>
      </c>
      <c r="AE1775">
        <v>6.7241829489982901E-3</v>
      </c>
      <c r="AF1775">
        <v>2.02606247304155E-2</v>
      </c>
      <c r="AG1775" t="s">
        <v>58353</v>
      </c>
    </row>
    <row r="1776" spans="1:33" ht="15.75" hidden="1" customHeight="1" x14ac:dyDescent="0.25">
      <c r="A1776" t="s">
        <v>2073</v>
      </c>
      <c r="B1776" t="str">
        <f t="shared" si="54"/>
        <v>PUR8_H</v>
      </c>
      <c r="C1776" t="str">
        <f t="shared" si="55"/>
        <v>P30566</v>
      </c>
      <c r="D1776" t="s">
        <v>2074</v>
      </c>
      <c r="E1776" t="s">
        <v>22526</v>
      </c>
      <c r="F1776" t="s">
        <v>22525</v>
      </c>
      <c r="G1776" t="s">
        <v>2074</v>
      </c>
      <c r="H1776">
        <v>6</v>
      </c>
      <c r="I1776">
        <v>8</v>
      </c>
      <c r="J1776">
        <v>-0.30702245875370698</v>
      </c>
      <c r="K1776">
        <v>0.44139161622420298</v>
      </c>
      <c r="L1776">
        <v>0.14477242990881301</v>
      </c>
      <c r="M1776" t="s">
        <v>22527</v>
      </c>
      <c r="N1776" t="s">
        <v>22528</v>
      </c>
      <c r="O1776">
        <v>484</v>
      </c>
      <c r="P1776" t="s">
        <v>10854</v>
      </c>
      <c r="Q1776" t="s">
        <v>22529</v>
      </c>
      <c r="R1776" t="s">
        <v>22530</v>
      </c>
      <c r="S1776" t="s">
        <v>22531</v>
      </c>
      <c r="T1776" t="s">
        <v>13504</v>
      </c>
      <c r="U1776" t="s">
        <v>22532</v>
      </c>
      <c r="X1776">
        <v>6</v>
      </c>
      <c r="Y1776">
        <v>8</v>
      </c>
      <c r="Z1776">
        <v>229178.75728206901</v>
      </c>
      <c r="AA1776">
        <v>130345.916208911</v>
      </c>
      <c r="AB1776">
        <v>105359.684064906</v>
      </c>
      <c r="AC1776">
        <v>-0.81412794266071697</v>
      </c>
      <c r="AD1776">
        <v>-1.12115040141442</v>
      </c>
      <c r="AE1776">
        <v>1.5714969883642099E-2</v>
      </c>
      <c r="AF1776">
        <v>2.5885024929209102E-3</v>
      </c>
      <c r="AG1776" t="s">
        <v>56910</v>
      </c>
    </row>
    <row r="1777" spans="1:33" ht="15.75" hidden="1" customHeight="1" x14ac:dyDescent="0.25">
      <c r="A1777" t="s">
        <v>4053</v>
      </c>
      <c r="B1777" t="str">
        <f t="shared" si="54"/>
        <v>AJUBA_</v>
      </c>
      <c r="C1777" t="str">
        <f t="shared" si="55"/>
        <v>Q96IF1</v>
      </c>
      <c r="D1777" t="s">
        <v>4054</v>
      </c>
      <c r="E1777" t="s">
        <v>43657</v>
      </c>
      <c r="F1777" t="s">
        <v>43656</v>
      </c>
      <c r="G1777" t="s">
        <v>4054</v>
      </c>
      <c r="H1777">
        <v>4</v>
      </c>
      <c r="I1777">
        <v>4</v>
      </c>
      <c r="J1777">
        <v>0.182775495226386</v>
      </c>
      <c r="K1777">
        <v>0.44139161622420298</v>
      </c>
      <c r="L1777">
        <v>0.14482143685938101</v>
      </c>
      <c r="M1777" t="s">
        <v>43658</v>
      </c>
      <c r="N1777" t="s">
        <v>43659</v>
      </c>
      <c r="O1777">
        <v>538</v>
      </c>
      <c r="P1777" t="s">
        <v>10854</v>
      </c>
      <c r="Q1777" t="s">
        <v>43660</v>
      </c>
      <c r="R1777" t="s">
        <v>43661</v>
      </c>
      <c r="S1777" t="s">
        <v>43662</v>
      </c>
      <c r="T1777" t="s">
        <v>43663</v>
      </c>
      <c r="U1777" t="s">
        <v>43664</v>
      </c>
      <c r="V1777" t="s">
        <v>43665</v>
      </c>
      <c r="X1777">
        <v>4</v>
      </c>
      <c r="Y1777">
        <v>4</v>
      </c>
      <c r="Z1777">
        <v>258683.83360956601</v>
      </c>
      <c r="AA1777">
        <v>262939.46106834302</v>
      </c>
      <c r="AB1777">
        <v>298453.49910976901</v>
      </c>
      <c r="AC1777">
        <v>2.3540777090915999E-2</v>
      </c>
      <c r="AD1777">
        <v>0.20631627231730201</v>
      </c>
      <c r="AE1777">
        <v>0.86969332582568004</v>
      </c>
      <c r="AF1777">
        <v>0.15653376125773899</v>
      </c>
      <c r="AG1777" t="s">
        <v>59104</v>
      </c>
    </row>
    <row r="1778" spans="1:33" ht="15.75" hidden="1" customHeight="1" x14ac:dyDescent="0.25">
      <c r="A1778" t="s">
        <v>191</v>
      </c>
      <c r="B1778" t="str">
        <f t="shared" si="54"/>
        <v>ALDOA_</v>
      </c>
      <c r="C1778" t="str">
        <f t="shared" si="55"/>
        <v>P04075</v>
      </c>
      <c r="D1778" t="s">
        <v>192</v>
      </c>
      <c r="E1778" t="s">
        <v>17334</v>
      </c>
      <c r="F1778" t="s">
        <v>17333</v>
      </c>
      <c r="G1778" t="s">
        <v>192</v>
      </c>
      <c r="H1778">
        <v>17</v>
      </c>
      <c r="I1778">
        <v>53</v>
      </c>
      <c r="J1778">
        <v>-0.19320909281149401</v>
      </c>
      <c r="K1778">
        <v>0.44155087188439002</v>
      </c>
      <c r="L1778">
        <v>0.14498841819623101</v>
      </c>
      <c r="M1778" t="s">
        <v>17335</v>
      </c>
      <c r="N1778" t="s">
        <v>17336</v>
      </c>
      <c r="O1778">
        <v>364</v>
      </c>
      <c r="P1778" t="s">
        <v>10854</v>
      </c>
      <c r="Q1778" t="s">
        <v>17337</v>
      </c>
      <c r="R1778" t="s">
        <v>17338</v>
      </c>
      <c r="S1778" t="s">
        <v>17339</v>
      </c>
      <c r="T1778" t="s">
        <v>17340</v>
      </c>
      <c r="U1778" t="s">
        <v>17341</v>
      </c>
      <c r="V1778" t="s">
        <v>17342</v>
      </c>
      <c r="X1778">
        <v>17</v>
      </c>
      <c r="Y1778">
        <v>53</v>
      </c>
      <c r="Z1778">
        <v>4159618.6891728598</v>
      </c>
      <c r="AA1778">
        <v>3525472.64934017</v>
      </c>
      <c r="AB1778">
        <v>3083582.8202362298</v>
      </c>
      <c r="AC1778">
        <v>-0.23863459487352501</v>
      </c>
      <c r="AD1778">
        <v>-0.43184368768501902</v>
      </c>
      <c r="AE1778">
        <v>0.10746420063128199</v>
      </c>
      <c r="AF1778">
        <v>1.36153726279791E-2</v>
      </c>
      <c r="AG1778" t="s">
        <v>56419</v>
      </c>
    </row>
    <row r="1779" spans="1:33" ht="15.75" hidden="1" customHeight="1" x14ac:dyDescent="0.25">
      <c r="A1779" t="s">
        <v>5497</v>
      </c>
      <c r="B1779" t="str">
        <f t="shared" si="54"/>
        <v>LAMP2_</v>
      </c>
      <c r="C1779" t="str">
        <f t="shared" si="55"/>
        <v>P13473</v>
      </c>
      <c r="D1779" t="s">
        <v>5498</v>
      </c>
      <c r="E1779" t="s">
        <v>19423</v>
      </c>
      <c r="F1779" t="s">
        <v>19422</v>
      </c>
      <c r="G1779" t="s">
        <v>5498</v>
      </c>
      <c r="H1779">
        <v>2</v>
      </c>
      <c r="I1779">
        <v>4</v>
      </c>
      <c r="J1779">
        <v>0.35859214454374899</v>
      </c>
      <c r="K1779">
        <v>0.44155087188439002</v>
      </c>
      <c r="L1779">
        <v>0.145036743183591</v>
      </c>
      <c r="M1779" t="s">
        <v>19424</v>
      </c>
      <c r="N1779" t="s">
        <v>19425</v>
      </c>
      <c r="O1779">
        <v>410</v>
      </c>
      <c r="P1779" t="s">
        <v>10854</v>
      </c>
      <c r="Q1779" t="s">
        <v>19426</v>
      </c>
      <c r="R1779" t="s">
        <v>19427</v>
      </c>
      <c r="S1779" t="s">
        <v>19428</v>
      </c>
      <c r="T1779" t="s">
        <v>19429</v>
      </c>
      <c r="U1779" t="s">
        <v>19430</v>
      </c>
      <c r="V1779" t="s">
        <v>19431</v>
      </c>
      <c r="X1779">
        <v>2</v>
      </c>
      <c r="Y1779">
        <v>4</v>
      </c>
      <c r="Z1779">
        <v>275421.65423101198</v>
      </c>
      <c r="AA1779">
        <v>185554.01577746801</v>
      </c>
      <c r="AB1779">
        <v>237912.54872030401</v>
      </c>
      <c r="AC1779">
        <v>-0.56980276734209701</v>
      </c>
      <c r="AD1779">
        <v>-0.21121062279834801</v>
      </c>
      <c r="AE1779">
        <v>0.12414407551835401</v>
      </c>
      <c r="AF1779">
        <v>0.54235885576228604</v>
      </c>
      <c r="AG1779" t="s">
        <v>19425</v>
      </c>
    </row>
    <row r="1780" spans="1:33" ht="15.75" hidden="1" customHeight="1" x14ac:dyDescent="0.25">
      <c r="A1780" t="s">
        <v>3687</v>
      </c>
      <c r="B1780" t="str">
        <f t="shared" si="54"/>
        <v>GEMI5_</v>
      </c>
      <c r="C1780" t="str">
        <f t="shared" si="55"/>
        <v>Q8TEQ6</v>
      </c>
      <c r="D1780" t="s">
        <v>3688</v>
      </c>
      <c r="E1780" t="s">
        <v>40817</v>
      </c>
      <c r="F1780" t="s">
        <v>40816</v>
      </c>
      <c r="G1780" t="s">
        <v>3688</v>
      </c>
      <c r="H1780">
        <v>5</v>
      </c>
      <c r="I1780">
        <v>5</v>
      </c>
      <c r="J1780">
        <v>0.27811322965720198</v>
      </c>
      <c r="K1780">
        <v>0.44280074784888801</v>
      </c>
      <c r="L1780">
        <v>0.14564768811255699</v>
      </c>
      <c r="M1780" t="s">
        <v>40818</v>
      </c>
      <c r="N1780" t="s">
        <v>40819</v>
      </c>
      <c r="O1780">
        <v>1508</v>
      </c>
      <c r="P1780" t="s">
        <v>10854</v>
      </c>
      <c r="Q1780" t="s">
        <v>40820</v>
      </c>
      <c r="R1780" t="s">
        <v>40821</v>
      </c>
      <c r="S1780" t="s">
        <v>40822</v>
      </c>
      <c r="T1780" t="s">
        <v>40823</v>
      </c>
      <c r="U1780" t="s">
        <v>40824</v>
      </c>
      <c r="V1780" t="s">
        <v>40825</v>
      </c>
      <c r="X1780">
        <v>5</v>
      </c>
      <c r="Y1780">
        <v>5</v>
      </c>
      <c r="Z1780">
        <v>145984.329463028</v>
      </c>
      <c r="AA1780">
        <v>82528.023531001207</v>
      </c>
      <c r="AB1780">
        <v>100074.140455619</v>
      </c>
      <c r="AC1780">
        <v>-0.82285751810408403</v>
      </c>
      <c r="AD1780">
        <v>-0.54474428844688205</v>
      </c>
      <c r="AE1780">
        <v>8.4273204915368497E-3</v>
      </c>
      <c r="AF1780">
        <v>5.3731645270998399E-2</v>
      </c>
      <c r="AG1780" t="s">
        <v>58799</v>
      </c>
    </row>
    <row r="1781" spans="1:33" ht="15.75" hidden="1" customHeight="1" x14ac:dyDescent="0.25">
      <c r="A1781" t="s">
        <v>3133</v>
      </c>
      <c r="B1781" t="str">
        <f t="shared" si="54"/>
        <v>REN3B_</v>
      </c>
      <c r="C1781" t="str">
        <f t="shared" si="55"/>
        <v>Q9BZI7</v>
      </c>
      <c r="D1781" t="s">
        <v>3134</v>
      </c>
      <c r="E1781" t="s">
        <v>46903</v>
      </c>
      <c r="F1781" t="s">
        <v>46902</v>
      </c>
      <c r="G1781" t="s">
        <v>3134</v>
      </c>
      <c r="H1781">
        <v>7</v>
      </c>
      <c r="I1781">
        <v>9</v>
      </c>
      <c r="J1781">
        <v>0.19365685585990799</v>
      </c>
      <c r="K1781">
        <v>0.44280074784888801</v>
      </c>
      <c r="L1781">
        <v>0.14572208035697001</v>
      </c>
      <c r="M1781" t="s">
        <v>46904</v>
      </c>
      <c r="N1781" t="s">
        <v>46905</v>
      </c>
      <c r="O1781">
        <v>483</v>
      </c>
      <c r="P1781" t="s">
        <v>10854</v>
      </c>
      <c r="Q1781" t="s">
        <v>46906</v>
      </c>
      <c r="R1781" t="s">
        <v>46907</v>
      </c>
      <c r="S1781" t="s">
        <v>46908</v>
      </c>
      <c r="T1781" t="s">
        <v>46909</v>
      </c>
      <c r="U1781" t="s">
        <v>46910</v>
      </c>
      <c r="V1781" t="s">
        <v>46911</v>
      </c>
      <c r="X1781">
        <v>7</v>
      </c>
      <c r="Y1781">
        <v>9</v>
      </c>
      <c r="Z1781">
        <v>176925.096465715</v>
      </c>
      <c r="AA1781">
        <v>235970.45974881601</v>
      </c>
      <c r="AB1781">
        <v>269869.72168407397</v>
      </c>
      <c r="AC1781">
        <v>0.41546755943788199</v>
      </c>
      <c r="AD1781">
        <v>0.60912441529779005</v>
      </c>
      <c r="AE1781">
        <v>2.4543573974196601E-2</v>
      </c>
      <c r="AF1781">
        <v>4.7564201848915803E-3</v>
      </c>
      <c r="AG1781" t="s">
        <v>59455</v>
      </c>
    </row>
    <row r="1782" spans="1:33" ht="15.75" hidden="1" customHeight="1" x14ac:dyDescent="0.25">
      <c r="A1782" t="s">
        <v>1067</v>
      </c>
      <c r="B1782" t="str">
        <f t="shared" si="54"/>
        <v>COPG1_</v>
      </c>
      <c r="C1782" t="str">
        <f t="shared" si="55"/>
        <v>Q9Y678</v>
      </c>
      <c r="D1782" t="s">
        <v>1068</v>
      </c>
      <c r="E1782" t="s">
        <v>55406</v>
      </c>
      <c r="F1782" t="s">
        <v>55405</v>
      </c>
      <c r="G1782" t="s">
        <v>1068</v>
      </c>
      <c r="H1782">
        <v>17</v>
      </c>
      <c r="I1782">
        <v>27</v>
      </c>
      <c r="J1782">
        <v>0.23047465452215099</v>
      </c>
      <c r="K1782">
        <v>0.44280074784888801</v>
      </c>
      <c r="L1782">
        <v>0.145740252485724</v>
      </c>
      <c r="M1782" t="s">
        <v>55407</v>
      </c>
      <c r="N1782" t="s">
        <v>55408</v>
      </c>
      <c r="O1782">
        <v>874</v>
      </c>
      <c r="P1782" t="s">
        <v>10854</v>
      </c>
      <c r="Q1782" t="s">
        <v>55409</v>
      </c>
      <c r="R1782" t="s">
        <v>55410</v>
      </c>
      <c r="S1782" t="s">
        <v>15384</v>
      </c>
      <c r="T1782" t="s">
        <v>55411</v>
      </c>
      <c r="U1782" t="s">
        <v>55412</v>
      </c>
      <c r="V1782" t="s">
        <v>55413</v>
      </c>
      <c r="X1782">
        <v>17</v>
      </c>
      <c r="Y1782">
        <v>27</v>
      </c>
      <c r="Z1782">
        <v>1365027.5922072399</v>
      </c>
      <c r="AA1782">
        <v>378929.36513395602</v>
      </c>
      <c r="AB1782">
        <v>444567.84390172799</v>
      </c>
      <c r="AC1782">
        <v>-1.8489292626363301</v>
      </c>
      <c r="AD1782">
        <v>-1.61845460811418</v>
      </c>
      <c r="AE1782">
        <v>8.5675149763520604E-4</v>
      </c>
      <c r="AF1782">
        <v>9.8285551447779992E-4</v>
      </c>
      <c r="AG1782" t="s">
        <v>60399</v>
      </c>
    </row>
    <row r="1783" spans="1:33" ht="15.75" hidden="1" customHeight="1" x14ac:dyDescent="0.25">
      <c r="A1783" t="s">
        <v>7587</v>
      </c>
      <c r="B1783" t="str">
        <f t="shared" si="54"/>
        <v>UFO_HU</v>
      </c>
      <c r="C1783" t="str">
        <f t="shared" si="55"/>
        <v>P30530</v>
      </c>
      <c r="D1783" t="s">
        <v>7588</v>
      </c>
      <c r="E1783" t="s">
        <v>22497</v>
      </c>
      <c r="F1783" t="s">
        <v>22496</v>
      </c>
      <c r="G1783" t="s">
        <v>7588</v>
      </c>
      <c r="H1783">
        <v>1</v>
      </c>
      <c r="I1783">
        <v>2</v>
      </c>
      <c r="J1783">
        <v>0.21915326049415701</v>
      </c>
      <c r="K1783">
        <v>0.44280074784888801</v>
      </c>
      <c r="L1783">
        <v>0.14579840469357</v>
      </c>
      <c r="M1783" t="s">
        <v>22498</v>
      </c>
      <c r="N1783" t="s">
        <v>22499</v>
      </c>
      <c r="O1783">
        <v>894</v>
      </c>
      <c r="P1783" t="s">
        <v>10854</v>
      </c>
      <c r="Q1783" t="s">
        <v>22500</v>
      </c>
      <c r="R1783" t="s">
        <v>22501</v>
      </c>
      <c r="S1783" t="s">
        <v>22502</v>
      </c>
      <c r="T1783" t="s">
        <v>22503</v>
      </c>
      <c r="U1783" t="s">
        <v>22504</v>
      </c>
      <c r="V1783" t="s">
        <v>12382</v>
      </c>
      <c r="X1783">
        <v>1</v>
      </c>
      <c r="Y1783">
        <v>2</v>
      </c>
      <c r="Z1783">
        <v>116330.308100318</v>
      </c>
      <c r="AA1783">
        <v>31694.624356784101</v>
      </c>
      <c r="AB1783">
        <v>36894.133419108199</v>
      </c>
      <c r="AC1783">
        <v>-1.8759169436780201</v>
      </c>
      <c r="AD1783">
        <v>-1.6567636831838599</v>
      </c>
      <c r="AE1783">
        <v>7.4549706420795104E-4</v>
      </c>
      <c r="AF1783">
        <v>1.1702626599899601E-3</v>
      </c>
      <c r="AG1783" t="s">
        <v>56907</v>
      </c>
    </row>
    <row r="1784" spans="1:33" ht="15.75" hidden="1" customHeight="1" x14ac:dyDescent="0.25">
      <c r="A1784" t="s">
        <v>3775</v>
      </c>
      <c r="B1784" t="str">
        <f t="shared" si="54"/>
        <v>MRT4_H</v>
      </c>
      <c r="C1784" t="str">
        <f t="shared" si="55"/>
        <v>Q9UKD2</v>
      </c>
      <c r="D1784" t="s">
        <v>3776</v>
      </c>
      <c r="E1784" t="s">
        <v>52870</v>
      </c>
      <c r="F1784" t="s">
        <v>52869</v>
      </c>
      <c r="G1784" t="s">
        <v>3776</v>
      </c>
      <c r="H1784">
        <v>4</v>
      </c>
      <c r="I1784">
        <v>8</v>
      </c>
      <c r="J1784">
        <v>0.17947026626729501</v>
      </c>
      <c r="K1784">
        <v>0.44280074784888801</v>
      </c>
      <c r="L1784">
        <v>0.145942909999565</v>
      </c>
      <c r="M1784" t="s">
        <v>52871</v>
      </c>
      <c r="N1784" t="s">
        <v>52872</v>
      </c>
      <c r="O1784">
        <v>239</v>
      </c>
      <c r="P1784" t="s">
        <v>10854</v>
      </c>
      <c r="Q1784" t="s">
        <v>52873</v>
      </c>
      <c r="R1784" t="s">
        <v>15124</v>
      </c>
      <c r="S1784" t="s">
        <v>11886</v>
      </c>
      <c r="T1784" t="s">
        <v>52874</v>
      </c>
      <c r="U1784" t="s">
        <v>52875</v>
      </c>
      <c r="V1784" t="s">
        <v>11616</v>
      </c>
      <c r="X1784">
        <v>4</v>
      </c>
      <c r="Y1784">
        <v>8</v>
      </c>
      <c r="Z1784">
        <v>294371.29971726</v>
      </c>
      <c r="AA1784">
        <v>334577.82829516701</v>
      </c>
      <c r="AB1784">
        <v>378898.67918580002</v>
      </c>
      <c r="AC1784">
        <v>0.18470482446570999</v>
      </c>
      <c r="AD1784">
        <v>0.36417509073300502</v>
      </c>
      <c r="AE1784">
        <v>0.25780134303497099</v>
      </c>
      <c r="AF1784">
        <v>5.6060812608210497E-2</v>
      </c>
      <c r="AG1784" t="s">
        <v>60112</v>
      </c>
    </row>
    <row r="1785" spans="1:33" ht="15.75" hidden="1" customHeight="1" x14ac:dyDescent="0.25">
      <c r="A1785" t="s">
        <v>9865</v>
      </c>
      <c r="B1785" t="str">
        <f t="shared" si="54"/>
        <v>PTBP3_</v>
      </c>
      <c r="C1785" t="str">
        <f t="shared" si="55"/>
        <v>O95758</v>
      </c>
      <c r="D1785" t="s">
        <v>9866</v>
      </c>
      <c r="E1785" t="s">
        <v>16563</v>
      </c>
      <c r="F1785" t="s">
        <v>16562</v>
      </c>
      <c r="G1785" t="s">
        <v>9866</v>
      </c>
      <c r="H1785">
        <v>1</v>
      </c>
      <c r="I1785">
        <v>1</v>
      </c>
      <c r="J1785">
        <v>0.36237401073634901</v>
      </c>
      <c r="K1785">
        <v>0.44280074784888801</v>
      </c>
      <c r="L1785">
        <v>0.145959515474581</v>
      </c>
      <c r="M1785" t="s">
        <v>16564</v>
      </c>
      <c r="N1785" t="s">
        <v>16565</v>
      </c>
      <c r="O1785">
        <v>552</v>
      </c>
      <c r="P1785" t="s">
        <v>10854</v>
      </c>
      <c r="Q1785" t="s">
        <v>16566</v>
      </c>
      <c r="R1785" t="s">
        <v>16567</v>
      </c>
      <c r="S1785" t="s">
        <v>16568</v>
      </c>
      <c r="T1785" t="s">
        <v>11037</v>
      </c>
      <c r="U1785" t="s">
        <v>16569</v>
      </c>
      <c r="X1785">
        <v>1</v>
      </c>
      <c r="Y1785">
        <v>1</v>
      </c>
      <c r="Z1785">
        <v>22039.7511956583</v>
      </c>
      <c r="AA1785">
        <v>6976.0619473704901</v>
      </c>
      <c r="AB1785">
        <v>8968.0036295099908</v>
      </c>
      <c r="AC1785">
        <v>-1.6596231811704101</v>
      </c>
      <c r="AD1785">
        <v>-1.2972491704340701</v>
      </c>
      <c r="AE1785">
        <v>4.8793675041382701E-3</v>
      </c>
      <c r="AF1785">
        <v>3.7904271680153298E-3</v>
      </c>
      <c r="AG1785" t="s">
        <v>56343</v>
      </c>
    </row>
    <row r="1786" spans="1:33" ht="15.75" hidden="1" customHeight="1" x14ac:dyDescent="0.25">
      <c r="A1786" t="s">
        <v>9789</v>
      </c>
      <c r="B1786" t="str">
        <f t="shared" si="54"/>
        <v>AAKB2_</v>
      </c>
      <c r="C1786" t="str">
        <f t="shared" si="55"/>
        <v>O43741</v>
      </c>
      <c r="D1786" t="s">
        <v>9790</v>
      </c>
      <c r="E1786" t="s">
        <v>13553</v>
      </c>
      <c r="F1786" t="s">
        <v>13552</v>
      </c>
      <c r="G1786" t="s">
        <v>9790</v>
      </c>
      <c r="H1786">
        <v>1</v>
      </c>
      <c r="I1786">
        <v>1</v>
      </c>
      <c r="J1786">
        <v>-0.27965905126973001</v>
      </c>
      <c r="K1786">
        <v>0.44280074784888801</v>
      </c>
      <c r="L1786">
        <v>0.14601959668724401</v>
      </c>
      <c r="M1786" t="s">
        <v>13554</v>
      </c>
      <c r="N1786" t="s">
        <v>13555</v>
      </c>
      <c r="O1786">
        <v>272</v>
      </c>
      <c r="P1786" t="s">
        <v>10854</v>
      </c>
      <c r="Q1786" t="s">
        <v>13556</v>
      </c>
      <c r="R1786" t="s">
        <v>13557</v>
      </c>
      <c r="S1786" t="s">
        <v>12181</v>
      </c>
      <c r="T1786" t="s">
        <v>13558</v>
      </c>
      <c r="U1786" t="s">
        <v>13559</v>
      </c>
      <c r="X1786">
        <v>1</v>
      </c>
      <c r="Y1786">
        <v>1</v>
      </c>
      <c r="Z1786">
        <v>1963.07924877921</v>
      </c>
      <c r="AA1786">
        <v>2906.7946504192</v>
      </c>
      <c r="AB1786">
        <v>2394.57580073689</v>
      </c>
      <c r="AC1786">
        <v>0.56631074130108205</v>
      </c>
      <c r="AD1786">
        <v>0.28665169003135199</v>
      </c>
      <c r="AE1786">
        <v>0.11641089417554</v>
      </c>
      <c r="AF1786">
        <v>0.29917121002985803</v>
      </c>
      <c r="AG1786" t="s">
        <v>56063</v>
      </c>
    </row>
    <row r="1787" spans="1:33" ht="15.75" hidden="1" customHeight="1" x14ac:dyDescent="0.25">
      <c r="A1787" t="s">
        <v>6279</v>
      </c>
      <c r="B1787" t="str">
        <f t="shared" si="54"/>
        <v>SORL_H</v>
      </c>
      <c r="C1787" t="str">
        <f t="shared" si="55"/>
        <v>Q92673</v>
      </c>
      <c r="D1787" t="s">
        <v>6280</v>
      </c>
      <c r="E1787" t="s">
        <v>41777</v>
      </c>
      <c r="F1787" t="s">
        <v>41776</v>
      </c>
      <c r="G1787" t="s">
        <v>6280</v>
      </c>
      <c r="H1787">
        <v>4</v>
      </c>
      <c r="I1787">
        <v>4</v>
      </c>
      <c r="J1787">
        <v>-0.22261030459745401</v>
      </c>
      <c r="K1787">
        <v>0.44356866907971798</v>
      </c>
      <c r="L1787">
        <v>0.14644222187557901</v>
      </c>
      <c r="M1787" t="s">
        <v>41778</v>
      </c>
      <c r="N1787" t="s">
        <v>41779</v>
      </c>
      <c r="O1787">
        <v>2214</v>
      </c>
      <c r="P1787" t="s">
        <v>10854</v>
      </c>
      <c r="Q1787" t="s">
        <v>41780</v>
      </c>
      <c r="R1787" t="s">
        <v>41781</v>
      </c>
      <c r="S1787" t="s">
        <v>41782</v>
      </c>
      <c r="T1787" t="s">
        <v>41783</v>
      </c>
      <c r="U1787" t="s">
        <v>41784</v>
      </c>
      <c r="V1787" t="s">
        <v>41785</v>
      </c>
      <c r="X1787">
        <v>4</v>
      </c>
      <c r="Y1787">
        <v>4</v>
      </c>
      <c r="Z1787">
        <v>22889.085253740701</v>
      </c>
      <c r="AA1787">
        <v>45856.721034591399</v>
      </c>
      <c r="AB1787">
        <v>39299.825175881197</v>
      </c>
      <c r="AC1787">
        <v>1.00247339156016</v>
      </c>
      <c r="AD1787">
        <v>0.77986308696270901</v>
      </c>
      <c r="AE1787">
        <v>6.2367376768767196E-3</v>
      </c>
      <c r="AF1787">
        <v>1.3297348764431101E-2</v>
      </c>
      <c r="AG1787" t="s">
        <v>58906</v>
      </c>
    </row>
    <row r="1788" spans="1:33" ht="15.75" hidden="1" customHeight="1" x14ac:dyDescent="0.25">
      <c r="A1788" t="s">
        <v>7415</v>
      </c>
      <c r="B1788" t="str">
        <f t="shared" si="54"/>
        <v>MPDZ_H</v>
      </c>
      <c r="C1788" t="str">
        <f t="shared" si="55"/>
        <v>O75970</v>
      </c>
      <c r="D1788" t="s">
        <v>7416</v>
      </c>
      <c r="E1788" t="s">
        <v>15440</v>
      </c>
      <c r="F1788" t="s">
        <v>15439</v>
      </c>
      <c r="G1788" t="s">
        <v>7416</v>
      </c>
      <c r="H1788">
        <v>1</v>
      </c>
      <c r="I1788">
        <v>1</v>
      </c>
      <c r="J1788">
        <v>0.32729769013243898</v>
      </c>
      <c r="K1788">
        <v>0.44356866907971798</v>
      </c>
      <c r="L1788">
        <v>0.14644475270157201</v>
      </c>
      <c r="M1788" t="s">
        <v>15441</v>
      </c>
      <c r="N1788" t="s">
        <v>15442</v>
      </c>
      <c r="O1788">
        <v>2070</v>
      </c>
      <c r="P1788" t="s">
        <v>10854</v>
      </c>
      <c r="Q1788" t="s">
        <v>15443</v>
      </c>
      <c r="R1788" t="s">
        <v>15444</v>
      </c>
      <c r="S1788" t="s">
        <v>15445</v>
      </c>
      <c r="T1788" t="s">
        <v>15446</v>
      </c>
      <c r="U1788" t="s">
        <v>15447</v>
      </c>
      <c r="V1788" t="s">
        <v>15448</v>
      </c>
      <c r="X1788">
        <v>1</v>
      </c>
      <c r="Y1788">
        <v>1</v>
      </c>
      <c r="Z1788">
        <v>21433.7178496815</v>
      </c>
      <c r="AA1788">
        <v>6448.5448266047497</v>
      </c>
      <c r="AB1788">
        <v>8090.7381420109105</v>
      </c>
      <c r="AC1788">
        <v>-1.7328365737242599</v>
      </c>
      <c r="AD1788">
        <v>-1.4055388835918201</v>
      </c>
      <c r="AE1788">
        <v>8.5938182923872097E-4</v>
      </c>
      <c r="AF1788">
        <v>2.5607249708547099E-3</v>
      </c>
      <c r="AG1788" t="s">
        <v>56236</v>
      </c>
    </row>
    <row r="1789" spans="1:33" ht="15.75" hidden="1" customHeight="1" x14ac:dyDescent="0.25">
      <c r="A1789" t="s">
        <v>3399</v>
      </c>
      <c r="B1789" t="str">
        <f t="shared" si="54"/>
        <v>SH24A_</v>
      </c>
      <c r="C1789" t="str">
        <f t="shared" si="55"/>
        <v>Q9H788</v>
      </c>
      <c r="D1789" t="s">
        <v>3400</v>
      </c>
      <c r="E1789" t="s">
        <v>48270</v>
      </c>
      <c r="F1789" t="s">
        <v>48269</v>
      </c>
      <c r="G1789" t="s">
        <v>3400</v>
      </c>
      <c r="H1789">
        <v>4</v>
      </c>
      <c r="I1789">
        <v>4</v>
      </c>
      <c r="J1789">
        <v>0.17635957742297101</v>
      </c>
      <c r="K1789">
        <v>0.44356866907971798</v>
      </c>
      <c r="L1789">
        <v>0.14653014469489101</v>
      </c>
      <c r="M1789" t="s">
        <v>48271</v>
      </c>
      <c r="N1789" t="s">
        <v>48272</v>
      </c>
      <c r="O1789">
        <v>454</v>
      </c>
      <c r="P1789" t="s">
        <v>10854</v>
      </c>
      <c r="Q1789" t="s">
        <v>48273</v>
      </c>
      <c r="R1789" t="s">
        <v>48274</v>
      </c>
      <c r="S1789" t="s">
        <v>41929</v>
      </c>
      <c r="T1789" t="s">
        <v>10910</v>
      </c>
      <c r="U1789" t="s">
        <v>48275</v>
      </c>
      <c r="V1789" t="s">
        <v>48276</v>
      </c>
      <c r="X1789">
        <v>4</v>
      </c>
      <c r="Y1789">
        <v>4</v>
      </c>
      <c r="Z1789">
        <v>187814.04001957699</v>
      </c>
      <c r="AA1789">
        <v>147337.34639889101</v>
      </c>
      <c r="AB1789">
        <v>166495.44886381301</v>
      </c>
      <c r="AC1789">
        <v>-0.35018175105483301</v>
      </c>
      <c r="AD1789">
        <v>-0.173822173631862</v>
      </c>
      <c r="AE1789">
        <v>3.5877551511085203E-2</v>
      </c>
      <c r="AF1789">
        <v>0.159883172409749</v>
      </c>
      <c r="AG1789" t="s">
        <v>59609</v>
      </c>
    </row>
    <row r="1790" spans="1:33" ht="15.75" hidden="1" customHeight="1" x14ac:dyDescent="0.25">
      <c r="A1790" t="s">
        <v>7979</v>
      </c>
      <c r="B1790" t="str">
        <f t="shared" si="54"/>
        <v>ANO6_H</v>
      </c>
      <c r="C1790" t="str">
        <f t="shared" si="55"/>
        <v>Q4KMQ2</v>
      </c>
      <c r="D1790" t="s">
        <v>7980</v>
      </c>
      <c r="E1790" t="s">
        <v>34832</v>
      </c>
      <c r="F1790" t="s">
        <v>34831</v>
      </c>
      <c r="G1790" t="s">
        <v>7980</v>
      </c>
      <c r="H1790">
        <v>2</v>
      </c>
      <c r="I1790">
        <v>2</v>
      </c>
      <c r="J1790">
        <v>0.21504909676207701</v>
      </c>
      <c r="K1790">
        <v>0.44356866907971798</v>
      </c>
      <c r="L1790">
        <v>0.146600427927012</v>
      </c>
      <c r="M1790" t="s">
        <v>34833</v>
      </c>
      <c r="N1790" t="s">
        <v>34834</v>
      </c>
      <c r="O1790">
        <v>910</v>
      </c>
      <c r="P1790" t="s">
        <v>10854</v>
      </c>
      <c r="Q1790" t="s">
        <v>34835</v>
      </c>
      <c r="R1790" t="s">
        <v>34836</v>
      </c>
      <c r="S1790" t="s">
        <v>34837</v>
      </c>
      <c r="T1790" t="s">
        <v>34838</v>
      </c>
      <c r="U1790" t="s">
        <v>34839</v>
      </c>
      <c r="V1790" t="s">
        <v>34840</v>
      </c>
      <c r="X1790">
        <v>2</v>
      </c>
      <c r="Y1790">
        <v>2</v>
      </c>
      <c r="Z1790">
        <v>43573.285237338197</v>
      </c>
      <c r="AA1790">
        <v>7475.4197407735401</v>
      </c>
      <c r="AB1790">
        <v>8677.0442406939692</v>
      </c>
      <c r="AC1790">
        <v>-2.5432173970794398</v>
      </c>
      <c r="AD1790">
        <v>-2.3281683003173699</v>
      </c>
      <c r="AE1790">
        <v>7.4029479019052701E-4</v>
      </c>
      <c r="AF1790">
        <v>9.2248675510316102E-4</v>
      </c>
      <c r="AG1790" t="s">
        <v>58090</v>
      </c>
    </row>
    <row r="1791" spans="1:33" ht="15.75" hidden="1" customHeight="1" x14ac:dyDescent="0.25">
      <c r="A1791" t="s">
        <v>891</v>
      </c>
      <c r="B1791" t="str">
        <f t="shared" si="54"/>
        <v>EF1B_H</v>
      </c>
      <c r="C1791" t="str">
        <f t="shared" si="55"/>
        <v>P24534</v>
      </c>
      <c r="D1791" t="s">
        <v>892</v>
      </c>
      <c r="E1791" t="s">
        <v>21487</v>
      </c>
      <c r="F1791" t="s">
        <v>21486</v>
      </c>
      <c r="G1791" t="s">
        <v>892</v>
      </c>
      <c r="H1791">
        <v>4</v>
      </c>
      <c r="I1791">
        <v>12</v>
      </c>
      <c r="J1791">
        <v>-0.31862472333210201</v>
      </c>
      <c r="K1791">
        <v>0.44403323417893997</v>
      </c>
      <c r="L1791">
        <v>0.14691346410782499</v>
      </c>
      <c r="M1791" t="s">
        <v>21488</v>
      </c>
      <c r="N1791" t="s">
        <v>21489</v>
      </c>
      <c r="O1791">
        <v>225</v>
      </c>
      <c r="P1791" t="s">
        <v>10854</v>
      </c>
      <c r="Q1791" t="s">
        <v>21490</v>
      </c>
      <c r="R1791" t="s">
        <v>21491</v>
      </c>
      <c r="S1791" t="s">
        <v>21492</v>
      </c>
      <c r="T1791" t="s">
        <v>21493</v>
      </c>
      <c r="U1791" t="s">
        <v>21494</v>
      </c>
      <c r="X1791">
        <v>4</v>
      </c>
      <c r="Y1791">
        <v>12</v>
      </c>
      <c r="Z1791">
        <v>307778.96777810098</v>
      </c>
      <c r="AA1791">
        <v>489196.57631558302</v>
      </c>
      <c r="AB1791">
        <v>392254.38734228001</v>
      </c>
      <c r="AC1791">
        <v>0.66851965929114998</v>
      </c>
      <c r="AD1791">
        <v>0.34989493595904902</v>
      </c>
      <c r="AE1791">
        <v>2.25186608772193E-2</v>
      </c>
      <c r="AF1791">
        <v>0.10904195235448499</v>
      </c>
      <c r="AG1791" t="s">
        <v>56802</v>
      </c>
    </row>
    <row r="1792" spans="1:33" ht="15.75" hidden="1" customHeight="1" x14ac:dyDescent="0.25">
      <c r="A1792" t="s">
        <v>10481</v>
      </c>
      <c r="B1792" t="str">
        <f t="shared" si="54"/>
        <v>CU025_</v>
      </c>
      <c r="C1792" t="str">
        <f t="shared" si="55"/>
        <v>Q9Y426</v>
      </c>
      <c r="D1792" t="s">
        <v>10482</v>
      </c>
      <c r="E1792" t="s">
        <v>54696</v>
      </c>
      <c r="F1792" t="s">
        <v>54695</v>
      </c>
      <c r="G1792" t="s">
        <v>10482</v>
      </c>
      <c r="H1792">
        <v>1</v>
      </c>
      <c r="I1792">
        <v>1</v>
      </c>
      <c r="J1792">
        <v>-0.33838695807839497</v>
      </c>
      <c r="K1792">
        <v>0.44403323417893997</v>
      </c>
      <c r="L1792">
        <v>0.146917938635277</v>
      </c>
      <c r="M1792" t="s">
        <v>54697</v>
      </c>
      <c r="N1792" t="s">
        <v>54698</v>
      </c>
      <c r="O1792">
        <v>696</v>
      </c>
      <c r="P1792" t="s">
        <v>10854</v>
      </c>
      <c r="Q1792" t="s">
        <v>54699</v>
      </c>
      <c r="T1792" t="s">
        <v>54699</v>
      </c>
      <c r="U1792" t="s">
        <v>54700</v>
      </c>
      <c r="V1792" t="s">
        <v>15540</v>
      </c>
      <c r="X1792">
        <v>1</v>
      </c>
      <c r="Y1792">
        <v>1</v>
      </c>
      <c r="Z1792">
        <v>6391.4862173087904</v>
      </c>
      <c r="AA1792">
        <v>4584.8827394155096</v>
      </c>
      <c r="AB1792">
        <v>3626.2989843323999</v>
      </c>
      <c r="AC1792">
        <v>-0.47926660452109199</v>
      </c>
      <c r="AD1792">
        <v>-0.81765356259948696</v>
      </c>
      <c r="AE1792">
        <v>4.5280170650916898E-2</v>
      </c>
      <c r="AF1792">
        <v>6.01922928056695E-3</v>
      </c>
      <c r="AG1792" t="s">
        <v>60322</v>
      </c>
    </row>
    <row r="1793" spans="1:33" ht="15.75" hidden="1" customHeight="1" x14ac:dyDescent="0.25">
      <c r="A1793" t="s">
        <v>8879</v>
      </c>
      <c r="B1793" t="str">
        <f t="shared" si="54"/>
        <v>DPM3_H</v>
      </c>
      <c r="C1793" t="str">
        <f t="shared" si="55"/>
        <v>Q9P2X0</v>
      </c>
      <c r="D1793" t="s">
        <v>8880</v>
      </c>
      <c r="E1793" t="s">
        <v>51710</v>
      </c>
      <c r="F1793" t="s">
        <v>51709</v>
      </c>
      <c r="G1793" t="s">
        <v>8880</v>
      </c>
      <c r="H1793">
        <v>2</v>
      </c>
      <c r="I1793">
        <v>2</v>
      </c>
      <c r="J1793">
        <v>0.19433003647529701</v>
      </c>
      <c r="K1793">
        <v>0.44419506368455502</v>
      </c>
      <c r="L1793">
        <v>0.14706779724303101</v>
      </c>
      <c r="M1793" t="s">
        <v>51711</v>
      </c>
      <c r="N1793" t="s">
        <v>51712</v>
      </c>
      <c r="O1793">
        <v>92</v>
      </c>
      <c r="P1793" t="s">
        <v>10854</v>
      </c>
      <c r="Q1793" t="s">
        <v>51713</v>
      </c>
      <c r="R1793" t="s">
        <v>51714</v>
      </c>
      <c r="S1793" t="s">
        <v>10944</v>
      </c>
      <c r="T1793" t="s">
        <v>51715</v>
      </c>
      <c r="U1793" t="s">
        <v>51716</v>
      </c>
      <c r="V1793" t="s">
        <v>11344</v>
      </c>
      <c r="X1793">
        <v>2</v>
      </c>
      <c r="Y1793">
        <v>2</v>
      </c>
      <c r="Z1793">
        <v>191334.747644755</v>
      </c>
      <c r="AA1793">
        <v>317000.57860569999</v>
      </c>
      <c r="AB1793">
        <v>362709.74577920901</v>
      </c>
      <c r="AC1793">
        <v>0.72838657329119605</v>
      </c>
      <c r="AD1793">
        <v>0.92271660976649195</v>
      </c>
      <c r="AE1793">
        <v>5.6508002627149896E-3</v>
      </c>
      <c r="AF1793">
        <v>2.0332297841515398E-3</v>
      </c>
      <c r="AG1793" t="s">
        <v>51712</v>
      </c>
    </row>
    <row r="1794" spans="1:33" ht="15.75" hidden="1" customHeight="1" x14ac:dyDescent="0.25">
      <c r="A1794" t="s">
        <v>6187</v>
      </c>
      <c r="B1794" t="str">
        <f t="shared" ref="B1794:B1857" si="56">MID(A1794,11,6)</f>
        <v>SDC1_H</v>
      </c>
      <c r="C1794" t="str">
        <f t="shared" ref="C1794:C1857" si="57">MID(A1794,4,6)</f>
        <v>P18827</v>
      </c>
      <c r="D1794" t="s">
        <v>6188</v>
      </c>
      <c r="E1794" t="s">
        <v>20585</v>
      </c>
      <c r="F1794" t="s">
        <v>20584</v>
      </c>
      <c r="G1794" t="s">
        <v>6188</v>
      </c>
      <c r="H1794">
        <v>3</v>
      </c>
      <c r="I1794">
        <v>4</v>
      </c>
      <c r="J1794">
        <v>-0.34492994841494701</v>
      </c>
      <c r="K1794">
        <v>0.44419506368455502</v>
      </c>
      <c r="L1794">
        <v>0.14731559371695399</v>
      </c>
      <c r="M1794" t="s">
        <v>20586</v>
      </c>
      <c r="N1794" t="s">
        <v>20587</v>
      </c>
      <c r="O1794">
        <v>310</v>
      </c>
      <c r="P1794" t="s">
        <v>10854</v>
      </c>
      <c r="Q1794" t="s">
        <v>20588</v>
      </c>
      <c r="R1794" t="s">
        <v>20589</v>
      </c>
      <c r="S1794" t="s">
        <v>15445</v>
      </c>
      <c r="T1794" t="s">
        <v>20590</v>
      </c>
      <c r="U1794" t="s">
        <v>20591</v>
      </c>
      <c r="V1794" t="s">
        <v>20592</v>
      </c>
      <c r="X1794">
        <v>3</v>
      </c>
      <c r="Y1794">
        <v>4</v>
      </c>
      <c r="Z1794">
        <v>117519.33978493301</v>
      </c>
      <c r="AA1794">
        <v>172205.46612432701</v>
      </c>
      <c r="AB1794">
        <v>135585.320417443</v>
      </c>
      <c r="AC1794">
        <v>0.55123274123253996</v>
      </c>
      <c r="AD1794">
        <v>0.20630279281759301</v>
      </c>
      <c r="AE1794">
        <v>5.5603383255914497E-2</v>
      </c>
      <c r="AF1794">
        <v>0.35968270604591601</v>
      </c>
      <c r="AG1794" t="s">
        <v>56716</v>
      </c>
    </row>
    <row r="1795" spans="1:33" ht="15.75" hidden="1" customHeight="1" x14ac:dyDescent="0.25">
      <c r="A1795" t="s">
        <v>3885</v>
      </c>
      <c r="B1795" t="str">
        <f t="shared" si="56"/>
        <v>T2EB_H</v>
      </c>
      <c r="C1795" t="str">
        <f t="shared" si="57"/>
        <v>P29084</v>
      </c>
      <c r="D1795" t="s">
        <v>3886</v>
      </c>
      <c r="E1795" t="s">
        <v>22144</v>
      </c>
      <c r="F1795" t="s">
        <v>22143</v>
      </c>
      <c r="G1795" t="s">
        <v>3886</v>
      </c>
      <c r="H1795">
        <v>4</v>
      </c>
      <c r="I1795">
        <v>6</v>
      </c>
      <c r="J1795">
        <v>0.152237910563881</v>
      </c>
      <c r="K1795">
        <v>0.44419506368455502</v>
      </c>
      <c r="L1795">
        <v>0.14740136719383301</v>
      </c>
      <c r="M1795" t="s">
        <v>22145</v>
      </c>
      <c r="N1795" t="s">
        <v>22146</v>
      </c>
      <c r="O1795">
        <v>291</v>
      </c>
      <c r="P1795" t="s">
        <v>10854</v>
      </c>
      <c r="Q1795" t="s">
        <v>22147</v>
      </c>
      <c r="R1795" t="s">
        <v>22140</v>
      </c>
      <c r="S1795" t="s">
        <v>12582</v>
      </c>
      <c r="T1795" t="s">
        <v>22148</v>
      </c>
      <c r="U1795" t="s">
        <v>22149</v>
      </c>
      <c r="V1795" t="s">
        <v>11363</v>
      </c>
      <c r="X1795">
        <v>4</v>
      </c>
      <c r="Y1795">
        <v>6</v>
      </c>
      <c r="Z1795">
        <v>330472.27473831299</v>
      </c>
      <c r="AA1795">
        <v>494594.26945865998</v>
      </c>
      <c r="AB1795">
        <v>549638.64174478897</v>
      </c>
      <c r="AC1795">
        <v>0.58171628361526695</v>
      </c>
      <c r="AD1795">
        <v>0.73395419417914798</v>
      </c>
      <c r="AE1795">
        <v>5.5416962494813198E-3</v>
      </c>
      <c r="AF1795">
        <v>2.5694244369660101E-3</v>
      </c>
      <c r="AG1795" t="s">
        <v>56872</v>
      </c>
    </row>
    <row r="1796" spans="1:33" ht="15.75" hidden="1" customHeight="1" x14ac:dyDescent="0.25">
      <c r="A1796" t="s">
        <v>6999</v>
      </c>
      <c r="B1796" t="str">
        <f t="shared" si="56"/>
        <v>CCD43_</v>
      </c>
      <c r="C1796" t="str">
        <f t="shared" si="57"/>
        <v>Q96MW1</v>
      </c>
      <c r="D1796" t="s">
        <v>7000</v>
      </c>
      <c r="E1796" t="s">
        <v>44082</v>
      </c>
      <c r="F1796" t="s">
        <v>44081</v>
      </c>
      <c r="G1796" t="s">
        <v>7000</v>
      </c>
      <c r="H1796">
        <v>3</v>
      </c>
      <c r="I1796">
        <v>4</v>
      </c>
      <c r="J1796">
        <v>0.19663854425324401</v>
      </c>
      <c r="K1796">
        <v>0.44419506368455502</v>
      </c>
      <c r="L1796">
        <v>0.147748424441522</v>
      </c>
      <c r="M1796" t="s">
        <v>44083</v>
      </c>
      <c r="N1796" t="s">
        <v>44084</v>
      </c>
      <c r="O1796">
        <v>224</v>
      </c>
      <c r="P1796" t="s">
        <v>10854</v>
      </c>
      <c r="X1796">
        <v>3</v>
      </c>
      <c r="Y1796">
        <v>4</v>
      </c>
      <c r="Z1796">
        <v>117668.95944412801</v>
      </c>
      <c r="AA1796">
        <v>156963.486736194</v>
      </c>
      <c r="AB1796">
        <v>179884.08339012801</v>
      </c>
      <c r="AC1796">
        <v>0.41569520065247401</v>
      </c>
      <c r="AD1796">
        <v>0.61233374490571701</v>
      </c>
      <c r="AE1796">
        <v>3.4989004874035501E-2</v>
      </c>
      <c r="AF1796">
        <v>1.1639405913564899E-2</v>
      </c>
      <c r="AG1796" t="s">
        <v>59148</v>
      </c>
    </row>
    <row r="1797" spans="1:33" ht="15.75" hidden="1" customHeight="1" x14ac:dyDescent="0.25">
      <c r="A1797" t="s">
        <v>6261</v>
      </c>
      <c r="B1797" t="str">
        <f t="shared" si="56"/>
        <v>ARFG1_</v>
      </c>
      <c r="C1797" t="str">
        <f t="shared" si="57"/>
        <v>Q8N6T3</v>
      </c>
      <c r="D1797" t="s">
        <v>6262</v>
      </c>
      <c r="E1797" t="s">
        <v>39678</v>
      </c>
      <c r="F1797" t="s">
        <v>39677</v>
      </c>
      <c r="G1797" t="s">
        <v>6262</v>
      </c>
      <c r="H1797">
        <v>3</v>
      </c>
      <c r="I1797">
        <v>4</v>
      </c>
      <c r="J1797">
        <v>-0.15089826896956199</v>
      </c>
      <c r="K1797">
        <v>0.44419506368455502</v>
      </c>
      <c r="L1797">
        <v>0.14785899725521001</v>
      </c>
      <c r="M1797" t="s">
        <v>39679</v>
      </c>
      <c r="N1797" t="s">
        <v>39680</v>
      </c>
      <c r="O1797">
        <v>406</v>
      </c>
      <c r="P1797" t="s">
        <v>10854</v>
      </c>
      <c r="Q1797" t="s">
        <v>39681</v>
      </c>
      <c r="R1797" t="s">
        <v>39682</v>
      </c>
      <c r="S1797" t="s">
        <v>39683</v>
      </c>
      <c r="T1797" t="s">
        <v>39684</v>
      </c>
      <c r="U1797" t="s">
        <v>39685</v>
      </c>
      <c r="V1797" t="s">
        <v>39686</v>
      </c>
      <c r="X1797">
        <v>3</v>
      </c>
      <c r="Y1797">
        <v>4</v>
      </c>
      <c r="Z1797">
        <v>135536.14143473</v>
      </c>
      <c r="AA1797">
        <v>140110.38177114399</v>
      </c>
      <c r="AB1797">
        <v>126195.948209667</v>
      </c>
      <c r="AC1797">
        <v>4.7886254025149101E-2</v>
      </c>
      <c r="AD1797">
        <v>-0.10301201494441301</v>
      </c>
      <c r="AE1797">
        <v>0.73147813282653595</v>
      </c>
      <c r="AF1797">
        <v>0.54738052378721702</v>
      </c>
      <c r="AG1797" t="s">
        <v>58664</v>
      </c>
    </row>
    <row r="1798" spans="1:33" ht="15.75" hidden="1" customHeight="1" x14ac:dyDescent="0.25">
      <c r="A1798" t="s">
        <v>4577</v>
      </c>
      <c r="B1798" t="str">
        <f t="shared" si="56"/>
        <v>SPTN2_</v>
      </c>
      <c r="C1798" t="str">
        <f t="shared" si="57"/>
        <v>O15020</v>
      </c>
      <c r="D1798" t="s">
        <v>4578</v>
      </c>
      <c r="E1798" t="s">
        <v>12355</v>
      </c>
      <c r="F1798" t="s">
        <v>12354</v>
      </c>
      <c r="G1798" t="s">
        <v>4578</v>
      </c>
      <c r="H1798">
        <v>3</v>
      </c>
      <c r="I1798">
        <v>3</v>
      </c>
      <c r="J1798">
        <v>0.185705815861995</v>
      </c>
      <c r="K1798">
        <v>0.44419506368455502</v>
      </c>
      <c r="L1798">
        <v>0.14797250571078799</v>
      </c>
      <c r="M1798" t="s">
        <v>12356</v>
      </c>
      <c r="N1798" t="s">
        <v>12357</v>
      </c>
      <c r="O1798">
        <v>2390</v>
      </c>
      <c r="P1798" t="s">
        <v>10854</v>
      </c>
      <c r="Q1798" t="s">
        <v>12358</v>
      </c>
      <c r="R1798" t="s">
        <v>12359</v>
      </c>
      <c r="S1798" t="s">
        <v>12360</v>
      </c>
      <c r="T1798" t="s">
        <v>12361</v>
      </c>
      <c r="U1798" t="s">
        <v>12362</v>
      </c>
      <c r="V1798" t="s">
        <v>12363</v>
      </c>
      <c r="X1798">
        <v>3</v>
      </c>
      <c r="Y1798">
        <v>3</v>
      </c>
      <c r="Z1798">
        <v>33935.526002994397</v>
      </c>
      <c r="AA1798">
        <v>13167.487449963999</v>
      </c>
      <c r="AB1798">
        <v>14976.3483789251</v>
      </c>
      <c r="AC1798">
        <v>-1.3658162907220901</v>
      </c>
      <c r="AD1798">
        <v>-1.1801104748600999</v>
      </c>
      <c r="AE1798">
        <v>1.2418769617536501E-3</v>
      </c>
      <c r="AF1798">
        <v>1.9765771952838301E-3</v>
      </c>
      <c r="AG1798" t="s">
        <v>55950</v>
      </c>
    </row>
    <row r="1799" spans="1:33" ht="15.75" hidden="1" customHeight="1" x14ac:dyDescent="0.25">
      <c r="A1799" t="s">
        <v>2031</v>
      </c>
      <c r="B1799" t="str">
        <f t="shared" si="56"/>
        <v>SGTA_H</v>
      </c>
      <c r="C1799" t="str">
        <f t="shared" si="57"/>
        <v>O43765</v>
      </c>
      <c r="D1799" t="s">
        <v>2032</v>
      </c>
      <c r="E1799" t="s">
        <v>13596</v>
      </c>
      <c r="F1799" t="s">
        <v>13595</v>
      </c>
      <c r="G1799" t="s">
        <v>2032</v>
      </c>
      <c r="H1799">
        <v>8</v>
      </c>
      <c r="I1799">
        <v>13</v>
      </c>
      <c r="J1799">
        <v>0.165170584580594</v>
      </c>
      <c r="K1799">
        <v>0.44419506368455502</v>
      </c>
      <c r="L1799">
        <v>0.148001070986785</v>
      </c>
      <c r="M1799" t="s">
        <v>13597</v>
      </c>
      <c r="N1799" t="s">
        <v>13598</v>
      </c>
      <c r="O1799">
        <v>313</v>
      </c>
      <c r="P1799" t="s">
        <v>10854</v>
      </c>
      <c r="Q1799" t="s">
        <v>13599</v>
      </c>
      <c r="R1799" t="s">
        <v>13600</v>
      </c>
      <c r="S1799" t="s">
        <v>10944</v>
      </c>
      <c r="T1799" t="s">
        <v>10910</v>
      </c>
      <c r="U1799" t="s">
        <v>13601</v>
      </c>
      <c r="X1799">
        <v>8</v>
      </c>
      <c r="Y1799">
        <v>13</v>
      </c>
      <c r="Z1799">
        <v>391542.85720449698</v>
      </c>
      <c r="AA1799">
        <v>497160.00013733603</v>
      </c>
      <c r="AB1799">
        <v>557464.838375633</v>
      </c>
      <c r="AC1799">
        <v>0.34453999695801701</v>
      </c>
      <c r="AD1799">
        <v>0.50971058153861104</v>
      </c>
      <c r="AE1799">
        <v>3.1845159463296697E-2</v>
      </c>
      <c r="AF1799">
        <v>7.6428939678368701E-3</v>
      </c>
      <c r="AG1799" t="s">
        <v>56067</v>
      </c>
    </row>
    <row r="1800" spans="1:33" ht="15.75" hidden="1" customHeight="1" x14ac:dyDescent="0.25">
      <c r="A1800" t="s">
        <v>1705</v>
      </c>
      <c r="B1800" t="str">
        <f t="shared" si="56"/>
        <v>PSME3_</v>
      </c>
      <c r="C1800" t="str">
        <f t="shared" si="57"/>
        <v>P61289</v>
      </c>
      <c r="D1800" t="s">
        <v>1706</v>
      </c>
      <c r="E1800" t="s">
        <v>27493</v>
      </c>
      <c r="F1800" t="s">
        <v>27492</v>
      </c>
      <c r="G1800" t="s">
        <v>1706</v>
      </c>
      <c r="H1800">
        <v>9</v>
      </c>
      <c r="I1800">
        <v>12</v>
      </c>
      <c r="J1800">
        <v>-0.18911125411740101</v>
      </c>
      <c r="K1800">
        <v>0.44419506368455502</v>
      </c>
      <c r="L1800">
        <v>0.148005358533224</v>
      </c>
      <c r="M1800" t="s">
        <v>27494</v>
      </c>
      <c r="N1800" t="s">
        <v>27495</v>
      </c>
      <c r="O1800">
        <v>254</v>
      </c>
      <c r="P1800" t="s">
        <v>10854</v>
      </c>
      <c r="Q1800" t="s">
        <v>27496</v>
      </c>
      <c r="R1800" t="s">
        <v>27497</v>
      </c>
      <c r="S1800" t="s">
        <v>27498</v>
      </c>
      <c r="T1800" t="s">
        <v>27499</v>
      </c>
      <c r="U1800" t="s">
        <v>27500</v>
      </c>
      <c r="V1800" t="s">
        <v>27501</v>
      </c>
      <c r="X1800">
        <v>9</v>
      </c>
      <c r="Y1800">
        <v>12</v>
      </c>
      <c r="Z1800">
        <v>497125.52591406298</v>
      </c>
      <c r="AA1800">
        <v>616731.75502121297</v>
      </c>
      <c r="AB1800">
        <v>540963.73315308196</v>
      </c>
      <c r="AC1800">
        <v>0.31103294816097699</v>
      </c>
      <c r="AD1800">
        <v>0.121921694043577</v>
      </c>
      <c r="AE1800">
        <v>6.8299283089042706E-2</v>
      </c>
      <c r="AF1800">
        <v>0.35620035288216001</v>
      </c>
      <c r="AG1800" t="s">
        <v>27495</v>
      </c>
    </row>
    <row r="1801" spans="1:33" ht="15.75" hidden="1" customHeight="1" x14ac:dyDescent="0.25">
      <c r="A1801" t="s">
        <v>4571</v>
      </c>
      <c r="B1801" t="str">
        <f t="shared" si="56"/>
        <v>SLIT1_</v>
      </c>
      <c r="C1801" t="str">
        <f t="shared" si="57"/>
        <v>O75093</v>
      </c>
      <c r="D1801" t="s">
        <v>4572</v>
      </c>
      <c r="E1801" t="s">
        <v>14462</v>
      </c>
      <c r="F1801" t="s">
        <v>14461</v>
      </c>
      <c r="G1801" t="s">
        <v>4572</v>
      </c>
      <c r="H1801">
        <v>1</v>
      </c>
      <c r="I1801">
        <v>3</v>
      </c>
      <c r="J1801">
        <v>0.183929151620114</v>
      </c>
      <c r="K1801">
        <v>0.44419506368455502</v>
      </c>
      <c r="L1801">
        <v>0.14811850861043599</v>
      </c>
      <c r="M1801" t="s">
        <v>14463</v>
      </c>
      <c r="N1801" t="s">
        <v>14464</v>
      </c>
      <c r="O1801">
        <v>1534</v>
      </c>
      <c r="P1801" t="s">
        <v>10854</v>
      </c>
      <c r="Q1801" t="s">
        <v>14465</v>
      </c>
      <c r="R1801" t="s">
        <v>14466</v>
      </c>
      <c r="S1801" t="s">
        <v>14467</v>
      </c>
      <c r="T1801" t="s">
        <v>13867</v>
      </c>
      <c r="U1801" t="s">
        <v>14468</v>
      </c>
      <c r="V1801" t="s">
        <v>14469</v>
      </c>
      <c r="X1801">
        <v>1</v>
      </c>
      <c r="Y1801">
        <v>3</v>
      </c>
      <c r="Z1801">
        <v>133804.75370430399</v>
      </c>
      <c r="AA1801">
        <v>105584.526365835</v>
      </c>
      <c r="AB1801">
        <v>119941.221599539</v>
      </c>
      <c r="AC1801">
        <v>-0.34173095156426397</v>
      </c>
      <c r="AD1801">
        <v>-0.15780179994415</v>
      </c>
      <c r="AE1801">
        <v>6.7061275357360201E-2</v>
      </c>
      <c r="AF1801">
        <v>0.26493604385865899</v>
      </c>
      <c r="AG1801" t="s">
        <v>56141</v>
      </c>
    </row>
    <row r="1802" spans="1:33" ht="15.75" hidden="1" customHeight="1" x14ac:dyDescent="0.25">
      <c r="A1802" t="s">
        <v>4211</v>
      </c>
      <c r="B1802" t="str">
        <f t="shared" si="56"/>
        <v>PRPF3_</v>
      </c>
      <c r="C1802" t="str">
        <f t="shared" si="57"/>
        <v>O43395</v>
      </c>
      <c r="D1802" t="s">
        <v>4212</v>
      </c>
      <c r="E1802" t="s">
        <v>13161</v>
      </c>
      <c r="F1802" t="s">
        <v>13160</v>
      </c>
      <c r="G1802" t="s">
        <v>4212</v>
      </c>
      <c r="H1802">
        <v>4</v>
      </c>
      <c r="I1802">
        <v>5</v>
      </c>
      <c r="J1802">
        <v>0.17081517705900401</v>
      </c>
      <c r="K1802">
        <v>0.44419506368455502</v>
      </c>
      <c r="L1802">
        <v>0.14825322251640299</v>
      </c>
      <c r="M1802" t="s">
        <v>13162</v>
      </c>
      <c r="N1802" t="s">
        <v>13163</v>
      </c>
      <c r="O1802">
        <v>683</v>
      </c>
      <c r="P1802" t="s">
        <v>10854</v>
      </c>
      <c r="Q1802" t="s">
        <v>13164</v>
      </c>
      <c r="R1802" t="s">
        <v>13165</v>
      </c>
      <c r="S1802" t="s">
        <v>13166</v>
      </c>
      <c r="T1802" t="s">
        <v>13167</v>
      </c>
      <c r="U1802" t="s">
        <v>13168</v>
      </c>
      <c r="V1802" t="s">
        <v>13169</v>
      </c>
      <c r="X1802">
        <v>4</v>
      </c>
      <c r="Y1802">
        <v>5</v>
      </c>
      <c r="Z1802">
        <v>405745.76977217098</v>
      </c>
      <c r="AA1802">
        <v>294722.44102467399</v>
      </c>
      <c r="AB1802">
        <v>331767.39102865598</v>
      </c>
      <c r="AC1802">
        <v>-0.46121913794416702</v>
      </c>
      <c r="AD1802">
        <v>-0.29040396088516301</v>
      </c>
      <c r="AE1802">
        <v>1.5052545365146899E-2</v>
      </c>
      <c r="AF1802">
        <v>3.5243971628401399E-2</v>
      </c>
      <c r="AG1802" t="s">
        <v>56028</v>
      </c>
    </row>
    <row r="1803" spans="1:33" ht="15.75" hidden="1" customHeight="1" x14ac:dyDescent="0.25">
      <c r="A1803" t="s">
        <v>6985</v>
      </c>
      <c r="B1803" t="str">
        <f t="shared" si="56"/>
        <v>KIF22_</v>
      </c>
      <c r="C1803" t="str">
        <f t="shared" si="57"/>
        <v>Q14807</v>
      </c>
      <c r="D1803" t="s">
        <v>6986</v>
      </c>
      <c r="E1803" t="s">
        <v>32735</v>
      </c>
      <c r="F1803" t="s">
        <v>32734</v>
      </c>
      <c r="G1803" t="s">
        <v>6986</v>
      </c>
      <c r="H1803">
        <v>3</v>
      </c>
      <c r="I1803">
        <v>3</v>
      </c>
      <c r="J1803">
        <v>0.186024028035012</v>
      </c>
      <c r="K1803">
        <v>0.44419506368455502</v>
      </c>
      <c r="L1803">
        <v>0.148302415030688</v>
      </c>
      <c r="M1803" t="s">
        <v>32736</v>
      </c>
      <c r="N1803" t="s">
        <v>32737</v>
      </c>
      <c r="O1803">
        <v>665</v>
      </c>
      <c r="P1803" t="s">
        <v>10854</v>
      </c>
      <c r="Q1803" t="s">
        <v>32738</v>
      </c>
      <c r="R1803" t="s">
        <v>32739</v>
      </c>
      <c r="S1803" t="s">
        <v>16100</v>
      </c>
      <c r="T1803" t="s">
        <v>32740</v>
      </c>
      <c r="U1803" t="s">
        <v>32741</v>
      </c>
      <c r="V1803" t="s">
        <v>32742</v>
      </c>
      <c r="X1803">
        <v>3</v>
      </c>
      <c r="Y1803">
        <v>3</v>
      </c>
      <c r="Z1803">
        <v>11688.5215044591</v>
      </c>
      <c r="AA1803">
        <v>10791.7278023581</v>
      </c>
      <c r="AB1803">
        <v>12276.9304358803</v>
      </c>
      <c r="AC1803">
        <v>-0.115166588087625</v>
      </c>
      <c r="AD1803">
        <v>7.0857439947386497E-2</v>
      </c>
      <c r="AE1803">
        <v>0.37472480086007798</v>
      </c>
      <c r="AF1803">
        <v>0.606020184807739</v>
      </c>
      <c r="AG1803" t="s">
        <v>57882</v>
      </c>
    </row>
    <row r="1804" spans="1:33" ht="15.75" hidden="1" customHeight="1" x14ac:dyDescent="0.25">
      <c r="A1804" t="s">
        <v>3665</v>
      </c>
      <c r="B1804" t="str">
        <f t="shared" si="56"/>
        <v>ZN598_</v>
      </c>
      <c r="C1804" t="str">
        <f t="shared" si="57"/>
        <v>Q86UK7</v>
      </c>
      <c r="D1804" t="s">
        <v>3666</v>
      </c>
      <c r="E1804" t="s">
        <v>38052</v>
      </c>
      <c r="F1804" t="s">
        <v>38051</v>
      </c>
      <c r="G1804" t="s">
        <v>3666</v>
      </c>
      <c r="H1804">
        <v>5</v>
      </c>
      <c r="I1804">
        <v>6</v>
      </c>
      <c r="J1804">
        <v>0.20762111323124499</v>
      </c>
      <c r="K1804">
        <v>0.44419506368455502</v>
      </c>
      <c r="L1804">
        <v>0.148382165139889</v>
      </c>
      <c r="M1804" t="s">
        <v>38053</v>
      </c>
      <c r="N1804" t="s">
        <v>38054</v>
      </c>
      <c r="O1804">
        <v>904</v>
      </c>
      <c r="P1804" t="s">
        <v>10854</v>
      </c>
      <c r="Q1804" t="s">
        <v>16471</v>
      </c>
      <c r="S1804" t="s">
        <v>16471</v>
      </c>
      <c r="U1804" t="s">
        <v>38055</v>
      </c>
      <c r="X1804">
        <v>5</v>
      </c>
      <c r="Y1804">
        <v>6</v>
      </c>
      <c r="Z1804">
        <v>184610.096509166</v>
      </c>
      <c r="AA1804">
        <v>142201.90607015099</v>
      </c>
      <c r="AB1804">
        <v>164212.26844325999</v>
      </c>
      <c r="AC1804">
        <v>-0.37654065463453301</v>
      </c>
      <c r="AD1804">
        <v>-0.16891954140328799</v>
      </c>
      <c r="AE1804">
        <v>6.9462298102195799E-2</v>
      </c>
      <c r="AF1804">
        <v>0.29414357820696302</v>
      </c>
      <c r="AG1804" t="s">
        <v>58476</v>
      </c>
    </row>
    <row r="1805" spans="1:33" ht="15.75" hidden="1" customHeight="1" x14ac:dyDescent="0.25">
      <c r="A1805" t="s">
        <v>9605</v>
      </c>
      <c r="B1805" t="str">
        <f t="shared" si="56"/>
        <v>PTMA_H</v>
      </c>
      <c r="C1805" t="str">
        <f t="shared" si="57"/>
        <v>P06454</v>
      </c>
      <c r="D1805" t="s">
        <v>9606</v>
      </c>
      <c r="E1805" t="s">
        <v>17783</v>
      </c>
      <c r="F1805" t="s">
        <v>17782</v>
      </c>
      <c r="G1805" t="s">
        <v>9606</v>
      </c>
      <c r="H1805">
        <v>1</v>
      </c>
      <c r="I1805">
        <v>2</v>
      </c>
      <c r="J1805">
        <v>-0.53766134352149897</v>
      </c>
      <c r="K1805">
        <v>0.44419506368455502</v>
      </c>
      <c r="L1805">
        <v>0.148387547315321</v>
      </c>
      <c r="M1805" t="s">
        <v>17784</v>
      </c>
      <c r="N1805" t="s">
        <v>17785</v>
      </c>
      <c r="O1805">
        <v>111</v>
      </c>
      <c r="P1805" t="s">
        <v>10854</v>
      </c>
      <c r="Q1805" t="s">
        <v>17786</v>
      </c>
      <c r="R1805" t="s">
        <v>17787</v>
      </c>
      <c r="T1805" t="s">
        <v>11975</v>
      </c>
      <c r="U1805" t="s">
        <v>17788</v>
      </c>
      <c r="V1805" t="s">
        <v>11363</v>
      </c>
      <c r="X1805">
        <v>1</v>
      </c>
      <c r="Y1805">
        <v>2</v>
      </c>
      <c r="Z1805">
        <v>107244.279133715</v>
      </c>
      <c r="AA1805">
        <v>365346.59200068697</v>
      </c>
      <c r="AB1805">
        <v>251682.41273836899</v>
      </c>
      <c r="AC1805">
        <v>1.7683650594798199</v>
      </c>
      <c r="AD1805">
        <v>1.2307037159583201</v>
      </c>
      <c r="AE1805">
        <v>3.6135463336286898E-3</v>
      </c>
      <c r="AF1805">
        <v>5.96283658285E-3</v>
      </c>
      <c r="AG1805" t="s">
        <v>56460</v>
      </c>
    </row>
    <row r="1806" spans="1:33" ht="15.75" hidden="1" customHeight="1" x14ac:dyDescent="0.25">
      <c r="A1806" t="s">
        <v>8675</v>
      </c>
      <c r="B1806" t="str">
        <f t="shared" si="56"/>
        <v>RXRB_H</v>
      </c>
      <c r="C1806" t="str">
        <f t="shared" si="57"/>
        <v>P28702</v>
      </c>
      <c r="D1806" t="s">
        <v>8676</v>
      </c>
      <c r="E1806" t="s">
        <v>22085</v>
      </c>
      <c r="F1806" t="s">
        <v>22084</v>
      </c>
      <c r="G1806" t="s">
        <v>8676</v>
      </c>
      <c r="H1806">
        <v>2</v>
      </c>
      <c r="I1806">
        <v>2</v>
      </c>
      <c r="J1806">
        <v>0.25561311913832002</v>
      </c>
      <c r="K1806">
        <v>0.44419506368455502</v>
      </c>
      <c r="L1806">
        <v>0.14840832098531501</v>
      </c>
      <c r="M1806" t="s">
        <v>22086</v>
      </c>
      <c r="N1806" t="s">
        <v>22087</v>
      </c>
      <c r="O1806">
        <v>533</v>
      </c>
      <c r="P1806" t="s">
        <v>10854</v>
      </c>
      <c r="Q1806" t="s">
        <v>22088</v>
      </c>
      <c r="R1806" t="s">
        <v>22089</v>
      </c>
      <c r="S1806" t="s">
        <v>22090</v>
      </c>
      <c r="T1806" t="s">
        <v>11523</v>
      </c>
      <c r="U1806" t="s">
        <v>22091</v>
      </c>
      <c r="V1806" t="s">
        <v>11363</v>
      </c>
      <c r="X1806">
        <v>2</v>
      </c>
      <c r="Y1806">
        <v>2</v>
      </c>
      <c r="Z1806">
        <v>16759.09908928</v>
      </c>
      <c r="AA1806">
        <v>18217.393024714002</v>
      </c>
      <c r="AB1806">
        <v>21748.707082242901</v>
      </c>
      <c r="AC1806">
        <v>0.120371922128732</v>
      </c>
      <c r="AD1806">
        <v>0.37598504126705201</v>
      </c>
      <c r="AE1806">
        <v>0.60693610368120599</v>
      </c>
      <c r="AF1806">
        <v>0.10372965062081201</v>
      </c>
      <c r="AG1806" t="s">
        <v>56867</v>
      </c>
    </row>
    <row r="1807" spans="1:33" ht="15.75" hidden="1" customHeight="1" x14ac:dyDescent="0.25">
      <c r="A1807" t="s">
        <v>2701</v>
      </c>
      <c r="B1807" t="str">
        <f t="shared" si="56"/>
        <v>KI20B_</v>
      </c>
      <c r="C1807" t="str">
        <f t="shared" si="57"/>
        <v>Q96Q89</v>
      </c>
      <c r="D1807" t="s">
        <v>2702</v>
      </c>
      <c r="E1807" t="s">
        <v>44282</v>
      </c>
      <c r="F1807" t="s">
        <v>44281</v>
      </c>
      <c r="G1807" t="s">
        <v>2702</v>
      </c>
      <c r="H1807">
        <v>10</v>
      </c>
      <c r="I1807">
        <v>10</v>
      </c>
      <c r="J1807">
        <v>0.15182758162052701</v>
      </c>
      <c r="K1807">
        <v>0.44419506368455502</v>
      </c>
      <c r="L1807">
        <v>0.14849152215605199</v>
      </c>
      <c r="M1807" t="s">
        <v>44283</v>
      </c>
      <c r="N1807" t="s">
        <v>44284</v>
      </c>
      <c r="O1807">
        <v>1820</v>
      </c>
      <c r="P1807" t="s">
        <v>10854</v>
      </c>
      <c r="Q1807" t="s">
        <v>44285</v>
      </c>
      <c r="R1807" t="s">
        <v>44286</v>
      </c>
      <c r="S1807" t="s">
        <v>44287</v>
      </c>
      <c r="T1807" t="s">
        <v>44288</v>
      </c>
      <c r="U1807" t="s">
        <v>44289</v>
      </c>
      <c r="V1807" t="s">
        <v>44290</v>
      </c>
      <c r="X1807">
        <v>10</v>
      </c>
      <c r="Y1807">
        <v>10</v>
      </c>
      <c r="Z1807">
        <v>350339.27532186097</v>
      </c>
      <c r="AA1807">
        <v>172449.05377010501</v>
      </c>
      <c r="AB1807">
        <v>191586.75073975799</v>
      </c>
      <c r="AC1807">
        <v>-1.0225825200104399</v>
      </c>
      <c r="AD1807">
        <v>-0.87075493838991203</v>
      </c>
      <c r="AE1807">
        <v>1.3991184147351E-3</v>
      </c>
      <c r="AF1807">
        <v>2.07697349300256E-3</v>
      </c>
      <c r="AG1807" t="s">
        <v>59171</v>
      </c>
    </row>
    <row r="1808" spans="1:33" ht="15.75" hidden="1" customHeight="1" x14ac:dyDescent="0.25">
      <c r="A1808" t="s">
        <v>7921</v>
      </c>
      <c r="B1808" t="str">
        <f t="shared" si="56"/>
        <v>GCP3_H</v>
      </c>
      <c r="C1808" t="str">
        <f t="shared" si="57"/>
        <v>Q96CW5</v>
      </c>
      <c r="D1808" t="s">
        <v>7922</v>
      </c>
      <c r="E1808" t="s">
        <v>42903</v>
      </c>
      <c r="F1808" t="s">
        <v>42902</v>
      </c>
      <c r="G1808" t="s">
        <v>7922</v>
      </c>
      <c r="H1808">
        <v>2</v>
      </c>
      <c r="I1808">
        <v>2</v>
      </c>
      <c r="J1808">
        <v>0.16170276203728301</v>
      </c>
      <c r="K1808">
        <v>0.44419506368455502</v>
      </c>
      <c r="L1808">
        <v>0.148540158586774</v>
      </c>
      <c r="M1808" t="s">
        <v>42904</v>
      </c>
      <c r="N1808" t="s">
        <v>42905</v>
      </c>
      <c r="O1808">
        <v>907</v>
      </c>
      <c r="P1808" t="s">
        <v>10854</v>
      </c>
      <c r="Q1808" t="s">
        <v>42906</v>
      </c>
      <c r="R1808" t="s">
        <v>42907</v>
      </c>
      <c r="S1808" t="s">
        <v>42908</v>
      </c>
      <c r="T1808" t="s">
        <v>42909</v>
      </c>
      <c r="U1808" t="s">
        <v>42910</v>
      </c>
      <c r="V1808" t="s">
        <v>21319</v>
      </c>
      <c r="X1808">
        <v>2</v>
      </c>
      <c r="Y1808">
        <v>2</v>
      </c>
      <c r="Z1808">
        <v>65137.145128670702</v>
      </c>
      <c r="AA1808">
        <v>37574.8983546979</v>
      </c>
      <c r="AB1808">
        <v>42031.529713138501</v>
      </c>
      <c r="AC1808">
        <v>-0.79371128832635696</v>
      </c>
      <c r="AD1808">
        <v>-0.632008526289074</v>
      </c>
      <c r="AE1808">
        <v>2.8257752739581899E-3</v>
      </c>
      <c r="AF1808">
        <v>4.8876407315379703E-3</v>
      </c>
      <c r="AG1808" t="s">
        <v>59018</v>
      </c>
    </row>
    <row r="1809" spans="1:33" ht="15.75" hidden="1" customHeight="1" x14ac:dyDescent="0.25">
      <c r="A1809" t="s">
        <v>5073</v>
      </c>
      <c r="B1809" t="str">
        <f t="shared" si="56"/>
        <v>GPX1_H</v>
      </c>
      <c r="C1809" t="str">
        <f t="shared" si="57"/>
        <v>P07203</v>
      </c>
      <c r="D1809" t="s">
        <v>5074</v>
      </c>
      <c r="E1809" t="s">
        <v>17948</v>
      </c>
      <c r="F1809" t="s">
        <v>17947</v>
      </c>
      <c r="G1809" t="s">
        <v>5074</v>
      </c>
      <c r="H1809">
        <v>3</v>
      </c>
      <c r="I1809">
        <v>7</v>
      </c>
      <c r="J1809">
        <v>-0.16786091431723499</v>
      </c>
      <c r="K1809">
        <v>0.44419506368455502</v>
      </c>
      <c r="L1809">
        <v>0.14857830675432801</v>
      </c>
      <c r="M1809" t="s">
        <v>17949</v>
      </c>
      <c r="N1809" t="s">
        <v>17950</v>
      </c>
      <c r="O1809">
        <v>203</v>
      </c>
      <c r="P1809" t="s">
        <v>10854</v>
      </c>
      <c r="Q1809" t="s">
        <v>17951</v>
      </c>
      <c r="R1809" t="s">
        <v>17952</v>
      </c>
      <c r="S1809" t="s">
        <v>17953</v>
      </c>
      <c r="T1809" t="s">
        <v>17954</v>
      </c>
      <c r="U1809" t="s">
        <v>17955</v>
      </c>
      <c r="V1809" t="s">
        <v>10912</v>
      </c>
      <c r="X1809">
        <v>3</v>
      </c>
      <c r="Y1809">
        <v>7</v>
      </c>
      <c r="Z1809">
        <v>156667.622325973</v>
      </c>
      <c r="AA1809">
        <v>118737.194195316</v>
      </c>
      <c r="AB1809">
        <v>105695.284445888</v>
      </c>
      <c r="AC1809">
        <v>-0.39993512922021002</v>
      </c>
      <c r="AD1809">
        <v>-0.56779604353744495</v>
      </c>
      <c r="AE1809">
        <v>2.5989986519647301E-2</v>
      </c>
      <c r="AF1809">
        <v>7.8199582002804694E-3</v>
      </c>
      <c r="AG1809" t="s">
        <v>17950</v>
      </c>
    </row>
    <row r="1810" spans="1:33" ht="15.75" hidden="1" customHeight="1" x14ac:dyDescent="0.25">
      <c r="A1810" t="s">
        <v>10083</v>
      </c>
      <c r="B1810" t="str">
        <f t="shared" si="56"/>
        <v>K0907_</v>
      </c>
      <c r="C1810" t="str">
        <f t="shared" si="57"/>
        <v>Q7Z7F0</v>
      </c>
      <c r="D1810" t="s">
        <v>10084</v>
      </c>
      <c r="E1810" t="s">
        <v>37827</v>
      </c>
      <c r="F1810" t="s">
        <v>37826</v>
      </c>
      <c r="G1810" t="s">
        <v>10084</v>
      </c>
      <c r="H1810">
        <v>1</v>
      </c>
      <c r="I1810">
        <v>1</v>
      </c>
      <c r="J1810">
        <v>0.53086170642910901</v>
      </c>
      <c r="K1810">
        <v>0.44419506368455502</v>
      </c>
      <c r="L1810">
        <v>0.148700476229877</v>
      </c>
      <c r="M1810" t="s">
        <v>37828</v>
      </c>
      <c r="N1810" t="s">
        <v>37829</v>
      </c>
      <c r="O1810">
        <v>614</v>
      </c>
      <c r="P1810" t="s">
        <v>10854</v>
      </c>
      <c r="Q1810" t="s">
        <v>30611</v>
      </c>
      <c r="S1810" t="s">
        <v>30611</v>
      </c>
      <c r="U1810" t="s">
        <v>37830</v>
      </c>
      <c r="X1810">
        <v>1</v>
      </c>
      <c r="Y1810">
        <v>1</v>
      </c>
      <c r="Z1810">
        <v>49227.594321107797</v>
      </c>
      <c r="AA1810">
        <v>30430.895436934701</v>
      </c>
      <c r="AB1810">
        <v>43966.3111370509</v>
      </c>
      <c r="AC1810">
        <v>-0.69393045279676502</v>
      </c>
      <c r="AD1810">
        <v>-0.163068746367656</v>
      </c>
      <c r="AE1810">
        <v>0.11275843553840301</v>
      </c>
      <c r="AF1810">
        <v>0.63528685324710299</v>
      </c>
      <c r="AG1810" t="s">
        <v>58448</v>
      </c>
    </row>
    <row r="1811" spans="1:33" ht="15.75" hidden="1" customHeight="1" x14ac:dyDescent="0.25">
      <c r="A1811" t="s">
        <v>5703</v>
      </c>
      <c r="B1811" t="str">
        <f t="shared" si="56"/>
        <v>AFAP1_</v>
      </c>
      <c r="C1811" t="str">
        <f t="shared" si="57"/>
        <v>Q8N556</v>
      </c>
      <c r="D1811" t="s">
        <v>5704</v>
      </c>
      <c r="E1811" t="s">
        <v>39538</v>
      </c>
      <c r="F1811" t="s">
        <v>39537</v>
      </c>
      <c r="G1811" t="s">
        <v>5704</v>
      </c>
      <c r="H1811">
        <v>2</v>
      </c>
      <c r="I1811">
        <v>2</v>
      </c>
      <c r="J1811">
        <v>0.27947481266025898</v>
      </c>
      <c r="K1811">
        <v>0.44419506368455502</v>
      </c>
      <c r="L1811">
        <v>0.148760448062732</v>
      </c>
      <c r="M1811" t="s">
        <v>39539</v>
      </c>
      <c r="N1811" t="s">
        <v>39540</v>
      </c>
      <c r="O1811">
        <v>730</v>
      </c>
      <c r="P1811" t="s">
        <v>10854</v>
      </c>
      <c r="Q1811" t="s">
        <v>27083</v>
      </c>
      <c r="T1811" t="s">
        <v>27083</v>
      </c>
      <c r="U1811" t="s">
        <v>36370</v>
      </c>
      <c r="V1811" t="s">
        <v>39541</v>
      </c>
      <c r="X1811">
        <v>2</v>
      </c>
      <c r="Y1811">
        <v>2</v>
      </c>
      <c r="Z1811">
        <v>193170.35107512199</v>
      </c>
      <c r="AA1811">
        <v>39269.389211589798</v>
      </c>
      <c r="AB1811">
        <v>47663.337349565903</v>
      </c>
      <c r="AC1811">
        <v>-2.2983966139263798</v>
      </c>
      <c r="AD1811">
        <v>-2.0189218012661199</v>
      </c>
      <c r="AE1811">
        <v>8.2344575034303002E-4</v>
      </c>
      <c r="AF1811">
        <v>9.2248675510316102E-4</v>
      </c>
      <c r="AG1811" t="s">
        <v>58648</v>
      </c>
    </row>
    <row r="1812" spans="1:33" ht="15.75" hidden="1" customHeight="1" x14ac:dyDescent="0.25">
      <c r="A1812" t="s">
        <v>2955</v>
      </c>
      <c r="B1812" t="str">
        <f t="shared" si="56"/>
        <v>PNMA2_</v>
      </c>
      <c r="C1812" t="str">
        <f t="shared" si="57"/>
        <v>Q9UL42</v>
      </c>
      <c r="D1812" t="s">
        <v>2956</v>
      </c>
      <c r="E1812" t="s">
        <v>53070</v>
      </c>
      <c r="F1812" t="s">
        <v>53069</v>
      </c>
      <c r="G1812" t="s">
        <v>2956</v>
      </c>
      <c r="H1812">
        <v>6</v>
      </c>
      <c r="I1812">
        <v>10</v>
      </c>
      <c r="J1812">
        <v>0.18449826932612501</v>
      </c>
      <c r="K1812">
        <v>0.44419506368455502</v>
      </c>
      <c r="L1812">
        <v>0.148761274345662</v>
      </c>
      <c r="M1812" t="s">
        <v>53071</v>
      </c>
      <c r="N1812" t="s">
        <v>53072</v>
      </c>
      <c r="O1812">
        <v>364</v>
      </c>
      <c r="P1812" t="s">
        <v>10854</v>
      </c>
      <c r="Q1812" t="s">
        <v>53073</v>
      </c>
      <c r="R1812" t="s">
        <v>53065</v>
      </c>
      <c r="S1812" t="s">
        <v>10944</v>
      </c>
      <c r="T1812" t="s">
        <v>15082</v>
      </c>
      <c r="U1812" t="s">
        <v>53074</v>
      </c>
      <c r="V1812" t="s">
        <v>11616</v>
      </c>
      <c r="X1812">
        <v>6</v>
      </c>
      <c r="Y1812">
        <v>10</v>
      </c>
      <c r="Z1812">
        <v>786648.07972162904</v>
      </c>
      <c r="AA1812">
        <v>229739.02552115999</v>
      </c>
      <c r="AB1812">
        <v>261080.41106644901</v>
      </c>
      <c r="AC1812">
        <v>-1.77572241952536</v>
      </c>
      <c r="AD1812">
        <v>-1.5912241501992299</v>
      </c>
      <c r="AE1812">
        <v>8.0115527615963803E-4</v>
      </c>
      <c r="AF1812">
        <v>9.7806092982696195E-4</v>
      </c>
      <c r="AG1812" t="s">
        <v>60136</v>
      </c>
    </row>
    <row r="1813" spans="1:33" ht="15.75" hidden="1" customHeight="1" x14ac:dyDescent="0.25">
      <c r="A1813" t="s">
        <v>669</v>
      </c>
      <c r="B1813" t="str">
        <f t="shared" si="56"/>
        <v>SF3B1_</v>
      </c>
      <c r="C1813" t="str">
        <f t="shared" si="57"/>
        <v>O75533</v>
      </c>
      <c r="D1813" t="s">
        <v>670</v>
      </c>
      <c r="E1813" t="s">
        <v>15020</v>
      </c>
      <c r="F1813" t="s">
        <v>15019</v>
      </c>
      <c r="G1813" t="s">
        <v>670</v>
      </c>
      <c r="H1813">
        <v>17</v>
      </c>
      <c r="I1813">
        <v>28</v>
      </c>
      <c r="J1813">
        <v>0.16122533620262</v>
      </c>
      <c r="K1813">
        <v>0.44419506368455502</v>
      </c>
      <c r="L1813">
        <v>0.14880101100378901</v>
      </c>
      <c r="M1813" t="s">
        <v>15021</v>
      </c>
      <c r="N1813" t="s">
        <v>15022</v>
      </c>
      <c r="O1813">
        <v>1304</v>
      </c>
      <c r="P1813" t="s">
        <v>10854</v>
      </c>
      <c r="Q1813" t="s">
        <v>15023</v>
      </c>
      <c r="R1813" t="s">
        <v>15024</v>
      </c>
      <c r="S1813" t="s">
        <v>15025</v>
      </c>
      <c r="T1813" t="s">
        <v>15026</v>
      </c>
      <c r="U1813" t="s">
        <v>15027</v>
      </c>
      <c r="V1813" t="s">
        <v>15028</v>
      </c>
      <c r="X1813">
        <v>17</v>
      </c>
      <c r="Y1813">
        <v>28</v>
      </c>
      <c r="Z1813">
        <v>1137919.3457633301</v>
      </c>
      <c r="AA1813">
        <v>600951.36223395099</v>
      </c>
      <c r="AB1813">
        <v>672005.74555572995</v>
      </c>
      <c r="AC1813">
        <v>-0.92107816811955701</v>
      </c>
      <c r="AD1813">
        <v>-0.75985283191693698</v>
      </c>
      <c r="AE1813">
        <v>1.4913599578722E-3</v>
      </c>
      <c r="AF1813">
        <v>2.5657724278977299E-3</v>
      </c>
      <c r="AG1813" t="s">
        <v>56194</v>
      </c>
    </row>
    <row r="1814" spans="1:33" ht="15.75" hidden="1" customHeight="1" x14ac:dyDescent="0.25">
      <c r="A1814" t="s">
        <v>10641</v>
      </c>
      <c r="B1814" t="str">
        <f t="shared" si="56"/>
        <v>IF4E2_</v>
      </c>
      <c r="C1814" t="str">
        <f t="shared" si="57"/>
        <v>O60573</v>
      </c>
      <c r="D1814" t="s">
        <v>10642</v>
      </c>
      <c r="E1814" t="s">
        <v>14127</v>
      </c>
      <c r="F1814" t="s">
        <v>14126</v>
      </c>
      <c r="G1814" t="s">
        <v>10642</v>
      </c>
      <c r="H1814">
        <v>1</v>
      </c>
      <c r="I1814">
        <v>1</v>
      </c>
      <c r="J1814">
        <v>-0.56670828490862801</v>
      </c>
      <c r="K1814">
        <v>0.44419506368455502</v>
      </c>
      <c r="L1814">
        <v>0.14889704339766199</v>
      </c>
      <c r="M1814" t="s">
        <v>14128</v>
      </c>
      <c r="N1814" t="s">
        <v>14129</v>
      </c>
      <c r="O1814">
        <v>245</v>
      </c>
      <c r="P1814" t="s">
        <v>10854</v>
      </c>
      <c r="Q1814" t="s">
        <v>14130</v>
      </c>
      <c r="R1814" t="s">
        <v>14131</v>
      </c>
      <c r="S1814" t="s">
        <v>14132</v>
      </c>
      <c r="T1814" t="s">
        <v>14133</v>
      </c>
      <c r="U1814" t="s">
        <v>14134</v>
      </c>
      <c r="X1814">
        <v>1</v>
      </c>
      <c r="Y1814">
        <v>1</v>
      </c>
      <c r="Z1814">
        <v>9288.2296503882608</v>
      </c>
      <c r="AA1814">
        <v>9135.2280631422691</v>
      </c>
      <c r="AB1814">
        <v>6167.6994359596201</v>
      </c>
      <c r="AC1814">
        <v>-2.3962896582728401E-2</v>
      </c>
      <c r="AD1814">
        <v>-0.590671181491357</v>
      </c>
      <c r="AE1814">
        <v>0.879482120741511</v>
      </c>
      <c r="AF1814">
        <v>0.12352680010314</v>
      </c>
      <c r="AG1814" t="s">
        <v>56112</v>
      </c>
    </row>
    <row r="1815" spans="1:33" ht="15.75" hidden="1" customHeight="1" x14ac:dyDescent="0.25">
      <c r="A1815" t="s">
        <v>9733</v>
      </c>
      <c r="B1815" t="str">
        <f t="shared" si="56"/>
        <v>TT30A_</v>
      </c>
      <c r="C1815" t="str">
        <f t="shared" si="57"/>
        <v>Q86WT1</v>
      </c>
      <c r="D1815" t="s">
        <v>9734</v>
      </c>
      <c r="E1815" t="s">
        <v>38265</v>
      </c>
      <c r="F1815" t="s">
        <v>38264</v>
      </c>
      <c r="G1815" t="s">
        <v>9734</v>
      </c>
      <c r="H1815">
        <v>1</v>
      </c>
      <c r="I1815">
        <v>1</v>
      </c>
      <c r="J1815">
        <v>-4.2502535224140896</v>
      </c>
      <c r="K1815">
        <v>0.44419506368455502</v>
      </c>
      <c r="L1815">
        <v>0.14889907253088999</v>
      </c>
      <c r="M1815" t="s">
        <v>38266</v>
      </c>
      <c r="N1815" t="s">
        <v>38267</v>
      </c>
      <c r="O1815">
        <v>665</v>
      </c>
      <c r="P1815" t="s">
        <v>10854</v>
      </c>
      <c r="Q1815" t="s">
        <v>38268</v>
      </c>
      <c r="R1815" t="s">
        <v>38269</v>
      </c>
      <c r="T1815" t="s">
        <v>38270</v>
      </c>
      <c r="U1815" t="s">
        <v>38271</v>
      </c>
      <c r="V1815" t="s">
        <v>38272</v>
      </c>
      <c r="X1815">
        <v>1</v>
      </c>
      <c r="Y1815">
        <v>1</v>
      </c>
      <c r="Z1815">
        <v>999.12459517186801</v>
      </c>
      <c r="AA1815">
        <v>791.64263615740197</v>
      </c>
      <c r="AB1815">
        <v>41.598280292333499</v>
      </c>
      <c r="AC1815">
        <v>-0.33581528465997401</v>
      </c>
      <c r="AD1815">
        <v>-4.5860688070740698</v>
      </c>
      <c r="AE1815">
        <v>0.37132765097338899</v>
      </c>
      <c r="AF1815">
        <v>7.4597732433616198E-2</v>
      </c>
      <c r="AG1815" t="s">
        <v>58503</v>
      </c>
    </row>
    <row r="1816" spans="1:33" ht="15.75" hidden="1" customHeight="1" x14ac:dyDescent="0.25">
      <c r="A1816" t="s">
        <v>6515</v>
      </c>
      <c r="B1816" t="str">
        <f t="shared" si="56"/>
        <v>ASSY_H</v>
      </c>
      <c r="C1816" t="str">
        <f t="shared" si="57"/>
        <v>P00966</v>
      </c>
      <c r="D1816" t="s">
        <v>6516</v>
      </c>
      <c r="E1816" t="s">
        <v>17047</v>
      </c>
      <c r="F1816" t="s">
        <v>17046</v>
      </c>
      <c r="G1816" t="s">
        <v>6516</v>
      </c>
      <c r="H1816">
        <v>2</v>
      </c>
      <c r="I1816">
        <v>2</v>
      </c>
      <c r="J1816">
        <v>0.49043034831658799</v>
      </c>
      <c r="K1816">
        <v>0.44419506368455502</v>
      </c>
      <c r="L1816">
        <v>0.14893985148654901</v>
      </c>
      <c r="M1816" t="s">
        <v>17048</v>
      </c>
      <c r="N1816" t="s">
        <v>17049</v>
      </c>
      <c r="O1816">
        <v>412</v>
      </c>
      <c r="P1816" t="s">
        <v>10854</v>
      </c>
      <c r="Q1816" t="s">
        <v>17050</v>
      </c>
      <c r="R1816" t="s">
        <v>17051</v>
      </c>
      <c r="S1816" t="s">
        <v>17052</v>
      </c>
      <c r="T1816" t="s">
        <v>14487</v>
      </c>
      <c r="U1816" t="s">
        <v>17053</v>
      </c>
      <c r="X1816">
        <v>2</v>
      </c>
      <c r="Y1816">
        <v>2</v>
      </c>
      <c r="Z1816">
        <v>20879.4819315647</v>
      </c>
      <c r="AA1816">
        <v>69603.795145533499</v>
      </c>
      <c r="AB1816">
        <v>97783.857482716601</v>
      </c>
      <c r="AC1816">
        <v>1.73708005539924</v>
      </c>
      <c r="AD1816">
        <v>2.2275104037158302</v>
      </c>
      <c r="AE1816">
        <v>4.4340623087069601E-3</v>
      </c>
      <c r="AF1816">
        <v>1.4897629517974301E-3</v>
      </c>
      <c r="AG1816" t="s">
        <v>56392</v>
      </c>
    </row>
    <row r="1817" spans="1:33" ht="15.75" hidden="1" customHeight="1" x14ac:dyDescent="0.25">
      <c r="A1817" t="s">
        <v>8363</v>
      </c>
      <c r="B1817" t="str">
        <f t="shared" si="56"/>
        <v>HSBP1_</v>
      </c>
      <c r="C1817" t="str">
        <f t="shared" si="57"/>
        <v>O75506</v>
      </c>
      <c r="D1817" t="s">
        <v>8364</v>
      </c>
      <c r="E1817" t="s">
        <v>14964</v>
      </c>
      <c r="F1817" t="s">
        <v>14963</v>
      </c>
      <c r="G1817" t="s">
        <v>8364</v>
      </c>
      <c r="H1817">
        <v>1</v>
      </c>
      <c r="I1817">
        <v>1</v>
      </c>
      <c r="J1817">
        <v>0.21033631918663301</v>
      </c>
      <c r="K1817">
        <v>0.44439494310318101</v>
      </c>
      <c r="L1817">
        <v>0.14908892385865599</v>
      </c>
      <c r="M1817" t="s">
        <v>14965</v>
      </c>
      <c r="N1817" t="s">
        <v>14966</v>
      </c>
      <c r="O1817">
        <v>76</v>
      </c>
      <c r="P1817" t="s">
        <v>10854</v>
      </c>
      <c r="Q1817" t="s">
        <v>14967</v>
      </c>
      <c r="R1817" t="s">
        <v>14968</v>
      </c>
      <c r="S1817" t="s">
        <v>14969</v>
      </c>
      <c r="T1817" t="s">
        <v>14970</v>
      </c>
      <c r="U1817" t="s">
        <v>14971</v>
      </c>
      <c r="V1817" t="s">
        <v>11363</v>
      </c>
      <c r="X1817">
        <v>1</v>
      </c>
      <c r="Y1817">
        <v>1</v>
      </c>
      <c r="Z1817">
        <v>13586.457592903</v>
      </c>
      <c r="AA1817">
        <v>8766.1695853677593</v>
      </c>
      <c r="AB1817">
        <v>10142.0888124622</v>
      </c>
      <c r="AC1817">
        <v>-0.632150856384608</v>
      </c>
      <c r="AD1817">
        <v>-0.42181453719797501</v>
      </c>
      <c r="AE1817">
        <v>1.3262002945585501E-2</v>
      </c>
      <c r="AF1817">
        <v>3.6811568111459601E-2</v>
      </c>
      <c r="AG1817" t="s">
        <v>56189</v>
      </c>
    </row>
    <row r="1818" spans="1:33" ht="15.75" hidden="1" customHeight="1" x14ac:dyDescent="0.25">
      <c r="A1818" t="s">
        <v>4643</v>
      </c>
      <c r="B1818" t="str">
        <f t="shared" si="56"/>
        <v>RL28_H</v>
      </c>
      <c r="C1818" t="str">
        <f t="shared" si="57"/>
        <v>P46779</v>
      </c>
      <c r="D1818" t="s">
        <v>4644</v>
      </c>
      <c r="E1818" t="s">
        <v>24518</v>
      </c>
      <c r="F1818" t="s">
        <v>24517</v>
      </c>
      <c r="G1818" t="s">
        <v>4644</v>
      </c>
      <c r="H1818">
        <v>3</v>
      </c>
      <c r="I1818">
        <v>6</v>
      </c>
      <c r="J1818">
        <v>0.32064273099018198</v>
      </c>
      <c r="K1818">
        <v>0.44537028643992999</v>
      </c>
      <c r="L1818">
        <v>0.149498371629947</v>
      </c>
      <c r="M1818" t="s">
        <v>24519</v>
      </c>
      <c r="N1818" t="s">
        <v>24520</v>
      </c>
      <c r="O1818">
        <v>137</v>
      </c>
      <c r="P1818" t="s">
        <v>10854</v>
      </c>
      <c r="Q1818" t="s">
        <v>24521</v>
      </c>
      <c r="R1818" t="s">
        <v>17678</v>
      </c>
      <c r="S1818" t="s">
        <v>17696</v>
      </c>
      <c r="T1818" t="s">
        <v>17680</v>
      </c>
      <c r="U1818" t="s">
        <v>24522</v>
      </c>
      <c r="X1818">
        <v>3</v>
      </c>
      <c r="Y1818">
        <v>6</v>
      </c>
      <c r="Z1818">
        <v>898041.00173687097</v>
      </c>
      <c r="AA1818">
        <v>329177.793171859</v>
      </c>
      <c r="AB1818">
        <v>411105.80503034801</v>
      </c>
      <c r="AC1818">
        <v>-1.4479143027341901</v>
      </c>
      <c r="AD1818">
        <v>-1.12727157174401</v>
      </c>
      <c r="AE1818">
        <v>5.5170687996720803E-3</v>
      </c>
      <c r="AF1818">
        <v>7.0950220813178902E-3</v>
      </c>
      <c r="AG1818" t="s">
        <v>57088</v>
      </c>
    </row>
    <row r="1819" spans="1:33" ht="15.75" hidden="1" customHeight="1" x14ac:dyDescent="0.25">
      <c r="A1819" t="s">
        <v>3075</v>
      </c>
      <c r="B1819" t="str">
        <f t="shared" si="56"/>
        <v>KNOP1_</v>
      </c>
      <c r="C1819" t="str">
        <f t="shared" si="57"/>
        <v>Q1ED39</v>
      </c>
      <c r="D1819" t="s">
        <v>3076</v>
      </c>
      <c r="E1819" t="s">
        <v>34460</v>
      </c>
      <c r="F1819" t="s">
        <v>34459</v>
      </c>
      <c r="G1819" t="s">
        <v>3076</v>
      </c>
      <c r="H1819">
        <v>8</v>
      </c>
      <c r="I1819">
        <v>9</v>
      </c>
      <c r="J1819">
        <v>-0.17056121856906101</v>
      </c>
      <c r="K1819">
        <v>0.44555148633424202</v>
      </c>
      <c r="L1819">
        <v>0.14968603076789599</v>
      </c>
      <c r="M1819" t="s">
        <v>34461</v>
      </c>
      <c r="N1819" t="s">
        <v>34462</v>
      </c>
      <c r="O1819">
        <v>458</v>
      </c>
      <c r="P1819" t="s">
        <v>10854</v>
      </c>
      <c r="Q1819" t="s">
        <v>33090</v>
      </c>
      <c r="S1819" t="s">
        <v>11886</v>
      </c>
      <c r="T1819" t="s">
        <v>15082</v>
      </c>
      <c r="U1819" t="s">
        <v>33091</v>
      </c>
      <c r="V1819" t="s">
        <v>20312</v>
      </c>
      <c r="X1819">
        <v>8</v>
      </c>
      <c r="Y1819">
        <v>9</v>
      </c>
      <c r="Z1819">
        <v>158627.64586794801</v>
      </c>
      <c r="AA1819">
        <v>432661.517419893</v>
      </c>
      <c r="AB1819">
        <v>384418.45259552798</v>
      </c>
      <c r="AC1819">
        <v>1.44759457957229</v>
      </c>
      <c r="AD1819">
        <v>1.2770333610032301</v>
      </c>
      <c r="AE1819">
        <v>7.9939986462103905E-4</v>
      </c>
      <c r="AF1819">
        <v>1.1893724642380501E-3</v>
      </c>
      <c r="AG1819" t="s">
        <v>58048</v>
      </c>
    </row>
    <row r="1820" spans="1:33" ht="15.75" hidden="1" customHeight="1" x14ac:dyDescent="0.25">
      <c r="A1820" t="s">
        <v>6701</v>
      </c>
      <c r="B1820" t="str">
        <f t="shared" si="56"/>
        <v>UBE2A_</v>
      </c>
      <c r="C1820" t="str">
        <f t="shared" si="57"/>
        <v>P49459</v>
      </c>
      <c r="D1820" t="s">
        <v>6702</v>
      </c>
      <c r="E1820" t="s">
        <v>25070</v>
      </c>
      <c r="F1820" t="s">
        <v>25069</v>
      </c>
      <c r="G1820" t="s">
        <v>6702</v>
      </c>
      <c r="H1820">
        <v>2</v>
      </c>
      <c r="I1820">
        <v>4</v>
      </c>
      <c r="J1820">
        <v>0.17481998219601</v>
      </c>
      <c r="K1820">
        <v>0.44555148633424202</v>
      </c>
      <c r="L1820">
        <v>0.14972372694392899</v>
      </c>
      <c r="M1820" t="s">
        <v>25071</v>
      </c>
      <c r="N1820" t="s">
        <v>25072</v>
      </c>
      <c r="O1820">
        <v>152</v>
      </c>
      <c r="P1820" t="s">
        <v>10854</v>
      </c>
      <c r="Q1820" t="s">
        <v>25073</v>
      </c>
      <c r="R1820" t="s">
        <v>25074</v>
      </c>
      <c r="S1820" t="s">
        <v>25075</v>
      </c>
      <c r="T1820" t="s">
        <v>25076</v>
      </c>
      <c r="U1820" t="s">
        <v>25077</v>
      </c>
      <c r="X1820">
        <v>2</v>
      </c>
      <c r="Y1820">
        <v>4</v>
      </c>
      <c r="Z1820">
        <v>180817.675494214</v>
      </c>
      <c r="AA1820">
        <v>188297.13054089801</v>
      </c>
      <c r="AB1820">
        <v>212554.23398370299</v>
      </c>
      <c r="AC1820">
        <v>5.8475302290408697E-2</v>
      </c>
      <c r="AD1820">
        <v>0.23329528448641801</v>
      </c>
      <c r="AE1820">
        <v>0.64048686417340395</v>
      </c>
      <c r="AF1820">
        <v>6.24979210258442E-2</v>
      </c>
      <c r="AG1820" t="s">
        <v>57142</v>
      </c>
    </row>
    <row r="1821" spans="1:33" ht="15.75" hidden="1" customHeight="1" x14ac:dyDescent="0.25">
      <c r="A1821" t="s">
        <v>551</v>
      </c>
      <c r="B1821" t="str">
        <f t="shared" si="56"/>
        <v>TRAP1_</v>
      </c>
      <c r="C1821" t="str">
        <f t="shared" si="57"/>
        <v>Q12931</v>
      </c>
      <c r="D1821" t="s">
        <v>552</v>
      </c>
      <c r="E1821" t="s">
        <v>30734</v>
      </c>
      <c r="F1821" t="s">
        <v>30733</v>
      </c>
      <c r="G1821" t="s">
        <v>552</v>
      </c>
      <c r="H1821">
        <v>11</v>
      </c>
      <c r="I1821">
        <v>22</v>
      </c>
      <c r="J1821">
        <v>0.151078641604912</v>
      </c>
      <c r="K1821">
        <v>0.44643918291474199</v>
      </c>
      <c r="L1821">
        <v>0.150166408553398</v>
      </c>
      <c r="M1821" t="s">
        <v>30735</v>
      </c>
      <c r="N1821" t="s">
        <v>30736</v>
      </c>
      <c r="O1821">
        <v>704</v>
      </c>
      <c r="P1821" t="s">
        <v>10854</v>
      </c>
      <c r="Q1821" t="s">
        <v>30737</v>
      </c>
      <c r="R1821" t="s">
        <v>30738</v>
      </c>
      <c r="S1821" t="s">
        <v>30739</v>
      </c>
      <c r="T1821" t="s">
        <v>30740</v>
      </c>
      <c r="U1821" t="s">
        <v>30741</v>
      </c>
      <c r="V1821" t="s">
        <v>30742</v>
      </c>
      <c r="X1821">
        <v>11</v>
      </c>
      <c r="Y1821">
        <v>22</v>
      </c>
      <c r="Z1821">
        <v>1116060.1238130899</v>
      </c>
      <c r="AA1821">
        <v>948681.495691246</v>
      </c>
      <c r="AB1821">
        <v>1053415.32573305</v>
      </c>
      <c r="AC1821">
        <v>-0.23441903701515701</v>
      </c>
      <c r="AD1821">
        <v>-8.3340395410245904E-2</v>
      </c>
      <c r="AE1821">
        <v>7.3617908178077701E-2</v>
      </c>
      <c r="AF1821">
        <v>0.39828542503699399</v>
      </c>
      <c r="AG1821" t="s">
        <v>57702</v>
      </c>
    </row>
    <row r="1822" spans="1:33" ht="15.75" hidden="1" customHeight="1" x14ac:dyDescent="0.25">
      <c r="A1822" t="s">
        <v>3543</v>
      </c>
      <c r="B1822" t="str">
        <f t="shared" si="56"/>
        <v>ARF4_H</v>
      </c>
      <c r="C1822" t="str">
        <f t="shared" si="57"/>
        <v>P18085</v>
      </c>
      <c r="D1822" t="s">
        <v>3544</v>
      </c>
      <c r="E1822" t="s">
        <v>20487</v>
      </c>
      <c r="F1822" t="s">
        <v>20486</v>
      </c>
      <c r="G1822" t="s">
        <v>3544</v>
      </c>
      <c r="H1822">
        <v>3</v>
      </c>
      <c r="I1822">
        <v>11</v>
      </c>
      <c r="J1822">
        <v>0.152144926372591</v>
      </c>
      <c r="K1822">
        <v>0.44643918291474199</v>
      </c>
      <c r="L1822">
        <v>0.150320928149039</v>
      </c>
      <c r="M1822" t="s">
        <v>20488</v>
      </c>
      <c r="N1822" t="s">
        <v>20489</v>
      </c>
      <c r="O1822">
        <v>180</v>
      </c>
      <c r="P1822" t="s">
        <v>10854</v>
      </c>
      <c r="Q1822" t="s">
        <v>20490</v>
      </c>
      <c r="R1822" t="s">
        <v>20491</v>
      </c>
      <c r="S1822" t="s">
        <v>20492</v>
      </c>
      <c r="T1822" t="s">
        <v>20493</v>
      </c>
      <c r="U1822" t="s">
        <v>20494</v>
      </c>
      <c r="V1822" t="s">
        <v>20495</v>
      </c>
      <c r="X1822">
        <v>3</v>
      </c>
      <c r="Y1822">
        <v>11</v>
      </c>
      <c r="Z1822">
        <v>464189.52727087698</v>
      </c>
      <c r="AA1822">
        <v>173696.075900886</v>
      </c>
      <c r="AB1822">
        <v>193014.614435025</v>
      </c>
      <c r="AC1822">
        <v>-1.41814881253884</v>
      </c>
      <c r="AD1822">
        <v>-1.2660038861662499</v>
      </c>
      <c r="AE1822">
        <v>9.2832014589782795E-4</v>
      </c>
      <c r="AF1822">
        <v>1.27545265351697E-3</v>
      </c>
      <c r="AG1822" t="s">
        <v>56706</v>
      </c>
    </row>
    <row r="1823" spans="1:33" ht="15.75" hidden="1" customHeight="1" x14ac:dyDescent="0.25">
      <c r="A1823" t="s">
        <v>1511</v>
      </c>
      <c r="B1823" t="str">
        <f t="shared" si="56"/>
        <v>SUGT1_</v>
      </c>
      <c r="C1823" t="str">
        <f t="shared" si="57"/>
        <v>Q9Y2Z0</v>
      </c>
      <c r="D1823" t="s">
        <v>1512</v>
      </c>
      <c r="E1823" t="s">
        <v>54229</v>
      </c>
      <c r="F1823" t="s">
        <v>54228</v>
      </c>
      <c r="G1823" t="s">
        <v>1512</v>
      </c>
      <c r="H1823">
        <v>12</v>
      </c>
      <c r="I1823">
        <v>15</v>
      </c>
      <c r="J1823">
        <v>-0.16324199339671799</v>
      </c>
      <c r="K1823">
        <v>0.44643918291474199</v>
      </c>
      <c r="L1823">
        <v>0.15034714924635401</v>
      </c>
      <c r="M1823" t="s">
        <v>54230</v>
      </c>
      <c r="N1823" t="s">
        <v>54231</v>
      </c>
      <c r="O1823">
        <v>365</v>
      </c>
      <c r="P1823" t="s">
        <v>10854</v>
      </c>
      <c r="Q1823" t="s">
        <v>54232</v>
      </c>
      <c r="R1823" t="s">
        <v>54233</v>
      </c>
      <c r="S1823" t="s">
        <v>10944</v>
      </c>
      <c r="T1823" t="s">
        <v>54234</v>
      </c>
      <c r="U1823" t="s">
        <v>54235</v>
      </c>
      <c r="V1823" t="s">
        <v>54236</v>
      </c>
      <c r="X1823">
        <v>12</v>
      </c>
      <c r="Y1823">
        <v>15</v>
      </c>
      <c r="Z1823">
        <v>1577212.7307502499</v>
      </c>
      <c r="AA1823">
        <v>1897128.43822846</v>
      </c>
      <c r="AB1823">
        <v>1694166.1403036199</v>
      </c>
      <c r="AC1823">
        <v>0.26644009394013402</v>
      </c>
      <c r="AD1823">
        <v>0.10319810054341599</v>
      </c>
      <c r="AE1823">
        <v>5.7950723468843501E-2</v>
      </c>
      <c r="AF1823">
        <v>0.35208264863675098</v>
      </c>
      <c r="AG1823" t="s">
        <v>54231</v>
      </c>
    </row>
    <row r="1824" spans="1:33" ht="15.75" hidden="1" customHeight="1" x14ac:dyDescent="0.25">
      <c r="A1824" t="s">
        <v>7335</v>
      </c>
      <c r="B1824" t="str">
        <f t="shared" si="56"/>
        <v>TSSC4_</v>
      </c>
      <c r="C1824" t="str">
        <f t="shared" si="57"/>
        <v>Q9Y5U2</v>
      </c>
      <c r="D1824" t="s">
        <v>7336</v>
      </c>
      <c r="E1824" t="s">
        <v>55244</v>
      </c>
      <c r="F1824" t="s">
        <v>55243</v>
      </c>
      <c r="G1824" t="s">
        <v>7336</v>
      </c>
      <c r="H1824">
        <v>2</v>
      </c>
      <c r="I1824">
        <v>4</v>
      </c>
      <c r="J1824">
        <v>0.40712560760225103</v>
      </c>
      <c r="K1824">
        <v>0.44643918291474199</v>
      </c>
      <c r="L1824">
        <v>0.150566963755704</v>
      </c>
      <c r="M1824" t="s">
        <v>55245</v>
      </c>
      <c r="N1824" t="s">
        <v>55246</v>
      </c>
      <c r="O1824">
        <v>329</v>
      </c>
      <c r="P1824" t="s">
        <v>10854</v>
      </c>
      <c r="X1824">
        <v>2</v>
      </c>
      <c r="Y1824">
        <v>4</v>
      </c>
      <c r="Z1824">
        <v>147743.16102757299</v>
      </c>
      <c r="AA1824">
        <v>134003.50453927301</v>
      </c>
      <c r="AB1824">
        <v>177694.168829256</v>
      </c>
      <c r="AC1824">
        <v>-0.140820618771827</v>
      </c>
      <c r="AD1824">
        <v>0.26630498883042403</v>
      </c>
      <c r="AE1824">
        <v>0.64475695345351003</v>
      </c>
      <c r="AF1824">
        <v>0.36940950363055503</v>
      </c>
      <c r="AG1824" t="s">
        <v>55246</v>
      </c>
    </row>
    <row r="1825" spans="1:33" ht="15.75" hidden="1" customHeight="1" x14ac:dyDescent="0.25">
      <c r="A1825" t="s">
        <v>2729</v>
      </c>
      <c r="B1825" t="str">
        <f t="shared" si="56"/>
        <v>ATG3_H</v>
      </c>
      <c r="C1825" t="str">
        <f t="shared" si="57"/>
        <v>Q9NT62</v>
      </c>
      <c r="D1825" t="s">
        <v>2730</v>
      </c>
      <c r="E1825" t="s">
        <v>49939</v>
      </c>
      <c r="F1825" t="s">
        <v>49938</v>
      </c>
      <c r="G1825" t="s">
        <v>2730</v>
      </c>
      <c r="H1825">
        <v>4</v>
      </c>
      <c r="I1825">
        <v>6</v>
      </c>
      <c r="J1825">
        <v>0.182618206180992</v>
      </c>
      <c r="K1825">
        <v>0.44643918291474199</v>
      </c>
      <c r="L1825">
        <v>0.150571692498077</v>
      </c>
      <c r="M1825" t="s">
        <v>49940</v>
      </c>
      <c r="N1825" t="s">
        <v>49941</v>
      </c>
      <c r="O1825">
        <v>314</v>
      </c>
      <c r="P1825" t="s">
        <v>10854</v>
      </c>
      <c r="Q1825" t="s">
        <v>49942</v>
      </c>
      <c r="R1825" t="s">
        <v>49943</v>
      </c>
      <c r="S1825" t="s">
        <v>49944</v>
      </c>
      <c r="T1825" t="s">
        <v>49945</v>
      </c>
      <c r="U1825" t="s">
        <v>49946</v>
      </c>
      <c r="V1825" t="s">
        <v>10912</v>
      </c>
      <c r="X1825">
        <v>4</v>
      </c>
      <c r="Y1825">
        <v>6</v>
      </c>
      <c r="Z1825">
        <v>272623.15190066502</v>
      </c>
      <c r="AA1825">
        <v>262389.10240334301</v>
      </c>
      <c r="AB1825">
        <v>297796.337146796</v>
      </c>
      <c r="AC1825">
        <v>-5.5200282036976203E-2</v>
      </c>
      <c r="AD1825">
        <v>0.12741792414401601</v>
      </c>
      <c r="AE1825">
        <v>0.66561024911838995</v>
      </c>
      <c r="AF1825">
        <v>0.30192300024108798</v>
      </c>
      <c r="AG1825" t="s">
        <v>59793</v>
      </c>
    </row>
    <row r="1826" spans="1:33" ht="15.75" hidden="1" customHeight="1" x14ac:dyDescent="0.25">
      <c r="A1826" t="s">
        <v>2403</v>
      </c>
      <c r="B1826" t="str">
        <f t="shared" si="56"/>
        <v>RAB14_</v>
      </c>
      <c r="C1826" t="str">
        <f t="shared" si="57"/>
        <v>P61106</v>
      </c>
      <c r="D1826" t="s">
        <v>2404</v>
      </c>
      <c r="E1826" t="s">
        <v>27392</v>
      </c>
      <c r="F1826" t="s">
        <v>27391</v>
      </c>
      <c r="G1826" t="s">
        <v>2404</v>
      </c>
      <c r="H1826">
        <v>10</v>
      </c>
      <c r="I1826">
        <v>13</v>
      </c>
      <c r="J1826">
        <v>-0.275714477013635</v>
      </c>
      <c r="K1826">
        <v>0.44643918291474199</v>
      </c>
      <c r="L1826">
        <v>0.15060561912665199</v>
      </c>
      <c r="M1826" t="s">
        <v>27393</v>
      </c>
      <c r="N1826" t="s">
        <v>27394</v>
      </c>
      <c r="O1826">
        <v>215</v>
      </c>
      <c r="P1826" t="s">
        <v>10854</v>
      </c>
      <c r="Q1826" t="s">
        <v>27395</v>
      </c>
      <c r="R1826" t="s">
        <v>27396</v>
      </c>
      <c r="S1826" t="s">
        <v>20860</v>
      </c>
      <c r="T1826" t="s">
        <v>27397</v>
      </c>
      <c r="U1826" t="s">
        <v>27398</v>
      </c>
      <c r="V1826" t="s">
        <v>27399</v>
      </c>
      <c r="X1826">
        <v>10</v>
      </c>
      <c r="Y1826">
        <v>13</v>
      </c>
      <c r="Z1826">
        <v>459892.32116438198</v>
      </c>
      <c r="AA1826">
        <v>403429.00399696501</v>
      </c>
      <c r="AB1826">
        <v>333248.95037989097</v>
      </c>
      <c r="AC1826">
        <v>-0.18898130085784601</v>
      </c>
      <c r="AD1826">
        <v>-0.46469577787148098</v>
      </c>
      <c r="AE1826">
        <v>0.30015310326653699</v>
      </c>
      <c r="AF1826">
        <v>1.4039325088301999E-2</v>
      </c>
      <c r="AG1826" t="s">
        <v>27394</v>
      </c>
    </row>
    <row r="1827" spans="1:33" ht="15.75" hidden="1" customHeight="1" x14ac:dyDescent="0.25">
      <c r="A1827" t="s">
        <v>3367</v>
      </c>
      <c r="B1827" t="str">
        <f t="shared" si="56"/>
        <v>SMCE1_</v>
      </c>
      <c r="C1827" t="str">
        <f t="shared" si="57"/>
        <v>Q969G3</v>
      </c>
      <c r="D1827" t="s">
        <v>3368</v>
      </c>
      <c r="E1827" t="s">
        <v>42292</v>
      </c>
      <c r="F1827" t="s">
        <v>42291</v>
      </c>
      <c r="G1827" t="s">
        <v>3368</v>
      </c>
      <c r="H1827">
        <v>7</v>
      </c>
      <c r="I1827">
        <v>8</v>
      </c>
      <c r="J1827">
        <v>0.19246348410898001</v>
      </c>
      <c r="K1827">
        <v>0.44643918291474199</v>
      </c>
      <c r="L1827">
        <v>0.15078905333596701</v>
      </c>
      <c r="M1827" t="s">
        <v>42293</v>
      </c>
      <c r="N1827" t="s">
        <v>42294</v>
      </c>
      <c r="O1827">
        <v>411</v>
      </c>
      <c r="P1827" t="s">
        <v>10854</v>
      </c>
      <c r="Q1827" t="s">
        <v>42295</v>
      </c>
      <c r="R1827" t="s">
        <v>42296</v>
      </c>
      <c r="S1827" t="s">
        <v>42297</v>
      </c>
      <c r="T1827" t="s">
        <v>42298</v>
      </c>
      <c r="U1827" t="s">
        <v>42299</v>
      </c>
      <c r="V1827" t="s">
        <v>11363</v>
      </c>
      <c r="X1827">
        <v>7</v>
      </c>
      <c r="Y1827">
        <v>8</v>
      </c>
      <c r="Z1827">
        <v>326317.31248224102</v>
      </c>
      <c r="AA1827">
        <v>394683.33830130397</v>
      </c>
      <c r="AB1827">
        <v>451009.89958992897</v>
      </c>
      <c r="AC1827">
        <v>0.27442008623241398</v>
      </c>
      <c r="AD1827">
        <v>0.46688357034139299</v>
      </c>
      <c r="AE1827">
        <v>0.147979028235841</v>
      </c>
      <c r="AF1827">
        <v>3.4229354446430403E-2</v>
      </c>
      <c r="AG1827" t="s">
        <v>58954</v>
      </c>
    </row>
    <row r="1828" spans="1:33" ht="15.75" hidden="1" customHeight="1" x14ac:dyDescent="0.25">
      <c r="A1828" t="s">
        <v>5279</v>
      </c>
      <c r="B1828" t="str">
        <f t="shared" si="56"/>
        <v>PP4R2_</v>
      </c>
      <c r="C1828" t="str">
        <f t="shared" si="57"/>
        <v>Q9NY27</v>
      </c>
      <c r="D1828" t="s">
        <v>5280</v>
      </c>
      <c r="E1828" t="s">
        <v>50838</v>
      </c>
      <c r="F1828" t="s">
        <v>50837</v>
      </c>
      <c r="G1828" t="s">
        <v>5280</v>
      </c>
      <c r="H1828">
        <v>4</v>
      </c>
      <c r="I1828">
        <v>4</v>
      </c>
      <c r="J1828">
        <v>0.16813014578126001</v>
      </c>
      <c r="K1828">
        <v>0.44643918291474199</v>
      </c>
      <c r="L1828">
        <v>0.150847734194792</v>
      </c>
      <c r="M1828" t="s">
        <v>50839</v>
      </c>
      <c r="N1828" t="s">
        <v>50840</v>
      </c>
      <c r="O1828">
        <v>417</v>
      </c>
      <c r="P1828" t="s">
        <v>10854</v>
      </c>
      <c r="Q1828" t="s">
        <v>50841</v>
      </c>
      <c r="R1828" t="s">
        <v>50842</v>
      </c>
      <c r="S1828" t="s">
        <v>50843</v>
      </c>
      <c r="T1828" t="s">
        <v>50844</v>
      </c>
      <c r="U1828" t="s">
        <v>50845</v>
      </c>
      <c r="V1828" t="s">
        <v>50846</v>
      </c>
      <c r="X1828">
        <v>4</v>
      </c>
      <c r="Y1828">
        <v>4</v>
      </c>
      <c r="Z1828">
        <v>174639.188489997</v>
      </c>
      <c r="AA1828">
        <v>228696.938107022</v>
      </c>
      <c r="AB1828">
        <v>256964.16752548501</v>
      </c>
      <c r="AC1828">
        <v>0.38905971888762098</v>
      </c>
      <c r="AD1828">
        <v>0.55718986466888198</v>
      </c>
      <c r="AE1828">
        <v>2.3423584752857701E-2</v>
      </c>
      <c r="AF1828">
        <v>6.60929758693218E-3</v>
      </c>
      <c r="AG1828" t="s">
        <v>59900</v>
      </c>
    </row>
    <row r="1829" spans="1:33" ht="15.75" hidden="1" customHeight="1" x14ac:dyDescent="0.25">
      <c r="A1829" t="s">
        <v>9707</v>
      </c>
      <c r="B1829" t="str">
        <f t="shared" si="56"/>
        <v>RPA49_</v>
      </c>
      <c r="C1829" t="str">
        <f t="shared" si="57"/>
        <v>Q9GZS1</v>
      </c>
      <c r="D1829" t="s">
        <v>9708</v>
      </c>
      <c r="E1829" t="s">
        <v>47185</v>
      </c>
      <c r="F1829" t="s">
        <v>47184</v>
      </c>
      <c r="G1829" t="s">
        <v>9708</v>
      </c>
      <c r="H1829">
        <v>1</v>
      </c>
      <c r="I1829">
        <v>1</v>
      </c>
      <c r="J1829">
        <v>0.24908447401540301</v>
      </c>
      <c r="K1829">
        <v>0.44643918291474199</v>
      </c>
      <c r="L1829">
        <v>0.15095946364559201</v>
      </c>
      <c r="M1829" t="s">
        <v>47186</v>
      </c>
      <c r="N1829" t="s">
        <v>47187</v>
      </c>
      <c r="O1829">
        <v>481</v>
      </c>
      <c r="P1829" t="s">
        <v>10854</v>
      </c>
      <c r="Q1829" t="s">
        <v>47188</v>
      </c>
      <c r="R1829" t="s">
        <v>47189</v>
      </c>
      <c r="S1829" t="s">
        <v>12525</v>
      </c>
      <c r="T1829" t="s">
        <v>47190</v>
      </c>
      <c r="U1829" t="s">
        <v>47191</v>
      </c>
      <c r="V1829" t="s">
        <v>11616</v>
      </c>
      <c r="X1829">
        <v>1</v>
      </c>
      <c r="Y1829">
        <v>1</v>
      </c>
      <c r="Z1829">
        <v>43745.541013098104</v>
      </c>
      <c r="AA1829">
        <v>20421.276623159902</v>
      </c>
      <c r="AB1829">
        <v>24269.721144231</v>
      </c>
      <c r="AC1829">
        <v>-1.0990629122041</v>
      </c>
      <c r="AD1829">
        <v>-0.84997843818869701</v>
      </c>
      <c r="AE1829">
        <v>2.2138799825495402E-3</v>
      </c>
      <c r="AF1829">
        <v>3.8522778636189102E-3</v>
      </c>
      <c r="AG1829" t="s">
        <v>59489</v>
      </c>
    </row>
    <row r="1830" spans="1:33" ht="15.75" hidden="1" customHeight="1" x14ac:dyDescent="0.25">
      <c r="A1830" t="s">
        <v>8507</v>
      </c>
      <c r="B1830" t="str">
        <f t="shared" si="56"/>
        <v>KANK1_</v>
      </c>
      <c r="C1830" t="str">
        <f t="shared" si="57"/>
        <v>Q14678</v>
      </c>
      <c r="D1830" t="s">
        <v>8508</v>
      </c>
      <c r="E1830" t="s">
        <v>32558</v>
      </c>
      <c r="F1830" t="s">
        <v>32557</v>
      </c>
      <c r="G1830" t="s">
        <v>8508</v>
      </c>
      <c r="H1830">
        <v>1</v>
      </c>
      <c r="I1830">
        <v>1</v>
      </c>
      <c r="J1830">
        <v>-0.17128880307214001</v>
      </c>
      <c r="K1830">
        <v>0.44643918291474199</v>
      </c>
      <c r="L1830">
        <v>0.151019861352999</v>
      </c>
      <c r="M1830" t="s">
        <v>32559</v>
      </c>
      <c r="N1830" t="s">
        <v>32560</v>
      </c>
      <c r="O1830">
        <v>1352</v>
      </c>
      <c r="P1830" t="s">
        <v>10854</v>
      </c>
      <c r="Q1830" t="s">
        <v>32561</v>
      </c>
      <c r="R1830" t="s">
        <v>32562</v>
      </c>
      <c r="S1830" t="s">
        <v>32563</v>
      </c>
      <c r="T1830" t="s">
        <v>32564</v>
      </c>
      <c r="U1830" t="s">
        <v>32565</v>
      </c>
      <c r="V1830" t="s">
        <v>32566</v>
      </c>
      <c r="X1830">
        <v>1</v>
      </c>
      <c r="Y1830">
        <v>1</v>
      </c>
      <c r="Z1830">
        <v>5123.3142641143104</v>
      </c>
      <c r="AA1830">
        <v>8028.25246508697</v>
      </c>
      <c r="AB1830">
        <v>7129.4816191479604</v>
      </c>
      <c r="AC1830">
        <v>0.64800859653294696</v>
      </c>
      <c r="AD1830">
        <v>0.47671979346080801</v>
      </c>
      <c r="AE1830">
        <v>5.6386639945987102E-3</v>
      </c>
      <c r="AF1830">
        <v>8.4858695730764093E-3</v>
      </c>
      <c r="AG1830" t="s">
        <v>57864</v>
      </c>
    </row>
    <row r="1831" spans="1:33" ht="15.75" hidden="1" customHeight="1" x14ac:dyDescent="0.25">
      <c r="A1831" t="s">
        <v>4851</v>
      </c>
      <c r="B1831" t="str">
        <f t="shared" si="56"/>
        <v>CD027_</v>
      </c>
      <c r="C1831" t="str">
        <f t="shared" si="57"/>
        <v>Q9NWY4</v>
      </c>
      <c r="D1831" t="s">
        <v>4852</v>
      </c>
      <c r="E1831" t="s">
        <v>50564</v>
      </c>
      <c r="F1831" t="s">
        <v>50563</v>
      </c>
      <c r="G1831" t="s">
        <v>4852</v>
      </c>
      <c r="H1831">
        <v>3</v>
      </c>
      <c r="I1831">
        <v>5</v>
      </c>
      <c r="J1831">
        <v>-0.16016094944998499</v>
      </c>
      <c r="K1831">
        <v>0.44643918291474199</v>
      </c>
      <c r="L1831">
        <v>0.15104979126516799</v>
      </c>
      <c r="M1831" t="s">
        <v>50565</v>
      </c>
      <c r="N1831" t="s">
        <v>50566</v>
      </c>
      <c r="O1831">
        <v>346</v>
      </c>
      <c r="P1831" t="s">
        <v>10854</v>
      </c>
      <c r="Q1831" t="s">
        <v>11037</v>
      </c>
      <c r="T1831" t="s">
        <v>11037</v>
      </c>
      <c r="U1831" t="s">
        <v>12298</v>
      </c>
      <c r="X1831">
        <v>3</v>
      </c>
      <c r="Y1831">
        <v>5</v>
      </c>
      <c r="Z1831">
        <v>68821.904607065298</v>
      </c>
      <c r="AA1831">
        <v>106202.56698431401</v>
      </c>
      <c r="AB1831">
        <v>95043.356262035304</v>
      </c>
      <c r="AC1831">
        <v>0.62587891392536199</v>
      </c>
      <c r="AD1831">
        <v>0.465717964475377</v>
      </c>
      <c r="AE1831">
        <v>5.6386639945987102E-3</v>
      </c>
      <c r="AF1831">
        <v>1.0139488405072899E-2</v>
      </c>
      <c r="AG1831" t="s">
        <v>59866</v>
      </c>
    </row>
    <row r="1832" spans="1:33" ht="15.75" hidden="1" customHeight="1" x14ac:dyDescent="0.25">
      <c r="A1832" t="s">
        <v>351</v>
      </c>
      <c r="B1832" t="str">
        <f t="shared" si="56"/>
        <v>PSME1_</v>
      </c>
      <c r="C1832" t="str">
        <f t="shared" si="57"/>
        <v>Q06323</v>
      </c>
      <c r="D1832" t="s">
        <v>352</v>
      </c>
      <c r="E1832" t="s">
        <v>29954</v>
      </c>
      <c r="F1832" t="s">
        <v>29953</v>
      </c>
      <c r="G1832" t="s">
        <v>352</v>
      </c>
      <c r="H1832">
        <v>13</v>
      </c>
      <c r="I1832">
        <v>29</v>
      </c>
      <c r="J1832">
        <v>-0.15927335799984499</v>
      </c>
      <c r="K1832">
        <v>0.44643918291474199</v>
      </c>
      <c r="L1832">
        <v>0.15124185301354701</v>
      </c>
      <c r="M1832" t="s">
        <v>29955</v>
      </c>
      <c r="N1832" t="s">
        <v>29956</v>
      </c>
      <c r="O1832">
        <v>249</v>
      </c>
      <c r="P1832" t="s">
        <v>10854</v>
      </c>
      <c r="Q1832" t="s">
        <v>29957</v>
      </c>
      <c r="R1832" t="s">
        <v>29958</v>
      </c>
      <c r="S1832" t="s">
        <v>29959</v>
      </c>
      <c r="T1832" t="s">
        <v>29960</v>
      </c>
      <c r="U1832" t="s">
        <v>29961</v>
      </c>
      <c r="X1832">
        <v>13</v>
      </c>
      <c r="Y1832">
        <v>29</v>
      </c>
      <c r="Z1832">
        <v>924849.67992129596</v>
      </c>
      <c r="AA1832">
        <v>1624478.73353565</v>
      </c>
      <c r="AB1832">
        <v>1454681.68853368</v>
      </c>
      <c r="AC1832">
        <v>0.81268605517813697</v>
      </c>
      <c r="AD1832">
        <v>0.65341269717829298</v>
      </c>
      <c r="AE1832">
        <v>2.0142966593890898E-3</v>
      </c>
      <c r="AF1832">
        <v>3.8990526701401002E-3</v>
      </c>
      <c r="AG1832" t="s">
        <v>57631</v>
      </c>
    </row>
    <row r="1833" spans="1:33" ht="15.75" hidden="1" customHeight="1" x14ac:dyDescent="0.25">
      <c r="A1833" t="s">
        <v>5591</v>
      </c>
      <c r="B1833" t="str">
        <f t="shared" si="56"/>
        <v>SMD1_H</v>
      </c>
      <c r="C1833" t="str">
        <f t="shared" si="57"/>
        <v>P62314</v>
      </c>
      <c r="D1833" t="s">
        <v>5592</v>
      </c>
      <c r="E1833" t="s">
        <v>27939</v>
      </c>
      <c r="F1833" t="s">
        <v>27938</v>
      </c>
      <c r="G1833" t="s">
        <v>5592</v>
      </c>
      <c r="H1833">
        <v>3</v>
      </c>
      <c r="I1833">
        <v>5</v>
      </c>
      <c r="J1833">
        <v>-0.23728909145346599</v>
      </c>
      <c r="K1833">
        <v>0.44643918291474199</v>
      </c>
      <c r="L1833">
        <v>0.15129931960370999</v>
      </c>
      <c r="M1833" t="s">
        <v>27940</v>
      </c>
      <c r="N1833" t="s">
        <v>27941</v>
      </c>
      <c r="O1833">
        <v>119</v>
      </c>
      <c r="P1833" t="s">
        <v>10854</v>
      </c>
      <c r="Q1833" t="s">
        <v>27942</v>
      </c>
      <c r="R1833" t="s">
        <v>27943</v>
      </c>
      <c r="S1833" t="s">
        <v>14988</v>
      </c>
      <c r="T1833" t="s">
        <v>27944</v>
      </c>
      <c r="U1833" t="s">
        <v>27945</v>
      </c>
      <c r="V1833" t="s">
        <v>19730</v>
      </c>
      <c r="X1833">
        <v>3</v>
      </c>
      <c r="Y1833">
        <v>5</v>
      </c>
      <c r="Z1833">
        <v>206527.44033306799</v>
      </c>
      <c r="AA1833">
        <v>121808.00304595</v>
      </c>
      <c r="AB1833">
        <v>103334.344562449</v>
      </c>
      <c r="AC1833">
        <v>-0.76172455400488104</v>
      </c>
      <c r="AD1833">
        <v>-0.99901364545834603</v>
      </c>
      <c r="AE1833">
        <v>3.3293861707862499E-3</v>
      </c>
      <c r="AF1833">
        <v>3.3687463762429198E-3</v>
      </c>
      <c r="AG1833" t="s">
        <v>57419</v>
      </c>
    </row>
    <row r="1834" spans="1:33" ht="15.75" hidden="1" customHeight="1" x14ac:dyDescent="0.25">
      <c r="A1834" t="s">
        <v>295</v>
      </c>
      <c r="B1834" t="str">
        <f t="shared" si="56"/>
        <v>TCPQ_H</v>
      </c>
      <c r="C1834" t="str">
        <f t="shared" si="57"/>
        <v>P50990</v>
      </c>
      <c r="D1834" t="s">
        <v>296</v>
      </c>
      <c r="E1834" t="s">
        <v>25606</v>
      </c>
      <c r="F1834" t="s">
        <v>25605</v>
      </c>
      <c r="G1834" t="s">
        <v>296</v>
      </c>
      <c r="H1834">
        <v>25</v>
      </c>
      <c r="I1834">
        <v>42</v>
      </c>
      <c r="J1834">
        <v>-0.16128168402641599</v>
      </c>
      <c r="K1834">
        <v>0.44643918291474199</v>
      </c>
      <c r="L1834">
        <v>0.151338335867301</v>
      </c>
      <c r="M1834" t="s">
        <v>25607</v>
      </c>
      <c r="N1834" t="s">
        <v>25608</v>
      </c>
      <c r="O1834">
        <v>548</v>
      </c>
      <c r="P1834" t="s">
        <v>10854</v>
      </c>
      <c r="Q1834" t="s">
        <v>25609</v>
      </c>
      <c r="R1834" t="s">
        <v>25610</v>
      </c>
      <c r="S1834" t="s">
        <v>25611</v>
      </c>
      <c r="T1834" t="s">
        <v>25612</v>
      </c>
      <c r="U1834" t="s">
        <v>25613</v>
      </c>
      <c r="V1834" t="s">
        <v>20440</v>
      </c>
      <c r="X1834">
        <v>25</v>
      </c>
      <c r="Y1834">
        <v>42</v>
      </c>
      <c r="Z1834">
        <v>3190986.9712236002</v>
      </c>
      <c r="AA1834">
        <v>2746068.1053224802</v>
      </c>
      <c r="AB1834">
        <v>2455617.2716585998</v>
      </c>
      <c r="AC1834">
        <v>-0.21663531186163801</v>
      </c>
      <c r="AD1834">
        <v>-0.377916995888054</v>
      </c>
      <c r="AE1834">
        <v>0.101369017231159</v>
      </c>
      <c r="AF1834">
        <v>1.5312592763106699E-2</v>
      </c>
      <c r="AG1834" t="s">
        <v>57193</v>
      </c>
    </row>
    <row r="1835" spans="1:33" ht="15.75" hidden="1" customHeight="1" x14ac:dyDescent="0.25">
      <c r="A1835" t="s">
        <v>183</v>
      </c>
      <c r="B1835" t="str">
        <f t="shared" si="56"/>
        <v>HNRPK_</v>
      </c>
      <c r="C1835" t="str">
        <f t="shared" si="57"/>
        <v>P61978</v>
      </c>
      <c r="D1835" t="s">
        <v>184</v>
      </c>
      <c r="E1835" t="s">
        <v>27709</v>
      </c>
      <c r="F1835" t="s">
        <v>27708</v>
      </c>
      <c r="G1835" t="s">
        <v>184</v>
      </c>
      <c r="H1835">
        <v>16</v>
      </c>
      <c r="I1835">
        <v>47</v>
      </c>
      <c r="J1835">
        <v>0.180474020975116</v>
      </c>
      <c r="K1835">
        <v>0.44643918291474199</v>
      </c>
      <c r="L1835">
        <v>0.151419700799094</v>
      </c>
      <c r="M1835" t="s">
        <v>27710</v>
      </c>
      <c r="N1835" t="s">
        <v>27711</v>
      </c>
      <c r="O1835">
        <v>463</v>
      </c>
      <c r="P1835" t="s">
        <v>10854</v>
      </c>
      <c r="Q1835" t="s">
        <v>27712</v>
      </c>
      <c r="R1835" t="s">
        <v>27713</v>
      </c>
      <c r="S1835" t="s">
        <v>27714</v>
      </c>
      <c r="T1835" t="s">
        <v>27715</v>
      </c>
      <c r="U1835" t="s">
        <v>27716</v>
      </c>
      <c r="V1835" t="s">
        <v>27717</v>
      </c>
      <c r="X1835">
        <v>16</v>
      </c>
      <c r="Y1835">
        <v>47</v>
      </c>
      <c r="Z1835">
        <v>4762743.6375254998</v>
      </c>
      <c r="AA1835">
        <v>7285705.7052958999</v>
      </c>
      <c r="AB1835">
        <v>8256570.9719087398</v>
      </c>
      <c r="AC1835">
        <v>0.61327582547539905</v>
      </c>
      <c r="AD1835">
        <v>0.79374984645051505</v>
      </c>
      <c r="AE1835">
        <v>1.3582473856316101E-2</v>
      </c>
      <c r="AF1835">
        <v>4.50556574046779E-3</v>
      </c>
      <c r="AG1835" t="s">
        <v>57394</v>
      </c>
    </row>
    <row r="1836" spans="1:33" ht="15.75" hidden="1" customHeight="1" x14ac:dyDescent="0.25">
      <c r="A1836" t="s">
        <v>79</v>
      </c>
      <c r="B1836" t="str">
        <f t="shared" si="56"/>
        <v>PDIA3_</v>
      </c>
      <c r="C1836" t="str">
        <f t="shared" si="57"/>
        <v>P30101</v>
      </c>
      <c r="D1836" t="s">
        <v>80</v>
      </c>
      <c r="E1836" t="s">
        <v>22392</v>
      </c>
      <c r="F1836" t="s">
        <v>22391</v>
      </c>
      <c r="G1836" t="s">
        <v>80</v>
      </c>
      <c r="H1836">
        <v>25</v>
      </c>
      <c r="I1836">
        <v>64</v>
      </c>
      <c r="J1836">
        <v>-0.16626958745012099</v>
      </c>
      <c r="K1836">
        <v>0.44643918291474199</v>
      </c>
      <c r="L1836">
        <v>0.15161115111732201</v>
      </c>
      <c r="M1836" t="s">
        <v>22393</v>
      </c>
      <c r="N1836" t="s">
        <v>22394</v>
      </c>
      <c r="O1836">
        <v>505</v>
      </c>
      <c r="P1836" t="s">
        <v>10854</v>
      </c>
      <c r="Q1836" t="s">
        <v>22395</v>
      </c>
      <c r="R1836" t="s">
        <v>22396</v>
      </c>
      <c r="S1836" t="s">
        <v>22397</v>
      </c>
      <c r="T1836" t="s">
        <v>22398</v>
      </c>
      <c r="U1836" t="s">
        <v>22399</v>
      </c>
      <c r="V1836" t="s">
        <v>22400</v>
      </c>
      <c r="X1836">
        <v>25</v>
      </c>
      <c r="Y1836">
        <v>64</v>
      </c>
      <c r="Z1836">
        <v>3119268.3665307299</v>
      </c>
      <c r="AA1836">
        <v>5248407.3911605403</v>
      </c>
      <c r="AB1836">
        <v>4677086.5347483298</v>
      </c>
      <c r="AC1836">
        <v>0.75067202853187098</v>
      </c>
      <c r="AD1836">
        <v>0.58440244108174999</v>
      </c>
      <c r="AE1836">
        <v>2.5548104073480102E-3</v>
      </c>
      <c r="AF1836">
        <v>5.7772852673511101E-3</v>
      </c>
      <c r="AG1836" t="s">
        <v>56898</v>
      </c>
    </row>
    <row r="1837" spans="1:33" ht="15.75" hidden="1" customHeight="1" x14ac:dyDescent="0.25">
      <c r="A1837" t="s">
        <v>557</v>
      </c>
      <c r="B1837" t="str">
        <f t="shared" si="56"/>
        <v>CE170_</v>
      </c>
      <c r="C1837" t="str">
        <f t="shared" si="57"/>
        <v>Q5SW79</v>
      </c>
      <c r="D1837" t="s">
        <v>558</v>
      </c>
      <c r="E1837" t="s">
        <v>35405</v>
      </c>
      <c r="F1837" t="s">
        <v>35404</v>
      </c>
      <c r="G1837" t="s">
        <v>558</v>
      </c>
      <c r="H1837">
        <v>18</v>
      </c>
      <c r="I1837">
        <v>27</v>
      </c>
      <c r="J1837">
        <v>0.25201563384463699</v>
      </c>
      <c r="K1837">
        <v>0.44643918291474199</v>
      </c>
      <c r="L1837">
        <v>0.15177166609812601</v>
      </c>
      <c r="M1837" t="s">
        <v>35406</v>
      </c>
      <c r="N1837" t="s">
        <v>35407</v>
      </c>
      <c r="O1837">
        <v>1584</v>
      </c>
      <c r="P1837" t="s">
        <v>10854</v>
      </c>
      <c r="Q1837" t="s">
        <v>35408</v>
      </c>
      <c r="S1837" t="s">
        <v>10944</v>
      </c>
      <c r="T1837" t="s">
        <v>35409</v>
      </c>
      <c r="U1837" t="s">
        <v>35410</v>
      </c>
      <c r="V1837" t="s">
        <v>35411</v>
      </c>
      <c r="X1837">
        <v>18</v>
      </c>
      <c r="Y1837">
        <v>27</v>
      </c>
      <c r="Z1837">
        <v>1637491.10985703</v>
      </c>
      <c r="AA1837">
        <v>403706.48102595197</v>
      </c>
      <c r="AB1837">
        <v>480761.83783681202</v>
      </c>
      <c r="AC1837">
        <v>-2.0201084212356801</v>
      </c>
      <c r="AD1837">
        <v>-1.7680927873910399</v>
      </c>
      <c r="AE1837">
        <v>8.8485181668164503E-4</v>
      </c>
      <c r="AF1837">
        <v>1.0413472264246301E-3</v>
      </c>
      <c r="AG1837" t="s">
        <v>58156</v>
      </c>
    </row>
    <row r="1838" spans="1:33" ht="15.75" hidden="1" customHeight="1" x14ac:dyDescent="0.25">
      <c r="A1838" t="s">
        <v>8319</v>
      </c>
      <c r="B1838" t="str">
        <f t="shared" si="56"/>
        <v>PINX1_</v>
      </c>
      <c r="C1838" t="str">
        <f t="shared" si="57"/>
        <v>Q96BK5</v>
      </c>
      <c r="D1838" t="s">
        <v>8320</v>
      </c>
      <c r="E1838" t="s">
        <v>42697</v>
      </c>
      <c r="F1838" t="s">
        <v>42696</v>
      </c>
      <c r="G1838" t="s">
        <v>8320</v>
      </c>
      <c r="H1838">
        <v>1</v>
      </c>
      <c r="I1838">
        <v>1</v>
      </c>
      <c r="J1838">
        <v>0.44870830379014898</v>
      </c>
      <c r="K1838">
        <v>0.44643918291474199</v>
      </c>
      <c r="L1838">
        <v>0.15178066767149601</v>
      </c>
      <c r="M1838" t="s">
        <v>42698</v>
      </c>
      <c r="N1838" t="s">
        <v>42699</v>
      </c>
      <c r="O1838">
        <v>328</v>
      </c>
      <c r="P1838" t="s">
        <v>10854</v>
      </c>
      <c r="Q1838" t="s">
        <v>42700</v>
      </c>
      <c r="R1838" t="s">
        <v>42701</v>
      </c>
      <c r="S1838" t="s">
        <v>42702</v>
      </c>
      <c r="T1838" t="s">
        <v>42703</v>
      </c>
      <c r="U1838" t="s">
        <v>42704</v>
      </c>
      <c r="V1838" t="s">
        <v>42705</v>
      </c>
      <c r="X1838">
        <v>1</v>
      </c>
      <c r="Y1838">
        <v>1</v>
      </c>
      <c r="Z1838">
        <v>17102.680357976202</v>
      </c>
      <c r="AA1838">
        <v>15612.0800172585</v>
      </c>
      <c r="AB1838">
        <v>21307.6437606053</v>
      </c>
      <c r="AC1838">
        <v>-0.131559681968208</v>
      </c>
      <c r="AD1838">
        <v>0.31714862182194098</v>
      </c>
      <c r="AE1838">
        <v>0.702250369064086</v>
      </c>
      <c r="AF1838">
        <v>0.35354611884687498</v>
      </c>
      <c r="AG1838" t="s">
        <v>58996</v>
      </c>
    </row>
    <row r="1839" spans="1:33" ht="15.75" hidden="1" customHeight="1" x14ac:dyDescent="0.25">
      <c r="A1839" t="s">
        <v>6811</v>
      </c>
      <c r="B1839" t="str">
        <f t="shared" si="56"/>
        <v>CCNY_H</v>
      </c>
      <c r="C1839" t="str">
        <f t="shared" si="57"/>
        <v>Q8ND76</v>
      </c>
      <c r="D1839" t="s">
        <v>6812</v>
      </c>
      <c r="E1839" t="s">
        <v>40058</v>
      </c>
      <c r="F1839" t="s">
        <v>40057</v>
      </c>
      <c r="G1839" t="s">
        <v>6812</v>
      </c>
      <c r="H1839">
        <v>1</v>
      </c>
      <c r="I1839">
        <v>2</v>
      </c>
      <c r="J1839">
        <v>-0.21976884800344501</v>
      </c>
      <c r="K1839">
        <v>0.44643918291474199</v>
      </c>
      <c r="L1839">
        <v>0.15181835801085899</v>
      </c>
      <c r="M1839" t="s">
        <v>40059</v>
      </c>
      <c r="N1839" t="s">
        <v>40060</v>
      </c>
      <c r="O1839">
        <v>341</v>
      </c>
      <c r="P1839" t="s">
        <v>10854</v>
      </c>
      <c r="Q1839" t="s">
        <v>40061</v>
      </c>
      <c r="R1839" t="s">
        <v>40062</v>
      </c>
      <c r="S1839" t="s">
        <v>27354</v>
      </c>
      <c r="T1839" t="s">
        <v>40063</v>
      </c>
      <c r="U1839" t="s">
        <v>40064</v>
      </c>
      <c r="V1839" t="s">
        <v>40065</v>
      </c>
      <c r="X1839">
        <v>1</v>
      </c>
      <c r="Y1839">
        <v>2</v>
      </c>
      <c r="Z1839">
        <v>43119.690129545597</v>
      </c>
      <c r="AA1839">
        <v>36009.944713860998</v>
      </c>
      <c r="AB1839">
        <v>30921.847873753901</v>
      </c>
      <c r="AC1839">
        <v>-0.25995142595017201</v>
      </c>
      <c r="AD1839">
        <v>-0.47972027395361599</v>
      </c>
      <c r="AE1839">
        <v>0.12614827756805899</v>
      </c>
      <c r="AF1839">
        <v>1.6391872244777499E-2</v>
      </c>
      <c r="AG1839" t="s">
        <v>58710</v>
      </c>
    </row>
    <row r="1840" spans="1:33" ht="15.75" hidden="1" customHeight="1" x14ac:dyDescent="0.25">
      <c r="A1840" t="s">
        <v>2369</v>
      </c>
      <c r="B1840" t="str">
        <f t="shared" si="56"/>
        <v>PNPH_H</v>
      </c>
      <c r="C1840" t="str">
        <f t="shared" si="57"/>
        <v>P00491</v>
      </c>
      <c r="D1840" t="s">
        <v>2370</v>
      </c>
      <c r="E1840" t="s">
        <v>16957</v>
      </c>
      <c r="F1840" t="s">
        <v>16956</v>
      </c>
      <c r="G1840" t="s">
        <v>2370</v>
      </c>
      <c r="H1840">
        <v>9</v>
      </c>
      <c r="I1840">
        <v>15</v>
      </c>
      <c r="J1840">
        <v>-0.242689867761089</v>
      </c>
      <c r="K1840">
        <v>0.44643918291474199</v>
      </c>
      <c r="L1840">
        <v>0.15192689628792899</v>
      </c>
      <c r="M1840" t="s">
        <v>16958</v>
      </c>
      <c r="N1840" t="s">
        <v>16959</v>
      </c>
      <c r="O1840">
        <v>289</v>
      </c>
      <c r="P1840" t="s">
        <v>10854</v>
      </c>
      <c r="Q1840" t="s">
        <v>16960</v>
      </c>
      <c r="R1840" t="s">
        <v>16961</v>
      </c>
      <c r="S1840" t="s">
        <v>16962</v>
      </c>
      <c r="T1840" t="s">
        <v>16963</v>
      </c>
      <c r="U1840" t="s">
        <v>16964</v>
      </c>
      <c r="V1840" t="s">
        <v>16965</v>
      </c>
      <c r="X1840">
        <v>9</v>
      </c>
      <c r="Y1840">
        <v>15</v>
      </c>
      <c r="Z1840">
        <v>628571.88043868297</v>
      </c>
      <c r="AA1840">
        <v>427583.82909311599</v>
      </c>
      <c r="AB1840">
        <v>361380.19034848601</v>
      </c>
      <c r="AC1840">
        <v>-0.55587044128198004</v>
      </c>
      <c r="AD1840">
        <v>-0.79856030904306796</v>
      </c>
      <c r="AE1840">
        <v>1.35758167675838E-2</v>
      </c>
      <c r="AF1840">
        <v>4.5640098915500499E-3</v>
      </c>
      <c r="AG1840" t="s">
        <v>56382</v>
      </c>
    </row>
    <row r="1841" spans="1:33" ht="15.75" hidden="1" customHeight="1" x14ac:dyDescent="0.25">
      <c r="A1841" t="s">
        <v>69</v>
      </c>
      <c r="B1841" t="str">
        <f t="shared" si="56"/>
        <v>EIF3A_</v>
      </c>
      <c r="C1841" t="str">
        <f t="shared" si="57"/>
        <v>Q14152</v>
      </c>
      <c r="D1841" t="s">
        <v>70</v>
      </c>
      <c r="E1841" t="s">
        <v>32140</v>
      </c>
      <c r="F1841" t="s">
        <v>32139</v>
      </c>
      <c r="G1841" t="s">
        <v>70</v>
      </c>
      <c r="H1841">
        <v>37</v>
      </c>
      <c r="I1841">
        <v>51</v>
      </c>
      <c r="J1841">
        <v>0.19356818595588901</v>
      </c>
      <c r="K1841">
        <v>0.44643918291474199</v>
      </c>
      <c r="L1841">
        <v>0.15194488706936701</v>
      </c>
      <c r="M1841" t="s">
        <v>32141</v>
      </c>
      <c r="N1841" t="s">
        <v>32142</v>
      </c>
      <c r="O1841">
        <v>1382</v>
      </c>
      <c r="P1841" t="s">
        <v>10854</v>
      </c>
      <c r="Q1841" t="s">
        <v>32143</v>
      </c>
      <c r="R1841" t="s">
        <v>12763</v>
      </c>
      <c r="S1841" t="s">
        <v>32144</v>
      </c>
      <c r="T1841" t="s">
        <v>32145</v>
      </c>
      <c r="U1841" t="s">
        <v>32146</v>
      </c>
      <c r="V1841" t="s">
        <v>10912</v>
      </c>
      <c r="X1841">
        <v>37</v>
      </c>
      <c r="Y1841">
        <v>51</v>
      </c>
      <c r="Z1841">
        <v>3215880.5230666399</v>
      </c>
      <c r="AA1841">
        <v>990216.77217994398</v>
      </c>
      <c r="AB1841">
        <v>1132400.6455379501</v>
      </c>
      <c r="AC1841">
        <v>-1.6993975174385401</v>
      </c>
      <c r="AD1841">
        <v>-1.5058293314826501</v>
      </c>
      <c r="AE1841">
        <v>7.5642791157457597E-4</v>
      </c>
      <c r="AF1841">
        <v>1.0413472264246301E-3</v>
      </c>
      <c r="AG1841" t="s">
        <v>57824</v>
      </c>
    </row>
    <row r="1842" spans="1:33" ht="15.75" hidden="1" customHeight="1" x14ac:dyDescent="0.25">
      <c r="A1842" t="s">
        <v>801</v>
      </c>
      <c r="B1842" t="str">
        <f t="shared" si="56"/>
        <v>NP1L4_</v>
      </c>
      <c r="C1842" t="str">
        <f t="shared" si="57"/>
        <v>Q99733</v>
      </c>
      <c r="D1842" t="s">
        <v>802</v>
      </c>
      <c r="E1842" t="s">
        <v>45093</v>
      </c>
      <c r="F1842" t="s">
        <v>45092</v>
      </c>
      <c r="G1842" t="s">
        <v>802</v>
      </c>
      <c r="H1842">
        <v>6</v>
      </c>
      <c r="I1842">
        <v>22</v>
      </c>
      <c r="J1842">
        <v>0.16975305478737401</v>
      </c>
      <c r="K1842">
        <v>0.44643918291474199</v>
      </c>
      <c r="L1842">
        <v>0.15209996631457001</v>
      </c>
      <c r="M1842" t="s">
        <v>45094</v>
      </c>
      <c r="N1842" t="s">
        <v>45095</v>
      </c>
      <c r="O1842">
        <v>375</v>
      </c>
      <c r="P1842" t="s">
        <v>10854</v>
      </c>
      <c r="Q1842" t="s">
        <v>45096</v>
      </c>
      <c r="R1842" t="s">
        <v>35395</v>
      </c>
      <c r="S1842" t="s">
        <v>45097</v>
      </c>
      <c r="T1842" t="s">
        <v>11093</v>
      </c>
      <c r="U1842" t="s">
        <v>45098</v>
      </c>
      <c r="V1842" t="s">
        <v>11363</v>
      </c>
      <c r="X1842">
        <v>6</v>
      </c>
      <c r="Y1842">
        <v>22</v>
      </c>
      <c r="Z1842">
        <v>717446.96096250904</v>
      </c>
      <c r="AA1842">
        <v>1023699.6564213</v>
      </c>
      <c r="AB1842">
        <v>1151524.86156543</v>
      </c>
      <c r="AC1842">
        <v>0.51284841859439201</v>
      </c>
      <c r="AD1842">
        <v>0.68260147338176602</v>
      </c>
      <c r="AE1842">
        <v>1.42559444495015E-2</v>
      </c>
      <c r="AF1842">
        <v>4.3948744021641501E-3</v>
      </c>
      <c r="AG1842" t="s">
        <v>59247</v>
      </c>
    </row>
    <row r="1843" spans="1:33" ht="15.75" hidden="1" customHeight="1" x14ac:dyDescent="0.25">
      <c r="A1843" t="s">
        <v>1149</v>
      </c>
      <c r="B1843" t="str">
        <f t="shared" si="56"/>
        <v>RAN_HU</v>
      </c>
      <c r="C1843" t="str">
        <f t="shared" si="57"/>
        <v>P62826</v>
      </c>
      <c r="D1843" t="s">
        <v>1150</v>
      </c>
      <c r="E1843" t="s">
        <v>28091</v>
      </c>
      <c r="F1843" t="s">
        <v>28090</v>
      </c>
      <c r="G1843" t="s">
        <v>1150</v>
      </c>
      <c r="H1843">
        <v>6</v>
      </c>
      <c r="I1843">
        <v>23</v>
      </c>
      <c r="J1843">
        <v>-0.19512997838638901</v>
      </c>
      <c r="K1843">
        <v>0.44643918291474199</v>
      </c>
      <c r="L1843">
        <v>0.152287631019629</v>
      </c>
      <c r="M1843" t="s">
        <v>28092</v>
      </c>
      <c r="N1843" t="s">
        <v>28093</v>
      </c>
      <c r="O1843">
        <v>216</v>
      </c>
      <c r="P1843" t="s">
        <v>10854</v>
      </c>
      <c r="Q1843" t="s">
        <v>28094</v>
      </c>
      <c r="R1843" t="s">
        <v>28095</v>
      </c>
      <c r="S1843" t="s">
        <v>28096</v>
      </c>
      <c r="T1843" t="s">
        <v>28097</v>
      </c>
      <c r="U1843" t="s">
        <v>28098</v>
      </c>
      <c r="V1843" t="s">
        <v>28099</v>
      </c>
      <c r="X1843">
        <v>6</v>
      </c>
      <c r="Y1843">
        <v>23</v>
      </c>
      <c r="Z1843">
        <v>2130135.3221283401</v>
      </c>
      <c r="AA1843">
        <v>1818606.20149845</v>
      </c>
      <c r="AB1843">
        <v>1588541.9611867999</v>
      </c>
      <c r="AC1843">
        <v>-0.22811190654705901</v>
      </c>
      <c r="AD1843">
        <v>-0.423241884933447</v>
      </c>
      <c r="AE1843">
        <v>0.23504449500305399</v>
      </c>
      <c r="AF1843">
        <v>4.4868110379888498E-2</v>
      </c>
      <c r="AG1843" t="s">
        <v>55806</v>
      </c>
    </row>
    <row r="1844" spans="1:33" ht="15.75" hidden="1" customHeight="1" x14ac:dyDescent="0.25">
      <c r="A1844" t="s">
        <v>7197</v>
      </c>
      <c r="B1844" t="str">
        <f t="shared" si="56"/>
        <v>NRM_HU</v>
      </c>
      <c r="C1844" t="str">
        <f t="shared" si="57"/>
        <v>Q8IXM6</v>
      </c>
      <c r="D1844" t="s">
        <v>7198</v>
      </c>
      <c r="E1844" t="s">
        <v>38909</v>
      </c>
      <c r="F1844" t="s">
        <v>38908</v>
      </c>
      <c r="G1844" t="s">
        <v>7198</v>
      </c>
      <c r="H1844">
        <v>2</v>
      </c>
      <c r="I1844">
        <v>2</v>
      </c>
      <c r="J1844">
        <v>0.33931453089110297</v>
      </c>
      <c r="K1844">
        <v>0.44643918291474199</v>
      </c>
      <c r="L1844">
        <v>0.15236688544792701</v>
      </c>
      <c r="M1844" t="s">
        <v>38910</v>
      </c>
      <c r="N1844" t="s">
        <v>38911</v>
      </c>
      <c r="O1844">
        <v>262</v>
      </c>
      <c r="P1844" t="s">
        <v>10854</v>
      </c>
      <c r="Q1844" t="s">
        <v>38912</v>
      </c>
      <c r="T1844" t="s">
        <v>38912</v>
      </c>
      <c r="U1844" t="s">
        <v>38913</v>
      </c>
      <c r="V1844" t="s">
        <v>38914</v>
      </c>
      <c r="X1844">
        <v>2</v>
      </c>
      <c r="Y1844">
        <v>2</v>
      </c>
      <c r="Z1844">
        <v>46784.026357121897</v>
      </c>
      <c r="AA1844">
        <v>23777.654912844901</v>
      </c>
      <c r="AB1844">
        <v>30082.427005969901</v>
      </c>
      <c r="AC1844">
        <v>-0.97640959385265402</v>
      </c>
      <c r="AD1844">
        <v>-0.63709506296155105</v>
      </c>
      <c r="AE1844">
        <v>3.0745756983403798E-2</v>
      </c>
      <c r="AF1844">
        <v>6.9707003019910702E-2</v>
      </c>
      <c r="AG1844" t="s">
        <v>58573</v>
      </c>
    </row>
    <row r="1845" spans="1:33" ht="15.75" hidden="1" customHeight="1" x14ac:dyDescent="0.25">
      <c r="A1845" t="s">
        <v>7947</v>
      </c>
      <c r="B1845" t="str">
        <f t="shared" si="56"/>
        <v>SKA3_H</v>
      </c>
      <c r="C1845" t="str">
        <f t="shared" si="57"/>
        <v>Q8IX90</v>
      </c>
      <c r="D1845" t="s">
        <v>7948</v>
      </c>
      <c r="E1845" t="s">
        <v>38822</v>
      </c>
      <c r="F1845" t="s">
        <v>38821</v>
      </c>
      <c r="G1845" t="s">
        <v>7948</v>
      </c>
      <c r="H1845">
        <v>2</v>
      </c>
      <c r="I1845">
        <v>3</v>
      </c>
      <c r="J1845">
        <v>0.214421003433626</v>
      </c>
      <c r="K1845">
        <v>0.44643918291474199</v>
      </c>
      <c r="L1845">
        <v>0.15237242237381901</v>
      </c>
      <c r="M1845" t="s">
        <v>38823</v>
      </c>
      <c r="N1845" t="s">
        <v>38824</v>
      </c>
      <c r="O1845">
        <v>412</v>
      </c>
      <c r="P1845" t="s">
        <v>10854</v>
      </c>
      <c r="Q1845" t="s">
        <v>38825</v>
      </c>
      <c r="R1845" t="s">
        <v>38826</v>
      </c>
      <c r="S1845" t="s">
        <v>10944</v>
      </c>
      <c r="T1845" t="s">
        <v>38827</v>
      </c>
      <c r="U1845" t="s">
        <v>38828</v>
      </c>
      <c r="V1845" t="s">
        <v>38829</v>
      </c>
      <c r="X1845">
        <v>2</v>
      </c>
      <c r="Y1845">
        <v>3</v>
      </c>
      <c r="Z1845">
        <v>38689.544262129501</v>
      </c>
      <c r="AA1845">
        <v>31180.328471828499</v>
      </c>
      <c r="AB1845">
        <v>36176.607643159499</v>
      </c>
      <c r="AC1845">
        <v>-0.31130760855474898</v>
      </c>
      <c r="AD1845">
        <v>-9.6886605121122002E-2</v>
      </c>
      <c r="AE1845">
        <v>6.17609681929824E-2</v>
      </c>
      <c r="AF1845">
        <v>0.420431337330336</v>
      </c>
      <c r="AG1845" t="s">
        <v>58564</v>
      </c>
    </row>
    <row r="1846" spans="1:33" ht="15.75" hidden="1" customHeight="1" x14ac:dyDescent="0.25">
      <c r="A1846" t="s">
        <v>4783</v>
      </c>
      <c r="B1846" t="str">
        <f t="shared" si="56"/>
        <v>GCC1_H</v>
      </c>
      <c r="C1846" t="str">
        <f t="shared" si="57"/>
        <v>Q96CN9</v>
      </c>
      <c r="D1846" t="s">
        <v>4784</v>
      </c>
      <c r="E1846" t="s">
        <v>42847</v>
      </c>
      <c r="F1846" t="s">
        <v>42846</v>
      </c>
      <c r="G1846" t="s">
        <v>4784</v>
      </c>
      <c r="H1846">
        <v>3</v>
      </c>
      <c r="I1846">
        <v>3</v>
      </c>
      <c r="J1846">
        <v>0.34453793355627399</v>
      </c>
      <c r="K1846">
        <v>0.44643918291474199</v>
      </c>
      <c r="L1846">
        <v>0.15240249120333199</v>
      </c>
      <c r="M1846" t="s">
        <v>42848</v>
      </c>
      <c r="N1846" t="s">
        <v>42849</v>
      </c>
      <c r="O1846">
        <v>775</v>
      </c>
      <c r="P1846" t="s">
        <v>10854</v>
      </c>
      <c r="Q1846" t="s">
        <v>42850</v>
      </c>
      <c r="R1846" t="s">
        <v>41955</v>
      </c>
      <c r="S1846" t="s">
        <v>10944</v>
      </c>
      <c r="T1846" t="s">
        <v>42851</v>
      </c>
      <c r="U1846" t="s">
        <v>42852</v>
      </c>
      <c r="V1846" t="s">
        <v>42853</v>
      </c>
      <c r="X1846">
        <v>3</v>
      </c>
      <c r="Y1846">
        <v>3</v>
      </c>
      <c r="Z1846">
        <v>24787.089881035201</v>
      </c>
      <c r="AA1846">
        <v>16714.237124773699</v>
      </c>
      <c r="AB1846">
        <v>21222.806376246299</v>
      </c>
      <c r="AC1846">
        <v>-0.568511393673795</v>
      </c>
      <c r="AD1846">
        <v>-0.22397346011752101</v>
      </c>
      <c r="AE1846">
        <v>7.3586870021310896E-2</v>
      </c>
      <c r="AF1846">
        <v>0.25532500981044598</v>
      </c>
      <c r="AG1846" t="s">
        <v>42849</v>
      </c>
    </row>
    <row r="1847" spans="1:33" ht="15.75" hidden="1" customHeight="1" x14ac:dyDescent="0.25">
      <c r="A1847" t="s">
        <v>683</v>
      </c>
      <c r="B1847" t="str">
        <f t="shared" si="56"/>
        <v>K6PP_H</v>
      </c>
      <c r="C1847" t="str">
        <f t="shared" si="57"/>
        <v>Q01813</v>
      </c>
      <c r="D1847" t="s">
        <v>684</v>
      </c>
      <c r="E1847" t="s">
        <v>29363</v>
      </c>
      <c r="F1847" t="s">
        <v>29362</v>
      </c>
      <c r="G1847" t="s">
        <v>684</v>
      </c>
      <c r="H1847">
        <v>17</v>
      </c>
      <c r="I1847">
        <v>31</v>
      </c>
      <c r="J1847">
        <v>0.333252843375898</v>
      </c>
      <c r="K1847">
        <v>0.44643918291474199</v>
      </c>
      <c r="L1847">
        <v>0.152440011543198</v>
      </c>
      <c r="M1847" t="s">
        <v>29364</v>
      </c>
      <c r="N1847" t="s">
        <v>29365</v>
      </c>
      <c r="O1847">
        <v>784</v>
      </c>
      <c r="P1847" t="s">
        <v>10854</v>
      </c>
      <c r="Q1847" t="s">
        <v>29366</v>
      </c>
      <c r="R1847" t="s">
        <v>29367</v>
      </c>
      <c r="S1847" t="s">
        <v>29368</v>
      </c>
      <c r="T1847" t="s">
        <v>29369</v>
      </c>
      <c r="U1847" t="s">
        <v>29370</v>
      </c>
      <c r="V1847" t="s">
        <v>11209</v>
      </c>
      <c r="X1847">
        <v>17</v>
      </c>
      <c r="Y1847">
        <v>31</v>
      </c>
      <c r="Z1847">
        <v>1585121.8481664001</v>
      </c>
      <c r="AA1847">
        <v>208632.82054932401</v>
      </c>
      <c r="AB1847">
        <v>262846.21734489902</v>
      </c>
      <c r="AC1847">
        <v>-2.9255557096800899</v>
      </c>
      <c r="AD1847">
        <v>-2.5923028663041898</v>
      </c>
      <c r="AE1847">
        <v>8.3009957636973205E-4</v>
      </c>
      <c r="AF1847">
        <v>9.2248675510316102E-4</v>
      </c>
      <c r="AG1847" t="s">
        <v>57573</v>
      </c>
    </row>
    <row r="1848" spans="1:33" ht="15.75" hidden="1" customHeight="1" x14ac:dyDescent="0.25">
      <c r="A1848" t="s">
        <v>10767</v>
      </c>
      <c r="B1848" t="str">
        <f t="shared" si="56"/>
        <v>RB15B_</v>
      </c>
      <c r="C1848" t="str">
        <f t="shared" si="57"/>
        <v>Q8NDT2</v>
      </c>
      <c r="D1848" t="s">
        <v>10768</v>
      </c>
      <c r="E1848" t="s">
        <v>40082</v>
      </c>
      <c r="F1848" t="s">
        <v>40081</v>
      </c>
      <c r="G1848" t="s">
        <v>10768</v>
      </c>
      <c r="H1848">
        <v>1</v>
      </c>
      <c r="I1848">
        <v>1</v>
      </c>
      <c r="J1848">
        <v>0.25887946485123198</v>
      </c>
      <c r="K1848">
        <v>0.44643918291474199</v>
      </c>
      <c r="L1848">
        <v>0.152474456337061</v>
      </c>
      <c r="M1848" t="s">
        <v>40083</v>
      </c>
      <c r="N1848" t="s">
        <v>40084</v>
      </c>
      <c r="O1848">
        <v>890</v>
      </c>
      <c r="P1848" t="s">
        <v>10854</v>
      </c>
      <c r="Q1848" t="s">
        <v>40085</v>
      </c>
      <c r="R1848" t="s">
        <v>40086</v>
      </c>
      <c r="S1848" t="s">
        <v>13156</v>
      </c>
      <c r="T1848" t="s">
        <v>11523</v>
      </c>
      <c r="U1848" t="s">
        <v>40087</v>
      </c>
      <c r="V1848" t="s">
        <v>40088</v>
      </c>
      <c r="X1848">
        <v>1</v>
      </c>
      <c r="Y1848">
        <v>1</v>
      </c>
      <c r="Z1848">
        <v>8477.13324604839</v>
      </c>
      <c r="AA1848">
        <v>5978.1092016266202</v>
      </c>
      <c r="AB1848">
        <v>7153.1005217164402</v>
      </c>
      <c r="AC1848">
        <v>-0.50388721312097995</v>
      </c>
      <c r="AD1848">
        <v>-0.245007748269748</v>
      </c>
      <c r="AE1848">
        <v>0.123348797822666</v>
      </c>
      <c r="AF1848">
        <v>0.39431160286073502</v>
      </c>
      <c r="AG1848" t="s">
        <v>58714</v>
      </c>
    </row>
    <row r="1849" spans="1:33" ht="15.75" hidden="1" customHeight="1" x14ac:dyDescent="0.25">
      <c r="A1849" t="s">
        <v>9367</v>
      </c>
      <c r="B1849" t="str">
        <f t="shared" si="56"/>
        <v>PO2F1_</v>
      </c>
      <c r="C1849" t="str">
        <f t="shared" si="57"/>
        <v>P14859</v>
      </c>
      <c r="D1849" t="s">
        <v>9368</v>
      </c>
      <c r="E1849" t="s">
        <v>19750</v>
      </c>
      <c r="F1849" t="s">
        <v>19749</v>
      </c>
      <c r="G1849" t="s">
        <v>9368</v>
      </c>
      <c r="H1849">
        <v>1</v>
      </c>
      <c r="I1849">
        <v>1</v>
      </c>
      <c r="J1849">
        <v>-0.180880833539348</v>
      </c>
      <c r="K1849">
        <v>0.44643918291474199</v>
      </c>
      <c r="L1849">
        <v>0.15247697433999899</v>
      </c>
      <c r="M1849" t="s">
        <v>19751</v>
      </c>
      <c r="N1849" t="s">
        <v>19752</v>
      </c>
      <c r="O1849">
        <v>743</v>
      </c>
      <c r="P1849" t="s">
        <v>10854</v>
      </c>
      <c r="Q1849" t="s">
        <v>19753</v>
      </c>
      <c r="R1849" t="s">
        <v>19754</v>
      </c>
      <c r="S1849" t="s">
        <v>19755</v>
      </c>
      <c r="T1849" t="s">
        <v>13319</v>
      </c>
      <c r="U1849" t="s">
        <v>19756</v>
      </c>
      <c r="V1849" t="s">
        <v>11363</v>
      </c>
      <c r="X1849">
        <v>1</v>
      </c>
      <c r="Y1849">
        <v>1</v>
      </c>
      <c r="Z1849">
        <v>10397.6391690335</v>
      </c>
      <c r="AA1849">
        <v>24817.227743544201</v>
      </c>
      <c r="AB1849">
        <v>21892.870574866902</v>
      </c>
      <c r="AC1849">
        <v>1.25508597030771</v>
      </c>
      <c r="AD1849">
        <v>1.07420513676836</v>
      </c>
      <c r="AE1849">
        <v>1.0774454562915701E-3</v>
      </c>
      <c r="AF1849">
        <v>1.3301744242689201E-3</v>
      </c>
      <c r="AG1849" t="s">
        <v>56637</v>
      </c>
    </row>
    <row r="1850" spans="1:33" ht="15.75" hidden="1" customHeight="1" x14ac:dyDescent="0.25">
      <c r="A1850" t="s">
        <v>2913</v>
      </c>
      <c r="B1850" t="str">
        <f t="shared" si="56"/>
        <v>RMD1_H</v>
      </c>
      <c r="C1850" t="str">
        <f t="shared" si="57"/>
        <v>Q96DB5</v>
      </c>
      <c r="D1850" t="s">
        <v>2914</v>
      </c>
      <c r="E1850" t="s">
        <v>42946</v>
      </c>
      <c r="F1850" t="s">
        <v>42945</v>
      </c>
      <c r="G1850" t="s">
        <v>2914</v>
      </c>
      <c r="H1850">
        <v>7</v>
      </c>
      <c r="I1850">
        <v>9</v>
      </c>
      <c r="J1850">
        <v>-0.20970221281163301</v>
      </c>
      <c r="K1850">
        <v>0.44643918291474199</v>
      </c>
      <c r="L1850">
        <v>0.15249492030876499</v>
      </c>
      <c r="M1850" t="s">
        <v>42947</v>
      </c>
      <c r="N1850" t="s">
        <v>42948</v>
      </c>
      <c r="O1850">
        <v>314</v>
      </c>
      <c r="P1850" t="s">
        <v>10854</v>
      </c>
      <c r="Q1850" t="s">
        <v>42949</v>
      </c>
      <c r="T1850" t="s">
        <v>42949</v>
      </c>
      <c r="U1850" t="s">
        <v>42950</v>
      </c>
      <c r="V1850" t="s">
        <v>42951</v>
      </c>
      <c r="X1850">
        <v>7</v>
      </c>
      <c r="Y1850">
        <v>9</v>
      </c>
      <c r="Z1850">
        <v>110582.80590535</v>
      </c>
      <c r="AA1850">
        <v>319839.01117853902</v>
      </c>
      <c r="AB1850">
        <v>276569.81416943303</v>
      </c>
      <c r="AC1850">
        <v>1.53221883301993</v>
      </c>
      <c r="AD1850">
        <v>1.3225166202083001</v>
      </c>
      <c r="AE1850">
        <v>9.5001120019763501E-4</v>
      </c>
      <c r="AF1850">
        <v>1.0413472264246301E-3</v>
      </c>
      <c r="AG1850" t="s">
        <v>59021</v>
      </c>
    </row>
    <row r="1851" spans="1:33" ht="15.75" hidden="1" customHeight="1" x14ac:dyDescent="0.25">
      <c r="A1851" t="s">
        <v>3811</v>
      </c>
      <c r="B1851" t="str">
        <f t="shared" si="56"/>
        <v>ILVBL_</v>
      </c>
      <c r="C1851" t="str">
        <f t="shared" si="57"/>
        <v>A1L0T0</v>
      </c>
      <c r="D1851" t="s">
        <v>3812</v>
      </c>
      <c r="E1851" t="s">
        <v>10879</v>
      </c>
      <c r="F1851" t="s">
        <v>10878</v>
      </c>
      <c r="G1851" t="s">
        <v>3812</v>
      </c>
      <c r="H1851">
        <v>5</v>
      </c>
      <c r="I1851">
        <v>8</v>
      </c>
      <c r="J1851">
        <v>0.27546582415489301</v>
      </c>
      <c r="K1851">
        <v>0.446463686348129</v>
      </c>
      <c r="L1851">
        <v>0.152585724414769</v>
      </c>
      <c r="M1851" t="s">
        <v>10880</v>
      </c>
      <c r="N1851" t="s">
        <v>10881</v>
      </c>
      <c r="O1851">
        <v>632</v>
      </c>
      <c r="P1851" t="s">
        <v>10854</v>
      </c>
      <c r="Q1851" t="s">
        <v>10882</v>
      </c>
      <c r="R1851" t="s">
        <v>10883</v>
      </c>
      <c r="S1851" t="s">
        <v>10884</v>
      </c>
      <c r="T1851" t="s">
        <v>10885</v>
      </c>
      <c r="U1851" t="s">
        <v>10886</v>
      </c>
      <c r="V1851" t="s">
        <v>10887</v>
      </c>
      <c r="X1851">
        <v>5</v>
      </c>
      <c r="Y1851">
        <v>8</v>
      </c>
      <c r="Z1851">
        <v>107379.407375325</v>
      </c>
      <c r="AA1851">
        <v>33578.369145208002</v>
      </c>
      <c r="AB1851">
        <v>40642.748994758003</v>
      </c>
      <c r="AC1851">
        <v>-1.67711328043664</v>
      </c>
      <c r="AD1851">
        <v>-1.40164745628175</v>
      </c>
      <c r="AE1851">
        <v>1.9562801329486199E-3</v>
      </c>
      <c r="AF1851">
        <v>1.53028901928921E-3</v>
      </c>
      <c r="AG1851" t="s">
        <v>55810</v>
      </c>
    </row>
    <row r="1852" spans="1:33" ht="15.75" hidden="1" customHeight="1" x14ac:dyDescent="0.25">
      <c r="A1852" t="s">
        <v>9131</v>
      </c>
      <c r="B1852" t="str">
        <f t="shared" si="56"/>
        <v>UBL7_H</v>
      </c>
      <c r="C1852" t="str">
        <f t="shared" si="57"/>
        <v>Q96S82</v>
      </c>
      <c r="D1852" t="s">
        <v>9132</v>
      </c>
      <c r="E1852" t="s">
        <v>44488</v>
      </c>
      <c r="F1852" t="s">
        <v>44487</v>
      </c>
      <c r="G1852" t="s">
        <v>9132</v>
      </c>
      <c r="H1852">
        <v>1</v>
      </c>
      <c r="I1852">
        <v>1</v>
      </c>
      <c r="J1852">
        <v>0.18902059968309401</v>
      </c>
      <c r="K1852">
        <v>0.44650381022739599</v>
      </c>
      <c r="L1852">
        <v>0.152681878977315</v>
      </c>
      <c r="M1852" t="s">
        <v>44489</v>
      </c>
      <c r="N1852" t="s">
        <v>44490</v>
      </c>
      <c r="O1852">
        <v>380</v>
      </c>
      <c r="P1852" t="s">
        <v>10854</v>
      </c>
      <c r="X1852">
        <v>1</v>
      </c>
      <c r="Y1852">
        <v>1</v>
      </c>
      <c r="Z1852">
        <v>28063.233300363001</v>
      </c>
      <c r="AA1852">
        <v>24605.7667079149</v>
      </c>
      <c r="AB1852">
        <v>28050.316917893098</v>
      </c>
      <c r="AC1852">
        <v>-0.189684767292958</v>
      </c>
      <c r="AD1852">
        <v>-6.6416760986410096E-4</v>
      </c>
      <c r="AE1852">
        <v>0.13656999896390901</v>
      </c>
      <c r="AF1852">
        <v>0.98134094523398596</v>
      </c>
      <c r="AG1852" t="s">
        <v>59193</v>
      </c>
    </row>
    <row r="1853" spans="1:33" ht="15.75" hidden="1" customHeight="1" x14ac:dyDescent="0.25">
      <c r="A1853" t="s">
        <v>4217</v>
      </c>
      <c r="B1853" t="str">
        <f t="shared" si="56"/>
        <v>TOM1_H</v>
      </c>
      <c r="C1853" t="str">
        <f t="shared" si="57"/>
        <v>O60784</v>
      </c>
      <c r="D1853" t="s">
        <v>4218</v>
      </c>
      <c r="E1853" t="s">
        <v>14262</v>
      </c>
      <c r="F1853" t="s">
        <v>14261</v>
      </c>
      <c r="G1853" t="s">
        <v>4218</v>
      </c>
      <c r="H1853">
        <v>5</v>
      </c>
      <c r="I1853">
        <v>9</v>
      </c>
      <c r="J1853">
        <v>0.197283157045886</v>
      </c>
      <c r="K1853">
        <v>0.446572757737349</v>
      </c>
      <c r="L1853">
        <v>0.152869234996234</v>
      </c>
      <c r="M1853" t="s">
        <v>14263</v>
      </c>
      <c r="N1853" t="s">
        <v>14264</v>
      </c>
      <c r="O1853">
        <v>492</v>
      </c>
      <c r="P1853" t="s">
        <v>10854</v>
      </c>
      <c r="Q1853" t="s">
        <v>14265</v>
      </c>
      <c r="R1853" t="s">
        <v>14266</v>
      </c>
      <c r="S1853" t="s">
        <v>14267</v>
      </c>
      <c r="T1853" t="s">
        <v>14268</v>
      </c>
      <c r="U1853" t="s">
        <v>14269</v>
      </c>
      <c r="V1853" t="s">
        <v>14270</v>
      </c>
      <c r="X1853">
        <v>5</v>
      </c>
      <c r="Y1853">
        <v>9</v>
      </c>
      <c r="Z1853">
        <v>873344.96297935001</v>
      </c>
      <c r="AA1853">
        <v>538128.38975465298</v>
      </c>
      <c r="AB1853">
        <v>616984.21396740596</v>
      </c>
      <c r="AC1853">
        <v>-0.69860119698960199</v>
      </c>
      <c r="AD1853">
        <v>-0.50131803994371604</v>
      </c>
      <c r="AE1853">
        <v>1.22279204989507E-2</v>
      </c>
      <c r="AF1853">
        <v>4.5401478651733898E-2</v>
      </c>
      <c r="AG1853" t="s">
        <v>14264</v>
      </c>
    </row>
    <row r="1854" spans="1:33" ht="15.75" hidden="1" customHeight="1" x14ac:dyDescent="0.25">
      <c r="A1854" t="s">
        <v>6797</v>
      </c>
      <c r="B1854" t="str">
        <f t="shared" si="56"/>
        <v>TNR6C_</v>
      </c>
      <c r="C1854" t="str">
        <f t="shared" si="57"/>
        <v>Q9HCJ0</v>
      </c>
      <c r="D1854" t="s">
        <v>6798</v>
      </c>
      <c r="E1854" t="s">
        <v>48926</v>
      </c>
      <c r="F1854" t="s">
        <v>48925</v>
      </c>
      <c r="G1854" t="s">
        <v>6798</v>
      </c>
      <c r="H1854">
        <v>1</v>
      </c>
      <c r="I1854">
        <v>1</v>
      </c>
      <c r="J1854">
        <v>0.86759269899545299</v>
      </c>
      <c r="K1854">
        <v>0.446572757737349</v>
      </c>
      <c r="L1854">
        <v>0.15301679604361801</v>
      </c>
      <c r="M1854" t="s">
        <v>48927</v>
      </c>
      <c r="N1854" t="s">
        <v>48928</v>
      </c>
      <c r="O1854">
        <v>1690</v>
      </c>
      <c r="P1854" t="s">
        <v>10854</v>
      </c>
      <c r="Q1854" t="s">
        <v>48929</v>
      </c>
      <c r="R1854" t="s">
        <v>48930</v>
      </c>
      <c r="S1854" t="s">
        <v>37976</v>
      </c>
      <c r="T1854" t="s">
        <v>11334</v>
      </c>
      <c r="U1854" t="s">
        <v>48931</v>
      </c>
      <c r="X1854">
        <v>1</v>
      </c>
      <c r="Y1854">
        <v>1</v>
      </c>
      <c r="Z1854">
        <v>1024.50533543647</v>
      </c>
      <c r="AA1854">
        <v>880.16537953095894</v>
      </c>
      <c r="AB1854">
        <v>1605.9636402133699</v>
      </c>
      <c r="AC1854">
        <v>-0.21908096673847399</v>
      </c>
      <c r="AD1854">
        <v>0.648511732256979</v>
      </c>
      <c r="AE1854">
        <v>0.60389854482968197</v>
      </c>
      <c r="AF1854">
        <v>0.14788492315464599</v>
      </c>
      <c r="AG1854" t="s">
        <v>59685</v>
      </c>
    </row>
    <row r="1855" spans="1:33" ht="15.75" hidden="1" customHeight="1" x14ac:dyDescent="0.25">
      <c r="A1855" t="s">
        <v>1295</v>
      </c>
      <c r="B1855" t="str">
        <f t="shared" si="56"/>
        <v>GRSF1_</v>
      </c>
      <c r="C1855" t="str">
        <f t="shared" si="57"/>
        <v>Q12849</v>
      </c>
      <c r="D1855" t="s">
        <v>1296</v>
      </c>
      <c r="E1855" t="s">
        <v>30578</v>
      </c>
      <c r="F1855" t="s">
        <v>30577</v>
      </c>
      <c r="G1855" t="s">
        <v>1296</v>
      </c>
      <c r="H1855">
        <v>8</v>
      </c>
      <c r="I1855">
        <v>18</v>
      </c>
      <c r="J1855">
        <v>0.15806791007753199</v>
      </c>
      <c r="K1855">
        <v>0.446572757737349</v>
      </c>
      <c r="L1855">
        <v>0.153031534124111</v>
      </c>
      <c r="M1855" t="s">
        <v>30579</v>
      </c>
      <c r="N1855" t="s">
        <v>30580</v>
      </c>
      <c r="O1855">
        <v>480</v>
      </c>
      <c r="P1855" t="s">
        <v>10854</v>
      </c>
      <c r="Q1855" t="s">
        <v>30581</v>
      </c>
      <c r="R1855" t="s">
        <v>30582</v>
      </c>
      <c r="S1855" t="s">
        <v>30583</v>
      </c>
      <c r="T1855" t="s">
        <v>30584</v>
      </c>
      <c r="U1855" t="s">
        <v>30585</v>
      </c>
      <c r="V1855" t="s">
        <v>30586</v>
      </c>
      <c r="X1855">
        <v>8</v>
      </c>
      <c r="Y1855">
        <v>18</v>
      </c>
      <c r="Z1855">
        <v>822221.80419888999</v>
      </c>
      <c r="AA1855">
        <v>1143081.06832689</v>
      </c>
      <c r="AB1855">
        <v>1275440.5322515699</v>
      </c>
      <c r="AC1855">
        <v>0.47532818857412101</v>
      </c>
      <c r="AD1855">
        <v>0.63339609865165303</v>
      </c>
      <c r="AE1855">
        <v>1.45476686756546E-2</v>
      </c>
      <c r="AF1855">
        <v>4.8307513986415498E-3</v>
      </c>
      <c r="AG1855" t="s">
        <v>30580</v>
      </c>
    </row>
    <row r="1856" spans="1:33" ht="15.75" hidden="1" customHeight="1" x14ac:dyDescent="0.25">
      <c r="A1856" t="s">
        <v>7495</v>
      </c>
      <c r="B1856" t="str">
        <f t="shared" si="56"/>
        <v>L12R1_</v>
      </c>
      <c r="C1856" t="str">
        <f t="shared" si="57"/>
        <v>Q969J3</v>
      </c>
      <c r="D1856" t="s">
        <v>7496</v>
      </c>
      <c r="E1856" t="s">
        <v>42318</v>
      </c>
      <c r="F1856" t="s">
        <v>42317</v>
      </c>
      <c r="G1856" t="s">
        <v>7496</v>
      </c>
      <c r="H1856">
        <v>1</v>
      </c>
      <c r="I1856">
        <v>2</v>
      </c>
      <c r="J1856">
        <v>0.14940432305575299</v>
      </c>
      <c r="K1856">
        <v>0.446572757737349</v>
      </c>
      <c r="L1856">
        <v>0.153075607114427</v>
      </c>
      <c r="M1856" t="s">
        <v>42319</v>
      </c>
      <c r="N1856" t="s">
        <v>42320</v>
      </c>
      <c r="O1856">
        <v>196</v>
      </c>
      <c r="P1856" t="s">
        <v>10854</v>
      </c>
      <c r="X1856">
        <v>1</v>
      </c>
      <c r="Y1856">
        <v>2</v>
      </c>
      <c r="Z1856">
        <v>10674.696064305301</v>
      </c>
      <c r="AA1856">
        <v>15244.1070936508</v>
      </c>
      <c r="AB1856">
        <v>16907.413486371101</v>
      </c>
      <c r="AC1856">
        <v>0.51405665535003098</v>
      </c>
      <c r="AD1856">
        <v>0.663460978405784</v>
      </c>
      <c r="AE1856">
        <v>1.8598737481024499E-2</v>
      </c>
      <c r="AF1856">
        <v>8.5244460591890996E-3</v>
      </c>
      <c r="AG1856" t="s">
        <v>58957</v>
      </c>
    </row>
    <row r="1857" spans="1:33" ht="15.75" hidden="1" customHeight="1" x14ac:dyDescent="0.25">
      <c r="A1857" t="s">
        <v>4071</v>
      </c>
      <c r="B1857" t="str">
        <f t="shared" si="56"/>
        <v>ANM1_H</v>
      </c>
      <c r="C1857" t="str">
        <f t="shared" si="57"/>
        <v>Q99873</v>
      </c>
      <c r="D1857" t="s">
        <v>4072</v>
      </c>
      <c r="E1857" t="s">
        <v>45235</v>
      </c>
      <c r="F1857" t="s">
        <v>45234</v>
      </c>
      <c r="G1857" t="s">
        <v>4072</v>
      </c>
      <c r="H1857">
        <v>9</v>
      </c>
      <c r="I1857">
        <v>9</v>
      </c>
      <c r="J1857">
        <v>-0.187471477174702</v>
      </c>
      <c r="K1857">
        <v>0.446572757737349</v>
      </c>
      <c r="L1857">
        <v>0.153134426630327</v>
      </c>
      <c r="M1857" t="s">
        <v>45236</v>
      </c>
      <c r="N1857" t="s">
        <v>45237</v>
      </c>
      <c r="O1857">
        <v>361</v>
      </c>
      <c r="P1857" t="s">
        <v>10854</v>
      </c>
      <c r="Q1857" t="s">
        <v>45238</v>
      </c>
      <c r="R1857" t="s">
        <v>45239</v>
      </c>
      <c r="S1857" t="s">
        <v>45240</v>
      </c>
      <c r="T1857" t="s">
        <v>22667</v>
      </c>
      <c r="U1857" t="s">
        <v>45241</v>
      </c>
      <c r="V1857" t="s">
        <v>45242</v>
      </c>
      <c r="X1857">
        <v>9</v>
      </c>
      <c r="Y1857">
        <v>9</v>
      </c>
      <c r="Z1857">
        <v>817076.61441684701</v>
      </c>
      <c r="AA1857">
        <v>529188.80826097296</v>
      </c>
      <c r="AB1857">
        <v>464703.68121756898</v>
      </c>
      <c r="AC1857">
        <v>-0.62668881059600101</v>
      </c>
      <c r="AD1857">
        <v>-0.81416028777070204</v>
      </c>
      <c r="AE1857">
        <v>6.7646814844517303E-3</v>
      </c>
      <c r="AF1857">
        <v>3.7070191853068699E-3</v>
      </c>
      <c r="AG1857" t="s">
        <v>59262</v>
      </c>
    </row>
    <row r="1858" spans="1:33" ht="15.75" hidden="1" customHeight="1" x14ac:dyDescent="0.25">
      <c r="A1858" t="s">
        <v>5083</v>
      </c>
      <c r="B1858" t="str">
        <f t="shared" ref="B1858:B1921" si="58">MID(A1858,11,6)</f>
        <v>PSB4_H</v>
      </c>
      <c r="C1858" t="str">
        <f t="shared" ref="C1858:C1921" si="59">MID(A1858,4,6)</f>
        <v>P28070</v>
      </c>
      <c r="D1858" t="s">
        <v>5084</v>
      </c>
      <c r="E1858" t="s">
        <v>21971</v>
      </c>
      <c r="F1858" t="s">
        <v>21970</v>
      </c>
      <c r="G1858" t="s">
        <v>5084</v>
      </c>
      <c r="H1858">
        <v>3</v>
      </c>
      <c r="I1858">
        <v>6</v>
      </c>
      <c r="J1858">
        <v>-0.17327643708896501</v>
      </c>
      <c r="K1858">
        <v>0.446572757737349</v>
      </c>
      <c r="L1858">
        <v>0.153249509319489</v>
      </c>
      <c r="M1858" t="s">
        <v>21972</v>
      </c>
      <c r="N1858" t="s">
        <v>21973</v>
      </c>
      <c r="O1858">
        <v>264</v>
      </c>
      <c r="P1858" t="s">
        <v>10854</v>
      </c>
      <c r="Q1858" t="s">
        <v>21974</v>
      </c>
      <c r="R1858" t="s">
        <v>21975</v>
      </c>
      <c r="S1858" t="s">
        <v>21976</v>
      </c>
      <c r="T1858" t="s">
        <v>20889</v>
      </c>
      <c r="U1858" t="s">
        <v>21977</v>
      </c>
      <c r="V1858" t="s">
        <v>11095</v>
      </c>
      <c r="X1858">
        <v>3</v>
      </c>
      <c r="Y1858">
        <v>6</v>
      </c>
      <c r="Z1858">
        <v>172443.84674395801</v>
      </c>
      <c r="AA1858">
        <v>244278.72651005801</v>
      </c>
      <c r="AB1858">
        <v>216632.814506825</v>
      </c>
      <c r="AC1858">
        <v>0.50240157864749102</v>
      </c>
      <c r="AD1858">
        <v>0.32912514155852601</v>
      </c>
      <c r="AE1858">
        <v>1.03485705312739E-2</v>
      </c>
      <c r="AF1858">
        <v>3.1310994532922097E-2</v>
      </c>
      <c r="AG1858" t="s">
        <v>56854</v>
      </c>
    </row>
    <row r="1859" spans="1:33" ht="15.75" hidden="1" customHeight="1" x14ac:dyDescent="0.25">
      <c r="A1859" t="s">
        <v>4991</v>
      </c>
      <c r="B1859" t="str">
        <f t="shared" si="58"/>
        <v>FETUA_</v>
      </c>
      <c r="C1859" t="str">
        <f t="shared" si="59"/>
        <v>P02765</v>
      </c>
      <c r="D1859" t="s">
        <v>4992</v>
      </c>
      <c r="E1859" t="s">
        <v>17204</v>
      </c>
      <c r="F1859" t="s">
        <v>17203</v>
      </c>
      <c r="G1859" t="s">
        <v>4992</v>
      </c>
      <c r="H1859">
        <v>1</v>
      </c>
      <c r="I1859">
        <v>1</v>
      </c>
      <c r="J1859">
        <v>-0.98393607913819303</v>
      </c>
      <c r="K1859">
        <v>0.446572757737349</v>
      </c>
      <c r="L1859">
        <v>0.15328263601066</v>
      </c>
      <c r="M1859" t="s">
        <v>17205</v>
      </c>
      <c r="N1859" t="s">
        <v>17206</v>
      </c>
      <c r="O1859">
        <v>367</v>
      </c>
      <c r="P1859" t="s">
        <v>10854</v>
      </c>
      <c r="Q1859" t="s">
        <v>17207</v>
      </c>
      <c r="R1859" t="s">
        <v>17208</v>
      </c>
      <c r="S1859" t="s">
        <v>17209</v>
      </c>
      <c r="T1859" t="s">
        <v>17210</v>
      </c>
      <c r="U1859" t="s">
        <v>17211</v>
      </c>
      <c r="V1859" t="s">
        <v>11753</v>
      </c>
      <c r="X1859">
        <v>1</v>
      </c>
      <c r="Y1859">
        <v>1</v>
      </c>
      <c r="Z1859">
        <v>207294.70480023001</v>
      </c>
      <c r="AA1859">
        <v>261436.95318773499</v>
      </c>
      <c r="AB1859">
        <v>132182.11601939599</v>
      </c>
      <c r="AC1859">
        <v>0.33477981111100802</v>
      </c>
      <c r="AD1859">
        <v>-0.64915626802718496</v>
      </c>
      <c r="AE1859">
        <v>0.72276061928171398</v>
      </c>
      <c r="AF1859">
        <v>6.2554133002757306E-2</v>
      </c>
      <c r="AG1859" t="s">
        <v>56404</v>
      </c>
    </row>
    <row r="1860" spans="1:33" ht="15.75" hidden="1" customHeight="1" x14ac:dyDescent="0.25">
      <c r="A1860" t="s">
        <v>6431</v>
      </c>
      <c r="B1860" t="str">
        <f t="shared" si="58"/>
        <v>APOO_H</v>
      </c>
      <c r="C1860" t="str">
        <f t="shared" si="59"/>
        <v>Q9BUR5</v>
      </c>
      <c r="D1860" t="s">
        <v>6432</v>
      </c>
      <c r="E1860" t="s">
        <v>46164</v>
      </c>
      <c r="F1860" t="s">
        <v>46163</v>
      </c>
      <c r="G1860" t="s">
        <v>6432</v>
      </c>
      <c r="H1860">
        <v>2</v>
      </c>
      <c r="I1860">
        <v>2</v>
      </c>
      <c r="J1860">
        <v>-0.161906613606107</v>
      </c>
      <c r="K1860">
        <v>0.44657448751147699</v>
      </c>
      <c r="L1860">
        <v>0.15336568441125301</v>
      </c>
      <c r="M1860" t="s">
        <v>46165</v>
      </c>
      <c r="N1860" t="s">
        <v>46166</v>
      </c>
      <c r="O1860">
        <v>198</v>
      </c>
      <c r="P1860" t="s">
        <v>10854</v>
      </c>
      <c r="Q1860" t="s">
        <v>46167</v>
      </c>
      <c r="R1860" t="s">
        <v>21125</v>
      </c>
      <c r="T1860" t="s">
        <v>46168</v>
      </c>
      <c r="U1860" t="s">
        <v>46169</v>
      </c>
      <c r="V1860" t="s">
        <v>46170</v>
      </c>
      <c r="X1860">
        <v>2</v>
      </c>
      <c r="Y1860">
        <v>2</v>
      </c>
      <c r="Z1860">
        <v>88655.028440301205</v>
      </c>
      <c r="AA1860">
        <v>162793.810845692</v>
      </c>
      <c r="AB1860">
        <v>145512.11142655599</v>
      </c>
      <c r="AC1860">
        <v>0.87677148470847599</v>
      </c>
      <c r="AD1860">
        <v>0.71486487110236996</v>
      </c>
      <c r="AE1860">
        <v>2.4206814795854799E-3</v>
      </c>
      <c r="AF1860">
        <v>4.3948744021641501E-3</v>
      </c>
      <c r="AG1860" t="s">
        <v>59371</v>
      </c>
    </row>
    <row r="1861" spans="1:33" ht="15.75" hidden="1" customHeight="1" x14ac:dyDescent="0.25">
      <c r="A1861" t="s">
        <v>9351</v>
      </c>
      <c r="B1861" t="str">
        <f t="shared" si="58"/>
        <v>CCNA2_</v>
      </c>
      <c r="C1861" t="str">
        <f t="shared" si="59"/>
        <v>P20248</v>
      </c>
      <c r="D1861" t="s">
        <v>9352</v>
      </c>
      <c r="E1861" t="s">
        <v>20818</v>
      </c>
      <c r="F1861" t="s">
        <v>20817</v>
      </c>
      <c r="G1861" t="s">
        <v>9352</v>
      </c>
      <c r="H1861">
        <v>1</v>
      </c>
      <c r="I1861">
        <v>1</v>
      </c>
      <c r="J1861">
        <v>0.15954757311945</v>
      </c>
      <c r="K1861">
        <v>0.44708939093067501</v>
      </c>
      <c r="L1861">
        <v>0.153804621555269</v>
      </c>
      <c r="M1861" t="s">
        <v>20819</v>
      </c>
      <c r="N1861" t="s">
        <v>20820</v>
      </c>
      <c r="O1861">
        <v>432</v>
      </c>
      <c r="P1861" t="s">
        <v>10854</v>
      </c>
      <c r="Q1861" t="s">
        <v>20821</v>
      </c>
      <c r="R1861" t="s">
        <v>20822</v>
      </c>
      <c r="S1861" t="s">
        <v>10944</v>
      </c>
      <c r="T1861" t="s">
        <v>20823</v>
      </c>
      <c r="U1861" t="s">
        <v>20824</v>
      </c>
      <c r="V1861" t="s">
        <v>20825</v>
      </c>
      <c r="X1861">
        <v>1</v>
      </c>
      <c r="Y1861">
        <v>1</v>
      </c>
      <c r="Z1861">
        <v>12622.824678819499</v>
      </c>
      <c r="AA1861">
        <v>9137.5221263372605</v>
      </c>
      <c r="AB1861">
        <v>10206.034847335</v>
      </c>
      <c r="AC1861">
        <v>-0.466159886601406</v>
      </c>
      <c r="AD1861">
        <v>-0.306612313481956</v>
      </c>
      <c r="AE1861">
        <v>1.5301374362750701E-2</v>
      </c>
      <c r="AF1861">
        <v>4.9662503376858402E-2</v>
      </c>
      <c r="AG1861" t="s">
        <v>56739</v>
      </c>
    </row>
    <row r="1862" spans="1:33" ht="15.75" hidden="1" customHeight="1" x14ac:dyDescent="0.25">
      <c r="A1862" t="s">
        <v>615</v>
      </c>
      <c r="B1862" t="str">
        <f t="shared" si="58"/>
        <v>PGM1_H</v>
      </c>
      <c r="C1862" t="str">
        <f t="shared" si="59"/>
        <v>P36871</v>
      </c>
      <c r="D1862" t="s">
        <v>616</v>
      </c>
      <c r="E1862" t="s">
        <v>23458</v>
      </c>
      <c r="F1862" t="s">
        <v>23457</v>
      </c>
      <c r="G1862" t="s">
        <v>616</v>
      </c>
      <c r="H1862">
        <v>12</v>
      </c>
      <c r="I1862">
        <v>28</v>
      </c>
      <c r="J1862">
        <v>-0.16458811762266601</v>
      </c>
      <c r="K1862">
        <v>0.44708939093067501</v>
      </c>
      <c r="L1862">
        <v>0.15382050577348</v>
      </c>
      <c r="M1862" t="s">
        <v>23459</v>
      </c>
      <c r="N1862" t="s">
        <v>23460</v>
      </c>
      <c r="O1862">
        <v>562</v>
      </c>
      <c r="P1862" t="s">
        <v>10854</v>
      </c>
      <c r="Q1862" t="s">
        <v>23461</v>
      </c>
      <c r="R1862" t="s">
        <v>23462</v>
      </c>
      <c r="S1862" t="s">
        <v>23463</v>
      </c>
      <c r="T1862" t="s">
        <v>14487</v>
      </c>
      <c r="U1862" t="s">
        <v>23464</v>
      </c>
      <c r="V1862" t="s">
        <v>23465</v>
      </c>
      <c r="X1862">
        <v>12</v>
      </c>
      <c r="Y1862">
        <v>28</v>
      </c>
      <c r="Z1862">
        <v>1677736.4745581399</v>
      </c>
      <c r="AA1862">
        <v>1304966.0022338501</v>
      </c>
      <c r="AB1862">
        <v>1164268.7398525099</v>
      </c>
      <c r="AC1862">
        <v>-0.36250390524334097</v>
      </c>
      <c r="AD1862">
        <v>-0.52709202286600698</v>
      </c>
      <c r="AE1862">
        <v>2.4330910015005602E-2</v>
      </c>
      <c r="AF1862">
        <v>7.2342690752812801E-3</v>
      </c>
      <c r="AG1862" t="s">
        <v>23460</v>
      </c>
    </row>
    <row r="1863" spans="1:33" ht="15.75" hidden="1" customHeight="1" x14ac:dyDescent="0.25">
      <c r="A1863" t="s">
        <v>2959</v>
      </c>
      <c r="B1863" t="str">
        <f t="shared" si="58"/>
        <v>NFU1_H</v>
      </c>
      <c r="C1863" t="str">
        <f t="shared" si="59"/>
        <v>Q9UMS0</v>
      </c>
      <c r="D1863" t="s">
        <v>2960</v>
      </c>
      <c r="E1863" t="s">
        <v>53290</v>
      </c>
      <c r="F1863" t="s">
        <v>53289</v>
      </c>
      <c r="G1863" t="s">
        <v>2960</v>
      </c>
      <c r="H1863">
        <v>4</v>
      </c>
      <c r="I1863">
        <v>7</v>
      </c>
      <c r="J1863">
        <v>0.19764033426604499</v>
      </c>
      <c r="K1863">
        <v>0.44708939093067501</v>
      </c>
      <c r="L1863">
        <v>0.153873472455437</v>
      </c>
      <c r="M1863" t="s">
        <v>53291</v>
      </c>
      <c r="N1863" t="s">
        <v>53292</v>
      </c>
      <c r="O1863">
        <v>254</v>
      </c>
      <c r="P1863" t="s">
        <v>10854</v>
      </c>
      <c r="Q1863" t="s">
        <v>53293</v>
      </c>
      <c r="R1863" t="s">
        <v>37983</v>
      </c>
      <c r="S1863" t="s">
        <v>53294</v>
      </c>
      <c r="T1863" t="s">
        <v>53295</v>
      </c>
      <c r="U1863" t="s">
        <v>53296</v>
      </c>
      <c r="V1863" t="s">
        <v>36564</v>
      </c>
      <c r="X1863">
        <v>4</v>
      </c>
      <c r="Y1863">
        <v>7</v>
      </c>
      <c r="Z1863">
        <v>109211.40812001099</v>
      </c>
      <c r="AA1863">
        <v>288355.12582807097</v>
      </c>
      <c r="AB1863">
        <v>330691.738154986</v>
      </c>
      <c r="AC1863">
        <v>1.4007231014231101</v>
      </c>
      <c r="AD1863">
        <v>1.5983634356891501</v>
      </c>
      <c r="AE1863">
        <v>2.0355026645298702E-3</v>
      </c>
      <c r="AF1863">
        <v>1.4790556427827901E-3</v>
      </c>
      <c r="AG1863" t="s">
        <v>60160</v>
      </c>
    </row>
    <row r="1864" spans="1:33" ht="15.75" hidden="1" customHeight="1" x14ac:dyDescent="0.25">
      <c r="A1864" t="s">
        <v>2257</v>
      </c>
      <c r="B1864" t="str">
        <f t="shared" si="58"/>
        <v>RL22_H</v>
      </c>
      <c r="C1864" t="str">
        <f t="shared" si="59"/>
        <v>P35268</v>
      </c>
      <c r="D1864" t="s">
        <v>2258</v>
      </c>
      <c r="E1864" t="s">
        <v>23143</v>
      </c>
      <c r="F1864" t="s">
        <v>23142</v>
      </c>
      <c r="G1864" t="s">
        <v>2258</v>
      </c>
      <c r="H1864">
        <v>3</v>
      </c>
      <c r="I1864">
        <v>13</v>
      </c>
      <c r="J1864">
        <v>0.196930452404141</v>
      </c>
      <c r="K1864">
        <v>0.44708939093067501</v>
      </c>
      <c r="L1864">
        <v>0.15390246069789401</v>
      </c>
      <c r="M1864" t="s">
        <v>23144</v>
      </c>
      <c r="N1864" t="s">
        <v>23145</v>
      </c>
      <c r="O1864">
        <v>128</v>
      </c>
      <c r="P1864" t="s">
        <v>10854</v>
      </c>
      <c r="Q1864" t="s">
        <v>23146</v>
      </c>
      <c r="R1864" t="s">
        <v>23147</v>
      </c>
      <c r="S1864" t="s">
        <v>23148</v>
      </c>
      <c r="T1864" t="s">
        <v>17697</v>
      </c>
      <c r="U1864" t="s">
        <v>23149</v>
      </c>
      <c r="X1864">
        <v>3</v>
      </c>
      <c r="Y1864">
        <v>13</v>
      </c>
      <c r="Z1864">
        <v>372490.87272863399</v>
      </c>
      <c r="AA1864">
        <v>324565.23945016199</v>
      </c>
      <c r="AB1864">
        <v>372035.15401878499</v>
      </c>
      <c r="AC1864">
        <v>-0.19869657791548301</v>
      </c>
      <c r="AD1864">
        <v>-1.7661255113416E-3</v>
      </c>
      <c r="AE1864">
        <v>0.17134574503619099</v>
      </c>
      <c r="AF1864">
        <v>0.98249165152612605</v>
      </c>
      <c r="AG1864" t="s">
        <v>56963</v>
      </c>
    </row>
    <row r="1865" spans="1:33" ht="15.75" hidden="1" customHeight="1" x14ac:dyDescent="0.25">
      <c r="A1865" t="s">
        <v>4313</v>
      </c>
      <c r="B1865" t="str">
        <f t="shared" si="58"/>
        <v>PDIA5_</v>
      </c>
      <c r="C1865" t="str">
        <f t="shared" si="59"/>
        <v>Q14554</v>
      </c>
      <c r="D1865" t="s">
        <v>4314</v>
      </c>
      <c r="E1865" t="s">
        <v>32471</v>
      </c>
      <c r="F1865" t="s">
        <v>32470</v>
      </c>
      <c r="G1865" t="s">
        <v>4314</v>
      </c>
      <c r="H1865">
        <v>7</v>
      </c>
      <c r="I1865">
        <v>7</v>
      </c>
      <c r="J1865">
        <v>-0.26783622984948002</v>
      </c>
      <c r="K1865">
        <v>0.44708939093067501</v>
      </c>
      <c r="L1865">
        <v>0.15395526478687399</v>
      </c>
      <c r="M1865" t="s">
        <v>32472</v>
      </c>
      <c r="N1865" t="s">
        <v>32473</v>
      </c>
      <c r="O1865">
        <v>519</v>
      </c>
      <c r="P1865" t="s">
        <v>10854</v>
      </c>
      <c r="Q1865" t="s">
        <v>32474</v>
      </c>
      <c r="R1865" t="s">
        <v>32475</v>
      </c>
      <c r="S1865" t="s">
        <v>32476</v>
      </c>
      <c r="T1865" t="s">
        <v>32477</v>
      </c>
      <c r="U1865" t="s">
        <v>32478</v>
      </c>
      <c r="V1865" t="s">
        <v>32479</v>
      </c>
      <c r="X1865">
        <v>7</v>
      </c>
      <c r="Y1865">
        <v>7</v>
      </c>
      <c r="Z1865">
        <v>82656.193661553902</v>
      </c>
      <c r="AA1865">
        <v>169444.00142384801</v>
      </c>
      <c r="AB1865">
        <v>140734.138729425</v>
      </c>
      <c r="AC1865">
        <v>1.0356137302341899</v>
      </c>
      <c r="AD1865">
        <v>0.76777750038471104</v>
      </c>
      <c r="AE1865">
        <v>3.2659454090664601E-3</v>
      </c>
      <c r="AF1865">
        <v>7.6948398251550703E-3</v>
      </c>
      <c r="AG1865" t="s">
        <v>57855</v>
      </c>
    </row>
    <row r="1866" spans="1:33" ht="15.75" hidden="1" customHeight="1" x14ac:dyDescent="0.25">
      <c r="A1866" t="s">
        <v>5333</v>
      </c>
      <c r="B1866" t="str">
        <f t="shared" si="58"/>
        <v>GRDN_H</v>
      </c>
      <c r="C1866" t="str">
        <f t="shared" si="59"/>
        <v>Q3V6T2</v>
      </c>
      <c r="D1866" t="s">
        <v>5334</v>
      </c>
      <c r="E1866" t="s">
        <v>34702</v>
      </c>
      <c r="F1866" t="s">
        <v>34701</v>
      </c>
      <c r="G1866" t="s">
        <v>5334</v>
      </c>
      <c r="H1866">
        <v>1</v>
      </c>
      <c r="I1866">
        <v>1</v>
      </c>
      <c r="J1866">
        <v>-0.25397589818384803</v>
      </c>
      <c r="K1866">
        <v>0.44732455175995001</v>
      </c>
      <c r="L1866">
        <v>0.154178488770009</v>
      </c>
      <c r="M1866" t="s">
        <v>34703</v>
      </c>
      <c r="N1866" t="s">
        <v>34704</v>
      </c>
      <c r="O1866">
        <v>1871</v>
      </c>
      <c r="P1866" t="s">
        <v>10854</v>
      </c>
      <c r="Q1866" t="s">
        <v>34705</v>
      </c>
      <c r="R1866" t="s">
        <v>34706</v>
      </c>
      <c r="S1866" t="s">
        <v>34707</v>
      </c>
      <c r="T1866" t="s">
        <v>34708</v>
      </c>
      <c r="U1866" t="s">
        <v>34709</v>
      </c>
      <c r="V1866" t="s">
        <v>34710</v>
      </c>
      <c r="X1866">
        <v>1</v>
      </c>
      <c r="Y1866">
        <v>1</v>
      </c>
      <c r="Z1866">
        <v>10843.608334745</v>
      </c>
      <c r="AA1866">
        <v>4191.94318327769</v>
      </c>
      <c r="AB1866">
        <v>3515.2889107790202</v>
      </c>
      <c r="AC1866">
        <v>-1.3711538417332201</v>
      </c>
      <c r="AD1866">
        <v>-1.6251297399170701</v>
      </c>
      <c r="AE1866">
        <v>2.4866860196270202E-3</v>
      </c>
      <c r="AF1866">
        <v>1.21089820973165E-3</v>
      </c>
      <c r="AG1866" t="s">
        <v>58075</v>
      </c>
    </row>
    <row r="1867" spans="1:33" ht="15.75" hidden="1" customHeight="1" x14ac:dyDescent="0.25">
      <c r="A1867" t="s">
        <v>3197</v>
      </c>
      <c r="B1867" t="str">
        <f t="shared" si="58"/>
        <v>CHMP5_</v>
      </c>
      <c r="C1867" t="str">
        <f t="shared" si="59"/>
        <v>Q9NZZ3</v>
      </c>
      <c r="D1867" t="s">
        <v>3198</v>
      </c>
      <c r="E1867" t="s">
        <v>51272</v>
      </c>
      <c r="F1867" t="s">
        <v>51271</v>
      </c>
      <c r="G1867" t="s">
        <v>3198</v>
      </c>
      <c r="H1867">
        <v>1</v>
      </c>
      <c r="I1867">
        <v>1</v>
      </c>
      <c r="J1867">
        <v>0.31238783725618702</v>
      </c>
      <c r="K1867">
        <v>0.44732455175995001</v>
      </c>
      <c r="L1867">
        <v>0.154295427100413</v>
      </c>
      <c r="M1867" t="s">
        <v>51273</v>
      </c>
      <c r="N1867" t="s">
        <v>51274</v>
      </c>
      <c r="O1867">
        <v>219</v>
      </c>
      <c r="P1867" t="s">
        <v>10854</v>
      </c>
      <c r="Q1867" t="s">
        <v>51275</v>
      </c>
      <c r="R1867" t="s">
        <v>51276</v>
      </c>
      <c r="S1867" t="s">
        <v>10944</v>
      </c>
      <c r="T1867" t="s">
        <v>51277</v>
      </c>
      <c r="U1867" t="s">
        <v>51278</v>
      </c>
      <c r="V1867" t="s">
        <v>51279</v>
      </c>
      <c r="X1867">
        <v>1</v>
      </c>
      <c r="Y1867">
        <v>1</v>
      </c>
      <c r="Z1867">
        <v>45760.022170318698</v>
      </c>
      <c r="AA1867">
        <v>38344.026917581199</v>
      </c>
      <c r="AB1867">
        <v>47614.127455922797</v>
      </c>
      <c r="AC1867">
        <v>-0.25508589324464598</v>
      </c>
      <c r="AD1867">
        <v>5.7301944011540602E-2</v>
      </c>
      <c r="AE1867">
        <v>0.37080261047820501</v>
      </c>
      <c r="AF1867">
        <v>0.775410872439799</v>
      </c>
      <c r="AG1867" t="s">
        <v>59947</v>
      </c>
    </row>
    <row r="1868" spans="1:33" ht="15.75" hidden="1" customHeight="1" x14ac:dyDescent="0.25">
      <c r="A1868" t="s">
        <v>4279</v>
      </c>
      <c r="B1868" t="str">
        <f t="shared" si="58"/>
        <v>VA0D1_</v>
      </c>
      <c r="C1868" t="str">
        <f t="shared" si="59"/>
        <v>P61421</v>
      </c>
      <c r="D1868" t="s">
        <v>4280</v>
      </c>
      <c r="E1868" t="s">
        <v>27526</v>
      </c>
      <c r="F1868" t="s">
        <v>27525</v>
      </c>
      <c r="G1868" t="s">
        <v>4280</v>
      </c>
      <c r="H1868">
        <v>5</v>
      </c>
      <c r="I1868">
        <v>8</v>
      </c>
      <c r="J1868">
        <v>0.152093605924184</v>
      </c>
      <c r="K1868">
        <v>0.44732455175995001</v>
      </c>
      <c r="L1868">
        <v>0.15446429905113301</v>
      </c>
      <c r="M1868" t="s">
        <v>27527</v>
      </c>
      <c r="N1868" t="s">
        <v>27528</v>
      </c>
      <c r="O1868">
        <v>351</v>
      </c>
      <c r="P1868" t="s">
        <v>10854</v>
      </c>
      <c r="Q1868" t="s">
        <v>27529</v>
      </c>
      <c r="R1868" t="s">
        <v>27530</v>
      </c>
      <c r="S1868" t="s">
        <v>27531</v>
      </c>
      <c r="T1868" t="s">
        <v>27532</v>
      </c>
      <c r="U1868" t="s">
        <v>27533</v>
      </c>
      <c r="V1868" t="s">
        <v>27534</v>
      </c>
      <c r="X1868">
        <v>5</v>
      </c>
      <c r="Y1868">
        <v>8</v>
      </c>
      <c r="Z1868">
        <v>856479.81083930202</v>
      </c>
      <c r="AA1868">
        <v>471894.95902554999</v>
      </c>
      <c r="AB1868">
        <v>524360.62880209205</v>
      </c>
      <c r="AC1868">
        <v>-0.85995347903423403</v>
      </c>
      <c r="AD1868">
        <v>-0.70785987311004905</v>
      </c>
      <c r="AE1868">
        <v>2.5863130703046001E-3</v>
      </c>
      <c r="AF1868">
        <v>4.4467542900704198E-3</v>
      </c>
      <c r="AG1868" t="s">
        <v>57376</v>
      </c>
    </row>
    <row r="1869" spans="1:33" ht="15.75" hidden="1" customHeight="1" x14ac:dyDescent="0.25">
      <c r="A1869" t="s">
        <v>5577</v>
      </c>
      <c r="B1869" t="str">
        <f t="shared" si="58"/>
        <v>CDN1A_</v>
      </c>
      <c r="C1869" t="str">
        <f t="shared" si="59"/>
        <v>P38936</v>
      </c>
      <c r="D1869" t="s">
        <v>5578</v>
      </c>
      <c r="E1869" t="s">
        <v>23679</v>
      </c>
      <c r="F1869" t="s">
        <v>23678</v>
      </c>
      <c r="G1869" t="s">
        <v>5578</v>
      </c>
      <c r="H1869">
        <v>4</v>
      </c>
      <c r="I1869">
        <v>4</v>
      </c>
      <c r="J1869">
        <v>0.27020648265491698</v>
      </c>
      <c r="K1869">
        <v>0.44732455175995001</v>
      </c>
      <c r="L1869">
        <v>0.15463401838931701</v>
      </c>
      <c r="M1869" t="s">
        <v>23680</v>
      </c>
      <c r="N1869" t="s">
        <v>23681</v>
      </c>
      <c r="O1869">
        <v>164</v>
      </c>
      <c r="P1869" t="s">
        <v>10854</v>
      </c>
      <c r="Q1869" t="s">
        <v>23682</v>
      </c>
      <c r="R1869" t="s">
        <v>23683</v>
      </c>
      <c r="S1869" t="s">
        <v>23684</v>
      </c>
      <c r="T1869" t="s">
        <v>23685</v>
      </c>
      <c r="U1869" t="s">
        <v>23686</v>
      </c>
      <c r="V1869" t="s">
        <v>11068</v>
      </c>
      <c r="X1869">
        <v>4</v>
      </c>
      <c r="Y1869">
        <v>4</v>
      </c>
      <c r="Z1869">
        <v>171225.24830581201</v>
      </c>
      <c r="AA1869">
        <v>47245.778319723897</v>
      </c>
      <c r="AB1869">
        <v>56977.483520697599</v>
      </c>
      <c r="AC1869">
        <v>-1.8576381252796801</v>
      </c>
      <c r="AD1869">
        <v>-1.5874316426247601</v>
      </c>
      <c r="AE1869">
        <v>1.05356787140349E-3</v>
      </c>
      <c r="AF1869">
        <v>9.7806092982696195E-4</v>
      </c>
      <c r="AG1869" t="s">
        <v>57011</v>
      </c>
    </row>
    <row r="1870" spans="1:33" ht="15.75" hidden="1" customHeight="1" x14ac:dyDescent="0.25">
      <c r="A1870" t="s">
        <v>4435</v>
      </c>
      <c r="B1870" t="str">
        <f t="shared" si="58"/>
        <v>WDR61_</v>
      </c>
      <c r="C1870" t="str">
        <f t="shared" si="59"/>
        <v>Q9GZS3</v>
      </c>
      <c r="D1870" t="s">
        <v>4436</v>
      </c>
      <c r="E1870" t="s">
        <v>47193</v>
      </c>
      <c r="F1870" t="s">
        <v>47192</v>
      </c>
      <c r="G1870" t="s">
        <v>4436</v>
      </c>
      <c r="H1870">
        <v>3</v>
      </c>
      <c r="I1870">
        <v>3</v>
      </c>
      <c r="J1870">
        <v>-0.19662360851270999</v>
      </c>
      <c r="K1870">
        <v>0.44732455175995001</v>
      </c>
      <c r="L1870">
        <v>0.15469688033809301</v>
      </c>
      <c r="M1870" t="s">
        <v>47194</v>
      </c>
      <c r="N1870" t="s">
        <v>47195</v>
      </c>
      <c r="O1870">
        <v>305</v>
      </c>
      <c r="P1870" t="s">
        <v>10854</v>
      </c>
      <c r="Q1870" t="s">
        <v>47196</v>
      </c>
      <c r="R1870" t="s">
        <v>47197</v>
      </c>
      <c r="S1870" t="s">
        <v>10944</v>
      </c>
      <c r="T1870" t="s">
        <v>47198</v>
      </c>
      <c r="U1870" t="s">
        <v>47199</v>
      </c>
      <c r="V1870" t="s">
        <v>47200</v>
      </c>
      <c r="X1870">
        <v>3</v>
      </c>
      <c r="Y1870">
        <v>3</v>
      </c>
      <c r="Z1870">
        <v>99865.141146073802</v>
      </c>
      <c r="AA1870">
        <v>135942.42174188499</v>
      </c>
      <c r="AB1870">
        <v>118622.042685091</v>
      </c>
      <c r="AC1870">
        <v>0.44494264408726403</v>
      </c>
      <c r="AD1870">
        <v>0.24831903557455501</v>
      </c>
      <c r="AE1870">
        <v>3.2947896809739002E-2</v>
      </c>
      <c r="AF1870">
        <v>0.11263568130462399</v>
      </c>
      <c r="AG1870" t="s">
        <v>47195</v>
      </c>
    </row>
    <row r="1871" spans="1:33" ht="15.75" hidden="1" customHeight="1" x14ac:dyDescent="0.25">
      <c r="A1871" t="s">
        <v>1231</v>
      </c>
      <c r="B1871" t="str">
        <f t="shared" si="58"/>
        <v>SAFB2_</v>
      </c>
      <c r="C1871" t="str">
        <f t="shared" si="59"/>
        <v>Q14151</v>
      </c>
      <c r="D1871" t="s">
        <v>1232</v>
      </c>
      <c r="E1871" t="s">
        <v>32132</v>
      </c>
      <c r="F1871" t="s">
        <v>32131</v>
      </c>
      <c r="G1871" t="s">
        <v>1232</v>
      </c>
      <c r="H1871">
        <v>8</v>
      </c>
      <c r="I1871">
        <v>11</v>
      </c>
      <c r="J1871">
        <v>0.196593122680496</v>
      </c>
      <c r="K1871">
        <v>0.44732455175995001</v>
      </c>
      <c r="L1871">
        <v>0.154775197306393</v>
      </c>
      <c r="M1871" t="s">
        <v>32133</v>
      </c>
      <c r="N1871" t="s">
        <v>32134</v>
      </c>
      <c r="O1871">
        <v>953</v>
      </c>
      <c r="P1871" t="s">
        <v>10854</v>
      </c>
      <c r="Q1871" t="s">
        <v>32135</v>
      </c>
      <c r="R1871" t="s">
        <v>11035</v>
      </c>
      <c r="S1871" t="s">
        <v>32136</v>
      </c>
      <c r="T1871" t="s">
        <v>32137</v>
      </c>
      <c r="U1871" t="s">
        <v>32138</v>
      </c>
      <c r="V1871" t="s">
        <v>11068</v>
      </c>
      <c r="X1871">
        <v>8</v>
      </c>
      <c r="Y1871">
        <v>11</v>
      </c>
      <c r="Z1871">
        <v>286862.80089836102</v>
      </c>
      <c r="AA1871">
        <v>503317.42081749497</v>
      </c>
      <c r="AB1871">
        <v>576796.19838369405</v>
      </c>
      <c r="AC1871">
        <v>0.81110763533367303</v>
      </c>
      <c r="AD1871">
        <v>1.0077007580141699</v>
      </c>
      <c r="AE1871">
        <v>4.31208564729806E-3</v>
      </c>
      <c r="AF1871">
        <v>1.9812531091277599E-3</v>
      </c>
      <c r="AG1871" t="s">
        <v>57823</v>
      </c>
    </row>
    <row r="1872" spans="1:33" ht="15.75" hidden="1" customHeight="1" x14ac:dyDescent="0.25">
      <c r="A1872" t="s">
        <v>5985</v>
      </c>
      <c r="B1872" t="str">
        <f t="shared" si="58"/>
        <v>ENY2_H</v>
      </c>
      <c r="C1872" t="str">
        <f t="shared" si="59"/>
        <v>Q9NPA8</v>
      </c>
      <c r="D1872" t="s">
        <v>5986</v>
      </c>
      <c r="E1872" t="s">
        <v>49196</v>
      </c>
      <c r="F1872" t="s">
        <v>49195</v>
      </c>
      <c r="G1872" t="s">
        <v>5986</v>
      </c>
      <c r="H1872">
        <v>2</v>
      </c>
      <c r="I1872">
        <v>4</v>
      </c>
      <c r="J1872">
        <v>0.17010667518293901</v>
      </c>
      <c r="K1872">
        <v>0.44732455175995001</v>
      </c>
      <c r="L1872">
        <v>0.15485683178432999</v>
      </c>
      <c r="M1872" t="s">
        <v>49197</v>
      </c>
      <c r="N1872" t="s">
        <v>49198</v>
      </c>
      <c r="O1872">
        <v>101</v>
      </c>
      <c r="P1872" t="s">
        <v>10854</v>
      </c>
      <c r="Q1872" t="s">
        <v>49199</v>
      </c>
      <c r="R1872" t="s">
        <v>49200</v>
      </c>
      <c r="S1872" t="s">
        <v>49201</v>
      </c>
      <c r="T1872" t="s">
        <v>49202</v>
      </c>
      <c r="U1872" t="s">
        <v>49203</v>
      </c>
      <c r="V1872" t="s">
        <v>49204</v>
      </c>
      <c r="X1872">
        <v>2</v>
      </c>
      <c r="Y1872">
        <v>4</v>
      </c>
      <c r="Z1872">
        <v>164686.89118943701</v>
      </c>
      <c r="AA1872">
        <v>178296.17512934099</v>
      </c>
      <c r="AB1872">
        <v>200608.45737921199</v>
      </c>
      <c r="AC1872">
        <v>0.114550030667205</v>
      </c>
      <c r="AD1872">
        <v>0.28465670585014402</v>
      </c>
      <c r="AE1872">
        <v>0.33686594131604802</v>
      </c>
      <c r="AF1872">
        <v>4.5037622739824298E-2</v>
      </c>
      <c r="AG1872" t="s">
        <v>59715</v>
      </c>
    </row>
    <row r="1873" spans="1:33" ht="15.75" hidden="1" customHeight="1" x14ac:dyDescent="0.25">
      <c r="A1873" t="s">
        <v>9259</v>
      </c>
      <c r="B1873" t="str">
        <f t="shared" si="58"/>
        <v>MF2NB_</v>
      </c>
      <c r="C1873" t="str">
        <f t="shared" si="59"/>
        <v>Q96FH0</v>
      </c>
      <c r="D1873" t="s">
        <v>9260</v>
      </c>
      <c r="E1873" t="s">
        <v>43286</v>
      </c>
      <c r="F1873" t="s">
        <v>43285</v>
      </c>
      <c r="G1873" t="s">
        <v>9260</v>
      </c>
      <c r="H1873">
        <v>1</v>
      </c>
      <c r="I1873">
        <v>1</v>
      </c>
      <c r="J1873">
        <v>-0.18947527760710101</v>
      </c>
      <c r="K1873">
        <v>0.44732455175995001</v>
      </c>
      <c r="L1873">
        <v>0.154919020319638</v>
      </c>
      <c r="M1873" t="s">
        <v>43287</v>
      </c>
      <c r="N1873" t="s">
        <v>43288</v>
      </c>
      <c r="O1873">
        <v>119</v>
      </c>
      <c r="P1873" t="s">
        <v>10854</v>
      </c>
      <c r="Q1873" t="s">
        <v>43289</v>
      </c>
      <c r="R1873" t="s">
        <v>43290</v>
      </c>
      <c r="S1873" t="s">
        <v>10944</v>
      </c>
      <c r="U1873" t="s">
        <v>43291</v>
      </c>
      <c r="X1873">
        <v>1</v>
      </c>
      <c r="Y1873">
        <v>1</v>
      </c>
      <c r="Z1873">
        <v>11351.5238746019</v>
      </c>
      <c r="AA1873">
        <v>15642.181313146</v>
      </c>
      <c r="AB1873">
        <v>13717.0137387711</v>
      </c>
      <c r="AC1873">
        <v>0.46255572775838499</v>
      </c>
      <c r="AD1873">
        <v>0.27308045015128302</v>
      </c>
      <c r="AE1873">
        <v>3.1049851763097599E-2</v>
      </c>
      <c r="AF1873">
        <v>8.1176018617503801E-2</v>
      </c>
      <c r="AG1873" t="s">
        <v>59062</v>
      </c>
    </row>
    <row r="1874" spans="1:33" ht="15.75" hidden="1" customHeight="1" x14ac:dyDescent="0.25">
      <c r="A1874" t="s">
        <v>5687</v>
      </c>
      <c r="B1874" t="str">
        <f t="shared" si="58"/>
        <v>DCNL3_</v>
      </c>
      <c r="C1874" t="str">
        <f t="shared" si="59"/>
        <v>Q8IWE4</v>
      </c>
      <c r="D1874" t="s">
        <v>5688</v>
      </c>
      <c r="E1874" t="s">
        <v>38723</v>
      </c>
      <c r="F1874" t="s">
        <v>38722</v>
      </c>
      <c r="G1874" t="s">
        <v>5688</v>
      </c>
      <c r="H1874">
        <v>3</v>
      </c>
      <c r="I1874">
        <v>5</v>
      </c>
      <c r="J1874">
        <v>0.152883631553103</v>
      </c>
      <c r="K1874">
        <v>0.44732455175995001</v>
      </c>
      <c r="L1874">
        <v>0.15505085832155299</v>
      </c>
      <c r="M1874" t="s">
        <v>38724</v>
      </c>
      <c r="N1874" t="s">
        <v>38725</v>
      </c>
      <c r="O1874">
        <v>304</v>
      </c>
      <c r="P1874" t="s">
        <v>10854</v>
      </c>
      <c r="Q1874" t="s">
        <v>38726</v>
      </c>
      <c r="R1874" t="s">
        <v>38727</v>
      </c>
      <c r="T1874" t="s">
        <v>38728</v>
      </c>
      <c r="U1874" t="s">
        <v>38729</v>
      </c>
      <c r="X1874">
        <v>3</v>
      </c>
      <c r="Y1874">
        <v>5</v>
      </c>
      <c r="Z1874">
        <v>76663.604552070799</v>
      </c>
      <c r="AA1874">
        <v>84234.078218807306</v>
      </c>
      <c r="AB1874">
        <v>93650.561722029393</v>
      </c>
      <c r="AC1874">
        <v>0.135862184274603</v>
      </c>
      <c r="AD1874">
        <v>0.28874581582770598</v>
      </c>
      <c r="AE1874">
        <v>0.256822001126223</v>
      </c>
      <c r="AF1874">
        <v>3.6273193382047798E-2</v>
      </c>
      <c r="AG1874" t="s">
        <v>58552</v>
      </c>
    </row>
    <row r="1875" spans="1:33" ht="15.75" hidden="1" customHeight="1" x14ac:dyDescent="0.25">
      <c r="A1875" t="s">
        <v>3959</v>
      </c>
      <c r="B1875" t="str">
        <f t="shared" si="58"/>
        <v>PICAL_</v>
      </c>
      <c r="C1875" t="str">
        <f t="shared" si="59"/>
        <v>Q13492</v>
      </c>
      <c r="D1875" t="s">
        <v>3960</v>
      </c>
      <c r="E1875" t="s">
        <v>31465</v>
      </c>
      <c r="F1875" t="s">
        <v>31464</v>
      </c>
      <c r="G1875" t="s">
        <v>3960</v>
      </c>
      <c r="H1875">
        <v>4</v>
      </c>
      <c r="I1875">
        <v>6</v>
      </c>
      <c r="J1875">
        <v>0.30084308354921901</v>
      </c>
      <c r="K1875">
        <v>0.44732455175995001</v>
      </c>
      <c r="L1875">
        <v>0.15516189804203301</v>
      </c>
      <c r="M1875" t="s">
        <v>31466</v>
      </c>
      <c r="N1875" t="s">
        <v>31467</v>
      </c>
      <c r="O1875">
        <v>652</v>
      </c>
      <c r="P1875" t="s">
        <v>10854</v>
      </c>
      <c r="Q1875" t="s">
        <v>31468</v>
      </c>
      <c r="R1875" t="s">
        <v>31469</v>
      </c>
      <c r="S1875" t="s">
        <v>31470</v>
      </c>
      <c r="T1875" t="s">
        <v>31471</v>
      </c>
      <c r="U1875" t="s">
        <v>31472</v>
      </c>
      <c r="V1875" t="s">
        <v>31473</v>
      </c>
      <c r="X1875">
        <v>4</v>
      </c>
      <c r="Y1875">
        <v>6</v>
      </c>
      <c r="Z1875">
        <v>318359.43466907198</v>
      </c>
      <c r="AA1875">
        <v>103549.634992594</v>
      </c>
      <c r="AB1875">
        <v>127559.075946957</v>
      </c>
      <c r="AC1875">
        <v>-1.62033405138027</v>
      </c>
      <c r="AD1875">
        <v>-1.31949096783105</v>
      </c>
      <c r="AE1875">
        <v>1.0556096795752399E-3</v>
      </c>
      <c r="AF1875">
        <v>2.7630144252354201E-3</v>
      </c>
      <c r="AG1875" t="s">
        <v>57768</v>
      </c>
    </row>
    <row r="1876" spans="1:33" ht="15.75" hidden="1" customHeight="1" x14ac:dyDescent="0.25">
      <c r="A1876" t="s">
        <v>6803</v>
      </c>
      <c r="B1876" t="str">
        <f t="shared" si="58"/>
        <v>PCLO_H</v>
      </c>
      <c r="C1876" t="str">
        <f t="shared" si="59"/>
        <v>Q9Y6V0</v>
      </c>
      <c r="D1876" t="s">
        <v>6804</v>
      </c>
      <c r="E1876" t="s">
        <v>55662</v>
      </c>
      <c r="F1876" t="s">
        <v>55661</v>
      </c>
      <c r="G1876" t="s">
        <v>6804</v>
      </c>
      <c r="H1876">
        <v>1</v>
      </c>
      <c r="I1876">
        <v>1</v>
      </c>
      <c r="J1876">
        <v>-3.7921432639905301</v>
      </c>
      <c r="K1876">
        <v>0.44732455175995001</v>
      </c>
      <c r="L1876">
        <v>0.15522885604559999</v>
      </c>
      <c r="M1876" t="s">
        <v>55663</v>
      </c>
      <c r="N1876" t="s">
        <v>55664</v>
      </c>
      <c r="O1876">
        <v>5065</v>
      </c>
      <c r="P1876" t="s">
        <v>10854</v>
      </c>
      <c r="Q1876" t="s">
        <v>55665</v>
      </c>
      <c r="R1876" t="s">
        <v>55666</v>
      </c>
      <c r="S1876" t="s">
        <v>55667</v>
      </c>
      <c r="T1876" t="s">
        <v>55668</v>
      </c>
      <c r="U1876" t="s">
        <v>55669</v>
      </c>
      <c r="V1876" t="s">
        <v>55670</v>
      </c>
      <c r="X1876">
        <v>1</v>
      </c>
      <c r="Y1876">
        <v>1</v>
      </c>
      <c r="Z1876">
        <v>19131.656494200299</v>
      </c>
      <c r="AA1876">
        <v>575.89515909400995</v>
      </c>
      <c r="AB1876">
        <v>41.5713911087987</v>
      </c>
      <c r="AC1876">
        <v>-5.0540117881252504</v>
      </c>
      <c r="AD1876">
        <v>-8.8461550521157797</v>
      </c>
      <c r="AE1876">
        <v>1.8500500806550701E-2</v>
      </c>
      <c r="AF1876">
        <v>2.5286284284922599E-2</v>
      </c>
      <c r="AG1876" t="s">
        <v>60423</v>
      </c>
    </row>
    <row r="1877" spans="1:33" ht="15.75" hidden="1" customHeight="1" x14ac:dyDescent="0.25">
      <c r="A1877" t="s">
        <v>9337</v>
      </c>
      <c r="B1877" t="str">
        <f t="shared" si="58"/>
        <v>ATN1_H</v>
      </c>
      <c r="C1877" t="str">
        <f t="shared" si="59"/>
        <v>P54259</v>
      </c>
      <c r="D1877" t="s">
        <v>9338</v>
      </c>
      <c r="E1877" t="s">
        <v>26445</v>
      </c>
      <c r="F1877" t="s">
        <v>26444</v>
      </c>
      <c r="G1877" t="s">
        <v>9338</v>
      </c>
      <c r="H1877">
        <v>1</v>
      </c>
      <c r="I1877">
        <v>1</v>
      </c>
      <c r="J1877">
        <v>0.188130673559326</v>
      </c>
      <c r="K1877">
        <v>0.44732455175995001</v>
      </c>
      <c r="L1877">
        <v>0.15525340187283701</v>
      </c>
      <c r="M1877" t="s">
        <v>26446</v>
      </c>
      <c r="N1877" t="s">
        <v>26447</v>
      </c>
      <c r="O1877">
        <v>1190</v>
      </c>
      <c r="P1877" t="s">
        <v>10854</v>
      </c>
      <c r="Q1877" t="s">
        <v>26448</v>
      </c>
      <c r="R1877" t="s">
        <v>26449</v>
      </c>
      <c r="S1877" t="s">
        <v>26450</v>
      </c>
      <c r="T1877" t="s">
        <v>26451</v>
      </c>
      <c r="U1877" t="s">
        <v>26452</v>
      </c>
      <c r="V1877" t="s">
        <v>26453</v>
      </c>
      <c r="X1877">
        <v>1</v>
      </c>
      <c r="Y1877">
        <v>1</v>
      </c>
      <c r="Z1877">
        <v>45154.485085766602</v>
      </c>
      <c r="AA1877">
        <v>32209.200861109101</v>
      </c>
      <c r="AB1877">
        <v>36695.509796896702</v>
      </c>
      <c r="AC1877">
        <v>-0.48739642761268098</v>
      </c>
      <c r="AD1877">
        <v>-0.29926575405335398</v>
      </c>
      <c r="AE1877">
        <v>1.8372740552835401E-2</v>
      </c>
      <c r="AF1877">
        <v>6.3299478171795806E-2</v>
      </c>
      <c r="AG1877" t="s">
        <v>57273</v>
      </c>
    </row>
    <row r="1878" spans="1:33" ht="15.75" hidden="1" customHeight="1" x14ac:dyDescent="0.25">
      <c r="A1878" t="s">
        <v>745</v>
      </c>
      <c r="B1878" t="str">
        <f t="shared" si="58"/>
        <v>CAP1_H</v>
      </c>
      <c r="C1878" t="str">
        <f t="shared" si="59"/>
        <v>Q01518</v>
      </c>
      <c r="D1878" t="s">
        <v>746</v>
      </c>
      <c r="E1878" t="s">
        <v>29291</v>
      </c>
      <c r="F1878" t="s">
        <v>29290</v>
      </c>
      <c r="G1878" t="s">
        <v>746</v>
      </c>
      <c r="H1878">
        <v>11</v>
      </c>
      <c r="I1878">
        <v>26</v>
      </c>
      <c r="J1878">
        <v>-0.15728625866108201</v>
      </c>
      <c r="K1878">
        <v>0.44732455175995001</v>
      </c>
      <c r="L1878">
        <v>0.15540486939783399</v>
      </c>
      <c r="M1878" t="s">
        <v>29292</v>
      </c>
      <c r="N1878" t="s">
        <v>29293</v>
      </c>
      <c r="O1878">
        <v>475</v>
      </c>
      <c r="P1878" t="s">
        <v>10854</v>
      </c>
      <c r="Q1878" t="s">
        <v>29294</v>
      </c>
      <c r="R1878" t="s">
        <v>29295</v>
      </c>
      <c r="T1878" t="s">
        <v>29296</v>
      </c>
      <c r="U1878" t="s">
        <v>29297</v>
      </c>
      <c r="V1878" t="s">
        <v>23751</v>
      </c>
      <c r="X1878">
        <v>11</v>
      </c>
      <c r="Y1878">
        <v>26</v>
      </c>
      <c r="Z1878">
        <v>6178855.9097142303</v>
      </c>
      <c r="AA1878">
        <v>2957723.0496378699</v>
      </c>
      <c r="AB1878">
        <v>2652220.47861371</v>
      </c>
      <c r="AC1878">
        <v>-1.06285276025556</v>
      </c>
      <c r="AD1878">
        <v>-1.2201390189166399</v>
      </c>
      <c r="AE1878">
        <v>1.76333856402414E-3</v>
      </c>
      <c r="AF1878">
        <v>1.3599015390854501E-3</v>
      </c>
      <c r="AG1878" t="s">
        <v>57565</v>
      </c>
    </row>
    <row r="1879" spans="1:33" ht="15.75" hidden="1" customHeight="1" x14ac:dyDescent="0.25">
      <c r="A1879" t="s">
        <v>10667</v>
      </c>
      <c r="B1879" t="str">
        <f t="shared" si="58"/>
        <v>PKHA7_</v>
      </c>
      <c r="C1879" t="str">
        <f t="shared" si="59"/>
        <v>Q6IQ23</v>
      </c>
      <c r="D1879" t="s">
        <v>10668</v>
      </c>
      <c r="E1879" t="s">
        <v>36257</v>
      </c>
      <c r="F1879" t="s">
        <v>36256</v>
      </c>
      <c r="G1879" t="s">
        <v>10668</v>
      </c>
      <c r="H1879">
        <v>1</v>
      </c>
      <c r="I1879">
        <v>1</v>
      </c>
      <c r="J1879">
        <v>0.30981637122880101</v>
      </c>
      <c r="K1879">
        <v>0.44732455175995001</v>
      </c>
      <c r="L1879">
        <v>0.15546211087116399</v>
      </c>
      <c r="M1879" t="s">
        <v>36258</v>
      </c>
      <c r="N1879" t="s">
        <v>36259</v>
      </c>
      <c r="O1879">
        <v>1121</v>
      </c>
      <c r="P1879" t="s">
        <v>10854</v>
      </c>
      <c r="Q1879" t="s">
        <v>36260</v>
      </c>
      <c r="R1879" t="s">
        <v>36261</v>
      </c>
      <c r="S1879" t="s">
        <v>36262</v>
      </c>
      <c r="T1879" t="s">
        <v>36263</v>
      </c>
      <c r="U1879" t="s">
        <v>36264</v>
      </c>
      <c r="V1879" t="s">
        <v>36265</v>
      </c>
      <c r="X1879">
        <v>1</v>
      </c>
      <c r="Y1879">
        <v>1</v>
      </c>
      <c r="Z1879">
        <v>8229.2593470553802</v>
      </c>
      <c r="AA1879">
        <v>8456.4653517758306</v>
      </c>
      <c r="AB1879">
        <v>10482.210931642099</v>
      </c>
      <c r="AC1879">
        <v>3.9292178632145298E-2</v>
      </c>
      <c r="AD1879">
        <v>0.34910854986094603</v>
      </c>
      <c r="AE1879">
        <v>0.80560905463349997</v>
      </c>
      <c r="AF1879">
        <v>0.25266600301692399</v>
      </c>
      <c r="AG1879" t="s">
        <v>58264</v>
      </c>
    </row>
    <row r="1880" spans="1:33" ht="15.75" hidden="1" customHeight="1" x14ac:dyDescent="0.25">
      <c r="A1880" t="s">
        <v>8671</v>
      </c>
      <c r="B1880" t="str">
        <f t="shared" si="58"/>
        <v>EMC10_</v>
      </c>
      <c r="C1880" t="str">
        <f t="shared" si="59"/>
        <v>Q5UCC4</v>
      </c>
      <c r="D1880" t="s">
        <v>8672</v>
      </c>
      <c r="E1880" t="s">
        <v>35708</v>
      </c>
      <c r="F1880" t="s">
        <v>35707</v>
      </c>
      <c r="G1880" t="s">
        <v>8672</v>
      </c>
      <c r="H1880">
        <v>1</v>
      </c>
      <c r="I1880">
        <v>3</v>
      </c>
      <c r="J1880">
        <v>0.19065400677165401</v>
      </c>
      <c r="K1880">
        <v>0.44732455175995001</v>
      </c>
      <c r="L1880">
        <v>0.15551066266166999</v>
      </c>
      <c r="M1880" t="s">
        <v>35709</v>
      </c>
      <c r="N1880" t="s">
        <v>35710</v>
      </c>
      <c r="O1880">
        <v>262</v>
      </c>
      <c r="P1880" t="s">
        <v>10854</v>
      </c>
      <c r="Q1880" t="s">
        <v>35711</v>
      </c>
      <c r="T1880" t="s">
        <v>35711</v>
      </c>
      <c r="U1880" t="s">
        <v>35712</v>
      </c>
      <c r="V1880" t="s">
        <v>19533</v>
      </c>
      <c r="X1880">
        <v>1</v>
      </c>
      <c r="Y1880">
        <v>3</v>
      </c>
      <c r="Z1880">
        <v>134458.934155539</v>
      </c>
      <c r="AA1880">
        <v>313726.97305678303</v>
      </c>
      <c r="AB1880">
        <v>358050.62333272398</v>
      </c>
      <c r="AC1880">
        <v>1.2223439533614899</v>
      </c>
      <c r="AD1880">
        <v>1.4129979601331399</v>
      </c>
      <c r="AE1880">
        <v>1.61293439808697E-3</v>
      </c>
      <c r="AF1880">
        <v>1.7290378879746199E-3</v>
      </c>
      <c r="AG1880" t="s">
        <v>58196</v>
      </c>
    </row>
    <row r="1881" spans="1:33" ht="15.75" hidden="1" customHeight="1" x14ac:dyDescent="0.25">
      <c r="A1881" t="s">
        <v>5917</v>
      </c>
      <c r="B1881" t="str">
        <f t="shared" si="58"/>
        <v>COMD3_</v>
      </c>
      <c r="C1881" t="str">
        <f t="shared" si="59"/>
        <v>Q9UBI1</v>
      </c>
      <c r="D1881" t="s">
        <v>5918</v>
      </c>
      <c r="E1881" t="s">
        <v>51787</v>
      </c>
      <c r="F1881" t="s">
        <v>51786</v>
      </c>
      <c r="G1881" t="s">
        <v>5918</v>
      </c>
      <c r="H1881">
        <v>3</v>
      </c>
      <c r="I1881">
        <v>4</v>
      </c>
      <c r="J1881">
        <v>-0.20201135197536099</v>
      </c>
      <c r="K1881">
        <v>0.44732455175995001</v>
      </c>
      <c r="L1881">
        <v>0.15555208325682601</v>
      </c>
      <c r="M1881" t="s">
        <v>51788</v>
      </c>
      <c r="N1881" t="s">
        <v>51789</v>
      </c>
      <c r="O1881">
        <v>195</v>
      </c>
      <c r="P1881" t="s">
        <v>10854</v>
      </c>
      <c r="Q1881" t="s">
        <v>10944</v>
      </c>
      <c r="S1881" t="s">
        <v>10944</v>
      </c>
      <c r="U1881" t="s">
        <v>10945</v>
      </c>
      <c r="X1881">
        <v>3</v>
      </c>
      <c r="Y1881">
        <v>4</v>
      </c>
      <c r="Z1881">
        <v>64562.3862276484</v>
      </c>
      <c r="AA1881">
        <v>59427.780198768101</v>
      </c>
      <c r="AB1881">
        <v>51662.810918962597</v>
      </c>
      <c r="AC1881">
        <v>-0.11955640857142601</v>
      </c>
      <c r="AD1881">
        <v>-0.32156776054678698</v>
      </c>
      <c r="AE1881">
        <v>0.304510191752143</v>
      </c>
      <c r="AF1881">
        <v>6.2251971965633097E-2</v>
      </c>
      <c r="AG1881" t="s">
        <v>60008</v>
      </c>
    </row>
    <row r="1882" spans="1:33" ht="15.75" hidden="1" customHeight="1" x14ac:dyDescent="0.25">
      <c r="A1882" t="s">
        <v>599</v>
      </c>
      <c r="B1882" t="str">
        <f t="shared" si="58"/>
        <v>HNRPQ_</v>
      </c>
      <c r="C1882" t="str">
        <f t="shared" si="59"/>
        <v>O60506</v>
      </c>
      <c r="D1882" t="s">
        <v>600</v>
      </c>
      <c r="E1882" t="s">
        <v>14036</v>
      </c>
      <c r="F1882" t="s">
        <v>14035</v>
      </c>
      <c r="G1882" t="s">
        <v>600</v>
      </c>
      <c r="H1882">
        <v>14</v>
      </c>
      <c r="I1882">
        <v>27</v>
      </c>
      <c r="J1882">
        <v>-0.14825875296642901</v>
      </c>
      <c r="K1882">
        <v>0.44732455175995001</v>
      </c>
      <c r="L1882">
        <v>0.15557253114566</v>
      </c>
      <c r="M1882" t="s">
        <v>14037</v>
      </c>
      <c r="N1882" t="s">
        <v>14038</v>
      </c>
      <c r="O1882">
        <v>623</v>
      </c>
      <c r="P1882" t="s">
        <v>10854</v>
      </c>
      <c r="Q1882" t="s">
        <v>14039</v>
      </c>
      <c r="R1882" t="s">
        <v>14040</v>
      </c>
      <c r="S1882" t="s">
        <v>14041</v>
      </c>
      <c r="T1882" t="s">
        <v>14042</v>
      </c>
      <c r="U1882" t="s">
        <v>14043</v>
      </c>
      <c r="V1882" t="s">
        <v>14044</v>
      </c>
      <c r="X1882">
        <v>14</v>
      </c>
      <c r="Y1882">
        <v>27</v>
      </c>
      <c r="Z1882">
        <v>819996.72672916297</v>
      </c>
      <c r="AA1882">
        <v>1364389.80626852</v>
      </c>
      <c r="AB1882">
        <v>1231141.9627977901</v>
      </c>
      <c r="AC1882">
        <v>0.73456582544190896</v>
      </c>
      <c r="AD1882">
        <v>0.58630707247547997</v>
      </c>
      <c r="AE1882">
        <v>2.64072162371557E-3</v>
      </c>
      <c r="AF1882">
        <v>4.3948744021641501E-3</v>
      </c>
      <c r="AG1882" t="s">
        <v>56106</v>
      </c>
    </row>
    <row r="1883" spans="1:33" ht="15.75" hidden="1" customHeight="1" x14ac:dyDescent="0.25">
      <c r="A1883" t="s">
        <v>7497</v>
      </c>
      <c r="B1883" t="str">
        <f t="shared" si="58"/>
        <v>DDA1_H</v>
      </c>
      <c r="C1883" t="str">
        <f t="shared" si="59"/>
        <v>Q9BW61</v>
      </c>
      <c r="D1883" t="s">
        <v>7498</v>
      </c>
      <c r="E1883" t="s">
        <v>46408</v>
      </c>
      <c r="F1883" t="s">
        <v>46407</v>
      </c>
      <c r="G1883" t="s">
        <v>7498</v>
      </c>
      <c r="H1883">
        <v>1</v>
      </c>
      <c r="I1883">
        <v>1</v>
      </c>
      <c r="J1883">
        <v>0.18981245421079801</v>
      </c>
      <c r="K1883">
        <v>0.44732455175995001</v>
      </c>
      <c r="L1883">
        <v>0.15579250331767799</v>
      </c>
      <c r="M1883" t="s">
        <v>46409</v>
      </c>
      <c r="N1883" t="s">
        <v>46410</v>
      </c>
      <c r="O1883">
        <v>102</v>
      </c>
      <c r="P1883" t="s">
        <v>10854</v>
      </c>
      <c r="X1883">
        <v>1</v>
      </c>
      <c r="Y1883">
        <v>1</v>
      </c>
      <c r="Z1883">
        <v>72471.602115250207</v>
      </c>
      <c r="AA1883">
        <v>69791.485462845507</v>
      </c>
      <c r="AB1883">
        <v>79605.245189987007</v>
      </c>
      <c r="AC1883">
        <v>-5.4364749173501002E-2</v>
      </c>
      <c r="AD1883">
        <v>0.135447705037297</v>
      </c>
      <c r="AE1883">
        <v>0.76384326983815498</v>
      </c>
      <c r="AF1883">
        <v>0.35950854792743703</v>
      </c>
      <c r="AG1883" t="s">
        <v>59397</v>
      </c>
    </row>
    <row r="1884" spans="1:33" ht="15.75" hidden="1" customHeight="1" x14ac:dyDescent="0.25">
      <c r="A1884" t="s">
        <v>6613</v>
      </c>
      <c r="B1884" t="str">
        <f t="shared" si="58"/>
        <v>SPT2_H</v>
      </c>
      <c r="C1884" t="str">
        <f t="shared" si="59"/>
        <v>Q68D10</v>
      </c>
      <c r="D1884" t="s">
        <v>6614</v>
      </c>
      <c r="E1884" t="s">
        <v>36047</v>
      </c>
      <c r="F1884" t="s">
        <v>36046</v>
      </c>
      <c r="G1884" t="s">
        <v>6614</v>
      </c>
      <c r="H1884">
        <v>2</v>
      </c>
      <c r="I1884">
        <v>2</v>
      </c>
      <c r="J1884">
        <v>0.27492229983356298</v>
      </c>
      <c r="K1884">
        <v>0.44732455175995001</v>
      </c>
      <c r="L1884">
        <v>0.155850346122128</v>
      </c>
      <c r="M1884" t="s">
        <v>36048</v>
      </c>
      <c r="N1884" t="s">
        <v>36049</v>
      </c>
      <c r="O1884">
        <v>685</v>
      </c>
      <c r="P1884" t="s">
        <v>10854</v>
      </c>
      <c r="X1884">
        <v>2</v>
      </c>
      <c r="Y1884">
        <v>2</v>
      </c>
      <c r="Z1884">
        <v>13252.7389065186</v>
      </c>
      <c r="AA1884">
        <v>23446.1766068943</v>
      </c>
      <c r="AB1884">
        <v>28368.2072229775</v>
      </c>
      <c r="AC1884">
        <v>0.823062131854149</v>
      </c>
      <c r="AD1884">
        <v>1.0979844316877101</v>
      </c>
      <c r="AE1884">
        <v>8.2058674191493198E-3</v>
      </c>
      <c r="AF1884">
        <v>2.9738904172870498E-3</v>
      </c>
      <c r="AG1884" t="s">
        <v>58238</v>
      </c>
    </row>
    <row r="1885" spans="1:33" ht="15.75" hidden="1" customHeight="1" x14ac:dyDescent="0.25">
      <c r="A1885" t="s">
        <v>6553</v>
      </c>
      <c r="B1885" t="str">
        <f t="shared" si="58"/>
        <v>TADA3_</v>
      </c>
      <c r="C1885" t="str">
        <f t="shared" si="59"/>
        <v>O75528</v>
      </c>
      <c r="D1885" t="s">
        <v>6554</v>
      </c>
      <c r="E1885" t="s">
        <v>14992</v>
      </c>
      <c r="F1885" t="s">
        <v>14991</v>
      </c>
      <c r="G1885" t="s">
        <v>6554</v>
      </c>
      <c r="H1885">
        <v>2</v>
      </c>
      <c r="I1885">
        <v>3</v>
      </c>
      <c r="J1885">
        <v>0.15029899730290699</v>
      </c>
      <c r="K1885">
        <v>0.44732455175995001</v>
      </c>
      <c r="L1885">
        <v>0.155887481821575</v>
      </c>
      <c r="M1885" t="s">
        <v>14993</v>
      </c>
      <c r="N1885" t="s">
        <v>14994</v>
      </c>
      <c r="O1885">
        <v>432</v>
      </c>
      <c r="P1885" t="s">
        <v>10854</v>
      </c>
      <c r="Q1885" t="s">
        <v>14995</v>
      </c>
      <c r="R1885" t="s">
        <v>14996</v>
      </c>
      <c r="S1885" t="s">
        <v>14997</v>
      </c>
      <c r="T1885" t="s">
        <v>14998</v>
      </c>
      <c r="U1885" t="s">
        <v>14999</v>
      </c>
      <c r="V1885" t="s">
        <v>11363</v>
      </c>
      <c r="X1885">
        <v>2</v>
      </c>
      <c r="Y1885">
        <v>3</v>
      </c>
      <c r="Z1885">
        <v>22786.211140118601</v>
      </c>
      <c r="AA1885">
        <v>32591.6639467731</v>
      </c>
      <c r="AB1885">
        <v>36170.2108274895</v>
      </c>
      <c r="AC1885">
        <v>0.51634195464287402</v>
      </c>
      <c r="AD1885">
        <v>0.66664095194578099</v>
      </c>
      <c r="AE1885">
        <v>1.10674983326681E-2</v>
      </c>
      <c r="AF1885">
        <v>4.6293481572393198E-3</v>
      </c>
      <c r="AG1885" t="s">
        <v>56192</v>
      </c>
    </row>
    <row r="1886" spans="1:33" ht="15.75" hidden="1" customHeight="1" x14ac:dyDescent="0.25">
      <c r="A1886" t="s">
        <v>5939</v>
      </c>
      <c r="B1886" t="str">
        <f t="shared" si="58"/>
        <v>RM27_H</v>
      </c>
      <c r="C1886" t="str">
        <f t="shared" si="59"/>
        <v>Q9P0M9</v>
      </c>
      <c r="D1886" t="s">
        <v>5940</v>
      </c>
      <c r="E1886" t="s">
        <v>51395</v>
      </c>
      <c r="F1886" t="s">
        <v>51394</v>
      </c>
      <c r="G1886" t="s">
        <v>5940</v>
      </c>
      <c r="H1886">
        <v>2</v>
      </c>
      <c r="I1886">
        <v>2</v>
      </c>
      <c r="J1886">
        <v>0.65152511585308504</v>
      </c>
      <c r="K1886">
        <v>0.44732455175995001</v>
      </c>
      <c r="L1886">
        <v>0.155996394294414</v>
      </c>
      <c r="M1886" t="s">
        <v>51396</v>
      </c>
      <c r="N1886" t="s">
        <v>51397</v>
      </c>
      <c r="O1886">
        <v>148</v>
      </c>
      <c r="P1886" t="s">
        <v>10854</v>
      </c>
      <c r="Q1886" t="s">
        <v>51398</v>
      </c>
      <c r="R1886" t="s">
        <v>12628</v>
      </c>
      <c r="S1886" t="s">
        <v>14258</v>
      </c>
      <c r="T1886" t="s">
        <v>37836</v>
      </c>
      <c r="U1886" t="s">
        <v>51399</v>
      </c>
      <c r="V1886" t="s">
        <v>11881</v>
      </c>
      <c r="X1886">
        <v>2</v>
      </c>
      <c r="Y1886">
        <v>2</v>
      </c>
      <c r="Z1886">
        <v>26318.511695501398</v>
      </c>
      <c r="AA1886">
        <v>25050.535636953598</v>
      </c>
      <c r="AB1886">
        <v>39350.0799698716</v>
      </c>
      <c r="AC1886">
        <v>-7.1236455553239597E-2</v>
      </c>
      <c r="AD1886">
        <v>0.58028866029984605</v>
      </c>
      <c r="AE1886">
        <v>0.73866605181662703</v>
      </c>
      <c r="AF1886">
        <v>4.8475330537514301E-2</v>
      </c>
      <c r="AG1886" t="s">
        <v>59965</v>
      </c>
    </row>
    <row r="1887" spans="1:33" ht="15.75" hidden="1" customHeight="1" x14ac:dyDescent="0.25">
      <c r="A1887" t="s">
        <v>10491</v>
      </c>
      <c r="B1887" t="str">
        <f t="shared" si="58"/>
        <v>ENTP2_</v>
      </c>
      <c r="C1887" t="str">
        <f t="shared" si="59"/>
        <v>Q9Y5L3</v>
      </c>
      <c r="D1887" t="s">
        <v>10492</v>
      </c>
      <c r="E1887" t="s">
        <v>55147</v>
      </c>
      <c r="F1887" t="s">
        <v>55146</v>
      </c>
      <c r="G1887" t="s">
        <v>10492</v>
      </c>
      <c r="H1887">
        <v>1</v>
      </c>
      <c r="I1887">
        <v>1</v>
      </c>
      <c r="J1887">
        <v>-0.25252338822272502</v>
      </c>
      <c r="K1887">
        <v>0.44732455175995001</v>
      </c>
      <c r="L1887">
        <v>0.15602003267348799</v>
      </c>
      <c r="M1887" t="s">
        <v>55148</v>
      </c>
      <c r="N1887" t="s">
        <v>55149</v>
      </c>
      <c r="O1887">
        <v>495</v>
      </c>
      <c r="P1887" t="s">
        <v>10854</v>
      </c>
      <c r="Q1887" t="s">
        <v>55150</v>
      </c>
      <c r="R1887" t="s">
        <v>55151</v>
      </c>
      <c r="S1887" t="s">
        <v>14744</v>
      </c>
      <c r="T1887" t="s">
        <v>55152</v>
      </c>
      <c r="U1887" t="s">
        <v>55153</v>
      </c>
      <c r="V1887" t="s">
        <v>55154</v>
      </c>
      <c r="X1887">
        <v>1</v>
      </c>
      <c r="Y1887">
        <v>1</v>
      </c>
      <c r="Z1887">
        <v>6889.0243796180202</v>
      </c>
      <c r="AA1887">
        <v>10933.863162920299</v>
      </c>
      <c r="AB1887">
        <v>9178.1789270960799</v>
      </c>
      <c r="AC1887">
        <v>0.66643163674609796</v>
      </c>
      <c r="AD1887">
        <v>0.41390824852337299</v>
      </c>
      <c r="AE1887">
        <v>3.6870475661060401E-2</v>
      </c>
      <c r="AF1887">
        <v>0.15161242456622101</v>
      </c>
      <c r="AG1887" t="s">
        <v>60372</v>
      </c>
    </row>
    <row r="1888" spans="1:33" ht="15.75" hidden="1" customHeight="1" x14ac:dyDescent="0.25">
      <c r="A1888" t="s">
        <v>1145</v>
      </c>
      <c r="B1888" t="str">
        <f t="shared" si="58"/>
        <v>DEK_HU</v>
      </c>
      <c r="C1888" t="str">
        <f t="shared" si="59"/>
        <v>P35659</v>
      </c>
      <c r="D1888" t="s">
        <v>1146</v>
      </c>
      <c r="E1888" t="s">
        <v>23295</v>
      </c>
      <c r="F1888" t="s">
        <v>23294</v>
      </c>
      <c r="G1888" t="s">
        <v>1146</v>
      </c>
      <c r="H1888">
        <v>11</v>
      </c>
      <c r="I1888">
        <v>19</v>
      </c>
      <c r="J1888">
        <v>0.17275830594910399</v>
      </c>
      <c r="K1888">
        <v>0.44732455175995001</v>
      </c>
      <c r="L1888">
        <v>0.15605493503123199</v>
      </c>
      <c r="M1888" t="s">
        <v>23296</v>
      </c>
      <c r="N1888" t="s">
        <v>23297</v>
      </c>
      <c r="O1888">
        <v>375</v>
      </c>
      <c r="P1888" t="s">
        <v>10854</v>
      </c>
      <c r="Q1888" t="s">
        <v>23298</v>
      </c>
      <c r="R1888" t="s">
        <v>23299</v>
      </c>
      <c r="S1888" t="s">
        <v>23300</v>
      </c>
      <c r="T1888" t="s">
        <v>11037</v>
      </c>
      <c r="U1888" t="s">
        <v>23301</v>
      </c>
      <c r="V1888" t="s">
        <v>23302</v>
      </c>
      <c r="X1888">
        <v>11</v>
      </c>
      <c r="Y1888">
        <v>19</v>
      </c>
      <c r="Z1888">
        <v>1622074.50002189</v>
      </c>
      <c r="AA1888">
        <v>2182181.7312149</v>
      </c>
      <c r="AB1888">
        <v>2459780.4627138199</v>
      </c>
      <c r="AC1888">
        <v>0.42793117132022801</v>
      </c>
      <c r="AD1888">
        <v>0.60068947726933197</v>
      </c>
      <c r="AE1888">
        <v>1.9828562166059299E-2</v>
      </c>
      <c r="AF1888">
        <v>6.9027615743140801E-3</v>
      </c>
      <c r="AG1888" t="s">
        <v>23297</v>
      </c>
    </row>
    <row r="1889" spans="1:33" ht="15.75" hidden="1" customHeight="1" x14ac:dyDescent="0.25">
      <c r="A1889" t="s">
        <v>3047</v>
      </c>
      <c r="B1889" t="str">
        <f t="shared" si="58"/>
        <v>TPM4_H</v>
      </c>
      <c r="C1889" t="str">
        <f t="shared" si="59"/>
        <v>P67936</v>
      </c>
      <c r="D1889" t="s">
        <v>3048</v>
      </c>
      <c r="E1889" t="s">
        <v>28499</v>
      </c>
      <c r="F1889" t="s">
        <v>28498</v>
      </c>
      <c r="G1889" t="s">
        <v>3048</v>
      </c>
      <c r="H1889">
        <v>6</v>
      </c>
      <c r="I1889">
        <v>11</v>
      </c>
      <c r="J1889">
        <v>0.16878195247047101</v>
      </c>
      <c r="K1889">
        <v>0.44732455175995001</v>
      </c>
      <c r="L1889">
        <v>0.15607368485492901</v>
      </c>
      <c r="M1889" t="s">
        <v>28500</v>
      </c>
      <c r="N1889" t="s">
        <v>28501</v>
      </c>
      <c r="O1889">
        <v>248</v>
      </c>
      <c r="P1889" t="s">
        <v>10854</v>
      </c>
      <c r="Q1889" t="s">
        <v>28502</v>
      </c>
      <c r="R1889" t="s">
        <v>28503</v>
      </c>
      <c r="S1889" t="s">
        <v>21545</v>
      </c>
      <c r="T1889" t="s">
        <v>28504</v>
      </c>
      <c r="U1889" t="s">
        <v>28505</v>
      </c>
      <c r="V1889" t="s">
        <v>12483</v>
      </c>
      <c r="X1889">
        <v>6</v>
      </c>
      <c r="Y1889">
        <v>11</v>
      </c>
      <c r="Z1889">
        <v>3059837.6213776399</v>
      </c>
      <c r="AA1889">
        <v>2074452.4406920599</v>
      </c>
      <c r="AB1889">
        <v>2331910.6880957298</v>
      </c>
      <c r="AC1889">
        <v>-0.56072451232901299</v>
      </c>
      <c r="AD1889">
        <v>-0.39194255985854198</v>
      </c>
      <c r="AE1889">
        <v>7.2860237809568599E-3</v>
      </c>
      <c r="AF1889">
        <v>2.5462994841219701E-2</v>
      </c>
      <c r="AG1889" t="s">
        <v>28501</v>
      </c>
    </row>
    <row r="1890" spans="1:33" ht="15.75" hidden="1" customHeight="1" x14ac:dyDescent="0.25">
      <c r="A1890" t="s">
        <v>10047</v>
      </c>
      <c r="B1890" t="str">
        <f t="shared" si="58"/>
        <v>PPDPF_</v>
      </c>
      <c r="C1890" t="str">
        <f t="shared" si="59"/>
        <v>Q9H3Y8</v>
      </c>
      <c r="D1890" t="s">
        <v>10048</v>
      </c>
      <c r="E1890" t="s">
        <v>47937</v>
      </c>
      <c r="F1890" t="s">
        <v>47936</v>
      </c>
      <c r="G1890" t="s">
        <v>10048</v>
      </c>
      <c r="H1890">
        <v>1</v>
      </c>
      <c r="I1890">
        <v>1</v>
      </c>
      <c r="J1890">
        <v>0.47604420850208501</v>
      </c>
      <c r="K1890">
        <v>0.44732455175995001</v>
      </c>
      <c r="L1890">
        <v>0.156162553480684</v>
      </c>
      <c r="M1890" t="s">
        <v>47938</v>
      </c>
      <c r="N1890" t="s">
        <v>47939</v>
      </c>
      <c r="O1890">
        <v>114</v>
      </c>
      <c r="P1890" t="s">
        <v>10854</v>
      </c>
      <c r="Q1890" t="s">
        <v>34094</v>
      </c>
      <c r="R1890" t="s">
        <v>34094</v>
      </c>
      <c r="U1890" t="s">
        <v>47940</v>
      </c>
      <c r="X1890">
        <v>1</v>
      </c>
      <c r="Y1890">
        <v>1</v>
      </c>
      <c r="Z1890">
        <v>3907.07984367368</v>
      </c>
      <c r="AA1890">
        <v>3636.7712269242302</v>
      </c>
      <c r="AB1890">
        <v>5058.4745392157201</v>
      </c>
      <c r="AC1890">
        <v>-0.10343256308788</v>
      </c>
      <c r="AD1890">
        <v>0.37261164541420499</v>
      </c>
      <c r="AE1890">
        <v>0.64187502708024402</v>
      </c>
      <c r="AF1890">
        <v>0.22521333076892999</v>
      </c>
      <c r="AG1890" t="s">
        <v>59569</v>
      </c>
    </row>
    <row r="1891" spans="1:33" ht="15.75" hidden="1" customHeight="1" x14ac:dyDescent="0.25">
      <c r="A1891" t="s">
        <v>2631</v>
      </c>
      <c r="B1891" t="str">
        <f t="shared" si="58"/>
        <v>RL23_H</v>
      </c>
      <c r="C1891" t="str">
        <f t="shared" si="59"/>
        <v>P62829</v>
      </c>
      <c r="D1891" t="s">
        <v>2632</v>
      </c>
      <c r="E1891" t="s">
        <v>28101</v>
      </c>
      <c r="F1891" t="s">
        <v>28100</v>
      </c>
      <c r="G1891" t="s">
        <v>2632</v>
      </c>
      <c r="H1891">
        <v>5</v>
      </c>
      <c r="I1891">
        <v>12</v>
      </c>
      <c r="J1891">
        <v>0.18499148567398499</v>
      </c>
      <c r="K1891">
        <v>0.44732455175995001</v>
      </c>
      <c r="L1891">
        <v>0.15626550094737801</v>
      </c>
      <c r="M1891" t="s">
        <v>28102</v>
      </c>
      <c r="N1891" t="s">
        <v>28103</v>
      </c>
      <c r="O1891">
        <v>140</v>
      </c>
      <c r="P1891" t="s">
        <v>10854</v>
      </c>
      <c r="Q1891" t="s">
        <v>28104</v>
      </c>
      <c r="R1891" t="s">
        <v>28105</v>
      </c>
      <c r="S1891" t="s">
        <v>12629</v>
      </c>
      <c r="T1891" t="s">
        <v>28106</v>
      </c>
      <c r="U1891" t="s">
        <v>28107</v>
      </c>
      <c r="X1891">
        <v>5</v>
      </c>
      <c r="Y1891">
        <v>12</v>
      </c>
      <c r="Z1891">
        <v>541868.55417283694</v>
      </c>
      <c r="AA1891">
        <v>244013.554716946</v>
      </c>
      <c r="AB1891">
        <v>277397.11358775402</v>
      </c>
      <c r="AC1891">
        <v>-1.1509816364502099</v>
      </c>
      <c r="AD1891">
        <v>-0.96599015077622397</v>
      </c>
      <c r="AE1891">
        <v>9.4939455588435601E-4</v>
      </c>
      <c r="AF1891">
        <v>2.1505672495421399E-3</v>
      </c>
      <c r="AG1891" t="s">
        <v>57437</v>
      </c>
    </row>
    <row r="1892" spans="1:33" ht="15.75" hidden="1" customHeight="1" x14ac:dyDescent="0.25">
      <c r="A1892" t="s">
        <v>2373</v>
      </c>
      <c r="B1892" t="str">
        <f t="shared" si="58"/>
        <v>HEXA_H</v>
      </c>
      <c r="C1892" t="str">
        <f t="shared" si="59"/>
        <v>P06865</v>
      </c>
      <c r="D1892" t="s">
        <v>2374</v>
      </c>
      <c r="E1892" t="s">
        <v>17903</v>
      </c>
      <c r="F1892" t="s">
        <v>17902</v>
      </c>
      <c r="G1892" t="s">
        <v>2374</v>
      </c>
      <c r="H1892">
        <v>7</v>
      </c>
      <c r="I1892">
        <v>10</v>
      </c>
      <c r="J1892">
        <v>-0.19277918853569301</v>
      </c>
      <c r="K1892">
        <v>0.44732455175995001</v>
      </c>
      <c r="L1892">
        <v>0.15626625774184399</v>
      </c>
      <c r="M1892" t="s">
        <v>17904</v>
      </c>
      <c r="N1892" t="s">
        <v>17905</v>
      </c>
      <c r="O1892">
        <v>529</v>
      </c>
      <c r="P1892" t="s">
        <v>10854</v>
      </c>
      <c r="Q1892" t="s">
        <v>17906</v>
      </c>
      <c r="R1892" t="s">
        <v>17907</v>
      </c>
      <c r="S1892" t="s">
        <v>17908</v>
      </c>
      <c r="T1892" t="s">
        <v>17909</v>
      </c>
      <c r="U1892" t="s">
        <v>17910</v>
      </c>
      <c r="V1892" t="s">
        <v>11112</v>
      </c>
      <c r="X1892">
        <v>7</v>
      </c>
      <c r="Y1892">
        <v>10</v>
      </c>
      <c r="Z1892">
        <v>223896.325304225</v>
      </c>
      <c r="AA1892">
        <v>418709.63489074598</v>
      </c>
      <c r="AB1892">
        <v>366336.87486426299</v>
      </c>
      <c r="AC1892">
        <v>0.90311926601981596</v>
      </c>
      <c r="AD1892">
        <v>0.71034007748412298</v>
      </c>
      <c r="AE1892">
        <v>2.3937032065462602E-3</v>
      </c>
      <c r="AF1892">
        <v>4.3322969356446401E-3</v>
      </c>
      <c r="AG1892" t="s">
        <v>17905</v>
      </c>
    </row>
    <row r="1893" spans="1:33" ht="15.75" hidden="1" customHeight="1" x14ac:dyDescent="0.25">
      <c r="A1893" t="s">
        <v>503</v>
      </c>
      <c r="B1893" t="str">
        <f t="shared" si="58"/>
        <v>SRSF1_</v>
      </c>
      <c r="C1893" t="str">
        <f t="shared" si="59"/>
        <v>Q07955</v>
      </c>
      <c r="D1893" t="s">
        <v>504</v>
      </c>
      <c r="E1893" t="s">
        <v>30120</v>
      </c>
      <c r="F1893" t="s">
        <v>30119</v>
      </c>
      <c r="G1893" t="s">
        <v>504</v>
      </c>
      <c r="H1893">
        <v>10</v>
      </c>
      <c r="I1893">
        <v>32</v>
      </c>
      <c r="J1893">
        <v>0.14998507401706601</v>
      </c>
      <c r="K1893">
        <v>0.44778635664120803</v>
      </c>
      <c r="L1893">
        <v>0.15651026091613901</v>
      </c>
      <c r="M1893" t="s">
        <v>30121</v>
      </c>
      <c r="N1893" t="s">
        <v>30122</v>
      </c>
      <c r="O1893">
        <v>248</v>
      </c>
      <c r="P1893" t="s">
        <v>10854</v>
      </c>
      <c r="Q1893" t="s">
        <v>30123</v>
      </c>
      <c r="R1893" t="s">
        <v>30124</v>
      </c>
      <c r="S1893" t="s">
        <v>30125</v>
      </c>
      <c r="T1893" t="s">
        <v>30126</v>
      </c>
      <c r="U1893" t="s">
        <v>30127</v>
      </c>
      <c r="V1893" t="s">
        <v>30128</v>
      </c>
      <c r="X1893">
        <v>10</v>
      </c>
      <c r="Y1893">
        <v>32</v>
      </c>
      <c r="Z1893">
        <v>3536120.7821182702</v>
      </c>
      <c r="AA1893">
        <v>6463529.0468756501</v>
      </c>
      <c r="AB1893">
        <v>7171660.3145513097</v>
      </c>
      <c r="AC1893">
        <v>0.87015452937307902</v>
      </c>
      <c r="AD1893">
        <v>1.02013960339015</v>
      </c>
      <c r="AE1893">
        <v>1.85648394128796E-3</v>
      </c>
      <c r="AF1893">
        <v>1.32648854000866E-3</v>
      </c>
      <c r="AG1893" t="s">
        <v>57646</v>
      </c>
    </row>
    <row r="1894" spans="1:33" ht="15.75" hidden="1" customHeight="1" x14ac:dyDescent="0.25">
      <c r="A1894" t="s">
        <v>5069</v>
      </c>
      <c r="B1894" t="str">
        <f t="shared" si="58"/>
        <v>HMGN1_</v>
      </c>
      <c r="C1894" t="str">
        <f t="shared" si="59"/>
        <v>P05114</v>
      </c>
      <c r="D1894" t="s">
        <v>5070</v>
      </c>
      <c r="E1894" t="s">
        <v>17582</v>
      </c>
      <c r="F1894" t="s">
        <v>17581</v>
      </c>
      <c r="G1894" t="s">
        <v>5070</v>
      </c>
      <c r="H1894">
        <v>4</v>
      </c>
      <c r="I1894">
        <v>6</v>
      </c>
      <c r="J1894">
        <v>0.29259201096502202</v>
      </c>
      <c r="K1894">
        <v>0.448250608369889</v>
      </c>
      <c r="L1894">
        <v>0.15675529029774199</v>
      </c>
      <c r="M1894" t="s">
        <v>17583</v>
      </c>
      <c r="N1894" t="s">
        <v>17584</v>
      </c>
      <c r="O1894">
        <v>100</v>
      </c>
      <c r="P1894" t="s">
        <v>10854</v>
      </c>
      <c r="Q1894" t="s">
        <v>17585</v>
      </c>
      <c r="R1894" t="s">
        <v>17586</v>
      </c>
      <c r="S1894" t="s">
        <v>17587</v>
      </c>
      <c r="T1894" t="s">
        <v>17588</v>
      </c>
      <c r="U1894" t="s">
        <v>17589</v>
      </c>
      <c r="V1894" t="s">
        <v>17590</v>
      </c>
      <c r="X1894">
        <v>4</v>
      </c>
      <c r="Y1894">
        <v>6</v>
      </c>
      <c r="Z1894">
        <v>73113.1416805708</v>
      </c>
      <c r="AA1894">
        <v>420400.32819165901</v>
      </c>
      <c r="AB1894">
        <v>514922.67673158098</v>
      </c>
      <c r="AC1894">
        <v>2.5235611445534998</v>
      </c>
      <c r="AD1894">
        <v>2.81615315551853</v>
      </c>
      <c r="AE1894">
        <v>7.8453943196828103E-4</v>
      </c>
      <c r="AF1894">
        <v>9.2248675510316102E-4</v>
      </c>
      <c r="AG1894" t="s">
        <v>56440</v>
      </c>
    </row>
    <row r="1895" spans="1:33" ht="15.75" hidden="1" customHeight="1" x14ac:dyDescent="0.25">
      <c r="A1895" t="s">
        <v>1799</v>
      </c>
      <c r="B1895" t="str">
        <f t="shared" si="58"/>
        <v>PSA4_H</v>
      </c>
      <c r="C1895" t="str">
        <f t="shared" si="59"/>
        <v>P25789</v>
      </c>
      <c r="D1895" t="s">
        <v>1800</v>
      </c>
      <c r="E1895" t="s">
        <v>21675</v>
      </c>
      <c r="F1895" t="s">
        <v>21674</v>
      </c>
      <c r="G1895" t="s">
        <v>1800</v>
      </c>
      <c r="H1895">
        <v>6</v>
      </c>
      <c r="I1895">
        <v>15</v>
      </c>
      <c r="J1895">
        <v>-0.157446175540047</v>
      </c>
      <c r="K1895">
        <v>0.44835639448159698</v>
      </c>
      <c r="L1895">
        <v>0.156915497240563</v>
      </c>
      <c r="M1895" t="s">
        <v>21676</v>
      </c>
      <c r="N1895" t="s">
        <v>21677</v>
      </c>
      <c r="O1895">
        <v>261</v>
      </c>
      <c r="P1895" t="s">
        <v>10854</v>
      </c>
      <c r="Q1895" t="s">
        <v>21678</v>
      </c>
      <c r="R1895" t="s">
        <v>12143</v>
      </c>
      <c r="S1895" t="s">
        <v>20888</v>
      </c>
      <c r="T1895" t="s">
        <v>21664</v>
      </c>
      <c r="U1895" t="s">
        <v>21679</v>
      </c>
      <c r="V1895" t="s">
        <v>21666</v>
      </c>
      <c r="X1895">
        <v>6</v>
      </c>
      <c r="Y1895">
        <v>15</v>
      </c>
      <c r="Z1895">
        <v>920336.44205899001</v>
      </c>
      <c r="AA1895">
        <v>1102170.8598056</v>
      </c>
      <c r="AB1895">
        <v>988218.32516597398</v>
      </c>
      <c r="AC1895">
        <v>0.26011462913615702</v>
      </c>
      <c r="AD1895">
        <v>0.10266845359611</v>
      </c>
      <c r="AE1895">
        <v>7.2437393557039695E-2</v>
      </c>
      <c r="AF1895">
        <v>0.33126428970719402</v>
      </c>
      <c r="AG1895" t="s">
        <v>56822</v>
      </c>
    </row>
    <row r="1896" spans="1:33" ht="15.75" hidden="1" customHeight="1" x14ac:dyDescent="0.25">
      <c r="A1896" t="s">
        <v>4519</v>
      </c>
      <c r="B1896" t="str">
        <f t="shared" si="58"/>
        <v>MK67I_</v>
      </c>
      <c r="C1896" t="str">
        <f t="shared" si="59"/>
        <v>Q9BYG3</v>
      </c>
      <c r="D1896" t="s">
        <v>4520</v>
      </c>
      <c r="E1896" t="s">
        <v>46745</v>
      </c>
      <c r="F1896" t="s">
        <v>46744</v>
      </c>
      <c r="G1896" t="s">
        <v>4520</v>
      </c>
      <c r="H1896">
        <v>2</v>
      </c>
      <c r="I1896">
        <v>3</v>
      </c>
      <c r="J1896">
        <v>0.202190772254632</v>
      </c>
      <c r="K1896">
        <v>0.44835639448159698</v>
      </c>
      <c r="L1896">
        <v>0.156979277107471</v>
      </c>
      <c r="M1896" t="s">
        <v>46746</v>
      </c>
      <c r="N1896" t="s">
        <v>46747</v>
      </c>
      <c r="O1896">
        <v>293</v>
      </c>
      <c r="P1896" t="s">
        <v>10854</v>
      </c>
      <c r="Q1896" t="s">
        <v>46748</v>
      </c>
      <c r="R1896" t="s">
        <v>46749</v>
      </c>
      <c r="S1896" t="s">
        <v>13156</v>
      </c>
      <c r="T1896" t="s">
        <v>46750</v>
      </c>
      <c r="U1896" t="s">
        <v>46751</v>
      </c>
      <c r="V1896" t="s">
        <v>46752</v>
      </c>
      <c r="X1896">
        <v>2</v>
      </c>
      <c r="Y1896">
        <v>3</v>
      </c>
      <c r="Z1896">
        <v>31954.075488596802</v>
      </c>
      <c r="AA1896">
        <v>52495.821623988202</v>
      </c>
      <c r="AB1896">
        <v>60393.503550146197</v>
      </c>
      <c r="AC1896">
        <v>0.71620264962705604</v>
      </c>
      <c r="AD1896">
        <v>0.91839342188168804</v>
      </c>
      <c r="AE1896">
        <v>4.14970289885477E-3</v>
      </c>
      <c r="AF1896">
        <v>2.4430740282114999E-3</v>
      </c>
      <c r="AG1896" t="s">
        <v>59436</v>
      </c>
    </row>
    <row r="1897" spans="1:33" ht="15.75" hidden="1" customHeight="1" x14ac:dyDescent="0.25">
      <c r="A1897" t="s">
        <v>6551</v>
      </c>
      <c r="B1897" t="str">
        <f t="shared" si="58"/>
        <v>ZN281_</v>
      </c>
      <c r="C1897" t="str">
        <f t="shared" si="59"/>
        <v>Q9Y2X9</v>
      </c>
      <c r="D1897" t="s">
        <v>6552</v>
      </c>
      <c r="E1897" t="s">
        <v>54211</v>
      </c>
      <c r="F1897" t="s">
        <v>54210</v>
      </c>
      <c r="G1897" t="s">
        <v>6552</v>
      </c>
      <c r="H1897">
        <v>2</v>
      </c>
      <c r="I1897">
        <v>2</v>
      </c>
      <c r="J1897">
        <v>0.16054618578052701</v>
      </c>
      <c r="K1897">
        <v>0.44835639448159698</v>
      </c>
      <c r="L1897">
        <v>0.15704063521632</v>
      </c>
      <c r="M1897" t="s">
        <v>54212</v>
      </c>
      <c r="N1897" t="s">
        <v>54213</v>
      </c>
      <c r="O1897">
        <v>895</v>
      </c>
      <c r="P1897" t="s">
        <v>10854</v>
      </c>
      <c r="Q1897" t="s">
        <v>54214</v>
      </c>
      <c r="R1897" t="s">
        <v>54215</v>
      </c>
      <c r="S1897" t="s">
        <v>54216</v>
      </c>
      <c r="T1897" t="s">
        <v>11037</v>
      </c>
      <c r="U1897" t="s">
        <v>54217</v>
      </c>
      <c r="V1897" t="s">
        <v>11363</v>
      </c>
      <c r="X1897">
        <v>2</v>
      </c>
      <c r="Y1897">
        <v>2</v>
      </c>
      <c r="Z1897">
        <v>48970.687219847401</v>
      </c>
      <c r="AA1897">
        <v>64813.286706741601</v>
      </c>
      <c r="AB1897">
        <v>72442.472210681502</v>
      </c>
      <c r="AC1897">
        <v>0.404371153586433</v>
      </c>
      <c r="AD1897">
        <v>0.56491733936695998</v>
      </c>
      <c r="AE1897">
        <v>1.7767848446634201E-2</v>
      </c>
      <c r="AF1897">
        <v>6.5084090446363499E-3</v>
      </c>
      <c r="AG1897" t="s">
        <v>60264</v>
      </c>
    </row>
    <row r="1898" spans="1:33" ht="15.75" hidden="1" customHeight="1" x14ac:dyDescent="0.25">
      <c r="A1898" t="s">
        <v>7551</v>
      </c>
      <c r="B1898" t="str">
        <f t="shared" si="58"/>
        <v>HTR5B_</v>
      </c>
      <c r="C1898" t="str">
        <f t="shared" si="59"/>
        <v>Q9P2D3</v>
      </c>
      <c r="D1898" t="s">
        <v>7552</v>
      </c>
      <c r="E1898" t="s">
        <v>51600</v>
      </c>
      <c r="F1898" t="s">
        <v>51599</v>
      </c>
      <c r="G1898" t="s">
        <v>7552</v>
      </c>
      <c r="H1898">
        <v>1</v>
      </c>
      <c r="I1898">
        <v>1</v>
      </c>
      <c r="J1898">
        <v>-3.6651349032534801</v>
      </c>
      <c r="K1898">
        <v>0.44867262160383098</v>
      </c>
      <c r="L1898">
        <v>0.15733953895727901</v>
      </c>
      <c r="M1898" t="s">
        <v>51601</v>
      </c>
      <c r="N1898" t="s">
        <v>51602</v>
      </c>
      <c r="O1898">
        <v>2071</v>
      </c>
      <c r="P1898" t="s">
        <v>10854</v>
      </c>
      <c r="Q1898" t="s">
        <v>14628</v>
      </c>
      <c r="T1898" t="s">
        <v>14628</v>
      </c>
      <c r="U1898" t="s">
        <v>35027</v>
      </c>
      <c r="X1898">
        <v>1</v>
      </c>
      <c r="Y1898">
        <v>1</v>
      </c>
      <c r="Z1898">
        <v>1253.7835427309301</v>
      </c>
      <c r="AA1898">
        <v>527.25692515887602</v>
      </c>
      <c r="AB1898">
        <v>41.5629867322561</v>
      </c>
      <c r="AC1898">
        <v>-1.24971025400506</v>
      </c>
      <c r="AD1898">
        <v>-4.9148451572585499</v>
      </c>
      <c r="AE1898">
        <v>0.191504400961067</v>
      </c>
      <c r="AF1898">
        <v>7.2742735688469895E-2</v>
      </c>
      <c r="AG1898" t="s">
        <v>59988</v>
      </c>
    </row>
    <row r="1899" spans="1:33" ht="15.75" hidden="1" customHeight="1" x14ac:dyDescent="0.25">
      <c r="A1899" t="s">
        <v>9043</v>
      </c>
      <c r="B1899" t="str">
        <f t="shared" si="58"/>
        <v>VGLL4_</v>
      </c>
      <c r="C1899" t="str">
        <f t="shared" si="59"/>
        <v>Q14135</v>
      </c>
      <c r="D1899" t="s">
        <v>9044</v>
      </c>
      <c r="E1899" t="s">
        <v>32091</v>
      </c>
      <c r="F1899" t="s">
        <v>32090</v>
      </c>
      <c r="G1899" t="s">
        <v>9044</v>
      </c>
      <c r="H1899">
        <v>1</v>
      </c>
      <c r="I1899">
        <v>1</v>
      </c>
      <c r="J1899">
        <v>-0.20766051617808101</v>
      </c>
      <c r="K1899">
        <v>0.44867262160383098</v>
      </c>
      <c r="L1899">
        <v>0.157375095869216</v>
      </c>
      <c r="M1899" t="s">
        <v>32092</v>
      </c>
      <c r="N1899" t="s">
        <v>32093</v>
      </c>
      <c r="O1899">
        <v>290</v>
      </c>
      <c r="P1899" t="s">
        <v>10854</v>
      </c>
      <c r="Q1899" t="s">
        <v>32094</v>
      </c>
      <c r="R1899" t="s">
        <v>11035</v>
      </c>
      <c r="T1899" t="s">
        <v>11037</v>
      </c>
      <c r="U1899" t="s">
        <v>32095</v>
      </c>
      <c r="V1899" t="s">
        <v>11039</v>
      </c>
      <c r="X1899">
        <v>1</v>
      </c>
      <c r="Y1899">
        <v>1</v>
      </c>
      <c r="Z1899">
        <v>6077.2754530926704</v>
      </c>
      <c r="AA1899">
        <v>7854.6214797881903</v>
      </c>
      <c r="AB1899">
        <v>6801.6333427468198</v>
      </c>
      <c r="AC1899">
        <v>0.37011706896207602</v>
      </c>
      <c r="AD1899">
        <v>0.16245655278399401</v>
      </c>
      <c r="AE1899">
        <v>6.82773945751739E-2</v>
      </c>
      <c r="AF1899">
        <v>0.22487628388900699</v>
      </c>
      <c r="AG1899" t="s">
        <v>57819</v>
      </c>
    </row>
    <row r="1900" spans="1:33" ht="15.75" hidden="1" customHeight="1" x14ac:dyDescent="0.25">
      <c r="A1900" t="s">
        <v>5697</v>
      </c>
      <c r="B1900" t="str">
        <f t="shared" si="58"/>
        <v>GPD1L_</v>
      </c>
      <c r="C1900" t="str">
        <f t="shared" si="59"/>
        <v>Q8N335</v>
      </c>
      <c r="D1900" t="s">
        <v>5698</v>
      </c>
      <c r="E1900" t="s">
        <v>39393</v>
      </c>
      <c r="F1900" t="s">
        <v>39392</v>
      </c>
      <c r="G1900" t="s">
        <v>5698</v>
      </c>
      <c r="H1900">
        <v>4</v>
      </c>
      <c r="I1900">
        <v>4</v>
      </c>
      <c r="J1900">
        <v>-0.16343297208524801</v>
      </c>
      <c r="K1900">
        <v>0.44867262160383098</v>
      </c>
      <c r="L1900">
        <v>0.15739992264536201</v>
      </c>
      <c r="M1900" t="s">
        <v>39394</v>
      </c>
      <c r="N1900" t="s">
        <v>39395</v>
      </c>
      <c r="O1900">
        <v>351</v>
      </c>
      <c r="P1900" t="s">
        <v>10854</v>
      </c>
      <c r="Q1900" t="s">
        <v>39396</v>
      </c>
      <c r="R1900" t="s">
        <v>39397</v>
      </c>
      <c r="S1900" t="s">
        <v>39398</v>
      </c>
      <c r="T1900" t="s">
        <v>39399</v>
      </c>
      <c r="U1900" t="s">
        <v>39400</v>
      </c>
      <c r="V1900" t="s">
        <v>39401</v>
      </c>
      <c r="X1900">
        <v>4</v>
      </c>
      <c r="Y1900">
        <v>4</v>
      </c>
      <c r="Z1900">
        <v>176125.57662109099</v>
      </c>
      <c r="AA1900">
        <v>253170.24545979299</v>
      </c>
      <c r="AB1900">
        <v>226055.165715379</v>
      </c>
      <c r="AC1900">
        <v>0.52350342815398798</v>
      </c>
      <c r="AD1900">
        <v>0.360070456068741</v>
      </c>
      <c r="AE1900">
        <v>7.71326272729176E-3</v>
      </c>
      <c r="AF1900">
        <v>2.26730667761052E-2</v>
      </c>
      <c r="AG1900" t="s">
        <v>58631</v>
      </c>
    </row>
    <row r="1901" spans="1:33" ht="15.75" hidden="1" customHeight="1" x14ac:dyDescent="0.25">
      <c r="A1901" t="s">
        <v>6643</v>
      </c>
      <c r="B1901" t="str">
        <f t="shared" si="58"/>
        <v>RT10_H</v>
      </c>
      <c r="C1901" t="str">
        <f t="shared" si="59"/>
        <v>P82664</v>
      </c>
      <c r="D1901" t="s">
        <v>6644</v>
      </c>
      <c r="E1901" t="s">
        <v>28822</v>
      </c>
      <c r="F1901" t="s">
        <v>28821</v>
      </c>
      <c r="G1901" t="s">
        <v>6644</v>
      </c>
      <c r="H1901">
        <v>2</v>
      </c>
      <c r="I1901">
        <v>3</v>
      </c>
      <c r="J1901">
        <v>-0.20432601544173101</v>
      </c>
      <c r="K1901">
        <v>0.44959411345387401</v>
      </c>
      <c r="L1901">
        <v>0.15787613471606499</v>
      </c>
      <c r="M1901" t="s">
        <v>28823</v>
      </c>
      <c r="N1901" t="s">
        <v>28824</v>
      </c>
      <c r="O1901">
        <v>201</v>
      </c>
      <c r="P1901" t="s">
        <v>10854</v>
      </c>
      <c r="Q1901" t="s">
        <v>28819</v>
      </c>
      <c r="T1901" t="s">
        <v>28819</v>
      </c>
      <c r="U1901" t="s">
        <v>28820</v>
      </c>
      <c r="V1901" t="s">
        <v>11881</v>
      </c>
      <c r="X1901">
        <v>2</v>
      </c>
      <c r="Y1901">
        <v>3</v>
      </c>
      <c r="Z1901">
        <v>91947.405341659105</v>
      </c>
      <c r="AA1901">
        <v>110237.85768238299</v>
      </c>
      <c r="AB1901">
        <v>95680.294899682005</v>
      </c>
      <c r="AC1901">
        <v>0.261738987680526</v>
      </c>
      <c r="AD1901">
        <v>5.7412972238796003E-2</v>
      </c>
      <c r="AE1901">
        <v>0.193240401366466</v>
      </c>
      <c r="AF1901">
        <v>0.70402778605528205</v>
      </c>
      <c r="AG1901" t="s">
        <v>57514</v>
      </c>
    </row>
    <row r="1902" spans="1:33" ht="15.75" hidden="1" customHeight="1" x14ac:dyDescent="0.25">
      <c r="A1902" t="s">
        <v>10061</v>
      </c>
      <c r="B1902" t="str">
        <f t="shared" si="58"/>
        <v>PAK4_H</v>
      </c>
      <c r="C1902" t="str">
        <f t="shared" si="59"/>
        <v>O96013</v>
      </c>
      <c r="D1902" t="s">
        <v>10062</v>
      </c>
      <c r="E1902" t="s">
        <v>16826</v>
      </c>
      <c r="F1902" t="s">
        <v>16825</v>
      </c>
      <c r="G1902" t="s">
        <v>10062</v>
      </c>
      <c r="H1902">
        <v>1</v>
      </c>
      <c r="I1902">
        <v>1</v>
      </c>
      <c r="J1902">
        <v>-0.26861820034710598</v>
      </c>
      <c r="K1902">
        <v>0.44959411345387401</v>
      </c>
      <c r="L1902">
        <v>0.15799012955795699</v>
      </c>
      <c r="M1902" t="s">
        <v>16827</v>
      </c>
      <c r="N1902" t="s">
        <v>16828</v>
      </c>
      <c r="O1902">
        <v>591</v>
      </c>
      <c r="P1902" t="s">
        <v>10854</v>
      </c>
      <c r="Q1902" t="s">
        <v>16829</v>
      </c>
      <c r="R1902" t="s">
        <v>16830</v>
      </c>
      <c r="S1902" t="s">
        <v>16831</v>
      </c>
      <c r="T1902" t="s">
        <v>11643</v>
      </c>
      <c r="U1902" t="s">
        <v>16832</v>
      </c>
      <c r="V1902" t="s">
        <v>16833</v>
      </c>
      <c r="X1902">
        <v>1</v>
      </c>
      <c r="Y1902">
        <v>1</v>
      </c>
      <c r="Z1902">
        <v>8575.7872307965008</v>
      </c>
      <c r="AA1902">
        <v>2706.56478489544</v>
      </c>
      <c r="AB1902">
        <v>2246.75797142591</v>
      </c>
      <c r="AC1902">
        <v>-1.6638061912026501</v>
      </c>
      <c r="AD1902">
        <v>-1.9324243915497501</v>
      </c>
      <c r="AE1902">
        <v>1.60973938455596E-3</v>
      </c>
      <c r="AF1902">
        <v>2.49532471743482E-3</v>
      </c>
      <c r="AG1902" t="s">
        <v>56368</v>
      </c>
    </row>
    <row r="1903" spans="1:33" ht="15.75" hidden="1" customHeight="1" x14ac:dyDescent="0.25">
      <c r="A1903" t="s">
        <v>5549</v>
      </c>
      <c r="B1903" t="str">
        <f t="shared" si="58"/>
        <v>RU1C_H</v>
      </c>
      <c r="C1903" t="str">
        <f t="shared" si="59"/>
        <v>P09234</v>
      </c>
      <c r="D1903" t="s">
        <v>5550</v>
      </c>
      <c r="E1903" t="s">
        <v>18517</v>
      </c>
      <c r="F1903" t="s">
        <v>18516</v>
      </c>
      <c r="G1903" t="s">
        <v>5550</v>
      </c>
      <c r="H1903">
        <v>3</v>
      </c>
      <c r="I1903">
        <v>5</v>
      </c>
      <c r="J1903">
        <v>-0.24736798699360801</v>
      </c>
      <c r="K1903">
        <v>0.44959411345387401</v>
      </c>
      <c r="L1903">
        <v>0.158028790054702</v>
      </c>
      <c r="M1903" t="s">
        <v>18518</v>
      </c>
      <c r="N1903" t="s">
        <v>18519</v>
      </c>
      <c r="O1903">
        <v>159</v>
      </c>
      <c r="P1903" t="s">
        <v>10854</v>
      </c>
      <c r="Q1903" t="s">
        <v>18520</v>
      </c>
      <c r="R1903" t="s">
        <v>18521</v>
      </c>
      <c r="S1903" t="s">
        <v>18522</v>
      </c>
      <c r="T1903" t="s">
        <v>18523</v>
      </c>
      <c r="U1903" t="s">
        <v>18524</v>
      </c>
      <c r="V1903" t="s">
        <v>11363</v>
      </c>
      <c r="X1903">
        <v>3</v>
      </c>
      <c r="Y1903">
        <v>5</v>
      </c>
      <c r="Z1903">
        <v>140985.19162870201</v>
      </c>
      <c r="AA1903">
        <v>283081.73945835198</v>
      </c>
      <c r="AB1903">
        <v>238477.09433741</v>
      </c>
      <c r="AC1903">
        <v>1.00567505220412</v>
      </c>
      <c r="AD1903">
        <v>0.75830706521050695</v>
      </c>
      <c r="AE1903">
        <v>3.83212269346966E-3</v>
      </c>
      <c r="AF1903">
        <v>2.49532471743482E-3</v>
      </c>
      <c r="AG1903" t="s">
        <v>56523</v>
      </c>
    </row>
    <row r="1904" spans="1:33" ht="15.75" hidden="1" customHeight="1" x14ac:dyDescent="0.25">
      <c r="A1904" t="s">
        <v>9561</v>
      </c>
      <c r="B1904" t="str">
        <f t="shared" si="58"/>
        <v>GILT_H</v>
      </c>
      <c r="C1904" t="str">
        <f t="shared" si="59"/>
        <v>P13284</v>
      </c>
      <c r="D1904" t="s">
        <v>9562</v>
      </c>
      <c r="E1904" t="s">
        <v>19413</v>
      </c>
      <c r="F1904" t="s">
        <v>19412</v>
      </c>
      <c r="G1904" t="s">
        <v>9562</v>
      </c>
      <c r="H1904">
        <v>1</v>
      </c>
      <c r="I1904">
        <v>1</v>
      </c>
      <c r="J1904">
        <v>0.41290631547190698</v>
      </c>
      <c r="K1904">
        <v>0.44959411345387401</v>
      </c>
      <c r="L1904">
        <v>0.15805524224818601</v>
      </c>
      <c r="M1904" t="s">
        <v>19414</v>
      </c>
      <c r="N1904" t="s">
        <v>19415</v>
      </c>
      <c r="O1904">
        <v>250</v>
      </c>
      <c r="P1904" t="s">
        <v>10854</v>
      </c>
      <c r="Q1904" t="s">
        <v>19416</v>
      </c>
      <c r="R1904" t="s">
        <v>19417</v>
      </c>
      <c r="S1904" t="s">
        <v>19418</v>
      </c>
      <c r="T1904" t="s">
        <v>19419</v>
      </c>
      <c r="U1904" t="s">
        <v>19420</v>
      </c>
      <c r="V1904" t="s">
        <v>19421</v>
      </c>
      <c r="X1904">
        <v>1</v>
      </c>
      <c r="Y1904">
        <v>1</v>
      </c>
      <c r="Z1904">
        <v>17232.155838790401</v>
      </c>
      <c r="AA1904">
        <v>40814.473760284098</v>
      </c>
      <c r="AB1904">
        <v>54338.968198326198</v>
      </c>
      <c r="AC1904">
        <v>1.2439776540516001</v>
      </c>
      <c r="AD1904">
        <v>1.65688396952351</v>
      </c>
      <c r="AE1904">
        <v>4.8561706959498203E-3</v>
      </c>
      <c r="AF1904">
        <v>5.0010948651592899E-3</v>
      </c>
      <c r="AG1904" t="s">
        <v>56604</v>
      </c>
    </row>
    <row r="1905" spans="1:33" ht="15.75" hidden="1" customHeight="1" x14ac:dyDescent="0.25">
      <c r="A1905" t="s">
        <v>3817</v>
      </c>
      <c r="B1905" t="str">
        <f t="shared" si="58"/>
        <v>RHG32_</v>
      </c>
      <c r="C1905" t="str">
        <f t="shared" si="59"/>
        <v>A7KAX9</v>
      </c>
      <c r="D1905" t="s">
        <v>3818</v>
      </c>
      <c r="E1905" t="s">
        <v>11017</v>
      </c>
      <c r="F1905" t="s">
        <v>11016</v>
      </c>
      <c r="G1905" t="s">
        <v>3818</v>
      </c>
      <c r="H1905">
        <v>6</v>
      </c>
      <c r="I1905">
        <v>7</v>
      </c>
      <c r="J1905">
        <v>0.153332051966761</v>
      </c>
      <c r="K1905">
        <v>0.45062449424020501</v>
      </c>
      <c r="L1905">
        <v>0.15850067605753099</v>
      </c>
      <c r="M1905" t="s">
        <v>11018</v>
      </c>
      <c r="N1905" t="s">
        <v>11019</v>
      </c>
      <c r="O1905">
        <v>2087</v>
      </c>
      <c r="P1905" t="s">
        <v>10854</v>
      </c>
      <c r="Q1905" t="s">
        <v>11020</v>
      </c>
      <c r="R1905" t="s">
        <v>11021</v>
      </c>
      <c r="S1905" t="s">
        <v>11022</v>
      </c>
      <c r="T1905" t="s">
        <v>11023</v>
      </c>
      <c r="U1905" t="s">
        <v>11024</v>
      </c>
      <c r="V1905" t="s">
        <v>11025</v>
      </c>
      <c r="X1905">
        <v>6</v>
      </c>
      <c r="Y1905">
        <v>7</v>
      </c>
      <c r="Z1905">
        <v>53469.6694982146</v>
      </c>
      <c r="AA1905">
        <v>122724.66771826601</v>
      </c>
      <c r="AB1905">
        <v>136486.41036725201</v>
      </c>
      <c r="AC1905">
        <v>1.1986325961338999</v>
      </c>
      <c r="AD1905">
        <v>1.35196464810066</v>
      </c>
      <c r="AE1905">
        <v>9.4829339435559799E-4</v>
      </c>
      <c r="AF1905">
        <v>1.0413472264246301E-3</v>
      </c>
      <c r="AG1905" t="s">
        <v>55827</v>
      </c>
    </row>
    <row r="1906" spans="1:33" ht="15.75" hidden="1" customHeight="1" x14ac:dyDescent="0.25">
      <c r="A1906" t="s">
        <v>10693</v>
      </c>
      <c r="B1906" t="str">
        <f t="shared" si="58"/>
        <v>COX1_H</v>
      </c>
      <c r="C1906" t="str">
        <f t="shared" si="59"/>
        <v>P00395</v>
      </c>
      <c r="D1906" t="s">
        <v>10694</v>
      </c>
      <c r="E1906" t="s">
        <v>16920</v>
      </c>
      <c r="F1906" t="s">
        <v>16919</v>
      </c>
      <c r="G1906" t="s">
        <v>10694</v>
      </c>
      <c r="H1906">
        <v>1</v>
      </c>
      <c r="I1906">
        <v>1</v>
      </c>
      <c r="J1906">
        <v>0.317862600363294</v>
      </c>
      <c r="K1906">
        <v>0.45076116388494603</v>
      </c>
      <c r="L1906">
        <v>0.158766741584078</v>
      </c>
      <c r="M1906" t="s">
        <v>16921</v>
      </c>
      <c r="N1906" t="s">
        <v>16922</v>
      </c>
      <c r="O1906">
        <v>513</v>
      </c>
      <c r="P1906" t="s">
        <v>10854</v>
      </c>
      <c r="Q1906" t="s">
        <v>16923</v>
      </c>
      <c r="R1906" t="s">
        <v>16924</v>
      </c>
      <c r="S1906" t="s">
        <v>16925</v>
      </c>
      <c r="T1906" t="s">
        <v>16926</v>
      </c>
      <c r="U1906" t="s">
        <v>16927</v>
      </c>
      <c r="V1906" t="s">
        <v>15186</v>
      </c>
      <c r="X1906">
        <v>1</v>
      </c>
      <c r="Y1906">
        <v>1</v>
      </c>
      <c r="Z1906">
        <v>12668.894505288399</v>
      </c>
      <c r="AA1906">
        <v>6011.1006648166003</v>
      </c>
      <c r="AB1906">
        <v>7492.7316396308297</v>
      </c>
      <c r="AC1906">
        <v>-1.0755895541596301</v>
      </c>
      <c r="AD1906">
        <v>-0.75772695379633204</v>
      </c>
      <c r="AE1906">
        <v>2.5863680080790799E-3</v>
      </c>
      <c r="AF1906">
        <v>2.0801146288639102E-2</v>
      </c>
      <c r="AG1906" t="s">
        <v>56378</v>
      </c>
    </row>
    <row r="1907" spans="1:33" ht="15.75" hidden="1" customHeight="1" x14ac:dyDescent="0.25">
      <c r="A1907" t="s">
        <v>2511</v>
      </c>
      <c r="B1907" t="str">
        <f t="shared" si="58"/>
        <v>FPRP_H</v>
      </c>
      <c r="C1907" t="str">
        <f t="shared" si="59"/>
        <v>Q9P2B2</v>
      </c>
      <c r="D1907" t="s">
        <v>2512</v>
      </c>
      <c r="E1907" t="s">
        <v>51574</v>
      </c>
      <c r="F1907" t="s">
        <v>51573</v>
      </c>
      <c r="G1907" t="s">
        <v>2512</v>
      </c>
      <c r="H1907">
        <v>8</v>
      </c>
      <c r="I1907">
        <v>10</v>
      </c>
      <c r="J1907">
        <v>-0.22002135187293301</v>
      </c>
      <c r="K1907">
        <v>0.45076116388494603</v>
      </c>
      <c r="L1907">
        <v>0.158859238394785</v>
      </c>
      <c r="M1907" t="s">
        <v>51575</v>
      </c>
      <c r="N1907" t="s">
        <v>51576</v>
      </c>
      <c r="O1907">
        <v>879</v>
      </c>
      <c r="P1907" t="s">
        <v>10854</v>
      </c>
      <c r="Q1907" t="s">
        <v>51577</v>
      </c>
      <c r="R1907" t="s">
        <v>51578</v>
      </c>
      <c r="S1907" t="s">
        <v>10944</v>
      </c>
      <c r="T1907" t="s">
        <v>51579</v>
      </c>
      <c r="U1907" t="s">
        <v>51580</v>
      </c>
      <c r="V1907" t="s">
        <v>51581</v>
      </c>
      <c r="X1907">
        <v>8</v>
      </c>
      <c r="Y1907">
        <v>10</v>
      </c>
      <c r="Z1907">
        <v>120333.397475616</v>
      </c>
      <c r="AA1907">
        <v>353300.92983523698</v>
      </c>
      <c r="AB1907">
        <v>303327.47774083802</v>
      </c>
      <c r="AC1907">
        <v>1.55386044078837</v>
      </c>
      <c r="AD1907">
        <v>1.3338390889154399</v>
      </c>
      <c r="AE1907">
        <v>2.4052997150179199E-3</v>
      </c>
      <c r="AF1907">
        <v>5.5666149675289E-3</v>
      </c>
      <c r="AG1907" t="s">
        <v>59984</v>
      </c>
    </row>
    <row r="1908" spans="1:33" ht="15.75" hidden="1" customHeight="1" x14ac:dyDescent="0.25">
      <c r="A1908" t="s">
        <v>7837</v>
      </c>
      <c r="B1908" t="str">
        <f t="shared" si="58"/>
        <v>CHM4C_</v>
      </c>
      <c r="C1908" t="str">
        <f t="shared" si="59"/>
        <v>Q96CF2</v>
      </c>
      <c r="D1908" t="s">
        <v>7838</v>
      </c>
      <c r="E1908" t="s">
        <v>42816</v>
      </c>
      <c r="F1908" t="s">
        <v>42815</v>
      </c>
      <c r="G1908" t="s">
        <v>7838</v>
      </c>
      <c r="H1908">
        <v>2</v>
      </c>
      <c r="I1908">
        <v>2</v>
      </c>
      <c r="J1908">
        <v>0.28447347215341701</v>
      </c>
      <c r="K1908">
        <v>0.45076116388494603</v>
      </c>
      <c r="L1908">
        <v>0.15886395718687199</v>
      </c>
      <c r="M1908" t="s">
        <v>42817</v>
      </c>
      <c r="N1908" t="s">
        <v>42818</v>
      </c>
      <c r="O1908">
        <v>233</v>
      </c>
      <c r="P1908" t="s">
        <v>10854</v>
      </c>
      <c r="Q1908" t="s">
        <v>42819</v>
      </c>
      <c r="R1908" t="s">
        <v>42820</v>
      </c>
      <c r="S1908" t="s">
        <v>16821</v>
      </c>
      <c r="T1908" t="s">
        <v>42821</v>
      </c>
      <c r="U1908" t="s">
        <v>42822</v>
      </c>
      <c r="V1908" t="s">
        <v>42823</v>
      </c>
      <c r="X1908">
        <v>2</v>
      </c>
      <c r="Y1908">
        <v>2</v>
      </c>
      <c r="Z1908">
        <v>36929.984603701298</v>
      </c>
      <c r="AA1908">
        <v>46820.795461665002</v>
      </c>
      <c r="AB1908">
        <v>57026.121618577097</v>
      </c>
      <c r="AC1908">
        <v>0.34235678424141502</v>
      </c>
      <c r="AD1908">
        <v>0.62683025639483203</v>
      </c>
      <c r="AE1908">
        <v>0.241268710255121</v>
      </c>
      <c r="AF1908">
        <v>3.01770827315791E-2</v>
      </c>
      <c r="AG1908" t="s">
        <v>59009</v>
      </c>
    </row>
    <row r="1909" spans="1:33" ht="15.75" hidden="1" customHeight="1" x14ac:dyDescent="0.25">
      <c r="A1909" t="s">
        <v>3849</v>
      </c>
      <c r="B1909" t="str">
        <f t="shared" si="58"/>
        <v>CNOT3_</v>
      </c>
      <c r="C1909" t="str">
        <f t="shared" si="59"/>
        <v>O75175</v>
      </c>
      <c r="D1909" t="s">
        <v>3850</v>
      </c>
      <c r="E1909" t="s">
        <v>14577</v>
      </c>
      <c r="F1909" t="s">
        <v>14576</v>
      </c>
      <c r="G1909" t="s">
        <v>3850</v>
      </c>
      <c r="H1909">
        <v>5</v>
      </c>
      <c r="I1909">
        <v>7</v>
      </c>
      <c r="J1909">
        <v>0.225225990007515</v>
      </c>
      <c r="K1909">
        <v>0.45076116388494603</v>
      </c>
      <c r="L1909">
        <v>0.15888165839297699</v>
      </c>
      <c r="M1909" t="s">
        <v>14578</v>
      </c>
      <c r="N1909" t="s">
        <v>14579</v>
      </c>
      <c r="O1909">
        <v>753</v>
      </c>
      <c r="P1909" t="s">
        <v>10854</v>
      </c>
      <c r="Q1909" t="s">
        <v>14580</v>
      </c>
      <c r="R1909" t="s">
        <v>14581</v>
      </c>
      <c r="S1909" t="s">
        <v>10944</v>
      </c>
      <c r="T1909" t="s">
        <v>14582</v>
      </c>
      <c r="U1909" t="s">
        <v>14583</v>
      </c>
      <c r="V1909" t="s">
        <v>14584</v>
      </c>
      <c r="X1909">
        <v>5</v>
      </c>
      <c r="Y1909">
        <v>7</v>
      </c>
      <c r="Z1909">
        <v>365567.86282501998</v>
      </c>
      <c r="AA1909">
        <v>499623.98775251099</v>
      </c>
      <c r="AB1909">
        <v>584040.62921239599</v>
      </c>
      <c r="AC1909">
        <v>0.45070349648342101</v>
      </c>
      <c r="AD1909">
        <v>0.67592948649093598</v>
      </c>
      <c r="AE1909">
        <v>3.7419076736918598E-2</v>
      </c>
      <c r="AF1909">
        <v>3.56210547472946E-3</v>
      </c>
      <c r="AG1909" t="s">
        <v>56155</v>
      </c>
    </row>
    <row r="1910" spans="1:33" ht="15.75" hidden="1" customHeight="1" x14ac:dyDescent="0.25">
      <c r="A1910" t="s">
        <v>3759</v>
      </c>
      <c r="B1910" t="str">
        <f t="shared" si="58"/>
        <v>PYRG2_</v>
      </c>
      <c r="C1910" t="str">
        <f t="shared" si="59"/>
        <v>Q9NRF8</v>
      </c>
      <c r="D1910" t="s">
        <v>3760</v>
      </c>
      <c r="E1910" t="s">
        <v>49612</v>
      </c>
      <c r="F1910" t="s">
        <v>49611</v>
      </c>
      <c r="G1910" t="s">
        <v>3760</v>
      </c>
      <c r="H1910">
        <v>5</v>
      </c>
      <c r="I1910">
        <v>7</v>
      </c>
      <c r="J1910">
        <v>0.29782322799725403</v>
      </c>
      <c r="K1910">
        <v>0.45078898105144499</v>
      </c>
      <c r="L1910">
        <v>0.15897469605027001</v>
      </c>
      <c r="M1910" t="s">
        <v>49613</v>
      </c>
      <c r="N1910" t="s">
        <v>49614</v>
      </c>
      <c r="O1910">
        <v>586</v>
      </c>
      <c r="P1910" t="s">
        <v>10854</v>
      </c>
      <c r="Q1910" t="s">
        <v>49615</v>
      </c>
      <c r="R1910" t="s">
        <v>49616</v>
      </c>
      <c r="S1910" t="s">
        <v>20373</v>
      </c>
      <c r="T1910" t="s">
        <v>13504</v>
      </c>
      <c r="U1910" t="s">
        <v>49617</v>
      </c>
      <c r="X1910">
        <v>5</v>
      </c>
      <c r="Y1910">
        <v>7</v>
      </c>
      <c r="Z1910">
        <v>159080.859999882</v>
      </c>
      <c r="AA1910">
        <v>40745.221892566602</v>
      </c>
      <c r="AB1910">
        <v>50087.621886637797</v>
      </c>
      <c r="AC1910">
        <v>-1.9650574740373099</v>
      </c>
      <c r="AD1910">
        <v>-1.66723424604005</v>
      </c>
      <c r="AE1910">
        <v>7.4029479019052701E-4</v>
      </c>
      <c r="AF1910">
        <v>1.91388988276362E-3</v>
      </c>
      <c r="AG1910" t="s">
        <v>59758</v>
      </c>
    </row>
    <row r="1911" spans="1:33" ht="15.75" hidden="1" customHeight="1" x14ac:dyDescent="0.25">
      <c r="A1911" t="s">
        <v>9765</v>
      </c>
      <c r="B1911" t="str">
        <f t="shared" si="58"/>
        <v>RPAB2_</v>
      </c>
      <c r="C1911" t="str">
        <f t="shared" si="59"/>
        <v>P61218</v>
      </c>
      <c r="D1911" t="s">
        <v>9766</v>
      </c>
      <c r="E1911" t="s">
        <v>27434</v>
      </c>
      <c r="F1911" t="s">
        <v>27433</v>
      </c>
      <c r="G1911" t="s">
        <v>9766</v>
      </c>
      <c r="H1911">
        <v>1</v>
      </c>
      <c r="I1911">
        <v>2</v>
      </c>
      <c r="J1911">
        <v>0.17769217285748201</v>
      </c>
      <c r="K1911">
        <v>0.45183619374211498</v>
      </c>
      <c r="L1911">
        <v>0.15948229060904001</v>
      </c>
      <c r="M1911" t="s">
        <v>27435</v>
      </c>
      <c r="N1911" t="s">
        <v>27436</v>
      </c>
      <c r="O1911">
        <v>127</v>
      </c>
      <c r="P1911" t="s">
        <v>10854</v>
      </c>
      <c r="Q1911" t="s">
        <v>27437</v>
      </c>
      <c r="R1911" t="s">
        <v>20688</v>
      </c>
      <c r="S1911" t="s">
        <v>12525</v>
      </c>
      <c r="T1911" t="s">
        <v>27438</v>
      </c>
      <c r="U1911" t="s">
        <v>27439</v>
      </c>
      <c r="V1911" t="s">
        <v>11363</v>
      </c>
      <c r="X1911">
        <v>1</v>
      </c>
      <c r="Y1911">
        <v>2</v>
      </c>
      <c r="Z1911">
        <v>28616.483615783302</v>
      </c>
      <c r="AA1911">
        <v>56616.920171345802</v>
      </c>
      <c r="AB1911">
        <v>64037.875443334902</v>
      </c>
      <c r="AC1911">
        <v>0.98438686706912704</v>
      </c>
      <c r="AD1911">
        <v>1.1620790399266101</v>
      </c>
      <c r="AE1911">
        <v>2.0025818319804501E-3</v>
      </c>
      <c r="AF1911">
        <v>1.0863033041333E-3</v>
      </c>
      <c r="AG1911" t="s">
        <v>57367</v>
      </c>
    </row>
    <row r="1912" spans="1:33" ht="15.75" hidden="1" customHeight="1" x14ac:dyDescent="0.25">
      <c r="A1912" t="s">
        <v>4283</v>
      </c>
      <c r="B1912" t="str">
        <f t="shared" si="58"/>
        <v>GBB2_H</v>
      </c>
      <c r="C1912" t="str">
        <f t="shared" si="59"/>
        <v>P62879</v>
      </c>
      <c r="D1912" t="s">
        <v>4284</v>
      </c>
      <c r="E1912" t="s">
        <v>28200</v>
      </c>
      <c r="F1912" t="s">
        <v>28199</v>
      </c>
      <c r="G1912" t="s">
        <v>4284</v>
      </c>
      <c r="H1912">
        <v>4</v>
      </c>
      <c r="I1912">
        <v>9</v>
      </c>
      <c r="J1912">
        <v>-0.215349901618653</v>
      </c>
      <c r="K1912">
        <v>0.45183619374211498</v>
      </c>
      <c r="L1912">
        <v>0.159510857170407</v>
      </c>
      <c r="M1912" t="s">
        <v>28201</v>
      </c>
      <c r="N1912" t="s">
        <v>28202</v>
      </c>
      <c r="O1912">
        <v>340</v>
      </c>
      <c r="P1912" t="s">
        <v>10854</v>
      </c>
      <c r="Q1912" t="s">
        <v>28203</v>
      </c>
      <c r="R1912" t="s">
        <v>28204</v>
      </c>
      <c r="S1912" t="s">
        <v>28205</v>
      </c>
      <c r="T1912" t="s">
        <v>28206</v>
      </c>
      <c r="U1912" t="s">
        <v>28207</v>
      </c>
      <c r="V1912" t="s">
        <v>13123</v>
      </c>
      <c r="X1912">
        <v>4</v>
      </c>
      <c r="Y1912">
        <v>9</v>
      </c>
      <c r="Z1912">
        <v>258614.34585997</v>
      </c>
      <c r="AA1912">
        <v>154632.69368046301</v>
      </c>
      <c r="AB1912">
        <v>133190.89625838399</v>
      </c>
      <c r="AC1912">
        <v>-0.74195692894156196</v>
      </c>
      <c r="AD1912">
        <v>-0.95730683056021504</v>
      </c>
      <c r="AE1912">
        <v>8.7224681071792296E-3</v>
      </c>
      <c r="AF1912">
        <v>2.1831715355394299E-3</v>
      </c>
      <c r="AG1912" t="s">
        <v>57449</v>
      </c>
    </row>
    <row r="1913" spans="1:33" ht="15.75" hidden="1" customHeight="1" x14ac:dyDescent="0.25">
      <c r="A1913" t="s">
        <v>91</v>
      </c>
      <c r="B1913" t="str">
        <f t="shared" si="58"/>
        <v>ATPB_H</v>
      </c>
      <c r="C1913" t="str">
        <f t="shared" si="59"/>
        <v>P06576</v>
      </c>
      <c r="D1913" t="s">
        <v>92</v>
      </c>
      <c r="E1913" t="s">
        <v>17800</v>
      </c>
      <c r="F1913" t="s">
        <v>17799</v>
      </c>
      <c r="G1913" t="s">
        <v>92</v>
      </c>
      <c r="H1913">
        <v>20</v>
      </c>
      <c r="I1913">
        <v>86</v>
      </c>
      <c r="J1913">
        <v>-0.15365569393303899</v>
      </c>
      <c r="K1913">
        <v>0.45292655645552898</v>
      </c>
      <c r="L1913">
        <v>0.16008224406573299</v>
      </c>
      <c r="M1913" t="s">
        <v>17801</v>
      </c>
      <c r="N1913" t="s">
        <v>17802</v>
      </c>
      <c r="O1913">
        <v>529</v>
      </c>
      <c r="P1913" t="s">
        <v>10854</v>
      </c>
      <c r="Q1913" t="s">
        <v>17803</v>
      </c>
      <c r="R1913" t="s">
        <v>17804</v>
      </c>
      <c r="S1913" t="s">
        <v>17805</v>
      </c>
      <c r="T1913" t="s">
        <v>17806</v>
      </c>
      <c r="U1913" t="s">
        <v>17807</v>
      </c>
      <c r="V1913" t="s">
        <v>17808</v>
      </c>
      <c r="X1913">
        <v>20</v>
      </c>
      <c r="Y1913">
        <v>86</v>
      </c>
      <c r="Z1913">
        <v>3469367.8955297698</v>
      </c>
      <c r="AA1913">
        <v>4712854.4405829599</v>
      </c>
      <c r="AB1913">
        <v>4236713.0806280896</v>
      </c>
      <c r="AC1913">
        <v>0.44192828983381799</v>
      </c>
      <c r="AD1913">
        <v>0.28827259590077903</v>
      </c>
      <c r="AE1913">
        <v>1.47785633709715E-2</v>
      </c>
      <c r="AF1913">
        <v>3.8234875546915299E-2</v>
      </c>
      <c r="AG1913" t="s">
        <v>56461</v>
      </c>
    </row>
    <row r="1914" spans="1:33" ht="15.75" hidden="1" customHeight="1" x14ac:dyDescent="0.25">
      <c r="A1914" t="s">
        <v>2535</v>
      </c>
      <c r="B1914" t="str">
        <f t="shared" si="58"/>
        <v>CNOT1_</v>
      </c>
      <c r="C1914" t="str">
        <f t="shared" si="59"/>
        <v>A5YKK6</v>
      </c>
      <c r="D1914" t="s">
        <v>2536</v>
      </c>
      <c r="E1914" t="s">
        <v>10947</v>
      </c>
      <c r="F1914" t="s">
        <v>10946</v>
      </c>
      <c r="G1914" t="s">
        <v>2536</v>
      </c>
      <c r="H1914">
        <v>5</v>
      </c>
      <c r="I1914">
        <v>6</v>
      </c>
      <c r="J1914">
        <v>-0.14679447690546199</v>
      </c>
      <c r="K1914">
        <v>0.45292655645552898</v>
      </c>
      <c r="L1914">
        <v>0.16010038592237499</v>
      </c>
      <c r="M1914" t="s">
        <v>10948</v>
      </c>
      <c r="N1914" t="s">
        <v>10949</v>
      </c>
      <c r="O1914">
        <v>2376</v>
      </c>
      <c r="P1914" t="s">
        <v>10854</v>
      </c>
      <c r="Q1914" t="s">
        <v>10950</v>
      </c>
      <c r="R1914" t="s">
        <v>10951</v>
      </c>
      <c r="S1914" t="s">
        <v>10952</v>
      </c>
      <c r="T1914" t="s">
        <v>10953</v>
      </c>
      <c r="U1914" t="s">
        <v>10954</v>
      </c>
      <c r="V1914" t="s">
        <v>10955</v>
      </c>
      <c r="X1914">
        <v>5</v>
      </c>
      <c r="Y1914">
        <v>6</v>
      </c>
      <c r="Z1914">
        <v>281552.67655076302</v>
      </c>
      <c r="AA1914">
        <v>164246.59825297599</v>
      </c>
      <c r="AB1914">
        <v>148356.59012574999</v>
      </c>
      <c r="AC1914">
        <v>-0.77754137489684605</v>
      </c>
      <c r="AD1914">
        <v>-0.92433585180230804</v>
      </c>
      <c r="AE1914">
        <v>2.2752055626924098E-3</v>
      </c>
      <c r="AF1914">
        <v>1.5317788648885899E-3</v>
      </c>
      <c r="AG1914" t="s">
        <v>55819</v>
      </c>
    </row>
    <row r="1915" spans="1:33" ht="15.75" hidden="1" customHeight="1" x14ac:dyDescent="0.25">
      <c r="A1915" t="s">
        <v>3271</v>
      </c>
      <c r="B1915" t="str">
        <f t="shared" si="58"/>
        <v>UCHL3_</v>
      </c>
      <c r="C1915" t="str">
        <f t="shared" si="59"/>
        <v>P15374</v>
      </c>
      <c r="D1915" t="s">
        <v>3272</v>
      </c>
      <c r="E1915" t="s">
        <v>19909</v>
      </c>
      <c r="F1915" t="s">
        <v>19908</v>
      </c>
      <c r="G1915" t="s">
        <v>3272</v>
      </c>
      <c r="H1915">
        <v>8</v>
      </c>
      <c r="I1915">
        <v>9</v>
      </c>
      <c r="J1915">
        <v>-0.247154025623329</v>
      </c>
      <c r="K1915">
        <v>0.45292655645552898</v>
      </c>
      <c r="L1915">
        <v>0.16025782726521101</v>
      </c>
      <c r="M1915" t="s">
        <v>19910</v>
      </c>
      <c r="N1915" t="s">
        <v>19911</v>
      </c>
      <c r="O1915">
        <v>230</v>
      </c>
      <c r="P1915" t="s">
        <v>10854</v>
      </c>
      <c r="Q1915" t="s">
        <v>19912</v>
      </c>
      <c r="R1915" t="s">
        <v>19913</v>
      </c>
      <c r="S1915" t="s">
        <v>19914</v>
      </c>
      <c r="T1915" t="s">
        <v>12053</v>
      </c>
      <c r="U1915" t="s">
        <v>19915</v>
      </c>
      <c r="V1915" t="s">
        <v>10912</v>
      </c>
      <c r="X1915">
        <v>8</v>
      </c>
      <c r="Y1915">
        <v>9</v>
      </c>
      <c r="Z1915">
        <v>356800.17253174499</v>
      </c>
      <c r="AA1915">
        <v>600506.19431862701</v>
      </c>
      <c r="AB1915">
        <v>505960.62027241202</v>
      </c>
      <c r="AC1915">
        <v>0.75106281476290504</v>
      </c>
      <c r="AD1915">
        <v>0.50390878913957604</v>
      </c>
      <c r="AE1915">
        <v>9.4804455212147698E-3</v>
      </c>
      <c r="AF1915">
        <v>8.6467952536975704E-3</v>
      </c>
      <c r="AG1915" t="s">
        <v>19911</v>
      </c>
    </row>
    <row r="1916" spans="1:33" ht="15.75" hidden="1" customHeight="1" x14ac:dyDescent="0.25">
      <c r="A1916" t="s">
        <v>7919</v>
      </c>
      <c r="B1916" t="str">
        <f t="shared" si="58"/>
        <v>MYL6B_</v>
      </c>
      <c r="C1916" t="str">
        <f t="shared" si="59"/>
        <v>P14649</v>
      </c>
      <c r="D1916" t="s">
        <v>7920</v>
      </c>
      <c r="E1916" t="s">
        <v>19713</v>
      </c>
      <c r="F1916" t="s">
        <v>19712</v>
      </c>
      <c r="G1916" t="s">
        <v>7920</v>
      </c>
      <c r="H1916">
        <v>2</v>
      </c>
      <c r="I1916">
        <v>3</v>
      </c>
      <c r="J1916">
        <v>-0.383248636712823</v>
      </c>
      <c r="K1916">
        <v>0.45292655645552898</v>
      </c>
      <c r="L1916">
        <v>0.16029909082091601</v>
      </c>
      <c r="M1916" t="s">
        <v>19714</v>
      </c>
      <c r="N1916" t="s">
        <v>19715</v>
      </c>
      <c r="O1916">
        <v>208</v>
      </c>
      <c r="P1916" t="s">
        <v>10854</v>
      </c>
      <c r="Q1916" t="s">
        <v>19716</v>
      </c>
      <c r="R1916" t="s">
        <v>19717</v>
      </c>
      <c r="S1916" t="s">
        <v>19718</v>
      </c>
      <c r="T1916" t="s">
        <v>19719</v>
      </c>
      <c r="U1916" t="s">
        <v>19720</v>
      </c>
      <c r="X1916">
        <v>2</v>
      </c>
      <c r="Y1916">
        <v>3</v>
      </c>
      <c r="Z1916">
        <v>25414.004301426699</v>
      </c>
      <c r="AA1916">
        <v>32279.969198114199</v>
      </c>
      <c r="AB1916">
        <v>24749.348791172299</v>
      </c>
      <c r="AC1916">
        <v>0.34501549362425499</v>
      </c>
      <c r="AD1916">
        <v>-3.82331430885684E-2</v>
      </c>
      <c r="AE1916">
        <v>0.215555429987981</v>
      </c>
      <c r="AF1916">
        <v>0.83393082770293403</v>
      </c>
      <c r="AG1916" t="s">
        <v>56634</v>
      </c>
    </row>
    <row r="1917" spans="1:33" ht="15.75" hidden="1" customHeight="1" x14ac:dyDescent="0.25">
      <c r="A1917" t="s">
        <v>7931</v>
      </c>
      <c r="B1917" t="str">
        <f t="shared" si="58"/>
        <v>VCIP1_</v>
      </c>
      <c r="C1917" t="str">
        <f t="shared" si="59"/>
        <v>Q96JH7</v>
      </c>
      <c r="D1917" t="s">
        <v>7932</v>
      </c>
      <c r="E1917" t="s">
        <v>43797</v>
      </c>
      <c r="F1917" t="s">
        <v>43796</v>
      </c>
      <c r="G1917" t="s">
        <v>7932</v>
      </c>
      <c r="H1917">
        <v>2</v>
      </c>
      <c r="I1917">
        <v>2</v>
      </c>
      <c r="J1917">
        <v>0.17639928181242401</v>
      </c>
      <c r="K1917">
        <v>0.45292655645552898</v>
      </c>
      <c r="L1917">
        <v>0.16031392332445499</v>
      </c>
      <c r="M1917" t="s">
        <v>43798</v>
      </c>
      <c r="N1917" t="s">
        <v>43799</v>
      </c>
      <c r="O1917">
        <v>1222</v>
      </c>
      <c r="P1917" t="s">
        <v>10854</v>
      </c>
      <c r="Q1917" t="s">
        <v>43800</v>
      </c>
      <c r="R1917" t="s">
        <v>43801</v>
      </c>
      <c r="S1917" t="s">
        <v>38083</v>
      </c>
      <c r="T1917" t="s">
        <v>43802</v>
      </c>
      <c r="U1917" t="s">
        <v>43803</v>
      </c>
      <c r="V1917" t="s">
        <v>43804</v>
      </c>
      <c r="X1917">
        <v>2</v>
      </c>
      <c r="Y1917">
        <v>2</v>
      </c>
      <c r="Z1917">
        <v>13328.004195273799</v>
      </c>
      <c r="AA1917">
        <v>8848.8761378091294</v>
      </c>
      <c r="AB1917">
        <v>9999.7603301210002</v>
      </c>
      <c r="AC1917">
        <v>-0.59089461921659903</v>
      </c>
      <c r="AD1917">
        <v>-0.41449533740417499</v>
      </c>
      <c r="AE1917">
        <v>1.3304260120047E-2</v>
      </c>
      <c r="AF1917">
        <v>4.7421573192458599E-2</v>
      </c>
      <c r="AG1917" t="s">
        <v>59117</v>
      </c>
    </row>
    <row r="1918" spans="1:33" ht="15.75" hidden="1" customHeight="1" x14ac:dyDescent="0.25">
      <c r="A1918" t="s">
        <v>7513</v>
      </c>
      <c r="B1918" t="str">
        <f t="shared" si="58"/>
        <v>ITA11_</v>
      </c>
      <c r="C1918" t="str">
        <f t="shared" si="59"/>
        <v>Q9UKX5</v>
      </c>
      <c r="D1918" t="s">
        <v>7514</v>
      </c>
      <c r="E1918" t="s">
        <v>53003</v>
      </c>
      <c r="F1918" t="s">
        <v>53002</v>
      </c>
      <c r="G1918" t="s">
        <v>7514</v>
      </c>
      <c r="H1918">
        <v>1</v>
      </c>
      <c r="I1918">
        <v>1</v>
      </c>
      <c r="J1918">
        <v>1.6915410331819101</v>
      </c>
      <c r="K1918">
        <v>0.45311457608972899</v>
      </c>
      <c r="L1918">
        <v>0.16065874560790899</v>
      </c>
      <c r="M1918" t="s">
        <v>53004</v>
      </c>
      <c r="N1918" t="s">
        <v>53005</v>
      </c>
      <c r="O1918">
        <v>1188</v>
      </c>
      <c r="P1918" t="s">
        <v>10854</v>
      </c>
      <c r="Q1918" t="s">
        <v>53006</v>
      </c>
      <c r="R1918" t="s">
        <v>53007</v>
      </c>
      <c r="S1918" t="s">
        <v>53008</v>
      </c>
      <c r="T1918" t="s">
        <v>53009</v>
      </c>
      <c r="U1918" t="s">
        <v>53010</v>
      </c>
      <c r="V1918" t="s">
        <v>11292</v>
      </c>
      <c r="X1918">
        <v>1</v>
      </c>
      <c r="Y1918">
        <v>1</v>
      </c>
      <c r="Z1918">
        <v>22113.2236346342</v>
      </c>
      <c r="AA1918">
        <v>2631.6072992147801</v>
      </c>
      <c r="AB1918">
        <v>8500.1320430899596</v>
      </c>
      <c r="AC1918">
        <v>-3.0708932300129099</v>
      </c>
      <c r="AD1918">
        <v>-1.3793521968310001</v>
      </c>
      <c r="AE1918">
        <v>9.0972373368145898E-2</v>
      </c>
      <c r="AF1918">
        <v>2.0246100645468501E-2</v>
      </c>
      <c r="AG1918" t="s">
        <v>60128</v>
      </c>
    </row>
    <row r="1919" spans="1:33" ht="15.75" hidden="1" customHeight="1" x14ac:dyDescent="0.25">
      <c r="A1919" t="s">
        <v>35</v>
      </c>
      <c r="B1919" t="str">
        <f t="shared" si="58"/>
        <v>CH60_H</v>
      </c>
      <c r="C1919" t="str">
        <f t="shared" si="59"/>
        <v>P10809</v>
      </c>
      <c r="D1919" t="s">
        <v>36</v>
      </c>
      <c r="E1919" t="s">
        <v>18968</v>
      </c>
      <c r="F1919" t="s">
        <v>18967</v>
      </c>
      <c r="G1919" t="s">
        <v>36</v>
      </c>
      <c r="H1919">
        <v>27</v>
      </c>
      <c r="I1919">
        <v>131</v>
      </c>
      <c r="J1919">
        <v>0.16150413947175499</v>
      </c>
      <c r="K1919">
        <v>0.45311457608972899</v>
      </c>
      <c r="L1919">
        <v>0.160947868553481</v>
      </c>
      <c r="M1919" t="s">
        <v>18969</v>
      </c>
      <c r="N1919" t="s">
        <v>18970</v>
      </c>
      <c r="O1919">
        <v>573</v>
      </c>
      <c r="P1919" t="s">
        <v>10854</v>
      </c>
      <c r="Q1919" t="s">
        <v>18971</v>
      </c>
      <c r="R1919" t="s">
        <v>18972</v>
      </c>
      <c r="S1919" t="s">
        <v>18973</v>
      </c>
      <c r="T1919" t="s">
        <v>18974</v>
      </c>
      <c r="U1919" t="s">
        <v>18975</v>
      </c>
      <c r="V1919" t="s">
        <v>11438</v>
      </c>
      <c r="X1919">
        <v>27</v>
      </c>
      <c r="Y1919">
        <v>131</v>
      </c>
      <c r="Z1919">
        <v>9467177.96245436</v>
      </c>
      <c r="AA1919">
        <v>29258424.047315501</v>
      </c>
      <c r="AB1919">
        <v>32724160.973127101</v>
      </c>
      <c r="AC1919">
        <v>1.6278457163462801</v>
      </c>
      <c r="AD1919">
        <v>1.7893498558180401</v>
      </c>
      <c r="AE1919">
        <v>1.56349642015634E-3</v>
      </c>
      <c r="AF1919">
        <v>1.57168772280668E-3</v>
      </c>
      <c r="AG1919" t="s">
        <v>56569</v>
      </c>
    </row>
    <row r="1920" spans="1:33" ht="15.75" hidden="1" customHeight="1" x14ac:dyDescent="0.25">
      <c r="A1920" t="s">
        <v>1091</v>
      </c>
      <c r="B1920" t="str">
        <f t="shared" si="58"/>
        <v>PRC2A_</v>
      </c>
      <c r="C1920" t="str">
        <f t="shared" si="59"/>
        <v>P48634</v>
      </c>
      <c r="D1920" t="s">
        <v>1092</v>
      </c>
      <c r="E1920" t="s">
        <v>24785</v>
      </c>
      <c r="F1920" t="s">
        <v>24784</v>
      </c>
      <c r="G1920" t="s">
        <v>1092</v>
      </c>
      <c r="H1920">
        <v>12</v>
      </c>
      <c r="I1920">
        <v>17</v>
      </c>
      <c r="J1920">
        <v>0.16853546983341</v>
      </c>
      <c r="K1920">
        <v>0.45311457608972899</v>
      </c>
      <c r="L1920">
        <v>0.160985756761232</v>
      </c>
      <c r="M1920" t="s">
        <v>24786</v>
      </c>
      <c r="N1920" t="s">
        <v>24787</v>
      </c>
      <c r="O1920">
        <v>2157</v>
      </c>
      <c r="P1920" t="s">
        <v>10854</v>
      </c>
      <c r="Q1920" t="s">
        <v>24788</v>
      </c>
      <c r="S1920" t="s">
        <v>11701</v>
      </c>
      <c r="T1920" t="s">
        <v>12053</v>
      </c>
      <c r="U1920" t="s">
        <v>24789</v>
      </c>
      <c r="V1920" t="s">
        <v>11068</v>
      </c>
      <c r="X1920">
        <v>12</v>
      </c>
      <c r="Y1920">
        <v>17</v>
      </c>
      <c r="Z1920">
        <v>362289.36138145701</v>
      </c>
      <c r="AA1920">
        <v>475462.57716307498</v>
      </c>
      <c r="AB1920">
        <v>534380.46286930796</v>
      </c>
      <c r="AC1920">
        <v>0.39218935181606401</v>
      </c>
      <c r="AD1920">
        <v>0.56072482164947401</v>
      </c>
      <c r="AE1920">
        <v>3.7589423170201398E-2</v>
      </c>
      <c r="AF1920">
        <v>9.6311088740397705E-3</v>
      </c>
      <c r="AG1920" t="s">
        <v>57114</v>
      </c>
    </row>
    <row r="1921" spans="1:33" ht="15.75" hidden="1" customHeight="1" x14ac:dyDescent="0.25">
      <c r="A1921" t="s">
        <v>5081</v>
      </c>
      <c r="B1921" t="str">
        <f t="shared" si="58"/>
        <v>PSB8_H</v>
      </c>
      <c r="C1921" t="str">
        <f t="shared" si="59"/>
        <v>P28062</v>
      </c>
      <c r="D1921" t="s">
        <v>5082</v>
      </c>
      <c r="E1921" t="s">
        <v>21952</v>
      </c>
      <c r="F1921" t="s">
        <v>21951</v>
      </c>
      <c r="G1921" t="s">
        <v>5082</v>
      </c>
      <c r="H1921">
        <v>5</v>
      </c>
      <c r="I1921">
        <v>7</v>
      </c>
      <c r="J1921">
        <v>-0.21472645377024599</v>
      </c>
      <c r="K1921">
        <v>0.45311457608972899</v>
      </c>
      <c r="L1921">
        <v>0.160987466901338</v>
      </c>
      <c r="M1921" t="s">
        <v>21953</v>
      </c>
      <c r="N1921" t="s">
        <v>21954</v>
      </c>
      <c r="O1921">
        <v>276</v>
      </c>
      <c r="P1921" t="s">
        <v>10854</v>
      </c>
      <c r="Q1921" t="s">
        <v>21955</v>
      </c>
      <c r="R1921" t="s">
        <v>21956</v>
      </c>
      <c r="S1921" t="s">
        <v>20888</v>
      </c>
      <c r="T1921" t="s">
        <v>21957</v>
      </c>
      <c r="U1921" t="s">
        <v>21958</v>
      </c>
      <c r="V1921" t="s">
        <v>11095</v>
      </c>
      <c r="X1921">
        <v>5</v>
      </c>
      <c r="Y1921">
        <v>7</v>
      </c>
      <c r="Z1921">
        <v>188531.73162147301</v>
      </c>
      <c r="AA1921">
        <v>274127.493375519</v>
      </c>
      <c r="AB1921">
        <v>236218.27376998699</v>
      </c>
      <c r="AC1921">
        <v>0.54003966649633695</v>
      </c>
      <c r="AD1921">
        <v>0.32531321272609098</v>
      </c>
      <c r="AE1921">
        <v>1.77857785702587E-2</v>
      </c>
      <c r="AF1921">
        <v>2.6677192095945702E-2</v>
      </c>
      <c r="AG1921" t="s">
        <v>56851</v>
      </c>
    </row>
    <row r="1922" spans="1:33" ht="15.75" hidden="1" customHeight="1" x14ac:dyDescent="0.25">
      <c r="A1922" t="s">
        <v>9007</v>
      </c>
      <c r="B1922" t="str">
        <f t="shared" ref="B1922:B1985" si="60">MID(A1922,11,6)</f>
        <v>USF2_H</v>
      </c>
      <c r="C1922" t="str">
        <f t="shared" ref="C1922:C1985" si="61">MID(A1922,4,6)</f>
        <v>Q15853</v>
      </c>
      <c r="D1922" t="s">
        <v>9008</v>
      </c>
      <c r="E1922" t="s">
        <v>33942</v>
      </c>
      <c r="F1922" t="s">
        <v>33941</v>
      </c>
      <c r="G1922" t="s">
        <v>9008</v>
      </c>
      <c r="H1922">
        <v>1</v>
      </c>
      <c r="I1922">
        <v>1</v>
      </c>
      <c r="J1922">
        <v>0.414411869039577</v>
      </c>
      <c r="K1922">
        <v>0.45311457608972899</v>
      </c>
      <c r="L1922">
        <v>0.16103532796293701</v>
      </c>
      <c r="M1922" t="s">
        <v>33943</v>
      </c>
      <c r="N1922" t="s">
        <v>33944</v>
      </c>
      <c r="O1922">
        <v>346</v>
      </c>
      <c r="P1922" t="s">
        <v>10854</v>
      </c>
      <c r="Q1922" t="s">
        <v>33945</v>
      </c>
      <c r="R1922" t="s">
        <v>33946</v>
      </c>
      <c r="S1922" t="s">
        <v>33947</v>
      </c>
      <c r="T1922" t="s">
        <v>11037</v>
      </c>
      <c r="U1922" t="s">
        <v>33948</v>
      </c>
      <c r="V1922" t="s">
        <v>11363</v>
      </c>
      <c r="X1922">
        <v>1</v>
      </c>
      <c r="Y1922">
        <v>1</v>
      </c>
      <c r="Z1922">
        <v>7825.9360099563801</v>
      </c>
      <c r="AA1922">
        <v>7539.7441524484702</v>
      </c>
      <c r="AB1922">
        <v>10048.633629752499</v>
      </c>
      <c r="AC1922">
        <v>-5.3747744772074599E-2</v>
      </c>
      <c r="AD1922">
        <v>0.36066412426750299</v>
      </c>
      <c r="AE1922">
        <v>0.81207977599005499</v>
      </c>
      <c r="AF1922">
        <v>0.21383749106297401</v>
      </c>
      <c r="AG1922" t="s">
        <v>57995</v>
      </c>
    </row>
    <row r="1923" spans="1:33" ht="15.75" hidden="1" customHeight="1" x14ac:dyDescent="0.25">
      <c r="A1923" t="s">
        <v>10011</v>
      </c>
      <c r="B1923" t="str">
        <f t="shared" si="60"/>
        <v>SCAI_H</v>
      </c>
      <c r="C1923" t="str">
        <f t="shared" si="61"/>
        <v>Q8N9R8</v>
      </c>
      <c r="D1923" t="s">
        <v>10012</v>
      </c>
      <c r="E1923" t="s">
        <v>39807</v>
      </c>
      <c r="F1923" t="s">
        <v>39806</v>
      </c>
      <c r="G1923" t="s">
        <v>10012</v>
      </c>
      <c r="H1923">
        <v>1</v>
      </c>
      <c r="I1923">
        <v>1</v>
      </c>
      <c r="J1923">
        <v>0.26218657482743601</v>
      </c>
      <c r="K1923">
        <v>0.45311457608972899</v>
      </c>
      <c r="L1923">
        <v>0.16107225273262299</v>
      </c>
      <c r="M1923" t="s">
        <v>39808</v>
      </c>
      <c r="N1923" t="s">
        <v>39809</v>
      </c>
      <c r="O1923">
        <v>606</v>
      </c>
      <c r="P1923" t="s">
        <v>10854</v>
      </c>
      <c r="Q1923" t="s">
        <v>39810</v>
      </c>
      <c r="R1923" t="s">
        <v>39811</v>
      </c>
      <c r="S1923" t="s">
        <v>39812</v>
      </c>
      <c r="T1923" t="s">
        <v>15528</v>
      </c>
      <c r="U1923" t="s">
        <v>39813</v>
      </c>
      <c r="V1923" t="s">
        <v>39814</v>
      </c>
      <c r="X1923">
        <v>1</v>
      </c>
      <c r="Y1923">
        <v>1</v>
      </c>
      <c r="Z1923">
        <v>4782.5321660417503</v>
      </c>
      <c r="AA1923">
        <v>3946.2213713056499</v>
      </c>
      <c r="AB1923">
        <v>4732.6835641101097</v>
      </c>
      <c r="AC1923">
        <v>-0.27730278254678198</v>
      </c>
      <c r="AD1923">
        <v>-1.51162077193462E-2</v>
      </c>
      <c r="AE1923">
        <v>0.158404546482175</v>
      </c>
      <c r="AF1923">
        <v>0.93218680669091203</v>
      </c>
      <c r="AG1923" t="s">
        <v>58680</v>
      </c>
    </row>
    <row r="1924" spans="1:33" ht="15.75" hidden="1" customHeight="1" x14ac:dyDescent="0.25">
      <c r="A1924" t="s">
        <v>2603</v>
      </c>
      <c r="B1924" t="str">
        <f t="shared" si="60"/>
        <v>NDUV1_</v>
      </c>
      <c r="C1924" t="str">
        <f t="shared" si="61"/>
        <v>P49821</v>
      </c>
      <c r="D1924" t="s">
        <v>2604</v>
      </c>
      <c r="E1924" t="s">
        <v>25301</v>
      </c>
      <c r="F1924" t="s">
        <v>25300</v>
      </c>
      <c r="G1924" t="s">
        <v>2604</v>
      </c>
      <c r="H1924">
        <v>7</v>
      </c>
      <c r="I1924">
        <v>9</v>
      </c>
      <c r="J1924">
        <v>-0.194585669083298</v>
      </c>
      <c r="K1924">
        <v>0.45311457608972899</v>
      </c>
      <c r="L1924">
        <v>0.16109698947703699</v>
      </c>
      <c r="M1924" t="s">
        <v>25302</v>
      </c>
      <c r="N1924" t="s">
        <v>25303</v>
      </c>
      <c r="O1924">
        <v>464</v>
      </c>
      <c r="P1924" t="s">
        <v>10854</v>
      </c>
      <c r="Q1924" t="s">
        <v>25304</v>
      </c>
      <c r="R1924" t="s">
        <v>13431</v>
      </c>
      <c r="S1924" t="s">
        <v>25305</v>
      </c>
      <c r="T1924" t="s">
        <v>14791</v>
      </c>
      <c r="U1924" t="s">
        <v>25306</v>
      </c>
      <c r="V1924" t="s">
        <v>11597</v>
      </c>
      <c r="X1924">
        <v>7</v>
      </c>
      <c r="Y1924">
        <v>9</v>
      </c>
      <c r="Z1924">
        <v>489818.51626884198</v>
      </c>
      <c r="AA1924">
        <v>501491.30563433201</v>
      </c>
      <c r="AB1924">
        <v>438215.04605981801</v>
      </c>
      <c r="AC1924">
        <v>3.3977376888601599E-2</v>
      </c>
      <c r="AD1924">
        <v>-0.16060829219469699</v>
      </c>
      <c r="AE1924">
        <v>0.81055064505822605</v>
      </c>
      <c r="AF1924">
        <v>0.32489031047771499</v>
      </c>
      <c r="AG1924" t="s">
        <v>57166</v>
      </c>
    </row>
    <row r="1925" spans="1:33" ht="15.75" hidden="1" customHeight="1" x14ac:dyDescent="0.25">
      <c r="A1925" t="s">
        <v>7619</v>
      </c>
      <c r="B1925" t="str">
        <f t="shared" si="60"/>
        <v>CABIN_</v>
      </c>
      <c r="C1925" t="str">
        <f t="shared" si="61"/>
        <v>Q9Y6J0</v>
      </c>
      <c r="D1925" t="s">
        <v>7620</v>
      </c>
      <c r="E1925" t="s">
        <v>55565</v>
      </c>
      <c r="F1925" t="s">
        <v>55564</v>
      </c>
      <c r="G1925" t="s">
        <v>7620</v>
      </c>
      <c r="H1925">
        <v>1</v>
      </c>
      <c r="I1925">
        <v>1</v>
      </c>
      <c r="J1925">
        <v>-0.37624506882514702</v>
      </c>
      <c r="K1925">
        <v>0.45311457608972899</v>
      </c>
      <c r="L1925">
        <v>0.161240727260762</v>
      </c>
      <c r="M1925" t="s">
        <v>55566</v>
      </c>
      <c r="N1925" t="s">
        <v>55567</v>
      </c>
      <c r="O1925">
        <v>2220</v>
      </c>
      <c r="P1925" t="s">
        <v>10854</v>
      </c>
      <c r="Q1925" t="s">
        <v>55568</v>
      </c>
      <c r="R1925" t="s">
        <v>55569</v>
      </c>
      <c r="S1925" t="s">
        <v>14392</v>
      </c>
      <c r="T1925" t="s">
        <v>55570</v>
      </c>
      <c r="U1925" t="s">
        <v>55571</v>
      </c>
      <c r="V1925" t="s">
        <v>11363</v>
      </c>
      <c r="X1925">
        <v>1</v>
      </c>
      <c r="Y1925">
        <v>1</v>
      </c>
      <c r="Z1925">
        <v>3571.5502861032801</v>
      </c>
      <c r="AA1925">
        <v>2939.2626844968199</v>
      </c>
      <c r="AB1925">
        <v>2264.5261996061899</v>
      </c>
      <c r="AC1925">
        <v>-0.28109613440494002</v>
      </c>
      <c r="AD1925">
        <v>-0.65734120323008605</v>
      </c>
      <c r="AE1925">
        <v>8.4937164877127005E-2</v>
      </c>
      <c r="AF1925">
        <v>4.9153643609159803E-2</v>
      </c>
      <c r="AG1925" t="s">
        <v>60414</v>
      </c>
    </row>
    <row r="1926" spans="1:33" ht="15.75" hidden="1" customHeight="1" x14ac:dyDescent="0.25">
      <c r="A1926" t="s">
        <v>1697</v>
      </c>
      <c r="B1926" t="str">
        <f t="shared" si="60"/>
        <v>BASI_H</v>
      </c>
      <c r="C1926" t="str">
        <f t="shared" si="61"/>
        <v>P35613</v>
      </c>
      <c r="D1926" t="s">
        <v>1698</v>
      </c>
      <c r="E1926" t="s">
        <v>23268</v>
      </c>
      <c r="F1926" t="s">
        <v>23267</v>
      </c>
      <c r="G1926" t="s">
        <v>1698</v>
      </c>
      <c r="H1926">
        <v>8</v>
      </c>
      <c r="I1926">
        <v>16</v>
      </c>
      <c r="J1926">
        <v>0.23514076156429101</v>
      </c>
      <c r="K1926">
        <v>0.45311457608972899</v>
      </c>
      <c r="L1926">
        <v>0.16134849209246099</v>
      </c>
      <c r="M1926" t="s">
        <v>23269</v>
      </c>
      <c r="N1926" t="s">
        <v>23270</v>
      </c>
      <c r="O1926">
        <v>385</v>
      </c>
      <c r="P1926" t="s">
        <v>10854</v>
      </c>
      <c r="Q1926" t="s">
        <v>23271</v>
      </c>
      <c r="R1926" t="s">
        <v>23272</v>
      </c>
      <c r="S1926" t="s">
        <v>14960</v>
      </c>
      <c r="T1926" t="s">
        <v>23273</v>
      </c>
      <c r="U1926" t="s">
        <v>23274</v>
      </c>
      <c r="V1926" t="s">
        <v>23275</v>
      </c>
      <c r="X1926">
        <v>8</v>
      </c>
      <c r="Y1926">
        <v>16</v>
      </c>
      <c r="Z1926">
        <v>1429045.1994346799</v>
      </c>
      <c r="AA1926">
        <v>2551191.3381220899</v>
      </c>
      <c r="AB1926">
        <v>3002807.2388200299</v>
      </c>
      <c r="AC1926">
        <v>0.83611955610913002</v>
      </c>
      <c r="AD1926">
        <v>1.0712603176734199</v>
      </c>
      <c r="AE1926">
        <v>1.6905403658497398E-2</v>
      </c>
      <c r="AF1926">
        <v>6.3437101350794101E-3</v>
      </c>
      <c r="AG1926" t="s">
        <v>56972</v>
      </c>
    </row>
    <row r="1927" spans="1:33" ht="15.75" hidden="1" customHeight="1" x14ac:dyDescent="0.25">
      <c r="A1927" t="s">
        <v>8151</v>
      </c>
      <c r="B1927" t="str">
        <f t="shared" si="60"/>
        <v>S10A9_</v>
      </c>
      <c r="C1927" t="str">
        <f t="shared" si="61"/>
        <v>P06702</v>
      </c>
      <c r="D1927" t="s">
        <v>8152</v>
      </c>
      <c r="E1927" t="s">
        <v>17810</v>
      </c>
      <c r="F1927" t="s">
        <v>17809</v>
      </c>
      <c r="G1927" t="s">
        <v>8152</v>
      </c>
      <c r="H1927">
        <v>1</v>
      </c>
      <c r="I1927">
        <v>1</v>
      </c>
      <c r="J1927">
        <v>0.174719377272742</v>
      </c>
      <c r="K1927">
        <v>0.45311457608972899</v>
      </c>
      <c r="L1927">
        <v>0.161356747767639</v>
      </c>
      <c r="M1927" t="s">
        <v>17811</v>
      </c>
      <c r="N1927" t="s">
        <v>17812</v>
      </c>
      <c r="O1927">
        <v>114</v>
      </c>
      <c r="P1927" t="s">
        <v>10854</v>
      </c>
      <c r="Q1927" t="s">
        <v>17813</v>
      </c>
      <c r="R1927" t="s">
        <v>17814</v>
      </c>
      <c r="S1927" t="s">
        <v>17815</v>
      </c>
      <c r="T1927" t="s">
        <v>17578</v>
      </c>
      <c r="U1927" t="s">
        <v>17816</v>
      </c>
      <c r="V1927" t="s">
        <v>17580</v>
      </c>
      <c r="X1927">
        <v>1</v>
      </c>
      <c r="Y1927">
        <v>1</v>
      </c>
      <c r="Z1927">
        <v>71520.3606415549</v>
      </c>
      <c r="AA1927">
        <v>24242.055894977198</v>
      </c>
      <c r="AB1927">
        <v>27363.0952133766</v>
      </c>
      <c r="AC1927">
        <v>-1.5608419567573999</v>
      </c>
      <c r="AD1927">
        <v>-1.3861225794846599</v>
      </c>
      <c r="AE1927">
        <v>8.0115527615963803E-4</v>
      </c>
      <c r="AF1927">
        <v>9.8285551447779992E-4</v>
      </c>
      <c r="AG1927" t="s">
        <v>56462</v>
      </c>
    </row>
    <row r="1928" spans="1:33" ht="15.75" hidden="1" customHeight="1" x14ac:dyDescent="0.25">
      <c r="A1928" t="s">
        <v>7219</v>
      </c>
      <c r="B1928" t="str">
        <f t="shared" si="60"/>
        <v>HDAC6_</v>
      </c>
      <c r="C1928" t="str">
        <f t="shared" si="61"/>
        <v>Q9UBN7</v>
      </c>
      <c r="D1928" t="s">
        <v>7220</v>
      </c>
      <c r="E1928" t="s">
        <v>51844</v>
      </c>
      <c r="F1928" t="s">
        <v>51843</v>
      </c>
      <c r="G1928" t="s">
        <v>7220</v>
      </c>
      <c r="H1928">
        <v>2</v>
      </c>
      <c r="I1928">
        <v>3</v>
      </c>
      <c r="J1928">
        <v>-0.185008605534216</v>
      </c>
      <c r="K1928">
        <v>0.45311457608972899</v>
      </c>
      <c r="L1928">
        <v>0.16138449624561699</v>
      </c>
      <c r="M1928" t="s">
        <v>51845</v>
      </c>
      <c r="N1928" t="s">
        <v>51846</v>
      </c>
      <c r="O1928">
        <v>1215</v>
      </c>
      <c r="P1928" t="s">
        <v>10854</v>
      </c>
      <c r="Q1928" t="s">
        <v>51847</v>
      </c>
      <c r="R1928" t="s">
        <v>51848</v>
      </c>
      <c r="S1928" t="s">
        <v>51849</v>
      </c>
      <c r="T1928" t="s">
        <v>51850</v>
      </c>
      <c r="U1928" t="s">
        <v>51851</v>
      </c>
      <c r="V1928" t="s">
        <v>51852</v>
      </c>
      <c r="X1928">
        <v>2</v>
      </c>
      <c r="Y1928">
        <v>3</v>
      </c>
      <c r="Z1928">
        <v>73047.465780062295</v>
      </c>
      <c r="AA1928">
        <v>89740.420377747199</v>
      </c>
      <c r="AB1928">
        <v>78939.606989769702</v>
      </c>
      <c r="AC1928">
        <v>0.29692371936430301</v>
      </c>
      <c r="AD1928">
        <v>0.111915113830087</v>
      </c>
      <c r="AE1928">
        <v>8.2676179721554402E-2</v>
      </c>
      <c r="AF1928">
        <v>0.43723711597840997</v>
      </c>
      <c r="AG1928" t="s">
        <v>60014</v>
      </c>
    </row>
    <row r="1929" spans="1:33" ht="15.75" hidden="1" customHeight="1" x14ac:dyDescent="0.25">
      <c r="A1929" t="s">
        <v>1819</v>
      </c>
      <c r="B1929" t="str">
        <f t="shared" si="60"/>
        <v>APLP2_</v>
      </c>
      <c r="C1929" t="str">
        <f t="shared" si="61"/>
        <v>Q06481</v>
      </c>
      <c r="D1929" t="s">
        <v>1820</v>
      </c>
      <c r="E1929" t="s">
        <v>29973</v>
      </c>
      <c r="F1929" t="s">
        <v>29972</v>
      </c>
      <c r="G1929" t="s">
        <v>1820</v>
      </c>
      <c r="H1929">
        <v>7</v>
      </c>
      <c r="I1929">
        <v>11</v>
      </c>
      <c r="J1929">
        <v>0.15170750269578201</v>
      </c>
      <c r="K1929">
        <v>0.45311457608972899</v>
      </c>
      <c r="L1929">
        <v>0.16140817963461601</v>
      </c>
      <c r="M1929" t="s">
        <v>29974</v>
      </c>
      <c r="N1929" t="s">
        <v>29975</v>
      </c>
      <c r="O1929">
        <v>763</v>
      </c>
      <c r="P1929" t="s">
        <v>10854</v>
      </c>
      <c r="Q1929" t="s">
        <v>29976</v>
      </c>
      <c r="R1929" t="s">
        <v>29977</v>
      </c>
      <c r="S1929" t="s">
        <v>29978</v>
      </c>
      <c r="T1929" t="s">
        <v>29979</v>
      </c>
      <c r="U1929" t="s">
        <v>29980</v>
      </c>
      <c r="V1929" t="s">
        <v>29981</v>
      </c>
      <c r="X1929">
        <v>7</v>
      </c>
      <c r="Y1929">
        <v>11</v>
      </c>
      <c r="Z1929">
        <v>434250.30275620101</v>
      </c>
      <c r="AA1929">
        <v>312672.58358760801</v>
      </c>
      <c r="AB1929">
        <v>347342.80813633802</v>
      </c>
      <c r="AC1929">
        <v>-0.473874131372373</v>
      </c>
      <c r="AD1929">
        <v>-0.32216662867659102</v>
      </c>
      <c r="AE1929">
        <v>9.7522500240193408E-3</v>
      </c>
      <c r="AF1929">
        <v>2.6677192095945702E-2</v>
      </c>
      <c r="AG1929" t="s">
        <v>57633</v>
      </c>
    </row>
    <row r="1930" spans="1:33" ht="15.75" hidden="1" customHeight="1" x14ac:dyDescent="0.25">
      <c r="A1930" t="s">
        <v>2195</v>
      </c>
      <c r="B1930" t="str">
        <f t="shared" si="60"/>
        <v>SNX5_H</v>
      </c>
      <c r="C1930" t="str">
        <f t="shared" si="61"/>
        <v>Q9Y5X3</v>
      </c>
      <c r="D1930" t="s">
        <v>2196</v>
      </c>
      <c r="E1930" t="s">
        <v>55258</v>
      </c>
      <c r="F1930" t="s">
        <v>55257</v>
      </c>
      <c r="G1930" t="s">
        <v>2196</v>
      </c>
      <c r="H1930">
        <v>7</v>
      </c>
      <c r="I1930">
        <v>12</v>
      </c>
      <c r="J1930">
        <v>-0.28873900170258299</v>
      </c>
      <c r="K1930">
        <v>0.45311457608972899</v>
      </c>
      <c r="L1930">
        <v>0.16146808195221099</v>
      </c>
      <c r="M1930" t="s">
        <v>55259</v>
      </c>
      <c r="N1930" t="s">
        <v>55260</v>
      </c>
      <c r="O1930">
        <v>404</v>
      </c>
      <c r="P1930" t="s">
        <v>10854</v>
      </c>
      <c r="Q1930" t="s">
        <v>55261</v>
      </c>
      <c r="R1930" t="s">
        <v>55262</v>
      </c>
      <c r="S1930" t="s">
        <v>35032</v>
      </c>
      <c r="T1930" t="s">
        <v>55263</v>
      </c>
      <c r="U1930" t="s">
        <v>55264</v>
      </c>
      <c r="V1930" t="s">
        <v>55265</v>
      </c>
      <c r="X1930">
        <v>7</v>
      </c>
      <c r="Y1930">
        <v>12</v>
      </c>
      <c r="Z1930">
        <v>246427.13906595099</v>
      </c>
      <c r="AA1930">
        <v>590594.54605668096</v>
      </c>
      <c r="AB1930">
        <v>483470.89168398001</v>
      </c>
      <c r="AC1930">
        <v>1.26100688467521</v>
      </c>
      <c r="AD1930">
        <v>0.97226788297262301</v>
      </c>
      <c r="AE1930">
        <v>1.7317734730353E-3</v>
      </c>
      <c r="AF1930">
        <v>4.9570075307512496E-3</v>
      </c>
      <c r="AG1930" t="s">
        <v>55260</v>
      </c>
    </row>
    <row r="1931" spans="1:33" ht="15.75" hidden="1" customHeight="1" x14ac:dyDescent="0.25">
      <c r="A1931" t="s">
        <v>5289</v>
      </c>
      <c r="B1931" t="str">
        <f t="shared" si="60"/>
        <v>AMACR_</v>
      </c>
      <c r="C1931" t="str">
        <f t="shared" si="61"/>
        <v>Q9UHK6</v>
      </c>
      <c r="D1931" t="s">
        <v>5290</v>
      </c>
      <c r="E1931" t="s">
        <v>52399</v>
      </c>
      <c r="F1931" t="s">
        <v>52398</v>
      </c>
      <c r="G1931" t="s">
        <v>5290</v>
      </c>
      <c r="H1931">
        <v>3</v>
      </c>
      <c r="I1931">
        <v>7</v>
      </c>
      <c r="J1931">
        <v>-0.32584327538303998</v>
      </c>
      <c r="K1931">
        <v>0.45314703360657699</v>
      </c>
      <c r="L1931">
        <v>0.161563316450203</v>
      </c>
      <c r="M1931" t="s">
        <v>52400</v>
      </c>
      <c r="N1931" t="s">
        <v>52401</v>
      </c>
      <c r="O1931">
        <v>382</v>
      </c>
      <c r="P1931" t="s">
        <v>10854</v>
      </c>
      <c r="Q1931" t="s">
        <v>52402</v>
      </c>
      <c r="R1931" t="s">
        <v>52403</v>
      </c>
      <c r="S1931" t="s">
        <v>52404</v>
      </c>
      <c r="T1931" t="s">
        <v>52405</v>
      </c>
      <c r="U1931" t="s">
        <v>52406</v>
      </c>
      <c r="V1931" t="s">
        <v>52407</v>
      </c>
      <c r="X1931">
        <v>3</v>
      </c>
      <c r="Y1931">
        <v>7</v>
      </c>
      <c r="Z1931">
        <v>116142.25674518901</v>
      </c>
      <c r="AA1931">
        <v>310265.85859988199</v>
      </c>
      <c r="AB1931">
        <v>247540.00138174501</v>
      </c>
      <c r="AC1931">
        <v>1.4176119803771701</v>
      </c>
      <c r="AD1931">
        <v>1.09176870499413</v>
      </c>
      <c r="AE1931">
        <v>2.08174876368954E-3</v>
      </c>
      <c r="AF1931">
        <v>5.1324434351378402E-3</v>
      </c>
      <c r="AG1931" t="s">
        <v>52401</v>
      </c>
    </row>
    <row r="1932" spans="1:33" ht="15.75" hidden="1" customHeight="1" x14ac:dyDescent="0.25">
      <c r="A1932" t="s">
        <v>7141</v>
      </c>
      <c r="B1932" t="str">
        <f t="shared" si="60"/>
        <v>CC137_</v>
      </c>
      <c r="C1932" t="str">
        <f t="shared" si="61"/>
        <v>Q6PK04</v>
      </c>
      <c r="D1932" t="s">
        <v>7142</v>
      </c>
      <c r="E1932" t="s">
        <v>36693</v>
      </c>
      <c r="F1932" t="s">
        <v>36692</v>
      </c>
      <c r="G1932" t="s">
        <v>7142</v>
      </c>
      <c r="H1932">
        <v>2</v>
      </c>
      <c r="I1932">
        <v>2</v>
      </c>
      <c r="J1932">
        <v>0.19086267732320999</v>
      </c>
      <c r="K1932">
        <v>0.454435163637814</v>
      </c>
      <c r="L1932">
        <v>0.16215329539739401</v>
      </c>
      <c r="M1932" t="s">
        <v>36694</v>
      </c>
      <c r="N1932" t="s">
        <v>36695</v>
      </c>
      <c r="O1932">
        <v>289</v>
      </c>
      <c r="P1932" t="s">
        <v>10854</v>
      </c>
      <c r="Q1932" t="s">
        <v>11886</v>
      </c>
      <c r="S1932" t="s">
        <v>11886</v>
      </c>
      <c r="U1932" t="s">
        <v>11887</v>
      </c>
      <c r="X1932">
        <v>2</v>
      </c>
      <c r="Y1932">
        <v>2</v>
      </c>
      <c r="Z1932">
        <v>25585.845050696898</v>
      </c>
      <c r="AA1932">
        <v>40133.070486136501</v>
      </c>
      <c r="AB1932">
        <v>45809.734925712401</v>
      </c>
      <c r="AC1932">
        <v>0.64944565397392595</v>
      </c>
      <c r="AD1932">
        <v>0.840308331297136</v>
      </c>
      <c r="AE1932">
        <v>5.6555789792538296E-3</v>
      </c>
      <c r="AF1932">
        <v>4.4219662798356003E-3</v>
      </c>
      <c r="AG1932" t="s">
        <v>58315</v>
      </c>
    </row>
    <row r="1933" spans="1:33" ht="15.75" hidden="1" customHeight="1" x14ac:dyDescent="0.25">
      <c r="A1933" t="s">
        <v>10471</v>
      </c>
      <c r="B1933" t="str">
        <f t="shared" si="60"/>
        <v>B3GN3_</v>
      </c>
      <c r="C1933" t="str">
        <f t="shared" si="61"/>
        <v>Q9Y2A9</v>
      </c>
      <c r="D1933" t="s">
        <v>10472</v>
      </c>
      <c r="E1933" t="s">
        <v>53891</v>
      </c>
      <c r="F1933" t="s">
        <v>53890</v>
      </c>
      <c r="G1933" t="s">
        <v>10472</v>
      </c>
      <c r="H1933">
        <v>1</v>
      </c>
      <c r="I1933">
        <v>1</v>
      </c>
      <c r="J1933">
        <v>0.37887915696169</v>
      </c>
      <c r="K1933">
        <v>0.454435163637814</v>
      </c>
      <c r="L1933">
        <v>0.16228571205682199</v>
      </c>
      <c r="M1933" t="s">
        <v>53892</v>
      </c>
      <c r="N1933" t="s">
        <v>53893</v>
      </c>
      <c r="O1933">
        <v>372</v>
      </c>
      <c r="P1933" t="s">
        <v>10854</v>
      </c>
      <c r="Q1933" t="s">
        <v>53894</v>
      </c>
      <c r="R1933" t="s">
        <v>53895</v>
      </c>
      <c r="S1933" t="s">
        <v>53896</v>
      </c>
      <c r="T1933" t="s">
        <v>53897</v>
      </c>
      <c r="U1933" t="s">
        <v>53898</v>
      </c>
      <c r="V1933" t="s">
        <v>53899</v>
      </c>
      <c r="X1933">
        <v>1</v>
      </c>
      <c r="Y1933">
        <v>1</v>
      </c>
      <c r="Z1933">
        <v>1153.88409269515</v>
      </c>
      <c r="AA1933">
        <v>1138.50997060023</v>
      </c>
      <c r="AB1933">
        <v>1480.4400631834001</v>
      </c>
      <c r="AC1933">
        <v>-1.93513869276331E-2</v>
      </c>
      <c r="AD1933">
        <v>0.359527770034057</v>
      </c>
      <c r="AE1933">
        <v>0.93685013732686395</v>
      </c>
      <c r="AF1933">
        <v>0.176703650722315</v>
      </c>
      <c r="AG1933" t="s">
        <v>60224</v>
      </c>
    </row>
    <row r="1934" spans="1:33" ht="15.75" hidden="1" customHeight="1" x14ac:dyDescent="0.25">
      <c r="A1934" t="s">
        <v>10217</v>
      </c>
      <c r="B1934" t="str">
        <f t="shared" si="60"/>
        <v>TOP3A_</v>
      </c>
      <c r="C1934" t="str">
        <f t="shared" si="61"/>
        <v>Q13472</v>
      </c>
      <c r="D1934" t="s">
        <v>10218</v>
      </c>
      <c r="E1934" t="s">
        <v>31446</v>
      </c>
      <c r="F1934" t="s">
        <v>31445</v>
      </c>
      <c r="G1934" t="s">
        <v>10218</v>
      </c>
      <c r="H1934">
        <v>1</v>
      </c>
      <c r="I1934">
        <v>1</v>
      </c>
      <c r="J1934">
        <v>2.9996824895119998</v>
      </c>
      <c r="K1934">
        <v>0.454435163637814</v>
      </c>
      <c r="L1934">
        <v>0.16235465385543901</v>
      </c>
      <c r="M1934" t="s">
        <v>31447</v>
      </c>
      <c r="N1934" t="s">
        <v>31448</v>
      </c>
      <c r="O1934">
        <v>1001</v>
      </c>
      <c r="P1934" t="s">
        <v>10854</v>
      </c>
      <c r="Q1934" t="s">
        <v>31449</v>
      </c>
      <c r="R1934" t="s">
        <v>31450</v>
      </c>
      <c r="S1934" t="s">
        <v>31451</v>
      </c>
      <c r="T1934" t="s">
        <v>31452</v>
      </c>
      <c r="U1934" t="s">
        <v>31453</v>
      </c>
      <c r="X1934">
        <v>1</v>
      </c>
      <c r="Y1934">
        <v>1</v>
      </c>
      <c r="Z1934">
        <v>980.70574021664402</v>
      </c>
      <c r="AA1934">
        <v>66.474479070101594</v>
      </c>
      <c r="AB1934">
        <v>531.67880701457796</v>
      </c>
      <c r="AC1934">
        <v>-3.8829478506569899</v>
      </c>
      <c r="AD1934">
        <v>-0.88326536114499099</v>
      </c>
      <c r="AE1934">
        <v>1.53185768036689E-3</v>
      </c>
      <c r="AF1934">
        <v>0.28691486623129803</v>
      </c>
      <c r="AG1934" t="s">
        <v>57766</v>
      </c>
    </row>
    <row r="1935" spans="1:33" ht="15.75" hidden="1" customHeight="1" x14ac:dyDescent="0.25">
      <c r="A1935" t="s">
        <v>6555</v>
      </c>
      <c r="B1935" t="str">
        <f t="shared" si="60"/>
        <v>PHF14_</v>
      </c>
      <c r="C1935" t="str">
        <f t="shared" si="61"/>
        <v>O94880</v>
      </c>
      <c r="D1935" t="s">
        <v>6556</v>
      </c>
      <c r="E1935" t="s">
        <v>15737</v>
      </c>
      <c r="F1935" t="s">
        <v>15736</v>
      </c>
      <c r="G1935" t="s">
        <v>6556</v>
      </c>
      <c r="H1935">
        <v>1</v>
      </c>
      <c r="I1935">
        <v>2</v>
      </c>
      <c r="J1935">
        <v>0.25213444529741802</v>
      </c>
      <c r="K1935">
        <v>0.454435163637814</v>
      </c>
      <c r="L1935">
        <v>0.16235820562023101</v>
      </c>
      <c r="M1935" t="s">
        <v>15738</v>
      </c>
      <c r="N1935" t="s">
        <v>15739</v>
      </c>
      <c r="O1935">
        <v>888</v>
      </c>
      <c r="P1935" t="s">
        <v>10854</v>
      </c>
      <c r="Q1935" t="s">
        <v>12609</v>
      </c>
      <c r="S1935" t="s">
        <v>12609</v>
      </c>
      <c r="U1935" t="s">
        <v>15740</v>
      </c>
      <c r="X1935">
        <v>1</v>
      </c>
      <c r="Y1935">
        <v>2</v>
      </c>
      <c r="Z1935">
        <v>47624.0600191985</v>
      </c>
      <c r="AA1935">
        <v>37525.293076570102</v>
      </c>
      <c r="AB1935">
        <v>44691.416900679302</v>
      </c>
      <c r="AC1935">
        <v>-0.343827278172611</v>
      </c>
      <c r="AD1935">
        <v>-9.1692832875192906E-2</v>
      </c>
      <c r="AE1935">
        <v>0.15516172321223801</v>
      </c>
      <c r="AF1935">
        <v>0.66260674005881104</v>
      </c>
      <c r="AG1935" t="s">
        <v>56264</v>
      </c>
    </row>
    <row r="1936" spans="1:33" ht="15.75" hidden="1" customHeight="1" x14ac:dyDescent="0.25">
      <c r="A1936" t="s">
        <v>4787</v>
      </c>
      <c r="B1936" t="str">
        <f t="shared" si="60"/>
        <v>SNR40_</v>
      </c>
      <c r="C1936" t="str">
        <f t="shared" si="61"/>
        <v>Q96DI7</v>
      </c>
      <c r="D1936" t="s">
        <v>4788</v>
      </c>
      <c r="E1936" t="s">
        <v>42977</v>
      </c>
      <c r="F1936" t="s">
        <v>42976</v>
      </c>
      <c r="G1936" t="s">
        <v>4788</v>
      </c>
      <c r="H1936">
        <v>5</v>
      </c>
      <c r="I1936">
        <v>7</v>
      </c>
      <c r="J1936">
        <v>-0.18888855926978401</v>
      </c>
      <c r="K1936">
        <v>0.454672904165554</v>
      </c>
      <c r="L1936">
        <v>0.16257321314627499</v>
      </c>
      <c r="M1936" t="s">
        <v>42978</v>
      </c>
      <c r="N1936" t="s">
        <v>42979</v>
      </c>
      <c r="O1936">
        <v>357</v>
      </c>
      <c r="P1936" t="s">
        <v>10854</v>
      </c>
      <c r="Q1936" t="s">
        <v>42980</v>
      </c>
      <c r="R1936" t="s">
        <v>13001</v>
      </c>
      <c r="S1936" t="s">
        <v>11701</v>
      </c>
      <c r="T1936" t="s">
        <v>42981</v>
      </c>
      <c r="U1936" t="s">
        <v>42982</v>
      </c>
      <c r="V1936" t="s">
        <v>11363</v>
      </c>
      <c r="X1936">
        <v>5</v>
      </c>
      <c r="Y1936">
        <v>7</v>
      </c>
      <c r="Z1936">
        <v>218831.12981886501</v>
      </c>
      <c r="AA1936">
        <v>256510.115483206</v>
      </c>
      <c r="AB1936">
        <v>225031.530539411</v>
      </c>
      <c r="AC1936">
        <v>0.229197736382031</v>
      </c>
      <c r="AD1936">
        <v>4.0309177112246901E-2</v>
      </c>
      <c r="AE1936">
        <v>0.17997513328860801</v>
      </c>
      <c r="AF1936">
        <v>0.74480378441853101</v>
      </c>
      <c r="AG1936" t="s">
        <v>59024</v>
      </c>
    </row>
    <row r="1937" spans="1:33" ht="15.75" hidden="1" customHeight="1" x14ac:dyDescent="0.25">
      <c r="A1937" t="s">
        <v>1449</v>
      </c>
      <c r="B1937" t="str">
        <f t="shared" si="60"/>
        <v>SYWC_H</v>
      </c>
      <c r="C1937" t="str">
        <f t="shared" si="61"/>
        <v>P23381</v>
      </c>
      <c r="D1937" t="s">
        <v>1450</v>
      </c>
      <c r="E1937" t="s">
        <v>21339</v>
      </c>
      <c r="F1937" t="s">
        <v>21338</v>
      </c>
      <c r="G1937" t="s">
        <v>1450</v>
      </c>
      <c r="H1937">
        <v>8</v>
      </c>
      <c r="I1937">
        <v>11</v>
      </c>
      <c r="J1937">
        <v>-0.19146144438979301</v>
      </c>
      <c r="K1937">
        <v>0.454672904165554</v>
      </c>
      <c r="L1937">
        <v>0.16261104419658001</v>
      </c>
      <c r="M1937" t="s">
        <v>21340</v>
      </c>
      <c r="N1937" t="s">
        <v>21341</v>
      </c>
      <c r="O1937">
        <v>471</v>
      </c>
      <c r="P1937" t="s">
        <v>10854</v>
      </c>
      <c r="Q1937" t="s">
        <v>21342</v>
      </c>
      <c r="R1937" t="s">
        <v>21343</v>
      </c>
      <c r="S1937" t="s">
        <v>21344</v>
      </c>
      <c r="T1937" t="s">
        <v>11814</v>
      </c>
      <c r="U1937" t="s">
        <v>21345</v>
      </c>
      <c r="V1937" t="s">
        <v>10912</v>
      </c>
      <c r="X1937">
        <v>8</v>
      </c>
      <c r="Y1937">
        <v>11</v>
      </c>
      <c r="Z1937">
        <v>1169649.01415962</v>
      </c>
      <c r="AA1937">
        <v>1175180.62061387</v>
      </c>
      <c r="AB1937">
        <v>1029127.02578585</v>
      </c>
      <c r="AC1937">
        <v>6.8068365271163203E-3</v>
      </c>
      <c r="AD1937">
        <v>-0.18465460786267701</v>
      </c>
      <c r="AE1937">
        <v>0.962398652353604</v>
      </c>
      <c r="AF1937">
        <v>0.197096006274492</v>
      </c>
      <c r="AG1937" t="s">
        <v>56787</v>
      </c>
    </row>
    <row r="1938" spans="1:33" ht="15.75" hidden="1" customHeight="1" x14ac:dyDescent="0.25">
      <c r="A1938" t="s">
        <v>2095</v>
      </c>
      <c r="B1938" t="str">
        <f t="shared" si="60"/>
        <v>SCOT1_</v>
      </c>
      <c r="C1938" t="str">
        <f t="shared" si="61"/>
        <v>P55809</v>
      </c>
      <c r="D1938" t="s">
        <v>2096</v>
      </c>
      <c r="E1938" t="s">
        <v>26846</v>
      </c>
      <c r="F1938" t="s">
        <v>26845</v>
      </c>
      <c r="G1938" t="s">
        <v>2096</v>
      </c>
      <c r="H1938">
        <v>8</v>
      </c>
      <c r="I1938">
        <v>13</v>
      </c>
      <c r="J1938">
        <v>-0.239285444644909</v>
      </c>
      <c r="K1938">
        <v>0.45496679480906399</v>
      </c>
      <c r="L1938">
        <v>0.16280015663588701</v>
      </c>
      <c r="M1938" t="s">
        <v>26847</v>
      </c>
      <c r="N1938" t="s">
        <v>26848</v>
      </c>
      <c r="O1938">
        <v>520</v>
      </c>
      <c r="P1938" t="s">
        <v>10854</v>
      </c>
      <c r="Q1938" t="s">
        <v>26849</v>
      </c>
      <c r="R1938" t="s">
        <v>26850</v>
      </c>
      <c r="S1938" t="s">
        <v>26851</v>
      </c>
      <c r="T1938" t="s">
        <v>12781</v>
      </c>
      <c r="U1938" t="s">
        <v>26852</v>
      </c>
      <c r="V1938" t="s">
        <v>11438</v>
      </c>
      <c r="X1938">
        <v>8</v>
      </c>
      <c r="Y1938">
        <v>13</v>
      </c>
      <c r="Z1938">
        <v>340443.16319896397</v>
      </c>
      <c r="AA1938">
        <v>528524.55288556195</v>
      </c>
      <c r="AB1938">
        <v>447747.39843179798</v>
      </c>
      <c r="AC1938">
        <v>0.63455653313250104</v>
      </c>
      <c r="AD1938">
        <v>0.39527108848759201</v>
      </c>
      <c r="AE1938">
        <v>1.47422272854295E-2</v>
      </c>
      <c r="AF1938">
        <v>1.46134351166009E-2</v>
      </c>
      <c r="AG1938" t="s">
        <v>57314</v>
      </c>
    </row>
    <row r="1939" spans="1:33" ht="15.75" hidden="1" customHeight="1" x14ac:dyDescent="0.25">
      <c r="A1939" t="s">
        <v>8721</v>
      </c>
      <c r="B1939" t="str">
        <f t="shared" si="60"/>
        <v>CS052_</v>
      </c>
      <c r="C1939" t="str">
        <f t="shared" si="61"/>
        <v>Q9BSF4</v>
      </c>
      <c r="D1939" t="s">
        <v>8722</v>
      </c>
      <c r="E1939" t="s">
        <v>45746</v>
      </c>
      <c r="F1939" t="s">
        <v>45745</v>
      </c>
      <c r="G1939" t="s">
        <v>8722</v>
      </c>
      <c r="H1939">
        <v>2</v>
      </c>
      <c r="I1939">
        <v>2</v>
      </c>
      <c r="J1939">
        <v>0.27551797427470298</v>
      </c>
      <c r="K1939">
        <v>0.45498483062429501</v>
      </c>
      <c r="L1939">
        <v>0.162890617906298</v>
      </c>
      <c r="M1939" t="s">
        <v>45747</v>
      </c>
      <c r="N1939" t="s">
        <v>45748</v>
      </c>
      <c r="O1939">
        <v>260</v>
      </c>
      <c r="P1939" t="s">
        <v>10854</v>
      </c>
      <c r="X1939">
        <v>2</v>
      </c>
      <c r="Y1939">
        <v>2</v>
      </c>
      <c r="Z1939">
        <v>49681.426588466798</v>
      </c>
      <c r="AA1939">
        <v>42732.1812110725</v>
      </c>
      <c r="AB1939">
        <v>51724.254034989797</v>
      </c>
      <c r="AC1939">
        <v>-0.21738364126993501</v>
      </c>
      <c r="AD1939">
        <v>5.8134333004768203E-2</v>
      </c>
      <c r="AE1939">
        <v>0.26898763181737201</v>
      </c>
      <c r="AF1939">
        <v>0.72674439459152496</v>
      </c>
      <c r="AG1939" t="s">
        <v>59317</v>
      </c>
    </row>
    <row r="1940" spans="1:33" ht="15.75" hidden="1" customHeight="1" x14ac:dyDescent="0.25">
      <c r="A1940" t="s">
        <v>1199</v>
      </c>
      <c r="B1940" t="str">
        <f t="shared" si="60"/>
        <v>PIMT_H</v>
      </c>
      <c r="C1940" t="str">
        <f t="shared" si="61"/>
        <v>P22061</v>
      </c>
      <c r="D1940" t="s">
        <v>1200</v>
      </c>
      <c r="E1940" t="s">
        <v>21131</v>
      </c>
      <c r="F1940" t="s">
        <v>21130</v>
      </c>
      <c r="G1940" t="s">
        <v>1200</v>
      </c>
      <c r="H1940">
        <v>7</v>
      </c>
      <c r="I1940">
        <v>21</v>
      </c>
      <c r="J1940">
        <v>0.17359982336958901</v>
      </c>
      <c r="K1940">
        <v>0.45529454798750801</v>
      </c>
      <c r="L1940">
        <v>0.163085565564211</v>
      </c>
      <c r="M1940" t="s">
        <v>21132</v>
      </c>
      <c r="N1940" t="s">
        <v>21133</v>
      </c>
      <c r="O1940">
        <v>227</v>
      </c>
      <c r="P1940" t="s">
        <v>10854</v>
      </c>
      <c r="Q1940" t="s">
        <v>21134</v>
      </c>
      <c r="R1940" t="s">
        <v>21135</v>
      </c>
      <c r="S1940" t="s">
        <v>21136</v>
      </c>
      <c r="T1940" t="s">
        <v>21137</v>
      </c>
      <c r="U1940" t="s">
        <v>21138</v>
      </c>
      <c r="V1940" t="s">
        <v>10912</v>
      </c>
      <c r="X1940">
        <v>7</v>
      </c>
      <c r="Y1940">
        <v>21</v>
      </c>
      <c r="Z1940">
        <v>881922.86215974099</v>
      </c>
      <c r="AA1940">
        <v>913303.99896049302</v>
      </c>
      <c r="AB1940">
        <v>1030087.49105293</v>
      </c>
      <c r="AC1940">
        <v>5.04426750032336E-2</v>
      </c>
      <c r="AD1940">
        <v>0.224042498372823</v>
      </c>
      <c r="AE1940">
        <v>0.68780183852308896</v>
      </c>
      <c r="AF1940">
        <v>0.10456789250906701</v>
      </c>
      <c r="AG1940" t="s">
        <v>56766</v>
      </c>
    </row>
    <row r="1941" spans="1:33" ht="15.75" hidden="1" customHeight="1" x14ac:dyDescent="0.25">
      <c r="A1941" t="s">
        <v>2981</v>
      </c>
      <c r="B1941" t="str">
        <f t="shared" si="60"/>
        <v>MCA3_H</v>
      </c>
      <c r="C1941" t="str">
        <f t="shared" si="61"/>
        <v>O43324</v>
      </c>
      <c r="D1941" t="s">
        <v>2982</v>
      </c>
      <c r="E1941" t="s">
        <v>13134</v>
      </c>
      <c r="F1941" t="s">
        <v>13133</v>
      </c>
      <c r="G1941" t="s">
        <v>2982</v>
      </c>
      <c r="H1941">
        <v>6</v>
      </c>
      <c r="I1941">
        <v>9</v>
      </c>
      <c r="J1941">
        <v>-0.16585152529515201</v>
      </c>
      <c r="K1941">
        <v>0.455363580828201</v>
      </c>
      <c r="L1941">
        <v>0.163452171497906</v>
      </c>
      <c r="M1941" t="s">
        <v>13135</v>
      </c>
      <c r="N1941" t="s">
        <v>13136</v>
      </c>
      <c r="O1941">
        <v>174</v>
      </c>
      <c r="P1941" t="s">
        <v>10854</v>
      </c>
      <c r="Q1941" t="s">
        <v>13137</v>
      </c>
      <c r="R1941" t="s">
        <v>13138</v>
      </c>
      <c r="S1941" t="s">
        <v>10944</v>
      </c>
      <c r="T1941" t="s">
        <v>11814</v>
      </c>
      <c r="U1941" t="s">
        <v>13139</v>
      </c>
      <c r="V1941" t="s">
        <v>13140</v>
      </c>
      <c r="X1941">
        <v>6</v>
      </c>
      <c r="Y1941">
        <v>9</v>
      </c>
      <c r="Z1941">
        <v>255131.47332546901</v>
      </c>
      <c r="AA1941">
        <v>401463.20069745299</v>
      </c>
      <c r="AB1941">
        <v>357865.192235875</v>
      </c>
      <c r="AC1941">
        <v>0.65402686960061296</v>
      </c>
      <c r="AD1941">
        <v>0.488175344305461</v>
      </c>
      <c r="AE1941">
        <v>5.4342087646159203E-3</v>
      </c>
      <c r="AF1941">
        <v>7.9447857029851209E-3</v>
      </c>
      <c r="AG1941" t="s">
        <v>56025</v>
      </c>
    </row>
    <row r="1942" spans="1:33" ht="15.75" hidden="1" customHeight="1" x14ac:dyDescent="0.25">
      <c r="A1942" t="s">
        <v>791</v>
      </c>
      <c r="B1942" t="str">
        <f t="shared" si="60"/>
        <v>GDIR1_</v>
      </c>
      <c r="C1942" t="str">
        <f t="shared" si="61"/>
        <v>P52565</v>
      </c>
      <c r="D1942" t="s">
        <v>792</v>
      </c>
      <c r="E1942" t="s">
        <v>26032</v>
      </c>
      <c r="F1942" t="s">
        <v>26031</v>
      </c>
      <c r="G1942" t="s">
        <v>792</v>
      </c>
      <c r="H1942">
        <v>4</v>
      </c>
      <c r="I1942">
        <v>11</v>
      </c>
      <c r="J1942">
        <v>-0.281255384588526</v>
      </c>
      <c r="K1942">
        <v>0.455363580828201</v>
      </c>
      <c r="L1942">
        <v>0.16350280955127799</v>
      </c>
      <c r="M1942" t="s">
        <v>26033</v>
      </c>
      <c r="N1942" t="s">
        <v>26034</v>
      </c>
      <c r="O1942">
        <v>204</v>
      </c>
      <c r="P1942" t="s">
        <v>10854</v>
      </c>
      <c r="Q1942" t="s">
        <v>26035</v>
      </c>
      <c r="R1942" t="s">
        <v>26036</v>
      </c>
      <c r="S1942" t="s">
        <v>26037</v>
      </c>
      <c r="T1942" t="s">
        <v>26038</v>
      </c>
      <c r="U1942" t="s">
        <v>26039</v>
      </c>
      <c r="V1942" t="s">
        <v>10912</v>
      </c>
      <c r="X1942">
        <v>4</v>
      </c>
      <c r="Y1942">
        <v>11</v>
      </c>
      <c r="Z1942">
        <v>1180256.3970455299</v>
      </c>
      <c r="AA1942">
        <v>1151048.5887142599</v>
      </c>
      <c r="AB1942">
        <v>947168.72511280701</v>
      </c>
      <c r="AC1942">
        <v>-3.61515678236424E-2</v>
      </c>
      <c r="AD1942">
        <v>-0.31740695241216799</v>
      </c>
      <c r="AE1942">
        <v>0.85687107771531101</v>
      </c>
      <c r="AF1942">
        <v>0.115795550983225</v>
      </c>
      <c r="AG1942" t="s">
        <v>57233</v>
      </c>
    </row>
    <row r="1943" spans="1:33" ht="15.75" hidden="1" customHeight="1" x14ac:dyDescent="0.25">
      <c r="A1943" t="s">
        <v>8157</v>
      </c>
      <c r="B1943" t="str">
        <f t="shared" si="60"/>
        <v>CYFP2_</v>
      </c>
      <c r="C1943" t="str">
        <f t="shared" si="61"/>
        <v>Q96F07</v>
      </c>
      <c r="D1943" t="s">
        <v>8158</v>
      </c>
      <c r="E1943" t="s">
        <v>43238</v>
      </c>
      <c r="F1943" t="s">
        <v>43237</v>
      </c>
      <c r="G1943" t="s">
        <v>8158</v>
      </c>
      <c r="H1943">
        <v>1</v>
      </c>
      <c r="I1943">
        <v>1</v>
      </c>
      <c r="J1943">
        <v>0.63743398303230003</v>
      </c>
      <c r="K1943">
        <v>0.455363580828201</v>
      </c>
      <c r="L1943">
        <v>0.163537361684639</v>
      </c>
      <c r="M1943" t="s">
        <v>43239</v>
      </c>
      <c r="N1943" t="s">
        <v>43240</v>
      </c>
      <c r="O1943">
        <v>1278</v>
      </c>
      <c r="P1943" t="s">
        <v>10854</v>
      </c>
      <c r="Q1943" t="s">
        <v>43241</v>
      </c>
      <c r="R1943" t="s">
        <v>43242</v>
      </c>
      <c r="S1943" t="s">
        <v>10944</v>
      </c>
      <c r="T1943" t="s">
        <v>43243</v>
      </c>
      <c r="U1943" t="s">
        <v>43244</v>
      </c>
      <c r="V1943" t="s">
        <v>43245</v>
      </c>
      <c r="X1943">
        <v>1</v>
      </c>
      <c r="Y1943">
        <v>1</v>
      </c>
      <c r="Z1943">
        <v>21516.741718378398</v>
      </c>
      <c r="AA1943">
        <v>11288.0241219116</v>
      </c>
      <c r="AB1943">
        <v>17559.198078133799</v>
      </c>
      <c r="AC1943">
        <v>-0.93066665101442703</v>
      </c>
      <c r="AD1943">
        <v>-0.29323266798212599</v>
      </c>
      <c r="AE1943">
        <v>1.31505854889537E-2</v>
      </c>
      <c r="AF1943">
        <v>0.345442303951351</v>
      </c>
      <c r="AG1943" t="s">
        <v>59057</v>
      </c>
    </row>
    <row r="1944" spans="1:33" ht="15.75" hidden="1" customHeight="1" x14ac:dyDescent="0.25">
      <c r="A1944" t="s">
        <v>8431</v>
      </c>
      <c r="B1944" t="str">
        <f t="shared" si="60"/>
        <v>RPC5_H</v>
      </c>
      <c r="C1944" t="str">
        <f t="shared" si="61"/>
        <v>Q9NVU0</v>
      </c>
      <c r="D1944" t="s">
        <v>8432</v>
      </c>
      <c r="E1944" t="s">
        <v>50373</v>
      </c>
      <c r="F1944" t="s">
        <v>50372</v>
      </c>
      <c r="G1944" t="s">
        <v>8432</v>
      </c>
      <c r="H1944">
        <v>1</v>
      </c>
      <c r="I1944">
        <v>1</v>
      </c>
      <c r="J1944">
        <v>-0.144198615027017</v>
      </c>
      <c r="K1944">
        <v>0.455363580828201</v>
      </c>
      <c r="L1944">
        <v>0.16357683566904899</v>
      </c>
      <c r="M1944" t="s">
        <v>50374</v>
      </c>
      <c r="N1944" t="s">
        <v>50375</v>
      </c>
      <c r="O1944">
        <v>708</v>
      </c>
      <c r="P1944" t="s">
        <v>10854</v>
      </c>
      <c r="Q1944" t="s">
        <v>50376</v>
      </c>
      <c r="R1944" t="s">
        <v>50377</v>
      </c>
      <c r="S1944" t="s">
        <v>34644</v>
      </c>
      <c r="T1944" t="s">
        <v>50378</v>
      </c>
      <c r="U1944" t="s">
        <v>50379</v>
      </c>
      <c r="V1944" t="s">
        <v>11363</v>
      </c>
      <c r="X1944">
        <v>1</v>
      </c>
      <c r="Y1944">
        <v>1</v>
      </c>
      <c r="Z1944">
        <v>9572.0809589462606</v>
      </c>
      <c r="AA1944">
        <v>9315.8151407416808</v>
      </c>
      <c r="AB1944">
        <v>8429.7123156819507</v>
      </c>
      <c r="AC1944">
        <v>-3.9150587406857701E-2</v>
      </c>
      <c r="AD1944">
        <v>-0.18334920243387501</v>
      </c>
      <c r="AE1944">
        <v>0.81056647252982805</v>
      </c>
      <c r="AF1944">
        <v>0.224888709201786</v>
      </c>
      <c r="AG1944" t="s">
        <v>59843</v>
      </c>
    </row>
    <row r="1945" spans="1:33" ht="15.75" hidden="1" customHeight="1" x14ac:dyDescent="0.25">
      <c r="A1945" t="s">
        <v>2423</v>
      </c>
      <c r="B1945" t="str">
        <f t="shared" si="60"/>
        <v>KHDR1_</v>
      </c>
      <c r="C1945" t="str">
        <f t="shared" si="61"/>
        <v>Q07666</v>
      </c>
      <c r="D1945" t="s">
        <v>2424</v>
      </c>
      <c r="E1945" t="s">
        <v>30070</v>
      </c>
      <c r="F1945" t="s">
        <v>30069</v>
      </c>
      <c r="G1945" t="s">
        <v>2424</v>
      </c>
      <c r="H1945">
        <v>3</v>
      </c>
      <c r="I1945">
        <v>13</v>
      </c>
      <c r="J1945">
        <v>-0.170839700586468</v>
      </c>
      <c r="K1945">
        <v>0.455363580828201</v>
      </c>
      <c r="L1945">
        <v>0.16362312916192601</v>
      </c>
      <c r="M1945" t="s">
        <v>30071</v>
      </c>
      <c r="N1945" t="s">
        <v>30072</v>
      </c>
      <c r="O1945">
        <v>443</v>
      </c>
      <c r="P1945" t="s">
        <v>10854</v>
      </c>
      <c r="Q1945" t="s">
        <v>30073</v>
      </c>
      <c r="R1945" t="s">
        <v>30074</v>
      </c>
      <c r="S1945" t="s">
        <v>30075</v>
      </c>
      <c r="T1945" t="s">
        <v>30076</v>
      </c>
      <c r="U1945" t="s">
        <v>30077</v>
      </c>
      <c r="V1945" t="s">
        <v>30078</v>
      </c>
      <c r="X1945">
        <v>3</v>
      </c>
      <c r="Y1945">
        <v>13</v>
      </c>
      <c r="Z1945">
        <v>163554.995889618</v>
      </c>
      <c r="AA1945">
        <v>200089.44148340501</v>
      </c>
      <c r="AB1945">
        <v>177744.551783829</v>
      </c>
      <c r="AC1945">
        <v>0.29086921158440798</v>
      </c>
      <c r="AD1945">
        <v>0.12002951099794</v>
      </c>
      <c r="AE1945">
        <v>5.4185719440653299E-2</v>
      </c>
      <c r="AF1945">
        <v>0.32141814207695102</v>
      </c>
      <c r="AG1945" t="s">
        <v>57641</v>
      </c>
    </row>
    <row r="1946" spans="1:33" ht="15.75" hidden="1" customHeight="1" x14ac:dyDescent="0.25">
      <c r="A1946" t="s">
        <v>8045</v>
      </c>
      <c r="B1946" t="str">
        <f t="shared" si="60"/>
        <v>RHG12_</v>
      </c>
      <c r="C1946" t="str">
        <f t="shared" si="61"/>
        <v>Q8IWW6</v>
      </c>
      <c r="D1946" t="s">
        <v>8046</v>
      </c>
      <c r="E1946" t="s">
        <v>38785</v>
      </c>
      <c r="F1946" t="s">
        <v>38784</v>
      </c>
      <c r="G1946" t="s">
        <v>8046</v>
      </c>
      <c r="H1946">
        <v>2</v>
      </c>
      <c r="I1946">
        <v>2</v>
      </c>
      <c r="J1946">
        <v>-0.16796917771835099</v>
      </c>
      <c r="K1946">
        <v>0.455363580828201</v>
      </c>
      <c r="L1946">
        <v>0.163659032372129</v>
      </c>
      <c r="M1946" t="s">
        <v>38786</v>
      </c>
      <c r="N1946" t="s">
        <v>38787</v>
      </c>
      <c r="O1946">
        <v>846</v>
      </c>
      <c r="P1946" t="s">
        <v>10854</v>
      </c>
      <c r="Q1946" t="s">
        <v>38788</v>
      </c>
      <c r="R1946" t="s">
        <v>38789</v>
      </c>
      <c r="S1946" t="s">
        <v>12983</v>
      </c>
      <c r="T1946" t="s">
        <v>11334</v>
      </c>
      <c r="U1946" t="s">
        <v>38790</v>
      </c>
      <c r="X1946">
        <v>2</v>
      </c>
      <c r="Y1946">
        <v>2</v>
      </c>
      <c r="Z1946">
        <v>10660.2970869527</v>
      </c>
      <c r="AA1946">
        <v>7502.5215504424996</v>
      </c>
      <c r="AB1946">
        <v>6677.9550390819504</v>
      </c>
      <c r="AC1946">
        <v>-0.50680018148902095</v>
      </c>
      <c r="AD1946">
        <v>-0.67476935920737102</v>
      </c>
      <c r="AE1946">
        <v>8.46360662876431E-3</v>
      </c>
      <c r="AF1946">
        <v>4.6904134962053104E-3</v>
      </c>
      <c r="AG1946" t="s">
        <v>58559</v>
      </c>
    </row>
    <row r="1947" spans="1:33" ht="15.75" hidden="1" customHeight="1" x14ac:dyDescent="0.25">
      <c r="A1947" t="s">
        <v>4425</v>
      </c>
      <c r="B1947" t="str">
        <f t="shared" si="60"/>
        <v>SFXN3_</v>
      </c>
      <c r="C1947" t="str">
        <f t="shared" si="61"/>
        <v>Q9BWM7</v>
      </c>
      <c r="D1947" t="s">
        <v>4426</v>
      </c>
      <c r="E1947" t="s">
        <v>46494</v>
      </c>
      <c r="F1947" t="s">
        <v>46493</v>
      </c>
      <c r="G1947" t="s">
        <v>4426</v>
      </c>
      <c r="H1947">
        <v>8</v>
      </c>
      <c r="I1947">
        <v>8</v>
      </c>
      <c r="J1947">
        <v>0.14679058732460301</v>
      </c>
      <c r="K1947">
        <v>0.455363580828201</v>
      </c>
      <c r="L1947">
        <v>0.16374551140004401</v>
      </c>
      <c r="M1947" t="s">
        <v>46495</v>
      </c>
      <c r="N1947" t="s">
        <v>46496</v>
      </c>
      <c r="O1947">
        <v>325</v>
      </c>
      <c r="P1947" t="s">
        <v>10854</v>
      </c>
      <c r="Q1947" t="s">
        <v>46497</v>
      </c>
      <c r="R1947" t="s">
        <v>36519</v>
      </c>
      <c r="S1947" t="s">
        <v>36520</v>
      </c>
      <c r="T1947" t="s">
        <v>35363</v>
      </c>
      <c r="U1947" t="s">
        <v>46498</v>
      </c>
      <c r="V1947" t="s">
        <v>22524</v>
      </c>
      <c r="X1947">
        <v>8</v>
      </c>
      <c r="Y1947">
        <v>8</v>
      </c>
      <c r="Z1947">
        <v>439649.83593093097</v>
      </c>
      <c r="AA1947">
        <v>169944.85160021801</v>
      </c>
      <c r="AB1947">
        <v>188146.60331470499</v>
      </c>
      <c r="AC1947">
        <v>-1.3712882735917999</v>
      </c>
      <c r="AD1947">
        <v>-1.2244976862671999</v>
      </c>
      <c r="AE1947">
        <v>8.0115527615963803E-4</v>
      </c>
      <c r="AF1947">
        <v>1.0457506032272401E-3</v>
      </c>
      <c r="AG1947" t="s">
        <v>46496</v>
      </c>
    </row>
    <row r="1948" spans="1:33" ht="15.75" hidden="1" customHeight="1" x14ac:dyDescent="0.25">
      <c r="A1948" t="s">
        <v>2381</v>
      </c>
      <c r="B1948" t="str">
        <f t="shared" si="60"/>
        <v>FDFT_H</v>
      </c>
      <c r="C1948" t="str">
        <f t="shared" si="61"/>
        <v>P37268</v>
      </c>
      <c r="D1948" t="s">
        <v>2382</v>
      </c>
      <c r="E1948" t="s">
        <v>23562</v>
      </c>
      <c r="F1948" t="s">
        <v>23561</v>
      </c>
      <c r="G1948" t="s">
        <v>2382</v>
      </c>
      <c r="H1948">
        <v>9</v>
      </c>
      <c r="I1948">
        <v>15</v>
      </c>
      <c r="J1948">
        <v>-0.17226858581625301</v>
      </c>
      <c r="K1948">
        <v>0.455363580828201</v>
      </c>
      <c r="L1948">
        <v>0.163782912749877</v>
      </c>
      <c r="M1948" t="s">
        <v>23563</v>
      </c>
      <c r="N1948" t="s">
        <v>23564</v>
      </c>
      <c r="O1948">
        <v>417</v>
      </c>
      <c r="P1948" t="s">
        <v>10854</v>
      </c>
      <c r="Q1948" t="s">
        <v>23565</v>
      </c>
      <c r="R1948" t="s">
        <v>23566</v>
      </c>
      <c r="S1948" t="s">
        <v>23567</v>
      </c>
      <c r="T1948" t="s">
        <v>11823</v>
      </c>
      <c r="U1948" t="s">
        <v>23568</v>
      </c>
      <c r="V1948" t="s">
        <v>11344</v>
      </c>
      <c r="X1948">
        <v>9</v>
      </c>
      <c r="Y1948">
        <v>15</v>
      </c>
      <c r="Z1948">
        <v>451004.11872004002</v>
      </c>
      <c r="AA1948">
        <v>1089264.0597307801</v>
      </c>
      <c r="AB1948">
        <v>966663.14874806802</v>
      </c>
      <c r="AC1948">
        <v>1.27214122120649</v>
      </c>
      <c r="AD1948">
        <v>1.0998726353902399</v>
      </c>
      <c r="AE1948">
        <v>1.2806882587717201E-3</v>
      </c>
      <c r="AF1948">
        <v>1.5174973977426099E-3</v>
      </c>
      <c r="AG1948" t="s">
        <v>56998</v>
      </c>
    </row>
    <row r="1949" spans="1:33" ht="15.75" hidden="1" customHeight="1" x14ac:dyDescent="0.25">
      <c r="A1949" t="s">
        <v>81</v>
      </c>
      <c r="B1949" t="str">
        <f t="shared" si="60"/>
        <v>LPPRC_</v>
      </c>
      <c r="C1949" t="str">
        <f t="shared" si="61"/>
        <v>P42704</v>
      </c>
      <c r="D1949" t="s">
        <v>82</v>
      </c>
      <c r="E1949" t="s">
        <v>24138</v>
      </c>
      <c r="F1949" t="s">
        <v>24137</v>
      </c>
      <c r="G1949" t="s">
        <v>82</v>
      </c>
      <c r="H1949">
        <v>31</v>
      </c>
      <c r="I1949">
        <v>58</v>
      </c>
      <c r="J1949">
        <v>0.14810622641023499</v>
      </c>
      <c r="K1949">
        <v>0.45542424203264298</v>
      </c>
      <c r="L1949">
        <v>0.163954327111868</v>
      </c>
      <c r="M1949" t="s">
        <v>24139</v>
      </c>
      <c r="N1949" t="s">
        <v>24140</v>
      </c>
      <c r="O1949">
        <v>1394</v>
      </c>
      <c r="P1949" t="s">
        <v>10854</v>
      </c>
      <c r="Q1949" t="s">
        <v>24141</v>
      </c>
      <c r="R1949" t="s">
        <v>24142</v>
      </c>
      <c r="S1949" t="s">
        <v>24143</v>
      </c>
      <c r="T1949" t="s">
        <v>24144</v>
      </c>
      <c r="U1949" t="s">
        <v>24145</v>
      </c>
      <c r="V1949" t="s">
        <v>24146</v>
      </c>
      <c r="X1949">
        <v>31</v>
      </c>
      <c r="Y1949">
        <v>58</v>
      </c>
      <c r="Z1949">
        <v>2938144.5404809499</v>
      </c>
      <c r="AA1949">
        <v>3414902.0444713398</v>
      </c>
      <c r="AB1949">
        <v>3784100.5451611802</v>
      </c>
      <c r="AC1949">
        <v>0.21693882553079699</v>
      </c>
      <c r="AD1949">
        <v>0.36504505194103198</v>
      </c>
      <c r="AE1949">
        <v>9.4000173119799205E-2</v>
      </c>
      <c r="AF1949">
        <v>1.7130899161168701E-2</v>
      </c>
      <c r="AG1949" t="s">
        <v>57054</v>
      </c>
    </row>
    <row r="1950" spans="1:33" ht="15.75" hidden="1" customHeight="1" x14ac:dyDescent="0.25">
      <c r="A1950" t="s">
        <v>6343</v>
      </c>
      <c r="B1950" t="str">
        <f t="shared" si="60"/>
        <v>SHPK_H</v>
      </c>
      <c r="C1950" t="str">
        <f t="shared" si="61"/>
        <v>Q9UHJ6</v>
      </c>
      <c r="D1950" t="s">
        <v>6344</v>
      </c>
      <c r="E1950" t="s">
        <v>52391</v>
      </c>
      <c r="F1950" t="s">
        <v>52390</v>
      </c>
      <c r="G1950" t="s">
        <v>6344</v>
      </c>
      <c r="H1950">
        <v>5</v>
      </c>
      <c r="I1950">
        <v>5</v>
      </c>
      <c r="J1950">
        <v>0.39548571363712698</v>
      </c>
      <c r="K1950">
        <v>0.45542424203264298</v>
      </c>
      <c r="L1950">
        <v>0.163977538438806</v>
      </c>
      <c r="M1950" t="s">
        <v>52392</v>
      </c>
      <c r="N1950" t="s">
        <v>52393</v>
      </c>
      <c r="O1950">
        <v>478</v>
      </c>
      <c r="P1950" t="s">
        <v>10854</v>
      </c>
      <c r="Q1950" t="s">
        <v>52394</v>
      </c>
      <c r="R1950" t="s">
        <v>52395</v>
      </c>
      <c r="S1950" t="s">
        <v>52396</v>
      </c>
      <c r="T1950" t="s">
        <v>10910</v>
      </c>
      <c r="U1950" t="s">
        <v>52397</v>
      </c>
      <c r="V1950" t="s">
        <v>11209</v>
      </c>
      <c r="X1950">
        <v>5</v>
      </c>
      <c r="Y1950">
        <v>5</v>
      </c>
      <c r="Z1950">
        <v>45336.009769858501</v>
      </c>
      <c r="AA1950">
        <v>23452.685850235801</v>
      </c>
      <c r="AB1950">
        <v>30849.3237918493</v>
      </c>
      <c r="AC1950">
        <v>-0.95090426582825005</v>
      </c>
      <c r="AD1950">
        <v>-0.55541855219112302</v>
      </c>
      <c r="AE1950">
        <v>1.4380508893219301E-2</v>
      </c>
      <c r="AF1950">
        <v>2.4811714153952599E-2</v>
      </c>
      <c r="AG1950" t="s">
        <v>60071</v>
      </c>
    </row>
    <row r="1951" spans="1:33" ht="15.75" hidden="1" customHeight="1" x14ac:dyDescent="0.25">
      <c r="A1951" t="s">
        <v>1151</v>
      </c>
      <c r="B1951" t="str">
        <f t="shared" si="60"/>
        <v>RL11_H</v>
      </c>
      <c r="C1951" t="str">
        <f t="shared" si="61"/>
        <v>P62913</v>
      </c>
      <c r="D1951" t="s">
        <v>1152</v>
      </c>
      <c r="E1951" t="s">
        <v>28235</v>
      </c>
      <c r="F1951" t="s">
        <v>28234</v>
      </c>
      <c r="G1951" t="s">
        <v>1152</v>
      </c>
      <c r="H1951">
        <v>5</v>
      </c>
      <c r="I1951">
        <v>13</v>
      </c>
      <c r="J1951">
        <v>-0.23340789799188999</v>
      </c>
      <c r="K1951">
        <v>0.45542424203264298</v>
      </c>
      <c r="L1951">
        <v>0.16429127103782701</v>
      </c>
      <c r="M1951" t="s">
        <v>28236</v>
      </c>
      <c r="N1951" t="s">
        <v>28237</v>
      </c>
      <c r="O1951">
        <v>178</v>
      </c>
      <c r="P1951" t="s">
        <v>10854</v>
      </c>
      <c r="Q1951" t="s">
        <v>28238</v>
      </c>
      <c r="R1951" t="s">
        <v>28239</v>
      </c>
      <c r="S1951" t="s">
        <v>28240</v>
      </c>
      <c r="T1951" t="s">
        <v>28241</v>
      </c>
      <c r="U1951" t="s">
        <v>28242</v>
      </c>
      <c r="V1951" t="s">
        <v>20312</v>
      </c>
      <c r="X1951">
        <v>5</v>
      </c>
      <c r="Y1951">
        <v>13</v>
      </c>
      <c r="Z1951">
        <v>874921.15512597805</v>
      </c>
      <c r="AA1951">
        <v>807551.72442286101</v>
      </c>
      <c r="AB1951">
        <v>686922.228735507</v>
      </c>
      <c r="AC1951">
        <v>-0.115598343409861</v>
      </c>
      <c r="AD1951">
        <v>-0.34900624140175102</v>
      </c>
      <c r="AE1951">
        <v>0.449852604668037</v>
      </c>
      <c r="AF1951">
        <v>3.4226040787830099E-2</v>
      </c>
      <c r="AG1951" t="s">
        <v>57454</v>
      </c>
    </row>
    <row r="1952" spans="1:33" ht="15.75" hidden="1" customHeight="1" x14ac:dyDescent="0.25">
      <c r="A1952" t="s">
        <v>10573</v>
      </c>
      <c r="B1952" t="str">
        <f t="shared" si="60"/>
        <v>NUDT3_</v>
      </c>
      <c r="C1952" t="str">
        <f t="shared" si="61"/>
        <v>O95989</v>
      </c>
      <c r="D1952" t="s">
        <v>10574</v>
      </c>
      <c r="E1952" t="s">
        <v>16762</v>
      </c>
      <c r="F1952" t="s">
        <v>16761</v>
      </c>
      <c r="G1952" t="s">
        <v>10574</v>
      </c>
      <c r="H1952">
        <v>1</v>
      </c>
      <c r="I1952">
        <v>1</v>
      </c>
      <c r="J1952">
        <v>0.252342763786566</v>
      </c>
      <c r="K1952">
        <v>0.45542424203264298</v>
      </c>
      <c r="L1952">
        <v>0.16431601744469401</v>
      </c>
      <c r="M1952" t="s">
        <v>16763</v>
      </c>
      <c r="N1952" t="s">
        <v>16764</v>
      </c>
      <c r="O1952">
        <v>172</v>
      </c>
      <c r="P1952" t="s">
        <v>10854</v>
      </c>
      <c r="Q1952" t="s">
        <v>16765</v>
      </c>
      <c r="R1952" t="s">
        <v>16766</v>
      </c>
      <c r="S1952" t="s">
        <v>16767</v>
      </c>
      <c r="T1952" t="s">
        <v>12428</v>
      </c>
      <c r="U1952" t="s">
        <v>16768</v>
      </c>
      <c r="V1952" t="s">
        <v>11273</v>
      </c>
      <c r="X1952">
        <v>1</v>
      </c>
      <c r="Y1952">
        <v>1</v>
      </c>
      <c r="Z1952">
        <v>53753.407701343298</v>
      </c>
      <c r="AA1952">
        <v>33447.851798294898</v>
      </c>
      <c r="AB1952">
        <v>39841.067956279803</v>
      </c>
      <c r="AC1952">
        <v>-0.68444266118829999</v>
      </c>
      <c r="AD1952">
        <v>-0.43209989740173399</v>
      </c>
      <c r="AE1952">
        <v>3.1051156112640099E-2</v>
      </c>
      <c r="AF1952">
        <v>5.51248365827103E-2</v>
      </c>
      <c r="AG1952" t="s">
        <v>56361</v>
      </c>
    </row>
    <row r="1953" spans="1:33" ht="15.75" hidden="1" customHeight="1" x14ac:dyDescent="0.25">
      <c r="A1953" t="s">
        <v>2125</v>
      </c>
      <c r="B1953" t="str">
        <f t="shared" si="60"/>
        <v>RBM39_</v>
      </c>
      <c r="C1953" t="str">
        <f t="shared" si="61"/>
        <v>Q14498</v>
      </c>
      <c r="D1953" t="s">
        <v>2126</v>
      </c>
      <c r="E1953" t="s">
        <v>32444</v>
      </c>
      <c r="F1953" t="s">
        <v>32443</v>
      </c>
      <c r="G1953" t="s">
        <v>2126</v>
      </c>
      <c r="H1953">
        <v>6</v>
      </c>
      <c r="I1953">
        <v>13</v>
      </c>
      <c r="J1953">
        <v>-0.150047368916644</v>
      </c>
      <c r="K1953">
        <v>0.45542424203264298</v>
      </c>
      <c r="L1953">
        <v>0.164348946881087</v>
      </c>
      <c r="M1953" t="s">
        <v>32445</v>
      </c>
      <c r="N1953" t="s">
        <v>32446</v>
      </c>
      <c r="O1953">
        <v>530</v>
      </c>
      <c r="P1953" t="s">
        <v>10854</v>
      </c>
      <c r="Q1953" t="s">
        <v>32447</v>
      </c>
      <c r="R1953" t="s">
        <v>32448</v>
      </c>
      <c r="S1953" t="s">
        <v>12389</v>
      </c>
      <c r="T1953" t="s">
        <v>32449</v>
      </c>
      <c r="U1953" t="s">
        <v>32450</v>
      </c>
      <c r="V1953" t="s">
        <v>32451</v>
      </c>
      <c r="X1953">
        <v>6</v>
      </c>
      <c r="Y1953">
        <v>13</v>
      </c>
      <c r="Z1953">
        <v>559746.184221367</v>
      </c>
      <c r="AA1953">
        <v>872105.997419258</v>
      </c>
      <c r="AB1953">
        <v>785960.12727131601</v>
      </c>
      <c r="AC1953">
        <v>0.63973070526648401</v>
      </c>
      <c r="AD1953">
        <v>0.48968333634984001</v>
      </c>
      <c r="AE1953">
        <v>5.5502437571028898E-3</v>
      </c>
      <c r="AF1953">
        <v>1.19648950959958E-2</v>
      </c>
      <c r="AG1953" t="s">
        <v>57852</v>
      </c>
    </row>
    <row r="1954" spans="1:33" ht="15.75" hidden="1" customHeight="1" x14ac:dyDescent="0.25">
      <c r="A1954" t="s">
        <v>4263</v>
      </c>
      <c r="B1954" t="str">
        <f t="shared" si="60"/>
        <v>SYUA_H</v>
      </c>
      <c r="C1954" t="str">
        <f t="shared" si="61"/>
        <v>P37840</v>
      </c>
      <c r="D1954" t="s">
        <v>4264</v>
      </c>
      <c r="E1954" t="s">
        <v>23585</v>
      </c>
      <c r="F1954" t="s">
        <v>23584</v>
      </c>
      <c r="G1954" t="s">
        <v>4264</v>
      </c>
      <c r="H1954">
        <v>7</v>
      </c>
      <c r="I1954">
        <v>9</v>
      </c>
      <c r="J1954">
        <v>0.38037908333945403</v>
      </c>
      <c r="K1954">
        <v>0.45542424203264298</v>
      </c>
      <c r="L1954">
        <v>0.16437518224013101</v>
      </c>
      <c r="M1954" t="s">
        <v>23586</v>
      </c>
      <c r="N1954" t="s">
        <v>23587</v>
      </c>
      <c r="O1954">
        <v>140</v>
      </c>
      <c r="P1954" t="s">
        <v>10854</v>
      </c>
      <c r="Q1954" t="s">
        <v>23588</v>
      </c>
      <c r="R1954" t="s">
        <v>23589</v>
      </c>
      <c r="S1954" t="s">
        <v>23590</v>
      </c>
      <c r="T1954" t="s">
        <v>23591</v>
      </c>
      <c r="U1954" t="s">
        <v>23592</v>
      </c>
      <c r="V1954" t="s">
        <v>23593</v>
      </c>
      <c r="X1954">
        <v>7</v>
      </c>
      <c r="Y1954">
        <v>9</v>
      </c>
      <c r="Z1954">
        <v>526992.09575161</v>
      </c>
      <c r="AA1954">
        <v>75139.989095899495</v>
      </c>
      <c r="AB1954">
        <v>97808.509669332503</v>
      </c>
      <c r="AC1954">
        <v>-2.81012851159963</v>
      </c>
      <c r="AD1954">
        <v>-2.4297494282601702</v>
      </c>
      <c r="AE1954">
        <v>8.3009957636973205E-4</v>
      </c>
      <c r="AF1954">
        <v>1.17063622264694E-3</v>
      </c>
      <c r="AG1954" t="s">
        <v>57001</v>
      </c>
    </row>
    <row r="1955" spans="1:33" ht="15.75" hidden="1" customHeight="1" x14ac:dyDescent="0.25">
      <c r="A1955" t="s">
        <v>10807</v>
      </c>
      <c r="B1955" t="str">
        <f t="shared" si="60"/>
        <v>AHR_HU</v>
      </c>
      <c r="C1955" t="str">
        <f t="shared" si="61"/>
        <v>P35869</v>
      </c>
      <c r="D1955" t="s">
        <v>10808</v>
      </c>
      <c r="E1955" t="s">
        <v>23323</v>
      </c>
      <c r="F1955" t="s">
        <v>23322</v>
      </c>
      <c r="G1955" t="s">
        <v>10808</v>
      </c>
      <c r="H1955">
        <v>1</v>
      </c>
      <c r="I1955">
        <v>1</v>
      </c>
      <c r="J1955">
        <v>-0.38407139866349899</v>
      </c>
      <c r="K1955">
        <v>0.45542424203264298</v>
      </c>
      <c r="L1955">
        <v>0.16439335176769099</v>
      </c>
      <c r="M1955" t="s">
        <v>23324</v>
      </c>
      <c r="N1955" t="s">
        <v>23325</v>
      </c>
      <c r="O1955">
        <v>848</v>
      </c>
      <c r="P1955" t="s">
        <v>10854</v>
      </c>
      <c r="Q1955" t="s">
        <v>23326</v>
      </c>
      <c r="R1955" t="s">
        <v>23327</v>
      </c>
      <c r="S1955" t="s">
        <v>23328</v>
      </c>
      <c r="T1955" t="s">
        <v>23329</v>
      </c>
      <c r="U1955" t="s">
        <v>23330</v>
      </c>
      <c r="V1955" t="s">
        <v>23331</v>
      </c>
      <c r="X1955">
        <v>1</v>
      </c>
      <c r="Y1955">
        <v>1</v>
      </c>
      <c r="Z1955">
        <v>21012.935592423801</v>
      </c>
      <c r="AA1955">
        <v>22947.1883754931</v>
      </c>
      <c r="AB1955">
        <v>17583.7892280296</v>
      </c>
      <c r="AC1955">
        <v>0.12703967053826801</v>
      </c>
      <c r="AD1955">
        <v>-0.25703172812523101</v>
      </c>
      <c r="AE1955">
        <v>0.59882763758751101</v>
      </c>
      <c r="AF1955">
        <v>0.207992432104947</v>
      </c>
      <c r="AG1955" t="s">
        <v>56977</v>
      </c>
    </row>
    <row r="1956" spans="1:33" ht="15.75" hidden="1" customHeight="1" x14ac:dyDescent="0.25">
      <c r="A1956" t="s">
        <v>6141</v>
      </c>
      <c r="B1956" t="str">
        <f t="shared" si="60"/>
        <v>ZBT17_</v>
      </c>
      <c r="C1956" t="str">
        <f t="shared" si="61"/>
        <v>Q13105</v>
      </c>
      <c r="D1956" t="s">
        <v>6142</v>
      </c>
      <c r="E1956" t="s">
        <v>30942</v>
      </c>
      <c r="F1956" t="s">
        <v>30941</v>
      </c>
      <c r="G1956" t="s">
        <v>6142</v>
      </c>
      <c r="H1956">
        <v>1</v>
      </c>
      <c r="I1956">
        <v>1</v>
      </c>
      <c r="J1956">
        <v>0.194248426654824</v>
      </c>
      <c r="K1956">
        <v>0.45552940194713398</v>
      </c>
      <c r="L1956">
        <v>0.164575032431651</v>
      </c>
      <c r="M1956" t="s">
        <v>30943</v>
      </c>
      <c r="N1956" t="s">
        <v>30944</v>
      </c>
      <c r="O1956">
        <v>803</v>
      </c>
      <c r="P1956" t="s">
        <v>10854</v>
      </c>
      <c r="Q1956" t="s">
        <v>30945</v>
      </c>
      <c r="R1956" t="s">
        <v>30946</v>
      </c>
      <c r="S1956" t="s">
        <v>30947</v>
      </c>
      <c r="T1956" t="s">
        <v>12435</v>
      </c>
      <c r="U1956" t="s">
        <v>30948</v>
      </c>
      <c r="V1956" t="s">
        <v>11363</v>
      </c>
      <c r="X1956">
        <v>1</v>
      </c>
      <c r="Y1956">
        <v>1</v>
      </c>
      <c r="Z1956">
        <v>49551.034871647003</v>
      </c>
      <c r="AA1956">
        <v>18105.212894210501</v>
      </c>
      <c r="AB1956">
        <v>20714.6804890399</v>
      </c>
      <c r="AC1956">
        <v>-1.4525100471950101</v>
      </c>
      <c r="AD1956">
        <v>-1.25826162054018</v>
      </c>
      <c r="AE1956">
        <v>9.6090905783406298E-4</v>
      </c>
      <c r="AF1956">
        <v>1.20346179681361E-3</v>
      </c>
      <c r="AG1956" t="s">
        <v>57720</v>
      </c>
    </row>
    <row r="1957" spans="1:33" ht="15.75" hidden="1" customHeight="1" x14ac:dyDescent="0.25">
      <c r="A1957" t="s">
        <v>9475</v>
      </c>
      <c r="B1957" t="str">
        <f t="shared" si="60"/>
        <v>M18BP_</v>
      </c>
      <c r="C1957" t="str">
        <f t="shared" si="61"/>
        <v>Q6P0N0</v>
      </c>
      <c r="D1957" t="s">
        <v>9476</v>
      </c>
      <c r="E1957" t="s">
        <v>36397</v>
      </c>
      <c r="F1957" t="s">
        <v>36396</v>
      </c>
      <c r="G1957" t="s">
        <v>9476</v>
      </c>
      <c r="H1957">
        <v>1</v>
      </c>
      <c r="I1957">
        <v>1</v>
      </c>
      <c r="J1957">
        <v>0.40042816454038999</v>
      </c>
      <c r="K1957">
        <v>0.45552940194713398</v>
      </c>
      <c r="L1957">
        <v>0.164599527254531</v>
      </c>
      <c r="M1957" t="s">
        <v>36398</v>
      </c>
      <c r="N1957" t="s">
        <v>36399</v>
      </c>
      <c r="O1957">
        <v>1132</v>
      </c>
      <c r="P1957" t="s">
        <v>10854</v>
      </c>
      <c r="Q1957" t="s">
        <v>36400</v>
      </c>
      <c r="R1957" t="s">
        <v>36401</v>
      </c>
      <c r="S1957" t="s">
        <v>17587</v>
      </c>
      <c r="T1957" t="s">
        <v>36402</v>
      </c>
      <c r="U1957" t="s">
        <v>36403</v>
      </c>
      <c r="V1957" t="s">
        <v>13251</v>
      </c>
      <c r="X1957">
        <v>1</v>
      </c>
      <c r="Y1957">
        <v>1</v>
      </c>
      <c r="Z1957">
        <v>9607.4403630864799</v>
      </c>
      <c r="AA1957">
        <v>5079.35263847637</v>
      </c>
      <c r="AB1957">
        <v>6704.2353828288597</v>
      </c>
      <c r="AC1957">
        <v>-0.91950747818729095</v>
      </c>
      <c r="AD1957">
        <v>-0.51907931364690096</v>
      </c>
      <c r="AE1957">
        <v>3.1051156112640099E-2</v>
      </c>
      <c r="AF1957">
        <v>1.6498285498767799E-2</v>
      </c>
      <c r="AG1957" t="s">
        <v>58281</v>
      </c>
    </row>
    <row r="1958" spans="1:33" ht="15.75" hidden="1" customHeight="1" x14ac:dyDescent="0.25">
      <c r="A1958" t="s">
        <v>10631</v>
      </c>
      <c r="B1958" t="str">
        <f t="shared" si="60"/>
        <v>SRBD1_</v>
      </c>
      <c r="C1958" t="str">
        <f t="shared" si="61"/>
        <v>Q8N5C6</v>
      </c>
      <c r="D1958" t="s">
        <v>10632</v>
      </c>
      <c r="E1958" t="s">
        <v>39560</v>
      </c>
      <c r="F1958" t="s">
        <v>39559</v>
      </c>
      <c r="G1958" t="s">
        <v>10632</v>
      </c>
      <c r="H1958">
        <v>1</v>
      </c>
      <c r="I1958">
        <v>1</v>
      </c>
      <c r="J1958">
        <v>-0.29941174005895399</v>
      </c>
      <c r="K1958">
        <v>0.455578791353344</v>
      </c>
      <c r="L1958">
        <v>0.16470149067020801</v>
      </c>
      <c r="M1958" t="s">
        <v>39561</v>
      </c>
      <c r="N1958" t="s">
        <v>39562</v>
      </c>
      <c r="O1958">
        <v>995</v>
      </c>
      <c r="P1958" t="s">
        <v>10854</v>
      </c>
      <c r="Q1958" t="s">
        <v>39563</v>
      </c>
      <c r="R1958" t="s">
        <v>39564</v>
      </c>
      <c r="S1958" t="s">
        <v>39565</v>
      </c>
      <c r="U1958" t="s">
        <v>39566</v>
      </c>
      <c r="X1958">
        <v>1</v>
      </c>
      <c r="Y1958">
        <v>1</v>
      </c>
      <c r="Z1958">
        <v>22047.030547363</v>
      </c>
      <c r="AA1958">
        <v>27810.3784688708</v>
      </c>
      <c r="AB1958">
        <v>22598.259132991399</v>
      </c>
      <c r="AC1958">
        <v>0.33503902199838198</v>
      </c>
      <c r="AD1958">
        <v>3.5627281939427997E-2</v>
      </c>
      <c r="AE1958">
        <v>7.3954437543307799E-2</v>
      </c>
      <c r="AF1958">
        <v>0.93140526068752305</v>
      </c>
      <c r="AG1958" t="s">
        <v>39562</v>
      </c>
    </row>
    <row r="1959" spans="1:33" ht="15.75" hidden="1" customHeight="1" x14ac:dyDescent="0.25">
      <c r="A1959" t="s">
        <v>1503</v>
      </c>
      <c r="B1959" t="str">
        <f t="shared" si="60"/>
        <v>RM01_H</v>
      </c>
      <c r="C1959" t="str">
        <f t="shared" si="61"/>
        <v>Q9BYD6</v>
      </c>
      <c r="D1959" t="s">
        <v>1504</v>
      </c>
      <c r="E1959" t="s">
        <v>46738</v>
      </c>
      <c r="F1959" t="s">
        <v>46737</v>
      </c>
      <c r="G1959" t="s">
        <v>1504</v>
      </c>
      <c r="H1959">
        <v>5</v>
      </c>
      <c r="I1959">
        <v>9</v>
      </c>
      <c r="J1959">
        <v>-0.205068144194858</v>
      </c>
      <c r="K1959">
        <v>0.45629643231871397</v>
      </c>
      <c r="L1959">
        <v>0.16504797627595999</v>
      </c>
      <c r="M1959" t="s">
        <v>46739</v>
      </c>
      <c r="N1959" t="s">
        <v>46740</v>
      </c>
      <c r="O1959">
        <v>325</v>
      </c>
      <c r="P1959" t="s">
        <v>10854</v>
      </c>
      <c r="Q1959" t="s">
        <v>46741</v>
      </c>
      <c r="R1959" t="s">
        <v>12628</v>
      </c>
      <c r="S1959" t="s">
        <v>14258</v>
      </c>
      <c r="T1959" t="s">
        <v>46742</v>
      </c>
      <c r="U1959" t="s">
        <v>46743</v>
      </c>
      <c r="V1959" t="s">
        <v>11881</v>
      </c>
      <c r="X1959">
        <v>5</v>
      </c>
      <c r="Y1959">
        <v>9</v>
      </c>
      <c r="Z1959">
        <v>268521.23831961199</v>
      </c>
      <c r="AA1959">
        <v>795602.48871576902</v>
      </c>
      <c r="AB1959">
        <v>690183.33769569197</v>
      </c>
      <c r="AC1959">
        <v>1.56701158834582</v>
      </c>
      <c r="AD1959">
        <v>1.3619434441509699</v>
      </c>
      <c r="AE1959">
        <v>8.6699934390506396E-4</v>
      </c>
      <c r="AF1959">
        <v>1.0863033041333E-3</v>
      </c>
      <c r="AG1959" t="s">
        <v>59435</v>
      </c>
    </row>
    <row r="1960" spans="1:33" ht="15.75" hidden="1" customHeight="1" x14ac:dyDescent="0.25">
      <c r="A1960" t="s">
        <v>1783</v>
      </c>
      <c r="B1960" t="str">
        <f t="shared" si="60"/>
        <v>ODPB_H</v>
      </c>
      <c r="C1960" t="str">
        <f t="shared" si="61"/>
        <v>P11177</v>
      </c>
      <c r="D1960" t="s">
        <v>1784</v>
      </c>
      <c r="E1960" t="s">
        <v>19063</v>
      </c>
      <c r="F1960" t="s">
        <v>19062</v>
      </c>
      <c r="G1960" t="s">
        <v>1784</v>
      </c>
      <c r="H1960">
        <v>5</v>
      </c>
      <c r="I1960">
        <v>11</v>
      </c>
      <c r="J1960">
        <v>-0.15753903161001401</v>
      </c>
      <c r="K1960">
        <v>0.45629643231871397</v>
      </c>
      <c r="L1960">
        <v>0.16512943267073099</v>
      </c>
      <c r="M1960" t="s">
        <v>19064</v>
      </c>
      <c r="N1960" t="s">
        <v>19065</v>
      </c>
      <c r="O1960">
        <v>359</v>
      </c>
      <c r="P1960" t="s">
        <v>10854</v>
      </c>
      <c r="Q1960" t="s">
        <v>19066</v>
      </c>
      <c r="R1960" t="s">
        <v>19067</v>
      </c>
      <c r="S1960" t="s">
        <v>19068</v>
      </c>
      <c r="T1960" t="s">
        <v>19069</v>
      </c>
      <c r="U1960" t="s">
        <v>19070</v>
      </c>
      <c r="V1960" t="s">
        <v>11438</v>
      </c>
      <c r="X1960">
        <v>5</v>
      </c>
      <c r="Y1960">
        <v>11</v>
      </c>
      <c r="Z1960">
        <v>465285.16380511899</v>
      </c>
      <c r="AA1960">
        <v>855419.71576201997</v>
      </c>
      <c r="AB1960">
        <v>766929.21465759398</v>
      </c>
      <c r="AC1960">
        <v>0.87851727320763595</v>
      </c>
      <c r="AD1960">
        <v>0.72097824159762203</v>
      </c>
      <c r="AE1960">
        <v>2.0211183856406198E-3</v>
      </c>
      <c r="AF1960">
        <v>2.68660441667639E-3</v>
      </c>
      <c r="AG1960" t="s">
        <v>56578</v>
      </c>
    </row>
    <row r="1961" spans="1:33" ht="15.75" hidden="1" customHeight="1" x14ac:dyDescent="0.25">
      <c r="A1961" t="s">
        <v>465</v>
      </c>
      <c r="B1961" t="str">
        <f t="shared" si="60"/>
        <v>HNRL2_</v>
      </c>
      <c r="C1961" t="str">
        <f t="shared" si="61"/>
        <v>Q1KMD3</v>
      </c>
      <c r="D1961" t="s">
        <v>466</v>
      </c>
      <c r="E1961" t="s">
        <v>34464</v>
      </c>
      <c r="F1961" t="s">
        <v>34463</v>
      </c>
      <c r="G1961" t="s">
        <v>466</v>
      </c>
      <c r="H1961">
        <v>12</v>
      </c>
      <c r="I1961">
        <v>25</v>
      </c>
      <c r="J1961">
        <v>-0.143730749176148</v>
      </c>
      <c r="K1961">
        <v>0.456485796815566</v>
      </c>
      <c r="L1961">
        <v>0.16539040422934301</v>
      </c>
      <c r="M1961" t="s">
        <v>34465</v>
      </c>
      <c r="N1961" t="s">
        <v>34466</v>
      </c>
      <c r="O1961">
        <v>747</v>
      </c>
      <c r="P1961" t="s">
        <v>10854</v>
      </c>
      <c r="Q1961" t="s">
        <v>34467</v>
      </c>
      <c r="S1961" t="s">
        <v>11886</v>
      </c>
      <c r="T1961" t="s">
        <v>11037</v>
      </c>
      <c r="U1961" t="s">
        <v>34468</v>
      </c>
      <c r="V1961" t="s">
        <v>11039</v>
      </c>
      <c r="X1961">
        <v>12</v>
      </c>
      <c r="Y1961">
        <v>25</v>
      </c>
      <c r="Z1961">
        <v>1120532.9251632199</v>
      </c>
      <c r="AA1961">
        <v>1783819.68907549</v>
      </c>
      <c r="AB1961">
        <v>1614669.66563798</v>
      </c>
      <c r="AC1961">
        <v>0.67078475216746702</v>
      </c>
      <c r="AD1961">
        <v>0.52705400299131899</v>
      </c>
      <c r="AE1961">
        <v>4.0533612516083697E-3</v>
      </c>
      <c r="AF1961">
        <v>6.9745335114918703E-3</v>
      </c>
      <c r="AG1961" t="s">
        <v>58049</v>
      </c>
    </row>
    <row r="1962" spans="1:33" ht="15.75" hidden="1" customHeight="1" x14ac:dyDescent="0.25">
      <c r="A1962" t="s">
        <v>5425</v>
      </c>
      <c r="B1962" t="str">
        <f t="shared" si="60"/>
        <v>STRN4_</v>
      </c>
      <c r="C1962" t="str">
        <f t="shared" si="61"/>
        <v>Q9NRL3</v>
      </c>
      <c r="D1962" t="s">
        <v>5426</v>
      </c>
      <c r="E1962" t="s">
        <v>49660</v>
      </c>
      <c r="F1962" t="s">
        <v>49659</v>
      </c>
      <c r="G1962" t="s">
        <v>5426</v>
      </c>
      <c r="H1962">
        <v>2</v>
      </c>
      <c r="I1962">
        <v>4</v>
      </c>
      <c r="J1962">
        <v>0.27682020695544401</v>
      </c>
      <c r="K1962">
        <v>0.456485796815566</v>
      </c>
      <c r="L1962">
        <v>0.16562022189894399</v>
      </c>
      <c r="M1962" t="s">
        <v>49661</v>
      </c>
      <c r="N1962" t="s">
        <v>49662</v>
      </c>
      <c r="O1962">
        <v>753</v>
      </c>
      <c r="P1962" t="s">
        <v>10854</v>
      </c>
      <c r="Q1962" t="s">
        <v>49663</v>
      </c>
      <c r="S1962" t="s">
        <v>49664</v>
      </c>
      <c r="T1962" t="s">
        <v>49665</v>
      </c>
      <c r="U1962" t="s">
        <v>49666</v>
      </c>
      <c r="V1962" t="s">
        <v>13668</v>
      </c>
      <c r="X1962">
        <v>2</v>
      </c>
      <c r="Y1962">
        <v>4</v>
      </c>
      <c r="Z1962">
        <v>155665.67858848101</v>
      </c>
      <c r="AA1962">
        <v>87370.028805988506</v>
      </c>
      <c r="AB1962">
        <v>105850.68298910301</v>
      </c>
      <c r="AC1962">
        <v>-0.83324052058561304</v>
      </c>
      <c r="AD1962">
        <v>-0.55642031363016997</v>
      </c>
      <c r="AE1962">
        <v>8.1853332729938805E-3</v>
      </c>
      <c r="AF1962">
        <v>2.9858114654929099E-2</v>
      </c>
      <c r="AG1962" t="s">
        <v>59764</v>
      </c>
    </row>
    <row r="1963" spans="1:33" ht="15.75" hidden="1" customHeight="1" x14ac:dyDescent="0.25">
      <c r="A1963" t="s">
        <v>5503</v>
      </c>
      <c r="B1963" t="str">
        <f t="shared" si="60"/>
        <v>LSM3_H</v>
      </c>
      <c r="C1963" t="str">
        <f t="shared" si="61"/>
        <v>P62310</v>
      </c>
      <c r="D1963" t="s">
        <v>5504</v>
      </c>
      <c r="E1963" t="s">
        <v>27923</v>
      </c>
      <c r="F1963" t="s">
        <v>27922</v>
      </c>
      <c r="G1963" t="s">
        <v>5504</v>
      </c>
      <c r="H1963">
        <v>1</v>
      </c>
      <c r="I1963">
        <v>5</v>
      </c>
      <c r="J1963">
        <v>0.32375857208106201</v>
      </c>
      <c r="K1963">
        <v>0.456485796815566</v>
      </c>
      <c r="L1963">
        <v>0.165825277996098</v>
      </c>
      <c r="M1963" t="s">
        <v>27924</v>
      </c>
      <c r="N1963" t="s">
        <v>27925</v>
      </c>
      <c r="O1963">
        <v>102</v>
      </c>
      <c r="P1963" t="s">
        <v>10854</v>
      </c>
      <c r="Q1963" t="s">
        <v>27926</v>
      </c>
      <c r="R1963" t="s">
        <v>27927</v>
      </c>
      <c r="S1963" t="s">
        <v>11701</v>
      </c>
      <c r="T1963" t="s">
        <v>27928</v>
      </c>
      <c r="U1963" t="s">
        <v>27929</v>
      </c>
      <c r="V1963" t="s">
        <v>14080</v>
      </c>
      <c r="X1963">
        <v>1</v>
      </c>
      <c r="Y1963">
        <v>5</v>
      </c>
      <c r="Z1963">
        <v>156682.26782542499</v>
      </c>
      <c r="AA1963">
        <v>126253.034585534</v>
      </c>
      <c r="AB1963">
        <v>158016.65606563</v>
      </c>
      <c r="AC1963">
        <v>-0.31152385064938998</v>
      </c>
      <c r="AD1963">
        <v>1.2234721431671701E-2</v>
      </c>
      <c r="AE1963">
        <v>0.21705374663476701</v>
      </c>
      <c r="AF1963">
        <v>0.942284796312713</v>
      </c>
      <c r="AG1963" t="s">
        <v>57418</v>
      </c>
    </row>
    <row r="1964" spans="1:33" ht="15.75" hidden="1" customHeight="1" x14ac:dyDescent="0.25">
      <c r="A1964" t="s">
        <v>2037</v>
      </c>
      <c r="B1964" t="str">
        <f t="shared" si="60"/>
        <v>ZPR1_H</v>
      </c>
      <c r="C1964" t="str">
        <f t="shared" si="61"/>
        <v>O75312</v>
      </c>
      <c r="D1964" t="s">
        <v>2038</v>
      </c>
      <c r="E1964" t="s">
        <v>14655</v>
      </c>
      <c r="F1964" t="s">
        <v>14654</v>
      </c>
      <c r="G1964" t="s">
        <v>2038</v>
      </c>
      <c r="H1964">
        <v>8</v>
      </c>
      <c r="I1964">
        <v>10</v>
      </c>
      <c r="J1964">
        <v>0.17711695978765701</v>
      </c>
      <c r="K1964">
        <v>0.456485796815566</v>
      </c>
      <c r="L1964">
        <v>0.16592325356305301</v>
      </c>
      <c r="M1964" t="s">
        <v>14656</v>
      </c>
      <c r="N1964" t="s">
        <v>14657</v>
      </c>
      <c r="O1964">
        <v>459</v>
      </c>
      <c r="P1964" t="s">
        <v>10854</v>
      </c>
      <c r="Q1964" t="s">
        <v>14658</v>
      </c>
      <c r="R1964" t="s">
        <v>14659</v>
      </c>
      <c r="S1964" t="s">
        <v>14660</v>
      </c>
      <c r="T1964" t="s">
        <v>14661</v>
      </c>
      <c r="U1964" t="s">
        <v>14662</v>
      </c>
      <c r="V1964" t="s">
        <v>14663</v>
      </c>
      <c r="X1964">
        <v>8</v>
      </c>
      <c r="Y1964">
        <v>10</v>
      </c>
      <c r="Z1964">
        <v>405043.14491662401</v>
      </c>
      <c r="AA1964">
        <v>357323.60447868198</v>
      </c>
      <c r="AB1964">
        <v>403998.008149434</v>
      </c>
      <c r="AC1964">
        <v>-0.18084437084483301</v>
      </c>
      <c r="AD1964">
        <v>-3.7274110571768899E-3</v>
      </c>
      <c r="AE1964">
        <v>0.16881937608335201</v>
      </c>
      <c r="AF1964">
        <v>0.96572948160885097</v>
      </c>
      <c r="AG1964" t="s">
        <v>56163</v>
      </c>
    </row>
    <row r="1965" spans="1:33" ht="15.75" hidden="1" customHeight="1" x14ac:dyDescent="0.25">
      <c r="A1965" t="s">
        <v>2237</v>
      </c>
      <c r="B1965" t="str">
        <f t="shared" si="60"/>
        <v>ALDR_H</v>
      </c>
      <c r="C1965" t="str">
        <f t="shared" si="61"/>
        <v>P15121</v>
      </c>
      <c r="D1965" t="s">
        <v>2238</v>
      </c>
      <c r="E1965" t="s">
        <v>19813</v>
      </c>
      <c r="F1965" t="s">
        <v>19812</v>
      </c>
      <c r="G1965" t="s">
        <v>2238</v>
      </c>
      <c r="H1965">
        <v>8</v>
      </c>
      <c r="I1965">
        <v>10</v>
      </c>
      <c r="J1965">
        <v>0.209811657515179</v>
      </c>
      <c r="K1965">
        <v>0.456485796815566</v>
      </c>
      <c r="L1965">
        <v>0.16592400077269201</v>
      </c>
      <c r="M1965" t="s">
        <v>19814</v>
      </c>
      <c r="N1965" t="s">
        <v>19815</v>
      </c>
      <c r="O1965">
        <v>316</v>
      </c>
      <c r="P1965" t="s">
        <v>10854</v>
      </c>
      <c r="Q1965" t="s">
        <v>19816</v>
      </c>
      <c r="R1965" t="s">
        <v>19817</v>
      </c>
      <c r="S1965" t="s">
        <v>19818</v>
      </c>
      <c r="T1965" t="s">
        <v>19819</v>
      </c>
      <c r="U1965" t="s">
        <v>19820</v>
      </c>
      <c r="V1965" t="s">
        <v>10912</v>
      </c>
      <c r="X1965">
        <v>8</v>
      </c>
      <c r="Y1965">
        <v>10</v>
      </c>
      <c r="Z1965">
        <v>530489.17391366896</v>
      </c>
      <c r="AA1965">
        <v>102295.95348029101</v>
      </c>
      <c r="AB1965">
        <v>118309.07450501699</v>
      </c>
      <c r="AC1965">
        <v>-2.3745742317490501</v>
      </c>
      <c r="AD1965">
        <v>-2.1647625742338699</v>
      </c>
      <c r="AE1965">
        <v>7.4029479019052701E-4</v>
      </c>
      <c r="AF1965">
        <v>9.2248675510316102E-4</v>
      </c>
      <c r="AG1965" t="s">
        <v>56644</v>
      </c>
    </row>
    <row r="1966" spans="1:33" ht="15.75" hidden="1" customHeight="1" x14ac:dyDescent="0.25">
      <c r="A1966" t="s">
        <v>1059</v>
      </c>
      <c r="B1966" t="str">
        <f t="shared" si="60"/>
        <v>PERQ2_</v>
      </c>
      <c r="C1966" t="str">
        <f t="shared" si="61"/>
        <v>Q6Y7W6</v>
      </c>
      <c r="D1966" t="s">
        <v>1060</v>
      </c>
      <c r="E1966" t="s">
        <v>36943</v>
      </c>
      <c r="F1966" t="s">
        <v>36942</v>
      </c>
      <c r="G1966" t="s">
        <v>1060</v>
      </c>
      <c r="H1966">
        <v>10</v>
      </c>
      <c r="I1966">
        <v>14</v>
      </c>
      <c r="J1966">
        <v>0.15165579851048899</v>
      </c>
      <c r="K1966">
        <v>0.456485796815566</v>
      </c>
      <c r="L1966">
        <v>0.16595704288050001</v>
      </c>
      <c r="M1966" t="s">
        <v>36944</v>
      </c>
      <c r="N1966" t="s">
        <v>36945</v>
      </c>
      <c r="O1966">
        <v>1299</v>
      </c>
      <c r="P1966" t="s">
        <v>10854</v>
      </c>
      <c r="Q1966" t="s">
        <v>36946</v>
      </c>
      <c r="R1966" t="s">
        <v>36947</v>
      </c>
      <c r="S1966" t="s">
        <v>11886</v>
      </c>
      <c r="U1966" t="s">
        <v>36948</v>
      </c>
      <c r="X1966">
        <v>10</v>
      </c>
      <c r="Y1966">
        <v>14</v>
      </c>
      <c r="Z1966">
        <v>617930.73384898098</v>
      </c>
      <c r="AA1966">
        <v>474915.29341471201</v>
      </c>
      <c r="AB1966">
        <v>527556.64719497901</v>
      </c>
      <c r="AC1966">
        <v>-0.37977491495266602</v>
      </c>
      <c r="AD1966">
        <v>-0.228119116442178</v>
      </c>
      <c r="AE1966">
        <v>2.1894154049257802E-2</v>
      </c>
      <c r="AF1966">
        <v>6.2293363259595801E-2</v>
      </c>
      <c r="AG1966" t="s">
        <v>58346</v>
      </c>
    </row>
    <row r="1967" spans="1:33" ht="15.75" hidden="1" customHeight="1" x14ac:dyDescent="0.25">
      <c r="A1967" t="s">
        <v>5535</v>
      </c>
      <c r="B1967" t="str">
        <f t="shared" si="60"/>
        <v>MBD3_H</v>
      </c>
      <c r="C1967" t="str">
        <f t="shared" si="61"/>
        <v>O95983</v>
      </c>
      <c r="D1967" t="s">
        <v>5536</v>
      </c>
      <c r="E1967" t="s">
        <v>16752</v>
      </c>
      <c r="F1967" t="s">
        <v>16751</v>
      </c>
      <c r="G1967" t="s">
        <v>5536</v>
      </c>
      <c r="H1967">
        <v>3</v>
      </c>
      <c r="I1967">
        <v>3</v>
      </c>
      <c r="J1967">
        <v>0.25161151746030602</v>
      </c>
      <c r="K1967">
        <v>0.456485796815566</v>
      </c>
      <c r="L1967">
        <v>0.16595832873936101</v>
      </c>
      <c r="M1967" t="s">
        <v>16753</v>
      </c>
      <c r="N1967" t="s">
        <v>16754</v>
      </c>
      <c r="O1967">
        <v>291</v>
      </c>
      <c r="P1967" t="s">
        <v>10854</v>
      </c>
      <c r="Q1967" t="s">
        <v>16755</v>
      </c>
      <c r="R1967" t="s">
        <v>16756</v>
      </c>
      <c r="S1967" t="s">
        <v>16757</v>
      </c>
      <c r="T1967" t="s">
        <v>16758</v>
      </c>
      <c r="U1967" t="s">
        <v>16759</v>
      </c>
      <c r="V1967" t="s">
        <v>16760</v>
      </c>
      <c r="X1967">
        <v>3</v>
      </c>
      <c r="Y1967">
        <v>3</v>
      </c>
      <c r="Z1967">
        <v>82731.232171388299</v>
      </c>
      <c r="AA1967">
        <v>106496.640180398</v>
      </c>
      <c r="AB1967">
        <v>126788.1078552</v>
      </c>
      <c r="AC1967">
        <v>0.36430394172038499</v>
      </c>
      <c r="AD1967">
        <v>0.61591545918069102</v>
      </c>
      <c r="AE1967">
        <v>7.9065386573617003E-2</v>
      </c>
      <c r="AF1967">
        <v>2.51373317253255E-2</v>
      </c>
      <c r="AG1967" t="s">
        <v>16754</v>
      </c>
    </row>
    <row r="1968" spans="1:33" ht="15.75" hidden="1" customHeight="1" x14ac:dyDescent="0.25">
      <c r="A1968" t="s">
        <v>8619</v>
      </c>
      <c r="B1968" t="str">
        <f t="shared" si="60"/>
        <v>MAL2_H</v>
      </c>
      <c r="C1968" t="str">
        <f t="shared" si="61"/>
        <v>Q969L2</v>
      </c>
      <c r="D1968" t="s">
        <v>8620</v>
      </c>
      <c r="E1968" t="s">
        <v>42322</v>
      </c>
      <c r="F1968" t="s">
        <v>42321</v>
      </c>
      <c r="G1968" t="s">
        <v>8620</v>
      </c>
      <c r="H1968">
        <v>1</v>
      </c>
      <c r="I1968">
        <v>2</v>
      </c>
      <c r="J1968">
        <v>0.15415053811173399</v>
      </c>
      <c r="K1968">
        <v>0.456485796815566</v>
      </c>
      <c r="L1968">
        <v>0.16600901383723099</v>
      </c>
      <c r="M1968" t="s">
        <v>42323</v>
      </c>
      <c r="N1968" t="s">
        <v>42324</v>
      </c>
      <c r="O1968">
        <v>176</v>
      </c>
      <c r="P1968" t="s">
        <v>10854</v>
      </c>
      <c r="Q1968" t="s">
        <v>42325</v>
      </c>
      <c r="S1968" t="s">
        <v>10944</v>
      </c>
      <c r="T1968" t="s">
        <v>42326</v>
      </c>
      <c r="U1968" t="s">
        <v>42327</v>
      </c>
      <c r="V1968" t="s">
        <v>42328</v>
      </c>
      <c r="X1968">
        <v>1</v>
      </c>
      <c r="Y1968">
        <v>2</v>
      </c>
      <c r="Z1968">
        <v>57592.244444278404</v>
      </c>
      <c r="AA1968">
        <v>158742.14724295601</v>
      </c>
      <c r="AB1968">
        <v>176642.90012554501</v>
      </c>
      <c r="AC1968">
        <v>1.46273877356376</v>
      </c>
      <c r="AD1968">
        <v>1.6168893116754901</v>
      </c>
      <c r="AE1968">
        <v>8.0115527615963803E-4</v>
      </c>
      <c r="AF1968">
        <v>9.2248675510316102E-4</v>
      </c>
      <c r="AG1968" t="s">
        <v>42324</v>
      </c>
    </row>
    <row r="1969" spans="1:33" ht="15.75" hidden="1" customHeight="1" x14ac:dyDescent="0.25">
      <c r="A1969" t="s">
        <v>2117</v>
      </c>
      <c r="B1969" t="str">
        <f t="shared" si="60"/>
        <v>EIF3I_</v>
      </c>
      <c r="C1969" t="str">
        <f t="shared" si="61"/>
        <v>Q13347</v>
      </c>
      <c r="D1969" t="s">
        <v>2118</v>
      </c>
      <c r="E1969" t="s">
        <v>31235</v>
      </c>
      <c r="F1969" t="s">
        <v>31234</v>
      </c>
      <c r="G1969" t="s">
        <v>2118</v>
      </c>
      <c r="H1969">
        <v>9</v>
      </c>
      <c r="I1969">
        <v>14</v>
      </c>
      <c r="J1969">
        <v>-0.14728531327188199</v>
      </c>
      <c r="K1969">
        <v>0.456485796815566</v>
      </c>
      <c r="L1969">
        <v>0.16605501168151701</v>
      </c>
      <c r="M1969" t="s">
        <v>31236</v>
      </c>
      <c r="N1969" t="s">
        <v>31237</v>
      </c>
      <c r="O1969">
        <v>325</v>
      </c>
      <c r="P1969" t="s">
        <v>10854</v>
      </c>
      <c r="Q1969" t="s">
        <v>31238</v>
      </c>
      <c r="R1969" t="s">
        <v>12771</v>
      </c>
      <c r="S1969" t="s">
        <v>11919</v>
      </c>
      <c r="T1969" t="s">
        <v>12772</v>
      </c>
      <c r="U1969" t="s">
        <v>31239</v>
      </c>
      <c r="V1969" t="s">
        <v>11209</v>
      </c>
      <c r="X1969">
        <v>9</v>
      </c>
      <c r="Y1969">
        <v>14</v>
      </c>
      <c r="Z1969">
        <v>938208.42541557702</v>
      </c>
      <c r="AA1969">
        <v>689038.08877302799</v>
      </c>
      <c r="AB1969">
        <v>622165.51031185605</v>
      </c>
      <c r="AC1969">
        <v>-0.44532472206766099</v>
      </c>
      <c r="AD1969">
        <v>-0.59261003533954204</v>
      </c>
      <c r="AE1969">
        <v>1.42824156716331E-2</v>
      </c>
      <c r="AF1969">
        <v>5.2669512698097004E-3</v>
      </c>
      <c r="AG1969" t="s">
        <v>57746</v>
      </c>
    </row>
    <row r="1970" spans="1:33" ht="15.75" hidden="1" customHeight="1" x14ac:dyDescent="0.25">
      <c r="A1970" t="s">
        <v>987</v>
      </c>
      <c r="B1970" t="str">
        <f t="shared" si="60"/>
        <v>TXD12_</v>
      </c>
      <c r="C1970" t="str">
        <f t="shared" si="61"/>
        <v>O95881</v>
      </c>
      <c r="D1970" t="s">
        <v>988</v>
      </c>
      <c r="E1970" t="s">
        <v>16729</v>
      </c>
      <c r="F1970" t="s">
        <v>16728</v>
      </c>
      <c r="G1970" t="s">
        <v>988</v>
      </c>
      <c r="H1970">
        <v>3</v>
      </c>
      <c r="I1970">
        <v>16</v>
      </c>
      <c r="J1970">
        <v>0.17532256028722901</v>
      </c>
      <c r="K1970">
        <v>0.456485796815566</v>
      </c>
      <c r="L1970">
        <v>0.16612815014910401</v>
      </c>
      <c r="M1970" t="s">
        <v>16730</v>
      </c>
      <c r="N1970" t="s">
        <v>16731</v>
      </c>
      <c r="O1970">
        <v>172</v>
      </c>
      <c r="P1970" t="s">
        <v>10854</v>
      </c>
      <c r="Q1970" t="s">
        <v>16732</v>
      </c>
      <c r="R1970" t="s">
        <v>16733</v>
      </c>
      <c r="S1970" t="s">
        <v>16734</v>
      </c>
      <c r="T1970" t="s">
        <v>16735</v>
      </c>
      <c r="U1970" t="s">
        <v>16736</v>
      </c>
      <c r="V1970" t="s">
        <v>12866</v>
      </c>
      <c r="X1970">
        <v>3</v>
      </c>
      <c r="Y1970">
        <v>16</v>
      </c>
      <c r="Z1970">
        <v>198988.52563754699</v>
      </c>
      <c r="AA1970">
        <v>401131.82241310901</v>
      </c>
      <c r="AB1970">
        <v>452964.81248579302</v>
      </c>
      <c r="AC1970">
        <v>1.01139117952846</v>
      </c>
      <c r="AD1970">
        <v>1.1867137398156899</v>
      </c>
      <c r="AE1970">
        <v>4.2103949919254204E-3</v>
      </c>
      <c r="AF1970">
        <v>2.3118193880448099E-3</v>
      </c>
      <c r="AG1970" t="s">
        <v>56358</v>
      </c>
    </row>
    <row r="1971" spans="1:33" ht="15.75" hidden="1" customHeight="1" x14ac:dyDescent="0.25">
      <c r="A1971" t="s">
        <v>8267</v>
      </c>
      <c r="B1971" t="str">
        <f t="shared" si="60"/>
        <v>S11IP_</v>
      </c>
      <c r="C1971" t="str">
        <f t="shared" si="61"/>
        <v>Q8N1F8</v>
      </c>
      <c r="D1971" t="s">
        <v>8268</v>
      </c>
      <c r="E1971" t="s">
        <v>39314</v>
      </c>
      <c r="F1971" t="s">
        <v>39313</v>
      </c>
      <c r="G1971" t="s">
        <v>8268</v>
      </c>
      <c r="H1971">
        <v>1</v>
      </c>
      <c r="I1971">
        <v>1</v>
      </c>
      <c r="J1971">
        <v>-0.18325485681971801</v>
      </c>
      <c r="K1971">
        <v>0.456485796815566</v>
      </c>
      <c r="L1971">
        <v>0.16619936972108099</v>
      </c>
      <c r="M1971" t="s">
        <v>39315</v>
      </c>
      <c r="N1971" t="s">
        <v>39316</v>
      </c>
      <c r="O1971">
        <v>1099</v>
      </c>
      <c r="P1971" t="s">
        <v>10854</v>
      </c>
      <c r="Q1971" t="s">
        <v>39317</v>
      </c>
      <c r="R1971" t="s">
        <v>39318</v>
      </c>
      <c r="S1971" t="s">
        <v>15564</v>
      </c>
      <c r="T1971" t="s">
        <v>39319</v>
      </c>
      <c r="U1971" t="s">
        <v>39320</v>
      </c>
      <c r="V1971" t="s">
        <v>39321</v>
      </c>
      <c r="X1971">
        <v>1</v>
      </c>
      <c r="Y1971">
        <v>1</v>
      </c>
      <c r="Z1971">
        <v>5509.2276533249797</v>
      </c>
      <c r="AA1971">
        <v>5263.9086264491998</v>
      </c>
      <c r="AB1971">
        <v>4635.9968608217996</v>
      </c>
      <c r="AC1971">
        <v>-6.5715633175729801E-2</v>
      </c>
      <c r="AD1971">
        <v>-0.24897048999544799</v>
      </c>
      <c r="AE1971">
        <v>0.65504375263066394</v>
      </c>
      <c r="AF1971">
        <v>0.157669437078549</v>
      </c>
      <c r="AG1971" t="s">
        <v>58621</v>
      </c>
    </row>
    <row r="1972" spans="1:33" ht="15.75" hidden="1" customHeight="1" x14ac:dyDescent="0.25">
      <c r="A1972" t="s">
        <v>9269</v>
      </c>
      <c r="B1972" t="str">
        <f t="shared" si="60"/>
        <v>SET1A_</v>
      </c>
      <c r="C1972" t="str">
        <f t="shared" si="61"/>
        <v>O15047</v>
      </c>
      <c r="D1972" t="s">
        <v>9270</v>
      </c>
      <c r="E1972" t="s">
        <v>12392</v>
      </c>
      <c r="F1972" t="s">
        <v>12391</v>
      </c>
      <c r="G1972" t="s">
        <v>9270</v>
      </c>
      <c r="H1972">
        <v>1</v>
      </c>
      <c r="I1972">
        <v>1</v>
      </c>
      <c r="J1972">
        <v>-0.53016854158738802</v>
      </c>
      <c r="K1972">
        <v>0.456485796815566</v>
      </c>
      <c r="L1972">
        <v>0.16620937801334901</v>
      </c>
      <c r="M1972" t="s">
        <v>12393</v>
      </c>
      <c r="N1972" t="s">
        <v>12394</v>
      </c>
      <c r="O1972">
        <v>1707</v>
      </c>
      <c r="P1972" t="s">
        <v>10854</v>
      </c>
      <c r="Q1972" t="s">
        <v>12395</v>
      </c>
      <c r="R1972" t="s">
        <v>12396</v>
      </c>
      <c r="S1972" t="s">
        <v>12397</v>
      </c>
      <c r="T1972" t="s">
        <v>12398</v>
      </c>
      <c r="U1972" t="s">
        <v>12399</v>
      </c>
      <c r="V1972" t="s">
        <v>12400</v>
      </c>
      <c r="X1972">
        <v>1</v>
      </c>
      <c r="Y1972">
        <v>1</v>
      </c>
      <c r="Z1972">
        <v>6840.3543071468503</v>
      </c>
      <c r="AA1972">
        <v>10140.1102979191</v>
      </c>
      <c r="AB1972">
        <v>7021.7610316542296</v>
      </c>
      <c r="AC1972">
        <v>0.56793038631316695</v>
      </c>
      <c r="AD1972">
        <v>3.7761844725780098E-2</v>
      </c>
      <c r="AE1972">
        <v>0.17046322936265901</v>
      </c>
      <c r="AF1972">
        <v>0.75776819365741999</v>
      </c>
      <c r="AG1972" t="s">
        <v>55954</v>
      </c>
    </row>
    <row r="1973" spans="1:33" ht="15.75" hidden="1" customHeight="1" x14ac:dyDescent="0.25">
      <c r="A1973" t="s">
        <v>8317</v>
      </c>
      <c r="B1973" t="str">
        <f t="shared" si="60"/>
        <v>CHD2_H</v>
      </c>
      <c r="C1973" t="str">
        <f t="shared" si="61"/>
        <v>O14647</v>
      </c>
      <c r="D1973" t="s">
        <v>8318</v>
      </c>
      <c r="E1973" t="s">
        <v>11969</v>
      </c>
      <c r="F1973" t="s">
        <v>11968</v>
      </c>
      <c r="G1973" t="s">
        <v>8318</v>
      </c>
      <c r="H1973">
        <v>1</v>
      </c>
      <c r="I1973">
        <v>1</v>
      </c>
      <c r="J1973">
        <v>1.36690762546157</v>
      </c>
      <c r="K1973">
        <v>0.45656171955244701</v>
      </c>
      <c r="L1973">
        <v>0.16642890090885201</v>
      </c>
      <c r="M1973" t="s">
        <v>11970</v>
      </c>
      <c r="N1973" t="s">
        <v>11971</v>
      </c>
      <c r="O1973">
        <v>1828</v>
      </c>
      <c r="P1973" t="s">
        <v>10854</v>
      </c>
      <c r="Q1973" t="s">
        <v>11972</v>
      </c>
      <c r="R1973" t="s">
        <v>11973</v>
      </c>
      <c r="S1973" t="s">
        <v>11974</v>
      </c>
      <c r="T1973" t="s">
        <v>11975</v>
      </c>
      <c r="U1973" t="s">
        <v>11976</v>
      </c>
      <c r="V1973" t="s">
        <v>11977</v>
      </c>
      <c r="X1973">
        <v>1</v>
      </c>
      <c r="Y1973">
        <v>1</v>
      </c>
      <c r="Z1973">
        <v>40661.804258098098</v>
      </c>
      <c r="AA1973">
        <v>17065.292789629399</v>
      </c>
      <c r="AB1973">
        <v>44014.314308467103</v>
      </c>
      <c r="AC1973">
        <v>-1.25260906530967</v>
      </c>
      <c r="AD1973">
        <v>0.114298560151902</v>
      </c>
      <c r="AE1973">
        <v>0.18124489787627701</v>
      </c>
      <c r="AF1973">
        <v>0.94265976897697601</v>
      </c>
      <c r="AG1973" t="s">
        <v>11971</v>
      </c>
    </row>
    <row r="1974" spans="1:33" ht="15.75" hidden="1" customHeight="1" x14ac:dyDescent="0.25">
      <c r="A1974" t="s">
        <v>9119</v>
      </c>
      <c r="B1974" t="str">
        <f t="shared" si="60"/>
        <v>CL073_</v>
      </c>
      <c r="C1974" t="str">
        <f t="shared" si="61"/>
        <v>Q69YU5</v>
      </c>
      <c r="D1974" t="s">
        <v>9120</v>
      </c>
      <c r="E1974" t="s">
        <v>36102</v>
      </c>
      <c r="F1974" t="s">
        <v>36101</v>
      </c>
      <c r="G1974" t="s">
        <v>9120</v>
      </c>
      <c r="H1974">
        <v>1</v>
      </c>
      <c r="I1974">
        <v>1</v>
      </c>
      <c r="J1974">
        <v>-0.47748574891988999</v>
      </c>
      <c r="K1974">
        <v>0.45656171955244701</v>
      </c>
      <c r="L1974">
        <v>0.16650214117013501</v>
      </c>
      <c r="M1974" t="s">
        <v>36103</v>
      </c>
      <c r="N1974" t="s">
        <v>36104</v>
      </c>
      <c r="O1974">
        <v>71</v>
      </c>
      <c r="P1974" t="s">
        <v>10854</v>
      </c>
      <c r="Q1974" t="s">
        <v>11751</v>
      </c>
      <c r="T1974" t="s">
        <v>11751</v>
      </c>
      <c r="U1974" t="s">
        <v>35021</v>
      </c>
      <c r="V1974" t="s">
        <v>15540</v>
      </c>
      <c r="X1974">
        <v>1</v>
      </c>
      <c r="Y1974">
        <v>1</v>
      </c>
      <c r="Z1974">
        <v>2879.2834947619799</v>
      </c>
      <c r="AA1974">
        <v>13199.624479089</v>
      </c>
      <c r="AB1974">
        <v>9480.3428385063398</v>
      </c>
      <c r="AC1974">
        <v>2.1967151373960498</v>
      </c>
      <c r="AD1974">
        <v>1.71922938847616</v>
      </c>
      <c r="AE1974">
        <v>2.1696096678120902E-3</v>
      </c>
      <c r="AF1974">
        <v>1.1144097862417501E-3</v>
      </c>
      <c r="AG1974" t="s">
        <v>58245</v>
      </c>
    </row>
    <row r="1975" spans="1:33" ht="15.75" hidden="1" customHeight="1" x14ac:dyDescent="0.25">
      <c r="A1975" t="s">
        <v>9147</v>
      </c>
      <c r="B1975" t="str">
        <f t="shared" si="60"/>
        <v>VPP2_H</v>
      </c>
      <c r="C1975" t="str">
        <f t="shared" si="61"/>
        <v>Q9Y487</v>
      </c>
      <c r="D1975" t="s">
        <v>9148</v>
      </c>
      <c r="E1975" t="s">
        <v>54728</v>
      </c>
      <c r="F1975" t="s">
        <v>54727</v>
      </c>
      <c r="G1975" t="s">
        <v>9148</v>
      </c>
      <c r="H1975">
        <v>1</v>
      </c>
      <c r="I1975">
        <v>1</v>
      </c>
      <c r="J1975">
        <v>-0.16896029844378299</v>
      </c>
      <c r="K1975">
        <v>0.45656171955244701</v>
      </c>
      <c r="L1975">
        <v>0.166661460164861</v>
      </c>
      <c r="M1975" t="s">
        <v>54729</v>
      </c>
      <c r="N1975" t="s">
        <v>54730</v>
      </c>
      <c r="O1975">
        <v>856</v>
      </c>
      <c r="P1975" t="s">
        <v>10854</v>
      </c>
      <c r="Q1975" t="s">
        <v>54731</v>
      </c>
      <c r="R1975" t="s">
        <v>54732</v>
      </c>
      <c r="S1975" t="s">
        <v>54733</v>
      </c>
      <c r="T1975" t="s">
        <v>54734</v>
      </c>
      <c r="U1975" t="s">
        <v>54735</v>
      </c>
      <c r="V1975" t="s">
        <v>54736</v>
      </c>
      <c r="X1975">
        <v>1</v>
      </c>
      <c r="Y1975">
        <v>1</v>
      </c>
      <c r="Z1975">
        <v>9657.1794082547494</v>
      </c>
      <c r="AA1975">
        <v>5089.7398915388803</v>
      </c>
      <c r="AB1975">
        <v>4527.23950478607</v>
      </c>
      <c r="AC1975">
        <v>-0.92400994973329598</v>
      </c>
      <c r="AD1975">
        <v>-1.09297024817708</v>
      </c>
      <c r="AE1975">
        <v>2.2834326113654298E-3</v>
      </c>
      <c r="AF1975">
        <v>1.2713695087892701E-3</v>
      </c>
      <c r="AG1975" t="s">
        <v>60324</v>
      </c>
    </row>
    <row r="1976" spans="1:33" ht="15.75" hidden="1" customHeight="1" x14ac:dyDescent="0.25">
      <c r="A1976" t="s">
        <v>7689</v>
      </c>
      <c r="B1976" t="str">
        <f t="shared" si="60"/>
        <v>ISCA2_</v>
      </c>
      <c r="C1976" t="str">
        <f t="shared" si="61"/>
        <v>Q86U28</v>
      </c>
      <c r="D1976" t="s">
        <v>7690</v>
      </c>
      <c r="E1976" t="s">
        <v>37979</v>
      </c>
      <c r="F1976" t="s">
        <v>37978</v>
      </c>
      <c r="G1976" t="s">
        <v>7690</v>
      </c>
      <c r="H1976">
        <v>3</v>
      </c>
      <c r="I1976">
        <v>3</v>
      </c>
      <c r="J1976">
        <v>0.21890068396749501</v>
      </c>
      <c r="K1976">
        <v>0.45656171955244701</v>
      </c>
      <c r="L1976">
        <v>0.166750827355794</v>
      </c>
      <c r="M1976" t="s">
        <v>37980</v>
      </c>
      <c r="N1976" t="s">
        <v>37981</v>
      </c>
      <c r="O1976">
        <v>154</v>
      </c>
      <c r="P1976" t="s">
        <v>10854</v>
      </c>
      <c r="Q1976" t="s">
        <v>37982</v>
      </c>
      <c r="R1976" t="s">
        <v>37983</v>
      </c>
      <c r="S1976" t="s">
        <v>37984</v>
      </c>
      <c r="T1976" t="s">
        <v>13609</v>
      </c>
      <c r="U1976" t="s">
        <v>37985</v>
      </c>
      <c r="V1976" t="s">
        <v>11881</v>
      </c>
      <c r="X1976">
        <v>3</v>
      </c>
      <c r="Y1976">
        <v>3</v>
      </c>
      <c r="Z1976">
        <v>111221.41912807</v>
      </c>
      <c r="AA1976">
        <v>162400.12367797701</v>
      </c>
      <c r="AB1976">
        <v>189008.801206559</v>
      </c>
      <c r="AC1976">
        <v>0.54611808080817803</v>
      </c>
      <c r="AD1976">
        <v>0.76501876477567399</v>
      </c>
      <c r="AE1976">
        <v>1.5397170968282701E-2</v>
      </c>
      <c r="AF1976">
        <v>3.8808527386602399E-3</v>
      </c>
      <c r="AG1976" t="s">
        <v>58468</v>
      </c>
    </row>
    <row r="1977" spans="1:33" ht="15.75" hidden="1" customHeight="1" x14ac:dyDescent="0.25">
      <c r="A1977" t="s">
        <v>6027</v>
      </c>
      <c r="B1977" t="str">
        <f t="shared" si="60"/>
        <v>COX7C_</v>
      </c>
      <c r="C1977" t="str">
        <f t="shared" si="61"/>
        <v>P15954</v>
      </c>
      <c r="D1977" t="s">
        <v>6028</v>
      </c>
      <c r="E1977" t="s">
        <v>20028</v>
      </c>
      <c r="F1977" t="s">
        <v>20027</v>
      </c>
      <c r="G1977" t="s">
        <v>6028</v>
      </c>
      <c r="H1977">
        <v>2</v>
      </c>
      <c r="I1977">
        <v>6</v>
      </c>
      <c r="J1977">
        <v>-0.48596179687361901</v>
      </c>
      <c r="K1977">
        <v>0.45656171955244701</v>
      </c>
      <c r="L1977">
        <v>0.166782870915024</v>
      </c>
      <c r="M1977" t="s">
        <v>20029</v>
      </c>
      <c r="N1977" t="s">
        <v>20030</v>
      </c>
      <c r="O1977">
        <v>63</v>
      </c>
      <c r="P1977" t="s">
        <v>10854</v>
      </c>
      <c r="Q1977" t="s">
        <v>18667</v>
      </c>
      <c r="R1977" t="s">
        <v>18668</v>
      </c>
      <c r="S1977" t="s">
        <v>11868</v>
      </c>
      <c r="T1977" t="s">
        <v>14430</v>
      </c>
      <c r="U1977" t="s">
        <v>18669</v>
      </c>
      <c r="V1977" t="s">
        <v>11871</v>
      </c>
      <c r="X1977">
        <v>2</v>
      </c>
      <c r="Y1977">
        <v>6</v>
      </c>
      <c r="Z1977">
        <v>242563.71482531499</v>
      </c>
      <c r="AA1977">
        <v>567183.64216900803</v>
      </c>
      <c r="AB1977">
        <v>404980.97302665998</v>
      </c>
      <c r="AC1977">
        <v>1.22545217176494</v>
      </c>
      <c r="AD1977">
        <v>0.73949037489132297</v>
      </c>
      <c r="AE1977">
        <v>1.51411568788919E-2</v>
      </c>
      <c r="AF1977">
        <v>8.3863626108849204E-3</v>
      </c>
      <c r="AG1977" t="s">
        <v>20030</v>
      </c>
    </row>
    <row r="1978" spans="1:33" ht="15.75" hidden="1" customHeight="1" x14ac:dyDescent="0.25">
      <c r="A1978" t="s">
        <v>925</v>
      </c>
      <c r="B1978" t="str">
        <f t="shared" si="60"/>
        <v>NOP56_</v>
      </c>
      <c r="C1978" t="str">
        <f t="shared" si="61"/>
        <v>O00567</v>
      </c>
      <c r="D1978" t="s">
        <v>926</v>
      </c>
      <c r="E1978" t="s">
        <v>11706</v>
      </c>
      <c r="F1978" t="s">
        <v>11705</v>
      </c>
      <c r="G1978" t="s">
        <v>926</v>
      </c>
      <c r="H1978">
        <v>13</v>
      </c>
      <c r="I1978">
        <v>20</v>
      </c>
      <c r="J1978">
        <v>0.198062013338033</v>
      </c>
      <c r="K1978">
        <v>0.45656171955244701</v>
      </c>
      <c r="L1978">
        <v>0.166803402764895</v>
      </c>
      <c r="M1978" t="s">
        <v>11707</v>
      </c>
      <c r="N1978" t="s">
        <v>11708</v>
      </c>
      <c r="O1978">
        <v>594</v>
      </c>
      <c r="P1978" t="s">
        <v>10854</v>
      </c>
      <c r="Q1978" t="s">
        <v>11709</v>
      </c>
      <c r="R1978" t="s">
        <v>11710</v>
      </c>
      <c r="S1978" t="s">
        <v>11711</v>
      </c>
      <c r="T1978" t="s">
        <v>11712</v>
      </c>
      <c r="U1978" t="s">
        <v>11713</v>
      </c>
      <c r="V1978" t="s">
        <v>11714</v>
      </c>
      <c r="X1978">
        <v>13</v>
      </c>
      <c r="Y1978">
        <v>20</v>
      </c>
      <c r="Z1978">
        <v>786061.66137946502</v>
      </c>
      <c r="AA1978">
        <v>816427.58753181202</v>
      </c>
      <c r="AB1978">
        <v>936570.07743967499</v>
      </c>
      <c r="AC1978">
        <v>5.4682445761332701E-2</v>
      </c>
      <c r="AD1978">
        <v>0.25274445909936599</v>
      </c>
      <c r="AE1978">
        <v>0.69390386993914499</v>
      </c>
      <c r="AF1978">
        <v>0.10786343033099099</v>
      </c>
      <c r="AG1978" t="s">
        <v>55895</v>
      </c>
    </row>
    <row r="1979" spans="1:33" ht="15.75" hidden="1" customHeight="1" x14ac:dyDescent="0.25">
      <c r="A1979" t="s">
        <v>3371</v>
      </c>
      <c r="B1979" t="str">
        <f t="shared" si="60"/>
        <v>MMAB_H</v>
      </c>
      <c r="C1979" t="str">
        <f t="shared" si="61"/>
        <v>Q96EY8</v>
      </c>
      <c r="D1979" t="s">
        <v>3372</v>
      </c>
      <c r="E1979" t="s">
        <v>43222</v>
      </c>
      <c r="F1979" t="s">
        <v>43221</v>
      </c>
      <c r="G1979" t="s">
        <v>3372</v>
      </c>
      <c r="H1979">
        <v>5</v>
      </c>
      <c r="I1979">
        <v>9</v>
      </c>
      <c r="J1979">
        <v>0.224682654435954</v>
      </c>
      <c r="K1979">
        <v>0.45656171955244701</v>
      </c>
      <c r="L1979">
        <v>0.166862709217068</v>
      </c>
      <c r="M1979" t="s">
        <v>43223</v>
      </c>
      <c r="N1979" t="s">
        <v>43224</v>
      </c>
      <c r="O1979">
        <v>250</v>
      </c>
      <c r="P1979" t="s">
        <v>10854</v>
      </c>
      <c r="Q1979" t="s">
        <v>43225</v>
      </c>
      <c r="R1979" t="s">
        <v>43226</v>
      </c>
      <c r="S1979" t="s">
        <v>43227</v>
      </c>
      <c r="T1979" t="s">
        <v>11436</v>
      </c>
      <c r="U1979" t="s">
        <v>43228</v>
      </c>
      <c r="V1979" t="s">
        <v>11283</v>
      </c>
      <c r="X1979">
        <v>5</v>
      </c>
      <c r="Y1979">
        <v>9</v>
      </c>
      <c r="Z1979">
        <v>256693.60801575499</v>
      </c>
      <c r="AA1979">
        <v>338231.56124393601</v>
      </c>
      <c r="AB1979">
        <v>395230.406245747</v>
      </c>
      <c r="AC1979">
        <v>0.39796391606609599</v>
      </c>
      <c r="AD1979">
        <v>0.62264657050204997</v>
      </c>
      <c r="AE1979">
        <v>7.8002239288751996E-2</v>
      </c>
      <c r="AF1979">
        <v>1.99740863473498E-2</v>
      </c>
      <c r="AG1979" t="s">
        <v>43224</v>
      </c>
    </row>
    <row r="1980" spans="1:33" ht="15.75" hidden="1" customHeight="1" x14ac:dyDescent="0.25">
      <c r="A1980" t="s">
        <v>7221</v>
      </c>
      <c r="B1980" t="str">
        <f t="shared" si="60"/>
        <v>AP4A_H</v>
      </c>
      <c r="C1980" t="str">
        <f t="shared" si="61"/>
        <v>P50583</v>
      </c>
      <c r="D1980" t="s">
        <v>7222</v>
      </c>
      <c r="E1980" t="s">
        <v>25529</v>
      </c>
      <c r="F1980" t="s">
        <v>25528</v>
      </c>
      <c r="G1980" t="s">
        <v>7222</v>
      </c>
      <c r="H1980">
        <v>2</v>
      </c>
      <c r="I1980">
        <v>3</v>
      </c>
      <c r="J1980">
        <v>-0.25714044748029102</v>
      </c>
      <c r="K1980">
        <v>0.45656171955244701</v>
      </c>
      <c r="L1980">
        <v>0.16691206631430699</v>
      </c>
      <c r="M1980" t="s">
        <v>25530</v>
      </c>
      <c r="N1980" t="s">
        <v>25531</v>
      </c>
      <c r="O1980">
        <v>147</v>
      </c>
      <c r="P1980" t="s">
        <v>10854</v>
      </c>
      <c r="Q1980" t="s">
        <v>25532</v>
      </c>
      <c r="R1980" t="s">
        <v>25533</v>
      </c>
      <c r="S1980" t="s">
        <v>25534</v>
      </c>
      <c r="T1980" t="s">
        <v>13609</v>
      </c>
      <c r="U1980" t="s">
        <v>25535</v>
      </c>
      <c r="X1980">
        <v>2</v>
      </c>
      <c r="Y1980">
        <v>3</v>
      </c>
      <c r="Z1980">
        <v>71081.433506367204</v>
      </c>
      <c r="AA1980">
        <v>124820.91438708</v>
      </c>
      <c r="AB1980">
        <v>104443.248668717</v>
      </c>
      <c r="AC1980">
        <v>0.81231500369102405</v>
      </c>
      <c r="AD1980">
        <v>0.55517455621073197</v>
      </c>
      <c r="AE1980">
        <v>9.0914842501708896E-3</v>
      </c>
      <c r="AF1980">
        <v>5.4813966662992496E-3</v>
      </c>
      <c r="AG1980" t="s">
        <v>57185</v>
      </c>
    </row>
    <row r="1981" spans="1:33" ht="15.75" hidden="1" customHeight="1" x14ac:dyDescent="0.25">
      <c r="A1981" t="s">
        <v>971</v>
      </c>
      <c r="B1981" t="str">
        <f t="shared" si="60"/>
        <v>DREB_H</v>
      </c>
      <c r="C1981" t="str">
        <f t="shared" si="61"/>
        <v>Q16643</v>
      </c>
      <c r="D1981" t="s">
        <v>972</v>
      </c>
      <c r="E1981" t="s">
        <v>34195</v>
      </c>
      <c r="F1981" t="s">
        <v>34194</v>
      </c>
      <c r="G1981" t="s">
        <v>972</v>
      </c>
      <c r="H1981">
        <v>16</v>
      </c>
      <c r="I1981">
        <v>21</v>
      </c>
      <c r="J1981">
        <v>0.35289947798702498</v>
      </c>
      <c r="K1981">
        <v>0.45656171955244701</v>
      </c>
      <c r="L1981">
        <v>0.16699571019819001</v>
      </c>
      <c r="M1981" t="s">
        <v>34196</v>
      </c>
      <c r="N1981" t="s">
        <v>34197</v>
      </c>
      <c r="O1981">
        <v>649</v>
      </c>
      <c r="P1981" t="s">
        <v>10854</v>
      </c>
      <c r="Q1981" t="s">
        <v>34198</v>
      </c>
      <c r="R1981" t="s">
        <v>34199</v>
      </c>
      <c r="S1981" t="s">
        <v>13294</v>
      </c>
      <c r="T1981" t="s">
        <v>34200</v>
      </c>
      <c r="U1981" t="s">
        <v>34201</v>
      </c>
      <c r="V1981" t="s">
        <v>34202</v>
      </c>
      <c r="X1981">
        <v>16</v>
      </c>
      <c r="Y1981">
        <v>21</v>
      </c>
      <c r="Z1981">
        <v>2236647.41316533</v>
      </c>
      <c r="AA1981">
        <v>259180.95946777999</v>
      </c>
      <c r="AB1981">
        <v>331006.42336463602</v>
      </c>
      <c r="AC1981">
        <v>-3.10930620602146</v>
      </c>
      <c r="AD1981">
        <v>-2.75640672803444</v>
      </c>
      <c r="AE1981">
        <v>7.9509149132366897E-4</v>
      </c>
      <c r="AF1981">
        <v>9.2248675510316102E-4</v>
      </c>
      <c r="AG1981" t="s">
        <v>58020</v>
      </c>
    </row>
    <row r="1982" spans="1:33" ht="15.75" hidden="1" customHeight="1" x14ac:dyDescent="0.25">
      <c r="A1982" t="s">
        <v>7341</v>
      </c>
      <c r="B1982" t="str">
        <f t="shared" si="60"/>
        <v>COG3_H</v>
      </c>
      <c r="C1982" t="str">
        <f t="shared" si="61"/>
        <v>Q96JB2</v>
      </c>
      <c r="D1982" t="s">
        <v>7342</v>
      </c>
      <c r="E1982" t="s">
        <v>43768</v>
      </c>
      <c r="F1982" t="s">
        <v>43767</v>
      </c>
      <c r="G1982" t="s">
        <v>7342</v>
      </c>
      <c r="H1982">
        <v>1</v>
      </c>
      <c r="I1982">
        <v>1</v>
      </c>
      <c r="J1982">
        <v>-0.20155361584143699</v>
      </c>
      <c r="K1982">
        <v>0.45741008710932501</v>
      </c>
      <c r="L1982">
        <v>0.16739047131659601</v>
      </c>
      <c r="M1982" t="s">
        <v>43769</v>
      </c>
      <c r="N1982" t="s">
        <v>43770</v>
      </c>
      <c r="O1982">
        <v>828</v>
      </c>
      <c r="P1982" t="s">
        <v>10854</v>
      </c>
      <c r="Q1982" t="s">
        <v>43771</v>
      </c>
      <c r="R1982" t="s">
        <v>43772</v>
      </c>
      <c r="S1982" t="s">
        <v>11769</v>
      </c>
      <c r="T1982" t="s">
        <v>43773</v>
      </c>
      <c r="U1982" t="s">
        <v>43774</v>
      </c>
      <c r="V1982" t="s">
        <v>43775</v>
      </c>
      <c r="X1982">
        <v>1</v>
      </c>
      <c r="Y1982">
        <v>1</v>
      </c>
      <c r="Z1982">
        <v>13182.5984303926</v>
      </c>
      <c r="AA1982">
        <v>10583.214598114901</v>
      </c>
      <c r="AB1982">
        <v>9203.3071931960803</v>
      </c>
      <c r="AC1982">
        <v>-0.31685686354853099</v>
      </c>
      <c r="AD1982">
        <v>-0.51841047938996798</v>
      </c>
      <c r="AE1982">
        <v>4.6792698243875497E-2</v>
      </c>
      <c r="AF1982">
        <v>2.06797311758984E-2</v>
      </c>
      <c r="AG1982" t="s">
        <v>59114</v>
      </c>
    </row>
    <row r="1983" spans="1:33" ht="15.75" hidden="1" customHeight="1" x14ac:dyDescent="0.25">
      <c r="A1983" t="s">
        <v>7393</v>
      </c>
      <c r="B1983" t="str">
        <f t="shared" si="60"/>
        <v>KMT2A_</v>
      </c>
      <c r="C1983" t="str">
        <f t="shared" si="61"/>
        <v>Q03164</v>
      </c>
      <c r="D1983" t="s">
        <v>7394</v>
      </c>
      <c r="E1983" t="s">
        <v>29630</v>
      </c>
      <c r="F1983" t="s">
        <v>29629</v>
      </c>
      <c r="G1983" t="s">
        <v>7394</v>
      </c>
      <c r="H1983">
        <v>1</v>
      </c>
      <c r="I1983">
        <v>1</v>
      </c>
      <c r="J1983">
        <v>0.224907603346993</v>
      </c>
      <c r="K1983">
        <v>0.45776834159309598</v>
      </c>
      <c r="L1983">
        <v>0.16760609700500501</v>
      </c>
      <c r="M1983" t="s">
        <v>29631</v>
      </c>
      <c r="N1983" t="s">
        <v>29632</v>
      </c>
      <c r="O1983">
        <v>3969</v>
      </c>
      <c r="P1983" t="s">
        <v>10854</v>
      </c>
      <c r="Q1983" t="s">
        <v>29633</v>
      </c>
      <c r="R1983" t="s">
        <v>29634</v>
      </c>
      <c r="S1983" t="s">
        <v>29635</v>
      </c>
      <c r="T1983" t="s">
        <v>29636</v>
      </c>
      <c r="U1983" t="s">
        <v>29637</v>
      </c>
      <c r="V1983" t="s">
        <v>29638</v>
      </c>
      <c r="X1983">
        <v>1</v>
      </c>
      <c r="Y1983">
        <v>1</v>
      </c>
      <c r="Z1983">
        <v>5577.6042046675402</v>
      </c>
      <c r="AA1983">
        <v>3506.7815381884998</v>
      </c>
      <c r="AB1983">
        <v>4098.3839902344298</v>
      </c>
      <c r="AC1983">
        <v>-0.66949800426774797</v>
      </c>
      <c r="AD1983">
        <v>-0.44459040092075602</v>
      </c>
      <c r="AE1983">
        <v>1.7760201863584301E-2</v>
      </c>
      <c r="AF1983">
        <v>3.2539358715531E-2</v>
      </c>
      <c r="AG1983" t="s">
        <v>57597</v>
      </c>
    </row>
    <row r="1984" spans="1:33" ht="15.75" hidden="1" customHeight="1" x14ac:dyDescent="0.25">
      <c r="A1984" t="s">
        <v>6269</v>
      </c>
      <c r="B1984" t="str">
        <f t="shared" si="60"/>
        <v>NUP53_</v>
      </c>
      <c r="C1984" t="str">
        <f t="shared" si="61"/>
        <v>Q8NFH5</v>
      </c>
      <c r="D1984" t="s">
        <v>6270</v>
      </c>
      <c r="E1984" t="s">
        <v>40243</v>
      </c>
      <c r="F1984" t="s">
        <v>40242</v>
      </c>
      <c r="G1984" t="s">
        <v>6270</v>
      </c>
      <c r="H1984">
        <v>3</v>
      </c>
      <c r="I1984">
        <v>4</v>
      </c>
      <c r="J1984">
        <v>0.249265754462938</v>
      </c>
      <c r="K1984">
        <v>0.45781660505580302</v>
      </c>
      <c r="L1984">
        <v>0.167708298454711</v>
      </c>
      <c r="M1984" t="s">
        <v>40244</v>
      </c>
      <c r="N1984" t="s">
        <v>40245</v>
      </c>
      <c r="O1984">
        <v>326</v>
      </c>
      <c r="P1984" t="s">
        <v>10854</v>
      </c>
      <c r="Q1984" t="s">
        <v>40246</v>
      </c>
      <c r="R1984" t="s">
        <v>35386</v>
      </c>
      <c r="T1984" t="s">
        <v>40247</v>
      </c>
      <c r="U1984" t="s">
        <v>40248</v>
      </c>
      <c r="V1984" t="s">
        <v>40249</v>
      </c>
      <c r="X1984">
        <v>3</v>
      </c>
      <c r="Y1984">
        <v>4</v>
      </c>
      <c r="Z1984">
        <v>257537.166666793</v>
      </c>
      <c r="AA1984">
        <v>260863.10195748601</v>
      </c>
      <c r="AB1984">
        <v>310062.41349237098</v>
      </c>
      <c r="AC1984">
        <v>1.8512244218856E-2</v>
      </c>
      <c r="AD1984">
        <v>0.26777799868179503</v>
      </c>
      <c r="AE1984">
        <v>0.874371553460636</v>
      </c>
      <c r="AF1984">
        <v>0.232456405685356</v>
      </c>
      <c r="AG1984" t="s">
        <v>58732</v>
      </c>
    </row>
    <row r="1985" spans="1:33" ht="15.75" hidden="1" customHeight="1" x14ac:dyDescent="0.25">
      <c r="A1985" t="s">
        <v>4619</v>
      </c>
      <c r="B1985" t="str">
        <f t="shared" si="60"/>
        <v>PTN1_H</v>
      </c>
      <c r="C1985" t="str">
        <f t="shared" si="61"/>
        <v>P18031</v>
      </c>
      <c r="D1985" t="s">
        <v>4620</v>
      </c>
      <c r="E1985" t="s">
        <v>20442</v>
      </c>
      <c r="F1985" t="s">
        <v>20441</v>
      </c>
      <c r="G1985" t="s">
        <v>4620</v>
      </c>
      <c r="H1985">
        <v>5</v>
      </c>
      <c r="I1985">
        <v>7</v>
      </c>
      <c r="J1985">
        <v>-0.21589091400931601</v>
      </c>
      <c r="K1985">
        <v>0.457834681107954</v>
      </c>
      <c r="L1985">
        <v>0.16783218785920001</v>
      </c>
      <c r="M1985" t="s">
        <v>20443</v>
      </c>
      <c r="N1985" t="s">
        <v>20444</v>
      </c>
      <c r="O1985">
        <v>435</v>
      </c>
      <c r="P1985" t="s">
        <v>10854</v>
      </c>
      <c r="Q1985" t="s">
        <v>20445</v>
      </c>
      <c r="R1985" t="s">
        <v>20446</v>
      </c>
      <c r="S1985" t="s">
        <v>20447</v>
      </c>
      <c r="T1985" t="s">
        <v>20448</v>
      </c>
      <c r="U1985" t="s">
        <v>20449</v>
      </c>
      <c r="V1985" t="s">
        <v>20450</v>
      </c>
      <c r="X1985">
        <v>5</v>
      </c>
      <c r="Y1985">
        <v>7</v>
      </c>
      <c r="Z1985">
        <v>203103.89798623</v>
      </c>
      <c r="AA1985">
        <v>130983.95597510401</v>
      </c>
      <c r="AB1985">
        <v>112779.05778287</v>
      </c>
      <c r="AC1985">
        <v>-0.63282781914779096</v>
      </c>
      <c r="AD1985">
        <v>-0.848718733157107</v>
      </c>
      <c r="AE1985">
        <v>1.2651688617642201E-2</v>
      </c>
      <c r="AF1985">
        <v>3.8104167726176101E-3</v>
      </c>
      <c r="AG1985" t="s">
        <v>56701</v>
      </c>
    </row>
    <row r="1986" spans="1:33" ht="15.75" hidden="1" customHeight="1" x14ac:dyDescent="0.25">
      <c r="A1986" t="s">
        <v>5895</v>
      </c>
      <c r="B1986" t="str">
        <f t="shared" ref="B1986:B2049" si="62">MID(A1986,11,6)</f>
        <v>AKAP2_</v>
      </c>
      <c r="C1986" t="str">
        <f t="shared" ref="C1986:C2049" si="63">MID(A1986,4,6)</f>
        <v>Q9Y2D5</v>
      </c>
      <c r="D1986" t="s">
        <v>5896</v>
      </c>
      <c r="E1986" t="s">
        <v>53923</v>
      </c>
      <c r="F1986" t="s">
        <v>53922</v>
      </c>
      <c r="G1986" t="s">
        <v>5896</v>
      </c>
      <c r="H1986">
        <v>2</v>
      </c>
      <c r="I1986">
        <v>2</v>
      </c>
      <c r="J1986">
        <v>0.18063309590083701</v>
      </c>
      <c r="K1986">
        <v>0.457834681107954</v>
      </c>
      <c r="L1986">
        <v>0.16794224980122599</v>
      </c>
      <c r="M1986" t="s">
        <v>53924</v>
      </c>
      <c r="N1986" t="s">
        <v>53925</v>
      </c>
      <c r="O1986">
        <v>859</v>
      </c>
      <c r="P1986" t="s">
        <v>10854</v>
      </c>
      <c r="X1986">
        <v>2</v>
      </c>
      <c r="Y1986">
        <v>2</v>
      </c>
      <c r="Z1986">
        <v>119394.264412431</v>
      </c>
      <c r="AA1986">
        <v>43213.467796108504</v>
      </c>
      <c r="AB1986">
        <v>48977.329233568002</v>
      </c>
      <c r="AC1986">
        <v>-1.46618061842602</v>
      </c>
      <c r="AD1986">
        <v>-1.28554752252518</v>
      </c>
      <c r="AE1986">
        <v>8.5529869937119095E-4</v>
      </c>
      <c r="AF1986">
        <v>1.12950245643941E-3</v>
      </c>
      <c r="AG1986" t="s">
        <v>60228</v>
      </c>
    </row>
    <row r="1987" spans="1:33" ht="15.75" hidden="1" customHeight="1" x14ac:dyDescent="0.25">
      <c r="A1987" t="s">
        <v>4937</v>
      </c>
      <c r="B1987" t="str">
        <f t="shared" si="62"/>
        <v>TOM5_H</v>
      </c>
      <c r="C1987" t="str">
        <f t="shared" si="63"/>
        <v>Q8N4H5</v>
      </c>
      <c r="D1987" t="s">
        <v>4938</v>
      </c>
      <c r="E1987" t="s">
        <v>39489</v>
      </c>
      <c r="F1987" t="s">
        <v>39488</v>
      </c>
      <c r="G1987" t="s">
        <v>4938</v>
      </c>
      <c r="H1987">
        <v>2</v>
      </c>
      <c r="I1987">
        <v>2</v>
      </c>
      <c r="J1987">
        <v>0.222640322033761</v>
      </c>
      <c r="K1987">
        <v>0.457834681107954</v>
      </c>
      <c r="L1987">
        <v>0.16796852130013001</v>
      </c>
      <c r="M1987" t="s">
        <v>39490</v>
      </c>
      <c r="N1987" t="s">
        <v>39491</v>
      </c>
      <c r="O1987">
        <v>51</v>
      </c>
      <c r="P1987" t="s">
        <v>10854</v>
      </c>
      <c r="Q1987" t="s">
        <v>39492</v>
      </c>
      <c r="R1987" t="s">
        <v>31489</v>
      </c>
      <c r="T1987" t="s">
        <v>15671</v>
      </c>
      <c r="U1987" t="s">
        <v>39493</v>
      </c>
      <c r="V1987" t="s">
        <v>39494</v>
      </c>
      <c r="X1987">
        <v>2</v>
      </c>
      <c r="Y1987">
        <v>2</v>
      </c>
      <c r="Z1987">
        <v>288260.56311974302</v>
      </c>
      <c r="AA1987">
        <v>344654.71904009202</v>
      </c>
      <c r="AB1987">
        <v>402166.27117832901</v>
      </c>
      <c r="AC1987">
        <v>0.25777829348598202</v>
      </c>
      <c r="AD1987">
        <v>0.48041861551974302</v>
      </c>
      <c r="AE1987">
        <v>0.18593433593507</v>
      </c>
      <c r="AF1987">
        <v>1.04936239344476E-2</v>
      </c>
      <c r="AG1987" t="s">
        <v>58642</v>
      </c>
    </row>
    <row r="1988" spans="1:33" ht="15.75" hidden="1" customHeight="1" x14ac:dyDescent="0.25">
      <c r="A1988" t="s">
        <v>4721</v>
      </c>
      <c r="B1988" t="str">
        <f t="shared" si="62"/>
        <v>MA2A1_</v>
      </c>
      <c r="C1988" t="str">
        <f t="shared" si="63"/>
        <v>Q16706</v>
      </c>
      <c r="D1988" t="s">
        <v>4722</v>
      </c>
      <c r="E1988" t="s">
        <v>34269</v>
      </c>
      <c r="F1988" t="s">
        <v>34268</v>
      </c>
      <c r="G1988" t="s">
        <v>4722</v>
      </c>
      <c r="H1988">
        <v>5</v>
      </c>
      <c r="I1988">
        <v>5</v>
      </c>
      <c r="J1988">
        <v>0.14912191711907299</v>
      </c>
      <c r="K1988">
        <v>0.45817165157076301</v>
      </c>
      <c r="L1988">
        <v>0.168185163534573</v>
      </c>
      <c r="M1988" t="s">
        <v>34270</v>
      </c>
      <c r="N1988" t="s">
        <v>34271</v>
      </c>
      <c r="O1988">
        <v>1144</v>
      </c>
      <c r="P1988" t="s">
        <v>10854</v>
      </c>
      <c r="Q1988" t="s">
        <v>34272</v>
      </c>
      <c r="R1988" t="s">
        <v>34273</v>
      </c>
      <c r="S1988" t="s">
        <v>25135</v>
      </c>
      <c r="T1988" t="s">
        <v>12153</v>
      </c>
      <c r="U1988" t="s">
        <v>34274</v>
      </c>
      <c r="V1988" t="s">
        <v>14054</v>
      </c>
      <c r="X1988">
        <v>5</v>
      </c>
      <c r="Y1988">
        <v>5</v>
      </c>
      <c r="Z1988">
        <v>353234.135117698</v>
      </c>
      <c r="AA1988">
        <v>189501.453008471</v>
      </c>
      <c r="AB1988">
        <v>210137.090260761</v>
      </c>
      <c r="AC1988">
        <v>-0.89841585558570902</v>
      </c>
      <c r="AD1988">
        <v>-0.74929393846663594</v>
      </c>
      <c r="AE1988">
        <v>1.9110784040623401E-3</v>
      </c>
      <c r="AF1988">
        <v>3.2423419278230399E-3</v>
      </c>
      <c r="AG1988" t="s">
        <v>58026</v>
      </c>
    </row>
    <row r="1989" spans="1:33" ht="15.75" hidden="1" customHeight="1" x14ac:dyDescent="0.25">
      <c r="A1989" t="s">
        <v>8365</v>
      </c>
      <c r="B1989" t="str">
        <f t="shared" si="62"/>
        <v>UGGG2_</v>
      </c>
      <c r="C1989" t="str">
        <f t="shared" si="63"/>
        <v>Q9NYU1</v>
      </c>
      <c r="D1989" t="s">
        <v>8366</v>
      </c>
      <c r="E1989" t="s">
        <v>50952</v>
      </c>
      <c r="F1989" t="s">
        <v>50951</v>
      </c>
      <c r="G1989" t="s">
        <v>8366</v>
      </c>
      <c r="H1989">
        <v>1</v>
      </c>
      <c r="I1989">
        <v>1</v>
      </c>
      <c r="J1989">
        <v>0.41248744563929501</v>
      </c>
      <c r="K1989">
        <v>0.45817165157076301</v>
      </c>
      <c r="L1989">
        <v>0.168296330146948</v>
      </c>
      <c r="M1989" t="s">
        <v>50953</v>
      </c>
      <c r="N1989" t="s">
        <v>50954</v>
      </c>
      <c r="O1989">
        <v>1516</v>
      </c>
      <c r="P1989" t="s">
        <v>10854</v>
      </c>
      <c r="Q1989" t="s">
        <v>50955</v>
      </c>
      <c r="R1989" t="s">
        <v>50956</v>
      </c>
      <c r="S1989" t="s">
        <v>50957</v>
      </c>
      <c r="T1989" t="s">
        <v>50958</v>
      </c>
      <c r="U1989" t="s">
        <v>50959</v>
      </c>
      <c r="V1989" t="s">
        <v>50960</v>
      </c>
      <c r="X1989">
        <v>1</v>
      </c>
      <c r="Y1989">
        <v>1</v>
      </c>
      <c r="Z1989">
        <v>13416.507820434501</v>
      </c>
      <c r="AA1989">
        <v>7702.9153443896703</v>
      </c>
      <c r="AB1989">
        <v>10252.4159814585</v>
      </c>
      <c r="AC1989">
        <v>-0.80053272646982299</v>
      </c>
      <c r="AD1989">
        <v>-0.38804528083052803</v>
      </c>
      <c r="AE1989">
        <v>1.35151703337559E-2</v>
      </c>
      <c r="AF1989">
        <v>0.165271429401708</v>
      </c>
      <c r="AG1989" t="s">
        <v>59913</v>
      </c>
    </row>
    <row r="1990" spans="1:33" ht="15.75" hidden="1" customHeight="1" x14ac:dyDescent="0.25">
      <c r="A1990" t="s">
        <v>2899</v>
      </c>
      <c r="B1990" t="str">
        <f t="shared" si="62"/>
        <v>LARP4_</v>
      </c>
      <c r="C1990" t="str">
        <f t="shared" si="63"/>
        <v>Q71RC2</v>
      </c>
      <c r="D1990" t="s">
        <v>2900</v>
      </c>
      <c r="E1990" t="s">
        <v>37163</v>
      </c>
      <c r="F1990" t="s">
        <v>37162</v>
      </c>
      <c r="G1990" t="s">
        <v>2900</v>
      </c>
      <c r="H1990">
        <v>7</v>
      </c>
      <c r="I1990">
        <v>10</v>
      </c>
      <c r="J1990">
        <v>0.18409302577603401</v>
      </c>
      <c r="K1990">
        <v>0.45817165157076301</v>
      </c>
      <c r="L1990">
        <v>0.16834642721794199</v>
      </c>
      <c r="M1990" t="s">
        <v>37164</v>
      </c>
      <c r="N1990" t="s">
        <v>37165</v>
      </c>
      <c r="O1990">
        <v>724</v>
      </c>
      <c r="P1990" t="s">
        <v>10854</v>
      </c>
      <c r="Q1990" t="s">
        <v>37166</v>
      </c>
      <c r="R1990" t="s">
        <v>37167</v>
      </c>
      <c r="S1990" t="s">
        <v>11886</v>
      </c>
      <c r="U1990" t="s">
        <v>37168</v>
      </c>
      <c r="X1990">
        <v>7</v>
      </c>
      <c r="Y1990">
        <v>10</v>
      </c>
      <c r="Z1990">
        <v>220634.80045333601</v>
      </c>
      <c r="AA1990">
        <v>201507.19261937501</v>
      </c>
      <c r="AB1990">
        <v>228932.829120443</v>
      </c>
      <c r="AC1990">
        <v>-0.13082902799193899</v>
      </c>
      <c r="AD1990">
        <v>5.3263997784094998E-2</v>
      </c>
      <c r="AE1990">
        <v>0.33379308674816799</v>
      </c>
      <c r="AF1990">
        <v>0.67720779348917903</v>
      </c>
      <c r="AG1990" t="s">
        <v>58375</v>
      </c>
    </row>
    <row r="1991" spans="1:33" ht="15.75" hidden="1" customHeight="1" x14ac:dyDescent="0.25">
      <c r="A1991" t="s">
        <v>8899</v>
      </c>
      <c r="B1991" t="str">
        <f t="shared" si="62"/>
        <v>RASK_H</v>
      </c>
      <c r="C1991" t="str">
        <f t="shared" si="63"/>
        <v>P01116</v>
      </c>
      <c r="D1991" t="s">
        <v>8900</v>
      </c>
      <c r="E1991" t="s">
        <v>17102</v>
      </c>
      <c r="F1991" t="s">
        <v>17101</v>
      </c>
      <c r="G1991" t="s">
        <v>8900</v>
      </c>
      <c r="H1991">
        <v>1</v>
      </c>
      <c r="I1991">
        <v>1</v>
      </c>
      <c r="J1991">
        <v>0.17438965460296199</v>
      </c>
      <c r="K1991">
        <v>0.45817165157076301</v>
      </c>
      <c r="L1991">
        <v>0.168462015975261</v>
      </c>
      <c r="M1991" t="s">
        <v>17103</v>
      </c>
      <c r="N1991" t="s">
        <v>17104</v>
      </c>
      <c r="O1991">
        <v>189</v>
      </c>
      <c r="P1991" t="s">
        <v>10854</v>
      </c>
      <c r="Q1991" t="s">
        <v>17105</v>
      </c>
      <c r="R1991" t="s">
        <v>17106</v>
      </c>
      <c r="S1991" t="s">
        <v>17107</v>
      </c>
      <c r="T1991" t="s">
        <v>17108</v>
      </c>
      <c r="U1991" t="s">
        <v>17109</v>
      </c>
      <c r="V1991" t="s">
        <v>17110</v>
      </c>
      <c r="X1991">
        <v>1</v>
      </c>
      <c r="Y1991">
        <v>1</v>
      </c>
      <c r="Z1991">
        <v>55992.893060593102</v>
      </c>
      <c r="AA1991">
        <v>66062.448435189202</v>
      </c>
      <c r="AB1991">
        <v>74550.606785823999</v>
      </c>
      <c r="AC1991">
        <v>0.238586716751157</v>
      </c>
      <c r="AD1991">
        <v>0.41297637135411902</v>
      </c>
      <c r="AE1991">
        <v>0.120071806924302</v>
      </c>
      <c r="AF1991">
        <v>1.89970694710749E-2</v>
      </c>
      <c r="AG1991" t="s">
        <v>56398</v>
      </c>
    </row>
    <row r="1992" spans="1:33" ht="15.75" hidden="1" customHeight="1" x14ac:dyDescent="0.25">
      <c r="A1992" t="s">
        <v>3483</v>
      </c>
      <c r="B1992" t="str">
        <f t="shared" si="62"/>
        <v>SCAM2_</v>
      </c>
      <c r="C1992" t="str">
        <f t="shared" si="63"/>
        <v>O15127</v>
      </c>
      <c r="D1992" t="s">
        <v>3484</v>
      </c>
      <c r="E1992" t="s">
        <v>12468</v>
      </c>
      <c r="F1992" t="s">
        <v>12467</v>
      </c>
      <c r="G1992" t="s">
        <v>3484</v>
      </c>
      <c r="H1992">
        <v>4</v>
      </c>
      <c r="I1992">
        <v>9</v>
      </c>
      <c r="J1992">
        <v>0.24628559052516699</v>
      </c>
      <c r="K1992">
        <v>0.45817165157076301</v>
      </c>
      <c r="L1992">
        <v>0.168515127387179</v>
      </c>
      <c r="M1992" t="s">
        <v>12469</v>
      </c>
      <c r="N1992" t="s">
        <v>12470</v>
      </c>
      <c r="O1992">
        <v>329</v>
      </c>
      <c r="P1992" t="s">
        <v>10854</v>
      </c>
      <c r="Q1992" t="s">
        <v>12471</v>
      </c>
      <c r="R1992" t="s">
        <v>12463</v>
      </c>
      <c r="S1992" t="s">
        <v>10944</v>
      </c>
      <c r="T1992" t="s">
        <v>12472</v>
      </c>
      <c r="U1992" t="s">
        <v>12473</v>
      </c>
      <c r="V1992" t="s">
        <v>12466</v>
      </c>
      <c r="X1992">
        <v>4</v>
      </c>
      <c r="Y1992">
        <v>9</v>
      </c>
      <c r="Z1992">
        <v>80367.111652340696</v>
      </c>
      <c r="AA1992">
        <v>58787.210060429403</v>
      </c>
      <c r="AB1992">
        <v>69730.406995505997</v>
      </c>
      <c r="AC1992">
        <v>-0.45110292150204501</v>
      </c>
      <c r="AD1992">
        <v>-0.20481733097687799</v>
      </c>
      <c r="AE1992">
        <v>3.2845248920560698E-2</v>
      </c>
      <c r="AF1992">
        <v>0.160450594732228</v>
      </c>
      <c r="AG1992" t="s">
        <v>55960</v>
      </c>
    </row>
    <row r="1993" spans="1:33" ht="15.75" hidden="1" customHeight="1" x14ac:dyDescent="0.25">
      <c r="A1993" t="s">
        <v>4515</v>
      </c>
      <c r="B1993" t="str">
        <f t="shared" si="62"/>
        <v>MFAP1_</v>
      </c>
      <c r="C1993" t="str">
        <f t="shared" si="63"/>
        <v>P55081</v>
      </c>
      <c r="D1993" t="s">
        <v>4516</v>
      </c>
      <c r="E1993" t="s">
        <v>26657</v>
      </c>
      <c r="F1993" t="s">
        <v>26656</v>
      </c>
      <c r="G1993" t="s">
        <v>4516</v>
      </c>
      <c r="H1993">
        <v>2</v>
      </c>
      <c r="I1993">
        <v>2</v>
      </c>
      <c r="J1993">
        <v>-0.20006874721571899</v>
      </c>
      <c r="K1993">
        <v>0.45822752819406498</v>
      </c>
      <c r="L1993">
        <v>0.168620285024145</v>
      </c>
      <c r="M1993" t="s">
        <v>26658</v>
      </c>
      <c r="N1993" t="s">
        <v>26659</v>
      </c>
      <c r="O1993">
        <v>439</v>
      </c>
      <c r="P1993" t="s">
        <v>10854</v>
      </c>
      <c r="Q1993" t="s">
        <v>26660</v>
      </c>
      <c r="R1993" t="s">
        <v>26661</v>
      </c>
      <c r="S1993" t="s">
        <v>11701</v>
      </c>
      <c r="T1993" t="s">
        <v>26662</v>
      </c>
      <c r="U1993" t="s">
        <v>26663</v>
      </c>
      <c r="V1993" t="s">
        <v>17130</v>
      </c>
      <c r="X1993">
        <v>2</v>
      </c>
      <c r="Y1993">
        <v>2</v>
      </c>
      <c r="Z1993">
        <v>124006.52388412099</v>
      </c>
      <c r="AA1993">
        <v>226651.66857356401</v>
      </c>
      <c r="AB1993">
        <v>197302.33568589599</v>
      </c>
      <c r="AC1993">
        <v>0.87006076051273395</v>
      </c>
      <c r="AD1993">
        <v>0.66999201329701497</v>
      </c>
      <c r="AE1993">
        <v>2.9408037287520302E-3</v>
      </c>
      <c r="AF1993">
        <v>4.7378986736497496E-3</v>
      </c>
      <c r="AG1993" t="s">
        <v>26659</v>
      </c>
    </row>
    <row r="1994" spans="1:33" ht="15.75" hidden="1" customHeight="1" x14ac:dyDescent="0.25">
      <c r="A1994" t="s">
        <v>4657</v>
      </c>
      <c r="B1994" t="str">
        <f t="shared" si="62"/>
        <v>HXK2_H</v>
      </c>
      <c r="C1994" t="str">
        <f t="shared" si="63"/>
        <v>P52789</v>
      </c>
      <c r="D1994" t="s">
        <v>4658</v>
      </c>
      <c r="E1994" t="s">
        <v>26132</v>
      </c>
      <c r="F1994" t="s">
        <v>26131</v>
      </c>
      <c r="G1994" t="s">
        <v>4658</v>
      </c>
      <c r="H1994">
        <v>5</v>
      </c>
      <c r="I1994">
        <v>5</v>
      </c>
      <c r="J1994">
        <v>0.27498485939238798</v>
      </c>
      <c r="K1994">
        <v>0.45849372221536899</v>
      </c>
      <c r="L1994">
        <v>0.16880289551282199</v>
      </c>
      <c r="M1994" t="s">
        <v>26133</v>
      </c>
      <c r="N1994" t="s">
        <v>26134</v>
      </c>
      <c r="O1994">
        <v>917</v>
      </c>
      <c r="P1994" t="s">
        <v>10854</v>
      </c>
      <c r="Q1994" t="s">
        <v>26135</v>
      </c>
      <c r="R1994" t="s">
        <v>26136</v>
      </c>
      <c r="S1994" t="s">
        <v>26137</v>
      </c>
      <c r="T1994" t="s">
        <v>26138</v>
      </c>
      <c r="U1994" t="s">
        <v>26139</v>
      </c>
      <c r="V1994" t="s">
        <v>26140</v>
      </c>
      <c r="X1994">
        <v>5</v>
      </c>
      <c r="Y1994">
        <v>5</v>
      </c>
      <c r="Z1994">
        <v>323612.59413581103</v>
      </c>
      <c r="AA1994">
        <v>145126.77360372301</v>
      </c>
      <c r="AB1994">
        <v>175600.69536704299</v>
      </c>
      <c r="AC1994">
        <v>-1.1569540562208001</v>
      </c>
      <c r="AD1994">
        <v>-0.88196919682841401</v>
      </c>
      <c r="AE1994">
        <v>3.4301392528869202E-3</v>
      </c>
      <c r="AF1994">
        <v>6.0500910806083903E-3</v>
      </c>
      <c r="AG1994" t="s">
        <v>57242</v>
      </c>
    </row>
    <row r="1995" spans="1:33" ht="15.75" hidden="1" customHeight="1" x14ac:dyDescent="0.25">
      <c r="A1995" t="s">
        <v>1539</v>
      </c>
      <c r="B1995" t="str">
        <f t="shared" si="62"/>
        <v>PRDX3_</v>
      </c>
      <c r="C1995" t="str">
        <f t="shared" si="63"/>
        <v>P30048</v>
      </c>
      <c r="D1995" t="s">
        <v>1540</v>
      </c>
      <c r="E1995" t="s">
        <v>22343</v>
      </c>
      <c r="F1995" t="s">
        <v>22342</v>
      </c>
      <c r="G1995" t="s">
        <v>1540</v>
      </c>
      <c r="H1995">
        <v>6</v>
      </c>
      <c r="I1995">
        <v>18</v>
      </c>
      <c r="J1995">
        <v>-0.145993617680368</v>
      </c>
      <c r="K1995">
        <v>0.45890197923575599</v>
      </c>
      <c r="L1995">
        <v>0.16913428316658599</v>
      </c>
      <c r="M1995" t="s">
        <v>22344</v>
      </c>
      <c r="N1995" t="s">
        <v>22345</v>
      </c>
      <c r="O1995">
        <v>256</v>
      </c>
      <c r="P1995" t="s">
        <v>10854</v>
      </c>
      <c r="Q1995" t="s">
        <v>22346</v>
      </c>
      <c r="R1995" t="s">
        <v>22347</v>
      </c>
      <c r="S1995" t="s">
        <v>22348</v>
      </c>
      <c r="T1995" t="s">
        <v>22349</v>
      </c>
      <c r="U1995" t="s">
        <v>22350</v>
      </c>
      <c r="V1995" t="s">
        <v>11881</v>
      </c>
      <c r="X1995">
        <v>6</v>
      </c>
      <c r="Y1995">
        <v>18</v>
      </c>
      <c r="Z1995">
        <v>631846.55956853705</v>
      </c>
      <c r="AA1995">
        <v>1232650.8261959399</v>
      </c>
      <c r="AB1995">
        <v>1114016.4735785001</v>
      </c>
      <c r="AC1995">
        <v>0.96411802888457598</v>
      </c>
      <c r="AD1995">
        <v>0.81812441120420698</v>
      </c>
      <c r="AE1995">
        <v>1.4935530656110499E-3</v>
      </c>
      <c r="AF1995">
        <v>2.3105946465087602E-3</v>
      </c>
      <c r="AG1995" t="s">
        <v>56892</v>
      </c>
    </row>
    <row r="1996" spans="1:33" ht="15.75" hidden="1" customHeight="1" x14ac:dyDescent="0.25">
      <c r="A1996" t="s">
        <v>8331</v>
      </c>
      <c r="B1996" t="str">
        <f t="shared" si="62"/>
        <v>MED10_</v>
      </c>
      <c r="C1996" t="str">
        <f t="shared" si="63"/>
        <v>Q9BTT4</v>
      </c>
      <c r="D1996" t="s">
        <v>8332</v>
      </c>
      <c r="E1996" t="s">
        <v>45959</v>
      </c>
      <c r="F1996" t="s">
        <v>45958</v>
      </c>
      <c r="G1996" t="s">
        <v>8332</v>
      </c>
      <c r="H1996">
        <v>1</v>
      </c>
      <c r="I1996">
        <v>2</v>
      </c>
      <c r="J1996">
        <v>-0.148110373687385</v>
      </c>
      <c r="K1996">
        <v>0.45890197923575599</v>
      </c>
      <c r="L1996">
        <v>0.16914232427287201</v>
      </c>
      <c r="M1996" t="s">
        <v>45960</v>
      </c>
      <c r="N1996" t="s">
        <v>45961</v>
      </c>
      <c r="O1996">
        <v>135</v>
      </c>
      <c r="P1996" t="s">
        <v>10854</v>
      </c>
      <c r="Q1996" t="s">
        <v>45962</v>
      </c>
      <c r="R1996" t="s">
        <v>45963</v>
      </c>
      <c r="S1996" t="s">
        <v>33578</v>
      </c>
      <c r="T1996" t="s">
        <v>16320</v>
      </c>
      <c r="U1996" t="s">
        <v>45964</v>
      </c>
      <c r="V1996" t="s">
        <v>11947</v>
      </c>
      <c r="X1996">
        <v>1</v>
      </c>
      <c r="Y1996">
        <v>2</v>
      </c>
      <c r="Z1996">
        <v>31119.2726255612</v>
      </c>
      <c r="AA1996">
        <v>60373.4767728078</v>
      </c>
      <c r="AB1996">
        <v>54482.938318796099</v>
      </c>
      <c r="AC1996">
        <v>0.95610654559798802</v>
      </c>
      <c r="AD1996">
        <v>0.80799617191060302</v>
      </c>
      <c r="AE1996">
        <v>1.68008922312323E-3</v>
      </c>
      <c r="AF1996">
        <v>2.2863462517279799E-3</v>
      </c>
      <c r="AG1996" t="s">
        <v>59345</v>
      </c>
    </row>
    <row r="1997" spans="1:33" ht="15.75" hidden="1" customHeight="1" x14ac:dyDescent="0.25">
      <c r="A1997" t="s">
        <v>3803</v>
      </c>
      <c r="B1997" t="str">
        <f t="shared" si="62"/>
        <v>AKP8L_</v>
      </c>
      <c r="C1997" t="str">
        <f t="shared" si="63"/>
        <v>Q9ULX6</v>
      </c>
      <c r="D1997" t="s">
        <v>3804</v>
      </c>
      <c r="E1997" t="s">
        <v>53253</v>
      </c>
      <c r="F1997" t="s">
        <v>53252</v>
      </c>
      <c r="G1997" t="s">
        <v>3804</v>
      </c>
      <c r="H1997">
        <v>2</v>
      </c>
      <c r="I1997">
        <v>3</v>
      </c>
      <c r="J1997">
        <v>-0.21843094627277901</v>
      </c>
      <c r="K1997">
        <v>0.45890197923575599</v>
      </c>
      <c r="L1997">
        <v>0.16926926838902301</v>
      </c>
      <c r="M1997" t="s">
        <v>53254</v>
      </c>
      <c r="N1997" t="s">
        <v>53255</v>
      </c>
      <c r="O1997">
        <v>646</v>
      </c>
      <c r="P1997" t="s">
        <v>10854</v>
      </c>
      <c r="Q1997" t="s">
        <v>53256</v>
      </c>
      <c r="S1997" t="s">
        <v>53257</v>
      </c>
      <c r="T1997" t="s">
        <v>53258</v>
      </c>
      <c r="U1997" t="s">
        <v>53259</v>
      </c>
      <c r="V1997" t="s">
        <v>53260</v>
      </c>
      <c r="X1997">
        <v>2</v>
      </c>
      <c r="Y1997">
        <v>3</v>
      </c>
      <c r="Z1997">
        <v>40670.382604823797</v>
      </c>
      <c r="AA1997">
        <v>90263.139645450297</v>
      </c>
      <c r="AB1997">
        <v>77581.142116888703</v>
      </c>
      <c r="AC1997">
        <v>1.1501583980934</v>
      </c>
      <c r="AD1997">
        <v>0.931727451820621</v>
      </c>
      <c r="AE1997">
        <v>1.54460586578962E-3</v>
      </c>
      <c r="AF1997">
        <v>6.18282223312259E-3</v>
      </c>
      <c r="AG1997" t="s">
        <v>60156</v>
      </c>
    </row>
    <row r="1998" spans="1:33" ht="15.75" hidden="1" customHeight="1" x14ac:dyDescent="0.25">
      <c r="A1998" t="s">
        <v>3555</v>
      </c>
      <c r="B1998" t="str">
        <f t="shared" si="62"/>
        <v>NAA10_</v>
      </c>
      <c r="C1998" t="str">
        <f t="shared" si="63"/>
        <v>P41227</v>
      </c>
      <c r="D1998" t="s">
        <v>3556</v>
      </c>
      <c r="E1998" t="s">
        <v>23944</v>
      </c>
      <c r="F1998" t="s">
        <v>23943</v>
      </c>
      <c r="G1998" t="s">
        <v>3556</v>
      </c>
      <c r="H1998">
        <v>4</v>
      </c>
      <c r="I1998">
        <v>7</v>
      </c>
      <c r="J1998">
        <v>0.16805422462908001</v>
      </c>
      <c r="K1998">
        <v>0.45890197923575599</v>
      </c>
      <c r="L1998">
        <v>0.16933932651347999</v>
      </c>
      <c r="M1998" t="s">
        <v>23945</v>
      </c>
      <c r="N1998" t="s">
        <v>23946</v>
      </c>
      <c r="O1998">
        <v>235</v>
      </c>
      <c r="P1998" t="s">
        <v>10854</v>
      </c>
      <c r="Q1998" t="s">
        <v>23947</v>
      </c>
      <c r="R1998" t="s">
        <v>23948</v>
      </c>
      <c r="S1998" t="s">
        <v>23949</v>
      </c>
      <c r="T1998" t="s">
        <v>23950</v>
      </c>
      <c r="U1998" t="s">
        <v>23951</v>
      </c>
      <c r="V1998" t="s">
        <v>23952</v>
      </c>
      <c r="X1998">
        <v>4</v>
      </c>
      <c r="Y1998">
        <v>7</v>
      </c>
      <c r="Z1998">
        <v>108502.327864116</v>
      </c>
      <c r="AA1998">
        <v>108843.738089322</v>
      </c>
      <c r="AB1998">
        <v>122290.52547131501</v>
      </c>
      <c r="AC1998">
        <v>4.5324146242931998E-3</v>
      </c>
      <c r="AD1998">
        <v>0.172586639253373</v>
      </c>
      <c r="AE1998">
        <v>0.97350669725115102</v>
      </c>
      <c r="AF1998">
        <v>0.182617778638301</v>
      </c>
      <c r="AG1998" t="s">
        <v>57035</v>
      </c>
    </row>
    <row r="1999" spans="1:33" ht="15.75" hidden="1" customHeight="1" x14ac:dyDescent="0.25">
      <c r="A1999" t="s">
        <v>9957</v>
      </c>
      <c r="B1999" t="str">
        <f t="shared" si="62"/>
        <v>ELP6_H</v>
      </c>
      <c r="C1999" t="str">
        <f t="shared" si="63"/>
        <v>Q0PNE2</v>
      </c>
      <c r="D1999" t="s">
        <v>9958</v>
      </c>
      <c r="E1999" t="s">
        <v>30351</v>
      </c>
      <c r="F1999" t="s">
        <v>30350</v>
      </c>
      <c r="G1999" t="s">
        <v>9958</v>
      </c>
      <c r="H1999">
        <v>1</v>
      </c>
      <c r="I1999">
        <v>1</v>
      </c>
      <c r="J1999">
        <v>0.33622562375880699</v>
      </c>
      <c r="K1999">
        <v>0.45890197923575599</v>
      </c>
      <c r="L1999">
        <v>0.16937685681171999</v>
      </c>
      <c r="M1999" t="s">
        <v>30352</v>
      </c>
      <c r="N1999" t="s">
        <v>30353</v>
      </c>
      <c r="O1999">
        <v>266</v>
      </c>
      <c r="P1999" t="s">
        <v>10854</v>
      </c>
      <c r="Q1999" t="s">
        <v>30354</v>
      </c>
      <c r="R1999" t="s">
        <v>30355</v>
      </c>
      <c r="T1999" t="s">
        <v>30356</v>
      </c>
      <c r="U1999" t="s">
        <v>30357</v>
      </c>
      <c r="X1999">
        <v>1</v>
      </c>
      <c r="Y1999">
        <v>1</v>
      </c>
      <c r="Z1999">
        <v>6971.5590667962297</v>
      </c>
      <c r="AA1999">
        <v>3876.4401765266698</v>
      </c>
      <c r="AB1999">
        <v>4893.8097755606796</v>
      </c>
      <c r="AC1999">
        <v>-0.84674892500662902</v>
      </c>
      <c r="AD1999">
        <v>-0.51052330124782197</v>
      </c>
      <c r="AE1999">
        <v>7.8006743759692701E-3</v>
      </c>
      <c r="AF1999">
        <v>5.7131674645522303E-2</v>
      </c>
      <c r="AG1999" t="s">
        <v>57670</v>
      </c>
    </row>
    <row r="2000" spans="1:33" ht="15.75" hidden="1" customHeight="1" x14ac:dyDescent="0.25">
      <c r="A2000" t="s">
        <v>815</v>
      </c>
      <c r="B2000" t="str">
        <f t="shared" si="62"/>
        <v>H15_HU</v>
      </c>
      <c r="C2000" t="str">
        <f t="shared" si="63"/>
        <v>P16401</v>
      </c>
      <c r="D2000" t="s">
        <v>816</v>
      </c>
      <c r="E2000" t="s">
        <v>20133</v>
      </c>
      <c r="F2000" t="s">
        <v>20132</v>
      </c>
      <c r="G2000" t="s">
        <v>816</v>
      </c>
      <c r="H2000">
        <v>5</v>
      </c>
      <c r="I2000">
        <v>29</v>
      </c>
      <c r="J2000">
        <v>0.180556589238446</v>
      </c>
      <c r="K2000">
        <v>0.45890456124353102</v>
      </c>
      <c r="L2000">
        <v>0.169681979513818</v>
      </c>
      <c r="M2000" t="s">
        <v>20134</v>
      </c>
      <c r="N2000" t="s">
        <v>20135</v>
      </c>
      <c r="O2000">
        <v>226</v>
      </c>
      <c r="P2000" t="s">
        <v>10854</v>
      </c>
      <c r="Q2000" t="s">
        <v>20136</v>
      </c>
      <c r="R2000" t="s">
        <v>20137</v>
      </c>
      <c r="S2000" t="s">
        <v>20138</v>
      </c>
      <c r="T2000" t="s">
        <v>20139</v>
      </c>
      <c r="U2000" t="s">
        <v>20140</v>
      </c>
      <c r="V2000" t="s">
        <v>20141</v>
      </c>
      <c r="X2000">
        <v>5</v>
      </c>
      <c r="Y2000">
        <v>29</v>
      </c>
      <c r="Z2000">
        <v>862932.48721311195</v>
      </c>
      <c r="AA2000">
        <v>3379609.8109928402</v>
      </c>
      <c r="AB2000">
        <v>3830182.8863534802</v>
      </c>
      <c r="AC2000">
        <v>1.9695370938341601</v>
      </c>
      <c r="AD2000">
        <v>2.1500936830725998</v>
      </c>
      <c r="AE2000">
        <v>7.4029479019052701E-4</v>
      </c>
      <c r="AF2000">
        <v>9.2248675510316102E-4</v>
      </c>
      <c r="AG2000" t="s">
        <v>56671</v>
      </c>
    </row>
    <row r="2001" spans="1:33" ht="15.75" hidden="1" customHeight="1" x14ac:dyDescent="0.25">
      <c r="A2001" t="s">
        <v>6919</v>
      </c>
      <c r="B2001" t="str">
        <f t="shared" si="62"/>
        <v>DUS12_</v>
      </c>
      <c r="C2001" t="str">
        <f t="shared" si="63"/>
        <v>Q9UNI6</v>
      </c>
      <c r="D2001" t="s">
        <v>6920</v>
      </c>
      <c r="E2001" t="s">
        <v>53405</v>
      </c>
      <c r="F2001" t="s">
        <v>53404</v>
      </c>
      <c r="G2001" t="s">
        <v>6920</v>
      </c>
      <c r="H2001">
        <v>3</v>
      </c>
      <c r="I2001">
        <v>3</v>
      </c>
      <c r="J2001">
        <v>-0.150477381617317</v>
      </c>
      <c r="K2001">
        <v>0.45890456124353102</v>
      </c>
      <c r="L2001">
        <v>0.169684669841309</v>
      </c>
      <c r="M2001" t="s">
        <v>53406</v>
      </c>
      <c r="N2001" t="s">
        <v>53407</v>
      </c>
      <c r="O2001">
        <v>340</v>
      </c>
      <c r="P2001" t="s">
        <v>10854</v>
      </c>
      <c r="Q2001" t="s">
        <v>53408</v>
      </c>
      <c r="R2001" t="s">
        <v>53409</v>
      </c>
      <c r="S2001" t="s">
        <v>53410</v>
      </c>
      <c r="T2001" t="s">
        <v>11093</v>
      </c>
      <c r="U2001" t="s">
        <v>53411</v>
      </c>
      <c r="V2001" t="s">
        <v>11363</v>
      </c>
      <c r="X2001">
        <v>3</v>
      </c>
      <c r="Y2001">
        <v>3</v>
      </c>
      <c r="Z2001">
        <v>36512.3947257326</v>
      </c>
      <c r="AA2001">
        <v>38275.812197771702</v>
      </c>
      <c r="AB2001">
        <v>34484.680728609899</v>
      </c>
      <c r="AC2001">
        <v>6.8046698060931901E-2</v>
      </c>
      <c r="AD2001">
        <v>-8.2430683556384998E-2</v>
      </c>
      <c r="AE2001">
        <v>0.55388131234182203</v>
      </c>
      <c r="AF2001">
        <v>0.40249496446227301</v>
      </c>
      <c r="AG2001" t="s">
        <v>60172</v>
      </c>
    </row>
    <row r="2002" spans="1:33" ht="15.75" hidden="1" customHeight="1" x14ac:dyDescent="0.25">
      <c r="A2002" t="s">
        <v>8253</v>
      </c>
      <c r="B2002" t="str">
        <f t="shared" si="62"/>
        <v>BRPF1_</v>
      </c>
      <c r="C2002" t="str">
        <f t="shared" si="63"/>
        <v>P55201</v>
      </c>
      <c r="D2002" t="s">
        <v>8254</v>
      </c>
      <c r="E2002" t="s">
        <v>26706</v>
      </c>
      <c r="F2002" t="s">
        <v>26705</v>
      </c>
      <c r="G2002" t="s">
        <v>8254</v>
      </c>
      <c r="H2002">
        <v>1</v>
      </c>
      <c r="I2002">
        <v>1</v>
      </c>
      <c r="J2002">
        <v>0.68111550772163998</v>
      </c>
      <c r="K2002">
        <v>0.45890456124353102</v>
      </c>
      <c r="L2002">
        <v>0.16986496538937701</v>
      </c>
      <c r="M2002" t="s">
        <v>26707</v>
      </c>
      <c r="N2002" t="s">
        <v>26708</v>
      </c>
      <c r="O2002">
        <v>1214</v>
      </c>
      <c r="P2002" t="s">
        <v>10854</v>
      </c>
      <c r="Q2002" t="s">
        <v>26709</v>
      </c>
      <c r="R2002" t="s">
        <v>26710</v>
      </c>
      <c r="S2002" t="s">
        <v>11945</v>
      </c>
      <c r="T2002" t="s">
        <v>26711</v>
      </c>
      <c r="U2002" t="s">
        <v>26712</v>
      </c>
      <c r="V2002" t="s">
        <v>26713</v>
      </c>
      <c r="X2002">
        <v>1</v>
      </c>
      <c r="Y2002">
        <v>1</v>
      </c>
      <c r="Z2002">
        <v>6896.71064097202</v>
      </c>
      <c r="AA2002">
        <v>3783.7867612310602</v>
      </c>
      <c r="AB2002">
        <v>6066.8443331777298</v>
      </c>
      <c r="AC2002">
        <v>-0.86607765163311301</v>
      </c>
      <c r="AD2002">
        <v>-0.184962143911473</v>
      </c>
      <c r="AE2002">
        <v>5.29293424620184E-2</v>
      </c>
      <c r="AF2002">
        <v>0.58154981483066104</v>
      </c>
      <c r="AG2002" t="s">
        <v>57300</v>
      </c>
    </row>
    <row r="2003" spans="1:33" ht="15.75" hidden="1" customHeight="1" x14ac:dyDescent="0.25">
      <c r="A2003" t="s">
        <v>8175</v>
      </c>
      <c r="B2003" t="str">
        <f t="shared" si="62"/>
        <v>ZFAN1_</v>
      </c>
      <c r="C2003" t="str">
        <f t="shared" si="63"/>
        <v>Q8TCF1</v>
      </c>
      <c r="D2003" t="s">
        <v>8176</v>
      </c>
      <c r="E2003" t="s">
        <v>40598</v>
      </c>
      <c r="F2003" t="s">
        <v>40597</v>
      </c>
      <c r="G2003" t="s">
        <v>8176</v>
      </c>
      <c r="H2003">
        <v>1</v>
      </c>
      <c r="I2003">
        <v>1</v>
      </c>
      <c r="J2003">
        <v>0.18488864896906901</v>
      </c>
      <c r="K2003">
        <v>0.45890456124353102</v>
      </c>
      <c r="L2003">
        <v>0.169932179943136</v>
      </c>
      <c r="M2003" t="s">
        <v>40599</v>
      </c>
      <c r="N2003" t="s">
        <v>40600</v>
      </c>
      <c r="O2003">
        <v>268</v>
      </c>
      <c r="P2003" t="s">
        <v>10854</v>
      </c>
      <c r="Q2003" t="s">
        <v>12609</v>
      </c>
      <c r="S2003" t="s">
        <v>12609</v>
      </c>
      <c r="U2003" t="s">
        <v>15740</v>
      </c>
      <c r="X2003">
        <v>1</v>
      </c>
      <c r="Y2003">
        <v>1</v>
      </c>
      <c r="Z2003">
        <v>43375.351188796303</v>
      </c>
      <c r="AA2003">
        <v>18860.354018821101</v>
      </c>
      <c r="AB2003">
        <v>21439.115778139301</v>
      </c>
      <c r="AC2003">
        <v>-1.20151868211121</v>
      </c>
      <c r="AD2003">
        <v>-1.0166300331421401</v>
      </c>
      <c r="AE2003">
        <v>3.28370449043982E-3</v>
      </c>
      <c r="AF2003">
        <v>6.3313453288731097E-3</v>
      </c>
      <c r="AG2003" t="s">
        <v>58774</v>
      </c>
    </row>
    <row r="2004" spans="1:33" ht="15.75" hidden="1" customHeight="1" x14ac:dyDescent="0.25">
      <c r="A2004" t="s">
        <v>771</v>
      </c>
      <c r="B2004" t="str">
        <f t="shared" si="62"/>
        <v>SYHC_H</v>
      </c>
      <c r="C2004" t="str">
        <f t="shared" si="63"/>
        <v>P12081</v>
      </c>
      <c r="D2004" t="s">
        <v>772</v>
      </c>
      <c r="E2004" t="s">
        <v>19265</v>
      </c>
      <c r="F2004" t="s">
        <v>19264</v>
      </c>
      <c r="G2004" t="s">
        <v>772</v>
      </c>
      <c r="H2004">
        <v>10</v>
      </c>
      <c r="I2004">
        <v>16</v>
      </c>
      <c r="J2004">
        <v>-0.141795619557014</v>
      </c>
      <c r="K2004">
        <v>0.45890456124353102</v>
      </c>
      <c r="L2004">
        <v>0.16997052766412499</v>
      </c>
      <c r="M2004" t="s">
        <v>19266</v>
      </c>
      <c r="N2004" t="s">
        <v>19267</v>
      </c>
      <c r="O2004">
        <v>509</v>
      </c>
      <c r="P2004" t="s">
        <v>10854</v>
      </c>
      <c r="Q2004" t="s">
        <v>19268</v>
      </c>
      <c r="R2004" t="s">
        <v>19269</v>
      </c>
      <c r="S2004" t="s">
        <v>19270</v>
      </c>
      <c r="T2004" t="s">
        <v>10858</v>
      </c>
      <c r="U2004" t="s">
        <v>19271</v>
      </c>
      <c r="V2004" t="s">
        <v>10912</v>
      </c>
      <c r="X2004">
        <v>10</v>
      </c>
      <c r="Y2004">
        <v>16</v>
      </c>
      <c r="Z2004">
        <v>1933564.80680345</v>
      </c>
      <c r="AA2004">
        <v>1369262.89479874</v>
      </c>
      <c r="AB2004">
        <v>1241086.6520284901</v>
      </c>
      <c r="AC2004">
        <v>-0.49786365291269702</v>
      </c>
      <c r="AD2004">
        <v>-0.63965927246970999</v>
      </c>
      <c r="AE2004">
        <v>1.07314907244252E-2</v>
      </c>
      <c r="AF2004">
        <v>4.5676585985253097E-3</v>
      </c>
      <c r="AG2004" t="s">
        <v>56590</v>
      </c>
    </row>
    <row r="2005" spans="1:33" ht="15.75" hidden="1" customHeight="1" x14ac:dyDescent="0.25">
      <c r="A2005" t="s">
        <v>625</v>
      </c>
      <c r="B2005" t="str">
        <f t="shared" si="62"/>
        <v>SEPT2_</v>
      </c>
      <c r="C2005" t="str">
        <f t="shared" si="63"/>
        <v>Q15019</v>
      </c>
      <c r="D2005" t="s">
        <v>626</v>
      </c>
      <c r="E2005" t="s">
        <v>32923</v>
      </c>
      <c r="F2005" t="s">
        <v>32922</v>
      </c>
      <c r="G2005" t="s">
        <v>626</v>
      </c>
      <c r="H2005">
        <v>13</v>
      </c>
      <c r="I2005">
        <v>27</v>
      </c>
      <c r="J2005">
        <v>-0.14617538614535999</v>
      </c>
      <c r="K2005">
        <v>0.45890456124353102</v>
      </c>
      <c r="L2005">
        <v>0.170006486511629</v>
      </c>
      <c r="M2005" t="s">
        <v>32924</v>
      </c>
      <c r="N2005" t="s">
        <v>32925</v>
      </c>
      <c r="O2005">
        <v>361</v>
      </c>
      <c r="P2005" t="s">
        <v>10854</v>
      </c>
      <c r="Q2005" t="s">
        <v>32926</v>
      </c>
      <c r="R2005" t="s">
        <v>32927</v>
      </c>
      <c r="S2005" t="s">
        <v>32928</v>
      </c>
      <c r="T2005" t="s">
        <v>32929</v>
      </c>
      <c r="U2005" t="s">
        <v>32930</v>
      </c>
      <c r="V2005" t="s">
        <v>32931</v>
      </c>
      <c r="X2005">
        <v>13</v>
      </c>
      <c r="Y2005">
        <v>27</v>
      </c>
      <c r="Z2005">
        <v>751378.35980480094</v>
      </c>
      <c r="AA2005">
        <v>559150.11542726599</v>
      </c>
      <c r="AB2005">
        <v>505272.01263046003</v>
      </c>
      <c r="AC2005">
        <v>-0.42630390957502001</v>
      </c>
      <c r="AD2005">
        <v>-0.57247929572038003</v>
      </c>
      <c r="AE2005">
        <v>1.5052545365146899E-2</v>
      </c>
      <c r="AF2005">
        <v>5.7568747632959104E-3</v>
      </c>
      <c r="AG2005" s="1">
        <v>36038</v>
      </c>
    </row>
    <row r="2006" spans="1:33" ht="15.75" hidden="1" customHeight="1" x14ac:dyDescent="0.25">
      <c r="A2006" t="s">
        <v>4135</v>
      </c>
      <c r="B2006" t="str">
        <f t="shared" si="62"/>
        <v>NENF_H</v>
      </c>
      <c r="C2006" t="str">
        <f t="shared" si="63"/>
        <v>Q9UMX5</v>
      </c>
      <c r="D2006" t="s">
        <v>4136</v>
      </c>
      <c r="E2006" t="s">
        <v>53317</v>
      </c>
      <c r="F2006" t="s">
        <v>53316</v>
      </c>
      <c r="G2006" t="s">
        <v>4136</v>
      </c>
      <c r="H2006">
        <v>5</v>
      </c>
      <c r="I2006">
        <v>9</v>
      </c>
      <c r="J2006">
        <v>0.28162730727959701</v>
      </c>
      <c r="K2006">
        <v>0.45890456124353102</v>
      </c>
      <c r="L2006">
        <v>0.170045457110613</v>
      </c>
      <c r="M2006" t="s">
        <v>53318</v>
      </c>
      <c r="N2006" t="s">
        <v>53319</v>
      </c>
      <c r="O2006">
        <v>172</v>
      </c>
      <c r="P2006" t="s">
        <v>10854</v>
      </c>
      <c r="Q2006" t="s">
        <v>53320</v>
      </c>
      <c r="R2006" t="s">
        <v>53321</v>
      </c>
      <c r="S2006" t="s">
        <v>12992</v>
      </c>
      <c r="T2006" t="s">
        <v>13867</v>
      </c>
      <c r="U2006" t="s">
        <v>53322</v>
      </c>
      <c r="V2006" t="s">
        <v>53323</v>
      </c>
      <c r="X2006">
        <v>5</v>
      </c>
      <c r="Y2006">
        <v>9</v>
      </c>
      <c r="Z2006">
        <v>691941.88980817702</v>
      </c>
      <c r="AA2006">
        <v>956969.35400878999</v>
      </c>
      <c r="AB2006">
        <v>1163258.6676938201</v>
      </c>
      <c r="AC2006">
        <v>0.46782184105970098</v>
      </c>
      <c r="AD2006">
        <v>0.74944914833929799</v>
      </c>
      <c r="AE2006">
        <v>7.7397082092428696E-2</v>
      </c>
      <c r="AF2006">
        <v>9.1898327920845006E-3</v>
      </c>
      <c r="AG2006" t="s">
        <v>60163</v>
      </c>
    </row>
    <row r="2007" spans="1:33" ht="15.75" hidden="1" customHeight="1" x14ac:dyDescent="0.25">
      <c r="A2007" t="s">
        <v>4793</v>
      </c>
      <c r="B2007" t="str">
        <f t="shared" si="62"/>
        <v>EDC3_H</v>
      </c>
      <c r="C2007" t="str">
        <f t="shared" si="63"/>
        <v>Q96F86</v>
      </c>
      <c r="D2007" t="s">
        <v>4794</v>
      </c>
      <c r="E2007" t="s">
        <v>43269</v>
      </c>
      <c r="F2007" t="s">
        <v>43268</v>
      </c>
      <c r="G2007" t="s">
        <v>4794</v>
      </c>
      <c r="H2007">
        <v>5</v>
      </c>
      <c r="I2007">
        <v>7</v>
      </c>
      <c r="J2007">
        <v>-0.20873855070618499</v>
      </c>
      <c r="K2007">
        <v>0.45890456124353102</v>
      </c>
      <c r="L2007">
        <v>0.17012343300621699</v>
      </c>
      <c r="M2007" t="s">
        <v>43270</v>
      </c>
      <c r="N2007" t="s">
        <v>43271</v>
      </c>
      <c r="O2007">
        <v>508</v>
      </c>
      <c r="P2007" t="s">
        <v>10854</v>
      </c>
      <c r="Q2007" t="s">
        <v>43272</v>
      </c>
      <c r="R2007" t="s">
        <v>36491</v>
      </c>
      <c r="S2007" t="s">
        <v>14411</v>
      </c>
      <c r="T2007" t="s">
        <v>43273</v>
      </c>
      <c r="U2007" t="s">
        <v>43274</v>
      </c>
      <c r="V2007" t="s">
        <v>43275</v>
      </c>
      <c r="X2007">
        <v>5</v>
      </c>
      <c r="Y2007">
        <v>7</v>
      </c>
      <c r="Z2007">
        <v>90027.190727679001</v>
      </c>
      <c r="AA2007">
        <v>101335.487885418</v>
      </c>
      <c r="AB2007">
        <v>87684.937701742499</v>
      </c>
      <c r="AC2007">
        <v>0.17070679064980401</v>
      </c>
      <c r="AD2007">
        <v>-3.8031760056380502E-2</v>
      </c>
      <c r="AE2007">
        <v>0.28947310957312999</v>
      </c>
      <c r="AF2007">
        <v>0.71884826373261101</v>
      </c>
      <c r="AG2007" t="s">
        <v>59061</v>
      </c>
    </row>
    <row r="2008" spans="1:33" ht="15.75" hidden="1" customHeight="1" x14ac:dyDescent="0.25">
      <c r="A2008" t="s">
        <v>7475</v>
      </c>
      <c r="B2008" t="str">
        <f t="shared" si="62"/>
        <v>ZN668_</v>
      </c>
      <c r="C2008" t="str">
        <f t="shared" si="63"/>
        <v>Q96K58</v>
      </c>
      <c r="D2008" t="s">
        <v>7476</v>
      </c>
      <c r="E2008" t="s">
        <v>43882</v>
      </c>
      <c r="F2008" t="s">
        <v>43881</v>
      </c>
      <c r="G2008" t="s">
        <v>7476</v>
      </c>
      <c r="H2008">
        <v>1</v>
      </c>
      <c r="I2008">
        <v>1</v>
      </c>
      <c r="J2008">
        <v>-0.158255433937602</v>
      </c>
      <c r="K2008">
        <v>0.45890456124353102</v>
      </c>
      <c r="L2008">
        <v>0.17014648968941001</v>
      </c>
      <c r="M2008" t="s">
        <v>43883</v>
      </c>
      <c r="N2008" t="s">
        <v>43884</v>
      </c>
      <c r="O2008">
        <v>619</v>
      </c>
      <c r="P2008" t="s">
        <v>10854</v>
      </c>
      <c r="Q2008" t="s">
        <v>43885</v>
      </c>
      <c r="R2008" t="s">
        <v>43886</v>
      </c>
      <c r="S2008" t="s">
        <v>41865</v>
      </c>
      <c r="T2008" t="s">
        <v>11037</v>
      </c>
      <c r="U2008" t="s">
        <v>43887</v>
      </c>
      <c r="V2008" t="s">
        <v>11947</v>
      </c>
      <c r="X2008">
        <v>1</v>
      </c>
      <c r="Y2008">
        <v>1</v>
      </c>
      <c r="Z2008">
        <v>10751.433374660101</v>
      </c>
      <c r="AA2008">
        <v>8564.2706755685595</v>
      </c>
      <c r="AB2008">
        <v>7674.5116945876398</v>
      </c>
      <c r="AC2008">
        <v>-0.32812671364062301</v>
      </c>
      <c r="AD2008">
        <v>-0.48638214757822501</v>
      </c>
      <c r="AE2008">
        <v>0.10746420063128199</v>
      </c>
      <c r="AF2008">
        <v>4.19445573097499E-2</v>
      </c>
      <c r="AG2008" t="s">
        <v>59127</v>
      </c>
    </row>
    <row r="2009" spans="1:33" ht="15.75" hidden="1" customHeight="1" x14ac:dyDescent="0.25">
      <c r="A2009" t="s">
        <v>10489</v>
      </c>
      <c r="B2009" t="str">
        <f t="shared" si="62"/>
        <v>AP4S1_</v>
      </c>
      <c r="C2009" t="str">
        <f t="shared" si="63"/>
        <v>Q9Y587</v>
      </c>
      <c r="D2009" t="s">
        <v>10490</v>
      </c>
      <c r="E2009" t="s">
        <v>55025</v>
      </c>
      <c r="F2009" t="s">
        <v>55024</v>
      </c>
      <c r="G2009" t="s">
        <v>10490</v>
      </c>
      <c r="H2009">
        <v>1</v>
      </c>
      <c r="I2009">
        <v>1</v>
      </c>
      <c r="J2009">
        <v>-0.18705967029943299</v>
      </c>
      <c r="K2009">
        <v>0.45890456124353102</v>
      </c>
      <c r="L2009">
        <v>0.17027401337922701</v>
      </c>
      <c r="M2009" t="s">
        <v>55026</v>
      </c>
      <c r="N2009" t="s">
        <v>55027</v>
      </c>
      <c r="O2009">
        <v>144</v>
      </c>
      <c r="P2009" t="s">
        <v>10854</v>
      </c>
      <c r="Q2009" t="s">
        <v>55028</v>
      </c>
      <c r="R2009" t="s">
        <v>11928</v>
      </c>
      <c r="S2009" t="s">
        <v>11928</v>
      </c>
      <c r="T2009" t="s">
        <v>55029</v>
      </c>
      <c r="U2009" t="s">
        <v>55030</v>
      </c>
      <c r="V2009" t="s">
        <v>55031</v>
      </c>
      <c r="X2009">
        <v>1</v>
      </c>
      <c r="Y2009">
        <v>1</v>
      </c>
      <c r="Z2009">
        <v>7734.3888458921201</v>
      </c>
      <c r="AA2009">
        <v>3890.11817718374</v>
      </c>
      <c r="AB2009">
        <v>3417.0569984613599</v>
      </c>
      <c r="AC2009">
        <v>-0.99147331439845898</v>
      </c>
      <c r="AD2009">
        <v>-1.17853298469789</v>
      </c>
      <c r="AE2009">
        <v>1.5283586567813501E-3</v>
      </c>
      <c r="AF2009">
        <v>1.4988216634586101E-3</v>
      </c>
      <c r="AG2009" t="s">
        <v>55027</v>
      </c>
    </row>
    <row r="2010" spans="1:33" ht="15.75" hidden="1" customHeight="1" x14ac:dyDescent="0.25">
      <c r="A2010" t="s">
        <v>3141</v>
      </c>
      <c r="B2010" t="str">
        <f t="shared" si="62"/>
        <v>ACAD9_</v>
      </c>
      <c r="C2010" t="str">
        <f t="shared" si="63"/>
        <v>Q9H845</v>
      </c>
      <c r="D2010" t="s">
        <v>3142</v>
      </c>
      <c r="E2010" t="s">
        <v>48365</v>
      </c>
      <c r="F2010" t="s">
        <v>48364</v>
      </c>
      <c r="G2010" t="s">
        <v>3142</v>
      </c>
      <c r="H2010">
        <v>5</v>
      </c>
      <c r="I2010">
        <v>6</v>
      </c>
      <c r="J2010">
        <v>0.50109389008066296</v>
      </c>
      <c r="K2010">
        <v>0.45890456124353102</v>
      </c>
      <c r="L2010">
        <v>0.170309853784989</v>
      </c>
      <c r="M2010" t="s">
        <v>48366</v>
      </c>
      <c r="N2010" t="s">
        <v>48367</v>
      </c>
      <c r="O2010">
        <v>621</v>
      </c>
      <c r="P2010" t="s">
        <v>10854</v>
      </c>
      <c r="Q2010" t="s">
        <v>48368</v>
      </c>
      <c r="R2010" t="s">
        <v>48369</v>
      </c>
      <c r="S2010" t="s">
        <v>24356</v>
      </c>
      <c r="T2010" t="s">
        <v>48370</v>
      </c>
      <c r="U2010" t="s">
        <v>48371</v>
      </c>
      <c r="V2010" t="s">
        <v>13611</v>
      </c>
      <c r="X2010">
        <v>5</v>
      </c>
      <c r="Y2010">
        <v>6</v>
      </c>
      <c r="Z2010">
        <v>261244.91598658901</v>
      </c>
      <c r="AA2010">
        <v>143064.99437171</v>
      </c>
      <c r="AB2010">
        <v>202477.92134441601</v>
      </c>
      <c r="AC2010">
        <v>-0.86873224986017095</v>
      </c>
      <c r="AD2010">
        <v>-0.36763835977950798</v>
      </c>
      <c r="AE2010">
        <v>3.02502684382349E-2</v>
      </c>
      <c r="AF2010">
        <v>0.17051411584571399</v>
      </c>
      <c r="AG2010" t="s">
        <v>48367</v>
      </c>
    </row>
    <row r="2011" spans="1:33" ht="15.75" hidden="1" customHeight="1" x14ac:dyDescent="0.25">
      <c r="A2011" t="s">
        <v>4691</v>
      </c>
      <c r="B2011" t="str">
        <f t="shared" si="62"/>
        <v>FSTL1_</v>
      </c>
      <c r="C2011" t="str">
        <f t="shared" si="63"/>
        <v>Q12841</v>
      </c>
      <c r="D2011" t="s">
        <v>4692</v>
      </c>
      <c r="E2011" t="s">
        <v>30561</v>
      </c>
      <c r="F2011" t="s">
        <v>30560</v>
      </c>
      <c r="G2011" t="s">
        <v>4692</v>
      </c>
      <c r="H2011">
        <v>6</v>
      </c>
      <c r="I2011">
        <v>8</v>
      </c>
      <c r="J2011">
        <v>0.47504139832764403</v>
      </c>
      <c r="K2011">
        <v>0.459066280467329</v>
      </c>
      <c r="L2011">
        <v>0.170609280048165</v>
      </c>
      <c r="M2011" t="s">
        <v>30562</v>
      </c>
      <c r="N2011" t="s">
        <v>30563</v>
      </c>
      <c r="O2011">
        <v>308</v>
      </c>
      <c r="P2011" t="s">
        <v>10854</v>
      </c>
      <c r="Q2011" t="s">
        <v>30564</v>
      </c>
      <c r="R2011" t="s">
        <v>30565</v>
      </c>
      <c r="S2011" t="s">
        <v>30566</v>
      </c>
      <c r="T2011" t="s">
        <v>21254</v>
      </c>
      <c r="U2011" t="s">
        <v>30567</v>
      </c>
      <c r="V2011" t="s">
        <v>15540</v>
      </c>
      <c r="X2011">
        <v>6</v>
      </c>
      <c r="Y2011">
        <v>8</v>
      </c>
      <c r="Z2011">
        <v>1545003.22900271</v>
      </c>
      <c r="AA2011">
        <v>89005.135768760505</v>
      </c>
      <c r="AB2011">
        <v>123713.40978649</v>
      </c>
      <c r="AC2011">
        <v>-4.1175774583100901</v>
      </c>
      <c r="AD2011">
        <v>-3.6425360599824499</v>
      </c>
      <c r="AE2011">
        <v>8.6699934390506396E-4</v>
      </c>
      <c r="AF2011">
        <v>9.2248675510316102E-4</v>
      </c>
      <c r="AG2011" t="s">
        <v>57688</v>
      </c>
    </row>
    <row r="2012" spans="1:33" ht="15.75" hidden="1" customHeight="1" x14ac:dyDescent="0.25">
      <c r="A2012" t="s">
        <v>7911</v>
      </c>
      <c r="B2012" t="str">
        <f t="shared" si="62"/>
        <v>CENPC_</v>
      </c>
      <c r="C2012" t="str">
        <f t="shared" si="63"/>
        <v>Q03188</v>
      </c>
      <c r="D2012" t="s">
        <v>7912</v>
      </c>
      <c r="E2012" t="s">
        <v>29650</v>
      </c>
      <c r="F2012" t="s">
        <v>29649</v>
      </c>
      <c r="G2012" t="s">
        <v>7912</v>
      </c>
      <c r="H2012">
        <v>2</v>
      </c>
      <c r="I2012">
        <v>2</v>
      </c>
      <c r="J2012">
        <v>0.14738807403043599</v>
      </c>
      <c r="K2012">
        <v>0.459066280467329</v>
      </c>
      <c r="L2012">
        <v>0.17061623889614</v>
      </c>
      <c r="M2012" t="s">
        <v>29651</v>
      </c>
      <c r="N2012" t="s">
        <v>29652</v>
      </c>
      <c r="O2012">
        <v>943</v>
      </c>
      <c r="P2012" t="s">
        <v>10854</v>
      </c>
      <c r="Q2012" t="s">
        <v>29653</v>
      </c>
      <c r="R2012" t="s">
        <v>29654</v>
      </c>
      <c r="S2012" t="s">
        <v>29655</v>
      </c>
      <c r="T2012" t="s">
        <v>29656</v>
      </c>
      <c r="U2012" t="s">
        <v>29657</v>
      </c>
      <c r="V2012" t="s">
        <v>29658</v>
      </c>
      <c r="X2012">
        <v>2</v>
      </c>
      <c r="Y2012">
        <v>2</v>
      </c>
      <c r="Z2012">
        <v>27483.171750789799</v>
      </c>
      <c r="AA2012">
        <v>24240.572241788599</v>
      </c>
      <c r="AB2012">
        <v>26847.948074260701</v>
      </c>
      <c r="AC2012">
        <v>-0.18112475429786101</v>
      </c>
      <c r="AD2012">
        <v>-3.3736680267424803E-2</v>
      </c>
      <c r="AE2012">
        <v>0.18750327344592599</v>
      </c>
      <c r="AF2012">
        <v>0.79348795267769101</v>
      </c>
      <c r="AG2012" t="s">
        <v>55722</v>
      </c>
    </row>
    <row r="2013" spans="1:33" ht="15.75" hidden="1" customHeight="1" x14ac:dyDescent="0.25">
      <c r="A2013" t="s">
        <v>4287</v>
      </c>
      <c r="B2013" t="str">
        <f t="shared" si="62"/>
        <v>RHOG_H</v>
      </c>
      <c r="C2013" t="str">
        <f t="shared" si="63"/>
        <v>P84095</v>
      </c>
      <c r="D2013" t="s">
        <v>4288</v>
      </c>
      <c r="E2013" t="s">
        <v>28961</v>
      </c>
      <c r="F2013" t="s">
        <v>28960</v>
      </c>
      <c r="G2013" t="s">
        <v>4288</v>
      </c>
      <c r="H2013">
        <v>3</v>
      </c>
      <c r="I2013">
        <v>5</v>
      </c>
      <c r="J2013">
        <v>0.16050513775615599</v>
      </c>
      <c r="K2013">
        <v>0.459066280467329</v>
      </c>
      <c r="L2013">
        <v>0.17075491467145601</v>
      </c>
      <c r="M2013" t="s">
        <v>28962</v>
      </c>
      <c r="N2013" t="s">
        <v>28963</v>
      </c>
      <c r="O2013">
        <v>191</v>
      </c>
      <c r="P2013" t="s">
        <v>10854</v>
      </c>
      <c r="Q2013" t="s">
        <v>28964</v>
      </c>
      <c r="R2013" t="s">
        <v>28965</v>
      </c>
      <c r="S2013" t="s">
        <v>18792</v>
      </c>
      <c r="T2013" t="s">
        <v>28966</v>
      </c>
      <c r="U2013" t="s">
        <v>28967</v>
      </c>
      <c r="V2013" t="s">
        <v>20843</v>
      </c>
      <c r="X2013">
        <v>3</v>
      </c>
      <c r="Y2013">
        <v>5</v>
      </c>
      <c r="Z2013">
        <v>250896.82571653</v>
      </c>
      <c r="AA2013">
        <v>215205.60624005599</v>
      </c>
      <c r="AB2013">
        <v>240530.65930796601</v>
      </c>
      <c r="AC2013">
        <v>-0.22137855675982901</v>
      </c>
      <c r="AD2013">
        <v>-6.0873419003672699E-2</v>
      </c>
      <c r="AE2013">
        <v>0.11275843553840301</v>
      </c>
      <c r="AF2013">
        <v>0.53817764912042099</v>
      </c>
      <c r="AG2013" t="s">
        <v>57530</v>
      </c>
    </row>
    <row r="2014" spans="1:33" ht="15.75" hidden="1" customHeight="1" x14ac:dyDescent="0.25">
      <c r="A2014" t="s">
        <v>10539</v>
      </c>
      <c r="B2014" t="str">
        <f t="shared" si="62"/>
        <v>ASB1_H</v>
      </c>
      <c r="C2014" t="str">
        <f t="shared" si="63"/>
        <v>Q9Y576</v>
      </c>
      <c r="D2014" t="s">
        <v>10540</v>
      </c>
      <c r="E2014" t="s">
        <v>55011</v>
      </c>
      <c r="F2014" t="s">
        <v>55010</v>
      </c>
      <c r="G2014" t="s">
        <v>10540</v>
      </c>
      <c r="H2014">
        <v>1</v>
      </c>
      <c r="I2014">
        <v>1</v>
      </c>
      <c r="J2014">
        <v>0.21260018718906101</v>
      </c>
      <c r="K2014">
        <v>0.459066280467329</v>
      </c>
      <c r="L2014">
        <v>0.17078695795055501</v>
      </c>
      <c r="M2014" t="s">
        <v>55012</v>
      </c>
      <c r="N2014" t="s">
        <v>55013</v>
      </c>
      <c r="O2014">
        <v>335</v>
      </c>
      <c r="P2014" t="s">
        <v>10854</v>
      </c>
      <c r="Q2014" t="s">
        <v>55014</v>
      </c>
      <c r="R2014" t="s">
        <v>55015</v>
      </c>
      <c r="T2014" t="s">
        <v>11779</v>
      </c>
      <c r="U2014" t="s">
        <v>55016</v>
      </c>
      <c r="X2014">
        <v>1</v>
      </c>
      <c r="Y2014">
        <v>1</v>
      </c>
      <c r="Z2014">
        <v>17866.687704783901</v>
      </c>
      <c r="AA2014">
        <v>7541.8238448346501</v>
      </c>
      <c r="AB2014">
        <v>8739.2752452214208</v>
      </c>
      <c r="AC2014">
        <v>-1.24428683993642</v>
      </c>
      <c r="AD2014">
        <v>-1.03168665274736</v>
      </c>
      <c r="AE2014">
        <v>9.4686094706679998E-4</v>
      </c>
      <c r="AF2014">
        <v>2.57783696793927E-3</v>
      </c>
      <c r="AG2014" t="s">
        <v>60358</v>
      </c>
    </row>
    <row r="2015" spans="1:33" ht="15.75" hidden="1" customHeight="1" x14ac:dyDescent="0.25">
      <c r="A2015" t="s">
        <v>3441</v>
      </c>
      <c r="B2015" t="str">
        <f t="shared" si="62"/>
        <v>PB1_HU</v>
      </c>
      <c r="C2015" t="str">
        <f t="shared" si="63"/>
        <v>Q86U86</v>
      </c>
      <c r="D2015" t="s">
        <v>3442</v>
      </c>
      <c r="E2015" t="s">
        <v>38010</v>
      </c>
      <c r="F2015" t="s">
        <v>38009</v>
      </c>
      <c r="G2015" t="s">
        <v>3442</v>
      </c>
      <c r="H2015">
        <v>2</v>
      </c>
      <c r="I2015">
        <v>2</v>
      </c>
      <c r="J2015">
        <v>0.21212997422883401</v>
      </c>
      <c r="K2015">
        <v>0.459066280467329</v>
      </c>
      <c r="L2015">
        <v>0.17079367709410401</v>
      </c>
      <c r="M2015" t="s">
        <v>38011</v>
      </c>
      <c r="N2015" t="s">
        <v>38012</v>
      </c>
      <c r="O2015">
        <v>1689</v>
      </c>
      <c r="P2015" t="s">
        <v>10854</v>
      </c>
      <c r="Q2015" t="s">
        <v>38013</v>
      </c>
      <c r="R2015" t="s">
        <v>38014</v>
      </c>
      <c r="S2015" t="s">
        <v>38015</v>
      </c>
      <c r="T2015" t="s">
        <v>38016</v>
      </c>
      <c r="U2015" t="s">
        <v>38017</v>
      </c>
      <c r="V2015" t="s">
        <v>11363</v>
      </c>
      <c r="X2015">
        <v>2</v>
      </c>
      <c r="Y2015">
        <v>2</v>
      </c>
      <c r="Z2015">
        <v>34303.279167536799</v>
      </c>
      <c r="AA2015">
        <v>12107.949646835301</v>
      </c>
      <c r="AB2015">
        <v>14025.8145202248</v>
      </c>
      <c r="AC2015">
        <v>-1.50239191455891</v>
      </c>
      <c r="AD2015">
        <v>-1.2902619403300799</v>
      </c>
      <c r="AE2015">
        <v>1.1586598021095301E-3</v>
      </c>
      <c r="AF2015">
        <v>1.45988403502693E-3</v>
      </c>
      <c r="AG2015" t="s">
        <v>58472</v>
      </c>
    </row>
    <row r="2016" spans="1:33" ht="15.75" hidden="1" customHeight="1" x14ac:dyDescent="0.25">
      <c r="A2016" t="s">
        <v>2453</v>
      </c>
      <c r="B2016" t="str">
        <f t="shared" si="62"/>
        <v>MAVS_H</v>
      </c>
      <c r="C2016" t="str">
        <f t="shared" si="63"/>
        <v>Q7Z434</v>
      </c>
      <c r="D2016" t="s">
        <v>2454</v>
      </c>
      <c r="E2016" t="s">
        <v>37624</v>
      </c>
      <c r="F2016" t="s">
        <v>37623</v>
      </c>
      <c r="G2016" t="s">
        <v>2454</v>
      </c>
      <c r="H2016">
        <v>5</v>
      </c>
      <c r="I2016">
        <v>12</v>
      </c>
      <c r="J2016">
        <v>0.16856552941835901</v>
      </c>
      <c r="K2016">
        <v>0.45929757762835399</v>
      </c>
      <c r="L2016">
        <v>0.17117189235167499</v>
      </c>
      <c r="M2016" t="s">
        <v>37625</v>
      </c>
      <c r="N2016" t="s">
        <v>37626</v>
      </c>
      <c r="O2016">
        <v>540</v>
      </c>
      <c r="P2016" t="s">
        <v>10854</v>
      </c>
      <c r="Q2016" t="s">
        <v>37627</v>
      </c>
      <c r="R2016" t="s">
        <v>37628</v>
      </c>
      <c r="S2016" t="s">
        <v>37629</v>
      </c>
      <c r="T2016" t="s">
        <v>37630</v>
      </c>
      <c r="U2016" t="s">
        <v>37631</v>
      </c>
      <c r="V2016" t="s">
        <v>37632</v>
      </c>
      <c r="X2016">
        <v>5</v>
      </c>
      <c r="Y2016">
        <v>12</v>
      </c>
      <c r="Z2016">
        <v>201506.43339783099</v>
      </c>
      <c r="AA2016">
        <v>242650.88543065201</v>
      </c>
      <c r="AB2016">
        <v>272725.13222256198</v>
      </c>
      <c r="AC2016">
        <v>0.26805622478049901</v>
      </c>
      <c r="AD2016">
        <v>0.43662175419885801</v>
      </c>
      <c r="AE2016">
        <v>9.4726525253148397E-2</v>
      </c>
      <c r="AF2016">
        <v>1.5611324225725301E-2</v>
      </c>
      <c r="AG2016" t="s">
        <v>58426</v>
      </c>
    </row>
    <row r="2017" spans="1:33" ht="15.75" hidden="1" customHeight="1" x14ac:dyDescent="0.25">
      <c r="A2017" t="s">
        <v>4497</v>
      </c>
      <c r="B2017" t="str">
        <f t="shared" si="62"/>
        <v>SNX12_</v>
      </c>
      <c r="C2017" t="str">
        <f t="shared" si="63"/>
        <v>Q9UMY4</v>
      </c>
      <c r="D2017" t="s">
        <v>4498</v>
      </c>
      <c r="E2017" t="s">
        <v>53329</v>
      </c>
      <c r="F2017" t="s">
        <v>53328</v>
      </c>
      <c r="G2017" t="s">
        <v>4498</v>
      </c>
      <c r="H2017">
        <v>3</v>
      </c>
      <c r="I2017">
        <v>5</v>
      </c>
      <c r="J2017">
        <v>0.19077595884324999</v>
      </c>
      <c r="K2017">
        <v>0.45929757762835399</v>
      </c>
      <c r="L2017">
        <v>0.17127776001539899</v>
      </c>
      <c r="M2017" t="s">
        <v>53330</v>
      </c>
      <c r="N2017" t="s">
        <v>53331</v>
      </c>
      <c r="O2017">
        <v>172</v>
      </c>
      <c r="P2017" t="s">
        <v>10854</v>
      </c>
      <c r="Q2017" t="s">
        <v>53332</v>
      </c>
      <c r="R2017" t="s">
        <v>12135</v>
      </c>
      <c r="S2017" t="s">
        <v>14229</v>
      </c>
      <c r="T2017" t="s">
        <v>53333</v>
      </c>
      <c r="U2017" t="s">
        <v>53334</v>
      </c>
      <c r="V2017" t="s">
        <v>53335</v>
      </c>
      <c r="X2017">
        <v>3</v>
      </c>
      <c r="Y2017">
        <v>5</v>
      </c>
      <c r="Z2017">
        <v>100514.528357046</v>
      </c>
      <c r="AA2017">
        <v>56617.432850296798</v>
      </c>
      <c r="AB2017">
        <v>64621.860841740803</v>
      </c>
      <c r="AC2017">
        <v>-0.82808580232402496</v>
      </c>
      <c r="AD2017">
        <v>-0.63730984348077502</v>
      </c>
      <c r="AE2017">
        <v>4.45247639236714E-3</v>
      </c>
      <c r="AF2017">
        <v>5.3697798407230596E-3</v>
      </c>
      <c r="AG2017" t="s">
        <v>53331</v>
      </c>
    </row>
    <row r="2018" spans="1:33" ht="15.75" hidden="1" customHeight="1" x14ac:dyDescent="0.25">
      <c r="A2018" t="s">
        <v>7139</v>
      </c>
      <c r="B2018" t="str">
        <f t="shared" si="62"/>
        <v>COPG2_</v>
      </c>
      <c r="C2018" t="str">
        <f t="shared" si="63"/>
        <v>Q9UBF2</v>
      </c>
      <c r="D2018" t="s">
        <v>7140</v>
      </c>
      <c r="E2018" t="s">
        <v>51762</v>
      </c>
      <c r="F2018" t="s">
        <v>51761</v>
      </c>
      <c r="G2018" t="s">
        <v>7140</v>
      </c>
      <c r="H2018">
        <v>2</v>
      </c>
      <c r="I2018">
        <v>2</v>
      </c>
      <c r="J2018">
        <v>0.20459751668846099</v>
      </c>
      <c r="K2018">
        <v>0.45929757762835399</v>
      </c>
      <c r="L2018">
        <v>0.17135937937756199</v>
      </c>
      <c r="M2018" t="s">
        <v>51763</v>
      </c>
      <c r="N2018" t="s">
        <v>51764</v>
      </c>
      <c r="O2018">
        <v>871</v>
      </c>
      <c r="P2018" t="s">
        <v>10854</v>
      </c>
      <c r="Q2018" t="s">
        <v>51765</v>
      </c>
      <c r="R2018" t="s">
        <v>51766</v>
      </c>
      <c r="S2018" t="s">
        <v>11651</v>
      </c>
      <c r="T2018" t="s">
        <v>23246</v>
      </c>
      <c r="U2018" t="s">
        <v>51767</v>
      </c>
      <c r="V2018" t="s">
        <v>51768</v>
      </c>
      <c r="X2018">
        <v>2</v>
      </c>
      <c r="Y2018">
        <v>2</v>
      </c>
      <c r="Z2018">
        <v>71036.017232294398</v>
      </c>
      <c r="AA2018">
        <v>38197.841929240698</v>
      </c>
      <c r="AB2018">
        <v>44017.849048778597</v>
      </c>
      <c r="AC2018">
        <v>-0.89505956420216204</v>
      </c>
      <c r="AD2018">
        <v>-0.69046204751370099</v>
      </c>
      <c r="AE2018">
        <v>2.08174876368954E-3</v>
      </c>
      <c r="AF2018">
        <v>8.0634489637415596E-3</v>
      </c>
      <c r="AG2018" t="s">
        <v>51764</v>
      </c>
    </row>
    <row r="2019" spans="1:33" ht="15.75" hidden="1" customHeight="1" x14ac:dyDescent="0.25">
      <c r="A2019" t="s">
        <v>2241</v>
      </c>
      <c r="B2019" t="str">
        <f t="shared" si="62"/>
        <v>MUTA_H</v>
      </c>
      <c r="C2019" t="str">
        <f t="shared" si="63"/>
        <v>P22033</v>
      </c>
      <c r="D2019" t="s">
        <v>2242</v>
      </c>
      <c r="E2019" t="s">
        <v>21113</v>
      </c>
      <c r="F2019" t="s">
        <v>21112</v>
      </c>
      <c r="G2019" t="s">
        <v>2242</v>
      </c>
      <c r="H2019">
        <v>8</v>
      </c>
      <c r="I2019">
        <v>11</v>
      </c>
      <c r="J2019">
        <v>0.20266505160731499</v>
      </c>
      <c r="K2019">
        <v>0.45929757762835399</v>
      </c>
      <c r="L2019">
        <v>0.17141246787045999</v>
      </c>
      <c r="M2019" t="s">
        <v>21114</v>
      </c>
      <c r="N2019" t="s">
        <v>21115</v>
      </c>
      <c r="O2019">
        <v>750</v>
      </c>
      <c r="P2019" t="s">
        <v>10854</v>
      </c>
      <c r="Q2019" t="s">
        <v>21116</v>
      </c>
      <c r="R2019" t="s">
        <v>21117</v>
      </c>
      <c r="S2019" t="s">
        <v>21118</v>
      </c>
      <c r="T2019" t="s">
        <v>12781</v>
      </c>
      <c r="U2019" t="s">
        <v>21119</v>
      </c>
      <c r="V2019" t="s">
        <v>11438</v>
      </c>
      <c r="X2019">
        <v>8</v>
      </c>
      <c r="Y2019">
        <v>11</v>
      </c>
      <c r="Z2019">
        <v>453234.75727150601</v>
      </c>
      <c r="AA2019">
        <v>664504.37094935903</v>
      </c>
      <c r="AB2019">
        <v>764726.43231463002</v>
      </c>
      <c r="AC2019">
        <v>0.552020187693399</v>
      </c>
      <c r="AD2019">
        <v>0.75468523930071396</v>
      </c>
      <c r="AE2019">
        <v>2.3044383759477999E-2</v>
      </c>
      <c r="AF2019">
        <v>8.7491448511183793E-3</v>
      </c>
      <c r="AG2019" t="s">
        <v>56764</v>
      </c>
    </row>
    <row r="2020" spans="1:33" ht="15.75" hidden="1" customHeight="1" x14ac:dyDescent="0.25">
      <c r="A2020" t="s">
        <v>8903</v>
      </c>
      <c r="B2020" t="str">
        <f t="shared" si="62"/>
        <v>PCID2_</v>
      </c>
      <c r="C2020" t="str">
        <f t="shared" si="63"/>
        <v>Q5JVF3</v>
      </c>
      <c r="D2020" t="s">
        <v>8904</v>
      </c>
      <c r="E2020" t="s">
        <v>35305</v>
      </c>
      <c r="F2020" t="s">
        <v>35304</v>
      </c>
      <c r="G2020" t="s">
        <v>8904</v>
      </c>
      <c r="H2020">
        <v>2</v>
      </c>
      <c r="I2020">
        <v>2</v>
      </c>
      <c r="J2020">
        <v>0.25314885419230898</v>
      </c>
      <c r="K2020">
        <v>0.45929757762835399</v>
      </c>
      <c r="L2020">
        <v>0.17144166372481201</v>
      </c>
      <c r="M2020" t="s">
        <v>35306</v>
      </c>
      <c r="N2020" t="s">
        <v>35307</v>
      </c>
      <c r="O2020">
        <v>399</v>
      </c>
      <c r="P2020" t="s">
        <v>10854</v>
      </c>
      <c r="Q2020" t="s">
        <v>35308</v>
      </c>
      <c r="R2020" t="s">
        <v>35308</v>
      </c>
      <c r="U2020" t="s">
        <v>35309</v>
      </c>
      <c r="X2020">
        <v>2</v>
      </c>
      <c r="Y2020">
        <v>2</v>
      </c>
      <c r="Z2020">
        <v>14973.8667645978</v>
      </c>
      <c r="AA2020">
        <v>6306.6198427969803</v>
      </c>
      <c r="AB2020">
        <v>7516.2644432259603</v>
      </c>
      <c r="AC2020">
        <v>-1.2475079460945</v>
      </c>
      <c r="AD2020">
        <v>-0.99435909190218796</v>
      </c>
      <c r="AE2020">
        <v>4.56933143504595E-3</v>
      </c>
      <c r="AF2020">
        <v>1.0281850079532501E-2</v>
      </c>
      <c r="AG2020" t="s">
        <v>55751</v>
      </c>
    </row>
    <row r="2021" spans="1:33" ht="15.75" hidden="1" customHeight="1" x14ac:dyDescent="0.25">
      <c r="A2021" t="s">
        <v>4551</v>
      </c>
      <c r="B2021" t="str">
        <f t="shared" si="62"/>
        <v>PPIL4_</v>
      </c>
      <c r="C2021" t="str">
        <f t="shared" si="63"/>
        <v>Q8WUA2</v>
      </c>
      <c r="D2021" t="s">
        <v>4552</v>
      </c>
      <c r="E2021" t="s">
        <v>40944</v>
      </c>
      <c r="F2021" t="s">
        <v>40943</v>
      </c>
      <c r="G2021" t="s">
        <v>4552</v>
      </c>
      <c r="H2021">
        <v>1</v>
      </c>
      <c r="I2021">
        <v>1</v>
      </c>
      <c r="J2021">
        <v>-0.177354609873491</v>
      </c>
      <c r="K2021">
        <v>0.45929757762835399</v>
      </c>
      <c r="L2021">
        <v>0.17146433037550901</v>
      </c>
      <c r="M2021" t="s">
        <v>40945</v>
      </c>
      <c r="N2021" t="s">
        <v>40946</v>
      </c>
      <c r="O2021">
        <v>492</v>
      </c>
      <c r="P2021" t="s">
        <v>10854</v>
      </c>
      <c r="Q2021" t="s">
        <v>40947</v>
      </c>
      <c r="R2021" t="s">
        <v>22456</v>
      </c>
      <c r="S2021" t="s">
        <v>40948</v>
      </c>
      <c r="T2021" t="s">
        <v>11037</v>
      </c>
      <c r="U2021" t="s">
        <v>40949</v>
      </c>
      <c r="V2021" t="s">
        <v>11947</v>
      </c>
      <c r="X2021">
        <v>1</v>
      </c>
      <c r="Y2021">
        <v>1</v>
      </c>
      <c r="Z2021">
        <v>15893.466429800301</v>
      </c>
      <c r="AA2021">
        <v>35470.034059993697</v>
      </c>
      <c r="AB2021">
        <v>31366.968519484501</v>
      </c>
      <c r="AC2021">
        <v>1.15816689894391</v>
      </c>
      <c r="AD2021">
        <v>0.98081228907042195</v>
      </c>
      <c r="AE2021">
        <v>1.1628905135627899E-3</v>
      </c>
      <c r="AF2021">
        <v>2.5958196661888099E-3</v>
      </c>
      <c r="AG2021" t="s">
        <v>40946</v>
      </c>
    </row>
    <row r="2022" spans="1:33" ht="15.75" hidden="1" customHeight="1" x14ac:dyDescent="0.25">
      <c r="A2022" t="s">
        <v>6687</v>
      </c>
      <c r="B2022" t="str">
        <f t="shared" si="62"/>
        <v>MICA3_</v>
      </c>
      <c r="C2022" t="str">
        <f t="shared" si="63"/>
        <v>Q7RTP6</v>
      </c>
      <c r="D2022" t="s">
        <v>6688</v>
      </c>
      <c r="E2022" t="s">
        <v>37458</v>
      </c>
      <c r="F2022" t="s">
        <v>37457</v>
      </c>
      <c r="G2022" t="s">
        <v>6688</v>
      </c>
      <c r="H2022">
        <v>2</v>
      </c>
      <c r="I2022">
        <v>2</v>
      </c>
      <c r="J2022">
        <v>0.167489147063172</v>
      </c>
      <c r="K2022">
        <v>0.45929757762835399</v>
      </c>
      <c r="L2022">
        <v>0.17147335708355499</v>
      </c>
      <c r="M2022" t="s">
        <v>37459</v>
      </c>
      <c r="N2022" t="s">
        <v>37460</v>
      </c>
      <c r="O2022">
        <v>2002</v>
      </c>
      <c r="P2022" t="s">
        <v>10854</v>
      </c>
      <c r="Q2022" t="s">
        <v>37461</v>
      </c>
      <c r="R2022" t="s">
        <v>37462</v>
      </c>
      <c r="S2022" t="s">
        <v>37463</v>
      </c>
      <c r="T2022" t="s">
        <v>33792</v>
      </c>
      <c r="U2022" t="s">
        <v>37464</v>
      </c>
      <c r="V2022" t="s">
        <v>37465</v>
      </c>
      <c r="X2022">
        <v>2</v>
      </c>
      <c r="Y2022">
        <v>2</v>
      </c>
      <c r="Z2022">
        <v>31556.430477856298</v>
      </c>
      <c r="AA2022">
        <v>14683.571276573401</v>
      </c>
      <c r="AB2022">
        <v>16491.150416504501</v>
      </c>
      <c r="AC2022">
        <v>-1.1037311262851399</v>
      </c>
      <c r="AD2022">
        <v>-0.93624197922197006</v>
      </c>
      <c r="AE2022">
        <v>1.5027587797350099E-3</v>
      </c>
      <c r="AF2022">
        <v>2.66330590591092E-3</v>
      </c>
      <c r="AG2022" t="s">
        <v>58409</v>
      </c>
    </row>
    <row r="2023" spans="1:33" ht="15.75" hidden="1" customHeight="1" x14ac:dyDescent="0.25">
      <c r="A2023" t="s">
        <v>3019</v>
      </c>
      <c r="B2023" t="str">
        <f t="shared" si="62"/>
        <v>SSFA2_</v>
      </c>
      <c r="C2023" t="str">
        <f t="shared" si="63"/>
        <v>P28290</v>
      </c>
      <c r="D2023" t="s">
        <v>3020</v>
      </c>
      <c r="E2023" t="s">
        <v>22014</v>
      </c>
      <c r="F2023" t="s">
        <v>22013</v>
      </c>
      <c r="G2023" t="s">
        <v>3020</v>
      </c>
      <c r="H2023">
        <v>8</v>
      </c>
      <c r="I2023">
        <v>8</v>
      </c>
      <c r="J2023">
        <v>0.14879364286161101</v>
      </c>
      <c r="K2023">
        <v>0.45932631942422297</v>
      </c>
      <c r="L2023">
        <v>0.17163643600655001</v>
      </c>
      <c r="M2023" t="s">
        <v>22015</v>
      </c>
      <c r="N2023" t="s">
        <v>22016</v>
      </c>
      <c r="O2023">
        <v>1259</v>
      </c>
      <c r="P2023" t="s">
        <v>10854</v>
      </c>
      <c r="Q2023" t="s">
        <v>22017</v>
      </c>
      <c r="T2023" t="s">
        <v>22017</v>
      </c>
      <c r="U2023" t="s">
        <v>22018</v>
      </c>
      <c r="V2023" t="s">
        <v>22019</v>
      </c>
      <c r="X2023">
        <v>8</v>
      </c>
      <c r="Y2023">
        <v>8</v>
      </c>
      <c r="Z2023">
        <v>217025.00576272901</v>
      </c>
      <c r="AA2023">
        <v>272050.800448558</v>
      </c>
      <c r="AB2023">
        <v>301606.95893125102</v>
      </c>
      <c r="AC2023">
        <v>0.32601479270046102</v>
      </c>
      <c r="AD2023">
        <v>0.47480843556207197</v>
      </c>
      <c r="AE2023">
        <v>6.7819431625726095E-2</v>
      </c>
      <c r="AF2023">
        <v>2.1405212832921499E-2</v>
      </c>
      <c r="AG2023" t="s">
        <v>56859</v>
      </c>
    </row>
    <row r="2024" spans="1:33" ht="15.75" hidden="1" customHeight="1" x14ac:dyDescent="0.25">
      <c r="A2024" t="s">
        <v>10795</v>
      </c>
      <c r="B2024" t="str">
        <f t="shared" si="62"/>
        <v>TSN5_H</v>
      </c>
      <c r="C2024" t="str">
        <f t="shared" si="63"/>
        <v>P62079</v>
      </c>
      <c r="D2024" t="s">
        <v>10796</v>
      </c>
      <c r="E2024" t="s">
        <v>27753</v>
      </c>
      <c r="F2024" t="s">
        <v>27752</v>
      </c>
      <c r="G2024" t="s">
        <v>10796</v>
      </c>
      <c r="H2024">
        <v>1</v>
      </c>
      <c r="I2024">
        <v>1</v>
      </c>
      <c r="J2024">
        <v>-0.24158212091790601</v>
      </c>
      <c r="K2024">
        <v>0.45932631942422297</v>
      </c>
      <c r="L2024">
        <v>0.171799284185017</v>
      </c>
      <c r="M2024" t="s">
        <v>27754</v>
      </c>
      <c r="N2024" t="s">
        <v>27755</v>
      </c>
      <c r="O2024">
        <v>268</v>
      </c>
      <c r="P2024" t="s">
        <v>10854</v>
      </c>
      <c r="Q2024" t="s">
        <v>27756</v>
      </c>
      <c r="R2024" t="s">
        <v>27757</v>
      </c>
      <c r="S2024" t="s">
        <v>19428</v>
      </c>
      <c r="T2024" t="s">
        <v>12091</v>
      </c>
      <c r="U2024" t="s">
        <v>27758</v>
      </c>
      <c r="V2024" t="s">
        <v>11896</v>
      </c>
      <c r="X2024">
        <v>1</v>
      </c>
      <c r="Y2024">
        <v>1</v>
      </c>
      <c r="Z2024">
        <v>34460.959156803103</v>
      </c>
      <c r="AA2024">
        <v>24417.616384486199</v>
      </c>
      <c r="AB2024">
        <v>20652.8410029158</v>
      </c>
      <c r="AC2024">
        <v>-0.49704048364765702</v>
      </c>
      <c r="AD2024">
        <v>-0.73862260456556295</v>
      </c>
      <c r="AE2024">
        <v>1.0455750092588499E-2</v>
      </c>
      <c r="AF2024">
        <v>1.12077232319053E-2</v>
      </c>
      <c r="AG2024" t="s">
        <v>57399</v>
      </c>
    </row>
    <row r="2025" spans="1:33" ht="15.75" hidden="1" customHeight="1" x14ac:dyDescent="0.25">
      <c r="A2025" t="s">
        <v>2901</v>
      </c>
      <c r="B2025" t="str">
        <f t="shared" si="62"/>
        <v>MYH14_</v>
      </c>
      <c r="C2025" t="str">
        <f t="shared" si="63"/>
        <v>Q7Z406</v>
      </c>
      <c r="D2025" t="s">
        <v>2902</v>
      </c>
      <c r="E2025" t="s">
        <v>37593</v>
      </c>
      <c r="F2025" t="s">
        <v>37592</v>
      </c>
      <c r="G2025" t="s">
        <v>2902</v>
      </c>
      <c r="H2025">
        <v>6</v>
      </c>
      <c r="I2025">
        <v>7</v>
      </c>
      <c r="J2025">
        <v>-0.307982189720722</v>
      </c>
      <c r="K2025">
        <v>0.45932631942422297</v>
      </c>
      <c r="L2025">
        <v>0.17184050820162999</v>
      </c>
      <c r="M2025" t="s">
        <v>37594</v>
      </c>
      <c r="N2025" t="s">
        <v>37595</v>
      </c>
      <c r="O2025">
        <v>1995</v>
      </c>
      <c r="P2025" t="s">
        <v>10854</v>
      </c>
      <c r="Q2025" t="s">
        <v>37596</v>
      </c>
      <c r="R2025" t="s">
        <v>37597</v>
      </c>
      <c r="S2025" t="s">
        <v>37598</v>
      </c>
      <c r="T2025" t="s">
        <v>37599</v>
      </c>
      <c r="U2025" t="s">
        <v>37600</v>
      </c>
      <c r="X2025">
        <v>6</v>
      </c>
      <c r="Y2025">
        <v>7</v>
      </c>
      <c r="Z2025">
        <v>209346.43742472201</v>
      </c>
      <c r="AA2025">
        <v>551464.45035675995</v>
      </c>
      <c r="AB2025">
        <v>445456.85243966302</v>
      </c>
      <c r="AC2025">
        <v>1.39737551974853</v>
      </c>
      <c r="AD2025">
        <v>1.08939333002781</v>
      </c>
      <c r="AE2025">
        <v>5.1550242746421998E-3</v>
      </c>
      <c r="AF2025">
        <v>1.2346369810471901E-2</v>
      </c>
      <c r="AG2025" t="s">
        <v>58423</v>
      </c>
    </row>
    <row r="2026" spans="1:33" ht="15.75" hidden="1" customHeight="1" x14ac:dyDescent="0.25">
      <c r="A2026" t="s">
        <v>8229</v>
      </c>
      <c r="B2026" t="str">
        <f t="shared" si="62"/>
        <v>P4K2B_</v>
      </c>
      <c r="C2026" t="str">
        <f t="shared" si="63"/>
        <v>Q8TCG2</v>
      </c>
      <c r="D2026" t="s">
        <v>8230</v>
      </c>
      <c r="E2026" t="s">
        <v>40610</v>
      </c>
      <c r="F2026" t="s">
        <v>40609</v>
      </c>
      <c r="G2026" t="s">
        <v>8230</v>
      </c>
      <c r="H2026">
        <v>1</v>
      </c>
      <c r="I2026">
        <v>1</v>
      </c>
      <c r="J2026">
        <v>0.18117909303881599</v>
      </c>
      <c r="K2026">
        <v>0.45932631942422297</v>
      </c>
      <c r="L2026">
        <v>0.171902189029256</v>
      </c>
      <c r="M2026" t="s">
        <v>40611</v>
      </c>
      <c r="N2026" t="s">
        <v>40612</v>
      </c>
      <c r="O2026">
        <v>481</v>
      </c>
      <c r="P2026" t="s">
        <v>10854</v>
      </c>
      <c r="Q2026" t="s">
        <v>40613</v>
      </c>
      <c r="R2026" t="s">
        <v>40614</v>
      </c>
      <c r="S2026" t="s">
        <v>40615</v>
      </c>
      <c r="T2026" t="s">
        <v>20932</v>
      </c>
      <c r="U2026" t="s">
        <v>40616</v>
      </c>
      <c r="V2026" t="s">
        <v>40617</v>
      </c>
      <c r="X2026">
        <v>1</v>
      </c>
      <c r="Y2026">
        <v>1</v>
      </c>
      <c r="Z2026">
        <v>36986.741877918401</v>
      </c>
      <c r="AA2026">
        <v>46127.887733673597</v>
      </c>
      <c r="AB2026">
        <v>52300.267438745803</v>
      </c>
      <c r="AC2026">
        <v>0.31863101009651901</v>
      </c>
      <c r="AD2026">
        <v>0.49981010313533503</v>
      </c>
      <c r="AE2026">
        <v>4.9407577800739302E-2</v>
      </c>
      <c r="AF2026">
        <v>9.8792934902342099E-3</v>
      </c>
      <c r="AG2026" t="s">
        <v>58776</v>
      </c>
    </row>
    <row r="2027" spans="1:33" ht="15.75" hidden="1" customHeight="1" x14ac:dyDescent="0.25">
      <c r="A2027" t="s">
        <v>4963</v>
      </c>
      <c r="B2027" t="str">
        <f t="shared" si="62"/>
        <v>PACS1_</v>
      </c>
      <c r="C2027" t="str">
        <f t="shared" si="63"/>
        <v>Q6VY07</v>
      </c>
      <c r="D2027" t="s">
        <v>4964</v>
      </c>
      <c r="E2027" t="s">
        <v>36892</v>
      </c>
      <c r="F2027" t="s">
        <v>36891</v>
      </c>
      <c r="G2027" t="s">
        <v>4964</v>
      </c>
      <c r="H2027">
        <v>2</v>
      </c>
      <c r="I2027">
        <v>2</v>
      </c>
      <c r="J2027">
        <v>0.68372592531668896</v>
      </c>
      <c r="K2027">
        <v>0.45932631942422297</v>
      </c>
      <c r="L2027">
        <v>0.17204481351672199</v>
      </c>
      <c r="M2027" t="s">
        <v>36893</v>
      </c>
      <c r="N2027" t="s">
        <v>36894</v>
      </c>
      <c r="O2027">
        <v>963</v>
      </c>
      <c r="P2027" t="s">
        <v>10854</v>
      </c>
      <c r="Q2027" t="s">
        <v>36895</v>
      </c>
      <c r="R2027" t="s">
        <v>36896</v>
      </c>
      <c r="S2027" t="s">
        <v>36897</v>
      </c>
      <c r="T2027" t="s">
        <v>36898</v>
      </c>
      <c r="U2027" t="s">
        <v>36899</v>
      </c>
      <c r="V2027" t="s">
        <v>36900</v>
      </c>
      <c r="X2027">
        <v>2</v>
      </c>
      <c r="Y2027">
        <v>2</v>
      </c>
      <c r="Z2027">
        <v>112007.601024206</v>
      </c>
      <c r="AA2027">
        <v>27491.913281038302</v>
      </c>
      <c r="AB2027">
        <v>44159.787783453299</v>
      </c>
      <c r="AC2027">
        <v>-2.0265174204779002</v>
      </c>
      <c r="AD2027">
        <v>-1.3427914951612101</v>
      </c>
      <c r="AE2027">
        <v>4.0568462088596303E-3</v>
      </c>
      <c r="AF2027">
        <v>1.46881870966007E-2</v>
      </c>
      <c r="AG2027" t="s">
        <v>58340</v>
      </c>
    </row>
    <row r="2028" spans="1:33" ht="15.75" hidden="1" customHeight="1" x14ac:dyDescent="0.25">
      <c r="A2028" t="s">
        <v>1725</v>
      </c>
      <c r="B2028" t="str">
        <f t="shared" si="62"/>
        <v>IKIP_H</v>
      </c>
      <c r="C2028" t="str">
        <f t="shared" si="63"/>
        <v>Q70UQ0</v>
      </c>
      <c r="D2028" t="s">
        <v>1726</v>
      </c>
      <c r="E2028" t="s">
        <v>37138</v>
      </c>
      <c r="F2028" t="s">
        <v>37137</v>
      </c>
      <c r="G2028" t="s">
        <v>1726</v>
      </c>
      <c r="H2028">
        <v>11</v>
      </c>
      <c r="I2028">
        <v>17</v>
      </c>
      <c r="J2028">
        <v>0.167935484783656</v>
      </c>
      <c r="K2028">
        <v>0.45932631942422297</v>
      </c>
      <c r="L2028">
        <v>0.172167262911361</v>
      </c>
      <c r="M2028" t="s">
        <v>37139</v>
      </c>
      <c r="N2028" t="s">
        <v>37140</v>
      </c>
      <c r="O2028">
        <v>350</v>
      </c>
      <c r="P2028" t="s">
        <v>10854</v>
      </c>
      <c r="Q2028" t="s">
        <v>37141</v>
      </c>
      <c r="R2028" t="s">
        <v>37142</v>
      </c>
      <c r="S2028" t="s">
        <v>10944</v>
      </c>
      <c r="T2028" t="s">
        <v>11823</v>
      </c>
      <c r="U2028" t="s">
        <v>37143</v>
      </c>
      <c r="V2028" t="s">
        <v>37144</v>
      </c>
      <c r="X2028">
        <v>11</v>
      </c>
      <c r="Y2028">
        <v>17</v>
      </c>
      <c r="Z2028">
        <v>1438939.9050110599</v>
      </c>
      <c r="AA2028">
        <v>546440.53060183697</v>
      </c>
      <c r="AB2028">
        <v>613898.42988821003</v>
      </c>
      <c r="AC2028">
        <v>-1.3968699411952601</v>
      </c>
      <c r="AD2028">
        <v>-1.22893445641161</v>
      </c>
      <c r="AE2028">
        <v>8.0115527615963803E-4</v>
      </c>
      <c r="AF2028">
        <v>1.2908413975253701E-3</v>
      </c>
      <c r="AG2028" t="s">
        <v>58372</v>
      </c>
    </row>
    <row r="2029" spans="1:33" ht="15.75" hidden="1" customHeight="1" x14ac:dyDescent="0.25">
      <c r="A2029" t="s">
        <v>4343</v>
      </c>
      <c r="B2029" t="str">
        <f t="shared" si="62"/>
        <v>CLAP1_</v>
      </c>
      <c r="C2029" t="str">
        <f t="shared" si="63"/>
        <v>Q7Z460</v>
      </c>
      <c r="D2029" t="s">
        <v>4344</v>
      </c>
      <c r="E2029" t="s">
        <v>37643</v>
      </c>
      <c r="F2029" t="s">
        <v>37642</v>
      </c>
      <c r="G2029" t="s">
        <v>4344</v>
      </c>
      <c r="H2029">
        <v>3</v>
      </c>
      <c r="I2029">
        <v>4</v>
      </c>
      <c r="J2029">
        <v>-0.36554758163777401</v>
      </c>
      <c r="K2029">
        <v>0.45932631942422297</v>
      </c>
      <c r="L2029">
        <v>0.172246599122925</v>
      </c>
      <c r="M2029" t="s">
        <v>37644</v>
      </c>
      <c r="N2029" t="s">
        <v>37645</v>
      </c>
      <c r="O2029">
        <v>1538</v>
      </c>
      <c r="P2029" t="s">
        <v>10854</v>
      </c>
      <c r="Q2029" t="s">
        <v>37646</v>
      </c>
      <c r="R2029" t="s">
        <v>37647</v>
      </c>
      <c r="S2029" t="s">
        <v>37648</v>
      </c>
      <c r="T2029" t="s">
        <v>37649</v>
      </c>
      <c r="U2029" t="s">
        <v>37650</v>
      </c>
      <c r="V2029" t="s">
        <v>37651</v>
      </c>
      <c r="X2029">
        <v>3</v>
      </c>
      <c r="Y2029">
        <v>4</v>
      </c>
      <c r="Z2029">
        <v>248114.095894486</v>
      </c>
      <c r="AA2029">
        <v>202863.46582958399</v>
      </c>
      <c r="AB2029">
        <v>157457.39206005799</v>
      </c>
      <c r="AC2029">
        <v>-0.29049463010044302</v>
      </c>
      <c r="AD2029">
        <v>-0.65604221173821697</v>
      </c>
      <c r="AE2029">
        <v>0.22653098434246499</v>
      </c>
      <c r="AF2029">
        <v>7.65412430441848E-3</v>
      </c>
      <c r="AG2029" t="s">
        <v>58428</v>
      </c>
    </row>
    <row r="2030" spans="1:33" ht="15.75" hidden="1" customHeight="1" x14ac:dyDescent="0.25">
      <c r="A2030" t="s">
        <v>2475</v>
      </c>
      <c r="B2030" t="str">
        <f t="shared" si="62"/>
        <v>NEK9_H</v>
      </c>
      <c r="C2030" t="str">
        <f t="shared" si="63"/>
        <v>Q8TD19</v>
      </c>
      <c r="D2030" t="s">
        <v>2476</v>
      </c>
      <c r="E2030" t="s">
        <v>40675</v>
      </c>
      <c r="F2030" t="s">
        <v>40674</v>
      </c>
      <c r="G2030" t="s">
        <v>2476</v>
      </c>
      <c r="H2030">
        <v>8</v>
      </c>
      <c r="I2030">
        <v>11</v>
      </c>
      <c r="J2030">
        <v>-0.17167387169253401</v>
      </c>
      <c r="K2030">
        <v>0.45932631942422297</v>
      </c>
      <c r="L2030">
        <v>0.17227503132150701</v>
      </c>
      <c r="M2030" t="s">
        <v>40676</v>
      </c>
      <c r="N2030" t="s">
        <v>40677</v>
      </c>
      <c r="O2030">
        <v>979</v>
      </c>
      <c r="P2030" t="s">
        <v>10854</v>
      </c>
      <c r="Q2030" t="s">
        <v>40678</v>
      </c>
      <c r="R2030" t="s">
        <v>40679</v>
      </c>
      <c r="S2030" t="s">
        <v>40680</v>
      </c>
      <c r="T2030" t="s">
        <v>14202</v>
      </c>
      <c r="U2030" t="s">
        <v>40681</v>
      </c>
      <c r="V2030" t="s">
        <v>11068</v>
      </c>
      <c r="X2030">
        <v>8</v>
      </c>
      <c r="Y2030">
        <v>11</v>
      </c>
      <c r="Z2030">
        <v>215849.41317038401</v>
      </c>
      <c r="AA2030">
        <v>188645.33740686</v>
      </c>
      <c r="AB2030">
        <v>167481.59596470199</v>
      </c>
      <c r="AC2030">
        <v>-0.19434872788039201</v>
      </c>
      <c r="AD2030">
        <v>-0.36602259957292599</v>
      </c>
      <c r="AE2030">
        <v>0.18905173429536601</v>
      </c>
      <c r="AF2030">
        <v>3.7986913290461E-2</v>
      </c>
      <c r="AG2030" t="s">
        <v>58783</v>
      </c>
    </row>
    <row r="2031" spans="1:33" ht="15.75" hidden="1" customHeight="1" x14ac:dyDescent="0.25">
      <c r="A2031" t="s">
        <v>2637</v>
      </c>
      <c r="B2031" t="str">
        <f t="shared" si="62"/>
        <v>PURA_H</v>
      </c>
      <c r="C2031" t="str">
        <f t="shared" si="63"/>
        <v>Q00577</v>
      </c>
      <c r="D2031" t="s">
        <v>2638</v>
      </c>
      <c r="E2031" t="s">
        <v>29148</v>
      </c>
      <c r="F2031" t="s">
        <v>29147</v>
      </c>
      <c r="G2031" t="s">
        <v>2638</v>
      </c>
      <c r="H2031">
        <v>4</v>
      </c>
      <c r="I2031">
        <v>10</v>
      </c>
      <c r="J2031">
        <v>-0.180341275185016</v>
      </c>
      <c r="K2031">
        <v>0.45932631942422297</v>
      </c>
      <c r="L2031">
        <v>0.17237001174970501</v>
      </c>
      <c r="M2031" t="s">
        <v>29149</v>
      </c>
      <c r="N2031" t="s">
        <v>29150</v>
      </c>
      <c r="O2031">
        <v>322</v>
      </c>
      <c r="P2031" t="s">
        <v>10854</v>
      </c>
      <c r="Q2031" t="s">
        <v>29151</v>
      </c>
      <c r="R2031" t="s">
        <v>29152</v>
      </c>
      <c r="S2031" t="s">
        <v>29153</v>
      </c>
      <c r="T2031" t="s">
        <v>29154</v>
      </c>
      <c r="U2031" t="s">
        <v>29155</v>
      </c>
      <c r="V2031" t="s">
        <v>11363</v>
      </c>
      <c r="X2031">
        <v>4</v>
      </c>
      <c r="Y2031">
        <v>10</v>
      </c>
      <c r="Z2031">
        <v>215715.48888913399</v>
      </c>
      <c r="AA2031">
        <v>277661.03225508402</v>
      </c>
      <c r="AB2031">
        <v>245034.254451958</v>
      </c>
      <c r="AC2031">
        <v>0.36419495022770199</v>
      </c>
      <c r="AD2031">
        <v>0.18385367504268599</v>
      </c>
      <c r="AE2031">
        <v>3.8494859393470998E-2</v>
      </c>
      <c r="AF2031">
        <v>0.110954723313127</v>
      </c>
      <c r="AG2031" t="s">
        <v>57553</v>
      </c>
    </row>
    <row r="2032" spans="1:33" ht="15.75" hidden="1" customHeight="1" x14ac:dyDescent="0.25">
      <c r="A2032" t="s">
        <v>8679</v>
      </c>
      <c r="B2032" t="str">
        <f t="shared" si="62"/>
        <v>EPN1_H</v>
      </c>
      <c r="C2032" t="str">
        <f t="shared" si="63"/>
        <v>Q9Y6I3</v>
      </c>
      <c r="D2032" t="s">
        <v>8680</v>
      </c>
      <c r="E2032" t="s">
        <v>55552</v>
      </c>
      <c r="F2032" t="s">
        <v>55551</v>
      </c>
      <c r="G2032" t="s">
        <v>8680</v>
      </c>
      <c r="H2032">
        <v>2</v>
      </c>
      <c r="I2032">
        <v>2</v>
      </c>
      <c r="J2032">
        <v>-0.443219856061835</v>
      </c>
      <c r="K2032">
        <v>0.45932631942422297</v>
      </c>
      <c r="L2032">
        <v>0.17264444924236999</v>
      </c>
      <c r="M2032" t="s">
        <v>55553</v>
      </c>
      <c r="N2032" t="s">
        <v>55554</v>
      </c>
      <c r="O2032">
        <v>576</v>
      </c>
      <c r="P2032" t="s">
        <v>10854</v>
      </c>
      <c r="Q2032" t="s">
        <v>55555</v>
      </c>
      <c r="R2032" t="s">
        <v>55556</v>
      </c>
      <c r="S2032" t="s">
        <v>16033</v>
      </c>
      <c r="T2032" t="s">
        <v>55557</v>
      </c>
      <c r="U2032" t="s">
        <v>55558</v>
      </c>
      <c r="V2032" t="s">
        <v>55559</v>
      </c>
      <c r="X2032">
        <v>2</v>
      </c>
      <c r="Y2032">
        <v>2</v>
      </c>
      <c r="Z2032">
        <v>35117.180625814799</v>
      </c>
      <c r="AA2032">
        <v>41758.367342075901</v>
      </c>
      <c r="AB2032">
        <v>30712.915086870998</v>
      </c>
      <c r="AC2032">
        <v>0.24988828378313599</v>
      </c>
      <c r="AD2032">
        <v>-0.19333157227869899</v>
      </c>
      <c r="AE2032">
        <v>0.46653462074898999</v>
      </c>
      <c r="AF2032">
        <v>0.17141507746100501</v>
      </c>
      <c r="AG2032" t="s">
        <v>55554</v>
      </c>
    </row>
    <row r="2033" spans="1:33" ht="15.75" hidden="1" customHeight="1" x14ac:dyDescent="0.25">
      <c r="A2033" t="s">
        <v>5683</v>
      </c>
      <c r="B2033" t="str">
        <f t="shared" si="62"/>
        <v>NIT1_H</v>
      </c>
      <c r="C2033" t="str">
        <f t="shared" si="63"/>
        <v>Q86X76</v>
      </c>
      <c r="D2033" t="s">
        <v>5684</v>
      </c>
      <c r="E2033" t="s">
        <v>38310</v>
      </c>
      <c r="F2033" t="s">
        <v>38309</v>
      </c>
      <c r="G2033" t="s">
        <v>5684</v>
      </c>
      <c r="H2033">
        <v>4</v>
      </c>
      <c r="I2033">
        <v>6</v>
      </c>
      <c r="J2033">
        <v>-0.18017217391798099</v>
      </c>
      <c r="K2033">
        <v>0.45932631942422297</v>
      </c>
      <c r="L2033">
        <v>0.17272471125598801</v>
      </c>
      <c r="M2033" t="s">
        <v>38311</v>
      </c>
      <c r="N2033" t="s">
        <v>38312</v>
      </c>
      <c r="O2033">
        <v>327</v>
      </c>
      <c r="P2033" t="s">
        <v>10854</v>
      </c>
      <c r="Q2033" t="s">
        <v>38313</v>
      </c>
      <c r="R2033" t="s">
        <v>38314</v>
      </c>
      <c r="S2033" t="s">
        <v>38315</v>
      </c>
      <c r="T2033" t="s">
        <v>19216</v>
      </c>
      <c r="U2033" t="s">
        <v>38316</v>
      </c>
      <c r="V2033" t="s">
        <v>19811</v>
      </c>
      <c r="X2033">
        <v>4</v>
      </c>
      <c r="Y2033">
        <v>6</v>
      </c>
      <c r="Z2033">
        <v>116271.66255523</v>
      </c>
      <c r="AA2033">
        <v>119049.974159359</v>
      </c>
      <c r="AB2033">
        <v>105073.228515371</v>
      </c>
      <c r="AC2033">
        <v>3.4067777911376003E-2</v>
      </c>
      <c r="AD2033">
        <v>-0.14610439600660499</v>
      </c>
      <c r="AE2033">
        <v>0.81598473491408097</v>
      </c>
      <c r="AF2033">
        <v>0.180160368360199</v>
      </c>
      <c r="AG2033" t="s">
        <v>38312</v>
      </c>
    </row>
    <row r="2034" spans="1:33" ht="15.75" hidden="1" customHeight="1" x14ac:dyDescent="0.25">
      <c r="A2034" t="s">
        <v>5017</v>
      </c>
      <c r="B2034" t="str">
        <f t="shared" si="62"/>
        <v>EXOC5_</v>
      </c>
      <c r="C2034" t="str">
        <f t="shared" si="63"/>
        <v>O00471</v>
      </c>
      <c r="D2034" t="s">
        <v>5018</v>
      </c>
      <c r="E2034" t="s">
        <v>11575</v>
      </c>
      <c r="F2034" t="s">
        <v>11574</v>
      </c>
      <c r="G2034" t="s">
        <v>5018</v>
      </c>
      <c r="H2034">
        <v>3</v>
      </c>
      <c r="I2034">
        <v>4</v>
      </c>
      <c r="J2034">
        <v>-0.14068905897697401</v>
      </c>
      <c r="K2034">
        <v>0.45932631942422297</v>
      </c>
      <c r="L2034">
        <v>0.17283046449448</v>
      </c>
      <c r="M2034" t="s">
        <v>11576</v>
      </c>
      <c r="N2034" t="s">
        <v>11577</v>
      </c>
      <c r="O2034">
        <v>708</v>
      </c>
      <c r="P2034" t="s">
        <v>10854</v>
      </c>
      <c r="Q2034" t="s">
        <v>11578</v>
      </c>
      <c r="R2034" t="s">
        <v>11579</v>
      </c>
      <c r="T2034" t="s">
        <v>10858</v>
      </c>
      <c r="U2034" t="s">
        <v>11580</v>
      </c>
      <c r="V2034" t="s">
        <v>10912</v>
      </c>
      <c r="X2034">
        <v>3</v>
      </c>
      <c r="Y2034">
        <v>4</v>
      </c>
      <c r="Z2034">
        <v>116564.989342306</v>
      </c>
      <c r="AA2034">
        <v>69310.245755392199</v>
      </c>
      <c r="AB2034">
        <v>62870.340423445101</v>
      </c>
      <c r="AC2034">
        <v>-0.749993996675001</v>
      </c>
      <c r="AD2034">
        <v>-0.89068305565197503</v>
      </c>
      <c r="AE2034">
        <v>5.8367800174058499E-3</v>
      </c>
      <c r="AF2034">
        <v>3.5921652075003702E-3</v>
      </c>
      <c r="AG2034" t="s">
        <v>55881</v>
      </c>
    </row>
    <row r="2035" spans="1:33" ht="15.75" hidden="1" customHeight="1" x14ac:dyDescent="0.25">
      <c r="A2035" t="s">
        <v>1385</v>
      </c>
      <c r="B2035" t="str">
        <f t="shared" si="62"/>
        <v>NUCB2_</v>
      </c>
      <c r="C2035" t="str">
        <f t="shared" si="63"/>
        <v>P80303</v>
      </c>
      <c r="D2035" t="s">
        <v>1386</v>
      </c>
      <c r="E2035" t="s">
        <v>28762</v>
      </c>
      <c r="F2035" t="s">
        <v>28761</v>
      </c>
      <c r="G2035" t="s">
        <v>1386</v>
      </c>
      <c r="H2035">
        <v>10</v>
      </c>
      <c r="I2035">
        <v>13</v>
      </c>
      <c r="J2035">
        <v>0.219526407203601</v>
      </c>
      <c r="K2035">
        <v>0.45932631942422297</v>
      </c>
      <c r="L2035">
        <v>0.172947733486918</v>
      </c>
      <c r="M2035" t="s">
        <v>28763</v>
      </c>
      <c r="N2035" t="s">
        <v>28764</v>
      </c>
      <c r="O2035">
        <v>420</v>
      </c>
      <c r="P2035" t="s">
        <v>10854</v>
      </c>
      <c r="Q2035" t="s">
        <v>28765</v>
      </c>
      <c r="S2035" t="s">
        <v>28766</v>
      </c>
      <c r="T2035" t="s">
        <v>28767</v>
      </c>
      <c r="U2035" t="s">
        <v>28768</v>
      </c>
      <c r="V2035" t="s">
        <v>28769</v>
      </c>
      <c r="X2035">
        <v>10</v>
      </c>
      <c r="Y2035">
        <v>13</v>
      </c>
      <c r="Z2035">
        <v>918498.856782972</v>
      </c>
      <c r="AA2035">
        <v>931689.558609467</v>
      </c>
      <c r="AB2035">
        <v>1084813.9512718599</v>
      </c>
      <c r="AC2035">
        <v>2.0571399523146999E-2</v>
      </c>
      <c r="AD2035">
        <v>0.24009780672674799</v>
      </c>
      <c r="AE2035">
        <v>0.87341681408770899</v>
      </c>
      <c r="AF2035">
        <v>0.14855741512899701</v>
      </c>
      <c r="AG2035" t="s">
        <v>57507</v>
      </c>
    </row>
    <row r="2036" spans="1:33" ht="15.75" hidden="1" customHeight="1" x14ac:dyDescent="0.25">
      <c r="A2036" t="s">
        <v>4929</v>
      </c>
      <c r="B2036" t="str">
        <f t="shared" si="62"/>
        <v>GATC_H</v>
      </c>
      <c r="C2036" t="str">
        <f t="shared" si="63"/>
        <v>O43716</v>
      </c>
      <c r="D2036" t="s">
        <v>4930</v>
      </c>
      <c r="E2036" t="s">
        <v>13517</v>
      </c>
      <c r="F2036" t="s">
        <v>13516</v>
      </c>
      <c r="G2036" t="s">
        <v>4930</v>
      </c>
      <c r="H2036">
        <v>2</v>
      </c>
      <c r="I2036">
        <v>4</v>
      </c>
      <c r="J2036">
        <v>0.254501313612575</v>
      </c>
      <c r="K2036">
        <v>0.45932631942422297</v>
      </c>
      <c r="L2036">
        <v>0.17297627279213099</v>
      </c>
      <c r="M2036" t="s">
        <v>13518</v>
      </c>
      <c r="N2036" t="s">
        <v>13519</v>
      </c>
      <c r="O2036">
        <v>136</v>
      </c>
      <c r="P2036" t="s">
        <v>10854</v>
      </c>
      <c r="Q2036" t="s">
        <v>13520</v>
      </c>
      <c r="R2036" t="s">
        <v>13521</v>
      </c>
      <c r="S2036" t="s">
        <v>13522</v>
      </c>
      <c r="T2036" t="s">
        <v>13523</v>
      </c>
      <c r="U2036" t="s">
        <v>13524</v>
      </c>
      <c r="V2036" t="s">
        <v>11881</v>
      </c>
      <c r="X2036">
        <v>2</v>
      </c>
      <c r="Y2036">
        <v>4</v>
      </c>
      <c r="Z2036">
        <v>76482.482672958504</v>
      </c>
      <c r="AA2036">
        <v>128277.60379778501</v>
      </c>
      <c r="AB2036">
        <v>153025.34528971001</v>
      </c>
      <c r="AC2036">
        <v>0.74606804981876795</v>
      </c>
      <c r="AD2036">
        <v>1.00056936343134</v>
      </c>
      <c r="AE2036">
        <v>9.3499028017210804E-3</v>
      </c>
      <c r="AF2036">
        <v>4.4805032113572696E-3</v>
      </c>
      <c r="AG2036" t="s">
        <v>56059</v>
      </c>
    </row>
    <row r="2037" spans="1:33" ht="15.75" hidden="1" customHeight="1" x14ac:dyDescent="0.25">
      <c r="A2037" t="s">
        <v>1661</v>
      </c>
      <c r="B2037" t="str">
        <f t="shared" si="62"/>
        <v>BUB1_H</v>
      </c>
      <c r="C2037" t="str">
        <f t="shared" si="63"/>
        <v>O43683</v>
      </c>
      <c r="D2037" t="s">
        <v>1662</v>
      </c>
      <c r="E2037" t="s">
        <v>13460</v>
      </c>
      <c r="F2037" t="s">
        <v>13459</v>
      </c>
      <c r="G2037" t="s">
        <v>1662</v>
      </c>
      <c r="H2037">
        <v>11</v>
      </c>
      <c r="I2037">
        <v>15</v>
      </c>
      <c r="J2037">
        <v>0.16002000009257</v>
      </c>
      <c r="K2037">
        <v>0.45932631942422297</v>
      </c>
      <c r="L2037">
        <v>0.17300683881156301</v>
      </c>
      <c r="M2037" t="s">
        <v>13461</v>
      </c>
      <c r="N2037" t="s">
        <v>13462</v>
      </c>
      <c r="O2037">
        <v>1085</v>
      </c>
      <c r="P2037" t="s">
        <v>10854</v>
      </c>
      <c r="Q2037" t="s">
        <v>13463</v>
      </c>
      <c r="R2037" t="s">
        <v>13464</v>
      </c>
      <c r="S2037" t="s">
        <v>13465</v>
      </c>
      <c r="T2037" t="s">
        <v>13466</v>
      </c>
      <c r="U2037" t="s">
        <v>13467</v>
      </c>
      <c r="V2037" t="s">
        <v>13468</v>
      </c>
      <c r="X2037">
        <v>11</v>
      </c>
      <c r="Y2037">
        <v>15</v>
      </c>
      <c r="Z2037">
        <v>499199.74897391902</v>
      </c>
      <c r="AA2037">
        <v>258995.87942548501</v>
      </c>
      <c r="AB2037">
        <v>289376.77650049498</v>
      </c>
      <c r="AC2037">
        <v>-0.94668806363663804</v>
      </c>
      <c r="AD2037">
        <v>-0.78666806354406704</v>
      </c>
      <c r="AE2037">
        <v>2.4298458753271301E-3</v>
      </c>
      <c r="AF2037">
        <v>4.42080655197662E-3</v>
      </c>
      <c r="AG2037" t="s">
        <v>55719</v>
      </c>
    </row>
    <row r="2038" spans="1:33" ht="15.75" hidden="1" customHeight="1" x14ac:dyDescent="0.25">
      <c r="A2038" t="s">
        <v>6539</v>
      </c>
      <c r="B2038" t="str">
        <f t="shared" si="62"/>
        <v>MTNB_H</v>
      </c>
      <c r="C2038" t="str">
        <f t="shared" si="63"/>
        <v>Q96GX9</v>
      </c>
      <c r="D2038" t="s">
        <v>6540</v>
      </c>
      <c r="E2038" t="s">
        <v>43503</v>
      </c>
      <c r="F2038" t="s">
        <v>43502</v>
      </c>
      <c r="G2038" t="s">
        <v>6540</v>
      </c>
      <c r="H2038">
        <v>2</v>
      </c>
      <c r="I2038">
        <v>2</v>
      </c>
      <c r="J2038">
        <v>-0.17191449166421499</v>
      </c>
      <c r="K2038">
        <v>0.45932631942422297</v>
      </c>
      <c r="L2038">
        <v>0.17304181967169399</v>
      </c>
      <c r="M2038" t="s">
        <v>43504</v>
      </c>
      <c r="N2038" t="s">
        <v>43505</v>
      </c>
      <c r="O2038">
        <v>242</v>
      </c>
      <c r="P2038" t="s">
        <v>10854</v>
      </c>
      <c r="Q2038" t="s">
        <v>43506</v>
      </c>
      <c r="R2038" t="s">
        <v>43507</v>
      </c>
      <c r="S2038" t="s">
        <v>43508</v>
      </c>
      <c r="T2038" t="s">
        <v>11334</v>
      </c>
      <c r="U2038" t="s">
        <v>43509</v>
      </c>
      <c r="V2038" t="s">
        <v>10912</v>
      </c>
      <c r="X2038">
        <v>2</v>
      </c>
      <c r="Y2038">
        <v>2</v>
      </c>
      <c r="Z2038">
        <v>48841.537639603797</v>
      </c>
      <c r="AA2038">
        <v>117598.20362837</v>
      </c>
      <c r="AB2038">
        <v>104387.68564342801</v>
      </c>
      <c r="AC2038">
        <v>1.26768549706828</v>
      </c>
      <c r="AD2038">
        <v>1.0957710054040599</v>
      </c>
      <c r="AE2038">
        <v>1.05529954814762E-3</v>
      </c>
      <c r="AF2038">
        <v>1.28813416786541E-3</v>
      </c>
      <c r="AG2038" t="s">
        <v>59085</v>
      </c>
    </row>
    <row r="2039" spans="1:33" ht="15.75" hidden="1" customHeight="1" x14ac:dyDescent="0.25">
      <c r="A2039" t="s">
        <v>9937</v>
      </c>
      <c r="B2039" t="str">
        <f t="shared" si="62"/>
        <v>STX2_H</v>
      </c>
      <c r="C2039" t="str">
        <f t="shared" si="63"/>
        <v>P32856</v>
      </c>
      <c r="D2039" t="s">
        <v>9938</v>
      </c>
      <c r="E2039" t="s">
        <v>22846</v>
      </c>
      <c r="F2039" t="s">
        <v>22845</v>
      </c>
      <c r="G2039" t="s">
        <v>9938</v>
      </c>
      <c r="H2039">
        <v>1</v>
      </c>
      <c r="I2039">
        <v>1</v>
      </c>
      <c r="J2039">
        <v>-0.40910989294726102</v>
      </c>
      <c r="K2039">
        <v>0.45932631942422297</v>
      </c>
      <c r="L2039">
        <v>0.173133654195883</v>
      </c>
      <c r="M2039" t="s">
        <v>22847</v>
      </c>
      <c r="N2039" t="s">
        <v>22848</v>
      </c>
      <c r="O2039">
        <v>288</v>
      </c>
      <c r="P2039" t="s">
        <v>10854</v>
      </c>
      <c r="Q2039" t="s">
        <v>22849</v>
      </c>
      <c r="R2039" t="s">
        <v>22850</v>
      </c>
      <c r="S2039" t="s">
        <v>15877</v>
      </c>
      <c r="T2039" t="s">
        <v>22851</v>
      </c>
      <c r="U2039" t="s">
        <v>22852</v>
      </c>
      <c r="V2039" t="s">
        <v>22853</v>
      </c>
      <c r="X2039">
        <v>1</v>
      </c>
      <c r="Y2039">
        <v>1</v>
      </c>
      <c r="Z2039">
        <v>5567.79170865164</v>
      </c>
      <c r="AA2039">
        <v>1971.9707850064899</v>
      </c>
      <c r="AB2039">
        <v>1485.06727213513</v>
      </c>
      <c r="AC2039">
        <v>-1.49746706274026</v>
      </c>
      <c r="AD2039">
        <v>-1.9065769556875201</v>
      </c>
      <c r="AE2039">
        <v>1.37982446968896E-3</v>
      </c>
      <c r="AF2039">
        <v>3.3549142710043202E-3</v>
      </c>
      <c r="AG2039" t="s">
        <v>56938</v>
      </c>
    </row>
    <row r="2040" spans="1:33" ht="15.75" hidden="1" customHeight="1" x14ac:dyDescent="0.25">
      <c r="A2040" t="s">
        <v>5899</v>
      </c>
      <c r="B2040" t="str">
        <f t="shared" si="62"/>
        <v>SRS10_</v>
      </c>
      <c r="C2040" t="str">
        <f t="shared" si="63"/>
        <v>O75494</v>
      </c>
      <c r="D2040" t="s">
        <v>5900</v>
      </c>
      <c r="E2040" t="s">
        <v>14945</v>
      </c>
      <c r="F2040" t="s">
        <v>14944</v>
      </c>
      <c r="G2040" t="s">
        <v>5900</v>
      </c>
      <c r="H2040">
        <v>2</v>
      </c>
      <c r="I2040">
        <v>2</v>
      </c>
      <c r="J2040">
        <v>0.19461032416801699</v>
      </c>
      <c r="K2040">
        <v>0.45932631942422297</v>
      </c>
      <c r="L2040">
        <v>0.173142638736589</v>
      </c>
      <c r="M2040" t="s">
        <v>14946</v>
      </c>
      <c r="N2040" t="s">
        <v>14947</v>
      </c>
      <c r="O2040">
        <v>262</v>
      </c>
      <c r="P2040" t="s">
        <v>10854</v>
      </c>
      <c r="Q2040" t="s">
        <v>14948</v>
      </c>
      <c r="R2040" t="s">
        <v>14949</v>
      </c>
      <c r="S2040" t="s">
        <v>14950</v>
      </c>
      <c r="T2040" t="s">
        <v>14951</v>
      </c>
      <c r="U2040" t="s">
        <v>14952</v>
      </c>
      <c r="V2040" t="s">
        <v>14953</v>
      </c>
      <c r="X2040">
        <v>2</v>
      </c>
      <c r="Y2040">
        <v>2</v>
      </c>
      <c r="Z2040">
        <v>233728.977325329</v>
      </c>
      <c r="AA2040">
        <v>284110.42067234701</v>
      </c>
      <c r="AB2040">
        <v>325140.229704734</v>
      </c>
      <c r="AC2040">
        <v>0.28161513991092502</v>
      </c>
      <c r="AD2040">
        <v>0.47622546407894201</v>
      </c>
      <c r="AE2040">
        <v>0.10537309464185</v>
      </c>
      <c r="AF2040">
        <v>1.019133899199E-2</v>
      </c>
      <c r="AG2040" t="s">
        <v>56188</v>
      </c>
    </row>
    <row r="2041" spans="1:33" ht="15.75" hidden="1" customHeight="1" x14ac:dyDescent="0.25">
      <c r="A2041" t="s">
        <v>507</v>
      </c>
      <c r="B2041" t="str">
        <f t="shared" si="62"/>
        <v>DPYL2_</v>
      </c>
      <c r="C2041" t="str">
        <f t="shared" si="63"/>
        <v>Q16555</v>
      </c>
      <c r="D2041" t="s">
        <v>508</v>
      </c>
      <c r="E2041" t="s">
        <v>34133</v>
      </c>
      <c r="F2041" t="s">
        <v>34132</v>
      </c>
      <c r="G2041" t="s">
        <v>508</v>
      </c>
      <c r="H2041">
        <v>15</v>
      </c>
      <c r="I2041">
        <v>35</v>
      </c>
      <c r="J2041">
        <v>0.185701283937281</v>
      </c>
      <c r="K2041">
        <v>0.45932631942422297</v>
      </c>
      <c r="L2041">
        <v>0.173176925579962</v>
      </c>
      <c r="M2041" t="s">
        <v>34134</v>
      </c>
      <c r="N2041" t="s">
        <v>34135</v>
      </c>
      <c r="O2041">
        <v>572</v>
      </c>
      <c r="P2041" t="s">
        <v>10854</v>
      </c>
      <c r="Q2041" t="s">
        <v>34136</v>
      </c>
      <c r="R2041" t="s">
        <v>34137</v>
      </c>
      <c r="S2041" t="s">
        <v>34138</v>
      </c>
      <c r="T2041" t="s">
        <v>34139</v>
      </c>
      <c r="U2041" t="s">
        <v>34140</v>
      </c>
      <c r="V2041" t="s">
        <v>34141</v>
      </c>
      <c r="X2041">
        <v>15</v>
      </c>
      <c r="Y2041">
        <v>35</v>
      </c>
      <c r="Z2041">
        <v>1863444.4366289501</v>
      </c>
      <c r="AA2041">
        <v>1232832.83639671</v>
      </c>
      <c r="AB2041">
        <v>1402186.7210737299</v>
      </c>
      <c r="AC2041">
        <v>-0.595994608522883</v>
      </c>
      <c r="AD2041">
        <v>-0.41029332458560103</v>
      </c>
      <c r="AE2041">
        <v>1.0455873889283099E-2</v>
      </c>
      <c r="AF2041">
        <v>1.20466823118101E-2</v>
      </c>
      <c r="AG2041" t="s">
        <v>58014</v>
      </c>
    </row>
    <row r="2042" spans="1:33" ht="15.75" hidden="1" customHeight="1" x14ac:dyDescent="0.25">
      <c r="A2042" t="s">
        <v>9543</v>
      </c>
      <c r="B2042" t="str">
        <f t="shared" si="62"/>
        <v>BRD1_H</v>
      </c>
      <c r="C2042" t="str">
        <f t="shared" si="63"/>
        <v>O95696</v>
      </c>
      <c r="D2042" t="s">
        <v>9544</v>
      </c>
      <c r="E2042" t="s">
        <v>16511</v>
      </c>
      <c r="F2042" t="s">
        <v>16510</v>
      </c>
      <c r="G2042" t="s">
        <v>9544</v>
      </c>
      <c r="H2042">
        <v>1</v>
      </c>
      <c r="I2042">
        <v>1</v>
      </c>
      <c r="J2042">
        <v>0.14189341489441301</v>
      </c>
      <c r="K2042">
        <v>0.45932631942422297</v>
      </c>
      <c r="L2042">
        <v>0.17325027710379101</v>
      </c>
      <c r="M2042" t="s">
        <v>16512</v>
      </c>
      <c r="N2042" t="s">
        <v>16513</v>
      </c>
      <c r="O2042">
        <v>1058</v>
      </c>
      <c r="P2042" t="s">
        <v>10854</v>
      </c>
      <c r="Q2042" t="s">
        <v>16514</v>
      </c>
      <c r="R2042" t="s">
        <v>16515</v>
      </c>
      <c r="S2042" t="s">
        <v>16516</v>
      </c>
      <c r="T2042" t="s">
        <v>16517</v>
      </c>
      <c r="U2042" t="s">
        <v>16518</v>
      </c>
      <c r="V2042" t="s">
        <v>11363</v>
      </c>
      <c r="X2042">
        <v>1</v>
      </c>
      <c r="Y2042">
        <v>1</v>
      </c>
      <c r="Z2042">
        <v>8342.5661881481992</v>
      </c>
      <c r="AA2042">
        <v>4684.2365991346896</v>
      </c>
      <c r="AB2042">
        <v>5168.3628613846404</v>
      </c>
      <c r="AC2042">
        <v>-0.83267727979301598</v>
      </c>
      <c r="AD2042">
        <v>-0.690783864898603</v>
      </c>
      <c r="AE2042">
        <v>2.2845746460681202E-3</v>
      </c>
      <c r="AF2042">
        <v>3.6360735905030099E-3</v>
      </c>
      <c r="AG2042" t="s">
        <v>56338</v>
      </c>
    </row>
    <row r="2043" spans="1:33" ht="15.75" hidden="1" customHeight="1" x14ac:dyDescent="0.25">
      <c r="A2043" t="s">
        <v>6005</v>
      </c>
      <c r="B2043" t="str">
        <f t="shared" si="62"/>
        <v>DNPH1_</v>
      </c>
      <c r="C2043" t="str">
        <f t="shared" si="63"/>
        <v>O43598</v>
      </c>
      <c r="D2043" t="s">
        <v>6006</v>
      </c>
      <c r="E2043" t="s">
        <v>13333</v>
      </c>
      <c r="F2043" t="s">
        <v>13332</v>
      </c>
      <c r="G2043" t="s">
        <v>6006</v>
      </c>
      <c r="H2043">
        <v>2</v>
      </c>
      <c r="I2043">
        <v>4</v>
      </c>
      <c r="J2043">
        <v>-0.19070757968056101</v>
      </c>
      <c r="K2043">
        <v>0.45932631942422297</v>
      </c>
      <c r="L2043">
        <v>0.173265079502158</v>
      </c>
      <c r="M2043" t="s">
        <v>13334</v>
      </c>
      <c r="N2043" t="s">
        <v>13335</v>
      </c>
      <c r="O2043">
        <v>174</v>
      </c>
      <c r="P2043" t="s">
        <v>10854</v>
      </c>
      <c r="Q2043" t="s">
        <v>13336</v>
      </c>
      <c r="R2043" t="s">
        <v>13337</v>
      </c>
      <c r="S2043" t="s">
        <v>13338</v>
      </c>
      <c r="T2043" t="s">
        <v>12053</v>
      </c>
      <c r="U2043" t="s">
        <v>13339</v>
      </c>
      <c r="V2043" t="s">
        <v>13340</v>
      </c>
      <c r="X2043">
        <v>2</v>
      </c>
      <c r="Y2043">
        <v>4</v>
      </c>
      <c r="Z2043">
        <v>28096.133167386801</v>
      </c>
      <c r="AA2043">
        <v>34804.089724760699</v>
      </c>
      <c r="AB2043">
        <v>30494.504270796901</v>
      </c>
      <c r="AC2043">
        <v>0.308885254874464</v>
      </c>
      <c r="AD2043">
        <v>0.118177675193902</v>
      </c>
      <c r="AE2043">
        <v>6.0330369161444998E-2</v>
      </c>
      <c r="AF2043">
        <v>0.379561363517885</v>
      </c>
      <c r="AG2043" t="s">
        <v>56046</v>
      </c>
    </row>
    <row r="2044" spans="1:33" ht="15.75" hidden="1" customHeight="1" x14ac:dyDescent="0.25">
      <c r="A2044" t="s">
        <v>5151</v>
      </c>
      <c r="B2044" t="str">
        <f t="shared" si="62"/>
        <v>AAAT_H</v>
      </c>
      <c r="C2044" t="str">
        <f t="shared" si="63"/>
        <v>Q15758</v>
      </c>
      <c r="D2044" t="s">
        <v>5152</v>
      </c>
      <c r="E2044" t="s">
        <v>33852</v>
      </c>
      <c r="F2044" t="s">
        <v>33851</v>
      </c>
      <c r="G2044" t="s">
        <v>5152</v>
      </c>
      <c r="H2044">
        <v>6</v>
      </c>
      <c r="I2044">
        <v>7</v>
      </c>
      <c r="J2044">
        <v>0.19193326481261999</v>
      </c>
      <c r="K2044">
        <v>0.45958681037358801</v>
      </c>
      <c r="L2044">
        <v>0.17351191591333701</v>
      </c>
      <c r="M2044" t="s">
        <v>33853</v>
      </c>
      <c r="N2044" t="s">
        <v>33854</v>
      </c>
      <c r="O2044">
        <v>541</v>
      </c>
      <c r="P2044" t="s">
        <v>10854</v>
      </c>
      <c r="Q2044" t="s">
        <v>33855</v>
      </c>
      <c r="R2044" t="s">
        <v>33856</v>
      </c>
      <c r="S2044" t="s">
        <v>33857</v>
      </c>
      <c r="T2044" t="s">
        <v>33858</v>
      </c>
      <c r="U2044" t="s">
        <v>33859</v>
      </c>
      <c r="V2044" t="s">
        <v>33860</v>
      </c>
      <c r="X2044">
        <v>6</v>
      </c>
      <c r="Y2044">
        <v>7</v>
      </c>
      <c r="Z2044">
        <v>392879.42048809101</v>
      </c>
      <c r="AA2044">
        <v>789847.96152771905</v>
      </c>
      <c r="AB2044">
        <v>902238.11836126505</v>
      </c>
      <c r="AC2044">
        <v>1.0074883748621</v>
      </c>
      <c r="AD2044">
        <v>1.1994216396747199</v>
      </c>
      <c r="AE2044">
        <v>2.9881933645789401E-3</v>
      </c>
      <c r="AF2044">
        <v>1.5142461534557001E-3</v>
      </c>
      <c r="AG2044" t="s">
        <v>57989</v>
      </c>
    </row>
    <row r="2045" spans="1:33" ht="15.75" hidden="1" customHeight="1" x14ac:dyDescent="0.25">
      <c r="A2045" t="s">
        <v>279</v>
      </c>
      <c r="B2045" t="str">
        <f t="shared" si="62"/>
        <v>TR150_</v>
      </c>
      <c r="C2045" t="str">
        <f t="shared" si="63"/>
        <v>Q9Y2W1</v>
      </c>
      <c r="D2045" t="s">
        <v>280</v>
      </c>
      <c r="E2045" t="s">
        <v>54167</v>
      </c>
      <c r="F2045" t="s">
        <v>54166</v>
      </c>
      <c r="G2045" t="s">
        <v>280</v>
      </c>
      <c r="H2045">
        <v>13</v>
      </c>
      <c r="I2045">
        <v>24</v>
      </c>
      <c r="J2045">
        <v>0.16960697547517201</v>
      </c>
      <c r="K2045">
        <v>0.45958681037358801</v>
      </c>
      <c r="L2045">
        <v>0.173575968434306</v>
      </c>
      <c r="M2045" t="s">
        <v>54168</v>
      </c>
      <c r="N2045" t="s">
        <v>54169</v>
      </c>
      <c r="O2045">
        <v>955</v>
      </c>
      <c r="P2045" t="s">
        <v>10854</v>
      </c>
      <c r="Q2045" t="s">
        <v>54170</v>
      </c>
      <c r="R2045" t="s">
        <v>54171</v>
      </c>
      <c r="S2045" t="s">
        <v>54172</v>
      </c>
      <c r="T2045" t="s">
        <v>50694</v>
      </c>
      <c r="U2045" t="s">
        <v>54173</v>
      </c>
      <c r="V2045" t="s">
        <v>11363</v>
      </c>
      <c r="X2045">
        <v>13</v>
      </c>
      <c r="Y2045">
        <v>24</v>
      </c>
      <c r="Z2045">
        <v>1073990.4623584501</v>
      </c>
      <c r="AA2045">
        <v>2280539.23164086</v>
      </c>
      <c r="AB2045">
        <v>2565041.1386726298</v>
      </c>
      <c r="AC2045">
        <v>1.0863938073572099</v>
      </c>
      <c r="AD2045">
        <v>1.25600078283238</v>
      </c>
      <c r="AE2045">
        <v>1.80119410624365E-3</v>
      </c>
      <c r="AF2045">
        <v>1.27488025697979E-3</v>
      </c>
      <c r="AG2045" t="s">
        <v>60260</v>
      </c>
    </row>
    <row r="2046" spans="1:33" ht="15.75" hidden="1" customHeight="1" x14ac:dyDescent="0.25">
      <c r="A2046" t="s">
        <v>5567</v>
      </c>
      <c r="B2046" t="str">
        <f t="shared" si="62"/>
        <v>RFA3_H</v>
      </c>
      <c r="C2046" t="str">
        <f t="shared" si="63"/>
        <v>P35244</v>
      </c>
      <c r="D2046" t="s">
        <v>5568</v>
      </c>
      <c r="E2046" t="s">
        <v>23109</v>
      </c>
      <c r="F2046" t="s">
        <v>23108</v>
      </c>
      <c r="G2046" t="s">
        <v>5568</v>
      </c>
      <c r="H2046">
        <v>4</v>
      </c>
      <c r="I2046">
        <v>6</v>
      </c>
      <c r="J2046">
        <v>-0.26939027835902102</v>
      </c>
      <c r="K2046">
        <v>0.45958681037358801</v>
      </c>
      <c r="L2046">
        <v>0.173649335150171</v>
      </c>
      <c r="M2046" t="s">
        <v>23110</v>
      </c>
      <c r="N2046" t="s">
        <v>23111</v>
      </c>
      <c r="O2046">
        <v>121</v>
      </c>
      <c r="P2046" t="s">
        <v>10854</v>
      </c>
      <c r="Q2046" t="s">
        <v>23112</v>
      </c>
      <c r="R2046" t="s">
        <v>23113</v>
      </c>
      <c r="S2046" t="s">
        <v>23114</v>
      </c>
      <c r="T2046" t="s">
        <v>23115</v>
      </c>
      <c r="U2046" t="s">
        <v>23116</v>
      </c>
      <c r="V2046" t="s">
        <v>11363</v>
      </c>
      <c r="X2046">
        <v>4</v>
      </c>
      <c r="Y2046">
        <v>6</v>
      </c>
      <c r="Z2046">
        <v>72219.111553269206</v>
      </c>
      <c r="AA2046">
        <v>112503.995645883</v>
      </c>
      <c r="AB2046">
        <v>93341.202733745798</v>
      </c>
      <c r="AC2046">
        <v>0.63952366318934295</v>
      </c>
      <c r="AD2046">
        <v>0.37013338483032099</v>
      </c>
      <c r="AE2046">
        <v>1.23412893823912E-2</v>
      </c>
      <c r="AF2046">
        <v>0.16072458106242199</v>
      </c>
      <c r="AG2046" t="s">
        <v>56961</v>
      </c>
    </row>
    <row r="2047" spans="1:33" ht="15.75" hidden="1" customHeight="1" x14ac:dyDescent="0.25">
      <c r="A2047" t="s">
        <v>5203</v>
      </c>
      <c r="B2047" t="str">
        <f t="shared" si="62"/>
        <v>SAAL1_</v>
      </c>
      <c r="C2047" t="str">
        <f t="shared" si="63"/>
        <v>Q96ER3</v>
      </c>
      <c r="D2047" t="s">
        <v>5204</v>
      </c>
      <c r="E2047" t="s">
        <v>43141</v>
      </c>
      <c r="F2047" t="s">
        <v>43140</v>
      </c>
      <c r="G2047" t="s">
        <v>5204</v>
      </c>
      <c r="H2047">
        <v>4</v>
      </c>
      <c r="I2047">
        <v>7</v>
      </c>
      <c r="J2047">
        <v>-0.14194773474313399</v>
      </c>
      <c r="K2047">
        <v>0.45958681037358801</v>
      </c>
      <c r="L2047">
        <v>0.17370276972576301</v>
      </c>
      <c r="M2047" t="s">
        <v>43142</v>
      </c>
      <c r="N2047" t="s">
        <v>43143</v>
      </c>
      <c r="O2047">
        <v>474</v>
      </c>
      <c r="P2047" t="s">
        <v>10854</v>
      </c>
      <c r="X2047">
        <v>4</v>
      </c>
      <c r="Y2047">
        <v>7</v>
      </c>
      <c r="Z2047">
        <v>455761.24747780402</v>
      </c>
      <c r="AA2047">
        <v>529161.76798701205</v>
      </c>
      <c r="AB2047">
        <v>479576.54306479503</v>
      </c>
      <c r="AC2047">
        <v>0.21543057028948601</v>
      </c>
      <c r="AD2047">
        <v>7.3482835546351905E-2</v>
      </c>
      <c r="AE2047">
        <v>9.1120633694762601E-2</v>
      </c>
      <c r="AF2047">
        <v>0.45893351917400599</v>
      </c>
      <c r="AG2047" t="s">
        <v>43143</v>
      </c>
    </row>
    <row r="2048" spans="1:33" ht="15.75" hidden="1" customHeight="1" x14ac:dyDescent="0.25">
      <c r="A2048" t="s">
        <v>1111</v>
      </c>
      <c r="B2048" t="str">
        <f t="shared" si="62"/>
        <v>VPS35_</v>
      </c>
      <c r="C2048" t="str">
        <f t="shared" si="63"/>
        <v>Q96QK1</v>
      </c>
      <c r="D2048" t="s">
        <v>1112</v>
      </c>
      <c r="E2048" t="s">
        <v>44315</v>
      </c>
      <c r="F2048" t="s">
        <v>44314</v>
      </c>
      <c r="G2048" t="s">
        <v>1112</v>
      </c>
      <c r="H2048">
        <v>12</v>
      </c>
      <c r="I2048">
        <v>22</v>
      </c>
      <c r="J2048">
        <v>-0.16388161466998399</v>
      </c>
      <c r="K2048">
        <v>0.46005742358480201</v>
      </c>
      <c r="L2048">
        <v>0.17408701671696999</v>
      </c>
      <c r="M2048" t="s">
        <v>44316</v>
      </c>
      <c r="N2048" t="s">
        <v>44317</v>
      </c>
      <c r="O2048">
        <v>796</v>
      </c>
      <c r="P2048" t="s">
        <v>10854</v>
      </c>
      <c r="Q2048" t="s">
        <v>44318</v>
      </c>
      <c r="R2048" t="s">
        <v>44319</v>
      </c>
      <c r="S2048" t="s">
        <v>10944</v>
      </c>
      <c r="T2048" t="s">
        <v>44320</v>
      </c>
      <c r="U2048" t="s">
        <v>44321</v>
      </c>
      <c r="V2048" t="s">
        <v>12213</v>
      </c>
      <c r="X2048">
        <v>12</v>
      </c>
      <c r="Y2048">
        <v>22</v>
      </c>
      <c r="Z2048">
        <v>780286.54593934503</v>
      </c>
      <c r="AA2048">
        <v>455893.25742619298</v>
      </c>
      <c r="AB2048">
        <v>406939.53769150202</v>
      </c>
      <c r="AC2048">
        <v>-0.77530795242534101</v>
      </c>
      <c r="AD2048">
        <v>-0.93918956709532497</v>
      </c>
      <c r="AE2048">
        <v>3.0800463235453098E-3</v>
      </c>
      <c r="AF2048">
        <v>1.75976135244907E-3</v>
      </c>
      <c r="AG2048" t="s">
        <v>59175</v>
      </c>
    </row>
    <row r="2049" spans="1:33" ht="15.75" hidden="1" customHeight="1" x14ac:dyDescent="0.25">
      <c r="A2049" t="s">
        <v>10253</v>
      </c>
      <c r="B2049" t="str">
        <f t="shared" si="62"/>
        <v>DNLZ_H</v>
      </c>
      <c r="C2049" t="str">
        <f t="shared" si="63"/>
        <v>Q5SXM8</v>
      </c>
      <c r="D2049" t="s">
        <v>10254</v>
      </c>
      <c r="E2049" t="s">
        <v>35420</v>
      </c>
      <c r="F2049" t="s">
        <v>35419</v>
      </c>
      <c r="G2049" t="s">
        <v>10254</v>
      </c>
      <c r="H2049">
        <v>1</v>
      </c>
      <c r="I2049">
        <v>1</v>
      </c>
      <c r="J2049">
        <v>-0.18473581691190499</v>
      </c>
      <c r="K2049">
        <v>0.46005742358480201</v>
      </c>
      <c r="L2049">
        <v>0.174096650701242</v>
      </c>
      <c r="M2049" t="s">
        <v>35421</v>
      </c>
      <c r="N2049" t="s">
        <v>35422</v>
      </c>
      <c r="O2049">
        <v>178</v>
      </c>
      <c r="P2049" t="s">
        <v>10854</v>
      </c>
      <c r="Q2049" t="s">
        <v>35423</v>
      </c>
      <c r="S2049" t="s">
        <v>12609</v>
      </c>
      <c r="T2049" t="s">
        <v>13609</v>
      </c>
      <c r="U2049" t="s">
        <v>35424</v>
      </c>
      <c r="V2049" t="s">
        <v>11881</v>
      </c>
      <c r="X2049">
        <v>1</v>
      </c>
      <c r="Y2049">
        <v>1</v>
      </c>
      <c r="Z2049">
        <v>7211.5656344222198</v>
      </c>
      <c r="AA2049">
        <v>5436.0521268596704</v>
      </c>
      <c r="AB2049">
        <v>4782.6939460911899</v>
      </c>
      <c r="AC2049">
        <v>-0.40775321294628902</v>
      </c>
      <c r="AD2049">
        <v>-0.59248902985819296</v>
      </c>
      <c r="AE2049">
        <v>2.0571049557981599E-2</v>
      </c>
      <c r="AF2049">
        <v>1.25279070365189E-2</v>
      </c>
      <c r="AG2049" t="s">
        <v>58158</v>
      </c>
    </row>
    <row r="2050" spans="1:33" ht="15.75" hidden="1" customHeight="1" x14ac:dyDescent="0.25">
      <c r="A2050" t="s">
        <v>715</v>
      </c>
      <c r="B2050" t="str">
        <f t="shared" ref="B2050:B2113" si="64">MID(A2050,11,6)</f>
        <v>COPB_H</v>
      </c>
      <c r="C2050" t="str">
        <f t="shared" ref="C2050:C2113" si="65">MID(A2050,4,6)</f>
        <v>P53618</v>
      </c>
      <c r="D2050" t="s">
        <v>716</v>
      </c>
      <c r="E2050" t="s">
        <v>26317</v>
      </c>
      <c r="F2050" t="s">
        <v>26316</v>
      </c>
      <c r="G2050" t="s">
        <v>716</v>
      </c>
      <c r="H2050">
        <v>21</v>
      </c>
      <c r="I2050">
        <v>26</v>
      </c>
      <c r="J2050">
        <v>0.25725193770565602</v>
      </c>
      <c r="K2050">
        <v>0.46005742358480201</v>
      </c>
      <c r="L2050">
        <v>0.17419993591583399</v>
      </c>
      <c r="M2050" t="s">
        <v>26318</v>
      </c>
      <c r="N2050" t="s">
        <v>26319</v>
      </c>
      <c r="O2050">
        <v>953</v>
      </c>
      <c r="P2050" t="s">
        <v>10854</v>
      </c>
      <c r="Q2050" t="s">
        <v>26320</v>
      </c>
      <c r="R2050" t="s">
        <v>26321</v>
      </c>
      <c r="S2050" t="s">
        <v>15384</v>
      </c>
      <c r="T2050" t="s">
        <v>26322</v>
      </c>
      <c r="U2050" t="s">
        <v>26323</v>
      </c>
      <c r="V2050" t="s">
        <v>26324</v>
      </c>
      <c r="X2050">
        <v>21</v>
      </c>
      <c r="Y2050">
        <v>26</v>
      </c>
      <c r="Z2050">
        <v>1316494.90528929</v>
      </c>
      <c r="AA2050">
        <v>242962.08021376299</v>
      </c>
      <c r="AB2050">
        <v>290388.25501656998</v>
      </c>
      <c r="AC2050">
        <v>-2.4378988673267199</v>
      </c>
      <c r="AD2050">
        <v>-2.18064692962106</v>
      </c>
      <c r="AE2050">
        <v>8.0754054856755297E-4</v>
      </c>
      <c r="AF2050">
        <v>9.2248675510316102E-4</v>
      </c>
      <c r="AG2050" t="s">
        <v>57260</v>
      </c>
    </row>
    <row r="2051" spans="1:33" ht="15.75" hidden="1" customHeight="1" x14ac:dyDescent="0.25">
      <c r="A2051" t="s">
        <v>407</v>
      </c>
      <c r="B2051" t="str">
        <f t="shared" si="64"/>
        <v>GANAB_</v>
      </c>
      <c r="C2051" t="str">
        <f t="shared" si="65"/>
        <v>Q14697</v>
      </c>
      <c r="D2051" t="s">
        <v>408</v>
      </c>
      <c r="E2051" t="s">
        <v>32643</v>
      </c>
      <c r="F2051" t="s">
        <v>32642</v>
      </c>
      <c r="G2051" t="s">
        <v>408</v>
      </c>
      <c r="H2051">
        <v>17</v>
      </c>
      <c r="I2051">
        <v>37</v>
      </c>
      <c r="J2051">
        <v>-0.15357020151174799</v>
      </c>
      <c r="K2051">
        <v>0.46005742358480201</v>
      </c>
      <c r="L2051">
        <v>0.17432914052807</v>
      </c>
      <c r="M2051" t="s">
        <v>32644</v>
      </c>
      <c r="N2051" t="s">
        <v>32645</v>
      </c>
      <c r="O2051">
        <v>944</v>
      </c>
      <c r="P2051" t="s">
        <v>10854</v>
      </c>
      <c r="Q2051" t="s">
        <v>32646</v>
      </c>
      <c r="R2051" t="s">
        <v>32647</v>
      </c>
      <c r="S2051" t="s">
        <v>32648</v>
      </c>
      <c r="T2051" t="s">
        <v>32649</v>
      </c>
      <c r="U2051" t="s">
        <v>32650</v>
      </c>
      <c r="V2051" t="s">
        <v>32651</v>
      </c>
      <c r="X2051">
        <v>17</v>
      </c>
      <c r="Y2051">
        <v>37</v>
      </c>
      <c r="Z2051">
        <v>2373937.7527313801</v>
      </c>
      <c r="AA2051">
        <v>1405321.2136101699</v>
      </c>
      <c r="AB2051">
        <v>1263415.9780226401</v>
      </c>
      <c r="AC2051">
        <v>-0.75638218215273301</v>
      </c>
      <c r="AD2051">
        <v>-0.90995238366448095</v>
      </c>
      <c r="AE2051">
        <v>3.3954870498762099E-3</v>
      </c>
      <c r="AF2051">
        <v>1.7836508588511099E-3</v>
      </c>
      <c r="AG2051" t="s">
        <v>57873</v>
      </c>
    </row>
    <row r="2052" spans="1:33" ht="15.75" hidden="1" customHeight="1" x14ac:dyDescent="0.25">
      <c r="A2052" t="s">
        <v>633</v>
      </c>
      <c r="B2052" t="str">
        <f t="shared" si="64"/>
        <v>RALY_H</v>
      </c>
      <c r="C2052" t="str">
        <f t="shared" si="65"/>
        <v>Q9UKM9</v>
      </c>
      <c r="D2052" t="s">
        <v>634</v>
      </c>
      <c r="E2052" t="s">
        <v>52945</v>
      </c>
      <c r="F2052" t="s">
        <v>52944</v>
      </c>
      <c r="G2052" t="s">
        <v>634</v>
      </c>
      <c r="H2052">
        <v>12</v>
      </c>
      <c r="I2052">
        <v>28</v>
      </c>
      <c r="J2052">
        <v>-0.168591802378108</v>
      </c>
      <c r="K2052">
        <v>0.46005742358480201</v>
      </c>
      <c r="L2052">
        <v>0.174364094235224</v>
      </c>
      <c r="M2052" t="s">
        <v>52946</v>
      </c>
      <c r="N2052" t="s">
        <v>52947</v>
      </c>
      <c r="O2052">
        <v>306</v>
      </c>
      <c r="P2052" t="s">
        <v>10854</v>
      </c>
      <c r="Q2052" t="s">
        <v>52948</v>
      </c>
      <c r="R2052" t="s">
        <v>13880</v>
      </c>
      <c r="S2052" t="s">
        <v>13156</v>
      </c>
      <c r="T2052" t="s">
        <v>13881</v>
      </c>
      <c r="U2052" t="s">
        <v>52949</v>
      </c>
      <c r="V2052" t="s">
        <v>11947</v>
      </c>
      <c r="X2052">
        <v>12</v>
      </c>
      <c r="Y2052">
        <v>28</v>
      </c>
      <c r="Z2052">
        <v>1153001.23628732</v>
      </c>
      <c r="AA2052">
        <v>1918804.32227089</v>
      </c>
      <c r="AB2052">
        <v>1707180.7244287699</v>
      </c>
      <c r="AC2052">
        <v>0.73481353455227305</v>
      </c>
      <c r="AD2052">
        <v>0.56622173217416505</v>
      </c>
      <c r="AE2052">
        <v>4.4398232547603099E-3</v>
      </c>
      <c r="AF2052">
        <v>6.8259850493863003E-3</v>
      </c>
      <c r="AG2052" t="s">
        <v>60121</v>
      </c>
    </row>
    <row r="2053" spans="1:33" ht="15.75" hidden="1" customHeight="1" x14ac:dyDescent="0.25">
      <c r="A2053" t="s">
        <v>2577</v>
      </c>
      <c r="B2053" t="str">
        <f t="shared" si="64"/>
        <v>ESTD_H</v>
      </c>
      <c r="C2053" t="str">
        <f t="shared" si="65"/>
        <v>P10768</v>
      </c>
      <c r="D2053" t="s">
        <v>2578</v>
      </c>
      <c r="E2053" t="s">
        <v>18958</v>
      </c>
      <c r="F2053" t="s">
        <v>18957</v>
      </c>
      <c r="G2053" t="s">
        <v>2578</v>
      </c>
      <c r="H2053">
        <v>7</v>
      </c>
      <c r="I2053">
        <v>14</v>
      </c>
      <c r="J2053">
        <v>-0.18505914244751101</v>
      </c>
      <c r="K2053">
        <v>0.46005742358480201</v>
      </c>
      <c r="L2053">
        <v>0.17439030476728201</v>
      </c>
      <c r="M2053" t="s">
        <v>18959</v>
      </c>
      <c r="N2053" t="s">
        <v>18960</v>
      </c>
      <c r="O2053">
        <v>282</v>
      </c>
      <c r="P2053" t="s">
        <v>10854</v>
      </c>
      <c r="Q2053" t="s">
        <v>18961</v>
      </c>
      <c r="R2053" t="s">
        <v>18962</v>
      </c>
      <c r="S2053" t="s">
        <v>18963</v>
      </c>
      <c r="T2053" t="s">
        <v>18964</v>
      </c>
      <c r="U2053" t="s">
        <v>18965</v>
      </c>
      <c r="V2053" t="s">
        <v>18966</v>
      </c>
      <c r="X2053">
        <v>7</v>
      </c>
      <c r="Y2053">
        <v>14</v>
      </c>
      <c r="Z2053">
        <v>603417.53516858502</v>
      </c>
      <c r="AA2053">
        <v>268981.91197237698</v>
      </c>
      <c r="AB2053">
        <v>236599.99082796901</v>
      </c>
      <c r="AC2053">
        <v>-1.1656474612673</v>
      </c>
      <c r="AD2053">
        <v>-1.3507066037148101</v>
      </c>
      <c r="AE2053">
        <v>1.2154236263455E-3</v>
      </c>
      <c r="AF2053">
        <v>1.1690087734616799E-3</v>
      </c>
      <c r="AG2053" t="s">
        <v>56568</v>
      </c>
    </row>
    <row r="2054" spans="1:33" ht="15.75" hidden="1" customHeight="1" x14ac:dyDescent="0.25">
      <c r="A2054" t="s">
        <v>1895</v>
      </c>
      <c r="B2054" t="str">
        <f t="shared" si="64"/>
        <v>6PGL_H</v>
      </c>
      <c r="C2054" t="str">
        <f t="shared" si="65"/>
        <v>O95336</v>
      </c>
      <c r="D2054" t="s">
        <v>1896</v>
      </c>
      <c r="E2054" t="s">
        <v>16201</v>
      </c>
      <c r="F2054" t="s">
        <v>16200</v>
      </c>
      <c r="G2054" t="s">
        <v>1896</v>
      </c>
      <c r="H2054">
        <v>8</v>
      </c>
      <c r="I2054">
        <v>15</v>
      </c>
      <c r="J2054">
        <v>-0.15980613859486001</v>
      </c>
      <c r="K2054">
        <v>0.460091181388465</v>
      </c>
      <c r="L2054">
        <v>0.17452894579841999</v>
      </c>
      <c r="M2054" t="s">
        <v>16202</v>
      </c>
      <c r="N2054" t="s">
        <v>16203</v>
      </c>
      <c r="O2054">
        <v>258</v>
      </c>
      <c r="P2054" t="s">
        <v>10854</v>
      </c>
      <c r="Q2054" t="s">
        <v>16204</v>
      </c>
      <c r="R2054" t="s">
        <v>16205</v>
      </c>
      <c r="S2054" t="s">
        <v>16206</v>
      </c>
      <c r="T2054" t="s">
        <v>12428</v>
      </c>
      <c r="U2054" t="s">
        <v>16207</v>
      </c>
      <c r="V2054" t="s">
        <v>11209</v>
      </c>
      <c r="X2054">
        <v>8</v>
      </c>
      <c r="Y2054">
        <v>15</v>
      </c>
      <c r="Z2054">
        <v>448708.44751689199</v>
      </c>
      <c r="AA2054">
        <v>382759.495023611</v>
      </c>
      <c r="AB2054">
        <v>342625.381198316</v>
      </c>
      <c r="AC2054">
        <v>-0.22934017810891599</v>
      </c>
      <c r="AD2054">
        <v>-0.38914631670377597</v>
      </c>
      <c r="AE2054">
        <v>0.10416900834347299</v>
      </c>
      <c r="AF2054">
        <v>1.7347121309490801E-2</v>
      </c>
      <c r="AG2054" t="s">
        <v>56309</v>
      </c>
    </row>
    <row r="2055" spans="1:33" ht="15.75" hidden="1" customHeight="1" x14ac:dyDescent="0.25">
      <c r="A2055" t="s">
        <v>9163</v>
      </c>
      <c r="B2055" t="str">
        <f t="shared" si="64"/>
        <v>CMC2_H</v>
      </c>
      <c r="C2055" t="str">
        <f t="shared" si="65"/>
        <v>Q9UJS0</v>
      </c>
      <c r="D2055" t="s">
        <v>9164</v>
      </c>
      <c r="E2055" t="s">
        <v>52719</v>
      </c>
      <c r="F2055" t="s">
        <v>52718</v>
      </c>
      <c r="G2055" t="s">
        <v>9164</v>
      </c>
      <c r="H2055">
        <v>1</v>
      </c>
      <c r="I2055">
        <v>1</v>
      </c>
      <c r="J2055">
        <v>0.494875535007267</v>
      </c>
      <c r="K2055">
        <v>0.460091181388465</v>
      </c>
      <c r="L2055">
        <v>0.17462178488909999</v>
      </c>
      <c r="M2055" t="s">
        <v>52720</v>
      </c>
      <c r="N2055" t="s">
        <v>52721</v>
      </c>
      <c r="O2055">
        <v>675</v>
      </c>
      <c r="P2055" t="s">
        <v>10854</v>
      </c>
      <c r="Q2055" t="s">
        <v>52722</v>
      </c>
      <c r="R2055" t="s">
        <v>52723</v>
      </c>
      <c r="S2055" t="s">
        <v>52724</v>
      </c>
      <c r="T2055" t="s">
        <v>52725</v>
      </c>
      <c r="U2055" t="s">
        <v>52726</v>
      </c>
      <c r="V2055" t="s">
        <v>15186</v>
      </c>
      <c r="X2055">
        <v>1</v>
      </c>
      <c r="Y2055">
        <v>1</v>
      </c>
      <c r="Z2055">
        <v>13338.809930670701</v>
      </c>
      <c r="AA2055">
        <v>6721.2237970352398</v>
      </c>
      <c r="AB2055">
        <v>9471.5430276143907</v>
      </c>
      <c r="AC2055">
        <v>-0.98883410988019105</v>
      </c>
      <c r="AD2055">
        <v>-0.49395857487292399</v>
      </c>
      <c r="AE2055">
        <v>1.14306978624398E-2</v>
      </c>
      <c r="AF2055">
        <v>0.197584924349507</v>
      </c>
      <c r="AG2055" t="s">
        <v>60104</v>
      </c>
    </row>
    <row r="2056" spans="1:33" ht="15.75" hidden="1" customHeight="1" x14ac:dyDescent="0.25">
      <c r="A2056" t="s">
        <v>3153</v>
      </c>
      <c r="B2056" t="str">
        <f t="shared" si="64"/>
        <v>HEBP1_</v>
      </c>
      <c r="C2056" t="str">
        <f t="shared" si="65"/>
        <v>Q9NRV9</v>
      </c>
      <c r="D2056" t="s">
        <v>3154</v>
      </c>
      <c r="E2056" t="s">
        <v>49714</v>
      </c>
      <c r="F2056" t="s">
        <v>49713</v>
      </c>
      <c r="G2056" t="s">
        <v>3154</v>
      </c>
      <c r="H2056">
        <v>6</v>
      </c>
      <c r="I2056">
        <v>8</v>
      </c>
      <c r="J2056">
        <v>0.143571289557299</v>
      </c>
      <c r="K2056">
        <v>0.460091181388465</v>
      </c>
      <c r="L2056">
        <v>0.17467473033728301</v>
      </c>
      <c r="M2056" t="s">
        <v>49715</v>
      </c>
      <c r="N2056" t="s">
        <v>49716</v>
      </c>
      <c r="O2056">
        <v>189</v>
      </c>
      <c r="P2056" t="s">
        <v>10854</v>
      </c>
      <c r="Q2056" t="s">
        <v>49717</v>
      </c>
      <c r="R2056" t="s">
        <v>49718</v>
      </c>
      <c r="S2056" t="s">
        <v>49719</v>
      </c>
      <c r="T2056" t="s">
        <v>49720</v>
      </c>
      <c r="U2056" t="s">
        <v>49721</v>
      </c>
      <c r="V2056" t="s">
        <v>10912</v>
      </c>
      <c r="X2056">
        <v>6</v>
      </c>
      <c r="Y2056">
        <v>8</v>
      </c>
      <c r="Z2056">
        <v>1324076.5934880101</v>
      </c>
      <c r="AA2056">
        <v>1831298.16291147</v>
      </c>
      <c r="AB2056">
        <v>2022918.2125396801</v>
      </c>
      <c r="AC2056">
        <v>0.46788012299688903</v>
      </c>
      <c r="AD2056">
        <v>0.611451412554188</v>
      </c>
      <c r="AE2056">
        <v>1.0504139653493999E-2</v>
      </c>
      <c r="AF2056">
        <v>3.9017809525497302E-3</v>
      </c>
      <c r="AG2056" t="s">
        <v>59770</v>
      </c>
    </row>
    <row r="2057" spans="1:33" ht="15.75" hidden="1" customHeight="1" x14ac:dyDescent="0.25">
      <c r="A2057" t="s">
        <v>5357</v>
      </c>
      <c r="B2057" t="str">
        <f t="shared" si="64"/>
        <v>RAB8A_</v>
      </c>
      <c r="C2057" t="str">
        <f t="shared" si="65"/>
        <v>P61006</v>
      </c>
      <c r="D2057" t="s">
        <v>5358</v>
      </c>
      <c r="E2057" t="s">
        <v>27293</v>
      </c>
      <c r="F2057" t="s">
        <v>27292</v>
      </c>
      <c r="G2057" t="s">
        <v>5358</v>
      </c>
      <c r="H2057">
        <v>2</v>
      </c>
      <c r="I2057">
        <v>3</v>
      </c>
      <c r="J2057">
        <v>-0.14654710631742399</v>
      </c>
      <c r="K2057">
        <v>0.460091181388465</v>
      </c>
      <c r="L2057">
        <v>0.17474290253251001</v>
      </c>
      <c r="M2057" t="s">
        <v>27294</v>
      </c>
      <c r="N2057" t="s">
        <v>27295</v>
      </c>
      <c r="O2057">
        <v>207</v>
      </c>
      <c r="P2057" t="s">
        <v>10854</v>
      </c>
      <c r="Q2057" t="s">
        <v>27296</v>
      </c>
      <c r="R2057" t="s">
        <v>27297</v>
      </c>
      <c r="S2057" t="s">
        <v>27298</v>
      </c>
      <c r="T2057" t="s">
        <v>27299</v>
      </c>
      <c r="U2057" t="s">
        <v>27300</v>
      </c>
      <c r="V2057" t="s">
        <v>27301</v>
      </c>
      <c r="X2057">
        <v>2</v>
      </c>
      <c r="Y2057">
        <v>3</v>
      </c>
      <c r="Z2057">
        <v>38872.906269227402</v>
      </c>
      <c r="AA2057">
        <v>27871.880689541798</v>
      </c>
      <c r="AB2057">
        <v>25179.737571003101</v>
      </c>
      <c r="AC2057">
        <v>-0.47995461908901899</v>
      </c>
      <c r="AD2057">
        <v>-0.626501725406443</v>
      </c>
      <c r="AE2057">
        <v>1.2015295224997001E-2</v>
      </c>
      <c r="AF2057">
        <v>5.4647865455905598E-3</v>
      </c>
      <c r="AG2057" t="s">
        <v>57356</v>
      </c>
    </row>
    <row r="2058" spans="1:33" ht="15.75" hidden="1" customHeight="1" x14ac:dyDescent="0.25">
      <c r="A2058" t="s">
        <v>1401</v>
      </c>
      <c r="B2058" t="str">
        <f t="shared" si="64"/>
        <v>ELAV1_</v>
      </c>
      <c r="C2058" t="str">
        <f t="shared" si="65"/>
        <v>Q15717</v>
      </c>
      <c r="D2058" t="s">
        <v>1402</v>
      </c>
      <c r="E2058" t="s">
        <v>33806</v>
      </c>
      <c r="F2058" t="s">
        <v>33805</v>
      </c>
      <c r="G2058" t="s">
        <v>1402</v>
      </c>
      <c r="H2058">
        <v>6</v>
      </c>
      <c r="I2058">
        <v>18</v>
      </c>
      <c r="J2058">
        <v>-0.14317836371505399</v>
      </c>
      <c r="K2058">
        <v>0.46017911794798499</v>
      </c>
      <c r="L2058">
        <v>0.174861267492052</v>
      </c>
      <c r="M2058" t="s">
        <v>33807</v>
      </c>
      <c r="N2058" t="s">
        <v>33808</v>
      </c>
      <c r="O2058">
        <v>326</v>
      </c>
      <c r="P2058" t="s">
        <v>10854</v>
      </c>
      <c r="Q2058" t="s">
        <v>33809</v>
      </c>
      <c r="R2058" t="s">
        <v>33810</v>
      </c>
      <c r="S2058" t="s">
        <v>33811</v>
      </c>
      <c r="T2058" t="s">
        <v>22667</v>
      </c>
      <c r="U2058" t="s">
        <v>33812</v>
      </c>
      <c r="V2058" t="s">
        <v>33813</v>
      </c>
      <c r="X2058">
        <v>6</v>
      </c>
      <c r="Y2058">
        <v>18</v>
      </c>
      <c r="Z2058">
        <v>814427.58706014999</v>
      </c>
      <c r="AA2058">
        <v>716938.23929691897</v>
      </c>
      <c r="AB2058">
        <v>649203.365761225</v>
      </c>
      <c r="AC2058">
        <v>-0.18393758737174801</v>
      </c>
      <c r="AD2058">
        <v>-0.32711595108680203</v>
      </c>
      <c r="AE2058">
        <v>0.14687745238781599</v>
      </c>
      <c r="AF2058">
        <v>2.9912845396844499E-2</v>
      </c>
      <c r="AG2058" t="s">
        <v>57984</v>
      </c>
    </row>
    <row r="2059" spans="1:33" ht="15.75" hidden="1" customHeight="1" x14ac:dyDescent="0.25">
      <c r="A2059" t="s">
        <v>111</v>
      </c>
      <c r="B2059" t="str">
        <f t="shared" si="64"/>
        <v>LRP1_H</v>
      </c>
      <c r="C2059" t="str">
        <f t="shared" si="65"/>
        <v>Q07954</v>
      </c>
      <c r="D2059" t="s">
        <v>112</v>
      </c>
      <c r="E2059" t="s">
        <v>30110</v>
      </c>
      <c r="F2059" t="s">
        <v>30109</v>
      </c>
      <c r="G2059" t="s">
        <v>112</v>
      </c>
      <c r="H2059">
        <v>45</v>
      </c>
      <c r="I2059">
        <v>70</v>
      </c>
      <c r="J2059">
        <v>0.17820957426570799</v>
      </c>
      <c r="K2059">
        <v>0.46023853581236002</v>
      </c>
      <c r="L2059">
        <v>0.174968822975932</v>
      </c>
      <c r="M2059" t="s">
        <v>30111</v>
      </c>
      <c r="N2059" t="s">
        <v>30112</v>
      </c>
      <c r="O2059">
        <v>4544</v>
      </c>
      <c r="P2059" t="s">
        <v>10854</v>
      </c>
      <c r="Q2059" t="s">
        <v>30113</v>
      </c>
      <c r="R2059" t="s">
        <v>30114</v>
      </c>
      <c r="S2059" t="s">
        <v>30115</v>
      </c>
      <c r="T2059" t="s">
        <v>30116</v>
      </c>
      <c r="U2059" t="s">
        <v>30117</v>
      </c>
      <c r="V2059" t="s">
        <v>30118</v>
      </c>
      <c r="X2059">
        <v>45</v>
      </c>
      <c r="Y2059">
        <v>70</v>
      </c>
      <c r="Z2059">
        <v>3141490.1960332701</v>
      </c>
      <c r="AA2059">
        <v>792795.59779476398</v>
      </c>
      <c r="AB2059">
        <v>897031.42439929803</v>
      </c>
      <c r="AC2059">
        <v>-1.98642822100933</v>
      </c>
      <c r="AD2059">
        <v>-1.8082186467436201</v>
      </c>
      <c r="AE2059">
        <v>7.5642791157457597E-4</v>
      </c>
      <c r="AF2059">
        <v>9.2248675510316102E-4</v>
      </c>
      <c r="AG2059" t="s">
        <v>57645</v>
      </c>
    </row>
    <row r="2060" spans="1:33" ht="15.75" hidden="1" customHeight="1" x14ac:dyDescent="0.25">
      <c r="A2060" t="s">
        <v>3529</v>
      </c>
      <c r="B2060" t="str">
        <f t="shared" si="64"/>
        <v>K6PF_H</v>
      </c>
      <c r="C2060" t="str">
        <f t="shared" si="65"/>
        <v>P08237</v>
      </c>
      <c r="D2060" t="s">
        <v>3530</v>
      </c>
      <c r="E2060" t="s">
        <v>18269</v>
      </c>
      <c r="F2060" t="s">
        <v>18268</v>
      </c>
      <c r="G2060" t="s">
        <v>3530</v>
      </c>
      <c r="H2060">
        <v>4</v>
      </c>
      <c r="I2060">
        <v>9</v>
      </c>
      <c r="J2060">
        <v>0.15097831676565801</v>
      </c>
      <c r="K2060">
        <v>0.46050334368539197</v>
      </c>
      <c r="L2060">
        <v>0.17521388375430599</v>
      </c>
      <c r="M2060" t="s">
        <v>18270</v>
      </c>
      <c r="N2060" t="s">
        <v>18271</v>
      </c>
      <c r="O2060">
        <v>780</v>
      </c>
      <c r="P2060" t="s">
        <v>10854</v>
      </c>
      <c r="Q2060" t="s">
        <v>18272</v>
      </c>
      <c r="R2060" t="s">
        <v>18273</v>
      </c>
      <c r="S2060" t="s">
        <v>18274</v>
      </c>
      <c r="T2060" t="s">
        <v>18275</v>
      </c>
      <c r="U2060" t="s">
        <v>18276</v>
      </c>
      <c r="V2060" t="s">
        <v>11209</v>
      </c>
      <c r="X2060">
        <v>4</v>
      </c>
      <c r="Y2060">
        <v>9</v>
      </c>
      <c r="Z2060">
        <v>112593.538674369</v>
      </c>
      <c r="AA2060">
        <v>58601.819892086402</v>
      </c>
      <c r="AB2060">
        <v>65066.898405955799</v>
      </c>
      <c r="AC2060">
        <v>-0.94210666521562103</v>
      </c>
      <c r="AD2060">
        <v>-0.79112834844996305</v>
      </c>
      <c r="AE2060">
        <v>1.6735437210218199E-3</v>
      </c>
      <c r="AF2060">
        <v>2.03030943224118E-3</v>
      </c>
      <c r="AG2060" t="s">
        <v>56501</v>
      </c>
    </row>
    <row r="2061" spans="1:33" ht="15.75" hidden="1" customHeight="1" x14ac:dyDescent="0.25">
      <c r="A2061" t="s">
        <v>10661</v>
      </c>
      <c r="B2061" t="str">
        <f t="shared" si="64"/>
        <v>SYCP2_</v>
      </c>
      <c r="C2061" t="str">
        <f t="shared" si="65"/>
        <v>Q9BX26</v>
      </c>
      <c r="D2061" t="s">
        <v>10662</v>
      </c>
      <c r="E2061" t="s">
        <v>46514</v>
      </c>
      <c r="F2061" t="s">
        <v>46513</v>
      </c>
      <c r="G2061" t="s">
        <v>10662</v>
      </c>
      <c r="H2061">
        <v>1</v>
      </c>
      <c r="I2061">
        <v>1</v>
      </c>
      <c r="J2061">
        <v>0.66497434011786405</v>
      </c>
      <c r="K2061">
        <v>0.46050334368539197</v>
      </c>
      <c r="L2061">
        <v>0.17523954788323301</v>
      </c>
      <c r="M2061" t="s">
        <v>46515</v>
      </c>
      <c r="N2061" t="s">
        <v>46516</v>
      </c>
      <c r="O2061">
        <v>1530</v>
      </c>
      <c r="P2061" t="s">
        <v>10854</v>
      </c>
      <c r="Q2061" t="s">
        <v>46517</v>
      </c>
      <c r="R2061" t="s">
        <v>46518</v>
      </c>
      <c r="S2061" t="s">
        <v>11092</v>
      </c>
      <c r="T2061" t="s">
        <v>46519</v>
      </c>
      <c r="U2061" t="s">
        <v>46520</v>
      </c>
      <c r="V2061" t="s">
        <v>46521</v>
      </c>
      <c r="X2061">
        <v>1</v>
      </c>
      <c r="Y2061">
        <v>1</v>
      </c>
      <c r="Z2061">
        <v>64287.875483951502</v>
      </c>
      <c r="AA2061">
        <v>38570.926439479801</v>
      </c>
      <c r="AB2061">
        <v>61155.749500745696</v>
      </c>
      <c r="AC2061">
        <v>-0.737032876261419</v>
      </c>
      <c r="AD2061">
        <v>-7.2058536143554203E-2</v>
      </c>
      <c r="AE2061">
        <v>0.17504173722101701</v>
      </c>
      <c r="AF2061">
        <v>0.89257201699298305</v>
      </c>
      <c r="AG2061" t="s">
        <v>59411</v>
      </c>
    </row>
    <row r="2062" spans="1:33" ht="15.75" hidden="1" customHeight="1" x14ac:dyDescent="0.25">
      <c r="A2062" t="s">
        <v>755</v>
      </c>
      <c r="B2062" t="str">
        <f t="shared" si="64"/>
        <v>LUZP1_</v>
      </c>
      <c r="C2062" t="str">
        <f t="shared" si="65"/>
        <v>Q86V48</v>
      </c>
      <c r="D2062" t="s">
        <v>756</v>
      </c>
      <c r="E2062" t="s">
        <v>38094</v>
      </c>
      <c r="F2062" t="s">
        <v>38093</v>
      </c>
      <c r="G2062" t="s">
        <v>756</v>
      </c>
      <c r="H2062">
        <v>18</v>
      </c>
      <c r="I2062">
        <v>21</v>
      </c>
      <c r="J2062">
        <v>0.14568685623198599</v>
      </c>
      <c r="K2062">
        <v>0.46062857113231698</v>
      </c>
      <c r="L2062">
        <v>0.175372251417067</v>
      </c>
      <c r="M2062" t="s">
        <v>38095</v>
      </c>
      <c r="N2062" t="s">
        <v>38096</v>
      </c>
      <c r="O2062">
        <v>1076</v>
      </c>
      <c r="P2062" t="s">
        <v>10854</v>
      </c>
      <c r="Q2062" t="s">
        <v>38097</v>
      </c>
      <c r="R2062" t="s">
        <v>38098</v>
      </c>
      <c r="T2062" t="s">
        <v>11037</v>
      </c>
      <c r="U2062" t="s">
        <v>38099</v>
      </c>
      <c r="V2062" t="s">
        <v>38100</v>
      </c>
      <c r="X2062">
        <v>18</v>
      </c>
      <c r="Y2062">
        <v>21</v>
      </c>
      <c r="Z2062">
        <v>795531.67982127797</v>
      </c>
      <c r="AA2062">
        <v>506152.89067803801</v>
      </c>
      <c r="AB2062">
        <v>559935.28400801402</v>
      </c>
      <c r="AC2062">
        <v>-0.65234614568745097</v>
      </c>
      <c r="AD2062">
        <v>-0.50665928945546401</v>
      </c>
      <c r="AE2062">
        <v>4.0313874036653104E-3</v>
      </c>
      <c r="AF2062">
        <v>6.60929758693218E-3</v>
      </c>
      <c r="AG2062" t="s">
        <v>38096</v>
      </c>
    </row>
    <row r="2063" spans="1:33" ht="15.75" hidden="1" customHeight="1" x14ac:dyDescent="0.25">
      <c r="A2063" t="s">
        <v>9203</v>
      </c>
      <c r="B2063" t="str">
        <f t="shared" si="64"/>
        <v>BAZ1A_</v>
      </c>
      <c r="C2063" t="str">
        <f t="shared" si="65"/>
        <v>Q9NRL2</v>
      </c>
      <c r="D2063" t="s">
        <v>9204</v>
      </c>
      <c r="E2063" t="s">
        <v>49651</v>
      </c>
      <c r="F2063" t="s">
        <v>49650</v>
      </c>
      <c r="G2063" t="s">
        <v>9204</v>
      </c>
      <c r="H2063">
        <v>1</v>
      </c>
      <c r="I2063">
        <v>1</v>
      </c>
      <c r="J2063">
        <v>0.48014561292483499</v>
      </c>
      <c r="K2063">
        <v>0.46102352046980499</v>
      </c>
      <c r="L2063">
        <v>0.17560774053345801</v>
      </c>
      <c r="M2063" t="s">
        <v>49652</v>
      </c>
      <c r="N2063" t="s">
        <v>49653</v>
      </c>
      <c r="O2063">
        <v>1556</v>
      </c>
      <c r="P2063" t="s">
        <v>10854</v>
      </c>
      <c r="Q2063" t="s">
        <v>49654</v>
      </c>
      <c r="R2063" t="s">
        <v>49655</v>
      </c>
      <c r="S2063" t="s">
        <v>12936</v>
      </c>
      <c r="T2063" t="s">
        <v>49656</v>
      </c>
      <c r="U2063" t="s">
        <v>49657</v>
      </c>
      <c r="V2063" t="s">
        <v>49658</v>
      </c>
      <c r="X2063">
        <v>1</v>
      </c>
      <c r="Y2063">
        <v>1</v>
      </c>
      <c r="Z2063">
        <v>5816.4535019455798</v>
      </c>
      <c r="AA2063">
        <v>2767.9248637186802</v>
      </c>
      <c r="AB2063">
        <v>3860.93534173222</v>
      </c>
      <c r="AC2063">
        <v>-1.0713349778069201</v>
      </c>
      <c r="AD2063">
        <v>-0.59118936488208196</v>
      </c>
      <c r="AE2063">
        <v>4.6449655626943503E-3</v>
      </c>
      <c r="AF2063">
        <v>8.0473798208961195E-2</v>
      </c>
      <c r="AG2063" t="s">
        <v>59763</v>
      </c>
    </row>
    <row r="2064" spans="1:33" ht="15.75" hidden="1" customHeight="1" x14ac:dyDescent="0.25">
      <c r="A2064" t="s">
        <v>483</v>
      </c>
      <c r="B2064" t="str">
        <f t="shared" si="64"/>
        <v>FSCN1_</v>
      </c>
      <c r="C2064" t="str">
        <f t="shared" si="65"/>
        <v>Q16658</v>
      </c>
      <c r="D2064" t="s">
        <v>484</v>
      </c>
      <c r="E2064" t="s">
        <v>34232</v>
      </c>
      <c r="F2064" t="s">
        <v>34231</v>
      </c>
      <c r="G2064" t="s">
        <v>484</v>
      </c>
      <c r="H2064">
        <v>17</v>
      </c>
      <c r="I2064">
        <v>37</v>
      </c>
      <c r="J2064">
        <v>0.18186310971727701</v>
      </c>
      <c r="K2064">
        <v>0.46109156783009397</v>
      </c>
      <c r="L2064">
        <v>0.17571879542121699</v>
      </c>
      <c r="M2064" t="s">
        <v>34233</v>
      </c>
      <c r="N2064" t="s">
        <v>34234</v>
      </c>
      <c r="O2064">
        <v>493</v>
      </c>
      <c r="P2064" t="s">
        <v>10854</v>
      </c>
      <c r="Q2064" t="s">
        <v>34235</v>
      </c>
      <c r="R2064" t="s">
        <v>34236</v>
      </c>
      <c r="S2064" t="s">
        <v>34237</v>
      </c>
      <c r="T2064" t="s">
        <v>34238</v>
      </c>
      <c r="U2064" t="s">
        <v>34239</v>
      </c>
      <c r="V2064" t="s">
        <v>34240</v>
      </c>
      <c r="X2064">
        <v>17</v>
      </c>
      <c r="Y2064">
        <v>37</v>
      </c>
      <c r="Z2064">
        <v>1962918.0785809599</v>
      </c>
      <c r="AA2064">
        <v>436965.094509013</v>
      </c>
      <c r="AB2064">
        <v>495670.41421641101</v>
      </c>
      <c r="AC2064">
        <v>-2.1674100193069199</v>
      </c>
      <c r="AD2064">
        <v>-1.9855469095896401</v>
      </c>
      <c r="AE2064">
        <v>7.4029479019052701E-4</v>
      </c>
      <c r="AF2064">
        <v>9.2248675510316102E-4</v>
      </c>
      <c r="AG2064" t="s">
        <v>58022</v>
      </c>
    </row>
    <row r="2065" spans="1:33" ht="15.75" hidden="1" customHeight="1" x14ac:dyDescent="0.25">
      <c r="A2065" t="s">
        <v>2581</v>
      </c>
      <c r="B2065" t="str">
        <f t="shared" si="64"/>
        <v>AK1A1_</v>
      </c>
      <c r="C2065" t="str">
        <f t="shared" si="65"/>
        <v>P14550</v>
      </c>
      <c r="D2065" t="s">
        <v>2582</v>
      </c>
      <c r="E2065" t="s">
        <v>19670</v>
      </c>
      <c r="F2065" t="s">
        <v>19669</v>
      </c>
      <c r="G2065" t="s">
        <v>2582</v>
      </c>
      <c r="H2065">
        <v>7</v>
      </c>
      <c r="I2065">
        <v>8</v>
      </c>
      <c r="J2065">
        <v>-0.16451401814511701</v>
      </c>
      <c r="K2065">
        <v>0.46113184425715298</v>
      </c>
      <c r="L2065">
        <v>0.175819286999819</v>
      </c>
      <c r="M2065" t="s">
        <v>19671</v>
      </c>
      <c r="N2065" t="s">
        <v>19672</v>
      </c>
      <c r="O2065">
        <v>325</v>
      </c>
      <c r="P2065" t="s">
        <v>10854</v>
      </c>
      <c r="Q2065" t="s">
        <v>19673</v>
      </c>
      <c r="R2065" t="s">
        <v>19674</v>
      </c>
      <c r="S2065" t="s">
        <v>19675</v>
      </c>
      <c r="T2065" t="s">
        <v>19676</v>
      </c>
      <c r="U2065" t="s">
        <v>19677</v>
      </c>
      <c r="X2065">
        <v>7</v>
      </c>
      <c r="Y2065">
        <v>8</v>
      </c>
      <c r="Z2065">
        <v>682299.24794547795</v>
      </c>
      <c r="AA2065">
        <v>589171.54463993001</v>
      </c>
      <c r="AB2065">
        <v>525675.951272537</v>
      </c>
      <c r="AC2065">
        <v>-0.21171687224358801</v>
      </c>
      <c r="AD2065">
        <v>-0.376230890388704</v>
      </c>
      <c r="AE2065">
        <v>0.120873254810882</v>
      </c>
      <c r="AF2065">
        <v>1.72471034116022E-2</v>
      </c>
      <c r="AG2065" t="s">
        <v>56630</v>
      </c>
    </row>
    <row r="2066" spans="1:33" ht="15.75" hidden="1" customHeight="1" x14ac:dyDescent="0.25">
      <c r="A2066" t="s">
        <v>7029</v>
      </c>
      <c r="B2066" t="str">
        <f t="shared" si="64"/>
        <v>GMEB1_</v>
      </c>
      <c r="C2066" t="str">
        <f t="shared" si="65"/>
        <v>Q9Y692</v>
      </c>
      <c r="D2066" t="s">
        <v>7030</v>
      </c>
      <c r="E2066" t="s">
        <v>55424</v>
      </c>
      <c r="F2066" t="s">
        <v>55423</v>
      </c>
      <c r="G2066" t="s">
        <v>7030</v>
      </c>
      <c r="H2066">
        <v>2</v>
      </c>
      <c r="I2066">
        <v>2</v>
      </c>
      <c r="J2066">
        <v>0.18878801614652199</v>
      </c>
      <c r="K2066">
        <v>0.46144340076840601</v>
      </c>
      <c r="L2066">
        <v>0.176174580960993</v>
      </c>
      <c r="M2066" t="s">
        <v>55425</v>
      </c>
      <c r="N2066" t="s">
        <v>55426</v>
      </c>
      <c r="O2066">
        <v>573</v>
      </c>
      <c r="P2066" t="s">
        <v>10854</v>
      </c>
      <c r="Q2066" t="s">
        <v>55427</v>
      </c>
      <c r="R2066" t="s">
        <v>55428</v>
      </c>
      <c r="S2066" t="s">
        <v>55429</v>
      </c>
      <c r="T2066" t="s">
        <v>11093</v>
      </c>
      <c r="U2066" t="s">
        <v>55430</v>
      </c>
      <c r="V2066" t="s">
        <v>52868</v>
      </c>
      <c r="X2066">
        <v>2</v>
      </c>
      <c r="Y2066">
        <v>2</v>
      </c>
      <c r="Z2066">
        <v>72617.872248476706</v>
      </c>
      <c r="AA2066">
        <v>81590.067641543996</v>
      </c>
      <c r="AB2066">
        <v>92996.830841352697</v>
      </c>
      <c r="AC2066">
        <v>0.16806887771231099</v>
      </c>
      <c r="AD2066">
        <v>0.35685689385883301</v>
      </c>
      <c r="AE2066">
        <v>0.197115369451487</v>
      </c>
      <c r="AF2066">
        <v>3.9981718169475697E-2</v>
      </c>
      <c r="AG2066" t="s">
        <v>55426</v>
      </c>
    </row>
    <row r="2067" spans="1:33" ht="15.75" hidden="1" customHeight="1" x14ac:dyDescent="0.25">
      <c r="A2067" t="s">
        <v>5493</v>
      </c>
      <c r="B2067" t="str">
        <f t="shared" si="64"/>
        <v>KIT_HU</v>
      </c>
      <c r="C2067" t="str">
        <f t="shared" si="65"/>
        <v>P10721</v>
      </c>
      <c r="D2067" t="s">
        <v>5494</v>
      </c>
      <c r="E2067" t="s">
        <v>18940</v>
      </c>
      <c r="F2067" t="s">
        <v>18939</v>
      </c>
      <c r="G2067" t="s">
        <v>5494</v>
      </c>
      <c r="H2067">
        <v>1</v>
      </c>
      <c r="I2067">
        <v>1</v>
      </c>
      <c r="J2067">
        <v>0.327810489336475</v>
      </c>
      <c r="K2067">
        <v>0.46144340076840601</v>
      </c>
      <c r="L2067">
        <v>0.17618672604311</v>
      </c>
      <c r="M2067" t="s">
        <v>18941</v>
      </c>
      <c r="N2067" t="s">
        <v>18942</v>
      </c>
      <c r="O2067">
        <v>976</v>
      </c>
      <c r="P2067" t="s">
        <v>10854</v>
      </c>
      <c r="Q2067" t="s">
        <v>18943</v>
      </c>
      <c r="R2067" t="s">
        <v>18944</v>
      </c>
      <c r="S2067" t="s">
        <v>18945</v>
      </c>
      <c r="T2067" t="s">
        <v>18946</v>
      </c>
      <c r="U2067" t="s">
        <v>18947</v>
      </c>
      <c r="V2067" t="s">
        <v>18948</v>
      </c>
      <c r="X2067">
        <v>1</v>
      </c>
      <c r="Y2067">
        <v>1</v>
      </c>
      <c r="Z2067">
        <v>6480.7688284695496</v>
      </c>
      <c r="AA2067">
        <v>12767.558798964999</v>
      </c>
      <c r="AB2067">
        <v>16024.653840123099</v>
      </c>
      <c r="AC2067">
        <v>0.97824582457179998</v>
      </c>
      <c r="AD2067">
        <v>1.3060563139082699</v>
      </c>
      <c r="AE2067">
        <v>7.9068025772280094E-3</v>
      </c>
      <c r="AF2067">
        <v>3.1831183752190199E-3</v>
      </c>
      <c r="AG2067" t="s">
        <v>56566</v>
      </c>
    </row>
    <row r="2068" spans="1:33" ht="15.75" hidden="1" customHeight="1" x14ac:dyDescent="0.25">
      <c r="A2068" t="s">
        <v>6047</v>
      </c>
      <c r="B2068" t="str">
        <f t="shared" si="64"/>
        <v>PTH_HU</v>
      </c>
      <c r="C2068" t="str">
        <f t="shared" si="65"/>
        <v>Q86Y79</v>
      </c>
      <c r="D2068" t="s">
        <v>6048</v>
      </c>
      <c r="E2068" t="s">
        <v>38423</v>
      </c>
      <c r="F2068" t="s">
        <v>38422</v>
      </c>
      <c r="G2068" t="s">
        <v>6048</v>
      </c>
      <c r="H2068">
        <v>2</v>
      </c>
      <c r="I2068">
        <v>3</v>
      </c>
      <c r="J2068">
        <v>0.21104305698429601</v>
      </c>
      <c r="K2068">
        <v>0.46144340076840601</v>
      </c>
      <c r="L2068">
        <v>0.17619367665972399</v>
      </c>
      <c r="M2068" t="s">
        <v>38424</v>
      </c>
      <c r="N2068" t="s">
        <v>38425</v>
      </c>
      <c r="O2068">
        <v>214</v>
      </c>
      <c r="P2068" t="s">
        <v>10854</v>
      </c>
      <c r="Q2068" t="s">
        <v>38426</v>
      </c>
      <c r="R2068" t="s">
        <v>38427</v>
      </c>
      <c r="S2068" t="s">
        <v>38428</v>
      </c>
      <c r="T2068" t="s">
        <v>13609</v>
      </c>
      <c r="U2068" t="s">
        <v>38429</v>
      </c>
      <c r="X2068">
        <v>2</v>
      </c>
      <c r="Y2068">
        <v>3</v>
      </c>
      <c r="Z2068">
        <v>77245.382727207194</v>
      </c>
      <c r="AA2068">
        <v>92492.7867612017</v>
      </c>
      <c r="AB2068">
        <v>107062.691038085</v>
      </c>
      <c r="AC2068">
        <v>0.25989215869314097</v>
      </c>
      <c r="AD2068">
        <v>0.47093521567743801</v>
      </c>
      <c r="AE2068">
        <v>0.14156983353882699</v>
      </c>
      <c r="AF2068">
        <v>1.0646297663452899E-2</v>
      </c>
      <c r="AG2068" t="s">
        <v>58518</v>
      </c>
    </row>
    <row r="2069" spans="1:33" ht="15.75" hidden="1" customHeight="1" x14ac:dyDescent="0.25">
      <c r="A2069" t="s">
        <v>2029</v>
      </c>
      <c r="B2069" t="str">
        <f t="shared" si="64"/>
        <v>SNUT1_</v>
      </c>
      <c r="C2069" t="str">
        <f t="shared" si="65"/>
        <v>O43290</v>
      </c>
      <c r="D2069" t="s">
        <v>2030</v>
      </c>
      <c r="E2069" t="s">
        <v>13067</v>
      </c>
      <c r="F2069" t="s">
        <v>13066</v>
      </c>
      <c r="G2069" t="s">
        <v>2030</v>
      </c>
      <c r="H2069">
        <v>11</v>
      </c>
      <c r="I2069">
        <v>11</v>
      </c>
      <c r="J2069">
        <v>0.14575662561692099</v>
      </c>
      <c r="K2069">
        <v>0.46175930357959999</v>
      </c>
      <c r="L2069">
        <v>0.17652689348338099</v>
      </c>
      <c r="M2069" t="s">
        <v>13068</v>
      </c>
      <c r="N2069" t="s">
        <v>13069</v>
      </c>
      <c r="O2069">
        <v>800</v>
      </c>
      <c r="P2069" t="s">
        <v>10854</v>
      </c>
      <c r="Q2069" t="s">
        <v>13070</v>
      </c>
      <c r="R2069" t="s">
        <v>13071</v>
      </c>
      <c r="S2069" t="s">
        <v>11701</v>
      </c>
      <c r="T2069" t="s">
        <v>13072</v>
      </c>
      <c r="U2069" t="s">
        <v>13073</v>
      </c>
      <c r="V2069" t="s">
        <v>13074</v>
      </c>
      <c r="X2069">
        <v>11</v>
      </c>
      <c r="Y2069">
        <v>11</v>
      </c>
      <c r="Z2069">
        <v>357491.32296492299</v>
      </c>
      <c r="AA2069">
        <v>450664.72675690003</v>
      </c>
      <c r="AB2069">
        <v>498575.21341359999</v>
      </c>
      <c r="AC2069">
        <v>0.33414631044478599</v>
      </c>
      <c r="AD2069">
        <v>0.47990293606170698</v>
      </c>
      <c r="AE2069">
        <v>2.8784418763795901E-2</v>
      </c>
      <c r="AF2069">
        <v>8.5869103615747195E-3</v>
      </c>
      <c r="AG2069" t="s">
        <v>56018</v>
      </c>
    </row>
    <row r="2070" spans="1:33" ht="15.75" hidden="1" customHeight="1" x14ac:dyDescent="0.25">
      <c r="A2070" t="s">
        <v>5251</v>
      </c>
      <c r="B2070" t="str">
        <f t="shared" si="64"/>
        <v>DSN1_H</v>
      </c>
      <c r="C2070" t="str">
        <f t="shared" si="65"/>
        <v>Q9H410</v>
      </c>
      <c r="D2070" t="s">
        <v>5252</v>
      </c>
      <c r="E2070" t="s">
        <v>47951</v>
      </c>
      <c r="F2070" t="s">
        <v>47950</v>
      </c>
      <c r="G2070" t="s">
        <v>5252</v>
      </c>
      <c r="H2070">
        <v>3</v>
      </c>
      <c r="I2070">
        <v>4</v>
      </c>
      <c r="J2070">
        <v>0.27955576989689501</v>
      </c>
      <c r="K2070">
        <v>0.46175930357959999</v>
      </c>
      <c r="L2070">
        <v>0.17660385991199601</v>
      </c>
      <c r="M2070" t="s">
        <v>47952</v>
      </c>
      <c r="N2070" t="s">
        <v>47953</v>
      </c>
      <c r="O2070">
        <v>356</v>
      </c>
      <c r="P2070" t="s">
        <v>10854</v>
      </c>
      <c r="Q2070" t="s">
        <v>43711</v>
      </c>
      <c r="R2070" t="s">
        <v>43712</v>
      </c>
      <c r="S2070" t="s">
        <v>10944</v>
      </c>
      <c r="T2070" t="s">
        <v>43713</v>
      </c>
      <c r="U2070" t="s">
        <v>43714</v>
      </c>
      <c r="V2070" t="s">
        <v>43715</v>
      </c>
      <c r="X2070">
        <v>3</v>
      </c>
      <c r="Y2070">
        <v>4</v>
      </c>
      <c r="Z2070">
        <v>66007.9322660217</v>
      </c>
      <c r="AA2070">
        <v>73627.124750175703</v>
      </c>
      <c r="AB2070">
        <v>89370.155411071697</v>
      </c>
      <c r="AC2070">
        <v>0.15759795762159601</v>
      </c>
      <c r="AD2070">
        <v>0.43715372751849002</v>
      </c>
      <c r="AE2070">
        <v>0.45245402393289402</v>
      </c>
      <c r="AF2070">
        <v>8.7394654571136599E-2</v>
      </c>
      <c r="AG2070" t="s">
        <v>59571</v>
      </c>
    </row>
    <row r="2071" spans="1:33" ht="15.75" hidden="1" customHeight="1" x14ac:dyDescent="0.25">
      <c r="A2071" t="s">
        <v>6955</v>
      </c>
      <c r="B2071" t="str">
        <f t="shared" si="64"/>
        <v>HAKAI_</v>
      </c>
      <c r="C2071" t="str">
        <f t="shared" si="65"/>
        <v>Q75N03</v>
      </c>
      <c r="D2071" t="s">
        <v>6956</v>
      </c>
      <c r="E2071" t="s">
        <v>37191</v>
      </c>
      <c r="F2071" t="s">
        <v>37190</v>
      </c>
      <c r="G2071" t="s">
        <v>6956</v>
      </c>
      <c r="H2071">
        <v>3</v>
      </c>
      <c r="I2071">
        <v>3</v>
      </c>
      <c r="J2071">
        <v>0.15333558311425199</v>
      </c>
      <c r="K2071">
        <v>0.46175930357959999</v>
      </c>
      <c r="L2071">
        <v>0.17663124230893901</v>
      </c>
      <c r="M2071" t="s">
        <v>37192</v>
      </c>
      <c r="N2071" t="s">
        <v>37193</v>
      </c>
      <c r="O2071">
        <v>491</v>
      </c>
      <c r="P2071" t="s">
        <v>10854</v>
      </c>
      <c r="Q2071" t="s">
        <v>37194</v>
      </c>
      <c r="R2071" t="s">
        <v>37195</v>
      </c>
      <c r="S2071" t="s">
        <v>13857</v>
      </c>
      <c r="T2071" t="s">
        <v>37196</v>
      </c>
      <c r="U2071" t="s">
        <v>37197</v>
      </c>
      <c r="X2071">
        <v>3</v>
      </c>
      <c r="Y2071">
        <v>3</v>
      </c>
      <c r="Z2071">
        <v>39952.902175627198</v>
      </c>
      <c r="AA2071">
        <v>42963.783435896097</v>
      </c>
      <c r="AB2071">
        <v>47781.648454970302</v>
      </c>
      <c r="AC2071">
        <v>0.104820739945785</v>
      </c>
      <c r="AD2071">
        <v>0.258156323060038</v>
      </c>
      <c r="AE2071">
        <v>0.38872334385643798</v>
      </c>
      <c r="AF2071">
        <v>7.8923240658426902E-2</v>
      </c>
      <c r="AG2071" t="s">
        <v>58379</v>
      </c>
    </row>
    <row r="2072" spans="1:33" ht="15.75" hidden="1" customHeight="1" x14ac:dyDescent="0.25">
      <c r="A2072" t="s">
        <v>9195</v>
      </c>
      <c r="B2072" t="str">
        <f t="shared" si="64"/>
        <v>EPMIP_</v>
      </c>
      <c r="C2072" t="str">
        <f t="shared" si="65"/>
        <v>Q7L775</v>
      </c>
      <c r="D2072" t="s">
        <v>9196</v>
      </c>
      <c r="E2072" t="s">
        <v>37401</v>
      </c>
      <c r="F2072" t="s">
        <v>37400</v>
      </c>
      <c r="G2072" t="s">
        <v>9196</v>
      </c>
      <c r="H2072">
        <v>1</v>
      </c>
      <c r="I2072">
        <v>1</v>
      </c>
      <c r="J2072">
        <v>0.68372713881731895</v>
      </c>
      <c r="K2072">
        <v>0.46175930357959999</v>
      </c>
      <c r="L2072">
        <v>0.17665533179780801</v>
      </c>
      <c r="M2072" t="s">
        <v>37402</v>
      </c>
      <c r="N2072" t="s">
        <v>37403</v>
      </c>
      <c r="O2072">
        <v>607</v>
      </c>
      <c r="P2072" t="s">
        <v>10854</v>
      </c>
      <c r="Q2072" t="s">
        <v>37404</v>
      </c>
      <c r="T2072" t="s">
        <v>37404</v>
      </c>
      <c r="U2072" t="s">
        <v>37405</v>
      </c>
      <c r="V2072" t="s">
        <v>14242</v>
      </c>
      <c r="X2072">
        <v>1</v>
      </c>
      <c r="Y2072">
        <v>1</v>
      </c>
      <c r="Z2072">
        <v>8064.1145906688798</v>
      </c>
      <c r="AA2072">
        <v>2748.7105963373901</v>
      </c>
      <c r="AB2072">
        <v>4415.2103009558496</v>
      </c>
      <c r="AC2072">
        <v>-1.5527611218838799</v>
      </c>
      <c r="AD2072">
        <v>-0.86903398306655599</v>
      </c>
      <c r="AE2072">
        <v>1.8041276530024599E-2</v>
      </c>
      <c r="AF2072">
        <v>4.5447910663160299E-2</v>
      </c>
      <c r="AG2072" t="s">
        <v>58402</v>
      </c>
    </row>
    <row r="2073" spans="1:33" ht="15.75" hidden="1" customHeight="1" x14ac:dyDescent="0.25">
      <c r="A2073" t="s">
        <v>8725</v>
      </c>
      <c r="B2073" t="str">
        <f t="shared" si="64"/>
        <v>GSE1_H</v>
      </c>
      <c r="C2073" t="str">
        <f t="shared" si="65"/>
        <v>Q14687</v>
      </c>
      <c r="D2073" t="s">
        <v>8726</v>
      </c>
      <c r="E2073" t="s">
        <v>32595</v>
      </c>
      <c r="F2073" t="s">
        <v>32594</v>
      </c>
      <c r="G2073" t="s">
        <v>8726</v>
      </c>
      <c r="H2073">
        <v>2</v>
      </c>
      <c r="I2073">
        <v>2</v>
      </c>
      <c r="J2073">
        <v>0.34168352412667402</v>
      </c>
      <c r="K2073">
        <v>0.46207390132099002</v>
      </c>
      <c r="L2073">
        <v>0.17693193878687699</v>
      </c>
      <c r="M2073" t="s">
        <v>32596</v>
      </c>
      <c r="N2073" t="s">
        <v>32597</v>
      </c>
      <c r="O2073">
        <v>1217</v>
      </c>
      <c r="P2073" t="s">
        <v>10854</v>
      </c>
      <c r="Q2073" t="s">
        <v>10944</v>
      </c>
      <c r="S2073" t="s">
        <v>10944</v>
      </c>
      <c r="U2073" t="s">
        <v>10945</v>
      </c>
      <c r="X2073">
        <v>2</v>
      </c>
      <c r="Y2073">
        <v>2</v>
      </c>
      <c r="Z2073">
        <v>16172.0401510639</v>
      </c>
      <c r="AA2073">
        <v>8849.8930101139504</v>
      </c>
      <c r="AB2073">
        <v>11214.8897920164</v>
      </c>
      <c r="AC2073">
        <v>-0.86976977147368795</v>
      </c>
      <c r="AD2073">
        <v>-0.52808624734701404</v>
      </c>
      <c r="AE2073">
        <v>1.0885672064623399E-2</v>
      </c>
      <c r="AF2073">
        <v>3.31048378823912E-2</v>
      </c>
      <c r="AG2073" t="s">
        <v>57867</v>
      </c>
    </row>
    <row r="2074" spans="1:33" ht="15.75" hidden="1" customHeight="1" x14ac:dyDescent="0.25">
      <c r="A2074" t="s">
        <v>1635</v>
      </c>
      <c r="B2074" t="str">
        <f t="shared" si="64"/>
        <v>SLTM_H</v>
      </c>
      <c r="C2074" t="str">
        <f t="shared" si="65"/>
        <v>Q9NWH9</v>
      </c>
      <c r="D2074" t="s">
        <v>1636</v>
      </c>
      <c r="E2074" t="s">
        <v>50486</v>
      </c>
      <c r="F2074" t="s">
        <v>50485</v>
      </c>
      <c r="G2074" t="s">
        <v>1636</v>
      </c>
      <c r="H2074">
        <v>10</v>
      </c>
      <c r="I2074">
        <v>16</v>
      </c>
      <c r="J2074">
        <v>0.14405865221460601</v>
      </c>
      <c r="K2074">
        <v>0.46207390132099002</v>
      </c>
      <c r="L2074">
        <v>0.17694632040984701</v>
      </c>
      <c r="M2074" t="s">
        <v>50487</v>
      </c>
      <c r="N2074" t="s">
        <v>50488</v>
      </c>
      <c r="O2074">
        <v>1034</v>
      </c>
      <c r="P2074" t="s">
        <v>10854</v>
      </c>
      <c r="Q2074" t="s">
        <v>50489</v>
      </c>
      <c r="R2074" t="s">
        <v>50490</v>
      </c>
      <c r="S2074" t="s">
        <v>13531</v>
      </c>
      <c r="T2074" t="s">
        <v>11037</v>
      </c>
      <c r="U2074" t="s">
        <v>50491</v>
      </c>
      <c r="V2074" t="s">
        <v>50492</v>
      </c>
      <c r="X2074">
        <v>10</v>
      </c>
      <c r="Y2074">
        <v>16</v>
      </c>
      <c r="Z2074">
        <v>328913.86459836399</v>
      </c>
      <c r="AA2074">
        <v>506834.02971970401</v>
      </c>
      <c r="AB2074">
        <v>560056.37094283698</v>
      </c>
      <c r="AC2074">
        <v>0.62380356988262797</v>
      </c>
      <c r="AD2074">
        <v>0.76786222209723398</v>
      </c>
      <c r="AE2074">
        <v>9.7616490824915594E-3</v>
      </c>
      <c r="AF2074">
        <v>5.4396224025721604E-3</v>
      </c>
      <c r="AG2074" t="s">
        <v>59856</v>
      </c>
    </row>
    <row r="2075" spans="1:33" ht="15.75" hidden="1" customHeight="1" x14ac:dyDescent="0.25">
      <c r="A2075" t="s">
        <v>737</v>
      </c>
      <c r="B2075" t="str">
        <f t="shared" si="64"/>
        <v>TXLNA_</v>
      </c>
      <c r="C2075" t="str">
        <f t="shared" si="65"/>
        <v>P40222</v>
      </c>
      <c r="D2075" t="s">
        <v>738</v>
      </c>
      <c r="E2075" t="s">
        <v>23762</v>
      </c>
      <c r="F2075" t="s">
        <v>23761</v>
      </c>
      <c r="G2075" t="s">
        <v>738</v>
      </c>
      <c r="H2075">
        <v>18</v>
      </c>
      <c r="I2075">
        <v>25</v>
      </c>
      <c r="J2075">
        <v>0.138751508641937</v>
      </c>
      <c r="K2075">
        <v>0.462185815878497</v>
      </c>
      <c r="L2075">
        <v>0.177074514022873</v>
      </c>
      <c r="M2075" t="s">
        <v>23763</v>
      </c>
      <c r="N2075" t="s">
        <v>23764</v>
      </c>
      <c r="O2075">
        <v>546</v>
      </c>
      <c r="P2075" t="s">
        <v>10854</v>
      </c>
      <c r="Q2075" t="s">
        <v>23765</v>
      </c>
      <c r="R2075" t="s">
        <v>23766</v>
      </c>
      <c r="S2075" t="s">
        <v>23767</v>
      </c>
      <c r="T2075" t="s">
        <v>15575</v>
      </c>
      <c r="U2075" t="s">
        <v>23768</v>
      </c>
      <c r="X2075">
        <v>18</v>
      </c>
      <c r="Y2075">
        <v>25</v>
      </c>
      <c r="Z2075">
        <v>1656775.05419218</v>
      </c>
      <c r="AA2075">
        <v>1497621.40876438</v>
      </c>
      <c r="AB2075">
        <v>1648809.2142467599</v>
      </c>
      <c r="AC2075">
        <v>-0.14570477263314699</v>
      </c>
      <c r="AD2075">
        <v>-6.9532639912102904E-3</v>
      </c>
      <c r="AE2075">
        <v>0.20783500973718499</v>
      </c>
      <c r="AF2075">
        <v>0.94385535162091605</v>
      </c>
      <c r="AG2075" t="s">
        <v>57019</v>
      </c>
    </row>
    <row r="2076" spans="1:33" ht="15.75" hidden="1" customHeight="1" x14ac:dyDescent="0.25">
      <c r="A2076" t="s">
        <v>957</v>
      </c>
      <c r="B2076" t="str">
        <f t="shared" si="64"/>
        <v>RL23A_</v>
      </c>
      <c r="C2076" t="str">
        <f t="shared" si="65"/>
        <v>P62750</v>
      </c>
      <c r="D2076" t="s">
        <v>958</v>
      </c>
      <c r="E2076" t="s">
        <v>28051</v>
      </c>
      <c r="F2076" t="s">
        <v>28050</v>
      </c>
      <c r="G2076" t="s">
        <v>958</v>
      </c>
      <c r="H2076">
        <v>9</v>
      </c>
      <c r="I2076">
        <v>22</v>
      </c>
      <c r="J2076">
        <v>0.157338962822241</v>
      </c>
      <c r="K2076">
        <v>0.46245178214050803</v>
      </c>
      <c r="L2076">
        <v>0.177261798324168</v>
      </c>
      <c r="M2076" t="s">
        <v>28052</v>
      </c>
      <c r="N2076" t="s">
        <v>28053</v>
      </c>
      <c r="O2076">
        <v>156</v>
      </c>
      <c r="P2076" t="s">
        <v>10854</v>
      </c>
      <c r="Q2076" t="s">
        <v>28054</v>
      </c>
      <c r="R2076" t="s">
        <v>28055</v>
      </c>
      <c r="S2076" t="s">
        <v>28056</v>
      </c>
      <c r="T2076" t="s">
        <v>27550</v>
      </c>
      <c r="U2076" t="s">
        <v>28057</v>
      </c>
      <c r="X2076">
        <v>9</v>
      </c>
      <c r="Y2076">
        <v>22</v>
      </c>
      <c r="Z2076">
        <v>1457434.3305828399</v>
      </c>
      <c r="AA2076">
        <v>2196537.52964591</v>
      </c>
      <c r="AB2076">
        <v>2449640.6219343701</v>
      </c>
      <c r="AC2076">
        <v>0.59180026967028798</v>
      </c>
      <c r="AD2076">
        <v>0.74913923249253001</v>
      </c>
      <c r="AE2076">
        <v>8.8568373046923107E-3</v>
      </c>
      <c r="AF2076">
        <v>4.9319998609888699E-3</v>
      </c>
      <c r="AG2076" t="s">
        <v>57432</v>
      </c>
    </row>
    <row r="2077" spans="1:33" ht="15.75" hidden="1" customHeight="1" x14ac:dyDescent="0.25">
      <c r="A2077" t="s">
        <v>967</v>
      </c>
      <c r="B2077" t="str">
        <f t="shared" si="64"/>
        <v>PAK2_H</v>
      </c>
      <c r="C2077" t="str">
        <f t="shared" si="65"/>
        <v>Q13177</v>
      </c>
      <c r="D2077" t="s">
        <v>968</v>
      </c>
      <c r="E2077" t="s">
        <v>31077</v>
      </c>
      <c r="F2077" t="s">
        <v>31076</v>
      </c>
      <c r="G2077" t="s">
        <v>968</v>
      </c>
      <c r="H2077">
        <v>13</v>
      </c>
      <c r="I2077">
        <v>28</v>
      </c>
      <c r="J2077">
        <v>-0.14714849812120501</v>
      </c>
      <c r="K2077">
        <v>0.46262422493470801</v>
      </c>
      <c r="L2077">
        <v>0.17741331521222101</v>
      </c>
      <c r="M2077" t="s">
        <v>31078</v>
      </c>
      <c r="N2077" t="s">
        <v>31079</v>
      </c>
      <c r="O2077">
        <v>524</v>
      </c>
      <c r="P2077" t="s">
        <v>10854</v>
      </c>
      <c r="Q2077" t="s">
        <v>31080</v>
      </c>
      <c r="R2077" t="s">
        <v>31081</v>
      </c>
      <c r="S2077" t="s">
        <v>31082</v>
      </c>
      <c r="T2077" t="s">
        <v>31083</v>
      </c>
      <c r="U2077" t="s">
        <v>31084</v>
      </c>
      <c r="V2077" t="s">
        <v>31085</v>
      </c>
      <c r="X2077">
        <v>13</v>
      </c>
      <c r="Y2077">
        <v>28</v>
      </c>
      <c r="Z2077">
        <v>1150744.75773026</v>
      </c>
      <c r="AA2077">
        <v>1058915.8252924799</v>
      </c>
      <c r="AB2077">
        <v>956236.52234204102</v>
      </c>
      <c r="AC2077">
        <v>-0.11997995828307099</v>
      </c>
      <c r="AD2077">
        <v>-0.26712845640427602</v>
      </c>
      <c r="AE2077">
        <v>0.41076072675408498</v>
      </c>
      <c r="AF2077">
        <v>9.2670623177591602E-2</v>
      </c>
      <c r="AG2077" t="s">
        <v>31079</v>
      </c>
    </row>
    <row r="2078" spans="1:33" ht="15.75" hidden="1" customHeight="1" x14ac:dyDescent="0.25">
      <c r="A2078" t="s">
        <v>5511</v>
      </c>
      <c r="B2078" t="str">
        <f t="shared" si="64"/>
        <v>NRP1_H</v>
      </c>
      <c r="C2078" t="str">
        <f t="shared" si="65"/>
        <v>O14786</v>
      </c>
      <c r="D2078" t="s">
        <v>5512</v>
      </c>
      <c r="E2078" t="s">
        <v>12121</v>
      </c>
      <c r="F2078" t="s">
        <v>12120</v>
      </c>
      <c r="G2078" t="s">
        <v>5512</v>
      </c>
      <c r="H2078">
        <v>4</v>
      </c>
      <c r="I2078">
        <v>4</v>
      </c>
      <c r="J2078">
        <v>-0.18175198927691799</v>
      </c>
      <c r="K2078">
        <v>0.46268455971181099</v>
      </c>
      <c r="L2078">
        <v>0.17752188240050701</v>
      </c>
      <c r="M2078" t="s">
        <v>12122</v>
      </c>
      <c r="N2078" t="s">
        <v>12123</v>
      </c>
      <c r="O2078">
        <v>923</v>
      </c>
      <c r="P2078" t="s">
        <v>10854</v>
      </c>
      <c r="Q2078" t="s">
        <v>12124</v>
      </c>
      <c r="R2078" t="s">
        <v>12125</v>
      </c>
      <c r="S2078" t="s">
        <v>12126</v>
      </c>
      <c r="T2078" t="s">
        <v>12127</v>
      </c>
      <c r="U2078" t="s">
        <v>12128</v>
      </c>
      <c r="V2078" t="s">
        <v>12129</v>
      </c>
      <c r="X2078">
        <v>4</v>
      </c>
      <c r="Y2078">
        <v>4</v>
      </c>
      <c r="Z2078">
        <v>127665.176550388</v>
      </c>
      <c r="AA2078">
        <v>44431.769650993803</v>
      </c>
      <c r="AB2078">
        <v>39172.456805365</v>
      </c>
      <c r="AC2078">
        <v>-1.52270154430398</v>
      </c>
      <c r="AD2078">
        <v>-1.7044535335808999</v>
      </c>
      <c r="AE2078">
        <v>9.6784525317994397E-4</v>
      </c>
      <c r="AF2078">
        <v>9.2248675510316102E-4</v>
      </c>
      <c r="AG2078" t="s">
        <v>55932</v>
      </c>
    </row>
    <row r="2079" spans="1:33" ht="15.75" hidden="1" customHeight="1" x14ac:dyDescent="0.25">
      <c r="A2079" t="s">
        <v>9011</v>
      </c>
      <c r="B2079" t="str">
        <f t="shared" si="64"/>
        <v>ATRAP_</v>
      </c>
      <c r="C2079" t="str">
        <f t="shared" si="65"/>
        <v>Q6RW13</v>
      </c>
      <c r="D2079" t="s">
        <v>9012</v>
      </c>
      <c r="E2079" t="s">
        <v>36758</v>
      </c>
      <c r="F2079" t="s">
        <v>36757</v>
      </c>
      <c r="G2079" t="s">
        <v>9012</v>
      </c>
      <c r="H2079">
        <v>2</v>
      </c>
      <c r="I2079">
        <v>2</v>
      </c>
      <c r="J2079">
        <v>0.374488889349956</v>
      </c>
      <c r="K2079">
        <v>0.46269045844543499</v>
      </c>
      <c r="L2079">
        <v>0.17769048285884601</v>
      </c>
      <c r="M2079" t="s">
        <v>36759</v>
      </c>
      <c r="N2079" t="s">
        <v>36760</v>
      </c>
      <c r="O2079">
        <v>159</v>
      </c>
      <c r="P2079" t="s">
        <v>10854</v>
      </c>
      <c r="Q2079" t="s">
        <v>36761</v>
      </c>
      <c r="R2079" t="s">
        <v>36762</v>
      </c>
      <c r="S2079" t="s">
        <v>36763</v>
      </c>
      <c r="T2079" t="s">
        <v>36764</v>
      </c>
      <c r="U2079" t="s">
        <v>36765</v>
      </c>
      <c r="V2079" t="s">
        <v>36766</v>
      </c>
      <c r="X2079">
        <v>2</v>
      </c>
      <c r="Y2079">
        <v>2</v>
      </c>
      <c r="Z2079">
        <v>77038.632959147493</v>
      </c>
      <c r="AA2079">
        <v>47713.096664324599</v>
      </c>
      <c r="AB2079">
        <v>61854.3137158561</v>
      </c>
      <c r="AC2079">
        <v>-0.69119678014695496</v>
      </c>
      <c r="AD2079">
        <v>-0.31670789079699901</v>
      </c>
      <c r="AE2079">
        <v>4.7128324298303997E-3</v>
      </c>
      <c r="AF2079">
        <v>0.21601537001087701</v>
      </c>
      <c r="AG2079" t="s">
        <v>58324</v>
      </c>
    </row>
    <row r="2080" spans="1:33" ht="15.75" hidden="1" customHeight="1" x14ac:dyDescent="0.25">
      <c r="A2080" t="s">
        <v>7411</v>
      </c>
      <c r="B2080" t="str">
        <f t="shared" si="64"/>
        <v>SPIN3_</v>
      </c>
      <c r="C2080" t="str">
        <f t="shared" si="65"/>
        <v>Q5JUX0</v>
      </c>
      <c r="D2080" t="s">
        <v>7412</v>
      </c>
      <c r="E2080" t="s">
        <v>35299</v>
      </c>
      <c r="F2080" t="s">
        <v>35298</v>
      </c>
      <c r="G2080" t="s">
        <v>7412</v>
      </c>
      <c r="H2080">
        <v>1</v>
      </c>
      <c r="I2080">
        <v>1</v>
      </c>
      <c r="J2080">
        <v>-0.36601946134198698</v>
      </c>
      <c r="K2080">
        <v>0.46269045844543499</v>
      </c>
      <c r="L2080">
        <v>0.17769500619765599</v>
      </c>
      <c r="M2080" t="s">
        <v>35300</v>
      </c>
      <c r="N2080" t="s">
        <v>35301</v>
      </c>
      <c r="O2080">
        <v>258</v>
      </c>
      <c r="P2080" t="s">
        <v>10854</v>
      </c>
      <c r="Q2080" t="s">
        <v>35302</v>
      </c>
      <c r="R2080" t="s">
        <v>35302</v>
      </c>
      <c r="U2080" t="s">
        <v>35303</v>
      </c>
      <c r="X2080">
        <v>1</v>
      </c>
      <c r="Y2080">
        <v>1</v>
      </c>
      <c r="Z2080">
        <v>20101.174731498799</v>
      </c>
      <c r="AA2080">
        <v>18984.134421981398</v>
      </c>
      <c r="AB2080">
        <v>14730.1769345599</v>
      </c>
      <c r="AC2080">
        <v>-8.2485595269838202E-2</v>
      </c>
      <c r="AD2080">
        <v>-0.44850505661182499</v>
      </c>
      <c r="AE2080">
        <v>0.71484391076043097</v>
      </c>
      <c r="AF2080">
        <v>8.1174993699242998E-2</v>
      </c>
      <c r="AG2080" t="s">
        <v>35301</v>
      </c>
    </row>
    <row r="2081" spans="1:33" ht="15.75" hidden="1" customHeight="1" x14ac:dyDescent="0.25">
      <c r="A2081" t="s">
        <v>7405</v>
      </c>
      <c r="B2081" t="str">
        <f t="shared" si="64"/>
        <v>IMUP_H</v>
      </c>
      <c r="C2081" t="str">
        <f t="shared" si="65"/>
        <v>Q9GZP8</v>
      </c>
      <c r="D2081" t="s">
        <v>7406</v>
      </c>
      <c r="E2081" t="s">
        <v>47161</v>
      </c>
      <c r="F2081" t="s">
        <v>47160</v>
      </c>
      <c r="G2081" t="s">
        <v>7406</v>
      </c>
      <c r="H2081">
        <v>2</v>
      </c>
      <c r="I2081">
        <v>4</v>
      </c>
      <c r="J2081">
        <v>0.17220372388107799</v>
      </c>
      <c r="K2081">
        <v>0.46382948457455297</v>
      </c>
      <c r="L2081">
        <v>0.178218086669063</v>
      </c>
      <c r="M2081" t="s">
        <v>47162</v>
      </c>
      <c r="N2081" t="s">
        <v>47163</v>
      </c>
      <c r="O2081">
        <v>106</v>
      </c>
      <c r="P2081" t="s">
        <v>10854</v>
      </c>
      <c r="Q2081" t="s">
        <v>11037</v>
      </c>
      <c r="T2081" t="s">
        <v>11037</v>
      </c>
      <c r="U2081" t="s">
        <v>12298</v>
      </c>
      <c r="V2081" t="s">
        <v>11363</v>
      </c>
      <c r="X2081">
        <v>2</v>
      </c>
      <c r="Y2081">
        <v>4</v>
      </c>
      <c r="Z2081">
        <v>24186.7190189639</v>
      </c>
      <c r="AA2081">
        <v>267793.26831925497</v>
      </c>
      <c r="AB2081">
        <v>301743.65175459901</v>
      </c>
      <c r="AC2081">
        <v>3.4688327122402001</v>
      </c>
      <c r="AD2081">
        <v>3.6410364361212801</v>
      </c>
      <c r="AE2081">
        <v>8.0115527615963803E-4</v>
      </c>
      <c r="AF2081">
        <v>1.0413472264246301E-3</v>
      </c>
      <c r="AG2081" t="s">
        <v>59486</v>
      </c>
    </row>
    <row r="2082" spans="1:33" ht="15.75" hidden="1" customHeight="1" x14ac:dyDescent="0.25">
      <c r="A2082" t="s">
        <v>9615</v>
      </c>
      <c r="B2082" t="str">
        <f t="shared" si="64"/>
        <v>DYLT3_</v>
      </c>
      <c r="C2082" t="str">
        <f t="shared" si="65"/>
        <v>P51808</v>
      </c>
      <c r="D2082" t="s">
        <v>9616</v>
      </c>
      <c r="E2082" t="s">
        <v>25888</v>
      </c>
      <c r="F2082" t="s">
        <v>25887</v>
      </c>
      <c r="G2082" t="s">
        <v>9616</v>
      </c>
      <c r="H2082">
        <v>1</v>
      </c>
      <c r="I2082">
        <v>2</v>
      </c>
      <c r="J2082">
        <v>-0.27985900725355201</v>
      </c>
      <c r="K2082">
        <v>0.46397127086367901</v>
      </c>
      <c r="L2082">
        <v>0.178358232263327</v>
      </c>
      <c r="M2082" t="s">
        <v>25889</v>
      </c>
      <c r="N2082" t="s">
        <v>25890</v>
      </c>
      <c r="O2082">
        <v>116</v>
      </c>
      <c r="P2082" t="s">
        <v>10854</v>
      </c>
      <c r="Q2082" t="s">
        <v>25891</v>
      </c>
      <c r="R2082" t="s">
        <v>25892</v>
      </c>
      <c r="S2082" t="s">
        <v>25893</v>
      </c>
      <c r="T2082" t="s">
        <v>25894</v>
      </c>
      <c r="U2082" t="s">
        <v>25895</v>
      </c>
      <c r="V2082" t="s">
        <v>25896</v>
      </c>
      <c r="X2082">
        <v>1</v>
      </c>
      <c r="Y2082">
        <v>2</v>
      </c>
      <c r="Z2082">
        <v>25908.941855581601</v>
      </c>
      <c r="AA2082">
        <v>36358.281957867002</v>
      </c>
      <c r="AB2082">
        <v>29947.280990352599</v>
      </c>
      <c r="AC2082">
        <v>0.48883393354379101</v>
      </c>
      <c r="AD2082">
        <v>0.208974926290239</v>
      </c>
      <c r="AE2082">
        <v>7.1279980985274299E-2</v>
      </c>
      <c r="AF2082">
        <v>0.19013339271181101</v>
      </c>
      <c r="AG2082" t="s">
        <v>57218</v>
      </c>
    </row>
    <row r="2083" spans="1:33" ht="15.75" hidden="1" customHeight="1" x14ac:dyDescent="0.25">
      <c r="A2083" t="s">
        <v>5545</v>
      </c>
      <c r="B2083" t="str">
        <f t="shared" si="64"/>
        <v>ACYP1_</v>
      </c>
      <c r="C2083" t="str">
        <f t="shared" si="65"/>
        <v>P07311</v>
      </c>
      <c r="D2083" t="s">
        <v>5546</v>
      </c>
      <c r="E2083" t="s">
        <v>17977</v>
      </c>
      <c r="F2083" t="s">
        <v>17976</v>
      </c>
      <c r="G2083" t="s">
        <v>5546</v>
      </c>
      <c r="H2083">
        <v>4</v>
      </c>
      <c r="I2083">
        <v>5</v>
      </c>
      <c r="J2083">
        <v>0.15323694638798899</v>
      </c>
      <c r="K2083">
        <v>0.46399970555754999</v>
      </c>
      <c r="L2083">
        <v>0.178517959231448</v>
      </c>
      <c r="M2083" t="s">
        <v>17978</v>
      </c>
      <c r="N2083" t="s">
        <v>17979</v>
      </c>
      <c r="O2083">
        <v>99</v>
      </c>
      <c r="P2083" t="s">
        <v>10854</v>
      </c>
      <c r="Q2083" t="s">
        <v>17980</v>
      </c>
      <c r="R2083" t="s">
        <v>17981</v>
      </c>
      <c r="S2083" t="s">
        <v>17982</v>
      </c>
      <c r="T2083" t="s">
        <v>14628</v>
      </c>
      <c r="U2083" t="s">
        <v>17983</v>
      </c>
      <c r="X2083">
        <v>4</v>
      </c>
      <c r="Y2083">
        <v>5</v>
      </c>
      <c r="Z2083">
        <v>183390.383232747</v>
      </c>
      <c r="AA2083">
        <v>247423.44057689101</v>
      </c>
      <c r="AB2083">
        <v>275150.153257014</v>
      </c>
      <c r="AC2083">
        <v>0.43206419809796298</v>
      </c>
      <c r="AD2083">
        <v>0.58530114448595205</v>
      </c>
      <c r="AE2083">
        <v>1.6330307117995602E-2</v>
      </c>
      <c r="AF2083">
        <v>5.0878381912143602E-3</v>
      </c>
      <c r="AG2083" t="s">
        <v>56474</v>
      </c>
    </row>
    <row r="2084" spans="1:33" ht="15.75" hidden="1" customHeight="1" x14ac:dyDescent="0.25">
      <c r="A2084" t="s">
        <v>6593</v>
      </c>
      <c r="B2084" t="str">
        <f t="shared" si="64"/>
        <v>RIPL1_</v>
      </c>
      <c r="C2084" t="str">
        <f t="shared" si="65"/>
        <v>Q5EBL4</v>
      </c>
      <c r="D2084" t="s">
        <v>6594</v>
      </c>
      <c r="E2084" t="s">
        <v>35120</v>
      </c>
      <c r="F2084" t="s">
        <v>35119</v>
      </c>
      <c r="G2084" t="s">
        <v>6594</v>
      </c>
      <c r="H2084">
        <v>2</v>
      </c>
      <c r="I2084">
        <v>2</v>
      </c>
      <c r="J2084">
        <v>0.25552628992843601</v>
      </c>
      <c r="K2084">
        <v>0.46399970555754999</v>
      </c>
      <c r="L2084">
        <v>0.17863052314925401</v>
      </c>
      <c r="M2084" t="s">
        <v>35121</v>
      </c>
      <c r="N2084" t="s">
        <v>35122</v>
      </c>
      <c r="O2084">
        <v>403</v>
      </c>
      <c r="P2084" t="s">
        <v>10854</v>
      </c>
      <c r="Q2084" t="s">
        <v>35123</v>
      </c>
      <c r="R2084" t="s">
        <v>35124</v>
      </c>
      <c r="T2084" t="s">
        <v>35125</v>
      </c>
      <c r="U2084" t="s">
        <v>35126</v>
      </c>
      <c r="V2084" t="s">
        <v>35127</v>
      </c>
      <c r="X2084">
        <v>2</v>
      </c>
      <c r="Y2084">
        <v>2</v>
      </c>
      <c r="Z2084">
        <v>38526.734719547203</v>
      </c>
      <c r="AA2084">
        <v>17540.2169334397</v>
      </c>
      <c r="AB2084">
        <v>20939.004887314299</v>
      </c>
      <c r="AC2084">
        <v>-1.13519332672402</v>
      </c>
      <c r="AD2084">
        <v>-0.879667036795586</v>
      </c>
      <c r="AE2084">
        <v>1.5902324419853201E-3</v>
      </c>
      <c r="AF2084">
        <v>6.4001286209542903E-3</v>
      </c>
      <c r="AG2084" t="s">
        <v>58127</v>
      </c>
    </row>
    <row r="2085" spans="1:33" ht="15.75" hidden="1" customHeight="1" x14ac:dyDescent="0.25">
      <c r="A2085" t="s">
        <v>443</v>
      </c>
      <c r="B2085" t="str">
        <f t="shared" si="64"/>
        <v>KINH_H</v>
      </c>
      <c r="C2085" t="str">
        <f t="shared" si="65"/>
        <v>P33176</v>
      </c>
      <c r="D2085" t="s">
        <v>444</v>
      </c>
      <c r="E2085" t="s">
        <v>22872</v>
      </c>
      <c r="F2085" t="s">
        <v>22871</v>
      </c>
      <c r="G2085" t="s">
        <v>444</v>
      </c>
      <c r="H2085">
        <v>26</v>
      </c>
      <c r="I2085">
        <v>38</v>
      </c>
      <c r="J2085">
        <v>-0.17403672584191299</v>
      </c>
      <c r="K2085">
        <v>0.46399970555754999</v>
      </c>
      <c r="L2085">
        <v>0.17879441580347899</v>
      </c>
      <c r="M2085" t="s">
        <v>22873</v>
      </c>
      <c r="N2085" t="s">
        <v>22874</v>
      </c>
      <c r="O2085">
        <v>963</v>
      </c>
      <c r="P2085" t="s">
        <v>10854</v>
      </c>
      <c r="Q2085" t="s">
        <v>22875</v>
      </c>
      <c r="R2085" t="s">
        <v>22876</v>
      </c>
      <c r="S2085" t="s">
        <v>22877</v>
      </c>
      <c r="T2085" t="s">
        <v>22878</v>
      </c>
      <c r="U2085" t="s">
        <v>22879</v>
      </c>
      <c r="V2085" t="s">
        <v>22880</v>
      </c>
      <c r="X2085">
        <v>26</v>
      </c>
      <c r="Y2085">
        <v>38</v>
      </c>
      <c r="Z2085">
        <v>2349355.9586972999</v>
      </c>
      <c r="AA2085">
        <v>1569292.5986502499</v>
      </c>
      <c r="AB2085">
        <v>1390956.83090221</v>
      </c>
      <c r="AC2085">
        <v>-0.58215094581625204</v>
      </c>
      <c r="AD2085">
        <v>-0.75618767165816503</v>
      </c>
      <c r="AE2085">
        <v>9.9787906770450897E-3</v>
      </c>
      <c r="AF2085">
        <v>2.8043581655776699E-3</v>
      </c>
      <c r="AG2085" t="s">
        <v>56941</v>
      </c>
    </row>
    <row r="2086" spans="1:33" ht="15.75" hidden="1" customHeight="1" x14ac:dyDescent="0.25">
      <c r="A2086" t="s">
        <v>3423</v>
      </c>
      <c r="B2086" t="str">
        <f t="shared" si="64"/>
        <v>AZI1_H</v>
      </c>
      <c r="C2086" t="str">
        <f t="shared" si="65"/>
        <v>Q9UPN4</v>
      </c>
      <c r="D2086" t="s">
        <v>3424</v>
      </c>
      <c r="E2086" t="s">
        <v>53520</v>
      </c>
      <c r="F2086" t="s">
        <v>53519</v>
      </c>
      <c r="G2086" t="s">
        <v>3424</v>
      </c>
      <c r="H2086">
        <v>9</v>
      </c>
      <c r="I2086">
        <v>9</v>
      </c>
      <c r="J2086">
        <v>-0.143305202206922</v>
      </c>
      <c r="K2086">
        <v>0.46399970555754999</v>
      </c>
      <c r="L2086">
        <v>0.17887280638914299</v>
      </c>
      <c r="M2086" t="s">
        <v>53521</v>
      </c>
      <c r="N2086" t="s">
        <v>53522</v>
      </c>
      <c r="O2086">
        <v>1083</v>
      </c>
      <c r="P2086" t="s">
        <v>10854</v>
      </c>
      <c r="Q2086" t="s">
        <v>53523</v>
      </c>
      <c r="R2086" t="s">
        <v>53524</v>
      </c>
      <c r="S2086" t="s">
        <v>16821</v>
      </c>
      <c r="T2086" t="s">
        <v>53525</v>
      </c>
      <c r="U2086" t="s">
        <v>53526</v>
      </c>
      <c r="V2086" t="s">
        <v>53527</v>
      </c>
      <c r="X2086">
        <v>9</v>
      </c>
      <c r="Y2086">
        <v>9</v>
      </c>
      <c r="Z2086">
        <v>195083.41453138</v>
      </c>
      <c r="AA2086">
        <v>271840.33905092097</v>
      </c>
      <c r="AB2086">
        <v>246135.773456511</v>
      </c>
      <c r="AC2086">
        <v>0.47866842792902597</v>
      </c>
      <c r="AD2086">
        <v>0.33536322572210497</v>
      </c>
      <c r="AE2086">
        <v>2.06709468090574E-2</v>
      </c>
      <c r="AF2086">
        <v>5.0236893486323701E-2</v>
      </c>
      <c r="AG2086" t="s">
        <v>60185</v>
      </c>
    </row>
    <row r="2087" spans="1:33" ht="15.75" hidden="1" customHeight="1" x14ac:dyDescent="0.25">
      <c r="A2087" t="s">
        <v>2159</v>
      </c>
      <c r="B2087" t="str">
        <f t="shared" si="64"/>
        <v>DDX27_</v>
      </c>
      <c r="C2087" t="str">
        <f t="shared" si="65"/>
        <v>Q96GQ7</v>
      </c>
      <c r="D2087" t="s">
        <v>2160</v>
      </c>
      <c r="E2087" t="s">
        <v>43474</v>
      </c>
      <c r="F2087" t="s">
        <v>43473</v>
      </c>
      <c r="G2087" t="s">
        <v>2160</v>
      </c>
      <c r="H2087">
        <v>7</v>
      </c>
      <c r="I2087">
        <v>10</v>
      </c>
      <c r="J2087">
        <v>0.144416563357607</v>
      </c>
      <c r="K2087">
        <v>0.46399970555754999</v>
      </c>
      <c r="L2087">
        <v>0.17887497959447499</v>
      </c>
      <c r="M2087" t="s">
        <v>43475</v>
      </c>
      <c r="N2087" t="s">
        <v>43476</v>
      </c>
      <c r="O2087">
        <v>796</v>
      </c>
      <c r="P2087" t="s">
        <v>10854</v>
      </c>
      <c r="Q2087" t="s">
        <v>43477</v>
      </c>
      <c r="R2087" t="s">
        <v>36409</v>
      </c>
      <c r="S2087" t="s">
        <v>37256</v>
      </c>
      <c r="T2087" t="s">
        <v>11037</v>
      </c>
      <c r="U2087" t="s">
        <v>43478</v>
      </c>
      <c r="V2087" t="s">
        <v>14080</v>
      </c>
      <c r="X2087">
        <v>7</v>
      </c>
      <c r="Y2087">
        <v>10</v>
      </c>
      <c r="Z2087">
        <v>315853.744706475</v>
      </c>
      <c r="AA2087">
        <v>220781.242407871</v>
      </c>
      <c r="AB2087">
        <v>244025.881563328</v>
      </c>
      <c r="AC2087">
        <v>-0.516639070822702</v>
      </c>
      <c r="AD2087">
        <v>-0.372222507465094</v>
      </c>
      <c r="AE2087">
        <v>8.9165736840900803E-3</v>
      </c>
      <c r="AF2087">
        <v>1.7471444182877702E-2</v>
      </c>
      <c r="AG2087" t="s">
        <v>59081</v>
      </c>
    </row>
    <row r="2088" spans="1:33" ht="15.75" hidden="1" customHeight="1" x14ac:dyDescent="0.25">
      <c r="A2088" t="s">
        <v>2085</v>
      </c>
      <c r="B2088" t="str">
        <f t="shared" si="64"/>
        <v>NDUA8_</v>
      </c>
      <c r="C2088" t="str">
        <f t="shared" si="65"/>
        <v>P51970</v>
      </c>
      <c r="D2088" t="s">
        <v>2086</v>
      </c>
      <c r="E2088" t="s">
        <v>25944</v>
      </c>
      <c r="F2088" t="s">
        <v>25943</v>
      </c>
      <c r="G2088" t="s">
        <v>2086</v>
      </c>
      <c r="H2088">
        <v>5</v>
      </c>
      <c r="I2088">
        <v>10</v>
      </c>
      <c r="J2088">
        <v>-0.358748231319865</v>
      </c>
      <c r="K2088">
        <v>0.46399970555754999</v>
      </c>
      <c r="L2088">
        <v>0.17888319520017801</v>
      </c>
      <c r="M2088" t="s">
        <v>25945</v>
      </c>
      <c r="N2088" t="s">
        <v>25946</v>
      </c>
      <c r="O2088">
        <v>172</v>
      </c>
      <c r="P2088" t="s">
        <v>10854</v>
      </c>
      <c r="Q2088" t="s">
        <v>25947</v>
      </c>
      <c r="R2088" t="s">
        <v>13431</v>
      </c>
      <c r="S2088" t="s">
        <v>11594</v>
      </c>
      <c r="T2088" t="s">
        <v>13755</v>
      </c>
      <c r="U2088" t="s">
        <v>25948</v>
      </c>
      <c r="V2088" t="s">
        <v>25949</v>
      </c>
      <c r="X2088">
        <v>5</v>
      </c>
      <c r="Y2088">
        <v>10</v>
      </c>
      <c r="Z2088">
        <v>160976.40863852299</v>
      </c>
      <c r="AA2088">
        <v>503669.89507602202</v>
      </c>
      <c r="AB2088">
        <v>392782.39582398097</v>
      </c>
      <c r="AC2088">
        <v>1.6456292275814799</v>
      </c>
      <c r="AD2088">
        <v>1.2868809962616099</v>
      </c>
      <c r="AE2088">
        <v>2.1533116037748198E-3</v>
      </c>
      <c r="AF2088">
        <v>4.39096567457251E-3</v>
      </c>
      <c r="AG2088" t="s">
        <v>57223</v>
      </c>
    </row>
    <row r="2089" spans="1:33" ht="15.75" hidden="1" customHeight="1" x14ac:dyDescent="0.25">
      <c r="A2089" t="s">
        <v>1939</v>
      </c>
      <c r="B2089" t="str">
        <f t="shared" si="64"/>
        <v>RHG01_</v>
      </c>
      <c r="C2089" t="str">
        <f t="shared" si="65"/>
        <v>Q07960</v>
      </c>
      <c r="D2089" t="s">
        <v>1940</v>
      </c>
      <c r="E2089" t="s">
        <v>30130</v>
      </c>
      <c r="F2089" t="s">
        <v>30129</v>
      </c>
      <c r="G2089" t="s">
        <v>1940</v>
      </c>
      <c r="H2089">
        <v>8</v>
      </c>
      <c r="I2089">
        <v>13</v>
      </c>
      <c r="J2089">
        <v>-0.17925292763581399</v>
      </c>
      <c r="K2089">
        <v>0.46405873868676201</v>
      </c>
      <c r="L2089">
        <v>0.17907016004047899</v>
      </c>
      <c r="M2089" t="s">
        <v>30131</v>
      </c>
      <c r="N2089" t="s">
        <v>30132</v>
      </c>
      <c r="O2089">
        <v>439</v>
      </c>
      <c r="P2089" t="s">
        <v>10854</v>
      </c>
      <c r="Q2089" t="s">
        <v>30133</v>
      </c>
      <c r="R2089" t="s">
        <v>30134</v>
      </c>
      <c r="S2089" t="s">
        <v>30135</v>
      </c>
      <c r="T2089" t="s">
        <v>30136</v>
      </c>
      <c r="U2089" t="s">
        <v>30137</v>
      </c>
      <c r="V2089" t="s">
        <v>10912</v>
      </c>
      <c r="X2089">
        <v>8</v>
      </c>
      <c r="Y2089">
        <v>13</v>
      </c>
      <c r="Z2089">
        <v>548605.47269430896</v>
      </c>
      <c r="AA2089">
        <v>421553.10559410101</v>
      </c>
      <c r="AB2089">
        <v>372298.927460576</v>
      </c>
      <c r="AC2089">
        <v>-0.38005462643859</v>
      </c>
      <c r="AD2089">
        <v>-0.55930755407440402</v>
      </c>
      <c r="AE2089">
        <v>3.5224360253296901E-2</v>
      </c>
      <c r="AF2089">
        <v>5.4778652067550204E-3</v>
      </c>
      <c r="AG2089" t="s">
        <v>57647</v>
      </c>
    </row>
    <row r="2090" spans="1:33" ht="15.75" hidden="1" customHeight="1" x14ac:dyDescent="0.25">
      <c r="A2090" t="s">
        <v>7761</v>
      </c>
      <c r="B2090" t="str">
        <f t="shared" si="64"/>
        <v>CHMP6_</v>
      </c>
      <c r="C2090" t="str">
        <f t="shared" si="65"/>
        <v>Q96FZ7</v>
      </c>
      <c r="D2090" t="s">
        <v>7762</v>
      </c>
      <c r="E2090" t="s">
        <v>43357</v>
      </c>
      <c r="F2090" t="s">
        <v>43356</v>
      </c>
      <c r="G2090" t="s">
        <v>7762</v>
      </c>
      <c r="H2090">
        <v>3</v>
      </c>
      <c r="I2090">
        <v>3</v>
      </c>
      <c r="J2090">
        <v>0.13952935606945899</v>
      </c>
      <c r="K2090">
        <v>0.46405873868676201</v>
      </c>
      <c r="L2090">
        <v>0.17907731976649399</v>
      </c>
      <c r="M2090" t="s">
        <v>43358</v>
      </c>
      <c r="N2090" t="s">
        <v>43359</v>
      </c>
      <c r="O2090">
        <v>201</v>
      </c>
      <c r="P2090" t="s">
        <v>10854</v>
      </c>
      <c r="Q2090" t="s">
        <v>43360</v>
      </c>
      <c r="R2090" t="s">
        <v>43361</v>
      </c>
      <c r="S2090" t="s">
        <v>16070</v>
      </c>
      <c r="T2090" t="s">
        <v>13366</v>
      </c>
      <c r="U2090" t="s">
        <v>43362</v>
      </c>
      <c r="V2090" t="s">
        <v>43363</v>
      </c>
      <c r="X2090">
        <v>3</v>
      </c>
      <c r="Y2090">
        <v>3</v>
      </c>
      <c r="Z2090">
        <v>357017.21144397999</v>
      </c>
      <c r="AA2090">
        <v>247375.330166753</v>
      </c>
      <c r="AB2090">
        <v>272495.23245380801</v>
      </c>
      <c r="AC2090">
        <v>-0.52929199401173199</v>
      </c>
      <c r="AD2090">
        <v>-0.389762637942273</v>
      </c>
      <c r="AE2090">
        <v>7.39790497268452E-3</v>
      </c>
      <c r="AF2090">
        <v>1.5868234010903599E-2</v>
      </c>
      <c r="AG2090" t="s">
        <v>59070</v>
      </c>
    </row>
    <row r="2091" spans="1:33" ht="15.75" hidden="1" customHeight="1" x14ac:dyDescent="0.25">
      <c r="A2091" t="s">
        <v>5297</v>
      </c>
      <c r="B2091" t="str">
        <f t="shared" si="64"/>
        <v>PPIE_H</v>
      </c>
      <c r="C2091" t="str">
        <f t="shared" si="65"/>
        <v>Q9UNP9</v>
      </c>
      <c r="D2091" t="s">
        <v>5298</v>
      </c>
      <c r="E2091" t="s">
        <v>53445</v>
      </c>
      <c r="F2091" t="s">
        <v>53444</v>
      </c>
      <c r="G2091" t="s">
        <v>5298</v>
      </c>
      <c r="H2091">
        <v>3</v>
      </c>
      <c r="I2091">
        <v>3</v>
      </c>
      <c r="J2091">
        <v>-0.158700262820619</v>
      </c>
      <c r="K2091">
        <v>0.46450252563351002</v>
      </c>
      <c r="L2091">
        <v>0.179401714025062</v>
      </c>
      <c r="M2091" t="s">
        <v>53446</v>
      </c>
      <c r="N2091" t="s">
        <v>53447</v>
      </c>
      <c r="O2091">
        <v>301</v>
      </c>
      <c r="P2091" t="s">
        <v>10854</v>
      </c>
      <c r="Q2091" t="s">
        <v>53448</v>
      </c>
      <c r="R2091" t="s">
        <v>53449</v>
      </c>
      <c r="S2091" t="s">
        <v>53450</v>
      </c>
      <c r="T2091" t="s">
        <v>13881</v>
      </c>
      <c r="U2091" t="s">
        <v>53451</v>
      </c>
      <c r="V2091" t="s">
        <v>11363</v>
      </c>
      <c r="X2091">
        <v>3</v>
      </c>
      <c r="Y2091">
        <v>3</v>
      </c>
      <c r="Z2091">
        <v>144772.59923689</v>
      </c>
      <c r="AA2091">
        <v>245115.90251705199</v>
      </c>
      <c r="AB2091">
        <v>219582.61293960401</v>
      </c>
      <c r="AC2091">
        <v>0.75967551292481805</v>
      </c>
      <c r="AD2091">
        <v>0.60097525010419905</v>
      </c>
      <c r="AE2091">
        <v>2.9474141486468199E-3</v>
      </c>
      <c r="AF2091">
        <v>7.0185504944809103E-3</v>
      </c>
      <c r="AG2091" t="s">
        <v>60176</v>
      </c>
    </row>
    <row r="2092" spans="1:33" ht="15.75" hidden="1" customHeight="1" x14ac:dyDescent="0.25">
      <c r="A2092" t="s">
        <v>8301</v>
      </c>
      <c r="B2092" t="str">
        <f t="shared" si="64"/>
        <v>RHDF2_</v>
      </c>
      <c r="C2092" t="str">
        <f t="shared" si="65"/>
        <v>Q6PJF5</v>
      </c>
      <c r="D2092" t="s">
        <v>8302</v>
      </c>
      <c r="E2092" t="s">
        <v>36653</v>
      </c>
      <c r="F2092" t="s">
        <v>36652</v>
      </c>
      <c r="G2092" t="s">
        <v>8302</v>
      </c>
      <c r="H2092">
        <v>1</v>
      </c>
      <c r="I2092">
        <v>1</v>
      </c>
      <c r="J2092">
        <v>0.239881720877587</v>
      </c>
      <c r="K2092">
        <v>0.46450252563351002</v>
      </c>
      <c r="L2092">
        <v>0.17942010406671</v>
      </c>
      <c r="M2092" t="s">
        <v>36654</v>
      </c>
      <c r="N2092" t="s">
        <v>36655</v>
      </c>
      <c r="O2092">
        <v>856</v>
      </c>
      <c r="P2092" t="s">
        <v>10854</v>
      </c>
      <c r="Q2092" t="s">
        <v>36656</v>
      </c>
      <c r="R2092" t="s">
        <v>36657</v>
      </c>
      <c r="S2092" t="s">
        <v>15928</v>
      </c>
      <c r="T2092" t="s">
        <v>26991</v>
      </c>
      <c r="U2092" t="s">
        <v>36658</v>
      </c>
      <c r="V2092" t="s">
        <v>36659</v>
      </c>
      <c r="X2092">
        <v>1</v>
      </c>
      <c r="Y2092">
        <v>1</v>
      </c>
      <c r="Z2092">
        <v>3846.31991700653</v>
      </c>
      <c r="AA2092">
        <v>2969.7631801564398</v>
      </c>
      <c r="AB2092">
        <v>3506.9809908857501</v>
      </c>
      <c r="AC2092">
        <v>-0.37313087378189602</v>
      </c>
      <c r="AD2092">
        <v>-0.133249152904309</v>
      </c>
      <c r="AE2092">
        <v>7.0313754808905699E-2</v>
      </c>
      <c r="AF2092">
        <v>0.36328298034714201</v>
      </c>
      <c r="AG2092" t="s">
        <v>58310</v>
      </c>
    </row>
    <row r="2093" spans="1:33" ht="15.75" hidden="1" customHeight="1" x14ac:dyDescent="0.25">
      <c r="A2093" t="s">
        <v>7345</v>
      </c>
      <c r="B2093" t="str">
        <f t="shared" si="64"/>
        <v>FNBP4_</v>
      </c>
      <c r="C2093" t="str">
        <f t="shared" si="65"/>
        <v>Q8N3X1</v>
      </c>
      <c r="D2093" t="s">
        <v>7346</v>
      </c>
      <c r="E2093" t="s">
        <v>39469</v>
      </c>
      <c r="F2093" t="s">
        <v>39468</v>
      </c>
      <c r="G2093" t="s">
        <v>7346</v>
      </c>
      <c r="H2093">
        <v>2</v>
      </c>
      <c r="I2093">
        <v>2</v>
      </c>
      <c r="J2093">
        <v>0.15568630952748699</v>
      </c>
      <c r="K2093">
        <v>0.46466539922903399</v>
      </c>
      <c r="L2093">
        <v>0.17956881103884201</v>
      </c>
      <c r="M2093" t="s">
        <v>39470</v>
      </c>
      <c r="N2093" t="s">
        <v>39471</v>
      </c>
      <c r="O2093">
        <v>1017</v>
      </c>
      <c r="P2093" t="s">
        <v>10854</v>
      </c>
      <c r="Q2093" t="s">
        <v>30664</v>
      </c>
      <c r="S2093" t="s">
        <v>10944</v>
      </c>
      <c r="T2093" t="s">
        <v>11037</v>
      </c>
      <c r="U2093" t="s">
        <v>30665</v>
      </c>
      <c r="X2093">
        <v>2</v>
      </c>
      <c r="Y2093">
        <v>2</v>
      </c>
      <c r="Z2093">
        <v>47646.699669459304</v>
      </c>
      <c r="AA2093">
        <v>46647.834332046397</v>
      </c>
      <c r="AB2093">
        <v>51963.421011642196</v>
      </c>
      <c r="AC2093">
        <v>-3.0566182636536699E-2</v>
      </c>
      <c r="AD2093">
        <v>0.12512012689095001</v>
      </c>
      <c r="AE2093">
        <v>0.78793101509667296</v>
      </c>
      <c r="AF2093">
        <v>0.24569939499280799</v>
      </c>
      <c r="AG2093" t="s">
        <v>58639</v>
      </c>
    </row>
    <row r="2094" spans="1:33" ht="15.75" hidden="1" customHeight="1" x14ac:dyDescent="0.25">
      <c r="A2094" t="s">
        <v>5639</v>
      </c>
      <c r="B2094" t="str">
        <f t="shared" si="64"/>
        <v>AAMP_H</v>
      </c>
      <c r="C2094" t="str">
        <f t="shared" si="65"/>
        <v>Q13685</v>
      </c>
      <c r="D2094" t="s">
        <v>5640</v>
      </c>
      <c r="E2094" t="s">
        <v>31791</v>
      </c>
      <c r="F2094" t="s">
        <v>31790</v>
      </c>
      <c r="G2094" t="s">
        <v>5640</v>
      </c>
      <c r="H2094">
        <v>3</v>
      </c>
      <c r="I2094">
        <v>3</v>
      </c>
      <c r="J2094">
        <v>0.17751889021161599</v>
      </c>
      <c r="K2094">
        <v>0.46504075782058701</v>
      </c>
      <c r="L2094">
        <v>0.179872042381888</v>
      </c>
      <c r="M2094" t="s">
        <v>31792</v>
      </c>
      <c r="N2094" t="s">
        <v>31793</v>
      </c>
      <c r="O2094">
        <v>434</v>
      </c>
      <c r="P2094" t="s">
        <v>10854</v>
      </c>
      <c r="Q2094" t="s">
        <v>31794</v>
      </c>
      <c r="R2094" t="s">
        <v>31795</v>
      </c>
      <c r="S2094" t="s">
        <v>31796</v>
      </c>
      <c r="T2094" t="s">
        <v>14689</v>
      </c>
      <c r="U2094" t="s">
        <v>31797</v>
      </c>
      <c r="V2094" t="s">
        <v>31798</v>
      </c>
      <c r="X2094">
        <v>3</v>
      </c>
      <c r="Y2094">
        <v>3</v>
      </c>
      <c r="Z2094">
        <v>132629.110610754</v>
      </c>
      <c r="AA2094">
        <v>105417.138908807</v>
      </c>
      <c r="AB2094">
        <v>119220.16971997901</v>
      </c>
      <c r="AC2094">
        <v>-0.33128802367046001</v>
      </c>
      <c r="AD2094">
        <v>-0.15376913345884299</v>
      </c>
      <c r="AE2094">
        <v>4.6517243745194899E-2</v>
      </c>
      <c r="AF2094">
        <v>0.25328270751686799</v>
      </c>
      <c r="AG2094" t="s">
        <v>31793</v>
      </c>
    </row>
    <row r="2095" spans="1:33" ht="15.75" hidden="1" customHeight="1" x14ac:dyDescent="0.25">
      <c r="A2095" t="s">
        <v>4621</v>
      </c>
      <c r="B2095" t="str">
        <f t="shared" si="64"/>
        <v>ATP5J_</v>
      </c>
      <c r="C2095" t="str">
        <f t="shared" si="65"/>
        <v>P18859</v>
      </c>
      <c r="D2095" t="s">
        <v>4622</v>
      </c>
      <c r="E2095" t="s">
        <v>20603</v>
      </c>
      <c r="F2095" t="s">
        <v>20602</v>
      </c>
      <c r="G2095" t="s">
        <v>4622</v>
      </c>
      <c r="H2095">
        <v>3</v>
      </c>
      <c r="I2095">
        <v>4</v>
      </c>
      <c r="J2095">
        <v>-0.236137470993877</v>
      </c>
      <c r="K2095">
        <v>0.46504075782058701</v>
      </c>
      <c r="L2095">
        <v>0.17988559594426301</v>
      </c>
      <c r="M2095" t="s">
        <v>20604</v>
      </c>
      <c r="N2095" t="s">
        <v>20605</v>
      </c>
      <c r="O2095">
        <v>108</v>
      </c>
      <c r="P2095" t="s">
        <v>10854</v>
      </c>
      <c r="Q2095" t="s">
        <v>20606</v>
      </c>
      <c r="R2095" t="s">
        <v>20607</v>
      </c>
      <c r="S2095" t="s">
        <v>20608</v>
      </c>
      <c r="T2095" t="s">
        <v>20609</v>
      </c>
      <c r="U2095" t="s">
        <v>20610</v>
      </c>
      <c r="V2095" t="s">
        <v>15413</v>
      </c>
      <c r="X2095">
        <v>3</v>
      </c>
      <c r="Y2095">
        <v>4</v>
      </c>
      <c r="Z2095">
        <v>269630.55683617102</v>
      </c>
      <c r="AA2095">
        <v>613225.684088298</v>
      </c>
      <c r="AB2095">
        <v>520638.01385709399</v>
      </c>
      <c r="AC2095">
        <v>1.1854341191969999</v>
      </c>
      <c r="AD2095">
        <v>0.94929664820312099</v>
      </c>
      <c r="AE2095">
        <v>1.53185768036689E-3</v>
      </c>
      <c r="AF2095">
        <v>3.7842578324703601E-3</v>
      </c>
      <c r="AG2095" t="s">
        <v>56718</v>
      </c>
    </row>
    <row r="2096" spans="1:33" ht="15.75" hidden="1" customHeight="1" x14ac:dyDescent="0.25">
      <c r="A2096" t="s">
        <v>5775</v>
      </c>
      <c r="B2096" t="str">
        <f t="shared" si="64"/>
        <v>COMD4_</v>
      </c>
      <c r="C2096" t="str">
        <f t="shared" si="65"/>
        <v>Q9H0A8</v>
      </c>
      <c r="D2096" t="s">
        <v>5776</v>
      </c>
      <c r="E2096" t="s">
        <v>47345</v>
      </c>
      <c r="F2096" t="s">
        <v>47344</v>
      </c>
      <c r="G2096" t="s">
        <v>5776</v>
      </c>
      <c r="H2096">
        <v>4</v>
      </c>
      <c r="I2096">
        <v>6</v>
      </c>
      <c r="J2096">
        <v>-0.164518072837913</v>
      </c>
      <c r="K2096">
        <v>0.46515508665154598</v>
      </c>
      <c r="L2096">
        <v>0.18001570561699401</v>
      </c>
      <c r="M2096" t="s">
        <v>47346</v>
      </c>
      <c r="N2096" t="s">
        <v>47347</v>
      </c>
      <c r="O2096">
        <v>199</v>
      </c>
      <c r="P2096" t="s">
        <v>10854</v>
      </c>
      <c r="Q2096" t="s">
        <v>38638</v>
      </c>
      <c r="S2096" t="s">
        <v>10944</v>
      </c>
      <c r="T2096" t="s">
        <v>10910</v>
      </c>
      <c r="U2096" t="s">
        <v>38639</v>
      </c>
      <c r="X2096">
        <v>4</v>
      </c>
      <c r="Y2096">
        <v>6</v>
      </c>
      <c r="Z2096">
        <v>93504.220475424998</v>
      </c>
      <c r="AA2096">
        <v>106690.70277026101</v>
      </c>
      <c r="AB2096">
        <v>95192.273888754193</v>
      </c>
      <c r="AC2096">
        <v>0.19033107233426499</v>
      </c>
      <c r="AD2096">
        <v>2.5812999496353101E-2</v>
      </c>
      <c r="AE2096">
        <v>0.16932464268025299</v>
      </c>
      <c r="AF2096">
        <v>0.79452086271892297</v>
      </c>
      <c r="AG2096" t="s">
        <v>59505</v>
      </c>
    </row>
    <row r="2097" spans="1:33" ht="15.75" hidden="1" customHeight="1" x14ac:dyDescent="0.25">
      <c r="A2097" t="s">
        <v>8481</v>
      </c>
      <c r="B2097" t="str">
        <f t="shared" si="64"/>
        <v>VSI10_</v>
      </c>
      <c r="C2097" t="str">
        <f t="shared" si="65"/>
        <v>Q8N0Z9</v>
      </c>
      <c r="D2097" t="s">
        <v>8482</v>
      </c>
      <c r="E2097" t="s">
        <v>39259</v>
      </c>
      <c r="F2097" t="s">
        <v>39258</v>
      </c>
      <c r="G2097" t="s">
        <v>8482</v>
      </c>
      <c r="H2097">
        <v>1</v>
      </c>
      <c r="I2097">
        <v>1</v>
      </c>
      <c r="J2097">
        <v>0.36394701805811402</v>
      </c>
      <c r="K2097">
        <v>0.46517014631438702</v>
      </c>
      <c r="L2097">
        <v>0.180107421865079</v>
      </c>
      <c r="M2097" t="s">
        <v>39260</v>
      </c>
      <c r="N2097" t="s">
        <v>39261</v>
      </c>
      <c r="O2097">
        <v>540</v>
      </c>
      <c r="P2097" t="s">
        <v>10854</v>
      </c>
      <c r="Q2097" t="s">
        <v>10885</v>
      </c>
      <c r="T2097" t="s">
        <v>10885</v>
      </c>
      <c r="U2097" t="s">
        <v>11839</v>
      </c>
      <c r="V2097" t="s">
        <v>13084</v>
      </c>
      <c r="X2097">
        <v>1</v>
      </c>
      <c r="Y2097">
        <v>1</v>
      </c>
      <c r="Z2097">
        <v>9285.5971478521205</v>
      </c>
      <c r="AA2097">
        <v>12242.4841515844</v>
      </c>
      <c r="AB2097">
        <v>15755.3668481598</v>
      </c>
      <c r="AC2097">
        <v>0.39882973182596698</v>
      </c>
      <c r="AD2097">
        <v>0.76277674988408095</v>
      </c>
      <c r="AE2097">
        <v>0.147307181673557</v>
      </c>
      <c r="AF2097">
        <v>5.7648340258762497E-2</v>
      </c>
      <c r="AG2097" t="s">
        <v>58613</v>
      </c>
    </row>
    <row r="2098" spans="1:33" ht="15.75" hidden="1" customHeight="1" x14ac:dyDescent="0.25">
      <c r="A2098" t="s">
        <v>9361</v>
      </c>
      <c r="B2098" t="str">
        <f t="shared" si="64"/>
        <v>ITPK1_</v>
      </c>
      <c r="C2098" t="str">
        <f t="shared" si="65"/>
        <v>Q13572</v>
      </c>
      <c r="D2098" t="s">
        <v>9362</v>
      </c>
      <c r="E2098" t="s">
        <v>31603</v>
      </c>
      <c r="F2098" t="s">
        <v>31602</v>
      </c>
      <c r="G2098" t="s">
        <v>9362</v>
      </c>
      <c r="H2098">
        <v>1</v>
      </c>
      <c r="I2098">
        <v>1</v>
      </c>
      <c r="J2098">
        <v>-0.16011447437974899</v>
      </c>
      <c r="K2098">
        <v>0.465579357260481</v>
      </c>
      <c r="L2098">
        <v>0.18037206118528301</v>
      </c>
      <c r="M2098" t="s">
        <v>31604</v>
      </c>
      <c r="N2098" t="s">
        <v>31605</v>
      </c>
      <c r="O2098">
        <v>414</v>
      </c>
      <c r="P2098" t="s">
        <v>10854</v>
      </c>
      <c r="Q2098" t="s">
        <v>31606</v>
      </c>
      <c r="R2098" t="s">
        <v>31607</v>
      </c>
      <c r="S2098" t="s">
        <v>31608</v>
      </c>
      <c r="T2098" t="s">
        <v>11334</v>
      </c>
      <c r="U2098" t="s">
        <v>31609</v>
      </c>
      <c r="X2098">
        <v>1</v>
      </c>
      <c r="Y2098">
        <v>1</v>
      </c>
      <c r="Z2098">
        <v>72111.049322066901</v>
      </c>
      <c r="AA2098">
        <v>75060.395556492498</v>
      </c>
      <c r="AB2098">
        <v>67175.605422718698</v>
      </c>
      <c r="AC2098">
        <v>5.7831557538226601E-2</v>
      </c>
      <c r="AD2098">
        <v>-0.10228291684152301</v>
      </c>
      <c r="AE2098">
        <v>0.647688067525372</v>
      </c>
      <c r="AF2098">
        <v>0.31984346355251903</v>
      </c>
      <c r="AG2098" t="s">
        <v>31605</v>
      </c>
    </row>
    <row r="2099" spans="1:33" ht="15.75" hidden="1" customHeight="1" x14ac:dyDescent="0.25">
      <c r="A2099" t="s">
        <v>9687</v>
      </c>
      <c r="B2099" t="str">
        <f t="shared" si="64"/>
        <v>SPTC3_</v>
      </c>
      <c r="C2099" t="str">
        <f t="shared" si="65"/>
        <v>Q9NUV7</v>
      </c>
      <c r="D2099" t="s">
        <v>9688</v>
      </c>
      <c r="E2099" t="s">
        <v>50188</v>
      </c>
      <c r="F2099" t="s">
        <v>50187</v>
      </c>
      <c r="G2099" t="s">
        <v>9688</v>
      </c>
      <c r="H2099">
        <v>1</v>
      </c>
      <c r="I2099">
        <v>1</v>
      </c>
      <c r="J2099">
        <v>-0.38942085076774902</v>
      </c>
      <c r="K2099">
        <v>0.465579357260481</v>
      </c>
      <c r="L2099">
        <v>0.18046214821161</v>
      </c>
      <c r="M2099" t="s">
        <v>50189</v>
      </c>
      <c r="N2099" t="s">
        <v>50190</v>
      </c>
      <c r="O2099">
        <v>552</v>
      </c>
      <c r="P2099" t="s">
        <v>10854</v>
      </c>
      <c r="Q2099" t="s">
        <v>50191</v>
      </c>
      <c r="R2099" t="s">
        <v>50192</v>
      </c>
      <c r="S2099" t="s">
        <v>12673</v>
      </c>
      <c r="T2099" t="s">
        <v>50193</v>
      </c>
      <c r="U2099" t="s">
        <v>50194</v>
      </c>
      <c r="V2099" t="s">
        <v>12667</v>
      </c>
      <c r="X2099">
        <v>1</v>
      </c>
      <c r="Y2099">
        <v>1</v>
      </c>
      <c r="Z2099">
        <v>3085.2344562481398</v>
      </c>
      <c r="AA2099">
        <v>4597.8061322672502</v>
      </c>
      <c r="AB2099">
        <v>3510.1307840611998</v>
      </c>
      <c r="AC2099">
        <v>0.57556550743685697</v>
      </c>
      <c r="AD2099">
        <v>0.18614465666910801</v>
      </c>
      <c r="AE2099">
        <v>8.1943623499758506E-2</v>
      </c>
      <c r="AF2099">
        <v>0.416075019814511</v>
      </c>
      <c r="AG2099" t="s">
        <v>59822</v>
      </c>
    </row>
    <row r="2100" spans="1:33" ht="15.75" hidden="1" customHeight="1" x14ac:dyDescent="0.25">
      <c r="A2100" t="s">
        <v>3583</v>
      </c>
      <c r="B2100" t="str">
        <f t="shared" si="64"/>
        <v>GBB1_H</v>
      </c>
      <c r="C2100" t="str">
        <f t="shared" si="65"/>
        <v>P62873</v>
      </c>
      <c r="D2100" t="s">
        <v>3584</v>
      </c>
      <c r="E2100" t="s">
        <v>28175</v>
      </c>
      <c r="F2100" t="s">
        <v>28174</v>
      </c>
      <c r="G2100" t="s">
        <v>3584</v>
      </c>
      <c r="H2100">
        <v>4</v>
      </c>
      <c r="I2100">
        <v>9</v>
      </c>
      <c r="J2100">
        <v>-0.14027764088210901</v>
      </c>
      <c r="K2100">
        <v>0.465579357260481</v>
      </c>
      <c r="L2100">
        <v>0.18059222213681</v>
      </c>
      <c r="M2100" t="s">
        <v>28176</v>
      </c>
      <c r="N2100" t="s">
        <v>28177</v>
      </c>
      <c r="O2100">
        <v>340</v>
      </c>
      <c r="P2100" t="s">
        <v>10854</v>
      </c>
      <c r="Q2100" t="s">
        <v>28178</v>
      </c>
      <c r="R2100" t="s">
        <v>28179</v>
      </c>
      <c r="S2100" t="s">
        <v>28180</v>
      </c>
      <c r="T2100" t="s">
        <v>28181</v>
      </c>
      <c r="U2100" t="s">
        <v>28182</v>
      </c>
      <c r="X2100">
        <v>4</v>
      </c>
      <c r="Y2100">
        <v>9</v>
      </c>
      <c r="Z2100">
        <v>343762.56040999503</v>
      </c>
      <c r="AA2100">
        <v>161695.63836282099</v>
      </c>
      <c r="AB2100">
        <v>146713.65197383601</v>
      </c>
      <c r="AC2100">
        <v>-1.08813166418231</v>
      </c>
      <c r="AD2100">
        <v>-1.22840930506442</v>
      </c>
      <c r="AE2100">
        <v>1.0779715050441699E-3</v>
      </c>
      <c r="AF2100">
        <v>1.04255118837994E-3</v>
      </c>
      <c r="AG2100" t="s">
        <v>57446</v>
      </c>
    </row>
    <row r="2101" spans="1:33" ht="15.75" hidden="1" customHeight="1" x14ac:dyDescent="0.25">
      <c r="A2101" t="s">
        <v>1633</v>
      </c>
      <c r="B2101" t="str">
        <f t="shared" si="64"/>
        <v>RMTL1_</v>
      </c>
      <c r="C2101" t="str">
        <f t="shared" si="65"/>
        <v>Q9HC36</v>
      </c>
      <c r="D2101" t="s">
        <v>1634</v>
      </c>
      <c r="E2101" t="s">
        <v>48853</v>
      </c>
      <c r="F2101" t="s">
        <v>48852</v>
      </c>
      <c r="G2101" t="s">
        <v>1634</v>
      </c>
      <c r="H2101">
        <v>7</v>
      </c>
      <c r="I2101">
        <v>12</v>
      </c>
      <c r="J2101">
        <v>0.183350537601597</v>
      </c>
      <c r="K2101">
        <v>0.465579357260481</v>
      </c>
      <c r="L2101">
        <v>0.18069738028564</v>
      </c>
      <c r="M2101" t="s">
        <v>48854</v>
      </c>
      <c r="N2101" t="s">
        <v>48855</v>
      </c>
      <c r="O2101">
        <v>420</v>
      </c>
      <c r="P2101" t="s">
        <v>10854</v>
      </c>
      <c r="Q2101" t="s">
        <v>36243</v>
      </c>
      <c r="R2101" t="s">
        <v>36244</v>
      </c>
      <c r="S2101" t="s">
        <v>36245</v>
      </c>
      <c r="T2101" t="s">
        <v>13609</v>
      </c>
      <c r="U2101" t="s">
        <v>36246</v>
      </c>
      <c r="X2101">
        <v>7</v>
      </c>
      <c r="Y2101">
        <v>12</v>
      </c>
      <c r="Z2101">
        <v>268563.71397449903</v>
      </c>
      <c r="AA2101">
        <v>459932.75271283701</v>
      </c>
      <c r="AB2101">
        <v>522261.90576330299</v>
      </c>
      <c r="AC2101">
        <v>0.77615854516494198</v>
      </c>
      <c r="AD2101">
        <v>0.95950908276653901</v>
      </c>
      <c r="AE2101">
        <v>5.01168427151752E-3</v>
      </c>
      <c r="AF2101">
        <v>1.56053826209191E-3</v>
      </c>
      <c r="AG2101" t="s">
        <v>59675</v>
      </c>
    </row>
    <row r="2102" spans="1:33" ht="15.75" hidden="1" customHeight="1" x14ac:dyDescent="0.25">
      <c r="A2102" t="s">
        <v>3077</v>
      </c>
      <c r="B2102" t="str">
        <f t="shared" si="64"/>
        <v>LACB2_</v>
      </c>
      <c r="C2102" t="str">
        <f t="shared" si="65"/>
        <v>Q53H82</v>
      </c>
      <c r="D2102" t="s">
        <v>3078</v>
      </c>
      <c r="E2102" t="s">
        <v>34984</v>
      </c>
      <c r="F2102" t="s">
        <v>34983</v>
      </c>
      <c r="G2102" t="s">
        <v>3078</v>
      </c>
      <c r="H2102">
        <v>5</v>
      </c>
      <c r="I2102">
        <v>9</v>
      </c>
      <c r="J2102">
        <v>-0.13657071494484199</v>
      </c>
      <c r="K2102">
        <v>0.465579357260481</v>
      </c>
      <c r="L2102">
        <v>0.18082587209308301</v>
      </c>
      <c r="M2102" t="s">
        <v>34985</v>
      </c>
      <c r="N2102" t="s">
        <v>34986</v>
      </c>
      <c r="O2102">
        <v>288</v>
      </c>
      <c r="P2102" t="s">
        <v>10854</v>
      </c>
      <c r="Q2102" t="s">
        <v>34987</v>
      </c>
      <c r="R2102" t="s">
        <v>10938</v>
      </c>
      <c r="S2102" t="s">
        <v>10937</v>
      </c>
      <c r="T2102" t="s">
        <v>13609</v>
      </c>
      <c r="U2102" t="s">
        <v>34988</v>
      </c>
      <c r="X2102">
        <v>5</v>
      </c>
      <c r="Y2102">
        <v>9</v>
      </c>
      <c r="Z2102">
        <v>176149.192777816</v>
      </c>
      <c r="AA2102">
        <v>392147.47518950701</v>
      </c>
      <c r="AB2102">
        <v>356728.28132532199</v>
      </c>
      <c r="AC2102">
        <v>1.15459844822471</v>
      </c>
      <c r="AD2102">
        <v>1.01802773327986</v>
      </c>
      <c r="AE2102">
        <v>9.9206031854719807E-4</v>
      </c>
      <c r="AF2102">
        <v>1.3706305191248001E-3</v>
      </c>
      <c r="AG2102" t="s">
        <v>58109</v>
      </c>
    </row>
    <row r="2103" spans="1:33" ht="15.75" hidden="1" customHeight="1" x14ac:dyDescent="0.25">
      <c r="A2103" t="s">
        <v>1565</v>
      </c>
      <c r="B2103" t="str">
        <f t="shared" si="64"/>
        <v>NP1L1_</v>
      </c>
      <c r="C2103" t="str">
        <f t="shared" si="65"/>
        <v>P55209</v>
      </c>
      <c r="D2103" t="s">
        <v>1566</v>
      </c>
      <c r="E2103" t="s">
        <v>26715</v>
      </c>
      <c r="F2103" t="s">
        <v>26714</v>
      </c>
      <c r="G2103" t="s">
        <v>1566</v>
      </c>
      <c r="H2103">
        <v>7</v>
      </c>
      <c r="I2103">
        <v>15</v>
      </c>
      <c r="J2103">
        <v>-0.42440951683460298</v>
      </c>
      <c r="K2103">
        <v>0.465579357260481</v>
      </c>
      <c r="L2103">
        <v>0.18087633507648501</v>
      </c>
      <c r="M2103" t="s">
        <v>26716</v>
      </c>
      <c r="N2103" t="s">
        <v>26717</v>
      </c>
      <c r="O2103">
        <v>391</v>
      </c>
      <c r="P2103" t="s">
        <v>10854</v>
      </c>
      <c r="Q2103" t="s">
        <v>26718</v>
      </c>
      <c r="R2103" t="s">
        <v>26719</v>
      </c>
      <c r="S2103" t="s">
        <v>11701</v>
      </c>
      <c r="T2103" t="s">
        <v>26720</v>
      </c>
      <c r="U2103" t="s">
        <v>26721</v>
      </c>
      <c r="V2103" t="s">
        <v>26722</v>
      </c>
      <c r="X2103">
        <v>7</v>
      </c>
      <c r="Y2103">
        <v>15</v>
      </c>
      <c r="Z2103">
        <v>443713.686728</v>
      </c>
      <c r="AA2103">
        <v>777181.87368402304</v>
      </c>
      <c r="AB2103">
        <v>579112.13830301701</v>
      </c>
      <c r="AC2103">
        <v>0.80862319814135597</v>
      </c>
      <c r="AD2103">
        <v>0.38421368130675299</v>
      </c>
      <c r="AE2103">
        <v>4.5238276775603298E-2</v>
      </c>
      <c r="AF2103">
        <v>5.5696694550834001E-2</v>
      </c>
      <c r="AG2103" t="s">
        <v>57301</v>
      </c>
    </row>
    <row r="2104" spans="1:33" ht="15.75" hidden="1" customHeight="1" x14ac:dyDescent="0.25">
      <c r="A2104" t="s">
        <v>10567</v>
      </c>
      <c r="B2104" t="str">
        <f t="shared" si="64"/>
        <v>FA83B_</v>
      </c>
      <c r="C2104" t="str">
        <f t="shared" si="65"/>
        <v>Q5T0W9</v>
      </c>
      <c r="D2104" t="s">
        <v>10568</v>
      </c>
      <c r="E2104" t="s">
        <v>35470</v>
      </c>
      <c r="F2104" t="s">
        <v>35469</v>
      </c>
      <c r="G2104" t="s">
        <v>10568</v>
      </c>
      <c r="H2104">
        <v>1</v>
      </c>
      <c r="I2104">
        <v>1</v>
      </c>
      <c r="J2104">
        <v>-0.468192694932063</v>
      </c>
      <c r="K2104">
        <v>0.465579357260481</v>
      </c>
      <c r="L2104">
        <v>0.18094532140752401</v>
      </c>
      <c r="M2104" t="s">
        <v>35471</v>
      </c>
      <c r="N2104" t="s">
        <v>35472</v>
      </c>
      <c r="O2104">
        <v>1011</v>
      </c>
      <c r="P2104" t="s">
        <v>10854</v>
      </c>
      <c r="X2104">
        <v>1</v>
      </c>
      <c r="Y2104">
        <v>1</v>
      </c>
      <c r="Z2104">
        <v>2115.74716909268</v>
      </c>
      <c r="AA2104">
        <v>31644.8691359066</v>
      </c>
      <c r="AB2104">
        <v>22875.113579836401</v>
      </c>
      <c r="AC2104">
        <v>3.9027324602293199</v>
      </c>
      <c r="AD2104">
        <v>3.4345397652972598</v>
      </c>
      <c r="AE2104">
        <v>2.96065504740518E-3</v>
      </c>
      <c r="AF2104">
        <v>4.6232214942008498E-3</v>
      </c>
      <c r="AG2104" t="s">
        <v>58164</v>
      </c>
    </row>
    <row r="2105" spans="1:33" ht="15.75" hidden="1" customHeight="1" x14ac:dyDescent="0.25">
      <c r="A2105" t="s">
        <v>8149</v>
      </c>
      <c r="B2105" t="str">
        <f t="shared" si="64"/>
        <v>MICA1_</v>
      </c>
      <c r="C2105" t="str">
        <f t="shared" si="65"/>
        <v>Q8TDZ2</v>
      </c>
      <c r="D2105" t="s">
        <v>8150</v>
      </c>
      <c r="E2105" t="s">
        <v>40751</v>
      </c>
      <c r="F2105" t="s">
        <v>40750</v>
      </c>
      <c r="G2105" t="s">
        <v>8150</v>
      </c>
      <c r="H2105">
        <v>1</v>
      </c>
      <c r="I2105">
        <v>1</v>
      </c>
      <c r="J2105">
        <v>0.70001519109343602</v>
      </c>
      <c r="K2105">
        <v>0.465579357260481</v>
      </c>
      <c r="L2105">
        <v>0.180953572199651</v>
      </c>
      <c r="M2105" t="s">
        <v>40752</v>
      </c>
      <c r="N2105" t="s">
        <v>40753</v>
      </c>
      <c r="O2105">
        <v>1067</v>
      </c>
      <c r="P2105" t="s">
        <v>10854</v>
      </c>
      <c r="Q2105" t="s">
        <v>40754</v>
      </c>
      <c r="R2105" t="s">
        <v>40755</v>
      </c>
      <c r="S2105" t="s">
        <v>40756</v>
      </c>
      <c r="T2105" t="s">
        <v>40757</v>
      </c>
      <c r="U2105" t="s">
        <v>40758</v>
      </c>
      <c r="V2105" t="s">
        <v>40759</v>
      </c>
      <c r="X2105">
        <v>1</v>
      </c>
      <c r="Y2105">
        <v>1</v>
      </c>
      <c r="Z2105">
        <v>3795.8800820045499</v>
      </c>
      <c r="AA2105">
        <v>1215.70090757823</v>
      </c>
      <c r="AB2105">
        <v>1974.93274613366</v>
      </c>
      <c r="AC2105">
        <v>-1.6426460821512701</v>
      </c>
      <c r="AD2105">
        <v>-0.94263089105783504</v>
      </c>
      <c r="AE2105">
        <v>2.72282903543942E-3</v>
      </c>
      <c r="AF2105">
        <v>5.8691330817227098E-2</v>
      </c>
      <c r="AG2105" t="s">
        <v>58791</v>
      </c>
    </row>
    <row r="2106" spans="1:33" ht="15.75" hidden="1" customHeight="1" x14ac:dyDescent="0.25">
      <c r="A2106" t="s">
        <v>1821</v>
      </c>
      <c r="B2106" t="str">
        <f t="shared" si="64"/>
        <v>KLC1_H</v>
      </c>
      <c r="C2106" t="str">
        <f t="shared" si="65"/>
        <v>Q07866</v>
      </c>
      <c r="D2106" t="s">
        <v>1822</v>
      </c>
      <c r="E2106" t="s">
        <v>30100</v>
      </c>
      <c r="F2106" t="s">
        <v>30099</v>
      </c>
      <c r="G2106" t="s">
        <v>1822</v>
      </c>
      <c r="H2106">
        <v>11</v>
      </c>
      <c r="I2106">
        <v>16</v>
      </c>
      <c r="J2106">
        <v>-0.192995072112465</v>
      </c>
      <c r="K2106">
        <v>0.46575354625612198</v>
      </c>
      <c r="L2106">
        <v>0.18110726890978401</v>
      </c>
      <c r="M2106" t="s">
        <v>30101</v>
      </c>
      <c r="N2106" t="s">
        <v>30102</v>
      </c>
      <c r="O2106">
        <v>573</v>
      </c>
      <c r="P2106" t="s">
        <v>10854</v>
      </c>
      <c r="Q2106" t="s">
        <v>30103</v>
      </c>
      <c r="R2106" t="s">
        <v>30104</v>
      </c>
      <c r="S2106" t="s">
        <v>30105</v>
      </c>
      <c r="T2106" t="s">
        <v>30106</v>
      </c>
      <c r="U2106" t="s">
        <v>30107</v>
      </c>
      <c r="V2106" t="s">
        <v>30108</v>
      </c>
      <c r="X2106">
        <v>11</v>
      </c>
      <c r="Y2106">
        <v>16</v>
      </c>
      <c r="Z2106">
        <v>1697331.12181837</v>
      </c>
      <c r="AA2106">
        <v>1814917.58253617</v>
      </c>
      <c r="AB2106">
        <v>1587667.6738310901</v>
      </c>
      <c r="AC2106">
        <v>9.6635996512997605E-2</v>
      </c>
      <c r="AD2106">
        <v>-9.6359075599467894E-2</v>
      </c>
      <c r="AE2106">
        <v>0.51404917021279894</v>
      </c>
      <c r="AF2106">
        <v>0.49884270719961499</v>
      </c>
      <c r="AG2106" t="s">
        <v>57644</v>
      </c>
    </row>
    <row r="2107" spans="1:33" ht="15.75" hidden="1" customHeight="1" x14ac:dyDescent="0.25">
      <c r="A2107" t="s">
        <v>4913</v>
      </c>
      <c r="B2107" t="str">
        <f t="shared" si="64"/>
        <v>PDCL3_</v>
      </c>
      <c r="C2107" t="str">
        <f t="shared" si="65"/>
        <v>Q9H2J4</v>
      </c>
      <c r="D2107" t="s">
        <v>4914</v>
      </c>
      <c r="E2107" t="s">
        <v>47762</v>
      </c>
      <c r="F2107" t="s">
        <v>47761</v>
      </c>
      <c r="G2107" t="s">
        <v>4914</v>
      </c>
      <c r="H2107">
        <v>3</v>
      </c>
      <c r="I2107">
        <v>5</v>
      </c>
      <c r="J2107">
        <v>0.25066787063391699</v>
      </c>
      <c r="K2107">
        <v>0.46595220822703598</v>
      </c>
      <c r="L2107">
        <v>0.181304192415919</v>
      </c>
      <c r="M2107" t="s">
        <v>47763</v>
      </c>
      <c r="N2107" t="s">
        <v>47764</v>
      </c>
      <c r="O2107">
        <v>239</v>
      </c>
      <c r="P2107" t="s">
        <v>10854</v>
      </c>
      <c r="Q2107" t="s">
        <v>47765</v>
      </c>
      <c r="R2107" t="s">
        <v>47766</v>
      </c>
      <c r="S2107" t="s">
        <v>47767</v>
      </c>
      <c r="T2107" t="s">
        <v>10910</v>
      </c>
      <c r="U2107" t="s">
        <v>47768</v>
      </c>
      <c r="V2107" t="s">
        <v>10912</v>
      </c>
      <c r="X2107">
        <v>3</v>
      </c>
      <c r="Y2107">
        <v>5</v>
      </c>
      <c r="Z2107">
        <v>243993.14221517</v>
      </c>
      <c r="AA2107">
        <v>205673.65646830501</v>
      </c>
      <c r="AB2107">
        <v>244701.829889974</v>
      </c>
      <c r="AC2107">
        <v>-0.24648357994525899</v>
      </c>
      <c r="AD2107">
        <v>4.1842906886577196E-3</v>
      </c>
      <c r="AE2107">
        <v>0.10930818289803</v>
      </c>
      <c r="AF2107">
        <v>0.98249165152612605</v>
      </c>
      <c r="AG2107" t="s">
        <v>59546</v>
      </c>
    </row>
    <row r="2108" spans="1:33" ht="15.75" hidden="1" customHeight="1" x14ac:dyDescent="0.25">
      <c r="A2108" t="s">
        <v>3181</v>
      </c>
      <c r="B2108" t="str">
        <f t="shared" si="64"/>
        <v>SAMH1_</v>
      </c>
      <c r="C2108" t="str">
        <f t="shared" si="65"/>
        <v>Q9Y3Z3</v>
      </c>
      <c r="D2108" t="s">
        <v>3182</v>
      </c>
      <c r="E2108" t="s">
        <v>54678</v>
      </c>
      <c r="F2108" t="s">
        <v>54677</v>
      </c>
      <c r="G2108" t="s">
        <v>3182</v>
      </c>
      <c r="H2108">
        <v>7</v>
      </c>
      <c r="I2108">
        <v>7</v>
      </c>
      <c r="J2108">
        <v>-0.139404564087757</v>
      </c>
      <c r="K2108">
        <v>0.46595220822703598</v>
      </c>
      <c r="L2108">
        <v>0.18143417968206901</v>
      </c>
      <c r="M2108" t="s">
        <v>54679</v>
      </c>
      <c r="N2108" t="s">
        <v>54680</v>
      </c>
      <c r="O2108">
        <v>626</v>
      </c>
      <c r="P2108" t="s">
        <v>10854</v>
      </c>
      <c r="Q2108" t="s">
        <v>54681</v>
      </c>
      <c r="R2108" t="s">
        <v>54682</v>
      </c>
      <c r="S2108" t="s">
        <v>54683</v>
      </c>
      <c r="T2108" t="s">
        <v>54684</v>
      </c>
      <c r="U2108" t="s">
        <v>54685</v>
      </c>
      <c r="V2108" t="s">
        <v>11363</v>
      </c>
      <c r="X2108">
        <v>7</v>
      </c>
      <c r="Y2108">
        <v>7</v>
      </c>
      <c r="Z2108">
        <v>343676.48756275402</v>
      </c>
      <c r="AA2108">
        <v>305306.41702625097</v>
      </c>
      <c r="AB2108">
        <v>277185.79952021199</v>
      </c>
      <c r="AC2108">
        <v>-0.170793241019977</v>
      </c>
      <c r="AD2108">
        <v>-0.31019780510773398</v>
      </c>
      <c r="AE2108">
        <v>0.15878361329320401</v>
      </c>
      <c r="AF2108">
        <v>2.8756531836967698E-2</v>
      </c>
      <c r="AG2108" t="s">
        <v>60320</v>
      </c>
    </row>
    <row r="2109" spans="1:33" ht="15.75" hidden="1" customHeight="1" x14ac:dyDescent="0.25">
      <c r="A2109" t="s">
        <v>9393</v>
      </c>
      <c r="B2109" t="str">
        <f t="shared" si="64"/>
        <v>GCFC2_</v>
      </c>
      <c r="C2109" t="str">
        <f t="shared" si="65"/>
        <v>P16383</v>
      </c>
      <c r="D2109" t="s">
        <v>9394</v>
      </c>
      <c r="E2109" t="s">
        <v>20123</v>
      </c>
      <c r="F2109" t="s">
        <v>20122</v>
      </c>
      <c r="G2109" t="s">
        <v>9394</v>
      </c>
      <c r="H2109">
        <v>1</v>
      </c>
      <c r="I2109">
        <v>1</v>
      </c>
      <c r="J2109">
        <v>0.28513417448498402</v>
      </c>
      <c r="K2109">
        <v>0.46595220822703598</v>
      </c>
      <c r="L2109">
        <v>0.18144261579594101</v>
      </c>
      <c r="M2109" t="s">
        <v>20124</v>
      </c>
      <c r="N2109" t="s">
        <v>20125</v>
      </c>
      <c r="O2109">
        <v>781</v>
      </c>
      <c r="P2109" t="s">
        <v>10854</v>
      </c>
      <c r="Q2109" t="s">
        <v>20126</v>
      </c>
      <c r="R2109" t="s">
        <v>20127</v>
      </c>
      <c r="S2109" t="s">
        <v>20128</v>
      </c>
      <c r="T2109" t="s">
        <v>20129</v>
      </c>
      <c r="U2109" t="s">
        <v>20130</v>
      </c>
      <c r="V2109" t="s">
        <v>20131</v>
      </c>
      <c r="X2109">
        <v>1</v>
      </c>
      <c r="Y2109">
        <v>1</v>
      </c>
      <c r="Z2109">
        <v>5446.2671740210299</v>
      </c>
      <c r="AA2109">
        <v>3284.5734788443101</v>
      </c>
      <c r="AB2109">
        <v>4002.3302484939099</v>
      </c>
      <c r="AC2109">
        <v>-0.72956171719247398</v>
      </c>
      <c r="AD2109">
        <v>-0.44442754270749002</v>
      </c>
      <c r="AE2109">
        <v>2.4490780774658001E-2</v>
      </c>
      <c r="AF2109">
        <v>2.48550339062063E-2</v>
      </c>
      <c r="AG2109" t="s">
        <v>56670</v>
      </c>
    </row>
    <row r="2110" spans="1:33" ht="15.75" hidden="1" customHeight="1" x14ac:dyDescent="0.25">
      <c r="A2110" t="s">
        <v>2263</v>
      </c>
      <c r="B2110" t="str">
        <f t="shared" si="64"/>
        <v>SUCA_H</v>
      </c>
      <c r="C2110" t="str">
        <f t="shared" si="65"/>
        <v>P53597</v>
      </c>
      <c r="D2110" t="s">
        <v>2264</v>
      </c>
      <c r="E2110" t="s">
        <v>26282</v>
      </c>
      <c r="F2110" t="s">
        <v>26281</v>
      </c>
      <c r="G2110" t="s">
        <v>2264</v>
      </c>
      <c r="H2110">
        <v>7</v>
      </c>
      <c r="I2110">
        <v>14</v>
      </c>
      <c r="J2110">
        <v>-0.15052781602634699</v>
      </c>
      <c r="K2110">
        <v>0.46636637888305699</v>
      </c>
      <c r="L2110">
        <v>0.18188129538968401</v>
      </c>
      <c r="M2110" t="s">
        <v>26283</v>
      </c>
      <c r="N2110" t="s">
        <v>26284</v>
      </c>
      <c r="O2110">
        <v>346</v>
      </c>
      <c r="P2110" t="s">
        <v>10854</v>
      </c>
      <c r="Q2110" t="s">
        <v>26285</v>
      </c>
      <c r="R2110" t="s">
        <v>26286</v>
      </c>
      <c r="S2110" t="s">
        <v>26287</v>
      </c>
      <c r="T2110" t="s">
        <v>26288</v>
      </c>
      <c r="U2110" t="s">
        <v>26289</v>
      </c>
      <c r="V2110" t="s">
        <v>11881</v>
      </c>
      <c r="X2110">
        <v>7</v>
      </c>
      <c r="Y2110">
        <v>14</v>
      </c>
      <c r="Z2110">
        <v>272911.00473411201</v>
      </c>
      <c r="AA2110">
        <v>641529.1359466</v>
      </c>
      <c r="AB2110">
        <v>577966.94023818395</v>
      </c>
      <c r="AC2110">
        <v>1.2330842184875299</v>
      </c>
      <c r="AD2110">
        <v>1.08255640246119</v>
      </c>
      <c r="AE2110">
        <v>1.35775366768524E-3</v>
      </c>
      <c r="AF2110">
        <v>1.7564609012718901E-3</v>
      </c>
      <c r="AG2110" t="s">
        <v>57256</v>
      </c>
    </row>
    <row r="2111" spans="1:33" ht="15.75" hidden="1" customHeight="1" x14ac:dyDescent="0.25">
      <c r="A2111" t="s">
        <v>8849</v>
      </c>
      <c r="B2111" t="str">
        <f t="shared" si="64"/>
        <v>FAD1_H</v>
      </c>
      <c r="C2111" t="str">
        <f t="shared" si="65"/>
        <v>Q8NFF5</v>
      </c>
      <c r="D2111" t="s">
        <v>8850</v>
      </c>
      <c r="E2111" t="s">
        <v>40219</v>
      </c>
      <c r="F2111" t="s">
        <v>40218</v>
      </c>
      <c r="G2111" t="s">
        <v>8850</v>
      </c>
      <c r="H2111">
        <v>2</v>
      </c>
      <c r="I2111">
        <v>2</v>
      </c>
      <c r="J2111">
        <v>0.20630943562885701</v>
      </c>
      <c r="K2111">
        <v>0.46636637888305699</v>
      </c>
      <c r="L2111">
        <v>0.18195537533640899</v>
      </c>
      <c r="M2111" t="s">
        <v>40220</v>
      </c>
      <c r="N2111" t="s">
        <v>40221</v>
      </c>
      <c r="O2111">
        <v>587</v>
      </c>
      <c r="P2111" t="s">
        <v>10854</v>
      </c>
      <c r="Q2111" t="s">
        <v>40222</v>
      </c>
      <c r="R2111" t="s">
        <v>40223</v>
      </c>
      <c r="S2111" t="s">
        <v>40224</v>
      </c>
      <c r="T2111" t="s">
        <v>17635</v>
      </c>
      <c r="U2111" t="s">
        <v>40225</v>
      </c>
      <c r="V2111" t="s">
        <v>34336</v>
      </c>
      <c r="X2111">
        <v>2</v>
      </c>
      <c r="Y2111">
        <v>2</v>
      </c>
      <c r="Z2111">
        <v>12708.2581637079</v>
      </c>
      <c r="AA2111">
        <v>6533.4033883013699</v>
      </c>
      <c r="AB2111">
        <v>7537.8033285637803</v>
      </c>
      <c r="AC2111">
        <v>-0.95985968017285705</v>
      </c>
      <c r="AD2111">
        <v>-0.75355024454399999</v>
      </c>
      <c r="AE2111">
        <v>3.45789857910557E-3</v>
      </c>
      <c r="AF2111">
        <v>5.0363788738650803E-3</v>
      </c>
      <c r="AG2111" t="s">
        <v>58731</v>
      </c>
    </row>
    <row r="2112" spans="1:33" ht="15.75" hidden="1" customHeight="1" x14ac:dyDescent="0.25">
      <c r="A2112" t="s">
        <v>4285</v>
      </c>
      <c r="B2112" t="str">
        <f t="shared" si="64"/>
        <v>RT35_H</v>
      </c>
      <c r="C2112" t="str">
        <f t="shared" si="65"/>
        <v>P82673</v>
      </c>
      <c r="D2112" t="s">
        <v>4286</v>
      </c>
      <c r="E2112" t="s">
        <v>28826</v>
      </c>
      <c r="F2112" t="s">
        <v>28825</v>
      </c>
      <c r="G2112" t="s">
        <v>4286</v>
      </c>
      <c r="H2112">
        <v>4</v>
      </c>
      <c r="I2112">
        <v>5</v>
      </c>
      <c r="J2112">
        <v>-0.24604755834397399</v>
      </c>
      <c r="K2112">
        <v>0.46636637888305699</v>
      </c>
      <c r="L2112">
        <v>0.18207787824160701</v>
      </c>
      <c r="M2112" t="s">
        <v>28827</v>
      </c>
      <c r="N2112" t="s">
        <v>28828</v>
      </c>
      <c r="O2112">
        <v>323</v>
      </c>
      <c r="P2112" t="s">
        <v>10854</v>
      </c>
      <c r="Q2112" t="s">
        <v>28829</v>
      </c>
      <c r="R2112" t="s">
        <v>28830</v>
      </c>
      <c r="S2112" t="s">
        <v>11886</v>
      </c>
      <c r="T2112" t="s">
        <v>28831</v>
      </c>
      <c r="U2112" t="s">
        <v>28832</v>
      </c>
      <c r="V2112" t="s">
        <v>13611</v>
      </c>
      <c r="X2112">
        <v>4</v>
      </c>
      <c r="Y2112">
        <v>5</v>
      </c>
      <c r="Z2112">
        <v>147988.21456885399</v>
      </c>
      <c r="AA2112">
        <v>333656.71942843898</v>
      </c>
      <c r="AB2112">
        <v>281340.45144432603</v>
      </c>
      <c r="AC2112">
        <v>1.1728822706042701</v>
      </c>
      <c r="AD2112">
        <v>0.92683471226029901</v>
      </c>
      <c r="AE2112">
        <v>2.54053782960893E-3</v>
      </c>
      <c r="AF2112">
        <v>2.1671809562324E-3</v>
      </c>
      <c r="AG2112" t="s">
        <v>57515</v>
      </c>
    </row>
    <row r="2113" spans="1:33" ht="15.75" hidden="1" customHeight="1" x14ac:dyDescent="0.25">
      <c r="A2113" t="s">
        <v>2617</v>
      </c>
      <c r="B2113" t="str">
        <f t="shared" si="64"/>
        <v>ARFP1_</v>
      </c>
      <c r="C2113" t="str">
        <f t="shared" si="65"/>
        <v>P53367</v>
      </c>
      <c r="D2113" t="s">
        <v>2618</v>
      </c>
      <c r="E2113" t="s">
        <v>26247</v>
      </c>
      <c r="F2113" t="s">
        <v>26246</v>
      </c>
      <c r="G2113" t="s">
        <v>2618</v>
      </c>
      <c r="H2113">
        <v>6</v>
      </c>
      <c r="I2113">
        <v>9</v>
      </c>
      <c r="J2113">
        <v>-0.205779435350781</v>
      </c>
      <c r="K2113">
        <v>0.46636637888305699</v>
      </c>
      <c r="L2113">
        <v>0.18210503022789801</v>
      </c>
      <c r="M2113" t="s">
        <v>26248</v>
      </c>
      <c r="N2113" t="s">
        <v>26249</v>
      </c>
      <c r="O2113">
        <v>373</v>
      </c>
      <c r="P2113" t="s">
        <v>10854</v>
      </c>
      <c r="Q2113" t="s">
        <v>26250</v>
      </c>
      <c r="R2113" t="s">
        <v>26251</v>
      </c>
      <c r="T2113" t="s">
        <v>26252</v>
      </c>
      <c r="U2113" t="s">
        <v>26253</v>
      </c>
      <c r="X2113">
        <v>6</v>
      </c>
      <c r="Y2113">
        <v>9</v>
      </c>
      <c r="Z2113">
        <v>475793.03990398499</v>
      </c>
      <c r="AA2113">
        <v>785731.97841967805</v>
      </c>
      <c r="AB2113">
        <v>681284.716357445</v>
      </c>
      <c r="AC2113">
        <v>0.72370311011011701</v>
      </c>
      <c r="AD2113">
        <v>0.51792367475933598</v>
      </c>
      <c r="AE2113">
        <v>1.1560677794328801E-2</v>
      </c>
      <c r="AF2113">
        <v>1.4292083252397701E-2</v>
      </c>
      <c r="AG2113" t="s">
        <v>57253</v>
      </c>
    </row>
    <row r="2114" spans="1:33" ht="15.75" hidden="1" customHeight="1" x14ac:dyDescent="0.25">
      <c r="A2114" t="s">
        <v>4377</v>
      </c>
      <c r="B2114" t="str">
        <f t="shared" ref="B2114:B2177" si="66">MID(A2114,11,6)</f>
        <v>NSE1_H</v>
      </c>
      <c r="C2114" t="str">
        <f t="shared" ref="C2114:C2177" si="67">MID(A2114,4,6)</f>
        <v>Q8WV22</v>
      </c>
      <c r="D2114" t="s">
        <v>4378</v>
      </c>
      <c r="E2114" t="s">
        <v>41086</v>
      </c>
      <c r="F2114" t="s">
        <v>41085</v>
      </c>
      <c r="G2114" t="s">
        <v>4378</v>
      </c>
      <c r="H2114">
        <v>5</v>
      </c>
      <c r="I2114">
        <v>6</v>
      </c>
      <c r="J2114">
        <v>0.243679811466541</v>
      </c>
      <c r="K2114">
        <v>0.46636637888305699</v>
      </c>
      <c r="L2114">
        <v>0.18212056953231501</v>
      </c>
      <c r="M2114" t="s">
        <v>41087</v>
      </c>
      <c r="N2114" t="s">
        <v>41088</v>
      </c>
      <c r="O2114">
        <v>266</v>
      </c>
      <c r="P2114" t="s">
        <v>10854</v>
      </c>
      <c r="Q2114" t="s">
        <v>41089</v>
      </c>
      <c r="R2114" t="s">
        <v>41090</v>
      </c>
      <c r="S2114" t="s">
        <v>13857</v>
      </c>
      <c r="T2114" t="s">
        <v>41091</v>
      </c>
      <c r="U2114" t="s">
        <v>41092</v>
      </c>
      <c r="V2114" t="s">
        <v>41093</v>
      </c>
      <c r="X2114">
        <v>5</v>
      </c>
      <c r="Y2114">
        <v>6</v>
      </c>
      <c r="Z2114">
        <v>106393.977449488</v>
      </c>
      <c r="AA2114">
        <v>99347.415663997395</v>
      </c>
      <c r="AB2114">
        <v>117628.21503989201</v>
      </c>
      <c r="AC2114">
        <v>-9.8862143698297503E-2</v>
      </c>
      <c r="AD2114">
        <v>0.14481766776824301</v>
      </c>
      <c r="AE2114">
        <v>0.68005219361404901</v>
      </c>
      <c r="AF2114">
        <v>0.48375956435488299</v>
      </c>
      <c r="AG2114" t="s">
        <v>58830</v>
      </c>
    </row>
    <row r="2115" spans="1:33" ht="15.75" hidden="1" customHeight="1" x14ac:dyDescent="0.25">
      <c r="A2115" t="s">
        <v>7901</v>
      </c>
      <c r="B2115" t="str">
        <f t="shared" si="66"/>
        <v>STAT1_</v>
      </c>
      <c r="C2115" t="str">
        <f t="shared" si="67"/>
        <v>P42224</v>
      </c>
      <c r="D2115" t="s">
        <v>7902</v>
      </c>
      <c r="E2115" t="s">
        <v>24042</v>
      </c>
      <c r="F2115" t="s">
        <v>24041</v>
      </c>
      <c r="G2115" t="s">
        <v>7902</v>
      </c>
      <c r="H2115">
        <v>2</v>
      </c>
      <c r="I2115">
        <v>2</v>
      </c>
      <c r="J2115">
        <v>-0.216627976941145</v>
      </c>
      <c r="K2115">
        <v>0.46636637888305699</v>
      </c>
      <c r="L2115">
        <v>0.18216861210888899</v>
      </c>
      <c r="M2115" t="s">
        <v>24043</v>
      </c>
      <c r="N2115" t="s">
        <v>24044</v>
      </c>
      <c r="O2115">
        <v>750</v>
      </c>
      <c r="P2115" t="s">
        <v>10854</v>
      </c>
      <c r="Q2115" t="s">
        <v>24045</v>
      </c>
      <c r="R2115" t="s">
        <v>24046</v>
      </c>
      <c r="S2115" t="s">
        <v>24047</v>
      </c>
      <c r="T2115" t="s">
        <v>24048</v>
      </c>
      <c r="U2115" t="s">
        <v>24049</v>
      </c>
      <c r="V2115" t="s">
        <v>24050</v>
      </c>
      <c r="X2115">
        <v>2</v>
      </c>
      <c r="Y2115">
        <v>2</v>
      </c>
      <c r="Z2115">
        <v>10776.75011741</v>
      </c>
      <c r="AA2115">
        <v>54388.391020387797</v>
      </c>
      <c r="AB2115">
        <v>46805.263253469602</v>
      </c>
      <c r="AC2115">
        <v>2.3353765685529599</v>
      </c>
      <c r="AD2115">
        <v>2.1187485916118098</v>
      </c>
      <c r="AE2115">
        <v>8.3618281915686505E-4</v>
      </c>
      <c r="AF2115">
        <v>1.27488025697979E-3</v>
      </c>
      <c r="AG2115" t="s">
        <v>24044</v>
      </c>
    </row>
    <row r="2116" spans="1:33" ht="15.75" hidden="1" customHeight="1" x14ac:dyDescent="0.25">
      <c r="A2116" t="s">
        <v>2611</v>
      </c>
      <c r="B2116" t="str">
        <f t="shared" si="66"/>
        <v>PSMD7_</v>
      </c>
      <c r="C2116" t="str">
        <f t="shared" si="67"/>
        <v>P51665</v>
      </c>
      <c r="D2116" t="s">
        <v>2612</v>
      </c>
      <c r="E2116" t="s">
        <v>25828</v>
      </c>
      <c r="F2116" t="s">
        <v>25827</v>
      </c>
      <c r="G2116" t="s">
        <v>2612</v>
      </c>
      <c r="H2116">
        <v>5</v>
      </c>
      <c r="I2116">
        <v>11</v>
      </c>
      <c r="J2116">
        <v>-0.155682697039975</v>
      </c>
      <c r="K2116">
        <v>0.46636637888305699</v>
      </c>
      <c r="L2116">
        <v>0.18220665762860999</v>
      </c>
      <c r="M2116" t="s">
        <v>25829</v>
      </c>
      <c r="N2116" t="s">
        <v>25830</v>
      </c>
      <c r="O2116">
        <v>324</v>
      </c>
      <c r="P2116" t="s">
        <v>10854</v>
      </c>
      <c r="Q2116" t="s">
        <v>25831</v>
      </c>
      <c r="R2116" t="s">
        <v>11315</v>
      </c>
      <c r="S2116" t="s">
        <v>10944</v>
      </c>
      <c r="T2116" t="s">
        <v>25832</v>
      </c>
      <c r="U2116" t="s">
        <v>25833</v>
      </c>
      <c r="X2116">
        <v>5</v>
      </c>
      <c r="Y2116">
        <v>11</v>
      </c>
      <c r="Z2116">
        <v>522035.45061321597</v>
      </c>
      <c r="AA2116">
        <v>719593.676802648</v>
      </c>
      <c r="AB2116">
        <v>645984.61804436403</v>
      </c>
      <c r="AC2116">
        <v>0.46303472813586299</v>
      </c>
      <c r="AD2116">
        <v>0.30735203109588899</v>
      </c>
      <c r="AE2116">
        <v>1.40539313326449E-2</v>
      </c>
      <c r="AF2116">
        <v>3.3235639130970003E-2</v>
      </c>
      <c r="AG2116" t="s">
        <v>57214</v>
      </c>
    </row>
    <row r="2117" spans="1:33" ht="15.75" hidden="1" customHeight="1" x14ac:dyDescent="0.25">
      <c r="A2117" t="s">
        <v>927</v>
      </c>
      <c r="B2117" t="str">
        <f t="shared" si="66"/>
        <v>SR140_</v>
      </c>
      <c r="C2117" t="str">
        <f t="shared" si="67"/>
        <v>O15042</v>
      </c>
      <c r="D2117" t="s">
        <v>928</v>
      </c>
      <c r="E2117" t="s">
        <v>12384</v>
      </c>
      <c r="F2117" t="s">
        <v>12383</v>
      </c>
      <c r="G2117" t="s">
        <v>928</v>
      </c>
      <c r="H2117">
        <v>11</v>
      </c>
      <c r="I2117">
        <v>12</v>
      </c>
      <c r="J2117">
        <v>-0.25035570137561097</v>
      </c>
      <c r="K2117">
        <v>0.46712892611453599</v>
      </c>
      <c r="L2117">
        <v>0.182645960869877</v>
      </c>
      <c r="M2117" t="s">
        <v>12385</v>
      </c>
      <c r="N2117" t="s">
        <v>12386</v>
      </c>
      <c r="O2117">
        <v>1029</v>
      </c>
      <c r="P2117" t="s">
        <v>10854</v>
      </c>
      <c r="Q2117" t="s">
        <v>12387</v>
      </c>
      <c r="R2117" t="s">
        <v>12388</v>
      </c>
      <c r="S2117" t="s">
        <v>12389</v>
      </c>
      <c r="T2117" t="s">
        <v>11037</v>
      </c>
      <c r="U2117" t="s">
        <v>12390</v>
      </c>
      <c r="V2117" t="s">
        <v>11363</v>
      </c>
      <c r="X2117">
        <v>11</v>
      </c>
      <c r="Y2117">
        <v>12</v>
      </c>
      <c r="Z2117">
        <v>527306.17598897696</v>
      </c>
      <c r="AA2117">
        <v>923873.92996741796</v>
      </c>
      <c r="AB2117">
        <v>776690.75649592595</v>
      </c>
      <c r="AC2117">
        <v>0.80905510357294197</v>
      </c>
      <c r="AD2117">
        <v>0.55869940219733105</v>
      </c>
      <c r="AE2117">
        <v>9.4265627178805808E-3</v>
      </c>
      <c r="AF2117">
        <v>8.1797553669884504E-3</v>
      </c>
      <c r="AG2117" t="s">
        <v>55953</v>
      </c>
    </row>
    <row r="2118" spans="1:33" ht="15.75" hidden="1" customHeight="1" x14ac:dyDescent="0.25">
      <c r="A2118" t="s">
        <v>4823</v>
      </c>
      <c r="B2118" t="str">
        <f t="shared" si="66"/>
        <v>CLPB_H</v>
      </c>
      <c r="C2118" t="str">
        <f t="shared" si="67"/>
        <v>Q9H078</v>
      </c>
      <c r="D2118" t="s">
        <v>4824</v>
      </c>
      <c r="E2118" t="s">
        <v>47310</v>
      </c>
      <c r="F2118" t="s">
        <v>47309</v>
      </c>
      <c r="G2118" t="s">
        <v>4824</v>
      </c>
      <c r="H2118">
        <v>6</v>
      </c>
      <c r="I2118">
        <v>6</v>
      </c>
      <c r="J2118">
        <v>0.15758077005695001</v>
      </c>
      <c r="K2118">
        <v>0.46712892611453599</v>
      </c>
      <c r="L2118">
        <v>0.18267708004257499</v>
      </c>
      <c r="M2118" t="s">
        <v>47311</v>
      </c>
      <c r="N2118" t="s">
        <v>47312</v>
      </c>
      <c r="O2118">
        <v>707</v>
      </c>
      <c r="P2118" t="s">
        <v>10854</v>
      </c>
      <c r="Q2118" t="s">
        <v>47313</v>
      </c>
      <c r="R2118" t="s">
        <v>47314</v>
      </c>
      <c r="S2118" t="s">
        <v>35605</v>
      </c>
      <c r="T2118" t="s">
        <v>13609</v>
      </c>
      <c r="U2118" t="s">
        <v>47315</v>
      </c>
      <c r="X2118">
        <v>6</v>
      </c>
      <c r="Y2118">
        <v>6</v>
      </c>
      <c r="Z2118">
        <v>184203.091211513</v>
      </c>
      <c r="AA2118">
        <v>183389.086326547</v>
      </c>
      <c r="AB2118">
        <v>204554.96503345601</v>
      </c>
      <c r="AC2118">
        <v>-6.38948705726967E-3</v>
      </c>
      <c r="AD2118">
        <v>0.15119128299967999</v>
      </c>
      <c r="AE2118">
        <v>0.95332390993993399</v>
      </c>
      <c r="AF2118">
        <v>0.18290817035812901</v>
      </c>
      <c r="AG2118" t="s">
        <v>59502</v>
      </c>
    </row>
    <row r="2119" spans="1:33" ht="15.75" hidden="1" customHeight="1" x14ac:dyDescent="0.25">
      <c r="A2119" t="s">
        <v>4919</v>
      </c>
      <c r="B2119" t="str">
        <f t="shared" si="66"/>
        <v>KAPCA_</v>
      </c>
      <c r="C2119" t="str">
        <f t="shared" si="67"/>
        <v>P17612</v>
      </c>
      <c r="D2119" t="s">
        <v>4920</v>
      </c>
      <c r="E2119" t="s">
        <v>20330</v>
      </c>
      <c r="F2119" t="s">
        <v>20329</v>
      </c>
      <c r="G2119" t="s">
        <v>4920</v>
      </c>
      <c r="H2119">
        <v>2</v>
      </c>
      <c r="I2119">
        <v>4</v>
      </c>
      <c r="J2119">
        <v>-0.23424437903259801</v>
      </c>
      <c r="K2119">
        <v>0.467399651142415</v>
      </c>
      <c r="L2119">
        <v>0.18288215293719601</v>
      </c>
      <c r="M2119" t="s">
        <v>20331</v>
      </c>
      <c r="N2119" t="s">
        <v>20332</v>
      </c>
      <c r="O2119">
        <v>351</v>
      </c>
      <c r="P2119" t="s">
        <v>10854</v>
      </c>
      <c r="Q2119" t="s">
        <v>20333</v>
      </c>
      <c r="R2119" t="s">
        <v>20334</v>
      </c>
      <c r="S2119" t="s">
        <v>20335</v>
      </c>
      <c r="T2119" t="s">
        <v>20336</v>
      </c>
      <c r="U2119" t="s">
        <v>20337</v>
      </c>
      <c r="V2119" t="s">
        <v>20338</v>
      </c>
      <c r="X2119">
        <v>2</v>
      </c>
      <c r="Y2119">
        <v>4</v>
      </c>
      <c r="Z2119">
        <v>161940.18688997399</v>
      </c>
      <c r="AA2119">
        <v>78991.165593335405</v>
      </c>
      <c r="AB2119">
        <v>67152.770963218194</v>
      </c>
      <c r="AC2119">
        <v>-1.0356978318302701</v>
      </c>
      <c r="AD2119">
        <v>-1.26994221086287</v>
      </c>
      <c r="AE2119">
        <v>7.0900120430589901E-3</v>
      </c>
      <c r="AF2119">
        <v>2.5958196661888099E-3</v>
      </c>
      <c r="AG2119" t="s">
        <v>56689</v>
      </c>
    </row>
    <row r="2120" spans="1:33" ht="15.75" hidden="1" customHeight="1" x14ac:dyDescent="0.25">
      <c r="A2120" t="s">
        <v>515</v>
      </c>
      <c r="B2120" t="str">
        <f t="shared" si="66"/>
        <v>ITAV_H</v>
      </c>
      <c r="C2120" t="str">
        <f t="shared" si="67"/>
        <v>P06756</v>
      </c>
      <c r="D2120" t="s">
        <v>516</v>
      </c>
      <c r="E2120" t="s">
        <v>17894</v>
      </c>
      <c r="F2120" t="s">
        <v>17893</v>
      </c>
      <c r="G2120" t="s">
        <v>516</v>
      </c>
      <c r="H2120">
        <v>15</v>
      </c>
      <c r="I2120">
        <v>29</v>
      </c>
      <c r="J2120">
        <v>0.138518771768779</v>
      </c>
      <c r="K2120">
        <v>0.467399651142415</v>
      </c>
      <c r="L2120">
        <v>0.18304047379855001</v>
      </c>
      <c r="M2120" t="s">
        <v>17895</v>
      </c>
      <c r="N2120" t="s">
        <v>17896</v>
      </c>
      <c r="O2120">
        <v>1048</v>
      </c>
      <c r="P2120" t="s">
        <v>10854</v>
      </c>
      <c r="Q2120" t="s">
        <v>17897</v>
      </c>
      <c r="R2120" t="s">
        <v>17898</v>
      </c>
      <c r="S2120" t="s">
        <v>17899</v>
      </c>
      <c r="T2120" t="s">
        <v>17900</v>
      </c>
      <c r="U2120" t="s">
        <v>17901</v>
      </c>
      <c r="V2120" t="s">
        <v>11292</v>
      </c>
      <c r="X2120">
        <v>15</v>
      </c>
      <c r="Y2120">
        <v>29</v>
      </c>
      <c r="Z2120">
        <v>978116.82419549895</v>
      </c>
      <c r="AA2120">
        <v>1081165.7957224499</v>
      </c>
      <c r="AB2120">
        <v>1190119.5872349599</v>
      </c>
      <c r="AC2120">
        <v>0.14450908290576001</v>
      </c>
      <c r="AD2120">
        <v>0.283027854674539</v>
      </c>
      <c r="AE2120">
        <v>0.26087996233195898</v>
      </c>
      <c r="AF2120">
        <v>5.4172773652171401E-2</v>
      </c>
      <c r="AG2120" t="s">
        <v>56469</v>
      </c>
    </row>
    <row r="2121" spans="1:33" ht="15.75" hidden="1" customHeight="1" x14ac:dyDescent="0.25">
      <c r="A2121" t="s">
        <v>10395</v>
      </c>
      <c r="B2121" t="str">
        <f t="shared" si="66"/>
        <v>RBM38_</v>
      </c>
      <c r="C2121" t="str">
        <f t="shared" si="67"/>
        <v>Q9H0Z9</v>
      </c>
      <c r="D2121" t="s">
        <v>10396</v>
      </c>
      <c r="E2121" t="s">
        <v>47539</v>
      </c>
      <c r="F2121" t="s">
        <v>47538</v>
      </c>
      <c r="G2121" t="s">
        <v>10396</v>
      </c>
      <c r="H2121">
        <v>1</v>
      </c>
      <c r="I2121">
        <v>1</v>
      </c>
      <c r="J2121">
        <v>0.56148678269276497</v>
      </c>
      <c r="K2121">
        <v>0.467399651142415</v>
      </c>
      <c r="L2121">
        <v>0.183041850087345</v>
      </c>
      <c r="M2121" t="s">
        <v>47540</v>
      </c>
      <c r="N2121" t="s">
        <v>47541</v>
      </c>
      <c r="O2121">
        <v>239</v>
      </c>
      <c r="P2121" t="s">
        <v>10854</v>
      </c>
      <c r="Q2121" t="s">
        <v>47542</v>
      </c>
      <c r="R2121" t="s">
        <v>47543</v>
      </c>
      <c r="S2121" t="s">
        <v>47544</v>
      </c>
      <c r="T2121" t="s">
        <v>14202</v>
      </c>
      <c r="U2121" t="s">
        <v>47545</v>
      </c>
      <c r="V2121" t="s">
        <v>34955</v>
      </c>
      <c r="X2121">
        <v>1</v>
      </c>
      <c r="Y2121">
        <v>1</v>
      </c>
      <c r="Z2121">
        <v>6605.0787806583803</v>
      </c>
      <c r="AA2121">
        <v>3375.5375275401502</v>
      </c>
      <c r="AB2121">
        <v>4981.5822397865104</v>
      </c>
      <c r="AC2121">
        <v>-0.96845851082629397</v>
      </c>
      <c r="AD2121">
        <v>-0.406971728133529</v>
      </c>
      <c r="AE2121">
        <v>2.5596129028291399E-2</v>
      </c>
      <c r="AF2121">
        <v>0.21007376439053699</v>
      </c>
      <c r="AG2121" t="s">
        <v>59522</v>
      </c>
    </row>
    <row r="2122" spans="1:33" ht="15.75" hidden="1" customHeight="1" x14ac:dyDescent="0.25">
      <c r="A2122" t="s">
        <v>5309</v>
      </c>
      <c r="B2122" t="str">
        <f t="shared" si="66"/>
        <v>RRP7A_</v>
      </c>
      <c r="C2122" t="str">
        <f t="shared" si="67"/>
        <v>Q9Y3A4</v>
      </c>
      <c r="D2122" t="s">
        <v>5310</v>
      </c>
      <c r="E2122" t="s">
        <v>54393</v>
      </c>
      <c r="F2122" t="s">
        <v>54392</v>
      </c>
      <c r="G2122" t="s">
        <v>5310</v>
      </c>
      <c r="H2122">
        <v>4</v>
      </c>
      <c r="I2122">
        <v>4</v>
      </c>
      <c r="J2122">
        <v>0.14488385704648499</v>
      </c>
      <c r="K2122">
        <v>0.46763604766208899</v>
      </c>
      <c r="L2122">
        <v>0.18322955299636101</v>
      </c>
      <c r="M2122" t="s">
        <v>54394</v>
      </c>
      <c r="N2122" t="s">
        <v>54395</v>
      </c>
      <c r="O2122">
        <v>280</v>
      </c>
      <c r="P2122" t="s">
        <v>10854</v>
      </c>
      <c r="Q2122" t="s">
        <v>13531</v>
      </c>
      <c r="S2122" t="s">
        <v>13531</v>
      </c>
      <c r="U2122" t="s">
        <v>34930</v>
      </c>
      <c r="X2122">
        <v>4</v>
      </c>
      <c r="Y2122">
        <v>4</v>
      </c>
      <c r="Z2122">
        <v>105240.10184433901</v>
      </c>
      <c r="AA2122">
        <v>92624.479965313105</v>
      </c>
      <c r="AB2122">
        <v>102409.482024228</v>
      </c>
      <c r="AC2122">
        <v>-0.18421910713346701</v>
      </c>
      <c r="AD2122">
        <v>-3.9335250086981799E-2</v>
      </c>
      <c r="AE2122">
        <v>0.44833015400058501</v>
      </c>
      <c r="AF2122">
        <v>0.92310485423486099</v>
      </c>
      <c r="AG2122" t="s">
        <v>60285</v>
      </c>
    </row>
    <row r="2123" spans="1:33" ht="15.75" hidden="1" customHeight="1" x14ac:dyDescent="0.25">
      <c r="A2123" t="s">
        <v>371</v>
      </c>
      <c r="B2123" t="str">
        <f t="shared" si="66"/>
        <v>SF3A1_</v>
      </c>
      <c r="C2123" t="str">
        <f t="shared" si="67"/>
        <v>Q15459</v>
      </c>
      <c r="D2123" t="s">
        <v>372</v>
      </c>
      <c r="E2123" t="s">
        <v>33533</v>
      </c>
      <c r="F2123" t="s">
        <v>33532</v>
      </c>
      <c r="G2123" t="s">
        <v>372</v>
      </c>
      <c r="H2123">
        <v>15</v>
      </c>
      <c r="I2123">
        <v>30</v>
      </c>
      <c r="J2123">
        <v>-0.13656179228151699</v>
      </c>
      <c r="K2123">
        <v>0.46763604766208899</v>
      </c>
      <c r="L2123">
        <v>0.18330711395617</v>
      </c>
      <c r="M2123" t="s">
        <v>33534</v>
      </c>
      <c r="N2123" t="s">
        <v>33535</v>
      </c>
      <c r="O2123">
        <v>793</v>
      </c>
      <c r="P2123" t="s">
        <v>10854</v>
      </c>
      <c r="Q2123" t="s">
        <v>33536</v>
      </c>
      <c r="R2123" t="s">
        <v>33497</v>
      </c>
      <c r="S2123" t="s">
        <v>14988</v>
      </c>
      <c r="T2123" t="s">
        <v>33537</v>
      </c>
      <c r="U2123" t="s">
        <v>33538</v>
      </c>
      <c r="V2123" t="s">
        <v>11039</v>
      </c>
      <c r="X2123">
        <v>15</v>
      </c>
      <c r="Y2123">
        <v>30</v>
      </c>
      <c r="Z2123">
        <v>1176491.6719754499</v>
      </c>
      <c r="AA2123">
        <v>2014940.72095975</v>
      </c>
      <c r="AB2123">
        <v>1832960.3818518701</v>
      </c>
      <c r="AC2123">
        <v>0.77624628745714097</v>
      </c>
      <c r="AD2123">
        <v>0.63968449517562398</v>
      </c>
      <c r="AE2123">
        <v>2.3721219350956902E-3</v>
      </c>
      <c r="AF2123">
        <v>3.4796666972285199E-3</v>
      </c>
      <c r="AG2123" t="s">
        <v>57959</v>
      </c>
    </row>
    <row r="2124" spans="1:33" ht="15.75" hidden="1" customHeight="1" x14ac:dyDescent="0.25">
      <c r="A2124" t="s">
        <v>5877</v>
      </c>
      <c r="B2124" t="str">
        <f t="shared" si="66"/>
        <v>SE1L1_</v>
      </c>
      <c r="C2124" t="str">
        <f t="shared" si="67"/>
        <v>Q9UBV2</v>
      </c>
      <c r="D2124" t="s">
        <v>5878</v>
      </c>
      <c r="E2124" t="s">
        <v>51972</v>
      </c>
      <c r="F2124" t="s">
        <v>51971</v>
      </c>
      <c r="G2124" t="s">
        <v>5878</v>
      </c>
      <c r="H2124">
        <v>2</v>
      </c>
      <c r="I2124">
        <v>4</v>
      </c>
      <c r="J2124">
        <v>0.52776095382759602</v>
      </c>
      <c r="K2124">
        <v>0.46786092240134902</v>
      </c>
      <c r="L2124">
        <v>0.18348164682061799</v>
      </c>
      <c r="M2124" t="s">
        <v>51973</v>
      </c>
      <c r="N2124" t="s">
        <v>51974</v>
      </c>
      <c r="O2124">
        <v>794</v>
      </c>
      <c r="P2124" t="s">
        <v>10854</v>
      </c>
      <c r="Q2124" t="s">
        <v>51975</v>
      </c>
      <c r="R2124" t="s">
        <v>51976</v>
      </c>
      <c r="S2124" t="s">
        <v>10944</v>
      </c>
      <c r="T2124" t="s">
        <v>13540</v>
      </c>
      <c r="U2124" t="s">
        <v>51977</v>
      </c>
      <c r="V2124" t="s">
        <v>12293</v>
      </c>
      <c r="X2124">
        <v>2</v>
      </c>
      <c r="Y2124">
        <v>4</v>
      </c>
      <c r="Z2124">
        <v>16308.3381793715</v>
      </c>
      <c r="AA2124">
        <v>9798.2018014785208</v>
      </c>
      <c r="AB2124">
        <v>14125.969281120901</v>
      </c>
      <c r="AC2124">
        <v>-0.73502086837929603</v>
      </c>
      <c r="AD2124">
        <v>-0.20725991455169901</v>
      </c>
      <c r="AE2124">
        <v>0.210875639646147</v>
      </c>
      <c r="AF2124">
        <v>0.714448591634952</v>
      </c>
      <c r="AG2124" t="s">
        <v>60029</v>
      </c>
    </row>
    <row r="2125" spans="1:33" ht="15.75" hidden="1" customHeight="1" x14ac:dyDescent="0.25">
      <c r="A2125" t="s">
        <v>6131</v>
      </c>
      <c r="B2125" t="str">
        <f t="shared" si="66"/>
        <v>CERS2_</v>
      </c>
      <c r="C2125" t="str">
        <f t="shared" si="67"/>
        <v>Q96G23</v>
      </c>
      <c r="D2125" t="s">
        <v>6132</v>
      </c>
      <c r="E2125" t="s">
        <v>43382</v>
      </c>
      <c r="F2125" t="s">
        <v>43381</v>
      </c>
      <c r="G2125" t="s">
        <v>6132</v>
      </c>
      <c r="H2125">
        <v>1</v>
      </c>
      <c r="I2125">
        <v>4</v>
      </c>
      <c r="J2125">
        <v>0.208944400406818</v>
      </c>
      <c r="K2125">
        <v>0.46821569639878502</v>
      </c>
      <c r="L2125">
        <v>0.18410451187886701</v>
      </c>
      <c r="M2125" t="s">
        <v>43383</v>
      </c>
      <c r="N2125" t="s">
        <v>43384</v>
      </c>
      <c r="O2125">
        <v>380</v>
      </c>
      <c r="P2125" t="s">
        <v>10854</v>
      </c>
      <c r="Q2125" t="s">
        <v>43385</v>
      </c>
      <c r="R2125" t="s">
        <v>43386</v>
      </c>
      <c r="S2125" t="s">
        <v>43387</v>
      </c>
      <c r="T2125" t="s">
        <v>40267</v>
      </c>
      <c r="U2125" t="s">
        <v>43388</v>
      </c>
      <c r="V2125" t="s">
        <v>43389</v>
      </c>
      <c r="X2125">
        <v>1</v>
      </c>
      <c r="Y2125">
        <v>4</v>
      </c>
      <c r="Z2125">
        <v>25385.4946391624</v>
      </c>
      <c r="AA2125">
        <v>10981.948996466799</v>
      </c>
      <c r="AB2125">
        <v>12693.3996605149</v>
      </c>
      <c r="AC2125">
        <v>-1.20887025532045</v>
      </c>
      <c r="AD2125">
        <v>-0.99992585491362795</v>
      </c>
      <c r="AE2125">
        <v>1.2361715774191E-3</v>
      </c>
      <c r="AF2125">
        <v>4.1648055174515596E-3</v>
      </c>
      <c r="AG2125" t="s">
        <v>59072</v>
      </c>
    </row>
    <row r="2126" spans="1:33" ht="15.75" hidden="1" customHeight="1" x14ac:dyDescent="0.25">
      <c r="A2126" t="s">
        <v>3081</v>
      </c>
      <c r="B2126" t="str">
        <f t="shared" si="66"/>
        <v>TDIF2_</v>
      </c>
      <c r="C2126" t="str">
        <f t="shared" si="67"/>
        <v>Q5QJE6</v>
      </c>
      <c r="D2126" t="s">
        <v>3082</v>
      </c>
      <c r="E2126" t="s">
        <v>35350</v>
      </c>
      <c r="F2126" t="s">
        <v>35349</v>
      </c>
      <c r="G2126" t="s">
        <v>3082</v>
      </c>
      <c r="H2126">
        <v>7</v>
      </c>
      <c r="I2126">
        <v>8</v>
      </c>
      <c r="J2126">
        <v>0.15320382546401601</v>
      </c>
      <c r="K2126">
        <v>0.46821569639878502</v>
      </c>
      <c r="L2126">
        <v>0.184146808141984</v>
      </c>
      <c r="M2126" t="s">
        <v>35351</v>
      </c>
      <c r="N2126" t="s">
        <v>35352</v>
      </c>
      <c r="O2126">
        <v>756</v>
      </c>
      <c r="P2126" t="s">
        <v>10854</v>
      </c>
      <c r="Q2126" t="s">
        <v>35353</v>
      </c>
      <c r="R2126" t="s">
        <v>11035</v>
      </c>
      <c r="S2126" t="s">
        <v>11886</v>
      </c>
      <c r="T2126" t="s">
        <v>11614</v>
      </c>
      <c r="U2126" t="s">
        <v>35354</v>
      </c>
      <c r="V2126" t="s">
        <v>11363</v>
      </c>
      <c r="X2126">
        <v>7</v>
      </c>
      <c r="Y2126">
        <v>8</v>
      </c>
      <c r="Z2126">
        <v>143022.32388251499</v>
      </c>
      <c r="AA2126">
        <v>232864.67487603301</v>
      </c>
      <c r="AB2126">
        <v>258953.96121880799</v>
      </c>
      <c r="AC2126">
        <v>0.70325145199263805</v>
      </c>
      <c r="AD2126">
        <v>0.85645527745665395</v>
      </c>
      <c r="AE2126">
        <v>4.7005745617301198E-3</v>
      </c>
      <c r="AF2126">
        <v>1.9719299830302998E-3</v>
      </c>
      <c r="AG2126" t="s">
        <v>58149</v>
      </c>
    </row>
    <row r="2127" spans="1:33" ht="15.75" hidden="1" customHeight="1" x14ac:dyDescent="0.25">
      <c r="A2127" t="s">
        <v>10287</v>
      </c>
      <c r="B2127" t="str">
        <f t="shared" si="66"/>
        <v>LYSM3_</v>
      </c>
      <c r="C2127" t="str">
        <f t="shared" si="67"/>
        <v>Q7Z3D4</v>
      </c>
      <c r="D2127" t="s">
        <v>10288</v>
      </c>
      <c r="E2127" t="s">
        <v>37562</v>
      </c>
      <c r="F2127" t="s">
        <v>37561</v>
      </c>
      <c r="G2127" t="s">
        <v>10288</v>
      </c>
      <c r="H2127">
        <v>1</v>
      </c>
      <c r="I2127">
        <v>1</v>
      </c>
      <c r="J2127">
        <v>0.13881829989269101</v>
      </c>
      <c r="K2127">
        <v>0.46821569639878502</v>
      </c>
      <c r="L2127">
        <v>0.184286956696423</v>
      </c>
      <c r="M2127" t="s">
        <v>37563</v>
      </c>
      <c r="N2127" t="s">
        <v>37564</v>
      </c>
      <c r="O2127">
        <v>306</v>
      </c>
      <c r="P2127" t="s">
        <v>10854</v>
      </c>
      <c r="Q2127" t="s">
        <v>10885</v>
      </c>
      <c r="T2127" t="s">
        <v>10885</v>
      </c>
      <c r="U2127" t="s">
        <v>11839</v>
      </c>
      <c r="V2127" t="s">
        <v>12546</v>
      </c>
      <c r="X2127">
        <v>1</v>
      </c>
      <c r="Y2127">
        <v>1</v>
      </c>
      <c r="Z2127">
        <v>51290.713557928197</v>
      </c>
      <c r="AA2127">
        <v>44600.109993370403</v>
      </c>
      <c r="AB2127">
        <v>49104.851497524403</v>
      </c>
      <c r="AC2127">
        <v>-0.20165037412783099</v>
      </c>
      <c r="AD2127">
        <v>-6.2832074235139895E-2</v>
      </c>
      <c r="AE2127">
        <v>0.118121923687487</v>
      </c>
      <c r="AF2127">
        <v>0.54795076741980797</v>
      </c>
      <c r="AG2127" t="s">
        <v>58419</v>
      </c>
    </row>
    <row r="2128" spans="1:33" ht="15.75" hidden="1" customHeight="1" x14ac:dyDescent="0.25">
      <c r="A2128" t="s">
        <v>9343</v>
      </c>
      <c r="B2128" t="str">
        <f t="shared" si="66"/>
        <v>CCD18_</v>
      </c>
      <c r="C2128" t="str">
        <f t="shared" si="67"/>
        <v>Q5T9S5</v>
      </c>
      <c r="D2128" t="s">
        <v>9344</v>
      </c>
      <c r="E2128" t="s">
        <v>35610</v>
      </c>
      <c r="F2128" t="s">
        <v>35609</v>
      </c>
      <c r="G2128" t="s">
        <v>9344</v>
      </c>
      <c r="H2128">
        <v>1</v>
      </c>
      <c r="I2128">
        <v>1</v>
      </c>
      <c r="J2128">
        <v>0.16950025650530001</v>
      </c>
      <c r="K2128">
        <v>0.46821569639878502</v>
      </c>
      <c r="L2128">
        <v>0.18442153074102599</v>
      </c>
      <c r="M2128" t="s">
        <v>35611</v>
      </c>
      <c r="N2128" t="s">
        <v>35612</v>
      </c>
      <c r="O2128">
        <v>1454</v>
      </c>
      <c r="P2128" t="s">
        <v>10854</v>
      </c>
      <c r="X2128">
        <v>1</v>
      </c>
      <c r="Y2128">
        <v>1</v>
      </c>
      <c r="Z2128">
        <v>6427.8761532601202</v>
      </c>
      <c r="AA2128">
        <v>4249.8139702736398</v>
      </c>
      <c r="AB2128">
        <v>4779.6333339326302</v>
      </c>
      <c r="AC2128">
        <v>-0.59694244203140501</v>
      </c>
      <c r="AD2128">
        <v>-0.42744218552610602</v>
      </c>
      <c r="AE2128">
        <v>5.33500224017082E-3</v>
      </c>
      <c r="AF2128">
        <v>1.88341937870533E-2</v>
      </c>
      <c r="AG2128" t="s">
        <v>58184</v>
      </c>
    </row>
    <row r="2129" spans="1:33" ht="15.75" hidden="1" customHeight="1" x14ac:dyDescent="0.25">
      <c r="A2129" t="s">
        <v>7165</v>
      </c>
      <c r="B2129" t="str">
        <f t="shared" si="66"/>
        <v>CO8A1_</v>
      </c>
      <c r="C2129" t="str">
        <f t="shared" si="67"/>
        <v>P27658</v>
      </c>
      <c r="D2129" t="s">
        <v>7166</v>
      </c>
      <c r="E2129" t="s">
        <v>21872</v>
      </c>
      <c r="F2129" t="s">
        <v>21871</v>
      </c>
      <c r="G2129" t="s">
        <v>7166</v>
      </c>
      <c r="H2129">
        <v>2</v>
      </c>
      <c r="I2129">
        <v>3</v>
      </c>
      <c r="J2129">
        <v>0.67890147311140103</v>
      </c>
      <c r="K2129">
        <v>0.46821569639878502</v>
      </c>
      <c r="L2129">
        <v>0.18446399628944499</v>
      </c>
      <c r="M2129" t="s">
        <v>21873</v>
      </c>
      <c r="N2129" t="s">
        <v>21874</v>
      </c>
      <c r="O2129">
        <v>744</v>
      </c>
      <c r="P2129" t="s">
        <v>10854</v>
      </c>
      <c r="Q2129" t="s">
        <v>21875</v>
      </c>
      <c r="R2129" t="s">
        <v>21876</v>
      </c>
      <c r="T2129" t="s">
        <v>21877</v>
      </c>
      <c r="U2129" t="s">
        <v>21878</v>
      </c>
      <c r="V2129" t="s">
        <v>18350</v>
      </c>
      <c r="X2129">
        <v>2</v>
      </c>
      <c r="Y2129">
        <v>3</v>
      </c>
      <c r="Z2129">
        <v>36024.406540530603</v>
      </c>
      <c r="AA2129">
        <v>9121.4081543239008</v>
      </c>
      <c r="AB2129">
        <v>14602.647341232399</v>
      </c>
      <c r="AC2129">
        <v>-1.98164619531634</v>
      </c>
      <c r="AD2129">
        <v>-1.30274472220494</v>
      </c>
      <c r="AE2129">
        <v>8.5938182923872097E-4</v>
      </c>
      <c r="AF2129">
        <v>3.1544444030178198E-2</v>
      </c>
      <c r="AG2129" t="s">
        <v>56844</v>
      </c>
    </row>
    <row r="2130" spans="1:33" ht="15.75" hidden="1" customHeight="1" x14ac:dyDescent="0.25">
      <c r="A2130" t="s">
        <v>10307</v>
      </c>
      <c r="B2130" t="str">
        <f t="shared" si="66"/>
        <v>PNKD_H</v>
      </c>
      <c r="C2130" t="str">
        <f t="shared" si="67"/>
        <v>Q8N490</v>
      </c>
      <c r="D2130" t="s">
        <v>10308</v>
      </c>
      <c r="E2130" t="s">
        <v>39479</v>
      </c>
      <c r="F2130" t="s">
        <v>39478</v>
      </c>
      <c r="G2130" t="s">
        <v>10308</v>
      </c>
      <c r="H2130">
        <v>1</v>
      </c>
      <c r="I2130">
        <v>1</v>
      </c>
      <c r="J2130">
        <v>0.49112653648176202</v>
      </c>
      <c r="K2130">
        <v>0.46821569639878502</v>
      </c>
      <c r="L2130">
        <v>0.18450313991308001</v>
      </c>
      <c r="M2130" t="s">
        <v>39480</v>
      </c>
      <c r="N2130" t="s">
        <v>39481</v>
      </c>
      <c r="O2130">
        <v>385</v>
      </c>
      <c r="P2130" t="s">
        <v>10854</v>
      </c>
      <c r="Q2130" t="s">
        <v>39482</v>
      </c>
      <c r="R2130" t="s">
        <v>39483</v>
      </c>
      <c r="S2130" t="s">
        <v>39484</v>
      </c>
      <c r="T2130" t="s">
        <v>39485</v>
      </c>
      <c r="U2130" t="s">
        <v>39486</v>
      </c>
      <c r="V2130" t="s">
        <v>39487</v>
      </c>
      <c r="X2130">
        <v>1</v>
      </c>
      <c r="Y2130">
        <v>1</v>
      </c>
      <c r="Z2130">
        <v>6830.5265187778004</v>
      </c>
      <c r="AA2130">
        <v>8455.1232212684008</v>
      </c>
      <c r="AB2130">
        <v>11884.0305713867</v>
      </c>
      <c r="AC2130">
        <v>0.30782898965653199</v>
      </c>
      <c r="AD2130">
        <v>0.79895552613829401</v>
      </c>
      <c r="AE2130">
        <v>0.54964824759931097</v>
      </c>
      <c r="AF2130">
        <v>2.5094031023033401E-2</v>
      </c>
      <c r="AG2130" t="s">
        <v>58641</v>
      </c>
    </row>
    <row r="2131" spans="1:33" ht="15.75" hidden="1" customHeight="1" x14ac:dyDescent="0.25">
      <c r="A2131" t="s">
        <v>5689</v>
      </c>
      <c r="B2131" t="str">
        <f t="shared" si="66"/>
        <v>DI3L2_</v>
      </c>
      <c r="C2131" t="str">
        <f t="shared" si="67"/>
        <v>Q8IYB7</v>
      </c>
      <c r="D2131" t="s">
        <v>5690</v>
      </c>
      <c r="E2131" t="s">
        <v>39046</v>
      </c>
      <c r="F2131" t="s">
        <v>39045</v>
      </c>
      <c r="G2131" t="s">
        <v>5690</v>
      </c>
      <c r="H2131">
        <v>3</v>
      </c>
      <c r="I2131">
        <v>3</v>
      </c>
      <c r="J2131">
        <v>0.164728525442703</v>
      </c>
      <c r="K2131">
        <v>0.46821569639878502</v>
      </c>
      <c r="L2131">
        <v>0.18453546658735601</v>
      </c>
      <c r="M2131" t="s">
        <v>39047</v>
      </c>
      <c r="N2131" t="s">
        <v>39048</v>
      </c>
      <c r="O2131">
        <v>885</v>
      </c>
      <c r="P2131" t="s">
        <v>10854</v>
      </c>
      <c r="Q2131" t="s">
        <v>39049</v>
      </c>
      <c r="R2131" t="s">
        <v>39050</v>
      </c>
      <c r="S2131" t="s">
        <v>39051</v>
      </c>
      <c r="T2131" t="s">
        <v>39052</v>
      </c>
      <c r="U2131" t="s">
        <v>39053</v>
      </c>
      <c r="V2131" t="s">
        <v>39054</v>
      </c>
      <c r="X2131">
        <v>3</v>
      </c>
      <c r="Y2131">
        <v>3</v>
      </c>
      <c r="Z2131">
        <v>114879.13641226399</v>
      </c>
      <c r="AA2131">
        <v>50805.294952338103</v>
      </c>
      <c r="AB2131">
        <v>56950.455805316597</v>
      </c>
      <c r="AC2131">
        <v>-1.17706604073883</v>
      </c>
      <c r="AD2131">
        <v>-1.01233751529613</v>
      </c>
      <c r="AE2131">
        <v>1.68008922312323E-3</v>
      </c>
      <c r="AF2131">
        <v>2.42728610478327E-3</v>
      </c>
      <c r="AG2131" t="s">
        <v>58589</v>
      </c>
    </row>
    <row r="2132" spans="1:33" ht="15.75" hidden="1" customHeight="1" x14ac:dyDescent="0.25">
      <c r="A2132" t="s">
        <v>1949</v>
      </c>
      <c r="B2132" t="str">
        <f t="shared" si="66"/>
        <v>SEPT7_</v>
      </c>
      <c r="C2132" t="str">
        <f t="shared" si="67"/>
        <v>Q16181</v>
      </c>
      <c r="D2132" t="s">
        <v>1950</v>
      </c>
      <c r="E2132" t="s">
        <v>34004</v>
      </c>
      <c r="F2132" t="s">
        <v>34003</v>
      </c>
      <c r="G2132" t="s">
        <v>1950</v>
      </c>
      <c r="H2132">
        <v>9</v>
      </c>
      <c r="I2132">
        <v>14</v>
      </c>
      <c r="J2132">
        <v>-0.18567871030599101</v>
      </c>
      <c r="K2132">
        <v>0.46821569639878502</v>
      </c>
      <c r="L2132">
        <v>0.18454671048750901</v>
      </c>
      <c r="M2132" t="s">
        <v>34005</v>
      </c>
      <c r="N2132" t="s">
        <v>34006</v>
      </c>
      <c r="O2132">
        <v>437</v>
      </c>
      <c r="P2132" t="s">
        <v>10854</v>
      </c>
      <c r="Q2132" t="s">
        <v>34007</v>
      </c>
      <c r="R2132" t="s">
        <v>34008</v>
      </c>
      <c r="S2132" t="s">
        <v>34009</v>
      </c>
      <c r="T2132" t="s">
        <v>34010</v>
      </c>
      <c r="U2132" t="s">
        <v>34011</v>
      </c>
      <c r="V2132" t="s">
        <v>34012</v>
      </c>
      <c r="X2132">
        <v>9</v>
      </c>
      <c r="Y2132">
        <v>14</v>
      </c>
      <c r="Z2132">
        <v>1143672.90539515</v>
      </c>
      <c r="AA2132">
        <v>770512.61012342898</v>
      </c>
      <c r="AB2132">
        <v>677461.92115968198</v>
      </c>
      <c r="AC2132">
        <v>-0.56978402205620404</v>
      </c>
      <c r="AD2132">
        <v>-0.75546273236219497</v>
      </c>
      <c r="AE2132">
        <v>1.34847790408023E-2</v>
      </c>
      <c r="AF2132">
        <v>2.8008307603350898E-3</v>
      </c>
      <c r="AG2132" s="1">
        <v>37864</v>
      </c>
    </row>
    <row r="2133" spans="1:33" ht="15.75" hidden="1" customHeight="1" x14ac:dyDescent="0.25">
      <c r="A2133" t="s">
        <v>2139</v>
      </c>
      <c r="B2133" t="str">
        <f t="shared" si="66"/>
        <v>ZC3HE_</v>
      </c>
      <c r="C2133" t="str">
        <f t="shared" si="67"/>
        <v>Q6PJT7</v>
      </c>
      <c r="D2133" t="s">
        <v>2140</v>
      </c>
      <c r="E2133" t="s">
        <v>36675</v>
      </c>
      <c r="F2133" t="s">
        <v>36674</v>
      </c>
      <c r="G2133" t="s">
        <v>2140</v>
      </c>
      <c r="H2133">
        <v>7</v>
      </c>
      <c r="I2133">
        <v>11</v>
      </c>
      <c r="J2133">
        <v>0.13640248735407301</v>
      </c>
      <c r="K2133">
        <v>0.46821569639878502</v>
      </c>
      <c r="L2133">
        <v>0.18462980952741501</v>
      </c>
      <c r="M2133" t="s">
        <v>36676</v>
      </c>
      <c r="N2133" t="s">
        <v>36677</v>
      </c>
      <c r="O2133">
        <v>736</v>
      </c>
      <c r="P2133" t="s">
        <v>10854</v>
      </c>
      <c r="Q2133" t="s">
        <v>36678</v>
      </c>
      <c r="S2133" t="s">
        <v>14532</v>
      </c>
      <c r="T2133" t="s">
        <v>36679</v>
      </c>
      <c r="U2133" t="s">
        <v>36680</v>
      </c>
      <c r="V2133" t="s">
        <v>36681</v>
      </c>
      <c r="X2133">
        <v>7</v>
      </c>
      <c r="Y2133">
        <v>11</v>
      </c>
      <c r="Z2133">
        <v>518053.289014365</v>
      </c>
      <c r="AA2133">
        <v>737629.37550390698</v>
      </c>
      <c r="AB2133">
        <v>810773.31068216101</v>
      </c>
      <c r="AC2133">
        <v>0.50979560422097603</v>
      </c>
      <c r="AD2133">
        <v>0.64619809157504904</v>
      </c>
      <c r="AE2133">
        <v>9.7437109578762393E-3</v>
      </c>
      <c r="AF2133">
        <v>4.2450839313588097E-3</v>
      </c>
      <c r="AG2133" t="s">
        <v>58313</v>
      </c>
    </row>
    <row r="2134" spans="1:33" ht="15.75" hidden="1" customHeight="1" x14ac:dyDescent="0.25">
      <c r="A2134" t="s">
        <v>5445</v>
      </c>
      <c r="B2134" t="str">
        <f t="shared" si="66"/>
        <v>CYB5_H</v>
      </c>
      <c r="C2134" t="str">
        <f t="shared" si="67"/>
        <v>P00167</v>
      </c>
      <c r="D2134" t="s">
        <v>5446</v>
      </c>
      <c r="E2134" t="s">
        <v>16863</v>
      </c>
      <c r="F2134" t="s">
        <v>16862</v>
      </c>
      <c r="G2134" t="s">
        <v>5446</v>
      </c>
      <c r="H2134">
        <v>2</v>
      </c>
      <c r="I2134">
        <v>4</v>
      </c>
      <c r="J2134">
        <v>-0.151430907146025</v>
      </c>
      <c r="K2134">
        <v>0.46821569639878502</v>
      </c>
      <c r="L2134">
        <v>0.184652988788122</v>
      </c>
      <c r="M2134" t="s">
        <v>16864</v>
      </c>
      <c r="N2134" t="s">
        <v>16865</v>
      </c>
      <c r="O2134">
        <v>134</v>
      </c>
      <c r="P2134" t="s">
        <v>10854</v>
      </c>
      <c r="Q2134" t="s">
        <v>16866</v>
      </c>
      <c r="R2134" t="s">
        <v>16867</v>
      </c>
      <c r="S2134" t="s">
        <v>16868</v>
      </c>
      <c r="T2134" t="s">
        <v>16869</v>
      </c>
      <c r="U2134" t="s">
        <v>16870</v>
      </c>
      <c r="V2134" t="s">
        <v>16871</v>
      </c>
      <c r="X2134">
        <v>2</v>
      </c>
      <c r="Y2134">
        <v>4</v>
      </c>
      <c r="Z2134">
        <v>302661.88914773799</v>
      </c>
      <c r="AA2134">
        <v>790444.16587253194</v>
      </c>
      <c r="AB2134">
        <v>711681.95301465294</v>
      </c>
      <c r="AC2134">
        <v>1.3849565353750399</v>
      </c>
      <c r="AD2134">
        <v>1.2335256282290199</v>
      </c>
      <c r="AE2134">
        <v>9.88537747948113E-4</v>
      </c>
      <c r="AF2134">
        <v>1.27545265351697E-3</v>
      </c>
      <c r="AG2134" t="s">
        <v>56372</v>
      </c>
    </row>
    <row r="2135" spans="1:33" ht="15.75" hidden="1" customHeight="1" x14ac:dyDescent="0.25">
      <c r="A2135" t="s">
        <v>3209</v>
      </c>
      <c r="B2135" t="str">
        <f t="shared" si="66"/>
        <v>P4HA2_</v>
      </c>
      <c r="C2135" t="str">
        <f t="shared" si="67"/>
        <v>O15460</v>
      </c>
      <c r="D2135" t="s">
        <v>3210</v>
      </c>
      <c r="E2135" t="s">
        <v>12858</v>
      </c>
      <c r="F2135" t="s">
        <v>12857</v>
      </c>
      <c r="G2135" t="s">
        <v>3210</v>
      </c>
      <c r="H2135">
        <v>6</v>
      </c>
      <c r="I2135">
        <v>8</v>
      </c>
      <c r="J2135">
        <v>-0.17213997694302899</v>
      </c>
      <c r="K2135">
        <v>0.46821569639878502</v>
      </c>
      <c r="L2135">
        <v>0.184715235100262</v>
      </c>
      <c r="M2135" t="s">
        <v>12859</v>
      </c>
      <c r="N2135" t="s">
        <v>12860</v>
      </c>
      <c r="O2135">
        <v>535</v>
      </c>
      <c r="P2135" t="s">
        <v>10854</v>
      </c>
      <c r="Q2135" t="s">
        <v>12861</v>
      </c>
      <c r="R2135" t="s">
        <v>12862</v>
      </c>
      <c r="S2135" t="s">
        <v>12863</v>
      </c>
      <c r="T2135" t="s">
        <v>12864</v>
      </c>
      <c r="U2135" t="s">
        <v>12865</v>
      </c>
      <c r="V2135" t="s">
        <v>12866</v>
      </c>
      <c r="X2135">
        <v>6</v>
      </c>
      <c r="Y2135">
        <v>8</v>
      </c>
      <c r="Z2135">
        <v>433650.10741691699</v>
      </c>
      <c r="AA2135">
        <v>342611.77953227301</v>
      </c>
      <c r="AB2135">
        <v>304076.59544646298</v>
      </c>
      <c r="AC2135">
        <v>-0.339956712496636</v>
      </c>
      <c r="AD2135">
        <v>-0.51209668943966502</v>
      </c>
      <c r="AE2135">
        <v>0.10010139063319</v>
      </c>
      <c r="AF2135">
        <v>3.4068268963853003E-2</v>
      </c>
      <c r="AG2135" t="s">
        <v>55999</v>
      </c>
    </row>
    <row r="2136" spans="1:33" ht="15.75" hidden="1" customHeight="1" x14ac:dyDescent="0.25">
      <c r="A2136" t="s">
        <v>4827</v>
      </c>
      <c r="B2136" t="str">
        <f t="shared" si="66"/>
        <v>RANB3_</v>
      </c>
      <c r="C2136" t="str">
        <f t="shared" si="67"/>
        <v>Q9H6Z4</v>
      </c>
      <c r="D2136" t="s">
        <v>4828</v>
      </c>
      <c r="E2136" t="s">
        <v>48254</v>
      </c>
      <c r="F2136" t="s">
        <v>48253</v>
      </c>
      <c r="G2136" t="s">
        <v>4828</v>
      </c>
      <c r="H2136">
        <v>3</v>
      </c>
      <c r="I2136">
        <v>5</v>
      </c>
      <c r="J2136">
        <v>0.48994650651809502</v>
      </c>
      <c r="K2136">
        <v>0.46821569639878502</v>
      </c>
      <c r="L2136">
        <v>0.18486611165797401</v>
      </c>
      <c r="M2136" t="s">
        <v>48255</v>
      </c>
      <c r="N2136" t="s">
        <v>48256</v>
      </c>
      <c r="O2136">
        <v>567</v>
      </c>
      <c r="P2136" t="s">
        <v>10854</v>
      </c>
      <c r="Q2136" t="s">
        <v>48257</v>
      </c>
      <c r="R2136" t="s">
        <v>48258</v>
      </c>
      <c r="S2136" t="s">
        <v>48259</v>
      </c>
      <c r="T2136" t="s">
        <v>11093</v>
      </c>
      <c r="U2136" t="s">
        <v>48260</v>
      </c>
      <c r="V2136" t="s">
        <v>11068</v>
      </c>
      <c r="X2136">
        <v>3</v>
      </c>
      <c r="Y2136">
        <v>5</v>
      </c>
      <c r="Z2136">
        <v>62487.8822727347</v>
      </c>
      <c r="AA2136">
        <v>58265.142784019699</v>
      </c>
      <c r="AB2136">
        <v>81827.147103891301</v>
      </c>
      <c r="AC2136">
        <v>-0.100943400841292</v>
      </c>
      <c r="AD2136">
        <v>0.38900310567680302</v>
      </c>
      <c r="AE2136">
        <v>0.74452542112951703</v>
      </c>
      <c r="AF2136">
        <v>0.17936505648777401</v>
      </c>
      <c r="AG2136" t="s">
        <v>59607</v>
      </c>
    </row>
    <row r="2137" spans="1:33" ht="15.75" hidden="1" customHeight="1" x14ac:dyDescent="0.25">
      <c r="A2137" t="s">
        <v>7119</v>
      </c>
      <c r="B2137" t="str">
        <f t="shared" si="66"/>
        <v>MPI_HU</v>
      </c>
      <c r="C2137" t="str">
        <f t="shared" si="67"/>
        <v>P34949</v>
      </c>
      <c r="D2137" t="s">
        <v>7120</v>
      </c>
      <c r="E2137" t="s">
        <v>23009</v>
      </c>
      <c r="F2137" t="s">
        <v>23008</v>
      </c>
      <c r="G2137" t="s">
        <v>7120</v>
      </c>
      <c r="H2137">
        <v>2</v>
      </c>
      <c r="I2137">
        <v>2</v>
      </c>
      <c r="J2137">
        <v>-0.42250558489193002</v>
      </c>
      <c r="K2137">
        <v>0.46821569639878502</v>
      </c>
      <c r="L2137">
        <v>0.184905072055389</v>
      </c>
      <c r="M2137" t="s">
        <v>23010</v>
      </c>
      <c r="N2137" t="s">
        <v>23011</v>
      </c>
      <c r="O2137">
        <v>423</v>
      </c>
      <c r="P2137" t="s">
        <v>10854</v>
      </c>
      <c r="Q2137" t="s">
        <v>23012</v>
      </c>
      <c r="R2137" t="s">
        <v>23013</v>
      </c>
      <c r="S2137" t="s">
        <v>23014</v>
      </c>
      <c r="T2137" t="s">
        <v>12428</v>
      </c>
      <c r="U2137" t="s">
        <v>23015</v>
      </c>
      <c r="V2137" t="s">
        <v>11273</v>
      </c>
      <c r="X2137">
        <v>2</v>
      </c>
      <c r="Y2137">
        <v>2</v>
      </c>
      <c r="Z2137">
        <v>11982.1682074164</v>
      </c>
      <c r="AA2137">
        <v>13974.8381452212</v>
      </c>
      <c r="AB2137">
        <v>10427.0134142468</v>
      </c>
      <c r="AC2137">
        <v>0.221942582536517</v>
      </c>
      <c r="AD2137">
        <v>-0.20056300235541299</v>
      </c>
      <c r="AE2137">
        <v>0.52399961824577901</v>
      </c>
      <c r="AF2137">
        <v>0.11499876232663001</v>
      </c>
      <c r="AG2137" t="s">
        <v>56952</v>
      </c>
    </row>
    <row r="2138" spans="1:33" ht="15.75" hidden="1" customHeight="1" x14ac:dyDescent="0.25">
      <c r="A2138" t="s">
        <v>77</v>
      </c>
      <c r="B2138" t="str">
        <f t="shared" si="66"/>
        <v>ENPL_H</v>
      </c>
      <c r="C2138" t="str">
        <f t="shared" si="67"/>
        <v>P14625</v>
      </c>
      <c r="D2138" t="s">
        <v>78</v>
      </c>
      <c r="E2138" t="s">
        <v>19695</v>
      </c>
      <c r="F2138" t="s">
        <v>19694</v>
      </c>
      <c r="G2138" t="s">
        <v>78</v>
      </c>
      <c r="H2138">
        <v>23</v>
      </c>
      <c r="I2138">
        <v>76</v>
      </c>
      <c r="J2138">
        <v>-0.16044581800368801</v>
      </c>
      <c r="K2138">
        <v>0.46821569639878502</v>
      </c>
      <c r="L2138">
        <v>0.18496838305984101</v>
      </c>
      <c r="M2138" t="s">
        <v>19696</v>
      </c>
      <c r="N2138" t="s">
        <v>19697</v>
      </c>
      <c r="O2138">
        <v>803</v>
      </c>
      <c r="P2138" t="s">
        <v>10854</v>
      </c>
      <c r="Q2138" t="s">
        <v>19698</v>
      </c>
      <c r="R2138" t="s">
        <v>19699</v>
      </c>
      <c r="S2138" t="s">
        <v>19700</v>
      </c>
      <c r="T2138" t="s">
        <v>19701</v>
      </c>
      <c r="U2138" t="s">
        <v>19702</v>
      </c>
      <c r="V2138" t="s">
        <v>19496</v>
      </c>
      <c r="X2138">
        <v>23</v>
      </c>
      <c r="Y2138">
        <v>76</v>
      </c>
      <c r="Z2138">
        <v>6410363.0831574704</v>
      </c>
      <c r="AA2138">
        <v>9327970.0336688906</v>
      </c>
      <c r="AB2138">
        <v>8346187.5245220801</v>
      </c>
      <c r="AC2138">
        <v>0.54115708040418797</v>
      </c>
      <c r="AD2138">
        <v>0.38071126240050002</v>
      </c>
      <c r="AE2138">
        <v>9.1886975806026294E-3</v>
      </c>
      <c r="AF2138">
        <v>1.6795873693948599E-2</v>
      </c>
      <c r="AG2138" t="s">
        <v>56633</v>
      </c>
    </row>
    <row r="2139" spans="1:33" ht="15.75" hidden="1" customHeight="1" x14ac:dyDescent="0.25">
      <c r="A2139" t="s">
        <v>739</v>
      </c>
      <c r="B2139" t="str">
        <f t="shared" si="66"/>
        <v>LAP2A_</v>
      </c>
      <c r="C2139" t="str">
        <f t="shared" si="67"/>
        <v>P42166</v>
      </c>
      <c r="D2139" t="s">
        <v>740</v>
      </c>
      <c r="E2139" t="s">
        <v>24025</v>
      </c>
      <c r="F2139" t="s">
        <v>24024</v>
      </c>
      <c r="G2139" t="s">
        <v>740</v>
      </c>
      <c r="H2139">
        <v>14</v>
      </c>
      <c r="I2139">
        <v>22</v>
      </c>
      <c r="J2139">
        <v>-0.13883702806511</v>
      </c>
      <c r="K2139">
        <v>0.46821569639878502</v>
      </c>
      <c r="L2139">
        <v>0.18504770869131801</v>
      </c>
      <c r="M2139" t="s">
        <v>24026</v>
      </c>
      <c r="N2139" t="s">
        <v>24027</v>
      </c>
      <c r="O2139">
        <v>694</v>
      </c>
      <c r="P2139" t="s">
        <v>10854</v>
      </c>
      <c r="Q2139" t="s">
        <v>24028</v>
      </c>
      <c r="R2139" t="s">
        <v>10917</v>
      </c>
      <c r="S2139" t="s">
        <v>24029</v>
      </c>
      <c r="T2139" t="s">
        <v>24030</v>
      </c>
      <c r="U2139" t="s">
        <v>24031</v>
      </c>
      <c r="V2139" t="s">
        <v>24032</v>
      </c>
      <c r="X2139">
        <v>14</v>
      </c>
      <c r="Y2139">
        <v>22</v>
      </c>
      <c r="Z2139">
        <v>1444355.9880607501</v>
      </c>
      <c r="AA2139">
        <v>1439096.33241235</v>
      </c>
      <c r="AB2139">
        <v>1307060.6990897499</v>
      </c>
      <c r="AC2139">
        <v>-5.2631961227543904E-3</v>
      </c>
      <c r="AD2139">
        <v>-0.144100224187864</v>
      </c>
      <c r="AE2139">
        <v>0.96084417494173802</v>
      </c>
      <c r="AF2139">
        <v>0.186211223238998</v>
      </c>
      <c r="AG2139" t="s">
        <v>57043</v>
      </c>
    </row>
    <row r="2140" spans="1:33" ht="15.75" hidden="1" customHeight="1" x14ac:dyDescent="0.25">
      <c r="A2140" t="s">
        <v>3401</v>
      </c>
      <c r="B2140" t="str">
        <f t="shared" si="66"/>
        <v>CF211_</v>
      </c>
      <c r="C2140" t="str">
        <f t="shared" si="67"/>
        <v>Q9H993</v>
      </c>
      <c r="D2140" t="s">
        <v>3402</v>
      </c>
      <c r="E2140" t="s">
        <v>48478</v>
      </c>
      <c r="F2140" t="s">
        <v>48477</v>
      </c>
      <c r="G2140" t="s">
        <v>3402</v>
      </c>
      <c r="H2140">
        <v>2</v>
      </c>
      <c r="I2140">
        <v>2</v>
      </c>
      <c r="J2140">
        <v>-0.59586440325856005</v>
      </c>
      <c r="K2140">
        <v>0.46821569639878502</v>
      </c>
      <c r="L2140">
        <v>0.18531943107600701</v>
      </c>
      <c r="M2140" t="s">
        <v>48479</v>
      </c>
      <c r="N2140" t="s">
        <v>48480</v>
      </c>
      <c r="O2140">
        <v>441</v>
      </c>
      <c r="P2140" t="s">
        <v>10854</v>
      </c>
      <c r="X2140">
        <v>2</v>
      </c>
      <c r="Y2140">
        <v>2</v>
      </c>
      <c r="Z2140">
        <v>57280.570275856197</v>
      </c>
      <c r="AA2140">
        <v>57743.020695452702</v>
      </c>
      <c r="AB2140">
        <v>38205.548632548001</v>
      </c>
      <c r="AC2140">
        <v>1.16007249680143E-2</v>
      </c>
      <c r="AD2140">
        <v>-0.58426367829054604</v>
      </c>
      <c r="AE2140">
        <v>0.949412283965548</v>
      </c>
      <c r="AF2140">
        <v>8.8288749382018097E-2</v>
      </c>
      <c r="AG2140" t="s">
        <v>59634</v>
      </c>
    </row>
    <row r="2141" spans="1:33" ht="15.75" hidden="1" customHeight="1" x14ac:dyDescent="0.25">
      <c r="A2141" t="s">
        <v>9013</v>
      </c>
      <c r="B2141" t="str">
        <f t="shared" si="66"/>
        <v>TAF1_H</v>
      </c>
      <c r="C2141" t="str">
        <f t="shared" si="67"/>
        <v>P21675</v>
      </c>
      <c r="D2141" t="s">
        <v>9014</v>
      </c>
      <c r="E2141" t="s">
        <v>21047</v>
      </c>
      <c r="F2141" t="s">
        <v>21046</v>
      </c>
      <c r="G2141" t="s">
        <v>9014</v>
      </c>
      <c r="H2141">
        <v>1</v>
      </c>
      <c r="I2141">
        <v>1</v>
      </c>
      <c r="J2141">
        <v>0.30564293750857402</v>
      </c>
      <c r="K2141">
        <v>0.46821569639878502</v>
      </c>
      <c r="L2141">
        <v>0.18533409891682701</v>
      </c>
      <c r="M2141" t="s">
        <v>21048</v>
      </c>
      <c r="N2141" t="s">
        <v>21049</v>
      </c>
      <c r="O2141">
        <v>1872</v>
      </c>
      <c r="P2141" t="s">
        <v>10854</v>
      </c>
      <c r="Q2141" t="s">
        <v>21050</v>
      </c>
      <c r="R2141" t="s">
        <v>21051</v>
      </c>
      <c r="S2141" t="s">
        <v>21052</v>
      </c>
      <c r="T2141" t="s">
        <v>21053</v>
      </c>
      <c r="U2141" t="s">
        <v>21054</v>
      </c>
      <c r="V2141" t="s">
        <v>11363</v>
      </c>
      <c r="X2141">
        <v>1</v>
      </c>
      <c r="Y2141">
        <v>1</v>
      </c>
      <c r="Z2141">
        <v>2594.76055516612</v>
      </c>
      <c r="AA2141">
        <v>2138.8576808810999</v>
      </c>
      <c r="AB2141">
        <v>2643.56248312037</v>
      </c>
      <c r="AC2141">
        <v>-0.27876092355731502</v>
      </c>
      <c r="AD2141">
        <v>2.68820139512599E-2</v>
      </c>
      <c r="AE2141">
        <v>0.38956769357203103</v>
      </c>
      <c r="AF2141">
        <v>0.88748787795542305</v>
      </c>
      <c r="AG2141" t="s">
        <v>56759</v>
      </c>
    </row>
    <row r="2142" spans="1:33" ht="15.75" hidden="1" customHeight="1" x14ac:dyDescent="0.25">
      <c r="A2142" t="s">
        <v>9271</v>
      </c>
      <c r="B2142" t="str">
        <f t="shared" si="66"/>
        <v>MFN2_H</v>
      </c>
      <c r="C2142" t="str">
        <f t="shared" si="67"/>
        <v>O95140</v>
      </c>
      <c r="D2142" t="s">
        <v>9272</v>
      </c>
      <c r="E2142" t="s">
        <v>15944</v>
      </c>
      <c r="F2142" t="s">
        <v>15943</v>
      </c>
      <c r="G2142" t="s">
        <v>9272</v>
      </c>
      <c r="H2142">
        <v>1</v>
      </c>
      <c r="I2142">
        <v>1</v>
      </c>
      <c r="J2142">
        <v>0.611463162159258</v>
      </c>
      <c r="K2142">
        <v>0.46821569639878502</v>
      </c>
      <c r="L2142">
        <v>0.185344422066856</v>
      </c>
      <c r="M2142" t="s">
        <v>15945</v>
      </c>
      <c r="N2142" t="s">
        <v>15946</v>
      </c>
      <c r="O2142">
        <v>757</v>
      </c>
      <c r="P2142" t="s">
        <v>10854</v>
      </c>
      <c r="Q2142" t="s">
        <v>15947</v>
      </c>
      <c r="R2142" t="s">
        <v>15948</v>
      </c>
      <c r="S2142" t="s">
        <v>15949</v>
      </c>
      <c r="T2142" t="s">
        <v>15950</v>
      </c>
      <c r="U2142" t="s">
        <v>15951</v>
      </c>
      <c r="V2142" t="s">
        <v>15952</v>
      </c>
      <c r="X2142">
        <v>1</v>
      </c>
      <c r="Y2142">
        <v>1</v>
      </c>
      <c r="Z2142">
        <v>4475.2898044554604</v>
      </c>
      <c r="AA2142">
        <v>1007.7294368137</v>
      </c>
      <c r="AB2142">
        <v>1539.6170006638699</v>
      </c>
      <c r="AC2142">
        <v>-2.1508727647683101</v>
      </c>
      <c r="AD2142">
        <v>-1.53940960260905</v>
      </c>
      <c r="AE2142">
        <v>2.8257752739581899E-3</v>
      </c>
      <c r="AF2142">
        <v>1.16636254902762E-2</v>
      </c>
      <c r="AG2142" t="s">
        <v>56285</v>
      </c>
    </row>
    <row r="2143" spans="1:33" ht="15.75" hidden="1" customHeight="1" x14ac:dyDescent="0.25">
      <c r="A2143" t="s">
        <v>3365</v>
      </c>
      <c r="B2143" t="str">
        <f t="shared" si="66"/>
        <v>SYMPK_</v>
      </c>
      <c r="C2143" t="str">
        <f t="shared" si="67"/>
        <v>Q92797</v>
      </c>
      <c r="D2143" t="s">
        <v>3366</v>
      </c>
      <c r="E2143" t="s">
        <v>41933</v>
      </c>
      <c r="F2143" t="s">
        <v>41932</v>
      </c>
      <c r="G2143" t="s">
        <v>3366</v>
      </c>
      <c r="H2143">
        <v>5</v>
      </c>
      <c r="I2143">
        <v>5</v>
      </c>
      <c r="J2143">
        <v>0.199916958405053</v>
      </c>
      <c r="K2143">
        <v>0.46821569639878502</v>
      </c>
      <c r="L2143">
        <v>0.18541035889270899</v>
      </c>
      <c r="M2143" t="s">
        <v>41934</v>
      </c>
      <c r="N2143" t="s">
        <v>41935</v>
      </c>
      <c r="O2143">
        <v>1274</v>
      </c>
      <c r="P2143" t="s">
        <v>10854</v>
      </c>
      <c r="Q2143" t="s">
        <v>41936</v>
      </c>
      <c r="R2143" t="s">
        <v>41937</v>
      </c>
      <c r="S2143" t="s">
        <v>10944</v>
      </c>
      <c r="T2143" t="s">
        <v>41938</v>
      </c>
      <c r="U2143" t="s">
        <v>41939</v>
      </c>
      <c r="V2143" t="s">
        <v>41940</v>
      </c>
      <c r="X2143">
        <v>5</v>
      </c>
      <c r="Y2143">
        <v>5</v>
      </c>
      <c r="Z2143">
        <v>192897.172489224</v>
      </c>
      <c r="AA2143">
        <v>151249.032525972</v>
      </c>
      <c r="AB2143">
        <v>173729.51469057301</v>
      </c>
      <c r="AC2143">
        <v>-0.35090608221201203</v>
      </c>
      <c r="AD2143">
        <v>-0.150989123806958</v>
      </c>
      <c r="AE2143">
        <v>2.9705806795632402E-2</v>
      </c>
      <c r="AF2143">
        <v>0.30017501656141699</v>
      </c>
      <c r="AG2143" t="s">
        <v>58922</v>
      </c>
    </row>
    <row r="2144" spans="1:33" ht="15.75" hidden="1" customHeight="1" x14ac:dyDescent="0.25">
      <c r="A2144" t="s">
        <v>895</v>
      </c>
      <c r="B2144" t="str">
        <f t="shared" si="66"/>
        <v>PYR1_H</v>
      </c>
      <c r="C2144" t="str">
        <f t="shared" si="67"/>
        <v>P27708</v>
      </c>
      <c r="D2144" t="s">
        <v>896</v>
      </c>
      <c r="E2144" t="s">
        <v>21914</v>
      </c>
      <c r="F2144" t="s">
        <v>21913</v>
      </c>
      <c r="G2144" t="s">
        <v>896</v>
      </c>
      <c r="H2144">
        <v>16</v>
      </c>
      <c r="I2144">
        <v>28</v>
      </c>
      <c r="J2144">
        <v>0.26253829976413801</v>
      </c>
      <c r="K2144">
        <v>0.46821569639878502</v>
      </c>
      <c r="L2144">
        <v>0.18548408518127099</v>
      </c>
      <c r="M2144" t="s">
        <v>21915</v>
      </c>
      <c r="N2144" t="s">
        <v>21916</v>
      </c>
      <c r="O2144">
        <v>2225</v>
      </c>
      <c r="P2144" t="s">
        <v>10854</v>
      </c>
      <c r="Q2144" t="s">
        <v>21917</v>
      </c>
      <c r="R2144" t="s">
        <v>21918</v>
      </c>
      <c r="S2144" t="s">
        <v>21919</v>
      </c>
      <c r="T2144" t="s">
        <v>21920</v>
      </c>
      <c r="U2144" t="s">
        <v>21921</v>
      </c>
      <c r="V2144" t="s">
        <v>21922</v>
      </c>
      <c r="X2144">
        <v>16</v>
      </c>
      <c r="Y2144">
        <v>28</v>
      </c>
      <c r="Z2144">
        <v>1046014.77417928</v>
      </c>
      <c r="AA2144">
        <v>243907.08198066099</v>
      </c>
      <c r="AB2144">
        <v>292587.86756207602</v>
      </c>
      <c r="AC2144">
        <v>-2.1004996753963998</v>
      </c>
      <c r="AD2144">
        <v>-1.8379613756322599</v>
      </c>
      <c r="AE2144">
        <v>7.4029479019052701E-4</v>
      </c>
      <c r="AF2144">
        <v>1.45620632735583E-3</v>
      </c>
      <c r="AG2144" t="s">
        <v>56848</v>
      </c>
    </row>
    <row r="2145" spans="1:33" ht="15.75" hidden="1" customHeight="1" x14ac:dyDescent="0.25">
      <c r="A2145" t="s">
        <v>10791</v>
      </c>
      <c r="B2145" t="str">
        <f t="shared" si="66"/>
        <v>PP1RB_</v>
      </c>
      <c r="C2145" t="str">
        <f t="shared" si="67"/>
        <v>O60927</v>
      </c>
      <c r="D2145" t="s">
        <v>10792</v>
      </c>
      <c r="E2145" t="s">
        <v>14388</v>
      </c>
      <c r="F2145" t="s">
        <v>14387</v>
      </c>
      <c r="G2145" t="s">
        <v>10792</v>
      </c>
      <c r="H2145">
        <v>1</v>
      </c>
      <c r="I2145">
        <v>1</v>
      </c>
      <c r="J2145">
        <v>0.40142369004595102</v>
      </c>
      <c r="K2145">
        <v>0.46821569639878502</v>
      </c>
      <c r="L2145">
        <v>0.185535798973788</v>
      </c>
      <c r="M2145" t="s">
        <v>14389</v>
      </c>
      <c r="N2145" t="s">
        <v>14390</v>
      </c>
      <c r="O2145">
        <v>126</v>
      </c>
      <c r="P2145" t="s">
        <v>10854</v>
      </c>
      <c r="Q2145" t="s">
        <v>14391</v>
      </c>
      <c r="R2145" t="s">
        <v>14392</v>
      </c>
      <c r="S2145" t="s">
        <v>14393</v>
      </c>
      <c r="T2145" t="s">
        <v>10910</v>
      </c>
      <c r="U2145" t="s">
        <v>14394</v>
      </c>
      <c r="X2145">
        <v>1</v>
      </c>
      <c r="Y2145">
        <v>1</v>
      </c>
      <c r="Z2145">
        <v>19314.767293581601</v>
      </c>
      <c r="AA2145">
        <v>15180.0355100096</v>
      </c>
      <c r="AB2145">
        <v>20049.953011683199</v>
      </c>
      <c r="AC2145">
        <v>-0.34752913033539401</v>
      </c>
      <c r="AD2145">
        <v>5.38945597105581E-2</v>
      </c>
      <c r="AE2145">
        <v>0.258767111919191</v>
      </c>
      <c r="AF2145">
        <v>0.63867514310347895</v>
      </c>
      <c r="AG2145" t="s">
        <v>56134</v>
      </c>
    </row>
    <row r="2146" spans="1:33" ht="15.75" hidden="1" customHeight="1" x14ac:dyDescent="0.25">
      <c r="A2146" t="s">
        <v>3475</v>
      </c>
      <c r="B2146" t="str">
        <f t="shared" si="66"/>
        <v>STXB3_</v>
      </c>
      <c r="C2146" t="str">
        <f t="shared" si="67"/>
        <v>O00186</v>
      </c>
      <c r="D2146" t="s">
        <v>3476</v>
      </c>
      <c r="E2146" t="s">
        <v>11211</v>
      </c>
      <c r="F2146" t="s">
        <v>11210</v>
      </c>
      <c r="G2146" t="s">
        <v>3476</v>
      </c>
      <c r="H2146">
        <v>4</v>
      </c>
      <c r="I2146">
        <v>5</v>
      </c>
      <c r="J2146">
        <v>0.201742324677815</v>
      </c>
      <c r="K2146">
        <v>0.46821569639878502</v>
      </c>
      <c r="L2146">
        <v>0.18554191743773901</v>
      </c>
      <c r="M2146" t="s">
        <v>11212</v>
      </c>
      <c r="N2146" t="s">
        <v>11213</v>
      </c>
      <c r="O2146">
        <v>592</v>
      </c>
      <c r="P2146" t="s">
        <v>10854</v>
      </c>
      <c r="Q2146" t="s">
        <v>11214</v>
      </c>
      <c r="R2146" t="s">
        <v>11215</v>
      </c>
      <c r="S2146" t="s">
        <v>11216</v>
      </c>
      <c r="T2146" t="s">
        <v>11217</v>
      </c>
      <c r="U2146" t="s">
        <v>11218</v>
      </c>
      <c r="V2146" t="s">
        <v>11219</v>
      </c>
      <c r="X2146">
        <v>4</v>
      </c>
      <c r="Y2146">
        <v>5</v>
      </c>
      <c r="Z2146">
        <v>70354.784651601207</v>
      </c>
      <c r="AA2146">
        <v>36775.265209537603</v>
      </c>
      <c r="AB2146">
        <v>42294.734639283299</v>
      </c>
      <c r="AC2146">
        <v>-0.93591279515437797</v>
      </c>
      <c r="AD2146">
        <v>-0.73417047047656303</v>
      </c>
      <c r="AE2146">
        <v>3.9677541918759999E-3</v>
      </c>
      <c r="AF2146">
        <v>2.4291475374922998E-3</v>
      </c>
      <c r="AG2146" t="s">
        <v>55846</v>
      </c>
    </row>
    <row r="2147" spans="1:33" ht="15.75" hidden="1" customHeight="1" x14ac:dyDescent="0.25">
      <c r="A2147" t="s">
        <v>2479</v>
      </c>
      <c r="B2147" t="str">
        <f t="shared" si="66"/>
        <v>OTUB1_</v>
      </c>
      <c r="C2147" t="str">
        <f t="shared" si="67"/>
        <v>Q96FW1</v>
      </c>
      <c r="D2147" t="s">
        <v>2480</v>
      </c>
      <c r="E2147" t="s">
        <v>43335</v>
      </c>
      <c r="F2147" t="s">
        <v>43334</v>
      </c>
      <c r="G2147" t="s">
        <v>2480</v>
      </c>
      <c r="H2147">
        <v>6</v>
      </c>
      <c r="I2147">
        <v>13</v>
      </c>
      <c r="J2147">
        <v>-0.145357698618099</v>
      </c>
      <c r="K2147">
        <v>0.46821569639878502</v>
      </c>
      <c r="L2147">
        <v>0.185609139617465</v>
      </c>
      <c r="M2147" t="s">
        <v>43336</v>
      </c>
      <c r="N2147" t="s">
        <v>43337</v>
      </c>
      <c r="O2147">
        <v>271</v>
      </c>
      <c r="P2147" t="s">
        <v>10854</v>
      </c>
      <c r="Q2147" t="s">
        <v>43338</v>
      </c>
      <c r="R2147" t="s">
        <v>43339</v>
      </c>
      <c r="S2147" t="s">
        <v>43340</v>
      </c>
      <c r="T2147" t="s">
        <v>14088</v>
      </c>
      <c r="U2147" t="s">
        <v>43341</v>
      </c>
      <c r="V2147" t="s">
        <v>11209</v>
      </c>
      <c r="X2147">
        <v>6</v>
      </c>
      <c r="Y2147">
        <v>13</v>
      </c>
      <c r="Z2147">
        <v>459225.91915566899</v>
      </c>
      <c r="AA2147">
        <v>381147.22400546499</v>
      </c>
      <c r="AB2147">
        <v>344616.23522471503</v>
      </c>
      <c r="AC2147">
        <v>-0.26885570279022403</v>
      </c>
      <c r="AD2147">
        <v>-0.41421340140832302</v>
      </c>
      <c r="AE2147">
        <v>5.7790118861258899E-2</v>
      </c>
      <c r="AF2147">
        <v>1.7176376199362499E-2</v>
      </c>
      <c r="AG2147" t="s">
        <v>59067</v>
      </c>
    </row>
    <row r="2148" spans="1:33" ht="15.75" hidden="1" customHeight="1" x14ac:dyDescent="0.25">
      <c r="A2148" t="s">
        <v>175</v>
      </c>
      <c r="B2148" t="str">
        <f t="shared" si="66"/>
        <v>CLH1_H</v>
      </c>
      <c r="C2148" t="str">
        <f t="shared" si="67"/>
        <v>Q00610</v>
      </c>
      <c r="D2148" t="s">
        <v>176</v>
      </c>
      <c r="E2148" t="s">
        <v>29157</v>
      </c>
      <c r="F2148" t="s">
        <v>29156</v>
      </c>
      <c r="G2148" t="s">
        <v>176</v>
      </c>
      <c r="H2148">
        <v>26</v>
      </c>
      <c r="I2148">
        <v>48</v>
      </c>
      <c r="J2148">
        <v>0.31050139375343799</v>
      </c>
      <c r="K2148">
        <v>0.468980891398109</v>
      </c>
      <c r="L2148">
        <v>0.185999068449619</v>
      </c>
      <c r="M2148" t="s">
        <v>29158</v>
      </c>
      <c r="N2148" t="s">
        <v>29159</v>
      </c>
      <c r="O2148">
        <v>1675</v>
      </c>
      <c r="P2148" t="s">
        <v>10854</v>
      </c>
      <c r="Q2148" t="s">
        <v>29160</v>
      </c>
      <c r="R2148" t="s">
        <v>29161</v>
      </c>
      <c r="S2148" t="s">
        <v>29162</v>
      </c>
      <c r="T2148" t="s">
        <v>29163</v>
      </c>
      <c r="U2148" t="s">
        <v>29164</v>
      </c>
      <c r="V2148" t="s">
        <v>29165</v>
      </c>
      <c r="X2148">
        <v>26</v>
      </c>
      <c r="Y2148">
        <v>48</v>
      </c>
      <c r="Z2148">
        <v>3327032.85873457</v>
      </c>
      <c r="AA2148">
        <v>535544.13208806398</v>
      </c>
      <c r="AB2148">
        <v>664148.96221100003</v>
      </c>
      <c r="AC2148">
        <v>-2.63515874294511</v>
      </c>
      <c r="AD2148">
        <v>-2.32465734919167</v>
      </c>
      <c r="AE2148">
        <v>9.9601348087179401E-4</v>
      </c>
      <c r="AF2148">
        <v>9.2248675510316102E-4</v>
      </c>
      <c r="AG2148" t="s">
        <v>57554</v>
      </c>
    </row>
    <row r="2149" spans="1:33" ht="15.75" hidden="1" customHeight="1" x14ac:dyDescent="0.25">
      <c r="A2149" t="s">
        <v>6349</v>
      </c>
      <c r="B2149" t="str">
        <f t="shared" si="66"/>
        <v>BAZ2A_</v>
      </c>
      <c r="C2149" t="str">
        <f t="shared" si="67"/>
        <v>Q9UIF9</v>
      </c>
      <c r="D2149" t="s">
        <v>6350</v>
      </c>
      <c r="E2149" t="s">
        <v>52577</v>
      </c>
      <c r="F2149" t="s">
        <v>52576</v>
      </c>
      <c r="G2149" t="s">
        <v>6350</v>
      </c>
      <c r="H2149">
        <v>4</v>
      </c>
      <c r="I2149">
        <v>4</v>
      </c>
      <c r="J2149">
        <v>0.226038446281184</v>
      </c>
      <c r="K2149">
        <v>0.46935046409345899</v>
      </c>
      <c r="L2149">
        <v>0.18625685595055799</v>
      </c>
      <c r="M2149" t="s">
        <v>52578</v>
      </c>
      <c r="N2149" t="s">
        <v>52579</v>
      </c>
      <c r="O2149">
        <v>1905</v>
      </c>
      <c r="P2149" t="s">
        <v>10854</v>
      </c>
      <c r="Q2149" t="s">
        <v>52580</v>
      </c>
      <c r="R2149" t="s">
        <v>52581</v>
      </c>
      <c r="S2149" t="s">
        <v>52582</v>
      </c>
      <c r="T2149" t="s">
        <v>52583</v>
      </c>
      <c r="U2149" t="s">
        <v>52584</v>
      </c>
      <c r="V2149" t="s">
        <v>52585</v>
      </c>
      <c r="X2149">
        <v>4</v>
      </c>
      <c r="Y2149">
        <v>4</v>
      </c>
      <c r="Z2149">
        <v>74163.4040883751</v>
      </c>
      <c r="AA2149">
        <v>90752.670814272497</v>
      </c>
      <c r="AB2149">
        <v>106146.0329048</v>
      </c>
      <c r="AC2149">
        <v>0.29123263670809202</v>
      </c>
      <c r="AD2149">
        <v>0.51727108298927504</v>
      </c>
      <c r="AE2149">
        <v>0.149816292981094</v>
      </c>
      <c r="AF2149">
        <v>2.4063371768656201E-2</v>
      </c>
      <c r="AG2149" t="s">
        <v>60091</v>
      </c>
    </row>
    <row r="2150" spans="1:33" ht="15.75" hidden="1" customHeight="1" x14ac:dyDescent="0.25">
      <c r="A2150" t="s">
        <v>3205</v>
      </c>
      <c r="B2150" t="str">
        <f t="shared" si="66"/>
        <v>SCAM1_</v>
      </c>
      <c r="C2150" t="str">
        <f t="shared" si="67"/>
        <v>O15126</v>
      </c>
      <c r="D2150" t="s">
        <v>3206</v>
      </c>
      <c r="E2150" t="s">
        <v>12459</v>
      </c>
      <c r="F2150" t="s">
        <v>12458</v>
      </c>
      <c r="G2150" t="s">
        <v>3206</v>
      </c>
      <c r="H2150">
        <v>6</v>
      </c>
      <c r="I2150">
        <v>11</v>
      </c>
      <c r="J2150">
        <v>-0.25401093596374802</v>
      </c>
      <c r="K2150">
        <v>0.46935046409345899</v>
      </c>
      <c r="L2150">
        <v>0.18631896192779501</v>
      </c>
      <c r="M2150" t="s">
        <v>12460</v>
      </c>
      <c r="N2150" t="s">
        <v>12461</v>
      </c>
      <c r="O2150">
        <v>338</v>
      </c>
      <c r="P2150" t="s">
        <v>10854</v>
      </c>
      <c r="Q2150" t="s">
        <v>12462</v>
      </c>
      <c r="R2150" t="s">
        <v>12463</v>
      </c>
      <c r="S2150" t="s">
        <v>10944</v>
      </c>
      <c r="T2150" t="s">
        <v>12464</v>
      </c>
      <c r="U2150" t="s">
        <v>12465</v>
      </c>
      <c r="V2150" t="s">
        <v>12466</v>
      </c>
      <c r="X2150">
        <v>6</v>
      </c>
      <c r="Y2150">
        <v>11</v>
      </c>
      <c r="Z2150">
        <v>211853.28680929099</v>
      </c>
      <c r="AA2150">
        <v>380539.24315811798</v>
      </c>
      <c r="AB2150">
        <v>319105.683339209</v>
      </c>
      <c r="AC2150">
        <v>0.84497972786555298</v>
      </c>
      <c r="AD2150">
        <v>0.59096879190180496</v>
      </c>
      <c r="AE2150">
        <v>9.0645005149905707E-3</v>
      </c>
      <c r="AF2150">
        <v>5.4885744203971402E-3</v>
      </c>
      <c r="AG2150" t="s">
        <v>55959</v>
      </c>
    </row>
    <row r="2151" spans="1:33" ht="15.75" hidden="1" customHeight="1" x14ac:dyDescent="0.25">
      <c r="A2151" t="s">
        <v>7049</v>
      </c>
      <c r="B2151" t="str">
        <f t="shared" si="66"/>
        <v>PRS23_</v>
      </c>
      <c r="C2151" t="str">
        <f t="shared" si="67"/>
        <v>O95084</v>
      </c>
      <c r="D2151" t="s">
        <v>7050</v>
      </c>
      <c r="E2151" t="s">
        <v>15924</v>
      </c>
      <c r="F2151" t="s">
        <v>15923</v>
      </c>
      <c r="G2151" t="s">
        <v>7050</v>
      </c>
      <c r="H2151">
        <v>3</v>
      </c>
      <c r="I2151">
        <v>3</v>
      </c>
      <c r="J2151">
        <v>0.16448585351186301</v>
      </c>
      <c r="K2151">
        <v>0.46951920823390902</v>
      </c>
      <c r="L2151">
        <v>0.18647263975464201</v>
      </c>
      <c r="M2151" t="s">
        <v>15925</v>
      </c>
      <c r="N2151" t="s">
        <v>15926</v>
      </c>
      <c r="O2151">
        <v>383</v>
      </c>
      <c r="P2151" t="s">
        <v>10854</v>
      </c>
      <c r="Q2151" t="s">
        <v>15927</v>
      </c>
      <c r="R2151" t="s">
        <v>15928</v>
      </c>
      <c r="S2151" t="s">
        <v>15928</v>
      </c>
      <c r="T2151" t="s">
        <v>11975</v>
      </c>
      <c r="U2151" t="s">
        <v>15929</v>
      </c>
      <c r="V2151" t="s">
        <v>15540</v>
      </c>
      <c r="X2151">
        <v>3</v>
      </c>
      <c r="Y2151">
        <v>3</v>
      </c>
      <c r="Z2151">
        <v>53520.799701000898</v>
      </c>
      <c r="AA2151">
        <v>38144.177150413103</v>
      </c>
      <c r="AB2151">
        <v>42750.719313566202</v>
      </c>
      <c r="AC2151">
        <v>-0.48863683156780602</v>
      </c>
      <c r="AD2151">
        <v>-0.32415097805594301</v>
      </c>
      <c r="AE2151">
        <v>9.1886975806026294E-3</v>
      </c>
      <c r="AF2151">
        <v>4.1292282585297997E-2</v>
      </c>
      <c r="AG2151" t="s">
        <v>56282</v>
      </c>
    </row>
    <row r="2152" spans="1:33" ht="15.75" hidden="1" customHeight="1" x14ac:dyDescent="0.25">
      <c r="A2152" t="s">
        <v>2771</v>
      </c>
      <c r="B2152" t="str">
        <f t="shared" si="66"/>
        <v>ODPX_H</v>
      </c>
      <c r="C2152" t="str">
        <f t="shared" si="67"/>
        <v>O00330</v>
      </c>
      <c r="D2152" t="s">
        <v>2772</v>
      </c>
      <c r="E2152" t="s">
        <v>11430</v>
      </c>
      <c r="F2152" t="s">
        <v>11429</v>
      </c>
      <c r="G2152" t="s">
        <v>2772</v>
      </c>
      <c r="H2152">
        <v>9</v>
      </c>
      <c r="I2152">
        <v>11</v>
      </c>
      <c r="J2152">
        <v>0.154541274213572</v>
      </c>
      <c r="K2152">
        <v>0.46961697424971499</v>
      </c>
      <c r="L2152">
        <v>0.18671711036056601</v>
      </c>
      <c r="M2152" t="s">
        <v>11431</v>
      </c>
      <c r="N2152" t="s">
        <v>11432</v>
      </c>
      <c r="O2152">
        <v>501</v>
      </c>
      <c r="P2152" t="s">
        <v>10854</v>
      </c>
      <c r="Q2152" t="s">
        <v>11433</v>
      </c>
      <c r="R2152" t="s">
        <v>11434</v>
      </c>
      <c r="S2152" t="s">
        <v>11435</v>
      </c>
      <c r="T2152" t="s">
        <v>11436</v>
      </c>
      <c r="U2152" t="s">
        <v>11437</v>
      </c>
      <c r="V2152" t="s">
        <v>11438</v>
      </c>
      <c r="X2152">
        <v>9</v>
      </c>
      <c r="Y2152">
        <v>11</v>
      </c>
      <c r="Z2152">
        <v>379083.88420356897</v>
      </c>
      <c r="AA2152">
        <v>675183.95363423997</v>
      </c>
      <c r="AB2152">
        <v>751525.41387173801</v>
      </c>
      <c r="AC2152">
        <v>0.83276349221533297</v>
      </c>
      <c r="AD2152">
        <v>0.98730476642890497</v>
      </c>
      <c r="AE2152">
        <v>3.6463752231812399E-3</v>
      </c>
      <c r="AF2152">
        <v>1.8320345366934501E-3</v>
      </c>
      <c r="AG2152" t="s">
        <v>55868</v>
      </c>
    </row>
    <row r="2153" spans="1:33" ht="15.75" hidden="1" customHeight="1" x14ac:dyDescent="0.25">
      <c r="A2153" t="s">
        <v>7691</v>
      </c>
      <c r="B2153" t="str">
        <f t="shared" si="66"/>
        <v>MIRO1_</v>
      </c>
      <c r="C2153" t="str">
        <f t="shared" si="67"/>
        <v>Q8IXI2</v>
      </c>
      <c r="D2153" t="s">
        <v>7692</v>
      </c>
      <c r="E2153" t="s">
        <v>38858</v>
      </c>
      <c r="F2153" t="s">
        <v>38857</v>
      </c>
      <c r="G2153" t="s">
        <v>7692</v>
      </c>
      <c r="H2153">
        <v>3</v>
      </c>
      <c r="I2153">
        <v>3</v>
      </c>
      <c r="J2153">
        <v>0.14913611690123399</v>
      </c>
      <c r="K2153">
        <v>0.46961697424971499</v>
      </c>
      <c r="L2153">
        <v>0.18676436716912301</v>
      </c>
      <c r="M2153" t="s">
        <v>38859</v>
      </c>
      <c r="N2153" t="s">
        <v>38860</v>
      </c>
      <c r="O2153">
        <v>618</v>
      </c>
      <c r="P2153" t="s">
        <v>10854</v>
      </c>
      <c r="Q2153" t="s">
        <v>38861</v>
      </c>
      <c r="R2153" t="s">
        <v>38852</v>
      </c>
      <c r="S2153" t="s">
        <v>38853</v>
      </c>
      <c r="T2153" t="s">
        <v>38862</v>
      </c>
      <c r="U2153" t="s">
        <v>38863</v>
      </c>
      <c r="V2153" t="s">
        <v>38856</v>
      </c>
      <c r="X2153">
        <v>3</v>
      </c>
      <c r="Y2153">
        <v>3</v>
      </c>
      <c r="Z2153">
        <v>57321.209849134299</v>
      </c>
      <c r="AA2153">
        <v>33933.785849832799</v>
      </c>
      <c r="AB2153">
        <v>37629.3537163418</v>
      </c>
      <c r="AC2153">
        <v>-0.75634666569071995</v>
      </c>
      <c r="AD2153">
        <v>-0.60721054878948599</v>
      </c>
      <c r="AE2153">
        <v>2.63249427931104E-3</v>
      </c>
      <c r="AF2153">
        <v>5.2659351824724003E-3</v>
      </c>
      <c r="AG2153" t="s">
        <v>58568</v>
      </c>
    </row>
    <row r="2154" spans="1:33" ht="15.75" hidden="1" customHeight="1" x14ac:dyDescent="0.25">
      <c r="A2154" t="s">
        <v>8353</v>
      </c>
      <c r="B2154" t="str">
        <f t="shared" si="66"/>
        <v>RER1_H</v>
      </c>
      <c r="C2154" t="str">
        <f t="shared" si="67"/>
        <v>O15258</v>
      </c>
      <c r="D2154" t="s">
        <v>8354</v>
      </c>
      <c r="E2154" t="s">
        <v>12633</v>
      </c>
      <c r="F2154" t="s">
        <v>12632</v>
      </c>
      <c r="G2154" t="s">
        <v>8354</v>
      </c>
      <c r="H2154">
        <v>1</v>
      </c>
      <c r="I2154">
        <v>1</v>
      </c>
      <c r="J2154">
        <v>-0.29257385509061001</v>
      </c>
      <c r="K2154">
        <v>0.46961697424971499</v>
      </c>
      <c r="L2154">
        <v>0.18677159574111701</v>
      </c>
      <c r="M2154" t="s">
        <v>12634</v>
      </c>
      <c r="N2154" t="s">
        <v>12635</v>
      </c>
      <c r="O2154">
        <v>196</v>
      </c>
      <c r="P2154" t="s">
        <v>10854</v>
      </c>
      <c r="Q2154" t="s">
        <v>12636</v>
      </c>
      <c r="R2154" t="s">
        <v>12637</v>
      </c>
      <c r="T2154" t="s">
        <v>12638</v>
      </c>
      <c r="U2154" t="s">
        <v>12639</v>
      </c>
      <c r="V2154" t="s">
        <v>12640</v>
      </c>
      <c r="X2154">
        <v>1</v>
      </c>
      <c r="Y2154">
        <v>1</v>
      </c>
      <c r="Z2154">
        <v>8112.6516434553396</v>
      </c>
      <c r="AA2154">
        <v>4648.9786153183504</v>
      </c>
      <c r="AB2154">
        <v>3795.6314997138002</v>
      </c>
      <c r="AC2154">
        <v>-0.80325975086708401</v>
      </c>
      <c r="AD2154">
        <v>-1.0958336059576901</v>
      </c>
      <c r="AE2154">
        <v>3.9965913697426097E-3</v>
      </c>
      <c r="AF2154">
        <v>6.6931546751497501E-3</v>
      </c>
      <c r="AG2154" t="s">
        <v>12635</v>
      </c>
    </row>
    <row r="2155" spans="1:33" ht="15.75" hidden="1" customHeight="1" x14ac:dyDescent="0.25">
      <c r="A2155" t="s">
        <v>9563</v>
      </c>
      <c r="B2155" t="str">
        <f t="shared" si="66"/>
        <v>SELT_H</v>
      </c>
      <c r="C2155" t="str">
        <f t="shared" si="67"/>
        <v>P62341</v>
      </c>
      <c r="D2155" t="s">
        <v>9564</v>
      </c>
      <c r="E2155" t="s">
        <v>27980</v>
      </c>
      <c r="F2155" t="s">
        <v>27979</v>
      </c>
      <c r="G2155" t="s">
        <v>9564</v>
      </c>
      <c r="H2155">
        <v>1</v>
      </c>
      <c r="I2155">
        <v>1</v>
      </c>
      <c r="J2155">
        <v>0.58908737737685302</v>
      </c>
      <c r="K2155">
        <v>0.46996714986546601</v>
      </c>
      <c r="L2155">
        <v>0.18703851592107401</v>
      </c>
      <c r="M2155" t="s">
        <v>27981</v>
      </c>
      <c r="N2155" t="s">
        <v>27982</v>
      </c>
      <c r="O2155">
        <v>195</v>
      </c>
      <c r="P2155" t="s">
        <v>10854</v>
      </c>
      <c r="Q2155" t="s">
        <v>27983</v>
      </c>
      <c r="R2155" t="s">
        <v>27984</v>
      </c>
      <c r="S2155" t="s">
        <v>14150</v>
      </c>
      <c r="U2155" t="s">
        <v>27985</v>
      </c>
      <c r="X2155">
        <v>1</v>
      </c>
      <c r="Y2155">
        <v>1</v>
      </c>
      <c r="Z2155">
        <v>8034.0204037125404</v>
      </c>
      <c r="AA2155">
        <v>5147.4499169925602</v>
      </c>
      <c r="AB2155">
        <v>7743.2824358859098</v>
      </c>
      <c r="AC2155">
        <v>-0.64226423737471805</v>
      </c>
      <c r="AD2155">
        <v>-5.3176859997864402E-2</v>
      </c>
      <c r="AE2155">
        <v>0.15835521785604501</v>
      </c>
      <c r="AF2155">
        <v>0.84667285895925204</v>
      </c>
      <c r="AG2155" t="s">
        <v>57423</v>
      </c>
    </row>
    <row r="2156" spans="1:33" ht="15.75" hidden="1" customHeight="1" x14ac:dyDescent="0.25">
      <c r="A2156" t="s">
        <v>5053</v>
      </c>
      <c r="B2156" t="str">
        <f t="shared" si="66"/>
        <v>FRYL_H</v>
      </c>
      <c r="C2156" t="str">
        <f t="shared" si="67"/>
        <v>O94915</v>
      </c>
      <c r="D2156" t="s">
        <v>5054</v>
      </c>
      <c r="E2156" t="s">
        <v>15803</v>
      </c>
      <c r="F2156" t="s">
        <v>15802</v>
      </c>
      <c r="G2156" t="s">
        <v>5054</v>
      </c>
      <c r="H2156">
        <v>3</v>
      </c>
      <c r="I2156">
        <v>3</v>
      </c>
      <c r="J2156">
        <v>-0.14936959320937701</v>
      </c>
      <c r="K2156">
        <v>0.46996714986546601</v>
      </c>
      <c r="L2156">
        <v>0.18722887708184</v>
      </c>
      <c r="M2156" t="s">
        <v>15804</v>
      </c>
      <c r="N2156" t="s">
        <v>15805</v>
      </c>
      <c r="O2156">
        <v>3013</v>
      </c>
      <c r="P2156" t="s">
        <v>10854</v>
      </c>
      <c r="Q2156" t="s">
        <v>11035</v>
      </c>
      <c r="R2156" t="s">
        <v>11035</v>
      </c>
      <c r="U2156" t="s">
        <v>15806</v>
      </c>
      <c r="X2156">
        <v>3</v>
      </c>
      <c r="Y2156">
        <v>3</v>
      </c>
      <c r="Z2156">
        <v>62957.679063426098</v>
      </c>
      <c r="AA2156">
        <v>10137.335347608499</v>
      </c>
      <c r="AB2156">
        <v>9140.2712749870407</v>
      </c>
      <c r="AC2156">
        <v>-2.6347038747081299</v>
      </c>
      <c r="AD2156">
        <v>-2.7840734679175001</v>
      </c>
      <c r="AE2156">
        <v>7.4029479019052701E-4</v>
      </c>
      <c r="AF2156">
        <v>9.2248675510316102E-4</v>
      </c>
      <c r="AG2156" t="s">
        <v>56271</v>
      </c>
    </row>
    <row r="2157" spans="1:33" ht="15.75" hidden="1" customHeight="1" x14ac:dyDescent="0.25">
      <c r="A2157" t="s">
        <v>3257</v>
      </c>
      <c r="B2157" t="str">
        <f t="shared" si="66"/>
        <v>ACBP_H</v>
      </c>
      <c r="C2157" t="str">
        <f t="shared" si="67"/>
        <v>P07108</v>
      </c>
      <c r="D2157" t="s">
        <v>3258</v>
      </c>
      <c r="E2157" t="s">
        <v>17921</v>
      </c>
      <c r="F2157" t="s">
        <v>17920</v>
      </c>
      <c r="G2157" t="s">
        <v>3258</v>
      </c>
      <c r="H2157">
        <v>5</v>
      </c>
      <c r="I2157">
        <v>8</v>
      </c>
      <c r="J2157">
        <v>-0.197512983131161</v>
      </c>
      <c r="K2157">
        <v>0.46996714986546601</v>
      </c>
      <c r="L2157">
        <v>0.18725007141549899</v>
      </c>
      <c r="M2157" t="s">
        <v>17922</v>
      </c>
      <c r="N2157" t="s">
        <v>17923</v>
      </c>
      <c r="O2157">
        <v>87</v>
      </c>
      <c r="P2157" t="s">
        <v>10854</v>
      </c>
      <c r="Q2157" t="s">
        <v>17924</v>
      </c>
      <c r="R2157" t="s">
        <v>17925</v>
      </c>
      <c r="S2157" t="s">
        <v>17926</v>
      </c>
      <c r="T2157" t="s">
        <v>17927</v>
      </c>
      <c r="U2157" t="s">
        <v>17928</v>
      </c>
      <c r="V2157" t="s">
        <v>17929</v>
      </c>
      <c r="X2157">
        <v>5</v>
      </c>
      <c r="Y2157">
        <v>8</v>
      </c>
      <c r="Z2157">
        <v>599598.82434227399</v>
      </c>
      <c r="AA2157">
        <v>1032489.1867692</v>
      </c>
      <c r="AB2157">
        <v>900384.85135093401</v>
      </c>
      <c r="AC2157">
        <v>0.78405721276791696</v>
      </c>
      <c r="AD2157">
        <v>0.58654422963675601</v>
      </c>
      <c r="AE2157">
        <v>5.6667479650810296E-3</v>
      </c>
      <c r="AF2157">
        <v>1.2667953025614799E-2</v>
      </c>
      <c r="AG2157" t="s">
        <v>56471</v>
      </c>
    </row>
    <row r="2158" spans="1:33" ht="15.75" hidden="1" customHeight="1" x14ac:dyDescent="0.25">
      <c r="A2158" t="s">
        <v>163</v>
      </c>
      <c r="B2158" t="str">
        <f t="shared" si="66"/>
        <v>ROA2_H</v>
      </c>
      <c r="C2158" t="str">
        <f t="shared" si="67"/>
        <v>P22626</v>
      </c>
      <c r="D2158" t="s">
        <v>164</v>
      </c>
      <c r="E2158" t="s">
        <v>21222</v>
      </c>
      <c r="F2158" t="s">
        <v>21221</v>
      </c>
      <c r="G2158" t="s">
        <v>164</v>
      </c>
      <c r="H2158">
        <v>13</v>
      </c>
      <c r="I2158">
        <v>45</v>
      </c>
      <c r="J2158">
        <v>-0.137284149499803</v>
      </c>
      <c r="K2158">
        <v>0.46996714986546601</v>
      </c>
      <c r="L2158">
        <v>0.187257959639896</v>
      </c>
      <c r="M2158" t="s">
        <v>21223</v>
      </c>
      <c r="N2158" t="s">
        <v>21224</v>
      </c>
      <c r="O2158">
        <v>353</v>
      </c>
      <c r="P2158" t="s">
        <v>10854</v>
      </c>
      <c r="Q2158" t="s">
        <v>21225</v>
      </c>
      <c r="R2158" t="s">
        <v>21226</v>
      </c>
      <c r="S2158" t="s">
        <v>21227</v>
      </c>
      <c r="T2158" t="s">
        <v>13157</v>
      </c>
      <c r="U2158" t="s">
        <v>21228</v>
      </c>
      <c r="V2158" t="s">
        <v>21229</v>
      </c>
      <c r="X2158">
        <v>13</v>
      </c>
      <c r="Y2158">
        <v>45</v>
      </c>
      <c r="Z2158">
        <v>14873823.482045099</v>
      </c>
      <c r="AA2158">
        <v>21737952.901171099</v>
      </c>
      <c r="AB2158">
        <v>19764780.5419214</v>
      </c>
      <c r="AC2158">
        <v>0.54744052989398495</v>
      </c>
      <c r="AD2158">
        <v>0.41015638039418201</v>
      </c>
      <c r="AE2158">
        <v>1.07212560730952E-2</v>
      </c>
      <c r="AF2158">
        <v>2.42569243177242E-2</v>
      </c>
      <c r="AG2158" t="s">
        <v>56776</v>
      </c>
    </row>
    <row r="2159" spans="1:33" ht="15.75" hidden="1" customHeight="1" x14ac:dyDescent="0.25">
      <c r="A2159" t="s">
        <v>9157</v>
      </c>
      <c r="B2159" t="str">
        <f t="shared" si="66"/>
        <v>DCNL4_</v>
      </c>
      <c r="C2159" t="str">
        <f t="shared" si="67"/>
        <v>Q92564</v>
      </c>
      <c r="D2159" t="s">
        <v>9158</v>
      </c>
      <c r="E2159" t="s">
        <v>41615</v>
      </c>
      <c r="F2159" t="s">
        <v>41614</v>
      </c>
      <c r="G2159" t="s">
        <v>9158</v>
      </c>
      <c r="H2159">
        <v>1</v>
      </c>
      <c r="I2159">
        <v>1</v>
      </c>
      <c r="J2159">
        <v>-0.21982557735366101</v>
      </c>
      <c r="K2159">
        <v>0.47018798048872501</v>
      </c>
      <c r="L2159">
        <v>0.187432764009446</v>
      </c>
      <c r="M2159" t="s">
        <v>41616</v>
      </c>
      <c r="N2159" t="s">
        <v>41617</v>
      </c>
      <c r="O2159">
        <v>292</v>
      </c>
      <c r="P2159" t="s">
        <v>10854</v>
      </c>
      <c r="Q2159" t="s">
        <v>30664</v>
      </c>
      <c r="S2159" t="s">
        <v>10944</v>
      </c>
      <c r="T2159" t="s">
        <v>11037</v>
      </c>
      <c r="U2159" t="s">
        <v>30665</v>
      </c>
      <c r="X2159">
        <v>1</v>
      </c>
      <c r="Y2159">
        <v>1</v>
      </c>
      <c r="Z2159">
        <v>33648.497767538298</v>
      </c>
      <c r="AA2159">
        <v>52914.138656930598</v>
      </c>
      <c r="AB2159">
        <v>45435.743424738503</v>
      </c>
      <c r="AC2159">
        <v>0.65311116458393403</v>
      </c>
      <c r="AD2159">
        <v>0.43328558723027299</v>
      </c>
      <c r="AE2159">
        <v>1.3439281571113E-2</v>
      </c>
      <c r="AF2159">
        <v>2.70083041756915E-2</v>
      </c>
      <c r="AG2159" t="s">
        <v>58888</v>
      </c>
    </row>
    <row r="2160" spans="1:33" ht="15.75" hidden="1" customHeight="1" x14ac:dyDescent="0.25">
      <c r="A2160" t="s">
        <v>3131</v>
      </c>
      <c r="B2160" t="str">
        <f t="shared" si="66"/>
        <v>PBDC1_</v>
      </c>
      <c r="C2160" t="str">
        <f t="shared" si="67"/>
        <v>Q9BVG4</v>
      </c>
      <c r="D2160" t="s">
        <v>3132</v>
      </c>
      <c r="E2160" t="s">
        <v>46288</v>
      </c>
      <c r="F2160" t="s">
        <v>46287</v>
      </c>
      <c r="G2160" t="s">
        <v>3132</v>
      </c>
      <c r="H2160">
        <v>5</v>
      </c>
      <c r="I2160">
        <v>10</v>
      </c>
      <c r="J2160">
        <v>0.137372879632645</v>
      </c>
      <c r="K2160">
        <v>0.47076941544909501</v>
      </c>
      <c r="L2160">
        <v>0.187751465540998</v>
      </c>
      <c r="M2160" t="s">
        <v>46289</v>
      </c>
      <c r="N2160" t="s">
        <v>46290</v>
      </c>
      <c r="O2160">
        <v>233</v>
      </c>
      <c r="P2160" t="s">
        <v>10854</v>
      </c>
      <c r="X2160">
        <v>5</v>
      </c>
      <c r="Y2160">
        <v>10</v>
      </c>
      <c r="Z2160">
        <v>204626.516996644</v>
      </c>
      <c r="AA2160">
        <v>186218.69101875601</v>
      </c>
      <c r="AB2160">
        <v>204822.01150034001</v>
      </c>
      <c r="AC2160">
        <v>-0.13599522675172801</v>
      </c>
      <c r="AD2160">
        <v>1.37765288091606E-3</v>
      </c>
      <c r="AE2160">
        <v>0.23573812878205699</v>
      </c>
      <c r="AF2160">
        <v>0.99117428499499505</v>
      </c>
      <c r="AG2160" t="s">
        <v>59383</v>
      </c>
    </row>
    <row r="2161" spans="1:33" ht="15.75" hidden="1" customHeight="1" x14ac:dyDescent="0.25">
      <c r="A2161" t="s">
        <v>7461</v>
      </c>
      <c r="B2161" t="str">
        <f t="shared" si="66"/>
        <v>ZN579_</v>
      </c>
      <c r="C2161" t="str">
        <f t="shared" si="67"/>
        <v>Q8NAF0</v>
      </c>
      <c r="D2161" t="s">
        <v>7462</v>
      </c>
      <c r="E2161" t="s">
        <v>39820</v>
      </c>
      <c r="F2161" t="s">
        <v>39819</v>
      </c>
      <c r="G2161" t="s">
        <v>7462</v>
      </c>
      <c r="H2161">
        <v>1</v>
      </c>
      <c r="I2161">
        <v>2</v>
      </c>
      <c r="J2161">
        <v>0.16538583001771801</v>
      </c>
      <c r="K2161">
        <v>0.47138031558881599</v>
      </c>
      <c r="L2161">
        <v>0.18808213847626101</v>
      </c>
      <c r="M2161" t="s">
        <v>39821</v>
      </c>
      <c r="N2161" t="s">
        <v>39822</v>
      </c>
      <c r="O2161">
        <v>562</v>
      </c>
      <c r="P2161" t="s">
        <v>10854</v>
      </c>
      <c r="Q2161" t="s">
        <v>39823</v>
      </c>
      <c r="R2161" t="s">
        <v>11035</v>
      </c>
      <c r="S2161" t="s">
        <v>39824</v>
      </c>
      <c r="T2161" t="s">
        <v>11037</v>
      </c>
      <c r="U2161" t="s">
        <v>39825</v>
      </c>
      <c r="V2161" t="s">
        <v>14080</v>
      </c>
      <c r="X2161">
        <v>1</v>
      </c>
      <c r="Y2161">
        <v>2</v>
      </c>
      <c r="Z2161">
        <v>11388.3033861027</v>
      </c>
      <c r="AA2161">
        <v>8899.0123964311406</v>
      </c>
      <c r="AB2161">
        <v>9979.9394749334097</v>
      </c>
      <c r="AC2161">
        <v>-0.35583569110533297</v>
      </c>
      <c r="AD2161">
        <v>-0.190449861087615</v>
      </c>
      <c r="AE2161">
        <v>4.1523906692502902E-2</v>
      </c>
      <c r="AF2161">
        <v>0.105607473428842</v>
      </c>
      <c r="AG2161" t="s">
        <v>58681</v>
      </c>
    </row>
    <row r="2162" spans="1:33" ht="15.75" hidden="1" customHeight="1" x14ac:dyDescent="0.25">
      <c r="A2162" t="s">
        <v>5365</v>
      </c>
      <c r="B2162" t="str">
        <f t="shared" si="66"/>
        <v>CYFP1_</v>
      </c>
      <c r="C2162" t="str">
        <f t="shared" si="67"/>
        <v>Q7L576</v>
      </c>
      <c r="D2162" t="s">
        <v>5366</v>
      </c>
      <c r="E2162" t="s">
        <v>37340</v>
      </c>
      <c r="F2162" t="s">
        <v>37339</v>
      </c>
      <c r="G2162" t="s">
        <v>5366</v>
      </c>
      <c r="H2162">
        <v>2</v>
      </c>
      <c r="I2162">
        <v>2</v>
      </c>
      <c r="J2162">
        <v>0.63019254605215103</v>
      </c>
      <c r="K2162">
        <v>0.47201232735693699</v>
      </c>
      <c r="L2162">
        <v>0.188421464502529</v>
      </c>
      <c r="M2162" t="s">
        <v>37341</v>
      </c>
      <c r="N2162" t="s">
        <v>37342</v>
      </c>
      <c r="O2162">
        <v>1253</v>
      </c>
      <c r="P2162" t="s">
        <v>10854</v>
      </c>
      <c r="Q2162" t="s">
        <v>37343</v>
      </c>
      <c r="R2162" t="s">
        <v>37344</v>
      </c>
      <c r="S2162" t="s">
        <v>37345</v>
      </c>
      <c r="T2162" t="s">
        <v>37346</v>
      </c>
      <c r="U2162" t="s">
        <v>37347</v>
      </c>
      <c r="V2162" t="s">
        <v>37348</v>
      </c>
      <c r="X2162">
        <v>2</v>
      </c>
      <c r="Y2162">
        <v>2</v>
      </c>
      <c r="Z2162">
        <v>67312.130113966705</v>
      </c>
      <c r="AA2162">
        <v>24730.527500722001</v>
      </c>
      <c r="AB2162">
        <v>38277.206872480303</v>
      </c>
      <c r="AC2162">
        <v>-1.4445734992855199</v>
      </c>
      <c r="AD2162">
        <v>-0.81438095323337001</v>
      </c>
      <c r="AE2162">
        <v>1.4571528726513201E-2</v>
      </c>
      <c r="AF2162">
        <v>0.10549527820165901</v>
      </c>
      <c r="AG2162" t="s">
        <v>58396</v>
      </c>
    </row>
    <row r="2163" spans="1:33" ht="15.75" hidden="1" customHeight="1" x14ac:dyDescent="0.25">
      <c r="A2163" t="s">
        <v>8967</v>
      </c>
      <c r="B2163" t="str">
        <f t="shared" si="66"/>
        <v>NOL6_H</v>
      </c>
      <c r="C2163" t="str">
        <f t="shared" si="67"/>
        <v>Q9H6R4</v>
      </c>
      <c r="D2163" t="s">
        <v>8968</v>
      </c>
      <c r="E2163" t="s">
        <v>48200</v>
      </c>
      <c r="F2163" t="s">
        <v>48199</v>
      </c>
      <c r="G2163" t="s">
        <v>8968</v>
      </c>
      <c r="H2163">
        <v>1</v>
      </c>
      <c r="I2163">
        <v>1</v>
      </c>
      <c r="J2163">
        <v>0.30633334477907798</v>
      </c>
      <c r="K2163">
        <v>0.47228599685120498</v>
      </c>
      <c r="L2163">
        <v>0.18861791196254701</v>
      </c>
      <c r="M2163" t="s">
        <v>48201</v>
      </c>
      <c r="N2163" t="s">
        <v>48202</v>
      </c>
      <c r="O2163">
        <v>1146</v>
      </c>
      <c r="P2163" t="s">
        <v>10854</v>
      </c>
      <c r="Q2163" t="s">
        <v>48203</v>
      </c>
      <c r="R2163" t="s">
        <v>13674</v>
      </c>
      <c r="S2163" t="s">
        <v>30840</v>
      </c>
      <c r="T2163" t="s">
        <v>48204</v>
      </c>
      <c r="U2163" t="s">
        <v>48205</v>
      </c>
      <c r="V2163" t="s">
        <v>48206</v>
      </c>
      <c r="X2163">
        <v>1</v>
      </c>
      <c r="Y2163">
        <v>1</v>
      </c>
      <c r="Z2163">
        <v>14021.7034957291</v>
      </c>
      <c r="AA2163">
        <v>2337.8490744887299</v>
      </c>
      <c r="AB2163">
        <v>2890.8928584079499</v>
      </c>
      <c r="AC2163">
        <v>-2.5844079315964201</v>
      </c>
      <c r="AD2163">
        <v>-2.27807458681735</v>
      </c>
      <c r="AE2163">
        <v>7.4029479019052701E-4</v>
      </c>
      <c r="AF2163">
        <v>1.35997039437773E-3</v>
      </c>
      <c r="AG2163" t="s">
        <v>48202</v>
      </c>
    </row>
    <row r="2164" spans="1:33" ht="15.75" hidden="1" customHeight="1" x14ac:dyDescent="0.25">
      <c r="A2164" t="s">
        <v>10671</v>
      </c>
      <c r="B2164" t="str">
        <f t="shared" si="66"/>
        <v>RCAS1_</v>
      </c>
      <c r="C2164" t="str">
        <f t="shared" si="67"/>
        <v>O00559</v>
      </c>
      <c r="D2164" t="s">
        <v>10672</v>
      </c>
      <c r="E2164" t="s">
        <v>11666</v>
      </c>
      <c r="F2164" t="s">
        <v>11665</v>
      </c>
      <c r="G2164" t="s">
        <v>10672</v>
      </c>
      <c r="H2164">
        <v>1</v>
      </c>
      <c r="I2164">
        <v>1</v>
      </c>
      <c r="J2164">
        <v>-0.18919318772572399</v>
      </c>
      <c r="K2164">
        <v>0.47252150960890899</v>
      </c>
      <c r="L2164">
        <v>0.18879921469602601</v>
      </c>
      <c r="M2164" t="s">
        <v>11667</v>
      </c>
      <c r="N2164" t="s">
        <v>11668</v>
      </c>
      <c r="O2164">
        <v>213</v>
      </c>
      <c r="P2164" t="s">
        <v>10854</v>
      </c>
      <c r="Q2164" t="s">
        <v>11669</v>
      </c>
      <c r="R2164" t="s">
        <v>11670</v>
      </c>
      <c r="S2164" t="s">
        <v>11671</v>
      </c>
      <c r="T2164" t="s">
        <v>11672</v>
      </c>
      <c r="U2164" t="s">
        <v>11673</v>
      </c>
      <c r="V2164" t="s">
        <v>11674</v>
      </c>
      <c r="X2164">
        <v>1</v>
      </c>
      <c r="Y2164">
        <v>1</v>
      </c>
      <c r="Z2164">
        <v>5238.4445939836796</v>
      </c>
      <c r="AA2164">
        <v>6323.0794642840101</v>
      </c>
      <c r="AB2164">
        <v>5545.94828183763</v>
      </c>
      <c r="AC2164">
        <v>0.27148884207035301</v>
      </c>
      <c r="AD2164">
        <v>8.2295654344629404E-2</v>
      </c>
      <c r="AE2164">
        <v>0.10171071232315999</v>
      </c>
      <c r="AF2164">
        <v>0.531673118992672</v>
      </c>
      <c r="AG2164" t="s">
        <v>55891</v>
      </c>
    </row>
    <row r="2165" spans="1:33" ht="15.75" hidden="1" customHeight="1" x14ac:dyDescent="0.25">
      <c r="A2165" t="s">
        <v>983</v>
      </c>
      <c r="B2165" t="str">
        <f t="shared" si="66"/>
        <v>DNJA2_</v>
      </c>
      <c r="C2165" t="str">
        <f t="shared" si="67"/>
        <v>O60884</v>
      </c>
      <c r="D2165" t="s">
        <v>984</v>
      </c>
      <c r="E2165" t="s">
        <v>14333</v>
      </c>
      <c r="F2165" t="s">
        <v>14332</v>
      </c>
      <c r="G2165" t="s">
        <v>984</v>
      </c>
      <c r="H2165">
        <v>10</v>
      </c>
      <c r="I2165">
        <v>17</v>
      </c>
      <c r="J2165">
        <v>0.17289623705667301</v>
      </c>
      <c r="K2165">
        <v>0.47282190763245102</v>
      </c>
      <c r="L2165">
        <v>0.18900654173269099</v>
      </c>
      <c r="M2165" t="s">
        <v>14334</v>
      </c>
      <c r="N2165" t="s">
        <v>14335</v>
      </c>
      <c r="O2165">
        <v>412</v>
      </c>
      <c r="P2165" t="s">
        <v>10854</v>
      </c>
      <c r="Q2165" t="s">
        <v>14336</v>
      </c>
      <c r="R2165" t="s">
        <v>14337</v>
      </c>
      <c r="S2165" t="s">
        <v>14338</v>
      </c>
      <c r="T2165" t="s">
        <v>14339</v>
      </c>
      <c r="U2165" t="s">
        <v>14340</v>
      </c>
      <c r="V2165" t="s">
        <v>14341</v>
      </c>
      <c r="X2165">
        <v>10</v>
      </c>
      <c r="Y2165">
        <v>17</v>
      </c>
      <c r="Z2165">
        <v>783736.66399500601</v>
      </c>
      <c r="AA2165">
        <v>1263386.94187813</v>
      </c>
      <c r="AB2165">
        <v>1424240.5196497601</v>
      </c>
      <c r="AC2165">
        <v>0.68885567154821203</v>
      </c>
      <c r="AD2165">
        <v>0.86175190860488504</v>
      </c>
      <c r="AE2165">
        <v>1.16263964134347E-2</v>
      </c>
      <c r="AF2165">
        <v>5.9024443045756899E-3</v>
      </c>
      <c r="AG2165" t="s">
        <v>56129</v>
      </c>
    </row>
    <row r="2166" spans="1:33" ht="15.75" hidden="1" customHeight="1" x14ac:dyDescent="0.25">
      <c r="A2166" t="s">
        <v>1061</v>
      </c>
      <c r="B2166" t="str">
        <f t="shared" si="66"/>
        <v>CCD47_</v>
      </c>
      <c r="C2166" t="str">
        <f t="shared" si="67"/>
        <v>Q96A33</v>
      </c>
      <c r="D2166" t="s">
        <v>1062</v>
      </c>
      <c r="E2166" t="s">
        <v>42479</v>
      </c>
      <c r="F2166" t="s">
        <v>42478</v>
      </c>
      <c r="G2166" t="s">
        <v>1062</v>
      </c>
      <c r="H2166">
        <v>9</v>
      </c>
      <c r="I2166">
        <v>20</v>
      </c>
      <c r="J2166">
        <v>0.14043086963656801</v>
      </c>
      <c r="K2166">
        <v>0.47312272473782302</v>
      </c>
      <c r="L2166">
        <v>0.18931612696007999</v>
      </c>
      <c r="M2166" t="s">
        <v>42480</v>
      </c>
      <c r="N2166" t="s">
        <v>42481</v>
      </c>
      <c r="O2166">
        <v>483</v>
      </c>
      <c r="P2166" t="s">
        <v>10854</v>
      </c>
      <c r="Q2166" t="s">
        <v>42482</v>
      </c>
      <c r="R2166" t="s">
        <v>42483</v>
      </c>
      <c r="S2166" t="s">
        <v>19512</v>
      </c>
      <c r="T2166" t="s">
        <v>42484</v>
      </c>
      <c r="U2166" t="s">
        <v>42485</v>
      </c>
      <c r="V2166" t="s">
        <v>12546</v>
      </c>
      <c r="X2166">
        <v>9</v>
      </c>
      <c r="Y2166">
        <v>20</v>
      </c>
      <c r="Z2166">
        <v>623485.73724740196</v>
      </c>
      <c r="AA2166">
        <v>1551936.98624056</v>
      </c>
      <c r="AB2166">
        <v>1710598.1088904201</v>
      </c>
      <c r="AC2166">
        <v>1.3156415178368399</v>
      </c>
      <c r="AD2166">
        <v>1.4560723874734101</v>
      </c>
      <c r="AE2166">
        <v>1.25736871777306E-3</v>
      </c>
      <c r="AF2166">
        <v>1.27488025697979E-3</v>
      </c>
      <c r="AG2166" t="s">
        <v>58972</v>
      </c>
    </row>
    <row r="2167" spans="1:33" ht="15.75" hidden="1" customHeight="1" x14ac:dyDescent="0.25">
      <c r="A2167" t="s">
        <v>4433</v>
      </c>
      <c r="B2167" t="str">
        <f t="shared" si="66"/>
        <v>DDX24_</v>
      </c>
      <c r="C2167" t="str">
        <f t="shared" si="67"/>
        <v>Q9GZR7</v>
      </c>
      <c r="D2167" t="s">
        <v>4434</v>
      </c>
      <c r="E2167" t="s">
        <v>47177</v>
      </c>
      <c r="F2167" t="s">
        <v>47176</v>
      </c>
      <c r="G2167" t="s">
        <v>4434</v>
      </c>
      <c r="H2167">
        <v>5</v>
      </c>
      <c r="I2167">
        <v>5</v>
      </c>
      <c r="J2167">
        <v>-0.162277930240842</v>
      </c>
      <c r="K2167">
        <v>0.47312272473782302</v>
      </c>
      <c r="L2167">
        <v>0.18941097761842601</v>
      </c>
      <c r="M2167" t="s">
        <v>47178</v>
      </c>
      <c r="N2167" t="s">
        <v>47179</v>
      </c>
      <c r="O2167">
        <v>859</v>
      </c>
      <c r="P2167" t="s">
        <v>10854</v>
      </c>
      <c r="Q2167" t="s">
        <v>47180</v>
      </c>
      <c r="R2167" t="s">
        <v>47181</v>
      </c>
      <c r="S2167" t="s">
        <v>47182</v>
      </c>
      <c r="T2167" t="s">
        <v>15082</v>
      </c>
      <c r="U2167" t="s">
        <v>47183</v>
      </c>
      <c r="X2167">
        <v>5</v>
      </c>
      <c r="Y2167">
        <v>5</v>
      </c>
      <c r="Z2167">
        <v>93570.6147192887</v>
      </c>
      <c r="AA2167">
        <v>90870.363176070401</v>
      </c>
      <c r="AB2167">
        <v>81202.937331048801</v>
      </c>
      <c r="AC2167">
        <v>-4.2245686561686598E-2</v>
      </c>
      <c r="AD2167">
        <v>-0.20452361680252901</v>
      </c>
      <c r="AE2167">
        <v>0.72652811132766604</v>
      </c>
      <c r="AF2167">
        <v>8.6653879594974004E-2</v>
      </c>
      <c r="AG2167" t="s">
        <v>47179</v>
      </c>
    </row>
    <row r="2168" spans="1:33" ht="15.75" hidden="1" customHeight="1" x14ac:dyDescent="0.25">
      <c r="A2168" t="s">
        <v>5441</v>
      </c>
      <c r="B2168" t="str">
        <f t="shared" si="66"/>
        <v>ERC6L_</v>
      </c>
      <c r="C2168" t="str">
        <f t="shared" si="67"/>
        <v>Q2NKX8</v>
      </c>
      <c r="D2168" t="s">
        <v>5442</v>
      </c>
      <c r="E2168" t="s">
        <v>34534</v>
      </c>
      <c r="F2168" t="s">
        <v>34533</v>
      </c>
      <c r="G2168" t="s">
        <v>5442</v>
      </c>
      <c r="H2168">
        <v>2</v>
      </c>
      <c r="I2168">
        <v>3</v>
      </c>
      <c r="J2168">
        <v>-0.149333081955276</v>
      </c>
      <c r="K2168">
        <v>0.47312272473782302</v>
      </c>
      <c r="L2168">
        <v>0.18944171103613799</v>
      </c>
      <c r="M2168" t="s">
        <v>34535</v>
      </c>
      <c r="N2168" t="s">
        <v>34536</v>
      </c>
      <c r="O2168">
        <v>1250</v>
      </c>
      <c r="P2168" t="s">
        <v>10854</v>
      </c>
      <c r="Q2168" t="s">
        <v>34537</v>
      </c>
      <c r="R2168" t="s">
        <v>34538</v>
      </c>
      <c r="S2168" t="s">
        <v>34539</v>
      </c>
      <c r="T2168" t="s">
        <v>34540</v>
      </c>
      <c r="U2168" t="s">
        <v>34541</v>
      </c>
      <c r="V2168" t="s">
        <v>34542</v>
      </c>
      <c r="X2168">
        <v>2</v>
      </c>
      <c r="Y2168">
        <v>3</v>
      </c>
      <c r="Z2168">
        <v>117155.246831166</v>
      </c>
      <c r="AA2168">
        <v>79725.245982448905</v>
      </c>
      <c r="AB2168">
        <v>71885.637887446806</v>
      </c>
      <c r="AC2168">
        <v>-0.55531301830177504</v>
      </c>
      <c r="AD2168">
        <v>-0.70464610025705099</v>
      </c>
      <c r="AE2168">
        <v>1.22984466363624E-2</v>
      </c>
      <c r="AF2168">
        <v>5.3861359325782301E-3</v>
      </c>
      <c r="AG2168" t="s">
        <v>58057</v>
      </c>
    </row>
    <row r="2169" spans="1:33" ht="15.75" hidden="1" customHeight="1" x14ac:dyDescent="0.25">
      <c r="A2169" t="s">
        <v>2033</v>
      </c>
      <c r="B2169" t="str">
        <f t="shared" si="66"/>
        <v>BUB1B_</v>
      </c>
      <c r="C2169" t="str">
        <f t="shared" si="67"/>
        <v>O60566</v>
      </c>
      <c r="D2169" t="s">
        <v>2034</v>
      </c>
      <c r="E2169" t="s">
        <v>14110</v>
      </c>
      <c r="F2169" t="s">
        <v>14109</v>
      </c>
      <c r="G2169" t="s">
        <v>2034</v>
      </c>
      <c r="H2169">
        <v>8</v>
      </c>
      <c r="I2169">
        <v>8</v>
      </c>
      <c r="J2169">
        <v>0.14729477519800599</v>
      </c>
      <c r="K2169">
        <v>0.47312272473782302</v>
      </c>
      <c r="L2169">
        <v>0.18947621675707901</v>
      </c>
      <c r="M2169" t="s">
        <v>14111</v>
      </c>
      <c r="N2169" t="s">
        <v>14112</v>
      </c>
      <c r="O2169">
        <v>1050</v>
      </c>
      <c r="P2169" t="s">
        <v>10854</v>
      </c>
      <c r="Q2169" t="s">
        <v>14113</v>
      </c>
      <c r="R2169" t="s">
        <v>14114</v>
      </c>
      <c r="S2169" t="s">
        <v>13465</v>
      </c>
      <c r="T2169" t="s">
        <v>14115</v>
      </c>
      <c r="U2169" t="s">
        <v>14116</v>
      </c>
      <c r="V2169" t="s">
        <v>14117</v>
      </c>
      <c r="X2169">
        <v>8</v>
      </c>
      <c r="Y2169">
        <v>8</v>
      </c>
      <c r="Z2169">
        <v>328992.42247819901</v>
      </c>
      <c r="AA2169">
        <v>155222.91832391199</v>
      </c>
      <c r="AB2169">
        <v>171907.961253382</v>
      </c>
      <c r="AC2169">
        <v>-1.0837127714380701</v>
      </c>
      <c r="AD2169">
        <v>-0.93641799624006405</v>
      </c>
      <c r="AE2169">
        <v>1.1994622426045199E-3</v>
      </c>
      <c r="AF2169">
        <v>1.73991870337149E-3</v>
      </c>
      <c r="AG2169" t="s">
        <v>56111</v>
      </c>
    </row>
    <row r="2170" spans="1:33" ht="15.75" hidden="1" customHeight="1" x14ac:dyDescent="0.25">
      <c r="A2170" t="s">
        <v>7103</v>
      </c>
      <c r="B2170" t="str">
        <f t="shared" si="66"/>
        <v>T106B_</v>
      </c>
      <c r="C2170" t="str">
        <f t="shared" si="67"/>
        <v>Q9NUM4</v>
      </c>
      <c r="D2170" t="s">
        <v>7104</v>
      </c>
      <c r="E2170" t="s">
        <v>50086</v>
      </c>
      <c r="F2170" t="s">
        <v>50085</v>
      </c>
      <c r="G2170" t="s">
        <v>7104</v>
      </c>
      <c r="H2170">
        <v>2</v>
      </c>
      <c r="I2170">
        <v>2</v>
      </c>
      <c r="J2170">
        <v>0.450644478178785</v>
      </c>
      <c r="K2170">
        <v>0.47418940975281998</v>
      </c>
      <c r="L2170">
        <v>0.18999095627097901</v>
      </c>
      <c r="M2170" t="s">
        <v>50087</v>
      </c>
      <c r="N2170" t="s">
        <v>50088</v>
      </c>
      <c r="O2170">
        <v>274</v>
      </c>
      <c r="P2170" t="s">
        <v>10854</v>
      </c>
      <c r="Q2170" t="s">
        <v>50089</v>
      </c>
      <c r="R2170" t="s">
        <v>50090</v>
      </c>
      <c r="S2170" t="s">
        <v>10944</v>
      </c>
      <c r="T2170" t="s">
        <v>50091</v>
      </c>
      <c r="U2170" t="s">
        <v>50092</v>
      </c>
      <c r="V2170" t="s">
        <v>50093</v>
      </c>
      <c r="X2170">
        <v>2</v>
      </c>
      <c r="Y2170">
        <v>2</v>
      </c>
      <c r="Z2170">
        <v>33727.088806541396</v>
      </c>
      <c r="AA2170">
        <v>23003.465779964201</v>
      </c>
      <c r="AB2170">
        <v>31437.7009581686</v>
      </c>
      <c r="AC2170">
        <v>-0.55205655694539202</v>
      </c>
      <c r="AD2170">
        <v>-0.101412078766607</v>
      </c>
      <c r="AE2170">
        <v>6.8750579315649901E-2</v>
      </c>
      <c r="AF2170">
        <v>0.65373672266260696</v>
      </c>
      <c r="AG2170" t="s">
        <v>59811</v>
      </c>
    </row>
    <row r="2171" spans="1:33" ht="15.75" hidden="1" customHeight="1" x14ac:dyDescent="0.25">
      <c r="A2171" t="s">
        <v>1753</v>
      </c>
      <c r="B2171" t="str">
        <f t="shared" si="66"/>
        <v>ATIF1_</v>
      </c>
      <c r="C2171" t="str">
        <f t="shared" si="67"/>
        <v>Q9UII2</v>
      </c>
      <c r="D2171" t="s">
        <v>1754</v>
      </c>
      <c r="E2171" t="s">
        <v>52597</v>
      </c>
      <c r="F2171" t="s">
        <v>52596</v>
      </c>
      <c r="G2171" t="s">
        <v>1754</v>
      </c>
      <c r="H2171">
        <v>5</v>
      </c>
      <c r="I2171">
        <v>13</v>
      </c>
      <c r="J2171">
        <v>-0.149144658241783</v>
      </c>
      <c r="K2171">
        <v>0.474226143848405</v>
      </c>
      <c r="L2171">
        <v>0.190093234544846</v>
      </c>
      <c r="M2171" t="s">
        <v>52598</v>
      </c>
      <c r="N2171" t="s">
        <v>52599</v>
      </c>
      <c r="O2171">
        <v>106</v>
      </c>
      <c r="P2171" t="s">
        <v>10854</v>
      </c>
      <c r="Q2171" t="s">
        <v>52600</v>
      </c>
      <c r="R2171" t="s">
        <v>52601</v>
      </c>
      <c r="S2171" t="s">
        <v>52602</v>
      </c>
      <c r="T2171" t="s">
        <v>52603</v>
      </c>
      <c r="U2171" t="s">
        <v>52604</v>
      </c>
      <c r="V2171" t="s">
        <v>11881</v>
      </c>
      <c r="X2171">
        <v>5</v>
      </c>
      <c r="Y2171">
        <v>13</v>
      </c>
      <c r="Z2171">
        <v>503210.93741151702</v>
      </c>
      <c r="AA2171">
        <v>1409394.41105695</v>
      </c>
      <c r="AB2171">
        <v>1270970.6718391201</v>
      </c>
      <c r="AC2171">
        <v>1.4858402132022801</v>
      </c>
      <c r="AD2171">
        <v>1.3366955549605</v>
      </c>
      <c r="AE2171">
        <v>8.29219385329618E-4</v>
      </c>
      <c r="AF2171">
        <v>1.04255118837994E-3</v>
      </c>
      <c r="AG2171" t="s">
        <v>60093</v>
      </c>
    </row>
    <row r="2172" spans="1:33" ht="15.75" hidden="1" customHeight="1" x14ac:dyDescent="0.25">
      <c r="A2172" t="s">
        <v>9411</v>
      </c>
      <c r="B2172" t="str">
        <f t="shared" si="66"/>
        <v>PLCD3_</v>
      </c>
      <c r="C2172" t="str">
        <f t="shared" si="67"/>
        <v>Q8N3E9</v>
      </c>
      <c r="D2172" t="s">
        <v>9412</v>
      </c>
      <c r="E2172" t="s">
        <v>39431</v>
      </c>
      <c r="F2172" t="s">
        <v>39430</v>
      </c>
      <c r="G2172" t="s">
        <v>9412</v>
      </c>
      <c r="H2172">
        <v>1</v>
      </c>
      <c r="I2172">
        <v>1</v>
      </c>
      <c r="J2172">
        <v>-1.0542543074923101</v>
      </c>
      <c r="K2172">
        <v>0.47433891596222699</v>
      </c>
      <c r="L2172">
        <v>0.19022602021232601</v>
      </c>
      <c r="M2172" t="s">
        <v>39432</v>
      </c>
      <c r="N2172" t="s">
        <v>39433</v>
      </c>
      <c r="O2172">
        <v>789</v>
      </c>
      <c r="P2172" t="s">
        <v>10854</v>
      </c>
      <c r="Q2172" t="s">
        <v>39434</v>
      </c>
      <c r="R2172" t="s">
        <v>39435</v>
      </c>
      <c r="S2172" t="s">
        <v>39436</v>
      </c>
      <c r="T2172" t="s">
        <v>39437</v>
      </c>
      <c r="U2172" t="s">
        <v>39438</v>
      </c>
      <c r="V2172" t="s">
        <v>39439</v>
      </c>
      <c r="X2172">
        <v>1</v>
      </c>
      <c r="Y2172">
        <v>1</v>
      </c>
      <c r="Z2172">
        <v>2363.2512178628499</v>
      </c>
      <c r="AA2172">
        <v>1556.1799980466701</v>
      </c>
      <c r="AB2172">
        <v>749.372340782523</v>
      </c>
      <c r="AC2172">
        <v>-0.60276405694278201</v>
      </c>
      <c r="AD2172">
        <v>-1.65701836443509</v>
      </c>
      <c r="AE2172">
        <v>6.6976280064972499E-2</v>
      </c>
      <c r="AF2172">
        <v>0.14255149690223601</v>
      </c>
      <c r="AG2172" t="s">
        <v>58636</v>
      </c>
    </row>
    <row r="2173" spans="1:33" ht="15.75" hidden="1" customHeight="1" x14ac:dyDescent="0.25">
      <c r="A2173" t="s">
        <v>7027</v>
      </c>
      <c r="B2173" t="str">
        <f t="shared" si="66"/>
        <v>CCD53_</v>
      </c>
      <c r="C2173" t="str">
        <f t="shared" si="67"/>
        <v>Q9Y3C0</v>
      </c>
      <c r="D2173" t="s">
        <v>7028</v>
      </c>
      <c r="E2173" t="s">
        <v>54466</v>
      </c>
      <c r="F2173" t="s">
        <v>54465</v>
      </c>
      <c r="G2173" t="s">
        <v>7028</v>
      </c>
      <c r="H2173">
        <v>2</v>
      </c>
      <c r="I2173">
        <v>2</v>
      </c>
      <c r="J2173">
        <v>-0.35595941844845602</v>
      </c>
      <c r="K2173">
        <v>0.474424544453384</v>
      </c>
      <c r="L2173">
        <v>0.190347956997268</v>
      </c>
      <c r="M2173" t="s">
        <v>54467</v>
      </c>
      <c r="N2173" t="s">
        <v>54468</v>
      </c>
      <c r="O2173">
        <v>194</v>
      </c>
      <c r="P2173" t="s">
        <v>10854</v>
      </c>
      <c r="Q2173" t="s">
        <v>54469</v>
      </c>
      <c r="S2173" t="s">
        <v>10944</v>
      </c>
      <c r="T2173" t="s">
        <v>54470</v>
      </c>
      <c r="U2173" t="s">
        <v>54471</v>
      </c>
      <c r="X2173">
        <v>2</v>
      </c>
      <c r="Y2173">
        <v>2</v>
      </c>
      <c r="Z2173">
        <v>55106.730516994299</v>
      </c>
      <c r="AA2173">
        <v>82340.442127565198</v>
      </c>
      <c r="AB2173">
        <v>64336.6928005913</v>
      </c>
      <c r="AC2173">
        <v>0.579372660646023</v>
      </c>
      <c r="AD2173">
        <v>0.223413242197568</v>
      </c>
      <c r="AE2173">
        <v>8.6802738226874496E-2</v>
      </c>
      <c r="AF2173">
        <v>0.33003488657538699</v>
      </c>
      <c r="AG2173" t="s">
        <v>60294</v>
      </c>
    </row>
    <row r="2174" spans="1:33" ht="15.75" hidden="1" customHeight="1" x14ac:dyDescent="0.25">
      <c r="A2174" t="s">
        <v>10705</v>
      </c>
      <c r="B2174" t="str">
        <f t="shared" si="66"/>
        <v>AP3S2_</v>
      </c>
      <c r="C2174" t="str">
        <f t="shared" si="67"/>
        <v>P59780</v>
      </c>
      <c r="D2174" t="s">
        <v>10706</v>
      </c>
      <c r="E2174" t="s">
        <v>27112</v>
      </c>
      <c r="F2174" t="s">
        <v>27111</v>
      </c>
      <c r="G2174" t="s">
        <v>10706</v>
      </c>
      <c r="H2174">
        <v>1</v>
      </c>
      <c r="I2174">
        <v>1</v>
      </c>
      <c r="J2174">
        <v>-0.15097119142776699</v>
      </c>
      <c r="K2174">
        <v>0.47464658052928399</v>
      </c>
      <c r="L2174">
        <v>0.19052467985056601</v>
      </c>
      <c r="M2174" t="s">
        <v>27113</v>
      </c>
      <c r="N2174" t="s">
        <v>27114</v>
      </c>
      <c r="O2174">
        <v>193</v>
      </c>
      <c r="P2174" t="s">
        <v>10854</v>
      </c>
      <c r="Q2174" t="s">
        <v>27115</v>
      </c>
      <c r="R2174" t="s">
        <v>27116</v>
      </c>
      <c r="S2174" t="s">
        <v>14193</v>
      </c>
      <c r="T2174" t="s">
        <v>27117</v>
      </c>
      <c r="U2174" t="s">
        <v>27118</v>
      </c>
      <c r="V2174" t="s">
        <v>27119</v>
      </c>
      <c r="X2174">
        <v>1</v>
      </c>
      <c r="Y2174">
        <v>1</v>
      </c>
      <c r="Z2174">
        <v>5182.4194032472296</v>
      </c>
      <c r="AA2174">
        <v>8602.0933196876194</v>
      </c>
      <c r="AB2174">
        <v>7747.4234282917096</v>
      </c>
      <c r="AC2174">
        <v>0.73106200764322704</v>
      </c>
      <c r="AD2174">
        <v>0.58009081621546099</v>
      </c>
      <c r="AE2174">
        <v>1.79758519498548E-2</v>
      </c>
      <c r="AF2174">
        <v>3.8267530036250497E-2</v>
      </c>
      <c r="AG2174" t="s">
        <v>27114</v>
      </c>
    </row>
    <row r="2175" spans="1:33" ht="15.75" hidden="1" customHeight="1" x14ac:dyDescent="0.25">
      <c r="A2175" t="s">
        <v>7455</v>
      </c>
      <c r="B2175" t="str">
        <f t="shared" si="66"/>
        <v>STOM_H</v>
      </c>
      <c r="C2175" t="str">
        <f t="shared" si="67"/>
        <v>P27105</v>
      </c>
      <c r="D2175" t="s">
        <v>7456</v>
      </c>
      <c r="E2175" t="s">
        <v>21821</v>
      </c>
      <c r="F2175" t="s">
        <v>21820</v>
      </c>
      <c r="G2175" t="s">
        <v>7456</v>
      </c>
      <c r="H2175">
        <v>1</v>
      </c>
      <c r="I2175">
        <v>2</v>
      </c>
      <c r="J2175">
        <v>0.37549670864880202</v>
      </c>
      <c r="K2175">
        <v>0.47504789689024202</v>
      </c>
      <c r="L2175">
        <v>0.19085282775979301</v>
      </c>
      <c r="M2175" t="s">
        <v>21822</v>
      </c>
      <c r="N2175" t="s">
        <v>21823</v>
      </c>
      <c r="O2175">
        <v>288</v>
      </c>
      <c r="P2175" t="s">
        <v>10854</v>
      </c>
      <c r="Q2175" t="s">
        <v>21824</v>
      </c>
      <c r="R2175" t="s">
        <v>21825</v>
      </c>
      <c r="T2175" t="s">
        <v>21826</v>
      </c>
      <c r="U2175" t="s">
        <v>21827</v>
      </c>
      <c r="V2175" t="s">
        <v>21828</v>
      </c>
      <c r="X2175">
        <v>1</v>
      </c>
      <c r="Y2175">
        <v>2</v>
      </c>
      <c r="Z2175">
        <v>91139.348510501193</v>
      </c>
      <c r="AA2175">
        <v>30698.126539608798</v>
      </c>
      <c r="AB2175">
        <v>39824.253570045497</v>
      </c>
      <c r="AC2175">
        <v>-1.569923445033</v>
      </c>
      <c r="AD2175">
        <v>-1.1944267363841901</v>
      </c>
      <c r="AE2175">
        <v>6.1956073394271198E-3</v>
      </c>
      <c r="AF2175">
        <v>1.0139488405072899E-2</v>
      </c>
      <c r="AG2175" t="s">
        <v>56838</v>
      </c>
    </row>
    <row r="2176" spans="1:33" ht="15.75" hidden="1" customHeight="1" x14ac:dyDescent="0.25">
      <c r="A2176" t="s">
        <v>2069</v>
      </c>
      <c r="B2176" t="str">
        <f t="shared" si="66"/>
        <v>ES1_HU</v>
      </c>
      <c r="C2176" t="str">
        <f t="shared" si="67"/>
        <v>P30042</v>
      </c>
      <c r="D2176" t="s">
        <v>2070</v>
      </c>
      <c r="E2176" t="s">
        <v>22310</v>
      </c>
      <c r="F2176" t="s">
        <v>22309</v>
      </c>
      <c r="G2176" t="s">
        <v>2070</v>
      </c>
      <c r="H2176">
        <v>10</v>
      </c>
      <c r="I2176">
        <v>16</v>
      </c>
      <c r="J2176">
        <v>-0.13380112888048801</v>
      </c>
      <c r="K2176">
        <v>0.47504789689024202</v>
      </c>
      <c r="L2176">
        <v>0.190942759729296</v>
      </c>
      <c r="M2176" t="s">
        <v>22311</v>
      </c>
      <c r="N2176" t="s">
        <v>22312</v>
      </c>
      <c r="O2176">
        <v>268</v>
      </c>
      <c r="P2176" t="s">
        <v>10854</v>
      </c>
      <c r="Q2176" t="s">
        <v>13609</v>
      </c>
      <c r="T2176" t="s">
        <v>13609</v>
      </c>
      <c r="U2176" t="s">
        <v>22313</v>
      </c>
      <c r="V2176" t="s">
        <v>22314</v>
      </c>
      <c r="X2176">
        <v>10</v>
      </c>
      <c r="Y2176">
        <v>16</v>
      </c>
      <c r="Z2176">
        <v>593194.73267830303</v>
      </c>
      <c r="AA2176">
        <v>1089043.5228263</v>
      </c>
      <c r="AB2176">
        <v>992583.57221498503</v>
      </c>
      <c r="AC2176">
        <v>0.87648391902488898</v>
      </c>
      <c r="AD2176">
        <v>0.74268279014440197</v>
      </c>
      <c r="AE2176">
        <v>2.4068522789968999E-3</v>
      </c>
      <c r="AF2176">
        <v>3.68853173288405E-3</v>
      </c>
      <c r="AG2176" t="s">
        <v>56888</v>
      </c>
    </row>
    <row r="2177" spans="1:33" ht="15.75" hidden="1" customHeight="1" x14ac:dyDescent="0.25">
      <c r="A2177" t="s">
        <v>6605</v>
      </c>
      <c r="B2177" t="str">
        <f t="shared" si="66"/>
        <v>B2MG_H</v>
      </c>
      <c r="C2177" t="str">
        <f t="shared" si="67"/>
        <v>P61769</v>
      </c>
      <c r="D2177" t="s">
        <v>6606</v>
      </c>
      <c r="E2177" t="s">
        <v>27624</v>
      </c>
      <c r="F2177" t="s">
        <v>27623</v>
      </c>
      <c r="G2177" t="s">
        <v>6606</v>
      </c>
      <c r="H2177">
        <v>2</v>
      </c>
      <c r="I2177">
        <v>4</v>
      </c>
      <c r="J2177">
        <v>0.366505366082781</v>
      </c>
      <c r="K2177">
        <v>0.47504789689024202</v>
      </c>
      <c r="L2177">
        <v>0.190948905378518</v>
      </c>
      <c r="M2177" t="s">
        <v>27625</v>
      </c>
      <c r="N2177" t="s">
        <v>27626</v>
      </c>
      <c r="O2177">
        <v>119</v>
      </c>
      <c r="P2177" t="s">
        <v>10854</v>
      </c>
      <c r="Q2177" t="s">
        <v>27627</v>
      </c>
      <c r="R2177" t="s">
        <v>27628</v>
      </c>
      <c r="S2177" t="s">
        <v>12181</v>
      </c>
      <c r="T2177" t="s">
        <v>27629</v>
      </c>
      <c r="U2177" t="s">
        <v>27630</v>
      </c>
      <c r="V2177" t="s">
        <v>27631</v>
      </c>
      <c r="X2177">
        <v>2</v>
      </c>
      <c r="Y2177">
        <v>4</v>
      </c>
      <c r="Z2177">
        <v>338295.089700424</v>
      </c>
      <c r="AA2177">
        <v>31724.910227489399</v>
      </c>
      <c r="AB2177">
        <v>40900.584137942598</v>
      </c>
      <c r="AC2177">
        <v>-3.41459425002772</v>
      </c>
      <c r="AD2177">
        <v>-3.04808888394493</v>
      </c>
      <c r="AE2177">
        <v>8.7555485817556095E-4</v>
      </c>
      <c r="AF2177">
        <v>9.2248675510316102E-4</v>
      </c>
      <c r="AG2177" t="s">
        <v>57386</v>
      </c>
    </row>
    <row r="2178" spans="1:33" ht="15.75" hidden="1" customHeight="1" x14ac:dyDescent="0.25">
      <c r="A2178" t="s">
        <v>10189</v>
      </c>
      <c r="B2178" t="str">
        <f t="shared" ref="B2178:B2241" si="68">MID(A2178,11,6)</f>
        <v>ELOF1_</v>
      </c>
      <c r="C2178" t="str">
        <f t="shared" ref="C2178:C2241" si="69">MID(A2178,4,6)</f>
        <v>P60002</v>
      </c>
      <c r="D2178" t="s">
        <v>10190</v>
      </c>
      <c r="E2178" t="s">
        <v>27129</v>
      </c>
      <c r="F2178" t="s">
        <v>27128</v>
      </c>
      <c r="G2178" t="s">
        <v>10190</v>
      </c>
      <c r="H2178">
        <v>1</v>
      </c>
      <c r="I2178">
        <v>1</v>
      </c>
      <c r="J2178">
        <v>0.20434601773407499</v>
      </c>
      <c r="K2178">
        <v>0.47512858640830602</v>
      </c>
      <c r="L2178">
        <v>0.191108093074983</v>
      </c>
      <c r="M2178" t="s">
        <v>27130</v>
      </c>
      <c r="N2178" t="s">
        <v>27131</v>
      </c>
      <c r="O2178">
        <v>83</v>
      </c>
      <c r="P2178" t="s">
        <v>10854</v>
      </c>
      <c r="Q2178" t="s">
        <v>27132</v>
      </c>
      <c r="R2178" t="s">
        <v>11035</v>
      </c>
      <c r="S2178" t="s">
        <v>11894</v>
      </c>
      <c r="T2178" t="s">
        <v>11037</v>
      </c>
      <c r="U2178" t="s">
        <v>27133</v>
      </c>
      <c r="V2178" t="s">
        <v>11039</v>
      </c>
      <c r="X2178">
        <v>1</v>
      </c>
      <c r="Y2178">
        <v>1</v>
      </c>
      <c r="Z2178">
        <v>6706.1507598615399</v>
      </c>
      <c r="AA2178">
        <v>16341.6737704233</v>
      </c>
      <c r="AB2178">
        <v>18828.287329304399</v>
      </c>
      <c r="AC2178">
        <v>1.28499893524216</v>
      </c>
      <c r="AD2178">
        <v>1.4893449529762299</v>
      </c>
      <c r="AE2178">
        <v>1.4913599578722E-3</v>
      </c>
      <c r="AF2178">
        <v>1.0413472264246301E-3</v>
      </c>
      <c r="AG2178" t="s">
        <v>27131</v>
      </c>
    </row>
    <row r="2179" spans="1:33" ht="15.75" hidden="1" customHeight="1" x14ac:dyDescent="0.25">
      <c r="A2179" t="s">
        <v>4491</v>
      </c>
      <c r="B2179" t="str">
        <f t="shared" si="68"/>
        <v>MKL2_H</v>
      </c>
      <c r="C2179" t="str">
        <f t="shared" si="69"/>
        <v>Q9ULH7</v>
      </c>
      <c r="D2179" t="s">
        <v>4492</v>
      </c>
      <c r="E2179" t="s">
        <v>53150</v>
      </c>
      <c r="F2179" t="s">
        <v>53149</v>
      </c>
      <c r="G2179" t="s">
        <v>4492</v>
      </c>
      <c r="H2179">
        <v>3</v>
      </c>
      <c r="I2179">
        <v>3</v>
      </c>
      <c r="J2179">
        <v>0.16262321743334399</v>
      </c>
      <c r="K2179">
        <v>0.47512858640830602</v>
      </c>
      <c r="L2179">
        <v>0.19123548700034901</v>
      </c>
      <c r="M2179" t="s">
        <v>53151</v>
      </c>
      <c r="N2179" t="s">
        <v>53152</v>
      </c>
      <c r="O2179">
        <v>1088</v>
      </c>
      <c r="P2179" t="s">
        <v>10854</v>
      </c>
      <c r="Q2179" t="s">
        <v>53153</v>
      </c>
      <c r="R2179" t="s">
        <v>53154</v>
      </c>
      <c r="S2179" t="s">
        <v>53155</v>
      </c>
      <c r="T2179" t="s">
        <v>11093</v>
      </c>
      <c r="U2179" t="s">
        <v>53156</v>
      </c>
      <c r="V2179" t="s">
        <v>11039</v>
      </c>
      <c r="X2179">
        <v>3</v>
      </c>
      <c r="Y2179">
        <v>3</v>
      </c>
      <c r="Z2179">
        <v>12909.206214309699</v>
      </c>
      <c r="AA2179">
        <v>24450.584718825299</v>
      </c>
      <c r="AB2179">
        <v>27368.041257223002</v>
      </c>
      <c r="AC2179">
        <v>0.921468674433499</v>
      </c>
      <c r="AD2179">
        <v>1.0840918918668401</v>
      </c>
      <c r="AE2179">
        <v>3.11001968858879E-3</v>
      </c>
      <c r="AF2179">
        <v>2.8043581655776699E-3</v>
      </c>
      <c r="AG2179" t="s">
        <v>60145</v>
      </c>
    </row>
    <row r="2180" spans="1:33" ht="15.75" hidden="1" customHeight="1" x14ac:dyDescent="0.25">
      <c r="A2180" t="s">
        <v>10655</v>
      </c>
      <c r="B2180" t="str">
        <f t="shared" si="68"/>
        <v>OARD1_</v>
      </c>
      <c r="C2180" t="str">
        <f t="shared" si="69"/>
        <v>Q9Y530</v>
      </c>
      <c r="D2180" t="s">
        <v>10656</v>
      </c>
      <c r="E2180" t="s">
        <v>54977</v>
      </c>
      <c r="F2180" t="s">
        <v>54976</v>
      </c>
      <c r="G2180" t="s">
        <v>10656</v>
      </c>
      <c r="H2180">
        <v>1</v>
      </c>
      <c r="I2180">
        <v>1</v>
      </c>
      <c r="J2180">
        <v>0.26234664322942097</v>
      </c>
      <c r="K2180">
        <v>0.47512858640830602</v>
      </c>
      <c r="L2180">
        <v>0.19124451963997499</v>
      </c>
      <c r="M2180" t="s">
        <v>54978</v>
      </c>
      <c r="N2180" t="s">
        <v>54979</v>
      </c>
      <c r="O2180">
        <v>152</v>
      </c>
      <c r="P2180" t="s">
        <v>10854</v>
      </c>
      <c r="Q2180" t="s">
        <v>54980</v>
      </c>
      <c r="R2180" t="s">
        <v>54981</v>
      </c>
      <c r="S2180" t="s">
        <v>54982</v>
      </c>
      <c r="U2180" t="s">
        <v>54983</v>
      </c>
      <c r="X2180">
        <v>1</v>
      </c>
      <c r="Y2180">
        <v>1</v>
      </c>
      <c r="Z2180">
        <v>29776.5769424723</v>
      </c>
      <c r="AA2180">
        <v>33907.882046028797</v>
      </c>
      <c r="AB2180">
        <v>40670.065570567698</v>
      </c>
      <c r="AC2180">
        <v>0.18744275953796399</v>
      </c>
      <c r="AD2180">
        <v>0.44978940276738399</v>
      </c>
      <c r="AE2180">
        <v>0.462458650043163</v>
      </c>
      <c r="AF2180">
        <v>4.97861702353814E-2</v>
      </c>
      <c r="AG2180" t="s">
        <v>60354</v>
      </c>
    </row>
    <row r="2181" spans="1:33" ht="15.75" hidden="1" customHeight="1" x14ac:dyDescent="0.25">
      <c r="A2181" t="s">
        <v>9253</v>
      </c>
      <c r="B2181" t="str">
        <f t="shared" si="68"/>
        <v>RDH10_</v>
      </c>
      <c r="C2181" t="str">
        <f t="shared" si="69"/>
        <v>Q8IZV5</v>
      </c>
      <c r="D2181" t="s">
        <v>9254</v>
      </c>
      <c r="E2181" t="s">
        <v>39223</v>
      </c>
      <c r="F2181" t="s">
        <v>39222</v>
      </c>
      <c r="G2181" t="s">
        <v>9254</v>
      </c>
      <c r="H2181">
        <v>1</v>
      </c>
      <c r="I2181">
        <v>1</v>
      </c>
      <c r="J2181">
        <v>0.13394940695364699</v>
      </c>
      <c r="K2181">
        <v>0.47531975195847898</v>
      </c>
      <c r="L2181">
        <v>0.19145587410715501</v>
      </c>
      <c r="M2181" t="s">
        <v>39224</v>
      </c>
      <c r="N2181" t="s">
        <v>39225</v>
      </c>
      <c r="O2181">
        <v>341</v>
      </c>
      <c r="P2181" t="s">
        <v>10854</v>
      </c>
      <c r="Q2181" t="s">
        <v>39226</v>
      </c>
      <c r="R2181" t="s">
        <v>39227</v>
      </c>
      <c r="S2181" t="s">
        <v>39228</v>
      </c>
      <c r="T2181" t="s">
        <v>39229</v>
      </c>
      <c r="U2181" t="s">
        <v>39230</v>
      </c>
      <c r="V2181" t="s">
        <v>39231</v>
      </c>
      <c r="X2181">
        <v>1</v>
      </c>
      <c r="Y2181">
        <v>1</v>
      </c>
      <c r="Z2181">
        <v>24617.925623041701</v>
      </c>
      <c r="AA2181">
        <v>11348.8803170185</v>
      </c>
      <c r="AB2181">
        <v>12453.052111017099</v>
      </c>
      <c r="AC2181">
        <v>-1.1171592333923701</v>
      </c>
      <c r="AD2181">
        <v>-0.98320982643872401</v>
      </c>
      <c r="AE2181">
        <v>1.05020793343566E-3</v>
      </c>
      <c r="AF2181">
        <v>1.43893910923795E-3</v>
      </c>
      <c r="AG2181" t="s">
        <v>58609</v>
      </c>
    </row>
    <row r="2182" spans="1:33" ht="15.75" hidden="1" customHeight="1" x14ac:dyDescent="0.25">
      <c r="A2182" t="s">
        <v>1141</v>
      </c>
      <c r="B2182" t="str">
        <f t="shared" si="68"/>
        <v>METK2_</v>
      </c>
      <c r="C2182" t="str">
        <f t="shared" si="69"/>
        <v>P31153</v>
      </c>
      <c r="D2182" t="s">
        <v>1142</v>
      </c>
      <c r="E2182" t="s">
        <v>22633</v>
      </c>
      <c r="F2182" t="s">
        <v>22632</v>
      </c>
      <c r="G2182" t="s">
        <v>1142</v>
      </c>
      <c r="H2182">
        <v>8</v>
      </c>
      <c r="I2182">
        <v>19</v>
      </c>
      <c r="J2182">
        <v>-0.15860050273750501</v>
      </c>
      <c r="K2182">
        <v>0.47531975195847898</v>
      </c>
      <c r="L2182">
        <v>0.19149699017234101</v>
      </c>
      <c r="M2182" t="s">
        <v>22634</v>
      </c>
      <c r="N2182" t="s">
        <v>22635</v>
      </c>
      <c r="O2182">
        <v>395</v>
      </c>
      <c r="P2182" t="s">
        <v>10854</v>
      </c>
      <c r="Q2182" t="s">
        <v>22636</v>
      </c>
      <c r="R2182" t="s">
        <v>22637</v>
      </c>
      <c r="S2182" t="s">
        <v>22638</v>
      </c>
      <c r="T2182" t="s">
        <v>22639</v>
      </c>
      <c r="U2182" t="s">
        <v>22640</v>
      </c>
      <c r="X2182">
        <v>8</v>
      </c>
      <c r="Y2182">
        <v>19</v>
      </c>
      <c r="Z2182">
        <v>639760.90219642501</v>
      </c>
      <c r="AA2182">
        <v>541011.25667204498</v>
      </c>
      <c r="AB2182">
        <v>484688.58623847697</v>
      </c>
      <c r="AC2182">
        <v>-0.241874215387749</v>
      </c>
      <c r="AD2182">
        <v>-0.40047471812525298</v>
      </c>
      <c r="AE2182">
        <v>0.10424215434775599</v>
      </c>
      <c r="AF2182">
        <v>1.51369922601566E-2</v>
      </c>
      <c r="AG2182" t="s">
        <v>56921</v>
      </c>
    </row>
    <row r="2183" spans="1:33" ht="15.75" hidden="1" customHeight="1" x14ac:dyDescent="0.25">
      <c r="A2183" t="s">
        <v>4487</v>
      </c>
      <c r="B2183" t="str">
        <f t="shared" si="68"/>
        <v>HN1_HU</v>
      </c>
      <c r="C2183" t="str">
        <f t="shared" si="69"/>
        <v>Q9UK76</v>
      </c>
      <c r="D2183" t="s">
        <v>4488</v>
      </c>
      <c r="E2183" t="s">
        <v>52849</v>
      </c>
      <c r="F2183" t="s">
        <v>52848</v>
      </c>
      <c r="G2183" t="s">
        <v>4488</v>
      </c>
      <c r="H2183">
        <v>3</v>
      </c>
      <c r="I2183">
        <v>5</v>
      </c>
      <c r="J2183">
        <v>0.221619303173101</v>
      </c>
      <c r="K2183">
        <v>0.47573714686774599</v>
      </c>
      <c r="L2183">
        <v>0.19175298958868001</v>
      </c>
      <c r="M2183" t="s">
        <v>52850</v>
      </c>
      <c r="N2183" t="s">
        <v>52851</v>
      </c>
      <c r="O2183">
        <v>154</v>
      </c>
      <c r="P2183" t="s">
        <v>10854</v>
      </c>
      <c r="Q2183" t="s">
        <v>11037</v>
      </c>
      <c r="T2183" t="s">
        <v>11037</v>
      </c>
      <c r="U2183" t="s">
        <v>12298</v>
      </c>
      <c r="V2183" t="s">
        <v>11363</v>
      </c>
      <c r="X2183">
        <v>3</v>
      </c>
      <c r="Y2183">
        <v>5</v>
      </c>
      <c r="Z2183">
        <v>397700.87494535901</v>
      </c>
      <c r="AA2183">
        <v>381830.59987377003</v>
      </c>
      <c r="AB2183">
        <v>445230.37710969901</v>
      </c>
      <c r="AC2183">
        <v>-5.8751011247953303E-2</v>
      </c>
      <c r="AD2183">
        <v>0.16286829192514701</v>
      </c>
      <c r="AE2183">
        <v>0.73532479168882403</v>
      </c>
      <c r="AF2183">
        <v>0.30572034500988698</v>
      </c>
      <c r="AG2183" t="s">
        <v>60109</v>
      </c>
    </row>
    <row r="2184" spans="1:33" ht="15.75" hidden="1" customHeight="1" x14ac:dyDescent="0.25">
      <c r="A2184" t="s">
        <v>1411</v>
      </c>
      <c r="B2184" t="str">
        <f t="shared" si="68"/>
        <v>KIFC1_</v>
      </c>
      <c r="C2184" t="str">
        <f t="shared" si="69"/>
        <v>Q9BW19</v>
      </c>
      <c r="D2184" t="s">
        <v>1412</v>
      </c>
      <c r="E2184" t="s">
        <v>46390</v>
      </c>
      <c r="F2184" t="s">
        <v>46389</v>
      </c>
      <c r="G2184" t="s">
        <v>1412</v>
      </c>
      <c r="H2184">
        <v>13</v>
      </c>
      <c r="I2184">
        <v>16</v>
      </c>
      <c r="J2184">
        <v>0.15351247763256101</v>
      </c>
      <c r="K2184">
        <v>0.47588812762876898</v>
      </c>
      <c r="L2184">
        <v>0.191901711732133</v>
      </c>
      <c r="M2184" t="s">
        <v>46391</v>
      </c>
      <c r="N2184" t="s">
        <v>46392</v>
      </c>
      <c r="O2184">
        <v>673</v>
      </c>
      <c r="P2184" t="s">
        <v>10854</v>
      </c>
      <c r="Q2184" t="s">
        <v>46393</v>
      </c>
      <c r="R2184" t="s">
        <v>46394</v>
      </c>
      <c r="S2184" t="s">
        <v>13027</v>
      </c>
      <c r="T2184" t="s">
        <v>46395</v>
      </c>
      <c r="U2184" t="s">
        <v>46396</v>
      </c>
      <c r="V2184" t="s">
        <v>46397</v>
      </c>
      <c r="X2184">
        <v>13</v>
      </c>
      <c r="Y2184">
        <v>16</v>
      </c>
      <c r="Z2184">
        <v>831421.05546326295</v>
      </c>
      <c r="AA2184">
        <v>382707.46054283</v>
      </c>
      <c r="AB2184">
        <v>425675.63148109597</v>
      </c>
      <c r="AC2184">
        <v>-1.1193372588577</v>
      </c>
      <c r="AD2184">
        <v>-0.96582478122514004</v>
      </c>
      <c r="AE2184">
        <v>1.3964960135620301E-3</v>
      </c>
      <c r="AF2184">
        <v>1.8084203891114499E-3</v>
      </c>
      <c r="AG2184" t="s">
        <v>59395</v>
      </c>
    </row>
    <row r="2185" spans="1:33" ht="15.75" hidden="1" customHeight="1" x14ac:dyDescent="0.25">
      <c r="A2185" t="s">
        <v>7151</v>
      </c>
      <c r="B2185" t="str">
        <f t="shared" si="68"/>
        <v>FOXK1_</v>
      </c>
      <c r="C2185" t="str">
        <f t="shared" si="69"/>
        <v>P85037</v>
      </c>
      <c r="D2185" t="s">
        <v>7152</v>
      </c>
      <c r="E2185" t="s">
        <v>28996</v>
      </c>
      <c r="F2185" t="s">
        <v>28995</v>
      </c>
      <c r="G2185" t="s">
        <v>7152</v>
      </c>
      <c r="H2185">
        <v>1</v>
      </c>
      <c r="I2185">
        <v>1</v>
      </c>
      <c r="J2185">
        <v>0.28524936679691598</v>
      </c>
      <c r="K2185">
        <v>0.47597426819459099</v>
      </c>
      <c r="L2185">
        <v>0.19202590169383099</v>
      </c>
      <c r="M2185" t="s">
        <v>28997</v>
      </c>
      <c r="N2185" t="s">
        <v>28998</v>
      </c>
      <c r="O2185">
        <v>733</v>
      </c>
      <c r="P2185" t="s">
        <v>10854</v>
      </c>
      <c r="Q2185" t="s">
        <v>28999</v>
      </c>
      <c r="R2185" t="s">
        <v>29000</v>
      </c>
      <c r="S2185" t="s">
        <v>29001</v>
      </c>
      <c r="T2185" t="s">
        <v>11614</v>
      </c>
      <c r="U2185" t="s">
        <v>29002</v>
      </c>
      <c r="V2185" t="s">
        <v>11947</v>
      </c>
      <c r="X2185">
        <v>1</v>
      </c>
      <c r="Y2185">
        <v>1</v>
      </c>
      <c r="Z2185">
        <v>6942.1344373260999</v>
      </c>
      <c r="AA2185">
        <v>5265.04909991974</v>
      </c>
      <c r="AB2185">
        <v>6416.0987754061398</v>
      </c>
      <c r="AC2185">
        <v>-0.39893231846837202</v>
      </c>
      <c r="AD2185">
        <v>-0.11368295167145601</v>
      </c>
      <c r="AE2185">
        <v>0.11512652705372101</v>
      </c>
      <c r="AF2185">
        <v>0.281697631075916</v>
      </c>
      <c r="AG2185" t="s">
        <v>57536</v>
      </c>
    </row>
    <row r="2186" spans="1:33" ht="15.75" hidden="1" customHeight="1" x14ac:dyDescent="0.25">
      <c r="A2186" t="s">
        <v>10659</v>
      </c>
      <c r="B2186" t="str">
        <f t="shared" si="68"/>
        <v>PIP_HU</v>
      </c>
      <c r="C2186" t="str">
        <f t="shared" si="69"/>
        <v>P12273</v>
      </c>
      <c r="D2186" t="s">
        <v>10660</v>
      </c>
      <c r="E2186" t="s">
        <v>19311</v>
      </c>
      <c r="F2186" t="s">
        <v>19310</v>
      </c>
      <c r="G2186" t="s">
        <v>10660</v>
      </c>
      <c r="H2186">
        <v>1</v>
      </c>
      <c r="I2186">
        <v>1</v>
      </c>
      <c r="J2186">
        <v>0.17941308165939501</v>
      </c>
      <c r="K2186">
        <v>0.47597426819459099</v>
      </c>
      <c r="L2186">
        <v>0.19218152120054299</v>
      </c>
      <c r="M2186" t="s">
        <v>19312</v>
      </c>
      <c r="N2186" t="s">
        <v>19313</v>
      </c>
      <c r="O2186">
        <v>146</v>
      </c>
      <c r="P2186" t="s">
        <v>10854</v>
      </c>
      <c r="Q2186" t="s">
        <v>19314</v>
      </c>
      <c r="R2186" t="s">
        <v>19315</v>
      </c>
      <c r="S2186" t="s">
        <v>19316</v>
      </c>
      <c r="T2186" t="s">
        <v>19317</v>
      </c>
      <c r="U2186" t="s">
        <v>19318</v>
      </c>
      <c r="V2186" t="s">
        <v>11753</v>
      </c>
      <c r="X2186">
        <v>1</v>
      </c>
      <c r="Y2186">
        <v>1</v>
      </c>
      <c r="Z2186">
        <v>53367.683152819998</v>
      </c>
      <c r="AA2186">
        <v>8559.0954097173708</v>
      </c>
      <c r="AB2186">
        <v>9692.5173426065903</v>
      </c>
      <c r="AC2186">
        <v>-2.6404361462610502</v>
      </c>
      <c r="AD2186">
        <v>-2.46102306460166</v>
      </c>
      <c r="AE2186">
        <v>7.5642791157457597E-4</v>
      </c>
      <c r="AF2186">
        <v>9.2248675510316102E-4</v>
      </c>
      <c r="AG2186" t="s">
        <v>56594</v>
      </c>
    </row>
    <row r="2187" spans="1:33" ht="15.75" hidden="1" customHeight="1" x14ac:dyDescent="0.25">
      <c r="A2187" t="s">
        <v>5387</v>
      </c>
      <c r="B2187" t="str">
        <f t="shared" si="68"/>
        <v>CHD3_H</v>
      </c>
      <c r="C2187" t="str">
        <f t="shared" si="69"/>
        <v>Q12873</v>
      </c>
      <c r="D2187" t="s">
        <v>5388</v>
      </c>
      <c r="E2187" t="s">
        <v>30614</v>
      </c>
      <c r="F2187" t="s">
        <v>30613</v>
      </c>
      <c r="G2187" t="s">
        <v>5388</v>
      </c>
      <c r="H2187">
        <v>2</v>
      </c>
      <c r="I2187">
        <v>2</v>
      </c>
      <c r="J2187">
        <v>-0.161301084004215</v>
      </c>
      <c r="K2187">
        <v>0.47597426819459099</v>
      </c>
      <c r="L2187">
        <v>0.19220009685036399</v>
      </c>
      <c r="M2187" t="s">
        <v>30615</v>
      </c>
      <c r="N2187" t="s">
        <v>30616</v>
      </c>
      <c r="O2187">
        <v>2000</v>
      </c>
      <c r="P2187" t="s">
        <v>10854</v>
      </c>
      <c r="Q2187" t="s">
        <v>30617</v>
      </c>
      <c r="R2187" t="s">
        <v>30618</v>
      </c>
      <c r="S2187" t="s">
        <v>30619</v>
      </c>
      <c r="T2187" t="s">
        <v>30620</v>
      </c>
      <c r="U2187" t="s">
        <v>30621</v>
      </c>
      <c r="V2187" t="s">
        <v>30622</v>
      </c>
      <c r="X2187">
        <v>2</v>
      </c>
      <c r="Y2187">
        <v>2</v>
      </c>
      <c r="Z2187">
        <v>25977.0190744229</v>
      </c>
      <c r="AA2187">
        <v>18609.1725875638</v>
      </c>
      <c r="AB2187">
        <v>16640.661986277999</v>
      </c>
      <c r="AC2187">
        <v>-0.48122197671713901</v>
      </c>
      <c r="AD2187">
        <v>-0.64252306072135401</v>
      </c>
      <c r="AE2187">
        <v>9.5075446526131004E-3</v>
      </c>
      <c r="AF2187">
        <v>5.8283282973157604E-3</v>
      </c>
      <c r="AG2187" t="s">
        <v>30616</v>
      </c>
    </row>
    <row r="2188" spans="1:33" ht="15.75" hidden="1" customHeight="1" x14ac:dyDescent="0.25">
      <c r="A2188" t="s">
        <v>10325</v>
      </c>
      <c r="B2188" t="str">
        <f t="shared" si="68"/>
        <v>C99L2_</v>
      </c>
      <c r="C2188" t="str">
        <f t="shared" si="69"/>
        <v>Q8TCZ2</v>
      </c>
      <c r="D2188" t="s">
        <v>10326</v>
      </c>
      <c r="E2188" t="s">
        <v>40657</v>
      </c>
      <c r="F2188" t="s">
        <v>40656</v>
      </c>
      <c r="G2188" t="s">
        <v>10326</v>
      </c>
      <c r="H2188">
        <v>1</v>
      </c>
      <c r="I2188">
        <v>1</v>
      </c>
      <c r="J2188">
        <v>0.153963602839535</v>
      </c>
      <c r="K2188">
        <v>0.476046873089086</v>
      </c>
      <c r="L2188">
        <v>0.192317311358737</v>
      </c>
      <c r="M2188" t="s">
        <v>40658</v>
      </c>
      <c r="N2188" t="s">
        <v>40659</v>
      </c>
      <c r="O2188">
        <v>262</v>
      </c>
      <c r="P2188" t="s">
        <v>10854</v>
      </c>
      <c r="Q2188" t="s">
        <v>40660</v>
      </c>
      <c r="R2188" t="s">
        <v>19630</v>
      </c>
      <c r="T2188" t="s">
        <v>40661</v>
      </c>
      <c r="U2188" t="s">
        <v>40662</v>
      </c>
      <c r="V2188" t="s">
        <v>40663</v>
      </c>
      <c r="X2188">
        <v>1</v>
      </c>
      <c r="Y2188">
        <v>1</v>
      </c>
      <c r="Z2188">
        <v>8728.7183426555293</v>
      </c>
      <c r="AA2188">
        <v>6065.1037431843997</v>
      </c>
      <c r="AB2188">
        <v>6748.1681623039703</v>
      </c>
      <c r="AC2188">
        <v>-0.52523751249110295</v>
      </c>
      <c r="AD2188">
        <v>-0.37127390965156698</v>
      </c>
      <c r="AE2188">
        <v>1.42131549998683E-2</v>
      </c>
      <c r="AF2188">
        <v>2.8162771361688099E-2</v>
      </c>
      <c r="AG2188" t="s">
        <v>58781</v>
      </c>
    </row>
    <row r="2189" spans="1:33" ht="15.75" hidden="1" customHeight="1" x14ac:dyDescent="0.25">
      <c r="A2189" t="s">
        <v>3283</v>
      </c>
      <c r="B2189" t="str">
        <f t="shared" si="68"/>
        <v>AL3A2_</v>
      </c>
      <c r="C2189" t="str">
        <f t="shared" si="69"/>
        <v>P51648</v>
      </c>
      <c r="D2189" t="s">
        <v>3284</v>
      </c>
      <c r="E2189" t="s">
        <v>25801</v>
      </c>
      <c r="F2189" t="s">
        <v>25800</v>
      </c>
      <c r="G2189" t="s">
        <v>3284</v>
      </c>
      <c r="H2189">
        <v>8</v>
      </c>
      <c r="I2189">
        <v>10</v>
      </c>
      <c r="J2189">
        <v>-0.13247108193489299</v>
      </c>
      <c r="K2189">
        <v>0.47631571390287197</v>
      </c>
      <c r="L2189">
        <v>0.192513865903506</v>
      </c>
      <c r="M2189" t="s">
        <v>25802</v>
      </c>
      <c r="N2189" t="s">
        <v>25803</v>
      </c>
      <c r="O2189">
        <v>485</v>
      </c>
      <c r="P2189" t="s">
        <v>10854</v>
      </c>
      <c r="Q2189" t="s">
        <v>25804</v>
      </c>
      <c r="R2189" t="s">
        <v>25805</v>
      </c>
      <c r="S2189" t="s">
        <v>25806</v>
      </c>
      <c r="T2189" t="s">
        <v>25807</v>
      </c>
      <c r="U2189" t="s">
        <v>25808</v>
      </c>
      <c r="V2189" t="s">
        <v>25809</v>
      </c>
      <c r="X2189">
        <v>8</v>
      </c>
      <c r="Y2189">
        <v>10</v>
      </c>
      <c r="Z2189">
        <v>386469.30219483399</v>
      </c>
      <c r="AA2189">
        <v>661769.36955481104</v>
      </c>
      <c r="AB2189">
        <v>603710.72671387496</v>
      </c>
      <c r="AC2189">
        <v>0.77597469368849104</v>
      </c>
      <c r="AD2189">
        <v>0.64350361175359805</v>
      </c>
      <c r="AE2189">
        <v>2.4112157248546602E-3</v>
      </c>
      <c r="AF2189">
        <v>3.5531434072066698E-3</v>
      </c>
      <c r="AG2189" t="s">
        <v>57211</v>
      </c>
    </row>
    <row r="2190" spans="1:33" ht="15.75" hidden="1" customHeight="1" x14ac:dyDescent="0.25">
      <c r="A2190" t="s">
        <v>3477</v>
      </c>
      <c r="B2190" t="str">
        <f t="shared" si="68"/>
        <v>SMAP_H</v>
      </c>
      <c r="C2190" t="str">
        <f t="shared" si="69"/>
        <v>O00193</v>
      </c>
      <c r="D2190" t="s">
        <v>3478</v>
      </c>
      <c r="E2190" t="s">
        <v>11221</v>
      </c>
      <c r="F2190" t="s">
        <v>11220</v>
      </c>
      <c r="G2190" t="s">
        <v>3478</v>
      </c>
      <c r="H2190">
        <v>3</v>
      </c>
      <c r="I2190">
        <v>3</v>
      </c>
      <c r="J2190">
        <v>0.178928528631916</v>
      </c>
      <c r="K2190">
        <v>0.47782142298730601</v>
      </c>
      <c r="L2190">
        <v>0.19321065663629999</v>
      </c>
      <c r="M2190" t="s">
        <v>11222</v>
      </c>
      <c r="N2190" t="s">
        <v>11223</v>
      </c>
      <c r="O2190">
        <v>183</v>
      </c>
      <c r="P2190" t="s">
        <v>10854</v>
      </c>
      <c r="X2190">
        <v>3</v>
      </c>
      <c r="Y2190">
        <v>3</v>
      </c>
      <c r="Z2190">
        <v>57563.108378440003</v>
      </c>
      <c r="AA2190">
        <v>103664.50894545201</v>
      </c>
      <c r="AB2190">
        <v>117352.66294925399</v>
      </c>
      <c r="AC2190">
        <v>0.84870564693350803</v>
      </c>
      <c r="AD2190">
        <v>1.0276341755654199</v>
      </c>
      <c r="AE2190">
        <v>2.4449192391621001E-3</v>
      </c>
      <c r="AF2190">
        <v>1.9149022398699501E-3</v>
      </c>
      <c r="AG2190" t="s">
        <v>55847</v>
      </c>
    </row>
    <row r="2191" spans="1:33" ht="15.75" hidden="1" customHeight="1" x14ac:dyDescent="0.25">
      <c r="A2191" t="s">
        <v>1433</v>
      </c>
      <c r="B2191" t="str">
        <f t="shared" si="68"/>
        <v>IF2A_H</v>
      </c>
      <c r="C2191" t="str">
        <f t="shared" si="69"/>
        <v>P05198</v>
      </c>
      <c r="D2191" t="s">
        <v>1434</v>
      </c>
      <c r="E2191" t="s">
        <v>17638</v>
      </c>
      <c r="F2191" t="s">
        <v>17637</v>
      </c>
      <c r="G2191" t="s">
        <v>1434</v>
      </c>
      <c r="H2191">
        <v>7</v>
      </c>
      <c r="I2191">
        <v>14</v>
      </c>
      <c r="J2191">
        <v>-0.152864637304121</v>
      </c>
      <c r="K2191">
        <v>0.47800676820499799</v>
      </c>
      <c r="L2191">
        <v>0.19339149976873299</v>
      </c>
      <c r="M2191" t="s">
        <v>17639</v>
      </c>
      <c r="N2191" t="s">
        <v>17640</v>
      </c>
      <c r="O2191">
        <v>315</v>
      </c>
      <c r="P2191" t="s">
        <v>10854</v>
      </c>
      <c r="Q2191" t="s">
        <v>17641</v>
      </c>
      <c r="R2191" t="s">
        <v>17642</v>
      </c>
      <c r="S2191" t="s">
        <v>17643</v>
      </c>
      <c r="T2191" t="s">
        <v>17644</v>
      </c>
      <c r="U2191" t="s">
        <v>17645</v>
      </c>
      <c r="V2191" t="s">
        <v>17646</v>
      </c>
      <c r="X2191">
        <v>7</v>
      </c>
      <c r="Y2191">
        <v>14</v>
      </c>
      <c r="Z2191">
        <v>968298.43557336705</v>
      </c>
      <c r="AA2191">
        <v>889850.330458335</v>
      </c>
      <c r="AB2191">
        <v>800387.18209344801</v>
      </c>
      <c r="AC2191">
        <v>-0.12188906307808001</v>
      </c>
      <c r="AD2191">
        <v>-0.27475370038220098</v>
      </c>
      <c r="AE2191">
        <v>0.435660358275199</v>
      </c>
      <c r="AF2191">
        <v>9.8146109085904404E-2</v>
      </c>
      <c r="AG2191" t="s">
        <v>56445</v>
      </c>
    </row>
    <row r="2192" spans="1:33" ht="15.75" hidden="1" customHeight="1" x14ac:dyDescent="0.25">
      <c r="A2192" t="s">
        <v>2663</v>
      </c>
      <c r="B2192" t="str">
        <f t="shared" si="68"/>
        <v>ACBD5_</v>
      </c>
      <c r="C2192" t="str">
        <f t="shared" si="69"/>
        <v>Q5T8D3</v>
      </c>
      <c r="D2192" t="s">
        <v>2664</v>
      </c>
      <c r="E2192" t="s">
        <v>35584</v>
      </c>
      <c r="F2192" t="s">
        <v>35583</v>
      </c>
      <c r="G2192" t="s">
        <v>2664</v>
      </c>
      <c r="H2192">
        <v>6</v>
      </c>
      <c r="I2192">
        <v>10</v>
      </c>
      <c r="J2192">
        <v>0.22668372590104099</v>
      </c>
      <c r="K2192">
        <v>0.47800676820499799</v>
      </c>
      <c r="L2192">
        <v>0.19346211888946699</v>
      </c>
      <c r="M2192" t="s">
        <v>35585</v>
      </c>
      <c r="N2192" t="s">
        <v>35586</v>
      </c>
      <c r="O2192">
        <v>534</v>
      </c>
      <c r="P2192" t="s">
        <v>10854</v>
      </c>
      <c r="Q2192" t="s">
        <v>35587</v>
      </c>
      <c r="R2192" t="s">
        <v>11550</v>
      </c>
      <c r="S2192" t="s">
        <v>35588</v>
      </c>
      <c r="T2192" t="s">
        <v>35589</v>
      </c>
      <c r="U2192" t="s">
        <v>35590</v>
      </c>
      <c r="V2192" t="s">
        <v>35591</v>
      </c>
      <c r="X2192">
        <v>6</v>
      </c>
      <c r="Y2192">
        <v>10</v>
      </c>
      <c r="Z2192">
        <v>559742.63009554998</v>
      </c>
      <c r="AA2192">
        <v>1355571.5340867201</v>
      </c>
      <c r="AB2192">
        <v>1586211.30741704</v>
      </c>
      <c r="AC2192">
        <v>1.2760657138812801</v>
      </c>
      <c r="AD2192">
        <v>1.50274943978232</v>
      </c>
      <c r="AE2192">
        <v>7.5805090015339197E-3</v>
      </c>
      <c r="AF2192">
        <v>5.6050907565539402E-3</v>
      </c>
      <c r="AG2192" t="s">
        <v>58181</v>
      </c>
    </row>
    <row r="2193" spans="1:33" ht="15.75" hidden="1" customHeight="1" x14ac:dyDescent="0.25">
      <c r="A2193" t="s">
        <v>829</v>
      </c>
      <c r="B2193" t="str">
        <f t="shared" si="68"/>
        <v>EIF3B_</v>
      </c>
      <c r="C2193" t="str">
        <f t="shared" si="69"/>
        <v>P55884</v>
      </c>
      <c r="D2193" t="s">
        <v>830</v>
      </c>
      <c r="E2193" t="s">
        <v>26854</v>
      </c>
      <c r="F2193" t="s">
        <v>26853</v>
      </c>
      <c r="G2193" t="s">
        <v>830</v>
      </c>
      <c r="H2193">
        <v>12</v>
      </c>
      <c r="I2193">
        <v>24</v>
      </c>
      <c r="J2193">
        <v>-0.14546219624530299</v>
      </c>
      <c r="K2193">
        <v>0.47826636536142297</v>
      </c>
      <c r="L2193">
        <v>0.193665017546923</v>
      </c>
      <c r="M2193" t="s">
        <v>26855</v>
      </c>
      <c r="N2193" t="s">
        <v>26856</v>
      </c>
      <c r="O2193">
        <v>814</v>
      </c>
      <c r="P2193" t="s">
        <v>10854</v>
      </c>
      <c r="Q2193" t="s">
        <v>26857</v>
      </c>
      <c r="R2193" t="s">
        <v>12771</v>
      </c>
      <c r="S2193" t="s">
        <v>26858</v>
      </c>
      <c r="T2193" t="s">
        <v>12772</v>
      </c>
      <c r="U2193" t="s">
        <v>26859</v>
      </c>
      <c r="V2193" t="s">
        <v>11209</v>
      </c>
      <c r="X2193">
        <v>12</v>
      </c>
      <c r="Y2193">
        <v>24</v>
      </c>
      <c r="Z2193">
        <v>1081069.1230259701</v>
      </c>
      <c r="AA2193">
        <v>998388.71771883999</v>
      </c>
      <c r="AB2193">
        <v>902632.94422960898</v>
      </c>
      <c r="AC2193">
        <v>-0.11478523498551001</v>
      </c>
      <c r="AD2193">
        <v>-0.26024743123081201</v>
      </c>
      <c r="AE2193">
        <v>0.337501386985195</v>
      </c>
      <c r="AF2193">
        <v>5.3875697201593201E-2</v>
      </c>
      <c r="AG2193" t="s">
        <v>57315</v>
      </c>
    </row>
    <row r="2194" spans="1:33" ht="15.75" hidden="1" customHeight="1" x14ac:dyDescent="0.25">
      <c r="A2194" t="s">
        <v>3585</v>
      </c>
      <c r="B2194" t="str">
        <f t="shared" si="68"/>
        <v>TBB4B_</v>
      </c>
      <c r="C2194" t="str">
        <f t="shared" si="69"/>
        <v>P68371</v>
      </c>
      <c r="D2194" t="s">
        <v>3586</v>
      </c>
      <c r="E2194" t="s">
        <v>28543</v>
      </c>
      <c r="F2194" t="s">
        <v>28542</v>
      </c>
      <c r="G2194" t="s">
        <v>3586</v>
      </c>
      <c r="H2194">
        <v>3</v>
      </c>
      <c r="I2194">
        <v>14</v>
      </c>
      <c r="J2194">
        <v>0.17524441829755599</v>
      </c>
      <c r="K2194">
        <v>0.47826636536142297</v>
      </c>
      <c r="L2194">
        <v>0.19380289792618199</v>
      </c>
      <c r="M2194" t="s">
        <v>28544</v>
      </c>
      <c r="N2194" t="s">
        <v>28545</v>
      </c>
      <c r="O2194">
        <v>445</v>
      </c>
      <c r="P2194" t="s">
        <v>10854</v>
      </c>
      <c r="Q2194" t="s">
        <v>28546</v>
      </c>
      <c r="R2194" t="s">
        <v>28547</v>
      </c>
      <c r="S2194" t="s">
        <v>28548</v>
      </c>
      <c r="T2194" t="s">
        <v>28549</v>
      </c>
      <c r="U2194" t="s">
        <v>28550</v>
      </c>
      <c r="V2194" t="s">
        <v>12483</v>
      </c>
      <c r="X2194">
        <v>3</v>
      </c>
      <c r="Y2194">
        <v>14</v>
      </c>
      <c r="Z2194">
        <v>599711.06196572399</v>
      </c>
      <c r="AA2194">
        <v>601492.10444915295</v>
      </c>
      <c r="AB2194">
        <v>679178.23086679005</v>
      </c>
      <c r="AC2194">
        <v>4.2782155646430703E-3</v>
      </c>
      <c r="AD2194">
        <v>0.17952263386219899</v>
      </c>
      <c r="AE2194">
        <v>0.98851284543092699</v>
      </c>
      <c r="AF2194">
        <v>0.15772882416799799</v>
      </c>
      <c r="AG2194" t="s">
        <v>57486</v>
      </c>
    </row>
    <row r="2195" spans="1:33" ht="15.75" hidden="1" customHeight="1" x14ac:dyDescent="0.25">
      <c r="A2195" t="s">
        <v>10487</v>
      </c>
      <c r="B2195" t="str">
        <f t="shared" si="68"/>
        <v>LRC42_</v>
      </c>
      <c r="C2195" t="str">
        <f t="shared" si="69"/>
        <v>Q9Y546</v>
      </c>
      <c r="D2195" t="s">
        <v>10488</v>
      </c>
      <c r="E2195" t="s">
        <v>54993</v>
      </c>
      <c r="F2195" t="s">
        <v>54992</v>
      </c>
      <c r="G2195" t="s">
        <v>10488</v>
      </c>
      <c r="H2195">
        <v>1</v>
      </c>
      <c r="I2195">
        <v>1</v>
      </c>
      <c r="J2195">
        <v>0.15664223930363499</v>
      </c>
      <c r="K2195">
        <v>0.47826636536142297</v>
      </c>
      <c r="L2195">
        <v>0.19412234037700099</v>
      </c>
      <c r="M2195" t="s">
        <v>54994</v>
      </c>
      <c r="N2195" t="s">
        <v>54995</v>
      </c>
      <c r="O2195">
        <v>428</v>
      </c>
      <c r="P2195" t="s">
        <v>10854</v>
      </c>
      <c r="X2195">
        <v>1</v>
      </c>
      <c r="Y2195">
        <v>1</v>
      </c>
      <c r="Z2195">
        <v>10985.9734053967</v>
      </c>
      <c r="AA2195">
        <v>12950.8058368208</v>
      </c>
      <c r="AB2195">
        <v>14436.130685952499</v>
      </c>
      <c r="AC2195">
        <v>0.23737916485909599</v>
      </c>
      <c r="AD2195">
        <v>0.39402140416273101</v>
      </c>
      <c r="AE2195">
        <v>0.16968768991349001</v>
      </c>
      <c r="AF2195">
        <v>3.6314529606169002E-2</v>
      </c>
      <c r="AG2195" t="s">
        <v>60356</v>
      </c>
    </row>
    <row r="2196" spans="1:33" ht="15.75" hidden="1" customHeight="1" x14ac:dyDescent="0.25">
      <c r="A2196" t="s">
        <v>6577</v>
      </c>
      <c r="B2196" t="str">
        <f t="shared" si="68"/>
        <v>THEM6_</v>
      </c>
      <c r="C2196" t="str">
        <f t="shared" si="69"/>
        <v>Q8WUY1</v>
      </c>
      <c r="D2196" t="s">
        <v>6578</v>
      </c>
      <c r="E2196" t="s">
        <v>41074</v>
      </c>
      <c r="F2196" t="s">
        <v>41073</v>
      </c>
      <c r="G2196" t="s">
        <v>6578</v>
      </c>
      <c r="H2196">
        <v>2</v>
      </c>
      <c r="I2196">
        <v>3</v>
      </c>
      <c r="J2196">
        <v>0.32950792209025298</v>
      </c>
      <c r="K2196">
        <v>0.47826636536142297</v>
      </c>
      <c r="L2196">
        <v>0.19413909881402</v>
      </c>
      <c r="M2196" t="s">
        <v>41075</v>
      </c>
      <c r="N2196" t="s">
        <v>41076</v>
      </c>
      <c r="O2196">
        <v>208</v>
      </c>
      <c r="P2196" t="s">
        <v>10854</v>
      </c>
      <c r="Q2196" t="s">
        <v>11751</v>
      </c>
      <c r="T2196" t="s">
        <v>11751</v>
      </c>
      <c r="U2196" t="s">
        <v>35021</v>
      </c>
      <c r="V2196" t="s">
        <v>15540</v>
      </c>
      <c r="X2196">
        <v>2</v>
      </c>
      <c r="Y2196">
        <v>3</v>
      </c>
      <c r="Z2196">
        <v>50096.595643679597</v>
      </c>
      <c r="AA2196">
        <v>22979.557013001999</v>
      </c>
      <c r="AB2196">
        <v>28875.759812163102</v>
      </c>
      <c r="AC2196">
        <v>-1.12436158040867</v>
      </c>
      <c r="AD2196">
        <v>-0.79485365831841803</v>
      </c>
      <c r="AE2196">
        <v>8.6039733961296196E-3</v>
      </c>
      <c r="AF2196">
        <v>1.42461898626704E-2</v>
      </c>
      <c r="AG2196" t="s">
        <v>58828</v>
      </c>
    </row>
    <row r="2197" spans="1:33" ht="15.75" hidden="1" customHeight="1" x14ac:dyDescent="0.25">
      <c r="A2197" t="s">
        <v>867</v>
      </c>
      <c r="B2197" t="str">
        <f t="shared" si="68"/>
        <v>TOM34_</v>
      </c>
      <c r="C2197" t="str">
        <f t="shared" si="69"/>
        <v>Q15785</v>
      </c>
      <c r="D2197" t="s">
        <v>868</v>
      </c>
      <c r="E2197" t="s">
        <v>33869</v>
      </c>
      <c r="F2197" t="s">
        <v>33868</v>
      </c>
      <c r="G2197" t="s">
        <v>868</v>
      </c>
      <c r="H2197">
        <v>13</v>
      </c>
      <c r="I2197">
        <v>21</v>
      </c>
      <c r="J2197">
        <v>-0.17604558338062201</v>
      </c>
      <c r="K2197">
        <v>0.47826636536142297</v>
      </c>
      <c r="L2197">
        <v>0.19420205006505201</v>
      </c>
      <c r="M2197" t="s">
        <v>33870</v>
      </c>
      <c r="N2197" t="s">
        <v>33871</v>
      </c>
      <c r="O2197">
        <v>309</v>
      </c>
      <c r="P2197" t="s">
        <v>10854</v>
      </c>
      <c r="Q2197" t="s">
        <v>33872</v>
      </c>
      <c r="R2197" t="s">
        <v>33873</v>
      </c>
      <c r="S2197" t="s">
        <v>33874</v>
      </c>
      <c r="T2197" t="s">
        <v>33875</v>
      </c>
      <c r="U2197" t="s">
        <v>33876</v>
      </c>
      <c r="V2197" t="s">
        <v>33877</v>
      </c>
      <c r="X2197">
        <v>13</v>
      </c>
      <c r="Y2197">
        <v>21</v>
      </c>
      <c r="Z2197">
        <v>1055369.51708364</v>
      </c>
      <c r="AA2197">
        <v>1133484.00818287</v>
      </c>
      <c r="AB2197">
        <v>1003275.9369347499</v>
      </c>
      <c r="AC2197">
        <v>0.10301581792854</v>
      </c>
      <c r="AD2197">
        <v>-7.3029765452081605E-2</v>
      </c>
      <c r="AE2197">
        <v>0.476213502704467</v>
      </c>
      <c r="AF2197">
        <v>0.51834969449732105</v>
      </c>
      <c r="AG2197" t="s">
        <v>57990</v>
      </c>
    </row>
    <row r="2198" spans="1:33" ht="15.75" hidden="1" customHeight="1" x14ac:dyDescent="0.25">
      <c r="A2198" t="s">
        <v>3319</v>
      </c>
      <c r="B2198" t="str">
        <f t="shared" si="68"/>
        <v>UBE2S_</v>
      </c>
      <c r="C2198" t="str">
        <f t="shared" si="69"/>
        <v>Q16763</v>
      </c>
      <c r="D2198" t="s">
        <v>3320</v>
      </c>
      <c r="E2198" t="s">
        <v>34311</v>
      </c>
      <c r="F2198" t="s">
        <v>34310</v>
      </c>
      <c r="G2198" t="s">
        <v>3320</v>
      </c>
      <c r="H2198">
        <v>5</v>
      </c>
      <c r="I2198">
        <v>7</v>
      </c>
      <c r="J2198">
        <v>0.176849438662738</v>
      </c>
      <c r="K2198">
        <v>0.47826636536142297</v>
      </c>
      <c r="L2198">
        <v>0.194264129024974</v>
      </c>
      <c r="M2198" t="s">
        <v>34312</v>
      </c>
      <c r="N2198" t="s">
        <v>34313</v>
      </c>
      <c r="O2198">
        <v>222</v>
      </c>
      <c r="P2198" t="s">
        <v>10854</v>
      </c>
      <c r="Q2198" t="s">
        <v>34314</v>
      </c>
      <c r="R2198" t="s">
        <v>34315</v>
      </c>
      <c r="S2198" t="s">
        <v>34316</v>
      </c>
      <c r="T2198" t="s">
        <v>34317</v>
      </c>
      <c r="U2198" t="s">
        <v>34318</v>
      </c>
      <c r="X2198">
        <v>5</v>
      </c>
      <c r="Y2198">
        <v>7</v>
      </c>
      <c r="Z2198">
        <v>749096.31183204101</v>
      </c>
      <c r="AA2198">
        <v>512060.99386380799</v>
      </c>
      <c r="AB2198">
        <v>578840.19420513604</v>
      </c>
      <c r="AC2198">
        <v>-0.54883555262311901</v>
      </c>
      <c r="AD2198">
        <v>-0.371986113960381</v>
      </c>
      <c r="AE2198">
        <v>7.2440911254956601E-3</v>
      </c>
      <c r="AF2198">
        <v>3.4523162532817502E-2</v>
      </c>
      <c r="AG2198" t="s">
        <v>58030</v>
      </c>
    </row>
    <row r="2199" spans="1:33" ht="15.75" hidden="1" customHeight="1" x14ac:dyDescent="0.25">
      <c r="A2199" t="s">
        <v>10193</v>
      </c>
      <c r="B2199" t="str">
        <f t="shared" si="68"/>
        <v>RND3_H</v>
      </c>
      <c r="C2199" t="str">
        <f t="shared" si="69"/>
        <v>P61587</v>
      </c>
      <c r="D2199" t="s">
        <v>10194</v>
      </c>
      <c r="E2199" t="s">
        <v>27563</v>
      </c>
      <c r="F2199" t="s">
        <v>27562</v>
      </c>
      <c r="G2199" t="s">
        <v>10194</v>
      </c>
      <c r="H2199">
        <v>1</v>
      </c>
      <c r="I2199">
        <v>1</v>
      </c>
      <c r="J2199">
        <v>-0.45974901604372498</v>
      </c>
      <c r="K2199">
        <v>0.47826636536142297</v>
      </c>
      <c r="L2199">
        <v>0.19442355672534301</v>
      </c>
      <c r="M2199" t="s">
        <v>27564</v>
      </c>
      <c r="N2199" t="s">
        <v>27565</v>
      </c>
      <c r="O2199">
        <v>244</v>
      </c>
      <c r="P2199" t="s">
        <v>10854</v>
      </c>
      <c r="Q2199" t="s">
        <v>27566</v>
      </c>
      <c r="R2199" t="s">
        <v>27567</v>
      </c>
      <c r="S2199" t="s">
        <v>18792</v>
      </c>
      <c r="T2199" t="s">
        <v>27568</v>
      </c>
      <c r="U2199" t="s">
        <v>27569</v>
      </c>
      <c r="V2199" t="s">
        <v>27570</v>
      </c>
      <c r="X2199">
        <v>1</v>
      </c>
      <c r="Y2199">
        <v>1</v>
      </c>
      <c r="Z2199">
        <v>4290.4646012888497</v>
      </c>
      <c r="AA2199">
        <v>4067.5092317277399</v>
      </c>
      <c r="AB2199">
        <v>2957.5377930516902</v>
      </c>
      <c r="AC2199">
        <v>-7.6988260936572697E-2</v>
      </c>
      <c r="AD2199">
        <v>-0.53673727698029705</v>
      </c>
      <c r="AE2199">
        <v>0.70098875386155901</v>
      </c>
      <c r="AF2199">
        <v>7.2055483523782299E-3</v>
      </c>
      <c r="AG2199" t="s">
        <v>57379</v>
      </c>
    </row>
    <row r="2200" spans="1:33" ht="15.75" hidden="1" customHeight="1" x14ac:dyDescent="0.25">
      <c r="A2200" t="s">
        <v>9723</v>
      </c>
      <c r="B2200" t="str">
        <f t="shared" si="68"/>
        <v>RECQ5_</v>
      </c>
      <c r="C2200" t="str">
        <f t="shared" si="69"/>
        <v>O94762</v>
      </c>
      <c r="D2200" t="s">
        <v>9724</v>
      </c>
      <c r="E2200" t="s">
        <v>15588</v>
      </c>
      <c r="F2200" t="s">
        <v>15587</v>
      </c>
      <c r="G2200" t="s">
        <v>9724</v>
      </c>
      <c r="H2200">
        <v>1</v>
      </c>
      <c r="I2200">
        <v>1</v>
      </c>
      <c r="J2200">
        <v>0.35587660152821998</v>
      </c>
      <c r="K2200">
        <v>0.47826636536142297</v>
      </c>
      <c r="L2200">
        <v>0.19451819473370899</v>
      </c>
      <c r="M2200" t="s">
        <v>15589</v>
      </c>
      <c r="N2200" t="s">
        <v>15590</v>
      </c>
      <c r="O2200">
        <v>991</v>
      </c>
      <c r="P2200" t="s">
        <v>10854</v>
      </c>
      <c r="Q2200" t="s">
        <v>15591</v>
      </c>
      <c r="R2200" t="s">
        <v>15592</v>
      </c>
      <c r="S2200" t="s">
        <v>15593</v>
      </c>
      <c r="T2200" t="s">
        <v>15594</v>
      </c>
      <c r="U2200" t="s">
        <v>15595</v>
      </c>
      <c r="V2200" t="s">
        <v>15596</v>
      </c>
      <c r="X2200">
        <v>1</v>
      </c>
      <c r="Y2200">
        <v>1</v>
      </c>
      <c r="Z2200">
        <v>9743.0045638115698</v>
      </c>
      <c r="AA2200">
        <v>1411.0536792508799</v>
      </c>
      <c r="AB2200">
        <v>1805.8142146668799</v>
      </c>
      <c r="AC2200">
        <v>-2.7875938696672402</v>
      </c>
      <c r="AD2200">
        <v>-2.4317172681390198</v>
      </c>
      <c r="AE2200">
        <v>8.2764063047573101E-4</v>
      </c>
      <c r="AF2200">
        <v>2.4690133023626301E-3</v>
      </c>
      <c r="AG2200" t="s">
        <v>56248</v>
      </c>
    </row>
    <row r="2201" spans="1:33" ht="15.75" hidden="1" customHeight="1" x14ac:dyDescent="0.25">
      <c r="A2201" t="s">
        <v>6157</v>
      </c>
      <c r="B2201" t="str">
        <f t="shared" si="68"/>
        <v>NPM3_H</v>
      </c>
      <c r="C2201" t="str">
        <f t="shared" si="69"/>
        <v>O75607</v>
      </c>
      <c r="D2201" t="s">
        <v>6158</v>
      </c>
      <c r="E2201" t="s">
        <v>15077</v>
      </c>
      <c r="F2201" t="s">
        <v>15076</v>
      </c>
      <c r="G2201" t="s">
        <v>6158</v>
      </c>
      <c r="H2201">
        <v>3</v>
      </c>
      <c r="I2201">
        <v>3</v>
      </c>
      <c r="J2201">
        <v>0.20396779107475199</v>
      </c>
      <c r="K2201">
        <v>0.47826636536142297</v>
      </c>
      <c r="L2201">
        <v>0.194526290849486</v>
      </c>
      <c r="M2201" t="s">
        <v>15078</v>
      </c>
      <c r="N2201" t="s">
        <v>15079</v>
      </c>
      <c r="O2201">
        <v>178</v>
      </c>
      <c r="P2201" t="s">
        <v>10854</v>
      </c>
      <c r="Q2201" t="s">
        <v>15080</v>
      </c>
      <c r="R2201" t="s">
        <v>15081</v>
      </c>
      <c r="S2201" t="s">
        <v>11701</v>
      </c>
      <c r="T2201" t="s">
        <v>15082</v>
      </c>
      <c r="U2201" t="s">
        <v>15083</v>
      </c>
      <c r="V2201" t="s">
        <v>11363</v>
      </c>
      <c r="X2201">
        <v>3</v>
      </c>
      <c r="Y2201">
        <v>3</v>
      </c>
      <c r="Z2201">
        <v>122476.49473044201</v>
      </c>
      <c r="AA2201">
        <v>211869.71695433001</v>
      </c>
      <c r="AB2201">
        <v>244044.660261588</v>
      </c>
      <c r="AC2201">
        <v>0.79067249589079702</v>
      </c>
      <c r="AD2201">
        <v>0.99464028696554896</v>
      </c>
      <c r="AE2201">
        <v>7.3344595871530898E-3</v>
      </c>
      <c r="AF2201">
        <v>1.39917442967995E-3</v>
      </c>
      <c r="AG2201" t="s">
        <v>15079</v>
      </c>
    </row>
    <row r="2202" spans="1:33" ht="15.75" hidden="1" customHeight="1" x14ac:dyDescent="0.25">
      <c r="A2202" t="s">
        <v>719</v>
      </c>
      <c r="B2202" t="str">
        <f t="shared" si="68"/>
        <v>MCM6_H</v>
      </c>
      <c r="C2202" t="str">
        <f t="shared" si="69"/>
        <v>Q14566</v>
      </c>
      <c r="D2202" t="s">
        <v>720</v>
      </c>
      <c r="E2202" t="s">
        <v>32488</v>
      </c>
      <c r="F2202" t="s">
        <v>32487</v>
      </c>
      <c r="G2202" t="s">
        <v>720</v>
      </c>
      <c r="H2202">
        <v>13</v>
      </c>
      <c r="I2202">
        <v>18</v>
      </c>
      <c r="J2202">
        <v>-0.13884621960428001</v>
      </c>
      <c r="K2202">
        <v>0.47826636536142297</v>
      </c>
      <c r="L2202">
        <v>0.194686072059784</v>
      </c>
      <c r="M2202" t="s">
        <v>32489</v>
      </c>
      <c r="N2202" t="s">
        <v>32490</v>
      </c>
      <c r="O2202">
        <v>821</v>
      </c>
      <c r="P2202" t="s">
        <v>10854</v>
      </c>
      <c r="Q2202" t="s">
        <v>32491</v>
      </c>
      <c r="R2202" t="s">
        <v>22948</v>
      </c>
      <c r="S2202" t="s">
        <v>32492</v>
      </c>
      <c r="T2202" t="s">
        <v>22950</v>
      </c>
      <c r="U2202" t="s">
        <v>32493</v>
      </c>
      <c r="V2202" t="s">
        <v>32494</v>
      </c>
      <c r="X2202">
        <v>13</v>
      </c>
      <c r="Y2202">
        <v>18</v>
      </c>
      <c r="Z2202">
        <v>822252.98652651499</v>
      </c>
      <c r="AA2202">
        <v>1368687.42731999</v>
      </c>
      <c r="AB2202">
        <v>1243103.8198931101</v>
      </c>
      <c r="AC2202">
        <v>0.73513876188077698</v>
      </c>
      <c r="AD2202">
        <v>0.59629254227649697</v>
      </c>
      <c r="AE2202">
        <v>2.7324191172751E-3</v>
      </c>
      <c r="AF2202">
        <v>4.5772706602241397E-3</v>
      </c>
      <c r="AG2202" t="s">
        <v>32490</v>
      </c>
    </row>
    <row r="2203" spans="1:33" ht="15.75" hidden="1" customHeight="1" x14ac:dyDescent="0.25">
      <c r="A2203" t="s">
        <v>1337</v>
      </c>
      <c r="B2203" t="str">
        <f t="shared" si="68"/>
        <v>DC1L2_</v>
      </c>
      <c r="C2203" t="str">
        <f t="shared" si="69"/>
        <v>O43237</v>
      </c>
      <c r="D2203" t="s">
        <v>1338</v>
      </c>
      <c r="E2203" t="s">
        <v>13022</v>
      </c>
      <c r="F2203" t="s">
        <v>13021</v>
      </c>
      <c r="G2203" t="s">
        <v>1338</v>
      </c>
      <c r="H2203">
        <v>6</v>
      </c>
      <c r="I2203">
        <v>7</v>
      </c>
      <c r="J2203">
        <v>-0.17093020777335599</v>
      </c>
      <c r="K2203">
        <v>0.47826636536142297</v>
      </c>
      <c r="L2203">
        <v>0.194790049584876</v>
      </c>
      <c r="M2203" t="s">
        <v>13023</v>
      </c>
      <c r="N2203" t="s">
        <v>13024</v>
      </c>
      <c r="O2203">
        <v>492</v>
      </c>
      <c r="P2203" t="s">
        <v>10854</v>
      </c>
      <c r="Q2203" t="s">
        <v>13025</v>
      </c>
      <c r="R2203" t="s">
        <v>13026</v>
      </c>
      <c r="S2203" t="s">
        <v>13027</v>
      </c>
      <c r="T2203" t="s">
        <v>13028</v>
      </c>
      <c r="U2203" t="s">
        <v>13029</v>
      </c>
      <c r="V2203" t="s">
        <v>10987</v>
      </c>
      <c r="X2203">
        <v>6</v>
      </c>
      <c r="Y2203">
        <v>7</v>
      </c>
      <c r="Z2203">
        <v>125310.49279833899</v>
      </c>
      <c r="AA2203">
        <v>171308.481506037</v>
      </c>
      <c r="AB2203">
        <v>152168.144780239</v>
      </c>
      <c r="AC2203">
        <v>0.45108935830174501</v>
      </c>
      <c r="AD2203">
        <v>0.28015915052838902</v>
      </c>
      <c r="AE2203">
        <v>2.4920499825557298E-2</v>
      </c>
      <c r="AF2203">
        <v>4.72143915438945E-2</v>
      </c>
      <c r="AG2203" t="s">
        <v>56015</v>
      </c>
    </row>
    <row r="2204" spans="1:33" ht="15.75" hidden="1" customHeight="1" x14ac:dyDescent="0.25">
      <c r="A2204" t="s">
        <v>8741</v>
      </c>
      <c r="B2204" t="str">
        <f t="shared" si="68"/>
        <v>DCA16_</v>
      </c>
      <c r="C2204" t="str">
        <f t="shared" si="69"/>
        <v>Q9NXF7</v>
      </c>
      <c r="D2204" t="s">
        <v>8742</v>
      </c>
      <c r="E2204" t="s">
        <v>50738</v>
      </c>
      <c r="F2204" t="s">
        <v>50737</v>
      </c>
      <c r="G2204" t="s">
        <v>8742</v>
      </c>
      <c r="H2204">
        <v>2</v>
      </c>
      <c r="I2204">
        <v>2</v>
      </c>
      <c r="J2204">
        <v>0.55128021133350003</v>
      </c>
      <c r="K2204">
        <v>0.47826636536142297</v>
      </c>
      <c r="L2204">
        <v>0.194799116439345</v>
      </c>
      <c r="M2204" t="s">
        <v>50739</v>
      </c>
      <c r="N2204" t="s">
        <v>50740</v>
      </c>
      <c r="O2204">
        <v>216</v>
      </c>
      <c r="P2204" t="s">
        <v>10854</v>
      </c>
      <c r="Q2204" t="s">
        <v>35627</v>
      </c>
      <c r="R2204" t="s">
        <v>35628</v>
      </c>
      <c r="S2204" t="s">
        <v>10944</v>
      </c>
      <c r="T2204" t="s">
        <v>35629</v>
      </c>
      <c r="U2204" t="s">
        <v>35630</v>
      </c>
      <c r="X2204">
        <v>2</v>
      </c>
      <c r="Y2204">
        <v>2</v>
      </c>
      <c r="Z2204">
        <v>50484.038098844503</v>
      </c>
      <c r="AA2204">
        <v>62032.0314012085</v>
      </c>
      <c r="AB2204">
        <v>90900.837205504504</v>
      </c>
      <c r="AC2204">
        <v>0.29718605780680701</v>
      </c>
      <c r="AD2204">
        <v>0.84846626914030698</v>
      </c>
      <c r="AE2204">
        <v>0.111711323654342</v>
      </c>
      <c r="AF2204">
        <v>7.8371434989297994E-2</v>
      </c>
      <c r="AG2204" t="s">
        <v>59889</v>
      </c>
    </row>
    <row r="2205" spans="1:33" ht="15.75" hidden="1" customHeight="1" x14ac:dyDescent="0.25">
      <c r="A2205" t="s">
        <v>7853</v>
      </c>
      <c r="B2205" t="str">
        <f t="shared" si="68"/>
        <v>F207A_</v>
      </c>
      <c r="C2205" t="str">
        <f t="shared" si="69"/>
        <v>Q9NSI2</v>
      </c>
      <c r="D2205" t="s">
        <v>7854</v>
      </c>
      <c r="E2205" t="s">
        <v>49902</v>
      </c>
      <c r="F2205" t="s">
        <v>49901</v>
      </c>
      <c r="G2205" t="s">
        <v>7854</v>
      </c>
      <c r="H2205">
        <v>2</v>
      </c>
      <c r="I2205">
        <v>2</v>
      </c>
      <c r="J2205">
        <v>0.18918143687136299</v>
      </c>
      <c r="K2205">
        <v>0.47826636536142297</v>
      </c>
      <c r="L2205">
        <v>0.19482866491033601</v>
      </c>
      <c r="M2205" t="s">
        <v>49903</v>
      </c>
      <c r="N2205" t="s">
        <v>49904</v>
      </c>
      <c r="O2205">
        <v>230</v>
      </c>
      <c r="P2205" t="s">
        <v>10854</v>
      </c>
      <c r="X2205">
        <v>2</v>
      </c>
      <c r="Y2205">
        <v>2</v>
      </c>
      <c r="Z2205">
        <v>19249.584464018801</v>
      </c>
      <c r="AA2205">
        <v>19740.234403042599</v>
      </c>
      <c r="AB2205">
        <v>22506.169869393201</v>
      </c>
      <c r="AC2205">
        <v>3.6311817959546799E-2</v>
      </c>
      <c r="AD2205">
        <v>0.22549325483091101</v>
      </c>
      <c r="AE2205">
        <v>0.77213635339269804</v>
      </c>
      <c r="AF2205">
        <v>0.13697008024094701</v>
      </c>
      <c r="AG2205" t="s">
        <v>59789</v>
      </c>
    </row>
    <row r="2206" spans="1:33" ht="15.75" hidden="1" customHeight="1" x14ac:dyDescent="0.25">
      <c r="A2206" t="s">
        <v>3323</v>
      </c>
      <c r="B2206" t="str">
        <f t="shared" si="68"/>
        <v>CQ085_</v>
      </c>
      <c r="C2206" t="str">
        <f t="shared" si="69"/>
        <v>Q53F19</v>
      </c>
      <c r="D2206" t="s">
        <v>3324</v>
      </c>
      <c r="E2206" t="s">
        <v>34927</v>
      </c>
      <c r="F2206" t="s">
        <v>34926</v>
      </c>
      <c r="G2206" t="s">
        <v>3324</v>
      </c>
      <c r="H2206">
        <v>5</v>
      </c>
      <c r="I2206">
        <v>7</v>
      </c>
      <c r="J2206">
        <v>0.27902970871795502</v>
      </c>
      <c r="K2206">
        <v>0.47826636536142297</v>
      </c>
      <c r="L2206">
        <v>0.19483573586405101</v>
      </c>
      <c r="M2206" t="s">
        <v>34928</v>
      </c>
      <c r="N2206" t="s">
        <v>34929</v>
      </c>
      <c r="O2206">
        <v>620</v>
      </c>
      <c r="P2206" t="s">
        <v>10854</v>
      </c>
      <c r="Q2206" t="s">
        <v>13531</v>
      </c>
      <c r="S2206" t="s">
        <v>13531</v>
      </c>
      <c r="U2206" t="s">
        <v>34930</v>
      </c>
      <c r="X2206">
        <v>5</v>
      </c>
      <c r="Y2206">
        <v>7</v>
      </c>
      <c r="Z2206">
        <v>120033.41166863</v>
      </c>
      <c r="AA2206">
        <v>183316.61942218701</v>
      </c>
      <c r="AB2206">
        <v>222432.453224931</v>
      </c>
      <c r="AC2206">
        <v>0.61090154571927502</v>
      </c>
      <c r="AD2206">
        <v>0.88993125443722998</v>
      </c>
      <c r="AE2206">
        <v>2.1986724848743699E-2</v>
      </c>
      <c r="AF2206">
        <v>1.41863570232532E-2</v>
      </c>
      <c r="AG2206" t="s">
        <v>58102</v>
      </c>
    </row>
    <row r="2207" spans="1:33" ht="15.75" hidden="1" customHeight="1" x14ac:dyDescent="0.25">
      <c r="A2207" t="s">
        <v>10251</v>
      </c>
      <c r="B2207" t="str">
        <f t="shared" si="68"/>
        <v>NHLC3_</v>
      </c>
      <c r="C2207" t="str">
        <f t="shared" si="69"/>
        <v>Q5JS37</v>
      </c>
      <c r="D2207" t="s">
        <v>10252</v>
      </c>
      <c r="E2207" t="s">
        <v>35237</v>
      </c>
      <c r="F2207" t="s">
        <v>35236</v>
      </c>
      <c r="G2207" t="s">
        <v>10252</v>
      </c>
      <c r="H2207">
        <v>1</v>
      </c>
      <c r="I2207">
        <v>1</v>
      </c>
      <c r="J2207">
        <v>-0.27143032593588701</v>
      </c>
      <c r="K2207">
        <v>0.47826636536142297</v>
      </c>
      <c r="L2207">
        <v>0.194935712000946</v>
      </c>
      <c r="M2207" t="s">
        <v>35238</v>
      </c>
      <c r="N2207" t="s">
        <v>35239</v>
      </c>
      <c r="O2207">
        <v>347</v>
      </c>
      <c r="P2207" t="s">
        <v>10854</v>
      </c>
      <c r="Q2207" t="s">
        <v>14628</v>
      </c>
      <c r="T2207" t="s">
        <v>14628</v>
      </c>
      <c r="U2207" t="s">
        <v>35027</v>
      </c>
      <c r="V2207" t="s">
        <v>15540</v>
      </c>
      <c r="X2207">
        <v>1</v>
      </c>
      <c r="Y2207">
        <v>1</v>
      </c>
      <c r="Z2207">
        <v>6400.9356154949701</v>
      </c>
      <c r="AA2207">
        <v>14250.5358718795</v>
      </c>
      <c r="AB2207">
        <v>11806.5368203086</v>
      </c>
      <c r="AC2207">
        <v>1.15466146858337</v>
      </c>
      <c r="AD2207">
        <v>0.88323114264748503</v>
      </c>
      <c r="AE2207">
        <v>9.1702960820976408E-3</v>
      </c>
      <c r="AF2207">
        <v>1.3958553809021199E-2</v>
      </c>
      <c r="AG2207" t="s">
        <v>58138</v>
      </c>
    </row>
    <row r="2208" spans="1:33" ht="15.75" hidden="1" customHeight="1" x14ac:dyDescent="0.25">
      <c r="A2208" t="s">
        <v>5745</v>
      </c>
      <c r="B2208" t="str">
        <f t="shared" si="68"/>
        <v>SMC6_H</v>
      </c>
      <c r="C2208" t="str">
        <f t="shared" si="69"/>
        <v>Q96SB8</v>
      </c>
      <c r="D2208" t="s">
        <v>5746</v>
      </c>
      <c r="E2208" t="s">
        <v>44529</v>
      </c>
      <c r="F2208" t="s">
        <v>44528</v>
      </c>
      <c r="G2208" t="s">
        <v>5746</v>
      </c>
      <c r="H2208">
        <v>3</v>
      </c>
      <c r="I2208">
        <v>3</v>
      </c>
      <c r="J2208">
        <v>0.38874273762038403</v>
      </c>
      <c r="K2208">
        <v>0.47826636536142297</v>
      </c>
      <c r="L2208">
        <v>0.194986104566159</v>
      </c>
      <c r="M2208" t="s">
        <v>44530</v>
      </c>
      <c r="N2208" t="s">
        <v>44531</v>
      </c>
      <c r="O2208">
        <v>1091</v>
      </c>
      <c r="P2208" t="s">
        <v>10854</v>
      </c>
      <c r="Q2208" t="s">
        <v>44532</v>
      </c>
      <c r="R2208" t="s">
        <v>44533</v>
      </c>
      <c r="S2208" t="s">
        <v>24012</v>
      </c>
      <c r="T2208" t="s">
        <v>44534</v>
      </c>
      <c r="U2208" t="s">
        <v>44535</v>
      </c>
      <c r="V2208" t="s">
        <v>44536</v>
      </c>
      <c r="X2208">
        <v>3</v>
      </c>
      <c r="Y2208">
        <v>3</v>
      </c>
      <c r="Z2208">
        <v>70249.403871224</v>
      </c>
      <c r="AA2208">
        <v>40226.650345722999</v>
      </c>
      <c r="AB2208">
        <v>52666.819825982602</v>
      </c>
      <c r="AC2208">
        <v>-0.804334372406174</v>
      </c>
      <c r="AD2208">
        <v>-0.41559163478578998</v>
      </c>
      <c r="AE2208">
        <v>1.94769302888721E-2</v>
      </c>
      <c r="AF2208">
        <v>0.14852148311223401</v>
      </c>
      <c r="AG2208" t="s">
        <v>59197</v>
      </c>
    </row>
    <row r="2209" spans="1:33" ht="15.75" hidden="1" customHeight="1" x14ac:dyDescent="0.25">
      <c r="A2209" t="s">
        <v>2795</v>
      </c>
      <c r="B2209" t="str">
        <f t="shared" si="68"/>
        <v>CD2B2_</v>
      </c>
      <c r="C2209" t="str">
        <f t="shared" si="69"/>
        <v>O95400</v>
      </c>
      <c r="D2209" t="s">
        <v>2796</v>
      </c>
      <c r="E2209" t="s">
        <v>16304</v>
      </c>
      <c r="F2209" t="s">
        <v>16303</v>
      </c>
      <c r="G2209" t="s">
        <v>2796</v>
      </c>
      <c r="H2209">
        <v>6</v>
      </c>
      <c r="I2209">
        <v>14</v>
      </c>
      <c r="J2209">
        <v>0.23505056772363001</v>
      </c>
      <c r="K2209">
        <v>0.47826636536142297</v>
      </c>
      <c r="L2209">
        <v>0.195084451960954</v>
      </c>
      <c r="M2209" t="s">
        <v>16305</v>
      </c>
      <c r="N2209" t="s">
        <v>16306</v>
      </c>
      <c r="O2209">
        <v>341</v>
      </c>
      <c r="P2209" t="s">
        <v>10854</v>
      </c>
      <c r="Q2209" t="s">
        <v>16307</v>
      </c>
      <c r="R2209" t="s">
        <v>16308</v>
      </c>
      <c r="S2209" t="s">
        <v>16309</v>
      </c>
      <c r="T2209" t="s">
        <v>16310</v>
      </c>
      <c r="U2209" t="s">
        <v>16311</v>
      </c>
      <c r="V2209" t="s">
        <v>16312</v>
      </c>
      <c r="X2209">
        <v>6</v>
      </c>
      <c r="Y2209">
        <v>14</v>
      </c>
      <c r="Z2209">
        <v>478091.35766355501</v>
      </c>
      <c r="AA2209">
        <v>514866.953349091</v>
      </c>
      <c r="AB2209">
        <v>605971.625631353</v>
      </c>
      <c r="AC2209">
        <v>0.10691334727424601</v>
      </c>
      <c r="AD2209">
        <v>0.34196391499787598</v>
      </c>
      <c r="AE2209">
        <v>0.57725865862056303</v>
      </c>
      <c r="AF2209">
        <v>8.8762342271604594E-2</v>
      </c>
      <c r="AG2209" t="s">
        <v>56318</v>
      </c>
    </row>
    <row r="2210" spans="1:33" ht="15.75" hidden="1" customHeight="1" x14ac:dyDescent="0.25">
      <c r="A2210" t="s">
        <v>6943</v>
      </c>
      <c r="B2210" t="str">
        <f t="shared" si="68"/>
        <v>HSF1_H</v>
      </c>
      <c r="C2210" t="str">
        <f t="shared" si="69"/>
        <v>Q00613</v>
      </c>
      <c r="D2210" t="s">
        <v>6944</v>
      </c>
      <c r="E2210" t="s">
        <v>29167</v>
      </c>
      <c r="F2210" t="s">
        <v>29166</v>
      </c>
      <c r="G2210" t="s">
        <v>6944</v>
      </c>
      <c r="H2210">
        <v>3</v>
      </c>
      <c r="I2210">
        <v>3</v>
      </c>
      <c r="J2210">
        <v>0.154678789533923</v>
      </c>
      <c r="K2210">
        <v>0.47826636536142297</v>
      </c>
      <c r="L2210">
        <v>0.19515669635316599</v>
      </c>
      <c r="M2210" t="s">
        <v>29168</v>
      </c>
      <c r="N2210" t="s">
        <v>29169</v>
      </c>
      <c r="O2210">
        <v>529</v>
      </c>
      <c r="P2210" t="s">
        <v>10854</v>
      </c>
      <c r="Q2210" t="s">
        <v>29170</v>
      </c>
      <c r="R2210" t="s">
        <v>29171</v>
      </c>
      <c r="S2210" t="s">
        <v>29172</v>
      </c>
      <c r="T2210" t="s">
        <v>29173</v>
      </c>
      <c r="U2210" t="s">
        <v>29174</v>
      </c>
      <c r="V2210" t="s">
        <v>29175</v>
      </c>
      <c r="X2210">
        <v>3</v>
      </c>
      <c r="Y2210">
        <v>3</v>
      </c>
      <c r="Z2210">
        <v>102664.766506745</v>
      </c>
      <c r="AA2210">
        <v>113362.821466216</v>
      </c>
      <c r="AB2210">
        <v>126192.51672054001</v>
      </c>
      <c r="AC2210">
        <v>0.143006422306167</v>
      </c>
      <c r="AD2210">
        <v>0.29768521184009</v>
      </c>
      <c r="AE2210">
        <v>0.28768862628622199</v>
      </c>
      <c r="AF2210">
        <v>3.2931778189293603E-2</v>
      </c>
      <c r="AG2210" t="s">
        <v>55737</v>
      </c>
    </row>
    <row r="2211" spans="1:33" ht="15.75" hidden="1" customHeight="1" x14ac:dyDescent="0.25">
      <c r="A2211" t="s">
        <v>8421</v>
      </c>
      <c r="B2211" t="str">
        <f t="shared" si="68"/>
        <v>FA76B_</v>
      </c>
      <c r="C2211" t="str">
        <f t="shared" si="69"/>
        <v>Q5HYJ3</v>
      </c>
      <c r="D2211" t="s">
        <v>8422</v>
      </c>
      <c r="E2211" t="s">
        <v>35192</v>
      </c>
      <c r="F2211" t="s">
        <v>35191</v>
      </c>
      <c r="G2211" t="s">
        <v>8422</v>
      </c>
      <c r="H2211">
        <v>1</v>
      </c>
      <c r="I2211">
        <v>1</v>
      </c>
      <c r="J2211">
        <v>0.17816571774555101</v>
      </c>
      <c r="K2211">
        <v>0.478278216011924</v>
      </c>
      <c r="L2211">
        <v>0.195386643378614</v>
      </c>
      <c r="M2211" t="s">
        <v>35193</v>
      </c>
      <c r="N2211" t="s">
        <v>35194</v>
      </c>
      <c r="O2211">
        <v>339</v>
      </c>
      <c r="P2211" t="s">
        <v>10854</v>
      </c>
      <c r="Q2211" t="s">
        <v>35195</v>
      </c>
      <c r="T2211" t="s">
        <v>35195</v>
      </c>
      <c r="U2211" t="s">
        <v>35196</v>
      </c>
      <c r="V2211" t="s">
        <v>15047</v>
      </c>
      <c r="X2211">
        <v>1</v>
      </c>
      <c r="Y2211">
        <v>1</v>
      </c>
      <c r="Z2211">
        <v>4174.9851550520698</v>
      </c>
      <c r="AA2211">
        <v>11629.461884586801</v>
      </c>
      <c r="AB2211">
        <v>13158.089765854</v>
      </c>
      <c r="AC2211">
        <v>1.4779413694147701</v>
      </c>
      <c r="AD2211">
        <v>1.6561070871603201</v>
      </c>
      <c r="AE2211">
        <v>8.3295003425850895E-4</v>
      </c>
      <c r="AF2211">
        <v>1.1139541785233E-3</v>
      </c>
      <c r="AG2211" t="s">
        <v>58134</v>
      </c>
    </row>
    <row r="2212" spans="1:33" ht="15.75" hidden="1" customHeight="1" x14ac:dyDescent="0.25">
      <c r="A2212" t="s">
        <v>3911</v>
      </c>
      <c r="B2212" t="str">
        <f t="shared" si="68"/>
        <v>AL1A3_</v>
      </c>
      <c r="C2212" t="str">
        <f t="shared" si="69"/>
        <v>P47895</v>
      </c>
      <c r="D2212" t="s">
        <v>3912</v>
      </c>
      <c r="E2212" t="s">
        <v>24648</v>
      </c>
      <c r="F2212" t="s">
        <v>24647</v>
      </c>
      <c r="G2212" t="s">
        <v>3912</v>
      </c>
      <c r="H2212">
        <v>5</v>
      </c>
      <c r="I2212">
        <v>7</v>
      </c>
      <c r="J2212">
        <v>0.22897222947955601</v>
      </c>
      <c r="K2212">
        <v>0.478278216011924</v>
      </c>
      <c r="L2212">
        <v>0.195481867315316</v>
      </c>
      <c r="M2212" t="s">
        <v>24649</v>
      </c>
      <c r="N2212" t="s">
        <v>24650</v>
      </c>
      <c r="O2212">
        <v>512</v>
      </c>
      <c r="P2212" t="s">
        <v>10854</v>
      </c>
      <c r="Q2212" t="s">
        <v>24651</v>
      </c>
      <c r="R2212" t="s">
        <v>24652</v>
      </c>
      <c r="S2212" t="s">
        <v>24653</v>
      </c>
      <c r="T2212" t="s">
        <v>10910</v>
      </c>
      <c r="U2212" t="s">
        <v>24654</v>
      </c>
      <c r="V2212" t="s">
        <v>11209</v>
      </c>
      <c r="X2212">
        <v>5</v>
      </c>
      <c r="Y2212">
        <v>7</v>
      </c>
      <c r="Z2212">
        <v>343496.752542815</v>
      </c>
      <c r="AA2212">
        <v>52109.048716739599</v>
      </c>
      <c r="AB2212">
        <v>61071.790691347203</v>
      </c>
      <c r="AC2212">
        <v>-2.72069063688298</v>
      </c>
      <c r="AD2212">
        <v>-2.4917184074034302</v>
      </c>
      <c r="AE2212">
        <v>7.7587194892735198E-4</v>
      </c>
      <c r="AF2212">
        <v>9.2248675510316102E-4</v>
      </c>
      <c r="AG2212" t="s">
        <v>57101</v>
      </c>
    </row>
    <row r="2213" spans="1:33" ht="15.75" hidden="1" customHeight="1" x14ac:dyDescent="0.25">
      <c r="A2213" t="s">
        <v>8337</v>
      </c>
      <c r="B2213" t="str">
        <f t="shared" si="68"/>
        <v>CUED2_</v>
      </c>
      <c r="C2213" t="str">
        <f t="shared" si="69"/>
        <v>Q9H467</v>
      </c>
      <c r="D2213" t="s">
        <v>8338</v>
      </c>
      <c r="E2213" t="s">
        <v>47972</v>
      </c>
      <c r="F2213" t="s">
        <v>47971</v>
      </c>
      <c r="G2213" t="s">
        <v>8338</v>
      </c>
      <c r="H2213">
        <v>1</v>
      </c>
      <c r="I2213">
        <v>1</v>
      </c>
      <c r="J2213">
        <v>0.25974695289712701</v>
      </c>
      <c r="K2213">
        <v>0.478278216011924</v>
      </c>
      <c r="L2213">
        <v>0.19554287747812699</v>
      </c>
      <c r="M2213" t="s">
        <v>47973</v>
      </c>
      <c r="N2213" t="s">
        <v>47974</v>
      </c>
      <c r="O2213">
        <v>287</v>
      </c>
      <c r="P2213" t="s">
        <v>10854</v>
      </c>
      <c r="Q2213" t="s">
        <v>47975</v>
      </c>
      <c r="S2213" t="s">
        <v>10944</v>
      </c>
      <c r="T2213" t="s">
        <v>30450</v>
      </c>
      <c r="U2213" t="s">
        <v>47976</v>
      </c>
      <c r="V2213" t="s">
        <v>11068</v>
      </c>
      <c r="X2213">
        <v>1</v>
      </c>
      <c r="Y2213">
        <v>1</v>
      </c>
      <c r="Z2213">
        <v>22949.9284208106</v>
      </c>
      <c r="AA2213">
        <v>18613.8230769283</v>
      </c>
      <c r="AB2213">
        <v>22285.7475080535</v>
      </c>
      <c r="AC2213">
        <v>-0.30211525427279401</v>
      </c>
      <c r="AD2213">
        <v>-4.2368301375667203E-2</v>
      </c>
      <c r="AE2213">
        <v>5.8573503334607001E-2</v>
      </c>
      <c r="AF2213">
        <v>0.79489425738724795</v>
      </c>
      <c r="AG2213" t="s">
        <v>59575</v>
      </c>
    </row>
    <row r="2214" spans="1:33" ht="15.75" hidden="1" customHeight="1" x14ac:dyDescent="0.25">
      <c r="A2214" t="s">
        <v>9753</v>
      </c>
      <c r="B2214" t="str">
        <f t="shared" si="68"/>
        <v>TBC23_</v>
      </c>
      <c r="C2214" t="str">
        <f t="shared" si="69"/>
        <v>Q9NUY8</v>
      </c>
      <c r="D2214" t="s">
        <v>9754</v>
      </c>
      <c r="E2214" t="s">
        <v>50196</v>
      </c>
      <c r="F2214" t="s">
        <v>50195</v>
      </c>
      <c r="G2214" t="s">
        <v>9754</v>
      </c>
      <c r="H2214">
        <v>1</v>
      </c>
      <c r="I2214">
        <v>2</v>
      </c>
      <c r="J2214">
        <v>-0.14454192729033599</v>
      </c>
      <c r="K2214">
        <v>0.478278216011924</v>
      </c>
      <c r="L2214">
        <v>0.195808013780014</v>
      </c>
      <c r="M2214" t="s">
        <v>50197</v>
      </c>
      <c r="N2214" t="s">
        <v>50198</v>
      </c>
      <c r="O2214">
        <v>699</v>
      </c>
      <c r="P2214" t="s">
        <v>10854</v>
      </c>
      <c r="Q2214" t="s">
        <v>50199</v>
      </c>
      <c r="R2214" t="s">
        <v>50199</v>
      </c>
      <c r="S2214" t="s">
        <v>13929</v>
      </c>
      <c r="U2214" t="s">
        <v>50200</v>
      </c>
      <c r="X2214">
        <v>1</v>
      </c>
      <c r="Y2214">
        <v>2</v>
      </c>
      <c r="Z2214">
        <v>76585.394146403502</v>
      </c>
      <c r="AA2214">
        <v>59333.188211953398</v>
      </c>
      <c r="AB2214">
        <v>53676.752121020698</v>
      </c>
      <c r="AC2214">
        <v>-0.368229970529874</v>
      </c>
      <c r="AD2214">
        <v>-0.51277189782021004</v>
      </c>
      <c r="AE2214">
        <v>3.4134391217178497E-2</v>
      </c>
      <c r="AF2214">
        <v>9.7253380966571493E-3</v>
      </c>
      <c r="AG2214" t="s">
        <v>59823</v>
      </c>
    </row>
    <row r="2215" spans="1:33" ht="15.75" hidden="1" customHeight="1" x14ac:dyDescent="0.25">
      <c r="A2215" t="s">
        <v>8611</v>
      </c>
      <c r="B2215" t="str">
        <f t="shared" si="68"/>
        <v>ITIH2_</v>
      </c>
      <c r="C2215" t="str">
        <f t="shared" si="69"/>
        <v>P19823</v>
      </c>
      <c r="D2215" t="s">
        <v>8612</v>
      </c>
      <c r="E2215" t="s">
        <v>20773</v>
      </c>
      <c r="F2215" t="s">
        <v>20772</v>
      </c>
      <c r="G2215" t="s">
        <v>8612</v>
      </c>
      <c r="H2215">
        <v>1</v>
      </c>
      <c r="I2215">
        <v>2</v>
      </c>
      <c r="J2215">
        <v>0.183664942021148</v>
      </c>
      <c r="K2215">
        <v>0.478278216011924</v>
      </c>
      <c r="L2215">
        <v>0.19581662865302499</v>
      </c>
      <c r="M2215" t="s">
        <v>20774</v>
      </c>
      <c r="N2215" t="s">
        <v>20775</v>
      </c>
      <c r="O2215">
        <v>946</v>
      </c>
      <c r="P2215" t="s">
        <v>10854</v>
      </c>
      <c r="Q2215" t="s">
        <v>20776</v>
      </c>
      <c r="R2215" t="s">
        <v>20777</v>
      </c>
      <c r="S2215" t="s">
        <v>13081</v>
      </c>
      <c r="T2215" t="s">
        <v>20778</v>
      </c>
      <c r="U2215" t="s">
        <v>20779</v>
      </c>
      <c r="V2215" t="s">
        <v>11753</v>
      </c>
      <c r="X2215">
        <v>1</v>
      </c>
      <c r="Y2215">
        <v>2</v>
      </c>
      <c r="Z2215">
        <v>59094.884343929698</v>
      </c>
      <c r="AA2215">
        <v>36133.458554086697</v>
      </c>
      <c r="AB2215">
        <v>41039.134135623899</v>
      </c>
      <c r="AC2215">
        <v>-0.70969789575336495</v>
      </c>
      <c r="AD2215">
        <v>-0.52603295373221604</v>
      </c>
      <c r="AE2215">
        <v>7.1672415810649197E-3</v>
      </c>
      <c r="AF2215">
        <v>6.4540791476659504E-3</v>
      </c>
      <c r="AG2215" t="s">
        <v>56735</v>
      </c>
    </row>
    <row r="2216" spans="1:33" ht="15.75" hidden="1" customHeight="1" x14ac:dyDescent="0.25">
      <c r="A2216" t="s">
        <v>9305</v>
      </c>
      <c r="B2216" t="str">
        <f t="shared" si="68"/>
        <v>BNIP2_</v>
      </c>
      <c r="C2216" t="str">
        <f t="shared" si="69"/>
        <v>Q12982</v>
      </c>
      <c r="D2216" t="s">
        <v>9306</v>
      </c>
      <c r="E2216" t="s">
        <v>30818</v>
      </c>
      <c r="F2216" t="s">
        <v>30817</v>
      </c>
      <c r="G2216" t="s">
        <v>9306</v>
      </c>
      <c r="H2216">
        <v>1</v>
      </c>
      <c r="I2216">
        <v>1</v>
      </c>
      <c r="J2216">
        <v>-0.16806568737074501</v>
      </c>
      <c r="K2216">
        <v>0.478278216011924</v>
      </c>
      <c r="L2216">
        <v>0.19590765732225199</v>
      </c>
      <c r="M2216" t="s">
        <v>30819</v>
      </c>
      <c r="N2216" t="s">
        <v>30820</v>
      </c>
      <c r="O2216">
        <v>314</v>
      </c>
      <c r="P2216" t="s">
        <v>10854</v>
      </c>
      <c r="Q2216" t="s">
        <v>30821</v>
      </c>
      <c r="R2216" t="s">
        <v>30822</v>
      </c>
      <c r="S2216" t="s">
        <v>30823</v>
      </c>
      <c r="T2216" t="s">
        <v>30824</v>
      </c>
      <c r="U2216" t="s">
        <v>30825</v>
      </c>
      <c r="V2216" t="s">
        <v>30826</v>
      </c>
      <c r="X2216">
        <v>1</v>
      </c>
      <c r="Y2216">
        <v>1</v>
      </c>
      <c r="Z2216">
        <v>8795.4799388614592</v>
      </c>
      <c r="AA2216">
        <v>14393.351286466799</v>
      </c>
      <c r="AB2216">
        <v>12810.589407834699</v>
      </c>
      <c r="AC2216">
        <v>0.71056833431781197</v>
      </c>
      <c r="AD2216">
        <v>0.54250264694706696</v>
      </c>
      <c r="AE2216">
        <v>3.1874360611534899E-3</v>
      </c>
      <c r="AF2216">
        <v>1.19608387421046E-2</v>
      </c>
      <c r="AG2216" t="s">
        <v>57709</v>
      </c>
    </row>
    <row r="2217" spans="1:33" ht="15.75" hidden="1" customHeight="1" x14ac:dyDescent="0.25">
      <c r="A2217" t="s">
        <v>6799</v>
      </c>
      <c r="B2217" t="str">
        <f t="shared" si="68"/>
        <v>SRBS1_</v>
      </c>
      <c r="C2217" t="str">
        <f t="shared" si="69"/>
        <v>Q9BX66</v>
      </c>
      <c r="D2217" t="s">
        <v>6800</v>
      </c>
      <c r="E2217" t="s">
        <v>46531</v>
      </c>
      <c r="F2217" t="s">
        <v>46530</v>
      </c>
      <c r="G2217" t="s">
        <v>6800</v>
      </c>
      <c r="H2217">
        <v>1</v>
      </c>
      <c r="I2217">
        <v>1</v>
      </c>
      <c r="J2217">
        <v>0.23415178493240299</v>
      </c>
      <c r="K2217">
        <v>0.478278216011924</v>
      </c>
      <c r="L2217">
        <v>0.19596721437485201</v>
      </c>
      <c r="M2217" t="s">
        <v>46532</v>
      </c>
      <c r="N2217" t="s">
        <v>46533</v>
      </c>
      <c r="O2217">
        <v>1292</v>
      </c>
      <c r="P2217" t="s">
        <v>10854</v>
      </c>
      <c r="Q2217" t="s">
        <v>46534</v>
      </c>
      <c r="R2217" t="s">
        <v>46535</v>
      </c>
      <c r="S2217" t="s">
        <v>46536</v>
      </c>
      <c r="T2217" t="s">
        <v>46537</v>
      </c>
      <c r="U2217" t="s">
        <v>46538</v>
      </c>
      <c r="V2217" t="s">
        <v>46539</v>
      </c>
      <c r="X2217">
        <v>1</v>
      </c>
      <c r="Y2217">
        <v>1</v>
      </c>
      <c r="Z2217">
        <v>5165.2757544263404</v>
      </c>
      <c r="AA2217">
        <v>12383.7531961444</v>
      </c>
      <c r="AB2217">
        <v>14565.9561731586</v>
      </c>
      <c r="AC2217">
        <v>1.26153134821569</v>
      </c>
      <c r="AD2217">
        <v>1.49568313314809</v>
      </c>
      <c r="AE2217">
        <v>1.02303649071261E-2</v>
      </c>
      <c r="AF2217">
        <v>7.6892062789086996E-3</v>
      </c>
      <c r="AG2217" t="s">
        <v>59413</v>
      </c>
    </row>
    <row r="2218" spans="1:33" ht="15.75" hidden="1" customHeight="1" x14ac:dyDescent="0.25">
      <c r="A2218" t="s">
        <v>4347</v>
      </c>
      <c r="B2218" t="str">
        <f t="shared" si="68"/>
        <v>YTHD3_</v>
      </c>
      <c r="C2218" t="str">
        <f t="shared" si="69"/>
        <v>Q7Z739</v>
      </c>
      <c r="D2218" t="s">
        <v>4348</v>
      </c>
      <c r="E2218" t="s">
        <v>37794</v>
      </c>
      <c r="F2218" t="s">
        <v>37793</v>
      </c>
      <c r="G2218" t="s">
        <v>4348</v>
      </c>
      <c r="H2218">
        <v>5</v>
      </c>
      <c r="I2218">
        <v>8</v>
      </c>
      <c r="J2218">
        <v>0.14805898928268199</v>
      </c>
      <c r="K2218">
        <v>0.478278216011924</v>
      </c>
      <c r="L2218">
        <v>0.195971666759165</v>
      </c>
      <c r="M2218" t="s">
        <v>37795</v>
      </c>
      <c r="N2218" t="s">
        <v>37796</v>
      </c>
      <c r="O2218">
        <v>585</v>
      </c>
      <c r="P2218" t="s">
        <v>10854</v>
      </c>
      <c r="Q2218" t="s">
        <v>37797</v>
      </c>
      <c r="S2218" t="s">
        <v>37797</v>
      </c>
      <c r="U2218" t="s">
        <v>37798</v>
      </c>
      <c r="X2218">
        <v>5</v>
      </c>
      <c r="Y2218">
        <v>8</v>
      </c>
      <c r="Z2218">
        <v>147024.86712430199</v>
      </c>
      <c r="AA2218">
        <v>143746.643533433</v>
      </c>
      <c r="AB2218">
        <v>159282.44358007301</v>
      </c>
      <c r="AC2218">
        <v>-3.2531916948084799E-2</v>
      </c>
      <c r="AD2218">
        <v>0.115527072334598</v>
      </c>
      <c r="AE2218">
        <v>0.77387600519549704</v>
      </c>
      <c r="AF2218">
        <v>0.27957475113693497</v>
      </c>
      <c r="AG2218" t="s">
        <v>58445</v>
      </c>
    </row>
    <row r="2219" spans="1:33" ht="15.75" hidden="1" customHeight="1" x14ac:dyDescent="0.25">
      <c r="A2219" t="s">
        <v>9073</v>
      </c>
      <c r="B2219" t="str">
        <f t="shared" si="68"/>
        <v>TM192_</v>
      </c>
      <c r="C2219" t="str">
        <f t="shared" si="69"/>
        <v>Q8IY95</v>
      </c>
      <c r="D2219" t="s">
        <v>9074</v>
      </c>
      <c r="E2219" t="s">
        <v>39012</v>
      </c>
      <c r="F2219" t="s">
        <v>39011</v>
      </c>
      <c r="G2219" t="s">
        <v>9074</v>
      </c>
      <c r="H2219">
        <v>1</v>
      </c>
      <c r="I2219">
        <v>1</v>
      </c>
      <c r="J2219">
        <v>-0.35734173924587298</v>
      </c>
      <c r="K2219">
        <v>0.478278216011924</v>
      </c>
      <c r="L2219">
        <v>0.196010547946945</v>
      </c>
      <c r="M2219" t="s">
        <v>39013</v>
      </c>
      <c r="N2219" t="s">
        <v>39014</v>
      </c>
      <c r="O2219">
        <v>271</v>
      </c>
      <c r="P2219" t="s">
        <v>10854</v>
      </c>
      <c r="Q2219" t="s">
        <v>39015</v>
      </c>
      <c r="S2219" t="s">
        <v>39016</v>
      </c>
      <c r="T2219" t="s">
        <v>39017</v>
      </c>
      <c r="U2219" t="s">
        <v>39018</v>
      </c>
      <c r="V2219" t="s">
        <v>39019</v>
      </c>
      <c r="X2219">
        <v>1</v>
      </c>
      <c r="Y2219">
        <v>1</v>
      </c>
      <c r="Z2219">
        <v>32820.103225836297</v>
      </c>
      <c r="AA2219">
        <v>129576.913724365</v>
      </c>
      <c r="AB2219">
        <v>101147.941672962</v>
      </c>
      <c r="AC2219">
        <v>1.98115701953766</v>
      </c>
      <c r="AD2219">
        <v>1.62381528029179</v>
      </c>
      <c r="AE2219">
        <v>1.1214268659459599E-3</v>
      </c>
      <c r="AF2219">
        <v>2.8594355862824098E-3</v>
      </c>
      <c r="AG2219" t="s">
        <v>58586</v>
      </c>
    </row>
    <row r="2220" spans="1:33" ht="15.75" hidden="1" customHeight="1" x14ac:dyDescent="0.25">
      <c r="A2220" t="s">
        <v>8217</v>
      </c>
      <c r="B2220" t="str">
        <f t="shared" si="68"/>
        <v>RN181_</v>
      </c>
      <c r="C2220" t="str">
        <f t="shared" si="69"/>
        <v>Q9P0P0</v>
      </c>
      <c r="D2220" t="s">
        <v>8218</v>
      </c>
      <c r="E2220" t="s">
        <v>51401</v>
      </c>
      <c r="F2220" t="s">
        <v>51400</v>
      </c>
      <c r="G2220" t="s">
        <v>8218</v>
      </c>
      <c r="H2220">
        <v>2</v>
      </c>
      <c r="I2220">
        <v>3</v>
      </c>
      <c r="J2220">
        <v>0.17310761416339501</v>
      </c>
      <c r="K2220">
        <v>0.478278216011924</v>
      </c>
      <c r="L2220">
        <v>0.19606776689625099</v>
      </c>
      <c r="M2220" t="s">
        <v>51402</v>
      </c>
      <c r="N2220" t="s">
        <v>51403</v>
      </c>
      <c r="O2220">
        <v>153</v>
      </c>
      <c r="P2220" t="s">
        <v>10854</v>
      </c>
      <c r="Q2220" t="s">
        <v>51404</v>
      </c>
      <c r="R2220" t="s">
        <v>51405</v>
      </c>
      <c r="S2220" t="s">
        <v>35769</v>
      </c>
      <c r="U2220" t="s">
        <v>51406</v>
      </c>
      <c r="X2220">
        <v>2</v>
      </c>
      <c r="Y2220">
        <v>3</v>
      </c>
      <c r="Z2220">
        <v>200065.70626143899</v>
      </c>
      <c r="AA2220">
        <v>119670.669748254</v>
      </c>
      <c r="AB2220">
        <v>134926.82654363601</v>
      </c>
      <c r="AC2220">
        <v>-0.74140428918654799</v>
      </c>
      <c r="AD2220">
        <v>-0.56829667502315295</v>
      </c>
      <c r="AE2220">
        <v>2.6832762807009899E-3</v>
      </c>
      <c r="AF2220">
        <v>1.00981578408578E-2</v>
      </c>
      <c r="AG2220" t="s">
        <v>59966</v>
      </c>
    </row>
    <row r="2221" spans="1:33" ht="15.75" hidden="1" customHeight="1" x14ac:dyDescent="0.25">
      <c r="A2221" t="s">
        <v>8515</v>
      </c>
      <c r="B2221" t="str">
        <f t="shared" si="68"/>
        <v>RPP14_</v>
      </c>
      <c r="C2221" t="str">
        <f t="shared" si="69"/>
        <v>O95059</v>
      </c>
      <c r="D2221" t="s">
        <v>8516</v>
      </c>
      <c r="E2221" t="s">
        <v>15900</v>
      </c>
      <c r="F2221" t="s">
        <v>15899</v>
      </c>
      <c r="G2221" t="s">
        <v>8516</v>
      </c>
      <c r="H2221">
        <v>1</v>
      </c>
      <c r="I2221">
        <v>1</v>
      </c>
      <c r="J2221">
        <v>-0.29392094607701902</v>
      </c>
      <c r="K2221">
        <v>0.478278216011924</v>
      </c>
      <c r="L2221">
        <v>0.196132924254521</v>
      </c>
      <c r="M2221" t="s">
        <v>15901</v>
      </c>
      <c r="N2221" t="s">
        <v>15902</v>
      </c>
      <c r="O2221">
        <v>124</v>
      </c>
      <c r="P2221" t="s">
        <v>10854</v>
      </c>
      <c r="Q2221" t="s">
        <v>15903</v>
      </c>
      <c r="R2221" t="s">
        <v>15904</v>
      </c>
      <c r="S2221" t="s">
        <v>15905</v>
      </c>
      <c r="T2221" t="s">
        <v>11037</v>
      </c>
      <c r="U2221" t="s">
        <v>15906</v>
      </c>
      <c r="V2221" t="s">
        <v>14080</v>
      </c>
      <c r="X2221">
        <v>1</v>
      </c>
      <c r="Y2221">
        <v>1</v>
      </c>
      <c r="Z2221">
        <v>7658.1921260710096</v>
      </c>
      <c r="AA2221">
        <v>7939.2016869521403</v>
      </c>
      <c r="AB2221">
        <v>6475.8654048819399</v>
      </c>
      <c r="AC2221">
        <v>5.19900924169319E-2</v>
      </c>
      <c r="AD2221">
        <v>-0.24193085366008699</v>
      </c>
      <c r="AE2221">
        <v>0.74753425811486995</v>
      </c>
      <c r="AF2221">
        <v>0.27063154778769299</v>
      </c>
      <c r="AG2221" t="s">
        <v>15902</v>
      </c>
    </row>
    <row r="2222" spans="1:33" ht="15.75" hidden="1" customHeight="1" x14ac:dyDescent="0.25">
      <c r="A2222" t="s">
        <v>565</v>
      </c>
      <c r="B2222" t="str">
        <f t="shared" si="68"/>
        <v>CATD_H</v>
      </c>
      <c r="C2222" t="str">
        <f t="shared" si="69"/>
        <v>P07339</v>
      </c>
      <c r="D2222" t="s">
        <v>566</v>
      </c>
      <c r="E2222" t="s">
        <v>17985</v>
      </c>
      <c r="F2222" t="s">
        <v>17984</v>
      </c>
      <c r="G2222" t="s">
        <v>566</v>
      </c>
      <c r="H2222">
        <v>9</v>
      </c>
      <c r="I2222">
        <v>32</v>
      </c>
      <c r="J2222">
        <v>-0.13590124453657601</v>
      </c>
      <c r="K2222">
        <v>0.47876917482363601</v>
      </c>
      <c r="L2222">
        <v>0.19642265628842701</v>
      </c>
      <c r="M2222" t="s">
        <v>17986</v>
      </c>
      <c r="N2222" t="s">
        <v>17987</v>
      </c>
      <c r="O2222">
        <v>412</v>
      </c>
      <c r="P2222" t="s">
        <v>10854</v>
      </c>
      <c r="Q2222" t="s">
        <v>17988</v>
      </c>
      <c r="R2222" t="s">
        <v>17989</v>
      </c>
      <c r="S2222" t="s">
        <v>17990</v>
      </c>
      <c r="T2222" t="s">
        <v>17991</v>
      </c>
      <c r="U2222" t="s">
        <v>17992</v>
      </c>
      <c r="V2222" t="s">
        <v>17993</v>
      </c>
      <c r="X2222">
        <v>9</v>
      </c>
      <c r="Y2222">
        <v>32</v>
      </c>
      <c r="Z2222">
        <v>2218643.1049321899</v>
      </c>
      <c r="AA2222">
        <v>2281085.7559857601</v>
      </c>
      <c r="AB2222">
        <v>2076018.7019209501</v>
      </c>
      <c r="AC2222">
        <v>4.0043073299302602E-2</v>
      </c>
      <c r="AD2222">
        <v>-9.5858171237273596E-2</v>
      </c>
      <c r="AE2222">
        <v>0.719025169394788</v>
      </c>
      <c r="AF2222">
        <v>0.34698379929770301</v>
      </c>
      <c r="AG2222" t="s">
        <v>56475</v>
      </c>
    </row>
    <row r="2223" spans="1:33" ht="15.75" hidden="1" customHeight="1" x14ac:dyDescent="0.25">
      <c r="A2223" t="s">
        <v>543</v>
      </c>
      <c r="B2223" t="str">
        <f t="shared" si="68"/>
        <v>DNJB1_</v>
      </c>
      <c r="C2223" t="str">
        <f t="shared" si="69"/>
        <v>P25685</v>
      </c>
      <c r="D2223" t="s">
        <v>544</v>
      </c>
      <c r="E2223" t="s">
        <v>21622</v>
      </c>
      <c r="F2223" t="s">
        <v>21621</v>
      </c>
      <c r="G2223" t="s">
        <v>544</v>
      </c>
      <c r="H2223">
        <v>11</v>
      </c>
      <c r="I2223">
        <v>16</v>
      </c>
      <c r="J2223">
        <v>0.13080244891655499</v>
      </c>
      <c r="K2223">
        <v>0.47888339123493601</v>
      </c>
      <c r="L2223">
        <v>0.19655793550872699</v>
      </c>
      <c r="M2223" t="s">
        <v>21623</v>
      </c>
      <c r="N2223" t="s">
        <v>21624</v>
      </c>
      <c r="O2223">
        <v>340</v>
      </c>
      <c r="P2223" t="s">
        <v>10854</v>
      </c>
      <c r="Q2223" t="s">
        <v>21625</v>
      </c>
      <c r="R2223" t="s">
        <v>21626</v>
      </c>
      <c r="S2223" t="s">
        <v>21627</v>
      </c>
      <c r="T2223" t="s">
        <v>21628</v>
      </c>
      <c r="U2223" t="s">
        <v>21629</v>
      </c>
      <c r="V2223" t="s">
        <v>21630</v>
      </c>
      <c r="X2223">
        <v>11</v>
      </c>
      <c r="Y2223">
        <v>16</v>
      </c>
      <c r="Z2223">
        <v>776190.58325102704</v>
      </c>
      <c r="AA2223">
        <v>1037412.91533764</v>
      </c>
      <c r="AB2223">
        <v>1135866.02914379</v>
      </c>
      <c r="AC2223">
        <v>0.41850740029188099</v>
      </c>
      <c r="AD2223">
        <v>0.54930984920843595</v>
      </c>
      <c r="AE2223">
        <v>1.4079362255151899E-2</v>
      </c>
      <c r="AF2223">
        <v>5.1360911702440304E-3</v>
      </c>
      <c r="AG2223" t="s">
        <v>56816</v>
      </c>
    </row>
    <row r="2224" spans="1:33" ht="15.75" hidden="1" customHeight="1" x14ac:dyDescent="0.25">
      <c r="A2224" t="s">
        <v>9373</v>
      </c>
      <c r="B2224" t="str">
        <f t="shared" si="68"/>
        <v>GSKIP_</v>
      </c>
      <c r="C2224" t="str">
        <f t="shared" si="69"/>
        <v>Q9P0R6</v>
      </c>
      <c r="D2224" t="s">
        <v>9374</v>
      </c>
      <c r="E2224" t="s">
        <v>51408</v>
      </c>
      <c r="F2224" t="s">
        <v>51407</v>
      </c>
      <c r="G2224" t="s">
        <v>9374</v>
      </c>
      <c r="H2224">
        <v>1</v>
      </c>
      <c r="I2224">
        <v>1</v>
      </c>
      <c r="J2224">
        <v>-0.14504990769548101</v>
      </c>
      <c r="K2224">
        <v>0.478922225218538</v>
      </c>
      <c r="L2224">
        <v>0.19666230223154099</v>
      </c>
      <c r="M2224" t="s">
        <v>51409</v>
      </c>
      <c r="N2224" t="s">
        <v>51410</v>
      </c>
      <c r="O2224">
        <v>139</v>
      </c>
      <c r="P2224" t="s">
        <v>10854</v>
      </c>
      <c r="Q2224" t="s">
        <v>10910</v>
      </c>
      <c r="T2224" t="s">
        <v>10910</v>
      </c>
      <c r="U2224" t="s">
        <v>16727</v>
      </c>
      <c r="V2224" t="s">
        <v>10912</v>
      </c>
      <c r="X2224">
        <v>1</v>
      </c>
      <c r="Y2224">
        <v>1</v>
      </c>
      <c r="Z2224">
        <v>51668.890261192399</v>
      </c>
      <c r="AA2224">
        <v>70071.362781684496</v>
      </c>
      <c r="AB2224">
        <v>63368.903274989301</v>
      </c>
      <c r="AC2224">
        <v>0.43952905668556702</v>
      </c>
      <c r="AD2224">
        <v>0.29447914899008598</v>
      </c>
      <c r="AE2224">
        <v>1.8598737481024499E-2</v>
      </c>
      <c r="AF2224">
        <v>6.2484352984988001E-2</v>
      </c>
      <c r="AG2224" t="s">
        <v>59967</v>
      </c>
    </row>
    <row r="2225" spans="1:33" ht="15.75" hidden="1" customHeight="1" x14ac:dyDescent="0.25">
      <c r="A2225" t="s">
        <v>8617</v>
      </c>
      <c r="B2225" t="str">
        <f t="shared" si="68"/>
        <v>VKORL_</v>
      </c>
      <c r="C2225" t="str">
        <f t="shared" si="69"/>
        <v>Q8N0U8</v>
      </c>
      <c r="D2225" t="s">
        <v>8618</v>
      </c>
      <c r="E2225" t="s">
        <v>39242</v>
      </c>
      <c r="F2225" t="s">
        <v>39241</v>
      </c>
      <c r="G2225" t="s">
        <v>8618</v>
      </c>
      <c r="H2225">
        <v>1</v>
      </c>
      <c r="I2225">
        <v>3</v>
      </c>
      <c r="J2225">
        <v>0.24777637999327901</v>
      </c>
      <c r="K2225">
        <v>0.479682917653112</v>
      </c>
      <c r="L2225">
        <v>0.19715646065624901</v>
      </c>
      <c r="M2225" t="s">
        <v>39243</v>
      </c>
      <c r="N2225" t="s">
        <v>39244</v>
      </c>
      <c r="O2225">
        <v>176</v>
      </c>
      <c r="P2225" t="s">
        <v>10854</v>
      </c>
      <c r="Q2225" t="s">
        <v>39245</v>
      </c>
      <c r="R2225" t="s">
        <v>39246</v>
      </c>
      <c r="S2225" t="s">
        <v>39247</v>
      </c>
      <c r="T2225" t="s">
        <v>13540</v>
      </c>
      <c r="U2225" t="s">
        <v>39248</v>
      </c>
      <c r="V2225" t="s">
        <v>11344</v>
      </c>
      <c r="X2225">
        <v>1</v>
      </c>
      <c r="Y2225">
        <v>3</v>
      </c>
      <c r="Z2225">
        <v>50887.181422646703</v>
      </c>
      <c r="AA2225">
        <v>44429.163012920202</v>
      </c>
      <c r="AB2225">
        <v>52754.104388407599</v>
      </c>
      <c r="AC2225">
        <v>-0.195795321329469</v>
      </c>
      <c r="AD2225">
        <v>5.1981058663809303E-2</v>
      </c>
      <c r="AE2225">
        <v>0.33714956614060299</v>
      </c>
      <c r="AF2225">
        <v>0.69305155587821099</v>
      </c>
      <c r="AG2225" t="s">
        <v>58611</v>
      </c>
    </row>
    <row r="2226" spans="1:33" ht="15.75" hidden="1" customHeight="1" x14ac:dyDescent="0.25">
      <c r="A2226" t="s">
        <v>9215</v>
      </c>
      <c r="B2226" t="str">
        <f t="shared" si="68"/>
        <v>MAFG_H</v>
      </c>
      <c r="C2226" t="str">
        <f t="shared" si="69"/>
        <v>O15525</v>
      </c>
      <c r="D2226" t="s">
        <v>9216</v>
      </c>
      <c r="E2226" t="s">
        <v>12905</v>
      </c>
      <c r="F2226" t="s">
        <v>12904</v>
      </c>
      <c r="G2226" t="s">
        <v>9216</v>
      </c>
      <c r="H2226">
        <v>1</v>
      </c>
      <c r="I2226">
        <v>1</v>
      </c>
      <c r="J2226">
        <v>0.29979962816141997</v>
      </c>
      <c r="K2226">
        <v>0.479682917653112</v>
      </c>
      <c r="L2226">
        <v>0.19730535716530301</v>
      </c>
      <c r="M2226" t="s">
        <v>12906</v>
      </c>
      <c r="N2226" t="s">
        <v>12907</v>
      </c>
      <c r="O2226">
        <v>162</v>
      </c>
      <c r="P2226" t="s">
        <v>10854</v>
      </c>
      <c r="Q2226" t="s">
        <v>12908</v>
      </c>
      <c r="R2226" t="s">
        <v>12909</v>
      </c>
      <c r="S2226" t="s">
        <v>12910</v>
      </c>
      <c r="T2226" t="s">
        <v>12435</v>
      </c>
      <c r="U2226" t="s">
        <v>12911</v>
      </c>
      <c r="V2226" t="s">
        <v>11363</v>
      </c>
      <c r="X2226">
        <v>1</v>
      </c>
      <c r="Y2226">
        <v>1</v>
      </c>
      <c r="Z2226">
        <v>1530.00341867052</v>
      </c>
      <c r="AA2226">
        <v>1417.91714042333</v>
      </c>
      <c r="AB2226">
        <v>1745.4183329617299</v>
      </c>
      <c r="AC2226">
        <v>-0.10976164900374601</v>
      </c>
      <c r="AD2226">
        <v>0.19003797915767401</v>
      </c>
      <c r="AE2226">
        <v>0.737342013331311</v>
      </c>
      <c r="AF2226">
        <v>0.39506513545787297</v>
      </c>
      <c r="AG2226" t="s">
        <v>12907</v>
      </c>
    </row>
    <row r="2227" spans="1:33" ht="15.75" hidden="1" customHeight="1" x14ac:dyDescent="0.25">
      <c r="A2227" t="s">
        <v>7727</v>
      </c>
      <c r="B2227" t="str">
        <f t="shared" si="68"/>
        <v>DPOD3_</v>
      </c>
      <c r="C2227" t="str">
        <f t="shared" si="69"/>
        <v>Q15054</v>
      </c>
      <c r="D2227" t="s">
        <v>7728</v>
      </c>
      <c r="E2227" t="s">
        <v>33050</v>
      </c>
      <c r="F2227" t="s">
        <v>33049</v>
      </c>
      <c r="G2227" t="s">
        <v>7728</v>
      </c>
      <c r="H2227">
        <v>3</v>
      </c>
      <c r="I2227">
        <v>3</v>
      </c>
      <c r="J2227">
        <v>-0.14425245851333399</v>
      </c>
      <c r="K2227">
        <v>0.479682917653112</v>
      </c>
      <c r="L2227">
        <v>0.197321425270963</v>
      </c>
      <c r="M2227" t="s">
        <v>33051</v>
      </c>
      <c r="N2227" t="s">
        <v>33052</v>
      </c>
      <c r="O2227">
        <v>466</v>
      </c>
      <c r="P2227" t="s">
        <v>10854</v>
      </c>
      <c r="Q2227" t="s">
        <v>33053</v>
      </c>
      <c r="R2227" t="s">
        <v>33054</v>
      </c>
      <c r="S2227" t="s">
        <v>33055</v>
      </c>
      <c r="T2227" t="s">
        <v>33056</v>
      </c>
      <c r="U2227" t="s">
        <v>33057</v>
      </c>
      <c r="V2227" t="s">
        <v>11363</v>
      </c>
      <c r="X2227">
        <v>3</v>
      </c>
      <c r="Y2227">
        <v>3</v>
      </c>
      <c r="Z2227">
        <v>100605.411966732</v>
      </c>
      <c r="AA2227">
        <v>175098.37687731499</v>
      </c>
      <c r="AB2227">
        <v>158437.43517787301</v>
      </c>
      <c r="AC2227">
        <v>0.79945779481746304</v>
      </c>
      <c r="AD2227">
        <v>0.65520533630412903</v>
      </c>
      <c r="AE2227">
        <v>2.9881933645789401E-3</v>
      </c>
      <c r="AF2227">
        <v>5.6701403252243897E-3</v>
      </c>
      <c r="AG2227" t="s">
        <v>57915</v>
      </c>
    </row>
    <row r="2228" spans="1:33" ht="15.75" hidden="1" customHeight="1" x14ac:dyDescent="0.25">
      <c r="A2228" t="s">
        <v>9009</v>
      </c>
      <c r="B2228" t="str">
        <f t="shared" si="68"/>
        <v>MAEA_H</v>
      </c>
      <c r="C2228" t="str">
        <f t="shared" si="69"/>
        <v>Q7L5Y9</v>
      </c>
      <c r="D2228" t="s">
        <v>9010</v>
      </c>
      <c r="E2228" t="s">
        <v>37392</v>
      </c>
      <c r="F2228" t="s">
        <v>37391</v>
      </c>
      <c r="G2228" t="s">
        <v>9010</v>
      </c>
      <c r="H2228">
        <v>1</v>
      </c>
      <c r="I2228">
        <v>1</v>
      </c>
      <c r="J2228">
        <v>0.19371412710604</v>
      </c>
      <c r="K2228">
        <v>0.479682917653112</v>
      </c>
      <c r="L2228">
        <v>0.19732894027532</v>
      </c>
      <c r="M2228" t="s">
        <v>37393</v>
      </c>
      <c r="N2228" t="s">
        <v>37394</v>
      </c>
      <c r="O2228">
        <v>396</v>
      </c>
      <c r="P2228" t="s">
        <v>10854</v>
      </c>
      <c r="Q2228" t="s">
        <v>37395</v>
      </c>
      <c r="R2228" t="s">
        <v>37396</v>
      </c>
      <c r="S2228" t="s">
        <v>24636</v>
      </c>
      <c r="T2228" t="s">
        <v>37397</v>
      </c>
      <c r="U2228" t="s">
        <v>37398</v>
      </c>
      <c r="V2228" t="s">
        <v>37399</v>
      </c>
      <c r="X2228">
        <v>1</v>
      </c>
      <c r="Y2228">
        <v>1</v>
      </c>
      <c r="Z2228">
        <v>5572.5034561187103</v>
      </c>
      <c r="AA2228">
        <v>5329.4109772311404</v>
      </c>
      <c r="AB2228">
        <v>6095.27037615884</v>
      </c>
      <c r="AC2228">
        <v>-6.43495155225835E-2</v>
      </c>
      <c r="AD2228">
        <v>0.129364611583457</v>
      </c>
      <c r="AE2228">
        <v>0.57983721002673505</v>
      </c>
      <c r="AF2228">
        <v>0.40010300517338199</v>
      </c>
      <c r="AG2228" t="s">
        <v>58401</v>
      </c>
    </row>
    <row r="2229" spans="1:33" ht="15.75" hidden="1" customHeight="1" x14ac:dyDescent="0.25">
      <c r="A2229" t="s">
        <v>7385</v>
      </c>
      <c r="B2229" t="str">
        <f t="shared" si="68"/>
        <v>RCOR3_</v>
      </c>
      <c r="C2229" t="str">
        <f t="shared" si="69"/>
        <v>Q9P2K3</v>
      </c>
      <c r="D2229" t="s">
        <v>7386</v>
      </c>
      <c r="E2229" t="s">
        <v>51629</v>
      </c>
      <c r="F2229" t="s">
        <v>51628</v>
      </c>
      <c r="G2229" t="s">
        <v>7386</v>
      </c>
      <c r="H2229">
        <v>1</v>
      </c>
      <c r="I2229">
        <v>1</v>
      </c>
      <c r="J2229">
        <v>0.76035285657339602</v>
      </c>
      <c r="K2229">
        <v>0.480208323873279</v>
      </c>
      <c r="L2229">
        <v>0.19763374333706399</v>
      </c>
      <c r="M2229" t="s">
        <v>51630</v>
      </c>
      <c r="N2229" t="s">
        <v>51631</v>
      </c>
      <c r="O2229">
        <v>495</v>
      </c>
      <c r="P2229" t="s">
        <v>10854</v>
      </c>
      <c r="Q2229" t="s">
        <v>51632</v>
      </c>
      <c r="R2229" t="s">
        <v>11035</v>
      </c>
      <c r="S2229" t="s">
        <v>38015</v>
      </c>
      <c r="T2229" t="s">
        <v>11037</v>
      </c>
      <c r="U2229" t="s">
        <v>51633</v>
      </c>
      <c r="V2229" t="s">
        <v>11039</v>
      </c>
      <c r="X2229">
        <v>1</v>
      </c>
      <c r="Y2229">
        <v>1</v>
      </c>
      <c r="Z2229">
        <v>6855.9578836942001</v>
      </c>
      <c r="AA2229">
        <v>5814.1465460392701</v>
      </c>
      <c r="AB2229">
        <v>9848.6111604210291</v>
      </c>
      <c r="AC2229">
        <v>-0.23779081179011999</v>
      </c>
      <c r="AD2229">
        <v>0.52256204478327595</v>
      </c>
      <c r="AE2229">
        <v>0.56315763013874598</v>
      </c>
      <c r="AF2229">
        <v>0.38673704986349899</v>
      </c>
      <c r="AG2229" t="s">
        <v>59992</v>
      </c>
    </row>
    <row r="2230" spans="1:33" ht="15.75" hidden="1" customHeight="1" x14ac:dyDescent="0.25">
      <c r="A2230" t="s">
        <v>9993</v>
      </c>
      <c r="B2230" t="str">
        <f t="shared" si="68"/>
        <v>FA98C_</v>
      </c>
      <c r="C2230" t="str">
        <f t="shared" si="69"/>
        <v>Q17RN3</v>
      </c>
      <c r="D2230" t="s">
        <v>9994</v>
      </c>
      <c r="E2230" t="s">
        <v>34456</v>
      </c>
      <c r="F2230" t="s">
        <v>34455</v>
      </c>
      <c r="G2230" t="s">
        <v>9994</v>
      </c>
      <c r="H2230">
        <v>1</v>
      </c>
      <c r="I2230">
        <v>1</v>
      </c>
      <c r="J2230">
        <v>-1.14983894713687</v>
      </c>
      <c r="K2230">
        <v>0.48061842927443499</v>
      </c>
      <c r="L2230">
        <v>0.197891266115581</v>
      </c>
      <c r="M2230" t="s">
        <v>34457</v>
      </c>
      <c r="N2230" t="s">
        <v>34458</v>
      </c>
      <c r="O2230">
        <v>349</v>
      </c>
      <c r="P2230" t="s">
        <v>10854</v>
      </c>
      <c r="X2230">
        <v>1</v>
      </c>
      <c r="Y2230">
        <v>1</v>
      </c>
      <c r="Z2230">
        <v>1476.1933592902201</v>
      </c>
      <c r="AA2230">
        <v>2661.2236480216802</v>
      </c>
      <c r="AB2230">
        <v>1199.3484017378601</v>
      </c>
      <c r="AC2230">
        <v>0.85020805360204699</v>
      </c>
      <c r="AD2230">
        <v>-0.29963089353482197</v>
      </c>
      <c r="AE2230">
        <v>5.37855987865688E-2</v>
      </c>
      <c r="AF2230">
        <v>0.40501131261466999</v>
      </c>
      <c r="AG2230" t="s">
        <v>58047</v>
      </c>
    </row>
    <row r="2231" spans="1:33" ht="15.75" hidden="1" customHeight="1" x14ac:dyDescent="0.25">
      <c r="A2231" t="s">
        <v>9859</v>
      </c>
      <c r="B2231" t="str">
        <f t="shared" si="68"/>
        <v>GSH1_H</v>
      </c>
      <c r="C2231" t="str">
        <f t="shared" si="69"/>
        <v>P48506</v>
      </c>
      <c r="D2231" t="s">
        <v>9860</v>
      </c>
      <c r="E2231" t="s">
        <v>24752</v>
      </c>
      <c r="F2231" t="s">
        <v>24751</v>
      </c>
      <c r="G2231" t="s">
        <v>9860</v>
      </c>
      <c r="H2231">
        <v>1</v>
      </c>
      <c r="I2231">
        <v>1</v>
      </c>
      <c r="J2231">
        <v>0.21358131396151001</v>
      </c>
      <c r="K2231">
        <v>0.48082458920100402</v>
      </c>
      <c r="L2231">
        <v>0.198064929561935</v>
      </c>
      <c r="M2231" t="s">
        <v>24753</v>
      </c>
      <c r="N2231" t="s">
        <v>24754</v>
      </c>
      <c r="O2231">
        <v>637</v>
      </c>
      <c r="P2231" t="s">
        <v>10854</v>
      </c>
      <c r="Q2231" t="s">
        <v>24755</v>
      </c>
      <c r="R2231" t="s">
        <v>24756</v>
      </c>
      <c r="S2231" t="s">
        <v>24757</v>
      </c>
      <c r="T2231" t="s">
        <v>24758</v>
      </c>
      <c r="U2231" t="s">
        <v>24759</v>
      </c>
      <c r="X2231">
        <v>1</v>
      </c>
      <c r="Y2231">
        <v>1</v>
      </c>
      <c r="Z2231">
        <v>4520.6084774978599</v>
      </c>
      <c r="AA2231">
        <v>5124.5286118916101</v>
      </c>
      <c r="AB2231">
        <v>5942.2142199671798</v>
      </c>
      <c r="AC2231">
        <v>0.18090232845808099</v>
      </c>
      <c r="AD2231">
        <v>0.394483642419591</v>
      </c>
      <c r="AE2231">
        <v>0.187443795900053</v>
      </c>
      <c r="AF2231">
        <v>6.4507456475260197E-2</v>
      </c>
      <c r="AG2231" t="s">
        <v>57111</v>
      </c>
    </row>
    <row r="2232" spans="1:33" ht="15.75" hidden="1" customHeight="1" x14ac:dyDescent="0.25">
      <c r="A2232" t="s">
        <v>9693</v>
      </c>
      <c r="B2232" t="str">
        <f t="shared" si="68"/>
        <v>JMJD4_</v>
      </c>
      <c r="C2232" t="str">
        <f t="shared" si="69"/>
        <v>Q9H9V9</v>
      </c>
      <c r="D2232" t="s">
        <v>9694</v>
      </c>
      <c r="E2232" t="s">
        <v>48584</v>
      </c>
      <c r="F2232" t="s">
        <v>48583</v>
      </c>
      <c r="G2232" t="s">
        <v>9694</v>
      </c>
      <c r="H2232">
        <v>1</v>
      </c>
      <c r="I2232">
        <v>1</v>
      </c>
      <c r="J2232">
        <v>0.47427943387460902</v>
      </c>
      <c r="K2232">
        <v>0.48189600527737098</v>
      </c>
      <c r="L2232">
        <v>0.19859525180559301</v>
      </c>
      <c r="M2232" t="s">
        <v>48585</v>
      </c>
      <c r="N2232" t="s">
        <v>48586</v>
      </c>
      <c r="O2232">
        <v>463</v>
      </c>
      <c r="P2232" t="s">
        <v>10854</v>
      </c>
      <c r="Q2232" t="s">
        <v>10944</v>
      </c>
      <c r="S2232" t="s">
        <v>10944</v>
      </c>
      <c r="U2232" t="s">
        <v>10945</v>
      </c>
      <c r="X2232">
        <v>1</v>
      </c>
      <c r="Y2232">
        <v>1</v>
      </c>
      <c r="Z2232">
        <v>5536.59669743004</v>
      </c>
      <c r="AA2232">
        <v>6716.5898833763804</v>
      </c>
      <c r="AB2232">
        <v>9330.8491193205791</v>
      </c>
      <c r="AC2232">
        <v>0.27872950489447501</v>
      </c>
      <c r="AD2232">
        <v>0.75300893876908304</v>
      </c>
      <c r="AE2232">
        <v>0.51775858366365002</v>
      </c>
      <c r="AF2232">
        <v>2.4097708333356799E-2</v>
      </c>
      <c r="AG2232" t="s">
        <v>48586</v>
      </c>
    </row>
    <row r="2233" spans="1:33" ht="15.75" hidden="1" customHeight="1" x14ac:dyDescent="0.25">
      <c r="A2233" t="s">
        <v>5211</v>
      </c>
      <c r="B2233" t="str">
        <f t="shared" si="68"/>
        <v>BICD1_</v>
      </c>
      <c r="C2233" t="str">
        <f t="shared" si="69"/>
        <v>Q96G01</v>
      </c>
      <c r="D2233" t="s">
        <v>5212</v>
      </c>
      <c r="E2233" t="s">
        <v>43365</v>
      </c>
      <c r="F2233" t="s">
        <v>43364</v>
      </c>
      <c r="G2233" t="s">
        <v>5212</v>
      </c>
      <c r="H2233">
        <v>3</v>
      </c>
      <c r="I2233">
        <v>3</v>
      </c>
      <c r="J2233">
        <v>0.37145546857675199</v>
      </c>
      <c r="K2233">
        <v>0.48189615388164297</v>
      </c>
      <c r="L2233">
        <v>0.19868428944197</v>
      </c>
      <c r="M2233" t="s">
        <v>43366</v>
      </c>
      <c r="N2233" t="s">
        <v>43367</v>
      </c>
      <c r="O2233">
        <v>975</v>
      </c>
      <c r="P2233" t="s">
        <v>10854</v>
      </c>
      <c r="Q2233" t="s">
        <v>43368</v>
      </c>
      <c r="R2233" t="s">
        <v>43369</v>
      </c>
      <c r="S2233" t="s">
        <v>43370</v>
      </c>
      <c r="T2233" t="s">
        <v>43371</v>
      </c>
      <c r="U2233" t="s">
        <v>43372</v>
      </c>
      <c r="V2233" t="s">
        <v>20495</v>
      </c>
      <c r="X2233">
        <v>3</v>
      </c>
      <c r="Y2233">
        <v>3</v>
      </c>
      <c r="Z2233">
        <v>38758.368775234601</v>
      </c>
      <c r="AA2233">
        <v>26779.202492144301</v>
      </c>
      <c r="AB2233">
        <v>34643.110357614198</v>
      </c>
      <c r="AC2233">
        <v>-0.53339485668267095</v>
      </c>
      <c r="AD2233">
        <v>-0.16193938810591901</v>
      </c>
      <c r="AE2233">
        <v>0.113994750961865</v>
      </c>
      <c r="AF2233">
        <v>0.50016157244898296</v>
      </c>
      <c r="AG2233" t="s">
        <v>43367</v>
      </c>
    </row>
    <row r="2234" spans="1:33" ht="15.75" hidden="1" customHeight="1" x14ac:dyDescent="0.25">
      <c r="A2234" t="s">
        <v>10623</v>
      </c>
      <c r="B2234" t="str">
        <f t="shared" si="68"/>
        <v>LSMD1_</v>
      </c>
      <c r="C2234" t="str">
        <f t="shared" si="69"/>
        <v>Q9BRA0</v>
      </c>
      <c r="D2234" t="s">
        <v>10624</v>
      </c>
      <c r="E2234" t="s">
        <v>45511</v>
      </c>
      <c r="F2234" t="s">
        <v>45510</v>
      </c>
      <c r="G2234" t="s">
        <v>10624</v>
      </c>
      <c r="H2234">
        <v>1</v>
      </c>
      <c r="I2234">
        <v>1</v>
      </c>
      <c r="J2234">
        <v>-0.15358478978313</v>
      </c>
      <c r="K2234">
        <v>0.48275516409609798</v>
      </c>
      <c r="L2234">
        <v>0.19912759168956501</v>
      </c>
      <c r="M2234" t="s">
        <v>45512</v>
      </c>
      <c r="N2234" t="s">
        <v>45513</v>
      </c>
      <c r="O2234">
        <v>125</v>
      </c>
      <c r="P2234" t="s">
        <v>10854</v>
      </c>
      <c r="Q2234" t="s">
        <v>45514</v>
      </c>
      <c r="R2234" t="s">
        <v>44648</v>
      </c>
      <c r="T2234" t="s">
        <v>45515</v>
      </c>
      <c r="U2234" t="s">
        <v>45516</v>
      </c>
      <c r="V2234" t="s">
        <v>11068</v>
      </c>
      <c r="X2234">
        <v>1</v>
      </c>
      <c r="Y2234">
        <v>1</v>
      </c>
      <c r="Z2234">
        <v>14569.6046368144</v>
      </c>
      <c r="AA2234">
        <v>18799.2329116773</v>
      </c>
      <c r="AB2234">
        <v>16900.770327819999</v>
      </c>
      <c r="AC2234">
        <v>0.36771206631214398</v>
      </c>
      <c r="AD2234">
        <v>0.214127276529014</v>
      </c>
      <c r="AE2234">
        <v>2.8019937367326001E-2</v>
      </c>
      <c r="AF2234">
        <v>0.13031480861884301</v>
      </c>
      <c r="AG2234" t="s">
        <v>59291</v>
      </c>
    </row>
    <row r="2235" spans="1:33" ht="15.75" hidden="1" customHeight="1" x14ac:dyDescent="0.25">
      <c r="A2235" t="s">
        <v>6019</v>
      </c>
      <c r="B2235" t="str">
        <f t="shared" si="68"/>
        <v>RALA_H</v>
      </c>
      <c r="C2235" t="str">
        <f t="shared" si="69"/>
        <v>P11233</v>
      </c>
      <c r="D2235" t="s">
        <v>6020</v>
      </c>
      <c r="E2235" t="s">
        <v>19089</v>
      </c>
      <c r="F2235" t="s">
        <v>19088</v>
      </c>
      <c r="G2235" t="s">
        <v>6020</v>
      </c>
      <c r="H2235">
        <v>2</v>
      </c>
      <c r="I2235">
        <v>3</v>
      </c>
      <c r="J2235">
        <v>-0.20374717071871801</v>
      </c>
      <c r="K2235">
        <v>0.48358725138539399</v>
      </c>
      <c r="L2235">
        <v>0.199602737583159</v>
      </c>
      <c r="M2235" t="s">
        <v>19090</v>
      </c>
      <c r="N2235" t="s">
        <v>19091</v>
      </c>
      <c r="O2235">
        <v>206</v>
      </c>
      <c r="P2235" t="s">
        <v>10854</v>
      </c>
      <c r="Q2235" t="s">
        <v>19092</v>
      </c>
      <c r="R2235" t="s">
        <v>19093</v>
      </c>
      <c r="S2235" t="s">
        <v>19094</v>
      </c>
      <c r="T2235" t="s">
        <v>19095</v>
      </c>
      <c r="U2235" t="s">
        <v>19096</v>
      </c>
      <c r="V2235" t="s">
        <v>19097</v>
      </c>
      <c r="X2235">
        <v>2</v>
      </c>
      <c r="Y2235">
        <v>3</v>
      </c>
      <c r="Z2235">
        <v>257465.538868887</v>
      </c>
      <c r="AA2235">
        <v>444719.465228885</v>
      </c>
      <c r="AB2235">
        <v>386146.52320176002</v>
      </c>
      <c r="AC2235">
        <v>0.78851620834853997</v>
      </c>
      <c r="AD2235">
        <v>0.58476903762982202</v>
      </c>
      <c r="AE2235">
        <v>1.2781409527075399E-2</v>
      </c>
      <c r="AF2235">
        <v>2.3480559827258898E-2</v>
      </c>
      <c r="AG2235" t="s">
        <v>56580</v>
      </c>
    </row>
    <row r="2236" spans="1:33" ht="15.75" hidden="1" customHeight="1" x14ac:dyDescent="0.25">
      <c r="A2236" t="s">
        <v>10467</v>
      </c>
      <c r="B2236" t="str">
        <f t="shared" si="68"/>
        <v>ACAD8_</v>
      </c>
      <c r="C2236" t="str">
        <f t="shared" si="69"/>
        <v>Q9UKU7</v>
      </c>
      <c r="D2236" t="s">
        <v>10468</v>
      </c>
      <c r="E2236" t="s">
        <v>52976</v>
      </c>
      <c r="F2236" t="s">
        <v>52975</v>
      </c>
      <c r="G2236" t="s">
        <v>10468</v>
      </c>
      <c r="H2236">
        <v>1</v>
      </c>
      <c r="I2236">
        <v>1</v>
      </c>
      <c r="J2236">
        <v>-0.13318212398307699</v>
      </c>
      <c r="K2236">
        <v>0.48358725138539399</v>
      </c>
      <c r="L2236">
        <v>0.19964938960445699</v>
      </c>
      <c r="M2236" t="s">
        <v>52977</v>
      </c>
      <c r="N2236" t="s">
        <v>52978</v>
      </c>
      <c r="O2236">
        <v>415</v>
      </c>
      <c r="P2236" t="s">
        <v>10854</v>
      </c>
      <c r="Q2236" t="s">
        <v>52979</v>
      </c>
      <c r="R2236" t="s">
        <v>52980</v>
      </c>
      <c r="S2236" t="s">
        <v>24356</v>
      </c>
      <c r="T2236" t="s">
        <v>11436</v>
      </c>
      <c r="U2236" t="s">
        <v>52981</v>
      </c>
      <c r="V2236" t="s">
        <v>11881</v>
      </c>
      <c r="X2236">
        <v>1</v>
      </c>
      <c r="Y2236">
        <v>1</v>
      </c>
      <c r="Z2236">
        <v>26550.0606060598</v>
      </c>
      <c r="AA2236">
        <v>31691.6237546505</v>
      </c>
      <c r="AB2236">
        <v>28896.9946210075</v>
      </c>
      <c r="AC2236">
        <v>0.25538642537003398</v>
      </c>
      <c r="AD2236">
        <v>0.122204301386957</v>
      </c>
      <c r="AE2236">
        <v>0.100516465001596</v>
      </c>
      <c r="AF2236">
        <v>0.34231020530407202</v>
      </c>
      <c r="AG2236" t="s">
        <v>60125</v>
      </c>
    </row>
    <row r="2237" spans="1:33" ht="15.75" hidden="1" customHeight="1" x14ac:dyDescent="0.25">
      <c r="A2237" t="s">
        <v>5949</v>
      </c>
      <c r="B2237" t="str">
        <f t="shared" si="68"/>
        <v>RANB9_</v>
      </c>
      <c r="C2237" t="str">
        <f t="shared" si="69"/>
        <v>Q96S59</v>
      </c>
      <c r="D2237" t="s">
        <v>5950</v>
      </c>
      <c r="E2237" t="s">
        <v>44469</v>
      </c>
      <c r="F2237" t="s">
        <v>44468</v>
      </c>
      <c r="G2237" t="s">
        <v>5950</v>
      </c>
      <c r="H2237">
        <v>2</v>
      </c>
      <c r="I2237">
        <v>3</v>
      </c>
      <c r="J2237">
        <v>0.28361840536549998</v>
      </c>
      <c r="K2237">
        <v>0.48539520346635801</v>
      </c>
      <c r="L2237">
        <v>0.200485426542512</v>
      </c>
      <c r="M2237" t="s">
        <v>44470</v>
      </c>
      <c r="N2237" t="s">
        <v>44471</v>
      </c>
      <c r="O2237">
        <v>729</v>
      </c>
      <c r="P2237" t="s">
        <v>10854</v>
      </c>
      <c r="Q2237" t="s">
        <v>44472</v>
      </c>
      <c r="R2237" t="s">
        <v>44473</v>
      </c>
      <c r="S2237" t="s">
        <v>44474</v>
      </c>
      <c r="T2237" t="s">
        <v>44475</v>
      </c>
      <c r="U2237" t="s">
        <v>44476</v>
      </c>
      <c r="V2237" t="s">
        <v>44477</v>
      </c>
      <c r="X2237">
        <v>2</v>
      </c>
      <c r="Y2237">
        <v>3</v>
      </c>
      <c r="Z2237">
        <v>53697.274834919997</v>
      </c>
      <c r="AA2237">
        <v>27732.869848002101</v>
      </c>
      <c r="AB2237">
        <v>33757.669800276803</v>
      </c>
      <c r="AC2237">
        <v>-0.95325195571352495</v>
      </c>
      <c r="AD2237">
        <v>-0.66963355034802496</v>
      </c>
      <c r="AE2237">
        <v>5.8742547331637404E-3</v>
      </c>
      <c r="AF2237">
        <v>1.4511734225790201E-2</v>
      </c>
      <c r="AG2237" t="s">
        <v>59191</v>
      </c>
    </row>
    <row r="2238" spans="1:33" ht="15.75" hidden="1" customHeight="1" x14ac:dyDescent="0.25">
      <c r="A2238" t="s">
        <v>3481</v>
      </c>
      <c r="B2238" t="str">
        <f t="shared" si="68"/>
        <v>TPP1_H</v>
      </c>
      <c r="C2238" t="str">
        <f t="shared" si="69"/>
        <v>O14773</v>
      </c>
      <c r="D2238" t="s">
        <v>3482</v>
      </c>
      <c r="E2238" t="s">
        <v>12094</v>
      </c>
      <c r="F2238" t="s">
        <v>12093</v>
      </c>
      <c r="G2238" t="s">
        <v>3482</v>
      </c>
      <c r="H2238">
        <v>4</v>
      </c>
      <c r="I2238">
        <v>6</v>
      </c>
      <c r="J2238">
        <v>-0.158352083914303</v>
      </c>
      <c r="K2238">
        <v>0.48545500103989903</v>
      </c>
      <c r="L2238">
        <v>0.20061030638421601</v>
      </c>
      <c r="M2238" t="s">
        <v>12095</v>
      </c>
      <c r="N2238" t="s">
        <v>12096</v>
      </c>
      <c r="O2238">
        <v>563</v>
      </c>
      <c r="P2238" t="s">
        <v>10854</v>
      </c>
      <c r="Q2238" t="s">
        <v>12097</v>
      </c>
      <c r="R2238" t="s">
        <v>12098</v>
      </c>
      <c r="S2238" t="s">
        <v>12099</v>
      </c>
      <c r="T2238" t="s">
        <v>12100</v>
      </c>
      <c r="U2238" t="s">
        <v>12101</v>
      </c>
      <c r="V2238" t="s">
        <v>12102</v>
      </c>
      <c r="X2238">
        <v>4</v>
      </c>
      <c r="Y2238">
        <v>6</v>
      </c>
      <c r="Z2238">
        <v>180486.44195254601</v>
      </c>
      <c r="AA2238">
        <v>240723.100313095</v>
      </c>
      <c r="AB2238">
        <v>215699.45162140601</v>
      </c>
      <c r="AC2238">
        <v>0.41548412593122502</v>
      </c>
      <c r="AD2238">
        <v>0.25713204201692202</v>
      </c>
      <c r="AE2238">
        <v>2.8383174074098998E-2</v>
      </c>
      <c r="AF2238">
        <v>9.3842791411060306E-2</v>
      </c>
      <c r="AG2238" t="s">
        <v>55930</v>
      </c>
    </row>
    <row r="2239" spans="1:33" ht="15.75" hidden="1" customHeight="1" x14ac:dyDescent="0.25">
      <c r="A2239" t="s">
        <v>4663</v>
      </c>
      <c r="B2239" t="str">
        <f t="shared" si="68"/>
        <v>COPZ1_</v>
      </c>
      <c r="C2239" t="str">
        <f t="shared" si="69"/>
        <v>P61923</v>
      </c>
      <c r="D2239" t="s">
        <v>4664</v>
      </c>
      <c r="E2239" t="s">
        <v>27660</v>
      </c>
      <c r="F2239" t="s">
        <v>27659</v>
      </c>
      <c r="G2239" t="s">
        <v>4664</v>
      </c>
      <c r="H2239">
        <v>3</v>
      </c>
      <c r="I2239">
        <v>5</v>
      </c>
      <c r="J2239">
        <v>-0.143489302996581</v>
      </c>
      <c r="K2239">
        <v>0.48545500103989903</v>
      </c>
      <c r="L2239">
        <v>0.200770672108979</v>
      </c>
      <c r="M2239" t="s">
        <v>27661</v>
      </c>
      <c r="N2239" t="s">
        <v>27662</v>
      </c>
      <c r="O2239">
        <v>177</v>
      </c>
      <c r="P2239" t="s">
        <v>10854</v>
      </c>
      <c r="Q2239" t="s">
        <v>27663</v>
      </c>
      <c r="R2239" t="s">
        <v>27664</v>
      </c>
      <c r="T2239" t="s">
        <v>27665</v>
      </c>
      <c r="U2239" t="s">
        <v>27666</v>
      </c>
      <c r="V2239" t="s">
        <v>11914</v>
      </c>
      <c r="X2239">
        <v>3</v>
      </c>
      <c r="Y2239">
        <v>5</v>
      </c>
      <c r="Z2239">
        <v>862531.93626770203</v>
      </c>
      <c r="AA2239">
        <v>593924.97710847098</v>
      </c>
      <c r="AB2239">
        <v>537696.24718625704</v>
      </c>
      <c r="AC2239">
        <v>-0.53829716980679398</v>
      </c>
      <c r="AD2239">
        <v>-0.68178647280337501</v>
      </c>
      <c r="AE2239">
        <v>1.25361708867142E-2</v>
      </c>
      <c r="AF2239">
        <v>5.5666149675289E-3</v>
      </c>
      <c r="AG2239" t="s">
        <v>57388</v>
      </c>
    </row>
    <row r="2240" spans="1:33" ht="15.75" hidden="1" customHeight="1" x14ac:dyDescent="0.25">
      <c r="A2240" t="s">
        <v>9255</v>
      </c>
      <c r="B2240" t="str">
        <f t="shared" si="68"/>
        <v>ASCC1_</v>
      </c>
      <c r="C2240" t="str">
        <f t="shared" si="69"/>
        <v>Q8N9N2</v>
      </c>
      <c r="D2240" t="s">
        <v>9256</v>
      </c>
      <c r="E2240" t="s">
        <v>39785</v>
      </c>
      <c r="F2240" t="s">
        <v>39784</v>
      </c>
      <c r="G2240" t="s">
        <v>9256</v>
      </c>
      <c r="H2240">
        <v>1</v>
      </c>
      <c r="I2240">
        <v>1</v>
      </c>
      <c r="J2240">
        <v>-0.37928164083877602</v>
      </c>
      <c r="K2240">
        <v>0.48545500103989903</v>
      </c>
      <c r="L2240">
        <v>0.20085191994519999</v>
      </c>
      <c r="M2240" t="s">
        <v>39786</v>
      </c>
      <c r="N2240" t="s">
        <v>39787</v>
      </c>
      <c r="O2240">
        <v>400</v>
      </c>
      <c r="P2240" t="s">
        <v>10854</v>
      </c>
      <c r="Q2240" t="s">
        <v>39788</v>
      </c>
      <c r="R2240" t="s">
        <v>39789</v>
      </c>
      <c r="S2240" t="s">
        <v>39790</v>
      </c>
      <c r="T2240" t="s">
        <v>39791</v>
      </c>
      <c r="U2240" t="s">
        <v>39792</v>
      </c>
      <c r="V2240" t="s">
        <v>10912</v>
      </c>
      <c r="X2240">
        <v>1</v>
      </c>
      <c r="Y2240">
        <v>1</v>
      </c>
      <c r="Z2240">
        <v>8103.44462008765</v>
      </c>
      <c r="AA2240">
        <v>7589.2168046581501</v>
      </c>
      <c r="AB2240">
        <v>5834.7440391436503</v>
      </c>
      <c r="AC2240">
        <v>-9.4584291138953794E-2</v>
      </c>
      <c r="AD2240">
        <v>-0.47386593197772903</v>
      </c>
      <c r="AE2240">
        <v>0.63902137287530203</v>
      </c>
      <c r="AF2240">
        <v>7.8504211289520693E-3</v>
      </c>
      <c r="AG2240" t="s">
        <v>58677</v>
      </c>
    </row>
    <row r="2241" spans="1:33" ht="15.75" hidden="1" customHeight="1" x14ac:dyDescent="0.25">
      <c r="A2241" t="s">
        <v>1217</v>
      </c>
      <c r="B2241" t="str">
        <f t="shared" si="68"/>
        <v>DHB4_H</v>
      </c>
      <c r="C2241" t="str">
        <f t="shared" si="69"/>
        <v>P51659</v>
      </c>
      <c r="D2241" t="s">
        <v>1218</v>
      </c>
      <c r="E2241" t="s">
        <v>25819</v>
      </c>
      <c r="F2241" t="s">
        <v>25818</v>
      </c>
      <c r="G2241" t="s">
        <v>1218</v>
      </c>
      <c r="H2241">
        <v>12</v>
      </c>
      <c r="I2241">
        <v>15</v>
      </c>
      <c r="J2241">
        <v>-0.139255445250832</v>
      </c>
      <c r="K2241">
        <v>0.48545500103989903</v>
      </c>
      <c r="L2241">
        <v>0.200868659034419</v>
      </c>
      <c r="M2241" t="s">
        <v>25820</v>
      </c>
      <c r="N2241" t="s">
        <v>25821</v>
      </c>
      <c r="O2241">
        <v>736</v>
      </c>
      <c r="P2241" t="s">
        <v>10854</v>
      </c>
      <c r="Q2241" t="s">
        <v>25822</v>
      </c>
      <c r="R2241" t="s">
        <v>25823</v>
      </c>
      <c r="S2241" t="s">
        <v>25824</v>
      </c>
      <c r="T2241" t="s">
        <v>25825</v>
      </c>
      <c r="U2241" t="s">
        <v>25826</v>
      </c>
      <c r="V2241" t="s">
        <v>12165</v>
      </c>
      <c r="X2241">
        <v>12</v>
      </c>
      <c r="Y2241">
        <v>15</v>
      </c>
      <c r="Z2241">
        <v>554040.28328605206</v>
      </c>
      <c r="AA2241">
        <v>638817.83882138506</v>
      </c>
      <c r="AB2241">
        <v>580038.69812301605</v>
      </c>
      <c r="AC2241">
        <v>0.20541372430913701</v>
      </c>
      <c r="AD2241">
        <v>6.61582790583055E-2</v>
      </c>
      <c r="AE2241">
        <v>0.11248633549269001</v>
      </c>
      <c r="AF2241">
        <v>0.53453591192220595</v>
      </c>
      <c r="AG2241" t="s">
        <v>57213</v>
      </c>
    </row>
    <row r="2242" spans="1:33" ht="15.75" hidden="1" customHeight="1" x14ac:dyDescent="0.25">
      <c r="A2242" t="s">
        <v>857</v>
      </c>
      <c r="B2242" t="str">
        <f t="shared" ref="B2242:B2305" si="70">MID(A2242,11,6)</f>
        <v>PRS7_H</v>
      </c>
      <c r="C2242" t="str">
        <f t="shared" ref="C2242:C2305" si="71">MID(A2242,4,6)</f>
        <v>P35998</v>
      </c>
      <c r="D2242" t="s">
        <v>858</v>
      </c>
      <c r="E2242" t="s">
        <v>23351</v>
      </c>
      <c r="F2242" t="s">
        <v>23350</v>
      </c>
      <c r="G2242" t="s">
        <v>858</v>
      </c>
      <c r="H2242">
        <v>13</v>
      </c>
      <c r="I2242">
        <v>27</v>
      </c>
      <c r="J2242">
        <v>-0.13365722444536299</v>
      </c>
      <c r="K2242">
        <v>0.48566407333619799</v>
      </c>
      <c r="L2242">
        <v>0.20104483981162399</v>
      </c>
      <c r="M2242" t="s">
        <v>23352</v>
      </c>
      <c r="N2242" t="s">
        <v>23353</v>
      </c>
      <c r="O2242">
        <v>433</v>
      </c>
      <c r="P2242" t="s">
        <v>10854</v>
      </c>
      <c r="Q2242" t="s">
        <v>23354</v>
      </c>
      <c r="R2242" t="s">
        <v>23355</v>
      </c>
      <c r="S2242" t="s">
        <v>12004</v>
      </c>
      <c r="T2242" t="s">
        <v>23356</v>
      </c>
      <c r="U2242" t="s">
        <v>23357</v>
      </c>
      <c r="V2242" t="s">
        <v>21666</v>
      </c>
      <c r="X2242">
        <v>13</v>
      </c>
      <c r="Y2242">
        <v>27</v>
      </c>
      <c r="Z2242">
        <v>1488941.50713415</v>
      </c>
      <c r="AA2242">
        <v>1019514.13418062</v>
      </c>
      <c r="AB2242">
        <v>929305.30715932499</v>
      </c>
      <c r="AC2242">
        <v>-0.546405302450514</v>
      </c>
      <c r="AD2242">
        <v>-0.68006252689587698</v>
      </c>
      <c r="AE2242">
        <v>9.2711858921763202E-3</v>
      </c>
      <c r="AF2242">
        <v>4.4467542900704198E-3</v>
      </c>
      <c r="AG2242" t="s">
        <v>56979</v>
      </c>
    </row>
    <row r="2243" spans="1:33" ht="15.75" hidden="1" customHeight="1" x14ac:dyDescent="0.25">
      <c r="A2243" t="s">
        <v>71</v>
      </c>
      <c r="B2243" t="str">
        <f t="shared" si="70"/>
        <v>RRBP1_</v>
      </c>
      <c r="C2243" t="str">
        <f t="shared" si="71"/>
        <v>Q9P2E9</v>
      </c>
      <c r="D2243" t="s">
        <v>72</v>
      </c>
      <c r="E2243" t="s">
        <v>51604</v>
      </c>
      <c r="F2243" t="s">
        <v>51603</v>
      </c>
      <c r="G2243" t="s">
        <v>72</v>
      </c>
      <c r="H2243">
        <v>51</v>
      </c>
      <c r="I2243">
        <v>94</v>
      </c>
      <c r="J2243">
        <v>-0.12984177047276399</v>
      </c>
      <c r="K2243">
        <v>0.485972871083036</v>
      </c>
      <c r="L2243">
        <v>0.201262398419359</v>
      </c>
      <c r="M2243" t="s">
        <v>51605</v>
      </c>
      <c r="N2243" t="s">
        <v>51606</v>
      </c>
      <c r="O2243">
        <v>1410</v>
      </c>
      <c r="P2243" t="s">
        <v>10854</v>
      </c>
      <c r="Q2243" t="s">
        <v>51607</v>
      </c>
      <c r="R2243" t="s">
        <v>51608</v>
      </c>
      <c r="S2243" t="s">
        <v>51609</v>
      </c>
      <c r="T2243" t="s">
        <v>51610</v>
      </c>
      <c r="U2243" t="s">
        <v>51611</v>
      </c>
      <c r="V2243" t="s">
        <v>51612</v>
      </c>
      <c r="X2243">
        <v>51</v>
      </c>
      <c r="Y2243">
        <v>94</v>
      </c>
      <c r="Z2243">
        <v>7519413.1569282804</v>
      </c>
      <c r="AA2243">
        <v>6292122.3006592803</v>
      </c>
      <c r="AB2243">
        <v>5750569.9139694897</v>
      </c>
      <c r="AC2243">
        <v>-0.25707336014478499</v>
      </c>
      <c r="AD2243">
        <v>-0.38691513061754901</v>
      </c>
      <c r="AE2243">
        <v>5.92506409079935E-2</v>
      </c>
      <c r="AF2243">
        <v>1.47041049276693E-2</v>
      </c>
      <c r="AG2243" t="s">
        <v>59989</v>
      </c>
    </row>
    <row r="2244" spans="1:33" ht="15.75" hidden="1" customHeight="1" x14ac:dyDescent="0.25">
      <c r="A2244" t="s">
        <v>5715</v>
      </c>
      <c r="B2244" t="str">
        <f t="shared" si="70"/>
        <v>HM13_H</v>
      </c>
      <c r="C2244" t="str">
        <f t="shared" si="71"/>
        <v>Q8TCT9</v>
      </c>
      <c r="D2244" t="s">
        <v>5716</v>
      </c>
      <c r="E2244" t="s">
        <v>40647</v>
      </c>
      <c r="F2244" t="s">
        <v>40646</v>
      </c>
      <c r="G2244" t="s">
        <v>5716</v>
      </c>
      <c r="H2244">
        <v>4</v>
      </c>
      <c r="I2244">
        <v>4</v>
      </c>
      <c r="J2244">
        <v>0.17563271272536901</v>
      </c>
      <c r="K2244">
        <v>0.48664453061977803</v>
      </c>
      <c r="L2244">
        <v>0.20167944071792099</v>
      </c>
      <c r="M2244" t="s">
        <v>40648</v>
      </c>
      <c r="N2244" t="s">
        <v>40649</v>
      </c>
      <c r="O2244">
        <v>377</v>
      </c>
      <c r="P2244" t="s">
        <v>10854</v>
      </c>
      <c r="Q2244" t="s">
        <v>40650</v>
      </c>
      <c r="R2244" t="s">
        <v>40651</v>
      </c>
      <c r="S2244" t="s">
        <v>40652</v>
      </c>
      <c r="T2244" t="s">
        <v>40653</v>
      </c>
      <c r="U2244" t="s">
        <v>40654</v>
      </c>
      <c r="V2244" t="s">
        <v>40655</v>
      </c>
      <c r="X2244">
        <v>4</v>
      </c>
      <c r="Y2244">
        <v>4</v>
      </c>
      <c r="Z2244">
        <v>344644.340484682</v>
      </c>
      <c r="AA2244">
        <v>507011.93614338699</v>
      </c>
      <c r="AB2244">
        <v>572649.51656858402</v>
      </c>
      <c r="AC2244">
        <v>0.55691138719741495</v>
      </c>
      <c r="AD2244">
        <v>0.73254409992278502</v>
      </c>
      <c r="AE2244">
        <v>6.0167153549675698E-3</v>
      </c>
      <c r="AF2244">
        <v>5.34516032719249E-3</v>
      </c>
      <c r="AG2244" t="s">
        <v>58780</v>
      </c>
    </row>
    <row r="2245" spans="1:33" ht="15.75" hidden="1" customHeight="1" x14ac:dyDescent="0.25">
      <c r="A2245" t="s">
        <v>365</v>
      </c>
      <c r="B2245" t="str">
        <f t="shared" si="70"/>
        <v>ILF3_H</v>
      </c>
      <c r="C2245" t="str">
        <f t="shared" si="71"/>
        <v>Q12906</v>
      </c>
      <c r="D2245" t="s">
        <v>366</v>
      </c>
      <c r="E2245" t="s">
        <v>30695</v>
      </c>
      <c r="F2245" t="s">
        <v>30694</v>
      </c>
      <c r="G2245" t="s">
        <v>366</v>
      </c>
      <c r="H2245">
        <v>13</v>
      </c>
      <c r="I2245">
        <v>38</v>
      </c>
      <c r="J2245">
        <v>-0.16588171679215299</v>
      </c>
      <c r="K2245">
        <v>0.48664453061977803</v>
      </c>
      <c r="L2245">
        <v>0.20174673007879301</v>
      </c>
      <c r="M2245" t="s">
        <v>30696</v>
      </c>
      <c r="N2245" t="s">
        <v>30697</v>
      </c>
      <c r="O2245">
        <v>894</v>
      </c>
      <c r="P2245" t="s">
        <v>10854</v>
      </c>
      <c r="Q2245" t="s">
        <v>30698</v>
      </c>
      <c r="R2245" t="s">
        <v>30699</v>
      </c>
      <c r="S2245" t="s">
        <v>30700</v>
      </c>
      <c r="T2245" t="s">
        <v>30701</v>
      </c>
      <c r="U2245" t="s">
        <v>30702</v>
      </c>
      <c r="V2245" t="s">
        <v>30703</v>
      </c>
      <c r="X2245">
        <v>13</v>
      </c>
      <c r="Y2245">
        <v>38</v>
      </c>
      <c r="Z2245">
        <v>1376325.84562156</v>
      </c>
      <c r="AA2245">
        <v>2730048.38025859</v>
      </c>
      <c r="AB2245">
        <v>2433520.2861152901</v>
      </c>
      <c r="AC2245">
        <v>0.98810444890656801</v>
      </c>
      <c r="AD2245">
        <v>0.82222273211441499</v>
      </c>
      <c r="AE2245">
        <v>2.6050072221784799E-3</v>
      </c>
      <c r="AF2245">
        <v>2.7885782935145099E-3</v>
      </c>
      <c r="AG2245" t="s">
        <v>57699</v>
      </c>
    </row>
    <row r="2246" spans="1:33" ht="15.75" hidden="1" customHeight="1" x14ac:dyDescent="0.25">
      <c r="A2246" t="s">
        <v>6461</v>
      </c>
      <c r="B2246" t="str">
        <f t="shared" si="70"/>
        <v>LEG8_H</v>
      </c>
      <c r="C2246" t="str">
        <f t="shared" si="71"/>
        <v>O00214</v>
      </c>
      <c r="D2246" t="s">
        <v>6462</v>
      </c>
      <c r="E2246" t="s">
        <v>11265</v>
      </c>
      <c r="F2246" t="s">
        <v>11264</v>
      </c>
      <c r="G2246" t="s">
        <v>6462</v>
      </c>
      <c r="H2246">
        <v>2</v>
      </c>
      <c r="I2246">
        <v>3</v>
      </c>
      <c r="J2246">
        <v>-0.20074960690524901</v>
      </c>
      <c r="K2246">
        <v>0.48664453061977803</v>
      </c>
      <c r="L2246">
        <v>0.20206168393899701</v>
      </c>
      <c r="M2246" t="s">
        <v>11266</v>
      </c>
      <c r="N2246" t="s">
        <v>11267</v>
      </c>
      <c r="O2246">
        <v>317</v>
      </c>
      <c r="P2246" t="s">
        <v>10854</v>
      </c>
      <c r="Q2246" t="s">
        <v>11268</v>
      </c>
      <c r="R2246" t="s">
        <v>11269</v>
      </c>
      <c r="S2246" t="s">
        <v>11270</v>
      </c>
      <c r="T2246" t="s">
        <v>11271</v>
      </c>
      <c r="U2246" t="s">
        <v>11272</v>
      </c>
      <c r="V2246" t="s">
        <v>11273</v>
      </c>
      <c r="X2246">
        <v>2</v>
      </c>
      <c r="Y2246">
        <v>3</v>
      </c>
      <c r="Z2246">
        <v>26745.750823492701</v>
      </c>
      <c r="AA2246">
        <v>38925.327769198397</v>
      </c>
      <c r="AB2246">
        <v>33868.863591208697</v>
      </c>
      <c r="AC2246">
        <v>0.54139948301993202</v>
      </c>
      <c r="AD2246">
        <v>0.340649876114683</v>
      </c>
      <c r="AE2246">
        <v>2.1510746461275501E-2</v>
      </c>
      <c r="AF2246">
        <v>6.9196512374765498E-2</v>
      </c>
      <c r="AG2246" t="s">
        <v>55852</v>
      </c>
    </row>
    <row r="2247" spans="1:33" ht="15.75" hidden="1" customHeight="1" x14ac:dyDescent="0.25">
      <c r="A2247" t="s">
        <v>105</v>
      </c>
      <c r="B2247" t="str">
        <f t="shared" si="70"/>
        <v>CKAP4_</v>
      </c>
      <c r="C2247" t="str">
        <f t="shared" si="71"/>
        <v>Q07065</v>
      </c>
      <c r="D2247" t="s">
        <v>106</v>
      </c>
      <c r="E2247" t="s">
        <v>30043</v>
      </c>
      <c r="F2247" t="s">
        <v>30042</v>
      </c>
      <c r="G2247" t="s">
        <v>106</v>
      </c>
      <c r="H2247">
        <v>24</v>
      </c>
      <c r="I2247">
        <v>52</v>
      </c>
      <c r="J2247">
        <v>-0.16467657589259799</v>
      </c>
      <c r="K2247">
        <v>0.48664453061977803</v>
      </c>
      <c r="L2247">
        <v>0.202296822051165</v>
      </c>
      <c r="M2247" t="s">
        <v>30044</v>
      </c>
      <c r="N2247" t="s">
        <v>30045</v>
      </c>
      <c r="O2247">
        <v>602</v>
      </c>
      <c r="P2247" t="s">
        <v>10854</v>
      </c>
      <c r="Q2247" t="s">
        <v>30046</v>
      </c>
      <c r="S2247" t="s">
        <v>11886</v>
      </c>
      <c r="T2247" t="s">
        <v>30047</v>
      </c>
      <c r="U2247" t="s">
        <v>30048</v>
      </c>
      <c r="V2247" t="s">
        <v>30049</v>
      </c>
      <c r="X2247">
        <v>24</v>
      </c>
      <c r="Y2247">
        <v>52</v>
      </c>
      <c r="Z2247">
        <v>4497815.4944761703</v>
      </c>
      <c r="AA2247">
        <v>3816657.11681531</v>
      </c>
      <c r="AB2247">
        <v>3404948.5688810199</v>
      </c>
      <c r="AC2247">
        <v>-0.23691489868026</v>
      </c>
      <c r="AD2247">
        <v>-0.40159147457285799</v>
      </c>
      <c r="AE2247">
        <v>0.13149630220044101</v>
      </c>
      <c r="AF2247">
        <v>2.24215545611085E-2</v>
      </c>
      <c r="AG2247" t="s">
        <v>30045</v>
      </c>
    </row>
    <row r="2248" spans="1:33" ht="15.75" hidden="1" customHeight="1" x14ac:dyDescent="0.25">
      <c r="A2248" t="s">
        <v>125</v>
      </c>
      <c r="B2248" t="str">
        <f t="shared" si="70"/>
        <v>MOES_H</v>
      </c>
      <c r="C2248" t="str">
        <f t="shared" si="71"/>
        <v>P26038</v>
      </c>
      <c r="D2248" t="s">
        <v>126</v>
      </c>
      <c r="E2248" t="s">
        <v>21699</v>
      </c>
      <c r="F2248" t="s">
        <v>21698</v>
      </c>
      <c r="G2248" t="s">
        <v>126</v>
      </c>
      <c r="H2248">
        <v>22</v>
      </c>
      <c r="I2248">
        <v>56</v>
      </c>
      <c r="J2248">
        <v>0.21851972282104001</v>
      </c>
      <c r="K2248">
        <v>0.48664453061977803</v>
      </c>
      <c r="L2248">
        <v>0.202298563107914</v>
      </c>
      <c r="M2248" t="s">
        <v>21700</v>
      </c>
      <c r="N2248" t="s">
        <v>21701</v>
      </c>
      <c r="O2248">
        <v>577</v>
      </c>
      <c r="P2248" t="s">
        <v>10854</v>
      </c>
      <c r="Q2248" t="s">
        <v>21702</v>
      </c>
      <c r="R2248" t="s">
        <v>21703</v>
      </c>
      <c r="S2248" t="s">
        <v>21704</v>
      </c>
      <c r="T2248" t="s">
        <v>21705</v>
      </c>
      <c r="U2248" t="s">
        <v>21706</v>
      </c>
      <c r="V2248" t="s">
        <v>21707</v>
      </c>
      <c r="X2248">
        <v>22</v>
      </c>
      <c r="Y2248">
        <v>56</v>
      </c>
      <c r="Z2248">
        <v>10012013.094300799</v>
      </c>
      <c r="AA2248">
        <v>1474236.5814296401</v>
      </c>
      <c r="AB2248">
        <v>1715331.9412925299</v>
      </c>
      <c r="AC2248">
        <v>-2.7636921151272702</v>
      </c>
      <c r="AD2248">
        <v>-2.5451723923062302</v>
      </c>
      <c r="AE2248">
        <v>7.5642791157457597E-4</v>
      </c>
      <c r="AF2248">
        <v>9.2248675510316102E-4</v>
      </c>
      <c r="AG2248" t="s">
        <v>56825</v>
      </c>
    </row>
    <row r="2249" spans="1:33" ht="15.75" hidden="1" customHeight="1" x14ac:dyDescent="0.25">
      <c r="A2249" t="s">
        <v>6937</v>
      </c>
      <c r="B2249" t="str">
        <f t="shared" si="70"/>
        <v>STBD1_</v>
      </c>
      <c r="C2249" t="str">
        <f t="shared" si="71"/>
        <v>O95210</v>
      </c>
      <c r="D2249" t="s">
        <v>6938</v>
      </c>
      <c r="E2249" t="s">
        <v>16038</v>
      </c>
      <c r="F2249" t="s">
        <v>16037</v>
      </c>
      <c r="G2249" t="s">
        <v>6938</v>
      </c>
      <c r="H2249">
        <v>3</v>
      </c>
      <c r="I2249">
        <v>4</v>
      </c>
      <c r="J2249">
        <v>-0.131214528984815</v>
      </c>
      <c r="K2249">
        <v>0.48664453061977803</v>
      </c>
      <c r="L2249">
        <v>0.20234113379725899</v>
      </c>
      <c r="M2249" t="s">
        <v>16039</v>
      </c>
      <c r="N2249" t="s">
        <v>16040</v>
      </c>
      <c r="O2249">
        <v>358</v>
      </c>
      <c r="P2249" t="s">
        <v>10854</v>
      </c>
      <c r="Q2249" t="s">
        <v>16041</v>
      </c>
      <c r="R2249" t="s">
        <v>16042</v>
      </c>
      <c r="S2249" t="s">
        <v>16043</v>
      </c>
      <c r="T2249" t="s">
        <v>16044</v>
      </c>
      <c r="U2249" t="s">
        <v>16045</v>
      </c>
      <c r="V2249" t="s">
        <v>16046</v>
      </c>
      <c r="X2249">
        <v>3</v>
      </c>
      <c r="Y2249">
        <v>4</v>
      </c>
      <c r="Z2249">
        <v>82711.8672457426</v>
      </c>
      <c r="AA2249">
        <v>102049.192207225</v>
      </c>
      <c r="AB2249">
        <v>93177.287230958202</v>
      </c>
      <c r="AC2249">
        <v>0.30309851961458201</v>
      </c>
      <c r="AD2249">
        <v>0.171883990629767</v>
      </c>
      <c r="AE2249">
        <v>4.2986954534042499E-2</v>
      </c>
      <c r="AF2249">
        <v>0.14743566421573501</v>
      </c>
      <c r="AG2249" t="s">
        <v>56294</v>
      </c>
    </row>
    <row r="2250" spans="1:33" ht="15.75" hidden="1" customHeight="1" x14ac:dyDescent="0.25">
      <c r="A2250" t="s">
        <v>1743</v>
      </c>
      <c r="B2250" t="str">
        <f t="shared" si="70"/>
        <v>KLC2_H</v>
      </c>
      <c r="C2250" t="str">
        <f t="shared" si="71"/>
        <v>Q9H0B6</v>
      </c>
      <c r="D2250" t="s">
        <v>1744</v>
      </c>
      <c r="E2250" t="s">
        <v>47349</v>
      </c>
      <c r="F2250" t="s">
        <v>47348</v>
      </c>
      <c r="G2250" t="s">
        <v>1744</v>
      </c>
      <c r="H2250">
        <v>11</v>
      </c>
      <c r="I2250">
        <v>17</v>
      </c>
      <c r="J2250">
        <v>0.146425731246493</v>
      </c>
      <c r="K2250">
        <v>0.48664453061977803</v>
      </c>
      <c r="L2250">
        <v>0.20237162697367</v>
      </c>
      <c r="M2250" t="s">
        <v>47350</v>
      </c>
      <c r="N2250" t="s">
        <v>47351</v>
      </c>
      <c r="O2250">
        <v>622</v>
      </c>
      <c r="P2250" t="s">
        <v>10854</v>
      </c>
      <c r="Q2250" t="s">
        <v>47352</v>
      </c>
      <c r="R2250" t="s">
        <v>47353</v>
      </c>
      <c r="S2250" t="s">
        <v>47354</v>
      </c>
      <c r="T2250" t="s">
        <v>47355</v>
      </c>
      <c r="U2250" t="s">
        <v>47356</v>
      </c>
      <c r="V2250" t="s">
        <v>12420</v>
      </c>
      <c r="X2250">
        <v>11</v>
      </c>
      <c r="Y2250">
        <v>17</v>
      </c>
      <c r="Z2250">
        <v>668789.68343358499</v>
      </c>
      <c r="AA2250">
        <v>534694.33492985799</v>
      </c>
      <c r="AB2250">
        <v>591812.48110495496</v>
      </c>
      <c r="AC2250">
        <v>-0.32283820146440001</v>
      </c>
      <c r="AD2250">
        <v>-0.17641247021790701</v>
      </c>
      <c r="AE2250">
        <v>4.3522567842454202E-2</v>
      </c>
      <c r="AF2250">
        <v>0.16407616259986099</v>
      </c>
      <c r="AG2250" t="s">
        <v>47351</v>
      </c>
    </row>
    <row r="2251" spans="1:33" ht="15.75" hidden="1" customHeight="1" x14ac:dyDescent="0.25">
      <c r="A2251" t="s">
        <v>2997</v>
      </c>
      <c r="B2251" t="str">
        <f t="shared" si="70"/>
        <v>RTN3_H</v>
      </c>
      <c r="C2251" t="str">
        <f t="shared" si="71"/>
        <v>O95197</v>
      </c>
      <c r="D2251" t="s">
        <v>2998</v>
      </c>
      <c r="E2251" t="s">
        <v>16011</v>
      </c>
      <c r="F2251" t="s">
        <v>16010</v>
      </c>
      <c r="G2251" t="s">
        <v>2998</v>
      </c>
      <c r="H2251">
        <v>5</v>
      </c>
      <c r="I2251">
        <v>9</v>
      </c>
      <c r="J2251">
        <v>0.129534779233071</v>
      </c>
      <c r="K2251">
        <v>0.48664453061977803</v>
      </c>
      <c r="L2251">
        <v>0.20238232973686199</v>
      </c>
      <c r="M2251" t="s">
        <v>16012</v>
      </c>
      <c r="N2251" t="s">
        <v>16013</v>
      </c>
      <c r="O2251">
        <v>1032</v>
      </c>
      <c r="P2251" t="s">
        <v>10854</v>
      </c>
      <c r="Q2251" t="s">
        <v>16014</v>
      </c>
      <c r="R2251" t="s">
        <v>16015</v>
      </c>
      <c r="T2251" t="s">
        <v>16016</v>
      </c>
      <c r="U2251" t="s">
        <v>16017</v>
      </c>
      <c r="V2251" t="s">
        <v>16018</v>
      </c>
      <c r="X2251">
        <v>5</v>
      </c>
      <c r="Y2251">
        <v>9</v>
      </c>
      <c r="Z2251">
        <v>217536.444367989</v>
      </c>
      <c r="AA2251">
        <v>251202.974825212</v>
      </c>
      <c r="AB2251">
        <v>274801.20462763798</v>
      </c>
      <c r="AC2251">
        <v>0.20759643003966999</v>
      </c>
      <c r="AD2251">
        <v>0.33713120927274098</v>
      </c>
      <c r="AE2251">
        <v>0.16450455159695501</v>
      </c>
      <c r="AF2251">
        <v>4.77478401651973E-2</v>
      </c>
      <c r="AG2251" t="s">
        <v>56292</v>
      </c>
    </row>
    <row r="2252" spans="1:33" ht="15.75" hidden="1" customHeight="1" x14ac:dyDescent="0.25">
      <c r="A2252" t="s">
        <v>9845</v>
      </c>
      <c r="B2252" t="str">
        <f t="shared" si="70"/>
        <v>SEPT6_</v>
      </c>
      <c r="C2252" t="str">
        <f t="shared" si="71"/>
        <v>Q14141</v>
      </c>
      <c r="D2252" t="s">
        <v>9846</v>
      </c>
      <c r="E2252" t="s">
        <v>32114</v>
      </c>
      <c r="F2252" t="s">
        <v>32113</v>
      </c>
      <c r="G2252" t="s">
        <v>9846</v>
      </c>
      <c r="H2252">
        <v>1</v>
      </c>
      <c r="I2252">
        <v>1</v>
      </c>
      <c r="J2252">
        <v>-0.36721457608281799</v>
      </c>
      <c r="K2252">
        <v>0.48664453061977803</v>
      </c>
      <c r="L2252">
        <v>0.20243445382747299</v>
      </c>
      <c r="M2252" t="s">
        <v>32115</v>
      </c>
      <c r="N2252" t="s">
        <v>32116</v>
      </c>
      <c r="O2252">
        <v>434</v>
      </c>
      <c r="P2252" t="s">
        <v>10854</v>
      </c>
      <c r="Q2252" t="s">
        <v>32117</v>
      </c>
      <c r="R2252" t="s">
        <v>32118</v>
      </c>
      <c r="S2252" t="s">
        <v>27040</v>
      </c>
      <c r="T2252" t="s">
        <v>32119</v>
      </c>
      <c r="U2252" t="s">
        <v>32120</v>
      </c>
      <c r="V2252" t="s">
        <v>32121</v>
      </c>
      <c r="X2252">
        <v>1</v>
      </c>
      <c r="Y2252">
        <v>1</v>
      </c>
      <c r="Z2252">
        <v>5422.8087667040099</v>
      </c>
      <c r="AA2252">
        <v>8172.78125727112</v>
      </c>
      <c r="AB2252">
        <v>6336.1765964322803</v>
      </c>
      <c r="AC2252">
        <v>0.59178682645240199</v>
      </c>
      <c r="AD2252">
        <v>0.224572250369585</v>
      </c>
      <c r="AE2252">
        <v>4.4314486952140297E-2</v>
      </c>
      <c r="AF2252">
        <v>0.44549614402058202</v>
      </c>
      <c r="AG2252" s="1">
        <v>37499</v>
      </c>
    </row>
    <row r="2253" spans="1:33" ht="15.75" hidden="1" customHeight="1" x14ac:dyDescent="0.25">
      <c r="A2253" t="s">
        <v>585</v>
      </c>
      <c r="B2253" t="str">
        <f t="shared" si="70"/>
        <v>1433E_</v>
      </c>
      <c r="C2253" t="str">
        <f t="shared" si="71"/>
        <v>P62258</v>
      </c>
      <c r="D2253" t="s">
        <v>586</v>
      </c>
      <c r="E2253" t="s">
        <v>27865</v>
      </c>
      <c r="F2253" t="s">
        <v>27864</v>
      </c>
      <c r="G2253" t="s">
        <v>586</v>
      </c>
      <c r="H2253">
        <v>13</v>
      </c>
      <c r="I2253">
        <v>34</v>
      </c>
      <c r="J2253">
        <v>-0.14902376030442799</v>
      </c>
      <c r="K2253">
        <v>0.48664453061977803</v>
      </c>
      <c r="L2253">
        <v>0.20243909296276899</v>
      </c>
      <c r="M2253" t="s">
        <v>27866</v>
      </c>
      <c r="N2253" t="s">
        <v>27867</v>
      </c>
      <c r="O2253">
        <v>255</v>
      </c>
      <c r="P2253" t="s">
        <v>10854</v>
      </c>
      <c r="Q2253" t="s">
        <v>27868</v>
      </c>
      <c r="R2253" t="s">
        <v>27869</v>
      </c>
      <c r="S2253" t="s">
        <v>27870</v>
      </c>
      <c r="T2253" t="s">
        <v>27871</v>
      </c>
      <c r="U2253" t="s">
        <v>27872</v>
      </c>
      <c r="V2253" t="s">
        <v>18218</v>
      </c>
      <c r="X2253">
        <v>13</v>
      </c>
      <c r="Y2253">
        <v>34</v>
      </c>
      <c r="Z2253">
        <v>3242310.3157023699</v>
      </c>
      <c r="AA2253">
        <v>6270910.5938686002</v>
      </c>
      <c r="AB2253">
        <v>5655486.72147422</v>
      </c>
      <c r="AC2253">
        <v>0.95165277560490003</v>
      </c>
      <c r="AD2253">
        <v>0.80262901530047304</v>
      </c>
      <c r="AE2253">
        <v>1.4257229227915801E-3</v>
      </c>
      <c r="AF2253">
        <v>2.8280416478602801E-3</v>
      </c>
      <c r="AG2253" t="s">
        <v>57411</v>
      </c>
    </row>
    <row r="2254" spans="1:33" ht="15.75" hidden="1" customHeight="1" x14ac:dyDescent="0.25">
      <c r="A2254" t="s">
        <v>8167</v>
      </c>
      <c r="B2254" t="str">
        <f t="shared" si="70"/>
        <v>E2AK4_</v>
      </c>
      <c r="C2254" t="str">
        <f t="shared" si="71"/>
        <v>Q9P2K8</v>
      </c>
      <c r="D2254" t="s">
        <v>8168</v>
      </c>
      <c r="E2254" t="s">
        <v>51643</v>
      </c>
      <c r="F2254" t="s">
        <v>51642</v>
      </c>
      <c r="G2254" t="s">
        <v>8168</v>
      </c>
      <c r="H2254">
        <v>1</v>
      </c>
      <c r="I2254">
        <v>1</v>
      </c>
      <c r="J2254">
        <v>0.54924172299603102</v>
      </c>
      <c r="K2254">
        <v>0.48704817857794402</v>
      </c>
      <c r="L2254">
        <v>0.20269693399458699</v>
      </c>
      <c r="M2254" t="s">
        <v>51644</v>
      </c>
      <c r="N2254" t="s">
        <v>51645</v>
      </c>
      <c r="O2254">
        <v>1649</v>
      </c>
      <c r="P2254" t="s">
        <v>10854</v>
      </c>
      <c r="Q2254" t="s">
        <v>51646</v>
      </c>
      <c r="R2254" t="s">
        <v>51647</v>
      </c>
      <c r="S2254" t="s">
        <v>51648</v>
      </c>
      <c r="T2254" t="s">
        <v>51649</v>
      </c>
      <c r="U2254" t="s">
        <v>51650</v>
      </c>
      <c r="X2254">
        <v>1</v>
      </c>
      <c r="Y2254">
        <v>1</v>
      </c>
      <c r="Z2254">
        <v>12692.918964344701</v>
      </c>
      <c r="AA2254">
        <v>4200.3232138680096</v>
      </c>
      <c r="AB2254">
        <v>6146.40175283394</v>
      </c>
      <c r="AC2254">
        <v>-1.59545162861644</v>
      </c>
      <c r="AD2254">
        <v>-1.0462099056204099</v>
      </c>
      <c r="AE2254">
        <v>3.1271935932498697E-2</v>
      </c>
      <c r="AF2254">
        <v>2.9244876413963901E-2</v>
      </c>
      <c r="AG2254" t="s">
        <v>59994</v>
      </c>
    </row>
    <row r="2255" spans="1:33" ht="15.75" hidden="1" customHeight="1" x14ac:dyDescent="0.25">
      <c r="A2255" t="s">
        <v>8897</v>
      </c>
      <c r="B2255" t="str">
        <f t="shared" si="70"/>
        <v>ST65G_</v>
      </c>
      <c r="C2255" t="str">
        <f t="shared" si="71"/>
        <v>O94864</v>
      </c>
      <c r="D2255" t="s">
        <v>8898</v>
      </c>
      <c r="E2255" t="s">
        <v>15704</v>
      </c>
      <c r="F2255" t="s">
        <v>15703</v>
      </c>
      <c r="G2255" t="s">
        <v>8898</v>
      </c>
      <c r="H2255">
        <v>2</v>
      </c>
      <c r="I2255">
        <v>2</v>
      </c>
      <c r="J2255">
        <v>0.15584839147497201</v>
      </c>
      <c r="K2255">
        <v>0.48750055184095198</v>
      </c>
      <c r="L2255">
        <v>0.203192192018262</v>
      </c>
      <c r="M2255" t="s">
        <v>15705</v>
      </c>
      <c r="N2255" t="s">
        <v>15706</v>
      </c>
      <c r="O2255">
        <v>414</v>
      </c>
      <c r="P2255" t="s">
        <v>10854</v>
      </c>
      <c r="Q2255" t="s">
        <v>15707</v>
      </c>
      <c r="R2255" t="s">
        <v>15708</v>
      </c>
      <c r="S2255" t="s">
        <v>15709</v>
      </c>
      <c r="T2255" t="s">
        <v>15710</v>
      </c>
      <c r="U2255" t="s">
        <v>15711</v>
      </c>
      <c r="V2255" t="s">
        <v>11363</v>
      </c>
      <c r="X2255">
        <v>2</v>
      </c>
      <c r="Y2255">
        <v>2</v>
      </c>
      <c r="Z2255">
        <v>15189.937504744999</v>
      </c>
      <c r="AA2255">
        <v>13626.7604085035</v>
      </c>
      <c r="AB2255">
        <v>15181.2544917427</v>
      </c>
      <c r="AC2255">
        <v>-0.15667331399635701</v>
      </c>
      <c r="AD2255">
        <v>-8.2492252138502702E-4</v>
      </c>
      <c r="AE2255">
        <v>0.35836068778823799</v>
      </c>
      <c r="AF2255">
        <v>0.97852069767860395</v>
      </c>
      <c r="AG2255" t="s">
        <v>56260</v>
      </c>
    </row>
    <row r="2256" spans="1:33" ht="15.75" hidden="1" customHeight="1" x14ac:dyDescent="0.25">
      <c r="A2256" t="s">
        <v>5085</v>
      </c>
      <c r="B2256" t="str">
        <f t="shared" si="70"/>
        <v>ABCD3_</v>
      </c>
      <c r="C2256" t="str">
        <f t="shared" si="71"/>
        <v>P28288</v>
      </c>
      <c r="D2256" t="s">
        <v>5086</v>
      </c>
      <c r="E2256" t="s">
        <v>22004</v>
      </c>
      <c r="F2256" t="s">
        <v>22003</v>
      </c>
      <c r="G2256" t="s">
        <v>5086</v>
      </c>
      <c r="H2256">
        <v>3</v>
      </c>
      <c r="I2256">
        <v>4</v>
      </c>
      <c r="J2256">
        <v>0.50166497338117799</v>
      </c>
      <c r="K2256">
        <v>0.48750055184095198</v>
      </c>
      <c r="L2256">
        <v>0.203210987049708</v>
      </c>
      <c r="M2256" t="s">
        <v>22005</v>
      </c>
      <c r="N2256" t="s">
        <v>22006</v>
      </c>
      <c r="O2256">
        <v>659</v>
      </c>
      <c r="P2256" t="s">
        <v>10854</v>
      </c>
      <c r="Q2256" t="s">
        <v>22007</v>
      </c>
      <c r="R2256" t="s">
        <v>22008</v>
      </c>
      <c r="S2256" t="s">
        <v>22009</v>
      </c>
      <c r="T2256" t="s">
        <v>22010</v>
      </c>
      <c r="U2256" t="s">
        <v>22011</v>
      </c>
      <c r="V2256" t="s">
        <v>22012</v>
      </c>
      <c r="X2256">
        <v>3</v>
      </c>
      <c r="Y2256">
        <v>4</v>
      </c>
      <c r="Z2256">
        <v>214678.866382882</v>
      </c>
      <c r="AA2256">
        <v>96218.323665625794</v>
      </c>
      <c r="AB2256">
        <v>136230.38721187299</v>
      </c>
      <c r="AC2256">
        <v>-1.15779660521877</v>
      </c>
      <c r="AD2256">
        <v>-0.65613163183759604</v>
      </c>
      <c r="AE2256">
        <v>2.8253743905468699E-3</v>
      </c>
      <c r="AF2256">
        <v>8.4373501355783198E-2</v>
      </c>
      <c r="AG2256" t="s">
        <v>56858</v>
      </c>
    </row>
    <row r="2257" spans="1:33" ht="15.75" hidden="1" customHeight="1" x14ac:dyDescent="0.25">
      <c r="A2257" t="s">
        <v>8269</v>
      </c>
      <c r="B2257" t="str">
        <f t="shared" si="70"/>
        <v>BECN1_</v>
      </c>
      <c r="C2257" t="str">
        <f t="shared" si="71"/>
        <v>Q14457</v>
      </c>
      <c r="D2257" t="s">
        <v>8270</v>
      </c>
      <c r="E2257" t="s">
        <v>32435</v>
      </c>
      <c r="F2257" t="s">
        <v>32434</v>
      </c>
      <c r="G2257" t="s">
        <v>8270</v>
      </c>
      <c r="H2257">
        <v>1</v>
      </c>
      <c r="I2257">
        <v>1</v>
      </c>
      <c r="J2257">
        <v>0.14671043334780701</v>
      </c>
      <c r="K2257">
        <v>0.48750055184095198</v>
      </c>
      <c r="L2257">
        <v>0.203245244840633</v>
      </c>
      <c r="M2257" t="s">
        <v>32436</v>
      </c>
      <c r="N2257" t="s">
        <v>32437</v>
      </c>
      <c r="O2257">
        <v>450</v>
      </c>
      <c r="P2257" t="s">
        <v>10854</v>
      </c>
      <c r="Q2257" t="s">
        <v>32438</v>
      </c>
      <c r="R2257" t="s">
        <v>32439</v>
      </c>
      <c r="S2257" t="s">
        <v>10944</v>
      </c>
      <c r="T2257" t="s">
        <v>32440</v>
      </c>
      <c r="U2257" t="s">
        <v>32441</v>
      </c>
      <c r="V2257" t="s">
        <v>32442</v>
      </c>
      <c r="X2257">
        <v>1</v>
      </c>
      <c r="Y2257">
        <v>1</v>
      </c>
      <c r="Z2257">
        <v>64355.695878879502</v>
      </c>
      <c r="AA2257">
        <v>62945.431813955904</v>
      </c>
      <c r="AB2257">
        <v>69683.259711035804</v>
      </c>
      <c r="AC2257">
        <v>-3.1966161616481803E-2</v>
      </c>
      <c r="AD2257">
        <v>0.11474427173132599</v>
      </c>
      <c r="AE2257">
        <v>0.83674221369372204</v>
      </c>
      <c r="AF2257">
        <v>0.410217418948844</v>
      </c>
      <c r="AG2257" t="s">
        <v>57851</v>
      </c>
    </row>
    <row r="2258" spans="1:33" ht="15.75" hidden="1" customHeight="1" x14ac:dyDescent="0.25">
      <c r="A2258" t="s">
        <v>8999</v>
      </c>
      <c r="B2258" t="str">
        <f t="shared" si="70"/>
        <v>MESH1_</v>
      </c>
      <c r="C2258" t="str">
        <f t="shared" si="71"/>
        <v>Q8N4P3</v>
      </c>
      <c r="D2258" t="s">
        <v>9000</v>
      </c>
      <c r="E2258" t="s">
        <v>39500</v>
      </c>
      <c r="F2258" t="s">
        <v>39499</v>
      </c>
      <c r="G2258" t="s">
        <v>9000</v>
      </c>
      <c r="H2258">
        <v>2</v>
      </c>
      <c r="I2258">
        <v>2</v>
      </c>
      <c r="J2258">
        <v>-0.21857786389970901</v>
      </c>
      <c r="K2258">
        <v>0.48769258020233303</v>
      </c>
      <c r="L2258">
        <v>0.20347370415252899</v>
      </c>
      <c r="M2258" t="s">
        <v>39501</v>
      </c>
      <c r="N2258" t="s">
        <v>39502</v>
      </c>
      <c r="O2258">
        <v>179</v>
      </c>
      <c r="P2258" t="s">
        <v>10854</v>
      </c>
      <c r="Q2258" t="s">
        <v>39503</v>
      </c>
      <c r="R2258" t="s">
        <v>39504</v>
      </c>
      <c r="S2258" t="s">
        <v>39503</v>
      </c>
      <c r="U2258" t="s">
        <v>39505</v>
      </c>
      <c r="X2258">
        <v>2</v>
      </c>
      <c r="Y2258">
        <v>2</v>
      </c>
      <c r="Z2258">
        <v>29429.343877356099</v>
      </c>
      <c r="AA2258">
        <v>37769.175809079199</v>
      </c>
      <c r="AB2258">
        <v>32459.289880147098</v>
      </c>
      <c r="AC2258">
        <v>0.35995392396192999</v>
      </c>
      <c r="AD2258">
        <v>0.141376060062221</v>
      </c>
      <c r="AE2258">
        <v>9.9867249762669197E-2</v>
      </c>
      <c r="AF2258">
        <v>0.27588977862812097</v>
      </c>
      <c r="AG2258" t="s">
        <v>58644</v>
      </c>
    </row>
    <row r="2259" spans="1:33" ht="15.75" hidden="1" customHeight="1" x14ac:dyDescent="0.25">
      <c r="A2259" t="s">
        <v>8757</v>
      </c>
      <c r="B2259" t="str">
        <f t="shared" si="70"/>
        <v>PHLA1_</v>
      </c>
      <c r="C2259" t="str">
        <f t="shared" si="71"/>
        <v>Q8WV24</v>
      </c>
      <c r="D2259" t="s">
        <v>8758</v>
      </c>
      <c r="E2259" t="s">
        <v>41095</v>
      </c>
      <c r="F2259" t="s">
        <v>41094</v>
      </c>
      <c r="G2259" t="s">
        <v>8758</v>
      </c>
      <c r="H2259">
        <v>2</v>
      </c>
      <c r="I2259">
        <v>2</v>
      </c>
      <c r="J2259">
        <v>-0.176139077822171</v>
      </c>
      <c r="K2259">
        <v>0.48769258020233303</v>
      </c>
      <c r="L2259">
        <v>0.203574222645443</v>
      </c>
      <c r="M2259" t="s">
        <v>41096</v>
      </c>
      <c r="N2259" t="s">
        <v>41097</v>
      </c>
      <c r="O2259">
        <v>401</v>
      </c>
      <c r="P2259" t="s">
        <v>10854</v>
      </c>
      <c r="Q2259" t="s">
        <v>41098</v>
      </c>
      <c r="R2259" t="s">
        <v>41099</v>
      </c>
      <c r="S2259" t="s">
        <v>10944</v>
      </c>
      <c r="T2259" t="s">
        <v>41100</v>
      </c>
      <c r="U2259" t="s">
        <v>41101</v>
      </c>
      <c r="V2259" t="s">
        <v>41102</v>
      </c>
      <c r="X2259">
        <v>2</v>
      </c>
      <c r="Y2259">
        <v>2</v>
      </c>
      <c r="Z2259">
        <v>30315.875411417001</v>
      </c>
      <c r="AA2259">
        <v>28237.791659445102</v>
      </c>
      <c r="AB2259">
        <v>24992.378174383801</v>
      </c>
      <c r="AC2259">
        <v>-0.102446215939997</v>
      </c>
      <c r="AD2259">
        <v>-0.27858529376216701</v>
      </c>
      <c r="AE2259">
        <v>0.524099773780205</v>
      </c>
      <c r="AF2259">
        <v>0.126566972691986</v>
      </c>
      <c r="AG2259" t="s">
        <v>58831</v>
      </c>
    </row>
    <row r="2260" spans="1:33" ht="15.75" hidden="1" customHeight="1" x14ac:dyDescent="0.25">
      <c r="A2260" t="s">
        <v>1629</v>
      </c>
      <c r="B2260" t="str">
        <f t="shared" si="70"/>
        <v>HNRL1_</v>
      </c>
      <c r="C2260" t="str">
        <f t="shared" si="71"/>
        <v>Q9BUJ2</v>
      </c>
      <c r="D2260" t="s">
        <v>1630</v>
      </c>
      <c r="E2260" t="s">
        <v>46108</v>
      </c>
      <c r="F2260" t="s">
        <v>46107</v>
      </c>
      <c r="G2260" t="s">
        <v>1630</v>
      </c>
      <c r="H2260">
        <v>7</v>
      </c>
      <c r="I2260">
        <v>9</v>
      </c>
      <c r="J2260">
        <v>0.19412283105928499</v>
      </c>
      <c r="K2260">
        <v>0.48769258020233303</v>
      </c>
      <c r="L2260">
        <v>0.203595443840007</v>
      </c>
      <c r="M2260" t="s">
        <v>46109</v>
      </c>
      <c r="N2260" t="s">
        <v>46110</v>
      </c>
      <c r="O2260">
        <v>856</v>
      </c>
      <c r="P2260" t="s">
        <v>10854</v>
      </c>
      <c r="Q2260" t="s">
        <v>46111</v>
      </c>
      <c r="R2260" t="s">
        <v>46112</v>
      </c>
      <c r="S2260" t="s">
        <v>46113</v>
      </c>
      <c r="T2260" t="s">
        <v>26843</v>
      </c>
      <c r="U2260" t="s">
        <v>46114</v>
      </c>
      <c r="V2260" t="s">
        <v>11363</v>
      </c>
      <c r="X2260">
        <v>7</v>
      </c>
      <c r="Y2260">
        <v>9</v>
      </c>
      <c r="Z2260">
        <v>324932.42602422897</v>
      </c>
      <c r="AA2260">
        <v>339146.40406948503</v>
      </c>
      <c r="AB2260">
        <v>387993.10839376203</v>
      </c>
      <c r="AC2260">
        <v>6.17684742541868E-2</v>
      </c>
      <c r="AD2260">
        <v>0.25589130531347198</v>
      </c>
      <c r="AE2260">
        <v>0.74266661012131197</v>
      </c>
      <c r="AF2260">
        <v>6.5308717622580198E-2</v>
      </c>
      <c r="AG2260" t="s">
        <v>59366</v>
      </c>
    </row>
    <row r="2261" spans="1:33" ht="15.75" hidden="1" customHeight="1" x14ac:dyDescent="0.25">
      <c r="A2261" t="s">
        <v>1005</v>
      </c>
      <c r="B2261" t="str">
        <f t="shared" si="70"/>
        <v>LG3BP_</v>
      </c>
      <c r="C2261" t="str">
        <f t="shared" si="71"/>
        <v>Q08380</v>
      </c>
      <c r="D2261" t="s">
        <v>1006</v>
      </c>
      <c r="E2261" t="s">
        <v>30194</v>
      </c>
      <c r="F2261" t="s">
        <v>30193</v>
      </c>
      <c r="G2261" t="s">
        <v>1006</v>
      </c>
      <c r="H2261">
        <v>9</v>
      </c>
      <c r="I2261">
        <v>16</v>
      </c>
      <c r="J2261">
        <v>-0.16928962501824099</v>
      </c>
      <c r="K2261">
        <v>0.48817646532875603</v>
      </c>
      <c r="L2261">
        <v>0.20393700268541201</v>
      </c>
      <c r="M2261" t="s">
        <v>30195</v>
      </c>
      <c r="N2261" t="s">
        <v>30196</v>
      </c>
      <c r="O2261">
        <v>585</v>
      </c>
      <c r="P2261" t="s">
        <v>10854</v>
      </c>
      <c r="Q2261" t="s">
        <v>30197</v>
      </c>
      <c r="R2261" t="s">
        <v>30198</v>
      </c>
      <c r="S2261" t="s">
        <v>30199</v>
      </c>
      <c r="T2261" t="s">
        <v>30200</v>
      </c>
      <c r="U2261" t="s">
        <v>30201</v>
      </c>
      <c r="V2261" t="s">
        <v>30202</v>
      </c>
      <c r="X2261">
        <v>9</v>
      </c>
      <c r="Y2261">
        <v>16</v>
      </c>
      <c r="Z2261">
        <v>249271.15185766501</v>
      </c>
      <c r="AA2261">
        <v>1258729.81091876</v>
      </c>
      <c r="AB2261">
        <v>1119363.8128180699</v>
      </c>
      <c r="AC2261">
        <v>2.3361808041199601</v>
      </c>
      <c r="AD2261">
        <v>2.1668911791017198</v>
      </c>
      <c r="AE2261">
        <v>1.9838954435107701E-3</v>
      </c>
      <c r="AF2261">
        <v>2.82588370068105E-3</v>
      </c>
      <c r="AG2261" t="s">
        <v>57654</v>
      </c>
    </row>
    <row r="2262" spans="1:33" ht="15.75" hidden="1" customHeight="1" x14ac:dyDescent="0.25">
      <c r="A2262" t="s">
        <v>7571</v>
      </c>
      <c r="B2262" t="str">
        <f t="shared" si="70"/>
        <v>IFIH1_</v>
      </c>
      <c r="C2262" t="str">
        <f t="shared" si="71"/>
        <v>Q9BYX4</v>
      </c>
      <c r="D2262" t="s">
        <v>7572</v>
      </c>
      <c r="E2262" t="s">
        <v>46823</v>
      </c>
      <c r="F2262" t="s">
        <v>46822</v>
      </c>
      <c r="G2262" t="s">
        <v>7572</v>
      </c>
      <c r="H2262">
        <v>1</v>
      </c>
      <c r="I2262">
        <v>1</v>
      </c>
      <c r="J2262">
        <v>-0.13704851799015899</v>
      </c>
      <c r="K2262">
        <v>0.48817646532875603</v>
      </c>
      <c r="L2262">
        <v>0.20397772175756501</v>
      </c>
      <c r="M2262" t="s">
        <v>46824</v>
      </c>
      <c r="N2262" t="s">
        <v>46825</v>
      </c>
      <c r="O2262">
        <v>1025</v>
      </c>
      <c r="P2262" t="s">
        <v>10854</v>
      </c>
      <c r="Q2262" t="s">
        <v>46826</v>
      </c>
      <c r="R2262" t="s">
        <v>46827</v>
      </c>
      <c r="S2262" t="s">
        <v>46828</v>
      </c>
      <c r="T2262" t="s">
        <v>14202</v>
      </c>
      <c r="U2262" t="s">
        <v>46829</v>
      </c>
      <c r="V2262" t="s">
        <v>46830</v>
      </c>
      <c r="X2262">
        <v>1</v>
      </c>
      <c r="Y2262">
        <v>1</v>
      </c>
      <c r="Z2262">
        <v>8255.02234880777</v>
      </c>
      <c r="AA2262">
        <v>4943.9088684826202</v>
      </c>
      <c r="AB2262">
        <v>4495.8803216653596</v>
      </c>
      <c r="AC2262">
        <v>-0.73961997078983799</v>
      </c>
      <c r="AD2262">
        <v>-0.87666848877999703</v>
      </c>
      <c r="AE2262">
        <v>2.88764856875028E-3</v>
      </c>
      <c r="AF2262">
        <v>1.9822338420048199E-3</v>
      </c>
      <c r="AG2262" t="s">
        <v>59445</v>
      </c>
    </row>
    <row r="2263" spans="1:33" ht="15.75" hidden="1" customHeight="1" x14ac:dyDescent="0.25">
      <c r="A2263" t="s">
        <v>765</v>
      </c>
      <c r="B2263" t="str">
        <f t="shared" si="70"/>
        <v>S10A6_</v>
      </c>
      <c r="C2263" t="str">
        <f t="shared" si="71"/>
        <v>P06703</v>
      </c>
      <c r="D2263" t="s">
        <v>766</v>
      </c>
      <c r="E2263" t="s">
        <v>17818</v>
      </c>
      <c r="F2263" t="s">
        <v>17817</v>
      </c>
      <c r="G2263" t="s">
        <v>766</v>
      </c>
      <c r="H2263">
        <v>2</v>
      </c>
      <c r="I2263">
        <v>3</v>
      </c>
      <c r="J2263">
        <v>0.211830382005291</v>
      </c>
      <c r="K2263">
        <v>0.48835431991969303</v>
      </c>
      <c r="L2263">
        <v>0.20415585978536199</v>
      </c>
      <c r="M2263" t="s">
        <v>17819</v>
      </c>
      <c r="N2263" t="s">
        <v>17820</v>
      </c>
      <c r="O2263">
        <v>90</v>
      </c>
      <c r="P2263" t="s">
        <v>10854</v>
      </c>
      <c r="Q2263" t="s">
        <v>17821</v>
      </c>
      <c r="R2263" t="s">
        <v>17822</v>
      </c>
      <c r="S2263" t="s">
        <v>17823</v>
      </c>
      <c r="T2263" t="s">
        <v>17824</v>
      </c>
      <c r="U2263" t="s">
        <v>17825</v>
      </c>
      <c r="V2263" t="s">
        <v>17826</v>
      </c>
      <c r="X2263">
        <v>2</v>
      </c>
      <c r="Y2263">
        <v>3</v>
      </c>
      <c r="Z2263">
        <v>8630736.8701871205</v>
      </c>
      <c r="AA2263">
        <v>5576038.4984737895</v>
      </c>
      <c r="AB2263">
        <v>6457925.9753383696</v>
      </c>
      <c r="AC2263">
        <v>-0.63024321627015301</v>
      </c>
      <c r="AD2263">
        <v>-0.41841283426486198</v>
      </c>
      <c r="AE2263">
        <v>5.9772919104677698E-3</v>
      </c>
      <c r="AF2263">
        <v>3.8074091975209001E-2</v>
      </c>
      <c r="AG2263" t="s">
        <v>56463</v>
      </c>
    </row>
    <row r="2264" spans="1:33" ht="15.75" hidden="1" customHeight="1" x14ac:dyDescent="0.25">
      <c r="A2264" t="s">
        <v>2219</v>
      </c>
      <c r="B2264" t="str">
        <f t="shared" si="70"/>
        <v>SPF27_</v>
      </c>
      <c r="C2264" t="str">
        <f t="shared" si="71"/>
        <v>O75934</v>
      </c>
      <c r="D2264" t="s">
        <v>2220</v>
      </c>
      <c r="E2264" t="s">
        <v>15371</v>
      </c>
      <c r="F2264" t="s">
        <v>15370</v>
      </c>
      <c r="G2264" t="s">
        <v>2220</v>
      </c>
      <c r="H2264">
        <v>10</v>
      </c>
      <c r="I2264">
        <v>11</v>
      </c>
      <c r="J2264">
        <v>-0.15028904170292101</v>
      </c>
      <c r="K2264">
        <v>0.48835431991969303</v>
      </c>
      <c r="L2264">
        <v>0.20423237345238299</v>
      </c>
      <c r="M2264" t="s">
        <v>15372</v>
      </c>
      <c r="N2264" t="s">
        <v>15373</v>
      </c>
      <c r="O2264">
        <v>225</v>
      </c>
      <c r="P2264" t="s">
        <v>10854</v>
      </c>
      <c r="Q2264" t="s">
        <v>15374</v>
      </c>
      <c r="R2264" t="s">
        <v>15375</v>
      </c>
      <c r="S2264" t="s">
        <v>10944</v>
      </c>
      <c r="T2264" t="s">
        <v>15376</v>
      </c>
      <c r="U2264" t="s">
        <v>15377</v>
      </c>
      <c r="V2264" t="s">
        <v>11616</v>
      </c>
      <c r="X2264">
        <v>10</v>
      </c>
      <c r="Y2264">
        <v>11</v>
      </c>
      <c r="Z2264">
        <v>300297.10727575002</v>
      </c>
      <c r="AA2264">
        <v>524914.30145160097</v>
      </c>
      <c r="AB2264">
        <v>472984.48581642198</v>
      </c>
      <c r="AC2264">
        <v>0.805691327092114</v>
      </c>
      <c r="AD2264">
        <v>0.65540228538919298</v>
      </c>
      <c r="AE2264">
        <v>2.9592664744345701E-3</v>
      </c>
      <c r="AF2264">
        <v>3.2961460138255399E-3</v>
      </c>
      <c r="AG2264" t="s">
        <v>56230</v>
      </c>
    </row>
    <row r="2265" spans="1:33" ht="15.75" hidden="1" customHeight="1" x14ac:dyDescent="0.25">
      <c r="A2265" t="s">
        <v>10775</v>
      </c>
      <c r="B2265" t="str">
        <f t="shared" si="70"/>
        <v>CTU2_H</v>
      </c>
      <c r="C2265" t="str">
        <f t="shared" si="71"/>
        <v>Q2VPK5</v>
      </c>
      <c r="D2265" t="s">
        <v>10776</v>
      </c>
      <c r="E2265" t="s">
        <v>34585</v>
      </c>
      <c r="F2265" t="s">
        <v>34584</v>
      </c>
      <c r="G2265" t="s">
        <v>10776</v>
      </c>
      <c r="H2265">
        <v>1</v>
      </c>
      <c r="I2265">
        <v>1</v>
      </c>
      <c r="J2265">
        <v>-0.144129675018941</v>
      </c>
      <c r="K2265">
        <v>0.48847151950241902</v>
      </c>
      <c r="L2265">
        <v>0.20438642776461</v>
      </c>
      <c r="M2265" t="s">
        <v>34586</v>
      </c>
      <c r="N2265" t="s">
        <v>34587</v>
      </c>
      <c r="O2265">
        <v>515</v>
      </c>
      <c r="P2265" t="s">
        <v>10854</v>
      </c>
      <c r="Q2265" t="s">
        <v>34588</v>
      </c>
      <c r="R2265" t="s">
        <v>34589</v>
      </c>
      <c r="S2265" t="s">
        <v>34590</v>
      </c>
      <c r="T2265" t="s">
        <v>34591</v>
      </c>
      <c r="U2265" t="s">
        <v>34592</v>
      </c>
      <c r="V2265" t="s">
        <v>10912</v>
      </c>
      <c r="X2265">
        <v>1</v>
      </c>
      <c r="Y2265">
        <v>1</v>
      </c>
      <c r="Z2265">
        <v>43020.356215169602</v>
      </c>
      <c r="AA2265">
        <v>49728.304642258998</v>
      </c>
      <c r="AB2265">
        <v>45000.392098104501</v>
      </c>
      <c r="AC2265">
        <v>0.20904777648113099</v>
      </c>
      <c r="AD2265">
        <v>6.4918101462189001E-2</v>
      </c>
      <c r="AE2265">
        <v>0.108481017451275</v>
      </c>
      <c r="AF2265">
        <v>0.57267466930903299</v>
      </c>
      <c r="AG2265" t="s">
        <v>58062</v>
      </c>
    </row>
    <row r="2266" spans="1:33" ht="15.75" hidden="1" customHeight="1" x14ac:dyDescent="0.25">
      <c r="A2266" t="s">
        <v>5853</v>
      </c>
      <c r="B2266" t="str">
        <f t="shared" si="70"/>
        <v>VATF_H</v>
      </c>
      <c r="C2266" t="str">
        <f t="shared" si="71"/>
        <v>Q16864</v>
      </c>
      <c r="D2266" t="s">
        <v>5854</v>
      </c>
      <c r="E2266" t="s">
        <v>34405</v>
      </c>
      <c r="F2266" t="s">
        <v>34404</v>
      </c>
      <c r="G2266" t="s">
        <v>5854</v>
      </c>
      <c r="H2266">
        <v>3</v>
      </c>
      <c r="I2266">
        <v>4</v>
      </c>
      <c r="J2266">
        <v>0.17208824259908301</v>
      </c>
      <c r="K2266">
        <v>0.48847151950241902</v>
      </c>
      <c r="L2266">
        <v>0.20446176785671799</v>
      </c>
      <c r="M2266" t="s">
        <v>34406</v>
      </c>
      <c r="N2266" t="s">
        <v>34407</v>
      </c>
      <c r="O2266">
        <v>119</v>
      </c>
      <c r="P2266" t="s">
        <v>10854</v>
      </c>
      <c r="Q2266" t="s">
        <v>34408</v>
      </c>
      <c r="R2266" t="s">
        <v>34409</v>
      </c>
      <c r="S2266" t="s">
        <v>34410</v>
      </c>
      <c r="T2266" t="s">
        <v>34411</v>
      </c>
      <c r="U2266" t="s">
        <v>34412</v>
      </c>
      <c r="X2266">
        <v>3</v>
      </c>
      <c r="Y2266">
        <v>4</v>
      </c>
      <c r="Z2266">
        <v>136736.63535694001</v>
      </c>
      <c r="AA2266">
        <v>91400.241323634196</v>
      </c>
      <c r="AB2266">
        <v>102979.567928342</v>
      </c>
      <c r="AC2266">
        <v>-0.58112995130756295</v>
      </c>
      <c r="AD2266">
        <v>-0.40904170870848</v>
      </c>
      <c r="AE2266">
        <v>9.0988079111465805E-3</v>
      </c>
      <c r="AF2266">
        <v>3.9638703583159803E-2</v>
      </c>
      <c r="AG2266" t="s">
        <v>58041</v>
      </c>
    </row>
    <row r="2267" spans="1:33" ht="15.75" hidden="1" customHeight="1" x14ac:dyDescent="0.25">
      <c r="A2267" t="s">
        <v>9747</v>
      </c>
      <c r="B2267" t="str">
        <f t="shared" si="70"/>
        <v>AKIR1_</v>
      </c>
      <c r="C2267" t="str">
        <f t="shared" si="71"/>
        <v>Q9H9L7</v>
      </c>
      <c r="D2267" t="s">
        <v>9748</v>
      </c>
      <c r="E2267" t="s">
        <v>48553</v>
      </c>
      <c r="F2267" t="s">
        <v>48552</v>
      </c>
      <c r="G2267" t="s">
        <v>9748</v>
      </c>
      <c r="H2267">
        <v>1</v>
      </c>
      <c r="I2267">
        <v>1</v>
      </c>
      <c r="J2267">
        <v>0.23073600407042499</v>
      </c>
      <c r="K2267">
        <v>0.48849795087419001</v>
      </c>
      <c r="L2267">
        <v>0.20456302669547</v>
      </c>
      <c r="M2267" t="s">
        <v>48554</v>
      </c>
      <c r="N2267" t="s">
        <v>48555</v>
      </c>
      <c r="O2267">
        <v>192</v>
      </c>
      <c r="P2267" t="s">
        <v>10854</v>
      </c>
      <c r="Q2267" t="s">
        <v>38237</v>
      </c>
      <c r="T2267" t="s">
        <v>38237</v>
      </c>
      <c r="U2267" t="s">
        <v>48556</v>
      </c>
      <c r="V2267" t="s">
        <v>11363</v>
      </c>
      <c r="X2267">
        <v>1</v>
      </c>
      <c r="Y2267">
        <v>1</v>
      </c>
      <c r="Z2267">
        <v>13163.93711142</v>
      </c>
      <c r="AA2267">
        <v>8653.7296249041992</v>
      </c>
      <c r="AB2267">
        <v>10154.575673745399</v>
      </c>
      <c r="AC2267">
        <v>-0.60519708799760097</v>
      </c>
      <c r="AD2267">
        <v>-0.37446108392717598</v>
      </c>
      <c r="AE2267">
        <v>8.1796181314484403E-3</v>
      </c>
      <c r="AF2267">
        <v>9.0242189073167195E-2</v>
      </c>
      <c r="AG2267" t="s">
        <v>59642</v>
      </c>
    </row>
    <row r="2268" spans="1:33" ht="15.75" hidden="1" customHeight="1" x14ac:dyDescent="0.25">
      <c r="A2268" t="s">
        <v>5015</v>
      </c>
      <c r="B2268" t="str">
        <f t="shared" si="70"/>
        <v>IF2B3_</v>
      </c>
      <c r="C2268" t="str">
        <f t="shared" si="71"/>
        <v>O00425</v>
      </c>
      <c r="D2268" t="s">
        <v>5016</v>
      </c>
      <c r="E2268" t="s">
        <v>11497</v>
      </c>
      <c r="F2268" t="s">
        <v>11496</v>
      </c>
      <c r="G2268" t="s">
        <v>5016</v>
      </c>
      <c r="H2268">
        <v>5</v>
      </c>
      <c r="I2268">
        <v>6</v>
      </c>
      <c r="J2268">
        <v>0.77041252492317303</v>
      </c>
      <c r="K2268">
        <v>0.48859014892950597</v>
      </c>
      <c r="L2268">
        <v>0.204764117400346</v>
      </c>
      <c r="M2268" t="s">
        <v>11498</v>
      </c>
      <c r="N2268" t="s">
        <v>11499</v>
      </c>
      <c r="O2268">
        <v>579</v>
      </c>
      <c r="P2268" t="s">
        <v>10854</v>
      </c>
      <c r="Q2268" t="s">
        <v>11500</v>
      </c>
      <c r="R2268" t="s">
        <v>11501</v>
      </c>
      <c r="S2268" t="s">
        <v>11502</v>
      </c>
      <c r="T2268" t="s">
        <v>11503</v>
      </c>
      <c r="U2268" t="s">
        <v>11504</v>
      </c>
      <c r="V2268" t="s">
        <v>11505</v>
      </c>
      <c r="X2268">
        <v>5</v>
      </c>
      <c r="Y2268">
        <v>6</v>
      </c>
      <c r="Z2268">
        <v>62017.667377886602</v>
      </c>
      <c r="AA2268">
        <v>28651.564554511999</v>
      </c>
      <c r="AB2268">
        <v>48872.6199488368</v>
      </c>
      <c r="AC2268">
        <v>-1.1140653427085101</v>
      </c>
      <c r="AD2268">
        <v>-0.34365281778533902</v>
      </c>
      <c r="AE2268">
        <v>1.68008922312323E-3</v>
      </c>
      <c r="AF2268">
        <v>0.38353229290727398</v>
      </c>
      <c r="AG2268" t="s">
        <v>55874</v>
      </c>
    </row>
    <row r="2269" spans="1:33" ht="15.75" hidden="1" customHeight="1" x14ac:dyDescent="0.25">
      <c r="A2269" t="s">
        <v>517</v>
      </c>
      <c r="B2269" t="str">
        <f t="shared" si="70"/>
        <v>TGM2_H</v>
      </c>
      <c r="C2269" t="str">
        <f t="shared" si="71"/>
        <v>P21980</v>
      </c>
      <c r="D2269" t="s">
        <v>518</v>
      </c>
      <c r="E2269" t="s">
        <v>21104</v>
      </c>
      <c r="F2269" t="s">
        <v>21103</v>
      </c>
      <c r="G2269" t="s">
        <v>518</v>
      </c>
      <c r="H2269">
        <v>17</v>
      </c>
      <c r="I2269">
        <v>26</v>
      </c>
      <c r="J2269">
        <v>0.17492801497736801</v>
      </c>
      <c r="K2269">
        <v>0.48859014892950597</v>
      </c>
      <c r="L2269">
        <v>0.204824565081971</v>
      </c>
      <c r="M2269" t="s">
        <v>21105</v>
      </c>
      <c r="N2269" t="s">
        <v>21106</v>
      </c>
      <c r="O2269">
        <v>687</v>
      </c>
      <c r="P2269" t="s">
        <v>10854</v>
      </c>
      <c r="Q2269" t="s">
        <v>21107</v>
      </c>
      <c r="R2269" t="s">
        <v>21108</v>
      </c>
      <c r="S2269" t="s">
        <v>21109</v>
      </c>
      <c r="T2269" t="s">
        <v>21110</v>
      </c>
      <c r="U2269" t="s">
        <v>21111</v>
      </c>
      <c r="X2269">
        <v>17</v>
      </c>
      <c r="Y2269">
        <v>26</v>
      </c>
      <c r="Z2269">
        <v>2430619.5301740901</v>
      </c>
      <c r="AA2269">
        <v>171577.61834431</v>
      </c>
      <c r="AB2269">
        <v>193695.358865655</v>
      </c>
      <c r="AC2269">
        <v>-3.8243908069703099</v>
      </c>
      <c r="AD2269">
        <v>-3.6494627919929399</v>
      </c>
      <c r="AE2269">
        <v>7.4029479019052701E-4</v>
      </c>
      <c r="AF2269">
        <v>9.2248675510316102E-4</v>
      </c>
      <c r="AG2269" t="s">
        <v>21106</v>
      </c>
    </row>
    <row r="2270" spans="1:33" ht="15.75" hidden="1" customHeight="1" x14ac:dyDescent="0.25">
      <c r="A2270" t="s">
        <v>9401</v>
      </c>
      <c r="B2270" t="str">
        <f t="shared" si="70"/>
        <v>RN126_</v>
      </c>
      <c r="C2270" t="str">
        <f t="shared" si="71"/>
        <v>Q9BV68</v>
      </c>
      <c r="D2270" t="s">
        <v>9402</v>
      </c>
      <c r="E2270" t="s">
        <v>46225</v>
      </c>
      <c r="F2270" t="s">
        <v>46224</v>
      </c>
      <c r="G2270" t="s">
        <v>9402</v>
      </c>
      <c r="H2270">
        <v>1</v>
      </c>
      <c r="I2270">
        <v>1</v>
      </c>
      <c r="J2270">
        <v>0.29815941573841698</v>
      </c>
      <c r="K2270">
        <v>0.48859014892950597</v>
      </c>
      <c r="L2270">
        <v>0.204872272566268</v>
      </c>
      <c r="M2270" t="s">
        <v>46226</v>
      </c>
      <c r="N2270" t="s">
        <v>46227</v>
      </c>
      <c r="O2270">
        <v>326</v>
      </c>
      <c r="P2270" t="s">
        <v>10854</v>
      </c>
      <c r="Q2270" t="s">
        <v>46228</v>
      </c>
      <c r="R2270" t="s">
        <v>46229</v>
      </c>
      <c r="S2270" t="s">
        <v>46230</v>
      </c>
      <c r="T2270" t="s">
        <v>11093</v>
      </c>
      <c r="U2270" t="s">
        <v>46231</v>
      </c>
      <c r="V2270" t="s">
        <v>11068</v>
      </c>
      <c r="X2270">
        <v>1</v>
      </c>
      <c r="Y2270">
        <v>1</v>
      </c>
      <c r="Z2270">
        <v>14403.2868231717</v>
      </c>
      <c r="AA2270">
        <v>5684.2932851399401</v>
      </c>
      <c r="AB2270">
        <v>6989.2633585614403</v>
      </c>
      <c r="AC2270">
        <v>-1.34134517306992</v>
      </c>
      <c r="AD2270">
        <v>-1.04318575733151</v>
      </c>
      <c r="AE2270">
        <v>2.2473358080629401E-2</v>
      </c>
      <c r="AF2270">
        <v>6.7700000228171006E-2</v>
      </c>
      <c r="AG2270" t="s">
        <v>59377</v>
      </c>
    </row>
    <row r="2271" spans="1:33" ht="15.75" hidden="1" customHeight="1" x14ac:dyDescent="0.25">
      <c r="A2271" t="s">
        <v>4529</v>
      </c>
      <c r="B2271" t="str">
        <f t="shared" si="70"/>
        <v>PRP6_H</v>
      </c>
      <c r="C2271" t="str">
        <f t="shared" si="71"/>
        <v>O94906</v>
      </c>
      <c r="D2271" t="s">
        <v>4530</v>
      </c>
      <c r="E2271" t="s">
        <v>15785</v>
      </c>
      <c r="F2271" t="s">
        <v>15784</v>
      </c>
      <c r="G2271" t="s">
        <v>4530</v>
      </c>
      <c r="H2271">
        <v>2</v>
      </c>
      <c r="I2271">
        <v>4</v>
      </c>
      <c r="J2271">
        <v>0.180999290833736</v>
      </c>
      <c r="K2271">
        <v>0.48882247285839697</v>
      </c>
      <c r="L2271">
        <v>0.20505994430101099</v>
      </c>
      <c r="M2271" t="s">
        <v>15786</v>
      </c>
      <c r="N2271" t="s">
        <v>15787</v>
      </c>
      <c r="O2271">
        <v>941</v>
      </c>
      <c r="P2271" t="s">
        <v>10854</v>
      </c>
      <c r="Q2271" t="s">
        <v>15788</v>
      </c>
      <c r="R2271" t="s">
        <v>15789</v>
      </c>
      <c r="S2271" t="s">
        <v>15790</v>
      </c>
      <c r="T2271" t="s">
        <v>15791</v>
      </c>
      <c r="U2271" t="s">
        <v>15792</v>
      </c>
      <c r="V2271" t="s">
        <v>15793</v>
      </c>
      <c r="X2271">
        <v>2</v>
      </c>
      <c r="Y2271">
        <v>4</v>
      </c>
      <c r="Z2271">
        <v>68485.353117000705</v>
      </c>
      <c r="AA2271">
        <v>50891.408888096703</v>
      </c>
      <c r="AB2271">
        <v>57694.0052697594</v>
      </c>
      <c r="AC2271">
        <v>-0.42837334181813802</v>
      </c>
      <c r="AD2271">
        <v>-0.24737405098440099</v>
      </c>
      <c r="AE2271">
        <v>3.1184061778632598E-2</v>
      </c>
      <c r="AF2271">
        <v>5.8155421757589698E-2</v>
      </c>
      <c r="AG2271" t="s">
        <v>56269</v>
      </c>
    </row>
    <row r="2272" spans="1:33" ht="15.75" hidden="1" customHeight="1" x14ac:dyDescent="0.25">
      <c r="A2272" t="s">
        <v>10529</v>
      </c>
      <c r="B2272" t="str">
        <f t="shared" si="70"/>
        <v>SDHF2_</v>
      </c>
      <c r="C2272" t="str">
        <f t="shared" si="71"/>
        <v>Q9NX18</v>
      </c>
      <c r="D2272" t="s">
        <v>10530</v>
      </c>
      <c r="E2272" t="s">
        <v>50596</v>
      </c>
      <c r="F2272" t="s">
        <v>50595</v>
      </c>
      <c r="G2272" t="s">
        <v>10530</v>
      </c>
      <c r="H2272">
        <v>1</v>
      </c>
      <c r="I2272">
        <v>1</v>
      </c>
      <c r="J2272">
        <v>0.29116310162355702</v>
      </c>
      <c r="K2272">
        <v>0.48889466740128201</v>
      </c>
      <c r="L2272">
        <v>0.20518049833883201</v>
      </c>
      <c r="M2272" t="s">
        <v>50597</v>
      </c>
      <c r="N2272" t="s">
        <v>50598</v>
      </c>
      <c r="O2272">
        <v>166</v>
      </c>
      <c r="P2272" t="s">
        <v>10854</v>
      </c>
      <c r="Q2272" t="s">
        <v>50599</v>
      </c>
      <c r="R2272" t="s">
        <v>50600</v>
      </c>
      <c r="S2272" t="s">
        <v>10944</v>
      </c>
      <c r="T2272" t="s">
        <v>13609</v>
      </c>
      <c r="U2272" t="s">
        <v>50601</v>
      </c>
      <c r="V2272" t="s">
        <v>11881</v>
      </c>
      <c r="X2272">
        <v>1</v>
      </c>
      <c r="Y2272">
        <v>1</v>
      </c>
      <c r="Z2272">
        <v>14114.1803119987</v>
      </c>
      <c r="AA2272">
        <v>10319.104633868799</v>
      </c>
      <c r="AB2272">
        <v>12626.728529014599</v>
      </c>
      <c r="AC2272">
        <v>-0.451827549293015</v>
      </c>
      <c r="AD2272">
        <v>-0.160664447669458</v>
      </c>
      <c r="AE2272">
        <v>0.120129881676976</v>
      </c>
      <c r="AF2272">
        <v>0.298080944304707</v>
      </c>
      <c r="AG2272" t="s">
        <v>59871</v>
      </c>
    </row>
    <row r="2273" spans="1:33" ht="15.75" hidden="1" customHeight="1" x14ac:dyDescent="0.25">
      <c r="A2273" t="s">
        <v>3889</v>
      </c>
      <c r="B2273" t="str">
        <f t="shared" si="70"/>
        <v>2AAB_H</v>
      </c>
      <c r="C2273" t="str">
        <f t="shared" si="71"/>
        <v>P30154</v>
      </c>
      <c r="D2273" t="s">
        <v>3890</v>
      </c>
      <c r="E2273" t="s">
        <v>22412</v>
      </c>
      <c r="F2273" t="s">
        <v>22411</v>
      </c>
      <c r="G2273" t="s">
        <v>3890</v>
      </c>
      <c r="H2273">
        <v>6</v>
      </c>
      <c r="I2273">
        <v>9</v>
      </c>
      <c r="J2273">
        <v>-0.151167362505162</v>
      </c>
      <c r="K2273">
        <v>0.48948911499624898</v>
      </c>
      <c r="L2273">
        <v>0.205548977936583</v>
      </c>
      <c r="M2273" t="s">
        <v>22413</v>
      </c>
      <c r="N2273" t="s">
        <v>22414</v>
      </c>
      <c r="O2273">
        <v>601</v>
      </c>
      <c r="P2273" t="s">
        <v>10854</v>
      </c>
      <c r="Q2273" t="s">
        <v>22415</v>
      </c>
      <c r="R2273" t="s">
        <v>22416</v>
      </c>
      <c r="S2273" t="s">
        <v>10944</v>
      </c>
      <c r="T2273" t="s">
        <v>22417</v>
      </c>
      <c r="U2273" t="s">
        <v>22418</v>
      </c>
      <c r="X2273">
        <v>6</v>
      </c>
      <c r="Y2273">
        <v>9</v>
      </c>
      <c r="Z2273">
        <v>261442.26848316801</v>
      </c>
      <c r="AA2273">
        <v>461490.44745323499</v>
      </c>
      <c r="AB2273">
        <v>415582.073264907</v>
      </c>
      <c r="AC2273">
        <v>0.81980837871600598</v>
      </c>
      <c r="AD2273">
        <v>0.66864101621084404</v>
      </c>
      <c r="AE2273">
        <v>3.5734625662646501E-3</v>
      </c>
      <c r="AF2273">
        <v>4.8628530887548701E-3</v>
      </c>
      <c r="AG2273" t="s">
        <v>56900</v>
      </c>
    </row>
    <row r="2274" spans="1:33" ht="15.75" hidden="1" customHeight="1" x14ac:dyDescent="0.25">
      <c r="A2274" t="s">
        <v>9823</v>
      </c>
      <c r="B2274" t="str">
        <f t="shared" si="70"/>
        <v>TLK2_H</v>
      </c>
      <c r="C2274" t="str">
        <f t="shared" si="71"/>
        <v>Q86UE8</v>
      </c>
      <c r="D2274" t="s">
        <v>9824</v>
      </c>
      <c r="E2274" t="s">
        <v>38043</v>
      </c>
      <c r="F2274" t="s">
        <v>38042</v>
      </c>
      <c r="G2274" t="s">
        <v>9824</v>
      </c>
      <c r="H2274">
        <v>1</v>
      </c>
      <c r="I2274">
        <v>1</v>
      </c>
      <c r="J2274">
        <v>-1.0058173713827101</v>
      </c>
      <c r="K2274">
        <v>0.48948911499624898</v>
      </c>
      <c r="L2274">
        <v>0.205610734234946</v>
      </c>
      <c r="M2274" t="s">
        <v>38044</v>
      </c>
      <c r="N2274" t="s">
        <v>38045</v>
      </c>
      <c r="O2274">
        <v>772</v>
      </c>
      <c r="P2274" t="s">
        <v>10854</v>
      </c>
      <c r="Q2274" t="s">
        <v>38046</v>
      </c>
      <c r="R2274" t="s">
        <v>38047</v>
      </c>
      <c r="S2274" t="s">
        <v>12315</v>
      </c>
      <c r="T2274" t="s">
        <v>38048</v>
      </c>
      <c r="U2274" t="s">
        <v>38049</v>
      </c>
      <c r="V2274" t="s">
        <v>38050</v>
      </c>
      <c r="X2274">
        <v>1</v>
      </c>
      <c r="Y2274">
        <v>1</v>
      </c>
      <c r="Z2274">
        <v>2114.1386331897702</v>
      </c>
      <c r="AA2274">
        <v>1512.5327348906901</v>
      </c>
      <c r="AB2274">
        <v>753.22301863977805</v>
      </c>
      <c r="AC2274">
        <v>-0.48310361740150598</v>
      </c>
      <c r="AD2274">
        <v>-1.4889209887842201</v>
      </c>
      <c r="AE2274">
        <v>4.1669336591893799E-2</v>
      </c>
      <c r="AF2274">
        <v>0.169602452501147</v>
      </c>
      <c r="AG2274" t="s">
        <v>38045</v>
      </c>
    </row>
    <row r="2275" spans="1:33" ht="15.75" hidden="1" customHeight="1" x14ac:dyDescent="0.25">
      <c r="A2275" t="s">
        <v>6393</v>
      </c>
      <c r="B2275" t="str">
        <f t="shared" si="70"/>
        <v>ATP5S_</v>
      </c>
      <c r="C2275" t="str">
        <f t="shared" si="71"/>
        <v>Q99766</v>
      </c>
      <c r="D2275" t="s">
        <v>6394</v>
      </c>
      <c r="E2275" t="s">
        <v>45136</v>
      </c>
      <c r="F2275" t="s">
        <v>45135</v>
      </c>
      <c r="G2275" t="s">
        <v>6394</v>
      </c>
      <c r="H2275">
        <v>3</v>
      </c>
      <c r="I2275">
        <v>5</v>
      </c>
      <c r="J2275">
        <v>-0.13400187646490899</v>
      </c>
      <c r="K2275">
        <v>0.48978756943805601</v>
      </c>
      <c r="L2275">
        <v>0.20601009999149</v>
      </c>
      <c r="M2275" t="s">
        <v>45137</v>
      </c>
      <c r="N2275" t="s">
        <v>45138</v>
      </c>
      <c r="O2275">
        <v>215</v>
      </c>
      <c r="P2275" t="s">
        <v>10854</v>
      </c>
      <c r="Q2275" t="s">
        <v>45139</v>
      </c>
      <c r="R2275" t="s">
        <v>45140</v>
      </c>
      <c r="S2275" t="s">
        <v>45141</v>
      </c>
      <c r="T2275" t="s">
        <v>45142</v>
      </c>
      <c r="U2275" t="s">
        <v>45143</v>
      </c>
      <c r="V2275" t="s">
        <v>24698</v>
      </c>
      <c r="X2275">
        <v>3</v>
      </c>
      <c r="Y2275">
        <v>5</v>
      </c>
      <c r="Z2275">
        <v>79983.784733335997</v>
      </c>
      <c r="AA2275">
        <v>215374.36927662799</v>
      </c>
      <c r="AB2275">
        <v>196270.68325536599</v>
      </c>
      <c r="AC2275">
        <v>1.4290671171140601</v>
      </c>
      <c r="AD2275">
        <v>1.2950652406491501</v>
      </c>
      <c r="AE2275">
        <v>7.8453943196828103E-4</v>
      </c>
      <c r="AF2275">
        <v>1.0413472264246301E-3</v>
      </c>
      <c r="AG2275" t="s">
        <v>59252</v>
      </c>
    </row>
    <row r="2276" spans="1:33" ht="15.75" hidden="1" customHeight="1" x14ac:dyDescent="0.25">
      <c r="A2276" t="s">
        <v>2211</v>
      </c>
      <c r="B2276" t="str">
        <f t="shared" si="70"/>
        <v>SNX2_H</v>
      </c>
      <c r="C2276" t="str">
        <f t="shared" si="71"/>
        <v>O60749</v>
      </c>
      <c r="D2276" t="s">
        <v>2212</v>
      </c>
      <c r="E2276" t="s">
        <v>14224</v>
      </c>
      <c r="F2276" t="s">
        <v>14223</v>
      </c>
      <c r="G2276" t="s">
        <v>2212</v>
      </c>
      <c r="H2276">
        <v>8</v>
      </c>
      <c r="I2276">
        <v>12</v>
      </c>
      <c r="J2276">
        <v>-0.13681531782586301</v>
      </c>
      <c r="K2276">
        <v>0.48978756943805601</v>
      </c>
      <c r="L2276">
        <v>0.20613845261375</v>
      </c>
      <c r="M2276" t="s">
        <v>14225</v>
      </c>
      <c r="N2276" t="s">
        <v>14226</v>
      </c>
      <c r="O2276">
        <v>519</v>
      </c>
      <c r="P2276" t="s">
        <v>10854</v>
      </c>
      <c r="Q2276" t="s">
        <v>14227</v>
      </c>
      <c r="R2276" t="s">
        <v>14228</v>
      </c>
      <c r="S2276" t="s">
        <v>14229</v>
      </c>
      <c r="T2276" t="s">
        <v>14230</v>
      </c>
      <c r="U2276" t="s">
        <v>14231</v>
      </c>
      <c r="V2276" t="s">
        <v>14232</v>
      </c>
      <c r="X2276">
        <v>8</v>
      </c>
      <c r="Y2276">
        <v>12</v>
      </c>
      <c r="Z2276">
        <v>282474.517429561</v>
      </c>
      <c r="AA2276">
        <v>453029.22409952298</v>
      </c>
      <c r="AB2276">
        <v>412041.257522978</v>
      </c>
      <c r="AC2276">
        <v>0.68148339383399203</v>
      </c>
      <c r="AD2276">
        <v>0.54466807600812905</v>
      </c>
      <c r="AE2276">
        <v>4.4905210876191801E-3</v>
      </c>
      <c r="AF2276">
        <v>6.3490239764598198E-3</v>
      </c>
      <c r="AG2276" t="s">
        <v>56120</v>
      </c>
    </row>
    <row r="2277" spans="1:33" ht="15.75" hidden="1" customHeight="1" x14ac:dyDescent="0.25">
      <c r="A2277" t="s">
        <v>1749</v>
      </c>
      <c r="B2277" t="str">
        <f t="shared" si="70"/>
        <v>LIN7C_</v>
      </c>
      <c r="C2277" t="str">
        <f t="shared" si="71"/>
        <v>Q9NUP9</v>
      </c>
      <c r="D2277" t="s">
        <v>1750</v>
      </c>
      <c r="E2277" t="s">
        <v>50111</v>
      </c>
      <c r="F2277" t="s">
        <v>50110</v>
      </c>
      <c r="G2277" t="s">
        <v>1750</v>
      </c>
      <c r="H2277">
        <v>6</v>
      </c>
      <c r="I2277">
        <v>15</v>
      </c>
      <c r="J2277">
        <v>0.135434527958356</v>
      </c>
      <c r="K2277">
        <v>0.48978756943805601</v>
      </c>
      <c r="L2277">
        <v>0.20624874089947101</v>
      </c>
      <c r="M2277" t="s">
        <v>50112</v>
      </c>
      <c r="N2277" t="s">
        <v>50113</v>
      </c>
      <c r="O2277">
        <v>197</v>
      </c>
      <c r="P2277" t="s">
        <v>10854</v>
      </c>
      <c r="Q2277" t="s">
        <v>50114</v>
      </c>
      <c r="R2277" t="s">
        <v>50115</v>
      </c>
      <c r="S2277" t="s">
        <v>50116</v>
      </c>
      <c r="T2277" t="s">
        <v>50117</v>
      </c>
      <c r="U2277" t="s">
        <v>50118</v>
      </c>
      <c r="V2277" t="s">
        <v>50119</v>
      </c>
      <c r="X2277">
        <v>6</v>
      </c>
      <c r="Y2277">
        <v>15</v>
      </c>
      <c r="Z2277">
        <v>663357.14940589003</v>
      </c>
      <c r="AA2277">
        <v>820065.05208158004</v>
      </c>
      <c r="AB2277">
        <v>900778.80689159001</v>
      </c>
      <c r="AC2277">
        <v>0.30595253480553303</v>
      </c>
      <c r="AD2277">
        <v>0.44138706276389</v>
      </c>
      <c r="AE2277">
        <v>0.18750327344592599</v>
      </c>
      <c r="AF2277">
        <v>9.0322911952048696E-2</v>
      </c>
      <c r="AG2277" t="s">
        <v>59814</v>
      </c>
    </row>
    <row r="2278" spans="1:33" ht="15.75" hidden="1" customHeight="1" x14ac:dyDescent="0.25">
      <c r="A2278" t="s">
        <v>757</v>
      </c>
      <c r="B2278" t="str">
        <f t="shared" si="70"/>
        <v>GGH_HU</v>
      </c>
      <c r="C2278" t="str">
        <f t="shared" si="71"/>
        <v>Q92820</v>
      </c>
      <c r="D2278" t="s">
        <v>758</v>
      </c>
      <c r="E2278" t="s">
        <v>41969</v>
      </c>
      <c r="F2278" t="s">
        <v>41968</v>
      </c>
      <c r="G2278" t="s">
        <v>758</v>
      </c>
      <c r="H2278">
        <v>9</v>
      </c>
      <c r="I2278">
        <v>24</v>
      </c>
      <c r="J2278">
        <v>-0.13071651848395299</v>
      </c>
      <c r="K2278">
        <v>0.48978756943805601</v>
      </c>
      <c r="L2278">
        <v>0.20627669789590999</v>
      </c>
      <c r="M2278" t="s">
        <v>41970</v>
      </c>
      <c r="N2278" t="s">
        <v>41971</v>
      </c>
      <c r="O2278">
        <v>318</v>
      </c>
      <c r="P2278" t="s">
        <v>10854</v>
      </c>
      <c r="Q2278" t="s">
        <v>41972</v>
      </c>
      <c r="R2278" t="s">
        <v>41973</v>
      </c>
      <c r="S2278" t="s">
        <v>41974</v>
      </c>
      <c r="T2278" t="s">
        <v>41975</v>
      </c>
      <c r="U2278" t="s">
        <v>41976</v>
      </c>
      <c r="V2278" t="s">
        <v>41977</v>
      </c>
      <c r="X2278">
        <v>9</v>
      </c>
      <c r="Y2278">
        <v>24</v>
      </c>
      <c r="Z2278">
        <v>233408.75830696101</v>
      </c>
      <c r="AA2278">
        <v>825077.21852565999</v>
      </c>
      <c r="AB2278">
        <v>753607.13712742704</v>
      </c>
      <c r="AC2278">
        <v>1.8216704497293701</v>
      </c>
      <c r="AD2278">
        <v>1.69095393124542</v>
      </c>
      <c r="AE2278">
        <v>7.8453943196828103E-4</v>
      </c>
      <c r="AF2278">
        <v>1.03568770232679E-3</v>
      </c>
      <c r="AG2278" t="s">
        <v>41971</v>
      </c>
    </row>
    <row r="2279" spans="1:33" ht="15.75" hidden="1" customHeight="1" x14ac:dyDescent="0.25">
      <c r="A2279" t="s">
        <v>4085</v>
      </c>
      <c r="B2279" t="str">
        <f t="shared" si="70"/>
        <v>NOG1_H</v>
      </c>
      <c r="C2279" t="str">
        <f t="shared" si="71"/>
        <v>Q9BZE4</v>
      </c>
      <c r="D2279" t="s">
        <v>4086</v>
      </c>
      <c r="E2279" t="s">
        <v>46851</v>
      </c>
      <c r="F2279" t="s">
        <v>46850</v>
      </c>
      <c r="G2279" t="s">
        <v>4086</v>
      </c>
      <c r="H2279">
        <v>6</v>
      </c>
      <c r="I2279">
        <v>8</v>
      </c>
      <c r="J2279">
        <v>0.202213330518377</v>
      </c>
      <c r="K2279">
        <v>0.48978756943805601</v>
      </c>
      <c r="L2279">
        <v>0.20639446220385901</v>
      </c>
      <c r="M2279" t="s">
        <v>46852</v>
      </c>
      <c r="N2279" t="s">
        <v>46853</v>
      </c>
      <c r="O2279">
        <v>634</v>
      </c>
      <c r="P2279" t="s">
        <v>10854</v>
      </c>
      <c r="Q2279" t="s">
        <v>46854</v>
      </c>
      <c r="R2279" t="s">
        <v>46855</v>
      </c>
      <c r="S2279" t="s">
        <v>32965</v>
      </c>
      <c r="T2279" t="s">
        <v>46856</v>
      </c>
      <c r="U2279" t="s">
        <v>46857</v>
      </c>
      <c r="V2279" t="s">
        <v>11616</v>
      </c>
      <c r="X2279">
        <v>6</v>
      </c>
      <c r="Y2279">
        <v>8</v>
      </c>
      <c r="Z2279">
        <v>137718.308737624</v>
      </c>
      <c r="AA2279">
        <v>61127.966095309901</v>
      </c>
      <c r="AB2279">
        <v>70325.402065975504</v>
      </c>
      <c r="AC2279">
        <v>-1.1718158986134599</v>
      </c>
      <c r="AD2279">
        <v>-0.96960256809508505</v>
      </c>
      <c r="AE2279">
        <v>3.3293861707862499E-3</v>
      </c>
      <c r="AF2279">
        <v>2.3136963287187198E-3</v>
      </c>
      <c r="AG2279" t="s">
        <v>59449</v>
      </c>
    </row>
    <row r="2280" spans="1:33" ht="15.75" hidden="1" customHeight="1" x14ac:dyDescent="0.25">
      <c r="A2280" t="s">
        <v>1125</v>
      </c>
      <c r="B2280" t="str">
        <f t="shared" si="70"/>
        <v>AP3B1_</v>
      </c>
      <c r="C2280" t="str">
        <f t="shared" si="71"/>
        <v>O00203</v>
      </c>
      <c r="D2280" t="s">
        <v>1126</v>
      </c>
      <c r="E2280" t="s">
        <v>11235</v>
      </c>
      <c r="F2280" t="s">
        <v>11234</v>
      </c>
      <c r="G2280" t="s">
        <v>1126</v>
      </c>
      <c r="H2280">
        <v>7</v>
      </c>
      <c r="I2280">
        <v>15</v>
      </c>
      <c r="J2280">
        <v>-0.19648517104116101</v>
      </c>
      <c r="K2280">
        <v>0.48978756943805601</v>
      </c>
      <c r="L2280">
        <v>0.20650399826933899</v>
      </c>
      <c r="M2280" t="s">
        <v>11236</v>
      </c>
      <c r="N2280" t="s">
        <v>11237</v>
      </c>
      <c r="O2280">
        <v>1094</v>
      </c>
      <c r="P2280" t="s">
        <v>10854</v>
      </c>
      <c r="Q2280" t="s">
        <v>11238</v>
      </c>
      <c r="R2280" t="s">
        <v>11239</v>
      </c>
      <c r="S2280" t="s">
        <v>11240</v>
      </c>
      <c r="T2280" t="s">
        <v>11241</v>
      </c>
      <c r="U2280" t="s">
        <v>11242</v>
      </c>
      <c r="V2280" t="s">
        <v>11243</v>
      </c>
      <c r="X2280">
        <v>7</v>
      </c>
      <c r="Y2280">
        <v>15</v>
      </c>
      <c r="Z2280">
        <v>884487.75709108205</v>
      </c>
      <c r="AA2280">
        <v>546122.03654576698</v>
      </c>
      <c r="AB2280">
        <v>476586.53811490198</v>
      </c>
      <c r="AC2280">
        <v>-0.69561880143797605</v>
      </c>
      <c r="AD2280">
        <v>-0.89210397247913698</v>
      </c>
      <c r="AE2280">
        <v>1.14635151133181E-2</v>
      </c>
      <c r="AF2280">
        <v>2.55287108183489E-3</v>
      </c>
      <c r="AG2280" t="s">
        <v>55849</v>
      </c>
    </row>
    <row r="2281" spans="1:33" ht="15.75" hidden="1" customHeight="1" x14ac:dyDescent="0.25">
      <c r="A2281" t="s">
        <v>3599</v>
      </c>
      <c r="B2281" t="str">
        <f t="shared" si="70"/>
        <v>BOP1_H</v>
      </c>
      <c r="C2281" t="str">
        <f t="shared" si="71"/>
        <v>Q14137</v>
      </c>
      <c r="D2281" t="s">
        <v>3600</v>
      </c>
      <c r="E2281" t="s">
        <v>32097</v>
      </c>
      <c r="F2281" t="s">
        <v>32096</v>
      </c>
      <c r="G2281" t="s">
        <v>3600</v>
      </c>
      <c r="H2281">
        <v>7</v>
      </c>
      <c r="I2281">
        <v>8</v>
      </c>
      <c r="J2281">
        <v>-0.128743001355236</v>
      </c>
      <c r="K2281">
        <v>0.48978756943805601</v>
      </c>
      <c r="L2281">
        <v>0.20673472198731599</v>
      </c>
      <c r="M2281" t="s">
        <v>32098</v>
      </c>
      <c r="N2281" t="s">
        <v>32099</v>
      </c>
      <c r="O2281">
        <v>746</v>
      </c>
      <c r="P2281" t="s">
        <v>10854</v>
      </c>
      <c r="Q2281" t="s">
        <v>32100</v>
      </c>
      <c r="R2281" t="s">
        <v>32101</v>
      </c>
      <c r="S2281" t="s">
        <v>11661</v>
      </c>
      <c r="T2281" t="s">
        <v>32102</v>
      </c>
      <c r="U2281" t="s">
        <v>32103</v>
      </c>
      <c r="V2281" t="s">
        <v>32104</v>
      </c>
      <c r="X2281">
        <v>7</v>
      </c>
      <c r="Y2281">
        <v>8</v>
      </c>
      <c r="Z2281">
        <v>428961.26495481702</v>
      </c>
      <c r="AA2281">
        <v>539363.71341096598</v>
      </c>
      <c r="AB2281">
        <v>493317.15710608801</v>
      </c>
      <c r="AC2281">
        <v>0.330411086362563</v>
      </c>
      <c r="AD2281">
        <v>0.201668085007328</v>
      </c>
      <c r="AE2281">
        <v>3.0762835577938401E-2</v>
      </c>
      <c r="AF2281">
        <v>9.5518550839093497E-2</v>
      </c>
      <c r="AG2281" t="s">
        <v>57820</v>
      </c>
    </row>
    <row r="2282" spans="1:33" ht="15.75" hidden="1" customHeight="1" x14ac:dyDescent="0.25">
      <c r="A2282" t="s">
        <v>3373</v>
      </c>
      <c r="B2282" t="str">
        <f t="shared" si="70"/>
        <v>NTKL_H</v>
      </c>
      <c r="C2282" t="str">
        <f t="shared" si="71"/>
        <v>Q96KG9</v>
      </c>
      <c r="D2282" t="s">
        <v>3374</v>
      </c>
      <c r="E2282" t="s">
        <v>43920</v>
      </c>
      <c r="F2282" t="s">
        <v>43919</v>
      </c>
      <c r="G2282" t="s">
        <v>3374</v>
      </c>
      <c r="H2282">
        <v>3</v>
      </c>
      <c r="I2282">
        <v>3</v>
      </c>
      <c r="J2282">
        <v>-0.16487459373094501</v>
      </c>
      <c r="K2282">
        <v>0.48978756943805601</v>
      </c>
      <c r="L2282">
        <v>0.206907632103908</v>
      </c>
      <c r="M2282" t="s">
        <v>43921</v>
      </c>
      <c r="N2282" t="s">
        <v>43922</v>
      </c>
      <c r="O2282">
        <v>808</v>
      </c>
      <c r="P2282" t="s">
        <v>10854</v>
      </c>
      <c r="Q2282" t="s">
        <v>43923</v>
      </c>
      <c r="R2282" t="s">
        <v>43924</v>
      </c>
      <c r="S2282" t="s">
        <v>43925</v>
      </c>
      <c r="T2282" t="s">
        <v>43926</v>
      </c>
      <c r="U2282" t="s">
        <v>43927</v>
      </c>
      <c r="V2282" t="s">
        <v>43928</v>
      </c>
      <c r="X2282">
        <v>3</v>
      </c>
      <c r="Y2282">
        <v>3</v>
      </c>
      <c r="Z2282">
        <v>27396.546734877698</v>
      </c>
      <c r="AA2282">
        <v>17837.849787355499</v>
      </c>
      <c r="AB2282">
        <v>15911.469994920801</v>
      </c>
      <c r="AC2282">
        <v>-0.619052336413908</v>
      </c>
      <c r="AD2282">
        <v>-0.78392693014485304</v>
      </c>
      <c r="AE2282">
        <v>7.8051079236850203E-3</v>
      </c>
      <c r="AF2282">
        <v>2.2984894544842301E-3</v>
      </c>
      <c r="AG2282" t="s">
        <v>59132</v>
      </c>
    </row>
    <row r="2283" spans="1:33" ht="15.75" hidden="1" customHeight="1" x14ac:dyDescent="0.25">
      <c r="A2283" t="s">
        <v>2651</v>
      </c>
      <c r="B2283" t="str">
        <f t="shared" si="70"/>
        <v>TBB3_H</v>
      </c>
      <c r="C2283" t="str">
        <f t="shared" si="71"/>
        <v>Q13509</v>
      </c>
      <c r="D2283" t="s">
        <v>2652</v>
      </c>
      <c r="E2283" t="s">
        <v>31494</v>
      </c>
      <c r="F2283" t="s">
        <v>31493</v>
      </c>
      <c r="G2283" t="s">
        <v>2652</v>
      </c>
      <c r="H2283">
        <v>3</v>
      </c>
      <c r="I2283">
        <v>8</v>
      </c>
      <c r="J2283">
        <v>0.166940507515355</v>
      </c>
      <c r="K2283">
        <v>0.48978756943805601</v>
      </c>
      <c r="L2283">
        <v>0.206931031282059</v>
      </c>
      <c r="M2283" t="s">
        <v>31495</v>
      </c>
      <c r="N2283" t="s">
        <v>31496</v>
      </c>
      <c r="O2283">
        <v>450</v>
      </c>
      <c r="P2283" t="s">
        <v>10854</v>
      </c>
      <c r="Q2283" t="s">
        <v>31497</v>
      </c>
      <c r="R2283" t="s">
        <v>31498</v>
      </c>
      <c r="S2283" t="s">
        <v>21316</v>
      </c>
      <c r="T2283" t="s">
        <v>31499</v>
      </c>
      <c r="U2283" t="s">
        <v>31500</v>
      </c>
      <c r="V2283" t="s">
        <v>12483</v>
      </c>
      <c r="X2283">
        <v>3</v>
      </c>
      <c r="Y2283">
        <v>8</v>
      </c>
      <c r="Z2283">
        <v>953061.83989643096</v>
      </c>
      <c r="AA2283">
        <v>312800.50196512201</v>
      </c>
      <c r="AB2283">
        <v>351173.34274104203</v>
      </c>
      <c r="AC2283">
        <v>-1.60732699935991</v>
      </c>
      <c r="AD2283">
        <v>-1.4403864918445499</v>
      </c>
      <c r="AE2283">
        <v>8.7371215344928899E-4</v>
      </c>
      <c r="AF2283">
        <v>1.04255118837994E-3</v>
      </c>
      <c r="AG2283" t="s">
        <v>57771</v>
      </c>
    </row>
    <row r="2284" spans="1:33" ht="15.75" hidden="1" customHeight="1" x14ac:dyDescent="0.25">
      <c r="A2284" t="s">
        <v>9099</v>
      </c>
      <c r="B2284" t="str">
        <f t="shared" si="70"/>
        <v>CMTR1_</v>
      </c>
      <c r="C2284" t="str">
        <f t="shared" si="71"/>
        <v>Q8N1G2</v>
      </c>
      <c r="D2284" t="s">
        <v>9100</v>
      </c>
      <c r="E2284" t="s">
        <v>39323</v>
      </c>
      <c r="F2284" t="s">
        <v>39322</v>
      </c>
      <c r="G2284" t="s">
        <v>9100</v>
      </c>
      <c r="H2284">
        <v>1</v>
      </c>
      <c r="I2284">
        <v>1</v>
      </c>
      <c r="J2284">
        <v>0.14612572287155401</v>
      </c>
      <c r="K2284">
        <v>0.48978756943805601</v>
      </c>
      <c r="L2284">
        <v>0.206985232539978</v>
      </c>
      <c r="M2284" t="s">
        <v>39324</v>
      </c>
      <c r="N2284" t="s">
        <v>39325</v>
      </c>
      <c r="O2284">
        <v>835</v>
      </c>
      <c r="P2284" t="s">
        <v>10854</v>
      </c>
      <c r="Q2284" t="s">
        <v>39326</v>
      </c>
      <c r="R2284" t="s">
        <v>39327</v>
      </c>
      <c r="S2284" t="s">
        <v>39328</v>
      </c>
      <c r="T2284" t="s">
        <v>11093</v>
      </c>
      <c r="U2284" t="s">
        <v>39329</v>
      </c>
      <c r="V2284" t="s">
        <v>11363</v>
      </c>
      <c r="X2284">
        <v>1</v>
      </c>
      <c r="Y2284">
        <v>1</v>
      </c>
      <c r="Z2284">
        <v>196489.07953913801</v>
      </c>
      <c r="AA2284">
        <v>114785.412029981</v>
      </c>
      <c r="AB2284">
        <v>127020.82326277001</v>
      </c>
      <c r="AC2284">
        <v>-0.77550982976638405</v>
      </c>
      <c r="AD2284">
        <v>-0.62938410689483004</v>
      </c>
      <c r="AE2284">
        <v>2.5293360210870601E-3</v>
      </c>
      <c r="AF2284">
        <v>5.5774718083632198E-3</v>
      </c>
      <c r="AG2284" t="s">
        <v>58622</v>
      </c>
    </row>
    <row r="2285" spans="1:33" ht="15.75" hidden="1" customHeight="1" x14ac:dyDescent="0.25">
      <c r="A2285" t="s">
        <v>193</v>
      </c>
      <c r="B2285" t="str">
        <f t="shared" si="70"/>
        <v>TIF1B_</v>
      </c>
      <c r="C2285" t="str">
        <f t="shared" si="71"/>
        <v>Q13263</v>
      </c>
      <c r="D2285" t="s">
        <v>194</v>
      </c>
      <c r="E2285" t="s">
        <v>31168</v>
      </c>
      <c r="F2285" t="s">
        <v>31167</v>
      </c>
      <c r="G2285" t="s">
        <v>194</v>
      </c>
      <c r="H2285">
        <v>18</v>
      </c>
      <c r="I2285">
        <v>39</v>
      </c>
      <c r="J2285">
        <v>0.133766245324659</v>
      </c>
      <c r="K2285">
        <v>0.48978756943805601</v>
      </c>
      <c r="L2285">
        <v>0.207064950990134</v>
      </c>
      <c r="M2285" t="s">
        <v>31169</v>
      </c>
      <c r="N2285" t="s">
        <v>31170</v>
      </c>
      <c r="O2285">
        <v>835</v>
      </c>
      <c r="P2285" t="s">
        <v>10854</v>
      </c>
      <c r="Q2285" t="s">
        <v>31171</v>
      </c>
      <c r="R2285" t="s">
        <v>31172</v>
      </c>
      <c r="S2285" t="s">
        <v>31173</v>
      </c>
      <c r="T2285" t="s">
        <v>31174</v>
      </c>
      <c r="U2285" t="s">
        <v>31175</v>
      </c>
      <c r="V2285" t="s">
        <v>31176</v>
      </c>
      <c r="X2285">
        <v>18</v>
      </c>
      <c r="Y2285">
        <v>39</v>
      </c>
      <c r="Z2285">
        <v>1531756.4772151499</v>
      </c>
      <c r="AA2285">
        <v>2777514.3585679801</v>
      </c>
      <c r="AB2285">
        <v>3047361.4197563701</v>
      </c>
      <c r="AC2285">
        <v>0.85860741781706296</v>
      </c>
      <c r="AD2285">
        <v>0.99237366314172204</v>
      </c>
      <c r="AE2285">
        <v>2.1535488911488998E-3</v>
      </c>
      <c r="AF2285">
        <v>1.45988403502693E-3</v>
      </c>
      <c r="AG2285" t="s">
        <v>57741</v>
      </c>
    </row>
    <row r="2286" spans="1:33" ht="15.75" hidden="1" customHeight="1" x14ac:dyDescent="0.25">
      <c r="A2286" t="s">
        <v>2397</v>
      </c>
      <c r="B2286" t="str">
        <f t="shared" si="70"/>
        <v>RD23B_</v>
      </c>
      <c r="C2286" t="str">
        <f t="shared" si="71"/>
        <v>P54727</v>
      </c>
      <c r="D2286" t="s">
        <v>2398</v>
      </c>
      <c r="E2286" t="s">
        <v>26535</v>
      </c>
      <c r="F2286" t="s">
        <v>26534</v>
      </c>
      <c r="G2286" t="s">
        <v>2398</v>
      </c>
      <c r="H2286">
        <v>6</v>
      </c>
      <c r="I2286">
        <v>14</v>
      </c>
      <c r="J2286">
        <v>0.141795030276988</v>
      </c>
      <c r="K2286">
        <v>0.48978756943805601</v>
      </c>
      <c r="L2286">
        <v>0.207139502432377</v>
      </c>
      <c r="M2286" t="s">
        <v>26536</v>
      </c>
      <c r="N2286" t="s">
        <v>26537</v>
      </c>
      <c r="O2286">
        <v>409</v>
      </c>
      <c r="P2286" t="s">
        <v>10854</v>
      </c>
      <c r="Q2286" t="s">
        <v>26538</v>
      </c>
      <c r="R2286" t="s">
        <v>26539</v>
      </c>
      <c r="S2286" t="s">
        <v>26540</v>
      </c>
      <c r="T2286" t="s">
        <v>26541</v>
      </c>
      <c r="U2286" t="s">
        <v>26542</v>
      </c>
      <c r="V2286" t="s">
        <v>26543</v>
      </c>
      <c r="X2286">
        <v>6</v>
      </c>
      <c r="Y2286">
        <v>14</v>
      </c>
      <c r="Z2286">
        <v>1181054.14354015</v>
      </c>
      <c r="AA2286">
        <v>1778340.56216283</v>
      </c>
      <c r="AB2286">
        <v>1962002.20790729</v>
      </c>
      <c r="AC2286">
        <v>0.590456530494331</v>
      </c>
      <c r="AD2286">
        <v>0.73225156077131903</v>
      </c>
      <c r="AE2286">
        <v>9.7540451503897903E-3</v>
      </c>
      <c r="AF2286">
        <v>3.8492230014684201E-3</v>
      </c>
      <c r="AG2286" t="s">
        <v>57283</v>
      </c>
    </row>
    <row r="2287" spans="1:33" ht="15.75" hidden="1" customHeight="1" x14ac:dyDescent="0.25">
      <c r="A2287" t="s">
        <v>7627</v>
      </c>
      <c r="B2287" t="str">
        <f t="shared" si="70"/>
        <v>RASF9_</v>
      </c>
      <c r="C2287" t="str">
        <f t="shared" si="71"/>
        <v>O75901</v>
      </c>
      <c r="D2287" t="s">
        <v>7628</v>
      </c>
      <c r="E2287" t="s">
        <v>15333</v>
      </c>
      <c r="F2287" t="s">
        <v>15332</v>
      </c>
      <c r="G2287" t="s">
        <v>7628</v>
      </c>
      <c r="H2287">
        <v>1</v>
      </c>
      <c r="I2287">
        <v>1</v>
      </c>
      <c r="J2287">
        <v>-0.172619656282955</v>
      </c>
      <c r="K2287">
        <v>0.48978756943805601</v>
      </c>
      <c r="L2287">
        <v>0.20721276306608</v>
      </c>
      <c r="M2287" t="s">
        <v>15334</v>
      </c>
      <c r="N2287" t="s">
        <v>15335</v>
      </c>
      <c r="O2287">
        <v>435</v>
      </c>
      <c r="P2287" t="s">
        <v>10854</v>
      </c>
      <c r="Q2287" t="s">
        <v>15336</v>
      </c>
      <c r="R2287" t="s">
        <v>15337</v>
      </c>
      <c r="S2287" t="s">
        <v>15338</v>
      </c>
      <c r="T2287" t="s">
        <v>15339</v>
      </c>
      <c r="U2287" t="s">
        <v>15340</v>
      </c>
      <c r="V2287" t="s">
        <v>15341</v>
      </c>
      <c r="X2287">
        <v>1</v>
      </c>
      <c r="Y2287">
        <v>1</v>
      </c>
      <c r="Z2287">
        <v>1824.42666636118</v>
      </c>
      <c r="AA2287">
        <v>58397.4740824607</v>
      </c>
      <c r="AB2287">
        <v>51812.001355213397</v>
      </c>
      <c r="AC2287">
        <v>5.0003909008580401</v>
      </c>
      <c r="AD2287">
        <v>4.8277712445750902</v>
      </c>
      <c r="AE2287">
        <v>3.9090459900086402E-2</v>
      </c>
      <c r="AF2287">
        <v>4.7517149874749802E-2</v>
      </c>
      <c r="AG2287" t="s">
        <v>56226</v>
      </c>
    </row>
    <row r="2288" spans="1:33" ht="15.75" hidden="1" customHeight="1" x14ac:dyDescent="0.25">
      <c r="A2288" t="s">
        <v>2743</v>
      </c>
      <c r="B2288" t="str">
        <f t="shared" si="70"/>
        <v>WBP11_</v>
      </c>
      <c r="C2288" t="str">
        <f t="shared" si="71"/>
        <v>Q9Y2W2</v>
      </c>
      <c r="D2288" t="s">
        <v>2744</v>
      </c>
      <c r="E2288" t="s">
        <v>54175</v>
      </c>
      <c r="F2288" t="s">
        <v>54174</v>
      </c>
      <c r="G2288" t="s">
        <v>2744</v>
      </c>
      <c r="H2288">
        <v>6</v>
      </c>
      <c r="I2288">
        <v>11</v>
      </c>
      <c r="J2288">
        <v>0.13632045704620199</v>
      </c>
      <c r="K2288">
        <v>0.48978756943805601</v>
      </c>
      <c r="L2288">
        <v>0.20721774395649101</v>
      </c>
      <c r="M2288" t="s">
        <v>54176</v>
      </c>
      <c r="N2288" t="s">
        <v>54177</v>
      </c>
      <c r="O2288">
        <v>641</v>
      </c>
      <c r="P2288" t="s">
        <v>10854</v>
      </c>
      <c r="Q2288" t="s">
        <v>54178</v>
      </c>
      <c r="R2288" t="s">
        <v>54179</v>
      </c>
      <c r="S2288" t="s">
        <v>54180</v>
      </c>
      <c r="T2288" t="s">
        <v>43731</v>
      </c>
      <c r="U2288" t="s">
        <v>54181</v>
      </c>
      <c r="V2288" t="s">
        <v>54182</v>
      </c>
      <c r="X2288">
        <v>6</v>
      </c>
      <c r="Y2288">
        <v>11</v>
      </c>
      <c r="Z2288">
        <v>258881.920428907</v>
      </c>
      <c r="AA2288">
        <v>443619.08934455499</v>
      </c>
      <c r="AB2288">
        <v>487580.99868843501</v>
      </c>
      <c r="AC2288">
        <v>0.77702723228237203</v>
      </c>
      <c r="AD2288">
        <v>0.91334768932857402</v>
      </c>
      <c r="AE2288">
        <v>2.7589419985148199E-3</v>
      </c>
      <c r="AF2288">
        <v>1.55867695587437E-3</v>
      </c>
      <c r="AG2288" t="s">
        <v>60261</v>
      </c>
    </row>
    <row r="2289" spans="1:33" ht="15.75" hidden="1" customHeight="1" x14ac:dyDescent="0.25">
      <c r="A2289" t="s">
        <v>3005</v>
      </c>
      <c r="B2289" t="str">
        <f t="shared" si="70"/>
        <v>PAI2_H</v>
      </c>
      <c r="C2289" t="str">
        <f t="shared" si="71"/>
        <v>P05120</v>
      </c>
      <c r="D2289" t="s">
        <v>3006</v>
      </c>
      <c r="E2289" t="s">
        <v>17592</v>
      </c>
      <c r="F2289" t="s">
        <v>17591</v>
      </c>
      <c r="G2289" t="s">
        <v>3006</v>
      </c>
      <c r="H2289">
        <v>6</v>
      </c>
      <c r="I2289">
        <v>9</v>
      </c>
      <c r="J2289">
        <v>0.25180822852837798</v>
      </c>
      <c r="K2289">
        <v>0.48978756943805601</v>
      </c>
      <c r="L2289">
        <v>0.207254881145916</v>
      </c>
      <c r="M2289" t="s">
        <v>17593</v>
      </c>
      <c r="N2289" t="s">
        <v>17594</v>
      </c>
      <c r="O2289">
        <v>415</v>
      </c>
      <c r="P2289" t="s">
        <v>10854</v>
      </c>
      <c r="Q2289" t="s">
        <v>17595</v>
      </c>
      <c r="R2289" t="s">
        <v>17596</v>
      </c>
      <c r="S2289" t="s">
        <v>13063</v>
      </c>
      <c r="T2289" t="s">
        <v>17597</v>
      </c>
      <c r="U2289" t="s">
        <v>17598</v>
      </c>
      <c r="V2289" t="s">
        <v>17599</v>
      </c>
      <c r="X2289">
        <v>6</v>
      </c>
      <c r="Y2289">
        <v>9</v>
      </c>
      <c r="Z2289">
        <v>590787.04962485295</v>
      </c>
      <c r="AA2289">
        <v>64607.053906446898</v>
      </c>
      <c r="AB2289">
        <v>76927.526324927298</v>
      </c>
      <c r="AC2289">
        <v>-3.1928746072908498</v>
      </c>
      <c r="AD2289">
        <v>-2.94106637876247</v>
      </c>
      <c r="AE2289">
        <v>7.5642791157457597E-4</v>
      </c>
      <c r="AF2289">
        <v>9.2248675510316102E-4</v>
      </c>
      <c r="AG2289" t="s">
        <v>56441</v>
      </c>
    </row>
    <row r="2290" spans="1:33" ht="15.75" hidden="1" customHeight="1" x14ac:dyDescent="0.25">
      <c r="A2290" t="s">
        <v>5487</v>
      </c>
      <c r="B2290" t="str">
        <f t="shared" si="70"/>
        <v>BPL1_H</v>
      </c>
      <c r="C2290" t="str">
        <f t="shared" si="71"/>
        <v>P50747</v>
      </c>
      <c r="D2290" t="s">
        <v>5488</v>
      </c>
      <c r="E2290" t="s">
        <v>25547</v>
      </c>
      <c r="F2290" t="s">
        <v>25546</v>
      </c>
      <c r="G2290" t="s">
        <v>5488</v>
      </c>
      <c r="H2290">
        <v>1</v>
      </c>
      <c r="I2290">
        <v>1</v>
      </c>
      <c r="J2290">
        <v>-0.21694571803919599</v>
      </c>
      <c r="K2290">
        <v>0.48978756943805601</v>
      </c>
      <c r="L2290">
        <v>0.20731701491954099</v>
      </c>
      <c r="M2290" t="s">
        <v>25548</v>
      </c>
      <c r="N2290" t="s">
        <v>25549</v>
      </c>
      <c r="O2290">
        <v>726</v>
      </c>
      <c r="P2290" t="s">
        <v>10854</v>
      </c>
      <c r="Q2290" t="s">
        <v>25550</v>
      </c>
      <c r="R2290" t="s">
        <v>25551</v>
      </c>
      <c r="S2290" t="s">
        <v>25552</v>
      </c>
      <c r="T2290" t="s">
        <v>25553</v>
      </c>
      <c r="U2290" t="s">
        <v>25554</v>
      </c>
      <c r="V2290" t="s">
        <v>12184</v>
      </c>
      <c r="X2290">
        <v>1</v>
      </c>
      <c r="Y2290">
        <v>1</v>
      </c>
      <c r="Z2290">
        <v>6796.8883184413098</v>
      </c>
      <c r="AA2290">
        <v>12958.9963906462</v>
      </c>
      <c r="AB2290">
        <v>11149.7261396576</v>
      </c>
      <c r="AC2290">
        <v>0.93100767024545095</v>
      </c>
      <c r="AD2290">
        <v>0.71406195220625401</v>
      </c>
      <c r="AE2290">
        <v>6.5308909201761403E-3</v>
      </c>
      <c r="AF2290">
        <v>5.5929913285603702E-3</v>
      </c>
      <c r="AG2290" t="s">
        <v>57187</v>
      </c>
    </row>
    <row r="2291" spans="1:33" ht="15.75" hidden="1" customHeight="1" x14ac:dyDescent="0.25">
      <c r="A2291" t="s">
        <v>4129</v>
      </c>
      <c r="B2291" t="str">
        <f t="shared" si="70"/>
        <v>BAP29_</v>
      </c>
      <c r="C2291" t="str">
        <f t="shared" si="71"/>
        <v>Q9UHQ4</v>
      </c>
      <c r="D2291" t="s">
        <v>4130</v>
      </c>
      <c r="E2291" t="s">
        <v>52433</v>
      </c>
      <c r="F2291" t="s">
        <v>52432</v>
      </c>
      <c r="G2291" t="s">
        <v>4130</v>
      </c>
      <c r="H2291">
        <v>4</v>
      </c>
      <c r="I2291">
        <v>7</v>
      </c>
      <c r="J2291">
        <v>-0.133049621125547</v>
      </c>
      <c r="K2291">
        <v>0.48978756943805601</v>
      </c>
      <c r="L2291">
        <v>0.20735821202607199</v>
      </c>
      <c r="M2291" t="s">
        <v>52434</v>
      </c>
      <c r="N2291" t="s">
        <v>52435</v>
      </c>
      <c r="O2291">
        <v>241</v>
      </c>
      <c r="P2291" t="s">
        <v>10854</v>
      </c>
      <c r="Q2291" t="s">
        <v>52436</v>
      </c>
      <c r="R2291" t="s">
        <v>52437</v>
      </c>
      <c r="T2291" t="s">
        <v>23640</v>
      </c>
      <c r="U2291" t="s">
        <v>52438</v>
      </c>
      <c r="V2291" t="s">
        <v>15350</v>
      </c>
      <c r="X2291">
        <v>4</v>
      </c>
      <c r="Y2291">
        <v>7</v>
      </c>
      <c r="Z2291">
        <v>210247.02824292</v>
      </c>
      <c r="AA2291">
        <v>131611.22227362799</v>
      </c>
      <c r="AB2291">
        <v>120016.510537857</v>
      </c>
      <c r="AC2291">
        <v>-0.67580289814682304</v>
      </c>
      <c r="AD2291">
        <v>-0.80885251927237001</v>
      </c>
      <c r="AE2291">
        <v>3.9371713665330597E-3</v>
      </c>
      <c r="AF2291">
        <v>2.07697349300256E-3</v>
      </c>
      <c r="AG2291" t="s">
        <v>60075</v>
      </c>
    </row>
    <row r="2292" spans="1:33" ht="15.75" hidden="1" customHeight="1" x14ac:dyDescent="0.25">
      <c r="A2292" t="s">
        <v>1883</v>
      </c>
      <c r="B2292" t="str">
        <f t="shared" si="70"/>
        <v>ARI1A_</v>
      </c>
      <c r="C2292" t="str">
        <f t="shared" si="71"/>
        <v>O14497</v>
      </c>
      <c r="D2292" t="s">
        <v>1884</v>
      </c>
      <c r="E2292" t="s">
        <v>11827</v>
      </c>
      <c r="F2292" t="s">
        <v>11826</v>
      </c>
      <c r="G2292" t="s">
        <v>1884</v>
      </c>
      <c r="H2292">
        <v>8</v>
      </c>
      <c r="I2292">
        <v>11</v>
      </c>
      <c r="J2292">
        <v>-0.14223934393420501</v>
      </c>
      <c r="K2292">
        <v>0.48978756943805601</v>
      </c>
      <c r="L2292">
        <v>0.207363902644288</v>
      </c>
      <c r="M2292" t="s">
        <v>11828</v>
      </c>
      <c r="N2292" t="s">
        <v>11829</v>
      </c>
      <c r="O2292">
        <v>2285</v>
      </c>
      <c r="P2292" t="s">
        <v>10854</v>
      </c>
      <c r="Q2292" t="s">
        <v>11830</v>
      </c>
      <c r="R2292" t="s">
        <v>11831</v>
      </c>
      <c r="S2292" t="s">
        <v>11832</v>
      </c>
      <c r="T2292" t="s">
        <v>11833</v>
      </c>
      <c r="U2292" t="s">
        <v>11834</v>
      </c>
      <c r="V2292" t="s">
        <v>11363</v>
      </c>
      <c r="X2292">
        <v>8</v>
      </c>
      <c r="Y2292">
        <v>11</v>
      </c>
      <c r="Z2292">
        <v>400787.86702983198</v>
      </c>
      <c r="AA2292">
        <v>596456.59350990597</v>
      </c>
      <c r="AB2292">
        <v>540456.23908887699</v>
      </c>
      <c r="AC2292">
        <v>0.57357831637486001</v>
      </c>
      <c r="AD2292">
        <v>0.431338972440655</v>
      </c>
      <c r="AE2292">
        <v>7.0964047988079197E-3</v>
      </c>
      <c r="AF2292">
        <v>1.00733364922285E-2</v>
      </c>
      <c r="AG2292" t="s">
        <v>55906</v>
      </c>
    </row>
    <row r="2293" spans="1:33" ht="15.75" hidden="1" customHeight="1" x14ac:dyDescent="0.25">
      <c r="A2293" t="s">
        <v>743</v>
      </c>
      <c r="B2293" t="str">
        <f t="shared" si="70"/>
        <v>THOP1_</v>
      </c>
      <c r="C2293" t="str">
        <f t="shared" si="71"/>
        <v>P52888</v>
      </c>
      <c r="D2293" t="s">
        <v>744</v>
      </c>
      <c r="E2293" t="s">
        <v>26166</v>
      </c>
      <c r="F2293" t="s">
        <v>26165</v>
      </c>
      <c r="G2293" t="s">
        <v>744</v>
      </c>
      <c r="H2293">
        <v>11</v>
      </c>
      <c r="I2293">
        <v>17</v>
      </c>
      <c r="J2293">
        <v>-0.15990012472549101</v>
      </c>
      <c r="K2293">
        <v>0.48980255764389602</v>
      </c>
      <c r="L2293">
        <v>0.207465878231297</v>
      </c>
      <c r="M2293" t="s">
        <v>26167</v>
      </c>
      <c r="N2293" t="s">
        <v>26168</v>
      </c>
      <c r="O2293">
        <v>689</v>
      </c>
      <c r="P2293" t="s">
        <v>10854</v>
      </c>
      <c r="Q2293" t="s">
        <v>26169</v>
      </c>
      <c r="R2293" t="s">
        <v>26170</v>
      </c>
      <c r="S2293" t="s">
        <v>26171</v>
      </c>
      <c r="T2293" t="s">
        <v>10910</v>
      </c>
      <c r="U2293" t="s">
        <v>26172</v>
      </c>
      <c r="V2293" t="s">
        <v>10912</v>
      </c>
      <c r="X2293">
        <v>11</v>
      </c>
      <c r="Y2293">
        <v>17</v>
      </c>
      <c r="Z2293">
        <v>684539.70692474302</v>
      </c>
      <c r="AA2293">
        <v>709804.24349614198</v>
      </c>
      <c r="AB2293">
        <v>635336.57510644698</v>
      </c>
      <c r="AC2293">
        <v>5.2286971581993698E-2</v>
      </c>
      <c r="AD2293">
        <v>-0.107613153143497</v>
      </c>
      <c r="AE2293">
        <v>0.70175076884128595</v>
      </c>
      <c r="AF2293">
        <v>0.29839942043711598</v>
      </c>
      <c r="AG2293" t="s">
        <v>26168</v>
      </c>
    </row>
    <row r="2294" spans="1:33" ht="15.75" hidden="1" customHeight="1" x14ac:dyDescent="0.25">
      <c r="A2294" t="s">
        <v>9513</v>
      </c>
      <c r="B2294" t="str">
        <f t="shared" si="70"/>
        <v>XPO6_H</v>
      </c>
      <c r="C2294" t="str">
        <f t="shared" si="71"/>
        <v>Q96QU8</v>
      </c>
      <c r="D2294" t="s">
        <v>9514</v>
      </c>
      <c r="E2294" t="s">
        <v>44332</v>
      </c>
      <c r="F2294" t="s">
        <v>44331</v>
      </c>
      <c r="G2294" t="s">
        <v>9514</v>
      </c>
      <c r="H2294">
        <v>1</v>
      </c>
      <c r="I2294">
        <v>1</v>
      </c>
      <c r="J2294">
        <v>1.17118981387424</v>
      </c>
      <c r="K2294">
        <v>0.48980255764389602</v>
      </c>
      <c r="L2294">
        <v>0.207570944141035</v>
      </c>
      <c r="M2294" t="s">
        <v>44333</v>
      </c>
      <c r="N2294" t="s">
        <v>44334</v>
      </c>
      <c r="O2294">
        <v>1125</v>
      </c>
      <c r="P2294" t="s">
        <v>10854</v>
      </c>
      <c r="Q2294" t="s">
        <v>44335</v>
      </c>
      <c r="R2294" t="s">
        <v>44336</v>
      </c>
      <c r="S2294" t="s">
        <v>11769</v>
      </c>
      <c r="T2294" t="s">
        <v>44337</v>
      </c>
      <c r="U2294" t="s">
        <v>44338</v>
      </c>
      <c r="V2294" t="s">
        <v>44339</v>
      </c>
      <c r="X2294">
        <v>1</v>
      </c>
      <c r="Y2294">
        <v>1</v>
      </c>
      <c r="Z2294">
        <v>14133.1704989224</v>
      </c>
      <c r="AA2294">
        <v>2969.3717786114398</v>
      </c>
      <c r="AB2294">
        <v>6686.9463865448997</v>
      </c>
      <c r="AC2294">
        <v>-2.2508555006353301</v>
      </c>
      <c r="AD2294">
        <v>-1.0796656867610901</v>
      </c>
      <c r="AE2294">
        <v>6.6740263891073001E-2</v>
      </c>
      <c r="AF2294">
        <v>0.118103114772594</v>
      </c>
      <c r="AG2294" t="s">
        <v>59176</v>
      </c>
    </row>
    <row r="2295" spans="1:33" ht="15.75" hidden="1" customHeight="1" x14ac:dyDescent="0.25">
      <c r="A2295" t="s">
        <v>3167</v>
      </c>
      <c r="B2295" t="str">
        <f t="shared" si="70"/>
        <v>CHM2B_</v>
      </c>
      <c r="C2295" t="str">
        <f t="shared" si="71"/>
        <v>Q9UQN3</v>
      </c>
      <c r="D2295" t="s">
        <v>3168</v>
      </c>
      <c r="E2295" t="s">
        <v>53674</v>
      </c>
      <c r="F2295" t="s">
        <v>53673</v>
      </c>
      <c r="G2295" t="s">
        <v>3168</v>
      </c>
      <c r="H2295">
        <v>5</v>
      </c>
      <c r="I2295">
        <v>8</v>
      </c>
      <c r="J2295">
        <v>0.13720076405113299</v>
      </c>
      <c r="K2295">
        <v>0.48980255764389602</v>
      </c>
      <c r="L2295">
        <v>0.207675929644175</v>
      </c>
      <c r="M2295" t="s">
        <v>53675</v>
      </c>
      <c r="N2295" t="s">
        <v>53676</v>
      </c>
      <c r="O2295">
        <v>213</v>
      </c>
      <c r="P2295" t="s">
        <v>10854</v>
      </c>
      <c r="Q2295" t="s">
        <v>53677</v>
      </c>
      <c r="R2295" t="s">
        <v>53678</v>
      </c>
      <c r="S2295" t="s">
        <v>13365</v>
      </c>
      <c r="T2295" t="s">
        <v>53679</v>
      </c>
      <c r="U2295" t="s">
        <v>53680</v>
      </c>
      <c r="V2295" t="s">
        <v>47966</v>
      </c>
      <c r="X2295">
        <v>5</v>
      </c>
      <c r="Y2295">
        <v>8</v>
      </c>
      <c r="Z2295">
        <v>152216.369344657</v>
      </c>
      <c r="AA2295">
        <v>304863.91101190803</v>
      </c>
      <c r="AB2295">
        <v>335279.93387804</v>
      </c>
      <c r="AC2295">
        <v>1.0020418634362001</v>
      </c>
      <c r="AD2295">
        <v>1.13924262748733</v>
      </c>
      <c r="AE2295">
        <v>2.0730813948164799E-3</v>
      </c>
      <c r="AF2295">
        <v>1.55115097984169E-3</v>
      </c>
      <c r="AG2295" t="s">
        <v>60203</v>
      </c>
    </row>
    <row r="2296" spans="1:33" ht="15.75" hidden="1" customHeight="1" x14ac:dyDescent="0.25">
      <c r="A2296" t="s">
        <v>9485</v>
      </c>
      <c r="B2296" t="str">
        <f t="shared" si="70"/>
        <v>ATP7A_</v>
      </c>
      <c r="C2296" t="str">
        <f t="shared" si="71"/>
        <v>Q04656</v>
      </c>
      <c r="D2296" t="s">
        <v>9486</v>
      </c>
      <c r="E2296" t="s">
        <v>29761</v>
      </c>
      <c r="F2296" t="s">
        <v>29760</v>
      </c>
      <c r="G2296" t="s">
        <v>9486</v>
      </c>
      <c r="H2296">
        <v>1</v>
      </c>
      <c r="I2296">
        <v>1</v>
      </c>
      <c r="J2296">
        <v>-0.24885073457658699</v>
      </c>
      <c r="K2296">
        <v>0.48980255764389602</v>
      </c>
      <c r="L2296">
        <v>0.207731993151409</v>
      </c>
      <c r="M2296" t="s">
        <v>29762</v>
      </c>
      <c r="N2296" t="s">
        <v>29763</v>
      </c>
      <c r="O2296">
        <v>1500</v>
      </c>
      <c r="P2296" t="s">
        <v>10854</v>
      </c>
      <c r="Q2296" t="s">
        <v>29764</v>
      </c>
      <c r="R2296" t="s">
        <v>29765</v>
      </c>
      <c r="S2296" t="s">
        <v>29766</v>
      </c>
      <c r="T2296" t="s">
        <v>29767</v>
      </c>
      <c r="U2296" t="s">
        <v>29768</v>
      </c>
      <c r="V2296" t="s">
        <v>29769</v>
      </c>
      <c r="X2296">
        <v>1</v>
      </c>
      <c r="Y2296">
        <v>1</v>
      </c>
      <c r="Z2296">
        <v>3669.9413672381002</v>
      </c>
      <c r="AA2296">
        <v>8753.4241464159295</v>
      </c>
      <c r="AB2296">
        <v>7366.5889482338498</v>
      </c>
      <c r="AC2296">
        <v>1.25409046376961</v>
      </c>
      <c r="AD2296">
        <v>1.00523972919302</v>
      </c>
      <c r="AE2296">
        <v>1.1079146828994199E-3</v>
      </c>
      <c r="AF2296">
        <v>9.4828839841134792E-3</v>
      </c>
      <c r="AG2296" t="s">
        <v>57611</v>
      </c>
    </row>
    <row r="2297" spans="1:33" ht="15.75" hidden="1" customHeight="1" x14ac:dyDescent="0.25">
      <c r="A2297" t="s">
        <v>223</v>
      </c>
      <c r="B2297" t="str">
        <f t="shared" si="70"/>
        <v>PDC6I_</v>
      </c>
      <c r="C2297" t="str">
        <f t="shared" si="71"/>
        <v>Q8WUM4</v>
      </c>
      <c r="D2297" t="s">
        <v>224</v>
      </c>
      <c r="E2297" t="s">
        <v>41011</v>
      </c>
      <c r="F2297" t="s">
        <v>41010</v>
      </c>
      <c r="G2297" t="s">
        <v>224</v>
      </c>
      <c r="H2297">
        <v>23</v>
      </c>
      <c r="I2297">
        <v>38</v>
      </c>
      <c r="J2297">
        <v>0.14312072576607199</v>
      </c>
      <c r="K2297">
        <v>0.49078145880590401</v>
      </c>
      <c r="L2297">
        <v>0.208339029699629</v>
      </c>
      <c r="M2297" t="s">
        <v>41012</v>
      </c>
      <c r="N2297" t="s">
        <v>41013</v>
      </c>
      <c r="O2297">
        <v>868</v>
      </c>
      <c r="P2297" t="s">
        <v>10854</v>
      </c>
      <c r="Q2297" t="s">
        <v>41014</v>
      </c>
      <c r="R2297" t="s">
        <v>41015</v>
      </c>
      <c r="S2297" t="s">
        <v>41016</v>
      </c>
      <c r="T2297" t="s">
        <v>41017</v>
      </c>
      <c r="U2297" t="s">
        <v>41018</v>
      </c>
      <c r="V2297" t="s">
        <v>41019</v>
      </c>
      <c r="X2297">
        <v>23</v>
      </c>
      <c r="Y2297">
        <v>38</v>
      </c>
      <c r="Z2297">
        <v>2440069.9257109701</v>
      </c>
      <c r="AA2297">
        <v>1050551.9591497399</v>
      </c>
      <c r="AB2297">
        <v>1160115.3374081401</v>
      </c>
      <c r="AC2297">
        <v>-1.2157749741703301</v>
      </c>
      <c r="AD2297">
        <v>-1.07265424840426</v>
      </c>
      <c r="AE2297">
        <v>1.35775366768524E-3</v>
      </c>
      <c r="AF2297">
        <v>1.6796224092521599E-3</v>
      </c>
      <c r="AG2297" t="s">
        <v>58822</v>
      </c>
    </row>
    <row r="2298" spans="1:33" ht="15.75" hidden="1" customHeight="1" x14ac:dyDescent="0.25">
      <c r="A2298" t="s">
        <v>5883</v>
      </c>
      <c r="B2298" t="str">
        <f t="shared" si="70"/>
        <v>NDUS4_</v>
      </c>
      <c r="C2298" t="str">
        <f t="shared" si="71"/>
        <v>O43181</v>
      </c>
      <c r="D2298" t="s">
        <v>5884</v>
      </c>
      <c r="E2298" t="s">
        <v>13014</v>
      </c>
      <c r="F2298" t="s">
        <v>13013</v>
      </c>
      <c r="G2298" t="s">
        <v>5884</v>
      </c>
      <c r="H2298">
        <v>2</v>
      </c>
      <c r="I2298">
        <v>3</v>
      </c>
      <c r="J2298">
        <v>-0.16060011030628199</v>
      </c>
      <c r="K2298">
        <v>0.49078145880590401</v>
      </c>
      <c r="L2298">
        <v>0.208388276922782</v>
      </c>
      <c r="M2298" t="s">
        <v>13015</v>
      </c>
      <c r="N2298" t="s">
        <v>13016</v>
      </c>
      <c r="O2298">
        <v>175</v>
      </c>
      <c r="P2298" t="s">
        <v>10854</v>
      </c>
      <c r="Q2298" t="s">
        <v>13017</v>
      </c>
      <c r="R2298" t="s">
        <v>13018</v>
      </c>
      <c r="S2298" t="s">
        <v>13019</v>
      </c>
      <c r="T2298" t="s">
        <v>11281</v>
      </c>
      <c r="U2298" t="s">
        <v>13020</v>
      </c>
      <c r="V2298" t="s">
        <v>11597</v>
      </c>
      <c r="X2298">
        <v>2</v>
      </c>
      <c r="Y2298">
        <v>3</v>
      </c>
      <c r="Z2298">
        <v>385800.360014971</v>
      </c>
      <c r="AA2298">
        <v>869314.40961891296</v>
      </c>
      <c r="AB2298">
        <v>777734.61363691103</v>
      </c>
      <c r="AC2298">
        <v>1.17202356903892</v>
      </c>
      <c r="AD2298">
        <v>1.0114234587326401</v>
      </c>
      <c r="AE2298">
        <v>9.4764996050214598E-4</v>
      </c>
      <c r="AF2298">
        <v>2.1643944291140399E-3</v>
      </c>
      <c r="AG2298" t="s">
        <v>56014</v>
      </c>
    </row>
    <row r="2299" spans="1:33" ht="15.75" hidden="1" customHeight="1" x14ac:dyDescent="0.25">
      <c r="A2299" t="s">
        <v>417</v>
      </c>
      <c r="B2299" t="str">
        <f t="shared" si="70"/>
        <v>1433Z_</v>
      </c>
      <c r="C2299" t="str">
        <f t="shared" si="71"/>
        <v>P63104</v>
      </c>
      <c r="D2299" t="s">
        <v>418</v>
      </c>
      <c r="E2299" t="s">
        <v>28336</v>
      </c>
      <c r="F2299" t="s">
        <v>28335</v>
      </c>
      <c r="G2299" t="s">
        <v>418</v>
      </c>
      <c r="H2299">
        <v>10</v>
      </c>
      <c r="I2299">
        <v>38</v>
      </c>
      <c r="J2299">
        <v>-0.27808060077069302</v>
      </c>
      <c r="K2299">
        <v>0.49078145880590401</v>
      </c>
      <c r="L2299">
        <v>0.20852608123646399</v>
      </c>
      <c r="M2299" t="s">
        <v>28337</v>
      </c>
      <c r="N2299" t="s">
        <v>28338</v>
      </c>
      <c r="O2299">
        <v>245</v>
      </c>
      <c r="P2299" t="s">
        <v>10854</v>
      </c>
      <c r="Q2299" t="s">
        <v>28339</v>
      </c>
      <c r="R2299" t="s">
        <v>28340</v>
      </c>
      <c r="S2299" t="s">
        <v>28341</v>
      </c>
      <c r="T2299" t="s">
        <v>28342</v>
      </c>
      <c r="U2299" t="s">
        <v>28343</v>
      </c>
      <c r="V2299" t="s">
        <v>28344</v>
      </c>
      <c r="X2299">
        <v>10</v>
      </c>
      <c r="Y2299">
        <v>38</v>
      </c>
      <c r="Z2299">
        <v>4674721.7849031296</v>
      </c>
      <c r="AA2299">
        <v>11658495.8292036</v>
      </c>
      <c r="AB2299">
        <v>9614615.4704390094</v>
      </c>
      <c r="AC2299">
        <v>1.31842925409033</v>
      </c>
      <c r="AD2299">
        <v>1.04034865331964</v>
      </c>
      <c r="AE2299">
        <v>2.6373256464071499E-3</v>
      </c>
      <c r="AF2299">
        <v>5.69688939712777E-3</v>
      </c>
      <c r="AG2299" t="s">
        <v>57465</v>
      </c>
    </row>
    <row r="2300" spans="1:33" ht="15.75" hidden="1" customHeight="1" x14ac:dyDescent="0.25">
      <c r="A2300" t="s">
        <v>7237</v>
      </c>
      <c r="B2300" t="str">
        <f t="shared" si="70"/>
        <v>CD37L_</v>
      </c>
      <c r="C2300" t="str">
        <f t="shared" si="71"/>
        <v>Q7L3B6</v>
      </c>
      <c r="D2300" t="s">
        <v>7238</v>
      </c>
      <c r="E2300" t="s">
        <v>37328</v>
      </c>
      <c r="F2300" t="s">
        <v>37327</v>
      </c>
      <c r="G2300" t="s">
        <v>7238</v>
      </c>
      <c r="H2300">
        <v>2</v>
      </c>
      <c r="I2300">
        <v>2</v>
      </c>
      <c r="J2300">
        <v>0.18493484029344401</v>
      </c>
      <c r="K2300">
        <v>0.49078145880590401</v>
      </c>
      <c r="L2300">
        <v>0.20881555161468199</v>
      </c>
      <c r="M2300" t="s">
        <v>37329</v>
      </c>
      <c r="N2300" t="s">
        <v>37330</v>
      </c>
      <c r="O2300">
        <v>337</v>
      </c>
      <c r="P2300" t="s">
        <v>10854</v>
      </c>
      <c r="Q2300" t="s">
        <v>10910</v>
      </c>
      <c r="T2300" t="s">
        <v>10910</v>
      </c>
      <c r="U2300" t="s">
        <v>16727</v>
      </c>
      <c r="V2300" t="s">
        <v>10912</v>
      </c>
      <c r="X2300">
        <v>2</v>
      </c>
      <c r="Y2300">
        <v>2</v>
      </c>
      <c r="Z2300">
        <v>92563.433281735706</v>
      </c>
      <c r="AA2300">
        <v>109775.672245265</v>
      </c>
      <c r="AB2300">
        <v>124789.211191503</v>
      </c>
      <c r="AC2300">
        <v>0.246044087550189</v>
      </c>
      <c r="AD2300">
        <v>0.43097892784363401</v>
      </c>
      <c r="AE2300">
        <v>0.16570562311429099</v>
      </c>
      <c r="AF2300">
        <v>2.8369552572158601E-2</v>
      </c>
      <c r="AG2300" t="s">
        <v>58394</v>
      </c>
    </row>
    <row r="2301" spans="1:33" ht="15.75" hidden="1" customHeight="1" x14ac:dyDescent="0.25">
      <c r="A2301" t="s">
        <v>9799</v>
      </c>
      <c r="B2301" t="str">
        <f t="shared" si="70"/>
        <v>OCRL_H</v>
      </c>
      <c r="C2301" t="str">
        <f t="shared" si="71"/>
        <v>Q01968</v>
      </c>
      <c r="D2301" t="s">
        <v>9800</v>
      </c>
      <c r="E2301" t="s">
        <v>29390</v>
      </c>
      <c r="F2301" t="s">
        <v>29389</v>
      </c>
      <c r="G2301" t="s">
        <v>9800</v>
      </c>
      <c r="H2301">
        <v>1</v>
      </c>
      <c r="I2301">
        <v>1</v>
      </c>
      <c r="J2301">
        <v>0.333355915118351</v>
      </c>
      <c r="K2301">
        <v>0.49078145880590401</v>
      </c>
      <c r="L2301">
        <v>0.20881991187541599</v>
      </c>
      <c r="M2301" t="s">
        <v>29391</v>
      </c>
      <c r="N2301" t="s">
        <v>29392</v>
      </c>
      <c r="O2301">
        <v>901</v>
      </c>
      <c r="P2301" t="s">
        <v>10854</v>
      </c>
      <c r="Q2301" t="s">
        <v>29393</v>
      </c>
      <c r="R2301" t="s">
        <v>29394</v>
      </c>
      <c r="S2301" t="s">
        <v>29395</v>
      </c>
      <c r="T2301" t="s">
        <v>29396</v>
      </c>
      <c r="U2301" t="s">
        <v>29397</v>
      </c>
      <c r="V2301" t="s">
        <v>29398</v>
      </c>
      <c r="X2301">
        <v>1</v>
      </c>
      <c r="Y2301">
        <v>1</v>
      </c>
      <c r="Z2301">
        <v>9696.3608793579897</v>
      </c>
      <c r="AA2301">
        <v>3113.5966119190898</v>
      </c>
      <c r="AB2301">
        <v>3922.9473156929398</v>
      </c>
      <c r="AC2301">
        <v>-1.6388613487093999</v>
      </c>
      <c r="AD2301">
        <v>-1.3055054335910501</v>
      </c>
      <c r="AE2301">
        <v>4.2193440473324104E-3</v>
      </c>
      <c r="AF2301">
        <v>3.4826425302606399E-3</v>
      </c>
      <c r="AG2301" t="s">
        <v>57576</v>
      </c>
    </row>
    <row r="2302" spans="1:33" ht="15.75" hidden="1" customHeight="1" x14ac:dyDescent="0.25">
      <c r="A2302" t="s">
        <v>9829</v>
      </c>
      <c r="B2302" t="str">
        <f t="shared" si="70"/>
        <v>RAP1A_</v>
      </c>
      <c r="C2302" t="str">
        <f t="shared" si="71"/>
        <v>P62834</v>
      </c>
      <c r="D2302" t="s">
        <v>9830</v>
      </c>
      <c r="E2302" t="s">
        <v>28109</v>
      </c>
      <c r="F2302" t="s">
        <v>28108</v>
      </c>
      <c r="G2302" t="s">
        <v>9830</v>
      </c>
      <c r="H2302">
        <v>1</v>
      </c>
      <c r="I2302">
        <v>1</v>
      </c>
      <c r="J2302">
        <v>-0.30041147662741802</v>
      </c>
      <c r="K2302">
        <v>0.49078145880590401</v>
      </c>
      <c r="L2302">
        <v>0.208867346276049</v>
      </c>
      <c r="M2302" t="s">
        <v>28110</v>
      </c>
      <c r="N2302" t="s">
        <v>28111</v>
      </c>
      <c r="O2302">
        <v>184</v>
      </c>
      <c r="P2302" t="s">
        <v>10854</v>
      </c>
      <c r="Q2302" t="s">
        <v>28112</v>
      </c>
      <c r="R2302" t="s">
        <v>28113</v>
      </c>
      <c r="S2302" t="s">
        <v>28114</v>
      </c>
      <c r="T2302" t="s">
        <v>28115</v>
      </c>
      <c r="U2302" t="s">
        <v>28116</v>
      </c>
      <c r="V2302" t="s">
        <v>28117</v>
      </c>
      <c r="X2302">
        <v>1</v>
      </c>
      <c r="Y2302">
        <v>1</v>
      </c>
      <c r="Z2302">
        <v>45112.028043140497</v>
      </c>
      <c r="AA2302">
        <v>67092.563097753693</v>
      </c>
      <c r="AB2302">
        <v>54480.5543282867</v>
      </c>
      <c r="AC2302">
        <v>0.57264071428193597</v>
      </c>
      <c r="AD2302">
        <v>0.27222923765451901</v>
      </c>
      <c r="AE2302">
        <v>1.71675840700663E-2</v>
      </c>
      <c r="AF2302">
        <v>0.32066657869274501</v>
      </c>
      <c r="AG2302" t="s">
        <v>57438</v>
      </c>
    </row>
    <row r="2303" spans="1:33" ht="15.75" hidden="1" customHeight="1" x14ac:dyDescent="0.25">
      <c r="A2303" t="s">
        <v>259</v>
      </c>
      <c r="B2303" t="str">
        <f t="shared" si="70"/>
        <v>IF2P_H</v>
      </c>
      <c r="C2303" t="str">
        <f t="shared" si="71"/>
        <v>O60841</v>
      </c>
      <c r="D2303" t="s">
        <v>260</v>
      </c>
      <c r="E2303" t="s">
        <v>14305</v>
      </c>
      <c r="F2303" t="s">
        <v>14304</v>
      </c>
      <c r="G2303" t="s">
        <v>260</v>
      </c>
      <c r="H2303">
        <v>26</v>
      </c>
      <c r="I2303">
        <v>40</v>
      </c>
      <c r="J2303">
        <v>-0.15370123794968099</v>
      </c>
      <c r="K2303">
        <v>0.49078145880590401</v>
      </c>
      <c r="L2303">
        <v>0.20891713097240999</v>
      </c>
      <c r="M2303" t="s">
        <v>14306</v>
      </c>
      <c r="N2303" t="s">
        <v>14307</v>
      </c>
      <c r="O2303">
        <v>1220</v>
      </c>
      <c r="P2303" t="s">
        <v>10854</v>
      </c>
      <c r="Q2303" t="s">
        <v>14308</v>
      </c>
      <c r="R2303" t="s">
        <v>14309</v>
      </c>
      <c r="S2303" t="s">
        <v>14310</v>
      </c>
      <c r="T2303" t="s">
        <v>11334</v>
      </c>
      <c r="U2303" t="s">
        <v>14311</v>
      </c>
      <c r="V2303" t="s">
        <v>11209</v>
      </c>
      <c r="X2303">
        <v>26</v>
      </c>
      <c r="Y2303">
        <v>40</v>
      </c>
      <c r="Z2303">
        <v>1473351.28266014</v>
      </c>
      <c r="AA2303">
        <v>2630917.5019555502</v>
      </c>
      <c r="AB2303">
        <v>2365040.3087744298</v>
      </c>
      <c r="AC2303">
        <v>0.83646456556980298</v>
      </c>
      <c r="AD2303">
        <v>0.68276332762012204</v>
      </c>
      <c r="AE2303">
        <v>2.4298458753271301E-3</v>
      </c>
      <c r="AF2303">
        <v>4.1648055174515596E-3</v>
      </c>
      <c r="AG2303" t="s">
        <v>56127</v>
      </c>
    </row>
    <row r="2304" spans="1:33" ht="15.75" hidden="1" customHeight="1" x14ac:dyDescent="0.25">
      <c r="A2304" t="s">
        <v>5923</v>
      </c>
      <c r="B2304" t="str">
        <f t="shared" si="70"/>
        <v>TRADD_</v>
      </c>
      <c r="C2304" t="str">
        <f t="shared" si="71"/>
        <v>Q15628</v>
      </c>
      <c r="D2304" t="s">
        <v>5924</v>
      </c>
      <c r="E2304" t="s">
        <v>33657</v>
      </c>
      <c r="F2304" t="s">
        <v>33656</v>
      </c>
      <c r="G2304" t="s">
        <v>5924</v>
      </c>
      <c r="H2304">
        <v>2</v>
      </c>
      <c r="I2304">
        <v>2</v>
      </c>
      <c r="J2304">
        <v>-0.233304662579914</v>
      </c>
      <c r="K2304">
        <v>0.49078145880590401</v>
      </c>
      <c r="L2304">
        <v>0.208988878559107</v>
      </c>
      <c r="M2304" t="s">
        <v>33658</v>
      </c>
      <c r="N2304" t="s">
        <v>33659</v>
      </c>
      <c r="O2304">
        <v>312</v>
      </c>
      <c r="P2304" t="s">
        <v>10854</v>
      </c>
      <c r="Q2304" t="s">
        <v>33660</v>
      </c>
      <c r="R2304" t="s">
        <v>33661</v>
      </c>
      <c r="S2304" t="s">
        <v>33662</v>
      </c>
      <c r="T2304" t="s">
        <v>33663</v>
      </c>
      <c r="U2304" t="s">
        <v>33664</v>
      </c>
      <c r="V2304" t="s">
        <v>33665</v>
      </c>
      <c r="X2304">
        <v>2</v>
      </c>
      <c r="Y2304">
        <v>2</v>
      </c>
      <c r="Z2304">
        <v>67760.057635237405</v>
      </c>
      <c r="AA2304">
        <v>70014.913413006594</v>
      </c>
      <c r="AB2304">
        <v>59560.571255824601</v>
      </c>
      <c r="AC2304">
        <v>4.7227151910200098E-2</v>
      </c>
      <c r="AD2304">
        <v>-0.18607751066971401</v>
      </c>
      <c r="AE2304">
        <v>0.83846722124622597</v>
      </c>
      <c r="AF2304">
        <v>0.20273022058507201</v>
      </c>
      <c r="AG2304" t="s">
        <v>33659</v>
      </c>
    </row>
    <row r="2305" spans="1:33" ht="15.75" hidden="1" customHeight="1" x14ac:dyDescent="0.25">
      <c r="A2305" t="s">
        <v>6991</v>
      </c>
      <c r="B2305" t="str">
        <f t="shared" si="70"/>
        <v>SYSM_H</v>
      </c>
      <c r="C2305" t="str">
        <f t="shared" si="71"/>
        <v>Q9NP81</v>
      </c>
      <c r="D2305" t="s">
        <v>6992</v>
      </c>
      <c r="E2305" t="s">
        <v>49157</v>
      </c>
      <c r="F2305" t="s">
        <v>49156</v>
      </c>
      <c r="G2305" t="s">
        <v>6992</v>
      </c>
      <c r="H2305">
        <v>3</v>
      </c>
      <c r="I2305">
        <v>3</v>
      </c>
      <c r="J2305">
        <v>0.28239155539087202</v>
      </c>
      <c r="K2305">
        <v>0.49078145880590401</v>
      </c>
      <c r="L2305">
        <v>0.20907316445344101</v>
      </c>
      <c r="M2305" t="s">
        <v>49158</v>
      </c>
      <c r="N2305" t="s">
        <v>49159</v>
      </c>
      <c r="O2305">
        <v>518</v>
      </c>
      <c r="P2305" t="s">
        <v>10854</v>
      </c>
      <c r="Q2305" t="s">
        <v>49160</v>
      </c>
      <c r="R2305" t="s">
        <v>49161</v>
      </c>
      <c r="S2305" t="s">
        <v>49162</v>
      </c>
      <c r="T2305" t="s">
        <v>12781</v>
      </c>
      <c r="U2305" t="s">
        <v>49163</v>
      </c>
      <c r="V2305" t="s">
        <v>14897</v>
      </c>
      <c r="X2305">
        <v>3</v>
      </c>
      <c r="Y2305">
        <v>3</v>
      </c>
      <c r="Z2305">
        <v>76599.969565166597</v>
      </c>
      <c r="AA2305">
        <v>45883.405146864701</v>
      </c>
      <c r="AB2305">
        <v>55803.825170795397</v>
      </c>
      <c r="AC2305">
        <v>-0.739371356828326</v>
      </c>
      <c r="AD2305">
        <v>-0.45697980143745298</v>
      </c>
      <c r="AE2305">
        <v>5.2153166303123603E-2</v>
      </c>
      <c r="AF2305">
        <v>8.0132011107704196E-2</v>
      </c>
      <c r="AG2305" t="s">
        <v>59710</v>
      </c>
    </row>
    <row r="2306" spans="1:33" ht="15.75" hidden="1" customHeight="1" x14ac:dyDescent="0.25">
      <c r="A2306" t="s">
        <v>4979</v>
      </c>
      <c r="B2306" t="str">
        <f t="shared" ref="B2306:B2369" si="72">MID(A2306,11,6)</f>
        <v>RL29_H</v>
      </c>
      <c r="C2306" t="str">
        <f t="shared" ref="C2306:C2369" si="73">MID(A2306,4,6)</f>
        <v>P47914</v>
      </c>
      <c r="D2306" t="s">
        <v>4980</v>
      </c>
      <c r="E2306" t="s">
        <v>24673</v>
      </c>
      <c r="F2306" t="s">
        <v>24672</v>
      </c>
      <c r="G2306" t="s">
        <v>4980</v>
      </c>
      <c r="H2306">
        <v>2</v>
      </c>
      <c r="I2306">
        <v>7</v>
      </c>
      <c r="J2306">
        <v>0.15753220701315199</v>
      </c>
      <c r="K2306">
        <v>0.49078145880590401</v>
      </c>
      <c r="L2306">
        <v>0.20909464568597799</v>
      </c>
      <c r="M2306" t="s">
        <v>24674</v>
      </c>
      <c r="N2306" t="s">
        <v>24675</v>
      </c>
      <c r="O2306">
        <v>159</v>
      </c>
      <c r="P2306" t="s">
        <v>10854</v>
      </c>
      <c r="Q2306" t="s">
        <v>24676</v>
      </c>
      <c r="R2306" t="s">
        <v>24677</v>
      </c>
      <c r="S2306" t="s">
        <v>24678</v>
      </c>
      <c r="T2306" t="s">
        <v>24501</v>
      </c>
      <c r="U2306" t="s">
        <v>24679</v>
      </c>
      <c r="X2306">
        <v>2</v>
      </c>
      <c r="Y2306">
        <v>7</v>
      </c>
      <c r="Z2306">
        <v>565839.31012739299</v>
      </c>
      <c r="AA2306">
        <v>705638.23236553895</v>
      </c>
      <c r="AB2306">
        <v>787053.08032604703</v>
      </c>
      <c r="AC2306">
        <v>0.31853632256238501</v>
      </c>
      <c r="AD2306">
        <v>0.47606852957553702</v>
      </c>
      <c r="AE2306">
        <v>4.52491558874243E-2</v>
      </c>
      <c r="AF2306">
        <v>1.7559020108833E-2</v>
      </c>
      <c r="AG2306" t="s">
        <v>57103</v>
      </c>
    </row>
    <row r="2307" spans="1:33" ht="15.75" hidden="1" customHeight="1" x14ac:dyDescent="0.25">
      <c r="A2307" t="s">
        <v>3231</v>
      </c>
      <c r="B2307" t="str">
        <f t="shared" si="72"/>
        <v>DCTN3_</v>
      </c>
      <c r="C2307" t="str">
        <f t="shared" si="73"/>
        <v>O75935</v>
      </c>
      <c r="D2307" t="s">
        <v>3232</v>
      </c>
      <c r="E2307" t="s">
        <v>15379</v>
      </c>
      <c r="F2307" t="s">
        <v>15378</v>
      </c>
      <c r="G2307" t="s">
        <v>3232</v>
      </c>
      <c r="H2307">
        <v>6</v>
      </c>
      <c r="I2307">
        <v>7</v>
      </c>
      <c r="J2307">
        <v>0.148785690920716</v>
      </c>
      <c r="K2307">
        <v>0.49078145880590401</v>
      </c>
      <c r="L2307">
        <v>0.209143945148454</v>
      </c>
      <c r="M2307" t="s">
        <v>15380</v>
      </c>
      <c r="N2307" t="s">
        <v>15381</v>
      </c>
      <c r="O2307">
        <v>186</v>
      </c>
      <c r="P2307" t="s">
        <v>10854</v>
      </c>
      <c r="Q2307" t="s">
        <v>15382</v>
      </c>
      <c r="R2307" t="s">
        <v>15383</v>
      </c>
      <c r="S2307" t="s">
        <v>15384</v>
      </c>
      <c r="T2307" t="s">
        <v>15385</v>
      </c>
      <c r="U2307" t="s">
        <v>15386</v>
      </c>
      <c r="V2307" t="s">
        <v>15387</v>
      </c>
      <c r="X2307">
        <v>6</v>
      </c>
      <c r="Y2307">
        <v>7</v>
      </c>
      <c r="Z2307">
        <v>310056.70433461701</v>
      </c>
      <c r="AA2307">
        <v>228086.31131066399</v>
      </c>
      <c r="AB2307">
        <v>252864.68351250299</v>
      </c>
      <c r="AC2307">
        <v>-0.44295221977660099</v>
      </c>
      <c r="AD2307">
        <v>-0.29416652885588601</v>
      </c>
      <c r="AE2307">
        <v>2.03534396770041E-2</v>
      </c>
      <c r="AF2307">
        <v>3.8735520135525101E-2</v>
      </c>
      <c r="AG2307" t="s">
        <v>56231</v>
      </c>
    </row>
    <row r="2308" spans="1:33" ht="15.75" hidden="1" customHeight="1" x14ac:dyDescent="0.25">
      <c r="A2308" t="s">
        <v>2707</v>
      </c>
      <c r="B2308" t="str">
        <f t="shared" si="72"/>
        <v>SNAG_H</v>
      </c>
      <c r="C2308" t="str">
        <f t="shared" si="73"/>
        <v>Q99747</v>
      </c>
      <c r="D2308" t="s">
        <v>2708</v>
      </c>
      <c r="E2308" t="s">
        <v>45110</v>
      </c>
      <c r="F2308" t="s">
        <v>45109</v>
      </c>
      <c r="G2308" t="s">
        <v>2708</v>
      </c>
      <c r="H2308">
        <v>8</v>
      </c>
      <c r="I2308">
        <v>10</v>
      </c>
      <c r="J2308">
        <v>-0.18665607852902</v>
      </c>
      <c r="K2308">
        <v>0.49096129117502302</v>
      </c>
      <c r="L2308">
        <v>0.209311229934108</v>
      </c>
      <c r="M2308" t="s">
        <v>45111</v>
      </c>
      <c r="N2308" t="s">
        <v>45112</v>
      </c>
      <c r="O2308">
        <v>312</v>
      </c>
      <c r="P2308" t="s">
        <v>10854</v>
      </c>
      <c r="Q2308" t="s">
        <v>45113</v>
      </c>
      <c r="R2308" t="s">
        <v>45114</v>
      </c>
      <c r="S2308" t="s">
        <v>10944</v>
      </c>
      <c r="T2308" t="s">
        <v>45115</v>
      </c>
      <c r="U2308" t="s">
        <v>45116</v>
      </c>
      <c r="V2308" t="s">
        <v>45117</v>
      </c>
      <c r="X2308">
        <v>8</v>
      </c>
      <c r="Y2308">
        <v>10</v>
      </c>
      <c r="Z2308">
        <v>309833.61356600601</v>
      </c>
      <c r="AA2308">
        <v>612553.871854214</v>
      </c>
      <c r="AB2308">
        <v>538214.27311293699</v>
      </c>
      <c r="AC2308">
        <v>0.98334306011692496</v>
      </c>
      <c r="AD2308">
        <v>0.79668698158790496</v>
      </c>
      <c r="AE2308">
        <v>2.7553849940112301E-3</v>
      </c>
      <c r="AF2308">
        <v>2.1984247151255001E-3</v>
      </c>
      <c r="AG2308" t="s">
        <v>59249</v>
      </c>
    </row>
    <row r="2309" spans="1:33" ht="15.75" hidden="1" customHeight="1" x14ac:dyDescent="0.25">
      <c r="A2309" t="s">
        <v>5469</v>
      </c>
      <c r="B2309" t="str">
        <f t="shared" si="72"/>
        <v>UBE2N_</v>
      </c>
      <c r="C2309" t="str">
        <f t="shared" si="73"/>
        <v>P61088</v>
      </c>
      <c r="D2309" t="s">
        <v>5470</v>
      </c>
      <c r="E2309" t="s">
        <v>27383</v>
      </c>
      <c r="F2309" t="s">
        <v>27382</v>
      </c>
      <c r="G2309" t="s">
        <v>5470</v>
      </c>
      <c r="H2309">
        <v>1</v>
      </c>
      <c r="I2309">
        <v>1</v>
      </c>
      <c r="J2309">
        <v>-0.20170153117402601</v>
      </c>
      <c r="K2309">
        <v>0.492174125486805</v>
      </c>
      <c r="L2309">
        <v>0.209919170951721</v>
      </c>
      <c r="M2309" t="s">
        <v>27384</v>
      </c>
      <c r="N2309" t="s">
        <v>27385</v>
      </c>
      <c r="O2309">
        <v>152</v>
      </c>
      <c r="P2309" t="s">
        <v>10854</v>
      </c>
      <c r="Q2309" t="s">
        <v>27386</v>
      </c>
      <c r="R2309" t="s">
        <v>27387</v>
      </c>
      <c r="S2309" t="s">
        <v>27388</v>
      </c>
      <c r="T2309" t="s">
        <v>27389</v>
      </c>
      <c r="U2309" t="s">
        <v>27390</v>
      </c>
      <c r="V2309" t="s">
        <v>16276</v>
      </c>
      <c r="X2309">
        <v>1</v>
      </c>
      <c r="Y2309">
        <v>1</v>
      </c>
      <c r="Z2309">
        <v>103119.867113981</v>
      </c>
      <c r="AA2309">
        <v>77633.2086859306</v>
      </c>
      <c r="AB2309">
        <v>67503.9716213067</v>
      </c>
      <c r="AC2309">
        <v>-0.40957648722882201</v>
      </c>
      <c r="AD2309">
        <v>-0.61127801840284801</v>
      </c>
      <c r="AE2309">
        <v>7.9549274097122799E-2</v>
      </c>
      <c r="AF2309">
        <v>4.6353759790000698E-2</v>
      </c>
      <c r="AG2309" t="s">
        <v>57362</v>
      </c>
    </row>
    <row r="2310" spans="1:33" ht="15.75" hidden="1" customHeight="1" x14ac:dyDescent="0.25">
      <c r="A2310" t="s">
        <v>7857</v>
      </c>
      <c r="B2310" t="str">
        <f t="shared" si="72"/>
        <v>MYG_HU</v>
      </c>
      <c r="C2310" t="str">
        <f t="shared" si="73"/>
        <v>P02144</v>
      </c>
      <c r="D2310" t="s">
        <v>7858</v>
      </c>
      <c r="E2310" t="s">
        <v>17132</v>
      </c>
      <c r="F2310" t="s">
        <v>17131</v>
      </c>
      <c r="G2310" t="s">
        <v>7858</v>
      </c>
      <c r="H2310">
        <v>2</v>
      </c>
      <c r="I2310">
        <v>2</v>
      </c>
      <c r="J2310">
        <v>-0.21767920219870401</v>
      </c>
      <c r="K2310">
        <v>0.49230358443019101</v>
      </c>
      <c r="L2310">
        <v>0.21006528501074101</v>
      </c>
      <c r="M2310" t="s">
        <v>17133</v>
      </c>
      <c r="N2310" t="s">
        <v>17134</v>
      </c>
      <c r="O2310">
        <v>154</v>
      </c>
      <c r="P2310" t="s">
        <v>10854</v>
      </c>
      <c r="Q2310" t="s">
        <v>17135</v>
      </c>
      <c r="R2310" t="s">
        <v>17136</v>
      </c>
      <c r="S2310" t="s">
        <v>17137</v>
      </c>
      <c r="U2310" t="s">
        <v>17138</v>
      </c>
      <c r="X2310">
        <v>2</v>
      </c>
      <c r="Y2310">
        <v>2</v>
      </c>
      <c r="Z2310">
        <v>18235.9953339454</v>
      </c>
      <c r="AA2310">
        <v>41097.489569839097</v>
      </c>
      <c r="AB2310">
        <v>35341.6909339505</v>
      </c>
      <c r="AC2310">
        <v>1.1722613247503999</v>
      </c>
      <c r="AD2310">
        <v>0.95458212255169195</v>
      </c>
      <c r="AE2310">
        <v>1.28568805904367E-3</v>
      </c>
      <c r="AF2310">
        <v>7.9494065522772595E-3</v>
      </c>
      <c r="AG2310" t="s">
        <v>56400</v>
      </c>
    </row>
    <row r="2311" spans="1:33" ht="15.75" hidden="1" customHeight="1" x14ac:dyDescent="0.25">
      <c r="A2311" t="s">
        <v>535</v>
      </c>
      <c r="B2311" t="str">
        <f t="shared" si="72"/>
        <v>RINI_H</v>
      </c>
      <c r="C2311" t="str">
        <f t="shared" si="73"/>
        <v>P13489</v>
      </c>
      <c r="D2311" t="s">
        <v>536</v>
      </c>
      <c r="E2311" t="s">
        <v>19433</v>
      </c>
      <c r="F2311" t="s">
        <v>19432</v>
      </c>
      <c r="G2311" t="s">
        <v>536</v>
      </c>
      <c r="H2311">
        <v>10</v>
      </c>
      <c r="I2311">
        <v>22</v>
      </c>
      <c r="J2311">
        <v>-0.12619197105583399</v>
      </c>
      <c r="K2311">
        <v>0.49284801296346897</v>
      </c>
      <c r="L2311">
        <v>0.21043865369944101</v>
      </c>
      <c r="M2311" t="s">
        <v>19434</v>
      </c>
      <c r="N2311" t="s">
        <v>19435</v>
      </c>
      <c r="O2311">
        <v>461</v>
      </c>
      <c r="P2311" t="s">
        <v>10854</v>
      </c>
      <c r="Q2311" t="s">
        <v>19436</v>
      </c>
      <c r="R2311" t="s">
        <v>19437</v>
      </c>
      <c r="S2311" t="s">
        <v>19438</v>
      </c>
      <c r="T2311" t="s">
        <v>19439</v>
      </c>
      <c r="U2311" t="s">
        <v>19440</v>
      </c>
      <c r="V2311" t="s">
        <v>10912</v>
      </c>
      <c r="X2311">
        <v>10</v>
      </c>
      <c r="Y2311">
        <v>22</v>
      </c>
      <c r="Z2311">
        <v>1378110.6948772001</v>
      </c>
      <c r="AA2311">
        <v>1430648.0466943299</v>
      </c>
      <c r="AB2311">
        <v>1310826.5758668601</v>
      </c>
      <c r="AC2311">
        <v>5.3977023506829397E-2</v>
      </c>
      <c r="AD2311">
        <v>-7.2214947549004899E-2</v>
      </c>
      <c r="AE2311">
        <v>0.61779373535854598</v>
      </c>
      <c r="AF2311">
        <v>0.461983581662198</v>
      </c>
      <c r="AG2311" t="s">
        <v>56605</v>
      </c>
    </row>
    <row r="2312" spans="1:33" ht="15.75" hidden="1" customHeight="1" x14ac:dyDescent="0.25">
      <c r="A2312" t="s">
        <v>1631</v>
      </c>
      <c r="B2312" t="str">
        <f t="shared" si="72"/>
        <v>AMPB_H</v>
      </c>
      <c r="C2312" t="str">
        <f t="shared" si="73"/>
        <v>Q9H4A4</v>
      </c>
      <c r="D2312" t="s">
        <v>1632</v>
      </c>
      <c r="E2312" t="s">
        <v>48009</v>
      </c>
      <c r="F2312" t="s">
        <v>48008</v>
      </c>
      <c r="G2312" t="s">
        <v>1632</v>
      </c>
      <c r="H2312">
        <v>7</v>
      </c>
      <c r="I2312">
        <v>17</v>
      </c>
      <c r="J2312">
        <v>0.21347678513238899</v>
      </c>
      <c r="K2312">
        <v>0.49284801296346897</v>
      </c>
      <c r="L2312">
        <v>0.210667632953596</v>
      </c>
      <c r="M2312" t="s">
        <v>48010</v>
      </c>
      <c r="N2312" t="s">
        <v>48011</v>
      </c>
      <c r="O2312">
        <v>650</v>
      </c>
      <c r="P2312" t="s">
        <v>10854</v>
      </c>
      <c r="Q2312" t="s">
        <v>48012</v>
      </c>
      <c r="R2312" t="s">
        <v>48013</v>
      </c>
      <c r="S2312" t="s">
        <v>48014</v>
      </c>
      <c r="T2312" t="s">
        <v>48015</v>
      </c>
      <c r="U2312" t="s">
        <v>48016</v>
      </c>
      <c r="V2312" t="s">
        <v>14469</v>
      </c>
      <c r="X2312">
        <v>7</v>
      </c>
      <c r="Y2312">
        <v>17</v>
      </c>
      <c r="Z2312">
        <v>432966.585453059</v>
      </c>
      <c r="AA2312">
        <v>162909.542577199</v>
      </c>
      <c r="AB2312">
        <v>188890.20587788499</v>
      </c>
      <c r="AC2312">
        <v>-1.41018457455428</v>
      </c>
      <c r="AD2312">
        <v>-1.19670778942189</v>
      </c>
      <c r="AE2312">
        <v>8.0115527615963803E-4</v>
      </c>
      <c r="AF2312">
        <v>2.67657927433059E-3</v>
      </c>
      <c r="AG2312" t="s">
        <v>59579</v>
      </c>
    </row>
    <row r="2313" spans="1:33" ht="15.75" hidden="1" customHeight="1" x14ac:dyDescent="0.25">
      <c r="A2313" t="s">
        <v>5525</v>
      </c>
      <c r="B2313" t="str">
        <f t="shared" si="72"/>
        <v>SRGP2_</v>
      </c>
      <c r="C2313" t="str">
        <f t="shared" si="73"/>
        <v>O75044</v>
      </c>
      <c r="D2313" t="s">
        <v>5526</v>
      </c>
      <c r="E2313" t="s">
        <v>14443</v>
      </c>
      <c r="F2313" t="s">
        <v>14442</v>
      </c>
      <c r="G2313" t="s">
        <v>5526</v>
      </c>
      <c r="H2313">
        <v>3</v>
      </c>
      <c r="I2313">
        <v>3</v>
      </c>
      <c r="J2313">
        <v>0.25353666702536998</v>
      </c>
      <c r="K2313">
        <v>0.49284801296346897</v>
      </c>
      <c r="L2313">
        <v>0.21091870917349101</v>
      </c>
      <c r="M2313" t="s">
        <v>14444</v>
      </c>
      <c r="N2313" t="s">
        <v>14445</v>
      </c>
      <c r="O2313">
        <v>1071</v>
      </c>
      <c r="P2313" t="s">
        <v>10854</v>
      </c>
      <c r="Q2313" t="s">
        <v>14446</v>
      </c>
      <c r="R2313" t="s">
        <v>14447</v>
      </c>
      <c r="S2313" t="s">
        <v>14448</v>
      </c>
      <c r="T2313" t="s">
        <v>14449</v>
      </c>
      <c r="U2313" t="s">
        <v>14450</v>
      </c>
      <c r="V2313" t="s">
        <v>14451</v>
      </c>
      <c r="X2313">
        <v>3</v>
      </c>
      <c r="Y2313">
        <v>3</v>
      </c>
      <c r="Z2313">
        <v>36368.5222608041</v>
      </c>
      <c r="AA2313">
        <v>13217.211873628599</v>
      </c>
      <c r="AB2313">
        <v>15756.5812628438</v>
      </c>
      <c r="AC2313">
        <v>-1.46027242959253</v>
      </c>
      <c r="AD2313">
        <v>-1.20673576256716</v>
      </c>
      <c r="AE2313">
        <v>1.54460586578962E-3</v>
      </c>
      <c r="AF2313">
        <v>6.61044004748324E-3</v>
      </c>
      <c r="AG2313" t="s">
        <v>56140</v>
      </c>
    </row>
    <row r="2314" spans="1:33" ht="15.75" hidden="1" customHeight="1" x14ac:dyDescent="0.25">
      <c r="A2314" t="s">
        <v>357</v>
      </c>
      <c r="B2314" t="str">
        <f t="shared" si="72"/>
        <v>HNRPC_</v>
      </c>
      <c r="C2314" t="str">
        <f t="shared" si="73"/>
        <v>P07910</v>
      </c>
      <c r="D2314" t="s">
        <v>358</v>
      </c>
      <c r="E2314" t="s">
        <v>18111</v>
      </c>
      <c r="F2314" t="s">
        <v>18110</v>
      </c>
      <c r="G2314" t="s">
        <v>358</v>
      </c>
      <c r="H2314">
        <v>14</v>
      </c>
      <c r="I2314">
        <v>32</v>
      </c>
      <c r="J2314">
        <v>-0.16017893347669801</v>
      </c>
      <c r="K2314">
        <v>0.49284801296346897</v>
      </c>
      <c r="L2314">
        <v>0.21095217047571599</v>
      </c>
      <c r="M2314" t="s">
        <v>18112</v>
      </c>
      <c r="N2314" t="s">
        <v>18113</v>
      </c>
      <c r="O2314">
        <v>306</v>
      </c>
      <c r="P2314" t="s">
        <v>10854</v>
      </c>
      <c r="Q2314" t="s">
        <v>18114</v>
      </c>
      <c r="R2314" t="s">
        <v>18115</v>
      </c>
      <c r="S2314" t="s">
        <v>18116</v>
      </c>
      <c r="T2314" t="s">
        <v>18117</v>
      </c>
      <c r="U2314" t="s">
        <v>18118</v>
      </c>
      <c r="V2314" t="s">
        <v>18119</v>
      </c>
      <c r="X2314">
        <v>14</v>
      </c>
      <c r="Y2314">
        <v>32</v>
      </c>
      <c r="Z2314">
        <v>3051718.1353544202</v>
      </c>
      <c r="AA2314">
        <v>6882568.5836664001</v>
      </c>
      <c r="AB2314">
        <v>6159307.46551341</v>
      </c>
      <c r="AC2314">
        <v>1.1733253638623999</v>
      </c>
      <c r="AD2314">
        <v>1.0131464303857001</v>
      </c>
      <c r="AE2314">
        <v>1.0823271911569201E-3</v>
      </c>
      <c r="AF2314">
        <v>2.3451361081959E-3</v>
      </c>
      <c r="AG2314" t="s">
        <v>56487</v>
      </c>
    </row>
    <row r="2315" spans="1:33" ht="15.75" hidden="1" customHeight="1" x14ac:dyDescent="0.25">
      <c r="A2315" t="s">
        <v>1919</v>
      </c>
      <c r="B2315" t="str">
        <f t="shared" si="72"/>
        <v>SYQ_HU</v>
      </c>
      <c r="C2315" t="str">
        <f t="shared" si="73"/>
        <v>P47897</v>
      </c>
      <c r="D2315" t="s">
        <v>1920</v>
      </c>
      <c r="E2315" t="s">
        <v>24656</v>
      </c>
      <c r="F2315" t="s">
        <v>24655</v>
      </c>
      <c r="G2315" t="s">
        <v>1920</v>
      </c>
      <c r="H2315">
        <v>10</v>
      </c>
      <c r="I2315">
        <v>14</v>
      </c>
      <c r="J2315">
        <v>0.151815081111731</v>
      </c>
      <c r="K2315">
        <v>0.49284801296346897</v>
      </c>
      <c r="L2315">
        <v>0.21095910563006501</v>
      </c>
      <c r="M2315" t="s">
        <v>24657</v>
      </c>
      <c r="N2315" t="s">
        <v>24658</v>
      </c>
      <c r="O2315">
        <v>775</v>
      </c>
      <c r="P2315" t="s">
        <v>10854</v>
      </c>
      <c r="Q2315" t="s">
        <v>24659</v>
      </c>
      <c r="R2315" t="s">
        <v>24660</v>
      </c>
      <c r="S2315" t="s">
        <v>24661</v>
      </c>
      <c r="T2315" t="s">
        <v>24662</v>
      </c>
      <c r="U2315" t="s">
        <v>24663</v>
      </c>
      <c r="V2315" t="s">
        <v>10912</v>
      </c>
      <c r="X2315">
        <v>10</v>
      </c>
      <c r="Y2315">
        <v>14</v>
      </c>
      <c r="Z2315">
        <v>421863.963398527</v>
      </c>
      <c r="AA2315">
        <v>132381.64419855399</v>
      </c>
      <c r="AB2315">
        <v>147071.54813090799</v>
      </c>
      <c r="AC2315">
        <v>-1.67207475994824</v>
      </c>
      <c r="AD2315">
        <v>-1.5202596788365099</v>
      </c>
      <c r="AE2315">
        <v>9.8474451847340295E-4</v>
      </c>
      <c r="AF2315">
        <v>1.45988403502693E-3</v>
      </c>
      <c r="AG2315" t="s">
        <v>57102</v>
      </c>
    </row>
    <row r="2316" spans="1:33" ht="15.75" hidden="1" customHeight="1" x14ac:dyDescent="0.25">
      <c r="A2316" t="s">
        <v>8719</v>
      </c>
      <c r="B2316" t="str">
        <f t="shared" si="72"/>
        <v>RNFT2_</v>
      </c>
      <c r="C2316" t="str">
        <f t="shared" si="73"/>
        <v>Q96EX2</v>
      </c>
      <c r="D2316" t="s">
        <v>8720</v>
      </c>
      <c r="E2316" t="s">
        <v>43184</v>
      </c>
      <c r="F2316" t="s">
        <v>43183</v>
      </c>
      <c r="G2316" t="s">
        <v>8720</v>
      </c>
      <c r="H2316">
        <v>2</v>
      </c>
      <c r="I2316">
        <v>2</v>
      </c>
      <c r="J2316">
        <v>0.45764931356468502</v>
      </c>
      <c r="K2316">
        <v>0.49284801296346897</v>
      </c>
      <c r="L2316">
        <v>0.21098675926274699</v>
      </c>
      <c r="M2316" t="s">
        <v>43185</v>
      </c>
      <c r="N2316" t="s">
        <v>43186</v>
      </c>
      <c r="O2316">
        <v>444</v>
      </c>
      <c r="P2316" t="s">
        <v>10854</v>
      </c>
      <c r="Q2316" t="s">
        <v>43187</v>
      </c>
      <c r="S2316" t="s">
        <v>12609</v>
      </c>
      <c r="T2316" t="s">
        <v>10885</v>
      </c>
      <c r="U2316" t="s">
        <v>43188</v>
      </c>
      <c r="V2316" t="s">
        <v>11845</v>
      </c>
      <c r="X2316">
        <v>2</v>
      </c>
      <c r="Y2316">
        <v>2</v>
      </c>
      <c r="Z2316">
        <v>7774.8221706628901</v>
      </c>
      <c r="AA2316">
        <v>5435.9455016572301</v>
      </c>
      <c r="AB2316">
        <v>7465.1968634594896</v>
      </c>
      <c r="AC2316">
        <v>-0.51627868526408305</v>
      </c>
      <c r="AD2316">
        <v>-5.8629371699397498E-2</v>
      </c>
      <c r="AE2316">
        <v>0.31127994506883699</v>
      </c>
      <c r="AF2316">
        <v>0.97349648228498498</v>
      </c>
      <c r="AG2316" t="s">
        <v>59051</v>
      </c>
    </row>
    <row r="2317" spans="1:33" ht="15.75" hidden="1" customHeight="1" x14ac:dyDescent="0.25">
      <c r="A2317" t="s">
        <v>6035</v>
      </c>
      <c r="B2317" t="str">
        <f t="shared" si="72"/>
        <v>CD123_</v>
      </c>
      <c r="C2317" t="str">
        <f t="shared" si="73"/>
        <v>O75794</v>
      </c>
      <c r="D2317" t="s">
        <v>6036</v>
      </c>
      <c r="E2317" t="s">
        <v>15206</v>
      </c>
      <c r="F2317" t="s">
        <v>15205</v>
      </c>
      <c r="G2317" t="s">
        <v>6036</v>
      </c>
      <c r="H2317">
        <v>2</v>
      </c>
      <c r="I2317">
        <v>2</v>
      </c>
      <c r="J2317">
        <v>-0.14658853542405101</v>
      </c>
      <c r="K2317">
        <v>0.49284801296346897</v>
      </c>
      <c r="L2317">
        <v>0.21102501600742801</v>
      </c>
      <c r="M2317" t="s">
        <v>15207</v>
      </c>
      <c r="N2317" t="s">
        <v>15208</v>
      </c>
      <c r="O2317">
        <v>336</v>
      </c>
      <c r="P2317" t="s">
        <v>10854</v>
      </c>
      <c r="Q2317" t="s">
        <v>15209</v>
      </c>
      <c r="R2317" t="s">
        <v>15210</v>
      </c>
      <c r="T2317" t="s">
        <v>10910</v>
      </c>
      <c r="U2317" t="s">
        <v>15211</v>
      </c>
      <c r="V2317" t="s">
        <v>11209</v>
      </c>
      <c r="X2317">
        <v>2</v>
      </c>
      <c r="Y2317">
        <v>2</v>
      </c>
      <c r="Z2317">
        <v>95861.478922520299</v>
      </c>
      <c r="AA2317">
        <v>83809.917521823503</v>
      </c>
      <c r="AB2317">
        <v>75712.548884749805</v>
      </c>
      <c r="AC2317">
        <v>-0.19383022440432901</v>
      </c>
      <c r="AD2317">
        <v>-0.34041875982837999</v>
      </c>
      <c r="AE2317">
        <v>0.180875767754236</v>
      </c>
      <c r="AF2317">
        <v>3.1488645289795003E-2</v>
      </c>
      <c r="AG2317" t="s">
        <v>56212</v>
      </c>
    </row>
    <row r="2318" spans="1:33" ht="15.75" hidden="1" customHeight="1" x14ac:dyDescent="0.25">
      <c r="A2318" t="s">
        <v>5769</v>
      </c>
      <c r="B2318" t="str">
        <f t="shared" si="72"/>
        <v>PDIP3_</v>
      </c>
      <c r="C2318" t="str">
        <f t="shared" si="73"/>
        <v>Q9BY77</v>
      </c>
      <c r="D2318" t="s">
        <v>5770</v>
      </c>
      <c r="E2318" t="s">
        <v>46687</v>
      </c>
      <c r="F2318" t="s">
        <v>46686</v>
      </c>
      <c r="G2318" t="s">
        <v>5770</v>
      </c>
      <c r="H2318">
        <v>3</v>
      </c>
      <c r="I2318">
        <v>4</v>
      </c>
      <c r="J2318">
        <v>-0.26028949099078003</v>
      </c>
      <c r="K2318">
        <v>0.49284801296346897</v>
      </c>
      <c r="L2318">
        <v>0.21113462279129899</v>
      </c>
      <c r="M2318" t="s">
        <v>46688</v>
      </c>
      <c r="N2318" t="s">
        <v>46689</v>
      </c>
      <c r="O2318">
        <v>421</v>
      </c>
      <c r="P2318" t="s">
        <v>10854</v>
      </c>
      <c r="Q2318" t="s">
        <v>46690</v>
      </c>
      <c r="R2318" t="s">
        <v>46691</v>
      </c>
      <c r="S2318" t="s">
        <v>12389</v>
      </c>
      <c r="T2318" t="s">
        <v>32938</v>
      </c>
      <c r="U2318" t="s">
        <v>46692</v>
      </c>
      <c r="V2318" t="s">
        <v>46693</v>
      </c>
      <c r="X2318">
        <v>3</v>
      </c>
      <c r="Y2318">
        <v>4</v>
      </c>
      <c r="Z2318">
        <v>23939.104076056999</v>
      </c>
      <c r="AA2318">
        <v>35611.494757455897</v>
      </c>
      <c r="AB2318">
        <v>29732.762294072501</v>
      </c>
      <c r="AC2318">
        <v>0.57297383242616295</v>
      </c>
      <c r="AD2318">
        <v>0.31268434143538398</v>
      </c>
      <c r="AE2318">
        <v>6.6680466647481895E-2</v>
      </c>
      <c r="AF2318">
        <v>0.21601537001087701</v>
      </c>
      <c r="AG2318" t="s">
        <v>59428</v>
      </c>
    </row>
    <row r="2319" spans="1:33" ht="15.75" hidden="1" customHeight="1" x14ac:dyDescent="0.25">
      <c r="A2319" t="s">
        <v>1647</v>
      </c>
      <c r="B2319" t="str">
        <f t="shared" si="72"/>
        <v>CAB39_</v>
      </c>
      <c r="C2319" t="str">
        <f t="shared" si="73"/>
        <v>Q9Y376</v>
      </c>
      <c r="D2319" t="s">
        <v>1648</v>
      </c>
      <c r="E2319" t="s">
        <v>54344</v>
      </c>
      <c r="F2319" t="s">
        <v>54343</v>
      </c>
      <c r="G2319" t="s">
        <v>1648</v>
      </c>
      <c r="H2319">
        <v>7</v>
      </c>
      <c r="I2319">
        <v>12</v>
      </c>
      <c r="J2319">
        <v>-0.12563236322945201</v>
      </c>
      <c r="K2319">
        <v>0.49284801296346897</v>
      </c>
      <c r="L2319">
        <v>0.21116377906355799</v>
      </c>
      <c r="M2319" t="s">
        <v>54345</v>
      </c>
      <c r="N2319" t="s">
        <v>54346</v>
      </c>
      <c r="O2319">
        <v>341</v>
      </c>
      <c r="P2319" t="s">
        <v>10854</v>
      </c>
      <c r="Q2319" t="s">
        <v>54347</v>
      </c>
      <c r="R2319" t="s">
        <v>54348</v>
      </c>
      <c r="S2319" t="s">
        <v>54349</v>
      </c>
      <c r="T2319" t="s">
        <v>54350</v>
      </c>
      <c r="U2319" t="s">
        <v>54351</v>
      </c>
      <c r="V2319" t="s">
        <v>12747</v>
      </c>
      <c r="X2319">
        <v>7</v>
      </c>
      <c r="Y2319">
        <v>12</v>
      </c>
      <c r="Z2319">
        <v>323966.27455171599</v>
      </c>
      <c r="AA2319">
        <v>368005.66177717003</v>
      </c>
      <c r="AB2319">
        <v>337314.79527641501</v>
      </c>
      <c r="AC2319">
        <v>0.183884328472535</v>
      </c>
      <c r="AD2319">
        <v>5.8251965243083202E-2</v>
      </c>
      <c r="AE2319">
        <v>0.13013355416801001</v>
      </c>
      <c r="AF2319">
        <v>0.55227370368973905</v>
      </c>
      <c r="AG2319" t="s">
        <v>60278</v>
      </c>
    </row>
    <row r="2320" spans="1:33" ht="15.75" hidden="1" customHeight="1" x14ac:dyDescent="0.25">
      <c r="A2320" t="s">
        <v>10381</v>
      </c>
      <c r="B2320" t="str">
        <f t="shared" si="72"/>
        <v>RM34_H</v>
      </c>
      <c r="C2320" t="str">
        <f t="shared" si="73"/>
        <v>Q9BQ48</v>
      </c>
      <c r="D2320" t="s">
        <v>10382</v>
      </c>
      <c r="E2320" t="s">
        <v>45355</v>
      </c>
      <c r="F2320" t="s">
        <v>45354</v>
      </c>
      <c r="G2320" t="s">
        <v>10382</v>
      </c>
      <c r="H2320">
        <v>1</v>
      </c>
      <c r="I2320">
        <v>1</v>
      </c>
      <c r="J2320">
        <v>0.195776591115735</v>
      </c>
      <c r="K2320">
        <v>0.49284801296346897</v>
      </c>
      <c r="L2320">
        <v>0.21120757719501701</v>
      </c>
      <c r="M2320" t="s">
        <v>45356</v>
      </c>
      <c r="N2320" t="s">
        <v>45357</v>
      </c>
      <c r="O2320">
        <v>92</v>
      </c>
      <c r="P2320" t="s">
        <v>10854</v>
      </c>
      <c r="Q2320" t="s">
        <v>45358</v>
      </c>
      <c r="R2320" t="s">
        <v>12628</v>
      </c>
      <c r="S2320" t="s">
        <v>25021</v>
      </c>
      <c r="T2320" t="s">
        <v>31291</v>
      </c>
      <c r="U2320" t="s">
        <v>45359</v>
      </c>
      <c r="V2320" t="s">
        <v>13611</v>
      </c>
      <c r="X2320">
        <v>1</v>
      </c>
      <c r="Y2320">
        <v>1</v>
      </c>
      <c r="Z2320">
        <v>33067.7264176424</v>
      </c>
      <c r="AA2320">
        <v>59464.013259753199</v>
      </c>
      <c r="AB2320">
        <v>68106.544003011004</v>
      </c>
      <c r="AC2320">
        <v>0.84659297886350104</v>
      </c>
      <c r="AD2320">
        <v>1.0423695699792399</v>
      </c>
      <c r="AE2320">
        <v>9.3689208453824491E-3</v>
      </c>
      <c r="AF2320">
        <v>2.2798053085280301E-3</v>
      </c>
      <c r="AG2320" t="s">
        <v>59274</v>
      </c>
    </row>
    <row r="2321" spans="1:33" ht="15.75" hidden="1" customHeight="1" x14ac:dyDescent="0.25">
      <c r="A2321" t="s">
        <v>1131</v>
      </c>
      <c r="B2321" t="str">
        <f t="shared" si="72"/>
        <v>HNRDL_</v>
      </c>
      <c r="C2321" t="str">
        <f t="shared" si="73"/>
        <v>O14979</v>
      </c>
      <c r="D2321" t="s">
        <v>1132</v>
      </c>
      <c r="E2321" t="s">
        <v>12320</v>
      </c>
      <c r="F2321" t="s">
        <v>12319</v>
      </c>
      <c r="G2321" t="s">
        <v>1132</v>
      </c>
      <c r="H2321">
        <v>9</v>
      </c>
      <c r="I2321">
        <v>15</v>
      </c>
      <c r="J2321">
        <v>0.12769532931260699</v>
      </c>
      <c r="K2321">
        <v>0.49289732398411201</v>
      </c>
      <c r="L2321">
        <v>0.21134003136712001</v>
      </c>
      <c r="M2321" t="s">
        <v>12321</v>
      </c>
      <c r="N2321" t="s">
        <v>12322</v>
      </c>
      <c r="O2321">
        <v>420</v>
      </c>
      <c r="P2321" t="s">
        <v>10854</v>
      </c>
      <c r="Q2321" t="s">
        <v>12323</v>
      </c>
      <c r="R2321" t="s">
        <v>12324</v>
      </c>
      <c r="S2321" t="s">
        <v>12325</v>
      </c>
      <c r="T2321" t="s">
        <v>12326</v>
      </c>
      <c r="U2321" t="s">
        <v>12327</v>
      </c>
      <c r="V2321" t="s">
        <v>12328</v>
      </c>
      <c r="X2321">
        <v>9</v>
      </c>
      <c r="Y2321">
        <v>15</v>
      </c>
      <c r="Z2321">
        <v>1360647.96916233</v>
      </c>
      <c r="AA2321">
        <v>1514492.1865109301</v>
      </c>
      <c r="AB2321">
        <v>1654653.8780623199</v>
      </c>
      <c r="AC2321">
        <v>0.15454027825365599</v>
      </c>
      <c r="AD2321">
        <v>0.28223560756626298</v>
      </c>
      <c r="AE2321">
        <v>0.26956060342972299</v>
      </c>
      <c r="AF2321">
        <v>7.2472213201836694E-2</v>
      </c>
      <c r="AG2321" t="s">
        <v>55946</v>
      </c>
    </row>
    <row r="2322" spans="1:33" ht="15.75" hidden="1" customHeight="1" x14ac:dyDescent="0.25">
      <c r="A2322" t="s">
        <v>6649</v>
      </c>
      <c r="B2322" t="str">
        <f t="shared" si="72"/>
        <v>ARP10_</v>
      </c>
      <c r="C2322" t="str">
        <f t="shared" si="73"/>
        <v>Q9NZ32</v>
      </c>
      <c r="D2322" t="s">
        <v>6650</v>
      </c>
      <c r="E2322" t="s">
        <v>51024</v>
      </c>
      <c r="F2322" t="s">
        <v>51023</v>
      </c>
      <c r="G2322" t="s">
        <v>6650</v>
      </c>
      <c r="H2322">
        <v>2</v>
      </c>
      <c r="I2322">
        <v>3</v>
      </c>
      <c r="J2322">
        <v>0.172402690219398</v>
      </c>
      <c r="K2322">
        <v>0.49289732398411201</v>
      </c>
      <c r="L2322">
        <v>0.21144121121826501</v>
      </c>
      <c r="M2322" t="s">
        <v>51025</v>
      </c>
      <c r="N2322" t="s">
        <v>51026</v>
      </c>
      <c r="O2322">
        <v>417</v>
      </c>
      <c r="P2322" t="s">
        <v>10854</v>
      </c>
      <c r="Q2322" t="s">
        <v>51027</v>
      </c>
      <c r="R2322" t="s">
        <v>38061</v>
      </c>
      <c r="T2322" t="s">
        <v>51028</v>
      </c>
      <c r="U2322" t="s">
        <v>51029</v>
      </c>
      <c r="V2322" t="s">
        <v>10987</v>
      </c>
      <c r="X2322">
        <v>2</v>
      </c>
      <c r="Y2322">
        <v>3</v>
      </c>
      <c r="Z2322">
        <v>81644.567461688304</v>
      </c>
      <c r="AA2322">
        <v>30127.136057596501</v>
      </c>
      <c r="AB2322">
        <v>33951.286064451699</v>
      </c>
      <c r="AC2322">
        <v>-1.4382933595265299</v>
      </c>
      <c r="AD2322">
        <v>-1.2658906693071299</v>
      </c>
      <c r="AE2322">
        <v>1.1206346790487E-3</v>
      </c>
      <c r="AF2322">
        <v>1.45988403502693E-3</v>
      </c>
      <c r="AG2322" t="s">
        <v>59920</v>
      </c>
    </row>
    <row r="2323" spans="1:33" ht="15.75" hidden="1" customHeight="1" x14ac:dyDescent="0.25">
      <c r="A2323" t="s">
        <v>5391</v>
      </c>
      <c r="B2323" t="str">
        <f t="shared" si="72"/>
        <v>DJC17_</v>
      </c>
      <c r="C2323" t="str">
        <f t="shared" si="73"/>
        <v>Q9NVM6</v>
      </c>
      <c r="D2323" t="s">
        <v>5392</v>
      </c>
      <c r="E2323" t="s">
        <v>50327</v>
      </c>
      <c r="F2323" t="s">
        <v>50326</v>
      </c>
      <c r="G2323" t="s">
        <v>5392</v>
      </c>
      <c r="H2323">
        <v>2</v>
      </c>
      <c r="I2323">
        <v>5</v>
      </c>
      <c r="J2323">
        <v>0.15657867022725899</v>
      </c>
      <c r="K2323">
        <v>0.49289732398411201</v>
      </c>
      <c r="L2323">
        <v>0.211501732078854</v>
      </c>
      <c r="M2323" t="s">
        <v>50328</v>
      </c>
      <c r="N2323" t="s">
        <v>50329</v>
      </c>
      <c r="O2323">
        <v>304</v>
      </c>
      <c r="P2323" t="s">
        <v>10854</v>
      </c>
      <c r="Q2323" t="s">
        <v>43037</v>
      </c>
      <c r="S2323" t="s">
        <v>43037</v>
      </c>
      <c r="U2323" t="s">
        <v>50330</v>
      </c>
      <c r="X2323">
        <v>2</v>
      </c>
      <c r="Y2323">
        <v>5</v>
      </c>
      <c r="Z2323">
        <v>64155.379181782802</v>
      </c>
      <c r="AA2323">
        <v>99053.979428385501</v>
      </c>
      <c r="AB2323">
        <v>110409.591775874</v>
      </c>
      <c r="AC2323">
        <v>0.62664470078556</v>
      </c>
      <c r="AD2323">
        <v>0.78322337101281903</v>
      </c>
      <c r="AE2323">
        <v>8.5627393381524797E-3</v>
      </c>
      <c r="AF2323">
        <v>4.5911988249639603E-3</v>
      </c>
      <c r="AG2323" t="s">
        <v>59838</v>
      </c>
    </row>
    <row r="2324" spans="1:33" ht="15.75" hidden="1" customHeight="1" x14ac:dyDescent="0.25">
      <c r="A2324" t="s">
        <v>1857</v>
      </c>
      <c r="B2324" t="str">
        <f t="shared" si="72"/>
        <v>EBP2_H</v>
      </c>
      <c r="C2324" t="str">
        <f t="shared" si="73"/>
        <v>Q99848</v>
      </c>
      <c r="D2324" t="s">
        <v>1858</v>
      </c>
      <c r="E2324" t="s">
        <v>45219</v>
      </c>
      <c r="F2324" t="s">
        <v>45218</v>
      </c>
      <c r="G2324" t="s">
        <v>1858</v>
      </c>
      <c r="H2324">
        <v>8</v>
      </c>
      <c r="I2324">
        <v>10</v>
      </c>
      <c r="J2324">
        <v>0.14083555405829001</v>
      </c>
      <c r="K2324">
        <v>0.49378314179988902</v>
      </c>
      <c r="L2324">
        <v>0.211973006773401</v>
      </c>
      <c r="M2324" t="s">
        <v>45220</v>
      </c>
      <c r="N2324" t="s">
        <v>45221</v>
      </c>
      <c r="O2324">
        <v>306</v>
      </c>
      <c r="P2324" t="s">
        <v>10854</v>
      </c>
      <c r="Q2324" t="s">
        <v>45222</v>
      </c>
      <c r="R2324" t="s">
        <v>15124</v>
      </c>
      <c r="S2324" t="s">
        <v>11886</v>
      </c>
      <c r="T2324" t="s">
        <v>45223</v>
      </c>
      <c r="U2324" t="s">
        <v>45224</v>
      </c>
      <c r="V2324" t="s">
        <v>45225</v>
      </c>
      <c r="X2324">
        <v>8</v>
      </c>
      <c r="Y2324">
        <v>10</v>
      </c>
      <c r="Z2324">
        <v>623859.14578280598</v>
      </c>
      <c r="AA2324">
        <v>982559.17074894102</v>
      </c>
      <c r="AB2324">
        <v>1083314.2096065001</v>
      </c>
      <c r="AC2324">
        <v>0.65532395481579397</v>
      </c>
      <c r="AD2324">
        <v>0.79615950887408304</v>
      </c>
      <c r="AE2324">
        <v>5.2737829829258599E-3</v>
      </c>
      <c r="AF2324">
        <v>2.0781912033653702E-3</v>
      </c>
      <c r="AG2324" t="s">
        <v>59261</v>
      </c>
    </row>
    <row r="2325" spans="1:33" ht="15.75" hidden="1" customHeight="1" x14ac:dyDescent="0.25">
      <c r="A2325" t="s">
        <v>8649</v>
      </c>
      <c r="B2325" t="str">
        <f t="shared" si="72"/>
        <v>CDIPT_</v>
      </c>
      <c r="C2325" t="str">
        <f t="shared" si="73"/>
        <v>O14735</v>
      </c>
      <c r="D2325" t="s">
        <v>8650</v>
      </c>
      <c r="E2325" t="s">
        <v>12038</v>
      </c>
      <c r="F2325" t="s">
        <v>12037</v>
      </c>
      <c r="G2325" t="s">
        <v>8650</v>
      </c>
      <c r="H2325">
        <v>1</v>
      </c>
      <c r="I2325">
        <v>1</v>
      </c>
      <c r="J2325">
        <v>0.51048872318590599</v>
      </c>
      <c r="K2325">
        <v>0.494160132100322</v>
      </c>
      <c r="L2325">
        <v>0.21230647438941</v>
      </c>
      <c r="M2325" t="s">
        <v>12039</v>
      </c>
      <c r="N2325" t="s">
        <v>12040</v>
      </c>
      <c r="O2325">
        <v>213</v>
      </c>
      <c r="P2325" t="s">
        <v>10854</v>
      </c>
      <c r="Q2325" t="s">
        <v>12041</v>
      </c>
      <c r="R2325" t="s">
        <v>12042</v>
      </c>
      <c r="S2325" t="s">
        <v>12043</v>
      </c>
      <c r="T2325" t="s">
        <v>12044</v>
      </c>
      <c r="U2325" t="s">
        <v>12045</v>
      </c>
      <c r="V2325" t="s">
        <v>12046</v>
      </c>
      <c r="X2325">
        <v>1</v>
      </c>
      <c r="Y2325">
        <v>1</v>
      </c>
      <c r="Z2325">
        <v>26726.781983764002</v>
      </c>
      <c r="AA2325">
        <v>12093.6810258068</v>
      </c>
      <c r="AB2325">
        <v>17227.843896307801</v>
      </c>
      <c r="AC2325">
        <v>-1.1440327084041899</v>
      </c>
      <c r="AD2325">
        <v>-0.63354398521828204</v>
      </c>
      <c r="AE2325">
        <v>1.0390595384509401E-2</v>
      </c>
      <c r="AF2325">
        <v>7.7313865205114393E-2</v>
      </c>
      <c r="AG2325" t="s">
        <v>55925</v>
      </c>
    </row>
    <row r="2326" spans="1:33" ht="15.75" hidden="1" customHeight="1" x14ac:dyDescent="0.25">
      <c r="A2326" t="s">
        <v>9107</v>
      </c>
      <c r="B2326" t="str">
        <f t="shared" si="72"/>
        <v>CS025_</v>
      </c>
      <c r="C2326" t="str">
        <f t="shared" si="73"/>
        <v>Q9UFG5</v>
      </c>
      <c r="D2326" t="s">
        <v>9108</v>
      </c>
      <c r="E2326" t="s">
        <v>52124</v>
      </c>
      <c r="F2326" t="s">
        <v>52123</v>
      </c>
      <c r="G2326" t="s">
        <v>9108</v>
      </c>
      <c r="H2326">
        <v>1</v>
      </c>
      <c r="I2326">
        <v>1</v>
      </c>
      <c r="J2326">
        <v>0.20659218554473099</v>
      </c>
      <c r="K2326">
        <v>0.494160132100322</v>
      </c>
      <c r="L2326">
        <v>0.21235002153607599</v>
      </c>
      <c r="M2326" t="s">
        <v>52125</v>
      </c>
      <c r="N2326" t="s">
        <v>52126</v>
      </c>
      <c r="O2326">
        <v>118</v>
      </c>
      <c r="P2326" t="s">
        <v>10854</v>
      </c>
      <c r="Q2326" t="s">
        <v>10944</v>
      </c>
      <c r="S2326" t="s">
        <v>10944</v>
      </c>
      <c r="U2326" t="s">
        <v>10945</v>
      </c>
      <c r="X2326">
        <v>1</v>
      </c>
      <c r="Y2326">
        <v>1</v>
      </c>
      <c r="Z2326">
        <v>13110.346071032</v>
      </c>
      <c r="AA2326">
        <v>8686.7657040516006</v>
      </c>
      <c r="AB2326">
        <v>10024.172989532601</v>
      </c>
      <c r="AC2326">
        <v>-0.59381473720486699</v>
      </c>
      <c r="AD2326">
        <v>-0.38722255166013603</v>
      </c>
      <c r="AE2326">
        <v>1.24641369818484E-2</v>
      </c>
      <c r="AF2326">
        <v>5.21416496770611E-2</v>
      </c>
      <c r="AG2326" t="s">
        <v>60047</v>
      </c>
    </row>
    <row r="2327" spans="1:33" ht="15.75" hidden="1" customHeight="1" x14ac:dyDescent="0.25">
      <c r="A2327" t="s">
        <v>5295</v>
      </c>
      <c r="B2327" t="str">
        <f t="shared" si="72"/>
        <v>MAGD2_</v>
      </c>
      <c r="C2327" t="str">
        <f t="shared" si="73"/>
        <v>Q9UNF1</v>
      </c>
      <c r="D2327" t="s">
        <v>5296</v>
      </c>
      <c r="E2327" t="s">
        <v>53391</v>
      </c>
      <c r="F2327" t="s">
        <v>53390</v>
      </c>
      <c r="G2327" t="s">
        <v>5296</v>
      </c>
      <c r="H2327">
        <v>6</v>
      </c>
      <c r="I2327">
        <v>6</v>
      </c>
      <c r="J2327">
        <v>-0.137381248508746</v>
      </c>
      <c r="K2327">
        <v>0.494160132100322</v>
      </c>
      <c r="L2327">
        <v>0.212408564905751</v>
      </c>
      <c r="M2327" t="s">
        <v>53392</v>
      </c>
      <c r="N2327" t="s">
        <v>53393</v>
      </c>
      <c r="O2327">
        <v>606</v>
      </c>
      <c r="P2327" t="s">
        <v>10854</v>
      </c>
      <c r="X2327">
        <v>6</v>
      </c>
      <c r="Y2327">
        <v>6</v>
      </c>
      <c r="Z2327">
        <v>378077.21054985101</v>
      </c>
      <c r="AA2327">
        <v>322231.17602836201</v>
      </c>
      <c r="AB2327">
        <v>292962.261640788</v>
      </c>
      <c r="AC2327">
        <v>-0.230584808004966</v>
      </c>
      <c r="AD2327">
        <v>-0.367966056513712</v>
      </c>
      <c r="AE2327">
        <v>0.17677231123148399</v>
      </c>
      <c r="AF2327">
        <v>6.1044993541313999E-2</v>
      </c>
      <c r="AG2327" t="s">
        <v>60171</v>
      </c>
    </row>
    <row r="2328" spans="1:33" ht="15.75" hidden="1" customHeight="1" x14ac:dyDescent="0.25">
      <c r="A2328" t="s">
        <v>10801</v>
      </c>
      <c r="B2328" t="str">
        <f t="shared" si="72"/>
        <v>RHG19_</v>
      </c>
      <c r="C2328" t="str">
        <f t="shared" si="73"/>
        <v>Q14CB8</v>
      </c>
      <c r="D2328" t="s">
        <v>10802</v>
      </c>
      <c r="E2328" t="s">
        <v>32847</v>
      </c>
      <c r="F2328" t="s">
        <v>32846</v>
      </c>
      <c r="G2328" t="s">
        <v>10802</v>
      </c>
      <c r="H2328">
        <v>1</v>
      </c>
      <c r="I2328">
        <v>1</v>
      </c>
      <c r="J2328">
        <v>0.21889299133401199</v>
      </c>
      <c r="K2328">
        <v>0.49423064066707101</v>
      </c>
      <c r="L2328">
        <v>0.21253012594416701</v>
      </c>
      <c r="M2328" t="s">
        <v>32848</v>
      </c>
      <c r="N2328" t="s">
        <v>32849</v>
      </c>
      <c r="O2328">
        <v>494</v>
      </c>
      <c r="P2328" t="s">
        <v>10854</v>
      </c>
      <c r="Q2328" t="s">
        <v>32850</v>
      </c>
      <c r="R2328" t="s">
        <v>11021</v>
      </c>
      <c r="S2328" t="s">
        <v>12983</v>
      </c>
      <c r="T2328" t="s">
        <v>14202</v>
      </c>
      <c r="U2328" t="s">
        <v>32851</v>
      </c>
      <c r="V2328" t="s">
        <v>11363</v>
      </c>
      <c r="X2328">
        <v>1</v>
      </c>
      <c r="Y2328">
        <v>1</v>
      </c>
      <c r="Z2328">
        <v>8516.1534541187502</v>
      </c>
      <c r="AA2328">
        <v>4478.3222463263101</v>
      </c>
      <c r="AB2328">
        <v>5212.0514855463798</v>
      </c>
      <c r="AC2328">
        <v>-0.92724360237523196</v>
      </c>
      <c r="AD2328">
        <v>-0.70835061104121899</v>
      </c>
      <c r="AE2328">
        <v>2.0428520080076301E-3</v>
      </c>
      <c r="AF2328">
        <v>1.3917874906991499E-2</v>
      </c>
      <c r="AG2328" t="s">
        <v>57892</v>
      </c>
    </row>
    <row r="2329" spans="1:33" ht="15.75" hidden="1" customHeight="1" x14ac:dyDescent="0.25">
      <c r="A2329" t="s">
        <v>10191</v>
      </c>
      <c r="B2329" t="str">
        <f t="shared" si="72"/>
        <v>SPCS3_</v>
      </c>
      <c r="C2329" t="str">
        <f t="shared" si="73"/>
        <v>P61009</v>
      </c>
      <c r="D2329" t="s">
        <v>10192</v>
      </c>
      <c r="E2329" t="s">
        <v>27303</v>
      </c>
      <c r="F2329" t="s">
        <v>27302</v>
      </c>
      <c r="G2329" t="s">
        <v>10192</v>
      </c>
      <c r="H2329">
        <v>1</v>
      </c>
      <c r="I2329">
        <v>1</v>
      </c>
      <c r="J2329">
        <v>-0.22198765146247401</v>
      </c>
      <c r="K2329">
        <v>0.49427810211185302</v>
      </c>
      <c r="L2329">
        <v>0.21264179799125199</v>
      </c>
      <c r="M2329" t="s">
        <v>27304</v>
      </c>
      <c r="N2329" t="s">
        <v>27305</v>
      </c>
      <c r="O2329">
        <v>180</v>
      </c>
      <c r="P2329" t="s">
        <v>10854</v>
      </c>
      <c r="Q2329" t="s">
        <v>27306</v>
      </c>
      <c r="R2329" t="s">
        <v>27307</v>
      </c>
      <c r="S2329" t="s">
        <v>27308</v>
      </c>
      <c r="T2329" t="s">
        <v>27309</v>
      </c>
      <c r="U2329" t="s">
        <v>27310</v>
      </c>
      <c r="V2329" t="s">
        <v>27311</v>
      </c>
      <c r="X2329">
        <v>1</v>
      </c>
      <c r="Y2329">
        <v>1</v>
      </c>
      <c r="Z2329">
        <v>147902.39829362399</v>
      </c>
      <c r="AA2329">
        <v>129311.58709426101</v>
      </c>
      <c r="AB2329">
        <v>110869.605001884</v>
      </c>
      <c r="AC2329">
        <v>-0.19379389140098</v>
      </c>
      <c r="AD2329">
        <v>-0.41578154286345298</v>
      </c>
      <c r="AE2329">
        <v>0.28416907997970398</v>
      </c>
      <c r="AF2329">
        <v>4.2302131058806598E-2</v>
      </c>
      <c r="AG2329" t="s">
        <v>57357</v>
      </c>
    </row>
    <row r="2330" spans="1:33" ht="15.75" hidden="1" customHeight="1" x14ac:dyDescent="0.25">
      <c r="A2330" t="s">
        <v>10227</v>
      </c>
      <c r="B2330" t="str">
        <f t="shared" si="72"/>
        <v>GPNMB_</v>
      </c>
      <c r="C2330" t="str">
        <f t="shared" si="73"/>
        <v>Q14956</v>
      </c>
      <c r="D2330" t="s">
        <v>10228</v>
      </c>
      <c r="E2330" t="s">
        <v>32772</v>
      </c>
      <c r="F2330" t="s">
        <v>32771</v>
      </c>
      <c r="G2330" t="s">
        <v>10228</v>
      </c>
      <c r="H2330">
        <v>1</v>
      </c>
      <c r="I2330">
        <v>1</v>
      </c>
      <c r="J2330">
        <v>0.38207945136961102</v>
      </c>
      <c r="K2330">
        <v>0.49479180008995999</v>
      </c>
      <c r="L2330">
        <v>0.213013295008568</v>
      </c>
      <c r="M2330" t="s">
        <v>32773</v>
      </c>
      <c r="N2330" t="s">
        <v>32774</v>
      </c>
      <c r="O2330">
        <v>572</v>
      </c>
      <c r="P2330" t="s">
        <v>10854</v>
      </c>
      <c r="Q2330" t="s">
        <v>32775</v>
      </c>
      <c r="R2330" t="s">
        <v>32776</v>
      </c>
      <c r="S2330" t="s">
        <v>31796</v>
      </c>
      <c r="T2330" t="s">
        <v>32777</v>
      </c>
      <c r="U2330" t="s">
        <v>32778</v>
      </c>
      <c r="V2330" t="s">
        <v>32779</v>
      </c>
      <c r="X2330">
        <v>1</v>
      </c>
      <c r="Y2330">
        <v>1</v>
      </c>
      <c r="Z2330">
        <v>21426.121727449299</v>
      </c>
      <c r="AA2330">
        <v>1209.1209741033299</v>
      </c>
      <c r="AB2330">
        <v>1575.7493271164301</v>
      </c>
      <c r="AC2330">
        <v>-4.147340235703</v>
      </c>
      <c r="AD2330">
        <v>-3.7652607843333801</v>
      </c>
      <c r="AE2330">
        <v>8.2209658826874505E-4</v>
      </c>
      <c r="AF2330">
        <v>9.2248675510316102E-4</v>
      </c>
      <c r="AG2330" t="s">
        <v>57885</v>
      </c>
    </row>
    <row r="2331" spans="1:33" ht="15.75" hidden="1" customHeight="1" x14ac:dyDescent="0.25">
      <c r="A2331" t="s">
        <v>6851</v>
      </c>
      <c r="B2331" t="str">
        <f t="shared" si="72"/>
        <v>UB2G2_</v>
      </c>
      <c r="C2331" t="str">
        <f t="shared" si="73"/>
        <v>P60604</v>
      </c>
      <c r="D2331" t="s">
        <v>6852</v>
      </c>
      <c r="E2331" t="s">
        <v>27198</v>
      </c>
      <c r="F2331" t="s">
        <v>27197</v>
      </c>
      <c r="G2331" t="s">
        <v>6852</v>
      </c>
      <c r="H2331">
        <v>3</v>
      </c>
      <c r="I2331">
        <v>3</v>
      </c>
      <c r="J2331">
        <v>0.13560922218284499</v>
      </c>
      <c r="K2331">
        <v>0.49479180008995999</v>
      </c>
      <c r="L2331">
        <v>0.213045509196785</v>
      </c>
      <c r="M2331" t="s">
        <v>27199</v>
      </c>
      <c r="N2331" t="s">
        <v>27200</v>
      </c>
      <c r="O2331">
        <v>165</v>
      </c>
      <c r="P2331" t="s">
        <v>10854</v>
      </c>
      <c r="Q2331" t="s">
        <v>27201</v>
      </c>
      <c r="R2331" t="s">
        <v>27202</v>
      </c>
      <c r="S2331" t="s">
        <v>11804</v>
      </c>
      <c r="T2331" t="s">
        <v>27203</v>
      </c>
      <c r="U2331" t="s">
        <v>27204</v>
      </c>
      <c r="X2331">
        <v>3</v>
      </c>
      <c r="Y2331">
        <v>3</v>
      </c>
      <c r="Z2331">
        <v>82690.544494514397</v>
      </c>
      <c r="AA2331">
        <v>167078.799877329</v>
      </c>
      <c r="AB2331">
        <v>183545.520838469</v>
      </c>
      <c r="AC2331">
        <v>1.01473441128567</v>
      </c>
      <c r="AD2331">
        <v>1.15034363346852</v>
      </c>
      <c r="AE2331">
        <v>2.6300108393561201E-3</v>
      </c>
      <c r="AF2331">
        <v>2.1945075975820902E-3</v>
      </c>
      <c r="AG2331" t="s">
        <v>57350</v>
      </c>
    </row>
    <row r="2332" spans="1:33" ht="15.75" hidden="1" customHeight="1" x14ac:dyDescent="0.25">
      <c r="A2332" t="s">
        <v>505</v>
      </c>
      <c r="B2332" t="str">
        <f t="shared" si="72"/>
        <v>U5S1_H</v>
      </c>
      <c r="C2332" t="str">
        <f t="shared" si="73"/>
        <v>Q15029</v>
      </c>
      <c r="D2332" t="s">
        <v>506</v>
      </c>
      <c r="E2332" t="s">
        <v>32960</v>
      </c>
      <c r="F2332" t="s">
        <v>32959</v>
      </c>
      <c r="G2332" t="s">
        <v>506</v>
      </c>
      <c r="H2332">
        <v>23</v>
      </c>
      <c r="I2332">
        <v>35</v>
      </c>
      <c r="J2332">
        <v>-0.13628550748438101</v>
      </c>
      <c r="K2332">
        <v>0.49604538708561902</v>
      </c>
      <c r="L2332">
        <v>0.21367686264231001</v>
      </c>
      <c r="M2332" t="s">
        <v>32961</v>
      </c>
      <c r="N2332" t="s">
        <v>32962</v>
      </c>
      <c r="O2332">
        <v>972</v>
      </c>
      <c r="P2332" t="s">
        <v>10854</v>
      </c>
      <c r="Q2332" t="s">
        <v>32963</v>
      </c>
      <c r="R2332" t="s">
        <v>32964</v>
      </c>
      <c r="S2332" t="s">
        <v>32965</v>
      </c>
      <c r="T2332" t="s">
        <v>32966</v>
      </c>
      <c r="U2332" t="s">
        <v>32967</v>
      </c>
      <c r="V2332" t="s">
        <v>11363</v>
      </c>
      <c r="X2332">
        <v>23</v>
      </c>
      <c r="Y2332">
        <v>35</v>
      </c>
      <c r="Z2332">
        <v>1457782.28036004</v>
      </c>
      <c r="AA2332">
        <v>2220879.23006914</v>
      </c>
      <c r="AB2332">
        <v>2020686.3921602899</v>
      </c>
      <c r="AC2332">
        <v>0.60735567283313796</v>
      </c>
      <c r="AD2332">
        <v>0.47107016534875701</v>
      </c>
      <c r="AE2332">
        <v>5.6896756258669598E-3</v>
      </c>
      <c r="AF2332">
        <v>7.9287263301168597E-3</v>
      </c>
      <c r="AG2332" t="s">
        <v>57905</v>
      </c>
    </row>
    <row r="2333" spans="1:33" ht="15.75" hidden="1" customHeight="1" x14ac:dyDescent="0.25">
      <c r="A2333" t="s">
        <v>917</v>
      </c>
      <c r="B2333" t="str">
        <f t="shared" si="72"/>
        <v>PININ_</v>
      </c>
      <c r="C2333" t="str">
        <f t="shared" si="73"/>
        <v>Q9H307</v>
      </c>
      <c r="D2333" t="s">
        <v>918</v>
      </c>
      <c r="E2333" t="s">
        <v>47831</v>
      </c>
      <c r="F2333" t="s">
        <v>47830</v>
      </c>
      <c r="G2333" t="s">
        <v>918</v>
      </c>
      <c r="H2333">
        <v>16</v>
      </c>
      <c r="I2333">
        <v>21</v>
      </c>
      <c r="J2333">
        <v>0.137464388077781</v>
      </c>
      <c r="K2333">
        <v>0.49608108040013399</v>
      </c>
      <c r="L2333">
        <v>0.21378383339252499</v>
      </c>
      <c r="M2333" t="s">
        <v>47832</v>
      </c>
      <c r="N2333" t="s">
        <v>47833</v>
      </c>
      <c r="O2333">
        <v>717</v>
      </c>
      <c r="P2333" t="s">
        <v>10854</v>
      </c>
      <c r="Q2333" t="s">
        <v>47834</v>
      </c>
      <c r="R2333" t="s">
        <v>47835</v>
      </c>
      <c r="S2333" t="s">
        <v>47836</v>
      </c>
      <c r="T2333" t="s">
        <v>47837</v>
      </c>
      <c r="U2333" t="s">
        <v>47838</v>
      </c>
      <c r="V2333" t="s">
        <v>47839</v>
      </c>
      <c r="X2333">
        <v>16</v>
      </c>
      <c r="Y2333">
        <v>21</v>
      </c>
      <c r="Z2333">
        <v>1938001.1726903999</v>
      </c>
      <c r="AA2333">
        <v>3923954.34792784</v>
      </c>
      <c r="AB2333">
        <v>4316232.6956342701</v>
      </c>
      <c r="AC2333">
        <v>1.0177388133188201</v>
      </c>
      <c r="AD2333">
        <v>1.1552032013966</v>
      </c>
      <c r="AE2333">
        <v>1.2734683926219801E-3</v>
      </c>
      <c r="AF2333">
        <v>1.27488025697979E-3</v>
      </c>
      <c r="AG2333" t="s">
        <v>59555</v>
      </c>
    </row>
    <row r="2334" spans="1:33" ht="15.75" hidden="1" customHeight="1" x14ac:dyDescent="0.25">
      <c r="A2334" t="s">
        <v>3461</v>
      </c>
      <c r="B2334" t="str">
        <f t="shared" si="72"/>
        <v>ARPC3_</v>
      </c>
      <c r="C2334" t="str">
        <f t="shared" si="73"/>
        <v>O15145</v>
      </c>
      <c r="D2334" t="s">
        <v>3462</v>
      </c>
      <c r="E2334" t="s">
        <v>12495</v>
      </c>
      <c r="F2334" t="s">
        <v>12494</v>
      </c>
      <c r="G2334" t="s">
        <v>3462</v>
      </c>
      <c r="H2334">
        <v>1</v>
      </c>
      <c r="I2334">
        <v>1</v>
      </c>
      <c r="J2334">
        <v>-0.414683164396417</v>
      </c>
      <c r="K2334">
        <v>0.49617101525399798</v>
      </c>
      <c r="L2334">
        <v>0.213924846184322</v>
      </c>
      <c r="M2334" t="s">
        <v>12496</v>
      </c>
      <c r="N2334" t="s">
        <v>12497</v>
      </c>
      <c r="O2334">
        <v>178</v>
      </c>
      <c r="P2334" t="s">
        <v>10854</v>
      </c>
      <c r="Q2334" t="s">
        <v>12498</v>
      </c>
      <c r="R2334" t="s">
        <v>12499</v>
      </c>
      <c r="S2334" t="s">
        <v>12490</v>
      </c>
      <c r="T2334" t="s">
        <v>12500</v>
      </c>
      <c r="U2334" t="s">
        <v>12501</v>
      </c>
      <c r="V2334" t="s">
        <v>12502</v>
      </c>
      <c r="X2334">
        <v>1</v>
      </c>
      <c r="Y2334">
        <v>1</v>
      </c>
      <c r="Z2334">
        <v>14385.6464357233</v>
      </c>
      <c r="AA2334">
        <v>22312.8892368204</v>
      </c>
      <c r="AB2334">
        <v>16738.777570760602</v>
      </c>
      <c r="AC2334">
        <v>0.63324728472023295</v>
      </c>
      <c r="AD2334">
        <v>0.218564120323816</v>
      </c>
      <c r="AE2334">
        <v>9.48110725611057E-2</v>
      </c>
      <c r="AF2334">
        <v>0.43085716566933502</v>
      </c>
      <c r="AG2334" t="s">
        <v>55963</v>
      </c>
    </row>
    <row r="2335" spans="1:33" ht="15.75" hidden="1" customHeight="1" x14ac:dyDescent="0.25">
      <c r="A2335" t="s">
        <v>7711</v>
      </c>
      <c r="B2335" t="str">
        <f t="shared" si="72"/>
        <v>NSMA3_</v>
      </c>
      <c r="C2335" t="str">
        <f t="shared" si="73"/>
        <v>Q9NXE4</v>
      </c>
      <c r="D2335" t="s">
        <v>7712</v>
      </c>
      <c r="E2335" t="s">
        <v>50717</v>
      </c>
      <c r="F2335" t="s">
        <v>50716</v>
      </c>
      <c r="G2335" t="s">
        <v>7712</v>
      </c>
      <c r="H2335">
        <v>3</v>
      </c>
      <c r="I2335">
        <v>3</v>
      </c>
      <c r="J2335">
        <v>-0.32422047638794699</v>
      </c>
      <c r="K2335">
        <v>0.49617101525399798</v>
      </c>
      <c r="L2335">
        <v>0.21425604112674801</v>
      </c>
      <c r="M2335" t="s">
        <v>50718</v>
      </c>
      <c r="N2335" t="s">
        <v>50719</v>
      </c>
      <c r="O2335">
        <v>827</v>
      </c>
      <c r="P2335" t="s">
        <v>10854</v>
      </c>
      <c r="Q2335" t="s">
        <v>50720</v>
      </c>
      <c r="R2335" t="s">
        <v>50721</v>
      </c>
      <c r="S2335" t="s">
        <v>50722</v>
      </c>
      <c r="T2335" t="s">
        <v>50723</v>
      </c>
      <c r="U2335" t="s">
        <v>50724</v>
      </c>
      <c r="V2335" t="s">
        <v>33428</v>
      </c>
      <c r="X2335">
        <v>3</v>
      </c>
      <c r="Y2335">
        <v>3</v>
      </c>
      <c r="Z2335">
        <v>53374.564182542003</v>
      </c>
      <c r="AA2335">
        <v>36972.511684861303</v>
      </c>
      <c r="AB2335">
        <v>29531.048459314301</v>
      </c>
      <c r="AC2335">
        <v>-0.52969933011900905</v>
      </c>
      <c r="AD2335">
        <v>-0.85391980650695498</v>
      </c>
      <c r="AE2335">
        <v>7.1180900619122495E-2</v>
      </c>
      <c r="AF2335">
        <v>5.8255385809682699E-3</v>
      </c>
      <c r="AG2335" t="s">
        <v>59886</v>
      </c>
    </row>
    <row r="2336" spans="1:33" ht="15.75" hidden="1" customHeight="1" x14ac:dyDescent="0.25">
      <c r="A2336" t="s">
        <v>4969</v>
      </c>
      <c r="B2336" t="str">
        <f t="shared" si="72"/>
        <v>SEC13_</v>
      </c>
      <c r="C2336" t="str">
        <f t="shared" si="73"/>
        <v>P55735</v>
      </c>
      <c r="D2336" t="s">
        <v>4970</v>
      </c>
      <c r="E2336" t="s">
        <v>26802</v>
      </c>
      <c r="F2336" t="s">
        <v>26801</v>
      </c>
      <c r="G2336" t="s">
        <v>4970</v>
      </c>
      <c r="H2336">
        <v>2</v>
      </c>
      <c r="I2336">
        <v>7</v>
      </c>
      <c r="J2336">
        <v>-0.18430955868148</v>
      </c>
      <c r="K2336">
        <v>0.49617101525399798</v>
      </c>
      <c r="L2336">
        <v>0.214256304861518</v>
      </c>
      <c r="M2336" t="s">
        <v>26803</v>
      </c>
      <c r="N2336" t="s">
        <v>26804</v>
      </c>
      <c r="O2336">
        <v>322</v>
      </c>
      <c r="P2336" t="s">
        <v>10854</v>
      </c>
      <c r="Q2336" t="s">
        <v>26805</v>
      </c>
      <c r="R2336" t="s">
        <v>26806</v>
      </c>
      <c r="S2336" t="s">
        <v>10944</v>
      </c>
      <c r="T2336" t="s">
        <v>26807</v>
      </c>
      <c r="U2336" t="s">
        <v>26808</v>
      </c>
      <c r="V2336" t="s">
        <v>26809</v>
      </c>
      <c r="X2336">
        <v>2</v>
      </c>
      <c r="Y2336">
        <v>7</v>
      </c>
      <c r="Z2336">
        <v>412673.73452289798</v>
      </c>
      <c r="AA2336">
        <v>263947.71708289097</v>
      </c>
      <c r="AB2336">
        <v>232292.508783595</v>
      </c>
      <c r="AC2336">
        <v>-0.64474942993304696</v>
      </c>
      <c r="AD2336">
        <v>-0.82905898861452698</v>
      </c>
      <c r="AE2336">
        <v>1.27749403901512E-2</v>
      </c>
      <c r="AF2336">
        <v>3.2400327361953199E-3</v>
      </c>
      <c r="AG2336" t="s">
        <v>57309</v>
      </c>
    </row>
    <row r="2337" spans="1:33" ht="15.75" hidden="1" customHeight="1" x14ac:dyDescent="0.25">
      <c r="A2337" t="s">
        <v>3731</v>
      </c>
      <c r="B2337" t="str">
        <f t="shared" si="72"/>
        <v>FTO_HU</v>
      </c>
      <c r="C2337" t="str">
        <f t="shared" si="73"/>
        <v>Q9C0B1</v>
      </c>
      <c r="D2337" t="s">
        <v>3732</v>
      </c>
      <c r="E2337" t="s">
        <v>47030</v>
      </c>
      <c r="F2337" t="s">
        <v>47029</v>
      </c>
      <c r="G2337" t="s">
        <v>3732</v>
      </c>
      <c r="H2337">
        <v>8</v>
      </c>
      <c r="I2337">
        <v>9</v>
      </c>
      <c r="J2337">
        <v>0.17468549358801</v>
      </c>
      <c r="K2337">
        <v>0.49617101525399798</v>
      </c>
      <c r="L2337">
        <v>0.214287196276399</v>
      </c>
      <c r="M2337" t="s">
        <v>47031</v>
      </c>
      <c r="N2337" t="s">
        <v>47032</v>
      </c>
      <c r="O2337">
        <v>505</v>
      </c>
      <c r="P2337" t="s">
        <v>10854</v>
      </c>
      <c r="Q2337" t="s">
        <v>47033</v>
      </c>
      <c r="R2337" t="s">
        <v>47034</v>
      </c>
      <c r="S2337" t="s">
        <v>47035</v>
      </c>
      <c r="T2337" t="s">
        <v>20548</v>
      </c>
      <c r="U2337" t="s">
        <v>47036</v>
      </c>
      <c r="V2337" t="s">
        <v>13397</v>
      </c>
      <c r="X2337">
        <v>8</v>
      </c>
      <c r="Y2337">
        <v>9</v>
      </c>
      <c r="Z2337">
        <v>524471.45180228201</v>
      </c>
      <c r="AA2337">
        <v>323771.92118278699</v>
      </c>
      <c r="AB2337">
        <v>365447.29837608099</v>
      </c>
      <c r="AC2337">
        <v>-0.69588637101546302</v>
      </c>
      <c r="AD2337">
        <v>-0.52120087742745203</v>
      </c>
      <c r="AE2337">
        <v>5.2186832766201799E-3</v>
      </c>
      <c r="AF2337">
        <v>1.9831906236313299E-2</v>
      </c>
      <c r="AG2337" t="s">
        <v>59470</v>
      </c>
    </row>
    <row r="2338" spans="1:33" ht="15.75" hidden="1" customHeight="1" x14ac:dyDescent="0.25">
      <c r="A2338" t="s">
        <v>5403</v>
      </c>
      <c r="B2338" t="str">
        <f t="shared" si="72"/>
        <v>4ET_HU</v>
      </c>
      <c r="C2338" t="str">
        <f t="shared" si="73"/>
        <v>Q9NRA8</v>
      </c>
      <c r="D2338" t="s">
        <v>5404</v>
      </c>
      <c r="E2338" t="s">
        <v>49589</v>
      </c>
      <c r="F2338" t="s">
        <v>49588</v>
      </c>
      <c r="G2338" t="s">
        <v>5404</v>
      </c>
      <c r="H2338">
        <v>2</v>
      </c>
      <c r="I2338">
        <v>2</v>
      </c>
      <c r="J2338">
        <v>0.36539891129750601</v>
      </c>
      <c r="K2338">
        <v>0.49617101525399798</v>
      </c>
      <c r="L2338">
        <v>0.21431595061158901</v>
      </c>
      <c r="M2338" t="s">
        <v>49590</v>
      </c>
      <c r="N2338" t="s">
        <v>49591</v>
      </c>
      <c r="O2338">
        <v>985</v>
      </c>
      <c r="P2338" t="s">
        <v>10854</v>
      </c>
      <c r="Q2338" t="s">
        <v>49592</v>
      </c>
      <c r="R2338" t="s">
        <v>14193</v>
      </c>
      <c r="S2338" t="s">
        <v>49593</v>
      </c>
      <c r="T2338" t="s">
        <v>49594</v>
      </c>
      <c r="U2338" t="s">
        <v>49595</v>
      </c>
      <c r="V2338" t="s">
        <v>49596</v>
      </c>
      <c r="X2338">
        <v>2</v>
      </c>
      <c r="Y2338">
        <v>2</v>
      </c>
      <c r="Z2338">
        <v>83854.007461658402</v>
      </c>
      <c r="AA2338">
        <v>71903.742526254195</v>
      </c>
      <c r="AB2338">
        <v>92629.117895885895</v>
      </c>
      <c r="AC2338">
        <v>-0.221812869565476</v>
      </c>
      <c r="AD2338">
        <v>0.14358604173203099</v>
      </c>
      <c r="AE2338">
        <v>0.26752879901664101</v>
      </c>
      <c r="AF2338">
        <v>0.603146075096198</v>
      </c>
      <c r="AG2338" t="s">
        <v>59755</v>
      </c>
    </row>
    <row r="2339" spans="1:33" ht="15.75" hidden="1" customHeight="1" x14ac:dyDescent="0.25">
      <c r="A2339" t="s">
        <v>4043</v>
      </c>
      <c r="B2339" t="str">
        <f t="shared" si="72"/>
        <v>FERM2_</v>
      </c>
      <c r="C2339" t="str">
        <f t="shared" si="73"/>
        <v>Q96AC1</v>
      </c>
      <c r="D2339" t="s">
        <v>4044</v>
      </c>
      <c r="E2339" t="s">
        <v>42541</v>
      </c>
      <c r="F2339" t="s">
        <v>42540</v>
      </c>
      <c r="G2339" t="s">
        <v>4044</v>
      </c>
      <c r="H2339">
        <v>6</v>
      </c>
      <c r="I2339">
        <v>7</v>
      </c>
      <c r="J2339">
        <v>0.49459783706410698</v>
      </c>
      <c r="K2339">
        <v>0.49617101525399798</v>
      </c>
      <c r="L2339">
        <v>0.21437226286823399</v>
      </c>
      <c r="M2339" t="s">
        <v>42542</v>
      </c>
      <c r="N2339" t="s">
        <v>42543</v>
      </c>
      <c r="O2339">
        <v>680</v>
      </c>
      <c r="P2339" t="s">
        <v>10854</v>
      </c>
      <c r="Q2339" t="s">
        <v>42544</v>
      </c>
      <c r="R2339" t="s">
        <v>42545</v>
      </c>
      <c r="S2339" t="s">
        <v>42546</v>
      </c>
      <c r="T2339" t="s">
        <v>42547</v>
      </c>
      <c r="U2339" t="s">
        <v>42548</v>
      </c>
      <c r="V2339" t="s">
        <v>42549</v>
      </c>
      <c r="X2339">
        <v>6</v>
      </c>
      <c r="Y2339">
        <v>7</v>
      </c>
      <c r="Z2339">
        <v>379165.25567545003</v>
      </c>
      <c r="AA2339">
        <v>53426.534273447498</v>
      </c>
      <c r="AB2339">
        <v>75274.137426060202</v>
      </c>
      <c r="AC2339">
        <v>-2.82719843166787</v>
      </c>
      <c r="AD2339">
        <v>-2.33260059460377</v>
      </c>
      <c r="AE2339">
        <v>1.1628905135627899E-3</v>
      </c>
      <c r="AF2339">
        <v>2.1057385430926501E-3</v>
      </c>
      <c r="AG2339" t="s">
        <v>58979</v>
      </c>
    </row>
    <row r="2340" spans="1:33" ht="15.75" hidden="1" customHeight="1" x14ac:dyDescent="0.25">
      <c r="A2340" t="s">
        <v>5061</v>
      </c>
      <c r="B2340" t="str">
        <f t="shared" si="72"/>
        <v>ACL6A_</v>
      </c>
      <c r="C2340" t="str">
        <f t="shared" si="73"/>
        <v>O96019</v>
      </c>
      <c r="D2340" t="s">
        <v>5062</v>
      </c>
      <c r="E2340" t="s">
        <v>16835</v>
      </c>
      <c r="F2340" t="s">
        <v>16834</v>
      </c>
      <c r="G2340" t="s">
        <v>5062</v>
      </c>
      <c r="H2340">
        <v>4</v>
      </c>
      <c r="I2340">
        <v>6</v>
      </c>
      <c r="J2340">
        <v>-0.148404670351657</v>
      </c>
      <c r="K2340">
        <v>0.49639974899460798</v>
      </c>
      <c r="L2340">
        <v>0.21456274231838601</v>
      </c>
      <c r="M2340" t="s">
        <v>16836</v>
      </c>
      <c r="N2340" t="s">
        <v>16837</v>
      </c>
      <c r="O2340">
        <v>429</v>
      </c>
      <c r="P2340" t="s">
        <v>10854</v>
      </c>
      <c r="Q2340" t="s">
        <v>16838</v>
      </c>
      <c r="R2340" t="s">
        <v>16839</v>
      </c>
      <c r="S2340" t="s">
        <v>16840</v>
      </c>
      <c r="T2340" t="s">
        <v>16841</v>
      </c>
      <c r="U2340" t="s">
        <v>16842</v>
      </c>
      <c r="V2340" t="s">
        <v>11363</v>
      </c>
      <c r="X2340">
        <v>4</v>
      </c>
      <c r="Y2340">
        <v>6</v>
      </c>
      <c r="Z2340">
        <v>292622.81261160801</v>
      </c>
      <c r="AA2340">
        <v>327523.62208163802</v>
      </c>
      <c r="AB2340">
        <v>295507.406884661</v>
      </c>
      <c r="AC2340">
        <v>0.16255671724727899</v>
      </c>
      <c r="AD2340">
        <v>1.4152046895622499E-2</v>
      </c>
      <c r="AE2340">
        <v>0.211053012992553</v>
      </c>
      <c r="AF2340">
        <v>0.89868673604194704</v>
      </c>
      <c r="AG2340" t="s">
        <v>56369</v>
      </c>
    </row>
    <row r="2341" spans="1:33" ht="15.75" hidden="1" customHeight="1" x14ac:dyDescent="0.25">
      <c r="A2341" t="s">
        <v>1023</v>
      </c>
      <c r="B2341" t="str">
        <f t="shared" si="72"/>
        <v>UBA6_H</v>
      </c>
      <c r="C2341" t="str">
        <f t="shared" si="73"/>
        <v>A0AVT1</v>
      </c>
      <c r="D2341" t="s">
        <v>1024</v>
      </c>
      <c r="E2341" t="s">
        <v>10851</v>
      </c>
      <c r="F2341" t="s">
        <v>10850</v>
      </c>
      <c r="G2341" t="s">
        <v>1024</v>
      </c>
      <c r="H2341">
        <v>13</v>
      </c>
      <c r="I2341">
        <v>20</v>
      </c>
      <c r="J2341">
        <v>-0.124501641409418</v>
      </c>
      <c r="K2341">
        <v>0.496608735103369</v>
      </c>
      <c r="L2341">
        <v>0.21474476691508301</v>
      </c>
      <c r="M2341" t="s">
        <v>10852</v>
      </c>
      <c r="N2341" t="s">
        <v>10853</v>
      </c>
      <c r="O2341">
        <v>1052</v>
      </c>
      <c r="P2341" t="s">
        <v>10854</v>
      </c>
      <c r="Q2341" t="s">
        <v>10855</v>
      </c>
      <c r="R2341" t="s">
        <v>10856</v>
      </c>
      <c r="S2341" t="s">
        <v>10857</v>
      </c>
      <c r="T2341" t="s">
        <v>10858</v>
      </c>
      <c r="U2341" t="s">
        <v>10859</v>
      </c>
      <c r="X2341">
        <v>13</v>
      </c>
      <c r="Y2341">
        <v>20</v>
      </c>
      <c r="Z2341">
        <v>801667.53209608805</v>
      </c>
      <c r="AA2341">
        <v>600679.77515215694</v>
      </c>
      <c r="AB2341">
        <v>551016.09032694402</v>
      </c>
      <c r="AC2341">
        <v>-0.41640795636780398</v>
      </c>
      <c r="AD2341">
        <v>-0.54090959777722303</v>
      </c>
      <c r="AE2341">
        <v>1.5149002759738199E-2</v>
      </c>
      <c r="AF2341">
        <v>5.7332824844000896E-3</v>
      </c>
      <c r="AG2341" t="s">
        <v>55807</v>
      </c>
    </row>
    <row r="2342" spans="1:33" ht="15.75" hidden="1" customHeight="1" x14ac:dyDescent="0.25">
      <c r="A2342" t="s">
        <v>9567</v>
      </c>
      <c r="B2342" t="str">
        <f t="shared" si="72"/>
        <v>LR16A_</v>
      </c>
      <c r="C2342" t="str">
        <f t="shared" si="73"/>
        <v>Q5VZK9</v>
      </c>
      <c r="D2342" t="s">
        <v>9568</v>
      </c>
      <c r="E2342" t="s">
        <v>35899</v>
      </c>
      <c r="F2342" t="s">
        <v>35898</v>
      </c>
      <c r="G2342" t="s">
        <v>9568</v>
      </c>
      <c r="H2342">
        <v>1</v>
      </c>
      <c r="I2342">
        <v>2</v>
      </c>
      <c r="J2342">
        <v>-0.17500161511293399</v>
      </c>
      <c r="K2342">
        <v>0.497245969359906</v>
      </c>
      <c r="L2342">
        <v>0.21520979360154599</v>
      </c>
      <c r="M2342" t="s">
        <v>35900</v>
      </c>
      <c r="N2342" t="s">
        <v>35901</v>
      </c>
      <c r="O2342">
        <v>1371</v>
      </c>
      <c r="P2342" t="s">
        <v>10854</v>
      </c>
      <c r="Q2342" t="s">
        <v>35902</v>
      </c>
      <c r="R2342" t="s">
        <v>35903</v>
      </c>
      <c r="S2342" t="s">
        <v>15174</v>
      </c>
      <c r="T2342" t="s">
        <v>35904</v>
      </c>
      <c r="U2342" t="s">
        <v>35905</v>
      </c>
      <c r="V2342" t="s">
        <v>35906</v>
      </c>
      <c r="X2342">
        <v>1</v>
      </c>
      <c r="Y2342">
        <v>2</v>
      </c>
      <c r="Z2342">
        <v>7652.9822854061804</v>
      </c>
      <c r="AA2342">
        <v>12832.0027143266</v>
      </c>
      <c r="AB2342">
        <v>11366.158484837601</v>
      </c>
      <c r="AC2342">
        <v>0.74565238674836498</v>
      </c>
      <c r="AD2342">
        <v>0.57065077163543099</v>
      </c>
      <c r="AE2342">
        <v>6.2248913266253498E-3</v>
      </c>
      <c r="AF2342">
        <v>9.6203713015713E-3</v>
      </c>
      <c r="AG2342" t="s">
        <v>58219</v>
      </c>
    </row>
    <row r="2343" spans="1:33" ht="15.75" hidden="1" customHeight="1" x14ac:dyDescent="0.25">
      <c r="A2343" t="s">
        <v>3937</v>
      </c>
      <c r="B2343" t="str">
        <f t="shared" si="72"/>
        <v>PIPNA_</v>
      </c>
      <c r="C2343" t="str">
        <f t="shared" si="73"/>
        <v>Q00169</v>
      </c>
      <c r="D2343" t="s">
        <v>3938</v>
      </c>
      <c r="E2343" t="s">
        <v>29077</v>
      </c>
      <c r="F2343" t="s">
        <v>29076</v>
      </c>
      <c r="G2343" t="s">
        <v>3938</v>
      </c>
      <c r="H2343">
        <v>3</v>
      </c>
      <c r="I2343">
        <v>4</v>
      </c>
      <c r="J2343">
        <v>-0.15678190462410599</v>
      </c>
      <c r="K2343">
        <v>0.497245969359906</v>
      </c>
      <c r="L2343">
        <v>0.21532249128797301</v>
      </c>
      <c r="M2343" t="s">
        <v>29078</v>
      </c>
      <c r="N2343" t="s">
        <v>29079</v>
      </c>
      <c r="O2343">
        <v>270</v>
      </c>
      <c r="P2343" t="s">
        <v>10854</v>
      </c>
      <c r="Q2343" t="s">
        <v>29080</v>
      </c>
      <c r="R2343" t="s">
        <v>29081</v>
      </c>
      <c r="S2343" t="s">
        <v>29082</v>
      </c>
      <c r="T2343" t="s">
        <v>14088</v>
      </c>
      <c r="U2343" t="s">
        <v>29083</v>
      </c>
      <c r="V2343" t="s">
        <v>10912</v>
      </c>
      <c r="X2343">
        <v>3</v>
      </c>
      <c r="Y2343">
        <v>4</v>
      </c>
      <c r="Z2343">
        <v>108619.379471106</v>
      </c>
      <c r="AA2343">
        <v>108759.65075235099</v>
      </c>
      <c r="AB2343">
        <v>97559.990251904994</v>
      </c>
      <c r="AC2343">
        <v>1.86189725579273E-3</v>
      </c>
      <c r="AD2343">
        <v>-0.15492000736831299</v>
      </c>
      <c r="AE2343">
        <v>0.99195527932243999</v>
      </c>
      <c r="AF2343">
        <v>0.22478802194321301</v>
      </c>
      <c r="AG2343" t="s">
        <v>57545</v>
      </c>
    </row>
    <row r="2344" spans="1:33" ht="15.75" hidden="1" customHeight="1" x14ac:dyDescent="0.25">
      <c r="A2344" t="s">
        <v>6903</v>
      </c>
      <c r="B2344" t="str">
        <f t="shared" si="72"/>
        <v>TWSG1_</v>
      </c>
      <c r="C2344" t="str">
        <f t="shared" si="73"/>
        <v>Q9GZX9</v>
      </c>
      <c r="D2344" t="s">
        <v>6904</v>
      </c>
      <c r="E2344" t="s">
        <v>47246</v>
      </c>
      <c r="F2344" t="s">
        <v>47245</v>
      </c>
      <c r="G2344" t="s">
        <v>6904</v>
      </c>
      <c r="H2344">
        <v>3</v>
      </c>
      <c r="I2344">
        <v>4</v>
      </c>
      <c r="J2344">
        <v>0.38916042009108398</v>
      </c>
      <c r="K2344">
        <v>0.497245969359906</v>
      </c>
      <c r="L2344">
        <v>0.21532829027908601</v>
      </c>
      <c r="M2344" t="s">
        <v>47247</v>
      </c>
      <c r="N2344" t="s">
        <v>47248</v>
      </c>
      <c r="O2344">
        <v>223</v>
      </c>
      <c r="P2344" t="s">
        <v>10854</v>
      </c>
      <c r="Q2344" t="s">
        <v>47249</v>
      </c>
      <c r="R2344" t="s">
        <v>47250</v>
      </c>
      <c r="T2344" t="s">
        <v>15840</v>
      </c>
      <c r="U2344" t="s">
        <v>47251</v>
      </c>
      <c r="V2344" t="s">
        <v>14469</v>
      </c>
      <c r="X2344">
        <v>3</v>
      </c>
      <c r="Y2344">
        <v>4</v>
      </c>
      <c r="Z2344">
        <v>186917.32580315199</v>
      </c>
      <c r="AA2344">
        <v>233638.21997752899</v>
      </c>
      <c r="AB2344">
        <v>305979.86479385302</v>
      </c>
      <c r="AC2344">
        <v>0.32187599640341102</v>
      </c>
      <c r="AD2344">
        <v>0.71103641649449401</v>
      </c>
      <c r="AE2344">
        <v>0.42568994988379899</v>
      </c>
      <c r="AF2344">
        <v>0.11299605649272999</v>
      </c>
      <c r="AG2344" t="s">
        <v>59496</v>
      </c>
    </row>
    <row r="2345" spans="1:33" ht="15.75" hidden="1" customHeight="1" x14ac:dyDescent="0.25">
      <c r="A2345" t="s">
        <v>8639</v>
      </c>
      <c r="B2345" t="str">
        <f t="shared" si="72"/>
        <v>SPD2B_</v>
      </c>
      <c r="C2345" t="str">
        <f t="shared" si="73"/>
        <v>A1X283</v>
      </c>
      <c r="D2345" t="s">
        <v>8640</v>
      </c>
      <c r="E2345" t="s">
        <v>10895</v>
      </c>
      <c r="F2345" t="s">
        <v>10894</v>
      </c>
      <c r="G2345" t="s">
        <v>8640</v>
      </c>
      <c r="H2345">
        <v>1</v>
      </c>
      <c r="I2345">
        <v>1</v>
      </c>
      <c r="J2345">
        <v>-0.230198050079436</v>
      </c>
      <c r="K2345">
        <v>0.497245969359906</v>
      </c>
      <c r="L2345">
        <v>0.21538756353735999</v>
      </c>
      <c r="M2345" t="s">
        <v>10896</v>
      </c>
      <c r="N2345" t="s">
        <v>10897</v>
      </c>
      <c r="O2345">
        <v>911</v>
      </c>
      <c r="P2345" t="s">
        <v>10854</v>
      </c>
      <c r="Q2345" t="s">
        <v>10898</v>
      </c>
      <c r="R2345" t="s">
        <v>10899</v>
      </c>
      <c r="S2345" t="s">
        <v>10900</v>
      </c>
      <c r="T2345" t="s">
        <v>10901</v>
      </c>
      <c r="U2345" t="s">
        <v>10902</v>
      </c>
      <c r="V2345" t="s">
        <v>10903</v>
      </c>
      <c r="X2345">
        <v>1</v>
      </c>
      <c r="Y2345">
        <v>1</v>
      </c>
      <c r="Z2345">
        <v>7474.5438566741004</v>
      </c>
      <c r="AA2345">
        <v>3049.3314657660299</v>
      </c>
      <c r="AB2345">
        <v>2599.6095109664798</v>
      </c>
      <c r="AC2345">
        <v>-1.29349255829156</v>
      </c>
      <c r="AD2345">
        <v>-1.523690608371</v>
      </c>
      <c r="AE2345">
        <v>2.3012341737011499E-3</v>
      </c>
      <c r="AF2345">
        <v>1.5467377847788899E-3</v>
      </c>
      <c r="AG2345" t="s">
        <v>55812</v>
      </c>
    </row>
    <row r="2346" spans="1:33" ht="15.75" hidden="1" customHeight="1" x14ac:dyDescent="0.25">
      <c r="A2346" t="s">
        <v>8645</v>
      </c>
      <c r="B2346" t="str">
        <f t="shared" si="72"/>
        <v>VPS72_</v>
      </c>
      <c r="C2346" t="str">
        <f t="shared" si="73"/>
        <v>Q15906</v>
      </c>
      <c r="D2346" t="s">
        <v>8646</v>
      </c>
      <c r="E2346" t="s">
        <v>33960</v>
      </c>
      <c r="F2346" t="s">
        <v>33959</v>
      </c>
      <c r="G2346" t="s">
        <v>8646</v>
      </c>
      <c r="H2346">
        <v>1</v>
      </c>
      <c r="I2346">
        <v>1</v>
      </c>
      <c r="J2346">
        <v>0.190090805796201</v>
      </c>
      <c r="K2346">
        <v>0.49773100194762199</v>
      </c>
      <c r="L2346">
        <v>0.215689560851379</v>
      </c>
      <c r="M2346" t="s">
        <v>33961</v>
      </c>
      <c r="N2346" t="s">
        <v>33962</v>
      </c>
      <c r="O2346">
        <v>364</v>
      </c>
      <c r="P2346" t="s">
        <v>10854</v>
      </c>
      <c r="Q2346" t="s">
        <v>33963</v>
      </c>
      <c r="R2346" t="s">
        <v>33964</v>
      </c>
      <c r="S2346" t="s">
        <v>11046</v>
      </c>
      <c r="T2346" t="s">
        <v>33965</v>
      </c>
      <c r="U2346" t="s">
        <v>33966</v>
      </c>
      <c r="V2346" t="s">
        <v>11363</v>
      </c>
      <c r="X2346">
        <v>1</v>
      </c>
      <c r="Y2346">
        <v>1</v>
      </c>
      <c r="Z2346">
        <v>5383.5346748572902</v>
      </c>
      <c r="AA2346">
        <v>7650.10775942702</v>
      </c>
      <c r="AB2346">
        <v>8727.5146624723602</v>
      </c>
      <c r="AC2346">
        <v>0.50692635357984395</v>
      </c>
      <c r="AD2346">
        <v>0.69701715937604403</v>
      </c>
      <c r="AE2346">
        <v>3.28284957122685E-2</v>
      </c>
      <c r="AF2346">
        <v>2.2762019249299398E-2</v>
      </c>
      <c r="AG2346" t="s">
        <v>57997</v>
      </c>
    </row>
    <row r="2347" spans="1:33" ht="15.75" hidden="1" customHeight="1" x14ac:dyDescent="0.25">
      <c r="A2347" t="s">
        <v>4157</v>
      </c>
      <c r="B2347" t="str">
        <f t="shared" si="72"/>
        <v>SAP3_H</v>
      </c>
      <c r="C2347" t="str">
        <f t="shared" si="73"/>
        <v>P17900</v>
      </c>
      <c r="D2347" t="s">
        <v>4158</v>
      </c>
      <c r="E2347" t="s">
        <v>20394</v>
      </c>
      <c r="F2347" t="s">
        <v>20393</v>
      </c>
      <c r="G2347" t="s">
        <v>4158</v>
      </c>
      <c r="H2347">
        <v>3</v>
      </c>
      <c r="I2347">
        <v>7</v>
      </c>
      <c r="J2347">
        <v>-0.12726947103116401</v>
      </c>
      <c r="K2347">
        <v>0.49814499095307901</v>
      </c>
      <c r="L2347">
        <v>0.21604129313088599</v>
      </c>
      <c r="M2347" t="s">
        <v>20395</v>
      </c>
      <c r="N2347" t="s">
        <v>20396</v>
      </c>
      <c r="O2347">
        <v>193</v>
      </c>
      <c r="P2347" t="s">
        <v>10854</v>
      </c>
      <c r="Q2347" t="s">
        <v>20397</v>
      </c>
      <c r="R2347" t="s">
        <v>20398</v>
      </c>
      <c r="S2347" t="s">
        <v>20399</v>
      </c>
      <c r="T2347" t="s">
        <v>20400</v>
      </c>
      <c r="U2347" t="s">
        <v>20401</v>
      </c>
      <c r="V2347" t="s">
        <v>11112</v>
      </c>
      <c r="X2347">
        <v>3</v>
      </c>
      <c r="Y2347">
        <v>7</v>
      </c>
      <c r="Z2347">
        <v>245829.426354439</v>
      </c>
      <c r="AA2347">
        <v>568601.979499824</v>
      </c>
      <c r="AB2347">
        <v>520590.74016556097</v>
      </c>
      <c r="AC2347">
        <v>1.20976150154254</v>
      </c>
      <c r="AD2347">
        <v>1.0824920305113801</v>
      </c>
      <c r="AE2347">
        <v>1.08677524209353E-3</v>
      </c>
      <c r="AF2347">
        <v>1.4988216634586101E-3</v>
      </c>
      <c r="AG2347" t="s">
        <v>56696</v>
      </c>
    </row>
    <row r="2348" spans="1:33" ht="15.75" hidden="1" customHeight="1" x14ac:dyDescent="0.25">
      <c r="A2348" t="s">
        <v>9629</v>
      </c>
      <c r="B2348" t="str">
        <f t="shared" si="72"/>
        <v>ELMD2_</v>
      </c>
      <c r="C2348" t="str">
        <f t="shared" si="73"/>
        <v>Q8IZ81</v>
      </c>
      <c r="D2348" t="s">
        <v>9630</v>
      </c>
      <c r="E2348" t="s">
        <v>39147</v>
      </c>
      <c r="F2348" t="s">
        <v>39146</v>
      </c>
      <c r="G2348" t="s">
        <v>9630</v>
      </c>
      <c r="H2348">
        <v>1</v>
      </c>
      <c r="I2348">
        <v>2</v>
      </c>
      <c r="J2348">
        <v>0.26614430004739098</v>
      </c>
      <c r="K2348">
        <v>0.49814499095307901</v>
      </c>
      <c r="L2348">
        <v>0.21624962748896001</v>
      </c>
      <c r="M2348" t="s">
        <v>39148</v>
      </c>
      <c r="N2348" t="s">
        <v>39149</v>
      </c>
      <c r="O2348">
        <v>293</v>
      </c>
      <c r="P2348" t="s">
        <v>10854</v>
      </c>
      <c r="Q2348" t="s">
        <v>39150</v>
      </c>
      <c r="R2348" t="s">
        <v>39151</v>
      </c>
      <c r="S2348" t="s">
        <v>12983</v>
      </c>
      <c r="T2348" t="s">
        <v>39152</v>
      </c>
      <c r="U2348" t="s">
        <v>39153</v>
      </c>
      <c r="X2348">
        <v>1</v>
      </c>
      <c r="Y2348">
        <v>2</v>
      </c>
      <c r="Z2348">
        <v>65482.841524858297</v>
      </c>
      <c r="AA2348">
        <v>35521.687442518203</v>
      </c>
      <c r="AB2348">
        <v>42718.009310241498</v>
      </c>
      <c r="AC2348">
        <v>-0.88241680872661599</v>
      </c>
      <c r="AD2348">
        <v>-0.61627250867922501</v>
      </c>
      <c r="AE2348">
        <v>5.7166312652850403E-3</v>
      </c>
      <c r="AF2348">
        <v>1.84002670921803E-2</v>
      </c>
      <c r="AG2348" t="s">
        <v>58600</v>
      </c>
    </row>
    <row r="2349" spans="1:33" ht="15.75" hidden="1" customHeight="1" x14ac:dyDescent="0.25">
      <c r="A2349" t="s">
        <v>10439</v>
      </c>
      <c r="B2349" t="str">
        <f t="shared" si="72"/>
        <v>MLTK_H</v>
      </c>
      <c r="C2349" t="str">
        <f t="shared" si="73"/>
        <v>Q9NYL2</v>
      </c>
      <c r="D2349" t="s">
        <v>10440</v>
      </c>
      <c r="E2349" t="s">
        <v>50912</v>
      </c>
      <c r="F2349" t="s">
        <v>50911</v>
      </c>
      <c r="G2349" t="s">
        <v>10440</v>
      </c>
      <c r="H2349">
        <v>1</v>
      </c>
      <c r="I2349">
        <v>1</v>
      </c>
      <c r="J2349">
        <v>0.36849030409086703</v>
      </c>
      <c r="K2349">
        <v>0.49814499095307901</v>
      </c>
      <c r="L2349">
        <v>0.216257119370935</v>
      </c>
      <c r="M2349" t="s">
        <v>50913</v>
      </c>
      <c r="N2349" t="s">
        <v>50914</v>
      </c>
      <c r="O2349">
        <v>800</v>
      </c>
      <c r="P2349" t="s">
        <v>10854</v>
      </c>
      <c r="Q2349" t="s">
        <v>50915</v>
      </c>
      <c r="R2349" t="s">
        <v>50916</v>
      </c>
      <c r="S2349" t="s">
        <v>50917</v>
      </c>
      <c r="T2349" t="s">
        <v>11093</v>
      </c>
      <c r="U2349" t="s">
        <v>50918</v>
      </c>
      <c r="V2349" t="s">
        <v>50919</v>
      </c>
      <c r="X2349">
        <v>1</v>
      </c>
      <c r="Y2349">
        <v>1</v>
      </c>
      <c r="Z2349">
        <v>8270.1748602349799</v>
      </c>
      <c r="AA2349">
        <v>4713.55453063198</v>
      </c>
      <c r="AB2349">
        <v>6085.2043969023898</v>
      </c>
      <c r="AC2349">
        <v>-0.81110241472933498</v>
      </c>
      <c r="AD2349">
        <v>-0.442612110638468</v>
      </c>
      <c r="AE2349">
        <v>3.8199598463752399E-2</v>
      </c>
      <c r="AF2349">
        <v>3.1964802135395397E-2</v>
      </c>
      <c r="AG2349" t="s">
        <v>59909</v>
      </c>
    </row>
    <row r="2350" spans="1:33" ht="15.75" hidden="1" customHeight="1" x14ac:dyDescent="0.25">
      <c r="A2350" t="s">
        <v>3847</v>
      </c>
      <c r="B2350" t="str">
        <f t="shared" si="72"/>
        <v>VINEX_</v>
      </c>
      <c r="C2350" t="str">
        <f t="shared" si="73"/>
        <v>O60504</v>
      </c>
      <c r="D2350" t="s">
        <v>3848</v>
      </c>
      <c r="E2350" t="s">
        <v>14026</v>
      </c>
      <c r="F2350" t="s">
        <v>14025</v>
      </c>
      <c r="G2350" t="s">
        <v>3848</v>
      </c>
      <c r="H2350">
        <v>5</v>
      </c>
      <c r="I2350">
        <v>8</v>
      </c>
      <c r="J2350">
        <v>0.161685677548628</v>
      </c>
      <c r="K2350">
        <v>0.49814499095307901</v>
      </c>
      <c r="L2350">
        <v>0.216299929137481</v>
      </c>
      <c r="M2350" t="s">
        <v>14027</v>
      </c>
      <c r="N2350" t="s">
        <v>14028</v>
      </c>
      <c r="O2350">
        <v>671</v>
      </c>
      <c r="P2350" t="s">
        <v>10854</v>
      </c>
      <c r="Q2350" t="s">
        <v>14029</v>
      </c>
      <c r="R2350" t="s">
        <v>14030</v>
      </c>
      <c r="S2350" t="s">
        <v>14031</v>
      </c>
      <c r="T2350" t="s">
        <v>14032</v>
      </c>
      <c r="U2350" t="s">
        <v>14033</v>
      </c>
      <c r="V2350" t="s">
        <v>14034</v>
      </c>
      <c r="X2350">
        <v>5</v>
      </c>
      <c r="Y2350">
        <v>8</v>
      </c>
      <c r="Z2350">
        <v>306183.04468932498</v>
      </c>
      <c r="AA2350">
        <v>109294.523100356</v>
      </c>
      <c r="AB2350">
        <v>122256.128329764</v>
      </c>
      <c r="AC2350">
        <v>-1.48617328643297</v>
      </c>
      <c r="AD2350">
        <v>-1.32448760888434</v>
      </c>
      <c r="AE2350">
        <v>1.1730037562516101E-3</v>
      </c>
      <c r="AF2350">
        <v>1.6113061058638E-3</v>
      </c>
      <c r="AG2350" t="s">
        <v>56105</v>
      </c>
    </row>
    <row r="2351" spans="1:33" ht="15.75" hidden="1" customHeight="1" x14ac:dyDescent="0.25">
      <c r="A2351" t="s">
        <v>5661</v>
      </c>
      <c r="B2351" t="str">
        <f t="shared" si="72"/>
        <v>NT5D1_</v>
      </c>
      <c r="C2351" t="str">
        <f t="shared" si="73"/>
        <v>Q5TFE4</v>
      </c>
      <c r="D2351" t="s">
        <v>5662</v>
      </c>
      <c r="E2351" t="s">
        <v>35672</v>
      </c>
      <c r="F2351" t="s">
        <v>35671</v>
      </c>
      <c r="G2351" t="s">
        <v>5662</v>
      </c>
      <c r="H2351">
        <v>3</v>
      </c>
      <c r="I2351">
        <v>3</v>
      </c>
      <c r="J2351">
        <v>0.35223817744284602</v>
      </c>
      <c r="K2351">
        <v>0.49814499095307901</v>
      </c>
      <c r="L2351">
        <v>0.21632884392940199</v>
      </c>
      <c r="M2351" t="s">
        <v>35673</v>
      </c>
      <c r="N2351" t="s">
        <v>35674</v>
      </c>
      <c r="O2351">
        <v>455</v>
      </c>
      <c r="P2351" t="s">
        <v>10854</v>
      </c>
      <c r="Q2351" t="s">
        <v>10937</v>
      </c>
      <c r="R2351" t="s">
        <v>10938</v>
      </c>
      <c r="S2351" t="s">
        <v>10937</v>
      </c>
      <c r="U2351" t="s">
        <v>10939</v>
      </c>
      <c r="X2351">
        <v>3</v>
      </c>
      <c r="Y2351">
        <v>3</v>
      </c>
      <c r="Z2351">
        <v>149295.57931495301</v>
      </c>
      <c r="AA2351">
        <v>28027.505557272299</v>
      </c>
      <c r="AB2351">
        <v>35778.2178720796</v>
      </c>
      <c r="AC2351">
        <v>-2.4132561918808202</v>
      </c>
      <c r="AD2351">
        <v>-2.0610180144379702</v>
      </c>
      <c r="AE2351">
        <v>1.3863244226740301E-3</v>
      </c>
      <c r="AF2351">
        <v>1.84491654189605E-3</v>
      </c>
      <c r="AG2351" t="s">
        <v>58191</v>
      </c>
    </row>
    <row r="2352" spans="1:33" ht="15.75" hidden="1" customHeight="1" x14ac:dyDescent="0.25">
      <c r="A2352" t="s">
        <v>10649</v>
      </c>
      <c r="B2352" t="str">
        <f t="shared" si="72"/>
        <v>ZDHC5_</v>
      </c>
      <c r="C2352" t="str">
        <f t="shared" si="73"/>
        <v>Q9C0B5</v>
      </c>
      <c r="D2352" t="s">
        <v>10650</v>
      </c>
      <c r="E2352" t="s">
        <v>47038</v>
      </c>
      <c r="F2352" t="s">
        <v>47037</v>
      </c>
      <c r="G2352" t="s">
        <v>10650</v>
      </c>
      <c r="H2352">
        <v>1</v>
      </c>
      <c r="I2352">
        <v>1</v>
      </c>
      <c r="J2352">
        <v>-0.21655074196195701</v>
      </c>
      <c r="K2352">
        <v>0.49831241662456999</v>
      </c>
      <c r="L2352">
        <v>0.21659745303203801</v>
      </c>
      <c r="M2352" t="s">
        <v>47039</v>
      </c>
      <c r="N2352" t="s">
        <v>47040</v>
      </c>
      <c r="O2352">
        <v>715</v>
      </c>
      <c r="P2352" t="s">
        <v>10854</v>
      </c>
      <c r="Q2352" t="s">
        <v>47041</v>
      </c>
      <c r="R2352" t="s">
        <v>35916</v>
      </c>
      <c r="S2352" t="s">
        <v>35917</v>
      </c>
      <c r="T2352" t="s">
        <v>47042</v>
      </c>
      <c r="U2352" t="s">
        <v>47043</v>
      </c>
      <c r="V2352" t="s">
        <v>23366</v>
      </c>
      <c r="X2352">
        <v>1</v>
      </c>
      <c r="Y2352">
        <v>1</v>
      </c>
      <c r="Z2352">
        <v>18047.0247290146</v>
      </c>
      <c r="AA2352">
        <v>8246.1345792531392</v>
      </c>
      <c r="AB2352">
        <v>7096.7931887638297</v>
      </c>
      <c r="AC2352">
        <v>-1.12997109921227</v>
      </c>
      <c r="AD2352">
        <v>-1.3465218411742299</v>
      </c>
      <c r="AE2352">
        <v>6.9458799008484404E-3</v>
      </c>
      <c r="AF2352">
        <v>4.8009683483282196E-3</v>
      </c>
      <c r="AG2352" t="s">
        <v>59471</v>
      </c>
    </row>
    <row r="2353" spans="1:33" ht="15.75" hidden="1" customHeight="1" x14ac:dyDescent="0.25">
      <c r="A2353" t="s">
        <v>10313</v>
      </c>
      <c r="B2353" t="str">
        <f t="shared" si="72"/>
        <v>POC1A_</v>
      </c>
      <c r="C2353" t="str">
        <f t="shared" si="73"/>
        <v>Q8NBT0</v>
      </c>
      <c r="D2353" t="s">
        <v>10314</v>
      </c>
      <c r="E2353" t="s">
        <v>39907</v>
      </c>
      <c r="F2353" t="s">
        <v>39906</v>
      </c>
      <c r="G2353" t="s">
        <v>10314</v>
      </c>
      <c r="H2353">
        <v>1</v>
      </c>
      <c r="I2353">
        <v>1</v>
      </c>
      <c r="J2353">
        <v>-0.35427247629300102</v>
      </c>
      <c r="K2353">
        <v>0.49831241662456999</v>
      </c>
      <c r="L2353">
        <v>0.216624803414845</v>
      </c>
      <c r="M2353" t="s">
        <v>39908</v>
      </c>
      <c r="N2353" t="s">
        <v>39909</v>
      </c>
      <c r="O2353">
        <v>407</v>
      </c>
      <c r="P2353" t="s">
        <v>10854</v>
      </c>
      <c r="Q2353" t="s">
        <v>39910</v>
      </c>
      <c r="R2353" t="s">
        <v>38269</v>
      </c>
      <c r="S2353" t="s">
        <v>10944</v>
      </c>
      <c r="T2353" t="s">
        <v>39911</v>
      </c>
      <c r="U2353" t="s">
        <v>39912</v>
      </c>
      <c r="V2353" t="s">
        <v>39913</v>
      </c>
      <c r="X2353">
        <v>1</v>
      </c>
      <c r="Y2353">
        <v>1</v>
      </c>
      <c r="Z2353">
        <v>5703.21523791252</v>
      </c>
      <c r="AA2353">
        <v>1552.11144126062</v>
      </c>
      <c r="AB2353">
        <v>1214.16094262199</v>
      </c>
      <c r="AC2353">
        <v>-1.8775433342529999</v>
      </c>
      <c r="AD2353">
        <v>-2.2318158105460002</v>
      </c>
      <c r="AE2353">
        <v>1.1730037562516101E-3</v>
      </c>
      <c r="AF2353">
        <v>1.6224720329630401E-3</v>
      </c>
      <c r="AG2353" t="s">
        <v>58693</v>
      </c>
    </row>
    <row r="2354" spans="1:33" ht="15.75" hidden="1" customHeight="1" x14ac:dyDescent="0.25">
      <c r="A2354" t="s">
        <v>2471</v>
      </c>
      <c r="B2354" t="str">
        <f t="shared" si="72"/>
        <v>LEMD2_</v>
      </c>
      <c r="C2354" t="str">
        <f t="shared" si="73"/>
        <v>Q8NC56</v>
      </c>
      <c r="D2354" t="s">
        <v>2472</v>
      </c>
      <c r="E2354" t="s">
        <v>39957</v>
      </c>
      <c r="F2354" t="s">
        <v>39956</v>
      </c>
      <c r="G2354" t="s">
        <v>2472</v>
      </c>
      <c r="H2354">
        <v>5</v>
      </c>
      <c r="I2354">
        <v>10</v>
      </c>
      <c r="J2354">
        <v>0.164035518595679</v>
      </c>
      <c r="K2354">
        <v>0.49831241662456999</v>
      </c>
      <c r="L2354">
        <v>0.21667757406773699</v>
      </c>
      <c r="M2354" t="s">
        <v>39958</v>
      </c>
      <c r="N2354" t="s">
        <v>39959</v>
      </c>
      <c r="O2354">
        <v>503</v>
      </c>
      <c r="P2354" t="s">
        <v>10854</v>
      </c>
      <c r="Q2354" t="s">
        <v>39960</v>
      </c>
      <c r="R2354" t="s">
        <v>39961</v>
      </c>
      <c r="T2354" t="s">
        <v>39962</v>
      </c>
      <c r="U2354" t="s">
        <v>39963</v>
      </c>
      <c r="V2354" t="s">
        <v>39964</v>
      </c>
      <c r="X2354">
        <v>5</v>
      </c>
      <c r="Y2354">
        <v>10</v>
      </c>
      <c r="Z2354">
        <v>338766.77353327803</v>
      </c>
      <c r="AA2354">
        <v>208899.85203083701</v>
      </c>
      <c r="AB2354">
        <v>234054.90333265701</v>
      </c>
      <c r="AC2354">
        <v>-0.69748091062846096</v>
      </c>
      <c r="AD2354">
        <v>-0.53344539203278196</v>
      </c>
      <c r="AE2354">
        <v>5.0033544840765998E-3</v>
      </c>
      <c r="AF2354">
        <v>8.8875307873722397E-3</v>
      </c>
      <c r="AG2354" t="s">
        <v>39959</v>
      </c>
    </row>
    <row r="2355" spans="1:33" ht="15.75" hidden="1" customHeight="1" x14ac:dyDescent="0.25">
      <c r="A2355" t="s">
        <v>2147</v>
      </c>
      <c r="B2355" t="str">
        <f t="shared" si="72"/>
        <v>CISD2_</v>
      </c>
      <c r="C2355" t="str">
        <f t="shared" si="73"/>
        <v>Q8N5K1</v>
      </c>
      <c r="D2355" t="s">
        <v>2148</v>
      </c>
      <c r="E2355" t="s">
        <v>39592</v>
      </c>
      <c r="F2355" t="s">
        <v>39591</v>
      </c>
      <c r="G2355" t="s">
        <v>2148</v>
      </c>
      <c r="H2355">
        <v>4</v>
      </c>
      <c r="I2355">
        <v>9</v>
      </c>
      <c r="J2355">
        <v>-0.133109314023836</v>
      </c>
      <c r="K2355">
        <v>0.49950400072472301</v>
      </c>
      <c r="L2355">
        <v>0.21734307675727099</v>
      </c>
      <c r="M2355" t="s">
        <v>39593</v>
      </c>
      <c r="N2355" t="s">
        <v>39594</v>
      </c>
      <c r="O2355">
        <v>135</v>
      </c>
      <c r="P2355" t="s">
        <v>10854</v>
      </c>
      <c r="Q2355" t="s">
        <v>39595</v>
      </c>
      <c r="R2355" t="s">
        <v>39596</v>
      </c>
      <c r="S2355" t="s">
        <v>39597</v>
      </c>
      <c r="T2355" t="s">
        <v>39598</v>
      </c>
      <c r="U2355" t="s">
        <v>39599</v>
      </c>
      <c r="V2355" t="s">
        <v>39600</v>
      </c>
      <c r="X2355">
        <v>4</v>
      </c>
      <c r="Y2355">
        <v>9</v>
      </c>
      <c r="Z2355">
        <v>105977.21496973</v>
      </c>
      <c r="AA2355">
        <v>187252.45731673299</v>
      </c>
      <c r="AB2355">
        <v>170748.78790558901</v>
      </c>
      <c r="AC2355">
        <v>0.82123053165652304</v>
      </c>
      <c r="AD2355">
        <v>0.68812121763268697</v>
      </c>
      <c r="AE2355">
        <v>4.2045077710502598E-3</v>
      </c>
      <c r="AF2355">
        <v>6.8259850493863003E-3</v>
      </c>
      <c r="AG2355" t="s">
        <v>58654</v>
      </c>
    </row>
    <row r="2356" spans="1:33" ht="15.75" hidden="1" customHeight="1" x14ac:dyDescent="0.25">
      <c r="A2356" t="s">
        <v>3771</v>
      </c>
      <c r="B2356" t="str">
        <f t="shared" si="72"/>
        <v>SEP10_</v>
      </c>
      <c r="C2356" t="str">
        <f t="shared" si="73"/>
        <v>Q9P0V9</v>
      </c>
      <c r="D2356" t="s">
        <v>3772</v>
      </c>
      <c r="E2356" t="s">
        <v>51439</v>
      </c>
      <c r="F2356" t="s">
        <v>51438</v>
      </c>
      <c r="G2356" t="s">
        <v>3772</v>
      </c>
      <c r="H2356">
        <v>6</v>
      </c>
      <c r="I2356">
        <v>7</v>
      </c>
      <c r="J2356">
        <v>-0.195085634276286</v>
      </c>
      <c r="K2356">
        <v>0.49950400072472301</v>
      </c>
      <c r="L2356">
        <v>0.21745942687112799</v>
      </c>
      <c r="M2356" t="s">
        <v>51440</v>
      </c>
      <c r="N2356" s="1">
        <v>38960</v>
      </c>
      <c r="O2356">
        <v>454</v>
      </c>
      <c r="P2356" t="s">
        <v>10854</v>
      </c>
      <c r="Q2356" t="s">
        <v>51441</v>
      </c>
      <c r="R2356" t="s">
        <v>36097</v>
      </c>
      <c r="S2356" t="s">
        <v>26626</v>
      </c>
      <c r="T2356" t="s">
        <v>41672</v>
      </c>
      <c r="U2356" t="s">
        <v>51442</v>
      </c>
      <c r="V2356" t="s">
        <v>51443</v>
      </c>
      <c r="X2356">
        <v>6</v>
      </c>
      <c r="Y2356">
        <v>7</v>
      </c>
      <c r="Z2356">
        <v>86860.629553618797</v>
      </c>
      <c r="AA2356">
        <v>55364.515925285101</v>
      </c>
      <c r="AB2356">
        <v>48362.069787701897</v>
      </c>
      <c r="AC2356">
        <v>-0.64974078499611698</v>
      </c>
      <c r="AD2356">
        <v>-0.84482641927240398</v>
      </c>
      <c r="AE2356">
        <v>1.0697780384449801E-2</v>
      </c>
      <c r="AF2356">
        <v>1.9552953448245501E-3</v>
      </c>
      <c r="AG2356" s="1">
        <v>38960</v>
      </c>
    </row>
    <row r="2357" spans="1:33" ht="15.75" hidden="1" customHeight="1" x14ac:dyDescent="0.25">
      <c r="A2357" t="s">
        <v>9429</v>
      </c>
      <c r="B2357" t="str">
        <f t="shared" si="72"/>
        <v>SPAST_</v>
      </c>
      <c r="C2357" t="str">
        <f t="shared" si="73"/>
        <v>Q9UBP0</v>
      </c>
      <c r="D2357" t="s">
        <v>9430</v>
      </c>
      <c r="E2357" t="s">
        <v>51854</v>
      </c>
      <c r="F2357" t="s">
        <v>51853</v>
      </c>
      <c r="G2357" t="s">
        <v>9430</v>
      </c>
      <c r="H2357">
        <v>1</v>
      </c>
      <c r="I2357">
        <v>1</v>
      </c>
      <c r="J2357">
        <v>0.222732853569927</v>
      </c>
      <c r="K2357">
        <v>0.49950400072472301</v>
      </c>
      <c r="L2357">
        <v>0.21749396711752</v>
      </c>
      <c r="M2357" t="s">
        <v>51855</v>
      </c>
      <c r="N2357" t="s">
        <v>51856</v>
      </c>
      <c r="O2357">
        <v>616</v>
      </c>
      <c r="P2357" t="s">
        <v>10854</v>
      </c>
      <c r="Q2357" t="s">
        <v>51857</v>
      </c>
      <c r="R2357" t="s">
        <v>51858</v>
      </c>
      <c r="S2357" t="s">
        <v>51859</v>
      </c>
      <c r="T2357" t="s">
        <v>51860</v>
      </c>
      <c r="U2357" t="s">
        <v>51861</v>
      </c>
      <c r="V2357" t="s">
        <v>51862</v>
      </c>
      <c r="X2357">
        <v>1</v>
      </c>
      <c r="Y2357">
        <v>1</v>
      </c>
      <c r="Z2357">
        <v>10013.395589179399</v>
      </c>
      <c r="AA2357">
        <v>8080.8495087793699</v>
      </c>
      <c r="AB2357">
        <v>9429.8826637713191</v>
      </c>
      <c r="AC2357">
        <v>-0.30935241069365499</v>
      </c>
      <c r="AD2357">
        <v>-8.6619557123727903E-2</v>
      </c>
      <c r="AE2357">
        <v>0.14545458655270499</v>
      </c>
      <c r="AF2357">
        <v>0.64041021568823797</v>
      </c>
      <c r="AG2357" t="s">
        <v>60015</v>
      </c>
    </row>
    <row r="2358" spans="1:33" ht="15.75" hidden="1" customHeight="1" x14ac:dyDescent="0.25">
      <c r="A2358" t="s">
        <v>2045</v>
      </c>
      <c r="B2358" t="str">
        <f t="shared" si="72"/>
        <v>UFL1_H</v>
      </c>
      <c r="C2358" t="str">
        <f t="shared" si="73"/>
        <v>O94874</v>
      </c>
      <c r="D2358" t="s">
        <v>2046</v>
      </c>
      <c r="E2358" t="s">
        <v>15717</v>
      </c>
      <c r="F2358" t="s">
        <v>15716</v>
      </c>
      <c r="G2358" t="s">
        <v>2046</v>
      </c>
      <c r="H2358">
        <v>11</v>
      </c>
      <c r="I2358">
        <v>14</v>
      </c>
      <c r="J2358">
        <v>0.16499585999342301</v>
      </c>
      <c r="K2358">
        <v>0.49950400072472301</v>
      </c>
      <c r="L2358">
        <v>0.217620524048451</v>
      </c>
      <c r="M2358" t="s">
        <v>15718</v>
      </c>
      <c r="N2358" t="s">
        <v>15719</v>
      </c>
      <c r="O2358">
        <v>794</v>
      </c>
      <c r="P2358" t="s">
        <v>10854</v>
      </c>
      <c r="Q2358" t="s">
        <v>15720</v>
      </c>
      <c r="R2358" t="s">
        <v>15721</v>
      </c>
      <c r="S2358" t="s">
        <v>15722</v>
      </c>
      <c r="T2358" t="s">
        <v>15723</v>
      </c>
      <c r="U2358" t="s">
        <v>15724</v>
      </c>
      <c r="V2358" t="s">
        <v>15725</v>
      </c>
      <c r="X2358">
        <v>11</v>
      </c>
      <c r="Y2358">
        <v>14</v>
      </c>
      <c r="Z2358">
        <v>329936.77091590298</v>
      </c>
      <c r="AA2358">
        <v>315345.83195875603</v>
      </c>
      <c r="AB2358">
        <v>353554.03506774001</v>
      </c>
      <c r="AC2358">
        <v>-6.5254708169589906E-2</v>
      </c>
      <c r="AD2358">
        <v>9.9741151823833099E-2</v>
      </c>
      <c r="AE2358">
        <v>0.57735909134929997</v>
      </c>
      <c r="AF2358">
        <v>0.48111643946050198</v>
      </c>
      <c r="AG2358" t="s">
        <v>56262</v>
      </c>
    </row>
    <row r="2359" spans="1:33" ht="15.75" hidden="1" customHeight="1" x14ac:dyDescent="0.25">
      <c r="A2359" t="s">
        <v>10209</v>
      </c>
      <c r="B2359" t="str">
        <f t="shared" si="72"/>
        <v>TFCP2_</v>
      </c>
      <c r="C2359" t="str">
        <f t="shared" si="73"/>
        <v>Q12800</v>
      </c>
      <c r="D2359" t="s">
        <v>10210</v>
      </c>
      <c r="E2359" t="s">
        <v>30509</v>
      </c>
      <c r="F2359" t="s">
        <v>30508</v>
      </c>
      <c r="G2359" t="s">
        <v>10210</v>
      </c>
      <c r="H2359">
        <v>1</v>
      </c>
      <c r="I2359">
        <v>1</v>
      </c>
      <c r="J2359">
        <v>-0.287374243560238</v>
      </c>
      <c r="K2359">
        <v>0.49950400072472301</v>
      </c>
      <c r="L2359">
        <v>0.21765683931136401</v>
      </c>
      <c r="M2359" t="s">
        <v>30510</v>
      </c>
      <c r="N2359" t="s">
        <v>30511</v>
      </c>
      <c r="O2359">
        <v>502</v>
      </c>
      <c r="P2359" t="s">
        <v>10854</v>
      </c>
      <c r="Q2359" t="s">
        <v>30512</v>
      </c>
      <c r="R2359" t="s">
        <v>30513</v>
      </c>
      <c r="S2359" t="s">
        <v>20128</v>
      </c>
      <c r="T2359" t="s">
        <v>11037</v>
      </c>
      <c r="U2359" t="s">
        <v>30514</v>
      </c>
      <c r="V2359" t="s">
        <v>11363</v>
      </c>
      <c r="X2359">
        <v>1</v>
      </c>
      <c r="Y2359">
        <v>1</v>
      </c>
      <c r="Z2359">
        <v>12463.2367560763</v>
      </c>
      <c r="AA2359">
        <v>10004.0191515713</v>
      </c>
      <c r="AB2359">
        <v>8197.2135104059907</v>
      </c>
      <c r="AC2359">
        <v>-0.317099066604761</v>
      </c>
      <c r="AD2359">
        <v>-0.60447331016499894</v>
      </c>
      <c r="AE2359">
        <v>0.27365085634501102</v>
      </c>
      <c r="AF2359">
        <v>3.5845252787383798E-2</v>
      </c>
      <c r="AG2359" t="s">
        <v>57684</v>
      </c>
    </row>
    <row r="2360" spans="1:33" ht="15.75" hidden="1" customHeight="1" x14ac:dyDescent="0.25">
      <c r="A2360" t="s">
        <v>4939</v>
      </c>
      <c r="B2360" t="str">
        <f t="shared" si="72"/>
        <v>TMED5_</v>
      </c>
      <c r="C2360" t="str">
        <f t="shared" si="73"/>
        <v>Q9Y3A6</v>
      </c>
      <c r="D2360" t="s">
        <v>4940</v>
      </c>
      <c r="E2360" t="s">
        <v>54407</v>
      </c>
      <c r="F2360" t="s">
        <v>54406</v>
      </c>
      <c r="G2360" t="s">
        <v>4940</v>
      </c>
      <c r="H2360">
        <v>2</v>
      </c>
      <c r="I2360">
        <v>3</v>
      </c>
      <c r="J2360">
        <v>-0.131521731838531</v>
      </c>
      <c r="K2360">
        <v>0.50047236871255296</v>
      </c>
      <c r="L2360">
        <v>0.21817120800043199</v>
      </c>
      <c r="M2360" t="s">
        <v>54408</v>
      </c>
      <c r="N2360" t="s">
        <v>54409</v>
      </c>
      <c r="O2360">
        <v>229</v>
      </c>
      <c r="P2360" t="s">
        <v>10854</v>
      </c>
      <c r="Q2360" t="s">
        <v>54410</v>
      </c>
      <c r="R2360" t="s">
        <v>54411</v>
      </c>
      <c r="S2360" t="s">
        <v>10944</v>
      </c>
      <c r="T2360" t="s">
        <v>54412</v>
      </c>
      <c r="U2360" t="s">
        <v>54413</v>
      </c>
      <c r="V2360" t="s">
        <v>54414</v>
      </c>
      <c r="X2360">
        <v>2</v>
      </c>
      <c r="Y2360">
        <v>3</v>
      </c>
      <c r="Z2360">
        <v>55389.537221380902</v>
      </c>
      <c r="AA2360">
        <v>144368.17831545201</v>
      </c>
      <c r="AB2360">
        <v>131789.099367958</v>
      </c>
      <c r="AC2360">
        <v>1.38206738794702</v>
      </c>
      <c r="AD2360">
        <v>1.25054565610849</v>
      </c>
      <c r="AE2360">
        <v>2.2378805435416E-3</v>
      </c>
      <c r="AF2360">
        <v>3.23358037809172E-3</v>
      </c>
      <c r="AG2360" t="s">
        <v>60286</v>
      </c>
    </row>
    <row r="2361" spans="1:33" ht="15.75" hidden="1" customHeight="1" x14ac:dyDescent="0.25">
      <c r="A2361" t="s">
        <v>5255</v>
      </c>
      <c r="B2361" t="str">
        <f t="shared" si="72"/>
        <v>CC134_</v>
      </c>
      <c r="C2361" t="str">
        <f t="shared" si="73"/>
        <v>Q9H6E4</v>
      </c>
      <c r="D2361" t="s">
        <v>5256</v>
      </c>
      <c r="E2361" t="s">
        <v>48158</v>
      </c>
      <c r="F2361" t="s">
        <v>48157</v>
      </c>
      <c r="G2361" t="s">
        <v>5256</v>
      </c>
      <c r="H2361">
        <v>3</v>
      </c>
      <c r="I2361">
        <v>3</v>
      </c>
      <c r="J2361">
        <v>-0.22792037842499999</v>
      </c>
      <c r="K2361">
        <v>0.50057946574751699</v>
      </c>
      <c r="L2361">
        <v>0.21831032091869201</v>
      </c>
      <c r="M2361" t="s">
        <v>48159</v>
      </c>
      <c r="N2361" t="s">
        <v>48160</v>
      </c>
      <c r="O2361">
        <v>229</v>
      </c>
      <c r="P2361" t="s">
        <v>10854</v>
      </c>
      <c r="Q2361" t="s">
        <v>11751</v>
      </c>
      <c r="T2361" t="s">
        <v>11751</v>
      </c>
      <c r="U2361" t="s">
        <v>35021</v>
      </c>
      <c r="V2361" t="s">
        <v>15540</v>
      </c>
      <c r="X2361">
        <v>3</v>
      </c>
      <c r="Y2361">
        <v>3</v>
      </c>
      <c r="Z2361">
        <v>127945.54901839601</v>
      </c>
      <c r="AA2361">
        <v>334292.08293406898</v>
      </c>
      <c r="AB2361">
        <v>285440.25505161198</v>
      </c>
      <c r="AC2361">
        <v>1.38557922825708</v>
      </c>
      <c r="AD2361">
        <v>1.1576588498320799</v>
      </c>
      <c r="AE2361">
        <v>2.35638598819677E-3</v>
      </c>
      <c r="AF2361">
        <v>1.49140954127178E-3</v>
      </c>
      <c r="AG2361" t="s">
        <v>59598</v>
      </c>
    </row>
    <row r="2362" spans="1:33" ht="15.75" hidden="1" customHeight="1" x14ac:dyDescent="0.25">
      <c r="A2362" t="s">
        <v>747</v>
      </c>
      <c r="B2362" t="str">
        <f t="shared" si="72"/>
        <v>PCM1_H</v>
      </c>
      <c r="C2362" t="str">
        <f t="shared" si="73"/>
        <v>Q15154</v>
      </c>
      <c r="D2362" t="s">
        <v>748</v>
      </c>
      <c r="E2362" t="s">
        <v>33202</v>
      </c>
      <c r="F2362" t="s">
        <v>33201</v>
      </c>
      <c r="G2362" t="s">
        <v>748</v>
      </c>
      <c r="H2362">
        <v>13</v>
      </c>
      <c r="I2362">
        <v>20</v>
      </c>
      <c r="J2362">
        <v>0.185251910786496</v>
      </c>
      <c r="K2362">
        <v>0.50072920865872095</v>
      </c>
      <c r="L2362">
        <v>0.218550325703978</v>
      </c>
      <c r="M2362" t="s">
        <v>33203</v>
      </c>
      <c r="N2362" t="s">
        <v>33204</v>
      </c>
      <c r="O2362">
        <v>2024</v>
      </c>
      <c r="P2362" t="s">
        <v>10854</v>
      </c>
      <c r="Q2362" t="s">
        <v>33205</v>
      </c>
      <c r="R2362" t="s">
        <v>33206</v>
      </c>
      <c r="S2362" t="s">
        <v>12181</v>
      </c>
      <c r="T2362" t="s">
        <v>33207</v>
      </c>
      <c r="U2362" t="s">
        <v>33208</v>
      </c>
      <c r="V2362" t="s">
        <v>33209</v>
      </c>
      <c r="X2362">
        <v>13</v>
      </c>
      <c r="Y2362">
        <v>20</v>
      </c>
      <c r="Z2362">
        <v>503684.42310543999</v>
      </c>
      <c r="AA2362">
        <v>591864.114538403</v>
      </c>
      <c r="AB2362">
        <v>672958.66715323005</v>
      </c>
      <c r="AC2362">
        <v>0.23274587198727001</v>
      </c>
      <c r="AD2362">
        <v>0.41799778277376598</v>
      </c>
      <c r="AE2362">
        <v>0.17134574503619099</v>
      </c>
      <c r="AF2362">
        <v>1.96918716527077E-2</v>
      </c>
      <c r="AG2362" t="s">
        <v>33204</v>
      </c>
    </row>
    <row r="2363" spans="1:33" ht="15.75" hidden="1" customHeight="1" x14ac:dyDescent="0.25">
      <c r="A2363" t="s">
        <v>8031</v>
      </c>
      <c r="B2363" t="str">
        <f t="shared" si="72"/>
        <v>MPP5_H</v>
      </c>
      <c r="C2363" t="str">
        <f t="shared" si="73"/>
        <v>Q8N3R9</v>
      </c>
      <c r="D2363" t="s">
        <v>8032</v>
      </c>
      <c r="E2363" t="s">
        <v>39451</v>
      </c>
      <c r="F2363" t="s">
        <v>39450</v>
      </c>
      <c r="G2363" t="s">
        <v>8032</v>
      </c>
      <c r="H2363">
        <v>1</v>
      </c>
      <c r="I2363">
        <v>1</v>
      </c>
      <c r="J2363">
        <v>0.19669714856875201</v>
      </c>
      <c r="K2363">
        <v>0.50072920865872095</v>
      </c>
      <c r="L2363">
        <v>0.21856053346920601</v>
      </c>
      <c r="M2363" t="s">
        <v>39452</v>
      </c>
      <c r="N2363" t="s">
        <v>39453</v>
      </c>
      <c r="O2363">
        <v>675</v>
      </c>
      <c r="P2363" t="s">
        <v>10854</v>
      </c>
      <c r="Q2363" t="s">
        <v>39454</v>
      </c>
      <c r="R2363" t="s">
        <v>39455</v>
      </c>
      <c r="S2363" t="s">
        <v>13365</v>
      </c>
      <c r="T2363" t="s">
        <v>39456</v>
      </c>
      <c r="U2363" t="s">
        <v>39457</v>
      </c>
      <c r="V2363" t="s">
        <v>39458</v>
      </c>
      <c r="X2363">
        <v>1</v>
      </c>
      <c r="Y2363">
        <v>1</v>
      </c>
      <c r="Z2363">
        <v>15185.4883012953</v>
      </c>
      <c r="AA2363">
        <v>19012.596797185299</v>
      </c>
      <c r="AB2363">
        <v>21789.796783261801</v>
      </c>
      <c r="AC2363">
        <v>0.32426229279396901</v>
      </c>
      <c r="AD2363">
        <v>0.52095944136271999</v>
      </c>
      <c r="AE2363">
        <v>6.7340695547257801E-2</v>
      </c>
      <c r="AF2363">
        <v>3.8027547130576801E-2</v>
      </c>
      <c r="AG2363" t="s">
        <v>39453</v>
      </c>
    </row>
    <row r="2364" spans="1:33" ht="15.75" hidden="1" customHeight="1" x14ac:dyDescent="0.25">
      <c r="A2364" t="s">
        <v>8723</v>
      </c>
      <c r="B2364" t="str">
        <f t="shared" si="72"/>
        <v>CA021_</v>
      </c>
      <c r="C2364" t="str">
        <f t="shared" si="73"/>
        <v>Q9H246</v>
      </c>
      <c r="D2364" t="s">
        <v>8724</v>
      </c>
      <c r="E2364" t="s">
        <v>47669</v>
      </c>
      <c r="F2364" t="s">
        <v>47668</v>
      </c>
      <c r="G2364" t="s">
        <v>8724</v>
      </c>
      <c r="H2364">
        <v>2</v>
      </c>
      <c r="I2364">
        <v>2</v>
      </c>
      <c r="J2364">
        <v>-0.15781296692992899</v>
      </c>
      <c r="K2364">
        <v>0.50123847652736697</v>
      </c>
      <c r="L2364">
        <v>0.21887536871994501</v>
      </c>
      <c r="M2364" t="s">
        <v>47670</v>
      </c>
      <c r="N2364" t="s">
        <v>47671</v>
      </c>
      <c r="O2364">
        <v>121</v>
      </c>
      <c r="P2364" t="s">
        <v>10854</v>
      </c>
      <c r="X2364">
        <v>2</v>
      </c>
      <c r="Y2364">
        <v>2</v>
      </c>
      <c r="Z2364">
        <v>29452.799639088302</v>
      </c>
      <c r="AA2364">
        <v>22093.186444283801</v>
      </c>
      <c r="AB2364">
        <v>19803.954544263001</v>
      </c>
      <c r="AC2364">
        <v>-0.41480326615973201</v>
      </c>
      <c r="AD2364">
        <v>-0.57261623308966103</v>
      </c>
      <c r="AE2364">
        <v>3.8869418763402601E-2</v>
      </c>
      <c r="AF2364">
        <v>9.0439608778936694E-3</v>
      </c>
      <c r="AG2364" t="s">
        <v>59538</v>
      </c>
    </row>
    <row r="2365" spans="1:33" ht="15.75" hidden="1" customHeight="1" x14ac:dyDescent="0.25">
      <c r="A2365" t="s">
        <v>2869</v>
      </c>
      <c r="B2365" t="str">
        <f t="shared" si="72"/>
        <v>RS21_H</v>
      </c>
      <c r="C2365" t="str">
        <f t="shared" si="73"/>
        <v>P63220</v>
      </c>
      <c r="D2365" t="s">
        <v>2870</v>
      </c>
      <c r="E2365" t="s">
        <v>28408</v>
      </c>
      <c r="F2365" t="s">
        <v>28407</v>
      </c>
      <c r="G2365" t="s">
        <v>2870</v>
      </c>
      <c r="H2365">
        <v>3</v>
      </c>
      <c r="I2365">
        <v>9</v>
      </c>
      <c r="J2365">
        <v>-0.194972021641421</v>
      </c>
      <c r="K2365">
        <v>0.50141167906307804</v>
      </c>
      <c r="L2365">
        <v>0.21905939489936099</v>
      </c>
      <c r="M2365" t="s">
        <v>28409</v>
      </c>
      <c r="N2365" t="s">
        <v>28410</v>
      </c>
      <c r="O2365">
        <v>83</v>
      </c>
      <c r="P2365" t="s">
        <v>10854</v>
      </c>
      <c r="Q2365" t="s">
        <v>28411</v>
      </c>
      <c r="R2365" t="s">
        <v>28412</v>
      </c>
      <c r="S2365" t="s">
        <v>28413</v>
      </c>
      <c r="T2365" t="s">
        <v>28414</v>
      </c>
      <c r="U2365" t="s">
        <v>28415</v>
      </c>
      <c r="X2365">
        <v>3</v>
      </c>
      <c r="Y2365">
        <v>9</v>
      </c>
      <c r="Z2365">
        <v>404443.78298896598</v>
      </c>
      <c r="AA2365">
        <v>646939.61845284002</v>
      </c>
      <c r="AB2365">
        <v>565159.87608231604</v>
      </c>
      <c r="AC2365">
        <v>0.67769188142597103</v>
      </c>
      <c r="AD2365">
        <v>0.48271985978455001</v>
      </c>
      <c r="AE2365">
        <v>2.95749328318172E-2</v>
      </c>
      <c r="AF2365">
        <v>4.9938946720609702E-2</v>
      </c>
      <c r="AG2365" t="s">
        <v>57472</v>
      </c>
    </row>
    <row r="2366" spans="1:33" ht="15.75" hidden="1" customHeight="1" x14ac:dyDescent="0.25">
      <c r="A2366" t="s">
        <v>9965</v>
      </c>
      <c r="B2366" t="str">
        <f t="shared" si="72"/>
        <v>TRI18_</v>
      </c>
      <c r="C2366" t="str">
        <f t="shared" si="73"/>
        <v>O15344</v>
      </c>
      <c r="D2366" t="s">
        <v>9966</v>
      </c>
      <c r="E2366" t="s">
        <v>12721</v>
      </c>
      <c r="F2366" t="s">
        <v>12720</v>
      </c>
      <c r="G2366" t="s">
        <v>9966</v>
      </c>
      <c r="H2366">
        <v>1</v>
      </c>
      <c r="I2366">
        <v>1</v>
      </c>
      <c r="J2366">
        <v>0.156034783964624</v>
      </c>
      <c r="K2366">
        <v>0.50141167906307804</v>
      </c>
      <c r="L2366">
        <v>0.21913616032908101</v>
      </c>
      <c r="M2366" t="s">
        <v>12722</v>
      </c>
      <c r="N2366" t="s">
        <v>12723</v>
      </c>
      <c r="O2366">
        <v>667</v>
      </c>
      <c r="P2366" t="s">
        <v>10854</v>
      </c>
      <c r="Q2366" t="s">
        <v>12724</v>
      </c>
      <c r="R2366" t="s">
        <v>12725</v>
      </c>
      <c r="S2366" t="s">
        <v>12726</v>
      </c>
      <c r="T2366" t="s">
        <v>12727</v>
      </c>
      <c r="U2366" t="s">
        <v>12728</v>
      </c>
      <c r="V2366" t="s">
        <v>12729</v>
      </c>
      <c r="X2366">
        <v>1</v>
      </c>
      <c r="Y2366">
        <v>1</v>
      </c>
      <c r="Z2366">
        <v>13230.137205798401</v>
      </c>
      <c r="AA2366">
        <v>3539.7995877201001</v>
      </c>
      <c r="AB2366">
        <v>3944.1173189381102</v>
      </c>
      <c r="AC2366">
        <v>-1.9020884365597299</v>
      </c>
      <c r="AD2366">
        <v>-1.74605365259511</v>
      </c>
      <c r="AE2366">
        <v>2.8009662785432299E-3</v>
      </c>
      <c r="AF2366">
        <v>3.8104167726176101E-3</v>
      </c>
      <c r="AG2366" t="s">
        <v>55986</v>
      </c>
    </row>
    <row r="2367" spans="1:33" ht="15.75" hidden="1" customHeight="1" x14ac:dyDescent="0.25">
      <c r="A2367" t="s">
        <v>6789</v>
      </c>
      <c r="B2367" t="str">
        <f t="shared" si="72"/>
        <v>LICH_H</v>
      </c>
      <c r="C2367" t="str">
        <f t="shared" si="73"/>
        <v>P38571</v>
      </c>
      <c r="D2367" t="s">
        <v>6790</v>
      </c>
      <c r="E2367" t="s">
        <v>23643</v>
      </c>
      <c r="F2367" t="s">
        <v>23642</v>
      </c>
      <c r="G2367" t="s">
        <v>6790</v>
      </c>
      <c r="H2367">
        <v>1</v>
      </c>
      <c r="I2367">
        <v>3</v>
      </c>
      <c r="J2367">
        <v>-0.194963487819243</v>
      </c>
      <c r="K2367">
        <v>0.50151568555158299</v>
      </c>
      <c r="L2367">
        <v>0.21927421406686601</v>
      </c>
      <c r="M2367" t="s">
        <v>23644</v>
      </c>
      <c r="N2367" t="s">
        <v>23645</v>
      </c>
      <c r="O2367">
        <v>399</v>
      </c>
      <c r="P2367" t="s">
        <v>10854</v>
      </c>
      <c r="Q2367" t="s">
        <v>23646</v>
      </c>
      <c r="R2367" t="s">
        <v>23647</v>
      </c>
      <c r="S2367" t="s">
        <v>23648</v>
      </c>
      <c r="T2367" t="s">
        <v>11796</v>
      </c>
      <c r="U2367" t="s">
        <v>23649</v>
      </c>
      <c r="V2367" t="s">
        <v>11112</v>
      </c>
      <c r="X2367">
        <v>1</v>
      </c>
      <c r="Y2367">
        <v>3</v>
      </c>
      <c r="Z2367">
        <v>17492.169361725799</v>
      </c>
      <c r="AA2367">
        <v>44610.722021839101</v>
      </c>
      <c r="AB2367">
        <v>38971.703921236498</v>
      </c>
      <c r="AC2367">
        <v>1.35068127625004</v>
      </c>
      <c r="AD2367">
        <v>1.1557177884308001</v>
      </c>
      <c r="AE2367">
        <v>1.52228025961836E-3</v>
      </c>
      <c r="AF2367">
        <v>1.09339541879937E-3</v>
      </c>
      <c r="AG2367" t="s">
        <v>57007</v>
      </c>
    </row>
    <row r="2368" spans="1:33" ht="15.75" hidden="1" customHeight="1" x14ac:dyDescent="0.25">
      <c r="A2368" t="s">
        <v>825</v>
      </c>
      <c r="B2368" t="str">
        <f t="shared" si="72"/>
        <v>COPD_H</v>
      </c>
      <c r="C2368" t="str">
        <f t="shared" si="73"/>
        <v>P48444</v>
      </c>
      <c r="D2368" t="s">
        <v>826</v>
      </c>
      <c r="E2368" t="s">
        <v>24734</v>
      </c>
      <c r="F2368" t="s">
        <v>24733</v>
      </c>
      <c r="G2368" t="s">
        <v>826</v>
      </c>
      <c r="H2368">
        <v>16</v>
      </c>
      <c r="I2368">
        <v>27</v>
      </c>
      <c r="J2368">
        <v>-0.129307599544634</v>
      </c>
      <c r="K2368">
        <v>0.50188101308980204</v>
      </c>
      <c r="L2368">
        <v>0.21973411502582499</v>
      </c>
      <c r="M2368" t="s">
        <v>24735</v>
      </c>
      <c r="N2368" t="s">
        <v>24736</v>
      </c>
      <c r="O2368">
        <v>511</v>
      </c>
      <c r="P2368" t="s">
        <v>10854</v>
      </c>
      <c r="Q2368" t="s">
        <v>24737</v>
      </c>
      <c r="R2368" t="s">
        <v>24738</v>
      </c>
      <c r="S2368" t="s">
        <v>11886</v>
      </c>
      <c r="T2368" t="s">
        <v>24739</v>
      </c>
      <c r="U2368" t="s">
        <v>24740</v>
      </c>
      <c r="V2368" t="s">
        <v>11914</v>
      </c>
      <c r="X2368">
        <v>16</v>
      </c>
      <c r="Y2368">
        <v>27</v>
      </c>
      <c r="Z2368">
        <v>1811334.3659176901</v>
      </c>
      <c r="AA2368">
        <v>623806.76775236602</v>
      </c>
      <c r="AB2368">
        <v>570327.89812576503</v>
      </c>
      <c r="AC2368">
        <v>-1.5378817773973801</v>
      </c>
      <c r="AD2368">
        <v>-1.6671893769420101</v>
      </c>
      <c r="AE2368">
        <v>7.7587194892735198E-4</v>
      </c>
      <c r="AF2368">
        <v>9.2248675510316102E-4</v>
      </c>
      <c r="AG2368" t="s">
        <v>57109</v>
      </c>
    </row>
    <row r="2369" spans="1:33" ht="15.75" hidden="1" customHeight="1" x14ac:dyDescent="0.25">
      <c r="A2369" t="s">
        <v>749</v>
      </c>
      <c r="B2369" t="str">
        <f t="shared" si="72"/>
        <v>TRIPB_</v>
      </c>
      <c r="C2369" t="str">
        <f t="shared" si="73"/>
        <v>Q15643</v>
      </c>
      <c r="D2369" t="s">
        <v>750</v>
      </c>
      <c r="E2369" t="s">
        <v>33711</v>
      </c>
      <c r="F2369" t="s">
        <v>33710</v>
      </c>
      <c r="G2369" t="s">
        <v>750</v>
      </c>
      <c r="H2369">
        <v>16</v>
      </c>
      <c r="I2369">
        <v>19</v>
      </c>
      <c r="J2369">
        <v>-0.15547031123880201</v>
      </c>
      <c r="K2369">
        <v>0.50188101308980204</v>
      </c>
      <c r="L2369">
        <v>0.21975977834493801</v>
      </c>
      <c r="M2369" t="s">
        <v>33712</v>
      </c>
      <c r="N2369" t="s">
        <v>33713</v>
      </c>
      <c r="O2369">
        <v>1979</v>
      </c>
      <c r="P2369" t="s">
        <v>10854</v>
      </c>
      <c r="Q2369" t="s">
        <v>33714</v>
      </c>
      <c r="R2369" t="s">
        <v>33715</v>
      </c>
      <c r="S2369" t="s">
        <v>15709</v>
      </c>
      <c r="T2369" t="s">
        <v>33716</v>
      </c>
      <c r="U2369" t="s">
        <v>33717</v>
      </c>
      <c r="V2369" t="s">
        <v>33718</v>
      </c>
      <c r="X2369">
        <v>16</v>
      </c>
      <c r="Y2369">
        <v>19</v>
      </c>
      <c r="Z2369">
        <v>372023.27706413099</v>
      </c>
      <c r="AA2369">
        <v>475896.65228578198</v>
      </c>
      <c r="AB2369">
        <v>427278.87612003903</v>
      </c>
      <c r="AC2369">
        <v>0.355255413927973</v>
      </c>
      <c r="AD2369">
        <v>0.19978510268916999</v>
      </c>
      <c r="AE2369">
        <v>3.3919908221968803E-2</v>
      </c>
      <c r="AF2369">
        <v>0.13060357103897699</v>
      </c>
      <c r="AG2369" t="s">
        <v>57975</v>
      </c>
    </row>
    <row r="2370" spans="1:33" ht="15.75" hidden="1" customHeight="1" x14ac:dyDescent="0.25">
      <c r="A2370" t="s">
        <v>5117</v>
      </c>
      <c r="B2370" t="str">
        <f t="shared" ref="B2370:B2433" si="74">MID(A2370,11,6)</f>
        <v>SSRD_H</v>
      </c>
      <c r="C2370" t="str">
        <f t="shared" ref="C2370:C2433" si="75">MID(A2370,4,6)</f>
        <v>P51571</v>
      </c>
      <c r="D2370" t="s">
        <v>5118</v>
      </c>
      <c r="E2370" t="s">
        <v>25756</v>
      </c>
      <c r="F2370" t="s">
        <v>25755</v>
      </c>
      <c r="G2370" t="s">
        <v>5118</v>
      </c>
      <c r="H2370">
        <v>4</v>
      </c>
      <c r="I2370">
        <v>6</v>
      </c>
      <c r="J2370">
        <v>-0.13565348931410501</v>
      </c>
      <c r="K2370">
        <v>0.50188101308980204</v>
      </c>
      <c r="L2370">
        <v>0.219841257503476</v>
      </c>
      <c r="M2370" t="s">
        <v>25757</v>
      </c>
      <c r="N2370" t="s">
        <v>25758</v>
      </c>
      <c r="O2370">
        <v>173</v>
      </c>
      <c r="P2370" t="s">
        <v>10854</v>
      </c>
      <c r="Q2370" t="s">
        <v>25759</v>
      </c>
      <c r="R2370" t="s">
        <v>25760</v>
      </c>
      <c r="T2370" t="s">
        <v>25761</v>
      </c>
      <c r="U2370" t="s">
        <v>25762</v>
      </c>
      <c r="V2370" t="s">
        <v>12293</v>
      </c>
      <c r="X2370">
        <v>4</v>
      </c>
      <c r="Y2370">
        <v>6</v>
      </c>
      <c r="Z2370">
        <v>201427.660665634</v>
      </c>
      <c r="AA2370">
        <v>187137.39882050399</v>
      </c>
      <c r="AB2370">
        <v>170343.20697748999</v>
      </c>
      <c r="AC2370">
        <v>-0.106163906809182</v>
      </c>
      <c r="AD2370">
        <v>-0.24181739612328801</v>
      </c>
      <c r="AE2370">
        <v>0.42812395948474802</v>
      </c>
      <c r="AF2370">
        <v>8.3370832269222706E-2</v>
      </c>
      <c r="AG2370" t="s">
        <v>57208</v>
      </c>
    </row>
    <row r="2371" spans="1:33" ht="15.75" hidden="1" customHeight="1" x14ac:dyDescent="0.25">
      <c r="A2371" t="s">
        <v>7325</v>
      </c>
      <c r="B2371" t="str">
        <f t="shared" si="74"/>
        <v>COX20_</v>
      </c>
      <c r="C2371" t="str">
        <f t="shared" si="75"/>
        <v>Q5RI15</v>
      </c>
      <c r="D2371" t="s">
        <v>7326</v>
      </c>
      <c r="E2371" t="s">
        <v>35360</v>
      </c>
      <c r="F2371" t="s">
        <v>35359</v>
      </c>
      <c r="G2371" t="s">
        <v>7326</v>
      </c>
      <c r="H2371">
        <v>2</v>
      </c>
      <c r="I2371">
        <v>3</v>
      </c>
      <c r="J2371">
        <v>-0.16918178020907901</v>
      </c>
      <c r="K2371">
        <v>0.50188101308980204</v>
      </c>
      <c r="L2371">
        <v>0.219872870562075</v>
      </c>
      <c r="M2371" t="s">
        <v>35361</v>
      </c>
      <c r="N2371" t="s">
        <v>35362</v>
      </c>
      <c r="O2371">
        <v>118</v>
      </c>
      <c r="P2371" t="s">
        <v>10854</v>
      </c>
      <c r="Q2371" t="s">
        <v>35363</v>
      </c>
      <c r="T2371" t="s">
        <v>35363</v>
      </c>
      <c r="U2371" t="s">
        <v>35364</v>
      </c>
      <c r="V2371" t="s">
        <v>35365</v>
      </c>
      <c r="X2371">
        <v>2</v>
      </c>
      <c r="Y2371">
        <v>3</v>
      </c>
      <c r="Z2371">
        <v>122621.75269794599</v>
      </c>
      <c r="AA2371">
        <v>138165.45898864599</v>
      </c>
      <c r="AB2371">
        <v>122877.02655895799</v>
      </c>
      <c r="AC2371">
        <v>0.17218205961736699</v>
      </c>
      <c r="AD2371">
        <v>3.0002794082873399E-3</v>
      </c>
      <c r="AE2371">
        <v>0.17559934026944399</v>
      </c>
      <c r="AF2371">
        <v>0.99412149242381598</v>
      </c>
      <c r="AG2371" t="s">
        <v>58150</v>
      </c>
    </row>
    <row r="2372" spans="1:33" ht="15.75" hidden="1" customHeight="1" x14ac:dyDescent="0.25">
      <c r="A2372" t="s">
        <v>4821</v>
      </c>
      <c r="B2372" t="str">
        <f t="shared" si="74"/>
        <v>F192A_</v>
      </c>
      <c r="C2372" t="str">
        <f t="shared" si="75"/>
        <v>Q9GZU8</v>
      </c>
      <c r="D2372" t="s">
        <v>4822</v>
      </c>
      <c r="E2372" t="s">
        <v>47232</v>
      </c>
      <c r="F2372" t="s">
        <v>47231</v>
      </c>
      <c r="G2372" t="s">
        <v>4822</v>
      </c>
      <c r="H2372">
        <v>3</v>
      </c>
      <c r="I2372">
        <v>4</v>
      </c>
      <c r="J2372">
        <v>0.13061663082212899</v>
      </c>
      <c r="K2372">
        <v>0.50188101308980204</v>
      </c>
      <c r="L2372">
        <v>0.21989727549152499</v>
      </c>
      <c r="M2372" t="s">
        <v>47233</v>
      </c>
      <c r="N2372" t="s">
        <v>47234</v>
      </c>
      <c r="O2372">
        <v>254</v>
      </c>
      <c r="P2372" t="s">
        <v>10854</v>
      </c>
      <c r="Q2372" t="s">
        <v>11037</v>
      </c>
      <c r="T2372" t="s">
        <v>11037</v>
      </c>
      <c r="U2372" t="s">
        <v>12298</v>
      </c>
      <c r="V2372" t="s">
        <v>14080</v>
      </c>
      <c r="X2372">
        <v>3</v>
      </c>
      <c r="Y2372">
        <v>4</v>
      </c>
      <c r="Z2372">
        <v>330189.92858423298</v>
      </c>
      <c r="AA2372">
        <v>340308.75284776097</v>
      </c>
      <c r="AB2372">
        <v>372556.92746022798</v>
      </c>
      <c r="AC2372">
        <v>4.3548142346957301E-2</v>
      </c>
      <c r="AD2372">
        <v>0.17416477316908699</v>
      </c>
      <c r="AE2372">
        <v>0.68633151775511503</v>
      </c>
      <c r="AF2372">
        <v>0.140371406362161</v>
      </c>
      <c r="AG2372" t="s">
        <v>59494</v>
      </c>
    </row>
    <row r="2373" spans="1:33" ht="15.75" hidden="1" customHeight="1" x14ac:dyDescent="0.25">
      <c r="A2373" t="s">
        <v>7481</v>
      </c>
      <c r="B2373" t="str">
        <f t="shared" si="74"/>
        <v>NIP7_H</v>
      </c>
      <c r="C2373" t="str">
        <f t="shared" si="75"/>
        <v>Q9Y221</v>
      </c>
      <c r="D2373" t="s">
        <v>7482</v>
      </c>
      <c r="E2373" t="s">
        <v>53708</v>
      </c>
      <c r="F2373" t="s">
        <v>53707</v>
      </c>
      <c r="G2373" t="s">
        <v>7482</v>
      </c>
      <c r="H2373">
        <v>1</v>
      </c>
      <c r="I2373">
        <v>2</v>
      </c>
      <c r="J2373">
        <v>0.24720965360395</v>
      </c>
      <c r="K2373">
        <v>0.50259370669759296</v>
      </c>
      <c r="L2373">
        <v>0.220302337463088</v>
      </c>
      <c r="M2373" t="s">
        <v>53709</v>
      </c>
      <c r="N2373" t="s">
        <v>53710</v>
      </c>
      <c r="O2373">
        <v>180</v>
      </c>
      <c r="P2373" t="s">
        <v>10854</v>
      </c>
      <c r="Q2373" t="s">
        <v>53711</v>
      </c>
      <c r="R2373" t="s">
        <v>34548</v>
      </c>
      <c r="S2373" t="s">
        <v>11701</v>
      </c>
      <c r="T2373" t="s">
        <v>15082</v>
      </c>
      <c r="U2373" t="s">
        <v>53712</v>
      </c>
      <c r="V2373" t="s">
        <v>11616</v>
      </c>
      <c r="X2373">
        <v>1</v>
      </c>
      <c r="Y2373">
        <v>2</v>
      </c>
      <c r="Z2373">
        <v>11968.8133396221</v>
      </c>
      <c r="AA2373">
        <v>14741.683311373001</v>
      </c>
      <c r="AB2373">
        <v>17497.040544269799</v>
      </c>
      <c r="AC2373">
        <v>0.30062114925017103</v>
      </c>
      <c r="AD2373">
        <v>0.547830802854121</v>
      </c>
      <c r="AE2373">
        <v>0.193407251550966</v>
      </c>
      <c r="AF2373">
        <v>2.3308874092029599E-2</v>
      </c>
      <c r="AG2373" t="s">
        <v>60205</v>
      </c>
    </row>
    <row r="2374" spans="1:33" ht="15.75" hidden="1" customHeight="1" x14ac:dyDescent="0.25">
      <c r="A2374" t="s">
        <v>7451</v>
      </c>
      <c r="B2374" t="str">
        <f t="shared" si="74"/>
        <v>CLSPN_</v>
      </c>
      <c r="C2374" t="str">
        <f t="shared" si="75"/>
        <v>Q9HAW4</v>
      </c>
      <c r="D2374" t="s">
        <v>7452</v>
      </c>
      <c r="E2374" t="s">
        <v>48695</v>
      </c>
      <c r="F2374" t="s">
        <v>48694</v>
      </c>
      <c r="G2374" t="s">
        <v>7452</v>
      </c>
      <c r="H2374">
        <v>1</v>
      </c>
      <c r="I2374">
        <v>1</v>
      </c>
      <c r="J2374">
        <v>0.27706801045031099</v>
      </c>
      <c r="K2374">
        <v>0.50259493753050899</v>
      </c>
      <c r="L2374">
        <v>0.220395675154165</v>
      </c>
      <c r="M2374" t="s">
        <v>48696</v>
      </c>
      <c r="N2374" t="s">
        <v>48697</v>
      </c>
      <c r="O2374">
        <v>1339</v>
      </c>
      <c r="P2374" t="s">
        <v>10854</v>
      </c>
      <c r="Q2374" t="s">
        <v>48698</v>
      </c>
      <c r="R2374" t="s">
        <v>48699</v>
      </c>
      <c r="S2374" t="s">
        <v>48700</v>
      </c>
      <c r="T2374" t="s">
        <v>12435</v>
      </c>
      <c r="U2374" t="s">
        <v>48701</v>
      </c>
      <c r="V2374" t="s">
        <v>11363</v>
      </c>
      <c r="X2374">
        <v>1</v>
      </c>
      <c r="Y2374">
        <v>1</v>
      </c>
      <c r="Z2374">
        <v>4320.4234688631004</v>
      </c>
      <c r="AA2374">
        <v>7024.0518729850901</v>
      </c>
      <c r="AB2374">
        <v>8511.2528415967899</v>
      </c>
      <c r="AC2374">
        <v>0.70113077336241103</v>
      </c>
      <c r="AD2374">
        <v>0.97819878381272296</v>
      </c>
      <c r="AE2374">
        <v>2.5122577550961301E-2</v>
      </c>
      <c r="AF2374">
        <v>8.1545645630736706E-3</v>
      </c>
      <c r="AG2374" t="s">
        <v>48697</v>
      </c>
    </row>
    <row r="2375" spans="1:33" ht="15.75" hidden="1" customHeight="1" x14ac:dyDescent="0.25">
      <c r="A2375" t="s">
        <v>8779</v>
      </c>
      <c r="B2375" t="str">
        <f t="shared" si="74"/>
        <v>ZCHC3_</v>
      </c>
      <c r="C2375" t="str">
        <f t="shared" si="75"/>
        <v>Q9NUD5</v>
      </c>
      <c r="D2375" t="s">
        <v>8780</v>
      </c>
      <c r="E2375" t="s">
        <v>50033</v>
      </c>
      <c r="F2375" t="s">
        <v>50032</v>
      </c>
      <c r="G2375" t="s">
        <v>8780</v>
      </c>
      <c r="H2375">
        <v>2</v>
      </c>
      <c r="I2375">
        <v>2</v>
      </c>
      <c r="J2375">
        <v>0.41489062753380002</v>
      </c>
      <c r="K2375">
        <v>0.50269710914020405</v>
      </c>
      <c r="L2375">
        <v>0.22059883231951399</v>
      </c>
      <c r="M2375" t="s">
        <v>50034</v>
      </c>
      <c r="N2375" t="s">
        <v>50035</v>
      </c>
      <c r="O2375">
        <v>404</v>
      </c>
      <c r="P2375" t="s">
        <v>10854</v>
      </c>
      <c r="Q2375" t="s">
        <v>16471</v>
      </c>
      <c r="S2375" t="s">
        <v>16471</v>
      </c>
      <c r="U2375" t="s">
        <v>38055</v>
      </c>
      <c r="X2375">
        <v>2</v>
      </c>
      <c r="Y2375">
        <v>2</v>
      </c>
      <c r="Z2375">
        <v>5170.3360436163202</v>
      </c>
      <c r="AA2375">
        <v>2378.20970961289</v>
      </c>
      <c r="AB2375">
        <v>3170.6234817372901</v>
      </c>
      <c r="AC2375">
        <v>-1.1203821139051799</v>
      </c>
      <c r="AD2375">
        <v>-0.70549148637138104</v>
      </c>
      <c r="AE2375">
        <v>2.4239602645025601E-2</v>
      </c>
      <c r="AF2375">
        <v>5.9775064830687098E-2</v>
      </c>
      <c r="AG2375" t="s">
        <v>59804</v>
      </c>
    </row>
    <row r="2376" spans="1:33" ht="15.75" hidden="1" customHeight="1" x14ac:dyDescent="0.25">
      <c r="A2376" t="s">
        <v>6671</v>
      </c>
      <c r="B2376" t="str">
        <f t="shared" si="74"/>
        <v>MSRB3_</v>
      </c>
      <c r="C2376" t="str">
        <f t="shared" si="75"/>
        <v>Q8IXL7</v>
      </c>
      <c r="D2376" t="s">
        <v>6672</v>
      </c>
      <c r="E2376" t="s">
        <v>38883</v>
      </c>
      <c r="F2376" t="s">
        <v>38882</v>
      </c>
      <c r="G2376" t="s">
        <v>6672</v>
      </c>
      <c r="H2376">
        <v>2</v>
      </c>
      <c r="I2376">
        <v>2</v>
      </c>
      <c r="J2376">
        <v>0.141376129964185</v>
      </c>
      <c r="K2376">
        <v>0.50269710914020405</v>
      </c>
      <c r="L2376">
        <v>0.220653570419613</v>
      </c>
      <c r="M2376" t="s">
        <v>38884</v>
      </c>
      <c r="N2376" t="s">
        <v>38885</v>
      </c>
      <c r="O2376">
        <v>192</v>
      </c>
      <c r="P2376" t="s">
        <v>10854</v>
      </c>
      <c r="Q2376" t="s">
        <v>38886</v>
      </c>
      <c r="R2376" t="s">
        <v>38887</v>
      </c>
      <c r="S2376" t="s">
        <v>38888</v>
      </c>
      <c r="T2376" t="s">
        <v>38889</v>
      </c>
      <c r="U2376" t="s">
        <v>38890</v>
      </c>
      <c r="V2376" t="s">
        <v>38891</v>
      </c>
      <c r="X2376">
        <v>2</v>
      </c>
      <c r="Y2376">
        <v>2</v>
      </c>
      <c r="Z2376">
        <v>186754.33353747099</v>
      </c>
      <c r="AA2376">
        <v>55541.986572066598</v>
      </c>
      <c r="AB2376">
        <v>61260.405176807297</v>
      </c>
      <c r="AC2376">
        <v>-1.7494910362799001</v>
      </c>
      <c r="AD2376">
        <v>-1.6081149063157201</v>
      </c>
      <c r="AE2376">
        <v>7.7587194892735198E-4</v>
      </c>
      <c r="AF2376">
        <v>9.3113438250782405E-4</v>
      </c>
      <c r="AG2376" t="s">
        <v>58570</v>
      </c>
    </row>
    <row r="2377" spans="1:33" ht="15.75" hidden="1" customHeight="1" x14ac:dyDescent="0.25">
      <c r="A2377" t="s">
        <v>621</v>
      </c>
      <c r="B2377" t="str">
        <f t="shared" si="74"/>
        <v>SYRC_H</v>
      </c>
      <c r="C2377" t="str">
        <f t="shared" si="75"/>
        <v>P54136</v>
      </c>
      <c r="D2377" t="s">
        <v>622</v>
      </c>
      <c r="E2377" t="s">
        <v>26426</v>
      </c>
      <c r="F2377" t="s">
        <v>26425</v>
      </c>
      <c r="G2377" t="s">
        <v>622</v>
      </c>
      <c r="H2377">
        <v>16</v>
      </c>
      <c r="I2377">
        <v>25</v>
      </c>
      <c r="J2377">
        <v>0.14001081397502901</v>
      </c>
      <c r="K2377">
        <v>0.50269710914020405</v>
      </c>
      <c r="L2377">
        <v>0.220977583113981</v>
      </c>
      <c r="M2377" t="s">
        <v>26427</v>
      </c>
      <c r="N2377" t="s">
        <v>26428</v>
      </c>
      <c r="O2377">
        <v>660</v>
      </c>
      <c r="P2377" t="s">
        <v>10854</v>
      </c>
      <c r="Q2377" t="s">
        <v>26429</v>
      </c>
      <c r="R2377" t="s">
        <v>26430</v>
      </c>
      <c r="S2377" t="s">
        <v>26431</v>
      </c>
      <c r="T2377" t="s">
        <v>26432</v>
      </c>
      <c r="U2377" t="s">
        <v>26433</v>
      </c>
      <c r="V2377" t="s">
        <v>10912</v>
      </c>
      <c r="X2377">
        <v>16</v>
      </c>
      <c r="Y2377">
        <v>25</v>
      </c>
      <c r="Z2377">
        <v>1758541.1727994101</v>
      </c>
      <c r="AA2377">
        <v>606466.59302152402</v>
      </c>
      <c r="AB2377">
        <v>668273.65060286794</v>
      </c>
      <c r="AC2377">
        <v>-1.53587903089212</v>
      </c>
      <c r="AD2377">
        <v>-1.39586821691709</v>
      </c>
      <c r="AE2377">
        <v>8.5938182923872097E-4</v>
      </c>
      <c r="AF2377">
        <v>1.04255118837994E-3</v>
      </c>
      <c r="AG2377" t="s">
        <v>57271</v>
      </c>
    </row>
    <row r="2378" spans="1:33" ht="15.75" hidden="1" customHeight="1" x14ac:dyDescent="0.25">
      <c r="A2378" t="s">
        <v>9031</v>
      </c>
      <c r="B2378" t="str">
        <f t="shared" si="74"/>
        <v>GPI8_H</v>
      </c>
      <c r="C2378" t="str">
        <f t="shared" si="75"/>
        <v>Q92643</v>
      </c>
      <c r="D2378" t="s">
        <v>9032</v>
      </c>
      <c r="E2378" t="s">
        <v>41752</v>
      </c>
      <c r="F2378" t="s">
        <v>41751</v>
      </c>
      <c r="G2378" t="s">
        <v>9032</v>
      </c>
      <c r="H2378">
        <v>2</v>
      </c>
      <c r="I2378">
        <v>2</v>
      </c>
      <c r="J2378">
        <v>0.231076659079373</v>
      </c>
      <c r="K2378">
        <v>0.50269710914020405</v>
      </c>
      <c r="L2378">
        <v>0.22100263427253899</v>
      </c>
      <c r="M2378" t="s">
        <v>41753</v>
      </c>
      <c r="N2378" t="s">
        <v>41754</v>
      </c>
      <c r="O2378">
        <v>395</v>
      </c>
      <c r="P2378" t="s">
        <v>10854</v>
      </c>
      <c r="Q2378" t="s">
        <v>41755</v>
      </c>
      <c r="R2378" t="s">
        <v>41756</v>
      </c>
      <c r="S2378" t="s">
        <v>41757</v>
      </c>
      <c r="T2378" t="s">
        <v>41758</v>
      </c>
      <c r="U2378" t="s">
        <v>41759</v>
      </c>
      <c r="V2378" t="s">
        <v>12293</v>
      </c>
      <c r="X2378">
        <v>2</v>
      </c>
      <c r="Y2378">
        <v>2</v>
      </c>
      <c r="Z2378">
        <v>10352.4458102154</v>
      </c>
      <c r="AA2378">
        <v>5376.7505637184604</v>
      </c>
      <c r="AB2378">
        <v>6310.7488233781196</v>
      </c>
      <c r="AC2378">
        <v>-0.94516520166519702</v>
      </c>
      <c r="AD2378">
        <v>-0.71408854258582399</v>
      </c>
      <c r="AE2378">
        <v>1.52369921954145E-2</v>
      </c>
      <c r="AF2378">
        <v>4.8669345756551102E-2</v>
      </c>
      <c r="AG2378" t="s">
        <v>58903</v>
      </c>
    </row>
    <row r="2379" spans="1:33" ht="15.75" hidden="1" customHeight="1" x14ac:dyDescent="0.25">
      <c r="A2379" t="s">
        <v>7829</v>
      </c>
      <c r="B2379" t="str">
        <f t="shared" si="74"/>
        <v>RABX5_</v>
      </c>
      <c r="C2379" t="str">
        <f t="shared" si="75"/>
        <v>Q9UJ41</v>
      </c>
      <c r="D2379" t="s">
        <v>7830</v>
      </c>
      <c r="E2379" t="s">
        <v>52652</v>
      </c>
      <c r="F2379" t="s">
        <v>52651</v>
      </c>
      <c r="G2379" t="s">
        <v>7830</v>
      </c>
      <c r="H2379">
        <v>2</v>
      </c>
      <c r="I2379">
        <v>2</v>
      </c>
      <c r="J2379">
        <v>0.15213833392221701</v>
      </c>
      <c r="K2379">
        <v>0.50269710914020405</v>
      </c>
      <c r="L2379">
        <v>0.22108782222882001</v>
      </c>
      <c r="M2379" t="s">
        <v>52653</v>
      </c>
      <c r="N2379" t="s">
        <v>52654</v>
      </c>
      <c r="O2379">
        <v>708</v>
      </c>
      <c r="P2379" t="s">
        <v>10854</v>
      </c>
      <c r="Q2379" t="s">
        <v>52655</v>
      </c>
      <c r="R2379" t="s">
        <v>52656</v>
      </c>
      <c r="S2379" t="s">
        <v>52657</v>
      </c>
      <c r="T2379" t="s">
        <v>52658</v>
      </c>
      <c r="U2379" t="s">
        <v>52659</v>
      </c>
      <c r="V2379" t="s">
        <v>52660</v>
      </c>
      <c r="X2379">
        <v>2</v>
      </c>
      <c r="Y2379">
        <v>2</v>
      </c>
      <c r="Z2379">
        <v>197016.843286877</v>
      </c>
      <c r="AA2379">
        <v>171654.65840871501</v>
      </c>
      <c r="AB2379">
        <v>190745.27815291399</v>
      </c>
      <c r="AC2379">
        <v>-0.198809963214822</v>
      </c>
      <c r="AD2379">
        <v>-4.6671629292604697E-2</v>
      </c>
      <c r="AE2379">
        <v>0.143836107914806</v>
      </c>
      <c r="AF2379">
        <v>0.70212764099560798</v>
      </c>
      <c r="AG2379" t="s">
        <v>60099</v>
      </c>
    </row>
    <row r="2380" spans="1:33" ht="15.75" hidden="1" customHeight="1" x14ac:dyDescent="0.25">
      <c r="A2380" t="s">
        <v>7331</v>
      </c>
      <c r="B2380" t="str">
        <f t="shared" si="74"/>
        <v>ACBD6_</v>
      </c>
      <c r="C2380" t="str">
        <f t="shared" si="75"/>
        <v>Q9BR61</v>
      </c>
      <c r="D2380" t="s">
        <v>7332</v>
      </c>
      <c r="E2380" t="s">
        <v>45495</v>
      </c>
      <c r="F2380" t="s">
        <v>45494</v>
      </c>
      <c r="G2380" t="s">
        <v>7332</v>
      </c>
      <c r="H2380">
        <v>2</v>
      </c>
      <c r="I2380">
        <v>4</v>
      </c>
      <c r="J2380">
        <v>0.21201573907563001</v>
      </c>
      <c r="K2380">
        <v>0.50269710914020405</v>
      </c>
      <c r="L2380">
        <v>0.221234826403157</v>
      </c>
      <c r="M2380" t="s">
        <v>45496</v>
      </c>
      <c r="N2380" t="s">
        <v>45497</v>
      </c>
      <c r="O2380">
        <v>282</v>
      </c>
      <c r="P2380" t="s">
        <v>10854</v>
      </c>
      <c r="Q2380" t="s">
        <v>45498</v>
      </c>
      <c r="S2380" t="s">
        <v>35588</v>
      </c>
      <c r="T2380" t="s">
        <v>10910</v>
      </c>
      <c r="U2380" t="s">
        <v>45499</v>
      </c>
      <c r="V2380" t="s">
        <v>10912</v>
      </c>
      <c r="X2380">
        <v>2</v>
      </c>
      <c r="Y2380">
        <v>4</v>
      </c>
      <c r="Z2380">
        <v>42630.441212535203</v>
      </c>
      <c r="AA2380">
        <v>34600.119537866398</v>
      </c>
      <c r="AB2380">
        <v>40077.506777196199</v>
      </c>
      <c r="AC2380">
        <v>-0.30110696469800402</v>
      </c>
      <c r="AD2380">
        <v>-8.9091225622373496E-2</v>
      </c>
      <c r="AE2380">
        <v>9.5198937323915406E-2</v>
      </c>
      <c r="AF2380">
        <v>0.48332829977619102</v>
      </c>
      <c r="AG2380" t="s">
        <v>45497</v>
      </c>
    </row>
    <row r="2381" spans="1:33" ht="15.75" hidden="1" customHeight="1" x14ac:dyDescent="0.25">
      <c r="A2381" t="s">
        <v>10833</v>
      </c>
      <c r="B2381" t="str">
        <f t="shared" si="74"/>
        <v>PYRD_H</v>
      </c>
      <c r="C2381" t="str">
        <f t="shared" si="75"/>
        <v>Q02127</v>
      </c>
      <c r="D2381" t="s">
        <v>10834</v>
      </c>
      <c r="E2381" t="s">
        <v>29425</v>
      </c>
      <c r="F2381" t="s">
        <v>29424</v>
      </c>
      <c r="G2381" t="s">
        <v>10834</v>
      </c>
      <c r="H2381">
        <v>1</v>
      </c>
      <c r="I2381">
        <v>1</v>
      </c>
      <c r="J2381">
        <v>-0.14224822817914901</v>
      </c>
      <c r="K2381">
        <v>0.50269710914020405</v>
      </c>
      <c r="L2381">
        <v>0.22128797411330001</v>
      </c>
      <c r="M2381" t="s">
        <v>29426</v>
      </c>
      <c r="N2381" t="s">
        <v>29427</v>
      </c>
      <c r="O2381">
        <v>395</v>
      </c>
      <c r="P2381" t="s">
        <v>10854</v>
      </c>
      <c r="Q2381" t="s">
        <v>29428</v>
      </c>
      <c r="R2381" t="s">
        <v>29429</v>
      </c>
      <c r="S2381" t="s">
        <v>29430</v>
      </c>
      <c r="T2381" t="s">
        <v>29431</v>
      </c>
      <c r="U2381" t="s">
        <v>29432</v>
      </c>
      <c r="V2381" t="s">
        <v>16026</v>
      </c>
      <c r="X2381">
        <v>1</v>
      </c>
      <c r="Y2381">
        <v>1</v>
      </c>
      <c r="Z2381">
        <v>31882.1130459673</v>
      </c>
      <c r="AA2381">
        <v>50277.270934892797</v>
      </c>
      <c r="AB2381">
        <v>45556.537936891</v>
      </c>
      <c r="AC2381">
        <v>0.657159092193629</v>
      </c>
      <c r="AD2381">
        <v>0.51491086401447905</v>
      </c>
      <c r="AE2381">
        <v>1.23062407447686E-2</v>
      </c>
      <c r="AF2381">
        <v>2.3979977873475201E-2</v>
      </c>
      <c r="AG2381" t="s">
        <v>57579</v>
      </c>
    </row>
    <row r="2382" spans="1:33" ht="15.75" hidden="1" customHeight="1" x14ac:dyDescent="0.25">
      <c r="A2382" t="s">
        <v>2427</v>
      </c>
      <c r="B2382" t="str">
        <f t="shared" si="74"/>
        <v>SRSF9_</v>
      </c>
      <c r="C2382" t="str">
        <f t="shared" si="75"/>
        <v>Q13242</v>
      </c>
      <c r="D2382" t="s">
        <v>2428</v>
      </c>
      <c r="E2382" t="s">
        <v>31134</v>
      </c>
      <c r="F2382" t="s">
        <v>31133</v>
      </c>
      <c r="G2382" t="s">
        <v>2428</v>
      </c>
      <c r="H2382">
        <v>6</v>
      </c>
      <c r="I2382">
        <v>12</v>
      </c>
      <c r="J2382">
        <v>0.13197130314549901</v>
      </c>
      <c r="K2382">
        <v>0.50269710914020405</v>
      </c>
      <c r="L2382">
        <v>0.221477420708515</v>
      </c>
      <c r="M2382" t="s">
        <v>31135</v>
      </c>
      <c r="N2382" t="s">
        <v>31136</v>
      </c>
      <c r="O2382">
        <v>221</v>
      </c>
      <c r="P2382" t="s">
        <v>10854</v>
      </c>
      <c r="Q2382" t="s">
        <v>31137</v>
      </c>
      <c r="R2382" t="s">
        <v>31138</v>
      </c>
      <c r="S2382" t="s">
        <v>12389</v>
      </c>
      <c r="T2382" t="s">
        <v>21289</v>
      </c>
      <c r="U2382" t="s">
        <v>31139</v>
      </c>
      <c r="V2382" t="s">
        <v>31140</v>
      </c>
      <c r="X2382">
        <v>6</v>
      </c>
      <c r="Y2382">
        <v>12</v>
      </c>
      <c r="Z2382">
        <v>857656.41436846205</v>
      </c>
      <c r="AA2382">
        <v>1464831.4189049201</v>
      </c>
      <c r="AB2382">
        <v>1605147.57615949</v>
      </c>
      <c r="AC2382">
        <v>0.77226292999546498</v>
      </c>
      <c r="AD2382">
        <v>0.90423423314096496</v>
      </c>
      <c r="AE2382">
        <v>2.9076058970770799E-3</v>
      </c>
      <c r="AF2382">
        <v>1.6224720329630401E-3</v>
      </c>
      <c r="AG2382" t="s">
        <v>57737</v>
      </c>
    </row>
    <row r="2383" spans="1:33" ht="15.75" hidden="1" customHeight="1" x14ac:dyDescent="0.25">
      <c r="A2383" t="s">
        <v>6839</v>
      </c>
      <c r="B2383" t="str">
        <f t="shared" si="74"/>
        <v>TTC4_H</v>
      </c>
      <c r="C2383" t="str">
        <f t="shared" si="75"/>
        <v>O95801</v>
      </c>
      <c r="D2383" t="s">
        <v>6840</v>
      </c>
      <c r="E2383" t="s">
        <v>16623</v>
      </c>
      <c r="F2383" t="s">
        <v>16622</v>
      </c>
      <c r="G2383" t="s">
        <v>6840</v>
      </c>
      <c r="H2383">
        <v>4</v>
      </c>
      <c r="I2383">
        <v>4</v>
      </c>
      <c r="J2383">
        <v>0.13117045597478699</v>
      </c>
      <c r="K2383">
        <v>0.50269710914020405</v>
      </c>
      <c r="L2383">
        <v>0.221534702949058</v>
      </c>
      <c r="M2383" t="s">
        <v>16624</v>
      </c>
      <c r="N2383" t="s">
        <v>16625</v>
      </c>
      <c r="O2383">
        <v>387</v>
      </c>
      <c r="P2383" t="s">
        <v>10854</v>
      </c>
      <c r="X2383">
        <v>4</v>
      </c>
      <c r="Y2383">
        <v>4</v>
      </c>
      <c r="Z2383">
        <v>63612.342274980598</v>
      </c>
      <c r="AA2383">
        <v>74023.119980308795</v>
      </c>
      <c r="AB2383">
        <v>81068.778228028503</v>
      </c>
      <c r="AC2383">
        <v>0.21866923559472101</v>
      </c>
      <c r="AD2383">
        <v>0.349839691569509</v>
      </c>
      <c r="AE2383">
        <v>0.15909921898862101</v>
      </c>
      <c r="AF2383">
        <v>4.1990632919261903E-2</v>
      </c>
      <c r="AG2383" t="s">
        <v>56348</v>
      </c>
    </row>
    <row r="2384" spans="1:33" ht="15.75" hidden="1" customHeight="1" x14ac:dyDescent="0.25">
      <c r="A2384" t="s">
        <v>2769</v>
      </c>
      <c r="B2384" t="str">
        <f t="shared" si="74"/>
        <v>ATOX1_</v>
      </c>
      <c r="C2384" t="str">
        <f t="shared" si="75"/>
        <v>O00244</v>
      </c>
      <c r="D2384" t="s">
        <v>2770</v>
      </c>
      <c r="E2384" t="s">
        <v>11328</v>
      </c>
      <c r="F2384" t="s">
        <v>11327</v>
      </c>
      <c r="G2384" t="s">
        <v>2770</v>
      </c>
      <c r="H2384">
        <v>4</v>
      </c>
      <c r="I2384">
        <v>6</v>
      </c>
      <c r="J2384">
        <v>-0.124208001581794</v>
      </c>
      <c r="K2384">
        <v>0.50269710914020405</v>
      </c>
      <c r="L2384">
        <v>0.221606202076016</v>
      </c>
      <c r="M2384" t="s">
        <v>11329</v>
      </c>
      <c r="N2384" t="s">
        <v>11330</v>
      </c>
      <c r="O2384">
        <v>68</v>
      </c>
      <c r="P2384" t="s">
        <v>10854</v>
      </c>
      <c r="Q2384" t="s">
        <v>11331</v>
      </c>
      <c r="R2384" t="s">
        <v>11332</v>
      </c>
      <c r="S2384" t="s">
        <v>11333</v>
      </c>
      <c r="T2384" t="s">
        <v>11334</v>
      </c>
      <c r="U2384" t="s">
        <v>11335</v>
      </c>
      <c r="X2384">
        <v>4</v>
      </c>
      <c r="Y2384">
        <v>6</v>
      </c>
      <c r="Z2384">
        <v>310013.13335038902</v>
      </c>
      <c r="AA2384">
        <v>616248.487549952</v>
      </c>
      <c r="AB2384">
        <v>565412.66494070296</v>
      </c>
      <c r="AC2384">
        <v>0.99118286579579695</v>
      </c>
      <c r="AD2384">
        <v>0.86697486421400205</v>
      </c>
      <c r="AE2384">
        <v>1.89269226302879E-3</v>
      </c>
      <c r="AF2384">
        <v>2.7612306417839501E-3</v>
      </c>
      <c r="AG2384" t="s">
        <v>55858</v>
      </c>
    </row>
    <row r="2385" spans="1:33" ht="15.75" hidden="1" customHeight="1" x14ac:dyDescent="0.25">
      <c r="A2385" t="s">
        <v>7091</v>
      </c>
      <c r="B2385" t="str">
        <f t="shared" si="74"/>
        <v>VAMP3_</v>
      </c>
      <c r="C2385" t="str">
        <f t="shared" si="75"/>
        <v>Q15836</v>
      </c>
      <c r="D2385" t="s">
        <v>7092</v>
      </c>
      <c r="E2385" t="s">
        <v>33925</v>
      </c>
      <c r="F2385" t="s">
        <v>33924</v>
      </c>
      <c r="G2385" t="s">
        <v>7092</v>
      </c>
      <c r="H2385">
        <v>2</v>
      </c>
      <c r="I2385">
        <v>4</v>
      </c>
      <c r="J2385">
        <v>0.22294146166477399</v>
      </c>
      <c r="K2385">
        <v>0.50269710914020405</v>
      </c>
      <c r="L2385">
        <v>0.221614559569877</v>
      </c>
      <c r="M2385" t="s">
        <v>33926</v>
      </c>
      <c r="N2385" t="s">
        <v>33927</v>
      </c>
      <c r="O2385">
        <v>100</v>
      </c>
      <c r="P2385" t="s">
        <v>10854</v>
      </c>
      <c r="Q2385" t="s">
        <v>33928</v>
      </c>
      <c r="R2385" t="s">
        <v>33929</v>
      </c>
      <c r="S2385" t="s">
        <v>25903</v>
      </c>
      <c r="T2385" t="s">
        <v>33930</v>
      </c>
      <c r="U2385" t="s">
        <v>33931</v>
      </c>
      <c r="V2385" t="s">
        <v>33932</v>
      </c>
      <c r="X2385">
        <v>2</v>
      </c>
      <c r="Y2385">
        <v>4</v>
      </c>
      <c r="Z2385">
        <v>148788.085308782</v>
      </c>
      <c r="AA2385">
        <v>139690.9362271</v>
      </c>
      <c r="AB2385">
        <v>163034.79258595401</v>
      </c>
      <c r="AC2385">
        <v>-9.1020587285026697E-2</v>
      </c>
      <c r="AD2385">
        <v>0.13192087437974701</v>
      </c>
      <c r="AE2385">
        <v>0.458113349432692</v>
      </c>
      <c r="AF2385">
        <v>0.48890639742196601</v>
      </c>
      <c r="AG2385" t="s">
        <v>57994</v>
      </c>
    </row>
    <row r="2386" spans="1:33" ht="15.75" hidden="1" customHeight="1" x14ac:dyDescent="0.25">
      <c r="A2386" t="s">
        <v>6341</v>
      </c>
      <c r="B2386" t="str">
        <f t="shared" si="74"/>
        <v>LTOR3_</v>
      </c>
      <c r="C2386" t="str">
        <f t="shared" si="75"/>
        <v>Q9UHA4</v>
      </c>
      <c r="D2386" t="s">
        <v>6342</v>
      </c>
      <c r="E2386" t="s">
        <v>52312</v>
      </c>
      <c r="F2386" t="s">
        <v>52311</v>
      </c>
      <c r="G2386" t="s">
        <v>6342</v>
      </c>
      <c r="H2386">
        <v>4</v>
      </c>
      <c r="I2386">
        <v>4</v>
      </c>
      <c r="J2386">
        <v>0.27260095964843101</v>
      </c>
      <c r="K2386">
        <v>0.50269710914020405</v>
      </c>
      <c r="L2386">
        <v>0.22162600686737899</v>
      </c>
      <c r="M2386" t="s">
        <v>52313</v>
      </c>
      <c r="N2386" t="s">
        <v>52314</v>
      </c>
      <c r="O2386">
        <v>124</v>
      </c>
      <c r="P2386" t="s">
        <v>10854</v>
      </c>
      <c r="Q2386" t="s">
        <v>52315</v>
      </c>
      <c r="R2386" t="s">
        <v>52316</v>
      </c>
      <c r="S2386" t="s">
        <v>10944</v>
      </c>
      <c r="T2386" t="s">
        <v>52317</v>
      </c>
      <c r="U2386" t="s">
        <v>52318</v>
      </c>
      <c r="V2386" t="s">
        <v>52319</v>
      </c>
      <c r="X2386">
        <v>4</v>
      </c>
      <c r="Y2386">
        <v>4</v>
      </c>
      <c r="Z2386">
        <v>63456.5033932593</v>
      </c>
      <c r="AA2386">
        <v>76280.586972136894</v>
      </c>
      <c r="AB2386">
        <v>92145.703896921405</v>
      </c>
      <c r="AC2386">
        <v>0.26554791763844399</v>
      </c>
      <c r="AD2386">
        <v>0.53814887728687599</v>
      </c>
      <c r="AE2386">
        <v>0.30625086310726701</v>
      </c>
      <c r="AF2386">
        <v>2.9986853563036899E-2</v>
      </c>
      <c r="AG2386" t="s">
        <v>60064</v>
      </c>
    </row>
    <row r="2387" spans="1:33" ht="15.75" hidden="1" customHeight="1" x14ac:dyDescent="0.25">
      <c r="A2387" t="s">
        <v>8811</v>
      </c>
      <c r="B2387" t="str">
        <f t="shared" si="74"/>
        <v>NQO2_H</v>
      </c>
      <c r="C2387" t="str">
        <f t="shared" si="75"/>
        <v>P16083</v>
      </c>
      <c r="D2387" t="s">
        <v>8812</v>
      </c>
      <c r="E2387" t="s">
        <v>20042</v>
      </c>
      <c r="F2387" t="s">
        <v>20041</v>
      </c>
      <c r="G2387" t="s">
        <v>8812</v>
      </c>
      <c r="H2387">
        <v>2</v>
      </c>
      <c r="I2387">
        <v>2</v>
      </c>
      <c r="J2387">
        <v>-0.19691036298067299</v>
      </c>
      <c r="K2387">
        <v>0.50269710914020405</v>
      </c>
      <c r="L2387">
        <v>0.221647100558864</v>
      </c>
      <c r="M2387" t="s">
        <v>20043</v>
      </c>
      <c r="N2387" t="s">
        <v>20044</v>
      </c>
      <c r="O2387">
        <v>231</v>
      </c>
      <c r="P2387" t="s">
        <v>10854</v>
      </c>
      <c r="Q2387" t="s">
        <v>20045</v>
      </c>
      <c r="R2387" t="s">
        <v>20046</v>
      </c>
      <c r="S2387" t="s">
        <v>20047</v>
      </c>
      <c r="T2387" t="s">
        <v>12053</v>
      </c>
      <c r="U2387" t="s">
        <v>20048</v>
      </c>
      <c r="V2387" t="s">
        <v>10912</v>
      </c>
      <c r="X2387">
        <v>2</v>
      </c>
      <c r="Y2387">
        <v>2</v>
      </c>
      <c r="Z2387">
        <v>39273.932905600101</v>
      </c>
      <c r="AA2387">
        <v>41367.5560114377</v>
      </c>
      <c r="AB2387">
        <v>36089.755339550298</v>
      </c>
      <c r="AC2387">
        <v>7.4927648666859997E-2</v>
      </c>
      <c r="AD2387">
        <v>-0.121982714313813</v>
      </c>
      <c r="AE2387">
        <v>0.64600415066728201</v>
      </c>
      <c r="AF2387">
        <v>0.30351467976842</v>
      </c>
      <c r="AG2387" t="s">
        <v>56663</v>
      </c>
    </row>
    <row r="2388" spans="1:33" ht="15.75" hidden="1" customHeight="1" x14ac:dyDescent="0.25">
      <c r="A2388" t="s">
        <v>6353</v>
      </c>
      <c r="B2388" t="str">
        <f t="shared" si="74"/>
        <v>DBR1_H</v>
      </c>
      <c r="C2388" t="str">
        <f t="shared" si="75"/>
        <v>Q9UK59</v>
      </c>
      <c r="D2388" t="s">
        <v>6354</v>
      </c>
      <c r="E2388" t="s">
        <v>52841</v>
      </c>
      <c r="F2388" t="s">
        <v>52840</v>
      </c>
      <c r="G2388" t="s">
        <v>6354</v>
      </c>
      <c r="H2388">
        <v>3</v>
      </c>
      <c r="I2388">
        <v>3</v>
      </c>
      <c r="J2388">
        <v>-0.13474460901860599</v>
      </c>
      <c r="K2388">
        <v>0.50285012576690002</v>
      </c>
      <c r="L2388">
        <v>0.221807413304491</v>
      </c>
      <c r="M2388" t="s">
        <v>52842</v>
      </c>
      <c r="N2388" t="s">
        <v>52843</v>
      </c>
      <c r="O2388">
        <v>544</v>
      </c>
      <c r="P2388" t="s">
        <v>10854</v>
      </c>
      <c r="Q2388" t="s">
        <v>52844</v>
      </c>
      <c r="R2388" t="s">
        <v>52845</v>
      </c>
      <c r="S2388" t="s">
        <v>52846</v>
      </c>
      <c r="T2388" t="s">
        <v>11037</v>
      </c>
      <c r="U2388" t="s">
        <v>52847</v>
      </c>
      <c r="V2388" t="s">
        <v>11947</v>
      </c>
      <c r="X2388">
        <v>3</v>
      </c>
      <c r="Y2388">
        <v>3</v>
      </c>
      <c r="Z2388">
        <v>112343.04529901499</v>
      </c>
      <c r="AA2388">
        <v>173559.56573544801</v>
      </c>
      <c r="AB2388">
        <v>158083.44286025001</v>
      </c>
      <c r="AC2388">
        <v>0.62752006559462203</v>
      </c>
      <c r="AD2388">
        <v>0.49277545657601701</v>
      </c>
      <c r="AE2388">
        <v>5.4747155947747197E-3</v>
      </c>
      <c r="AF2388">
        <v>7.9615963757059798E-3</v>
      </c>
      <c r="AG2388" t="s">
        <v>52843</v>
      </c>
    </row>
    <row r="2389" spans="1:33" ht="15.75" hidden="1" customHeight="1" x14ac:dyDescent="0.25">
      <c r="A2389" t="s">
        <v>8241</v>
      </c>
      <c r="B2389" t="str">
        <f t="shared" si="74"/>
        <v>WNT5B_</v>
      </c>
      <c r="C2389" t="str">
        <f t="shared" si="75"/>
        <v>Q9H1J7</v>
      </c>
      <c r="D2389" t="s">
        <v>8242</v>
      </c>
      <c r="E2389" t="s">
        <v>47614</v>
      </c>
      <c r="F2389" t="s">
        <v>47613</v>
      </c>
      <c r="G2389" t="s">
        <v>8242</v>
      </c>
      <c r="H2389">
        <v>1</v>
      </c>
      <c r="I2389">
        <v>1</v>
      </c>
      <c r="J2389">
        <v>1.1713792006845101</v>
      </c>
      <c r="K2389">
        <v>0.50304568225174096</v>
      </c>
      <c r="L2389">
        <v>0.22198655476027701</v>
      </c>
      <c r="M2389" t="s">
        <v>47615</v>
      </c>
      <c r="N2389" t="s">
        <v>47616</v>
      </c>
      <c r="O2389">
        <v>359</v>
      </c>
      <c r="P2389" t="s">
        <v>10854</v>
      </c>
      <c r="Q2389" t="s">
        <v>47617</v>
      </c>
      <c r="R2389" t="s">
        <v>47618</v>
      </c>
      <c r="S2389" t="s">
        <v>47619</v>
      </c>
      <c r="T2389" t="s">
        <v>47620</v>
      </c>
      <c r="U2389" t="s">
        <v>47621</v>
      </c>
      <c r="V2389" t="s">
        <v>17130</v>
      </c>
      <c r="X2389">
        <v>1</v>
      </c>
      <c r="Y2389">
        <v>1</v>
      </c>
      <c r="Z2389">
        <v>2905.8576240033899</v>
      </c>
      <c r="AA2389">
        <v>1482.1305177056099</v>
      </c>
      <c r="AB2389">
        <v>3338.1567451605001</v>
      </c>
      <c r="AC2389">
        <v>-0.97129151989896501</v>
      </c>
      <c r="AD2389">
        <v>0.20008768078554201</v>
      </c>
      <c r="AE2389">
        <v>4.14074556370959E-2</v>
      </c>
      <c r="AF2389">
        <v>0.94929990592922098</v>
      </c>
      <c r="AG2389" t="s">
        <v>47616</v>
      </c>
    </row>
    <row r="2390" spans="1:33" ht="15.75" hidden="1" customHeight="1" x14ac:dyDescent="0.25">
      <c r="A2390" t="s">
        <v>8537</v>
      </c>
      <c r="B2390" t="str">
        <f t="shared" si="74"/>
        <v>K0556_</v>
      </c>
      <c r="C2390" t="str">
        <f t="shared" si="75"/>
        <v>O60303</v>
      </c>
      <c r="D2390" t="s">
        <v>8538</v>
      </c>
      <c r="E2390" t="s">
        <v>13870</v>
      </c>
      <c r="F2390" t="s">
        <v>13869</v>
      </c>
      <c r="G2390" t="s">
        <v>8538</v>
      </c>
      <c r="H2390">
        <v>1</v>
      </c>
      <c r="I2390">
        <v>2</v>
      </c>
      <c r="J2390">
        <v>1.0337320548075499</v>
      </c>
      <c r="K2390">
        <v>0.50368252238101996</v>
      </c>
      <c r="L2390">
        <v>0.222433585496286</v>
      </c>
      <c r="M2390" t="s">
        <v>13871</v>
      </c>
      <c r="N2390" t="s">
        <v>13872</v>
      </c>
      <c r="O2390">
        <v>1618</v>
      </c>
      <c r="P2390" t="s">
        <v>10854</v>
      </c>
      <c r="Q2390" t="s">
        <v>13873</v>
      </c>
      <c r="T2390" t="s">
        <v>13873</v>
      </c>
      <c r="U2390" t="s">
        <v>13874</v>
      </c>
      <c r="X2390">
        <v>1</v>
      </c>
      <c r="Y2390">
        <v>2</v>
      </c>
      <c r="Z2390">
        <v>3993.9010454040099</v>
      </c>
      <c r="AA2390">
        <v>1260.3593098280301</v>
      </c>
      <c r="AB2390">
        <v>2580.3506642807502</v>
      </c>
      <c r="AC2390">
        <v>-1.6639635049816299</v>
      </c>
      <c r="AD2390">
        <v>-0.630231450174074</v>
      </c>
      <c r="AE2390">
        <v>3.9053899998337901E-2</v>
      </c>
      <c r="AF2390">
        <v>0.24174094998927201</v>
      </c>
      <c r="AG2390" t="s">
        <v>56090</v>
      </c>
    </row>
    <row r="2391" spans="1:33" ht="15.75" hidden="1" customHeight="1" x14ac:dyDescent="0.25">
      <c r="A2391" t="s">
        <v>2491</v>
      </c>
      <c r="B2391" t="str">
        <f t="shared" si="74"/>
        <v>CAB45_</v>
      </c>
      <c r="C2391" t="str">
        <f t="shared" si="75"/>
        <v>Q9BRK5</v>
      </c>
      <c r="D2391" t="s">
        <v>2492</v>
      </c>
      <c r="E2391" t="s">
        <v>45569</v>
      </c>
      <c r="F2391" t="s">
        <v>45568</v>
      </c>
      <c r="G2391" t="s">
        <v>2492</v>
      </c>
      <c r="H2391">
        <v>5</v>
      </c>
      <c r="I2391">
        <v>9</v>
      </c>
      <c r="J2391">
        <v>-0.14391536295480201</v>
      </c>
      <c r="K2391">
        <v>0.50368252238101996</v>
      </c>
      <c r="L2391">
        <v>0.222605898210784</v>
      </c>
      <c r="M2391" t="s">
        <v>45570</v>
      </c>
      <c r="N2391" t="s">
        <v>45571</v>
      </c>
      <c r="O2391">
        <v>362</v>
      </c>
      <c r="P2391" t="s">
        <v>10854</v>
      </c>
      <c r="Q2391" t="s">
        <v>45572</v>
      </c>
      <c r="R2391" t="s">
        <v>45573</v>
      </c>
      <c r="S2391" t="s">
        <v>22133</v>
      </c>
      <c r="T2391" t="s">
        <v>45574</v>
      </c>
      <c r="U2391" t="s">
        <v>45575</v>
      </c>
      <c r="V2391" t="s">
        <v>45576</v>
      </c>
      <c r="X2391">
        <v>5</v>
      </c>
      <c r="Y2391">
        <v>9</v>
      </c>
      <c r="Z2391">
        <v>304401.37256642798</v>
      </c>
      <c r="AA2391">
        <v>772815.48664419004</v>
      </c>
      <c r="AB2391">
        <v>699444.04236008099</v>
      </c>
      <c r="AC2391">
        <v>1.3441491409267901</v>
      </c>
      <c r="AD2391">
        <v>1.2002337779719801</v>
      </c>
      <c r="AE2391">
        <v>1.21046650949845E-3</v>
      </c>
      <c r="AF2391">
        <v>1.43519597957017E-3</v>
      </c>
      <c r="AG2391" t="s">
        <v>59296</v>
      </c>
    </row>
    <row r="2392" spans="1:33" ht="15.75" hidden="1" customHeight="1" x14ac:dyDescent="0.25">
      <c r="A2392" t="s">
        <v>341</v>
      </c>
      <c r="B2392" t="str">
        <f t="shared" si="74"/>
        <v>LA_HUM</v>
      </c>
      <c r="C2392" t="str">
        <f t="shared" si="75"/>
        <v>P05455</v>
      </c>
      <c r="D2392" t="s">
        <v>342</v>
      </c>
      <c r="E2392" t="s">
        <v>17710</v>
      </c>
      <c r="F2392" t="s">
        <v>17709</v>
      </c>
      <c r="G2392" t="s">
        <v>342</v>
      </c>
      <c r="H2392">
        <v>17</v>
      </c>
      <c r="I2392">
        <v>26</v>
      </c>
      <c r="J2392">
        <v>-0.194358998449467</v>
      </c>
      <c r="K2392">
        <v>0.50368252238101996</v>
      </c>
      <c r="L2392">
        <v>0.22269353061744801</v>
      </c>
      <c r="M2392" t="s">
        <v>17711</v>
      </c>
      <c r="N2392" t="s">
        <v>17712</v>
      </c>
      <c r="O2392">
        <v>408</v>
      </c>
      <c r="P2392" t="s">
        <v>10854</v>
      </c>
      <c r="Q2392" t="s">
        <v>17713</v>
      </c>
      <c r="R2392" t="s">
        <v>17714</v>
      </c>
      <c r="S2392" t="s">
        <v>17715</v>
      </c>
      <c r="T2392" t="s">
        <v>17716</v>
      </c>
      <c r="U2392" t="s">
        <v>17717</v>
      </c>
      <c r="V2392" t="s">
        <v>11947</v>
      </c>
      <c r="X2392">
        <v>17</v>
      </c>
      <c r="Y2392">
        <v>26</v>
      </c>
      <c r="Z2392">
        <v>950646.05260802899</v>
      </c>
      <c r="AA2392">
        <v>2798431.2172897598</v>
      </c>
      <c r="AB2392">
        <v>2445720.0751586901</v>
      </c>
      <c r="AC2392">
        <v>1.5576380905104701</v>
      </c>
      <c r="AD2392">
        <v>1.3632790920610001</v>
      </c>
      <c r="AE2392">
        <v>9.5001120019763501E-4</v>
      </c>
      <c r="AF2392">
        <v>1.3138094647932399E-3</v>
      </c>
      <c r="AG2392" t="s">
        <v>56452</v>
      </c>
    </row>
    <row r="2393" spans="1:33" ht="15.75" hidden="1" customHeight="1" x14ac:dyDescent="0.25">
      <c r="A2393" t="s">
        <v>10803</v>
      </c>
      <c r="B2393" t="str">
        <f t="shared" si="74"/>
        <v>TLX2_H</v>
      </c>
      <c r="C2393" t="str">
        <f t="shared" si="75"/>
        <v>O43763</v>
      </c>
      <c r="D2393" t="s">
        <v>10804</v>
      </c>
      <c r="E2393" t="s">
        <v>13589</v>
      </c>
      <c r="F2393" t="s">
        <v>13588</v>
      </c>
      <c r="G2393" t="s">
        <v>10804</v>
      </c>
      <c r="H2393">
        <v>1</v>
      </c>
      <c r="I2393">
        <v>1</v>
      </c>
      <c r="J2393">
        <v>0.92111644718999297</v>
      </c>
      <c r="K2393">
        <v>0.50368252238101996</v>
      </c>
      <c r="L2393">
        <v>0.222720596923802</v>
      </c>
      <c r="M2393" t="s">
        <v>13590</v>
      </c>
      <c r="N2393" t="s">
        <v>13591</v>
      </c>
      <c r="O2393">
        <v>284</v>
      </c>
      <c r="P2393" t="s">
        <v>10854</v>
      </c>
      <c r="Q2393" t="s">
        <v>13592</v>
      </c>
      <c r="R2393" t="s">
        <v>13593</v>
      </c>
      <c r="S2393" t="s">
        <v>12910</v>
      </c>
      <c r="T2393" t="s">
        <v>11093</v>
      </c>
      <c r="U2393" t="s">
        <v>13594</v>
      </c>
      <c r="V2393" t="s">
        <v>11947</v>
      </c>
      <c r="X2393">
        <v>1</v>
      </c>
      <c r="Y2393">
        <v>1</v>
      </c>
      <c r="Z2393">
        <v>5766.3075696741498</v>
      </c>
      <c r="AA2393">
        <v>689.77365204919602</v>
      </c>
      <c r="AB2393">
        <v>1306.14165874932</v>
      </c>
      <c r="AC2393">
        <v>-3.0634528639976</v>
      </c>
      <c r="AD2393">
        <v>-2.1423364168075998</v>
      </c>
      <c r="AE2393">
        <v>4.8722503989513402E-2</v>
      </c>
      <c r="AF2393">
        <v>1.1918897641981299E-3</v>
      </c>
      <c r="AG2393" t="s">
        <v>56066</v>
      </c>
    </row>
    <row r="2394" spans="1:33" ht="15.75" hidden="1" customHeight="1" x14ac:dyDescent="0.25">
      <c r="A2394" t="s">
        <v>3779</v>
      </c>
      <c r="B2394" t="str">
        <f t="shared" si="74"/>
        <v>VPS4A_</v>
      </c>
      <c r="C2394" t="str">
        <f t="shared" si="75"/>
        <v>Q9UN37</v>
      </c>
      <c r="D2394" t="s">
        <v>3780</v>
      </c>
      <c r="E2394" t="s">
        <v>53337</v>
      </c>
      <c r="F2394" t="s">
        <v>53336</v>
      </c>
      <c r="G2394" t="s">
        <v>3780</v>
      </c>
      <c r="H2394">
        <v>2</v>
      </c>
      <c r="I2394">
        <v>4</v>
      </c>
      <c r="J2394">
        <v>-0.25512432929682999</v>
      </c>
      <c r="K2394">
        <v>0.50368252238101996</v>
      </c>
      <c r="L2394">
        <v>0.22273257775157701</v>
      </c>
      <c r="M2394" t="s">
        <v>53338</v>
      </c>
      <c r="N2394" t="s">
        <v>53339</v>
      </c>
      <c r="O2394">
        <v>437</v>
      </c>
      <c r="P2394" t="s">
        <v>10854</v>
      </c>
      <c r="Q2394" t="s">
        <v>53340</v>
      </c>
      <c r="R2394" t="s">
        <v>53341</v>
      </c>
      <c r="S2394" t="s">
        <v>53342</v>
      </c>
      <c r="T2394" t="s">
        <v>53343</v>
      </c>
      <c r="U2394" t="s">
        <v>53344</v>
      </c>
      <c r="V2394" t="s">
        <v>53345</v>
      </c>
      <c r="X2394">
        <v>2</v>
      </c>
      <c r="Y2394">
        <v>4</v>
      </c>
      <c r="Z2394">
        <v>242177.101567957</v>
      </c>
      <c r="AA2394">
        <v>328260.53467837599</v>
      </c>
      <c r="AB2394">
        <v>275054.40008224797</v>
      </c>
      <c r="AC2394">
        <v>0.43877885028408198</v>
      </c>
      <c r="AD2394">
        <v>0.18365452098725199</v>
      </c>
      <c r="AE2394">
        <v>8.4097229951385702E-2</v>
      </c>
      <c r="AF2394">
        <v>0.18299347709432201</v>
      </c>
      <c r="AG2394" t="s">
        <v>60165</v>
      </c>
    </row>
    <row r="2395" spans="1:33" ht="15.75" hidden="1" customHeight="1" x14ac:dyDescent="0.25">
      <c r="A2395" t="s">
        <v>2081</v>
      </c>
      <c r="B2395" t="str">
        <f t="shared" si="74"/>
        <v>LIMS1_</v>
      </c>
      <c r="C2395" t="str">
        <f t="shared" si="75"/>
        <v>P48059</v>
      </c>
      <c r="D2395" t="s">
        <v>2082</v>
      </c>
      <c r="E2395" t="s">
        <v>24700</v>
      </c>
      <c r="F2395" t="s">
        <v>24699</v>
      </c>
      <c r="G2395" t="s">
        <v>2082</v>
      </c>
      <c r="H2395">
        <v>7</v>
      </c>
      <c r="I2395">
        <v>8</v>
      </c>
      <c r="J2395">
        <v>0.121994123519105</v>
      </c>
      <c r="K2395">
        <v>0.50418503822087202</v>
      </c>
      <c r="L2395">
        <v>0.22307846343267901</v>
      </c>
      <c r="M2395" t="s">
        <v>24701</v>
      </c>
      <c r="N2395" t="s">
        <v>24702</v>
      </c>
      <c r="O2395">
        <v>325</v>
      </c>
      <c r="P2395" t="s">
        <v>10854</v>
      </c>
      <c r="Q2395" t="s">
        <v>24703</v>
      </c>
      <c r="R2395" t="s">
        <v>24704</v>
      </c>
      <c r="S2395" t="s">
        <v>12936</v>
      </c>
      <c r="T2395" t="s">
        <v>24705</v>
      </c>
      <c r="U2395" t="s">
        <v>24706</v>
      </c>
      <c r="V2395" t="s">
        <v>24707</v>
      </c>
      <c r="X2395">
        <v>7</v>
      </c>
      <c r="Y2395">
        <v>8</v>
      </c>
      <c r="Z2395">
        <v>547191.15180371702</v>
      </c>
      <c r="AA2395">
        <v>402377.17897622898</v>
      </c>
      <c r="AB2395">
        <v>437882.14010756399</v>
      </c>
      <c r="AC2395">
        <v>-0.443496417439525</v>
      </c>
      <c r="AD2395">
        <v>-0.32150229392042001</v>
      </c>
      <c r="AE2395">
        <v>2.1893762556456701E-2</v>
      </c>
      <c r="AF2395">
        <v>4.9692035005514203E-2</v>
      </c>
      <c r="AG2395" t="s">
        <v>57106</v>
      </c>
    </row>
    <row r="2396" spans="1:33" ht="15.75" hidden="1" customHeight="1" x14ac:dyDescent="0.25">
      <c r="A2396" t="s">
        <v>4773</v>
      </c>
      <c r="B2396" t="str">
        <f t="shared" si="74"/>
        <v>SHRM3_</v>
      </c>
      <c r="C2396" t="str">
        <f t="shared" si="75"/>
        <v>Q8TF72</v>
      </c>
      <c r="D2396" t="s">
        <v>4774</v>
      </c>
      <c r="E2396" t="s">
        <v>40876</v>
      </c>
      <c r="F2396" t="s">
        <v>40875</v>
      </c>
      <c r="G2396" t="s">
        <v>4774</v>
      </c>
      <c r="H2396">
        <v>7</v>
      </c>
      <c r="I2396">
        <v>7</v>
      </c>
      <c r="J2396">
        <v>0.35845939671454102</v>
      </c>
      <c r="K2396">
        <v>0.50418503822087202</v>
      </c>
      <c r="L2396">
        <v>0.22320845743839099</v>
      </c>
      <c r="M2396" t="s">
        <v>40877</v>
      </c>
      <c r="N2396" t="s">
        <v>40878</v>
      </c>
      <c r="O2396">
        <v>1996</v>
      </c>
      <c r="P2396" t="s">
        <v>10854</v>
      </c>
      <c r="Q2396" t="s">
        <v>40879</v>
      </c>
      <c r="R2396" t="s">
        <v>40880</v>
      </c>
      <c r="T2396" t="s">
        <v>40881</v>
      </c>
      <c r="U2396" t="s">
        <v>40882</v>
      </c>
      <c r="V2396" t="s">
        <v>40883</v>
      </c>
      <c r="X2396">
        <v>7</v>
      </c>
      <c r="Y2396">
        <v>7</v>
      </c>
      <c r="Z2396">
        <v>115841.094808093</v>
      </c>
      <c r="AA2396">
        <v>119030.841502524</v>
      </c>
      <c r="AB2396">
        <v>152604.21687693099</v>
      </c>
      <c r="AC2396">
        <v>3.9188289233043197E-2</v>
      </c>
      <c r="AD2396">
        <v>0.39764768594758498</v>
      </c>
      <c r="AE2396">
        <v>0.903606374322794</v>
      </c>
      <c r="AF2396">
        <v>0.2460389583666</v>
      </c>
      <c r="AG2396" t="s">
        <v>58806</v>
      </c>
    </row>
    <row r="2397" spans="1:33" ht="15.75" hidden="1" customHeight="1" x14ac:dyDescent="0.25">
      <c r="A2397" t="s">
        <v>691</v>
      </c>
      <c r="B2397" t="str">
        <f t="shared" si="74"/>
        <v>FUBP1_</v>
      </c>
      <c r="C2397" t="str">
        <f t="shared" si="75"/>
        <v>Q96AE4</v>
      </c>
      <c r="D2397" t="s">
        <v>692</v>
      </c>
      <c r="E2397" t="s">
        <v>42551</v>
      </c>
      <c r="F2397" t="s">
        <v>42550</v>
      </c>
      <c r="G2397" t="s">
        <v>692</v>
      </c>
      <c r="H2397">
        <v>13</v>
      </c>
      <c r="I2397">
        <v>27</v>
      </c>
      <c r="J2397">
        <v>0.123137826375024</v>
      </c>
      <c r="K2397">
        <v>0.50418503822087202</v>
      </c>
      <c r="L2397">
        <v>0.223234069729256</v>
      </c>
      <c r="M2397" t="s">
        <v>42552</v>
      </c>
      <c r="N2397" t="s">
        <v>42553</v>
      </c>
      <c r="O2397">
        <v>644</v>
      </c>
      <c r="P2397" t="s">
        <v>10854</v>
      </c>
      <c r="Q2397" t="s">
        <v>42554</v>
      </c>
      <c r="R2397" t="s">
        <v>42555</v>
      </c>
      <c r="S2397" t="s">
        <v>42556</v>
      </c>
      <c r="T2397" t="s">
        <v>11037</v>
      </c>
      <c r="U2397" t="s">
        <v>42557</v>
      </c>
      <c r="V2397" t="s">
        <v>11947</v>
      </c>
      <c r="X2397">
        <v>13</v>
      </c>
      <c r="Y2397">
        <v>27</v>
      </c>
      <c r="Z2397">
        <v>1470835.3003054899</v>
      </c>
      <c r="AA2397">
        <v>1288180.06406672</v>
      </c>
      <c r="AB2397">
        <v>1402958.26874581</v>
      </c>
      <c r="AC2397">
        <v>-0.19130143701451799</v>
      </c>
      <c r="AD2397">
        <v>-6.8163610639493402E-2</v>
      </c>
      <c r="AE2397">
        <v>0.15050482529735601</v>
      </c>
      <c r="AF2397">
        <v>0.54229614451417896</v>
      </c>
      <c r="AG2397" t="s">
        <v>42553</v>
      </c>
    </row>
    <row r="2398" spans="1:33" ht="15.75" hidden="1" customHeight="1" x14ac:dyDescent="0.25">
      <c r="A2398" t="s">
        <v>4651</v>
      </c>
      <c r="B2398" t="str">
        <f t="shared" si="74"/>
        <v>RAB5C_</v>
      </c>
      <c r="C2398" t="str">
        <f t="shared" si="75"/>
        <v>P51148</v>
      </c>
      <c r="D2398" t="s">
        <v>4652</v>
      </c>
      <c r="E2398" t="s">
        <v>25659</v>
      </c>
      <c r="F2398" t="s">
        <v>25658</v>
      </c>
      <c r="G2398" t="s">
        <v>4652</v>
      </c>
      <c r="H2398">
        <v>4</v>
      </c>
      <c r="I2398">
        <v>8</v>
      </c>
      <c r="J2398">
        <v>-0.26814197080267499</v>
      </c>
      <c r="K2398">
        <v>0.504287302580532</v>
      </c>
      <c r="L2398">
        <v>0.223399014592019</v>
      </c>
      <c r="M2398" t="s">
        <v>25660</v>
      </c>
      <c r="N2398" t="s">
        <v>25661</v>
      </c>
      <c r="O2398">
        <v>216</v>
      </c>
      <c r="P2398" t="s">
        <v>10854</v>
      </c>
      <c r="Q2398" t="s">
        <v>25662</v>
      </c>
      <c r="R2398" t="s">
        <v>25663</v>
      </c>
      <c r="S2398" t="s">
        <v>25664</v>
      </c>
      <c r="T2398" t="s">
        <v>25665</v>
      </c>
      <c r="U2398" t="s">
        <v>25666</v>
      </c>
      <c r="V2398" t="s">
        <v>25667</v>
      </c>
      <c r="X2398">
        <v>4</v>
      </c>
      <c r="Y2398">
        <v>8</v>
      </c>
      <c r="Z2398">
        <v>98672.5000222245</v>
      </c>
      <c r="AA2398">
        <v>92106.571356637898</v>
      </c>
      <c r="AB2398">
        <v>76484.219606416693</v>
      </c>
      <c r="AC2398">
        <v>-9.93439730198038E-2</v>
      </c>
      <c r="AD2398">
        <v>-0.36748594382247901</v>
      </c>
      <c r="AE2398">
        <v>0.58384829408725003</v>
      </c>
      <c r="AF2398">
        <v>5.08027514049448E-2</v>
      </c>
      <c r="AG2398" t="s">
        <v>57198</v>
      </c>
    </row>
    <row r="2399" spans="1:33" ht="15.75" hidden="1" customHeight="1" x14ac:dyDescent="0.25">
      <c r="A2399" t="s">
        <v>5303</v>
      </c>
      <c r="B2399" t="str">
        <f t="shared" si="74"/>
        <v>KDM2A_</v>
      </c>
      <c r="C2399" t="str">
        <f t="shared" si="75"/>
        <v>Q9Y2K7</v>
      </c>
      <c r="D2399" t="s">
        <v>5304</v>
      </c>
      <c r="E2399" t="s">
        <v>54012</v>
      </c>
      <c r="F2399" t="s">
        <v>54011</v>
      </c>
      <c r="G2399" t="s">
        <v>5304</v>
      </c>
      <c r="H2399">
        <v>4</v>
      </c>
      <c r="I2399">
        <v>5</v>
      </c>
      <c r="J2399">
        <v>0.17692366845184801</v>
      </c>
      <c r="K2399">
        <v>0.504287302580532</v>
      </c>
      <c r="L2399">
        <v>0.22346556982889201</v>
      </c>
      <c r="M2399" t="s">
        <v>54013</v>
      </c>
      <c r="N2399" t="s">
        <v>54014</v>
      </c>
      <c r="O2399">
        <v>1162</v>
      </c>
      <c r="P2399" t="s">
        <v>10854</v>
      </c>
      <c r="Q2399" t="s">
        <v>54015</v>
      </c>
      <c r="R2399" t="s">
        <v>54016</v>
      </c>
      <c r="S2399" t="s">
        <v>54017</v>
      </c>
      <c r="T2399" t="s">
        <v>54018</v>
      </c>
      <c r="U2399" t="s">
        <v>54019</v>
      </c>
      <c r="V2399" t="s">
        <v>54020</v>
      </c>
      <c r="X2399">
        <v>4</v>
      </c>
      <c r="Y2399">
        <v>5</v>
      </c>
      <c r="Z2399">
        <v>50883.615186698</v>
      </c>
      <c r="AA2399">
        <v>24479.589398497501</v>
      </c>
      <c r="AB2399">
        <v>27673.459871909799</v>
      </c>
      <c r="AC2399">
        <v>-1.0556218154822901</v>
      </c>
      <c r="AD2399">
        <v>-0.87869814703044402</v>
      </c>
      <c r="AE2399">
        <v>2.2146862699766001E-3</v>
      </c>
      <c r="AF2399">
        <v>2.5468887007183802E-3</v>
      </c>
      <c r="AG2399" t="s">
        <v>60240</v>
      </c>
    </row>
    <row r="2400" spans="1:33" ht="15.75" hidden="1" customHeight="1" x14ac:dyDescent="0.25">
      <c r="A2400" t="s">
        <v>5379</v>
      </c>
      <c r="B2400" t="str">
        <f t="shared" si="74"/>
        <v>PQBP1_</v>
      </c>
      <c r="C2400" t="str">
        <f t="shared" si="75"/>
        <v>O60828</v>
      </c>
      <c r="D2400" t="s">
        <v>5380</v>
      </c>
      <c r="E2400" t="s">
        <v>14276</v>
      </c>
      <c r="F2400" t="s">
        <v>14275</v>
      </c>
      <c r="G2400" t="s">
        <v>5380</v>
      </c>
      <c r="H2400">
        <v>3</v>
      </c>
      <c r="I2400">
        <v>5</v>
      </c>
      <c r="J2400">
        <v>0.15847166635964</v>
      </c>
      <c r="K2400">
        <v>0.50726138803236098</v>
      </c>
      <c r="L2400">
        <v>0.22487714044787599</v>
      </c>
      <c r="M2400" t="s">
        <v>14277</v>
      </c>
      <c r="N2400" t="s">
        <v>14278</v>
      </c>
      <c r="O2400">
        <v>265</v>
      </c>
      <c r="P2400" t="s">
        <v>10854</v>
      </c>
      <c r="Q2400" t="s">
        <v>14279</v>
      </c>
      <c r="R2400" t="s">
        <v>14280</v>
      </c>
      <c r="S2400" t="s">
        <v>14281</v>
      </c>
      <c r="T2400" t="s">
        <v>14282</v>
      </c>
      <c r="U2400" t="s">
        <v>14283</v>
      </c>
      <c r="V2400" t="s">
        <v>14284</v>
      </c>
      <c r="X2400">
        <v>3</v>
      </c>
      <c r="Y2400">
        <v>5</v>
      </c>
      <c r="Z2400">
        <v>110712.013040048</v>
      </c>
      <c r="AA2400">
        <v>127611.203728739</v>
      </c>
      <c r="AB2400">
        <v>142427.39474586601</v>
      </c>
      <c r="AC2400">
        <v>0.204943223964445</v>
      </c>
      <c r="AD2400">
        <v>0.36341489032408503</v>
      </c>
      <c r="AE2400">
        <v>0.22351524041673701</v>
      </c>
      <c r="AF2400">
        <v>3.2586681792454601E-2</v>
      </c>
      <c r="AG2400" t="s">
        <v>56124</v>
      </c>
    </row>
    <row r="2401" spans="1:33" ht="15.75" hidden="1" customHeight="1" x14ac:dyDescent="0.25">
      <c r="A2401" t="s">
        <v>6281</v>
      </c>
      <c r="B2401" t="str">
        <f t="shared" si="74"/>
        <v>NMD3_H</v>
      </c>
      <c r="C2401" t="str">
        <f t="shared" si="75"/>
        <v>Q96D46</v>
      </c>
      <c r="D2401" t="s">
        <v>6282</v>
      </c>
      <c r="E2401" t="s">
        <v>42912</v>
      </c>
      <c r="F2401" t="s">
        <v>42911</v>
      </c>
      <c r="G2401" t="s">
        <v>6282</v>
      </c>
      <c r="H2401">
        <v>4</v>
      </c>
      <c r="I2401">
        <v>5</v>
      </c>
      <c r="J2401">
        <v>0.18128712539413</v>
      </c>
      <c r="K2401">
        <v>0.507436317864849</v>
      </c>
      <c r="L2401">
        <v>0.22504838174139</v>
      </c>
      <c r="M2401" t="s">
        <v>42913</v>
      </c>
      <c r="N2401" t="s">
        <v>42914</v>
      </c>
      <c r="O2401">
        <v>503</v>
      </c>
      <c r="P2401" t="s">
        <v>10854</v>
      </c>
      <c r="Q2401" t="s">
        <v>42915</v>
      </c>
      <c r="R2401" t="s">
        <v>42916</v>
      </c>
      <c r="S2401" t="s">
        <v>42917</v>
      </c>
      <c r="T2401" t="s">
        <v>38289</v>
      </c>
      <c r="U2401" t="s">
        <v>42918</v>
      </c>
      <c r="V2401" t="s">
        <v>42919</v>
      </c>
      <c r="X2401">
        <v>4</v>
      </c>
      <c r="Y2401">
        <v>5</v>
      </c>
      <c r="Z2401">
        <v>89718.802551596396</v>
      </c>
      <c r="AA2401">
        <v>72688.266267402898</v>
      </c>
      <c r="AB2401">
        <v>82420.865916759998</v>
      </c>
      <c r="AC2401">
        <v>-0.30368787004650499</v>
      </c>
      <c r="AD2401">
        <v>-0.12240074465237399</v>
      </c>
      <c r="AE2401">
        <v>9.15177764977608E-2</v>
      </c>
      <c r="AF2401">
        <v>0.305425374534953</v>
      </c>
      <c r="AG2401" t="s">
        <v>59019</v>
      </c>
    </row>
    <row r="2402" spans="1:33" ht="15.75" hidden="1" customHeight="1" x14ac:dyDescent="0.25">
      <c r="A2402" t="s">
        <v>7759</v>
      </c>
      <c r="B2402" t="str">
        <f t="shared" si="74"/>
        <v>SZRD1_</v>
      </c>
      <c r="C2402" t="str">
        <f t="shared" si="75"/>
        <v>Q7Z422</v>
      </c>
      <c r="D2402" t="s">
        <v>7760</v>
      </c>
      <c r="E2402" t="s">
        <v>37620</v>
      </c>
      <c r="F2402" t="s">
        <v>37619</v>
      </c>
      <c r="G2402" t="s">
        <v>7760</v>
      </c>
      <c r="H2402">
        <v>3</v>
      </c>
      <c r="I2402">
        <v>3</v>
      </c>
      <c r="J2402">
        <v>0.153463078201584</v>
      </c>
      <c r="K2402">
        <v>0.50796624940872304</v>
      </c>
      <c r="L2402">
        <v>0.22537719670036199</v>
      </c>
      <c r="M2402" t="s">
        <v>37621</v>
      </c>
      <c r="N2402" t="s">
        <v>37622</v>
      </c>
      <c r="O2402">
        <v>152</v>
      </c>
      <c r="P2402" t="s">
        <v>10854</v>
      </c>
      <c r="X2402">
        <v>3</v>
      </c>
      <c r="Y2402">
        <v>3</v>
      </c>
      <c r="Z2402">
        <v>670911.29768506298</v>
      </c>
      <c r="AA2402">
        <v>589881.80180381599</v>
      </c>
      <c r="AB2402">
        <v>656087.83899002103</v>
      </c>
      <c r="AC2402">
        <v>-0.185696136014186</v>
      </c>
      <c r="AD2402">
        <v>-3.2233057812602002E-2</v>
      </c>
      <c r="AE2402">
        <v>0.22832741841414</v>
      </c>
      <c r="AF2402">
        <v>0.80503497319984396</v>
      </c>
      <c r="AG2402" t="s">
        <v>58425</v>
      </c>
    </row>
    <row r="2403" spans="1:33" ht="15.75" hidden="1" customHeight="1" x14ac:dyDescent="0.25">
      <c r="A2403" t="s">
        <v>4081</v>
      </c>
      <c r="B2403" t="str">
        <f t="shared" si="74"/>
        <v>ITPA_H</v>
      </c>
      <c r="C2403" t="str">
        <f t="shared" si="75"/>
        <v>Q9BY32</v>
      </c>
      <c r="D2403" t="s">
        <v>4082</v>
      </c>
      <c r="E2403" t="s">
        <v>46656</v>
      </c>
      <c r="F2403" t="s">
        <v>46655</v>
      </c>
      <c r="G2403" t="s">
        <v>4082</v>
      </c>
      <c r="H2403">
        <v>4</v>
      </c>
      <c r="I2403">
        <v>7</v>
      </c>
      <c r="J2403">
        <v>-0.14992850611279901</v>
      </c>
      <c r="K2403">
        <v>0.50829645900999798</v>
      </c>
      <c r="L2403">
        <v>0.22561755676883899</v>
      </c>
      <c r="M2403" t="s">
        <v>46657</v>
      </c>
      <c r="N2403" t="s">
        <v>46658</v>
      </c>
      <c r="O2403">
        <v>194</v>
      </c>
      <c r="P2403" t="s">
        <v>10854</v>
      </c>
      <c r="Q2403" t="s">
        <v>46659</v>
      </c>
      <c r="R2403" t="s">
        <v>46660</v>
      </c>
      <c r="S2403" t="s">
        <v>46661</v>
      </c>
      <c r="T2403" t="s">
        <v>11334</v>
      </c>
      <c r="U2403" t="s">
        <v>46662</v>
      </c>
      <c r="V2403" t="s">
        <v>10912</v>
      </c>
      <c r="X2403">
        <v>4</v>
      </c>
      <c r="Y2403">
        <v>7</v>
      </c>
      <c r="Z2403">
        <v>169834.41144161701</v>
      </c>
      <c r="AA2403">
        <v>187091.95457666399</v>
      </c>
      <c r="AB2403">
        <v>168625.06675371301</v>
      </c>
      <c r="AC2403">
        <v>0.13961871648470101</v>
      </c>
      <c r="AD2403">
        <v>-1.0309789628098099E-2</v>
      </c>
      <c r="AE2403">
        <v>0.29325984000226601</v>
      </c>
      <c r="AF2403">
        <v>0.92526379619085197</v>
      </c>
      <c r="AG2403" t="s">
        <v>59424</v>
      </c>
    </row>
    <row r="2404" spans="1:33" ht="15.75" hidden="1" customHeight="1" x14ac:dyDescent="0.25">
      <c r="A2404" t="s">
        <v>1117</v>
      </c>
      <c r="B2404" t="str">
        <f t="shared" si="74"/>
        <v>TBA1C_</v>
      </c>
      <c r="C2404" t="str">
        <f t="shared" si="75"/>
        <v>Q9BQE3</v>
      </c>
      <c r="D2404" t="s">
        <v>1118</v>
      </c>
      <c r="E2404" t="s">
        <v>45435</v>
      </c>
      <c r="F2404" t="s">
        <v>45434</v>
      </c>
      <c r="G2404" t="s">
        <v>1118</v>
      </c>
      <c r="H2404">
        <v>6</v>
      </c>
      <c r="I2404">
        <v>23</v>
      </c>
      <c r="J2404">
        <v>0.25050255080446499</v>
      </c>
      <c r="K2404">
        <v>0.50835373224496105</v>
      </c>
      <c r="L2404">
        <v>0.22586989720492201</v>
      </c>
      <c r="M2404" t="s">
        <v>45436</v>
      </c>
      <c r="N2404" t="s">
        <v>45437</v>
      </c>
      <c r="O2404">
        <v>449</v>
      </c>
      <c r="P2404" t="s">
        <v>10854</v>
      </c>
      <c r="Q2404" t="s">
        <v>45438</v>
      </c>
      <c r="R2404" t="s">
        <v>45439</v>
      </c>
      <c r="S2404" t="s">
        <v>45440</v>
      </c>
      <c r="T2404" t="s">
        <v>45441</v>
      </c>
      <c r="U2404" t="s">
        <v>45442</v>
      </c>
      <c r="V2404" t="s">
        <v>12483</v>
      </c>
      <c r="X2404">
        <v>6</v>
      </c>
      <c r="Y2404">
        <v>23</v>
      </c>
      <c r="Z2404">
        <v>5072293.8466377202</v>
      </c>
      <c r="AA2404">
        <v>1957616.79841814</v>
      </c>
      <c r="AB2404">
        <v>2328822.9099212098</v>
      </c>
      <c r="AC2404">
        <v>-1.3735399392547201</v>
      </c>
      <c r="AD2404">
        <v>-1.12303738845025</v>
      </c>
      <c r="AE2404">
        <v>2.4068522789968999E-3</v>
      </c>
      <c r="AF2404">
        <v>5.5666149675289E-3</v>
      </c>
      <c r="AG2404" t="s">
        <v>59285</v>
      </c>
    </row>
    <row r="2405" spans="1:33" ht="15.75" hidden="1" customHeight="1" x14ac:dyDescent="0.25">
      <c r="A2405" t="s">
        <v>6583</v>
      </c>
      <c r="B2405" t="str">
        <f t="shared" si="74"/>
        <v>CRLF3_</v>
      </c>
      <c r="C2405" t="str">
        <f t="shared" si="75"/>
        <v>Q8IUI8</v>
      </c>
      <c r="D2405" t="s">
        <v>6584</v>
      </c>
      <c r="E2405" t="s">
        <v>38569</v>
      </c>
      <c r="F2405" t="s">
        <v>38568</v>
      </c>
      <c r="G2405" t="s">
        <v>6584</v>
      </c>
      <c r="H2405">
        <v>2</v>
      </c>
      <c r="I2405">
        <v>3</v>
      </c>
      <c r="J2405">
        <v>0.185333212949435</v>
      </c>
      <c r="K2405">
        <v>0.50835373224496105</v>
      </c>
      <c r="L2405">
        <v>0.22607007856635</v>
      </c>
      <c r="M2405" t="s">
        <v>38570</v>
      </c>
      <c r="N2405" t="s">
        <v>38571</v>
      </c>
      <c r="O2405">
        <v>442</v>
      </c>
      <c r="P2405" t="s">
        <v>10854</v>
      </c>
      <c r="Q2405" t="s">
        <v>38572</v>
      </c>
      <c r="R2405" t="s">
        <v>38573</v>
      </c>
      <c r="T2405" t="s">
        <v>10910</v>
      </c>
      <c r="U2405" t="s">
        <v>38574</v>
      </c>
      <c r="V2405" t="s">
        <v>38575</v>
      </c>
      <c r="X2405">
        <v>2</v>
      </c>
      <c r="Y2405">
        <v>3</v>
      </c>
      <c r="Z2405">
        <v>165429.17476811499</v>
      </c>
      <c r="AA2405">
        <v>101034.842035562</v>
      </c>
      <c r="AB2405">
        <v>114884.654655295</v>
      </c>
      <c r="AC2405">
        <v>-0.71136079324623003</v>
      </c>
      <c r="AD2405">
        <v>-0.52602758029679397</v>
      </c>
      <c r="AE2405">
        <v>5.9780675873265902E-3</v>
      </c>
      <c r="AF2405">
        <v>1.17062336832077E-2</v>
      </c>
      <c r="AG2405" t="s">
        <v>58532</v>
      </c>
    </row>
    <row r="2406" spans="1:33" ht="15.75" hidden="1" customHeight="1" x14ac:dyDescent="0.25">
      <c r="A2406" t="s">
        <v>4079</v>
      </c>
      <c r="B2406" t="str">
        <f t="shared" si="74"/>
        <v>CNPY3_</v>
      </c>
      <c r="C2406" t="str">
        <f t="shared" si="75"/>
        <v>Q9BT09</v>
      </c>
      <c r="D2406" t="s">
        <v>4080</v>
      </c>
      <c r="E2406" t="s">
        <v>45830</v>
      </c>
      <c r="F2406" t="s">
        <v>45829</v>
      </c>
      <c r="G2406" t="s">
        <v>4080</v>
      </c>
      <c r="H2406">
        <v>6</v>
      </c>
      <c r="I2406">
        <v>9</v>
      </c>
      <c r="J2406">
        <v>0.13976983707885601</v>
      </c>
      <c r="K2406">
        <v>0.50835373224496105</v>
      </c>
      <c r="L2406">
        <v>0.22609390343262001</v>
      </c>
      <c r="M2406" t="s">
        <v>45831</v>
      </c>
      <c r="N2406" t="s">
        <v>45832</v>
      </c>
      <c r="O2406">
        <v>278</v>
      </c>
      <c r="P2406" t="s">
        <v>10854</v>
      </c>
      <c r="Q2406" t="s">
        <v>45833</v>
      </c>
      <c r="R2406" t="s">
        <v>45834</v>
      </c>
      <c r="T2406" t="s">
        <v>16735</v>
      </c>
      <c r="U2406" t="s">
        <v>45835</v>
      </c>
      <c r="V2406" t="s">
        <v>13739</v>
      </c>
      <c r="X2406">
        <v>6</v>
      </c>
      <c r="Y2406">
        <v>9</v>
      </c>
      <c r="Z2406">
        <v>299410.44068214903</v>
      </c>
      <c r="AA2406">
        <v>524119.354276906</v>
      </c>
      <c r="AB2406">
        <v>577437.66791270196</v>
      </c>
      <c r="AC2406">
        <v>0.80777085448735497</v>
      </c>
      <c r="AD2406">
        <v>0.94754069156621101</v>
      </c>
      <c r="AE2406">
        <v>2.5071402461295401E-3</v>
      </c>
      <c r="AF2406">
        <v>2.1512998604570001E-3</v>
      </c>
      <c r="AG2406" t="s">
        <v>59330</v>
      </c>
    </row>
    <row r="2407" spans="1:33" ht="15.75" hidden="1" customHeight="1" x14ac:dyDescent="0.25">
      <c r="A2407" t="s">
        <v>7595</v>
      </c>
      <c r="B2407" t="str">
        <f t="shared" si="74"/>
        <v>ACSA_H</v>
      </c>
      <c r="C2407" t="str">
        <f t="shared" si="75"/>
        <v>Q9NR19</v>
      </c>
      <c r="D2407" t="s">
        <v>7596</v>
      </c>
      <c r="E2407" t="s">
        <v>49508</v>
      </c>
      <c r="F2407" t="s">
        <v>49507</v>
      </c>
      <c r="G2407" t="s">
        <v>7596</v>
      </c>
      <c r="H2407">
        <v>1</v>
      </c>
      <c r="I2407">
        <v>1</v>
      </c>
      <c r="J2407">
        <v>-0.26676128901620899</v>
      </c>
      <c r="K2407">
        <v>0.50835373224496105</v>
      </c>
      <c r="L2407">
        <v>0.226182806378179</v>
      </c>
      <c r="M2407" t="s">
        <v>49509</v>
      </c>
      <c r="N2407" t="s">
        <v>49510</v>
      </c>
      <c r="O2407">
        <v>701</v>
      </c>
      <c r="P2407" t="s">
        <v>10854</v>
      </c>
      <c r="Q2407" t="s">
        <v>49511</v>
      </c>
      <c r="R2407" t="s">
        <v>49512</v>
      </c>
      <c r="S2407" t="s">
        <v>49513</v>
      </c>
      <c r="T2407" t="s">
        <v>47276</v>
      </c>
      <c r="U2407" t="s">
        <v>49514</v>
      </c>
      <c r="V2407" t="s">
        <v>10912</v>
      </c>
      <c r="X2407">
        <v>1</v>
      </c>
      <c r="Y2407">
        <v>1</v>
      </c>
      <c r="Z2407">
        <v>10295.6985420214</v>
      </c>
      <c r="AA2407">
        <v>8790.1799928976507</v>
      </c>
      <c r="AB2407">
        <v>7306.2515116104396</v>
      </c>
      <c r="AC2407">
        <v>-0.22807710493302499</v>
      </c>
      <c r="AD2407">
        <v>-0.49483839394923401</v>
      </c>
      <c r="AE2407">
        <v>0.234290483731983</v>
      </c>
      <c r="AF2407">
        <v>4.2441342780721501E-2</v>
      </c>
      <c r="AG2407" t="s">
        <v>59746</v>
      </c>
    </row>
    <row r="2408" spans="1:33" ht="15.75" hidden="1" customHeight="1" x14ac:dyDescent="0.25">
      <c r="A2408" t="s">
        <v>3375</v>
      </c>
      <c r="B2408" t="str">
        <f t="shared" si="74"/>
        <v>LAP2_H</v>
      </c>
      <c r="C2408" t="str">
        <f t="shared" si="75"/>
        <v>Q96RT1</v>
      </c>
      <c r="D2408" t="s">
        <v>3376</v>
      </c>
      <c r="E2408" t="s">
        <v>44413</v>
      </c>
      <c r="F2408" t="s">
        <v>44412</v>
      </c>
      <c r="G2408" t="s">
        <v>3376</v>
      </c>
      <c r="H2408">
        <v>4</v>
      </c>
      <c r="I2408">
        <v>4</v>
      </c>
      <c r="J2408">
        <v>-0.19383600475312601</v>
      </c>
      <c r="K2408">
        <v>0.50835373224496105</v>
      </c>
      <c r="L2408">
        <v>0.22622851518124701</v>
      </c>
      <c r="M2408" t="s">
        <v>44414</v>
      </c>
      <c r="N2408" t="s">
        <v>44415</v>
      </c>
      <c r="O2408">
        <v>1412</v>
      </c>
      <c r="P2408" t="s">
        <v>10854</v>
      </c>
      <c r="Q2408" t="s">
        <v>44416</v>
      </c>
      <c r="R2408" t="s">
        <v>44417</v>
      </c>
      <c r="S2408" t="s">
        <v>44418</v>
      </c>
      <c r="T2408" t="s">
        <v>44419</v>
      </c>
      <c r="U2408" t="s">
        <v>44420</v>
      </c>
      <c r="V2408" t="s">
        <v>44421</v>
      </c>
      <c r="X2408">
        <v>4</v>
      </c>
      <c r="Y2408">
        <v>4</v>
      </c>
      <c r="Z2408">
        <v>88590.787129973294</v>
      </c>
      <c r="AA2408">
        <v>121135.85533865201</v>
      </c>
      <c r="AB2408">
        <v>105906.41290101</v>
      </c>
      <c r="AC2408">
        <v>0.451397374838376</v>
      </c>
      <c r="AD2408">
        <v>0.25756137008524999</v>
      </c>
      <c r="AE2408">
        <v>2.98207333019181E-2</v>
      </c>
      <c r="AF2408">
        <v>9.9337538093575303E-2</v>
      </c>
      <c r="AG2408" t="s">
        <v>59184</v>
      </c>
    </row>
    <row r="2409" spans="1:33" ht="15.75" hidden="1" customHeight="1" x14ac:dyDescent="0.25">
      <c r="A2409" t="s">
        <v>5881</v>
      </c>
      <c r="B2409" t="str">
        <f t="shared" si="74"/>
        <v>LSM2_H</v>
      </c>
      <c r="C2409" t="str">
        <f t="shared" si="75"/>
        <v>Q9Y333</v>
      </c>
      <c r="D2409" t="s">
        <v>5882</v>
      </c>
      <c r="E2409" t="s">
        <v>54300</v>
      </c>
      <c r="F2409" t="s">
        <v>54299</v>
      </c>
      <c r="G2409" t="s">
        <v>5882</v>
      </c>
      <c r="H2409">
        <v>2</v>
      </c>
      <c r="I2409">
        <v>3</v>
      </c>
      <c r="J2409">
        <v>-0.13180600115840199</v>
      </c>
      <c r="K2409">
        <v>0.50835373224496105</v>
      </c>
      <c r="L2409">
        <v>0.22631283318280401</v>
      </c>
      <c r="M2409" t="s">
        <v>54301</v>
      </c>
      <c r="N2409" t="s">
        <v>54302</v>
      </c>
      <c r="O2409">
        <v>95</v>
      </c>
      <c r="P2409" t="s">
        <v>10854</v>
      </c>
      <c r="Q2409" t="s">
        <v>54303</v>
      </c>
      <c r="R2409" t="s">
        <v>54304</v>
      </c>
      <c r="S2409" t="s">
        <v>16583</v>
      </c>
      <c r="T2409" t="s">
        <v>54305</v>
      </c>
      <c r="U2409" t="s">
        <v>54306</v>
      </c>
      <c r="V2409" t="s">
        <v>14080</v>
      </c>
      <c r="X2409">
        <v>2</v>
      </c>
      <c r="Y2409">
        <v>3</v>
      </c>
      <c r="Z2409">
        <v>82946.879539572896</v>
      </c>
      <c r="AA2409">
        <v>141409.617947105</v>
      </c>
      <c r="AB2409">
        <v>129062.890974525</v>
      </c>
      <c r="AC2409">
        <v>0.769620634953608</v>
      </c>
      <c r="AD2409">
        <v>0.63781463379520598</v>
      </c>
      <c r="AE2409">
        <v>2.7217764759195802E-3</v>
      </c>
      <c r="AF2409">
        <v>3.5831744397812298E-3</v>
      </c>
      <c r="AG2409" t="s">
        <v>60273</v>
      </c>
    </row>
    <row r="2410" spans="1:33" ht="15.75" hidden="1" customHeight="1" x14ac:dyDescent="0.25">
      <c r="A2410" t="s">
        <v>8799</v>
      </c>
      <c r="B2410" t="str">
        <f t="shared" si="74"/>
        <v>EVI5_H</v>
      </c>
      <c r="C2410" t="str">
        <f t="shared" si="75"/>
        <v>O60447</v>
      </c>
      <c r="D2410" t="s">
        <v>8800</v>
      </c>
      <c r="E2410" t="s">
        <v>13968</v>
      </c>
      <c r="F2410" t="s">
        <v>13967</v>
      </c>
      <c r="G2410" t="s">
        <v>8800</v>
      </c>
      <c r="H2410">
        <v>2</v>
      </c>
      <c r="I2410">
        <v>2</v>
      </c>
      <c r="J2410">
        <v>0.21153382211337701</v>
      </c>
      <c r="K2410">
        <v>0.50835373224496105</v>
      </c>
      <c r="L2410">
        <v>0.226387709924016</v>
      </c>
      <c r="M2410" t="s">
        <v>13969</v>
      </c>
      <c r="N2410" t="s">
        <v>13970</v>
      </c>
      <c r="O2410">
        <v>810</v>
      </c>
      <c r="P2410" t="s">
        <v>10854</v>
      </c>
      <c r="Q2410" t="s">
        <v>13971</v>
      </c>
      <c r="R2410" t="s">
        <v>13972</v>
      </c>
      <c r="S2410" t="s">
        <v>13973</v>
      </c>
      <c r="T2410" t="s">
        <v>13974</v>
      </c>
      <c r="U2410" t="s">
        <v>13975</v>
      </c>
      <c r="V2410" t="s">
        <v>13976</v>
      </c>
      <c r="X2410">
        <v>2</v>
      </c>
      <c r="Y2410">
        <v>2</v>
      </c>
      <c r="Z2410">
        <v>94276.966289407399</v>
      </c>
      <c r="AA2410">
        <v>53678.123844822199</v>
      </c>
      <c r="AB2410">
        <v>62154.897349242201</v>
      </c>
      <c r="AC2410">
        <v>-0.81257108786601195</v>
      </c>
      <c r="AD2410">
        <v>-0.60103726575263505</v>
      </c>
      <c r="AE2410">
        <v>2.7374469719838E-3</v>
      </c>
      <c r="AF2410">
        <v>1.8023317334319298E-2</v>
      </c>
      <c r="AG2410" t="s">
        <v>56100</v>
      </c>
    </row>
    <row r="2411" spans="1:33" ht="15.75" hidden="1" customHeight="1" x14ac:dyDescent="0.25">
      <c r="A2411" t="s">
        <v>9943</v>
      </c>
      <c r="B2411" t="str">
        <f t="shared" si="74"/>
        <v>MB12A_</v>
      </c>
      <c r="C2411" t="str">
        <f t="shared" si="75"/>
        <v>Q96EY5</v>
      </c>
      <c r="D2411" t="s">
        <v>9944</v>
      </c>
      <c r="E2411" t="s">
        <v>43204</v>
      </c>
      <c r="F2411" t="s">
        <v>43203</v>
      </c>
      <c r="G2411" t="s">
        <v>9944</v>
      </c>
      <c r="H2411">
        <v>1</v>
      </c>
      <c r="I2411">
        <v>1</v>
      </c>
      <c r="J2411">
        <v>0.30509923079407902</v>
      </c>
      <c r="K2411">
        <v>0.50835373224496105</v>
      </c>
      <c r="L2411">
        <v>0.22641649979383199</v>
      </c>
      <c r="M2411" t="s">
        <v>43205</v>
      </c>
      <c r="N2411" t="s">
        <v>43206</v>
      </c>
      <c r="O2411">
        <v>273</v>
      </c>
      <c r="P2411" t="s">
        <v>10854</v>
      </c>
      <c r="Q2411" t="s">
        <v>43207</v>
      </c>
      <c r="R2411" t="s">
        <v>43208</v>
      </c>
      <c r="S2411" t="s">
        <v>43209</v>
      </c>
      <c r="T2411" t="s">
        <v>43210</v>
      </c>
      <c r="U2411" t="s">
        <v>43211</v>
      </c>
      <c r="V2411" t="s">
        <v>43212</v>
      </c>
      <c r="X2411">
        <v>1</v>
      </c>
      <c r="Y2411">
        <v>1</v>
      </c>
      <c r="Z2411">
        <v>38584.214649097201</v>
      </c>
      <c r="AA2411">
        <v>27837.258689646002</v>
      </c>
      <c r="AB2411">
        <v>34393.033716360202</v>
      </c>
      <c r="AC2411">
        <v>-0.47099359423255399</v>
      </c>
      <c r="AD2411">
        <v>-0.165894363438475</v>
      </c>
      <c r="AE2411">
        <v>6.5668787086419794E-2</v>
      </c>
      <c r="AF2411">
        <v>0.33969112657856199</v>
      </c>
      <c r="AG2411" t="s">
        <v>59054</v>
      </c>
    </row>
    <row r="2412" spans="1:33" ht="15.75" hidden="1" customHeight="1" x14ac:dyDescent="0.25">
      <c r="A2412" t="s">
        <v>3653</v>
      </c>
      <c r="B2412" t="str">
        <f t="shared" si="74"/>
        <v>RFIP1_</v>
      </c>
      <c r="C2412" t="str">
        <f t="shared" si="75"/>
        <v>Q6WKZ4</v>
      </c>
      <c r="D2412" t="s">
        <v>3654</v>
      </c>
      <c r="E2412" t="s">
        <v>36909</v>
      </c>
      <c r="F2412" t="s">
        <v>36908</v>
      </c>
      <c r="G2412" t="s">
        <v>3654</v>
      </c>
      <c r="H2412">
        <v>7</v>
      </c>
      <c r="I2412">
        <v>8</v>
      </c>
      <c r="J2412">
        <v>0.18928469449539601</v>
      </c>
      <c r="K2412">
        <v>0.50835373224496105</v>
      </c>
      <c r="L2412">
        <v>0.22660550568486701</v>
      </c>
      <c r="M2412" t="s">
        <v>36910</v>
      </c>
      <c r="N2412" t="s">
        <v>36911</v>
      </c>
      <c r="O2412">
        <v>1283</v>
      </c>
      <c r="P2412" t="s">
        <v>10854</v>
      </c>
      <c r="Q2412" t="s">
        <v>36912</v>
      </c>
      <c r="R2412" t="s">
        <v>31128</v>
      </c>
      <c r="T2412" t="s">
        <v>36913</v>
      </c>
      <c r="U2412" t="s">
        <v>36914</v>
      </c>
      <c r="V2412" t="s">
        <v>36915</v>
      </c>
      <c r="X2412">
        <v>7</v>
      </c>
      <c r="Y2412">
        <v>8</v>
      </c>
      <c r="Z2412">
        <v>98474.479209610203</v>
      </c>
      <c r="AA2412">
        <v>234816.52614833601</v>
      </c>
      <c r="AB2412">
        <v>267737.39259154903</v>
      </c>
      <c r="AC2412">
        <v>1.25371216027044</v>
      </c>
      <c r="AD2412">
        <v>1.4429968547658301</v>
      </c>
      <c r="AE2412">
        <v>3.40338562503004E-3</v>
      </c>
      <c r="AF2412">
        <v>2.1057385430926501E-3</v>
      </c>
      <c r="AG2412" t="s">
        <v>58342</v>
      </c>
    </row>
    <row r="2413" spans="1:33" ht="15.75" hidden="1" customHeight="1" x14ac:dyDescent="0.25">
      <c r="A2413" t="s">
        <v>9453</v>
      </c>
      <c r="B2413" t="str">
        <f t="shared" si="74"/>
        <v>STIL_H</v>
      </c>
      <c r="C2413" t="str">
        <f t="shared" si="75"/>
        <v>Q15468</v>
      </c>
      <c r="D2413" t="s">
        <v>9454</v>
      </c>
      <c r="E2413" t="s">
        <v>33550</v>
      </c>
      <c r="F2413" t="s">
        <v>33549</v>
      </c>
      <c r="G2413" t="s">
        <v>9454</v>
      </c>
      <c r="H2413">
        <v>1</v>
      </c>
      <c r="I2413">
        <v>1</v>
      </c>
      <c r="J2413">
        <v>0.253468896725495</v>
      </c>
      <c r="K2413">
        <v>0.50835373224496105</v>
      </c>
      <c r="L2413">
        <v>0.22669964197023201</v>
      </c>
      <c r="M2413" t="s">
        <v>33551</v>
      </c>
      <c r="N2413" t="s">
        <v>33552</v>
      </c>
      <c r="O2413">
        <v>1287</v>
      </c>
      <c r="P2413" t="s">
        <v>10854</v>
      </c>
      <c r="Q2413" t="s">
        <v>33553</v>
      </c>
      <c r="R2413" t="s">
        <v>33554</v>
      </c>
      <c r="S2413" t="s">
        <v>10944</v>
      </c>
      <c r="T2413" t="s">
        <v>12346</v>
      </c>
      <c r="U2413" t="s">
        <v>33555</v>
      </c>
      <c r="V2413" t="s">
        <v>33556</v>
      </c>
      <c r="X2413">
        <v>1</v>
      </c>
      <c r="Y2413">
        <v>1</v>
      </c>
      <c r="Z2413">
        <v>6267.3897842571296</v>
      </c>
      <c r="AA2413">
        <v>4723.9058161744397</v>
      </c>
      <c r="AB2413">
        <v>5631.2261775116203</v>
      </c>
      <c r="AC2413">
        <v>-0.40788451964150702</v>
      </c>
      <c r="AD2413">
        <v>-0.15441562291601199</v>
      </c>
      <c r="AE2413">
        <v>2.50568233875289E-2</v>
      </c>
      <c r="AF2413">
        <v>0.42576058059211502</v>
      </c>
      <c r="AG2413" t="s">
        <v>57960</v>
      </c>
    </row>
    <row r="2414" spans="1:33" ht="15.75" hidden="1" customHeight="1" x14ac:dyDescent="0.25">
      <c r="A2414" t="s">
        <v>4367</v>
      </c>
      <c r="B2414" t="str">
        <f t="shared" si="74"/>
        <v>THOC2_</v>
      </c>
      <c r="C2414" t="str">
        <f t="shared" si="75"/>
        <v>Q8NI27</v>
      </c>
      <c r="D2414" t="s">
        <v>4368</v>
      </c>
      <c r="E2414" t="s">
        <v>40358</v>
      </c>
      <c r="F2414" t="s">
        <v>40357</v>
      </c>
      <c r="G2414" t="s">
        <v>4368</v>
      </c>
      <c r="H2414">
        <v>7</v>
      </c>
      <c r="I2414">
        <v>7</v>
      </c>
      <c r="J2414">
        <v>0.147330407839733</v>
      </c>
      <c r="K2414">
        <v>0.50835373224496105</v>
      </c>
      <c r="L2414">
        <v>0.22675807652657201</v>
      </c>
      <c r="M2414" t="s">
        <v>40359</v>
      </c>
      <c r="N2414" t="s">
        <v>40360</v>
      </c>
      <c r="O2414">
        <v>1593</v>
      </c>
      <c r="P2414" t="s">
        <v>10854</v>
      </c>
      <c r="Q2414" t="s">
        <v>40361</v>
      </c>
      <c r="R2414" t="s">
        <v>40362</v>
      </c>
      <c r="S2414" t="s">
        <v>13120</v>
      </c>
      <c r="T2414" t="s">
        <v>40363</v>
      </c>
      <c r="U2414" t="s">
        <v>40364</v>
      </c>
      <c r="V2414" t="s">
        <v>40365</v>
      </c>
      <c r="X2414">
        <v>7</v>
      </c>
      <c r="Y2414">
        <v>7</v>
      </c>
      <c r="Z2414">
        <v>154523.365102682</v>
      </c>
      <c r="AA2414">
        <v>89994.940318378998</v>
      </c>
      <c r="AB2414">
        <v>99671.034369738394</v>
      </c>
      <c r="AC2414">
        <v>-0.77990920317923995</v>
      </c>
      <c r="AD2414">
        <v>-0.63257879533950701</v>
      </c>
      <c r="AE2414">
        <v>2.85096766352739E-3</v>
      </c>
      <c r="AF2414">
        <v>4.7593560566872497E-3</v>
      </c>
      <c r="AG2414" t="s">
        <v>58745</v>
      </c>
    </row>
    <row r="2415" spans="1:33" ht="15.75" hidden="1" customHeight="1" x14ac:dyDescent="0.25">
      <c r="A2415" t="s">
        <v>6821</v>
      </c>
      <c r="B2415" t="str">
        <f t="shared" si="74"/>
        <v>VKOR1_</v>
      </c>
      <c r="C2415" t="str">
        <f t="shared" si="75"/>
        <v>Q9BQB6</v>
      </c>
      <c r="D2415" t="s">
        <v>6822</v>
      </c>
      <c r="E2415" t="s">
        <v>45424</v>
      </c>
      <c r="F2415" t="s">
        <v>45423</v>
      </c>
      <c r="G2415" t="s">
        <v>6822</v>
      </c>
      <c r="H2415">
        <v>1</v>
      </c>
      <c r="I2415">
        <v>5</v>
      </c>
      <c r="J2415">
        <v>0.15632225512931999</v>
      </c>
      <c r="K2415">
        <v>0.50835373224496105</v>
      </c>
      <c r="L2415">
        <v>0.22676931630425201</v>
      </c>
      <c r="M2415" t="s">
        <v>45425</v>
      </c>
      <c r="N2415" t="s">
        <v>45426</v>
      </c>
      <c r="O2415">
        <v>163</v>
      </c>
      <c r="P2415" t="s">
        <v>10854</v>
      </c>
      <c r="Q2415" t="s">
        <v>45427</v>
      </c>
      <c r="R2415" t="s">
        <v>45428</v>
      </c>
      <c r="S2415" t="s">
        <v>39247</v>
      </c>
      <c r="T2415" t="s">
        <v>13540</v>
      </c>
      <c r="U2415" t="s">
        <v>45429</v>
      </c>
      <c r="V2415" t="s">
        <v>11344</v>
      </c>
      <c r="X2415">
        <v>1</v>
      </c>
      <c r="Y2415">
        <v>5</v>
      </c>
      <c r="Z2415">
        <v>160686.21772196199</v>
      </c>
      <c r="AA2415">
        <v>51123.260996860103</v>
      </c>
      <c r="AB2415">
        <v>56973.937672458102</v>
      </c>
      <c r="AC2415">
        <v>-1.6521944229321199</v>
      </c>
      <c r="AD2415">
        <v>-1.4958721678028</v>
      </c>
      <c r="AE2415">
        <v>1.3442545359269201E-3</v>
      </c>
      <c r="AF2415">
        <v>2.1512998604570001E-3</v>
      </c>
      <c r="AG2415" t="s">
        <v>59283</v>
      </c>
    </row>
    <row r="2416" spans="1:33" ht="15.75" hidden="1" customHeight="1" x14ac:dyDescent="0.25">
      <c r="A2416" t="s">
        <v>8483</v>
      </c>
      <c r="B2416" t="str">
        <f t="shared" si="74"/>
        <v>GHDC_H</v>
      </c>
      <c r="C2416" t="str">
        <f t="shared" si="75"/>
        <v>Q8N2G8</v>
      </c>
      <c r="D2416" t="s">
        <v>8484</v>
      </c>
      <c r="E2416" t="s">
        <v>39368</v>
      </c>
      <c r="F2416" t="s">
        <v>39367</v>
      </c>
      <c r="G2416" t="s">
        <v>8484</v>
      </c>
      <c r="H2416">
        <v>1</v>
      </c>
      <c r="I2416">
        <v>1</v>
      </c>
      <c r="J2416">
        <v>0.40671052917762401</v>
      </c>
      <c r="K2416">
        <v>0.50875088979899896</v>
      </c>
      <c r="L2416">
        <v>0.22704041740106801</v>
      </c>
      <c r="M2416" t="s">
        <v>39369</v>
      </c>
      <c r="N2416" t="s">
        <v>39370</v>
      </c>
      <c r="O2416">
        <v>530</v>
      </c>
      <c r="P2416" t="s">
        <v>10854</v>
      </c>
      <c r="Q2416" t="s">
        <v>39371</v>
      </c>
      <c r="T2416" t="s">
        <v>39371</v>
      </c>
      <c r="U2416" t="s">
        <v>39372</v>
      </c>
      <c r="V2416" t="s">
        <v>39373</v>
      </c>
      <c r="X2416">
        <v>1</v>
      </c>
      <c r="Y2416">
        <v>1</v>
      </c>
      <c r="Z2416">
        <v>8182.9114870255198</v>
      </c>
      <c r="AA2416">
        <v>12638.185568331999</v>
      </c>
      <c r="AB2416">
        <v>16753.9338633402</v>
      </c>
      <c r="AC2416">
        <v>0.62710320260963803</v>
      </c>
      <c r="AD2416">
        <v>1.03381373178726</v>
      </c>
      <c r="AE2416">
        <v>0.12329225467463301</v>
      </c>
      <c r="AF2416">
        <v>2.6378376986058698E-2</v>
      </c>
      <c r="AG2416" t="s">
        <v>58628</v>
      </c>
    </row>
    <row r="2417" spans="1:33" ht="15.75" hidden="1" customHeight="1" x14ac:dyDescent="0.25">
      <c r="A2417" t="s">
        <v>10065</v>
      </c>
      <c r="B2417" t="str">
        <f t="shared" si="74"/>
        <v>PDDC1_</v>
      </c>
      <c r="C2417" t="str">
        <f t="shared" si="75"/>
        <v>Q8NB37</v>
      </c>
      <c r="D2417" t="s">
        <v>10066</v>
      </c>
      <c r="E2417" t="s">
        <v>39833</v>
      </c>
      <c r="F2417" t="s">
        <v>39832</v>
      </c>
      <c r="G2417" t="s">
        <v>10066</v>
      </c>
      <c r="H2417">
        <v>1</v>
      </c>
      <c r="I2417">
        <v>1</v>
      </c>
      <c r="J2417">
        <v>-0.27661747737216102</v>
      </c>
      <c r="K2417">
        <v>0.50902097068050201</v>
      </c>
      <c r="L2417">
        <v>0.22734880544859101</v>
      </c>
      <c r="M2417" t="s">
        <v>39834</v>
      </c>
      <c r="N2417" t="s">
        <v>39835</v>
      </c>
      <c r="O2417">
        <v>220</v>
      </c>
      <c r="P2417" t="s">
        <v>10854</v>
      </c>
      <c r="Q2417" t="s">
        <v>14628</v>
      </c>
      <c r="T2417" t="s">
        <v>14628</v>
      </c>
      <c r="U2417" t="s">
        <v>35027</v>
      </c>
      <c r="V2417" t="s">
        <v>15540</v>
      </c>
      <c r="X2417">
        <v>1</v>
      </c>
      <c r="Y2417">
        <v>1</v>
      </c>
      <c r="Z2417">
        <v>14599.8555263648</v>
      </c>
      <c r="AA2417">
        <v>29106.866863712599</v>
      </c>
      <c r="AB2417">
        <v>24028.424807160602</v>
      </c>
      <c r="AC2417">
        <v>0.99540545958736504</v>
      </c>
      <c r="AD2417">
        <v>0.71878798221520301</v>
      </c>
      <c r="AE2417">
        <v>1.51162266052012E-2</v>
      </c>
      <c r="AF2417">
        <v>1.4076716881102101E-2</v>
      </c>
      <c r="AG2417" t="s">
        <v>39835</v>
      </c>
    </row>
    <row r="2418" spans="1:33" ht="15.75" hidden="1" customHeight="1" x14ac:dyDescent="0.25">
      <c r="A2418" t="s">
        <v>1959</v>
      </c>
      <c r="B2418" t="str">
        <f t="shared" si="74"/>
        <v>TAXB1_</v>
      </c>
      <c r="C2418" t="str">
        <f t="shared" si="75"/>
        <v>Q86VP1</v>
      </c>
      <c r="D2418" t="s">
        <v>1960</v>
      </c>
      <c r="E2418" t="s">
        <v>38152</v>
      </c>
      <c r="F2418" t="s">
        <v>38151</v>
      </c>
      <c r="G2418" t="s">
        <v>1960</v>
      </c>
      <c r="H2418">
        <v>10</v>
      </c>
      <c r="I2418">
        <v>11</v>
      </c>
      <c r="J2418">
        <v>0.140099116053224</v>
      </c>
      <c r="K2418">
        <v>0.50902097068050201</v>
      </c>
      <c r="L2418">
        <v>0.22743927430784999</v>
      </c>
      <c r="M2418" t="s">
        <v>38153</v>
      </c>
      <c r="N2418" t="s">
        <v>38154</v>
      </c>
      <c r="O2418">
        <v>789</v>
      </c>
      <c r="P2418" t="s">
        <v>10854</v>
      </c>
      <c r="Q2418" t="s">
        <v>38155</v>
      </c>
      <c r="R2418" t="s">
        <v>38156</v>
      </c>
      <c r="S2418" t="s">
        <v>35149</v>
      </c>
      <c r="T2418" t="s">
        <v>11334</v>
      </c>
      <c r="U2418" t="s">
        <v>38157</v>
      </c>
      <c r="X2418">
        <v>10</v>
      </c>
      <c r="Y2418">
        <v>11</v>
      </c>
      <c r="Z2418">
        <v>240111.44257395799</v>
      </c>
      <c r="AA2418">
        <v>618220.29165622406</v>
      </c>
      <c r="AB2418">
        <v>681266.90491463104</v>
      </c>
      <c r="AC2418">
        <v>1.3644168508946699</v>
      </c>
      <c r="AD2418">
        <v>1.5045159669479</v>
      </c>
      <c r="AE2418">
        <v>2.60996322074752E-3</v>
      </c>
      <c r="AF2418">
        <v>2.1869456061186601E-3</v>
      </c>
      <c r="AG2418" t="s">
        <v>58488</v>
      </c>
    </row>
    <row r="2419" spans="1:33" ht="15.75" hidden="1" customHeight="1" x14ac:dyDescent="0.25">
      <c r="A2419" t="s">
        <v>2605</v>
      </c>
      <c r="B2419" t="str">
        <f t="shared" si="74"/>
        <v>EMD_HU</v>
      </c>
      <c r="C2419" t="str">
        <f t="shared" si="75"/>
        <v>P50402</v>
      </c>
      <c r="D2419" t="s">
        <v>2606</v>
      </c>
      <c r="E2419" t="s">
        <v>25443</v>
      </c>
      <c r="F2419" t="s">
        <v>25442</v>
      </c>
      <c r="G2419" t="s">
        <v>2606</v>
      </c>
      <c r="H2419">
        <v>6</v>
      </c>
      <c r="I2419">
        <v>12</v>
      </c>
      <c r="J2419">
        <v>0.14203931303249601</v>
      </c>
      <c r="K2419">
        <v>0.50902097068050201</v>
      </c>
      <c r="L2419">
        <v>0.227442900488703</v>
      </c>
      <c r="M2419" t="s">
        <v>25444</v>
      </c>
      <c r="N2419" t="s">
        <v>25445</v>
      </c>
      <c r="O2419">
        <v>254</v>
      </c>
      <c r="P2419" t="s">
        <v>10854</v>
      </c>
      <c r="Q2419" t="s">
        <v>25446</v>
      </c>
      <c r="R2419" t="s">
        <v>25447</v>
      </c>
      <c r="S2419" t="s">
        <v>25448</v>
      </c>
      <c r="T2419" t="s">
        <v>25449</v>
      </c>
      <c r="U2419" t="s">
        <v>25450</v>
      </c>
      <c r="V2419" t="s">
        <v>25451</v>
      </c>
      <c r="X2419">
        <v>6</v>
      </c>
      <c r="Y2419">
        <v>12</v>
      </c>
      <c r="Z2419">
        <v>960805.21580628306</v>
      </c>
      <c r="AA2419">
        <v>975404.73875798495</v>
      </c>
      <c r="AB2419">
        <v>1076323.8280631599</v>
      </c>
      <c r="AC2419">
        <v>2.1756998513198001E-2</v>
      </c>
      <c r="AD2419">
        <v>0.16379631154569399</v>
      </c>
      <c r="AE2419">
        <v>0.87926214491836496</v>
      </c>
      <c r="AF2419">
        <v>0.233270721682342</v>
      </c>
      <c r="AG2419" t="s">
        <v>57177</v>
      </c>
    </row>
    <row r="2420" spans="1:33" ht="15.75" hidden="1" customHeight="1" x14ac:dyDescent="0.25">
      <c r="A2420" t="s">
        <v>10327</v>
      </c>
      <c r="B2420" t="str">
        <f t="shared" si="74"/>
        <v>SMAP2_</v>
      </c>
      <c r="C2420" t="str">
        <f t="shared" si="75"/>
        <v>Q8WU79</v>
      </c>
      <c r="D2420" t="s">
        <v>10328</v>
      </c>
      <c r="E2420" t="s">
        <v>40928</v>
      </c>
      <c r="F2420" t="s">
        <v>40927</v>
      </c>
      <c r="G2420" t="s">
        <v>10328</v>
      </c>
      <c r="H2420">
        <v>1</v>
      </c>
      <c r="I2420">
        <v>1</v>
      </c>
      <c r="J2420">
        <v>-0.160838466594527</v>
      </c>
      <c r="K2420">
        <v>0.509932192491519</v>
      </c>
      <c r="L2420">
        <v>0.227957707680985</v>
      </c>
      <c r="M2420" t="s">
        <v>40929</v>
      </c>
      <c r="N2420" t="s">
        <v>40930</v>
      </c>
      <c r="O2420">
        <v>429</v>
      </c>
      <c r="P2420" t="s">
        <v>10854</v>
      </c>
      <c r="Q2420" t="s">
        <v>40931</v>
      </c>
      <c r="R2420" t="s">
        <v>40932</v>
      </c>
      <c r="S2420" t="s">
        <v>39042</v>
      </c>
      <c r="T2420" t="s">
        <v>11093</v>
      </c>
      <c r="U2420" t="s">
        <v>40933</v>
      </c>
      <c r="V2420" t="s">
        <v>40934</v>
      </c>
      <c r="X2420">
        <v>1</v>
      </c>
      <c r="Y2420">
        <v>1</v>
      </c>
      <c r="Z2420">
        <v>25969.0904530183</v>
      </c>
      <c r="AA2420">
        <v>17945.138818899399</v>
      </c>
      <c r="AB2420">
        <v>16052.017309164001</v>
      </c>
      <c r="AC2420">
        <v>-0.53320240213272796</v>
      </c>
      <c r="AD2420">
        <v>-0.69404086872725501</v>
      </c>
      <c r="AE2420">
        <v>2.74873030225453E-2</v>
      </c>
      <c r="AF2420">
        <v>1.0467234815036801E-2</v>
      </c>
      <c r="AG2420" t="s">
        <v>58812</v>
      </c>
    </row>
    <row r="2421" spans="1:33" ht="15.75" hidden="1" customHeight="1" x14ac:dyDescent="0.25">
      <c r="A2421" t="s">
        <v>10389</v>
      </c>
      <c r="B2421" t="str">
        <f t="shared" si="74"/>
        <v>G6PC3_</v>
      </c>
      <c r="C2421" t="str">
        <f t="shared" si="75"/>
        <v>Q9BUM1</v>
      </c>
      <c r="D2421" t="s">
        <v>10390</v>
      </c>
      <c r="E2421" t="s">
        <v>46138</v>
      </c>
      <c r="F2421" t="s">
        <v>46137</v>
      </c>
      <c r="G2421" t="s">
        <v>10390</v>
      </c>
      <c r="H2421">
        <v>1</v>
      </c>
      <c r="I2421">
        <v>1</v>
      </c>
      <c r="J2421">
        <v>0.86750620213837004</v>
      </c>
      <c r="K2421">
        <v>0.509932192491519</v>
      </c>
      <c r="L2421">
        <v>0.228038362299568</v>
      </c>
      <c r="M2421" t="s">
        <v>46139</v>
      </c>
      <c r="N2421" t="s">
        <v>46140</v>
      </c>
      <c r="O2421">
        <v>346</v>
      </c>
      <c r="P2421" t="s">
        <v>10854</v>
      </c>
      <c r="Q2421" t="s">
        <v>46141</v>
      </c>
      <c r="R2421" t="s">
        <v>46142</v>
      </c>
      <c r="S2421" t="s">
        <v>46143</v>
      </c>
      <c r="T2421" t="s">
        <v>13540</v>
      </c>
      <c r="U2421" t="s">
        <v>46144</v>
      </c>
      <c r="V2421" t="s">
        <v>11344</v>
      </c>
      <c r="X2421">
        <v>1</v>
      </c>
      <c r="Y2421">
        <v>1</v>
      </c>
      <c r="Z2421">
        <v>2254.8573400288401</v>
      </c>
      <c r="AA2421">
        <v>438.00690769890099</v>
      </c>
      <c r="AB2421">
        <v>799.14640109198501</v>
      </c>
      <c r="AC2421">
        <v>-2.3640106326514601</v>
      </c>
      <c r="AD2421">
        <v>-1.4965044305130899</v>
      </c>
      <c r="AE2421">
        <v>6.1462492684542201E-2</v>
      </c>
      <c r="AF2421">
        <v>3.8269286294772701E-3</v>
      </c>
      <c r="AG2421" t="s">
        <v>59369</v>
      </c>
    </row>
    <row r="2422" spans="1:33" ht="15.75" hidden="1" customHeight="1" x14ac:dyDescent="0.25">
      <c r="A2422" t="s">
        <v>2061</v>
      </c>
      <c r="B2422" t="str">
        <f t="shared" si="74"/>
        <v>CBR1_H</v>
      </c>
      <c r="C2422" t="str">
        <f t="shared" si="75"/>
        <v>P16152</v>
      </c>
      <c r="D2422" t="s">
        <v>2062</v>
      </c>
      <c r="E2422" t="s">
        <v>20068</v>
      </c>
      <c r="F2422" t="s">
        <v>20067</v>
      </c>
      <c r="G2422" t="s">
        <v>2062</v>
      </c>
      <c r="H2422">
        <v>6</v>
      </c>
      <c r="I2422">
        <v>13</v>
      </c>
      <c r="J2422">
        <v>-0.124045944272254</v>
      </c>
      <c r="K2422">
        <v>0.51009102603435397</v>
      </c>
      <c r="L2422">
        <v>0.22829484202974801</v>
      </c>
      <c r="M2422" t="s">
        <v>20069</v>
      </c>
      <c r="N2422" t="s">
        <v>20070</v>
      </c>
      <c r="O2422">
        <v>277</v>
      </c>
      <c r="P2422" t="s">
        <v>10854</v>
      </c>
      <c r="Q2422" t="s">
        <v>20071</v>
      </c>
      <c r="R2422" t="s">
        <v>20072</v>
      </c>
      <c r="S2422" t="s">
        <v>20073</v>
      </c>
      <c r="T2422" t="s">
        <v>12428</v>
      </c>
      <c r="U2422" t="s">
        <v>20074</v>
      </c>
      <c r="V2422" t="s">
        <v>10912</v>
      </c>
      <c r="X2422">
        <v>6</v>
      </c>
      <c r="Y2422">
        <v>13</v>
      </c>
      <c r="Z2422">
        <v>433602.35644608003</v>
      </c>
      <c r="AA2422">
        <v>311455.69176609197</v>
      </c>
      <c r="AB2422">
        <v>285795.06272214401</v>
      </c>
      <c r="AC2422">
        <v>-0.47734565963703501</v>
      </c>
      <c r="AD2422">
        <v>-0.60139160390928903</v>
      </c>
      <c r="AE2422">
        <v>1.3321474871983501E-2</v>
      </c>
      <c r="AF2422">
        <v>6.4001286209542903E-3</v>
      </c>
      <c r="AG2422" t="s">
        <v>56666</v>
      </c>
    </row>
    <row r="2423" spans="1:33" ht="15.75" hidden="1" customHeight="1" x14ac:dyDescent="0.25">
      <c r="A2423" t="s">
        <v>10115</v>
      </c>
      <c r="B2423" t="str">
        <f t="shared" si="74"/>
        <v>SNPC5_</v>
      </c>
      <c r="C2423" t="str">
        <f t="shared" si="75"/>
        <v>O75971</v>
      </c>
      <c r="D2423" t="s">
        <v>10116</v>
      </c>
      <c r="E2423" t="s">
        <v>15450</v>
      </c>
      <c r="F2423" t="s">
        <v>15449</v>
      </c>
      <c r="G2423" t="s">
        <v>10116</v>
      </c>
      <c r="H2423">
        <v>1</v>
      </c>
      <c r="I2423">
        <v>1</v>
      </c>
      <c r="J2423">
        <v>0.38658938433187701</v>
      </c>
      <c r="K2423">
        <v>0.51009102603435397</v>
      </c>
      <c r="L2423">
        <v>0.22829775611286501</v>
      </c>
      <c r="M2423" t="s">
        <v>15451</v>
      </c>
      <c r="N2423" t="s">
        <v>15452</v>
      </c>
      <c r="O2423">
        <v>98</v>
      </c>
      <c r="P2423" t="s">
        <v>10854</v>
      </c>
      <c r="Q2423" t="s">
        <v>15453</v>
      </c>
      <c r="R2423" t="s">
        <v>15454</v>
      </c>
      <c r="S2423" t="s">
        <v>14385</v>
      </c>
      <c r="T2423" t="s">
        <v>11523</v>
      </c>
      <c r="U2423" t="s">
        <v>15455</v>
      </c>
      <c r="V2423" t="s">
        <v>11363</v>
      </c>
      <c r="X2423">
        <v>1</v>
      </c>
      <c r="Y2423">
        <v>1</v>
      </c>
      <c r="Z2423">
        <v>7690.8501297197599</v>
      </c>
      <c r="AA2423">
        <v>4644.0626271362098</v>
      </c>
      <c r="AB2423">
        <v>6071.1794309507404</v>
      </c>
      <c r="AC2423">
        <v>-0.72775565166635503</v>
      </c>
      <c r="AD2423">
        <v>-0.34116626733447802</v>
      </c>
      <c r="AE2423">
        <v>5.0579845573768899E-2</v>
      </c>
      <c r="AF2423">
        <v>0.28959664745232</v>
      </c>
      <c r="AG2423" t="s">
        <v>56237</v>
      </c>
    </row>
    <row r="2424" spans="1:33" ht="15.75" hidden="1" customHeight="1" x14ac:dyDescent="0.25">
      <c r="A2424" t="s">
        <v>9639</v>
      </c>
      <c r="B2424" t="str">
        <f t="shared" si="74"/>
        <v>JAGN1_</v>
      </c>
      <c r="C2424" t="str">
        <f t="shared" si="75"/>
        <v>Q8N5M9</v>
      </c>
      <c r="D2424" t="s">
        <v>9640</v>
      </c>
      <c r="E2424" t="s">
        <v>39618</v>
      </c>
      <c r="F2424" t="s">
        <v>39617</v>
      </c>
      <c r="G2424" t="s">
        <v>9640</v>
      </c>
      <c r="H2424">
        <v>1</v>
      </c>
      <c r="I2424">
        <v>2</v>
      </c>
      <c r="J2424">
        <v>0.67593599527526005</v>
      </c>
      <c r="K2424">
        <v>0.51029071291302197</v>
      </c>
      <c r="L2424">
        <v>0.22855924573514699</v>
      </c>
      <c r="M2424" t="s">
        <v>39619</v>
      </c>
      <c r="N2424" t="s">
        <v>39620</v>
      </c>
      <c r="O2424">
        <v>183</v>
      </c>
      <c r="P2424" t="s">
        <v>10854</v>
      </c>
      <c r="Q2424" t="s">
        <v>39621</v>
      </c>
      <c r="R2424" t="s">
        <v>39622</v>
      </c>
      <c r="T2424" t="s">
        <v>13540</v>
      </c>
      <c r="U2424" t="s">
        <v>39623</v>
      </c>
      <c r="V2424" t="s">
        <v>15350</v>
      </c>
      <c r="X2424">
        <v>1</v>
      </c>
      <c r="Y2424">
        <v>2</v>
      </c>
      <c r="Z2424">
        <v>13160.189080295901</v>
      </c>
      <c r="AA2424">
        <v>5707.6833755916005</v>
      </c>
      <c r="AB2424">
        <v>9118.7830451545706</v>
      </c>
      <c r="AC2424">
        <v>-1.2052030062871699</v>
      </c>
      <c r="AD2424">
        <v>-0.52926701101191298</v>
      </c>
      <c r="AE2424">
        <v>8.2978866033210502E-2</v>
      </c>
      <c r="AF2424">
        <v>0.25080093777072199</v>
      </c>
      <c r="AG2424" t="s">
        <v>39620</v>
      </c>
    </row>
    <row r="2425" spans="1:33" ht="15.75" hidden="1" customHeight="1" x14ac:dyDescent="0.25">
      <c r="A2425" t="s">
        <v>6037</v>
      </c>
      <c r="B2425" t="str">
        <f t="shared" si="74"/>
        <v>DDX20_</v>
      </c>
      <c r="C2425" t="str">
        <f t="shared" si="75"/>
        <v>Q9UHI6</v>
      </c>
      <c r="D2425" t="s">
        <v>6038</v>
      </c>
      <c r="E2425" t="s">
        <v>52381</v>
      </c>
      <c r="F2425" t="s">
        <v>52380</v>
      </c>
      <c r="G2425" t="s">
        <v>6038</v>
      </c>
      <c r="H2425">
        <v>2</v>
      </c>
      <c r="I2425">
        <v>2</v>
      </c>
      <c r="J2425">
        <v>0.19126185384786301</v>
      </c>
      <c r="K2425">
        <v>0.51029071291302197</v>
      </c>
      <c r="L2425">
        <v>0.228638868598423</v>
      </c>
      <c r="M2425" t="s">
        <v>52382</v>
      </c>
      <c r="N2425" t="s">
        <v>52383</v>
      </c>
      <c r="O2425">
        <v>824</v>
      </c>
      <c r="P2425" t="s">
        <v>10854</v>
      </c>
      <c r="Q2425" t="s">
        <v>52384</v>
      </c>
      <c r="R2425" t="s">
        <v>52385</v>
      </c>
      <c r="S2425" t="s">
        <v>52386</v>
      </c>
      <c r="T2425" t="s">
        <v>52387</v>
      </c>
      <c r="U2425" t="s">
        <v>52388</v>
      </c>
      <c r="V2425" t="s">
        <v>52389</v>
      </c>
      <c r="X2425">
        <v>2</v>
      </c>
      <c r="Y2425">
        <v>2</v>
      </c>
      <c r="Z2425">
        <v>28937.3394154946</v>
      </c>
      <c r="AA2425">
        <v>20279.594692752002</v>
      </c>
      <c r="AB2425">
        <v>23154.469010288201</v>
      </c>
      <c r="AC2425">
        <v>-0.51290346334313397</v>
      </c>
      <c r="AD2425">
        <v>-0.32164160949527099</v>
      </c>
      <c r="AE2425">
        <v>5.9320688485478598E-2</v>
      </c>
      <c r="AF2425">
        <v>0.112647207569724</v>
      </c>
      <c r="AG2425" t="s">
        <v>60070</v>
      </c>
    </row>
    <row r="2426" spans="1:33" ht="15.75" hidden="1" customHeight="1" x14ac:dyDescent="0.25">
      <c r="A2426" t="s">
        <v>10425</v>
      </c>
      <c r="B2426" t="str">
        <f t="shared" si="74"/>
        <v>ZBT40_</v>
      </c>
      <c r="C2426" t="str">
        <f t="shared" si="75"/>
        <v>Q9NUA8</v>
      </c>
      <c r="D2426" t="s">
        <v>10426</v>
      </c>
      <c r="E2426" t="s">
        <v>50026</v>
      </c>
      <c r="F2426" t="s">
        <v>50025</v>
      </c>
      <c r="G2426" t="s">
        <v>10426</v>
      </c>
      <c r="H2426">
        <v>1</v>
      </c>
      <c r="I2426">
        <v>1</v>
      </c>
      <c r="J2426">
        <v>-0.172491985070889</v>
      </c>
      <c r="K2426">
        <v>0.51029071291302197</v>
      </c>
      <c r="L2426">
        <v>0.228911762645993</v>
      </c>
      <c r="M2426" t="s">
        <v>50027</v>
      </c>
      <c r="N2426" t="s">
        <v>50028</v>
      </c>
      <c r="O2426">
        <v>1239</v>
      </c>
      <c r="P2426" t="s">
        <v>10854</v>
      </c>
      <c r="Q2426" t="s">
        <v>50029</v>
      </c>
      <c r="R2426" t="s">
        <v>50030</v>
      </c>
      <c r="S2426" t="s">
        <v>11036</v>
      </c>
      <c r="T2426" t="s">
        <v>11037</v>
      </c>
      <c r="U2426" t="s">
        <v>50031</v>
      </c>
      <c r="V2426" t="s">
        <v>14080</v>
      </c>
      <c r="X2426">
        <v>1</v>
      </c>
      <c r="Y2426">
        <v>1</v>
      </c>
      <c r="Z2426">
        <v>2426.7000812053402</v>
      </c>
      <c r="AA2426">
        <v>2966.4411148279</v>
      </c>
      <c r="AB2426">
        <v>2632.1490014369001</v>
      </c>
      <c r="AC2426">
        <v>0.28973732986197998</v>
      </c>
      <c r="AD2426">
        <v>0.117245344791092</v>
      </c>
      <c r="AE2426">
        <v>0.122526454163382</v>
      </c>
      <c r="AF2426">
        <v>0.431971743315753</v>
      </c>
      <c r="AG2426" t="s">
        <v>59803</v>
      </c>
    </row>
    <row r="2427" spans="1:33" ht="15.75" hidden="1" customHeight="1" x14ac:dyDescent="0.25">
      <c r="A2427" t="s">
        <v>4191</v>
      </c>
      <c r="B2427" t="str">
        <f t="shared" si="74"/>
        <v>CUTA_H</v>
      </c>
      <c r="C2427" t="str">
        <f t="shared" si="75"/>
        <v>O60888</v>
      </c>
      <c r="D2427" t="s">
        <v>4192</v>
      </c>
      <c r="E2427" t="s">
        <v>14353</v>
      </c>
      <c r="F2427" t="s">
        <v>14352</v>
      </c>
      <c r="G2427" t="s">
        <v>4192</v>
      </c>
      <c r="H2427">
        <v>2</v>
      </c>
      <c r="I2427">
        <v>7</v>
      </c>
      <c r="J2427">
        <v>-0.18795638698713499</v>
      </c>
      <c r="K2427">
        <v>0.51029071291302197</v>
      </c>
      <c r="L2427">
        <v>0.22901755835874699</v>
      </c>
      <c r="M2427" t="s">
        <v>14354</v>
      </c>
      <c r="N2427" t="s">
        <v>14355</v>
      </c>
      <c r="O2427">
        <v>179</v>
      </c>
      <c r="P2427" t="s">
        <v>10854</v>
      </c>
      <c r="Q2427" t="s">
        <v>14356</v>
      </c>
      <c r="R2427" t="s">
        <v>14357</v>
      </c>
      <c r="S2427" t="s">
        <v>14358</v>
      </c>
      <c r="T2427" t="s">
        <v>14359</v>
      </c>
      <c r="U2427" t="s">
        <v>14360</v>
      </c>
      <c r="X2427">
        <v>2</v>
      </c>
      <c r="Y2427">
        <v>7</v>
      </c>
      <c r="Z2427">
        <v>159498.27136116201</v>
      </c>
      <c r="AA2427">
        <v>101959.315181635</v>
      </c>
      <c r="AB2427">
        <v>89504.815046643693</v>
      </c>
      <c r="AC2427">
        <v>-0.64554719965500196</v>
      </c>
      <c r="AD2427">
        <v>-0.83350358664213697</v>
      </c>
      <c r="AE2427">
        <v>1.6595774613192501E-2</v>
      </c>
      <c r="AF2427">
        <v>3.8204205155437602E-3</v>
      </c>
      <c r="AG2427" t="s">
        <v>56131</v>
      </c>
    </row>
    <row r="2428" spans="1:33" ht="15.75" hidden="1" customHeight="1" x14ac:dyDescent="0.25">
      <c r="A2428" t="s">
        <v>4911</v>
      </c>
      <c r="B2428" t="str">
        <f t="shared" si="74"/>
        <v>HHIP_H</v>
      </c>
      <c r="C2428" t="str">
        <f t="shared" si="75"/>
        <v>Q96QV1</v>
      </c>
      <c r="D2428" t="s">
        <v>4912</v>
      </c>
      <c r="E2428" t="s">
        <v>44341</v>
      </c>
      <c r="F2428" t="s">
        <v>44340</v>
      </c>
      <c r="G2428" t="s">
        <v>4912</v>
      </c>
      <c r="H2428">
        <v>2</v>
      </c>
      <c r="I2428">
        <v>3</v>
      </c>
      <c r="J2428">
        <v>0.22685401776140601</v>
      </c>
      <c r="K2428">
        <v>0.51029071291302197</v>
      </c>
      <c r="L2428">
        <v>0.229039658426719</v>
      </c>
      <c r="M2428" t="s">
        <v>44342</v>
      </c>
      <c r="N2428" t="s">
        <v>44343</v>
      </c>
      <c r="O2428">
        <v>700</v>
      </c>
      <c r="P2428" t="s">
        <v>10854</v>
      </c>
      <c r="Q2428" t="s">
        <v>44344</v>
      </c>
      <c r="R2428" t="s">
        <v>44345</v>
      </c>
      <c r="S2428" t="s">
        <v>44346</v>
      </c>
      <c r="T2428" t="s">
        <v>44347</v>
      </c>
      <c r="U2428" t="s">
        <v>44348</v>
      </c>
      <c r="V2428" t="s">
        <v>44349</v>
      </c>
      <c r="X2428">
        <v>2</v>
      </c>
      <c r="Y2428">
        <v>3</v>
      </c>
      <c r="Z2428">
        <v>24502.593221569299</v>
      </c>
      <c r="AA2428">
        <v>10226.6823812198</v>
      </c>
      <c r="AB2428">
        <v>11968.084087855999</v>
      </c>
      <c r="AC2428">
        <v>-1.2605962453269699</v>
      </c>
      <c r="AD2428">
        <v>-1.0337422275655599</v>
      </c>
      <c r="AE2428">
        <v>4.8881667888710199E-3</v>
      </c>
      <c r="AF2428">
        <v>2.7488534059677402E-3</v>
      </c>
      <c r="AG2428" t="s">
        <v>59177</v>
      </c>
    </row>
    <row r="2429" spans="1:33" ht="15.75" hidden="1" customHeight="1" x14ac:dyDescent="0.25">
      <c r="A2429" t="s">
        <v>5025</v>
      </c>
      <c r="B2429" t="str">
        <f t="shared" si="74"/>
        <v>YKT6_H</v>
      </c>
      <c r="C2429" t="str">
        <f t="shared" si="75"/>
        <v>O15498</v>
      </c>
      <c r="D2429" t="s">
        <v>5026</v>
      </c>
      <c r="E2429" t="s">
        <v>12868</v>
      </c>
      <c r="F2429" t="s">
        <v>12867</v>
      </c>
      <c r="G2429" t="s">
        <v>5026</v>
      </c>
      <c r="H2429">
        <v>4</v>
      </c>
      <c r="I2429">
        <v>5</v>
      </c>
      <c r="J2429">
        <v>-0.17782188913330199</v>
      </c>
      <c r="K2429">
        <v>0.51029071291302197</v>
      </c>
      <c r="L2429">
        <v>0.22909843707351399</v>
      </c>
      <c r="M2429" t="s">
        <v>12869</v>
      </c>
      <c r="N2429" t="s">
        <v>12870</v>
      </c>
      <c r="O2429">
        <v>198</v>
      </c>
      <c r="P2429" t="s">
        <v>10854</v>
      </c>
      <c r="Q2429" t="s">
        <v>12871</v>
      </c>
      <c r="R2429" t="s">
        <v>12872</v>
      </c>
      <c r="S2429" t="s">
        <v>12873</v>
      </c>
      <c r="T2429" t="s">
        <v>12874</v>
      </c>
      <c r="U2429" t="s">
        <v>12875</v>
      </c>
      <c r="V2429" t="s">
        <v>12876</v>
      </c>
      <c r="X2429">
        <v>4</v>
      </c>
      <c r="Y2429">
        <v>5</v>
      </c>
      <c r="Z2429">
        <v>361460.89446697198</v>
      </c>
      <c r="AA2429">
        <v>175719.097308686</v>
      </c>
      <c r="AB2429">
        <v>155342.12474071499</v>
      </c>
      <c r="AC2429">
        <v>-1.0405685808641501</v>
      </c>
      <c r="AD2429">
        <v>-1.2183904699974499</v>
      </c>
      <c r="AE2429">
        <v>3.5177514354527502E-3</v>
      </c>
      <c r="AF2429">
        <v>1.75976135244907E-3</v>
      </c>
      <c r="AG2429" t="s">
        <v>12870</v>
      </c>
    </row>
    <row r="2430" spans="1:33" ht="15.75" hidden="1" customHeight="1" x14ac:dyDescent="0.25">
      <c r="A2430" t="s">
        <v>6777</v>
      </c>
      <c r="B2430" t="str">
        <f t="shared" si="74"/>
        <v>GBG10_</v>
      </c>
      <c r="C2430" t="str">
        <f t="shared" si="75"/>
        <v>P50151</v>
      </c>
      <c r="D2430" t="s">
        <v>6778</v>
      </c>
      <c r="E2430" t="s">
        <v>25406</v>
      </c>
      <c r="F2430" t="s">
        <v>25405</v>
      </c>
      <c r="G2430" t="s">
        <v>6778</v>
      </c>
      <c r="H2430">
        <v>1</v>
      </c>
      <c r="I2430">
        <v>3</v>
      </c>
      <c r="J2430">
        <v>-0.23068870976599801</v>
      </c>
      <c r="K2430">
        <v>0.51029071291302197</v>
      </c>
      <c r="L2430">
        <v>0.229111573524998</v>
      </c>
      <c r="M2430" t="s">
        <v>25407</v>
      </c>
      <c r="N2430" t="s">
        <v>25408</v>
      </c>
      <c r="O2430">
        <v>68</v>
      </c>
      <c r="P2430" t="s">
        <v>10854</v>
      </c>
      <c r="Q2430" t="s">
        <v>25409</v>
      </c>
      <c r="R2430" t="s">
        <v>25410</v>
      </c>
      <c r="S2430" t="s">
        <v>25411</v>
      </c>
      <c r="T2430" t="s">
        <v>25412</v>
      </c>
      <c r="U2430" t="s">
        <v>25413</v>
      </c>
      <c r="V2430" t="s">
        <v>20843</v>
      </c>
      <c r="X2430">
        <v>1</v>
      </c>
      <c r="Y2430">
        <v>3</v>
      </c>
      <c r="Z2430">
        <v>6506.4266009201901</v>
      </c>
      <c r="AA2430">
        <v>18839.646303796999</v>
      </c>
      <c r="AB2430">
        <v>16055.67334453</v>
      </c>
      <c r="AC2430">
        <v>1.53383455753728</v>
      </c>
      <c r="AD2430">
        <v>1.3031458477712801</v>
      </c>
      <c r="AE2430">
        <v>8.9516362244794403E-4</v>
      </c>
      <c r="AF2430">
        <v>5.0113142205132997E-3</v>
      </c>
      <c r="AG2430" t="s">
        <v>57175</v>
      </c>
    </row>
    <row r="2431" spans="1:33" ht="15.75" hidden="1" customHeight="1" x14ac:dyDescent="0.25">
      <c r="A2431" t="s">
        <v>5631</v>
      </c>
      <c r="B2431" t="str">
        <f t="shared" si="74"/>
        <v>SMAD4_</v>
      </c>
      <c r="C2431" t="str">
        <f t="shared" si="75"/>
        <v>Q13485</v>
      </c>
      <c r="D2431" t="s">
        <v>5632</v>
      </c>
      <c r="E2431" t="s">
        <v>31455</v>
      </c>
      <c r="F2431" t="s">
        <v>31454</v>
      </c>
      <c r="G2431" t="s">
        <v>5632</v>
      </c>
      <c r="H2431">
        <v>3</v>
      </c>
      <c r="I2431">
        <v>3</v>
      </c>
      <c r="J2431">
        <v>-0.25522094868484502</v>
      </c>
      <c r="K2431">
        <v>0.51029071291302197</v>
      </c>
      <c r="L2431">
        <v>0.229152861555173</v>
      </c>
      <c r="M2431" t="s">
        <v>31456</v>
      </c>
      <c r="N2431" t="s">
        <v>31457</v>
      </c>
      <c r="O2431">
        <v>552</v>
      </c>
      <c r="P2431" t="s">
        <v>10854</v>
      </c>
      <c r="Q2431" t="s">
        <v>31458</v>
      </c>
      <c r="R2431" t="s">
        <v>31459</v>
      </c>
      <c r="S2431" t="s">
        <v>31460</v>
      </c>
      <c r="T2431" t="s">
        <v>31461</v>
      </c>
      <c r="U2431" t="s">
        <v>31462</v>
      </c>
      <c r="V2431" t="s">
        <v>31463</v>
      </c>
      <c r="X2431">
        <v>3</v>
      </c>
      <c r="Y2431">
        <v>3</v>
      </c>
      <c r="Z2431">
        <v>78715.269631174393</v>
      </c>
      <c r="AA2431">
        <v>71638.2623491915</v>
      </c>
      <c r="AB2431">
        <v>60022.749013152403</v>
      </c>
      <c r="AC2431">
        <v>-0.135913181111397</v>
      </c>
      <c r="AD2431">
        <v>-0.39113412979624201</v>
      </c>
      <c r="AE2431">
        <v>0.496038941145998</v>
      </c>
      <c r="AF2431">
        <v>0.13994695527932799</v>
      </c>
      <c r="AG2431" t="s">
        <v>57767</v>
      </c>
    </row>
    <row r="2432" spans="1:33" ht="15.75" hidden="1" customHeight="1" x14ac:dyDescent="0.25">
      <c r="A2432" t="s">
        <v>155</v>
      </c>
      <c r="B2432" t="str">
        <f t="shared" si="74"/>
        <v>FUBP2_</v>
      </c>
      <c r="C2432" t="str">
        <f t="shared" si="75"/>
        <v>Q92945</v>
      </c>
      <c r="D2432" t="s">
        <v>156</v>
      </c>
      <c r="E2432" t="s">
        <v>42155</v>
      </c>
      <c r="F2432" t="s">
        <v>42154</v>
      </c>
      <c r="G2432" t="s">
        <v>156</v>
      </c>
      <c r="H2432">
        <v>19</v>
      </c>
      <c r="I2432">
        <v>51</v>
      </c>
      <c r="J2432">
        <v>0.13399688440021801</v>
      </c>
      <c r="K2432">
        <v>0.51029071291302197</v>
      </c>
      <c r="L2432">
        <v>0.22923512673634999</v>
      </c>
      <c r="M2432" t="s">
        <v>42156</v>
      </c>
      <c r="N2432" t="s">
        <v>42157</v>
      </c>
      <c r="O2432">
        <v>711</v>
      </c>
      <c r="P2432" t="s">
        <v>10854</v>
      </c>
      <c r="Q2432" t="s">
        <v>42158</v>
      </c>
      <c r="R2432" t="s">
        <v>42159</v>
      </c>
      <c r="S2432" t="s">
        <v>15035</v>
      </c>
      <c r="T2432" t="s">
        <v>42160</v>
      </c>
      <c r="U2432" t="s">
        <v>42161</v>
      </c>
      <c r="V2432" t="s">
        <v>42162</v>
      </c>
      <c r="X2432">
        <v>19</v>
      </c>
      <c r="Y2432">
        <v>51</v>
      </c>
      <c r="Z2432">
        <v>2031878.90925252</v>
      </c>
      <c r="AA2432">
        <v>3284166.7946403502</v>
      </c>
      <c r="AB2432">
        <v>3603813.32940342</v>
      </c>
      <c r="AC2432">
        <v>0.69271297325427905</v>
      </c>
      <c r="AD2432">
        <v>0.826709857654497</v>
      </c>
      <c r="AE2432">
        <v>5.6508002627149896E-3</v>
      </c>
      <c r="AF2432">
        <v>2.7342983330911298E-3</v>
      </c>
      <c r="AG2432" t="s">
        <v>58941</v>
      </c>
    </row>
    <row r="2433" spans="1:33" ht="15.75" hidden="1" customHeight="1" x14ac:dyDescent="0.25">
      <c r="A2433" t="s">
        <v>10081</v>
      </c>
      <c r="B2433" t="str">
        <f t="shared" si="74"/>
        <v>PMGE_H</v>
      </c>
      <c r="C2433" t="str">
        <f t="shared" si="75"/>
        <v>P07738</v>
      </c>
      <c r="D2433" t="s">
        <v>10082</v>
      </c>
      <c r="E2433" t="s">
        <v>18059</v>
      </c>
      <c r="F2433" t="s">
        <v>18058</v>
      </c>
      <c r="G2433" t="s">
        <v>10082</v>
      </c>
      <c r="H2433">
        <v>1</v>
      </c>
      <c r="I2433">
        <v>1</v>
      </c>
      <c r="J2433">
        <v>0.17736470736379001</v>
      </c>
      <c r="K2433">
        <v>0.51029071291302197</v>
      </c>
      <c r="L2433">
        <v>0.22932931965108899</v>
      </c>
      <c r="M2433" t="s">
        <v>18060</v>
      </c>
      <c r="N2433" t="s">
        <v>18061</v>
      </c>
      <c r="O2433">
        <v>259</v>
      </c>
      <c r="P2433" t="s">
        <v>10854</v>
      </c>
      <c r="Q2433" t="s">
        <v>18062</v>
      </c>
      <c r="R2433" t="s">
        <v>18062</v>
      </c>
      <c r="S2433" t="s">
        <v>18063</v>
      </c>
      <c r="U2433" t="s">
        <v>18064</v>
      </c>
      <c r="X2433">
        <v>1</v>
      </c>
      <c r="Y2433">
        <v>1</v>
      </c>
      <c r="Z2433">
        <v>13116.9618816316</v>
      </c>
      <c r="AA2433">
        <v>6016.1738256059498</v>
      </c>
      <c r="AB2433">
        <v>6803.18800752486</v>
      </c>
      <c r="AC2433">
        <v>-1.12451544859073</v>
      </c>
      <c r="AD2433">
        <v>-0.94715074122694098</v>
      </c>
      <c r="AE2433">
        <v>2.3438799448631102E-3</v>
      </c>
      <c r="AF2433">
        <v>3.6686468798737002E-3</v>
      </c>
      <c r="AG2433" t="s">
        <v>56482</v>
      </c>
    </row>
    <row r="2434" spans="1:33" ht="15.75" hidden="1" customHeight="1" x14ac:dyDescent="0.25">
      <c r="A2434" t="s">
        <v>6409</v>
      </c>
      <c r="B2434" t="str">
        <f t="shared" ref="B2434:B2497" si="76">MID(A2434,11,6)</f>
        <v>CORO7_</v>
      </c>
      <c r="C2434" t="str">
        <f t="shared" ref="C2434:C2497" si="77">MID(A2434,4,6)</f>
        <v>P57737</v>
      </c>
      <c r="D2434" t="s">
        <v>6410</v>
      </c>
      <c r="E2434" t="s">
        <v>27045</v>
      </c>
      <c r="F2434" t="s">
        <v>27044</v>
      </c>
      <c r="G2434" t="s">
        <v>6410</v>
      </c>
      <c r="H2434">
        <v>2</v>
      </c>
      <c r="I2434">
        <v>2</v>
      </c>
      <c r="J2434">
        <v>0.29072511953769098</v>
      </c>
      <c r="K2434">
        <v>0.51121568909877502</v>
      </c>
      <c r="L2434">
        <v>0.229839402318227</v>
      </c>
      <c r="M2434" t="s">
        <v>27046</v>
      </c>
      <c r="N2434" t="s">
        <v>27047</v>
      </c>
      <c r="O2434">
        <v>925</v>
      </c>
      <c r="P2434" t="s">
        <v>10854</v>
      </c>
      <c r="Q2434" t="s">
        <v>27048</v>
      </c>
      <c r="S2434" t="s">
        <v>10944</v>
      </c>
      <c r="T2434" t="s">
        <v>27049</v>
      </c>
      <c r="U2434" t="s">
        <v>27050</v>
      </c>
      <c r="V2434" t="s">
        <v>27051</v>
      </c>
      <c r="X2434">
        <v>2</v>
      </c>
      <c r="Y2434">
        <v>2</v>
      </c>
      <c r="Z2434">
        <v>51419.854742341297</v>
      </c>
      <c r="AA2434">
        <v>33876.547735138003</v>
      </c>
      <c r="AB2434">
        <v>41439.654670670898</v>
      </c>
      <c r="AC2434">
        <v>-0.60203867354268303</v>
      </c>
      <c r="AD2434">
        <v>-0.311313554004992</v>
      </c>
      <c r="AE2434">
        <v>6.9589217775038306E-2</v>
      </c>
      <c r="AF2434">
        <v>0.110769765194039</v>
      </c>
      <c r="AG2434" t="s">
        <v>27047</v>
      </c>
    </row>
    <row r="2435" spans="1:33" ht="15.75" hidden="1" customHeight="1" x14ac:dyDescent="0.25">
      <c r="A2435" t="s">
        <v>10431</v>
      </c>
      <c r="B2435" t="str">
        <f t="shared" si="76"/>
        <v>F206A_</v>
      </c>
      <c r="C2435" t="str">
        <f t="shared" si="77"/>
        <v>Q9NX38</v>
      </c>
      <c r="D2435" t="s">
        <v>10432</v>
      </c>
      <c r="E2435" t="s">
        <v>50618</v>
      </c>
      <c r="F2435" t="s">
        <v>50617</v>
      </c>
      <c r="G2435" t="s">
        <v>10432</v>
      </c>
      <c r="H2435">
        <v>1</v>
      </c>
      <c r="I2435">
        <v>1</v>
      </c>
      <c r="J2435">
        <v>-0.28134883567233498</v>
      </c>
      <c r="K2435">
        <v>0.51135560198407704</v>
      </c>
      <c r="L2435">
        <v>0.230053122999929</v>
      </c>
      <c r="M2435" t="s">
        <v>50619</v>
      </c>
      <c r="N2435" t="s">
        <v>50620</v>
      </c>
      <c r="O2435">
        <v>181</v>
      </c>
      <c r="P2435" t="s">
        <v>10854</v>
      </c>
      <c r="Q2435" t="s">
        <v>50621</v>
      </c>
      <c r="R2435" t="s">
        <v>50622</v>
      </c>
      <c r="T2435" t="s">
        <v>50623</v>
      </c>
      <c r="U2435" t="s">
        <v>50624</v>
      </c>
      <c r="V2435" t="s">
        <v>50625</v>
      </c>
      <c r="X2435">
        <v>1</v>
      </c>
      <c r="Y2435">
        <v>1</v>
      </c>
      <c r="Z2435">
        <v>1156.7665201694001</v>
      </c>
      <c r="AA2435">
        <v>3053.94413771788</v>
      </c>
      <c r="AB2435">
        <v>2512.8504918895001</v>
      </c>
      <c r="AC2435">
        <v>1.4005759701571201</v>
      </c>
      <c r="AD2435">
        <v>1.1192271344847899</v>
      </c>
      <c r="AE2435">
        <v>1.1990661632669999E-2</v>
      </c>
      <c r="AF2435">
        <v>2.6677505169579001E-2</v>
      </c>
      <c r="AG2435" t="s">
        <v>59874</v>
      </c>
    </row>
    <row r="2436" spans="1:33" ht="15.75" hidden="1" customHeight="1" x14ac:dyDescent="0.25">
      <c r="A2436" t="s">
        <v>6519</v>
      </c>
      <c r="B2436" t="str">
        <f t="shared" si="76"/>
        <v>TSN13_</v>
      </c>
      <c r="C2436" t="str">
        <f t="shared" si="77"/>
        <v>O95857</v>
      </c>
      <c r="D2436" t="s">
        <v>6520</v>
      </c>
      <c r="E2436" t="s">
        <v>16686</v>
      </c>
      <c r="F2436" t="s">
        <v>16685</v>
      </c>
      <c r="G2436" t="s">
        <v>6520</v>
      </c>
      <c r="H2436">
        <v>2</v>
      </c>
      <c r="I2436">
        <v>2</v>
      </c>
      <c r="J2436">
        <v>0.124006488579629</v>
      </c>
      <c r="K2436">
        <v>0.51135560198407704</v>
      </c>
      <c r="L2436">
        <v>0.23022962766361499</v>
      </c>
      <c r="M2436" t="s">
        <v>16687</v>
      </c>
      <c r="N2436" t="s">
        <v>16688</v>
      </c>
      <c r="O2436">
        <v>204</v>
      </c>
      <c r="P2436" t="s">
        <v>10854</v>
      </c>
      <c r="Q2436" t="s">
        <v>16044</v>
      </c>
      <c r="T2436" t="s">
        <v>16044</v>
      </c>
      <c r="U2436" t="s">
        <v>16689</v>
      </c>
      <c r="V2436" t="s">
        <v>11896</v>
      </c>
      <c r="X2436">
        <v>2</v>
      </c>
      <c r="Y2436">
        <v>2</v>
      </c>
      <c r="Z2436">
        <v>22040.4190285718</v>
      </c>
      <c r="AA2436">
        <v>89549.677741647596</v>
      </c>
      <c r="AB2436">
        <v>97587.389369249402</v>
      </c>
      <c r="AC2436">
        <v>2.0225365880252602</v>
      </c>
      <c r="AD2436">
        <v>2.1465430766048899</v>
      </c>
      <c r="AE2436">
        <v>7.4029479019052701E-4</v>
      </c>
      <c r="AF2436">
        <v>9.2248675510316102E-4</v>
      </c>
      <c r="AG2436" t="s">
        <v>56354</v>
      </c>
    </row>
    <row r="2437" spans="1:33" ht="15.75" hidden="1" customHeight="1" x14ac:dyDescent="0.25">
      <c r="A2437" t="s">
        <v>5051</v>
      </c>
      <c r="B2437" t="str">
        <f t="shared" si="76"/>
        <v>SC24D_</v>
      </c>
      <c r="C2437" t="str">
        <f t="shared" si="77"/>
        <v>O94855</v>
      </c>
      <c r="D2437" t="s">
        <v>5052</v>
      </c>
      <c r="E2437" t="s">
        <v>15695</v>
      </c>
      <c r="F2437" t="s">
        <v>15694</v>
      </c>
      <c r="G2437" t="s">
        <v>5052</v>
      </c>
      <c r="H2437">
        <v>4</v>
      </c>
      <c r="I2437">
        <v>4</v>
      </c>
      <c r="J2437">
        <v>0.22225055782661601</v>
      </c>
      <c r="K2437">
        <v>0.51135560198407704</v>
      </c>
      <c r="L2437">
        <v>0.23024620046385399</v>
      </c>
      <c r="M2437" t="s">
        <v>15696</v>
      </c>
      <c r="N2437" t="s">
        <v>15697</v>
      </c>
      <c r="O2437">
        <v>1032</v>
      </c>
      <c r="P2437" t="s">
        <v>10854</v>
      </c>
      <c r="Q2437" t="s">
        <v>15698</v>
      </c>
      <c r="R2437" t="s">
        <v>15699</v>
      </c>
      <c r="S2437" t="s">
        <v>12609</v>
      </c>
      <c r="T2437" t="s">
        <v>15700</v>
      </c>
      <c r="U2437" t="s">
        <v>15701</v>
      </c>
      <c r="V2437" t="s">
        <v>15702</v>
      </c>
      <c r="X2437">
        <v>4</v>
      </c>
      <c r="Y2437">
        <v>4</v>
      </c>
      <c r="Z2437">
        <v>19110.8697994223</v>
      </c>
      <c r="AA2437">
        <v>3106.6038611796298</v>
      </c>
      <c r="AB2437">
        <v>3624.01479617427</v>
      </c>
      <c r="AC2437">
        <v>-2.6209832487365001</v>
      </c>
      <c r="AD2437">
        <v>-2.3987326909098901</v>
      </c>
      <c r="AE2437">
        <v>7.4029479019052701E-4</v>
      </c>
      <c r="AF2437">
        <v>9.8285551447779992E-4</v>
      </c>
      <c r="AG2437" t="s">
        <v>56259</v>
      </c>
    </row>
    <row r="2438" spans="1:33" ht="15.75" hidden="1" customHeight="1" x14ac:dyDescent="0.25">
      <c r="A2438" t="s">
        <v>641</v>
      </c>
      <c r="B2438" t="str">
        <f t="shared" si="76"/>
        <v>EF1D_H</v>
      </c>
      <c r="C2438" t="str">
        <f t="shared" si="77"/>
        <v>P29692</v>
      </c>
      <c r="D2438" t="s">
        <v>642</v>
      </c>
      <c r="E2438" t="s">
        <v>22245</v>
      </c>
      <c r="F2438" t="s">
        <v>22244</v>
      </c>
      <c r="G2438" t="s">
        <v>642</v>
      </c>
      <c r="H2438">
        <v>9</v>
      </c>
      <c r="I2438">
        <v>23</v>
      </c>
      <c r="J2438">
        <v>0.12977986404064301</v>
      </c>
      <c r="K2438">
        <v>0.51135560198407704</v>
      </c>
      <c r="L2438">
        <v>0.23061386023402</v>
      </c>
      <c r="M2438" t="s">
        <v>22246</v>
      </c>
      <c r="N2438" t="s">
        <v>22247</v>
      </c>
      <c r="O2438">
        <v>281</v>
      </c>
      <c r="P2438" t="s">
        <v>10854</v>
      </c>
      <c r="Q2438" t="s">
        <v>22248</v>
      </c>
      <c r="R2438" t="s">
        <v>22249</v>
      </c>
      <c r="S2438" t="s">
        <v>22250</v>
      </c>
      <c r="T2438" t="s">
        <v>22251</v>
      </c>
      <c r="U2438" t="s">
        <v>22252</v>
      </c>
      <c r="V2438" t="s">
        <v>22253</v>
      </c>
      <c r="X2438">
        <v>9</v>
      </c>
      <c r="Y2438">
        <v>23</v>
      </c>
      <c r="Z2438">
        <v>936470.27798264695</v>
      </c>
      <c r="AA2438">
        <v>1039513.45957331</v>
      </c>
      <c r="AB2438">
        <v>1137359.4721086901</v>
      </c>
      <c r="AC2438">
        <v>0.150603326713697</v>
      </c>
      <c r="AD2438">
        <v>0.28038319075434098</v>
      </c>
      <c r="AE2438">
        <v>0.20752466178022899</v>
      </c>
      <c r="AF2438">
        <v>4.1675980802690901E-2</v>
      </c>
      <c r="AG2438" t="s">
        <v>56881</v>
      </c>
    </row>
    <row r="2439" spans="1:33" ht="15.75" hidden="1" customHeight="1" x14ac:dyDescent="0.25">
      <c r="A2439" t="s">
        <v>8829</v>
      </c>
      <c r="B2439" t="str">
        <f t="shared" si="76"/>
        <v>OXLD1_</v>
      </c>
      <c r="C2439" t="str">
        <f t="shared" si="77"/>
        <v>Q5BKU9</v>
      </c>
      <c r="D2439" t="s">
        <v>8830</v>
      </c>
      <c r="E2439" t="s">
        <v>35086</v>
      </c>
      <c r="F2439" t="s">
        <v>35085</v>
      </c>
      <c r="G2439" t="s">
        <v>8830</v>
      </c>
      <c r="H2439">
        <v>2</v>
      </c>
      <c r="I2439">
        <v>2</v>
      </c>
      <c r="J2439">
        <v>0.166494088108708</v>
      </c>
      <c r="K2439">
        <v>0.51135560198407704</v>
      </c>
      <c r="L2439">
        <v>0.23063746186567499</v>
      </c>
      <c r="M2439" t="s">
        <v>35087</v>
      </c>
      <c r="N2439" t="s">
        <v>35088</v>
      </c>
      <c r="O2439">
        <v>147</v>
      </c>
      <c r="P2439" t="s">
        <v>10854</v>
      </c>
      <c r="Q2439" t="s">
        <v>13609</v>
      </c>
      <c r="T2439" t="s">
        <v>13609</v>
      </c>
      <c r="U2439" t="s">
        <v>22313</v>
      </c>
      <c r="X2439">
        <v>2</v>
      </c>
      <c r="Y2439">
        <v>2</v>
      </c>
      <c r="Z2439">
        <v>47556.700162583002</v>
      </c>
      <c r="AA2439">
        <v>74651.842206075205</v>
      </c>
      <c r="AB2439">
        <v>83783.8366945499</v>
      </c>
      <c r="AC2439">
        <v>0.65052924897192899</v>
      </c>
      <c r="AD2439">
        <v>0.81702333708063701</v>
      </c>
      <c r="AE2439">
        <v>1.00439295064169E-2</v>
      </c>
      <c r="AF2439">
        <v>1.88132547680281E-3</v>
      </c>
      <c r="AG2439" t="s">
        <v>58122</v>
      </c>
    </row>
    <row r="2440" spans="1:33" ht="15.75" hidden="1" customHeight="1" x14ac:dyDescent="0.25">
      <c r="A2440" t="s">
        <v>10335</v>
      </c>
      <c r="B2440" t="str">
        <f t="shared" si="76"/>
        <v>RN141_</v>
      </c>
      <c r="C2440" t="str">
        <f t="shared" si="77"/>
        <v>Q8WVD5</v>
      </c>
      <c r="D2440" t="s">
        <v>10336</v>
      </c>
      <c r="E2440" t="s">
        <v>41146</v>
      </c>
      <c r="F2440" t="s">
        <v>41145</v>
      </c>
      <c r="G2440" t="s">
        <v>10336</v>
      </c>
      <c r="H2440">
        <v>1</v>
      </c>
      <c r="I2440">
        <v>1</v>
      </c>
      <c r="J2440">
        <v>0.282406260808932</v>
      </c>
      <c r="K2440">
        <v>0.51135560198407704</v>
      </c>
      <c r="L2440">
        <v>0.23074999344042599</v>
      </c>
      <c r="M2440" t="s">
        <v>41147</v>
      </c>
      <c r="N2440" t="s">
        <v>41148</v>
      </c>
      <c r="O2440">
        <v>230</v>
      </c>
      <c r="P2440" t="s">
        <v>10854</v>
      </c>
      <c r="Q2440" t="s">
        <v>41149</v>
      </c>
      <c r="R2440" t="s">
        <v>41150</v>
      </c>
      <c r="S2440" t="s">
        <v>41151</v>
      </c>
      <c r="U2440" t="s">
        <v>41152</v>
      </c>
      <c r="X2440">
        <v>1</v>
      </c>
      <c r="Y2440">
        <v>1</v>
      </c>
      <c r="Z2440">
        <v>18516.252529502301</v>
      </c>
      <c r="AA2440">
        <v>17136.267306939299</v>
      </c>
      <c r="AB2440">
        <v>20841.5005193295</v>
      </c>
      <c r="AC2440">
        <v>-0.111739253895871</v>
      </c>
      <c r="AD2440">
        <v>0.170667006913061</v>
      </c>
      <c r="AE2440">
        <v>0.44796295501681499</v>
      </c>
      <c r="AF2440">
        <v>0.450657161376186</v>
      </c>
      <c r="AG2440" t="s">
        <v>58836</v>
      </c>
    </row>
    <row r="2441" spans="1:33" ht="15.75" hidden="1" customHeight="1" x14ac:dyDescent="0.25">
      <c r="A2441" t="s">
        <v>10183</v>
      </c>
      <c r="B2441" t="str">
        <f t="shared" si="76"/>
        <v>GFRA1_</v>
      </c>
      <c r="C2441" t="str">
        <f t="shared" si="77"/>
        <v>P56159</v>
      </c>
      <c r="D2441" t="s">
        <v>10184</v>
      </c>
      <c r="E2441" t="s">
        <v>26881</v>
      </c>
      <c r="F2441" t="s">
        <v>26880</v>
      </c>
      <c r="G2441" t="s">
        <v>10184</v>
      </c>
      <c r="H2441">
        <v>1</v>
      </c>
      <c r="I2441">
        <v>1</v>
      </c>
      <c r="J2441">
        <v>0.34865466679308499</v>
      </c>
      <c r="K2441">
        <v>0.51135560198407704</v>
      </c>
      <c r="L2441">
        <v>0.23079297223353401</v>
      </c>
      <c r="M2441" t="s">
        <v>26882</v>
      </c>
      <c r="N2441" t="s">
        <v>26883</v>
      </c>
      <c r="O2441">
        <v>465</v>
      </c>
      <c r="P2441" t="s">
        <v>10854</v>
      </c>
      <c r="Q2441" t="s">
        <v>26884</v>
      </c>
      <c r="R2441" t="s">
        <v>26885</v>
      </c>
      <c r="S2441" t="s">
        <v>26886</v>
      </c>
      <c r="T2441" t="s">
        <v>26887</v>
      </c>
      <c r="U2441" t="s">
        <v>26888</v>
      </c>
      <c r="V2441" t="s">
        <v>17416</v>
      </c>
      <c r="X2441">
        <v>1</v>
      </c>
      <c r="Y2441">
        <v>1</v>
      </c>
      <c r="Z2441">
        <v>22111.939765093299</v>
      </c>
      <c r="AA2441">
        <v>5828.6426320078799</v>
      </c>
      <c r="AB2441">
        <v>7422.0340313903798</v>
      </c>
      <c r="AC2441">
        <v>-1.92359373642138</v>
      </c>
      <c r="AD2441">
        <v>-1.5749390696283001</v>
      </c>
      <c r="AE2441">
        <v>1.6728358601351299E-3</v>
      </c>
      <c r="AF2441">
        <v>2.5657724278977299E-3</v>
      </c>
      <c r="AG2441" t="s">
        <v>57317</v>
      </c>
    </row>
    <row r="2442" spans="1:33" ht="15.75" hidden="1" customHeight="1" x14ac:dyDescent="0.25">
      <c r="A2442" t="s">
        <v>9323</v>
      </c>
      <c r="B2442" t="str">
        <f t="shared" si="76"/>
        <v>MK13_H</v>
      </c>
      <c r="C2442" t="str">
        <f t="shared" si="77"/>
        <v>O15264</v>
      </c>
      <c r="D2442" t="s">
        <v>9324</v>
      </c>
      <c r="E2442" t="s">
        <v>12651</v>
      </c>
      <c r="F2442" t="s">
        <v>12650</v>
      </c>
      <c r="G2442" t="s">
        <v>9324</v>
      </c>
      <c r="H2442">
        <v>1</v>
      </c>
      <c r="I2442">
        <v>1</v>
      </c>
      <c r="J2442">
        <v>0.36814771576558603</v>
      </c>
      <c r="K2442">
        <v>0.51135560198407704</v>
      </c>
      <c r="L2442">
        <v>0.23083025245438399</v>
      </c>
      <c r="M2442" t="s">
        <v>12652</v>
      </c>
      <c r="N2442" t="s">
        <v>12653</v>
      </c>
      <c r="O2442">
        <v>365</v>
      </c>
      <c r="P2442" t="s">
        <v>10854</v>
      </c>
      <c r="Q2442" t="s">
        <v>12654</v>
      </c>
      <c r="R2442" t="s">
        <v>12655</v>
      </c>
      <c r="S2442" t="s">
        <v>12656</v>
      </c>
      <c r="T2442" t="s">
        <v>11334</v>
      </c>
      <c r="U2442" t="s">
        <v>12657</v>
      </c>
      <c r="X2442">
        <v>1</v>
      </c>
      <c r="Y2442">
        <v>1</v>
      </c>
      <c r="Z2442">
        <v>3349.1413929062701</v>
      </c>
      <c r="AA2442">
        <v>2241.1805718812202</v>
      </c>
      <c r="AB2442">
        <v>2892.6797431476498</v>
      </c>
      <c r="AC2442">
        <v>-0.57953239308979398</v>
      </c>
      <c r="AD2442">
        <v>-0.21138467732420799</v>
      </c>
      <c r="AE2442">
        <v>0.234651460711435</v>
      </c>
      <c r="AF2442">
        <v>0.61997441382977003</v>
      </c>
      <c r="AG2442" t="s">
        <v>55979</v>
      </c>
    </row>
    <row r="2443" spans="1:33" ht="15.75" hidden="1" customHeight="1" x14ac:dyDescent="0.25">
      <c r="A2443" t="s">
        <v>10059</v>
      </c>
      <c r="B2443" t="str">
        <f t="shared" si="76"/>
        <v>SBNO1_</v>
      </c>
      <c r="C2443" t="str">
        <f t="shared" si="77"/>
        <v>A3KN83</v>
      </c>
      <c r="D2443" t="s">
        <v>10060</v>
      </c>
      <c r="E2443" t="s">
        <v>10914</v>
      </c>
      <c r="F2443" t="s">
        <v>10913</v>
      </c>
      <c r="G2443" t="s">
        <v>10060</v>
      </c>
      <c r="H2443">
        <v>1</v>
      </c>
      <c r="I2443">
        <v>1</v>
      </c>
      <c r="J2443">
        <v>0.200864826542795</v>
      </c>
      <c r="K2443">
        <v>0.51135560198407704</v>
      </c>
      <c r="L2443">
        <v>0.23100171091702401</v>
      </c>
      <c r="M2443" t="s">
        <v>10915</v>
      </c>
      <c r="N2443" t="s">
        <v>10916</v>
      </c>
      <c r="O2443">
        <v>1393</v>
      </c>
      <c r="P2443" t="s">
        <v>10854</v>
      </c>
      <c r="Q2443" t="s">
        <v>10917</v>
      </c>
      <c r="R2443" t="s">
        <v>10917</v>
      </c>
      <c r="U2443" t="s">
        <v>10918</v>
      </c>
      <c r="X2443">
        <v>1</v>
      </c>
      <c r="Y2443">
        <v>1</v>
      </c>
      <c r="Z2443">
        <v>16606.833106051101</v>
      </c>
      <c r="AA2443">
        <v>7624.2731453168599</v>
      </c>
      <c r="AB2443">
        <v>8763.2415892808294</v>
      </c>
      <c r="AC2443">
        <v>-1.1231052691944801</v>
      </c>
      <c r="AD2443">
        <v>-0.92224044265168403</v>
      </c>
      <c r="AE2443">
        <v>2.0025818319804501E-3</v>
      </c>
      <c r="AF2443">
        <v>3.4234593442080399E-3</v>
      </c>
      <c r="AG2443" t="s">
        <v>55814</v>
      </c>
    </row>
    <row r="2444" spans="1:33" ht="15.75" hidden="1" customHeight="1" x14ac:dyDescent="0.25">
      <c r="A2444" t="s">
        <v>4915</v>
      </c>
      <c r="B2444" t="str">
        <f t="shared" si="76"/>
        <v>GAPR1_</v>
      </c>
      <c r="C2444" t="str">
        <f t="shared" si="77"/>
        <v>Q9H4G4</v>
      </c>
      <c r="D2444" t="s">
        <v>4916</v>
      </c>
      <c r="E2444" t="s">
        <v>48049</v>
      </c>
      <c r="F2444" t="s">
        <v>48048</v>
      </c>
      <c r="G2444" t="s">
        <v>4916</v>
      </c>
      <c r="H2444">
        <v>3</v>
      </c>
      <c r="I2444">
        <v>8</v>
      </c>
      <c r="J2444">
        <v>0.17905618789404801</v>
      </c>
      <c r="K2444">
        <v>0.51135560198407704</v>
      </c>
      <c r="L2444">
        <v>0.23102254383361401</v>
      </c>
      <c r="M2444" t="s">
        <v>48050</v>
      </c>
      <c r="N2444" t="s">
        <v>48051</v>
      </c>
      <c r="O2444">
        <v>154</v>
      </c>
      <c r="P2444" t="s">
        <v>10854</v>
      </c>
      <c r="Q2444" t="s">
        <v>48052</v>
      </c>
      <c r="R2444" t="s">
        <v>48053</v>
      </c>
      <c r="S2444" t="s">
        <v>39016</v>
      </c>
      <c r="T2444" t="s">
        <v>27568</v>
      </c>
      <c r="U2444" t="s">
        <v>48054</v>
      </c>
      <c r="V2444" t="s">
        <v>48055</v>
      </c>
      <c r="X2444">
        <v>3</v>
      </c>
      <c r="Y2444">
        <v>8</v>
      </c>
      <c r="Z2444">
        <v>600502.169259961</v>
      </c>
      <c r="AA2444">
        <v>162249.21421156501</v>
      </c>
      <c r="AB2444">
        <v>183689.31119006799</v>
      </c>
      <c r="AC2444">
        <v>-1.88795796641461</v>
      </c>
      <c r="AD2444">
        <v>-1.70890177852057</v>
      </c>
      <c r="AE2444">
        <v>7.5642791157457597E-4</v>
      </c>
      <c r="AF2444">
        <v>1.14947084971212E-3</v>
      </c>
      <c r="AG2444" t="s">
        <v>59584</v>
      </c>
    </row>
    <row r="2445" spans="1:33" ht="15.75" hidden="1" customHeight="1" x14ac:dyDescent="0.25">
      <c r="A2445" t="s">
        <v>4309</v>
      </c>
      <c r="B2445" t="str">
        <f t="shared" si="76"/>
        <v>BYST_H</v>
      </c>
      <c r="C2445" t="str">
        <f t="shared" si="77"/>
        <v>Q13895</v>
      </c>
      <c r="D2445" t="s">
        <v>4310</v>
      </c>
      <c r="E2445" t="s">
        <v>31930</v>
      </c>
      <c r="F2445" t="s">
        <v>31929</v>
      </c>
      <c r="G2445" t="s">
        <v>4310</v>
      </c>
      <c r="H2445">
        <v>7</v>
      </c>
      <c r="I2445">
        <v>7</v>
      </c>
      <c r="J2445">
        <v>0.150623900434982</v>
      </c>
      <c r="K2445">
        <v>0.51135560198407704</v>
      </c>
      <c r="L2445">
        <v>0.23103607562480599</v>
      </c>
      <c r="M2445" t="s">
        <v>31931</v>
      </c>
      <c r="N2445" t="s">
        <v>31932</v>
      </c>
      <c r="O2445">
        <v>437</v>
      </c>
      <c r="P2445" t="s">
        <v>10854</v>
      </c>
      <c r="Q2445" t="s">
        <v>31933</v>
      </c>
      <c r="R2445" t="s">
        <v>31934</v>
      </c>
      <c r="S2445" t="s">
        <v>11701</v>
      </c>
      <c r="T2445" t="s">
        <v>31935</v>
      </c>
      <c r="U2445" t="s">
        <v>31936</v>
      </c>
      <c r="V2445" t="s">
        <v>31937</v>
      </c>
      <c r="X2445">
        <v>7</v>
      </c>
      <c r="Y2445">
        <v>7</v>
      </c>
      <c r="Z2445">
        <v>374982.80919021397</v>
      </c>
      <c r="AA2445">
        <v>295209.43489846098</v>
      </c>
      <c r="AB2445">
        <v>327697.06036735902</v>
      </c>
      <c r="AC2445">
        <v>-0.34508562714378499</v>
      </c>
      <c r="AD2445">
        <v>-0.19446172670880399</v>
      </c>
      <c r="AE2445">
        <v>3.2286148667091799E-2</v>
      </c>
      <c r="AF2445">
        <v>0.169958608529995</v>
      </c>
      <c r="AG2445" t="s">
        <v>57807</v>
      </c>
    </row>
    <row r="2446" spans="1:33" ht="15.75" hidden="1" customHeight="1" x14ac:dyDescent="0.25">
      <c r="A2446" t="s">
        <v>537</v>
      </c>
      <c r="B2446" t="str">
        <f t="shared" si="76"/>
        <v>PRS6A_</v>
      </c>
      <c r="C2446" t="str">
        <f t="shared" si="77"/>
        <v>P17980</v>
      </c>
      <c r="D2446" t="s">
        <v>538</v>
      </c>
      <c r="E2446" t="s">
        <v>20422</v>
      </c>
      <c r="F2446" t="s">
        <v>20421</v>
      </c>
      <c r="G2446" t="s">
        <v>538</v>
      </c>
      <c r="H2446">
        <v>16</v>
      </c>
      <c r="I2446">
        <v>32</v>
      </c>
      <c r="J2446">
        <v>-0.129398013296813</v>
      </c>
      <c r="K2446">
        <v>0.51135560198407704</v>
      </c>
      <c r="L2446">
        <v>0.23107192111144301</v>
      </c>
      <c r="M2446" t="s">
        <v>20423</v>
      </c>
      <c r="N2446" t="s">
        <v>20424</v>
      </c>
      <c r="O2446">
        <v>439</v>
      </c>
      <c r="P2446" t="s">
        <v>10854</v>
      </c>
      <c r="Q2446" t="s">
        <v>20425</v>
      </c>
      <c r="R2446" t="s">
        <v>20426</v>
      </c>
      <c r="S2446" t="s">
        <v>20427</v>
      </c>
      <c r="T2446" t="s">
        <v>20428</v>
      </c>
      <c r="U2446" t="s">
        <v>20429</v>
      </c>
      <c r="V2446" t="s">
        <v>20430</v>
      </c>
      <c r="X2446">
        <v>16</v>
      </c>
      <c r="Y2446">
        <v>32</v>
      </c>
      <c r="Z2446">
        <v>912372.647263875</v>
      </c>
      <c r="AA2446">
        <v>1250060.52362129</v>
      </c>
      <c r="AB2446">
        <v>1142821.3815055999</v>
      </c>
      <c r="AC2446">
        <v>0.45430284617557498</v>
      </c>
      <c r="AD2446">
        <v>0.32490483287876198</v>
      </c>
      <c r="AE2446">
        <v>1.32760832746334E-2</v>
      </c>
      <c r="AF2446">
        <v>2.33421384871733E-2</v>
      </c>
      <c r="AG2446" t="s">
        <v>56699</v>
      </c>
    </row>
    <row r="2447" spans="1:33" ht="15.75" hidden="1" customHeight="1" x14ac:dyDescent="0.25">
      <c r="A2447" t="s">
        <v>8553</v>
      </c>
      <c r="B2447" t="str">
        <f t="shared" si="76"/>
        <v>NFX1_H</v>
      </c>
      <c r="C2447" t="str">
        <f t="shared" si="77"/>
        <v>Q12986</v>
      </c>
      <c r="D2447" t="s">
        <v>8554</v>
      </c>
      <c r="E2447" t="s">
        <v>30828</v>
      </c>
      <c r="F2447" t="s">
        <v>30827</v>
      </c>
      <c r="G2447" t="s">
        <v>8554</v>
      </c>
      <c r="H2447">
        <v>1</v>
      </c>
      <c r="I2447">
        <v>1</v>
      </c>
      <c r="J2447">
        <v>-0.34022404748715301</v>
      </c>
      <c r="K2447">
        <v>0.51135560198407704</v>
      </c>
      <c r="L2447">
        <v>0.23121793758576001</v>
      </c>
      <c r="M2447" t="s">
        <v>30829</v>
      </c>
      <c r="N2447" t="s">
        <v>30830</v>
      </c>
      <c r="O2447">
        <v>1120</v>
      </c>
      <c r="P2447" t="s">
        <v>10854</v>
      </c>
      <c r="Q2447" t="s">
        <v>30831</v>
      </c>
      <c r="R2447" t="s">
        <v>30832</v>
      </c>
      <c r="S2447" t="s">
        <v>30833</v>
      </c>
      <c r="T2447" t="s">
        <v>11037</v>
      </c>
      <c r="U2447" t="s">
        <v>30834</v>
      </c>
      <c r="V2447" t="s">
        <v>11363</v>
      </c>
      <c r="X2447">
        <v>1</v>
      </c>
      <c r="Y2447">
        <v>1</v>
      </c>
      <c r="Z2447">
        <v>4533.0072481507696</v>
      </c>
      <c r="AA2447">
        <v>7613.7468005848696</v>
      </c>
      <c r="AB2447">
        <v>6014.2404391876198</v>
      </c>
      <c r="AC2447">
        <v>0.74813812501169397</v>
      </c>
      <c r="AD2447">
        <v>0.40791407752454101</v>
      </c>
      <c r="AE2447">
        <v>3.0802685540813599E-3</v>
      </c>
      <c r="AF2447">
        <v>0.30356569499074099</v>
      </c>
      <c r="AG2447" t="s">
        <v>57710</v>
      </c>
    </row>
    <row r="2448" spans="1:33" ht="15.75" hidden="1" customHeight="1" x14ac:dyDescent="0.25">
      <c r="A2448" t="s">
        <v>3933</v>
      </c>
      <c r="B2448" t="str">
        <f t="shared" si="76"/>
        <v>RT06_H</v>
      </c>
      <c r="C2448" t="str">
        <f t="shared" si="77"/>
        <v>P82932</v>
      </c>
      <c r="D2448" t="s">
        <v>3934</v>
      </c>
      <c r="E2448" t="s">
        <v>28865</v>
      </c>
      <c r="F2448" t="s">
        <v>28864</v>
      </c>
      <c r="G2448" t="s">
        <v>3934</v>
      </c>
      <c r="H2448">
        <v>5</v>
      </c>
      <c r="I2448">
        <v>8</v>
      </c>
      <c r="J2448">
        <v>0.12055336416167101</v>
      </c>
      <c r="K2448">
        <v>0.51135560198407704</v>
      </c>
      <c r="L2448">
        <v>0.23122412652492699</v>
      </c>
      <c r="M2448" t="s">
        <v>28866</v>
      </c>
      <c r="N2448" t="s">
        <v>28867</v>
      </c>
      <c r="O2448">
        <v>125</v>
      </c>
      <c r="P2448" t="s">
        <v>10854</v>
      </c>
      <c r="Q2448" t="s">
        <v>28868</v>
      </c>
      <c r="R2448" t="s">
        <v>12628</v>
      </c>
      <c r="S2448" t="s">
        <v>28869</v>
      </c>
      <c r="T2448" t="s">
        <v>28870</v>
      </c>
      <c r="U2448" t="s">
        <v>28871</v>
      </c>
      <c r="V2448" t="s">
        <v>11881</v>
      </c>
      <c r="X2448">
        <v>5</v>
      </c>
      <c r="Y2448">
        <v>8</v>
      </c>
      <c r="Z2448">
        <v>352767.58929120202</v>
      </c>
      <c r="AA2448">
        <v>498963.93893880199</v>
      </c>
      <c r="AB2448">
        <v>542449.53115614899</v>
      </c>
      <c r="AC2448">
        <v>0.50021753443502304</v>
      </c>
      <c r="AD2448">
        <v>0.62077089859669499</v>
      </c>
      <c r="AE2448">
        <v>1.11234984640228E-2</v>
      </c>
      <c r="AF2448">
        <v>5.2561681317250704E-3</v>
      </c>
      <c r="AG2448" t="s">
        <v>57521</v>
      </c>
    </row>
    <row r="2449" spans="1:33" ht="15.75" hidden="1" customHeight="1" x14ac:dyDescent="0.25">
      <c r="A2449" t="s">
        <v>5749</v>
      </c>
      <c r="B2449" t="str">
        <f t="shared" si="76"/>
        <v>PNKP_H</v>
      </c>
      <c r="C2449" t="str">
        <f t="shared" si="77"/>
        <v>Q96T60</v>
      </c>
      <c r="D2449" t="s">
        <v>5750</v>
      </c>
      <c r="E2449" t="s">
        <v>44617</v>
      </c>
      <c r="F2449" t="s">
        <v>44616</v>
      </c>
      <c r="G2449" t="s">
        <v>5750</v>
      </c>
      <c r="H2449">
        <v>3</v>
      </c>
      <c r="I2449">
        <v>3</v>
      </c>
      <c r="J2449">
        <v>0.15981435702122801</v>
      </c>
      <c r="K2449">
        <v>0.51193827792422897</v>
      </c>
      <c r="L2449">
        <v>0.2315930535356</v>
      </c>
      <c r="M2449" t="s">
        <v>44618</v>
      </c>
      <c r="N2449" t="s">
        <v>44619</v>
      </c>
      <c r="O2449">
        <v>521</v>
      </c>
      <c r="P2449" t="s">
        <v>10854</v>
      </c>
      <c r="Q2449" t="s">
        <v>44620</v>
      </c>
      <c r="R2449" t="s">
        <v>44621</v>
      </c>
      <c r="S2449" t="s">
        <v>44622</v>
      </c>
      <c r="T2449" t="s">
        <v>11614</v>
      </c>
      <c r="U2449" t="s">
        <v>44623</v>
      </c>
      <c r="V2449" t="s">
        <v>11363</v>
      </c>
      <c r="X2449">
        <v>3</v>
      </c>
      <c r="Y2449">
        <v>3</v>
      </c>
      <c r="Z2449">
        <v>111419.95000317501</v>
      </c>
      <c r="AA2449">
        <v>110339.226005705</v>
      </c>
      <c r="AB2449">
        <v>123264.735572244</v>
      </c>
      <c r="AC2449">
        <v>-1.4061808159168999E-2</v>
      </c>
      <c r="AD2449">
        <v>0.14575254886205899</v>
      </c>
      <c r="AE2449">
        <v>0.89674887095367195</v>
      </c>
      <c r="AF2449">
        <v>0.29037701194597199</v>
      </c>
      <c r="AG2449" t="s">
        <v>44619</v>
      </c>
    </row>
    <row r="2450" spans="1:33" ht="15.75" hidden="1" customHeight="1" x14ac:dyDescent="0.25">
      <c r="A2450" t="s">
        <v>8827</v>
      </c>
      <c r="B2450" t="str">
        <f t="shared" si="76"/>
        <v>MLF2_H</v>
      </c>
      <c r="C2450" t="str">
        <f t="shared" si="77"/>
        <v>Q15773</v>
      </c>
      <c r="D2450" t="s">
        <v>8828</v>
      </c>
      <c r="E2450" t="s">
        <v>33862</v>
      </c>
      <c r="F2450" t="s">
        <v>33861</v>
      </c>
      <c r="G2450" t="s">
        <v>8828</v>
      </c>
      <c r="H2450">
        <v>2</v>
      </c>
      <c r="I2450">
        <v>2</v>
      </c>
      <c r="J2450">
        <v>0.15356185894940899</v>
      </c>
      <c r="K2450">
        <v>0.51193827792422897</v>
      </c>
      <c r="L2450">
        <v>0.23179991875922001</v>
      </c>
      <c r="M2450" t="s">
        <v>33863</v>
      </c>
      <c r="N2450" t="s">
        <v>33864</v>
      </c>
      <c r="O2450">
        <v>248</v>
      </c>
      <c r="P2450" t="s">
        <v>10854</v>
      </c>
      <c r="Q2450" t="s">
        <v>33865</v>
      </c>
      <c r="R2450" t="s">
        <v>33866</v>
      </c>
      <c r="T2450" t="s">
        <v>11093</v>
      </c>
      <c r="U2450" t="s">
        <v>33867</v>
      </c>
      <c r="V2450" t="s">
        <v>11095</v>
      </c>
      <c r="X2450">
        <v>2</v>
      </c>
      <c r="Y2450">
        <v>2</v>
      </c>
      <c r="Z2450">
        <v>24227.1120897863</v>
      </c>
      <c r="AA2450">
        <v>32447.7515514878</v>
      </c>
      <c r="AB2450">
        <v>36092.031997700098</v>
      </c>
      <c r="AC2450">
        <v>0.42149606745520501</v>
      </c>
      <c r="AD2450">
        <v>0.57505792640461495</v>
      </c>
      <c r="AE2450">
        <v>6.1731816783986301E-2</v>
      </c>
      <c r="AF2450">
        <v>2.5832186696249301E-2</v>
      </c>
      <c r="AG2450" t="s">
        <v>33864</v>
      </c>
    </row>
    <row r="2451" spans="1:33" ht="15.75" hidden="1" customHeight="1" x14ac:dyDescent="0.25">
      <c r="A2451" t="s">
        <v>8063</v>
      </c>
      <c r="B2451" t="str">
        <f t="shared" si="76"/>
        <v>PPAP_H</v>
      </c>
      <c r="C2451" t="str">
        <f t="shared" si="77"/>
        <v>P15309</v>
      </c>
      <c r="D2451" t="s">
        <v>8064</v>
      </c>
      <c r="E2451" t="s">
        <v>19879</v>
      </c>
      <c r="F2451" t="s">
        <v>19878</v>
      </c>
      <c r="G2451" t="s">
        <v>8064</v>
      </c>
      <c r="H2451">
        <v>1</v>
      </c>
      <c r="I2451">
        <v>1</v>
      </c>
      <c r="J2451">
        <v>0.14717144412340499</v>
      </c>
      <c r="K2451">
        <v>0.51193827792422897</v>
      </c>
      <c r="L2451">
        <v>0.23186345281064899</v>
      </c>
      <c r="M2451" t="s">
        <v>19880</v>
      </c>
      <c r="N2451" t="s">
        <v>19881</v>
      </c>
      <c r="O2451">
        <v>386</v>
      </c>
      <c r="P2451" t="s">
        <v>10854</v>
      </c>
      <c r="Q2451" t="s">
        <v>19882</v>
      </c>
      <c r="R2451" t="s">
        <v>19883</v>
      </c>
      <c r="S2451" t="s">
        <v>19884</v>
      </c>
      <c r="T2451" t="s">
        <v>19885</v>
      </c>
      <c r="U2451" t="s">
        <v>19886</v>
      </c>
      <c r="V2451" t="s">
        <v>19887</v>
      </c>
      <c r="X2451">
        <v>1</v>
      </c>
      <c r="Y2451">
        <v>1</v>
      </c>
      <c r="Z2451">
        <v>15768.7716369071</v>
      </c>
      <c r="AA2451">
        <v>32396.668041090299</v>
      </c>
      <c r="AB2451">
        <v>35875.946278221199</v>
      </c>
      <c r="AC2451">
        <v>1.0387751604872599</v>
      </c>
      <c r="AD2451">
        <v>1.1859466046106599</v>
      </c>
      <c r="AE2451">
        <v>3.7547588464275101E-3</v>
      </c>
      <c r="AF2451">
        <v>2.3078288810113199E-3</v>
      </c>
      <c r="AG2451" t="s">
        <v>56649</v>
      </c>
    </row>
    <row r="2452" spans="1:33" ht="15.75" hidden="1" customHeight="1" x14ac:dyDescent="0.25">
      <c r="A2452" t="s">
        <v>5193</v>
      </c>
      <c r="B2452" t="str">
        <f t="shared" si="76"/>
        <v>UBS3B_</v>
      </c>
      <c r="C2452" t="str">
        <f t="shared" si="77"/>
        <v>Q8TF42</v>
      </c>
      <c r="D2452" t="s">
        <v>5194</v>
      </c>
      <c r="E2452" t="s">
        <v>40868</v>
      </c>
      <c r="F2452" t="s">
        <v>40867</v>
      </c>
      <c r="G2452" t="s">
        <v>5194</v>
      </c>
      <c r="H2452">
        <v>3</v>
      </c>
      <c r="I2452">
        <v>3</v>
      </c>
      <c r="J2452">
        <v>0.17713876921224</v>
      </c>
      <c r="K2452">
        <v>0.51193827792422897</v>
      </c>
      <c r="L2452">
        <v>0.231865693454234</v>
      </c>
      <c r="M2452" t="s">
        <v>40869</v>
      </c>
      <c r="N2452" t="s">
        <v>40870</v>
      </c>
      <c r="O2452">
        <v>649</v>
      </c>
      <c r="P2452" t="s">
        <v>10854</v>
      </c>
      <c r="Q2452" t="s">
        <v>40871</v>
      </c>
      <c r="R2452" t="s">
        <v>40872</v>
      </c>
      <c r="S2452" t="s">
        <v>34368</v>
      </c>
      <c r="T2452" t="s">
        <v>11093</v>
      </c>
      <c r="U2452" t="s">
        <v>40873</v>
      </c>
      <c r="V2452" t="s">
        <v>40874</v>
      </c>
      <c r="X2452">
        <v>3</v>
      </c>
      <c r="Y2452">
        <v>3</v>
      </c>
      <c r="Z2452">
        <v>82975.587789667494</v>
      </c>
      <c r="AA2452">
        <v>16388.1078872205</v>
      </c>
      <c r="AB2452">
        <v>18529.039079853599</v>
      </c>
      <c r="AC2452">
        <v>-2.3400376486254002</v>
      </c>
      <c r="AD2452">
        <v>-2.1628988794131598</v>
      </c>
      <c r="AE2452">
        <v>7.7587194892735198E-4</v>
      </c>
      <c r="AF2452">
        <v>9.2248675510316102E-4</v>
      </c>
      <c r="AG2452" t="s">
        <v>58805</v>
      </c>
    </row>
    <row r="2453" spans="1:33" ht="15.75" hidden="1" customHeight="1" x14ac:dyDescent="0.25">
      <c r="A2453" t="s">
        <v>1143</v>
      </c>
      <c r="B2453" t="str">
        <f t="shared" si="76"/>
        <v>RADI_H</v>
      </c>
      <c r="C2453" t="str">
        <f t="shared" si="77"/>
        <v>P35241</v>
      </c>
      <c r="D2453" t="s">
        <v>1144</v>
      </c>
      <c r="E2453" t="s">
        <v>23100</v>
      </c>
      <c r="F2453" t="s">
        <v>23099</v>
      </c>
      <c r="G2453" t="s">
        <v>1144</v>
      </c>
      <c r="H2453">
        <v>11</v>
      </c>
      <c r="I2453">
        <v>13</v>
      </c>
      <c r="J2453">
        <v>0.13947873311839301</v>
      </c>
      <c r="K2453">
        <v>0.51241675757688199</v>
      </c>
      <c r="L2453">
        <v>0.23236483472894201</v>
      </c>
      <c r="M2453" t="s">
        <v>23101</v>
      </c>
      <c r="N2453" t="s">
        <v>23102</v>
      </c>
      <c r="O2453">
        <v>583</v>
      </c>
      <c r="P2453" t="s">
        <v>10854</v>
      </c>
      <c r="Q2453" t="s">
        <v>23103</v>
      </c>
      <c r="R2453" t="s">
        <v>23104</v>
      </c>
      <c r="S2453" t="s">
        <v>11701</v>
      </c>
      <c r="T2453" t="s">
        <v>23105</v>
      </c>
      <c r="U2453" t="s">
        <v>23106</v>
      </c>
      <c r="V2453" t="s">
        <v>23107</v>
      </c>
      <c r="X2453">
        <v>11</v>
      </c>
      <c r="Y2453">
        <v>13</v>
      </c>
      <c r="Z2453">
        <v>1512822.2489185999</v>
      </c>
      <c r="AA2453">
        <v>1157142.83672156</v>
      </c>
      <c r="AB2453">
        <v>1274600.9963374599</v>
      </c>
      <c r="AC2453">
        <v>-0.38667552564250501</v>
      </c>
      <c r="AD2453">
        <v>-0.247196792524112</v>
      </c>
      <c r="AE2453">
        <v>2.2179761740028701E-2</v>
      </c>
      <c r="AF2453">
        <v>7.4264792994610404E-2</v>
      </c>
      <c r="AG2453" t="s">
        <v>56960</v>
      </c>
    </row>
    <row r="2454" spans="1:33" ht="15.75" hidden="1" customHeight="1" x14ac:dyDescent="0.25">
      <c r="A2454" t="s">
        <v>7263</v>
      </c>
      <c r="B2454" t="str">
        <f t="shared" si="76"/>
        <v>MED15_</v>
      </c>
      <c r="C2454" t="str">
        <f t="shared" si="77"/>
        <v>Q96RN5</v>
      </c>
      <c r="D2454" t="s">
        <v>7264</v>
      </c>
      <c r="E2454" t="s">
        <v>44389</v>
      </c>
      <c r="F2454" t="s">
        <v>44388</v>
      </c>
      <c r="G2454" t="s">
        <v>7264</v>
      </c>
      <c r="H2454">
        <v>2</v>
      </c>
      <c r="I2454">
        <v>2</v>
      </c>
      <c r="J2454">
        <v>0.17195438891077799</v>
      </c>
      <c r="K2454">
        <v>0.51241675757688199</v>
      </c>
      <c r="L2454">
        <v>0.232366238170054</v>
      </c>
      <c r="M2454" t="s">
        <v>44390</v>
      </c>
      <c r="N2454" t="s">
        <v>44391</v>
      </c>
      <c r="O2454">
        <v>788</v>
      </c>
      <c r="P2454" t="s">
        <v>10854</v>
      </c>
      <c r="Q2454" t="s">
        <v>44392</v>
      </c>
      <c r="R2454" t="s">
        <v>44393</v>
      </c>
      <c r="S2454" t="s">
        <v>33579</v>
      </c>
      <c r="T2454" t="s">
        <v>44394</v>
      </c>
      <c r="U2454" t="s">
        <v>44395</v>
      </c>
      <c r="V2454" t="s">
        <v>11068</v>
      </c>
      <c r="X2454">
        <v>2</v>
      </c>
      <c r="Y2454">
        <v>2</v>
      </c>
      <c r="Z2454">
        <v>26456.40158967</v>
      </c>
      <c r="AA2454">
        <v>26845.254855029601</v>
      </c>
      <c r="AB2454">
        <v>30243.424146632198</v>
      </c>
      <c r="AC2454">
        <v>2.1050251258042E-2</v>
      </c>
      <c r="AD2454">
        <v>0.19300464016882099</v>
      </c>
      <c r="AE2454">
        <v>0.85090240320078103</v>
      </c>
      <c r="AF2454">
        <v>0.215211026527242</v>
      </c>
      <c r="AG2454" t="s">
        <v>59181</v>
      </c>
    </row>
    <row r="2455" spans="1:33" ht="15.75" hidden="1" customHeight="1" x14ac:dyDescent="0.25">
      <c r="A2455" t="s">
        <v>6475</v>
      </c>
      <c r="B2455" t="str">
        <f t="shared" si="76"/>
        <v>2ABA_H</v>
      </c>
      <c r="C2455" t="str">
        <f t="shared" si="77"/>
        <v>P63151</v>
      </c>
      <c r="D2455" t="s">
        <v>6476</v>
      </c>
      <c r="E2455" t="s">
        <v>28355</v>
      </c>
      <c r="F2455" t="s">
        <v>28354</v>
      </c>
      <c r="G2455" t="s">
        <v>6476</v>
      </c>
      <c r="H2455">
        <v>2</v>
      </c>
      <c r="I2455">
        <v>3</v>
      </c>
      <c r="J2455">
        <v>-0.12793454894902401</v>
      </c>
      <c r="K2455">
        <v>0.51241675757688199</v>
      </c>
      <c r="L2455">
        <v>0.23236624014195401</v>
      </c>
      <c r="M2455" t="s">
        <v>28356</v>
      </c>
      <c r="N2455" t="s">
        <v>28357</v>
      </c>
      <c r="O2455">
        <v>447</v>
      </c>
      <c r="P2455" t="s">
        <v>10854</v>
      </c>
      <c r="Q2455" t="s">
        <v>28358</v>
      </c>
      <c r="R2455" t="s">
        <v>28359</v>
      </c>
      <c r="S2455" t="s">
        <v>28360</v>
      </c>
      <c r="T2455" t="s">
        <v>28361</v>
      </c>
      <c r="U2455" t="s">
        <v>28362</v>
      </c>
      <c r="X2455">
        <v>2</v>
      </c>
      <c r="Y2455">
        <v>3</v>
      </c>
      <c r="Z2455">
        <v>96146.034052181698</v>
      </c>
      <c r="AA2455">
        <v>115178.66746581699</v>
      </c>
      <c r="AB2455">
        <v>105404.684592196</v>
      </c>
      <c r="AC2455">
        <v>0.26057428242480701</v>
      </c>
      <c r="AD2455">
        <v>0.13263973347578401</v>
      </c>
      <c r="AE2455">
        <v>0.107431411059243</v>
      </c>
      <c r="AF2455">
        <v>0.33969112657856199</v>
      </c>
      <c r="AG2455" t="s">
        <v>57467</v>
      </c>
    </row>
    <row r="2456" spans="1:33" ht="15.75" hidden="1" customHeight="1" x14ac:dyDescent="0.25">
      <c r="A2456" t="s">
        <v>7955</v>
      </c>
      <c r="B2456" t="str">
        <f t="shared" si="76"/>
        <v>TMED1_</v>
      </c>
      <c r="C2456" t="str">
        <f t="shared" si="77"/>
        <v>Q13445</v>
      </c>
      <c r="D2456" t="s">
        <v>7956</v>
      </c>
      <c r="E2456" t="s">
        <v>31418</v>
      </c>
      <c r="F2456" t="s">
        <v>31417</v>
      </c>
      <c r="G2456" t="s">
        <v>7956</v>
      </c>
      <c r="H2456">
        <v>2</v>
      </c>
      <c r="I2456">
        <v>3</v>
      </c>
      <c r="J2456">
        <v>-0.42927191108906299</v>
      </c>
      <c r="K2456">
        <v>0.51252733635657</v>
      </c>
      <c r="L2456">
        <v>0.23251101651183401</v>
      </c>
      <c r="M2456" t="s">
        <v>31419</v>
      </c>
      <c r="N2456" t="s">
        <v>31420</v>
      </c>
      <c r="O2456">
        <v>227</v>
      </c>
      <c r="P2456" t="s">
        <v>10854</v>
      </c>
      <c r="Q2456" t="s">
        <v>31421</v>
      </c>
      <c r="R2456" t="s">
        <v>31422</v>
      </c>
      <c r="S2456" t="s">
        <v>31423</v>
      </c>
      <c r="T2456" t="s">
        <v>31424</v>
      </c>
      <c r="U2456" t="s">
        <v>31425</v>
      </c>
      <c r="V2456" t="s">
        <v>31426</v>
      </c>
      <c r="X2456">
        <v>2</v>
      </c>
      <c r="Y2456">
        <v>3</v>
      </c>
      <c r="Z2456">
        <v>92449.290124256804</v>
      </c>
      <c r="AA2456">
        <v>264383.98242428101</v>
      </c>
      <c r="AB2456">
        <v>196341.18985678599</v>
      </c>
      <c r="AC2456">
        <v>1.5159006275214399</v>
      </c>
      <c r="AD2456">
        <v>1.08662871643237</v>
      </c>
      <c r="AE2456">
        <v>8.3022700999152207E-3</v>
      </c>
      <c r="AF2456">
        <v>1.60438749218026E-3</v>
      </c>
      <c r="AG2456" t="s">
        <v>57763</v>
      </c>
    </row>
    <row r="2457" spans="1:33" ht="15.75" hidden="1" customHeight="1" x14ac:dyDescent="0.25">
      <c r="A2457" t="s">
        <v>1917</v>
      </c>
      <c r="B2457" t="str">
        <f t="shared" si="76"/>
        <v>RS5_HU</v>
      </c>
      <c r="C2457" t="str">
        <f t="shared" si="77"/>
        <v>P46782</v>
      </c>
      <c r="D2457" t="s">
        <v>1918</v>
      </c>
      <c r="E2457" t="s">
        <v>24533</v>
      </c>
      <c r="F2457" t="s">
        <v>24532</v>
      </c>
      <c r="G2457" t="s">
        <v>1918</v>
      </c>
      <c r="H2457">
        <v>5</v>
      </c>
      <c r="I2457">
        <v>17</v>
      </c>
      <c r="J2457">
        <v>0.14630035043720699</v>
      </c>
      <c r="K2457">
        <v>0.51329665177880801</v>
      </c>
      <c r="L2457">
        <v>0.23295479506505001</v>
      </c>
      <c r="M2457" t="s">
        <v>24534</v>
      </c>
      <c r="N2457" t="s">
        <v>24535</v>
      </c>
      <c r="O2457">
        <v>204</v>
      </c>
      <c r="P2457" t="s">
        <v>10854</v>
      </c>
      <c r="Q2457" t="s">
        <v>24536</v>
      </c>
      <c r="R2457" t="s">
        <v>24537</v>
      </c>
      <c r="S2457" t="s">
        <v>24538</v>
      </c>
      <c r="T2457" t="s">
        <v>24539</v>
      </c>
      <c r="U2457" t="s">
        <v>24540</v>
      </c>
      <c r="X2457">
        <v>5</v>
      </c>
      <c r="Y2457">
        <v>17</v>
      </c>
      <c r="Z2457">
        <v>2735871.2463038801</v>
      </c>
      <c r="AA2457">
        <v>2762058.41434342</v>
      </c>
      <c r="AB2457">
        <v>3056846.6542310598</v>
      </c>
      <c r="AC2457">
        <v>1.37434945545597E-2</v>
      </c>
      <c r="AD2457">
        <v>0.16004384499176599</v>
      </c>
      <c r="AE2457">
        <v>0.92328673154296503</v>
      </c>
      <c r="AF2457">
        <v>0.203203393964283</v>
      </c>
      <c r="AG2457" t="s">
        <v>57090</v>
      </c>
    </row>
    <row r="2458" spans="1:33" ht="15.75" hidden="1" customHeight="1" x14ac:dyDescent="0.25">
      <c r="A2458" t="s">
        <v>8855</v>
      </c>
      <c r="B2458" t="str">
        <f t="shared" si="76"/>
        <v>AEDO_H</v>
      </c>
      <c r="C2458" t="str">
        <f t="shared" si="77"/>
        <v>Q96SZ5</v>
      </c>
      <c r="D2458" t="s">
        <v>8856</v>
      </c>
      <c r="E2458" t="s">
        <v>44574</v>
      </c>
      <c r="F2458" t="s">
        <v>44573</v>
      </c>
      <c r="G2458" t="s">
        <v>8856</v>
      </c>
      <c r="H2458">
        <v>2</v>
      </c>
      <c r="I2458">
        <v>2</v>
      </c>
      <c r="J2458">
        <v>0.26177022089069502</v>
      </c>
      <c r="K2458">
        <v>0.51337888667343401</v>
      </c>
      <c r="L2458">
        <v>0.23311931218979801</v>
      </c>
      <c r="M2458" t="s">
        <v>44575</v>
      </c>
      <c r="N2458" t="s">
        <v>44576</v>
      </c>
      <c r="O2458">
        <v>270</v>
      </c>
      <c r="P2458" t="s">
        <v>10854</v>
      </c>
      <c r="Q2458" t="s">
        <v>44577</v>
      </c>
      <c r="R2458" t="s">
        <v>44578</v>
      </c>
      <c r="S2458" t="s">
        <v>44579</v>
      </c>
      <c r="T2458" t="s">
        <v>13609</v>
      </c>
      <c r="U2458" t="s">
        <v>44580</v>
      </c>
      <c r="X2458">
        <v>2</v>
      </c>
      <c r="Y2458">
        <v>2</v>
      </c>
      <c r="Z2458">
        <v>246361.199544637</v>
      </c>
      <c r="AA2458">
        <v>128697.59453572</v>
      </c>
      <c r="AB2458">
        <v>154301.84469022299</v>
      </c>
      <c r="AC2458">
        <v>-0.93678996920020496</v>
      </c>
      <c r="AD2458">
        <v>-0.67501974830950995</v>
      </c>
      <c r="AE2458">
        <v>7.8875007896282399E-3</v>
      </c>
      <c r="AF2458">
        <v>1.6775830028633702E-2</v>
      </c>
      <c r="AG2458" t="s">
        <v>59200</v>
      </c>
    </row>
    <row r="2459" spans="1:33" ht="15.75" hidden="1" customHeight="1" x14ac:dyDescent="0.25">
      <c r="A2459" t="s">
        <v>93</v>
      </c>
      <c r="B2459" t="str">
        <f t="shared" si="76"/>
        <v>IQGA1_</v>
      </c>
      <c r="C2459" t="str">
        <f t="shared" si="77"/>
        <v>P46940</v>
      </c>
      <c r="D2459" t="s">
        <v>94</v>
      </c>
      <c r="E2459" t="s">
        <v>24597</v>
      </c>
      <c r="F2459" t="s">
        <v>24596</v>
      </c>
      <c r="G2459" t="s">
        <v>94</v>
      </c>
      <c r="H2459">
        <v>41</v>
      </c>
      <c r="I2459">
        <v>70</v>
      </c>
      <c r="J2459">
        <v>0.17108825872085401</v>
      </c>
      <c r="K2459">
        <v>0.51337888667343401</v>
      </c>
      <c r="L2459">
        <v>0.233181695202483</v>
      </c>
      <c r="M2459" t="s">
        <v>24598</v>
      </c>
      <c r="N2459" t="s">
        <v>24599</v>
      </c>
      <c r="O2459">
        <v>1657</v>
      </c>
      <c r="P2459" t="s">
        <v>10854</v>
      </c>
      <c r="Q2459" t="s">
        <v>24600</v>
      </c>
      <c r="R2459" t="s">
        <v>24601</v>
      </c>
      <c r="S2459" t="s">
        <v>24602</v>
      </c>
      <c r="T2459" t="s">
        <v>24603</v>
      </c>
      <c r="U2459" t="s">
        <v>24604</v>
      </c>
      <c r="V2459" t="s">
        <v>18938</v>
      </c>
      <c r="X2459">
        <v>41</v>
      </c>
      <c r="Y2459">
        <v>70</v>
      </c>
      <c r="Z2459">
        <v>5295917.36572449</v>
      </c>
      <c r="AA2459">
        <v>1061802.8845200001</v>
      </c>
      <c r="AB2459">
        <v>1195491.7917716899</v>
      </c>
      <c r="AC2459">
        <v>-2.31836464554359</v>
      </c>
      <c r="AD2459">
        <v>-2.1472763868227398</v>
      </c>
      <c r="AE2459">
        <v>7.7587194892735198E-4</v>
      </c>
      <c r="AF2459">
        <v>9.2248675510316102E-4</v>
      </c>
      <c r="AG2459" t="s">
        <v>57096</v>
      </c>
    </row>
    <row r="2460" spans="1:33" ht="15.75" hidden="1" customHeight="1" x14ac:dyDescent="0.25">
      <c r="A2460" t="s">
        <v>3755</v>
      </c>
      <c r="B2460" t="str">
        <f t="shared" si="76"/>
        <v>EXOS4_</v>
      </c>
      <c r="C2460" t="str">
        <f t="shared" si="77"/>
        <v>Q9NPD3</v>
      </c>
      <c r="D2460" t="s">
        <v>3756</v>
      </c>
      <c r="E2460" t="s">
        <v>49206</v>
      </c>
      <c r="F2460" t="s">
        <v>49205</v>
      </c>
      <c r="G2460" t="s">
        <v>3756</v>
      </c>
      <c r="H2460">
        <v>5</v>
      </c>
      <c r="I2460">
        <v>10</v>
      </c>
      <c r="J2460">
        <v>0.15963598800537601</v>
      </c>
      <c r="K2460">
        <v>0.51363974866471096</v>
      </c>
      <c r="L2460">
        <v>0.23339501873409399</v>
      </c>
      <c r="M2460" t="s">
        <v>49207</v>
      </c>
      <c r="N2460" t="s">
        <v>49208</v>
      </c>
      <c r="O2460">
        <v>245</v>
      </c>
      <c r="P2460" t="s">
        <v>10854</v>
      </c>
      <c r="Q2460" t="s">
        <v>49209</v>
      </c>
      <c r="R2460" t="s">
        <v>49210</v>
      </c>
      <c r="S2460" t="s">
        <v>49211</v>
      </c>
      <c r="T2460" t="s">
        <v>49212</v>
      </c>
      <c r="U2460" t="s">
        <v>49213</v>
      </c>
      <c r="V2460" t="s">
        <v>31886</v>
      </c>
      <c r="X2460">
        <v>5</v>
      </c>
      <c r="Y2460">
        <v>10</v>
      </c>
      <c r="Z2460">
        <v>211550.06511749601</v>
      </c>
      <c r="AA2460">
        <v>215517.53918978499</v>
      </c>
      <c r="AB2460">
        <v>240734.226313672</v>
      </c>
      <c r="AC2460">
        <v>2.6806153335585999E-2</v>
      </c>
      <c r="AD2460">
        <v>0.18644214134096199</v>
      </c>
      <c r="AE2460">
        <v>0.84991414921338204</v>
      </c>
      <c r="AF2460">
        <v>0.17579663748438501</v>
      </c>
      <c r="AG2460" t="s">
        <v>59716</v>
      </c>
    </row>
    <row r="2461" spans="1:33" ht="15.75" hidden="1" customHeight="1" x14ac:dyDescent="0.25">
      <c r="A2461" t="s">
        <v>2483</v>
      </c>
      <c r="B2461" t="str">
        <f t="shared" si="76"/>
        <v>CHAP1_</v>
      </c>
      <c r="C2461" t="str">
        <f t="shared" si="77"/>
        <v>Q96JM3</v>
      </c>
      <c r="D2461" t="s">
        <v>2484</v>
      </c>
      <c r="E2461" t="s">
        <v>43831</v>
      </c>
      <c r="F2461" t="s">
        <v>43830</v>
      </c>
      <c r="G2461" t="s">
        <v>2484</v>
      </c>
      <c r="H2461">
        <v>10</v>
      </c>
      <c r="I2461">
        <v>13</v>
      </c>
      <c r="J2461">
        <v>-0.17001115558109001</v>
      </c>
      <c r="K2461">
        <v>0.51371751275357003</v>
      </c>
      <c r="L2461">
        <v>0.23359872091299699</v>
      </c>
      <c r="M2461" t="s">
        <v>43832</v>
      </c>
      <c r="N2461" t="s">
        <v>43833</v>
      </c>
      <c r="O2461">
        <v>812</v>
      </c>
      <c r="P2461" t="s">
        <v>10854</v>
      </c>
      <c r="Q2461" t="s">
        <v>43834</v>
      </c>
      <c r="R2461" t="s">
        <v>43835</v>
      </c>
      <c r="S2461" t="s">
        <v>43462</v>
      </c>
      <c r="T2461" t="s">
        <v>43836</v>
      </c>
      <c r="U2461" t="s">
        <v>43837</v>
      </c>
      <c r="V2461" t="s">
        <v>43838</v>
      </c>
      <c r="X2461">
        <v>10</v>
      </c>
      <c r="Y2461">
        <v>13</v>
      </c>
      <c r="Z2461">
        <v>275721.07885536097</v>
      </c>
      <c r="AA2461">
        <v>529353.21781743504</v>
      </c>
      <c r="AB2461">
        <v>470508.095210106</v>
      </c>
      <c r="AC2461">
        <v>0.94102113518976405</v>
      </c>
      <c r="AD2461">
        <v>0.77100997960867401</v>
      </c>
      <c r="AE2461">
        <v>2.74501291040135E-3</v>
      </c>
      <c r="AF2461">
        <v>2.7789093799569999E-3</v>
      </c>
      <c r="AG2461" t="s">
        <v>55725</v>
      </c>
    </row>
    <row r="2462" spans="1:33" ht="15.75" hidden="1" customHeight="1" x14ac:dyDescent="0.25">
      <c r="A2462" t="s">
        <v>3547</v>
      </c>
      <c r="B2462" t="str">
        <f t="shared" si="76"/>
        <v>FKBP2_</v>
      </c>
      <c r="C2462" t="str">
        <f t="shared" si="77"/>
        <v>P26885</v>
      </c>
      <c r="D2462" t="s">
        <v>3548</v>
      </c>
      <c r="E2462" t="s">
        <v>21811</v>
      </c>
      <c r="F2462" t="s">
        <v>21810</v>
      </c>
      <c r="G2462" t="s">
        <v>3548</v>
      </c>
      <c r="H2462">
        <v>5</v>
      </c>
      <c r="I2462">
        <v>9</v>
      </c>
      <c r="J2462">
        <v>0.175719486668032</v>
      </c>
      <c r="K2462">
        <v>0.51371751275357003</v>
      </c>
      <c r="L2462">
        <v>0.233620057960126</v>
      </c>
      <c r="M2462" t="s">
        <v>21812</v>
      </c>
      <c r="N2462" t="s">
        <v>21813</v>
      </c>
      <c r="O2462">
        <v>142</v>
      </c>
      <c r="P2462" t="s">
        <v>10854</v>
      </c>
      <c r="Q2462" t="s">
        <v>21814</v>
      </c>
      <c r="R2462" t="s">
        <v>21815</v>
      </c>
      <c r="S2462" t="s">
        <v>21816</v>
      </c>
      <c r="T2462" t="s">
        <v>21817</v>
      </c>
      <c r="U2462" t="s">
        <v>21818</v>
      </c>
      <c r="V2462" t="s">
        <v>21819</v>
      </c>
      <c r="X2462">
        <v>5</v>
      </c>
      <c r="Y2462">
        <v>9</v>
      </c>
      <c r="Z2462">
        <v>393124.59835012601</v>
      </c>
      <c r="AA2462">
        <v>609516.59597755596</v>
      </c>
      <c r="AB2462">
        <v>688465.80028294399</v>
      </c>
      <c r="AC2462">
        <v>0.63267886521067396</v>
      </c>
      <c r="AD2462">
        <v>0.80839835187870501</v>
      </c>
      <c r="AE2462">
        <v>1.3805729250477501E-2</v>
      </c>
      <c r="AF2462">
        <v>4.3904051768164001E-3</v>
      </c>
      <c r="AG2462" t="s">
        <v>56837</v>
      </c>
    </row>
    <row r="2463" spans="1:33" ht="15.75" hidden="1" customHeight="1" x14ac:dyDescent="0.25">
      <c r="A2463" t="s">
        <v>2383</v>
      </c>
      <c r="B2463" t="str">
        <f t="shared" si="76"/>
        <v>PEX19_</v>
      </c>
      <c r="C2463" t="str">
        <f t="shared" si="77"/>
        <v>P40855</v>
      </c>
      <c r="D2463" t="s">
        <v>2384</v>
      </c>
      <c r="E2463" t="s">
        <v>23833</v>
      </c>
      <c r="F2463" t="s">
        <v>23832</v>
      </c>
      <c r="G2463" t="s">
        <v>2384</v>
      </c>
      <c r="H2463">
        <v>5</v>
      </c>
      <c r="I2463">
        <v>11</v>
      </c>
      <c r="J2463">
        <v>0.123619513708784</v>
      </c>
      <c r="K2463">
        <v>0.51504338269943095</v>
      </c>
      <c r="L2463">
        <v>0.23431811207005099</v>
      </c>
      <c r="M2463" t="s">
        <v>23834</v>
      </c>
      <c r="N2463" t="s">
        <v>23835</v>
      </c>
      <c r="O2463">
        <v>299</v>
      </c>
      <c r="P2463" t="s">
        <v>10854</v>
      </c>
      <c r="Q2463" t="s">
        <v>23836</v>
      </c>
      <c r="R2463" t="s">
        <v>23837</v>
      </c>
      <c r="S2463" t="s">
        <v>23838</v>
      </c>
      <c r="T2463" t="s">
        <v>23839</v>
      </c>
      <c r="U2463" t="s">
        <v>23840</v>
      </c>
      <c r="V2463" t="s">
        <v>23841</v>
      </c>
      <c r="X2463">
        <v>5</v>
      </c>
      <c r="Y2463">
        <v>11</v>
      </c>
      <c r="Z2463">
        <v>364493.19734362199</v>
      </c>
      <c r="AA2463">
        <v>413992.542453731</v>
      </c>
      <c r="AB2463">
        <v>451030.28032349399</v>
      </c>
      <c r="AC2463">
        <v>0.18371289034072399</v>
      </c>
      <c r="AD2463">
        <v>0.30733240404950801</v>
      </c>
      <c r="AE2463">
        <v>0.15482210601672899</v>
      </c>
      <c r="AF2463">
        <v>3.4176102086420697E-2</v>
      </c>
      <c r="AG2463" t="s">
        <v>57025</v>
      </c>
    </row>
    <row r="2464" spans="1:33" ht="15.75" hidden="1" customHeight="1" x14ac:dyDescent="0.25">
      <c r="A2464" t="s">
        <v>525</v>
      </c>
      <c r="B2464" t="str">
        <f t="shared" si="76"/>
        <v>HUWE1_</v>
      </c>
      <c r="C2464" t="str">
        <f t="shared" si="77"/>
        <v>Q7Z6Z7</v>
      </c>
      <c r="D2464" t="s">
        <v>526</v>
      </c>
      <c r="E2464" t="s">
        <v>37785</v>
      </c>
      <c r="F2464" t="s">
        <v>37784</v>
      </c>
      <c r="G2464" t="s">
        <v>526</v>
      </c>
      <c r="H2464">
        <v>23</v>
      </c>
      <c r="I2464">
        <v>25</v>
      </c>
      <c r="J2464">
        <v>-0.13696248305126699</v>
      </c>
      <c r="K2464">
        <v>0.51506654873001101</v>
      </c>
      <c r="L2464">
        <v>0.234469565745131</v>
      </c>
      <c r="M2464" t="s">
        <v>37786</v>
      </c>
      <c r="N2464" t="s">
        <v>37787</v>
      </c>
      <c r="O2464">
        <v>4374</v>
      </c>
      <c r="P2464" t="s">
        <v>10854</v>
      </c>
      <c r="Q2464" t="s">
        <v>37788</v>
      </c>
      <c r="R2464" t="s">
        <v>37789</v>
      </c>
      <c r="S2464" t="s">
        <v>37790</v>
      </c>
      <c r="T2464" t="s">
        <v>12053</v>
      </c>
      <c r="U2464" t="s">
        <v>37791</v>
      </c>
      <c r="V2464" t="s">
        <v>37792</v>
      </c>
      <c r="X2464">
        <v>23</v>
      </c>
      <c r="Y2464">
        <v>25</v>
      </c>
      <c r="Z2464">
        <v>938255.97084773704</v>
      </c>
      <c r="AA2464">
        <v>585713.45336917602</v>
      </c>
      <c r="AB2464">
        <v>532666.49937285797</v>
      </c>
      <c r="AC2464">
        <v>-0.67978653374652898</v>
      </c>
      <c r="AD2464">
        <v>-0.81674901679779599</v>
      </c>
      <c r="AE2464">
        <v>5.6507164676590999E-3</v>
      </c>
      <c r="AF2464">
        <v>3.6360735905030099E-3</v>
      </c>
      <c r="AG2464" t="s">
        <v>58444</v>
      </c>
    </row>
    <row r="2465" spans="1:33" ht="15.75" hidden="1" customHeight="1" x14ac:dyDescent="0.25">
      <c r="A2465" t="s">
        <v>8835</v>
      </c>
      <c r="B2465" t="str">
        <f t="shared" si="76"/>
        <v>ZFAN6_</v>
      </c>
      <c r="C2465" t="str">
        <f t="shared" si="77"/>
        <v>Q6FIF0</v>
      </c>
      <c r="D2465" t="s">
        <v>8836</v>
      </c>
      <c r="E2465" t="s">
        <v>36147</v>
      </c>
      <c r="F2465" t="s">
        <v>36146</v>
      </c>
      <c r="G2465" t="s">
        <v>8836</v>
      </c>
      <c r="H2465">
        <v>2</v>
      </c>
      <c r="I2465">
        <v>2</v>
      </c>
      <c r="J2465">
        <v>0.19580004791703401</v>
      </c>
      <c r="K2465">
        <v>0.51506654873001101</v>
      </c>
      <c r="L2465">
        <v>0.23451885324376101</v>
      </c>
      <c r="M2465" t="s">
        <v>36148</v>
      </c>
      <c r="N2465" t="s">
        <v>36149</v>
      </c>
      <c r="O2465">
        <v>208</v>
      </c>
      <c r="P2465" t="s">
        <v>10854</v>
      </c>
      <c r="Q2465" t="s">
        <v>36150</v>
      </c>
      <c r="R2465" t="s">
        <v>36151</v>
      </c>
      <c r="S2465" t="s">
        <v>36152</v>
      </c>
      <c r="T2465" t="s">
        <v>10910</v>
      </c>
      <c r="U2465" t="s">
        <v>36153</v>
      </c>
      <c r="V2465" t="s">
        <v>11209</v>
      </c>
      <c r="X2465">
        <v>2</v>
      </c>
      <c r="Y2465">
        <v>2</v>
      </c>
      <c r="Z2465">
        <v>69378.9621564876</v>
      </c>
      <c r="AA2465">
        <v>61118.230800174002</v>
      </c>
      <c r="AB2465">
        <v>70002.324544339601</v>
      </c>
      <c r="AC2465">
        <v>-0.18289547739609599</v>
      </c>
      <c r="AD2465">
        <v>1.2904570520938199E-2</v>
      </c>
      <c r="AE2465">
        <v>0.273999580247135</v>
      </c>
      <c r="AF2465">
        <v>0.92020292876397203</v>
      </c>
      <c r="AG2465" t="s">
        <v>58251</v>
      </c>
    </row>
    <row r="2466" spans="1:33" ht="15.75" hidden="1" customHeight="1" x14ac:dyDescent="0.25">
      <c r="A2466" t="s">
        <v>375</v>
      </c>
      <c r="B2466" t="str">
        <f t="shared" si="76"/>
        <v>XRCC6_</v>
      </c>
      <c r="C2466" t="str">
        <f t="shared" si="77"/>
        <v>P12956</v>
      </c>
      <c r="D2466" t="s">
        <v>376</v>
      </c>
      <c r="E2466" t="s">
        <v>19376</v>
      </c>
      <c r="F2466" t="s">
        <v>19375</v>
      </c>
      <c r="G2466" t="s">
        <v>376</v>
      </c>
      <c r="H2466">
        <v>15</v>
      </c>
      <c r="I2466">
        <v>27</v>
      </c>
      <c r="J2466">
        <v>-0.17483598370685099</v>
      </c>
      <c r="K2466">
        <v>0.51523318707333099</v>
      </c>
      <c r="L2466">
        <v>0.234772444257284</v>
      </c>
      <c r="M2466" t="s">
        <v>19377</v>
      </c>
      <c r="N2466" t="s">
        <v>19378</v>
      </c>
      <c r="O2466">
        <v>609</v>
      </c>
      <c r="P2466" t="s">
        <v>10854</v>
      </c>
      <c r="Q2466" t="s">
        <v>19379</v>
      </c>
      <c r="R2466" t="s">
        <v>19380</v>
      </c>
      <c r="S2466" t="s">
        <v>19381</v>
      </c>
      <c r="T2466" t="s">
        <v>19382</v>
      </c>
      <c r="U2466" t="s">
        <v>19383</v>
      </c>
      <c r="V2466" t="s">
        <v>18552</v>
      </c>
      <c r="X2466">
        <v>15</v>
      </c>
      <c r="Y2466">
        <v>27</v>
      </c>
      <c r="Z2466">
        <v>1690838.5287977201</v>
      </c>
      <c r="AA2466">
        <v>1097980.4557880701</v>
      </c>
      <c r="AB2466">
        <v>972665.99795943301</v>
      </c>
      <c r="AC2466">
        <v>-0.62288651786789095</v>
      </c>
      <c r="AD2466">
        <v>-0.797722501574742</v>
      </c>
      <c r="AE2466">
        <v>1.19519075055572E-2</v>
      </c>
      <c r="AF2466">
        <v>6.6931546751497501E-3</v>
      </c>
      <c r="AG2466" t="s">
        <v>56600</v>
      </c>
    </row>
    <row r="2467" spans="1:33" ht="15.75" hidden="1" customHeight="1" x14ac:dyDescent="0.25">
      <c r="A2467" t="s">
        <v>2041</v>
      </c>
      <c r="B2467" t="str">
        <f t="shared" si="76"/>
        <v>ATP5H_</v>
      </c>
      <c r="C2467" t="str">
        <f t="shared" si="77"/>
        <v>O75947</v>
      </c>
      <c r="D2467" t="s">
        <v>2042</v>
      </c>
      <c r="E2467" t="s">
        <v>15405</v>
      </c>
      <c r="F2467" t="s">
        <v>15404</v>
      </c>
      <c r="G2467" t="s">
        <v>2042</v>
      </c>
      <c r="H2467">
        <v>6</v>
      </c>
      <c r="I2467">
        <v>10</v>
      </c>
      <c r="J2467">
        <v>-0.23484015335093</v>
      </c>
      <c r="K2467">
        <v>0.51523318707333099</v>
      </c>
      <c r="L2467">
        <v>0.234950423229382</v>
      </c>
      <c r="M2467" t="s">
        <v>15406</v>
      </c>
      <c r="N2467" t="s">
        <v>15407</v>
      </c>
      <c r="O2467">
        <v>161</v>
      </c>
      <c r="P2467" t="s">
        <v>10854</v>
      </c>
      <c r="Q2467" t="s">
        <v>15408</v>
      </c>
      <c r="R2467" t="s">
        <v>15409</v>
      </c>
      <c r="S2467" t="s">
        <v>15410</v>
      </c>
      <c r="T2467" t="s">
        <v>15411</v>
      </c>
      <c r="U2467" t="s">
        <v>15412</v>
      </c>
      <c r="V2467" t="s">
        <v>15413</v>
      </c>
      <c r="X2467">
        <v>6</v>
      </c>
      <c r="Y2467">
        <v>10</v>
      </c>
      <c r="Z2467">
        <v>796303.20321436296</v>
      </c>
      <c r="AA2467">
        <v>1683801.3245252401</v>
      </c>
      <c r="AB2467">
        <v>1430859.2534729</v>
      </c>
      <c r="AC2467">
        <v>1.0803321555012899</v>
      </c>
      <c r="AD2467">
        <v>0.84549200215035802</v>
      </c>
      <c r="AE2467">
        <v>3.60444474789718E-3</v>
      </c>
      <c r="AF2467">
        <v>4.9319998609888699E-3</v>
      </c>
      <c r="AG2467" t="s">
        <v>56234</v>
      </c>
    </row>
    <row r="2468" spans="1:33" ht="15.75" hidden="1" customHeight="1" x14ac:dyDescent="0.25">
      <c r="A2468" t="s">
        <v>887</v>
      </c>
      <c r="B2468" t="str">
        <f t="shared" si="76"/>
        <v>PABP1_</v>
      </c>
      <c r="C2468" t="str">
        <f t="shared" si="77"/>
        <v>P11940</v>
      </c>
      <c r="D2468" t="s">
        <v>888</v>
      </c>
      <c r="E2468" t="s">
        <v>19238</v>
      </c>
      <c r="F2468" t="s">
        <v>19237</v>
      </c>
      <c r="G2468" t="s">
        <v>888</v>
      </c>
      <c r="H2468">
        <v>8</v>
      </c>
      <c r="I2468">
        <v>17</v>
      </c>
      <c r="J2468">
        <v>-0.12789521873762499</v>
      </c>
      <c r="K2468">
        <v>0.51523318707333099</v>
      </c>
      <c r="L2468">
        <v>0.23495822764791799</v>
      </c>
      <c r="M2468" t="s">
        <v>19239</v>
      </c>
      <c r="N2468" t="s">
        <v>19240</v>
      </c>
      <c r="O2468">
        <v>636</v>
      </c>
      <c r="P2468" t="s">
        <v>10854</v>
      </c>
      <c r="Q2468" t="s">
        <v>19241</v>
      </c>
      <c r="R2468" t="s">
        <v>19242</v>
      </c>
      <c r="S2468" t="s">
        <v>19243</v>
      </c>
      <c r="T2468" t="s">
        <v>19244</v>
      </c>
      <c r="U2468" t="s">
        <v>19245</v>
      </c>
      <c r="V2468" t="s">
        <v>19246</v>
      </c>
      <c r="X2468">
        <v>8</v>
      </c>
      <c r="Y2468">
        <v>17</v>
      </c>
      <c r="Z2468">
        <v>590557.10487896705</v>
      </c>
      <c r="AA2468">
        <v>393944.94717756897</v>
      </c>
      <c r="AB2468">
        <v>360524.87700192101</v>
      </c>
      <c r="AC2468">
        <v>-0.58408253936994903</v>
      </c>
      <c r="AD2468">
        <v>-0.71197775810757402</v>
      </c>
      <c r="AE2468">
        <v>6.5364398866550799E-3</v>
      </c>
      <c r="AF2468">
        <v>2.7342983330911298E-3</v>
      </c>
      <c r="AG2468" t="s">
        <v>56588</v>
      </c>
    </row>
    <row r="2469" spans="1:33" ht="15.75" hidden="1" customHeight="1" x14ac:dyDescent="0.25">
      <c r="A2469" t="s">
        <v>5623</v>
      </c>
      <c r="B2469" t="str">
        <f t="shared" si="76"/>
        <v>TADBP_</v>
      </c>
      <c r="C2469" t="str">
        <f t="shared" si="77"/>
        <v>Q13148</v>
      </c>
      <c r="D2469" t="s">
        <v>5624</v>
      </c>
      <c r="E2469" t="s">
        <v>31023</v>
      </c>
      <c r="F2469" t="s">
        <v>31022</v>
      </c>
      <c r="G2469" t="s">
        <v>5624</v>
      </c>
      <c r="H2469">
        <v>4</v>
      </c>
      <c r="I2469">
        <v>4</v>
      </c>
      <c r="J2469">
        <v>-0.119189581502047</v>
      </c>
      <c r="K2469">
        <v>0.51523318707333099</v>
      </c>
      <c r="L2469">
        <v>0.23497525333661901</v>
      </c>
      <c r="M2469" t="s">
        <v>31024</v>
      </c>
      <c r="N2469" t="s">
        <v>31025</v>
      </c>
      <c r="O2469">
        <v>414</v>
      </c>
      <c r="P2469" t="s">
        <v>10854</v>
      </c>
      <c r="Q2469" t="s">
        <v>31026</v>
      </c>
      <c r="R2469" t="s">
        <v>31027</v>
      </c>
      <c r="S2469" t="s">
        <v>31028</v>
      </c>
      <c r="T2469" t="s">
        <v>11037</v>
      </c>
      <c r="U2469" t="s">
        <v>31029</v>
      </c>
      <c r="V2469" t="s">
        <v>31030</v>
      </c>
      <c r="X2469">
        <v>4</v>
      </c>
      <c r="Y2469">
        <v>4</v>
      </c>
      <c r="Z2469">
        <v>343960.35058181698</v>
      </c>
      <c r="AA2469">
        <v>536520.24688869796</v>
      </c>
      <c r="AB2469">
        <v>493976.71370620502</v>
      </c>
      <c r="AC2469">
        <v>0.64139034518984495</v>
      </c>
      <c r="AD2469">
        <v>0.522200763687799</v>
      </c>
      <c r="AE2469">
        <v>3.9561112201934104E-3</v>
      </c>
      <c r="AF2469">
        <v>5.7332824844000896E-3</v>
      </c>
      <c r="AG2469" t="s">
        <v>57729</v>
      </c>
    </row>
    <row r="2470" spans="1:33" ht="15.75" hidden="1" customHeight="1" x14ac:dyDescent="0.25">
      <c r="A2470" t="s">
        <v>4169</v>
      </c>
      <c r="B2470" t="str">
        <f t="shared" si="76"/>
        <v>HEAT3_</v>
      </c>
      <c r="C2470" t="str">
        <f t="shared" si="77"/>
        <v>Q7Z4Q2</v>
      </c>
      <c r="D2470" t="s">
        <v>4170</v>
      </c>
      <c r="E2470" t="s">
        <v>37680</v>
      </c>
      <c r="F2470" t="s">
        <v>37679</v>
      </c>
      <c r="G2470" t="s">
        <v>4170</v>
      </c>
      <c r="H2470">
        <v>2</v>
      </c>
      <c r="I2470">
        <v>5</v>
      </c>
      <c r="J2470">
        <v>-0.18260773634548</v>
      </c>
      <c r="K2470">
        <v>0.51560891572832401</v>
      </c>
      <c r="L2470">
        <v>0.23540484138644499</v>
      </c>
      <c r="M2470" t="s">
        <v>37681</v>
      </c>
      <c r="N2470" t="s">
        <v>37682</v>
      </c>
      <c r="O2470">
        <v>680</v>
      </c>
      <c r="P2470" t="s">
        <v>10854</v>
      </c>
      <c r="X2470">
        <v>2</v>
      </c>
      <c r="Y2470">
        <v>5</v>
      </c>
      <c r="Z2470">
        <v>49329.008039848202</v>
      </c>
      <c r="AA2470">
        <v>38718.637887779303</v>
      </c>
      <c r="AB2470">
        <v>34115.336901201001</v>
      </c>
      <c r="AC2470">
        <v>-0.349408076531807</v>
      </c>
      <c r="AD2470">
        <v>-0.53201581287728705</v>
      </c>
      <c r="AE2470">
        <v>5.7466806454499503E-2</v>
      </c>
      <c r="AF2470">
        <v>2.8640409159828E-2</v>
      </c>
      <c r="AG2470" t="s">
        <v>58432</v>
      </c>
    </row>
    <row r="2471" spans="1:33" ht="15.75" hidden="1" customHeight="1" x14ac:dyDescent="0.25">
      <c r="A2471" t="s">
        <v>2781</v>
      </c>
      <c r="B2471" t="str">
        <f t="shared" si="76"/>
        <v>PGRC2_</v>
      </c>
      <c r="C2471" t="str">
        <f t="shared" si="77"/>
        <v>O15173</v>
      </c>
      <c r="D2471" t="s">
        <v>2782</v>
      </c>
      <c r="E2471" t="s">
        <v>12539</v>
      </c>
      <c r="F2471" t="s">
        <v>12538</v>
      </c>
      <c r="G2471" t="s">
        <v>2782</v>
      </c>
      <c r="H2471">
        <v>5</v>
      </c>
      <c r="I2471">
        <v>6</v>
      </c>
      <c r="J2471">
        <v>0.18482233487968899</v>
      </c>
      <c r="K2471">
        <v>0.51560891572832401</v>
      </c>
      <c r="L2471">
        <v>0.23544325366889901</v>
      </c>
      <c r="M2471" t="s">
        <v>12540</v>
      </c>
      <c r="N2471" t="s">
        <v>12541</v>
      </c>
      <c r="O2471">
        <v>223</v>
      </c>
      <c r="P2471" t="s">
        <v>10854</v>
      </c>
      <c r="Q2471" t="s">
        <v>12542</v>
      </c>
      <c r="R2471" t="s">
        <v>12543</v>
      </c>
      <c r="S2471" t="s">
        <v>12544</v>
      </c>
      <c r="T2471" t="s">
        <v>10885</v>
      </c>
      <c r="U2471" t="s">
        <v>12545</v>
      </c>
      <c r="V2471" t="s">
        <v>12546</v>
      </c>
      <c r="X2471">
        <v>5</v>
      </c>
      <c r="Y2471">
        <v>6</v>
      </c>
      <c r="Z2471">
        <v>280328.03313957801</v>
      </c>
      <c r="AA2471">
        <v>211898.25905461999</v>
      </c>
      <c r="AB2471">
        <v>240859.87423561199</v>
      </c>
      <c r="AC2471">
        <v>-0.40374428816991398</v>
      </c>
      <c r="AD2471">
        <v>-0.21892195329022501</v>
      </c>
      <c r="AE2471">
        <v>4.88186695881445E-2</v>
      </c>
      <c r="AF2471">
        <v>0.169202557762997</v>
      </c>
      <c r="AG2471" t="s">
        <v>55967</v>
      </c>
    </row>
    <row r="2472" spans="1:33" ht="15.75" hidden="1" customHeight="1" x14ac:dyDescent="0.25">
      <c r="A2472" t="s">
        <v>9151</v>
      </c>
      <c r="B2472" t="str">
        <f t="shared" si="76"/>
        <v>WDR48_</v>
      </c>
      <c r="C2472" t="str">
        <f t="shared" si="77"/>
        <v>Q8TAF3</v>
      </c>
      <c r="D2472" t="s">
        <v>9152</v>
      </c>
      <c r="E2472" t="s">
        <v>40421</v>
      </c>
      <c r="F2472" t="s">
        <v>40420</v>
      </c>
      <c r="G2472" t="s">
        <v>9152</v>
      </c>
      <c r="H2472">
        <v>1</v>
      </c>
      <c r="I2472">
        <v>1</v>
      </c>
      <c r="J2472">
        <v>0.34734101304324899</v>
      </c>
      <c r="K2472">
        <v>0.51560891572832401</v>
      </c>
      <c r="L2472">
        <v>0.23556306161533999</v>
      </c>
      <c r="M2472" t="s">
        <v>40422</v>
      </c>
      <c r="N2472" t="s">
        <v>40423</v>
      </c>
      <c r="O2472">
        <v>677</v>
      </c>
      <c r="P2472" t="s">
        <v>10854</v>
      </c>
      <c r="Q2472" t="s">
        <v>40424</v>
      </c>
      <c r="R2472" t="s">
        <v>40425</v>
      </c>
      <c r="S2472" t="s">
        <v>10944</v>
      </c>
      <c r="T2472" t="s">
        <v>40426</v>
      </c>
      <c r="U2472" t="s">
        <v>40427</v>
      </c>
      <c r="V2472" t="s">
        <v>40428</v>
      </c>
      <c r="X2472">
        <v>1</v>
      </c>
      <c r="Y2472">
        <v>1</v>
      </c>
      <c r="Z2472">
        <v>11556.989833674499</v>
      </c>
      <c r="AA2472">
        <v>8305.6477479587502</v>
      </c>
      <c r="AB2472">
        <v>10566.5587459445</v>
      </c>
      <c r="AC2472">
        <v>-0.47660108650545102</v>
      </c>
      <c r="AD2472">
        <v>-0.129260073462202</v>
      </c>
      <c r="AE2472">
        <v>8.0447135235168402E-2</v>
      </c>
      <c r="AF2472">
        <v>0.56814778015132705</v>
      </c>
      <c r="AG2472" t="s">
        <v>58751</v>
      </c>
    </row>
    <row r="2473" spans="1:33" ht="15.75" hidden="1" customHeight="1" x14ac:dyDescent="0.25">
      <c r="A2473" t="s">
        <v>179</v>
      </c>
      <c r="B2473" t="str">
        <f t="shared" si="76"/>
        <v>ACTB_H</v>
      </c>
      <c r="C2473" t="str">
        <f t="shared" si="77"/>
        <v>P60709</v>
      </c>
      <c r="D2473" t="s">
        <v>180</v>
      </c>
      <c r="E2473" t="s">
        <v>27215</v>
      </c>
      <c r="F2473" t="s">
        <v>27214</v>
      </c>
      <c r="G2473" t="s">
        <v>180</v>
      </c>
      <c r="H2473">
        <v>8</v>
      </c>
      <c r="I2473">
        <v>61</v>
      </c>
      <c r="J2473">
        <v>-0.21901698131651401</v>
      </c>
      <c r="K2473">
        <v>0.51560891572832401</v>
      </c>
      <c r="L2473">
        <v>0.235607887289491</v>
      </c>
      <c r="M2473" t="s">
        <v>27216</v>
      </c>
      <c r="N2473" t="s">
        <v>27217</v>
      </c>
      <c r="O2473">
        <v>375</v>
      </c>
      <c r="P2473" t="s">
        <v>10854</v>
      </c>
      <c r="Q2473" t="s">
        <v>27218</v>
      </c>
      <c r="R2473" t="s">
        <v>27219</v>
      </c>
      <c r="S2473" t="s">
        <v>27220</v>
      </c>
      <c r="T2473" t="s">
        <v>27221</v>
      </c>
      <c r="U2473" t="s">
        <v>27222</v>
      </c>
      <c r="V2473" t="s">
        <v>27223</v>
      </c>
      <c r="X2473">
        <v>8</v>
      </c>
      <c r="Y2473">
        <v>61</v>
      </c>
      <c r="Z2473">
        <v>36545655.229480803</v>
      </c>
      <c r="AA2473">
        <v>15122309.0695513</v>
      </c>
      <c r="AB2473">
        <v>12992341.5488129</v>
      </c>
      <c r="AC2473">
        <v>-1.27302145428203</v>
      </c>
      <c r="AD2473">
        <v>-1.4920384355985401</v>
      </c>
      <c r="AE2473">
        <v>5.75579147326371E-3</v>
      </c>
      <c r="AF2473">
        <v>3.2213496002324298E-3</v>
      </c>
      <c r="AG2473" t="s">
        <v>27217</v>
      </c>
    </row>
    <row r="2474" spans="1:33" ht="15.75" hidden="1" customHeight="1" x14ac:dyDescent="0.25">
      <c r="A2474" t="s">
        <v>1055</v>
      </c>
      <c r="B2474" t="str">
        <f t="shared" si="76"/>
        <v>TP53B_</v>
      </c>
      <c r="C2474" t="str">
        <f t="shared" si="77"/>
        <v>Q12888</v>
      </c>
      <c r="D2474" t="s">
        <v>1056</v>
      </c>
      <c r="E2474" t="s">
        <v>30651</v>
      </c>
      <c r="F2474" t="s">
        <v>30650</v>
      </c>
      <c r="G2474" t="s">
        <v>1056</v>
      </c>
      <c r="H2474">
        <v>15</v>
      </c>
      <c r="I2474">
        <v>18</v>
      </c>
      <c r="J2474">
        <v>0.12989708998914801</v>
      </c>
      <c r="K2474">
        <v>0.51560891572832401</v>
      </c>
      <c r="L2474">
        <v>0.23567025473674699</v>
      </c>
      <c r="M2474" t="s">
        <v>30652</v>
      </c>
      <c r="N2474" t="s">
        <v>30653</v>
      </c>
      <c r="O2474">
        <v>1972</v>
      </c>
      <c r="P2474" t="s">
        <v>10854</v>
      </c>
      <c r="Q2474" t="s">
        <v>30654</v>
      </c>
      <c r="R2474" t="s">
        <v>30655</v>
      </c>
      <c r="S2474" t="s">
        <v>30656</v>
      </c>
      <c r="T2474" t="s">
        <v>30657</v>
      </c>
      <c r="U2474" t="s">
        <v>30658</v>
      </c>
      <c r="V2474" t="s">
        <v>30659</v>
      </c>
      <c r="X2474">
        <v>15</v>
      </c>
      <c r="Y2474">
        <v>18</v>
      </c>
      <c r="Z2474">
        <v>479028.58344709303</v>
      </c>
      <c r="AA2474">
        <v>525909.23273116699</v>
      </c>
      <c r="AB2474">
        <v>575458.11089492496</v>
      </c>
      <c r="AC2474">
        <v>0.134702081059492</v>
      </c>
      <c r="AD2474">
        <v>0.26459917104864</v>
      </c>
      <c r="AE2474">
        <v>0.249235543208253</v>
      </c>
      <c r="AF2474">
        <v>5.8274482971224201E-2</v>
      </c>
      <c r="AG2474" t="s">
        <v>57695</v>
      </c>
    </row>
    <row r="2475" spans="1:33" ht="15.75" hidden="1" customHeight="1" x14ac:dyDescent="0.25">
      <c r="A2475" t="s">
        <v>6437</v>
      </c>
      <c r="B2475" t="str">
        <f t="shared" si="76"/>
        <v>NCS1_H</v>
      </c>
      <c r="C2475" t="str">
        <f t="shared" si="77"/>
        <v>P62166</v>
      </c>
      <c r="D2475" t="s">
        <v>6438</v>
      </c>
      <c r="E2475" t="s">
        <v>27799</v>
      </c>
      <c r="F2475" t="s">
        <v>27798</v>
      </c>
      <c r="G2475" t="s">
        <v>6438</v>
      </c>
      <c r="H2475">
        <v>2</v>
      </c>
      <c r="I2475">
        <v>2</v>
      </c>
      <c r="J2475">
        <v>0.133556093373008</v>
      </c>
      <c r="K2475">
        <v>0.51560891572832401</v>
      </c>
      <c r="L2475">
        <v>0.23571781302498701</v>
      </c>
      <c r="M2475" t="s">
        <v>27800</v>
      </c>
      <c r="N2475" t="s">
        <v>27801</v>
      </c>
      <c r="O2475">
        <v>190</v>
      </c>
      <c r="P2475" t="s">
        <v>10854</v>
      </c>
      <c r="Q2475" t="s">
        <v>27802</v>
      </c>
      <c r="R2475" t="s">
        <v>27803</v>
      </c>
      <c r="S2475" t="s">
        <v>27804</v>
      </c>
      <c r="T2475" t="s">
        <v>27805</v>
      </c>
      <c r="U2475" t="s">
        <v>27806</v>
      </c>
      <c r="V2475" t="s">
        <v>27807</v>
      </c>
      <c r="X2475">
        <v>2</v>
      </c>
      <c r="Y2475">
        <v>2</v>
      </c>
      <c r="Z2475">
        <v>132734.34439318199</v>
      </c>
      <c r="AA2475">
        <v>115860.583940143</v>
      </c>
      <c r="AB2475">
        <v>127098.40580461601</v>
      </c>
      <c r="AC2475">
        <v>-0.19615186827158401</v>
      </c>
      <c r="AD2475">
        <v>-6.2595774898576206E-2</v>
      </c>
      <c r="AE2475">
        <v>0.169724057915728</v>
      </c>
      <c r="AF2475">
        <v>0.63867514310347895</v>
      </c>
      <c r="AG2475" t="s">
        <v>57404</v>
      </c>
    </row>
    <row r="2476" spans="1:33" ht="15.75" hidden="1" customHeight="1" x14ac:dyDescent="0.25">
      <c r="A2476" t="s">
        <v>2325</v>
      </c>
      <c r="B2476" t="str">
        <f t="shared" si="76"/>
        <v>NADAP_</v>
      </c>
      <c r="C2476" t="str">
        <f t="shared" si="77"/>
        <v>Q9BWU0</v>
      </c>
      <c r="D2476" t="s">
        <v>2326</v>
      </c>
      <c r="E2476" t="s">
        <v>46509</v>
      </c>
      <c r="F2476" t="s">
        <v>46508</v>
      </c>
      <c r="G2476" t="s">
        <v>2326</v>
      </c>
      <c r="H2476">
        <v>8</v>
      </c>
      <c r="I2476">
        <v>16</v>
      </c>
      <c r="J2476">
        <v>0.16473512479441399</v>
      </c>
      <c r="K2476">
        <v>0.515768977491327</v>
      </c>
      <c r="L2476">
        <v>0.23588621810303101</v>
      </c>
      <c r="M2476" t="s">
        <v>46510</v>
      </c>
      <c r="N2476" t="s">
        <v>46511</v>
      </c>
      <c r="O2476">
        <v>796</v>
      </c>
      <c r="P2476" t="s">
        <v>10854</v>
      </c>
      <c r="Q2476" t="s">
        <v>34573</v>
      </c>
      <c r="S2476" t="s">
        <v>10944</v>
      </c>
      <c r="T2476" t="s">
        <v>11093</v>
      </c>
      <c r="U2476" t="s">
        <v>34574</v>
      </c>
      <c r="V2476" t="s">
        <v>46512</v>
      </c>
      <c r="X2476">
        <v>8</v>
      </c>
      <c r="Y2476">
        <v>16</v>
      </c>
      <c r="Z2476">
        <v>350062.210340711</v>
      </c>
      <c r="AA2476">
        <v>389854.21514468401</v>
      </c>
      <c r="AB2476">
        <v>437011.07988820999</v>
      </c>
      <c r="AC2476">
        <v>0.15532340377194201</v>
      </c>
      <c r="AD2476">
        <v>0.32005852856635603</v>
      </c>
      <c r="AE2476">
        <v>0.25254938026741502</v>
      </c>
      <c r="AF2476">
        <v>4.7093929106514901E-2</v>
      </c>
      <c r="AG2476" t="s">
        <v>59410</v>
      </c>
    </row>
    <row r="2477" spans="1:33" ht="15.75" hidden="1" customHeight="1" x14ac:dyDescent="0.25">
      <c r="A2477" t="s">
        <v>10521</v>
      </c>
      <c r="B2477" t="str">
        <f t="shared" si="76"/>
        <v>LIM3L_</v>
      </c>
      <c r="C2477" t="str">
        <f t="shared" si="77"/>
        <v>P0CW20</v>
      </c>
      <c r="D2477" t="s">
        <v>10522</v>
      </c>
      <c r="E2477" t="s">
        <v>18764</v>
      </c>
      <c r="F2477" t="s">
        <v>18763</v>
      </c>
      <c r="G2477" t="s">
        <v>10522</v>
      </c>
      <c r="H2477">
        <v>1</v>
      </c>
      <c r="I2477">
        <v>1</v>
      </c>
      <c r="J2477">
        <v>0.24964392458224999</v>
      </c>
      <c r="K2477">
        <v>0.51731881194725304</v>
      </c>
      <c r="L2477">
        <v>0.23669054948399099</v>
      </c>
      <c r="M2477" t="s">
        <v>18765</v>
      </c>
      <c r="N2477" t="s">
        <v>18766</v>
      </c>
      <c r="O2477">
        <v>117</v>
      </c>
      <c r="P2477" t="s">
        <v>10854</v>
      </c>
      <c r="Q2477" t="s">
        <v>12609</v>
      </c>
      <c r="S2477" t="s">
        <v>12609</v>
      </c>
      <c r="U2477" t="s">
        <v>15740</v>
      </c>
      <c r="X2477">
        <v>1</v>
      </c>
      <c r="Y2477">
        <v>1</v>
      </c>
      <c r="Z2477">
        <v>13742.1443492583</v>
      </c>
      <c r="AA2477">
        <v>5705.65733027025</v>
      </c>
      <c r="AB2477">
        <v>6783.5338241853196</v>
      </c>
      <c r="AC2477">
        <v>-1.26814213306977</v>
      </c>
      <c r="AD2477">
        <v>-1.01849820848752</v>
      </c>
      <c r="AE2477">
        <v>6.1292856458386898E-3</v>
      </c>
      <c r="AF2477">
        <v>4.0726703367868402E-3</v>
      </c>
      <c r="AG2477" t="s">
        <v>56548</v>
      </c>
    </row>
    <row r="2478" spans="1:33" ht="15.75" hidden="1" customHeight="1" x14ac:dyDescent="0.25">
      <c r="A2478" t="s">
        <v>8825</v>
      </c>
      <c r="B2478" t="str">
        <f t="shared" si="76"/>
        <v>TAF7_H</v>
      </c>
      <c r="C2478" t="str">
        <f t="shared" si="77"/>
        <v>Q15545</v>
      </c>
      <c r="D2478" t="s">
        <v>8826</v>
      </c>
      <c r="E2478" t="s">
        <v>33601</v>
      </c>
      <c r="F2478" t="s">
        <v>33600</v>
      </c>
      <c r="G2478" t="s">
        <v>8826</v>
      </c>
      <c r="H2478">
        <v>2</v>
      </c>
      <c r="I2478">
        <v>2</v>
      </c>
      <c r="J2478">
        <v>-0.201594821207113</v>
      </c>
      <c r="K2478">
        <v>0.51746112084085905</v>
      </c>
      <c r="L2478">
        <v>0.236851203575423</v>
      </c>
      <c r="M2478" t="s">
        <v>33602</v>
      </c>
      <c r="N2478" t="s">
        <v>33603</v>
      </c>
      <c r="O2478">
        <v>349</v>
      </c>
      <c r="P2478" t="s">
        <v>10854</v>
      </c>
      <c r="Q2478" t="s">
        <v>33604</v>
      </c>
      <c r="R2478" t="s">
        <v>33605</v>
      </c>
      <c r="S2478" t="s">
        <v>33606</v>
      </c>
      <c r="T2478" t="s">
        <v>33607</v>
      </c>
      <c r="U2478" t="s">
        <v>33608</v>
      </c>
      <c r="V2478" t="s">
        <v>11363</v>
      </c>
      <c r="X2478">
        <v>2</v>
      </c>
      <c r="Y2478">
        <v>2</v>
      </c>
      <c r="Z2478">
        <v>47341.9100046272</v>
      </c>
      <c r="AA2478">
        <v>121026.083985825</v>
      </c>
      <c r="AB2478">
        <v>105242.92091236199</v>
      </c>
      <c r="AC2478">
        <v>1.3541281981954001</v>
      </c>
      <c r="AD2478">
        <v>1.1525333769882899</v>
      </c>
      <c r="AE2478">
        <v>1.59319352198459E-3</v>
      </c>
      <c r="AF2478">
        <v>1.9118246257167201E-3</v>
      </c>
      <c r="AG2478" t="s">
        <v>57965</v>
      </c>
    </row>
    <row r="2479" spans="1:33" ht="15.75" hidden="1" customHeight="1" x14ac:dyDescent="0.25">
      <c r="A2479" t="s">
        <v>973</v>
      </c>
      <c r="B2479" t="str">
        <f t="shared" si="76"/>
        <v>CYBP_H</v>
      </c>
      <c r="C2479" t="str">
        <f t="shared" si="77"/>
        <v>Q9HB71</v>
      </c>
      <c r="D2479" t="s">
        <v>974</v>
      </c>
      <c r="E2479" t="s">
        <v>48718</v>
      </c>
      <c r="F2479" t="s">
        <v>48717</v>
      </c>
      <c r="G2479" t="s">
        <v>974</v>
      </c>
      <c r="H2479">
        <v>9</v>
      </c>
      <c r="I2479">
        <v>14</v>
      </c>
      <c r="J2479">
        <v>-0.185318097835939</v>
      </c>
      <c r="K2479">
        <v>0.51945041587963203</v>
      </c>
      <c r="L2479">
        <v>0.237929919502887</v>
      </c>
      <c r="M2479" t="s">
        <v>48719</v>
      </c>
      <c r="N2479" t="s">
        <v>48720</v>
      </c>
      <c r="O2479">
        <v>228</v>
      </c>
      <c r="P2479" t="s">
        <v>10854</v>
      </c>
      <c r="Q2479" t="s">
        <v>48721</v>
      </c>
      <c r="R2479" t="s">
        <v>48722</v>
      </c>
      <c r="S2479" t="s">
        <v>16821</v>
      </c>
      <c r="T2479" t="s">
        <v>48723</v>
      </c>
      <c r="U2479" t="s">
        <v>48724</v>
      </c>
      <c r="V2479" t="s">
        <v>48725</v>
      </c>
      <c r="X2479">
        <v>9</v>
      </c>
      <c r="Y2479">
        <v>14</v>
      </c>
      <c r="Z2479">
        <v>519743.53582632297</v>
      </c>
      <c r="AA2479">
        <v>996383.89309723501</v>
      </c>
      <c r="AB2479">
        <v>876274.940874452</v>
      </c>
      <c r="AC2479">
        <v>0.93890179003012297</v>
      </c>
      <c r="AD2479">
        <v>0.75358369219418397</v>
      </c>
      <c r="AE2479">
        <v>4.2193440473324104E-3</v>
      </c>
      <c r="AF2479">
        <v>7.7949109737112899E-3</v>
      </c>
      <c r="AG2479" t="s">
        <v>59661</v>
      </c>
    </row>
    <row r="2480" spans="1:33" ht="15.75" hidden="1" customHeight="1" x14ac:dyDescent="0.25">
      <c r="A2480" t="s">
        <v>4167</v>
      </c>
      <c r="B2480" t="str">
        <f t="shared" si="76"/>
        <v>VTI1A_</v>
      </c>
      <c r="C2480" t="str">
        <f t="shared" si="77"/>
        <v>Q96AJ9</v>
      </c>
      <c r="D2480" t="s">
        <v>4168</v>
      </c>
      <c r="E2480" t="s">
        <v>42576</v>
      </c>
      <c r="F2480" t="s">
        <v>42575</v>
      </c>
      <c r="G2480" t="s">
        <v>4168</v>
      </c>
      <c r="H2480">
        <v>3</v>
      </c>
      <c r="I2480">
        <v>5</v>
      </c>
      <c r="J2480">
        <v>0.124357209240379</v>
      </c>
      <c r="K2480">
        <v>0.51945041587963203</v>
      </c>
      <c r="L2480">
        <v>0.23803218377313601</v>
      </c>
      <c r="M2480" t="s">
        <v>42577</v>
      </c>
      <c r="N2480" t="s">
        <v>42578</v>
      </c>
      <c r="O2480">
        <v>217</v>
      </c>
      <c r="P2480" t="s">
        <v>10854</v>
      </c>
      <c r="Q2480" t="s">
        <v>42579</v>
      </c>
      <c r="R2480" t="s">
        <v>42580</v>
      </c>
      <c r="S2480" t="s">
        <v>14013</v>
      </c>
      <c r="T2480" t="s">
        <v>42581</v>
      </c>
      <c r="U2480" t="s">
        <v>42582</v>
      </c>
      <c r="V2480" t="s">
        <v>42583</v>
      </c>
      <c r="X2480">
        <v>3</v>
      </c>
      <c r="Y2480">
        <v>5</v>
      </c>
      <c r="Z2480">
        <v>104310.745615076</v>
      </c>
      <c r="AA2480">
        <v>124357.368642972</v>
      </c>
      <c r="AB2480">
        <v>135552.263540969</v>
      </c>
      <c r="AC2480">
        <v>0.25360420986217103</v>
      </c>
      <c r="AD2480">
        <v>0.37796141910254899</v>
      </c>
      <c r="AE2480">
        <v>0.105549942640758</v>
      </c>
      <c r="AF2480">
        <v>3.7846490531296399E-2</v>
      </c>
      <c r="AG2480" t="s">
        <v>42578</v>
      </c>
    </row>
    <row r="2481" spans="1:33" ht="15.75" hidden="1" customHeight="1" x14ac:dyDescent="0.25">
      <c r="A2481" t="s">
        <v>10361</v>
      </c>
      <c r="B2481" t="str">
        <f t="shared" si="76"/>
        <v>IP3KC_</v>
      </c>
      <c r="C2481" t="str">
        <f t="shared" si="77"/>
        <v>Q96DU7</v>
      </c>
      <c r="D2481" t="s">
        <v>10362</v>
      </c>
      <c r="E2481" t="s">
        <v>42995</v>
      </c>
      <c r="F2481" t="s">
        <v>42994</v>
      </c>
      <c r="G2481" t="s">
        <v>10362</v>
      </c>
      <c r="H2481">
        <v>1</v>
      </c>
      <c r="I2481">
        <v>1</v>
      </c>
      <c r="J2481">
        <v>0.20410938230751199</v>
      </c>
      <c r="K2481">
        <v>0.51945041587963203</v>
      </c>
      <c r="L2481">
        <v>0.23804947049727601</v>
      </c>
      <c r="M2481" t="s">
        <v>42996</v>
      </c>
      <c r="N2481" t="s">
        <v>42997</v>
      </c>
      <c r="O2481">
        <v>683</v>
      </c>
      <c r="P2481" t="s">
        <v>10854</v>
      </c>
      <c r="Q2481" t="s">
        <v>42998</v>
      </c>
      <c r="R2481" t="s">
        <v>42999</v>
      </c>
      <c r="S2481" t="s">
        <v>43000</v>
      </c>
      <c r="T2481" t="s">
        <v>14202</v>
      </c>
      <c r="U2481" t="s">
        <v>43001</v>
      </c>
      <c r="V2481" t="s">
        <v>43002</v>
      </c>
      <c r="X2481">
        <v>1</v>
      </c>
      <c r="Y2481">
        <v>1</v>
      </c>
      <c r="Z2481">
        <v>5810.3737269714302</v>
      </c>
      <c r="AA2481">
        <v>3216.0255755165099</v>
      </c>
      <c r="AB2481">
        <v>3704.78099649555</v>
      </c>
      <c r="AC2481">
        <v>-0.85335208205867497</v>
      </c>
      <c r="AD2481">
        <v>-0.649242699751164</v>
      </c>
      <c r="AE2481">
        <v>6.9376646420431107E-2</v>
      </c>
      <c r="AF2481">
        <v>0.16371109481394</v>
      </c>
      <c r="AG2481" t="s">
        <v>59027</v>
      </c>
    </row>
    <row r="2482" spans="1:33" ht="15.75" hidden="1" customHeight="1" x14ac:dyDescent="0.25">
      <c r="A2482" t="s">
        <v>3783</v>
      </c>
      <c r="B2482" t="str">
        <f t="shared" si="76"/>
        <v>NCKP1_</v>
      </c>
      <c r="C2482" t="str">
        <f t="shared" si="77"/>
        <v>Q9Y2A7</v>
      </c>
      <c r="D2482" t="s">
        <v>3784</v>
      </c>
      <c r="E2482" t="s">
        <v>53882</v>
      </c>
      <c r="F2482" t="s">
        <v>53881</v>
      </c>
      <c r="G2482" t="s">
        <v>3784</v>
      </c>
      <c r="H2482">
        <v>5</v>
      </c>
      <c r="I2482">
        <v>6</v>
      </c>
      <c r="J2482">
        <v>0.16002490539255501</v>
      </c>
      <c r="K2482">
        <v>0.52003558502720904</v>
      </c>
      <c r="L2482">
        <v>0.238413655395598</v>
      </c>
      <c r="M2482" t="s">
        <v>53883</v>
      </c>
      <c r="N2482" t="s">
        <v>53884</v>
      </c>
      <c r="O2482">
        <v>1128</v>
      </c>
      <c r="P2482" t="s">
        <v>10854</v>
      </c>
      <c r="Q2482" t="s">
        <v>53885</v>
      </c>
      <c r="R2482" t="s">
        <v>53886</v>
      </c>
      <c r="S2482" t="s">
        <v>20165</v>
      </c>
      <c r="T2482" t="s">
        <v>53887</v>
      </c>
      <c r="U2482" t="s">
        <v>53888</v>
      </c>
      <c r="V2482" t="s">
        <v>53889</v>
      </c>
      <c r="X2482">
        <v>5</v>
      </c>
      <c r="Y2482">
        <v>6</v>
      </c>
      <c r="Z2482">
        <v>318728.34642375301</v>
      </c>
      <c r="AA2482">
        <v>72717.602605258697</v>
      </c>
      <c r="AB2482">
        <v>81247.844680077294</v>
      </c>
      <c r="AC2482">
        <v>-2.1319507904969801</v>
      </c>
      <c r="AD2482">
        <v>-1.9719258851044299</v>
      </c>
      <c r="AE2482">
        <v>7.7587194892735198E-4</v>
      </c>
      <c r="AF2482">
        <v>9.2248675510316102E-4</v>
      </c>
      <c r="AG2482" t="s">
        <v>60223</v>
      </c>
    </row>
    <row r="2483" spans="1:33" ht="15.75" hidden="1" customHeight="1" x14ac:dyDescent="0.25">
      <c r="A2483" t="s">
        <v>1157</v>
      </c>
      <c r="B2483" t="str">
        <f t="shared" si="76"/>
        <v>GLGB_H</v>
      </c>
      <c r="C2483" t="str">
        <f t="shared" si="77"/>
        <v>Q04446</v>
      </c>
      <c r="D2483" t="s">
        <v>1158</v>
      </c>
      <c r="E2483" t="s">
        <v>29746</v>
      </c>
      <c r="F2483" t="s">
        <v>29745</v>
      </c>
      <c r="G2483" t="s">
        <v>1158</v>
      </c>
      <c r="H2483">
        <v>9</v>
      </c>
      <c r="I2483">
        <v>16</v>
      </c>
      <c r="J2483">
        <v>0.242465218898503</v>
      </c>
      <c r="K2483">
        <v>0.52034358938910596</v>
      </c>
      <c r="L2483">
        <v>0.238650937230897</v>
      </c>
      <c r="M2483" t="s">
        <v>29747</v>
      </c>
      <c r="N2483" t="s">
        <v>29748</v>
      </c>
      <c r="O2483">
        <v>702</v>
      </c>
      <c r="P2483" t="s">
        <v>10854</v>
      </c>
      <c r="Q2483" t="s">
        <v>29749</v>
      </c>
      <c r="R2483" t="s">
        <v>29750</v>
      </c>
      <c r="S2483" t="s">
        <v>29751</v>
      </c>
      <c r="T2483" t="s">
        <v>12428</v>
      </c>
      <c r="U2483" t="s">
        <v>29752</v>
      </c>
      <c r="X2483">
        <v>9</v>
      </c>
      <c r="Y2483">
        <v>16</v>
      </c>
      <c r="Z2483">
        <v>1097857.8913930999</v>
      </c>
      <c r="AA2483">
        <v>164439.036008764</v>
      </c>
      <c r="AB2483">
        <v>194533.42177365601</v>
      </c>
      <c r="AC2483">
        <v>-2.7390665968715102</v>
      </c>
      <c r="AD2483">
        <v>-2.4966013779730001</v>
      </c>
      <c r="AE2483">
        <v>7.8898251326937701E-4</v>
      </c>
      <c r="AF2483">
        <v>9.2248675510316102E-4</v>
      </c>
      <c r="AG2483" t="s">
        <v>57609</v>
      </c>
    </row>
    <row r="2484" spans="1:33" ht="15.75" hidden="1" customHeight="1" x14ac:dyDescent="0.25">
      <c r="A2484" t="s">
        <v>8961</v>
      </c>
      <c r="B2484" t="str">
        <f t="shared" si="76"/>
        <v>SNIP1_</v>
      </c>
      <c r="C2484" t="str">
        <f t="shared" si="77"/>
        <v>Q8TAD8</v>
      </c>
      <c r="D2484" t="s">
        <v>8962</v>
      </c>
      <c r="E2484" t="s">
        <v>40406</v>
      </c>
      <c r="F2484" t="s">
        <v>40405</v>
      </c>
      <c r="G2484" t="s">
        <v>8962</v>
      </c>
      <c r="H2484">
        <v>2</v>
      </c>
      <c r="I2484">
        <v>2</v>
      </c>
      <c r="J2484">
        <v>0.29581130877934397</v>
      </c>
      <c r="K2484">
        <v>0.52073372856947098</v>
      </c>
      <c r="L2484">
        <v>0.23892601837059399</v>
      </c>
      <c r="M2484" t="s">
        <v>40407</v>
      </c>
      <c r="N2484" t="s">
        <v>40408</v>
      </c>
      <c r="O2484">
        <v>396</v>
      </c>
      <c r="P2484" t="s">
        <v>10854</v>
      </c>
      <c r="Q2484" t="s">
        <v>40409</v>
      </c>
      <c r="R2484" t="s">
        <v>40410</v>
      </c>
      <c r="S2484" t="s">
        <v>11701</v>
      </c>
      <c r="T2484" t="s">
        <v>11037</v>
      </c>
      <c r="U2484" t="s">
        <v>40411</v>
      </c>
      <c r="V2484" t="s">
        <v>11363</v>
      </c>
      <c r="X2484">
        <v>2</v>
      </c>
      <c r="Y2484">
        <v>2</v>
      </c>
      <c r="Z2484">
        <v>29226.521644484401</v>
      </c>
      <c r="AA2484">
        <v>21156.983372057999</v>
      </c>
      <c r="AB2484">
        <v>25971.786357330901</v>
      </c>
      <c r="AC2484">
        <v>-0.46614420072629997</v>
      </c>
      <c r="AD2484">
        <v>-0.170332891946956</v>
      </c>
      <c r="AE2484">
        <v>6.9568056241818998E-2</v>
      </c>
      <c r="AF2484">
        <v>0.37113342130501398</v>
      </c>
      <c r="AG2484" t="s">
        <v>40408</v>
      </c>
    </row>
    <row r="2485" spans="1:33" ht="15.75" hidden="1" customHeight="1" x14ac:dyDescent="0.25">
      <c r="A2485" t="s">
        <v>3377</v>
      </c>
      <c r="B2485" t="str">
        <f t="shared" si="76"/>
        <v>STRBP_</v>
      </c>
      <c r="C2485" t="str">
        <f t="shared" si="77"/>
        <v>Q96SI9</v>
      </c>
      <c r="D2485" t="s">
        <v>3378</v>
      </c>
      <c r="E2485" t="s">
        <v>44538</v>
      </c>
      <c r="F2485" t="s">
        <v>44537</v>
      </c>
      <c r="G2485" t="s">
        <v>3378</v>
      </c>
      <c r="H2485">
        <v>5</v>
      </c>
      <c r="I2485">
        <v>6</v>
      </c>
      <c r="J2485">
        <v>-0.12628619640886801</v>
      </c>
      <c r="K2485">
        <v>0.52094230088753002</v>
      </c>
      <c r="L2485">
        <v>0.23917343989092901</v>
      </c>
      <c r="M2485" t="s">
        <v>44539</v>
      </c>
      <c r="N2485" t="s">
        <v>44540</v>
      </c>
      <c r="O2485">
        <v>672</v>
      </c>
      <c r="P2485" t="s">
        <v>10854</v>
      </c>
      <c r="Q2485" t="s">
        <v>44541</v>
      </c>
      <c r="R2485" t="s">
        <v>44542</v>
      </c>
      <c r="S2485" t="s">
        <v>44543</v>
      </c>
      <c r="T2485" t="s">
        <v>30066</v>
      </c>
      <c r="U2485" t="s">
        <v>44544</v>
      </c>
      <c r="V2485" t="s">
        <v>44545</v>
      </c>
      <c r="X2485">
        <v>5</v>
      </c>
      <c r="Y2485">
        <v>6</v>
      </c>
      <c r="Z2485">
        <v>63759.2053931802</v>
      </c>
      <c r="AA2485">
        <v>123640.939030768</v>
      </c>
      <c r="AB2485">
        <v>113278.205793092</v>
      </c>
      <c r="AC2485">
        <v>0.95545096156923004</v>
      </c>
      <c r="AD2485">
        <v>0.82916476516036197</v>
      </c>
      <c r="AE2485">
        <v>1.63187820177214E-3</v>
      </c>
      <c r="AF2485">
        <v>2.07697349300256E-3</v>
      </c>
      <c r="AG2485" t="s">
        <v>59198</v>
      </c>
    </row>
    <row r="2486" spans="1:33" ht="15.75" hidden="1" customHeight="1" x14ac:dyDescent="0.25">
      <c r="A2486" t="s">
        <v>5831</v>
      </c>
      <c r="B2486" t="str">
        <f t="shared" si="76"/>
        <v>C170B_</v>
      </c>
      <c r="C2486" t="str">
        <f t="shared" si="77"/>
        <v>Q9Y4F5</v>
      </c>
      <c r="D2486" t="s">
        <v>5832</v>
      </c>
      <c r="E2486" t="s">
        <v>54817</v>
      </c>
      <c r="F2486" t="s">
        <v>54816</v>
      </c>
      <c r="G2486" t="s">
        <v>5832</v>
      </c>
      <c r="H2486">
        <v>5</v>
      </c>
      <c r="I2486">
        <v>5</v>
      </c>
      <c r="J2486">
        <v>0.17685755011297699</v>
      </c>
      <c r="K2486">
        <v>0.52094230088753002</v>
      </c>
      <c r="L2486">
        <v>0.239272552100493</v>
      </c>
      <c r="M2486" t="s">
        <v>54818</v>
      </c>
      <c r="N2486" t="s">
        <v>54819</v>
      </c>
      <c r="O2486">
        <v>1589</v>
      </c>
      <c r="P2486" t="s">
        <v>10854</v>
      </c>
      <c r="Q2486" t="s">
        <v>10985</v>
      </c>
      <c r="T2486" t="s">
        <v>10985</v>
      </c>
      <c r="U2486" t="s">
        <v>34636</v>
      </c>
      <c r="V2486" t="s">
        <v>12420</v>
      </c>
      <c r="X2486">
        <v>5</v>
      </c>
      <c r="Y2486">
        <v>5</v>
      </c>
      <c r="Z2486">
        <v>110929.419157425</v>
      </c>
      <c r="AA2486">
        <v>92371.406177128301</v>
      </c>
      <c r="AB2486">
        <v>104418.387562737</v>
      </c>
      <c r="AC2486">
        <v>-0.26412379211071302</v>
      </c>
      <c r="AD2486">
        <v>-8.7266241997736402E-2</v>
      </c>
      <c r="AE2486">
        <v>6.9462298102195799E-2</v>
      </c>
      <c r="AF2486">
        <v>0.52267221206932701</v>
      </c>
      <c r="AG2486" t="s">
        <v>60335</v>
      </c>
    </row>
    <row r="2487" spans="1:33" ht="15.75" hidden="1" customHeight="1" x14ac:dyDescent="0.25">
      <c r="A2487" t="s">
        <v>579</v>
      </c>
      <c r="B2487" t="str">
        <f t="shared" si="76"/>
        <v>ETFB_H</v>
      </c>
      <c r="C2487" t="str">
        <f t="shared" si="77"/>
        <v>P38117</v>
      </c>
      <c r="D2487" t="s">
        <v>580</v>
      </c>
      <c r="E2487" t="s">
        <v>23595</v>
      </c>
      <c r="F2487" t="s">
        <v>23594</v>
      </c>
      <c r="G2487" t="s">
        <v>580</v>
      </c>
      <c r="H2487">
        <v>13</v>
      </c>
      <c r="I2487">
        <v>35</v>
      </c>
      <c r="J2487">
        <v>-0.16080411379494799</v>
      </c>
      <c r="K2487">
        <v>0.52094230088753002</v>
      </c>
      <c r="L2487">
        <v>0.239310274115247</v>
      </c>
      <c r="M2487" t="s">
        <v>23596</v>
      </c>
      <c r="N2487" t="s">
        <v>23597</v>
      </c>
      <c r="O2487">
        <v>255</v>
      </c>
      <c r="P2487" t="s">
        <v>10854</v>
      </c>
      <c r="Q2487" t="s">
        <v>23598</v>
      </c>
      <c r="R2487" t="s">
        <v>23599</v>
      </c>
      <c r="S2487" t="s">
        <v>23600</v>
      </c>
      <c r="T2487" t="s">
        <v>23601</v>
      </c>
      <c r="U2487" t="s">
        <v>23602</v>
      </c>
      <c r="V2487" t="s">
        <v>11438</v>
      </c>
      <c r="X2487">
        <v>13</v>
      </c>
      <c r="Y2487">
        <v>35</v>
      </c>
      <c r="Z2487">
        <v>1118237.4536224201</v>
      </c>
      <c r="AA2487">
        <v>2503197.8773272098</v>
      </c>
      <c r="AB2487">
        <v>2239176.4618099802</v>
      </c>
      <c r="AC2487">
        <v>1.16254576859591</v>
      </c>
      <c r="AD2487">
        <v>1.0017416548009599</v>
      </c>
      <c r="AE2487">
        <v>1.9987582941691901E-3</v>
      </c>
      <c r="AF2487">
        <v>1.84491654189605E-3</v>
      </c>
      <c r="AG2487" t="s">
        <v>57002</v>
      </c>
    </row>
    <row r="2488" spans="1:33" ht="15.75" hidden="1" customHeight="1" x14ac:dyDescent="0.25">
      <c r="A2488" t="s">
        <v>7143</v>
      </c>
      <c r="B2488" t="str">
        <f t="shared" si="76"/>
        <v>TMED8_</v>
      </c>
      <c r="C2488" t="str">
        <f t="shared" si="77"/>
        <v>Q6PL24</v>
      </c>
      <c r="D2488" t="s">
        <v>7144</v>
      </c>
      <c r="E2488" t="s">
        <v>36729</v>
      </c>
      <c r="F2488" t="s">
        <v>36728</v>
      </c>
      <c r="G2488" t="s">
        <v>7144</v>
      </c>
      <c r="H2488">
        <v>2</v>
      </c>
      <c r="I2488">
        <v>2</v>
      </c>
      <c r="J2488">
        <v>0.14001068917242501</v>
      </c>
      <c r="K2488">
        <v>0.52094287482950796</v>
      </c>
      <c r="L2488">
        <v>0.239406723679957</v>
      </c>
      <c r="M2488" t="s">
        <v>36730</v>
      </c>
      <c r="N2488" t="s">
        <v>36731</v>
      </c>
      <c r="O2488">
        <v>325</v>
      </c>
      <c r="P2488" t="s">
        <v>10854</v>
      </c>
      <c r="Q2488" t="s">
        <v>36732</v>
      </c>
      <c r="R2488" t="s">
        <v>11550</v>
      </c>
      <c r="T2488" t="s">
        <v>10885</v>
      </c>
      <c r="U2488" t="s">
        <v>36733</v>
      </c>
      <c r="X2488">
        <v>2</v>
      </c>
      <c r="Y2488">
        <v>2</v>
      </c>
      <c r="Z2488">
        <v>34622.162027816703</v>
      </c>
      <c r="AA2488">
        <v>35225.3137736184</v>
      </c>
      <c r="AB2488">
        <v>38815.2410431526</v>
      </c>
      <c r="AC2488">
        <v>2.49167390035143E-2</v>
      </c>
      <c r="AD2488">
        <v>0.164927428175939</v>
      </c>
      <c r="AE2488">
        <v>0.81921549819817596</v>
      </c>
      <c r="AF2488">
        <v>0.19853631291388599</v>
      </c>
      <c r="AG2488" t="s">
        <v>58320</v>
      </c>
    </row>
    <row r="2489" spans="1:33" ht="15.75" hidden="1" customHeight="1" x14ac:dyDescent="0.25">
      <c r="A2489" t="s">
        <v>1389</v>
      </c>
      <c r="B2489" t="str">
        <f t="shared" si="76"/>
        <v>SRSF6_</v>
      </c>
      <c r="C2489" t="str">
        <f t="shared" si="77"/>
        <v>Q13247</v>
      </c>
      <c r="D2489" t="s">
        <v>1390</v>
      </c>
      <c r="E2489" t="s">
        <v>31150</v>
      </c>
      <c r="F2489" t="s">
        <v>31149</v>
      </c>
      <c r="G2489" t="s">
        <v>1390</v>
      </c>
      <c r="H2489">
        <v>3</v>
      </c>
      <c r="I2489">
        <v>13</v>
      </c>
      <c r="J2489">
        <v>0.12980267509375901</v>
      </c>
      <c r="K2489">
        <v>0.52133651142500004</v>
      </c>
      <c r="L2489">
        <v>0.239758867570387</v>
      </c>
      <c r="M2489" t="s">
        <v>31151</v>
      </c>
      <c r="N2489" t="s">
        <v>31152</v>
      </c>
      <c r="O2489">
        <v>344</v>
      </c>
      <c r="P2489" t="s">
        <v>10854</v>
      </c>
      <c r="Q2489" t="s">
        <v>31153</v>
      </c>
      <c r="R2489" t="s">
        <v>31154</v>
      </c>
      <c r="S2489" t="s">
        <v>31155</v>
      </c>
      <c r="T2489" t="s">
        <v>30144</v>
      </c>
      <c r="U2489" t="s">
        <v>31156</v>
      </c>
      <c r="V2489" t="s">
        <v>13397</v>
      </c>
      <c r="X2489">
        <v>3</v>
      </c>
      <c r="Y2489">
        <v>13</v>
      </c>
      <c r="Z2489">
        <v>260371.490545098</v>
      </c>
      <c r="AA2489">
        <v>489189.288707297</v>
      </c>
      <c r="AB2489">
        <v>535243.54430575203</v>
      </c>
      <c r="AC2489">
        <v>0.90982132612600797</v>
      </c>
      <c r="AD2489">
        <v>1.0396240012197699</v>
      </c>
      <c r="AE2489">
        <v>1.8855927432290299E-3</v>
      </c>
      <c r="AF2489">
        <v>1.27488025697979E-3</v>
      </c>
      <c r="AG2489" t="s">
        <v>57739</v>
      </c>
    </row>
    <row r="2490" spans="1:33" ht="15.75" hidden="1" customHeight="1" x14ac:dyDescent="0.25">
      <c r="A2490" t="s">
        <v>7699</v>
      </c>
      <c r="B2490" t="str">
        <f t="shared" si="76"/>
        <v>CHID1_</v>
      </c>
      <c r="C2490" t="str">
        <f t="shared" si="77"/>
        <v>Q9BWS9</v>
      </c>
      <c r="D2490" t="s">
        <v>7700</v>
      </c>
      <c r="E2490" t="s">
        <v>46500</v>
      </c>
      <c r="F2490" t="s">
        <v>46499</v>
      </c>
      <c r="G2490" t="s">
        <v>7700</v>
      </c>
      <c r="H2490">
        <v>3</v>
      </c>
      <c r="I2490">
        <v>3</v>
      </c>
      <c r="J2490">
        <v>0.14598053795629001</v>
      </c>
      <c r="K2490">
        <v>0.52133651142500004</v>
      </c>
      <c r="L2490">
        <v>0.23987919203668501</v>
      </c>
      <c r="M2490" t="s">
        <v>46501</v>
      </c>
      <c r="N2490" t="s">
        <v>46502</v>
      </c>
      <c r="O2490">
        <v>393</v>
      </c>
      <c r="P2490" t="s">
        <v>10854</v>
      </c>
      <c r="Q2490" t="s">
        <v>46503</v>
      </c>
      <c r="R2490" t="s">
        <v>46504</v>
      </c>
      <c r="S2490" t="s">
        <v>46505</v>
      </c>
      <c r="T2490" t="s">
        <v>46506</v>
      </c>
      <c r="U2490" t="s">
        <v>46507</v>
      </c>
      <c r="V2490" t="s">
        <v>19421</v>
      </c>
      <c r="X2490">
        <v>3</v>
      </c>
      <c r="Y2490">
        <v>3</v>
      </c>
      <c r="Z2490">
        <v>68345.494140090101</v>
      </c>
      <c r="AA2490">
        <v>87780.849239053598</v>
      </c>
      <c r="AB2490">
        <v>97127.967064192999</v>
      </c>
      <c r="AC2490">
        <v>0.36106000024268498</v>
      </c>
      <c r="AD2490">
        <v>0.50704053819897399</v>
      </c>
      <c r="AE2490">
        <v>5.48413470602548E-2</v>
      </c>
      <c r="AF2490">
        <v>1.13896984633295E-2</v>
      </c>
      <c r="AG2490" t="s">
        <v>59409</v>
      </c>
    </row>
    <row r="2491" spans="1:33" ht="15.75" hidden="1" customHeight="1" x14ac:dyDescent="0.25">
      <c r="A2491" t="s">
        <v>6615</v>
      </c>
      <c r="B2491" t="str">
        <f t="shared" si="76"/>
        <v>ZMYM3_</v>
      </c>
      <c r="C2491" t="str">
        <f t="shared" si="77"/>
        <v>Q14202</v>
      </c>
      <c r="D2491" t="s">
        <v>6616</v>
      </c>
      <c r="E2491" t="s">
        <v>32251</v>
      </c>
      <c r="F2491" t="s">
        <v>32250</v>
      </c>
      <c r="G2491" t="s">
        <v>6616</v>
      </c>
      <c r="H2491">
        <v>2</v>
      </c>
      <c r="I2491">
        <v>2</v>
      </c>
      <c r="J2491">
        <v>0.58430902418927699</v>
      </c>
      <c r="K2491">
        <v>0.52133651142500004</v>
      </c>
      <c r="L2491">
        <v>0.239901793289862</v>
      </c>
      <c r="M2491" t="s">
        <v>32252</v>
      </c>
      <c r="N2491" t="s">
        <v>32253</v>
      </c>
      <c r="O2491">
        <v>1370</v>
      </c>
      <c r="P2491" t="s">
        <v>10854</v>
      </c>
      <c r="Q2491" t="s">
        <v>32254</v>
      </c>
      <c r="R2491" t="s">
        <v>32255</v>
      </c>
      <c r="S2491" t="s">
        <v>11945</v>
      </c>
      <c r="T2491" t="s">
        <v>11037</v>
      </c>
      <c r="U2491" t="s">
        <v>32256</v>
      </c>
      <c r="V2491" t="s">
        <v>11039</v>
      </c>
      <c r="X2491">
        <v>2</v>
      </c>
      <c r="Y2491">
        <v>2</v>
      </c>
      <c r="Z2491">
        <v>23403.514727731901</v>
      </c>
      <c r="AA2491">
        <v>11323.177145630199</v>
      </c>
      <c r="AB2491">
        <v>16977.074118937198</v>
      </c>
      <c r="AC2491">
        <v>-1.04744639164098</v>
      </c>
      <c r="AD2491">
        <v>-0.46313736745170098</v>
      </c>
      <c r="AE2491">
        <v>3.6773068916361298E-2</v>
      </c>
      <c r="AF2491">
        <v>0.33782871591338198</v>
      </c>
      <c r="AG2491" t="s">
        <v>57836</v>
      </c>
    </row>
    <row r="2492" spans="1:33" ht="15.75" hidden="1" customHeight="1" x14ac:dyDescent="0.25">
      <c r="A2492" t="s">
        <v>5791</v>
      </c>
      <c r="B2492" t="str">
        <f t="shared" si="76"/>
        <v>S38AA_</v>
      </c>
      <c r="C2492" t="str">
        <f t="shared" si="77"/>
        <v>Q9HBR0</v>
      </c>
      <c r="D2492" t="s">
        <v>5792</v>
      </c>
      <c r="E2492" t="s">
        <v>48821</v>
      </c>
      <c r="F2492" t="s">
        <v>48820</v>
      </c>
      <c r="G2492" t="s">
        <v>5792</v>
      </c>
      <c r="H2492">
        <v>6</v>
      </c>
      <c r="I2492">
        <v>6</v>
      </c>
      <c r="J2492">
        <v>0.33715778286336501</v>
      </c>
      <c r="K2492">
        <v>0.52133651142500004</v>
      </c>
      <c r="L2492">
        <v>0.23997265933946199</v>
      </c>
      <c r="M2492" t="s">
        <v>48822</v>
      </c>
      <c r="N2492" t="s">
        <v>48823</v>
      </c>
      <c r="O2492">
        <v>1119</v>
      </c>
      <c r="P2492" t="s">
        <v>10854</v>
      </c>
      <c r="Q2492" t="s">
        <v>48824</v>
      </c>
      <c r="R2492" t="s">
        <v>48825</v>
      </c>
      <c r="T2492" t="s">
        <v>36527</v>
      </c>
      <c r="U2492" t="s">
        <v>48826</v>
      </c>
      <c r="V2492" t="s">
        <v>11845</v>
      </c>
      <c r="X2492">
        <v>6</v>
      </c>
      <c r="Y2492">
        <v>6</v>
      </c>
      <c r="Z2492">
        <v>152128.48119463</v>
      </c>
      <c r="AA2492">
        <v>103657.483369544</v>
      </c>
      <c r="AB2492">
        <v>130946.91359324699</v>
      </c>
      <c r="AC2492">
        <v>-0.55346600383739297</v>
      </c>
      <c r="AD2492">
        <v>-0.21630822097402799</v>
      </c>
      <c r="AE2492">
        <v>7.9438724660631996E-2</v>
      </c>
      <c r="AF2492">
        <v>0.435454806727959</v>
      </c>
      <c r="AG2492" t="s">
        <v>59671</v>
      </c>
    </row>
    <row r="2493" spans="1:33" ht="15.75" hidden="1" customHeight="1" x14ac:dyDescent="0.25">
      <c r="A2493" t="s">
        <v>3157</v>
      </c>
      <c r="B2493" t="str">
        <f t="shared" si="76"/>
        <v>IMPA3_</v>
      </c>
      <c r="C2493" t="str">
        <f t="shared" si="77"/>
        <v>Q9NX62</v>
      </c>
      <c r="D2493" t="s">
        <v>3158</v>
      </c>
      <c r="E2493" t="s">
        <v>50671</v>
      </c>
      <c r="F2493" t="s">
        <v>50670</v>
      </c>
      <c r="G2493" t="s">
        <v>3158</v>
      </c>
      <c r="H2493">
        <v>3</v>
      </c>
      <c r="I2493">
        <v>4</v>
      </c>
      <c r="J2493">
        <v>-0.13686288992786999</v>
      </c>
      <c r="K2493">
        <v>0.52145510148752705</v>
      </c>
      <c r="L2493">
        <v>0.24024536383293399</v>
      </c>
      <c r="M2493" t="s">
        <v>50672</v>
      </c>
      <c r="N2493" t="s">
        <v>50673</v>
      </c>
      <c r="O2493">
        <v>359</v>
      </c>
      <c r="P2493" t="s">
        <v>10854</v>
      </c>
      <c r="Q2493" t="s">
        <v>50674</v>
      </c>
      <c r="R2493" t="s">
        <v>50675</v>
      </c>
      <c r="S2493" t="s">
        <v>50676</v>
      </c>
      <c r="T2493" t="s">
        <v>36527</v>
      </c>
      <c r="U2493" t="s">
        <v>50677</v>
      </c>
      <c r="V2493" t="s">
        <v>50678</v>
      </c>
      <c r="X2493">
        <v>3</v>
      </c>
      <c r="Y2493">
        <v>4</v>
      </c>
      <c r="Z2493">
        <v>117946.454244992</v>
      </c>
      <c r="AA2493">
        <v>156186.81087868099</v>
      </c>
      <c r="AB2493">
        <v>142051.07416729099</v>
      </c>
      <c r="AC2493">
        <v>0.40514058258829899</v>
      </c>
      <c r="AD2493">
        <v>0.268277692660429</v>
      </c>
      <c r="AE2493">
        <v>5.9641176247857003E-2</v>
      </c>
      <c r="AF2493">
        <v>0.13571658328769501</v>
      </c>
      <c r="AG2493" t="s">
        <v>59881</v>
      </c>
    </row>
    <row r="2494" spans="1:33" ht="15.75" hidden="1" customHeight="1" x14ac:dyDescent="0.25">
      <c r="A2494" t="s">
        <v>397</v>
      </c>
      <c r="B2494" t="str">
        <f t="shared" si="76"/>
        <v>DDX5_H</v>
      </c>
      <c r="C2494" t="str">
        <f t="shared" si="77"/>
        <v>P17844</v>
      </c>
      <c r="D2494" t="s">
        <v>398</v>
      </c>
      <c r="E2494" t="s">
        <v>20376</v>
      </c>
      <c r="F2494" t="s">
        <v>20375</v>
      </c>
      <c r="G2494" t="s">
        <v>398</v>
      </c>
      <c r="H2494">
        <v>18</v>
      </c>
      <c r="I2494">
        <v>34</v>
      </c>
      <c r="J2494">
        <v>0.120000005037809</v>
      </c>
      <c r="K2494">
        <v>0.52145510148752705</v>
      </c>
      <c r="L2494">
        <v>0.24027760912673901</v>
      </c>
      <c r="M2494" t="s">
        <v>20377</v>
      </c>
      <c r="N2494" t="s">
        <v>20378</v>
      </c>
      <c r="O2494">
        <v>614</v>
      </c>
      <c r="P2494" t="s">
        <v>10854</v>
      </c>
      <c r="Q2494" t="s">
        <v>20379</v>
      </c>
      <c r="R2494" t="s">
        <v>20380</v>
      </c>
      <c r="S2494" t="s">
        <v>20381</v>
      </c>
      <c r="T2494" t="s">
        <v>20382</v>
      </c>
      <c r="U2494" t="s">
        <v>20383</v>
      </c>
      <c r="V2494" t="s">
        <v>11616</v>
      </c>
      <c r="X2494">
        <v>18</v>
      </c>
      <c r="Y2494">
        <v>34</v>
      </c>
      <c r="Z2494">
        <v>2164604.4559083199</v>
      </c>
      <c r="AA2494">
        <v>2112461.7126402101</v>
      </c>
      <c r="AB2494">
        <v>2295685.7968940199</v>
      </c>
      <c r="AC2494">
        <v>-3.5178227952584802E-2</v>
      </c>
      <c r="AD2494">
        <v>8.4821777085224398E-2</v>
      </c>
      <c r="AE2494">
        <v>0.75568968523592195</v>
      </c>
      <c r="AF2494">
        <v>0.40430245090949402</v>
      </c>
      <c r="AG2494" t="s">
        <v>56694</v>
      </c>
    </row>
    <row r="2495" spans="1:33" ht="15.75" hidden="1" customHeight="1" x14ac:dyDescent="0.25">
      <c r="A2495" t="s">
        <v>3151</v>
      </c>
      <c r="B2495" t="str">
        <f t="shared" si="76"/>
        <v>CHM1A_</v>
      </c>
      <c r="C2495" t="str">
        <f t="shared" si="77"/>
        <v>Q9HD42</v>
      </c>
      <c r="D2495" t="s">
        <v>3152</v>
      </c>
      <c r="E2495" t="s">
        <v>49046</v>
      </c>
      <c r="F2495" t="s">
        <v>49045</v>
      </c>
      <c r="G2495" t="s">
        <v>3152</v>
      </c>
      <c r="H2495">
        <v>4</v>
      </c>
      <c r="I2495">
        <v>7</v>
      </c>
      <c r="J2495">
        <v>0.14577476439863199</v>
      </c>
      <c r="K2495">
        <v>0.52145510148752705</v>
      </c>
      <c r="L2495">
        <v>0.24033130433316999</v>
      </c>
      <c r="M2495" t="s">
        <v>49047</v>
      </c>
      <c r="N2495" t="s">
        <v>49048</v>
      </c>
      <c r="O2495">
        <v>196</v>
      </c>
      <c r="P2495" t="s">
        <v>10854</v>
      </c>
      <c r="Q2495" t="s">
        <v>49049</v>
      </c>
      <c r="R2495" t="s">
        <v>49050</v>
      </c>
      <c r="S2495" t="s">
        <v>49051</v>
      </c>
      <c r="T2495" t="s">
        <v>49052</v>
      </c>
      <c r="U2495" t="s">
        <v>49053</v>
      </c>
      <c r="V2495" t="s">
        <v>49054</v>
      </c>
      <c r="X2495">
        <v>4</v>
      </c>
      <c r="Y2495">
        <v>7</v>
      </c>
      <c r="Z2495">
        <v>375419.98734004103</v>
      </c>
      <c r="AA2495">
        <v>381937.98378100601</v>
      </c>
      <c r="AB2495">
        <v>422547.39424917701</v>
      </c>
      <c r="AC2495">
        <v>2.4832942080047E-2</v>
      </c>
      <c r="AD2495">
        <v>0.17060770647867901</v>
      </c>
      <c r="AE2495">
        <v>0.85824418023271898</v>
      </c>
      <c r="AF2495">
        <v>0.150270818846025</v>
      </c>
      <c r="AG2495" t="s">
        <v>59699</v>
      </c>
    </row>
    <row r="2496" spans="1:33" ht="15.75" hidden="1" customHeight="1" x14ac:dyDescent="0.25">
      <c r="A2496" t="s">
        <v>3297</v>
      </c>
      <c r="B2496" t="str">
        <f t="shared" si="76"/>
        <v>PLOD1_</v>
      </c>
      <c r="C2496" t="str">
        <f t="shared" si="77"/>
        <v>Q02809</v>
      </c>
      <c r="D2496" t="s">
        <v>3298</v>
      </c>
      <c r="E2496" t="s">
        <v>29534</v>
      </c>
      <c r="F2496" t="s">
        <v>29533</v>
      </c>
      <c r="G2496" t="s">
        <v>3298</v>
      </c>
      <c r="H2496">
        <v>6</v>
      </c>
      <c r="I2496">
        <v>6</v>
      </c>
      <c r="J2496">
        <v>-0.12103035669597199</v>
      </c>
      <c r="K2496">
        <v>0.52145510148752705</v>
      </c>
      <c r="L2496">
        <v>0.24041236861417201</v>
      </c>
      <c r="M2496" t="s">
        <v>29535</v>
      </c>
      <c r="N2496" t="s">
        <v>29536</v>
      </c>
      <c r="O2496">
        <v>727</v>
      </c>
      <c r="P2496" t="s">
        <v>10854</v>
      </c>
      <c r="Q2496" t="s">
        <v>29537</v>
      </c>
      <c r="R2496" t="s">
        <v>29538</v>
      </c>
      <c r="S2496" t="s">
        <v>29539</v>
      </c>
      <c r="T2496" t="s">
        <v>29540</v>
      </c>
      <c r="U2496" t="s">
        <v>29541</v>
      </c>
      <c r="V2496" t="s">
        <v>11573</v>
      </c>
      <c r="X2496">
        <v>6</v>
      </c>
      <c r="Y2496">
        <v>6</v>
      </c>
      <c r="Z2496">
        <v>323051.70655949099</v>
      </c>
      <c r="AA2496">
        <v>142200.889991009</v>
      </c>
      <c r="AB2496">
        <v>130758.08355818799</v>
      </c>
      <c r="AC2496">
        <v>-1.1838346019077</v>
      </c>
      <c r="AD2496">
        <v>-1.30486495860367</v>
      </c>
      <c r="AE2496">
        <v>9.2055270087247696E-4</v>
      </c>
      <c r="AF2496">
        <v>1.03568770232679E-3</v>
      </c>
      <c r="AG2496" t="s">
        <v>57588</v>
      </c>
    </row>
    <row r="2497" spans="1:33" ht="15.75" hidden="1" customHeight="1" x14ac:dyDescent="0.25">
      <c r="A2497" t="s">
        <v>5287</v>
      </c>
      <c r="B2497" t="str">
        <f t="shared" si="76"/>
        <v>DNJB4_</v>
      </c>
      <c r="C2497" t="str">
        <f t="shared" si="77"/>
        <v>Q9UDY4</v>
      </c>
      <c r="D2497" t="s">
        <v>5288</v>
      </c>
      <c r="E2497" t="s">
        <v>52044</v>
      </c>
      <c r="F2497" t="s">
        <v>52043</v>
      </c>
      <c r="G2497" t="s">
        <v>5288</v>
      </c>
      <c r="H2497">
        <v>3</v>
      </c>
      <c r="I2497">
        <v>6</v>
      </c>
      <c r="J2497">
        <v>0.25282302305801901</v>
      </c>
      <c r="K2497">
        <v>0.52157674944788401</v>
      </c>
      <c r="L2497">
        <v>0.24056475630000301</v>
      </c>
      <c r="M2497" t="s">
        <v>52045</v>
      </c>
      <c r="N2497" t="s">
        <v>52046</v>
      </c>
      <c r="O2497">
        <v>337</v>
      </c>
      <c r="P2497" t="s">
        <v>10854</v>
      </c>
      <c r="Q2497" t="s">
        <v>52047</v>
      </c>
      <c r="R2497" t="s">
        <v>52048</v>
      </c>
      <c r="S2497" t="s">
        <v>52049</v>
      </c>
      <c r="T2497" t="s">
        <v>22322</v>
      </c>
      <c r="U2497" t="s">
        <v>52050</v>
      </c>
      <c r="V2497" t="s">
        <v>52051</v>
      </c>
      <c r="X2497">
        <v>3</v>
      </c>
      <c r="Y2497">
        <v>6</v>
      </c>
      <c r="Z2497">
        <v>135813.89049305901</v>
      </c>
      <c r="AA2497">
        <v>23568.895243143499</v>
      </c>
      <c r="AB2497">
        <v>28083.196556181501</v>
      </c>
      <c r="AC2497">
        <v>-2.5266749990128901</v>
      </c>
      <c r="AD2497">
        <v>-2.2738519759548699</v>
      </c>
      <c r="AE2497">
        <v>8.2964533434875198E-4</v>
      </c>
      <c r="AF2497">
        <v>1.9783143575741501E-3</v>
      </c>
      <c r="AG2497" t="s">
        <v>60037</v>
      </c>
    </row>
    <row r="2498" spans="1:33" ht="15.75" hidden="1" customHeight="1" x14ac:dyDescent="0.25">
      <c r="A2498" t="s">
        <v>7407</v>
      </c>
      <c r="B2498" t="str">
        <f t="shared" ref="B2498:B2561" si="78">MID(A2498,11,6)</f>
        <v>T10B_H</v>
      </c>
      <c r="C2498" t="str">
        <f t="shared" ref="C2498:C2561" si="79">MID(A2498,4,6)</f>
        <v>Q9Y5J6</v>
      </c>
      <c r="D2498" t="s">
        <v>7408</v>
      </c>
      <c r="E2498" t="s">
        <v>55087</v>
      </c>
      <c r="F2498" t="s">
        <v>55086</v>
      </c>
      <c r="G2498" t="s">
        <v>7408</v>
      </c>
      <c r="H2498">
        <v>2</v>
      </c>
      <c r="I2498">
        <v>4</v>
      </c>
      <c r="J2498">
        <v>0.20970429175557201</v>
      </c>
      <c r="K2498">
        <v>0.52176552253350295</v>
      </c>
      <c r="L2498">
        <v>0.24074816115421399</v>
      </c>
      <c r="M2498" t="s">
        <v>55088</v>
      </c>
      <c r="N2498" t="s">
        <v>55089</v>
      </c>
      <c r="O2498">
        <v>103</v>
      </c>
      <c r="P2498" t="s">
        <v>10854</v>
      </c>
      <c r="Q2498" t="s">
        <v>55090</v>
      </c>
      <c r="R2498" t="s">
        <v>55091</v>
      </c>
      <c r="S2498" t="s">
        <v>11894</v>
      </c>
      <c r="T2498" t="s">
        <v>55092</v>
      </c>
      <c r="U2498" t="s">
        <v>55093</v>
      </c>
      <c r="V2498" t="s">
        <v>55094</v>
      </c>
      <c r="X2498">
        <v>2</v>
      </c>
      <c r="Y2498">
        <v>4</v>
      </c>
      <c r="Z2498">
        <v>80887.991047145406</v>
      </c>
      <c r="AA2498">
        <v>173261.716284425</v>
      </c>
      <c r="AB2498">
        <v>200368.70629940499</v>
      </c>
      <c r="AC2498">
        <v>1.0989554780017099</v>
      </c>
      <c r="AD2498">
        <v>1.3086597697572899</v>
      </c>
      <c r="AE2498">
        <v>3.7733874278690501E-3</v>
      </c>
      <c r="AF2498">
        <v>1.17754731911087E-3</v>
      </c>
      <c r="AG2498" t="s">
        <v>60366</v>
      </c>
    </row>
    <row r="2499" spans="1:33" ht="15.75" hidden="1" customHeight="1" x14ac:dyDescent="0.25">
      <c r="A2499" t="s">
        <v>4059</v>
      </c>
      <c r="B2499" t="str">
        <f t="shared" si="78"/>
        <v>EHMT2_</v>
      </c>
      <c r="C2499" t="str">
        <f t="shared" si="79"/>
        <v>Q96KQ7</v>
      </c>
      <c r="D2499" t="s">
        <v>4060</v>
      </c>
      <c r="E2499" t="s">
        <v>43956</v>
      </c>
      <c r="F2499" t="s">
        <v>43955</v>
      </c>
      <c r="G2499" t="s">
        <v>4060</v>
      </c>
      <c r="H2499">
        <v>5</v>
      </c>
      <c r="I2499">
        <v>5</v>
      </c>
      <c r="J2499">
        <v>-0.13192752259396001</v>
      </c>
      <c r="K2499">
        <v>0.52204448269237602</v>
      </c>
      <c r="L2499">
        <v>0.241047776090382</v>
      </c>
      <c r="M2499" t="s">
        <v>43957</v>
      </c>
      <c r="N2499" t="s">
        <v>43958</v>
      </c>
      <c r="O2499">
        <v>1210</v>
      </c>
      <c r="P2499" t="s">
        <v>10854</v>
      </c>
      <c r="Q2499" t="s">
        <v>43959</v>
      </c>
      <c r="R2499" t="s">
        <v>43960</v>
      </c>
      <c r="S2499" t="s">
        <v>43961</v>
      </c>
      <c r="T2499" t="s">
        <v>43962</v>
      </c>
      <c r="U2499" t="s">
        <v>43963</v>
      </c>
      <c r="V2499" t="s">
        <v>43964</v>
      </c>
      <c r="X2499">
        <v>5</v>
      </c>
      <c r="Y2499">
        <v>5</v>
      </c>
      <c r="Z2499">
        <v>48850.917187553197</v>
      </c>
      <c r="AA2499">
        <v>65582.125186037301</v>
      </c>
      <c r="AB2499">
        <v>59850.990799316998</v>
      </c>
      <c r="AC2499">
        <v>0.424917003571809</v>
      </c>
      <c r="AD2499">
        <v>0.29298948097784799</v>
      </c>
      <c r="AE2499">
        <v>1.9242721117377199E-2</v>
      </c>
      <c r="AF2499">
        <v>6.2206650385548297E-2</v>
      </c>
      <c r="AG2499" t="s">
        <v>59137</v>
      </c>
    </row>
    <row r="2500" spans="1:33" ht="15.75" hidden="1" customHeight="1" x14ac:dyDescent="0.25">
      <c r="A2500" t="s">
        <v>1869</v>
      </c>
      <c r="B2500" t="str">
        <f t="shared" si="78"/>
        <v>PUF60_</v>
      </c>
      <c r="C2500" t="str">
        <f t="shared" si="79"/>
        <v>Q9UHX1</v>
      </c>
      <c r="D2500" t="s">
        <v>1870</v>
      </c>
      <c r="E2500" t="s">
        <v>52484</v>
      </c>
      <c r="F2500" t="s">
        <v>52483</v>
      </c>
      <c r="G2500" t="s">
        <v>1870</v>
      </c>
      <c r="H2500">
        <v>10</v>
      </c>
      <c r="I2500">
        <v>15</v>
      </c>
      <c r="J2500">
        <v>-0.16209811911177899</v>
      </c>
      <c r="K2500">
        <v>0.52204448269237602</v>
      </c>
      <c r="L2500">
        <v>0.241069654950818</v>
      </c>
      <c r="M2500" t="s">
        <v>52485</v>
      </c>
      <c r="N2500" t="s">
        <v>52486</v>
      </c>
      <c r="O2500">
        <v>559</v>
      </c>
      <c r="P2500" t="s">
        <v>10854</v>
      </c>
      <c r="Q2500" t="s">
        <v>52487</v>
      </c>
      <c r="R2500" t="s">
        <v>52488</v>
      </c>
      <c r="S2500" t="s">
        <v>32136</v>
      </c>
      <c r="T2500" t="s">
        <v>17716</v>
      </c>
      <c r="U2500" t="s">
        <v>52489</v>
      </c>
      <c r="V2500" t="s">
        <v>52490</v>
      </c>
      <c r="X2500">
        <v>10</v>
      </c>
      <c r="Y2500">
        <v>15</v>
      </c>
      <c r="Z2500">
        <v>766236.48472525598</v>
      </c>
      <c r="AA2500">
        <v>879200.70132595405</v>
      </c>
      <c r="AB2500">
        <v>785763.09923860896</v>
      </c>
      <c r="AC2500">
        <v>0.198402815077205</v>
      </c>
      <c r="AD2500">
        <v>3.6304695965425501E-2</v>
      </c>
      <c r="AE2500">
        <v>0.194659750512093</v>
      </c>
      <c r="AF2500">
        <v>0.78352732002344605</v>
      </c>
      <c r="AG2500" t="s">
        <v>60082</v>
      </c>
    </row>
    <row r="2501" spans="1:33" ht="15.75" hidden="1" customHeight="1" x14ac:dyDescent="0.25">
      <c r="A2501" t="s">
        <v>4403</v>
      </c>
      <c r="B2501" t="str">
        <f t="shared" si="78"/>
        <v>PUS7_H</v>
      </c>
      <c r="C2501" t="str">
        <f t="shared" si="79"/>
        <v>Q96PZ0</v>
      </c>
      <c r="D2501" t="s">
        <v>4404</v>
      </c>
      <c r="E2501" t="s">
        <v>44266</v>
      </c>
      <c r="F2501" t="s">
        <v>44265</v>
      </c>
      <c r="G2501" t="s">
        <v>4404</v>
      </c>
      <c r="H2501">
        <v>5</v>
      </c>
      <c r="I2501">
        <v>8</v>
      </c>
      <c r="J2501">
        <v>-0.13404571170360099</v>
      </c>
      <c r="K2501">
        <v>0.52207983038407102</v>
      </c>
      <c r="L2501">
        <v>0.24118237363754499</v>
      </c>
      <c r="M2501" t="s">
        <v>44267</v>
      </c>
      <c r="N2501" t="s">
        <v>44268</v>
      </c>
      <c r="O2501">
        <v>661</v>
      </c>
      <c r="P2501" t="s">
        <v>10854</v>
      </c>
      <c r="Q2501" t="s">
        <v>44269</v>
      </c>
      <c r="R2501" t="s">
        <v>41262</v>
      </c>
      <c r="S2501" t="s">
        <v>44270</v>
      </c>
      <c r="U2501" t="s">
        <v>44271</v>
      </c>
      <c r="X2501">
        <v>5</v>
      </c>
      <c r="Y2501">
        <v>8</v>
      </c>
      <c r="Z2501">
        <v>193259.96843225401</v>
      </c>
      <c r="AA2501">
        <v>278392.05481297598</v>
      </c>
      <c r="AB2501">
        <v>253690.99775926999</v>
      </c>
      <c r="AC2501">
        <v>0.52657520699129501</v>
      </c>
      <c r="AD2501">
        <v>0.39252949528769399</v>
      </c>
      <c r="AE2501">
        <v>1.10674983326681E-2</v>
      </c>
      <c r="AF2501">
        <v>1.7270620646859899E-2</v>
      </c>
      <c r="AG2501" t="s">
        <v>59169</v>
      </c>
    </row>
    <row r="2502" spans="1:33" ht="15.75" hidden="1" customHeight="1" x14ac:dyDescent="0.25">
      <c r="A2502" t="s">
        <v>4383</v>
      </c>
      <c r="B2502" t="str">
        <f t="shared" si="78"/>
        <v>NU205_</v>
      </c>
      <c r="C2502" t="str">
        <f t="shared" si="79"/>
        <v>Q92621</v>
      </c>
      <c r="D2502" t="s">
        <v>4384</v>
      </c>
      <c r="E2502" t="s">
        <v>41733</v>
      </c>
      <c r="F2502" t="s">
        <v>41732</v>
      </c>
      <c r="G2502" t="s">
        <v>4384</v>
      </c>
      <c r="H2502">
        <v>6</v>
      </c>
      <c r="I2502">
        <v>7</v>
      </c>
      <c r="J2502">
        <v>0.14774553086685799</v>
      </c>
      <c r="K2502">
        <v>0.52215390441559295</v>
      </c>
      <c r="L2502">
        <v>0.241313002723824</v>
      </c>
      <c r="M2502" t="s">
        <v>41734</v>
      </c>
      <c r="N2502" t="s">
        <v>41735</v>
      </c>
      <c r="O2502">
        <v>2012</v>
      </c>
      <c r="P2502" t="s">
        <v>10854</v>
      </c>
      <c r="Q2502" t="s">
        <v>41736</v>
      </c>
      <c r="R2502" t="s">
        <v>41737</v>
      </c>
      <c r="S2502" t="s">
        <v>41738</v>
      </c>
      <c r="T2502" t="s">
        <v>39310</v>
      </c>
      <c r="U2502" t="s">
        <v>41739</v>
      </c>
      <c r="V2502" t="s">
        <v>41740</v>
      </c>
      <c r="X2502">
        <v>6</v>
      </c>
      <c r="Y2502">
        <v>7</v>
      </c>
      <c r="Z2502">
        <v>223592.89796781901</v>
      </c>
      <c r="AA2502">
        <v>60550.3132449923</v>
      </c>
      <c r="AB2502">
        <v>67079.872851262306</v>
      </c>
      <c r="AC2502">
        <v>-1.8846680357102901</v>
      </c>
      <c r="AD2502">
        <v>-1.73692250484343</v>
      </c>
      <c r="AE2502">
        <v>7.7587194892735198E-4</v>
      </c>
      <c r="AF2502">
        <v>9.2248675510316102E-4</v>
      </c>
      <c r="AG2502" t="s">
        <v>58901</v>
      </c>
    </row>
    <row r="2503" spans="1:33" ht="15.75" hidden="1" customHeight="1" x14ac:dyDescent="0.25">
      <c r="A2503" t="s">
        <v>4667</v>
      </c>
      <c r="B2503" t="str">
        <f t="shared" si="78"/>
        <v>RL32_H</v>
      </c>
      <c r="C2503" t="str">
        <f t="shared" si="79"/>
        <v>P62910</v>
      </c>
      <c r="D2503" t="s">
        <v>4668</v>
      </c>
      <c r="E2503" t="s">
        <v>28229</v>
      </c>
      <c r="F2503" t="s">
        <v>28228</v>
      </c>
      <c r="G2503" t="s">
        <v>4668</v>
      </c>
      <c r="H2503">
        <v>3</v>
      </c>
      <c r="I2503">
        <v>5</v>
      </c>
      <c r="J2503">
        <v>0.124200788866952</v>
      </c>
      <c r="K2503">
        <v>0.52218126779915996</v>
      </c>
      <c r="L2503">
        <v>0.241509004636836</v>
      </c>
      <c r="M2503" t="s">
        <v>28230</v>
      </c>
      <c r="N2503" t="s">
        <v>28231</v>
      </c>
      <c r="O2503">
        <v>135</v>
      </c>
      <c r="P2503" t="s">
        <v>10854</v>
      </c>
      <c r="Q2503" t="s">
        <v>28232</v>
      </c>
      <c r="R2503" t="s">
        <v>17678</v>
      </c>
      <c r="S2503" t="s">
        <v>14258</v>
      </c>
      <c r="T2503" t="s">
        <v>24501</v>
      </c>
      <c r="U2503" t="s">
        <v>28233</v>
      </c>
      <c r="X2503">
        <v>3</v>
      </c>
      <c r="Y2503">
        <v>5</v>
      </c>
      <c r="Z2503">
        <v>104013.473840103</v>
      </c>
      <c r="AA2503">
        <v>41726.338165223002</v>
      </c>
      <c r="AB2503">
        <v>45477.694124384201</v>
      </c>
      <c r="AC2503">
        <v>-1.3177402035555901</v>
      </c>
      <c r="AD2503">
        <v>-1.19353941468864</v>
      </c>
      <c r="AE2503">
        <v>8.5938182923872097E-4</v>
      </c>
      <c r="AF2503">
        <v>1.0899875708786999E-3</v>
      </c>
      <c r="AG2503" t="s">
        <v>57453</v>
      </c>
    </row>
    <row r="2504" spans="1:33" ht="15.75" hidden="1" customHeight="1" x14ac:dyDescent="0.25">
      <c r="A2504" t="s">
        <v>9137</v>
      </c>
      <c r="B2504" t="str">
        <f t="shared" si="78"/>
        <v>GSTM1_</v>
      </c>
      <c r="C2504" t="str">
        <f t="shared" si="79"/>
        <v>P09488</v>
      </c>
      <c r="D2504" t="s">
        <v>9138</v>
      </c>
      <c r="E2504" t="s">
        <v>18564</v>
      </c>
      <c r="F2504" t="s">
        <v>18563</v>
      </c>
      <c r="G2504" t="s">
        <v>9138</v>
      </c>
      <c r="H2504">
        <v>1</v>
      </c>
      <c r="I2504">
        <v>1</v>
      </c>
      <c r="J2504">
        <v>0.33843594033285401</v>
      </c>
      <c r="K2504">
        <v>0.52218126779915996</v>
      </c>
      <c r="L2504">
        <v>0.24151847781331201</v>
      </c>
      <c r="M2504" t="s">
        <v>18565</v>
      </c>
      <c r="N2504" t="s">
        <v>18566</v>
      </c>
      <c r="O2504">
        <v>218</v>
      </c>
      <c r="P2504" t="s">
        <v>10854</v>
      </c>
      <c r="Q2504" t="s">
        <v>18567</v>
      </c>
      <c r="R2504" t="s">
        <v>18568</v>
      </c>
      <c r="S2504" t="s">
        <v>18569</v>
      </c>
      <c r="T2504" t="s">
        <v>10858</v>
      </c>
      <c r="U2504" t="s">
        <v>18570</v>
      </c>
      <c r="V2504" t="s">
        <v>10912</v>
      </c>
      <c r="X2504">
        <v>1</v>
      </c>
      <c r="Y2504">
        <v>1</v>
      </c>
      <c r="Z2504">
        <v>41668.108414982496</v>
      </c>
      <c r="AA2504">
        <v>8033.7077441111096</v>
      </c>
      <c r="AB2504">
        <v>10157.7003775092</v>
      </c>
      <c r="AC2504">
        <v>-2.3748057241929401</v>
      </c>
      <c r="AD2504">
        <v>-2.0363697838600898</v>
      </c>
      <c r="AE2504">
        <v>7.7587194892735198E-4</v>
      </c>
      <c r="AF2504">
        <v>1.9900905000739002E-3</v>
      </c>
      <c r="AG2504" t="s">
        <v>56528</v>
      </c>
    </row>
    <row r="2505" spans="1:33" ht="15.75" hidden="1" customHeight="1" x14ac:dyDescent="0.25">
      <c r="A2505" t="s">
        <v>5375</v>
      </c>
      <c r="B2505" t="str">
        <f t="shared" si="78"/>
        <v>GOLP3_</v>
      </c>
      <c r="C2505" t="str">
        <f t="shared" si="79"/>
        <v>Q9H4A6</v>
      </c>
      <c r="D2505" t="s">
        <v>5376</v>
      </c>
      <c r="E2505" t="s">
        <v>48018</v>
      </c>
      <c r="F2505" t="s">
        <v>48017</v>
      </c>
      <c r="G2505" t="s">
        <v>5376</v>
      </c>
      <c r="H2505">
        <v>2</v>
      </c>
      <c r="I2505">
        <v>2</v>
      </c>
      <c r="J2505">
        <v>0.132637326757888</v>
      </c>
      <c r="K2505">
        <v>0.52265680684059801</v>
      </c>
      <c r="L2505">
        <v>0.242014910535714</v>
      </c>
      <c r="M2505" t="s">
        <v>48019</v>
      </c>
      <c r="N2505" t="s">
        <v>48020</v>
      </c>
      <c r="O2505">
        <v>298</v>
      </c>
      <c r="P2505" t="s">
        <v>10854</v>
      </c>
      <c r="Q2505" t="s">
        <v>48021</v>
      </c>
      <c r="R2505" t="s">
        <v>48022</v>
      </c>
      <c r="S2505" t="s">
        <v>48023</v>
      </c>
      <c r="T2505" t="s">
        <v>48024</v>
      </c>
      <c r="U2505" t="s">
        <v>48025</v>
      </c>
      <c r="V2505" t="s">
        <v>48026</v>
      </c>
      <c r="X2505">
        <v>2</v>
      </c>
      <c r="Y2505">
        <v>2</v>
      </c>
      <c r="Z2505">
        <v>100751.483023315</v>
      </c>
      <c r="AA2505">
        <v>173104.283358224</v>
      </c>
      <c r="AB2505">
        <v>189773.526601169</v>
      </c>
      <c r="AC2505">
        <v>0.78084034891199805</v>
      </c>
      <c r="AD2505">
        <v>0.91347767566988602</v>
      </c>
      <c r="AE2505">
        <v>3.1591800586808099E-3</v>
      </c>
      <c r="AF2505">
        <v>1.59552256215907E-3</v>
      </c>
      <c r="AG2505" t="s">
        <v>59580</v>
      </c>
    </row>
    <row r="2506" spans="1:33" ht="15.75" hidden="1" customHeight="1" x14ac:dyDescent="0.25">
      <c r="A2506" t="s">
        <v>10111</v>
      </c>
      <c r="B2506" t="str">
        <f t="shared" si="78"/>
        <v>XYLB_H</v>
      </c>
      <c r="C2506" t="str">
        <f t="shared" si="79"/>
        <v>O75191</v>
      </c>
      <c r="D2506" t="s">
        <v>10112</v>
      </c>
      <c r="E2506" t="s">
        <v>14622</v>
      </c>
      <c r="F2506" t="s">
        <v>14621</v>
      </c>
      <c r="G2506" t="s">
        <v>10112</v>
      </c>
      <c r="H2506">
        <v>1</v>
      </c>
      <c r="I2506">
        <v>1</v>
      </c>
      <c r="J2506">
        <v>0.233130232320204</v>
      </c>
      <c r="K2506">
        <v>0.52265680684059801</v>
      </c>
      <c r="L2506">
        <v>0.242142882427689</v>
      </c>
      <c r="M2506" t="s">
        <v>14623</v>
      </c>
      <c r="N2506" t="s">
        <v>14624</v>
      </c>
      <c r="O2506">
        <v>536</v>
      </c>
      <c r="P2506" t="s">
        <v>10854</v>
      </c>
      <c r="Q2506" t="s">
        <v>14625</v>
      </c>
      <c r="R2506" t="s">
        <v>14626</v>
      </c>
      <c r="S2506" t="s">
        <v>14627</v>
      </c>
      <c r="T2506" t="s">
        <v>14628</v>
      </c>
      <c r="U2506" t="s">
        <v>14629</v>
      </c>
      <c r="X2506">
        <v>1</v>
      </c>
      <c r="Y2506">
        <v>1</v>
      </c>
      <c r="Z2506">
        <v>7150.8718884896398</v>
      </c>
      <c r="AA2506">
        <v>3453.6808108948799</v>
      </c>
      <c r="AB2506">
        <v>4059.3957287479898</v>
      </c>
      <c r="AC2506">
        <v>-1.04998440174412</v>
      </c>
      <c r="AD2506">
        <v>-0.81685416942391198</v>
      </c>
      <c r="AE2506">
        <v>2.10748342700543E-3</v>
      </c>
      <c r="AF2506">
        <v>8.7604701785320808E-3</v>
      </c>
      <c r="AG2506" t="s">
        <v>14624</v>
      </c>
    </row>
    <row r="2507" spans="1:33" ht="15.75" hidden="1" customHeight="1" x14ac:dyDescent="0.25">
      <c r="A2507" t="s">
        <v>501</v>
      </c>
      <c r="B2507" t="str">
        <f t="shared" si="78"/>
        <v>DYST_H</v>
      </c>
      <c r="C2507" t="str">
        <f t="shared" si="79"/>
        <v>Q03001</v>
      </c>
      <c r="D2507" t="s">
        <v>502</v>
      </c>
      <c r="E2507" t="s">
        <v>29595</v>
      </c>
      <c r="F2507" t="s">
        <v>29594</v>
      </c>
      <c r="G2507" t="s">
        <v>502</v>
      </c>
      <c r="H2507">
        <v>24</v>
      </c>
      <c r="I2507">
        <v>28</v>
      </c>
      <c r="J2507">
        <v>0.20014911102586</v>
      </c>
      <c r="K2507">
        <v>0.52265680684059801</v>
      </c>
      <c r="L2507">
        <v>0.24216840077253701</v>
      </c>
      <c r="M2507" t="s">
        <v>29596</v>
      </c>
      <c r="N2507" t="s">
        <v>29597</v>
      </c>
      <c r="O2507">
        <v>7570</v>
      </c>
      <c r="P2507" t="s">
        <v>10854</v>
      </c>
      <c r="Q2507" t="s">
        <v>29598</v>
      </c>
      <c r="R2507" t="s">
        <v>29599</v>
      </c>
      <c r="S2507" t="s">
        <v>29600</v>
      </c>
      <c r="T2507" t="s">
        <v>29601</v>
      </c>
      <c r="U2507" t="s">
        <v>29602</v>
      </c>
      <c r="V2507" t="s">
        <v>29603</v>
      </c>
      <c r="X2507">
        <v>24</v>
      </c>
      <c r="Y2507">
        <v>28</v>
      </c>
      <c r="Z2507">
        <v>772928.64531324198</v>
      </c>
      <c r="AA2507">
        <v>185144.95141144199</v>
      </c>
      <c r="AB2507">
        <v>212697.68354408501</v>
      </c>
      <c r="AC2507">
        <v>-2.0616800243834299</v>
      </c>
      <c r="AD2507">
        <v>-1.8615309133575699</v>
      </c>
      <c r="AE2507">
        <v>7.4029479019052701E-4</v>
      </c>
      <c r="AF2507">
        <v>1.17063622264694E-3</v>
      </c>
      <c r="AG2507" t="s">
        <v>57594</v>
      </c>
    </row>
    <row r="2508" spans="1:33" ht="15.75" hidden="1" customHeight="1" x14ac:dyDescent="0.25">
      <c r="A2508" t="s">
        <v>1793</v>
      </c>
      <c r="B2508" t="str">
        <f t="shared" si="78"/>
        <v>COMT_H</v>
      </c>
      <c r="C2508" t="str">
        <f t="shared" si="79"/>
        <v>P21964</v>
      </c>
      <c r="D2508" t="s">
        <v>1794</v>
      </c>
      <c r="E2508" t="s">
        <v>21094</v>
      </c>
      <c r="F2508" t="s">
        <v>21093</v>
      </c>
      <c r="G2508" t="s">
        <v>1794</v>
      </c>
      <c r="H2508">
        <v>9</v>
      </c>
      <c r="I2508">
        <v>16</v>
      </c>
      <c r="J2508">
        <v>-0.142127227049895</v>
      </c>
      <c r="K2508">
        <v>0.52265680684059801</v>
      </c>
      <c r="L2508">
        <v>0.24221342098340701</v>
      </c>
      <c r="M2508" t="s">
        <v>21095</v>
      </c>
      <c r="N2508" t="s">
        <v>21096</v>
      </c>
      <c r="O2508">
        <v>271</v>
      </c>
      <c r="P2508" t="s">
        <v>10854</v>
      </c>
      <c r="Q2508" t="s">
        <v>21097</v>
      </c>
      <c r="R2508" t="s">
        <v>21098</v>
      </c>
      <c r="S2508" t="s">
        <v>21099</v>
      </c>
      <c r="T2508" t="s">
        <v>21100</v>
      </c>
      <c r="U2508" t="s">
        <v>21101</v>
      </c>
      <c r="V2508" t="s">
        <v>21102</v>
      </c>
      <c r="X2508">
        <v>9</v>
      </c>
      <c r="Y2508">
        <v>16</v>
      </c>
      <c r="Z2508">
        <v>797583.37094844901</v>
      </c>
      <c r="AA2508">
        <v>1208515.0758954701</v>
      </c>
      <c r="AB2508">
        <v>1095134.6341321301</v>
      </c>
      <c r="AC2508">
        <v>0.59952823445552705</v>
      </c>
      <c r="AD2508">
        <v>0.457401007405632</v>
      </c>
      <c r="AE2508">
        <v>8.9490749757791897E-3</v>
      </c>
      <c r="AF2508">
        <v>1.08110266446096E-2</v>
      </c>
      <c r="AG2508" t="s">
        <v>21096</v>
      </c>
    </row>
    <row r="2509" spans="1:33" ht="15.75" hidden="1" customHeight="1" x14ac:dyDescent="0.25">
      <c r="A2509" t="s">
        <v>1849</v>
      </c>
      <c r="B2509" t="str">
        <f t="shared" si="78"/>
        <v>MY18A_</v>
      </c>
      <c r="C2509" t="str">
        <f t="shared" si="79"/>
        <v>Q92614</v>
      </c>
      <c r="D2509" t="s">
        <v>1850</v>
      </c>
      <c r="E2509" t="s">
        <v>41698</v>
      </c>
      <c r="F2509" t="s">
        <v>41697</v>
      </c>
      <c r="G2509" t="s">
        <v>1850</v>
      </c>
      <c r="H2509">
        <v>10</v>
      </c>
      <c r="I2509">
        <v>11</v>
      </c>
      <c r="J2509">
        <v>-0.22639720120132101</v>
      </c>
      <c r="K2509">
        <v>0.52265680684059801</v>
      </c>
      <c r="L2509">
        <v>0.24229806697794801</v>
      </c>
      <c r="M2509" t="s">
        <v>41699</v>
      </c>
      <c r="N2509" t="s">
        <v>41700</v>
      </c>
      <c r="O2509">
        <v>2054</v>
      </c>
      <c r="P2509" t="s">
        <v>10854</v>
      </c>
      <c r="Q2509" t="s">
        <v>41701</v>
      </c>
      <c r="R2509" t="s">
        <v>41702</v>
      </c>
      <c r="S2509" t="s">
        <v>41703</v>
      </c>
      <c r="T2509" t="s">
        <v>41704</v>
      </c>
      <c r="U2509" t="s">
        <v>41705</v>
      </c>
      <c r="V2509" t="s">
        <v>41706</v>
      </c>
      <c r="X2509">
        <v>10</v>
      </c>
      <c r="Y2509">
        <v>11</v>
      </c>
      <c r="Z2509">
        <v>273200.051379368</v>
      </c>
      <c r="AA2509">
        <v>214350.74134978399</v>
      </c>
      <c r="AB2509">
        <v>183219.89984214201</v>
      </c>
      <c r="AC2509">
        <v>-0.349984348104728</v>
      </c>
      <c r="AD2509">
        <v>-0.57638154930605001</v>
      </c>
      <c r="AE2509">
        <v>0.110239818584561</v>
      </c>
      <c r="AF2509">
        <v>6.98692820823548E-3</v>
      </c>
      <c r="AG2509" t="s">
        <v>58897</v>
      </c>
    </row>
    <row r="2510" spans="1:33" ht="15.75" hidden="1" customHeight="1" x14ac:dyDescent="0.25">
      <c r="A2510" t="s">
        <v>7213</v>
      </c>
      <c r="B2510" t="str">
        <f t="shared" si="78"/>
        <v>BRE_HU</v>
      </c>
      <c r="C2510" t="str">
        <f t="shared" si="79"/>
        <v>Q9NXR7</v>
      </c>
      <c r="D2510" t="s">
        <v>7214</v>
      </c>
      <c r="E2510" t="s">
        <v>50782</v>
      </c>
      <c r="F2510" t="s">
        <v>50781</v>
      </c>
      <c r="G2510" t="s">
        <v>7214</v>
      </c>
      <c r="H2510">
        <v>2</v>
      </c>
      <c r="I2510">
        <v>3</v>
      </c>
      <c r="J2510">
        <v>0.15340857502368399</v>
      </c>
      <c r="K2510">
        <v>0.52265680684059801</v>
      </c>
      <c r="L2510">
        <v>0.24231743758802499</v>
      </c>
      <c r="M2510" t="s">
        <v>50783</v>
      </c>
      <c r="N2510" t="s">
        <v>50784</v>
      </c>
      <c r="O2510">
        <v>383</v>
      </c>
      <c r="P2510" t="s">
        <v>10854</v>
      </c>
      <c r="Q2510" t="s">
        <v>50785</v>
      </c>
      <c r="R2510" t="s">
        <v>50786</v>
      </c>
      <c r="S2510" t="s">
        <v>50787</v>
      </c>
      <c r="T2510" t="s">
        <v>50788</v>
      </c>
      <c r="U2510" t="s">
        <v>50789</v>
      </c>
      <c r="V2510" t="s">
        <v>50555</v>
      </c>
      <c r="X2510">
        <v>2</v>
      </c>
      <c r="Y2510">
        <v>3</v>
      </c>
      <c r="Z2510">
        <v>25658.555028494098</v>
      </c>
      <c r="AA2510">
        <v>18583.856913674099</v>
      </c>
      <c r="AB2510">
        <v>20668.855814050101</v>
      </c>
      <c r="AC2510">
        <v>-0.46538997550497002</v>
      </c>
      <c r="AD2510">
        <v>-0.31198140048128598</v>
      </c>
      <c r="AE2510">
        <v>1.4694649481906999E-2</v>
      </c>
      <c r="AF2510">
        <v>5.1935331640804598E-2</v>
      </c>
      <c r="AG2510" t="s">
        <v>59895</v>
      </c>
    </row>
    <row r="2511" spans="1:33" ht="15.75" hidden="1" customHeight="1" x14ac:dyDescent="0.25">
      <c r="A2511" t="s">
        <v>9445</v>
      </c>
      <c r="B2511" t="str">
        <f t="shared" si="78"/>
        <v>MGT4B_</v>
      </c>
      <c r="C2511" t="str">
        <f t="shared" si="79"/>
        <v>Q9UQ53</v>
      </c>
      <c r="D2511" t="s">
        <v>9446</v>
      </c>
      <c r="E2511" t="s">
        <v>53628</v>
      </c>
      <c r="F2511" t="s">
        <v>53627</v>
      </c>
      <c r="G2511" t="s">
        <v>9446</v>
      </c>
      <c r="H2511">
        <v>1</v>
      </c>
      <c r="I2511">
        <v>1</v>
      </c>
      <c r="J2511">
        <v>0.156909811032059</v>
      </c>
      <c r="K2511">
        <v>0.52271561003564404</v>
      </c>
      <c r="L2511">
        <v>0.24244121351727099</v>
      </c>
      <c r="M2511" t="s">
        <v>53629</v>
      </c>
      <c r="N2511" t="s">
        <v>53630</v>
      </c>
      <c r="O2511">
        <v>548</v>
      </c>
      <c r="P2511" t="s">
        <v>10854</v>
      </c>
      <c r="Q2511" t="s">
        <v>53631</v>
      </c>
      <c r="R2511" t="s">
        <v>53632</v>
      </c>
      <c r="S2511" t="s">
        <v>53633</v>
      </c>
      <c r="T2511" t="s">
        <v>25136</v>
      </c>
      <c r="U2511" t="s">
        <v>53634</v>
      </c>
      <c r="V2511" t="s">
        <v>14054</v>
      </c>
      <c r="X2511">
        <v>1</v>
      </c>
      <c r="Y2511">
        <v>1</v>
      </c>
      <c r="Z2511">
        <v>29725.354206534801</v>
      </c>
      <c r="AA2511">
        <v>19557.476570434301</v>
      </c>
      <c r="AB2511">
        <v>21804.5625615715</v>
      </c>
      <c r="AC2511">
        <v>-0.60397376454810803</v>
      </c>
      <c r="AD2511">
        <v>-0.447063953516048</v>
      </c>
      <c r="AE2511">
        <v>8.2708811013784203E-3</v>
      </c>
      <c r="AF2511">
        <v>2.88725119666421E-2</v>
      </c>
      <c r="AG2511" t="s">
        <v>60199</v>
      </c>
    </row>
    <row r="2512" spans="1:33" ht="15.75" hidden="1" customHeight="1" x14ac:dyDescent="0.25">
      <c r="A2512" t="s">
        <v>5797</v>
      </c>
      <c r="B2512" t="str">
        <f t="shared" si="78"/>
        <v>DMAP1_</v>
      </c>
      <c r="C2512" t="str">
        <f t="shared" si="79"/>
        <v>Q9NPF5</v>
      </c>
      <c r="D2512" t="s">
        <v>5798</v>
      </c>
      <c r="E2512" t="s">
        <v>49243</v>
      </c>
      <c r="F2512" t="s">
        <v>49242</v>
      </c>
      <c r="G2512" t="s">
        <v>5798</v>
      </c>
      <c r="H2512">
        <v>3</v>
      </c>
      <c r="I2512">
        <v>3</v>
      </c>
      <c r="J2512">
        <v>0.121108054525127</v>
      </c>
      <c r="K2512">
        <v>0.52309940002559896</v>
      </c>
      <c r="L2512">
        <v>0.24277762608532699</v>
      </c>
      <c r="M2512" t="s">
        <v>49244</v>
      </c>
      <c r="N2512" t="s">
        <v>49245</v>
      </c>
      <c r="O2512">
        <v>467</v>
      </c>
      <c r="P2512" t="s">
        <v>10854</v>
      </c>
      <c r="Q2512" t="s">
        <v>49246</v>
      </c>
      <c r="R2512" t="s">
        <v>49247</v>
      </c>
      <c r="S2512" t="s">
        <v>49248</v>
      </c>
      <c r="T2512" t="s">
        <v>49249</v>
      </c>
      <c r="U2512" t="s">
        <v>49250</v>
      </c>
      <c r="V2512" t="s">
        <v>49251</v>
      </c>
      <c r="X2512">
        <v>3</v>
      </c>
      <c r="Y2512">
        <v>3</v>
      </c>
      <c r="Z2512">
        <v>159792.068996035</v>
      </c>
      <c r="AA2512">
        <v>215279.54616561599</v>
      </c>
      <c r="AB2512">
        <v>234131.54249848999</v>
      </c>
      <c r="AC2512">
        <v>0.43001545036404298</v>
      </c>
      <c r="AD2512">
        <v>0.55112350488916995</v>
      </c>
      <c r="AE2512">
        <v>1.49489023536108E-2</v>
      </c>
      <c r="AF2512">
        <v>5.1433229256540799E-3</v>
      </c>
      <c r="AG2512" t="s">
        <v>59720</v>
      </c>
    </row>
    <row r="2513" spans="1:33" ht="15.75" hidden="1" customHeight="1" x14ac:dyDescent="0.25">
      <c r="A2513" t="s">
        <v>2337</v>
      </c>
      <c r="B2513" t="str">
        <f t="shared" si="78"/>
        <v>SHLB1_</v>
      </c>
      <c r="C2513" t="str">
        <f t="shared" si="79"/>
        <v>Q9Y371</v>
      </c>
      <c r="D2513" t="s">
        <v>2338</v>
      </c>
      <c r="E2513" t="s">
        <v>54326</v>
      </c>
      <c r="F2513" t="s">
        <v>54325</v>
      </c>
      <c r="G2513" t="s">
        <v>2338</v>
      </c>
      <c r="H2513">
        <v>8</v>
      </c>
      <c r="I2513">
        <v>14</v>
      </c>
      <c r="J2513">
        <v>-0.14384229696744799</v>
      </c>
      <c r="K2513">
        <v>0.52309940002559896</v>
      </c>
      <c r="L2513">
        <v>0.242895036489295</v>
      </c>
      <c r="M2513" t="s">
        <v>54327</v>
      </c>
      <c r="N2513" t="s">
        <v>54328</v>
      </c>
      <c r="O2513">
        <v>365</v>
      </c>
      <c r="P2513" t="s">
        <v>10854</v>
      </c>
      <c r="Q2513" t="s">
        <v>54329</v>
      </c>
      <c r="R2513" t="s">
        <v>54330</v>
      </c>
      <c r="S2513" t="s">
        <v>54331</v>
      </c>
      <c r="T2513" t="s">
        <v>54332</v>
      </c>
      <c r="U2513" t="s">
        <v>54333</v>
      </c>
      <c r="V2513" t="s">
        <v>54334</v>
      </c>
      <c r="X2513">
        <v>8</v>
      </c>
      <c r="Y2513">
        <v>14</v>
      </c>
      <c r="Z2513">
        <v>673377.27287234506</v>
      </c>
      <c r="AA2513">
        <v>460672.74951519701</v>
      </c>
      <c r="AB2513">
        <v>416957.39129561698</v>
      </c>
      <c r="AC2513">
        <v>-0.54767276989173097</v>
      </c>
      <c r="AD2513">
        <v>-0.69151506685917996</v>
      </c>
      <c r="AE2513">
        <v>1.0321647561087499E-2</v>
      </c>
      <c r="AF2513">
        <v>3.0507263776873902E-3</v>
      </c>
      <c r="AG2513" t="s">
        <v>60276</v>
      </c>
    </row>
    <row r="2514" spans="1:33" ht="15.75" hidden="1" customHeight="1" x14ac:dyDescent="0.25">
      <c r="A2514" t="s">
        <v>4603</v>
      </c>
      <c r="B2514" t="str">
        <f t="shared" si="78"/>
        <v>TPM3_H</v>
      </c>
      <c r="C2514" t="str">
        <f t="shared" si="79"/>
        <v>P06753</v>
      </c>
      <c r="D2514" t="s">
        <v>4604</v>
      </c>
      <c r="E2514" t="s">
        <v>17886</v>
      </c>
      <c r="F2514" t="s">
        <v>17885</v>
      </c>
      <c r="G2514" t="s">
        <v>4604</v>
      </c>
      <c r="H2514">
        <v>3</v>
      </c>
      <c r="I2514">
        <v>6</v>
      </c>
      <c r="J2514">
        <v>0.24190234592402701</v>
      </c>
      <c r="K2514">
        <v>0.52309940002559896</v>
      </c>
      <c r="L2514">
        <v>0.24290897176225601</v>
      </c>
      <c r="M2514" t="s">
        <v>17887</v>
      </c>
      <c r="N2514" t="s">
        <v>17888</v>
      </c>
      <c r="O2514">
        <v>285</v>
      </c>
      <c r="P2514" t="s">
        <v>10854</v>
      </c>
      <c r="Q2514" t="s">
        <v>17889</v>
      </c>
      <c r="R2514" t="s">
        <v>17890</v>
      </c>
      <c r="T2514" t="s">
        <v>17891</v>
      </c>
      <c r="U2514" t="s">
        <v>17892</v>
      </c>
      <c r="V2514" t="s">
        <v>12483</v>
      </c>
      <c r="X2514">
        <v>3</v>
      </c>
      <c r="Y2514">
        <v>6</v>
      </c>
      <c r="Z2514">
        <v>746755.90377330699</v>
      </c>
      <c r="AA2514">
        <v>478112.40417219501</v>
      </c>
      <c r="AB2514">
        <v>565392.27884139901</v>
      </c>
      <c r="AC2514">
        <v>-0.64328690285212298</v>
      </c>
      <c r="AD2514">
        <v>-0.40138455692809499</v>
      </c>
      <c r="AE2514">
        <v>2.5887140702732899E-2</v>
      </c>
      <c r="AF2514">
        <v>7.9855196244651094E-2</v>
      </c>
      <c r="AG2514" t="s">
        <v>17888</v>
      </c>
    </row>
    <row r="2515" spans="1:33" ht="15.75" hidden="1" customHeight="1" x14ac:dyDescent="0.25">
      <c r="A2515" t="s">
        <v>5615</v>
      </c>
      <c r="B2515" t="str">
        <f t="shared" si="78"/>
        <v>AKP13_</v>
      </c>
      <c r="C2515" t="str">
        <f t="shared" si="79"/>
        <v>Q12802</v>
      </c>
      <c r="D2515" t="s">
        <v>5616</v>
      </c>
      <c r="E2515" t="s">
        <v>30516</v>
      </c>
      <c r="F2515" t="s">
        <v>30515</v>
      </c>
      <c r="G2515" t="s">
        <v>5616</v>
      </c>
      <c r="H2515">
        <v>4</v>
      </c>
      <c r="I2515">
        <v>5</v>
      </c>
      <c r="J2515">
        <v>0.16096258848428599</v>
      </c>
      <c r="K2515">
        <v>0.52374696309743696</v>
      </c>
      <c r="L2515">
        <v>0.243315186641791</v>
      </c>
      <c r="M2515" t="s">
        <v>30517</v>
      </c>
      <c r="N2515" t="s">
        <v>30518</v>
      </c>
      <c r="O2515">
        <v>2813</v>
      </c>
      <c r="P2515" t="s">
        <v>10854</v>
      </c>
      <c r="Q2515" t="s">
        <v>30519</v>
      </c>
      <c r="R2515" t="s">
        <v>30520</v>
      </c>
      <c r="S2515" t="s">
        <v>30521</v>
      </c>
      <c r="T2515" t="s">
        <v>30522</v>
      </c>
      <c r="U2515" t="s">
        <v>30523</v>
      </c>
      <c r="V2515" t="s">
        <v>30524</v>
      </c>
      <c r="X2515">
        <v>4</v>
      </c>
      <c r="Y2515">
        <v>5</v>
      </c>
      <c r="Z2515">
        <v>133595.272685631</v>
      </c>
      <c r="AA2515">
        <v>136060.29694856401</v>
      </c>
      <c r="AB2515">
        <v>152119.88267299999</v>
      </c>
      <c r="AC2515">
        <v>2.6377184417459301E-2</v>
      </c>
      <c r="AD2515">
        <v>0.187339772901745</v>
      </c>
      <c r="AE2515">
        <v>0.82392874031762198</v>
      </c>
      <c r="AF2515">
        <v>0.25475370410033998</v>
      </c>
      <c r="AG2515" t="s">
        <v>57685</v>
      </c>
    </row>
    <row r="2516" spans="1:33" ht="15.75" hidden="1" customHeight="1" x14ac:dyDescent="0.25">
      <c r="A2516" t="s">
        <v>2377</v>
      </c>
      <c r="B2516" t="str">
        <f t="shared" si="78"/>
        <v>PEBP1_</v>
      </c>
      <c r="C2516" t="str">
        <f t="shared" si="79"/>
        <v>P30086</v>
      </c>
      <c r="D2516" t="s">
        <v>2378</v>
      </c>
      <c r="E2516" t="s">
        <v>22385</v>
      </c>
      <c r="F2516" t="s">
        <v>22384</v>
      </c>
      <c r="G2516" t="s">
        <v>2378</v>
      </c>
      <c r="H2516">
        <v>6</v>
      </c>
      <c r="I2516">
        <v>12</v>
      </c>
      <c r="J2516">
        <v>-0.26693744008618903</v>
      </c>
      <c r="K2516">
        <v>0.52374696309743696</v>
      </c>
      <c r="L2516">
        <v>0.24346906734221899</v>
      </c>
      <c r="M2516" t="s">
        <v>22386</v>
      </c>
      <c r="N2516" t="s">
        <v>22387</v>
      </c>
      <c r="O2516">
        <v>187</v>
      </c>
      <c r="P2516" t="s">
        <v>10854</v>
      </c>
      <c r="Q2516" t="s">
        <v>22388</v>
      </c>
      <c r="R2516" t="s">
        <v>13063</v>
      </c>
      <c r="S2516" t="s">
        <v>22389</v>
      </c>
      <c r="T2516" t="s">
        <v>12053</v>
      </c>
      <c r="U2516" t="s">
        <v>22390</v>
      </c>
      <c r="V2516" t="s">
        <v>11209</v>
      </c>
      <c r="X2516">
        <v>6</v>
      </c>
      <c r="Y2516">
        <v>12</v>
      </c>
      <c r="Z2516">
        <v>508570.07978160499</v>
      </c>
      <c r="AA2516">
        <v>647025.318701235</v>
      </c>
      <c r="AB2516">
        <v>537731.03070063202</v>
      </c>
      <c r="AC2516">
        <v>0.34737557949484199</v>
      </c>
      <c r="AD2516">
        <v>8.0438139408653297E-2</v>
      </c>
      <c r="AE2516">
        <v>0.17997513328860801</v>
      </c>
      <c r="AF2516">
        <v>0.48463521738724202</v>
      </c>
      <c r="AG2516" t="s">
        <v>56897</v>
      </c>
    </row>
    <row r="2517" spans="1:33" ht="15.75" hidden="1" customHeight="1" x14ac:dyDescent="0.25">
      <c r="A2517" t="s">
        <v>1889</v>
      </c>
      <c r="B2517" t="str">
        <f t="shared" si="78"/>
        <v>NCOAT_</v>
      </c>
      <c r="C2517" t="str">
        <f t="shared" si="79"/>
        <v>O60502</v>
      </c>
      <c r="D2517" t="s">
        <v>1890</v>
      </c>
      <c r="E2517" t="s">
        <v>14017</v>
      </c>
      <c r="F2517" t="s">
        <v>14016</v>
      </c>
      <c r="G2517" t="s">
        <v>1890</v>
      </c>
      <c r="H2517">
        <v>6</v>
      </c>
      <c r="I2517">
        <v>9</v>
      </c>
      <c r="J2517">
        <v>-0.15358080084867701</v>
      </c>
      <c r="K2517">
        <v>0.52374696309743696</v>
      </c>
      <c r="L2517">
        <v>0.243499788234739</v>
      </c>
      <c r="M2517" t="s">
        <v>14018</v>
      </c>
      <c r="N2517" t="s">
        <v>14019</v>
      </c>
      <c r="O2517">
        <v>916</v>
      </c>
      <c r="P2517" t="s">
        <v>10854</v>
      </c>
      <c r="Q2517" t="s">
        <v>14020</v>
      </c>
      <c r="R2517" t="s">
        <v>14021</v>
      </c>
      <c r="S2517" t="s">
        <v>14022</v>
      </c>
      <c r="T2517" t="s">
        <v>11093</v>
      </c>
      <c r="U2517" t="s">
        <v>14023</v>
      </c>
      <c r="V2517" t="s">
        <v>14024</v>
      </c>
      <c r="X2517">
        <v>6</v>
      </c>
      <c r="Y2517">
        <v>9</v>
      </c>
      <c r="Z2517">
        <v>558146.51920805301</v>
      </c>
      <c r="AA2517">
        <v>486453.04410744598</v>
      </c>
      <c r="AB2517">
        <v>437329.22210043902</v>
      </c>
      <c r="AC2517">
        <v>-0.19834334148931199</v>
      </c>
      <c r="AD2517">
        <v>-0.35192414233798902</v>
      </c>
      <c r="AE2517">
        <v>0.19043816880573999</v>
      </c>
      <c r="AF2517">
        <v>4.6353759790000698E-2</v>
      </c>
      <c r="AG2517" t="s">
        <v>56104</v>
      </c>
    </row>
    <row r="2518" spans="1:33" ht="15.75" hidden="1" customHeight="1" x14ac:dyDescent="0.25">
      <c r="A2518" t="s">
        <v>935</v>
      </c>
      <c r="B2518" t="str">
        <f t="shared" si="78"/>
        <v>PYGB_H</v>
      </c>
      <c r="C2518" t="str">
        <f t="shared" si="79"/>
        <v>P11216</v>
      </c>
      <c r="D2518" t="s">
        <v>936</v>
      </c>
      <c r="E2518" t="s">
        <v>19081</v>
      </c>
      <c r="F2518" t="s">
        <v>19080</v>
      </c>
      <c r="G2518" t="s">
        <v>936</v>
      </c>
      <c r="H2518">
        <v>15</v>
      </c>
      <c r="I2518">
        <v>19</v>
      </c>
      <c r="J2518">
        <v>0.118926729181076</v>
      </c>
      <c r="K2518">
        <v>0.52403831330492701</v>
      </c>
      <c r="L2518">
        <v>0.24373199985508001</v>
      </c>
      <c r="M2518" t="s">
        <v>19082</v>
      </c>
      <c r="N2518" t="s">
        <v>19083</v>
      </c>
      <c r="O2518">
        <v>843</v>
      </c>
      <c r="P2518" t="s">
        <v>10854</v>
      </c>
      <c r="Q2518" t="s">
        <v>19084</v>
      </c>
      <c r="R2518" t="s">
        <v>19085</v>
      </c>
      <c r="S2518" t="s">
        <v>19086</v>
      </c>
      <c r="T2518" t="s">
        <v>10910</v>
      </c>
      <c r="U2518" t="s">
        <v>19087</v>
      </c>
      <c r="X2518">
        <v>15</v>
      </c>
      <c r="Y2518">
        <v>19</v>
      </c>
      <c r="Z2518">
        <v>870166.55581501499</v>
      </c>
      <c r="AA2518">
        <v>160472.45475392701</v>
      </c>
      <c r="AB2518">
        <v>174261.32378723699</v>
      </c>
      <c r="AC2518">
        <v>-2.4389658904115499</v>
      </c>
      <c r="AD2518">
        <v>-2.3200391612304698</v>
      </c>
      <c r="AE2518">
        <v>7.4029479019052701E-4</v>
      </c>
      <c r="AF2518">
        <v>9.2248675510316102E-4</v>
      </c>
      <c r="AG2518" t="s">
        <v>19083</v>
      </c>
    </row>
    <row r="2519" spans="1:33" ht="15.75" hidden="1" customHeight="1" x14ac:dyDescent="0.25">
      <c r="A2519" t="s">
        <v>6071</v>
      </c>
      <c r="B2519" t="str">
        <f t="shared" si="78"/>
        <v>COMD6_</v>
      </c>
      <c r="C2519" t="str">
        <f t="shared" si="79"/>
        <v>Q7Z4G1</v>
      </c>
      <c r="D2519" t="s">
        <v>6072</v>
      </c>
      <c r="E2519" t="s">
        <v>37653</v>
      </c>
      <c r="F2519" t="s">
        <v>37652</v>
      </c>
      <c r="G2519" t="s">
        <v>6072</v>
      </c>
      <c r="H2519">
        <v>2</v>
      </c>
      <c r="I2519">
        <v>5</v>
      </c>
      <c r="J2519">
        <v>0.15770489200052301</v>
      </c>
      <c r="K2519">
        <v>0.52530914347019597</v>
      </c>
      <c r="L2519">
        <v>0.244505148443277</v>
      </c>
      <c r="M2519" t="s">
        <v>37654</v>
      </c>
      <c r="N2519" t="s">
        <v>37655</v>
      </c>
      <c r="O2519">
        <v>85</v>
      </c>
      <c r="P2519" t="s">
        <v>10854</v>
      </c>
      <c r="Q2519" t="s">
        <v>37656</v>
      </c>
      <c r="R2519" t="s">
        <v>37657</v>
      </c>
      <c r="S2519" t="s">
        <v>37658</v>
      </c>
      <c r="T2519" t="s">
        <v>11093</v>
      </c>
      <c r="U2519" t="s">
        <v>37659</v>
      </c>
      <c r="V2519" t="s">
        <v>16276</v>
      </c>
      <c r="X2519">
        <v>2</v>
      </c>
      <c r="Y2519">
        <v>5</v>
      </c>
      <c r="Z2519">
        <v>88629.841246718599</v>
      </c>
      <c r="AA2519">
        <v>80572.812585946303</v>
      </c>
      <c r="AB2519">
        <v>89879.868210302797</v>
      </c>
      <c r="AC2519">
        <v>-0.13749941202975999</v>
      </c>
      <c r="AD2519">
        <v>2.02054799707637E-2</v>
      </c>
      <c r="AE2519">
        <v>0.237301061432279</v>
      </c>
      <c r="AF2519">
        <v>0.90551049126462602</v>
      </c>
      <c r="AG2519" t="s">
        <v>58429</v>
      </c>
    </row>
    <row r="2520" spans="1:33" ht="15.75" hidden="1" customHeight="1" x14ac:dyDescent="0.25">
      <c r="A2520" t="s">
        <v>5999</v>
      </c>
      <c r="B2520" t="str">
        <f t="shared" si="78"/>
        <v>RL36A_</v>
      </c>
      <c r="C2520" t="str">
        <f t="shared" si="79"/>
        <v>P83881</v>
      </c>
      <c r="D2520" t="s">
        <v>6000</v>
      </c>
      <c r="E2520" t="s">
        <v>28907</v>
      </c>
      <c r="F2520" t="s">
        <v>28906</v>
      </c>
      <c r="G2520" t="s">
        <v>6000</v>
      </c>
      <c r="H2520">
        <v>2</v>
      </c>
      <c r="I2520">
        <v>4</v>
      </c>
      <c r="J2520">
        <v>0.147350048520791</v>
      </c>
      <c r="K2520">
        <v>0.52530914347019597</v>
      </c>
      <c r="L2520">
        <v>0.24456580899769301</v>
      </c>
      <c r="M2520" t="s">
        <v>28908</v>
      </c>
      <c r="N2520" t="s">
        <v>28909</v>
      </c>
      <c r="O2520">
        <v>106</v>
      </c>
      <c r="P2520" t="s">
        <v>10854</v>
      </c>
      <c r="Q2520" t="s">
        <v>28910</v>
      </c>
      <c r="R2520" t="s">
        <v>17678</v>
      </c>
      <c r="S2520" t="s">
        <v>14258</v>
      </c>
      <c r="T2520" t="s">
        <v>28911</v>
      </c>
      <c r="U2520" t="s">
        <v>28912</v>
      </c>
      <c r="V2520" t="s">
        <v>10912</v>
      </c>
      <c r="X2520">
        <v>2</v>
      </c>
      <c r="Y2520">
        <v>4</v>
      </c>
      <c r="Z2520">
        <v>905546.32860281598</v>
      </c>
      <c r="AA2520">
        <v>325177.47214851598</v>
      </c>
      <c r="AB2520">
        <v>360144.87178511801</v>
      </c>
      <c r="AC2520">
        <v>-1.4775611397688999</v>
      </c>
      <c r="AD2520">
        <v>-1.33021109124811</v>
      </c>
      <c r="AE2520">
        <v>1.59319352198459E-3</v>
      </c>
      <c r="AF2520">
        <v>2.0539391635762501E-3</v>
      </c>
      <c r="AG2520" t="s">
        <v>57527</v>
      </c>
    </row>
    <row r="2521" spans="1:33" ht="15.75" hidden="1" customHeight="1" x14ac:dyDescent="0.25">
      <c r="A2521" t="s">
        <v>4345</v>
      </c>
      <c r="B2521" t="str">
        <f t="shared" si="78"/>
        <v>ARPIN_</v>
      </c>
      <c r="C2521" t="str">
        <f t="shared" si="79"/>
        <v>Q7Z6K5</v>
      </c>
      <c r="D2521" t="s">
        <v>4346</v>
      </c>
      <c r="E2521" t="s">
        <v>37759</v>
      </c>
      <c r="F2521" t="s">
        <v>37758</v>
      </c>
      <c r="G2521" t="s">
        <v>4346</v>
      </c>
      <c r="H2521">
        <v>5</v>
      </c>
      <c r="I2521">
        <v>6</v>
      </c>
      <c r="J2521">
        <v>0.174601318985319</v>
      </c>
      <c r="K2521">
        <v>0.52530914347019597</v>
      </c>
      <c r="L2521">
        <v>0.24461404354354399</v>
      </c>
      <c r="M2521" t="s">
        <v>37760</v>
      </c>
      <c r="N2521" t="s">
        <v>37761</v>
      </c>
      <c r="O2521">
        <v>226</v>
      </c>
      <c r="P2521" t="s">
        <v>10854</v>
      </c>
      <c r="Q2521" t="s">
        <v>37762</v>
      </c>
      <c r="R2521" t="s">
        <v>37763</v>
      </c>
      <c r="T2521" t="s">
        <v>37764</v>
      </c>
      <c r="U2521" t="s">
        <v>37765</v>
      </c>
      <c r="V2521" t="s">
        <v>37766</v>
      </c>
      <c r="X2521">
        <v>5</v>
      </c>
      <c r="Y2521">
        <v>6</v>
      </c>
      <c r="Z2521">
        <v>188501.43113119699</v>
      </c>
      <c r="AA2521">
        <v>198497.40066690199</v>
      </c>
      <c r="AB2521">
        <v>224034.58049303701</v>
      </c>
      <c r="AC2521">
        <v>7.45446386372247E-2</v>
      </c>
      <c r="AD2521">
        <v>0.24914595762254399</v>
      </c>
      <c r="AE2521">
        <v>0.64396204599079998</v>
      </c>
      <c r="AF2521">
        <v>0.111304979449487</v>
      </c>
      <c r="AG2521" t="s">
        <v>58441</v>
      </c>
    </row>
    <row r="2522" spans="1:33" ht="15.75" hidden="1" customHeight="1" x14ac:dyDescent="0.25">
      <c r="A2522" t="s">
        <v>9533</v>
      </c>
      <c r="B2522" t="str">
        <f t="shared" si="78"/>
        <v>KIFA3_</v>
      </c>
      <c r="C2522" t="str">
        <f t="shared" si="79"/>
        <v>Q92845</v>
      </c>
      <c r="D2522" t="s">
        <v>9534</v>
      </c>
      <c r="E2522" t="s">
        <v>42006</v>
      </c>
      <c r="F2522" t="s">
        <v>42005</v>
      </c>
      <c r="G2522" t="s">
        <v>9534</v>
      </c>
      <c r="H2522">
        <v>1</v>
      </c>
      <c r="I2522">
        <v>1</v>
      </c>
      <c r="J2522">
        <v>-0.53917142162054799</v>
      </c>
      <c r="K2522">
        <v>0.52614794858302605</v>
      </c>
      <c r="L2522">
        <v>0.245170400458017</v>
      </c>
      <c r="M2522" t="s">
        <v>42007</v>
      </c>
      <c r="N2522" t="s">
        <v>42008</v>
      </c>
      <c r="O2522">
        <v>792</v>
      </c>
      <c r="P2522" t="s">
        <v>10854</v>
      </c>
      <c r="Q2522" t="s">
        <v>42009</v>
      </c>
      <c r="R2522" t="s">
        <v>42010</v>
      </c>
      <c r="S2522" t="s">
        <v>38735</v>
      </c>
      <c r="T2522" t="s">
        <v>42011</v>
      </c>
      <c r="U2522" t="s">
        <v>42012</v>
      </c>
      <c r="X2522">
        <v>1</v>
      </c>
      <c r="Y2522">
        <v>1</v>
      </c>
      <c r="Z2522">
        <v>10541.4236646764</v>
      </c>
      <c r="AA2522">
        <v>7577.0034250133103</v>
      </c>
      <c r="AB2522">
        <v>5214.2363493583698</v>
      </c>
      <c r="AC2522">
        <v>-0.47637041717198803</v>
      </c>
      <c r="AD2522">
        <v>-1.0155418387925399</v>
      </c>
      <c r="AE2522">
        <v>0.199229355522138</v>
      </c>
      <c r="AF2522">
        <v>4.8152997874514099E-3</v>
      </c>
      <c r="AG2522" t="s">
        <v>58927</v>
      </c>
    </row>
    <row r="2523" spans="1:33" ht="15.75" hidden="1" customHeight="1" x14ac:dyDescent="0.25">
      <c r="A2523" t="s">
        <v>4705</v>
      </c>
      <c r="B2523" t="str">
        <f t="shared" si="78"/>
        <v>PUM1_H</v>
      </c>
      <c r="C2523" t="str">
        <f t="shared" si="79"/>
        <v>Q14671</v>
      </c>
      <c r="D2523" t="s">
        <v>4706</v>
      </c>
      <c r="E2523" t="s">
        <v>32531</v>
      </c>
      <c r="F2523" t="s">
        <v>32530</v>
      </c>
      <c r="G2523" t="s">
        <v>4706</v>
      </c>
      <c r="H2523">
        <v>4</v>
      </c>
      <c r="I2523">
        <v>6</v>
      </c>
      <c r="J2523">
        <v>0.20428414756095201</v>
      </c>
      <c r="K2523">
        <v>0.52614794858302605</v>
      </c>
      <c r="L2523">
        <v>0.245198933202282</v>
      </c>
      <c r="M2523" t="s">
        <v>32532</v>
      </c>
      <c r="N2523" t="s">
        <v>32533</v>
      </c>
      <c r="O2523">
        <v>1186</v>
      </c>
      <c r="P2523" t="s">
        <v>10854</v>
      </c>
      <c r="Q2523" t="s">
        <v>32534</v>
      </c>
      <c r="R2523" t="s">
        <v>32535</v>
      </c>
      <c r="S2523" t="s">
        <v>11886</v>
      </c>
      <c r="T2523" t="s">
        <v>11334</v>
      </c>
      <c r="U2523" t="s">
        <v>32536</v>
      </c>
      <c r="V2523" t="s">
        <v>11273</v>
      </c>
      <c r="X2523">
        <v>4</v>
      </c>
      <c r="Y2523">
        <v>6</v>
      </c>
      <c r="Z2523">
        <v>107146.411319732</v>
      </c>
      <c r="AA2523">
        <v>91271.276107904298</v>
      </c>
      <c r="AB2523">
        <v>105154.963920279</v>
      </c>
      <c r="AC2523">
        <v>-0.23135072265905399</v>
      </c>
      <c r="AD2523">
        <v>-2.7066575098101599E-2</v>
      </c>
      <c r="AE2523">
        <v>0.124750320946277</v>
      </c>
      <c r="AF2523">
        <v>0.83971743843318003</v>
      </c>
      <c r="AG2523" t="s">
        <v>57861</v>
      </c>
    </row>
    <row r="2524" spans="1:33" ht="15.75" hidden="1" customHeight="1" x14ac:dyDescent="0.25">
      <c r="A2524" t="s">
        <v>2301</v>
      </c>
      <c r="B2524" t="str">
        <f t="shared" si="78"/>
        <v>NPL4_H</v>
      </c>
      <c r="C2524" t="str">
        <f t="shared" si="79"/>
        <v>Q8TAT6</v>
      </c>
      <c r="D2524" t="s">
        <v>2302</v>
      </c>
      <c r="E2524" t="s">
        <v>40447</v>
      </c>
      <c r="F2524" t="s">
        <v>40446</v>
      </c>
      <c r="G2524" t="s">
        <v>2302</v>
      </c>
      <c r="H2524">
        <v>9</v>
      </c>
      <c r="I2524">
        <v>15</v>
      </c>
      <c r="J2524">
        <v>-0.12192610286635</v>
      </c>
      <c r="K2524">
        <v>0.52637603550235801</v>
      </c>
      <c r="L2524">
        <v>0.24540241684701899</v>
      </c>
      <c r="M2524" t="s">
        <v>40448</v>
      </c>
      <c r="N2524" t="s">
        <v>40449</v>
      </c>
      <c r="O2524">
        <v>608</v>
      </c>
      <c r="P2524" t="s">
        <v>10854</v>
      </c>
      <c r="Q2524" t="s">
        <v>40450</v>
      </c>
      <c r="R2524" t="s">
        <v>40451</v>
      </c>
      <c r="S2524" t="s">
        <v>12936</v>
      </c>
      <c r="T2524" t="s">
        <v>40452</v>
      </c>
      <c r="U2524" t="s">
        <v>40453</v>
      </c>
      <c r="V2524" t="s">
        <v>40454</v>
      </c>
      <c r="X2524">
        <v>9</v>
      </c>
      <c r="Y2524">
        <v>15</v>
      </c>
      <c r="Z2524">
        <v>793959.85704087</v>
      </c>
      <c r="AA2524">
        <v>693762.95027171902</v>
      </c>
      <c r="AB2524">
        <v>637540.36808003101</v>
      </c>
      <c r="AC2524">
        <v>-0.19462326894596699</v>
      </c>
      <c r="AD2524">
        <v>-0.31654937181231702</v>
      </c>
      <c r="AE2524">
        <v>0.13346001667449001</v>
      </c>
      <c r="AF2524">
        <v>2.8350139788255499E-2</v>
      </c>
      <c r="AG2524" t="s">
        <v>58754</v>
      </c>
    </row>
    <row r="2525" spans="1:33" ht="15.75" hidden="1" customHeight="1" x14ac:dyDescent="0.25">
      <c r="A2525" t="s">
        <v>6445</v>
      </c>
      <c r="B2525" t="str">
        <f t="shared" si="78"/>
        <v>ING5_H</v>
      </c>
      <c r="C2525" t="str">
        <f t="shared" si="79"/>
        <v>Q8WYH8</v>
      </c>
      <c r="D2525" t="s">
        <v>6446</v>
      </c>
      <c r="E2525" t="s">
        <v>41431</v>
      </c>
      <c r="F2525" t="s">
        <v>41430</v>
      </c>
      <c r="G2525" t="s">
        <v>6446</v>
      </c>
      <c r="H2525">
        <v>2</v>
      </c>
      <c r="I2525">
        <v>2</v>
      </c>
      <c r="J2525">
        <v>0.24541891609919</v>
      </c>
      <c r="K2525">
        <v>0.52676684097662396</v>
      </c>
      <c r="L2525">
        <v>0.24577518049121599</v>
      </c>
      <c r="M2525" t="s">
        <v>41432</v>
      </c>
      <c r="N2525" t="s">
        <v>41433</v>
      </c>
      <c r="O2525">
        <v>240</v>
      </c>
      <c r="P2525" t="s">
        <v>10854</v>
      </c>
      <c r="Q2525" t="s">
        <v>41434</v>
      </c>
      <c r="R2525" t="s">
        <v>41435</v>
      </c>
      <c r="S2525" t="s">
        <v>41436</v>
      </c>
      <c r="T2525" t="s">
        <v>41437</v>
      </c>
      <c r="U2525" t="s">
        <v>41438</v>
      </c>
      <c r="V2525" t="s">
        <v>11363</v>
      </c>
      <c r="X2525">
        <v>2</v>
      </c>
      <c r="Y2525">
        <v>2</v>
      </c>
      <c r="Z2525">
        <v>6339.4677450276804</v>
      </c>
      <c r="AA2525">
        <v>10093.457424291501</v>
      </c>
      <c r="AB2525">
        <v>11965.157251811799</v>
      </c>
      <c r="AC2525">
        <v>0.67098681806915805</v>
      </c>
      <c r="AD2525">
        <v>0.91640573416834903</v>
      </c>
      <c r="AE2525">
        <v>9.8098854160021801E-2</v>
      </c>
      <c r="AF2525">
        <v>2.6905628317538701E-2</v>
      </c>
      <c r="AG2525" t="s">
        <v>41433</v>
      </c>
    </row>
    <row r="2526" spans="1:33" ht="15.75" hidden="1" customHeight="1" x14ac:dyDescent="0.25">
      <c r="A2526" t="s">
        <v>5041</v>
      </c>
      <c r="B2526" t="str">
        <f t="shared" si="78"/>
        <v>NBN_HU</v>
      </c>
      <c r="C2526" t="str">
        <f t="shared" si="79"/>
        <v>O60934</v>
      </c>
      <c r="D2526" t="s">
        <v>5042</v>
      </c>
      <c r="E2526" t="s">
        <v>14396</v>
      </c>
      <c r="F2526" t="s">
        <v>14395</v>
      </c>
      <c r="G2526" t="s">
        <v>5042</v>
      </c>
      <c r="H2526">
        <v>4</v>
      </c>
      <c r="I2526">
        <v>4</v>
      </c>
      <c r="J2526">
        <v>-0.32971923050632501</v>
      </c>
      <c r="K2526">
        <v>0.52676684097662396</v>
      </c>
      <c r="L2526">
        <v>0.245838837142315</v>
      </c>
      <c r="M2526" t="s">
        <v>14397</v>
      </c>
      <c r="N2526" t="s">
        <v>14398</v>
      </c>
      <c r="O2526">
        <v>754</v>
      </c>
      <c r="P2526" t="s">
        <v>10854</v>
      </c>
      <c r="Q2526" t="s">
        <v>14399</v>
      </c>
      <c r="R2526" t="s">
        <v>14400</v>
      </c>
      <c r="S2526" t="s">
        <v>14401</v>
      </c>
      <c r="T2526" t="s">
        <v>14402</v>
      </c>
      <c r="U2526" t="s">
        <v>14403</v>
      </c>
      <c r="V2526" t="s">
        <v>14404</v>
      </c>
      <c r="X2526">
        <v>4</v>
      </c>
      <c r="Y2526">
        <v>4</v>
      </c>
      <c r="Z2526">
        <v>57139.198780934203</v>
      </c>
      <c r="AA2526">
        <v>48247.866524129997</v>
      </c>
      <c r="AB2526">
        <v>38390.408689690499</v>
      </c>
      <c r="AC2526">
        <v>-0.244015657456785</v>
      </c>
      <c r="AD2526">
        <v>-0.57373488796311001</v>
      </c>
      <c r="AE2526">
        <v>0.31664897935820202</v>
      </c>
      <c r="AF2526">
        <v>5.2880400393330099E-3</v>
      </c>
      <c r="AG2526" t="s">
        <v>56135</v>
      </c>
    </row>
    <row r="2527" spans="1:33" ht="15.75" hidden="1" customHeight="1" x14ac:dyDescent="0.25">
      <c r="A2527" t="s">
        <v>8625</v>
      </c>
      <c r="B2527" t="str">
        <f t="shared" si="78"/>
        <v>HEMK2_</v>
      </c>
      <c r="C2527" t="str">
        <f t="shared" si="79"/>
        <v>Q9Y5N5</v>
      </c>
      <c r="D2527" t="s">
        <v>8626</v>
      </c>
      <c r="E2527" t="s">
        <v>55171</v>
      </c>
      <c r="F2527" t="s">
        <v>55170</v>
      </c>
      <c r="G2527" t="s">
        <v>8626</v>
      </c>
      <c r="H2527">
        <v>1</v>
      </c>
      <c r="I2527">
        <v>3</v>
      </c>
      <c r="J2527">
        <v>-0.15125603431183501</v>
      </c>
      <c r="K2527">
        <v>0.52676684097662396</v>
      </c>
      <c r="L2527">
        <v>0.24600659922156401</v>
      </c>
      <c r="M2527" t="s">
        <v>55172</v>
      </c>
      <c r="N2527" t="s">
        <v>55173</v>
      </c>
      <c r="O2527">
        <v>214</v>
      </c>
      <c r="P2527" t="s">
        <v>10854</v>
      </c>
      <c r="Q2527" t="s">
        <v>55174</v>
      </c>
      <c r="R2527" t="s">
        <v>55175</v>
      </c>
      <c r="S2527" t="s">
        <v>55176</v>
      </c>
      <c r="T2527" t="s">
        <v>52481</v>
      </c>
      <c r="U2527" t="s">
        <v>55177</v>
      </c>
      <c r="X2527">
        <v>1</v>
      </c>
      <c r="Y2527">
        <v>3</v>
      </c>
      <c r="Z2527">
        <v>11323.334700384999</v>
      </c>
      <c r="AA2527">
        <v>9935.7694370196295</v>
      </c>
      <c r="AB2527">
        <v>8946.8241557946803</v>
      </c>
      <c r="AC2527">
        <v>-0.18859529085068599</v>
      </c>
      <c r="AD2527">
        <v>-0.33985132516252198</v>
      </c>
      <c r="AE2527">
        <v>0.27413020144189898</v>
      </c>
      <c r="AF2527">
        <v>5.8622674521741802E-2</v>
      </c>
      <c r="AG2527" t="s">
        <v>60375</v>
      </c>
    </row>
    <row r="2528" spans="1:33" ht="15.75" hidden="1" customHeight="1" x14ac:dyDescent="0.25">
      <c r="A2528" t="s">
        <v>2737</v>
      </c>
      <c r="B2528" t="str">
        <f t="shared" si="78"/>
        <v>VPS28_</v>
      </c>
      <c r="C2528" t="str">
        <f t="shared" si="79"/>
        <v>Q9UK41</v>
      </c>
      <c r="D2528" t="s">
        <v>2738</v>
      </c>
      <c r="E2528" t="s">
        <v>52823</v>
      </c>
      <c r="F2528" t="s">
        <v>52822</v>
      </c>
      <c r="G2528" t="s">
        <v>2738</v>
      </c>
      <c r="H2528">
        <v>3</v>
      </c>
      <c r="I2528">
        <v>5</v>
      </c>
      <c r="J2528">
        <v>-0.151137335504827</v>
      </c>
      <c r="K2528">
        <v>0.52676684097662396</v>
      </c>
      <c r="L2528">
        <v>0.24601402066651201</v>
      </c>
      <c r="M2528" t="s">
        <v>52824</v>
      </c>
      <c r="N2528" t="s">
        <v>52825</v>
      </c>
      <c r="O2528">
        <v>221</v>
      </c>
      <c r="P2528" t="s">
        <v>10854</v>
      </c>
      <c r="Q2528" t="s">
        <v>52826</v>
      </c>
      <c r="R2528" t="s">
        <v>52827</v>
      </c>
      <c r="S2528" t="s">
        <v>10944</v>
      </c>
      <c r="T2528" t="s">
        <v>52828</v>
      </c>
      <c r="U2528" t="s">
        <v>52829</v>
      </c>
      <c r="V2528" t="s">
        <v>52830</v>
      </c>
      <c r="X2528">
        <v>3</v>
      </c>
      <c r="Y2528">
        <v>5</v>
      </c>
      <c r="Z2528">
        <v>84419.858883374007</v>
      </c>
      <c r="AA2528">
        <v>65043.3414928231</v>
      </c>
      <c r="AB2528">
        <v>58574.147008323802</v>
      </c>
      <c r="AC2528">
        <v>-0.376181042321661</v>
      </c>
      <c r="AD2528">
        <v>-0.52731837782648805</v>
      </c>
      <c r="AE2528">
        <v>0.10746420063128199</v>
      </c>
      <c r="AF2528">
        <v>4.4695712213212398E-2</v>
      </c>
      <c r="AG2528" t="s">
        <v>52825</v>
      </c>
    </row>
    <row r="2529" spans="1:33" ht="15.75" hidden="1" customHeight="1" x14ac:dyDescent="0.25">
      <c r="A2529" t="s">
        <v>4149</v>
      </c>
      <c r="B2529" t="str">
        <f t="shared" si="78"/>
        <v>SNX9_H</v>
      </c>
      <c r="C2529" t="str">
        <f t="shared" si="79"/>
        <v>Q9Y5X1</v>
      </c>
      <c r="D2529" t="s">
        <v>4150</v>
      </c>
      <c r="E2529" t="s">
        <v>55248</v>
      </c>
      <c r="F2529" t="s">
        <v>55247</v>
      </c>
      <c r="G2529" t="s">
        <v>4150</v>
      </c>
      <c r="H2529">
        <v>3</v>
      </c>
      <c r="I2529">
        <v>5</v>
      </c>
      <c r="J2529">
        <v>-0.12169129272955</v>
      </c>
      <c r="K2529">
        <v>0.52676684097662396</v>
      </c>
      <c r="L2529">
        <v>0.246070920914117</v>
      </c>
      <c r="M2529" t="s">
        <v>55249</v>
      </c>
      <c r="N2529" t="s">
        <v>55250</v>
      </c>
      <c r="O2529">
        <v>595</v>
      </c>
      <c r="P2529" t="s">
        <v>10854</v>
      </c>
      <c r="Q2529" t="s">
        <v>55251</v>
      </c>
      <c r="R2529" t="s">
        <v>55252</v>
      </c>
      <c r="S2529" t="s">
        <v>55253</v>
      </c>
      <c r="T2529" t="s">
        <v>55254</v>
      </c>
      <c r="U2529" t="s">
        <v>55255</v>
      </c>
      <c r="V2529" t="s">
        <v>55256</v>
      </c>
      <c r="X2529">
        <v>3</v>
      </c>
      <c r="Y2529">
        <v>5</v>
      </c>
      <c r="Z2529">
        <v>89261.023838456196</v>
      </c>
      <c r="AA2529">
        <v>105452.209511126</v>
      </c>
      <c r="AB2529">
        <v>96922.131048690295</v>
      </c>
      <c r="AC2529">
        <v>0.240487064096469</v>
      </c>
      <c r="AD2529">
        <v>0.118795771366918</v>
      </c>
      <c r="AE2529">
        <v>7.4368156329565796E-2</v>
      </c>
      <c r="AF2529">
        <v>0.27398350056301501</v>
      </c>
      <c r="AG2529" t="s">
        <v>60383</v>
      </c>
    </row>
    <row r="2530" spans="1:33" ht="15.75" hidden="1" customHeight="1" x14ac:dyDescent="0.25">
      <c r="A2530" t="s">
        <v>8137</v>
      </c>
      <c r="B2530" t="str">
        <f t="shared" si="78"/>
        <v>NUD15_</v>
      </c>
      <c r="C2530" t="str">
        <f t="shared" si="79"/>
        <v>Q9NV35</v>
      </c>
      <c r="D2530" t="s">
        <v>8138</v>
      </c>
      <c r="E2530" t="s">
        <v>50218</v>
      </c>
      <c r="F2530" t="s">
        <v>50217</v>
      </c>
      <c r="G2530" t="s">
        <v>8138</v>
      </c>
      <c r="H2530">
        <v>2</v>
      </c>
      <c r="I2530">
        <v>3</v>
      </c>
      <c r="J2530">
        <v>0.16031449739218101</v>
      </c>
      <c r="K2530">
        <v>0.52728612769621297</v>
      </c>
      <c r="L2530">
        <v>0.24641085472657201</v>
      </c>
      <c r="M2530" t="s">
        <v>50219</v>
      </c>
      <c r="N2530" t="s">
        <v>50220</v>
      </c>
      <c r="O2530">
        <v>164</v>
      </c>
      <c r="P2530" t="s">
        <v>10854</v>
      </c>
      <c r="Q2530" t="s">
        <v>50221</v>
      </c>
      <c r="R2530" t="s">
        <v>50222</v>
      </c>
      <c r="S2530" t="s">
        <v>50223</v>
      </c>
      <c r="T2530" t="s">
        <v>11334</v>
      </c>
      <c r="U2530" t="s">
        <v>50224</v>
      </c>
      <c r="X2530">
        <v>2</v>
      </c>
      <c r="Y2530">
        <v>3</v>
      </c>
      <c r="Z2530">
        <v>62507.513653962102</v>
      </c>
      <c r="AA2530">
        <v>102020.12145061399</v>
      </c>
      <c r="AB2530">
        <v>114010.620327543</v>
      </c>
      <c r="AC2530">
        <v>0.70675220027168595</v>
      </c>
      <c r="AD2530">
        <v>0.86706669766386602</v>
      </c>
      <c r="AE2530">
        <v>5.8961781491577601E-3</v>
      </c>
      <c r="AF2530">
        <v>2.6075518647531602E-3</v>
      </c>
      <c r="AG2530" t="s">
        <v>59826</v>
      </c>
    </row>
    <row r="2531" spans="1:33" ht="15.75" hidden="1" customHeight="1" x14ac:dyDescent="0.25">
      <c r="A2531" t="s">
        <v>4543</v>
      </c>
      <c r="B2531" t="str">
        <f t="shared" si="78"/>
        <v>RT12_H</v>
      </c>
      <c r="C2531" t="str">
        <f t="shared" si="79"/>
        <v>O15235</v>
      </c>
      <c r="D2531" t="s">
        <v>4544</v>
      </c>
      <c r="E2531" t="s">
        <v>12624</v>
      </c>
      <c r="F2531" t="s">
        <v>12623</v>
      </c>
      <c r="G2531" t="s">
        <v>4544</v>
      </c>
      <c r="H2531">
        <v>2</v>
      </c>
      <c r="I2531">
        <v>6</v>
      </c>
      <c r="J2531">
        <v>-0.27848273094734399</v>
      </c>
      <c r="K2531">
        <v>0.52730823658079495</v>
      </c>
      <c r="L2531">
        <v>0.246550388395675</v>
      </c>
      <c r="M2531" t="s">
        <v>12625</v>
      </c>
      <c r="N2531" t="s">
        <v>12626</v>
      </c>
      <c r="O2531">
        <v>138</v>
      </c>
      <c r="P2531" t="s">
        <v>10854</v>
      </c>
      <c r="Q2531" t="s">
        <v>12627</v>
      </c>
      <c r="R2531" t="s">
        <v>12628</v>
      </c>
      <c r="S2531" t="s">
        <v>12629</v>
      </c>
      <c r="T2531" t="s">
        <v>12630</v>
      </c>
      <c r="U2531" t="s">
        <v>12631</v>
      </c>
      <c r="V2531" t="s">
        <v>11881</v>
      </c>
      <c r="X2531">
        <v>2</v>
      </c>
      <c r="Y2531">
        <v>6</v>
      </c>
      <c r="Z2531">
        <v>161139.90965800901</v>
      </c>
      <c r="AA2531">
        <v>309630.88105786598</v>
      </c>
      <c r="AB2531">
        <v>255277.54421809499</v>
      </c>
      <c r="AC2531">
        <v>0.94223551414676698</v>
      </c>
      <c r="AD2531">
        <v>0.66375278319942199</v>
      </c>
      <c r="AE2531">
        <v>1.53063152010951E-2</v>
      </c>
      <c r="AF2531">
        <v>8.50132994938828E-3</v>
      </c>
      <c r="AG2531" t="s">
        <v>55977</v>
      </c>
    </row>
    <row r="2532" spans="1:33" ht="15.75" hidden="1" customHeight="1" x14ac:dyDescent="0.25">
      <c r="A2532" t="s">
        <v>8709</v>
      </c>
      <c r="B2532" t="str">
        <f t="shared" si="78"/>
        <v>TIF1A_</v>
      </c>
      <c r="C2532" t="str">
        <f t="shared" si="79"/>
        <v>O15164</v>
      </c>
      <c r="D2532" t="s">
        <v>8710</v>
      </c>
      <c r="E2532" t="s">
        <v>12529</v>
      </c>
      <c r="F2532" t="s">
        <v>12528</v>
      </c>
      <c r="G2532" t="s">
        <v>8710</v>
      </c>
      <c r="H2532">
        <v>2</v>
      </c>
      <c r="I2532">
        <v>2</v>
      </c>
      <c r="J2532">
        <v>0.225856260390247</v>
      </c>
      <c r="K2532">
        <v>0.52730823658079495</v>
      </c>
      <c r="L2532">
        <v>0.24666343814456801</v>
      </c>
      <c r="M2532" t="s">
        <v>12530</v>
      </c>
      <c r="N2532" t="s">
        <v>12531</v>
      </c>
      <c r="O2532">
        <v>1050</v>
      </c>
      <c r="P2532" t="s">
        <v>10854</v>
      </c>
      <c r="Q2532" t="s">
        <v>12532</v>
      </c>
      <c r="R2532" t="s">
        <v>12533</v>
      </c>
      <c r="S2532" t="s">
        <v>12534</v>
      </c>
      <c r="T2532" t="s">
        <v>12535</v>
      </c>
      <c r="U2532" t="s">
        <v>12536</v>
      </c>
      <c r="V2532" t="s">
        <v>12537</v>
      </c>
      <c r="X2532">
        <v>2</v>
      </c>
      <c r="Y2532">
        <v>2</v>
      </c>
      <c r="Z2532">
        <v>7529.5089933475201</v>
      </c>
      <c r="AA2532">
        <v>9054.3390396783798</v>
      </c>
      <c r="AB2532">
        <v>10588.7882047803</v>
      </c>
      <c r="AC2532">
        <v>0.26605354089688599</v>
      </c>
      <c r="AD2532">
        <v>0.49190980128713402</v>
      </c>
      <c r="AE2532">
        <v>0.17052298740723501</v>
      </c>
      <c r="AF2532">
        <v>2.98725168254345E-2</v>
      </c>
      <c r="AG2532" t="s">
        <v>55966</v>
      </c>
    </row>
    <row r="2533" spans="1:33" ht="15.75" hidden="1" customHeight="1" x14ac:dyDescent="0.25">
      <c r="A2533" t="s">
        <v>699</v>
      </c>
      <c r="B2533" t="str">
        <f t="shared" si="78"/>
        <v>BZW2_H</v>
      </c>
      <c r="C2533" t="str">
        <f t="shared" si="79"/>
        <v>Q9Y6E2</v>
      </c>
      <c r="D2533" t="s">
        <v>700</v>
      </c>
      <c r="E2533" t="s">
        <v>55518</v>
      </c>
      <c r="F2533" t="s">
        <v>55517</v>
      </c>
      <c r="G2533" t="s">
        <v>700</v>
      </c>
      <c r="H2533">
        <v>11</v>
      </c>
      <c r="I2533">
        <v>29</v>
      </c>
      <c r="J2533">
        <v>-0.119153340120046</v>
      </c>
      <c r="K2533">
        <v>0.52730823658079495</v>
      </c>
      <c r="L2533">
        <v>0.246713270217085</v>
      </c>
      <c r="M2533" t="s">
        <v>55519</v>
      </c>
      <c r="N2533" t="s">
        <v>55520</v>
      </c>
      <c r="O2533">
        <v>419</v>
      </c>
      <c r="P2533" t="s">
        <v>10854</v>
      </c>
      <c r="Q2533" t="s">
        <v>38555</v>
      </c>
      <c r="R2533" t="s">
        <v>38555</v>
      </c>
      <c r="U2533" t="s">
        <v>55521</v>
      </c>
      <c r="X2533">
        <v>11</v>
      </c>
      <c r="Y2533">
        <v>29</v>
      </c>
      <c r="Z2533">
        <v>1072566.9885539501</v>
      </c>
      <c r="AA2533">
        <v>2062389.15845474</v>
      </c>
      <c r="AB2533">
        <v>1898899.0952115101</v>
      </c>
      <c r="AC2533">
        <v>0.943248828970913</v>
      </c>
      <c r="AD2533">
        <v>0.82409548885086703</v>
      </c>
      <c r="AE2533">
        <v>1.7719586441156301E-3</v>
      </c>
      <c r="AF2533">
        <v>2.64246739556841E-3</v>
      </c>
      <c r="AG2533" t="s">
        <v>60410</v>
      </c>
    </row>
    <row r="2534" spans="1:33" ht="15.75" hidden="1" customHeight="1" x14ac:dyDescent="0.25">
      <c r="A2534" t="s">
        <v>6493</v>
      </c>
      <c r="B2534" t="str">
        <f t="shared" si="78"/>
        <v>SP130_</v>
      </c>
      <c r="C2534" t="str">
        <f t="shared" si="79"/>
        <v>Q9H0E3</v>
      </c>
      <c r="D2534" t="s">
        <v>6494</v>
      </c>
      <c r="E2534" t="s">
        <v>47383</v>
      </c>
      <c r="F2534" t="s">
        <v>47382</v>
      </c>
      <c r="G2534" t="s">
        <v>6494</v>
      </c>
      <c r="H2534">
        <v>2</v>
      </c>
      <c r="I2534">
        <v>2</v>
      </c>
      <c r="J2534">
        <v>0.32997082276243</v>
      </c>
      <c r="K2534">
        <v>0.52771472160099098</v>
      </c>
      <c r="L2534">
        <v>0.24700088981877999</v>
      </c>
      <c r="M2534" t="s">
        <v>47384</v>
      </c>
      <c r="N2534" t="s">
        <v>47385</v>
      </c>
      <c r="O2534">
        <v>1048</v>
      </c>
      <c r="P2534" t="s">
        <v>10854</v>
      </c>
      <c r="Q2534" t="s">
        <v>47386</v>
      </c>
      <c r="R2534" t="s">
        <v>47387</v>
      </c>
      <c r="S2534" t="s">
        <v>36483</v>
      </c>
      <c r="T2534" t="s">
        <v>15710</v>
      </c>
      <c r="U2534" t="s">
        <v>47388</v>
      </c>
      <c r="V2534" t="s">
        <v>11363</v>
      </c>
      <c r="X2534">
        <v>2</v>
      </c>
      <c r="Y2534">
        <v>2</v>
      </c>
      <c r="Z2534">
        <v>60551.587439354298</v>
      </c>
      <c r="AA2534">
        <v>56894.455458556302</v>
      </c>
      <c r="AB2534">
        <v>71515.645091930899</v>
      </c>
      <c r="AC2534">
        <v>-8.9876718291560298E-2</v>
      </c>
      <c r="AD2534">
        <v>0.24009410447087001</v>
      </c>
      <c r="AE2534">
        <v>0.69736626073437602</v>
      </c>
      <c r="AF2534">
        <v>0.32861564329513199</v>
      </c>
      <c r="AG2534" t="s">
        <v>59507</v>
      </c>
    </row>
    <row r="2535" spans="1:33" ht="15.75" hidden="1" customHeight="1" x14ac:dyDescent="0.25">
      <c r="A2535" t="s">
        <v>5377</v>
      </c>
      <c r="B2535" t="str">
        <f t="shared" si="78"/>
        <v>RT18A_</v>
      </c>
      <c r="C2535" t="str">
        <f t="shared" si="79"/>
        <v>Q9NVS2</v>
      </c>
      <c r="D2535" t="s">
        <v>5378</v>
      </c>
      <c r="E2535" t="s">
        <v>50352</v>
      </c>
      <c r="F2535" t="s">
        <v>50351</v>
      </c>
      <c r="G2535" t="s">
        <v>5378</v>
      </c>
      <c r="H2535">
        <v>2</v>
      </c>
      <c r="I2535">
        <v>2</v>
      </c>
      <c r="J2535">
        <v>0.27231791193245503</v>
      </c>
      <c r="K2535">
        <v>0.527909592154297</v>
      </c>
      <c r="L2535">
        <v>0.247189572692633</v>
      </c>
      <c r="M2535" t="s">
        <v>50353</v>
      </c>
      <c r="N2535" t="s">
        <v>50354</v>
      </c>
      <c r="O2535">
        <v>196</v>
      </c>
      <c r="P2535" t="s">
        <v>10854</v>
      </c>
      <c r="Q2535" t="s">
        <v>50355</v>
      </c>
      <c r="R2535" t="s">
        <v>12628</v>
      </c>
      <c r="S2535" t="s">
        <v>25021</v>
      </c>
      <c r="T2535" t="s">
        <v>28858</v>
      </c>
      <c r="U2535" t="s">
        <v>50356</v>
      </c>
      <c r="V2535" t="s">
        <v>11881</v>
      </c>
      <c r="X2535">
        <v>2</v>
      </c>
      <c r="Y2535">
        <v>2</v>
      </c>
      <c r="Z2535">
        <v>67568.087545775197</v>
      </c>
      <c r="AA2535">
        <v>71577.202011044195</v>
      </c>
      <c r="AB2535">
        <v>86447.129591228993</v>
      </c>
      <c r="AC2535">
        <v>8.3158127673030505E-2</v>
      </c>
      <c r="AD2535">
        <v>0.35547603960548502</v>
      </c>
      <c r="AE2535">
        <v>0.78045502385681897</v>
      </c>
      <c r="AF2535">
        <v>0.16234285856139199</v>
      </c>
      <c r="AG2535" t="s">
        <v>59841</v>
      </c>
    </row>
    <row r="2536" spans="1:33" ht="15.75" hidden="1" customHeight="1" x14ac:dyDescent="0.25">
      <c r="A2536" t="s">
        <v>4703</v>
      </c>
      <c r="B2536" t="str">
        <f t="shared" si="78"/>
        <v>THOC5_</v>
      </c>
      <c r="C2536" t="str">
        <f t="shared" si="79"/>
        <v>Q13769</v>
      </c>
      <c r="D2536" t="s">
        <v>4704</v>
      </c>
      <c r="E2536" t="s">
        <v>31834</v>
      </c>
      <c r="F2536" t="s">
        <v>31833</v>
      </c>
      <c r="G2536" t="s">
        <v>4704</v>
      </c>
      <c r="H2536">
        <v>5</v>
      </c>
      <c r="I2536">
        <v>6</v>
      </c>
      <c r="J2536">
        <v>-0.14557372565076701</v>
      </c>
      <c r="K2536">
        <v>0.52871262956301501</v>
      </c>
      <c r="L2536">
        <v>0.24777871312672201</v>
      </c>
      <c r="M2536" t="s">
        <v>31835</v>
      </c>
      <c r="N2536" t="s">
        <v>31836</v>
      </c>
      <c r="O2536">
        <v>683</v>
      </c>
      <c r="P2536" t="s">
        <v>10854</v>
      </c>
      <c r="Q2536" t="s">
        <v>31837</v>
      </c>
      <c r="R2536" t="s">
        <v>31838</v>
      </c>
      <c r="S2536" t="s">
        <v>13120</v>
      </c>
      <c r="T2536" t="s">
        <v>31839</v>
      </c>
      <c r="U2536" t="s">
        <v>31840</v>
      </c>
      <c r="V2536" t="s">
        <v>31841</v>
      </c>
      <c r="X2536">
        <v>5</v>
      </c>
      <c r="Y2536">
        <v>6</v>
      </c>
      <c r="Z2536">
        <v>87390.713672307902</v>
      </c>
      <c r="AA2536">
        <v>84716.069437673199</v>
      </c>
      <c r="AB2536">
        <v>76585.004048472503</v>
      </c>
      <c r="AC2536">
        <v>-4.48443296342977E-2</v>
      </c>
      <c r="AD2536">
        <v>-0.190418055285064</v>
      </c>
      <c r="AE2536">
        <v>0.70181175721273603</v>
      </c>
      <c r="AF2536">
        <v>0.12970016093147399</v>
      </c>
      <c r="AG2536" t="s">
        <v>57797</v>
      </c>
    </row>
    <row r="2537" spans="1:33" ht="15.75" hidden="1" customHeight="1" x14ac:dyDescent="0.25">
      <c r="A2537" t="s">
        <v>7743</v>
      </c>
      <c r="B2537" t="str">
        <f t="shared" si="78"/>
        <v>NRBF2_</v>
      </c>
      <c r="C2537" t="str">
        <f t="shared" si="79"/>
        <v>Q96F24</v>
      </c>
      <c r="D2537" t="s">
        <v>7744</v>
      </c>
      <c r="E2537" t="s">
        <v>43247</v>
      </c>
      <c r="F2537" t="s">
        <v>43246</v>
      </c>
      <c r="G2537" t="s">
        <v>7744</v>
      </c>
      <c r="H2537">
        <v>2</v>
      </c>
      <c r="I2537">
        <v>2</v>
      </c>
      <c r="J2537">
        <v>0.149120360155784</v>
      </c>
      <c r="K2537">
        <v>0.52871262956301501</v>
      </c>
      <c r="L2537">
        <v>0.24782454881256599</v>
      </c>
      <c r="M2537" t="s">
        <v>43248</v>
      </c>
      <c r="N2537" t="s">
        <v>43249</v>
      </c>
      <c r="O2537">
        <v>287</v>
      </c>
      <c r="P2537" t="s">
        <v>10854</v>
      </c>
      <c r="Q2537" t="s">
        <v>43250</v>
      </c>
      <c r="R2537" t="s">
        <v>43251</v>
      </c>
      <c r="T2537" t="s">
        <v>13619</v>
      </c>
      <c r="U2537" t="s">
        <v>43252</v>
      </c>
      <c r="V2537" t="s">
        <v>25915</v>
      </c>
      <c r="X2537">
        <v>2</v>
      </c>
      <c r="Y2537">
        <v>2</v>
      </c>
      <c r="Z2537">
        <v>25864.376969736801</v>
      </c>
      <c r="AA2537">
        <v>19244.501994623799</v>
      </c>
      <c r="AB2537">
        <v>21340.096469883101</v>
      </c>
      <c r="AC2537">
        <v>-0.42652010195377099</v>
      </c>
      <c r="AD2537">
        <v>-0.27739974179798699</v>
      </c>
      <c r="AE2537">
        <v>2.52356022875844E-2</v>
      </c>
      <c r="AF2537">
        <v>0.103341494621892</v>
      </c>
      <c r="AG2537" t="s">
        <v>59058</v>
      </c>
    </row>
    <row r="2538" spans="1:33" ht="15.75" hidden="1" customHeight="1" x14ac:dyDescent="0.25">
      <c r="A2538" t="s">
        <v>319</v>
      </c>
      <c r="B2538" t="str">
        <f t="shared" si="78"/>
        <v>LMNB2_</v>
      </c>
      <c r="C2538" t="str">
        <f t="shared" si="79"/>
        <v>Q03252</v>
      </c>
      <c r="D2538" t="s">
        <v>320</v>
      </c>
      <c r="E2538" t="s">
        <v>29660</v>
      </c>
      <c r="F2538" t="s">
        <v>29659</v>
      </c>
      <c r="G2538" t="s">
        <v>320</v>
      </c>
      <c r="H2538">
        <v>22</v>
      </c>
      <c r="I2538">
        <v>41</v>
      </c>
      <c r="J2538">
        <v>0.13550722575350499</v>
      </c>
      <c r="K2538">
        <v>0.52871262956301501</v>
      </c>
      <c r="L2538">
        <v>0.24785845023273601</v>
      </c>
      <c r="M2538" t="s">
        <v>29661</v>
      </c>
      <c r="N2538" t="s">
        <v>29662</v>
      </c>
      <c r="O2538">
        <v>600</v>
      </c>
      <c r="P2538" t="s">
        <v>10854</v>
      </c>
      <c r="Q2538" t="s">
        <v>29663</v>
      </c>
      <c r="S2538" t="s">
        <v>11651</v>
      </c>
      <c r="T2538" t="s">
        <v>29664</v>
      </c>
      <c r="U2538" t="s">
        <v>29665</v>
      </c>
      <c r="V2538" t="s">
        <v>20917</v>
      </c>
      <c r="X2538">
        <v>22</v>
      </c>
      <c r="Y2538">
        <v>41</v>
      </c>
      <c r="Z2538">
        <v>3092518.0666618799</v>
      </c>
      <c r="AA2538">
        <v>4622997.1769557502</v>
      </c>
      <c r="AB2538">
        <v>5078265.0914576296</v>
      </c>
      <c r="AC2538">
        <v>0.58004645805833599</v>
      </c>
      <c r="AD2538">
        <v>0.71555368381184103</v>
      </c>
      <c r="AE2538">
        <v>1.1876503684456301E-2</v>
      </c>
      <c r="AF2538">
        <v>4.09485861666727E-3</v>
      </c>
      <c r="AG2538" t="s">
        <v>57599</v>
      </c>
    </row>
    <row r="2539" spans="1:33" ht="15.75" hidden="1" customHeight="1" x14ac:dyDescent="0.25">
      <c r="A2539" t="s">
        <v>7187</v>
      </c>
      <c r="B2539" t="str">
        <f t="shared" si="78"/>
        <v>RM28_H</v>
      </c>
      <c r="C2539" t="str">
        <f t="shared" si="79"/>
        <v>Q13084</v>
      </c>
      <c r="D2539" t="s">
        <v>7188</v>
      </c>
      <c r="E2539" t="s">
        <v>30918</v>
      </c>
      <c r="F2539" t="s">
        <v>30917</v>
      </c>
      <c r="G2539" t="s">
        <v>7188</v>
      </c>
      <c r="H2539">
        <v>2</v>
      </c>
      <c r="I2539">
        <v>2</v>
      </c>
      <c r="J2539">
        <v>-0.132038723732643</v>
      </c>
      <c r="K2539">
        <v>0.52892808176554795</v>
      </c>
      <c r="L2539">
        <v>0.24808377953462099</v>
      </c>
      <c r="M2539" t="s">
        <v>30919</v>
      </c>
      <c r="N2539" t="s">
        <v>30920</v>
      </c>
      <c r="O2539">
        <v>256</v>
      </c>
      <c r="P2539" t="s">
        <v>10854</v>
      </c>
      <c r="Q2539" t="s">
        <v>30921</v>
      </c>
      <c r="R2539" t="s">
        <v>12628</v>
      </c>
      <c r="S2539" t="s">
        <v>12629</v>
      </c>
      <c r="T2539" t="s">
        <v>30922</v>
      </c>
      <c r="U2539" t="s">
        <v>30923</v>
      </c>
      <c r="V2539" t="s">
        <v>11881</v>
      </c>
      <c r="X2539">
        <v>2</v>
      </c>
      <c r="Y2539">
        <v>2</v>
      </c>
      <c r="Z2539">
        <v>70441.0918066952</v>
      </c>
      <c r="AA2539">
        <v>200557.19439081399</v>
      </c>
      <c r="AB2539">
        <v>183016.661618974</v>
      </c>
      <c r="AC2539">
        <v>1.5095245438506499</v>
      </c>
      <c r="AD2539">
        <v>1.37748582011801</v>
      </c>
      <c r="AE2539">
        <v>7.7587194892735198E-4</v>
      </c>
      <c r="AF2539">
        <v>1.0863033041333E-3</v>
      </c>
      <c r="AG2539" t="s">
        <v>57717</v>
      </c>
    </row>
    <row r="2540" spans="1:33" ht="15.75" hidden="1" customHeight="1" x14ac:dyDescent="0.25">
      <c r="A2540" t="s">
        <v>5973</v>
      </c>
      <c r="B2540" t="str">
        <f t="shared" si="78"/>
        <v>CWC15_</v>
      </c>
      <c r="C2540" t="str">
        <f t="shared" si="79"/>
        <v>Q9P013</v>
      </c>
      <c r="D2540" t="s">
        <v>5974</v>
      </c>
      <c r="E2540" t="s">
        <v>51292</v>
      </c>
      <c r="F2540" t="s">
        <v>51291</v>
      </c>
      <c r="G2540" t="s">
        <v>5974</v>
      </c>
      <c r="H2540">
        <v>2</v>
      </c>
      <c r="I2540">
        <v>2</v>
      </c>
      <c r="J2540">
        <v>0.14479266660415799</v>
      </c>
      <c r="K2540">
        <v>0.52892808176554795</v>
      </c>
      <c r="L2540">
        <v>0.24815477395979599</v>
      </c>
      <c r="M2540" t="s">
        <v>51293</v>
      </c>
      <c r="N2540" t="s">
        <v>51294</v>
      </c>
      <c r="O2540">
        <v>229</v>
      </c>
      <c r="P2540" t="s">
        <v>10854</v>
      </c>
      <c r="Q2540" t="s">
        <v>51295</v>
      </c>
      <c r="R2540" t="s">
        <v>13880</v>
      </c>
      <c r="S2540" t="s">
        <v>13120</v>
      </c>
      <c r="T2540" t="s">
        <v>51296</v>
      </c>
      <c r="U2540" t="s">
        <v>51297</v>
      </c>
      <c r="V2540" t="s">
        <v>11363</v>
      </c>
      <c r="X2540">
        <v>2</v>
      </c>
      <c r="Y2540">
        <v>2</v>
      </c>
      <c r="Z2540">
        <v>159937.10567616101</v>
      </c>
      <c r="AA2540">
        <v>230181.92198127601</v>
      </c>
      <c r="AB2540">
        <v>254482.63199658701</v>
      </c>
      <c r="AC2540">
        <v>0.52526984627866902</v>
      </c>
      <c r="AD2540">
        <v>0.67006251288282703</v>
      </c>
      <c r="AE2540">
        <v>1.87602616838255E-2</v>
      </c>
      <c r="AF2540">
        <v>5.0203853342456499E-3</v>
      </c>
      <c r="AG2540" t="s">
        <v>59950</v>
      </c>
    </row>
    <row r="2541" spans="1:33" ht="15.75" hidden="1" customHeight="1" x14ac:dyDescent="0.25">
      <c r="A2541" t="s">
        <v>9225</v>
      </c>
      <c r="B2541" t="str">
        <f t="shared" si="78"/>
        <v>SWAHC_</v>
      </c>
      <c r="C2541" t="str">
        <f t="shared" si="79"/>
        <v>Q53LP3</v>
      </c>
      <c r="D2541" t="s">
        <v>9226</v>
      </c>
      <c r="E2541" t="s">
        <v>35010</v>
      </c>
      <c r="F2541" t="s">
        <v>35009</v>
      </c>
      <c r="G2541" t="s">
        <v>9226</v>
      </c>
      <c r="H2541">
        <v>1</v>
      </c>
      <c r="I2541">
        <v>1</v>
      </c>
      <c r="J2541">
        <v>0.13541239588818199</v>
      </c>
      <c r="K2541">
        <v>0.52901528719538105</v>
      </c>
      <c r="L2541">
        <v>0.24854627171765001</v>
      </c>
      <c r="M2541" t="s">
        <v>35011</v>
      </c>
      <c r="N2541" t="s">
        <v>35012</v>
      </c>
      <c r="O2541">
        <v>525</v>
      </c>
      <c r="P2541" t="s">
        <v>10854</v>
      </c>
      <c r="X2541">
        <v>1</v>
      </c>
      <c r="Y2541">
        <v>1</v>
      </c>
      <c r="Z2541">
        <v>4613.6917381133298</v>
      </c>
      <c r="AA2541">
        <v>3155.3444127488601</v>
      </c>
      <c r="AB2541">
        <v>3465.8516003866398</v>
      </c>
      <c r="AC2541">
        <v>-0.54812412705022195</v>
      </c>
      <c r="AD2541">
        <v>-0.41271173116204002</v>
      </c>
      <c r="AE2541">
        <v>2.06418944450058E-2</v>
      </c>
      <c r="AF2541">
        <v>5.5240103713955199E-2</v>
      </c>
      <c r="AG2541" t="s">
        <v>58112</v>
      </c>
    </row>
    <row r="2542" spans="1:33" ht="15.75" hidden="1" customHeight="1" x14ac:dyDescent="0.25">
      <c r="A2542" t="s">
        <v>5581</v>
      </c>
      <c r="B2542" t="str">
        <f t="shared" si="78"/>
        <v>NEDD4_</v>
      </c>
      <c r="C2542" t="str">
        <f t="shared" si="79"/>
        <v>P46934</v>
      </c>
      <c r="D2542" t="s">
        <v>5582</v>
      </c>
      <c r="E2542" t="s">
        <v>24567</v>
      </c>
      <c r="F2542" t="s">
        <v>24566</v>
      </c>
      <c r="G2542" t="s">
        <v>5582</v>
      </c>
      <c r="H2542">
        <v>3</v>
      </c>
      <c r="I2542">
        <v>3</v>
      </c>
      <c r="J2542">
        <v>0.31278764847191698</v>
      </c>
      <c r="K2542">
        <v>0.52901528719538105</v>
      </c>
      <c r="L2542">
        <v>0.24857659892843301</v>
      </c>
      <c r="M2542" t="s">
        <v>24568</v>
      </c>
      <c r="N2542" t="s">
        <v>24569</v>
      </c>
      <c r="O2542">
        <v>1319</v>
      </c>
      <c r="P2542" t="s">
        <v>10854</v>
      </c>
      <c r="Q2542" t="s">
        <v>24570</v>
      </c>
      <c r="R2542" t="s">
        <v>24571</v>
      </c>
      <c r="S2542" t="s">
        <v>24572</v>
      </c>
      <c r="T2542" t="s">
        <v>24573</v>
      </c>
      <c r="U2542" t="s">
        <v>24574</v>
      </c>
      <c r="V2542" t="s">
        <v>24575</v>
      </c>
      <c r="X2542">
        <v>3</v>
      </c>
      <c r="Y2542">
        <v>3</v>
      </c>
      <c r="Z2542">
        <v>37264.910126192801</v>
      </c>
      <c r="AA2542">
        <v>23826.532775015501</v>
      </c>
      <c r="AB2542">
        <v>29595.0660180411</v>
      </c>
      <c r="AC2542">
        <v>-0.645248753687508</v>
      </c>
      <c r="AD2542">
        <v>-0.33246110521559002</v>
      </c>
      <c r="AE2542">
        <v>1.6658679430952901E-2</v>
      </c>
      <c r="AF2542">
        <v>0.210370330704684</v>
      </c>
      <c r="AG2542" t="s">
        <v>57093</v>
      </c>
    </row>
    <row r="2543" spans="1:33" ht="15.75" hidden="1" customHeight="1" x14ac:dyDescent="0.25">
      <c r="A2543" t="s">
        <v>3651</v>
      </c>
      <c r="B2543" t="str">
        <f t="shared" si="78"/>
        <v>AFTIN_</v>
      </c>
      <c r="C2543" t="str">
        <f t="shared" si="79"/>
        <v>Q6ULP2</v>
      </c>
      <c r="D2543" t="s">
        <v>3652</v>
      </c>
      <c r="E2543" t="s">
        <v>36776</v>
      </c>
      <c r="F2543" t="s">
        <v>36775</v>
      </c>
      <c r="G2543" t="s">
        <v>3652</v>
      </c>
      <c r="H2543">
        <v>4</v>
      </c>
      <c r="I2543">
        <v>5</v>
      </c>
      <c r="J2543">
        <v>-0.15126824285450899</v>
      </c>
      <c r="K2543">
        <v>0.52901528719538105</v>
      </c>
      <c r="L2543">
        <v>0.24866757090051</v>
      </c>
      <c r="M2543" t="s">
        <v>36777</v>
      </c>
      <c r="N2543" t="s">
        <v>36778</v>
      </c>
      <c r="O2543">
        <v>937</v>
      </c>
      <c r="P2543" t="s">
        <v>10854</v>
      </c>
      <c r="Q2543" t="s">
        <v>36779</v>
      </c>
      <c r="R2543" t="s">
        <v>31128</v>
      </c>
      <c r="S2543" t="s">
        <v>36780</v>
      </c>
      <c r="T2543" t="s">
        <v>36781</v>
      </c>
      <c r="U2543" t="s">
        <v>36782</v>
      </c>
      <c r="V2543" t="s">
        <v>36783</v>
      </c>
      <c r="X2543">
        <v>4</v>
      </c>
      <c r="Y2543">
        <v>5</v>
      </c>
      <c r="Z2543">
        <v>17821.813886659402</v>
      </c>
      <c r="AA2543">
        <v>60041.416450363999</v>
      </c>
      <c r="AB2543">
        <v>54064.806221916901</v>
      </c>
      <c r="AC2543">
        <v>1.75231383188588</v>
      </c>
      <c r="AD2543">
        <v>1.60104558903137</v>
      </c>
      <c r="AE2543">
        <v>7.7587194892735198E-4</v>
      </c>
      <c r="AF2543">
        <v>9.3113438250782405E-4</v>
      </c>
      <c r="AG2543" t="s">
        <v>58326</v>
      </c>
    </row>
    <row r="2544" spans="1:33" ht="15.75" hidden="1" customHeight="1" x14ac:dyDescent="0.25">
      <c r="A2544" t="s">
        <v>469</v>
      </c>
      <c r="B2544" t="str">
        <f t="shared" si="78"/>
        <v>PLIN3_</v>
      </c>
      <c r="C2544" t="str">
        <f t="shared" si="79"/>
        <v>O60664</v>
      </c>
      <c r="D2544" t="s">
        <v>470</v>
      </c>
      <c r="E2544" t="s">
        <v>14163</v>
      </c>
      <c r="F2544" t="s">
        <v>14162</v>
      </c>
      <c r="G2544" t="s">
        <v>470</v>
      </c>
      <c r="H2544">
        <v>12</v>
      </c>
      <c r="I2544">
        <v>28</v>
      </c>
      <c r="J2544">
        <v>0.12014170083971699</v>
      </c>
      <c r="K2544">
        <v>0.52901528719538105</v>
      </c>
      <c r="L2544">
        <v>0.24867138759016699</v>
      </c>
      <c r="M2544" t="s">
        <v>14164</v>
      </c>
      <c r="N2544" t="s">
        <v>14165</v>
      </c>
      <c r="O2544">
        <v>434</v>
      </c>
      <c r="P2544" t="s">
        <v>10854</v>
      </c>
      <c r="Q2544" t="s">
        <v>14166</v>
      </c>
      <c r="R2544" t="s">
        <v>14167</v>
      </c>
      <c r="S2544" t="s">
        <v>10944</v>
      </c>
      <c r="T2544" t="s">
        <v>14168</v>
      </c>
      <c r="U2544" t="s">
        <v>14169</v>
      </c>
      <c r="V2544" t="s">
        <v>14170</v>
      </c>
      <c r="X2544">
        <v>12</v>
      </c>
      <c r="Y2544">
        <v>28</v>
      </c>
      <c r="Z2544">
        <v>1189747.52329084</v>
      </c>
      <c r="AA2544">
        <v>832779.72275716998</v>
      </c>
      <c r="AB2544">
        <v>905099.65162856597</v>
      </c>
      <c r="AC2544">
        <v>-0.51464860504127996</v>
      </c>
      <c r="AD2544">
        <v>-0.39450690420156298</v>
      </c>
      <c r="AE2544">
        <v>7.8996206745181909E-3</v>
      </c>
      <c r="AF2544">
        <v>1.43255630253009E-2</v>
      </c>
      <c r="AG2544" t="s">
        <v>56115</v>
      </c>
    </row>
    <row r="2545" spans="1:33" ht="15.75" hidden="1" customHeight="1" x14ac:dyDescent="0.25">
      <c r="A2545" t="s">
        <v>2451</v>
      </c>
      <c r="B2545" t="str">
        <f t="shared" si="78"/>
        <v>FA83H_</v>
      </c>
      <c r="C2545" t="str">
        <f t="shared" si="79"/>
        <v>Q6ZRV2</v>
      </c>
      <c r="D2545" t="s">
        <v>2452</v>
      </c>
      <c r="E2545" t="s">
        <v>37008</v>
      </c>
      <c r="F2545" t="s">
        <v>37007</v>
      </c>
      <c r="G2545" t="s">
        <v>2452</v>
      </c>
      <c r="H2545">
        <v>9</v>
      </c>
      <c r="I2545">
        <v>12</v>
      </c>
      <c r="J2545">
        <v>0.162090647443495</v>
      </c>
      <c r="K2545">
        <v>0.52901528719538105</v>
      </c>
      <c r="L2545">
        <v>0.248684069645392</v>
      </c>
      <c r="M2545" t="s">
        <v>37009</v>
      </c>
      <c r="N2545" t="s">
        <v>37010</v>
      </c>
      <c r="O2545">
        <v>1179</v>
      </c>
      <c r="P2545" t="s">
        <v>10854</v>
      </c>
      <c r="Q2545" t="s">
        <v>37011</v>
      </c>
      <c r="R2545" t="s">
        <v>37011</v>
      </c>
      <c r="U2545" t="s">
        <v>37012</v>
      </c>
      <c r="X2545">
        <v>9</v>
      </c>
      <c r="Y2545">
        <v>12</v>
      </c>
      <c r="Z2545">
        <v>241818.322410247</v>
      </c>
      <c r="AA2545">
        <v>527387.19697889895</v>
      </c>
      <c r="AB2545">
        <v>590097.43844041904</v>
      </c>
      <c r="AC2545">
        <v>1.1249389875460101</v>
      </c>
      <c r="AD2545">
        <v>1.2870296349895101</v>
      </c>
      <c r="AE2545">
        <v>4.2193440473324104E-3</v>
      </c>
      <c r="AF2545">
        <v>2.1120939278367599E-3</v>
      </c>
      <c r="AG2545" t="s">
        <v>58355</v>
      </c>
    </row>
    <row r="2546" spans="1:33" ht="15.75" hidden="1" customHeight="1" x14ac:dyDescent="0.25">
      <c r="A2546" t="s">
        <v>5641</v>
      </c>
      <c r="B2546" t="str">
        <f t="shared" si="78"/>
        <v>ITPR3_</v>
      </c>
      <c r="C2546" t="str">
        <f t="shared" si="79"/>
        <v>Q14573</v>
      </c>
      <c r="D2546" t="s">
        <v>5642</v>
      </c>
      <c r="E2546" t="s">
        <v>32496</v>
      </c>
      <c r="F2546" t="s">
        <v>32495</v>
      </c>
      <c r="G2546" t="s">
        <v>5642</v>
      </c>
      <c r="H2546">
        <v>4</v>
      </c>
      <c r="I2546">
        <v>4</v>
      </c>
      <c r="J2546">
        <v>1.5858517165442001</v>
      </c>
      <c r="K2546">
        <v>0.52936580841841996</v>
      </c>
      <c r="L2546">
        <v>0.248946586787614</v>
      </c>
      <c r="M2546" t="s">
        <v>32497</v>
      </c>
      <c r="N2546" t="s">
        <v>32498</v>
      </c>
      <c r="O2546">
        <v>2671</v>
      </c>
      <c r="P2546" t="s">
        <v>10854</v>
      </c>
      <c r="Q2546" t="s">
        <v>32499</v>
      </c>
      <c r="R2546" t="s">
        <v>32500</v>
      </c>
      <c r="S2546" t="s">
        <v>32501</v>
      </c>
      <c r="T2546" t="s">
        <v>32502</v>
      </c>
      <c r="U2546" t="s">
        <v>32503</v>
      </c>
      <c r="V2546" t="s">
        <v>11344</v>
      </c>
      <c r="X2546">
        <v>4</v>
      </c>
      <c r="Y2546">
        <v>4</v>
      </c>
      <c r="Z2546">
        <v>26629.220433081398</v>
      </c>
      <c r="AA2546">
        <v>10633.061850882999</v>
      </c>
      <c r="AB2546">
        <v>31918.852913454601</v>
      </c>
      <c r="AC2546">
        <v>-1.3244531054900599</v>
      </c>
      <c r="AD2546">
        <v>0.26139861105414802</v>
      </c>
      <c r="AE2546">
        <v>6.02182747940229E-3</v>
      </c>
      <c r="AF2546">
        <v>0.85200576835914199</v>
      </c>
      <c r="AG2546" t="s">
        <v>32498</v>
      </c>
    </row>
    <row r="2547" spans="1:33" ht="15.75" hidden="1" customHeight="1" x14ac:dyDescent="0.25">
      <c r="A2547" t="s">
        <v>3703</v>
      </c>
      <c r="B2547" t="str">
        <f t="shared" si="78"/>
        <v>NCLN_H</v>
      </c>
      <c r="C2547" t="str">
        <f t="shared" si="79"/>
        <v>Q969V3</v>
      </c>
      <c r="D2547" t="s">
        <v>3704</v>
      </c>
      <c r="E2547" t="s">
        <v>42410</v>
      </c>
      <c r="F2547" t="s">
        <v>42409</v>
      </c>
      <c r="G2547" t="s">
        <v>3704</v>
      </c>
      <c r="H2547">
        <v>5</v>
      </c>
      <c r="I2547">
        <v>7</v>
      </c>
      <c r="J2547">
        <v>0.14331424940097001</v>
      </c>
      <c r="K2547">
        <v>0.52955883020359296</v>
      </c>
      <c r="L2547">
        <v>0.24913513651380301</v>
      </c>
      <c r="M2547" t="s">
        <v>42411</v>
      </c>
      <c r="N2547" t="s">
        <v>42412</v>
      </c>
      <c r="O2547">
        <v>563</v>
      </c>
      <c r="P2547" t="s">
        <v>10854</v>
      </c>
      <c r="Q2547" t="s">
        <v>42413</v>
      </c>
      <c r="R2547" t="s">
        <v>42414</v>
      </c>
      <c r="S2547" t="s">
        <v>42415</v>
      </c>
      <c r="T2547" t="s">
        <v>13540</v>
      </c>
      <c r="U2547" t="s">
        <v>42416</v>
      </c>
      <c r="V2547" t="s">
        <v>15852</v>
      </c>
      <c r="X2547">
        <v>5</v>
      </c>
      <c r="Y2547">
        <v>7</v>
      </c>
      <c r="Z2547">
        <v>246364.06177458999</v>
      </c>
      <c r="AA2547">
        <v>92902.804669422098</v>
      </c>
      <c r="AB2547">
        <v>102605.51702543499</v>
      </c>
      <c r="AC2547">
        <v>-1.40699776270314</v>
      </c>
      <c r="AD2547">
        <v>-1.26368351330217</v>
      </c>
      <c r="AE2547">
        <v>8.9727120886419996E-4</v>
      </c>
      <c r="AF2547">
        <v>1.1366104095212801E-3</v>
      </c>
      <c r="AG2547" t="s">
        <v>42412</v>
      </c>
    </row>
    <row r="2548" spans="1:33" ht="15.75" hidden="1" customHeight="1" x14ac:dyDescent="0.25">
      <c r="A2548" t="s">
        <v>10207</v>
      </c>
      <c r="B2548" t="str">
        <f t="shared" si="78"/>
        <v>B2CL1_</v>
      </c>
      <c r="C2548" t="str">
        <f t="shared" si="79"/>
        <v>Q07817</v>
      </c>
      <c r="D2548" t="s">
        <v>10208</v>
      </c>
      <c r="E2548" t="s">
        <v>30090</v>
      </c>
      <c r="F2548" t="s">
        <v>30089</v>
      </c>
      <c r="G2548" t="s">
        <v>10208</v>
      </c>
      <c r="H2548">
        <v>1</v>
      </c>
      <c r="I2548">
        <v>1</v>
      </c>
      <c r="J2548">
        <v>0.163159172136462</v>
      </c>
      <c r="K2548">
        <v>0.52977825236031195</v>
      </c>
      <c r="L2548">
        <v>0.24949856339721399</v>
      </c>
      <c r="M2548" t="s">
        <v>30091</v>
      </c>
      <c r="N2548" t="s">
        <v>30092</v>
      </c>
      <c r="O2548">
        <v>233</v>
      </c>
      <c r="P2548" t="s">
        <v>10854</v>
      </c>
      <c r="Q2548" t="s">
        <v>30093</v>
      </c>
      <c r="R2548" t="s">
        <v>30094</v>
      </c>
      <c r="S2548" t="s">
        <v>30095</v>
      </c>
      <c r="T2548" t="s">
        <v>30096</v>
      </c>
      <c r="U2548" t="s">
        <v>30097</v>
      </c>
      <c r="V2548" t="s">
        <v>30098</v>
      </c>
      <c r="X2548">
        <v>1</v>
      </c>
      <c r="Y2548">
        <v>1</v>
      </c>
      <c r="Z2548">
        <v>92677.375257374195</v>
      </c>
      <c r="AA2548">
        <v>85875.355227226406</v>
      </c>
      <c r="AB2548">
        <v>96157.763003776607</v>
      </c>
      <c r="AC2548">
        <v>-0.109973024084435</v>
      </c>
      <c r="AD2548">
        <v>5.3186148052027003E-2</v>
      </c>
      <c r="AE2548">
        <v>0.45488902814711402</v>
      </c>
      <c r="AF2548">
        <v>0.59774312900800697</v>
      </c>
      <c r="AG2548" t="s">
        <v>57643</v>
      </c>
    </row>
    <row r="2549" spans="1:33" ht="15.75" hidden="1" customHeight="1" x14ac:dyDescent="0.25">
      <c r="A2549" t="s">
        <v>4673</v>
      </c>
      <c r="B2549" t="str">
        <f t="shared" si="78"/>
        <v>ADA17_</v>
      </c>
      <c r="C2549" t="str">
        <f t="shared" si="79"/>
        <v>P78536</v>
      </c>
      <c r="D2549" t="s">
        <v>4674</v>
      </c>
      <c r="E2549" t="s">
        <v>28736</v>
      </c>
      <c r="F2549" t="s">
        <v>28735</v>
      </c>
      <c r="G2549" t="s">
        <v>4674</v>
      </c>
      <c r="H2549">
        <v>5</v>
      </c>
      <c r="I2549">
        <v>6</v>
      </c>
      <c r="J2549">
        <v>0.21566447312781201</v>
      </c>
      <c r="K2549">
        <v>0.52977825236031195</v>
      </c>
      <c r="L2549">
        <v>0.24953985373476201</v>
      </c>
      <c r="M2549" t="s">
        <v>28737</v>
      </c>
      <c r="N2549" t="s">
        <v>28738</v>
      </c>
      <c r="O2549">
        <v>824</v>
      </c>
      <c r="P2549" t="s">
        <v>10854</v>
      </c>
      <c r="Q2549" t="s">
        <v>28739</v>
      </c>
      <c r="R2549" t="s">
        <v>28740</v>
      </c>
      <c r="S2549" t="s">
        <v>28741</v>
      </c>
      <c r="T2549" t="s">
        <v>28742</v>
      </c>
      <c r="U2549" t="s">
        <v>28743</v>
      </c>
      <c r="V2549" t="s">
        <v>11292</v>
      </c>
      <c r="X2549">
        <v>5</v>
      </c>
      <c r="Y2549">
        <v>6</v>
      </c>
      <c r="Z2549">
        <v>135278.47311080099</v>
      </c>
      <c r="AA2549">
        <v>124685.73348893</v>
      </c>
      <c r="AB2549">
        <v>144789.89056466901</v>
      </c>
      <c r="AC2549">
        <v>-0.11763587944443001</v>
      </c>
      <c r="AD2549">
        <v>9.8028593683382195E-2</v>
      </c>
      <c r="AE2549">
        <v>0.67778964539671305</v>
      </c>
      <c r="AF2549">
        <v>0.68109951001704205</v>
      </c>
      <c r="AG2549" t="s">
        <v>57504</v>
      </c>
    </row>
    <row r="2550" spans="1:33" ht="15.75" hidden="1" customHeight="1" x14ac:dyDescent="0.25">
      <c r="A2550" t="s">
        <v>8497</v>
      </c>
      <c r="B2550" t="str">
        <f t="shared" si="78"/>
        <v>HELZ2_</v>
      </c>
      <c r="C2550" t="str">
        <f t="shared" si="79"/>
        <v>Q9BYK8</v>
      </c>
      <c r="D2550" t="s">
        <v>8498</v>
      </c>
      <c r="E2550" t="s">
        <v>46763</v>
      </c>
      <c r="F2550" t="s">
        <v>46762</v>
      </c>
      <c r="G2550" t="s">
        <v>8498</v>
      </c>
      <c r="H2550">
        <v>1</v>
      </c>
      <c r="I2550">
        <v>1</v>
      </c>
      <c r="J2550">
        <v>0.58132315405864698</v>
      </c>
      <c r="K2550">
        <v>0.52977825236031195</v>
      </c>
      <c r="L2550">
        <v>0.24961329079044201</v>
      </c>
      <c r="M2550" t="s">
        <v>46764</v>
      </c>
      <c r="N2550" t="s">
        <v>46765</v>
      </c>
      <c r="O2550">
        <v>2649</v>
      </c>
      <c r="P2550" t="s">
        <v>10854</v>
      </c>
      <c r="Q2550" t="s">
        <v>46766</v>
      </c>
      <c r="R2550" t="s">
        <v>46767</v>
      </c>
      <c r="S2550" t="s">
        <v>46768</v>
      </c>
      <c r="T2550" t="s">
        <v>12435</v>
      </c>
      <c r="U2550" t="s">
        <v>46769</v>
      </c>
      <c r="V2550" t="s">
        <v>11363</v>
      </c>
      <c r="X2550">
        <v>1</v>
      </c>
      <c r="Y2550">
        <v>1</v>
      </c>
      <c r="Z2550">
        <v>4169.7571616987798</v>
      </c>
      <c r="AA2550">
        <v>1302.6085601140901</v>
      </c>
      <c r="AB2550">
        <v>1948.9901056793601</v>
      </c>
      <c r="AC2550">
        <v>-1.6785597539355199</v>
      </c>
      <c r="AD2550">
        <v>-1.0972365998768701</v>
      </c>
      <c r="AE2550">
        <v>1.4937991480298099E-2</v>
      </c>
      <c r="AF2550">
        <v>2.14882536974331E-2</v>
      </c>
      <c r="AG2550" t="s">
        <v>59438</v>
      </c>
    </row>
    <row r="2551" spans="1:33" ht="15.75" hidden="1" customHeight="1" x14ac:dyDescent="0.25">
      <c r="A2551" t="s">
        <v>6623</v>
      </c>
      <c r="B2551" t="str">
        <f t="shared" si="78"/>
        <v>CAF1B_</v>
      </c>
      <c r="C2551" t="str">
        <f t="shared" si="79"/>
        <v>Q13112</v>
      </c>
      <c r="D2551" t="s">
        <v>6624</v>
      </c>
      <c r="E2551" t="s">
        <v>30960</v>
      </c>
      <c r="F2551" t="s">
        <v>30959</v>
      </c>
      <c r="G2551" t="s">
        <v>6624</v>
      </c>
      <c r="H2551">
        <v>2</v>
      </c>
      <c r="I2551">
        <v>2</v>
      </c>
      <c r="J2551">
        <v>0.20551793231214399</v>
      </c>
      <c r="K2551">
        <v>0.52977825236031195</v>
      </c>
      <c r="L2551">
        <v>0.24962963442088501</v>
      </c>
      <c r="M2551" t="s">
        <v>30961</v>
      </c>
      <c r="N2551" t="s">
        <v>30962</v>
      </c>
      <c r="O2551">
        <v>559</v>
      </c>
      <c r="P2551" t="s">
        <v>10854</v>
      </c>
      <c r="Q2551" t="s">
        <v>30963</v>
      </c>
      <c r="R2551" t="s">
        <v>30954</v>
      </c>
      <c r="S2551" t="s">
        <v>30964</v>
      </c>
      <c r="T2551" t="s">
        <v>30965</v>
      </c>
      <c r="U2551" t="s">
        <v>30966</v>
      </c>
      <c r="V2551" t="s">
        <v>30967</v>
      </c>
      <c r="X2551">
        <v>2</v>
      </c>
      <c r="Y2551">
        <v>2</v>
      </c>
      <c r="Z2551">
        <v>14904.943097367601</v>
      </c>
      <c r="AA2551">
        <v>24808.832752767899</v>
      </c>
      <c r="AB2551">
        <v>28607.0709843773</v>
      </c>
      <c r="AC2551">
        <v>0.73506299095123695</v>
      </c>
      <c r="AD2551">
        <v>0.94058092326338105</v>
      </c>
      <c r="AE2551">
        <v>5.35378659297175E-3</v>
      </c>
      <c r="AF2551">
        <v>4.3913228467839403E-3</v>
      </c>
      <c r="AG2551" t="s">
        <v>57722</v>
      </c>
    </row>
    <row r="2552" spans="1:33" ht="15.75" hidden="1" customHeight="1" x14ac:dyDescent="0.25">
      <c r="A2552" t="s">
        <v>10205</v>
      </c>
      <c r="B2552" t="str">
        <f t="shared" si="78"/>
        <v>TGBR3_</v>
      </c>
      <c r="C2552" t="str">
        <f t="shared" si="79"/>
        <v>Q03167</v>
      </c>
      <c r="D2552" t="s">
        <v>10206</v>
      </c>
      <c r="E2552" t="s">
        <v>29640</v>
      </c>
      <c r="F2552" t="s">
        <v>29639</v>
      </c>
      <c r="G2552" t="s">
        <v>10206</v>
      </c>
      <c r="H2552">
        <v>1</v>
      </c>
      <c r="I2552">
        <v>1</v>
      </c>
      <c r="J2552">
        <v>0.44522667093999402</v>
      </c>
      <c r="K2552">
        <v>0.52984960299668304</v>
      </c>
      <c r="L2552">
        <v>0.24976108501671501</v>
      </c>
      <c r="M2552" t="s">
        <v>29641</v>
      </c>
      <c r="N2552" t="s">
        <v>29642</v>
      </c>
      <c r="O2552">
        <v>851</v>
      </c>
      <c r="P2552" t="s">
        <v>10854</v>
      </c>
      <c r="Q2552" t="s">
        <v>29643</v>
      </c>
      <c r="R2552" t="s">
        <v>29644</v>
      </c>
      <c r="S2552" t="s">
        <v>29645</v>
      </c>
      <c r="T2552" t="s">
        <v>29646</v>
      </c>
      <c r="U2552" t="s">
        <v>29647</v>
      </c>
      <c r="V2552" t="s">
        <v>29648</v>
      </c>
      <c r="X2552">
        <v>1</v>
      </c>
      <c r="Y2552">
        <v>1</v>
      </c>
      <c r="Z2552">
        <v>4566.4469010018402</v>
      </c>
      <c r="AA2552">
        <v>5554.9036203082896</v>
      </c>
      <c r="AB2552">
        <v>7563.1569161790203</v>
      </c>
      <c r="AC2552">
        <v>0.28268982290817801</v>
      </c>
      <c r="AD2552">
        <v>0.72791649384817203</v>
      </c>
      <c r="AE2552">
        <v>0.73301354936917296</v>
      </c>
      <c r="AF2552">
        <v>8.1027642177986005E-3</v>
      </c>
      <c r="AG2552" t="s">
        <v>57598</v>
      </c>
    </row>
    <row r="2553" spans="1:33" ht="15.75" hidden="1" customHeight="1" x14ac:dyDescent="0.25">
      <c r="A2553" t="s">
        <v>2629</v>
      </c>
      <c r="B2553" t="str">
        <f t="shared" si="78"/>
        <v>RAB1A_</v>
      </c>
      <c r="C2553" t="str">
        <f t="shared" si="79"/>
        <v>P62820</v>
      </c>
      <c r="D2553" t="s">
        <v>2630</v>
      </c>
      <c r="E2553" t="s">
        <v>28082</v>
      </c>
      <c r="F2553" t="s">
        <v>28081</v>
      </c>
      <c r="G2553" t="s">
        <v>2630</v>
      </c>
      <c r="H2553">
        <v>4</v>
      </c>
      <c r="I2553">
        <v>13</v>
      </c>
      <c r="J2553">
        <v>-0.128127601844232</v>
      </c>
      <c r="K2553">
        <v>0.52999443606576402</v>
      </c>
      <c r="L2553">
        <v>0.24992721375774701</v>
      </c>
      <c r="M2553" t="s">
        <v>28083</v>
      </c>
      <c r="N2553" t="s">
        <v>28084</v>
      </c>
      <c r="O2553">
        <v>205</v>
      </c>
      <c r="P2553" t="s">
        <v>10854</v>
      </c>
      <c r="Q2553" t="s">
        <v>28085</v>
      </c>
      <c r="R2553" t="s">
        <v>28086</v>
      </c>
      <c r="S2553" t="s">
        <v>18792</v>
      </c>
      <c r="T2553" t="s">
        <v>28087</v>
      </c>
      <c r="U2553" t="s">
        <v>28088</v>
      </c>
      <c r="V2553" t="s">
        <v>28089</v>
      </c>
      <c r="X2553">
        <v>4</v>
      </c>
      <c r="Y2553">
        <v>13</v>
      </c>
      <c r="Z2553">
        <v>1140231.9026214201</v>
      </c>
      <c r="AA2553">
        <v>1613756.6412440501</v>
      </c>
      <c r="AB2553">
        <v>1476616.7520744901</v>
      </c>
      <c r="AC2553">
        <v>0.50109576039764303</v>
      </c>
      <c r="AD2553">
        <v>0.37296815855341098</v>
      </c>
      <c r="AE2553">
        <v>8.7445783351235897E-3</v>
      </c>
      <c r="AF2553">
        <v>2.6290260067773401E-2</v>
      </c>
      <c r="AG2553" t="s">
        <v>57436</v>
      </c>
    </row>
    <row r="2554" spans="1:33" ht="15.75" hidden="1" customHeight="1" x14ac:dyDescent="0.25">
      <c r="A2554" t="s">
        <v>8693</v>
      </c>
      <c r="B2554" t="str">
        <f t="shared" si="78"/>
        <v>CBR3_H</v>
      </c>
      <c r="C2554" t="str">
        <f t="shared" si="79"/>
        <v>O75828</v>
      </c>
      <c r="D2554" t="s">
        <v>8694</v>
      </c>
      <c r="E2554" t="s">
        <v>15255</v>
      </c>
      <c r="F2554" t="s">
        <v>15254</v>
      </c>
      <c r="G2554" t="s">
        <v>8694</v>
      </c>
      <c r="H2554">
        <v>2</v>
      </c>
      <c r="I2554">
        <v>2</v>
      </c>
      <c r="J2554">
        <v>0.31242280395057997</v>
      </c>
      <c r="K2554">
        <v>0.53040631866752797</v>
      </c>
      <c r="L2554">
        <v>0.250219376697846</v>
      </c>
      <c r="M2554" t="s">
        <v>15256</v>
      </c>
      <c r="N2554" t="s">
        <v>15257</v>
      </c>
      <c r="O2554">
        <v>277</v>
      </c>
      <c r="P2554" t="s">
        <v>10854</v>
      </c>
      <c r="Q2554" t="s">
        <v>15258</v>
      </c>
      <c r="R2554" t="s">
        <v>15259</v>
      </c>
      <c r="S2554" t="s">
        <v>15260</v>
      </c>
      <c r="T2554" t="s">
        <v>15261</v>
      </c>
      <c r="U2554" t="s">
        <v>15262</v>
      </c>
      <c r="V2554" t="s">
        <v>10912</v>
      </c>
      <c r="X2554">
        <v>2</v>
      </c>
      <c r="Y2554">
        <v>2</v>
      </c>
      <c r="Z2554">
        <v>21339.140569834399</v>
      </c>
      <c r="AA2554">
        <v>3772.84888474331</v>
      </c>
      <c r="AB2554">
        <v>4685.0911636766104</v>
      </c>
      <c r="AC2554">
        <v>-2.4997758514002899</v>
      </c>
      <c r="AD2554">
        <v>-2.1873530474497098</v>
      </c>
      <c r="AE2554">
        <v>1.76333856402414E-3</v>
      </c>
      <c r="AF2554">
        <v>9.2248675510316102E-4</v>
      </c>
      <c r="AG2554" t="s">
        <v>15257</v>
      </c>
    </row>
    <row r="2555" spans="1:33" ht="15.75" hidden="1" customHeight="1" x14ac:dyDescent="0.25">
      <c r="A2555" t="s">
        <v>4495</v>
      </c>
      <c r="B2555" t="str">
        <f t="shared" si="78"/>
        <v>UBQL1_</v>
      </c>
      <c r="C2555" t="str">
        <f t="shared" si="79"/>
        <v>Q9UMX0</v>
      </c>
      <c r="D2555" t="s">
        <v>4496</v>
      </c>
      <c r="E2555" t="s">
        <v>53308</v>
      </c>
      <c r="F2555" t="s">
        <v>53307</v>
      </c>
      <c r="G2555" t="s">
        <v>4496</v>
      </c>
      <c r="H2555">
        <v>4</v>
      </c>
      <c r="I2555">
        <v>6</v>
      </c>
      <c r="J2555">
        <v>-0.35856916919816201</v>
      </c>
      <c r="K2555">
        <v>0.53061083507797602</v>
      </c>
      <c r="L2555">
        <v>0.25051110502167101</v>
      </c>
      <c r="M2555" t="s">
        <v>53309</v>
      </c>
      <c r="N2555" t="s">
        <v>53310</v>
      </c>
      <c r="O2555">
        <v>589</v>
      </c>
      <c r="P2555" t="s">
        <v>10854</v>
      </c>
      <c r="Q2555" t="s">
        <v>53311</v>
      </c>
      <c r="R2555" t="s">
        <v>53312</v>
      </c>
      <c r="S2555" t="s">
        <v>35149</v>
      </c>
      <c r="T2555" t="s">
        <v>53313</v>
      </c>
      <c r="U2555" t="s">
        <v>53314</v>
      </c>
      <c r="V2555" t="s">
        <v>53315</v>
      </c>
      <c r="X2555">
        <v>4</v>
      </c>
      <c r="Y2555">
        <v>6</v>
      </c>
      <c r="Z2555">
        <v>36180.442800507997</v>
      </c>
      <c r="AA2555">
        <v>43342.470972756499</v>
      </c>
      <c r="AB2555">
        <v>33804.427988805699</v>
      </c>
      <c r="AC2555">
        <v>0.26057133969976398</v>
      </c>
      <c r="AD2555">
        <v>-9.7997829498397804E-2</v>
      </c>
      <c r="AE2555">
        <v>0.42108812538848001</v>
      </c>
      <c r="AF2555">
        <v>0.52410907654623395</v>
      </c>
      <c r="AG2555" t="s">
        <v>60162</v>
      </c>
    </row>
    <row r="2556" spans="1:33" ht="15.75" hidden="1" customHeight="1" x14ac:dyDescent="0.25">
      <c r="A2556" t="s">
        <v>751</v>
      </c>
      <c r="B2556" t="str">
        <f t="shared" si="78"/>
        <v>CDC37_</v>
      </c>
      <c r="C2556" t="str">
        <f t="shared" si="79"/>
        <v>Q16543</v>
      </c>
      <c r="D2556" t="s">
        <v>752</v>
      </c>
      <c r="E2556" t="s">
        <v>34124</v>
      </c>
      <c r="F2556" t="s">
        <v>34123</v>
      </c>
      <c r="G2556" t="s">
        <v>752</v>
      </c>
      <c r="H2556">
        <v>6</v>
      </c>
      <c r="I2556">
        <v>12</v>
      </c>
      <c r="J2556">
        <v>-0.12879637645949299</v>
      </c>
      <c r="K2556">
        <v>0.53061083507797602</v>
      </c>
      <c r="L2556">
        <v>0.25051179935272999</v>
      </c>
      <c r="M2556" t="s">
        <v>34125</v>
      </c>
      <c r="N2556" t="s">
        <v>34126</v>
      </c>
      <c r="O2556">
        <v>378</v>
      </c>
      <c r="P2556" t="s">
        <v>10854</v>
      </c>
      <c r="Q2556" t="s">
        <v>34127</v>
      </c>
      <c r="R2556" t="s">
        <v>34128</v>
      </c>
      <c r="S2556" t="s">
        <v>34129</v>
      </c>
      <c r="T2556" t="s">
        <v>34130</v>
      </c>
      <c r="U2556" t="s">
        <v>34131</v>
      </c>
      <c r="V2556" t="s">
        <v>10912</v>
      </c>
      <c r="X2556">
        <v>6</v>
      </c>
      <c r="Y2556">
        <v>12</v>
      </c>
      <c r="Z2556">
        <v>1479799.9467227601</v>
      </c>
      <c r="AA2556">
        <v>2928555.9051713599</v>
      </c>
      <c r="AB2556">
        <v>2678440.1491943002</v>
      </c>
      <c r="AC2556">
        <v>0.98478728333578802</v>
      </c>
      <c r="AD2556">
        <v>0.85599090687629498</v>
      </c>
      <c r="AE2556">
        <v>1.37982446968896E-3</v>
      </c>
      <c r="AF2556">
        <v>2.1497431270134999E-3</v>
      </c>
      <c r="AG2556" t="s">
        <v>58013</v>
      </c>
    </row>
    <row r="2557" spans="1:33" ht="15.75" hidden="1" customHeight="1" x14ac:dyDescent="0.25">
      <c r="A2557" t="s">
        <v>3433</v>
      </c>
      <c r="B2557" t="str">
        <f t="shared" si="78"/>
        <v>JAM1_H</v>
      </c>
      <c r="C2557" t="str">
        <f t="shared" si="79"/>
        <v>Q9Y624</v>
      </c>
      <c r="D2557" t="s">
        <v>3434</v>
      </c>
      <c r="E2557" t="s">
        <v>55355</v>
      </c>
      <c r="F2557" t="s">
        <v>55354</v>
      </c>
      <c r="G2557" t="s">
        <v>3434</v>
      </c>
      <c r="H2557">
        <v>4</v>
      </c>
      <c r="I2557">
        <v>8</v>
      </c>
      <c r="J2557">
        <v>0.11686119751113901</v>
      </c>
      <c r="K2557">
        <v>0.53067482849335701</v>
      </c>
      <c r="L2557">
        <v>0.25071301998663997</v>
      </c>
      <c r="M2557" t="s">
        <v>55356</v>
      </c>
      <c r="N2557" t="s">
        <v>55357</v>
      </c>
      <c r="O2557">
        <v>299</v>
      </c>
      <c r="P2557" t="s">
        <v>10854</v>
      </c>
      <c r="Q2557" t="s">
        <v>55358</v>
      </c>
      <c r="R2557" t="s">
        <v>55359</v>
      </c>
      <c r="S2557" t="s">
        <v>10944</v>
      </c>
      <c r="T2557" t="s">
        <v>55360</v>
      </c>
      <c r="U2557" t="s">
        <v>55361</v>
      </c>
      <c r="V2557" t="s">
        <v>55362</v>
      </c>
      <c r="X2557">
        <v>4</v>
      </c>
      <c r="Y2557">
        <v>8</v>
      </c>
      <c r="Z2557">
        <v>88690.643503380095</v>
      </c>
      <c r="AA2557">
        <v>742158.05206841603</v>
      </c>
      <c r="AB2557">
        <v>804776.20956954395</v>
      </c>
      <c r="AC2557">
        <v>3.0648726406664202</v>
      </c>
      <c r="AD2557">
        <v>3.1817338381775602</v>
      </c>
      <c r="AE2557">
        <v>1.92475813157156E-3</v>
      </c>
      <c r="AF2557">
        <v>2.1984247151255001E-3</v>
      </c>
      <c r="AG2557" t="s">
        <v>60393</v>
      </c>
    </row>
    <row r="2558" spans="1:33" ht="15.75" hidden="1" customHeight="1" x14ac:dyDescent="0.25">
      <c r="A2558" t="s">
        <v>8113</v>
      </c>
      <c r="B2558" t="str">
        <f t="shared" si="78"/>
        <v>NT5C_H</v>
      </c>
      <c r="C2558" t="str">
        <f t="shared" si="79"/>
        <v>Q8TCD5</v>
      </c>
      <c r="D2558" t="s">
        <v>8114</v>
      </c>
      <c r="E2558" t="s">
        <v>40590</v>
      </c>
      <c r="F2558" t="s">
        <v>40589</v>
      </c>
      <c r="G2558" t="s">
        <v>8114</v>
      </c>
      <c r="H2558">
        <v>2</v>
      </c>
      <c r="I2558">
        <v>3</v>
      </c>
      <c r="J2558">
        <v>0.22678464295806</v>
      </c>
      <c r="K2558">
        <v>0.53067482849335701</v>
      </c>
      <c r="L2558">
        <v>0.25094240425110598</v>
      </c>
      <c r="M2558" t="s">
        <v>40591</v>
      </c>
      <c r="N2558" t="s">
        <v>40592</v>
      </c>
      <c r="O2558">
        <v>201</v>
      </c>
      <c r="P2558" t="s">
        <v>10854</v>
      </c>
      <c r="Q2558" t="s">
        <v>40593</v>
      </c>
      <c r="R2558" t="s">
        <v>40594</v>
      </c>
      <c r="S2558" t="s">
        <v>40595</v>
      </c>
      <c r="T2558" t="s">
        <v>21190</v>
      </c>
      <c r="U2558" t="s">
        <v>40596</v>
      </c>
      <c r="V2558" t="s">
        <v>10912</v>
      </c>
      <c r="X2558">
        <v>2</v>
      </c>
      <c r="Y2558">
        <v>3</v>
      </c>
      <c r="Z2558">
        <v>73365.592830189897</v>
      </c>
      <c r="AA2558">
        <v>61710.511793671802</v>
      </c>
      <c r="AB2558">
        <v>72215.118514667294</v>
      </c>
      <c r="AC2558">
        <v>-0.24958736356425701</v>
      </c>
      <c r="AD2558">
        <v>-2.2802720606196401E-2</v>
      </c>
      <c r="AE2558">
        <v>0.286436857323634</v>
      </c>
      <c r="AF2558">
        <v>0.91547053018476698</v>
      </c>
      <c r="AG2558" t="s">
        <v>58773</v>
      </c>
    </row>
    <row r="2559" spans="1:33" ht="15.75" hidden="1" customHeight="1" x14ac:dyDescent="0.25">
      <c r="A2559" t="s">
        <v>937</v>
      </c>
      <c r="B2559" t="str">
        <f t="shared" si="78"/>
        <v>HXK1_H</v>
      </c>
      <c r="C2559" t="str">
        <f t="shared" si="79"/>
        <v>P19367</v>
      </c>
      <c r="D2559" t="s">
        <v>938</v>
      </c>
      <c r="E2559" t="s">
        <v>20666</v>
      </c>
      <c r="F2559" t="s">
        <v>20665</v>
      </c>
      <c r="G2559" t="s">
        <v>938</v>
      </c>
      <c r="H2559">
        <v>14</v>
      </c>
      <c r="I2559">
        <v>26</v>
      </c>
      <c r="J2559">
        <v>0.15433634137142599</v>
      </c>
      <c r="K2559">
        <v>0.53067482849335701</v>
      </c>
      <c r="L2559">
        <v>0.25109595591426198</v>
      </c>
      <c r="M2559" t="s">
        <v>20667</v>
      </c>
      <c r="N2559" t="s">
        <v>20668</v>
      </c>
      <c r="O2559">
        <v>917</v>
      </c>
      <c r="P2559" t="s">
        <v>10854</v>
      </c>
      <c r="Q2559" t="s">
        <v>20669</v>
      </c>
      <c r="R2559" t="s">
        <v>20670</v>
      </c>
      <c r="S2559" t="s">
        <v>20671</v>
      </c>
      <c r="T2559" t="s">
        <v>20672</v>
      </c>
      <c r="U2559" t="s">
        <v>20673</v>
      </c>
      <c r="V2559" t="s">
        <v>20674</v>
      </c>
      <c r="X2559">
        <v>14</v>
      </c>
      <c r="Y2559">
        <v>26</v>
      </c>
      <c r="Z2559">
        <v>3258277.88804782</v>
      </c>
      <c r="AA2559">
        <v>768986.26252189896</v>
      </c>
      <c r="AB2559">
        <v>855812.15344086301</v>
      </c>
      <c r="AC2559">
        <v>-2.0830799212845799</v>
      </c>
      <c r="AD2559">
        <v>-1.92874357991315</v>
      </c>
      <c r="AE2559">
        <v>7.5642791157457597E-4</v>
      </c>
      <c r="AF2559">
        <v>9.2248675510316102E-4</v>
      </c>
      <c r="AG2559" t="s">
        <v>56724</v>
      </c>
    </row>
    <row r="2560" spans="1:33" ht="15.75" hidden="1" customHeight="1" x14ac:dyDescent="0.25">
      <c r="A2560" t="s">
        <v>10117</v>
      </c>
      <c r="B2560" t="str">
        <f t="shared" si="78"/>
        <v>SNAPN_</v>
      </c>
      <c r="C2560" t="str">
        <f t="shared" si="79"/>
        <v>O95295</v>
      </c>
      <c r="D2560" t="s">
        <v>10118</v>
      </c>
      <c r="E2560" t="s">
        <v>16158</v>
      </c>
      <c r="F2560" t="s">
        <v>16157</v>
      </c>
      <c r="G2560" t="s">
        <v>10118</v>
      </c>
      <c r="H2560">
        <v>1</v>
      </c>
      <c r="I2560">
        <v>1</v>
      </c>
      <c r="J2560">
        <v>0.32444366207290198</v>
      </c>
      <c r="K2560">
        <v>0.53067482849335701</v>
      </c>
      <c r="L2560">
        <v>0.25126217454909</v>
      </c>
      <c r="M2560" t="s">
        <v>16159</v>
      </c>
      <c r="N2560" t="s">
        <v>16160</v>
      </c>
      <c r="O2560">
        <v>136</v>
      </c>
      <c r="P2560" t="s">
        <v>10854</v>
      </c>
      <c r="Q2560" t="s">
        <v>16161</v>
      </c>
      <c r="R2560" t="s">
        <v>16162</v>
      </c>
      <c r="S2560" t="s">
        <v>16163</v>
      </c>
      <c r="T2560" t="s">
        <v>16164</v>
      </c>
      <c r="U2560" t="s">
        <v>16165</v>
      </c>
      <c r="V2560" t="s">
        <v>16166</v>
      </c>
      <c r="X2560">
        <v>1</v>
      </c>
      <c r="Y2560">
        <v>1</v>
      </c>
      <c r="Z2560">
        <v>55131.507410072198</v>
      </c>
      <c r="AA2560">
        <v>44587.913269833</v>
      </c>
      <c r="AB2560">
        <v>55832.158969623299</v>
      </c>
      <c r="AC2560">
        <v>-0.30622436565943101</v>
      </c>
      <c r="AD2560">
        <v>1.82192964134704E-2</v>
      </c>
      <c r="AE2560">
        <v>8.3829121436143406E-2</v>
      </c>
      <c r="AF2560">
        <v>0.97624507459270504</v>
      </c>
      <c r="AG2560" t="s">
        <v>56304</v>
      </c>
    </row>
    <row r="2561" spans="1:33" ht="15.75" hidden="1" customHeight="1" x14ac:dyDescent="0.25">
      <c r="A2561" t="s">
        <v>687</v>
      </c>
      <c r="B2561" t="str">
        <f t="shared" si="78"/>
        <v>RB11B_</v>
      </c>
      <c r="C2561" t="str">
        <f t="shared" si="79"/>
        <v>Q15907</v>
      </c>
      <c r="D2561" t="s">
        <v>688</v>
      </c>
      <c r="E2561" t="s">
        <v>33968</v>
      </c>
      <c r="F2561" t="s">
        <v>33967</v>
      </c>
      <c r="G2561" t="s">
        <v>688</v>
      </c>
      <c r="H2561">
        <v>9</v>
      </c>
      <c r="I2561">
        <v>31</v>
      </c>
      <c r="J2561">
        <v>-0.28401750818579102</v>
      </c>
      <c r="K2561">
        <v>0.53067482849335701</v>
      </c>
      <c r="L2561">
        <v>0.25135354222370099</v>
      </c>
      <c r="M2561" t="s">
        <v>33969</v>
      </c>
      <c r="N2561" t="s">
        <v>33970</v>
      </c>
      <c r="O2561">
        <v>218</v>
      </c>
      <c r="P2561" t="s">
        <v>10854</v>
      </c>
      <c r="Q2561" t="s">
        <v>33971</v>
      </c>
      <c r="R2561" t="s">
        <v>33972</v>
      </c>
      <c r="S2561" t="s">
        <v>20860</v>
      </c>
      <c r="T2561" t="s">
        <v>33973</v>
      </c>
      <c r="U2561" t="s">
        <v>33974</v>
      </c>
      <c r="V2561" t="s">
        <v>33975</v>
      </c>
      <c r="X2561">
        <v>9</v>
      </c>
      <c r="Y2561">
        <v>31</v>
      </c>
      <c r="Z2561">
        <v>1567234.9408714401</v>
      </c>
      <c r="AA2561">
        <v>3759948.2508625202</v>
      </c>
      <c r="AB2561">
        <v>3088048.25669955</v>
      </c>
      <c r="AC2561">
        <v>1.2624913384743901</v>
      </c>
      <c r="AD2561">
        <v>0.97847383028860002</v>
      </c>
      <c r="AE2561">
        <v>5.5087701145920204E-3</v>
      </c>
      <c r="AF2561">
        <v>1.41827756956411E-3</v>
      </c>
      <c r="AG2561" t="s">
        <v>57998</v>
      </c>
    </row>
    <row r="2562" spans="1:33" ht="15.75" hidden="1" customHeight="1" x14ac:dyDescent="0.25">
      <c r="A2562" t="s">
        <v>4771</v>
      </c>
      <c r="B2562" t="str">
        <f t="shared" ref="B2562:B2625" si="80">MID(A2562,11,6)</f>
        <v>PP4R1_</v>
      </c>
      <c r="C2562" t="str">
        <f t="shared" ref="C2562:C2625" si="81">MID(A2562,4,6)</f>
        <v>Q8TF05</v>
      </c>
      <c r="D2562" t="s">
        <v>4772</v>
      </c>
      <c r="E2562" t="s">
        <v>40859</v>
      </c>
      <c r="F2562" t="s">
        <v>40858</v>
      </c>
      <c r="G2562" t="s">
        <v>4772</v>
      </c>
      <c r="H2562">
        <v>3</v>
      </c>
      <c r="I2562">
        <v>6</v>
      </c>
      <c r="J2562">
        <v>0.151341214488565</v>
      </c>
      <c r="K2562">
        <v>0.53067482849335701</v>
      </c>
      <c r="L2562">
        <v>0.251431312717383</v>
      </c>
      <c r="M2562" t="s">
        <v>40860</v>
      </c>
      <c r="N2562" t="s">
        <v>40861</v>
      </c>
      <c r="O2562">
        <v>950</v>
      </c>
      <c r="P2562" t="s">
        <v>10854</v>
      </c>
      <c r="Q2562" t="s">
        <v>40862</v>
      </c>
      <c r="R2562" t="s">
        <v>40863</v>
      </c>
      <c r="S2562" t="s">
        <v>40864</v>
      </c>
      <c r="T2562" t="s">
        <v>40865</v>
      </c>
      <c r="U2562" t="s">
        <v>40866</v>
      </c>
      <c r="X2562">
        <v>3</v>
      </c>
      <c r="Y2562">
        <v>6</v>
      </c>
      <c r="Z2562">
        <v>287338.22321872698</v>
      </c>
      <c r="AA2562">
        <v>196700.855555733</v>
      </c>
      <c r="AB2562">
        <v>218456.25991851999</v>
      </c>
      <c r="AC2562">
        <v>-0.54674668773163304</v>
      </c>
      <c r="AD2562">
        <v>-0.39540547324306802</v>
      </c>
      <c r="AE2562">
        <v>1.2121840508944199E-2</v>
      </c>
      <c r="AF2562">
        <v>1.7499837026627298E-2</v>
      </c>
      <c r="AG2562" t="s">
        <v>58804</v>
      </c>
    </row>
    <row r="2563" spans="1:33" ht="15.75" hidden="1" customHeight="1" x14ac:dyDescent="0.25">
      <c r="A2563" t="s">
        <v>8315</v>
      </c>
      <c r="B2563" t="str">
        <f t="shared" si="80"/>
        <v>SAP30_</v>
      </c>
      <c r="C2563" t="str">
        <f t="shared" si="81"/>
        <v>O75446</v>
      </c>
      <c r="D2563" t="s">
        <v>8316</v>
      </c>
      <c r="E2563" t="s">
        <v>14899</v>
      </c>
      <c r="F2563" t="s">
        <v>14898</v>
      </c>
      <c r="G2563" t="s">
        <v>8316</v>
      </c>
      <c r="H2563">
        <v>1</v>
      </c>
      <c r="I2563">
        <v>1</v>
      </c>
      <c r="J2563">
        <v>0.150242078378132</v>
      </c>
      <c r="K2563">
        <v>0.53067482849335701</v>
      </c>
      <c r="L2563">
        <v>0.25168474817765901</v>
      </c>
      <c r="M2563" t="s">
        <v>14900</v>
      </c>
      <c r="N2563" t="s">
        <v>14901</v>
      </c>
      <c r="O2563">
        <v>220</v>
      </c>
      <c r="P2563" t="s">
        <v>10854</v>
      </c>
      <c r="Q2563" t="s">
        <v>14902</v>
      </c>
      <c r="R2563" t="s">
        <v>14903</v>
      </c>
      <c r="S2563" t="s">
        <v>14904</v>
      </c>
      <c r="T2563" t="s">
        <v>14905</v>
      </c>
      <c r="U2563" t="s">
        <v>14906</v>
      </c>
      <c r="V2563" t="s">
        <v>11363</v>
      </c>
      <c r="X2563">
        <v>1</v>
      </c>
      <c r="Y2563">
        <v>1</v>
      </c>
      <c r="Z2563">
        <v>21682.515132619301</v>
      </c>
      <c r="AA2563">
        <v>39853.574382983003</v>
      </c>
      <c r="AB2563">
        <v>44227.730099330802</v>
      </c>
      <c r="AC2563">
        <v>0.878177005872817</v>
      </c>
      <c r="AD2563">
        <v>1.02841908425095</v>
      </c>
      <c r="AE2563">
        <v>4.26217259919358E-3</v>
      </c>
      <c r="AF2563">
        <v>2.4043477934316201E-3</v>
      </c>
      <c r="AG2563" t="s">
        <v>14901</v>
      </c>
    </row>
    <row r="2564" spans="1:33" ht="15.75" hidden="1" customHeight="1" x14ac:dyDescent="0.25">
      <c r="A2564" t="s">
        <v>2341</v>
      </c>
      <c r="B2564" t="str">
        <f t="shared" si="80"/>
        <v>MD1L1_</v>
      </c>
      <c r="C2564" t="str">
        <f t="shared" si="81"/>
        <v>Q9Y6D9</v>
      </c>
      <c r="D2564" t="s">
        <v>2342</v>
      </c>
      <c r="E2564" t="s">
        <v>55499</v>
      </c>
      <c r="F2564" t="s">
        <v>55498</v>
      </c>
      <c r="G2564" t="s">
        <v>2342</v>
      </c>
      <c r="H2564">
        <v>5</v>
      </c>
      <c r="I2564">
        <v>8</v>
      </c>
      <c r="J2564">
        <v>-0.14005606150900199</v>
      </c>
      <c r="K2564">
        <v>0.53067482849335701</v>
      </c>
      <c r="L2564">
        <v>0.25172364591345098</v>
      </c>
      <c r="M2564" t="s">
        <v>55500</v>
      </c>
      <c r="N2564" t="s">
        <v>55501</v>
      </c>
      <c r="O2564">
        <v>718</v>
      </c>
      <c r="P2564" t="s">
        <v>10854</v>
      </c>
      <c r="Q2564" t="s">
        <v>55502</v>
      </c>
      <c r="R2564" t="s">
        <v>55503</v>
      </c>
      <c r="S2564" t="s">
        <v>10944</v>
      </c>
      <c r="T2564" t="s">
        <v>55504</v>
      </c>
      <c r="U2564" t="s">
        <v>55505</v>
      </c>
      <c r="V2564" t="s">
        <v>55506</v>
      </c>
      <c r="X2564">
        <v>5</v>
      </c>
      <c r="Y2564">
        <v>8</v>
      </c>
      <c r="Z2564">
        <v>276489.19487039198</v>
      </c>
      <c r="AA2564">
        <v>267025.34537722101</v>
      </c>
      <c r="AB2564">
        <v>242321.199372395</v>
      </c>
      <c r="AC2564">
        <v>-5.0246415981654101E-2</v>
      </c>
      <c r="AD2564">
        <v>-0.19030247749065601</v>
      </c>
      <c r="AE2564">
        <v>0.66877011643109396</v>
      </c>
      <c r="AF2564">
        <v>0.13345628393480599</v>
      </c>
      <c r="AG2564" t="s">
        <v>60408</v>
      </c>
    </row>
    <row r="2565" spans="1:33" ht="15.75" hidden="1" customHeight="1" x14ac:dyDescent="0.25">
      <c r="A2565" t="s">
        <v>3853</v>
      </c>
      <c r="B2565" t="str">
        <f t="shared" si="80"/>
        <v>CRTAP_</v>
      </c>
      <c r="C2565" t="str">
        <f t="shared" si="81"/>
        <v>O75718</v>
      </c>
      <c r="D2565" t="s">
        <v>3854</v>
      </c>
      <c r="E2565" t="s">
        <v>15169</v>
      </c>
      <c r="F2565" t="s">
        <v>15168</v>
      </c>
      <c r="G2565" t="s">
        <v>3854</v>
      </c>
      <c r="H2565">
        <v>6</v>
      </c>
      <c r="I2565">
        <v>7</v>
      </c>
      <c r="J2565">
        <v>0.113234071918893</v>
      </c>
      <c r="K2565">
        <v>0.53067482849335701</v>
      </c>
      <c r="L2565">
        <v>0.25184113214042902</v>
      </c>
      <c r="M2565" t="s">
        <v>15170</v>
      </c>
      <c r="N2565" t="s">
        <v>15171</v>
      </c>
      <c r="O2565">
        <v>401</v>
      </c>
      <c r="P2565" t="s">
        <v>10854</v>
      </c>
      <c r="Q2565" t="s">
        <v>15172</v>
      </c>
      <c r="R2565" t="s">
        <v>15173</v>
      </c>
      <c r="S2565" t="s">
        <v>15174</v>
      </c>
      <c r="T2565" t="s">
        <v>15175</v>
      </c>
      <c r="U2565" t="s">
        <v>15176</v>
      </c>
      <c r="V2565" t="s">
        <v>15177</v>
      </c>
      <c r="X2565">
        <v>6</v>
      </c>
      <c r="Y2565">
        <v>7</v>
      </c>
      <c r="Z2565">
        <v>365829.14799959102</v>
      </c>
      <c r="AA2565">
        <v>203558.24273142099</v>
      </c>
      <c r="AB2565">
        <v>220178.82271254301</v>
      </c>
      <c r="AC2565">
        <v>-0.84572838656314997</v>
      </c>
      <c r="AD2565">
        <v>-0.73249431464425696</v>
      </c>
      <c r="AE2565">
        <v>1.82900509104985E-3</v>
      </c>
      <c r="AF2565">
        <v>2.4009172153399601E-3</v>
      </c>
      <c r="AG2565" t="s">
        <v>56208</v>
      </c>
    </row>
    <row r="2566" spans="1:33" ht="15.75" hidden="1" customHeight="1" x14ac:dyDescent="0.25">
      <c r="A2566" t="s">
        <v>9837</v>
      </c>
      <c r="B2566" t="str">
        <f t="shared" si="80"/>
        <v>ARH40_</v>
      </c>
      <c r="C2566" t="str">
        <f t="shared" si="81"/>
        <v>Q8TER5</v>
      </c>
      <c r="D2566" t="s">
        <v>9838</v>
      </c>
      <c r="E2566" t="s">
        <v>40834</v>
      </c>
      <c r="F2566" t="s">
        <v>40833</v>
      </c>
      <c r="G2566" t="s">
        <v>9838</v>
      </c>
      <c r="H2566">
        <v>1</v>
      </c>
      <c r="I2566">
        <v>1</v>
      </c>
      <c r="J2566">
        <v>-0.28797700978693802</v>
      </c>
      <c r="K2566">
        <v>0.53067482849335701</v>
      </c>
      <c r="L2566">
        <v>0.25187950751062099</v>
      </c>
      <c r="M2566" t="s">
        <v>40835</v>
      </c>
      <c r="N2566" t="s">
        <v>40836</v>
      </c>
      <c r="O2566">
        <v>1519</v>
      </c>
      <c r="P2566" t="s">
        <v>10854</v>
      </c>
      <c r="Q2566" t="s">
        <v>40837</v>
      </c>
      <c r="R2566" t="s">
        <v>10892</v>
      </c>
      <c r="S2566" t="s">
        <v>10892</v>
      </c>
      <c r="T2566" t="s">
        <v>10910</v>
      </c>
      <c r="U2566" t="s">
        <v>40838</v>
      </c>
      <c r="V2566" t="s">
        <v>40839</v>
      </c>
      <c r="X2566">
        <v>1</v>
      </c>
      <c r="Y2566">
        <v>1</v>
      </c>
      <c r="Z2566">
        <v>12607.436247948001</v>
      </c>
      <c r="AA2566">
        <v>5400.5857740885303</v>
      </c>
      <c r="AB2566">
        <v>4423.34842707383</v>
      </c>
      <c r="AC2566">
        <v>-1.22308712736051</v>
      </c>
      <c r="AD2566">
        <v>-1.51106413714745</v>
      </c>
      <c r="AE2566">
        <v>3.8318598516182399E-3</v>
      </c>
      <c r="AF2566">
        <v>1.8320345366934501E-3</v>
      </c>
      <c r="AG2566" t="s">
        <v>58801</v>
      </c>
    </row>
    <row r="2567" spans="1:33" ht="15.75" hidden="1" customHeight="1" x14ac:dyDescent="0.25">
      <c r="A2567" t="s">
        <v>5921</v>
      </c>
      <c r="B2567" t="str">
        <f t="shared" si="80"/>
        <v>IL6RB_</v>
      </c>
      <c r="C2567" t="str">
        <f t="shared" si="81"/>
        <v>P40189</v>
      </c>
      <c r="D2567" t="s">
        <v>5922</v>
      </c>
      <c r="E2567" t="s">
        <v>23753</v>
      </c>
      <c r="F2567" t="s">
        <v>23752</v>
      </c>
      <c r="G2567" t="s">
        <v>5922</v>
      </c>
      <c r="H2567">
        <v>2</v>
      </c>
      <c r="I2567">
        <v>3</v>
      </c>
      <c r="J2567">
        <v>0.20232455946406999</v>
      </c>
      <c r="K2567">
        <v>0.53067482849335701</v>
      </c>
      <c r="L2567">
        <v>0.252000789071752</v>
      </c>
      <c r="M2567" t="s">
        <v>23754</v>
      </c>
      <c r="N2567" t="s">
        <v>23755</v>
      </c>
      <c r="O2567">
        <v>918</v>
      </c>
      <c r="P2567" t="s">
        <v>10854</v>
      </c>
      <c r="Q2567" t="s">
        <v>23756</v>
      </c>
      <c r="R2567" t="s">
        <v>23757</v>
      </c>
      <c r="S2567" t="s">
        <v>23758</v>
      </c>
      <c r="T2567" t="s">
        <v>23759</v>
      </c>
      <c r="U2567" t="s">
        <v>23760</v>
      </c>
      <c r="V2567" t="s">
        <v>21074</v>
      </c>
      <c r="X2567">
        <v>2</v>
      </c>
      <c r="Y2567">
        <v>3</v>
      </c>
      <c r="Z2567">
        <v>36729.152146913802</v>
      </c>
      <c r="AA2567">
        <v>27768.059929855099</v>
      </c>
      <c r="AB2567">
        <v>31948.560810116</v>
      </c>
      <c r="AC2567">
        <v>-0.40349920943616102</v>
      </c>
      <c r="AD2567">
        <v>-0.201174649972091</v>
      </c>
      <c r="AE2567">
        <v>7.2244268126861397E-2</v>
      </c>
      <c r="AF2567">
        <v>9.7161056481911798E-2</v>
      </c>
      <c r="AG2567" t="s">
        <v>57018</v>
      </c>
    </row>
    <row r="2568" spans="1:33" ht="15.75" hidden="1" customHeight="1" x14ac:dyDescent="0.25">
      <c r="A2568" t="s">
        <v>7427</v>
      </c>
      <c r="B2568" t="str">
        <f t="shared" si="80"/>
        <v>CL029_</v>
      </c>
      <c r="C2568" t="str">
        <f t="shared" si="81"/>
        <v>Q8N999</v>
      </c>
      <c r="D2568" t="s">
        <v>7428</v>
      </c>
      <c r="E2568" t="s">
        <v>39772</v>
      </c>
      <c r="F2568" t="s">
        <v>39771</v>
      </c>
      <c r="G2568" t="s">
        <v>7428</v>
      </c>
      <c r="H2568">
        <v>2</v>
      </c>
      <c r="I2568">
        <v>2</v>
      </c>
      <c r="J2568">
        <v>0.130592860433142</v>
      </c>
      <c r="K2568">
        <v>0.53067482849335701</v>
      </c>
      <c r="L2568">
        <v>0.25205552691296701</v>
      </c>
      <c r="M2568" t="s">
        <v>39773</v>
      </c>
      <c r="N2568" t="s">
        <v>39774</v>
      </c>
      <c r="O2568">
        <v>325</v>
      </c>
      <c r="P2568" t="s">
        <v>10854</v>
      </c>
      <c r="X2568">
        <v>2</v>
      </c>
      <c r="Y2568">
        <v>2</v>
      </c>
      <c r="Z2568">
        <v>35850.445313913297</v>
      </c>
      <c r="AA2568">
        <v>26869.054603770601</v>
      </c>
      <c r="AB2568">
        <v>29414.7224008509</v>
      </c>
      <c r="AC2568">
        <v>-0.41604547881826098</v>
      </c>
      <c r="AD2568">
        <v>-0.28545261838511898</v>
      </c>
      <c r="AE2568">
        <v>2.4920499825557298E-2</v>
      </c>
      <c r="AF2568">
        <v>4.6054463454475003E-2</v>
      </c>
      <c r="AG2568" t="s">
        <v>58676</v>
      </c>
    </row>
    <row r="2569" spans="1:33" ht="15.75" hidden="1" customHeight="1" x14ac:dyDescent="0.25">
      <c r="A2569" t="s">
        <v>6171</v>
      </c>
      <c r="B2569" t="str">
        <f t="shared" si="80"/>
        <v>GGPPS_</v>
      </c>
      <c r="C2569" t="str">
        <f t="shared" si="81"/>
        <v>O95749</v>
      </c>
      <c r="D2569" t="s">
        <v>6172</v>
      </c>
      <c r="E2569" t="s">
        <v>16547</v>
      </c>
      <c r="F2569" t="s">
        <v>16546</v>
      </c>
      <c r="G2569" t="s">
        <v>6172</v>
      </c>
      <c r="H2569">
        <v>3</v>
      </c>
      <c r="I2569">
        <v>3</v>
      </c>
      <c r="J2569">
        <v>-0.21348947262355</v>
      </c>
      <c r="K2569">
        <v>0.53067482849335701</v>
      </c>
      <c r="L2569">
        <v>0.25206880938159199</v>
      </c>
      <c r="M2569" t="s">
        <v>16548</v>
      </c>
      <c r="N2569" t="s">
        <v>16549</v>
      </c>
      <c r="O2569">
        <v>300</v>
      </c>
      <c r="P2569" t="s">
        <v>10854</v>
      </c>
      <c r="Q2569" t="s">
        <v>16550</v>
      </c>
      <c r="R2569" t="s">
        <v>16551</v>
      </c>
      <c r="S2569" t="s">
        <v>16552</v>
      </c>
      <c r="T2569" t="s">
        <v>11334</v>
      </c>
      <c r="U2569" t="s">
        <v>16553</v>
      </c>
      <c r="V2569" t="s">
        <v>10912</v>
      </c>
      <c r="X2569">
        <v>3</v>
      </c>
      <c r="Y2569">
        <v>3</v>
      </c>
      <c r="Z2569">
        <v>65599.860624673805</v>
      </c>
      <c r="AA2569">
        <v>114347.21941323399</v>
      </c>
      <c r="AB2569">
        <v>98618.609161367698</v>
      </c>
      <c r="AC2569">
        <v>0.80165662932387405</v>
      </c>
      <c r="AD2569">
        <v>0.58816715670032405</v>
      </c>
      <c r="AE2569">
        <v>2.4868456868546301E-2</v>
      </c>
      <c r="AF2569">
        <v>5.1716542655943998E-2</v>
      </c>
      <c r="AG2569" t="s">
        <v>56341</v>
      </c>
    </row>
    <row r="2570" spans="1:33" ht="15.75" hidden="1" customHeight="1" x14ac:dyDescent="0.25">
      <c r="A2570" t="s">
        <v>605</v>
      </c>
      <c r="B2570" t="str">
        <f t="shared" si="80"/>
        <v>HNRPL_</v>
      </c>
      <c r="C2570" t="str">
        <f t="shared" si="81"/>
        <v>P14866</v>
      </c>
      <c r="D2570" t="s">
        <v>606</v>
      </c>
      <c r="E2570" t="s">
        <v>19758</v>
      </c>
      <c r="F2570" t="s">
        <v>19757</v>
      </c>
      <c r="G2570" t="s">
        <v>606</v>
      </c>
      <c r="H2570">
        <v>11</v>
      </c>
      <c r="I2570">
        <v>26</v>
      </c>
      <c r="J2570">
        <v>-0.17441668529298801</v>
      </c>
      <c r="K2570">
        <v>0.53067482849335701</v>
      </c>
      <c r="L2570">
        <v>0.25214232965593197</v>
      </c>
      <c r="M2570" t="s">
        <v>19759</v>
      </c>
      <c r="N2570" t="s">
        <v>19760</v>
      </c>
      <c r="O2570">
        <v>589</v>
      </c>
      <c r="P2570" t="s">
        <v>10854</v>
      </c>
      <c r="Q2570" t="s">
        <v>19761</v>
      </c>
      <c r="R2570" t="s">
        <v>19762</v>
      </c>
      <c r="S2570" t="s">
        <v>19763</v>
      </c>
      <c r="T2570" t="s">
        <v>19764</v>
      </c>
      <c r="U2570" t="s">
        <v>19765</v>
      </c>
      <c r="V2570" t="s">
        <v>13159</v>
      </c>
      <c r="X2570">
        <v>11</v>
      </c>
      <c r="Y2570">
        <v>26</v>
      </c>
      <c r="Z2570">
        <v>1300817.5600352201</v>
      </c>
      <c r="AA2570">
        <v>1462740.6706530701</v>
      </c>
      <c r="AB2570">
        <v>1296172.1411383201</v>
      </c>
      <c r="AC2570">
        <v>0.16925537876146801</v>
      </c>
      <c r="AD2570">
        <v>-5.1613065315207598E-3</v>
      </c>
      <c r="AE2570">
        <v>0.34512035574495198</v>
      </c>
      <c r="AF2570">
        <v>0.98759855142933395</v>
      </c>
      <c r="AG2570" t="s">
        <v>56638</v>
      </c>
    </row>
    <row r="2571" spans="1:33" ht="15.75" hidden="1" customHeight="1" x14ac:dyDescent="0.25">
      <c r="A2571" t="s">
        <v>1735</v>
      </c>
      <c r="B2571" t="str">
        <f t="shared" si="80"/>
        <v>S10AG_</v>
      </c>
      <c r="C2571" t="str">
        <f t="shared" si="81"/>
        <v>Q96FQ6</v>
      </c>
      <c r="D2571" t="s">
        <v>1736</v>
      </c>
      <c r="E2571" t="s">
        <v>43301</v>
      </c>
      <c r="F2571" t="s">
        <v>43300</v>
      </c>
      <c r="G2571" t="s">
        <v>1736</v>
      </c>
      <c r="H2571">
        <v>5</v>
      </c>
      <c r="I2571">
        <v>18</v>
      </c>
      <c r="J2571">
        <v>0.24425615245666199</v>
      </c>
      <c r="K2571">
        <v>0.53067482849335701</v>
      </c>
      <c r="L2571">
        <v>0.252202523453883</v>
      </c>
      <c r="M2571" t="s">
        <v>43302</v>
      </c>
      <c r="N2571" t="s">
        <v>43303</v>
      </c>
      <c r="O2571">
        <v>103</v>
      </c>
      <c r="P2571" t="s">
        <v>10854</v>
      </c>
      <c r="Q2571" t="s">
        <v>43304</v>
      </c>
      <c r="R2571" t="s">
        <v>43305</v>
      </c>
      <c r="S2571" t="s">
        <v>43306</v>
      </c>
      <c r="T2571" t="s">
        <v>28567</v>
      </c>
      <c r="U2571" t="s">
        <v>43307</v>
      </c>
      <c r="V2571" t="s">
        <v>43308</v>
      </c>
      <c r="X2571">
        <v>5</v>
      </c>
      <c r="Y2571">
        <v>18</v>
      </c>
      <c r="Z2571">
        <v>456859.20575221098</v>
      </c>
      <c r="AA2571">
        <v>396521.23381183</v>
      </c>
      <c r="AB2571">
        <v>469672.22423681902</v>
      </c>
      <c r="AC2571">
        <v>-0.204351501305539</v>
      </c>
      <c r="AD2571">
        <v>3.9904651151123398E-2</v>
      </c>
      <c r="AE2571">
        <v>0.39207172407230501</v>
      </c>
      <c r="AF2571">
        <v>0.80738300415039499</v>
      </c>
      <c r="AG2571" t="s">
        <v>59064</v>
      </c>
    </row>
    <row r="2572" spans="1:33" ht="15.75" hidden="1" customHeight="1" x14ac:dyDescent="0.25">
      <c r="A2572" t="s">
        <v>1761</v>
      </c>
      <c r="B2572" t="str">
        <f t="shared" si="80"/>
        <v>SHOT1_</v>
      </c>
      <c r="C2572" t="str">
        <f t="shared" si="81"/>
        <v>A0MZ66</v>
      </c>
      <c r="D2572" t="s">
        <v>1762</v>
      </c>
      <c r="E2572" t="s">
        <v>10870</v>
      </c>
      <c r="F2572" t="s">
        <v>10869</v>
      </c>
      <c r="G2572" t="s">
        <v>1762</v>
      </c>
      <c r="H2572">
        <v>14</v>
      </c>
      <c r="I2572">
        <v>18</v>
      </c>
      <c r="J2572">
        <v>-0.113912807265063</v>
      </c>
      <c r="K2572">
        <v>0.53067482849335701</v>
      </c>
      <c r="L2572">
        <v>0.252205955267781</v>
      </c>
      <c r="M2572" t="s">
        <v>10871</v>
      </c>
      <c r="N2572" t="s">
        <v>10872</v>
      </c>
      <c r="O2572">
        <v>631</v>
      </c>
      <c r="P2572" t="s">
        <v>10854</v>
      </c>
      <c r="Q2572" t="s">
        <v>10873</v>
      </c>
      <c r="R2572" t="s">
        <v>10874</v>
      </c>
      <c r="T2572" t="s">
        <v>10875</v>
      </c>
      <c r="U2572" t="s">
        <v>10876</v>
      </c>
      <c r="V2572" t="s">
        <v>10877</v>
      </c>
      <c r="X2572">
        <v>14</v>
      </c>
      <c r="Y2572">
        <v>18</v>
      </c>
      <c r="Z2572">
        <v>329219.30478437402</v>
      </c>
      <c r="AA2572">
        <v>1128317.8166238701</v>
      </c>
      <c r="AB2572">
        <v>1042654.14485411</v>
      </c>
      <c r="AC2572">
        <v>1.7770526529632</v>
      </c>
      <c r="AD2572">
        <v>1.6631398456981401</v>
      </c>
      <c r="AE2572">
        <v>7.5642791157457597E-4</v>
      </c>
      <c r="AF2572">
        <v>9.3177991193955402E-4</v>
      </c>
      <c r="AG2572" t="s">
        <v>55809</v>
      </c>
    </row>
    <row r="2573" spans="1:33" ht="15.75" hidden="1" customHeight="1" x14ac:dyDescent="0.25">
      <c r="A2573" t="s">
        <v>4479</v>
      </c>
      <c r="B2573" t="str">
        <f t="shared" si="80"/>
        <v>LIMD1_</v>
      </c>
      <c r="C2573" t="str">
        <f t="shared" si="81"/>
        <v>Q9UGP4</v>
      </c>
      <c r="D2573" t="s">
        <v>4480</v>
      </c>
      <c r="E2573" t="s">
        <v>52192</v>
      </c>
      <c r="F2573" t="s">
        <v>52191</v>
      </c>
      <c r="G2573" t="s">
        <v>4480</v>
      </c>
      <c r="H2573">
        <v>5</v>
      </c>
      <c r="I2573">
        <v>5</v>
      </c>
      <c r="J2573">
        <v>0.218705626731869</v>
      </c>
      <c r="K2573">
        <v>0.53067482849335701</v>
      </c>
      <c r="L2573">
        <v>0.25220771945012899</v>
      </c>
      <c r="M2573" t="s">
        <v>52193</v>
      </c>
      <c r="N2573" t="s">
        <v>52194</v>
      </c>
      <c r="O2573">
        <v>676</v>
      </c>
      <c r="P2573" t="s">
        <v>10854</v>
      </c>
      <c r="Q2573" t="s">
        <v>52195</v>
      </c>
      <c r="R2573" t="s">
        <v>52196</v>
      </c>
      <c r="S2573" t="s">
        <v>52197</v>
      </c>
      <c r="T2573" t="s">
        <v>52198</v>
      </c>
      <c r="U2573" t="s">
        <v>52199</v>
      </c>
      <c r="V2573" t="s">
        <v>52200</v>
      </c>
      <c r="X2573">
        <v>5</v>
      </c>
      <c r="Y2573">
        <v>5</v>
      </c>
      <c r="Z2573">
        <v>184513.91308369601</v>
      </c>
      <c r="AA2573">
        <v>131634.421136016</v>
      </c>
      <c r="AB2573">
        <v>153181.536638291</v>
      </c>
      <c r="AC2573">
        <v>-0.487192816044274</v>
      </c>
      <c r="AD2573">
        <v>-0.26848718931240401</v>
      </c>
      <c r="AE2573">
        <v>3.2402654034548298E-2</v>
      </c>
      <c r="AF2573">
        <v>0.18383823052839299</v>
      </c>
      <c r="AG2573" t="s">
        <v>52194</v>
      </c>
    </row>
    <row r="2574" spans="1:33" ht="15.75" hidden="1" customHeight="1" x14ac:dyDescent="0.25">
      <c r="A2574" t="s">
        <v>10457</v>
      </c>
      <c r="B2574" t="str">
        <f t="shared" si="80"/>
        <v>S18L2_</v>
      </c>
      <c r="C2574" t="str">
        <f t="shared" si="81"/>
        <v>Q9UHA2</v>
      </c>
      <c r="D2574" t="s">
        <v>10458</v>
      </c>
      <c r="E2574" t="s">
        <v>52308</v>
      </c>
      <c r="F2574" t="s">
        <v>52307</v>
      </c>
      <c r="G2574" t="s">
        <v>10458</v>
      </c>
      <c r="H2574">
        <v>1</v>
      </c>
      <c r="I2574">
        <v>1</v>
      </c>
      <c r="J2574">
        <v>0.46489230475869098</v>
      </c>
      <c r="K2574">
        <v>0.53102609325387995</v>
      </c>
      <c r="L2574">
        <v>0.25247270866483401</v>
      </c>
      <c r="M2574" t="s">
        <v>52309</v>
      </c>
      <c r="N2574" t="s">
        <v>52310</v>
      </c>
      <c r="O2574">
        <v>77</v>
      </c>
      <c r="P2574" t="s">
        <v>10854</v>
      </c>
      <c r="X2574">
        <v>1</v>
      </c>
      <c r="Y2574">
        <v>1</v>
      </c>
      <c r="Z2574">
        <v>3401.2893198868901</v>
      </c>
      <c r="AA2574">
        <v>2636.6188193706098</v>
      </c>
      <c r="AB2574">
        <v>3639.09904668832</v>
      </c>
      <c r="AC2574">
        <v>-0.367392716229414</v>
      </c>
      <c r="AD2574">
        <v>9.7499588529277106E-2</v>
      </c>
      <c r="AE2574">
        <v>0.69776272760171798</v>
      </c>
      <c r="AF2574">
        <v>0.71884826373261101</v>
      </c>
      <c r="AG2574" t="s">
        <v>60063</v>
      </c>
    </row>
    <row r="2575" spans="1:33" ht="15.75" hidden="1" customHeight="1" x14ac:dyDescent="0.25">
      <c r="A2575" t="s">
        <v>931</v>
      </c>
      <c r="B2575" t="str">
        <f t="shared" si="80"/>
        <v>PR40A_</v>
      </c>
      <c r="C2575" t="str">
        <f t="shared" si="81"/>
        <v>O75400</v>
      </c>
      <c r="D2575" t="s">
        <v>932</v>
      </c>
      <c r="E2575" t="s">
        <v>14839</v>
      </c>
      <c r="F2575" t="s">
        <v>14838</v>
      </c>
      <c r="G2575" t="s">
        <v>932</v>
      </c>
      <c r="H2575">
        <v>8</v>
      </c>
      <c r="I2575">
        <v>15</v>
      </c>
      <c r="J2575">
        <v>-0.16451252341483899</v>
      </c>
      <c r="K2575">
        <v>0.53106747322114101</v>
      </c>
      <c r="L2575">
        <v>0.252590437780218</v>
      </c>
      <c r="M2575" t="s">
        <v>14840</v>
      </c>
      <c r="N2575" t="s">
        <v>14841</v>
      </c>
      <c r="O2575">
        <v>957</v>
      </c>
      <c r="P2575" t="s">
        <v>10854</v>
      </c>
      <c r="Q2575" t="s">
        <v>14842</v>
      </c>
      <c r="R2575" t="s">
        <v>14843</v>
      </c>
      <c r="S2575" t="s">
        <v>11701</v>
      </c>
      <c r="T2575" t="s">
        <v>14844</v>
      </c>
      <c r="U2575" t="s">
        <v>14845</v>
      </c>
      <c r="V2575" t="s">
        <v>14846</v>
      </c>
      <c r="X2575">
        <v>8</v>
      </c>
      <c r="Y2575">
        <v>15</v>
      </c>
      <c r="Z2575">
        <v>436530.52687246399</v>
      </c>
      <c r="AA2575">
        <v>1205433.9890179499</v>
      </c>
      <c r="AB2575">
        <v>1075524.3038488899</v>
      </c>
      <c r="AC2575">
        <v>1.4653981983006701</v>
      </c>
      <c r="AD2575">
        <v>1.30088567488583</v>
      </c>
      <c r="AE2575">
        <v>9.8474451847340295E-4</v>
      </c>
      <c r="AF2575">
        <v>1.3571353200500401E-3</v>
      </c>
      <c r="AG2575" t="s">
        <v>56179</v>
      </c>
    </row>
    <row r="2576" spans="1:33" ht="15.75" hidden="1" customHeight="1" x14ac:dyDescent="0.25">
      <c r="A2576" t="s">
        <v>4159</v>
      </c>
      <c r="B2576" t="str">
        <f t="shared" si="80"/>
        <v>CSK2B_</v>
      </c>
      <c r="C2576" t="str">
        <f t="shared" si="81"/>
        <v>P67870</v>
      </c>
      <c r="D2576" t="s">
        <v>4160</v>
      </c>
      <c r="E2576" t="s">
        <v>28490</v>
      </c>
      <c r="F2576" t="s">
        <v>28489</v>
      </c>
      <c r="G2576" t="s">
        <v>4160</v>
      </c>
      <c r="H2576">
        <v>3</v>
      </c>
      <c r="I2576">
        <v>7</v>
      </c>
      <c r="J2576">
        <v>0.14597872435695999</v>
      </c>
      <c r="K2576">
        <v>0.53118194116969197</v>
      </c>
      <c r="L2576">
        <v>0.25274295834458899</v>
      </c>
      <c r="M2576" t="s">
        <v>28491</v>
      </c>
      <c r="N2576" t="s">
        <v>28492</v>
      </c>
      <c r="O2576">
        <v>215</v>
      </c>
      <c r="P2576" t="s">
        <v>10854</v>
      </c>
      <c r="Q2576" t="s">
        <v>28493</v>
      </c>
      <c r="R2576" t="s">
        <v>28494</v>
      </c>
      <c r="S2576" t="s">
        <v>28495</v>
      </c>
      <c r="T2576" t="s">
        <v>28496</v>
      </c>
      <c r="U2576" t="s">
        <v>28497</v>
      </c>
      <c r="X2576">
        <v>3</v>
      </c>
      <c r="Y2576">
        <v>7</v>
      </c>
      <c r="Z2576">
        <v>202351.77218645901</v>
      </c>
      <c r="AA2576">
        <v>225449.50737838299</v>
      </c>
      <c r="AB2576">
        <v>249455.60438329901</v>
      </c>
      <c r="AC2576">
        <v>0.15593887348582799</v>
      </c>
      <c r="AD2576">
        <v>0.30191759784278799</v>
      </c>
      <c r="AE2576">
        <v>0.26752879901664101</v>
      </c>
      <c r="AF2576">
        <v>5.2122031673538703E-2</v>
      </c>
      <c r="AG2576" t="s">
        <v>57481</v>
      </c>
    </row>
    <row r="2577" spans="1:33" ht="15.75" hidden="1" customHeight="1" x14ac:dyDescent="0.25">
      <c r="A2577" t="s">
        <v>3615</v>
      </c>
      <c r="B2577" t="str">
        <f t="shared" si="80"/>
        <v>PCBP2_</v>
      </c>
      <c r="C2577" t="str">
        <f t="shared" si="81"/>
        <v>Q15366</v>
      </c>
      <c r="D2577" t="s">
        <v>3616</v>
      </c>
      <c r="E2577" t="s">
        <v>33368</v>
      </c>
      <c r="F2577" t="s">
        <v>33367</v>
      </c>
      <c r="G2577" t="s">
        <v>3616</v>
      </c>
      <c r="H2577">
        <v>6</v>
      </c>
      <c r="I2577">
        <v>11</v>
      </c>
      <c r="J2577">
        <v>0.158521221650849</v>
      </c>
      <c r="K2577">
        <v>0.53186750251863801</v>
      </c>
      <c r="L2577">
        <v>0.25316735995071099</v>
      </c>
      <c r="M2577" t="s">
        <v>33369</v>
      </c>
      <c r="N2577" t="s">
        <v>33370</v>
      </c>
      <c r="O2577">
        <v>365</v>
      </c>
      <c r="P2577" t="s">
        <v>10854</v>
      </c>
      <c r="Q2577" t="s">
        <v>33371</v>
      </c>
      <c r="R2577" t="s">
        <v>33372</v>
      </c>
      <c r="S2577" t="s">
        <v>33373</v>
      </c>
      <c r="T2577" t="s">
        <v>33374</v>
      </c>
      <c r="U2577" t="s">
        <v>33375</v>
      </c>
      <c r="V2577" t="s">
        <v>33366</v>
      </c>
      <c r="X2577">
        <v>6</v>
      </c>
      <c r="Y2577">
        <v>11</v>
      </c>
      <c r="Z2577">
        <v>991116.79305858002</v>
      </c>
      <c r="AA2577">
        <v>1101679.5279459299</v>
      </c>
      <c r="AB2577">
        <v>1229631.3349784201</v>
      </c>
      <c r="AC2577">
        <v>0.152577633973281</v>
      </c>
      <c r="AD2577">
        <v>0.31109885562412898</v>
      </c>
      <c r="AE2577">
        <v>0.31664897935820202</v>
      </c>
      <c r="AF2577">
        <v>5.34595553438195E-2</v>
      </c>
      <c r="AG2577" t="s">
        <v>33370</v>
      </c>
    </row>
    <row r="2578" spans="1:33" ht="15.75" hidden="1" customHeight="1" x14ac:dyDescent="0.25">
      <c r="A2578" t="s">
        <v>3951</v>
      </c>
      <c r="B2578" t="str">
        <f t="shared" si="80"/>
        <v>RBBP4_</v>
      </c>
      <c r="C2578" t="str">
        <f t="shared" si="81"/>
        <v>Q09028</v>
      </c>
      <c r="D2578" t="s">
        <v>3952</v>
      </c>
      <c r="E2578" t="s">
        <v>30294</v>
      </c>
      <c r="F2578" t="s">
        <v>30293</v>
      </c>
      <c r="G2578" t="s">
        <v>3952</v>
      </c>
      <c r="H2578">
        <v>3</v>
      </c>
      <c r="I2578">
        <v>6</v>
      </c>
      <c r="J2578">
        <v>0.228220802605131</v>
      </c>
      <c r="K2578">
        <v>0.53221597390791398</v>
      </c>
      <c r="L2578">
        <v>0.25351232972641302</v>
      </c>
      <c r="M2578" t="s">
        <v>30295</v>
      </c>
      <c r="N2578" t="s">
        <v>30296</v>
      </c>
      <c r="O2578">
        <v>425</v>
      </c>
      <c r="P2578" t="s">
        <v>10854</v>
      </c>
      <c r="Q2578" t="s">
        <v>30297</v>
      </c>
      <c r="R2578" t="s">
        <v>30298</v>
      </c>
      <c r="S2578" t="s">
        <v>30299</v>
      </c>
      <c r="T2578" t="s">
        <v>30300</v>
      </c>
      <c r="U2578" t="s">
        <v>30301</v>
      </c>
      <c r="V2578" t="s">
        <v>11363</v>
      </c>
      <c r="X2578">
        <v>3</v>
      </c>
      <c r="Y2578">
        <v>6</v>
      </c>
      <c r="Z2578">
        <v>193518.50395510701</v>
      </c>
      <c r="AA2578">
        <v>260316.05012385201</v>
      </c>
      <c r="AB2578">
        <v>304931.47403522901</v>
      </c>
      <c r="AC2578">
        <v>0.42779274437301601</v>
      </c>
      <c r="AD2578">
        <v>0.65601354697814696</v>
      </c>
      <c r="AE2578">
        <v>0.164462192286387</v>
      </c>
      <c r="AF2578">
        <v>3.1310994532922097E-2</v>
      </c>
      <c r="AG2578" t="s">
        <v>57664</v>
      </c>
    </row>
    <row r="2579" spans="1:33" ht="15.75" hidden="1" customHeight="1" x14ac:dyDescent="0.25">
      <c r="A2579" t="s">
        <v>2401</v>
      </c>
      <c r="B2579" t="str">
        <f t="shared" si="80"/>
        <v>MYL6_H</v>
      </c>
      <c r="C2579" t="str">
        <f t="shared" si="81"/>
        <v>P60660</v>
      </c>
      <c r="D2579" t="s">
        <v>2402</v>
      </c>
      <c r="E2579" t="s">
        <v>27206</v>
      </c>
      <c r="F2579" t="s">
        <v>27205</v>
      </c>
      <c r="G2579" t="s">
        <v>2402</v>
      </c>
      <c r="H2579">
        <v>3</v>
      </c>
      <c r="I2579">
        <v>8</v>
      </c>
      <c r="J2579">
        <v>-0.51571593020765305</v>
      </c>
      <c r="K2579">
        <v>0.53221597390791398</v>
      </c>
      <c r="L2579">
        <v>0.25359441422203199</v>
      </c>
      <c r="M2579" t="s">
        <v>27207</v>
      </c>
      <c r="N2579" t="s">
        <v>27208</v>
      </c>
      <c r="O2579">
        <v>151</v>
      </c>
      <c r="P2579" t="s">
        <v>10854</v>
      </c>
      <c r="Q2579" t="s">
        <v>27209</v>
      </c>
      <c r="R2579" t="s">
        <v>27210</v>
      </c>
      <c r="S2579" t="s">
        <v>27211</v>
      </c>
      <c r="T2579" t="s">
        <v>27212</v>
      </c>
      <c r="U2579" t="s">
        <v>27213</v>
      </c>
      <c r="X2579">
        <v>3</v>
      </c>
      <c r="Y2579">
        <v>8</v>
      </c>
      <c r="Z2579">
        <v>2600805.73433661</v>
      </c>
      <c r="AA2579">
        <v>1426422.7126418799</v>
      </c>
      <c r="AB2579">
        <v>997705.304347781</v>
      </c>
      <c r="AC2579">
        <v>-0.86655706204155902</v>
      </c>
      <c r="AD2579">
        <v>-1.3822729922492101</v>
      </c>
      <c r="AE2579">
        <v>6.4324393810449798E-2</v>
      </c>
      <c r="AF2579">
        <v>1.7557147952398E-3</v>
      </c>
      <c r="AG2579" t="s">
        <v>27208</v>
      </c>
    </row>
    <row r="2580" spans="1:33" ht="15.75" hidden="1" customHeight="1" x14ac:dyDescent="0.25">
      <c r="A2580" t="s">
        <v>8945</v>
      </c>
      <c r="B2580" t="str">
        <f t="shared" si="80"/>
        <v>TTYH3_</v>
      </c>
      <c r="C2580" t="str">
        <f t="shared" si="81"/>
        <v>Q9C0H2</v>
      </c>
      <c r="D2580" t="s">
        <v>8946</v>
      </c>
      <c r="E2580" t="s">
        <v>47101</v>
      </c>
      <c r="F2580" t="s">
        <v>47100</v>
      </c>
      <c r="G2580" t="s">
        <v>8946</v>
      </c>
      <c r="H2580">
        <v>2</v>
      </c>
      <c r="I2580">
        <v>2</v>
      </c>
      <c r="J2580">
        <v>0.16818806161098199</v>
      </c>
      <c r="K2580">
        <v>0.53221597390791398</v>
      </c>
      <c r="L2580">
        <v>0.253628033356043</v>
      </c>
      <c r="M2580" t="s">
        <v>47102</v>
      </c>
      <c r="N2580" t="s">
        <v>47103</v>
      </c>
      <c r="O2580">
        <v>523</v>
      </c>
      <c r="P2580" t="s">
        <v>10854</v>
      </c>
      <c r="Q2580" t="s">
        <v>47104</v>
      </c>
      <c r="R2580" t="s">
        <v>47105</v>
      </c>
      <c r="S2580" t="s">
        <v>47106</v>
      </c>
      <c r="T2580" t="s">
        <v>47107</v>
      </c>
      <c r="U2580" t="s">
        <v>47108</v>
      </c>
      <c r="V2580" t="s">
        <v>12827</v>
      </c>
      <c r="X2580">
        <v>2</v>
      </c>
      <c r="Y2580">
        <v>2</v>
      </c>
      <c r="Z2580">
        <v>36364.810306857398</v>
      </c>
      <c r="AA2580">
        <v>27920.854183293301</v>
      </c>
      <c r="AB2580">
        <v>31373.166330453801</v>
      </c>
      <c r="AC2580">
        <v>-0.38119997203185202</v>
      </c>
      <c r="AD2580">
        <v>-0.21301191042087</v>
      </c>
      <c r="AE2580">
        <v>9.9686116334960495E-2</v>
      </c>
      <c r="AF2580">
        <v>0.26709198322347699</v>
      </c>
      <c r="AG2580" t="s">
        <v>59479</v>
      </c>
    </row>
    <row r="2581" spans="1:33" ht="15.75" hidden="1" customHeight="1" x14ac:dyDescent="0.25">
      <c r="A2581" t="s">
        <v>7925</v>
      </c>
      <c r="B2581" t="str">
        <f t="shared" si="80"/>
        <v>SCML2_</v>
      </c>
      <c r="C2581" t="str">
        <f t="shared" si="81"/>
        <v>Q9UQR0</v>
      </c>
      <c r="D2581" t="s">
        <v>7926</v>
      </c>
      <c r="E2581" t="s">
        <v>53682</v>
      </c>
      <c r="F2581" t="s">
        <v>53681</v>
      </c>
      <c r="G2581" t="s">
        <v>7926</v>
      </c>
      <c r="H2581">
        <v>2</v>
      </c>
      <c r="I2581">
        <v>2</v>
      </c>
      <c r="J2581">
        <v>-0.277312393181747</v>
      </c>
      <c r="K2581">
        <v>0.53222866387034895</v>
      </c>
      <c r="L2581">
        <v>0.25382892946851998</v>
      </c>
      <c r="M2581" t="s">
        <v>53683</v>
      </c>
      <c r="N2581" t="s">
        <v>53684</v>
      </c>
      <c r="O2581">
        <v>700</v>
      </c>
      <c r="P2581" t="s">
        <v>10854</v>
      </c>
      <c r="Q2581" t="s">
        <v>53685</v>
      </c>
      <c r="R2581" t="s">
        <v>53686</v>
      </c>
      <c r="S2581" t="s">
        <v>20128</v>
      </c>
      <c r="T2581" t="s">
        <v>53687</v>
      </c>
      <c r="U2581" t="s">
        <v>53688</v>
      </c>
      <c r="V2581" t="s">
        <v>11947</v>
      </c>
      <c r="X2581">
        <v>2</v>
      </c>
      <c r="Y2581">
        <v>2</v>
      </c>
      <c r="Z2581">
        <v>5988.1060302897704</v>
      </c>
      <c r="AA2581">
        <v>3831.1519684537302</v>
      </c>
      <c r="AB2581">
        <v>3161.1858606322498</v>
      </c>
      <c r="AC2581">
        <v>-0.64432151357385503</v>
      </c>
      <c r="AD2581">
        <v>-0.92163390675560197</v>
      </c>
      <c r="AE2581">
        <v>4.9123648128532099E-3</v>
      </c>
      <c r="AF2581">
        <v>2.3549666706341399E-2</v>
      </c>
      <c r="AG2581" t="s">
        <v>53684</v>
      </c>
    </row>
    <row r="2582" spans="1:33" ht="15.75" hidden="1" customHeight="1" x14ac:dyDescent="0.25">
      <c r="A2582" t="s">
        <v>8603</v>
      </c>
      <c r="B2582" t="str">
        <f t="shared" si="80"/>
        <v>TMA7_H</v>
      </c>
      <c r="C2582" t="str">
        <f t="shared" si="81"/>
        <v>Q9Y2S6</v>
      </c>
      <c r="D2582" t="s">
        <v>8604</v>
      </c>
      <c r="E2582" t="s">
        <v>54113</v>
      </c>
      <c r="F2582" t="s">
        <v>54112</v>
      </c>
      <c r="G2582" t="s">
        <v>8604</v>
      </c>
      <c r="H2582">
        <v>1</v>
      </c>
      <c r="I2582">
        <v>2</v>
      </c>
      <c r="J2582">
        <v>0.126137602835283</v>
      </c>
      <c r="K2582">
        <v>0.53222866387034895</v>
      </c>
      <c r="L2582">
        <v>0.25383062015825503</v>
      </c>
      <c r="M2582" t="s">
        <v>54114</v>
      </c>
      <c r="N2582" t="s">
        <v>54115</v>
      </c>
      <c r="O2582">
        <v>64</v>
      </c>
      <c r="P2582" t="s">
        <v>10854</v>
      </c>
      <c r="X2582">
        <v>1</v>
      </c>
      <c r="Y2582">
        <v>2</v>
      </c>
      <c r="Z2582">
        <v>71776.066662405501</v>
      </c>
      <c r="AA2582">
        <v>77709.574958969199</v>
      </c>
      <c r="AB2582">
        <v>84809.740737994507</v>
      </c>
      <c r="AC2582">
        <v>0.11458950531812601</v>
      </c>
      <c r="AD2582">
        <v>0.24072710815341</v>
      </c>
      <c r="AE2582">
        <v>0.50057031236117</v>
      </c>
      <c r="AF2582">
        <v>0.179070218613117</v>
      </c>
      <c r="AG2582" t="s">
        <v>60254</v>
      </c>
    </row>
    <row r="2583" spans="1:33" ht="15.75" hidden="1" customHeight="1" x14ac:dyDescent="0.25">
      <c r="A2583" t="s">
        <v>3915</v>
      </c>
      <c r="B2583" t="str">
        <f t="shared" si="80"/>
        <v>RAB9A_</v>
      </c>
      <c r="C2583" t="str">
        <f t="shared" si="81"/>
        <v>P51151</v>
      </c>
      <c r="D2583" t="s">
        <v>3916</v>
      </c>
      <c r="E2583" t="s">
        <v>25678</v>
      </c>
      <c r="F2583" t="s">
        <v>25677</v>
      </c>
      <c r="G2583" t="s">
        <v>3916</v>
      </c>
      <c r="H2583">
        <v>4</v>
      </c>
      <c r="I2583">
        <v>9</v>
      </c>
      <c r="J2583">
        <v>0.13613813624777099</v>
      </c>
      <c r="K2583">
        <v>0.53256847663564</v>
      </c>
      <c r="L2583">
        <v>0.25409101617919</v>
      </c>
      <c r="M2583" t="s">
        <v>25679</v>
      </c>
      <c r="N2583" t="s">
        <v>25680</v>
      </c>
      <c r="O2583">
        <v>201</v>
      </c>
      <c r="P2583" t="s">
        <v>10854</v>
      </c>
      <c r="Q2583" t="s">
        <v>25681</v>
      </c>
      <c r="R2583" t="s">
        <v>25682</v>
      </c>
      <c r="S2583" t="s">
        <v>20860</v>
      </c>
      <c r="T2583" t="s">
        <v>25683</v>
      </c>
      <c r="U2583" t="s">
        <v>25684</v>
      </c>
      <c r="V2583" t="s">
        <v>25685</v>
      </c>
      <c r="X2583">
        <v>4</v>
      </c>
      <c r="Y2583">
        <v>9</v>
      </c>
      <c r="Z2583">
        <v>385966.14775474602</v>
      </c>
      <c r="AA2583">
        <v>335345.49054864299</v>
      </c>
      <c r="AB2583">
        <v>368531.091337085</v>
      </c>
      <c r="AC2583">
        <v>-0.202826115418271</v>
      </c>
      <c r="AD2583">
        <v>-6.6687979170500594E-2</v>
      </c>
      <c r="AE2583">
        <v>0.139861943191218</v>
      </c>
      <c r="AF2583">
        <v>0.51608160328908503</v>
      </c>
      <c r="AG2583" t="s">
        <v>57200</v>
      </c>
    </row>
    <row r="2584" spans="1:33" ht="15.75" hidden="1" customHeight="1" x14ac:dyDescent="0.25">
      <c r="A2584" t="s">
        <v>8231</v>
      </c>
      <c r="B2584" t="str">
        <f t="shared" si="80"/>
        <v>HAUS5_</v>
      </c>
      <c r="C2584" t="str">
        <f t="shared" si="81"/>
        <v>O94927</v>
      </c>
      <c r="D2584" t="s">
        <v>8232</v>
      </c>
      <c r="E2584" t="s">
        <v>15826</v>
      </c>
      <c r="F2584" t="s">
        <v>15825</v>
      </c>
      <c r="G2584" t="s">
        <v>8232</v>
      </c>
      <c r="H2584">
        <v>1</v>
      </c>
      <c r="I2584">
        <v>1</v>
      </c>
      <c r="J2584">
        <v>-0.53615376494896005</v>
      </c>
      <c r="K2584">
        <v>0.53323564363332099</v>
      </c>
      <c r="L2584">
        <v>0.254530402070757</v>
      </c>
      <c r="M2584" t="s">
        <v>15827</v>
      </c>
      <c r="N2584" t="s">
        <v>15828</v>
      </c>
      <c r="O2584">
        <v>633</v>
      </c>
      <c r="P2584" t="s">
        <v>10854</v>
      </c>
      <c r="Q2584" t="s">
        <v>15829</v>
      </c>
      <c r="R2584" t="s">
        <v>15830</v>
      </c>
      <c r="T2584" t="s">
        <v>15831</v>
      </c>
      <c r="U2584" t="s">
        <v>15832</v>
      </c>
      <c r="V2584" t="s">
        <v>15833</v>
      </c>
      <c r="X2584">
        <v>1</v>
      </c>
      <c r="Y2584">
        <v>1</v>
      </c>
      <c r="Z2584">
        <v>2676.3531320597899</v>
      </c>
      <c r="AA2584">
        <v>1989.0249211934899</v>
      </c>
      <c r="AB2584">
        <v>1371.6454242691</v>
      </c>
      <c r="AC2584">
        <v>-0.42820713296511198</v>
      </c>
      <c r="AD2584">
        <v>-0.96436089791407298</v>
      </c>
      <c r="AE2584">
        <v>4.3629407204220601E-2</v>
      </c>
      <c r="AF2584">
        <v>0.13543971636711899</v>
      </c>
      <c r="AG2584" t="s">
        <v>55733</v>
      </c>
    </row>
    <row r="2585" spans="1:33" ht="15.75" hidden="1" customHeight="1" x14ac:dyDescent="0.25">
      <c r="A2585" t="s">
        <v>4241</v>
      </c>
      <c r="B2585" t="str">
        <f t="shared" si="80"/>
        <v>CLPT1_</v>
      </c>
      <c r="C2585" t="str">
        <f t="shared" si="81"/>
        <v>O96005</v>
      </c>
      <c r="D2585" t="s">
        <v>4242</v>
      </c>
      <c r="E2585" t="s">
        <v>16798</v>
      </c>
      <c r="F2585" t="s">
        <v>16797</v>
      </c>
      <c r="G2585" t="s">
        <v>4242</v>
      </c>
      <c r="H2585">
        <v>4</v>
      </c>
      <c r="I2585">
        <v>9</v>
      </c>
      <c r="J2585">
        <v>-0.17561718525596601</v>
      </c>
      <c r="K2585">
        <v>0.53323564363332099</v>
      </c>
      <c r="L2585">
        <v>0.25460623604796301</v>
      </c>
      <c r="M2585" t="s">
        <v>16799</v>
      </c>
      <c r="N2585" t="s">
        <v>16800</v>
      </c>
      <c r="O2585">
        <v>669</v>
      </c>
      <c r="P2585" t="s">
        <v>10854</v>
      </c>
      <c r="Q2585" t="s">
        <v>16801</v>
      </c>
      <c r="R2585" t="s">
        <v>16802</v>
      </c>
      <c r="S2585" t="s">
        <v>10944</v>
      </c>
      <c r="T2585" t="s">
        <v>16803</v>
      </c>
      <c r="U2585" t="s">
        <v>16804</v>
      </c>
      <c r="V2585" t="s">
        <v>11845</v>
      </c>
      <c r="X2585">
        <v>4</v>
      </c>
      <c r="Y2585">
        <v>9</v>
      </c>
      <c r="Z2585">
        <v>219994.849559825</v>
      </c>
      <c r="AA2585">
        <v>263843.68582788599</v>
      </c>
      <c r="AB2585">
        <v>233604.20971491199</v>
      </c>
      <c r="AC2585">
        <v>0.26221370981580699</v>
      </c>
      <c r="AD2585">
        <v>8.6596524559840807E-2</v>
      </c>
      <c r="AE2585">
        <v>0.13695147464301799</v>
      </c>
      <c r="AF2585">
        <v>0.40241117034537999</v>
      </c>
      <c r="AG2585" t="s">
        <v>56365</v>
      </c>
    </row>
    <row r="2586" spans="1:33" ht="15.75" hidden="1" customHeight="1" x14ac:dyDescent="0.25">
      <c r="A2586" t="s">
        <v>10323</v>
      </c>
      <c r="B2586" t="str">
        <f t="shared" si="80"/>
        <v>WDR20_</v>
      </c>
      <c r="C2586" t="str">
        <f t="shared" si="81"/>
        <v>Q8TBZ3</v>
      </c>
      <c r="D2586" t="s">
        <v>10324</v>
      </c>
      <c r="E2586" t="s">
        <v>40555</v>
      </c>
      <c r="F2586" t="s">
        <v>40554</v>
      </c>
      <c r="G2586" t="s">
        <v>10324</v>
      </c>
      <c r="H2586">
        <v>1</v>
      </c>
      <c r="I2586">
        <v>1</v>
      </c>
      <c r="J2586">
        <v>0.13801759786624301</v>
      </c>
      <c r="K2586">
        <v>0.53325081235668703</v>
      </c>
      <c r="L2586">
        <v>0.254731129326841</v>
      </c>
      <c r="M2586" t="s">
        <v>40556</v>
      </c>
      <c r="N2586" t="s">
        <v>40557</v>
      </c>
      <c r="O2586">
        <v>569</v>
      </c>
      <c r="P2586" t="s">
        <v>10854</v>
      </c>
      <c r="X2586">
        <v>1</v>
      </c>
      <c r="Y2586">
        <v>1</v>
      </c>
      <c r="Z2586">
        <v>6557.02293928162</v>
      </c>
      <c r="AA2586">
        <v>4384.3377149841099</v>
      </c>
      <c r="AB2586">
        <v>4824.4902861517303</v>
      </c>
      <c r="AC2586">
        <v>-0.58068201213144699</v>
      </c>
      <c r="AD2586">
        <v>-0.44266441426520298</v>
      </c>
      <c r="AE2586">
        <v>2.15654101851596E-2</v>
      </c>
      <c r="AF2586">
        <v>3.5678977497598401E-2</v>
      </c>
      <c r="AG2586" t="s">
        <v>40557</v>
      </c>
    </row>
    <row r="2587" spans="1:33" ht="15.75" hidden="1" customHeight="1" x14ac:dyDescent="0.25">
      <c r="A2587" t="s">
        <v>2861</v>
      </c>
      <c r="B2587" t="str">
        <f t="shared" si="80"/>
        <v>DEST_H</v>
      </c>
      <c r="C2587" t="str">
        <f t="shared" si="81"/>
        <v>P60981</v>
      </c>
      <c r="D2587" t="s">
        <v>2862</v>
      </c>
      <c r="E2587" t="s">
        <v>27277</v>
      </c>
      <c r="F2587" t="s">
        <v>27276</v>
      </c>
      <c r="G2587" t="s">
        <v>2862</v>
      </c>
      <c r="H2587">
        <v>6</v>
      </c>
      <c r="I2587">
        <v>10</v>
      </c>
      <c r="J2587">
        <v>-0.159085980861979</v>
      </c>
      <c r="K2587">
        <v>0.53325081235668703</v>
      </c>
      <c r="L2587">
        <v>0.25481039556482799</v>
      </c>
      <c r="M2587" t="s">
        <v>27278</v>
      </c>
      <c r="N2587" t="s">
        <v>27279</v>
      </c>
      <c r="O2587">
        <v>165</v>
      </c>
      <c r="P2587" t="s">
        <v>10854</v>
      </c>
      <c r="Q2587" t="s">
        <v>27280</v>
      </c>
      <c r="R2587" t="s">
        <v>27281</v>
      </c>
      <c r="T2587" t="s">
        <v>27282</v>
      </c>
      <c r="U2587" t="s">
        <v>27283</v>
      </c>
      <c r="X2587">
        <v>6</v>
      </c>
      <c r="Y2587">
        <v>10</v>
      </c>
      <c r="Z2587">
        <v>671032.80944989796</v>
      </c>
      <c r="AA2587">
        <v>391163.83297793102</v>
      </c>
      <c r="AB2587">
        <v>350323.31432475097</v>
      </c>
      <c r="AC2587">
        <v>-0.77861032239941297</v>
      </c>
      <c r="AD2587">
        <v>-0.93769630326139197</v>
      </c>
      <c r="AE2587">
        <v>1.16016831899791E-2</v>
      </c>
      <c r="AF2587">
        <v>5.0010948651592899E-3</v>
      </c>
      <c r="AG2587" t="s">
        <v>57355</v>
      </c>
    </row>
    <row r="2588" spans="1:33" ht="15.75" hidden="1" customHeight="1" x14ac:dyDescent="0.25">
      <c r="A2588" t="s">
        <v>8921</v>
      </c>
      <c r="B2588" t="str">
        <f t="shared" si="80"/>
        <v>RL26_H</v>
      </c>
      <c r="C2588" t="str">
        <f t="shared" si="81"/>
        <v>P61254</v>
      </c>
      <c r="D2588" t="s">
        <v>8922</v>
      </c>
      <c r="E2588" t="s">
        <v>27487</v>
      </c>
      <c r="F2588" t="s">
        <v>27486</v>
      </c>
      <c r="G2588" t="s">
        <v>8922</v>
      </c>
      <c r="H2588">
        <v>1</v>
      </c>
      <c r="I2588">
        <v>1</v>
      </c>
      <c r="J2588">
        <v>-0.32228717020705999</v>
      </c>
      <c r="K2588">
        <v>0.53332012409199903</v>
      </c>
      <c r="L2588">
        <v>0.25515170318654701</v>
      </c>
      <c r="M2588" t="s">
        <v>27488</v>
      </c>
      <c r="N2588" t="s">
        <v>27489</v>
      </c>
      <c r="O2588">
        <v>145</v>
      </c>
      <c r="P2588" t="s">
        <v>10854</v>
      </c>
      <c r="Q2588" t="s">
        <v>27490</v>
      </c>
      <c r="R2588" t="s">
        <v>20475</v>
      </c>
      <c r="S2588" t="s">
        <v>23703</v>
      </c>
      <c r="T2588" t="s">
        <v>17688</v>
      </c>
      <c r="U2588" t="s">
        <v>27491</v>
      </c>
      <c r="X2588">
        <v>1</v>
      </c>
      <c r="Y2588">
        <v>1</v>
      </c>
      <c r="Z2588">
        <v>40845.939671747299</v>
      </c>
      <c r="AA2588">
        <v>26980.0348833139</v>
      </c>
      <c r="AB2588">
        <v>21578.656482276299</v>
      </c>
      <c r="AC2588">
        <v>-0.598300459477214</v>
      </c>
      <c r="AD2588">
        <v>-0.92058762968427399</v>
      </c>
      <c r="AE2588">
        <v>0.15637386785982199</v>
      </c>
      <c r="AF2588">
        <v>4.7421573192458599E-2</v>
      </c>
      <c r="AG2588" t="s">
        <v>57372</v>
      </c>
    </row>
    <row r="2589" spans="1:33" ht="15.75" hidden="1" customHeight="1" x14ac:dyDescent="0.25">
      <c r="A2589" t="s">
        <v>6597</v>
      </c>
      <c r="B2589" t="str">
        <f t="shared" si="80"/>
        <v>NUCKS_</v>
      </c>
      <c r="C2589" t="str">
        <f t="shared" si="81"/>
        <v>Q9H1E3</v>
      </c>
      <c r="D2589" t="s">
        <v>6598</v>
      </c>
      <c r="E2589" t="s">
        <v>47587</v>
      </c>
      <c r="F2589" t="s">
        <v>47586</v>
      </c>
      <c r="G2589" t="s">
        <v>6598</v>
      </c>
      <c r="H2589">
        <v>1</v>
      </c>
      <c r="I2589">
        <v>1</v>
      </c>
      <c r="J2589">
        <v>-0.24229743777316001</v>
      </c>
      <c r="K2589">
        <v>0.53332012409199903</v>
      </c>
      <c r="L2589">
        <v>0.25521813801465698</v>
      </c>
      <c r="M2589" t="s">
        <v>47588</v>
      </c>
      <c r="N2589" t="s">
        <v>47589</v>
      </c>
      <c r="O2589">
        <v>243</v>
      </c>
      <c r="P2589" t="s">
        <v>10854</v>
      </c>
      <c r="Q2589" t="s">
        <v>47590</v>
      </c>
      <c r="S2589" t="s">
        <v>11886</v>
      </c>
      <c r="T2589" t="s">
        <v>11093</v>
      </c>
      <c r="U2589" t="s">
        <v>47591</v>
      </c>
      <c r="V2589" t="s">
        <v>11363</v>
      </c>
      <c r="X2589">
        <v>1</v>
      </c>
      <c r="Y2589">
        <v>1</v>
      </c>
      <c r="Z2589">
        <v>28388.099149093101</v>
      </c>
      <c r="AA2589">
        <v>63995.703576911197</v>
      </c>
      <c r="AB2589">
        <v>54101.838229867499</v>
      </c>
      <c r="AC2589">
        <v>1.1726888011593599</v>
      </c>
      <c r="AD2589">
        <v>0.93039136338619799</v>
      </c>
      <c r="AE2589">
        <v>7.2696566055228699E-3</v>
      </c>
      <c r="AF2589">
        <v>6.6783628237024198E-3</v>
      </c>
      <c r="AG2589" t="s">
        <v>59529</v>
      </c>
    </row>
    <row r="2590" spans="1:33" ht="15.75" hidden="1" customHeight="1" x14ac:dyDescent="0.25">
      <c r="A2590" t="s">
        <v>10075</v>
      </c>
      <c r="B2590" t="str">
        <f t="shared" si="80"/>
        <v>CHRC1_</v>
      </c>
      <c r="C2590" t="str">
        <f t="shared" si="81"/>
        <v>Q9NRG0</v>
      </c>
      <c r="D2590" t="s">
        <v>10076</v>
      </c>
      <c r="E2590" t="s">
        <v>49626</v>
      </c>
      <c r="F2590" t="s">
        <v>49625</v>
      </c>
      <c r="G2590" t="s">
        <v>10076</v>
      </c>
      <c r="H2590">
        <v>1</v>
      </c>
      <c r="I2590">
        <v>1</v>
      </c>
      <c r="J2590">
        <v>0.157983843003355</v>
      </c>
      <c r="K2590">
        <v>0.53332012409199903</v>
      </c>
      <c r="L2590">
        <v>0.255308574535898</v>
      </c>
      <c r="M2590" t="s">
        <v>49627</v>
      </c>
      <c r="N2590" t="s">
        <v>49628</v>
      </c>
      <c r="O2590">
        <v>131</v>
      </c>
      <c r="P2590" t="s">
        <v>10854</v>
      </c>
      <c r="Q2590" t="s">
        <v>49629</v>
      </c>
      <c r="R2590" t="s">
        <v>49630</v>
      </c>
      <c r="S2590" t="s">
        <v>49631</v>
      </c>
      <c r="T2590" t="s">
        <v>49632</v>
      </c>
      <c r="U2590" t="s">
        <v>49633</v>
      </c>
      <c r="V2590" t="s">
        <v>14080</v>
      </c>
      <c r="X2590">
        <v>1</v>
      </c>
      <c r="Y2590">
        <v>1</v>
      </c>
      <c r="Z2590">
        <v>21014.057333623499</v>
      </c>
      <c r="AA2590">
        <v>27108.7971213317</v>
      </c>
      <c r="AB2590">
        <v>30246.0121968686</v>
      </c>
      <c r="AC2590">
        <v>0.36740635864669302</v>
      </c>
      <c r="AD2590">
        <v>0.52539020165004802</v>
      </c>
      <c r="AE2590">
        <v>6.1731308725363303E-2</v>
      </c>
      <c r="AF2590">
        <v>9.1692026452232199E-3</v>
      </c>
      <c r="AG2590" t="s">
        <v>59760</v>
      </c>
    </row>
    <row r="2591" spans="1:33" ht="15.75" hidden="1" customHeight="1" x14ac:dyDescent="0.25">
      <c r="A2591" t="s">
        <v>8195</v>
      </c>
      <c r="B2591" t="str">
        <f t="shared" si="80"/>
        <v>MGMT_H</v>
      </c>
      <c r="C2591" t="str">
        <f t="shared" si="81"/>
        <v>P16455</v>
      </c>
      <c r="D2591" t="s">
        <v>8196</v>
      </c>
      <c r="E2591" t="s">
        <v>20180</v>
      </c>
      <c r="F2591" t="s">
        <v>20179</v>
      </c>
      <c r="G2591" t="s">
        <v>8196</v>
      </c>
      <c r="H2591">
        <v>1</v>
      </c>
      <c r="I2591">
        <v>1</v>
      </c>
      <c r="J2591">
        <v>-0.14511576057864201</v>
      </c>
      <c r="K2591">
        <v>0.53332012409199903</v>
      </c>
      <c r="L2591">
        <v>0.25531820190937898</v>
      </c>
      <c r="M2591" t="s">
        <v>20181</v>
      </c>
      <c r="N2591" t="s">
        <v>20182</v>
      </c>
      <c r="O2591">
        <v>207</v>
      </c>
      <c r="P2591" t="s">
        <v>10854</v>
      </c>
      <c r="Q2591" t="s">
        <v>20183</v>
      </c>
      <c r="R2591" t="s">
        <v>20184</v>
      </c>
      <c r="S2591" t="s">
        <v>20185</v>
      </c>
      <c r="T2591" t="s">
        <v>11523</v>
      </c>
      <c r="U2591" t="s">
        <v>20186</v>
      </c>
      <c r="V2591" t="s">
        <v>11363</v>
      </c>
      <c r="X2591">
        <v>1</v>
      </c>
      <c r="Y2591">
        <v>1</v>
      </c>
      <c r="Z2591">
        <v>24787.8746364287</v>
      </c>
      <c r="AA2591">
        <v>120444.047913409</v>
      </c>
      <c r="AB2591">
        <v>108918.37321795399</v>
      </c>
      <c r="AC2591">
        <v>2.2806566182550898</v>
      </c>
      <c r="AD2591">
        <v>2.1355408576764501</v>
      </c>
      <c r="AE2591">
        <v>7.4029479019052701E-4</v>
      </c>
      <c r="AF2591">
        <v>9.2248675510316102E-4</v>
      </c>
      <c r="AG2591" t="s">
        <v>20182</v>
      </c>
    </row>
    <row r="2592" spans="1:33" ht="15.75" hidden="1" customHeight="1" x14ac:dyDescent="0.25">
      <c r="A2592" t="s">
        <v>10139</v>
      </c>
      <c r="B2592" t="str">
        <f t="shared" si="80"/>
        <v>TRI27_</v>
      </c>
      <c r="C2592" t="str">
        <f t="shared" si="81"/>
        <v>P14373</v>
      </c>
      <c r="D2592" t="s">
        <v>10140</v>
      </c>
      <c r="E2592" t="s">
        <v>19653</v>
      </c>
      <c r="F2592" t="s">
        <v>19652</v>
      </c>
      <c r="G2592" t="s">
        <v>10140</v>
      </c>
      <c r="H2592">
        <v>1</v>
      </c>
      <c r="I2592">
        <v>1</v>
      </c>
      <c r="J2592">
        <v>0.14850059006900901</v>
      </c>
      <c r="K2592">
        <v>0.53332012409199903</v>
      </c>
      <c r="L2592">
        <v>0.25533587181878797</v>
      </c>
      <c r="M2592" t="s">
        <v>19654</v>
      </c>
      <c r="N2592" t="s">
        <v>19655</v>
      </c>
      <c r="O2592">
        <v>513</v>
      </c>
      <c r="P2592" t="s">
        <v>10854</v>
      </c>
      <c r="Q2592" t="s">
        <v>19656</v>
      </c>
      <c r="R2592" t="s">
        <v>19657</v>
      </c>
      <c r="S2592" t="s">
        <v>19658</v>
      </c>
      <c r="T2592" t="s">
        <v>19659</v>
      </c>
      <c r="U2592" t="s">
        <v>19660</v>
      </c>
      <c r="V2592" t="s">
        <v>19661</v>
      </c>
      <c r="X2592">
        <v>1</v>
      </c>
      <c r="Y2592">
        <v>1</v>
      </c>
      <c r="Z2592">
        <v>5535.6401656110602</v>
      </c>
      <c r="AA2592">
        <v>3369.5989422663502</v>
      </c>
      <c r="AB2592">
        <v>3734.9203549087702</v>
      </c>
      <c r="AC2592">
        <v>-0.716173277604224</v>
      </c>
      <c r="AD2592">
        <v>-0.56767268753521505</v>
      </c>
      <c r="AE2592">
        <v>8.7586787027288792E-3</v>
      </c>
      <c r="AF2592">
        <v>2.4838139033312098E-2</v>
      </c>
      <c r="AG2592" t="s">
        <v>56628</v>
      </c>
    </row>
    <row r="2593" spans="1:33" ht="15.75" hidden="1" customHeight="1" x14ac:dyDescent="0.25">
      <c r="A2593" t="s">
        <v>2589</v>
      </c>
      <c r="B2593" t="str">
        <f t="shared" si="80"/>
        <v>AL4A1_</v>
      </c>
      <c r="C2593" t="str">
        <f t="shared" si="81"/>
        <v>P30038</v>
      </c>
      <c r="D2593" t="s">
        <v>2590</v>
      </c>
      <c r="E2593" t="s">
        <v>22275</v>
      </c>
      <c r="F2593" t="s">
        <v>22274</v>
      </c>
      <c r="G2593" t="s">
        <v>2590</v>
      </c>
      <c r="H2593">
        <v>6</v>
      </c>
      <c r="I2593">
        <v>8</v>
      </c>
      <c r="J2593">
        <v>-0.120051250538714</v>
      </c>
      <c r="K2593">
        <v>0.53374805686706495</v>
      </c>
      <c r="L2593">
        <v>0.25572707728979599</v>
      </c>
      <c r="M2593" t="s">
        <v>22276</v>
      </c>
      <c r="N2593" t="s">
        <v>22277</v>
      </c>
      <c r="O2593">
        <v>563</v>
      </c>
      <c r="P2593" t="s">
        <v>10854</v>
      </c>
      <c r="Q2593" t="s">
        <v>22278</v>
      </c>
      <c r="R2593" t="s">
        <v>22279</v>
      </c>
      <c r="S2593" t="s">
        <v>22280</v>
      </c>
      <c r="T2593" t="s">
        <v>11436</v>
      </c>
      <c r="U2593" t="s">
        <v>22281</v>
      </c>
      <c r="V2593" t="s">
        <v>11438</v>
      </c>
      <c r="X2593">
        <v>6</v>
      </c>
      <c r="Y2593">
        <v>8</v>
      </c>
      <c r="Z2593">
        <v>451751.84458337101</v>
      </c>
      <c r="AA2593">
        <v>386863.30333825399</v>
      </c>
      <c r="AB2593">
        <v>355974.18830088602</v>
      </c>
      <c r="AC2593">
        <v>-0.22370660622114499</v>
      </c>
      <c r="AD2593">
        <v>-0.34375785675985898</v>
      </c>
      <c r="AE2593">
        <v>9.1567332403258095E-2</v>
      </c>
      <c r="AF2593">
        <v>2.5331170339446599E-2</v>
      </c>
      <c r="AG2593" t="s">
        <v>56884</v>
      </c>
    </row>
    <row r="2594" spans="1:33" ht="15.75" hidden="1" customHeight="1" x14ac:dyDescent="0.25">
      <c r="A2594" t="s">
        <v>3115</v>
      </c>
      <c r="B2594" t="str">
        <f t="shared" si="80"/>
        <v>OPTN_H</v>
      </c>
      <c r="C2594" t="str">
        <f t="shared" si="81"/>
        <v>Q96CV9</v>
      </c>
      <c r="D2594" t="s">
        <v>3116</v>
      </c>
      <c r="E2594" t="s">
        <v>42885</v>
      </c>
      <c r="F2594" t="s">
        <v>42884</v>
      </c>
      <c r="G2594" t="s">
        <v>3116</v>
      </c>
      <c r="H2594">
        <v>7</v>
      </c>
      <c r="I2594">
        <v>10</v>
      </c>
      <c r="J2594">
        <v>-0.11617244846922201</v>
      </c>
      <c r="K2594">
        <v>0.53374805686706495</v>
      </c>
      <c r="L2594">
        <v>0.25576093536577299</v>
      </c>
      <c r="M2594" t="s">
        <v>42886</v>
      </c>
      <c r="N2594" t="s">
        <v>42887</v>
      </c>
      <c r="O2594">
        <v>577</v>
      </c>
      <c r="P2594" t="s">
        <v>10854</v>
      </c>
      <c r="Q2594" t="s">
        <v>42888</v>
      </c>
      <c r="R2594" t="s">
        <v>42889</v>
      </c>
      <c r="S2594" t="s">
        <v>15445</v>
      </c>
      <c r="T2594" t="s">
        <v>42890</v>
      </c>
      <c r="U2594" t="s">
        <v>42891</v>
      </c>
      <c r="V2594" t="s">
        <v>42892</v>
      </c>
      <c r="X2594">
        <v>7</v>
      </c>
      <c r="Y2594">
        <v>10</v>
      </c>
      <c r="Z2594">
        <v>182756.94965729001</v>
      </c>
      <c r="AA2594">
        <v>137657.96931171301</v>
      </c>
      <c r="AB2594">
        <v>127007.675325907</v>
      </c>
      <c r="AC2594">
        <v>-0.408838135233692</v>
      </c>
      <c r="AD2594">
        <v>-0.52501058370291298</v>
      </c>
      <c r="AE2594">
        <v>1.50942535489534E-2</v>
      </c>
      <c r="AF2594">
        <v>6.2377032742322097E-3</v>
      </c>
      <c r="AG2594" t="s">
        <v>59016</v>
      </c>
    </row>
    <row r="2595" spans="1:33" ht="15.75" hidden="1" customHeight="1" x14ac:dyDescent="0.25">
      <c r="A2595" t="s">
        <v>2179</v>
      </c>
      <c r="B2595" t="str">
        <f t="shared" si="80"/>
        <v>MYEF2_</v>
      </c>
      <c r="C2595" t="str">
        <f t="shared" si="81"/>
        <v>Q9P2K5</v>
      </c>
      <c r="D2595" t="s">
        <v>2180</v>
      </c>
      <c r="E2595" t="s">
        <v>51635</v>
      </c>
      <c r="F2595" t="s">
        <v>51634</v>
      </c>
      <c r="G2595" t="s">
        <v>2180</v>
      </c>
      <c r="H2595">
        <v>9</v>
      </c>
      <c r="I2595">
        <v>12</v>
      </c>
      <c r="J2595">
        <v>0.21069151709532899</v>
      </c>
      <c r="K2595">
        <v>0.53374805686706495</v>
      </c>
      <c r="L2595">
        <v>0.25583640244219003</v>
      </c>
      <c r="M2595" t="s">
        <v>51636</v>
      </c>
      <c r="N2595" t="s">
        <v>51637</v>
      </c>
      <c r="O2595">
        <v>600</v>
      </c>
      <c r="P2595" t="s">
        <v>10854</v>
      </c>
      <c r="Q2595" t="s">
        <v>51638</v>
      </c>
      <c r="R2595" t="s">
        <v>51639</v>
      </c>
      <c r="S2595" t="s">
        <v>51640</v>
      </c>
      <c r="T2595" t="s">
        <v>11093</v>
      </c>
      <c r="U2595" t="s">
        <v>51641</v>
      </c>
      <c r="V2595" t="s">
        <v>11363</v>
      </c>
      <c r="X2595">
        <v>9</v>
      </c>
      <c r="Y2595">
        <v>12</v>
      </c>
      <c r="Z2595">
        <v>1105371.0754629001</v>
      </c>
      <c r="AA2595">
        <v>137491.48873611499</v>
      </c>
      <c r="AB2595">
        <v>159111.02772862199</v>
      </c>
      <c r="AC2595">
        <v>-3.0071165487589999</v>
      </c>
      <c r="AD2595">
        <v>-2.7964250316636701</v>
      </c>
      <c r="AE2595">
        <v>7.5642791157457597E-4</v>
      </c>
      <c r="AF2595">
        <v>9.2248675510316102E-4</v>
      </c>
      <c r="AG2595" t="s">
        <v>59993</v>
      </c>
    </row>
    <row r="2596" spans="1:33" ht="15.75" hidden="1" customHeight="1" x14ac:dyDescent="0.25">
      <c r="A2596" t="s">
        <v>7597</v>
      </c>
      <c r="B2596" t="str">
        <f t="shared" si="80"/>
        <v>ZFY_HU</v>
      </c>
      <c r="C2596" t="str">
        <f t="shared" si="81"/>
        <v>P08048</v>
      </c>
      <c r="D2596" t="s">
        <v>7598</v>
      </c>
      <c r="E2596" t="s">
        <v>18196</v>
      </c>
      <c r="F2596" t="s">
        <v>18195</v>
      </c>
      <c r="G2596" t="s">
        <v>7598</v>
      </c>
      <c r="H2596">
        <v>1</v>
      </c>
      <c r="I2596">
        <v>1</v>
      </c>
      <c r="J2596">
        <v>0.13305048307966</v>
      </c>
      <c r="K2596">
        <v>0.53392517394127903</v>
      </c>
      <c r="L2596">
        <v>0.25607245541170298</v>
      </c>
      <c r="M2596" t="s">
        <v>18197</v>
      </c>
      <c r="N2596" t="s">
        <v>18198</v>
      </c>
      <c r="O2596">
        <v>801</v>
      </c>
      <c r="P2596" t="s">
        <v>10854</v>
      </c>
      <c r="Q2596" t="s">
        <v>11034</v>
      </c>
      <c r="R2596" t="s">
        <v>11035</v>
      </c>
      <c r="S2596" t="s">
        <v>11036</v>
      </c>
      <c r="T2596" t="s">
        <v>11037</v>
      </c>
      <c r="U2596" t="s">
        <v>11038</v>
      </c>
      <c r="V2596" t="s">
        <v>11363</v>
      </c>
      <c r="X2596">
        <v>1</v>
      </c>
      <c r="Y2596">
        <v>1</v>
      </c>
      <c r="Z2596">
        <v>19151.4459419429</v>
      </c>
      <c r="AA2596">
        <v>18391.4038025917</v>
      </c>
      <c r="AB2596">
        <v>20168.196601478601</v>
      </c>
      <c r="AC2596">
        <v>-5.8421716498562301E-2</v>
      </c>
      <c r="AD2596">
        <v>7.4628766581098196E-2</v>
      </c>
      <c r="AE2596">
        <v>0.63225699332043706</v>
      </c>
      <c r="AF2596">
        <v>0.56049914995982497</v>
      </c>
      <c r="AG2596" t="s">
        <v>18198</v>
      </c>
    </row>
    <row r="2597" spans="1:33" ht="15.75" hidden="1" customHeight="1" x14ac:dyDescent="0.25">
      <c r="A2597" t="s">
        <v>10405</v>
      </c>
      <c r="B2597" t="str">
        <f t="shared" si="80"/>
        <v>WDR13_</v>
      </c>
      <c r="C2597" t="str">
        <f t="shared" si="81"/>
        <v>Q9H1Z4</v>
      </c>
      <c r="D2597" t="s">
        <v>10406</v>
      </c>
      <c r="E2597" t="s">
        <v>47646</v>
      </c>
      <c r="F2597" t="s">
        <v>47645</v>
      </c>
      <c r="G2597" t="s">
        <v>10406</v>
      </c>
      <c r="H2597">
        <v>1</v>
      </c>
      <c r="I2597">
        <v>1</v>
      </c>
      <c r="J2597">
        <v>0.189540124302674</v>
      </c>
      <c r="K2597">
        <v>0.53392517394127903</v>
      </c>
      <c r="L2597">
        <v>0.256143212033066</v>
      </c>
      <c r="M2597" t="s">
        <v>47647</v>
      </c>
      <c r="N2597" t="s">
        <v>47648</v>
      </c>
      <c r="O2597">
        <v>485</v>
      </c>
      <c r="P2597" t="s">
        <v>10854</v>
      </c>
      <c r="Q2597" t="s">
        <v>11093</v>
      </c>
      <c r="T2597" t="s">
        <v>11093</v>
      </c>
      <c r="U2597" t="s">
        <v>43411</v>
      </c>
      <c r="V2597" t="s">
        <v>11363</v>
      </c>
      <c r="X2597">
        <v>1</v>
      </c>
      <c r="Y2597">
        <v>1</v>
      </c>
      <c r="Z2597">
        <v>31000.154948272699</v>
      </c>
      <c r="AA2597">
        <v>32638.089259848999</v>
      </c>
      <c r="AB2597">
        <v>37220.481633586103</v>
      </c>
      <c r="AC2597">
        <v>7.4281173161087996E-2</v>
      </c>
      <c r="AD2597">
        <v>0.26382129746376198</v>
      </c>
      <c r="AE2597">
        <v>0.63902137287530203</v>
      </c>
      <c r="AF2597">
        <v>0.117216210285672</v>
      </c>
      <c r="AG2597" t="s">
        <v>47648</v>
      </c>
    </row>
    <row r="2598" spans="1:33" ht="15.75" hidden="1" customHeight="1" x14ac:dyDescent="0.25">
      <c r="A2598" t="s">
        <v>4429</v>
      </c>
      <c r="B2598" t="str">
        <f t="shared" si="80"/>
        <v>CHM4A_</v>
      </c>
      <c r="C2598" t="str">
        <f t="shared" si="81"/>
        <v>Q9BY43</v>
      </c>
      <c r="D2598" t="s">
        <v>4430</v>
      </c>
      <c r="E2598" t="s">
        <v>46668</v>
      </c>
      <c r="F2598" t="s">
        <v>46667</v>
      </c>
      <c r="G2598" t="s">
        <v>4430</v>
      </c>
      <c r="H2598">
        <v>5</v>
      </c>
      <c r="I2598">
        <v>7</v>
      </c>
      <c r="J2598">
        <v>-0.12858143816442</v>
      </c>
      <c r="K2598">
        <v>0.53392517394127903</v>
      </c>
      <c r="L2598">
        <v>0.25621704709626802</v>
      </c>
      <c r="M2598" t="s">
        <v>46669</v>
      </c>
      <c r="N2598" t="s">
        <v>46670</v>
      </c>
      <c r="O2598">
        <v>222</v>
      </c>
      <c r="P2598" t="s">
        <v>10854</v>
      </c>
      <c r="Q2598" t="s">
        <v>46671</v>
      </c>
      <c r="R2598" t="s">
        <v>46672</v>
      </c>
      <c r="S2598" t="s">
        <v>46673</v>
      </c>
      <c r="T2598" t="s">
        <v>46674</v>
      </c>
      <c r="U2598" t="s">
        <v>46675</v>
      </c>
      <c r="V2598" t="s">
        <v>46676</v>
      </c>
      <c r="X2598">
        <v>5</v>
      </c>
      <c r="Y2598">
        <v>7</v>
      </c>
      <c r="Z2598">
        <v>245893.65847038801</v>
      </c>
      <c r="AA2598">
        <v>556824.78720151703</v>
      </c>
      <c r="AB2598">
        <v>509344.581003937</v>
      </c>
      <c r="AC2598">
        <v>1.17918890585775</v>
      </c>
      <c r="AD2598">
        <v>1.0506074676933299</v>
      </c>
      <c r="AE2598">
        <v>1.1766735271795199E-3</v>
      </c>
      <c r="AF2598">
        <v>1.7016837643153799E-3</v>
      </c>
      <c r="AG2598" t="s">
        <v>59426</v>
      </c>
    </row>
    <row r="2599" spans="1:33" ht="15.75" hidden="1" customHeight="1" x14ac:dyDescent="0.25">
      <c r="A2599" t="s">
        <v>4859</v>
      </c>
      <c r="B2599" t="str">
        <f t="shared" si="80"/>
        <v>GULP1_</v>
      </c>
      <c r="C2599" t="str">
        <f t="shared" si="81"/>
        <v>Q9UBP9</v>
      </c>
      <c r="D2599" t="s">
        <v>4860</v>
      </c>
      <c r="E2599" t="s">
        <v>51872</v>
      </c>
      <c r="F2599" t="s">
        <v>51871</v>
      </c>
      <c r="G2599" t="s">
        <v>4860</v>
      </c>
      <c r="H2599">
        <v>4</v>
      </c>
      <c r="I2599">
        <v>5</v>
      </c>
      <c r="J2599">
        <v>0.18625496144588899</v>
      </c>
      <c r="K2599">
        <v>0.53457181068556303</v>
      </c>
      <c r="L2599">
        <v>0.25676901027621202</v>
      </c>
      <c r="M2599" t="s">
        <v>51873</v>
      </c>
      <c r="N2599" t="s">
        <v>51874</v>
      </c>
      <c r="O2599">
        <v>304</v>
      </c>
      <c r="P2599" t="s">
        <v>10854</v>
      </c>
      <c r="Q2599" t="s">
        <v>51875</v>
      </c>
      <c r="R2599" t="s">
        <v>51876</v>
      </c>
      <c r="S2599" t="s">
        <v>13385</v>
      </c>
      <c r="T2599" t="s">
        <v>10910</v>
      </c>
      <c r="U2599" t="s">
        <v>51877</v>
      </c>
      <c r="V2599" t="s">
        <v>51878</v>
      </c>
      <c r="X2599">
        <v>4</v>
      </c>
      <c r="Y2599">
        <v>5</v>
      </c>
      <c r="Z2599">
        <v>79632.842069312595</v>
      </c>
      <c r="AA2599">
        <v>59564.434918930499</v>
      </c>
      <c r="AB2599">
        <v>67772.788701569894</v>
      </c>
      <c r="AC2599">
        <v>-0.41891237287534</v>
      </c>
      <c r="AD2599">
        <v>-0.23265741142945101</v>
      </c>
      <c r="AE2599">
        <v>4.1561779947096297E-2</v>
      </c>
      <c r="AF2599">
        <v>0.13256566736884601</v>
      </c>
      <c r="AG2599" t="s">
        <v>60017</v>
      </c>
    </row>
    <row r="2600" spans="1:33" ht="15.75" hidden="1" customHeight="1" x14ac:dyDescent="0.25">
      <c r="A2600" t="s">
        <v>2965</v>
      </c>
      <c r="B2600" t="str">
        <f t="shared" si="80"/>
        <v>WASF2_</v>
      </c>
      <c r="C2600" t="str">
        <f t="shared" si="81"/>
        <v>Q9Y6W5</v>
      </c>
      <c r="D2600" t="s">
        <v>2966</v>
      </c>
      <c r="E2600" t="s">
        <v>55672</v>
      </c>
      <c r="F2600" t="s">
        <v>55671</v>
      </c>
      <c r="G2600" t="s">
        <v>2966</v>
      </c>
      <c r="H2600">
        <v>4</v>
      </c>
      <c r="I2600">
        <v>7</v>
      </c>
      <c r="J2600">
        <v>0.11406248467963601</v>
      </c>
      <c r="K2600">
        <v>0.53457181068556303</v>
      </c>
      <c r="L2600">
        <v>0.25725658173909199</v>
      </c>
      <c r="M2600" t="s">
        <v>55673</v>
      </c>
      <c r="N2600" t="s">
        <v>55674</v>
      </c>
      <c r="O2600">
        <v>498</v>
      </c>
      <c r="P2600" t="s">
        <v>10854</v>
      </c>
      <c r="Q2600" t="s">
        <v>55675</v>
      </c>
      <c r="R2600" t="s">
        <v>55676</v>
      </c>
      <c r="S2600" t="s">
        <v>55677</v>
      </c>
      <c r="T2600" t="s">
        <v>55678</v>
      </c>
      <c r="U2600" t="s">
        <v>55679</v>
      </c>
      <c r="V2600" t="s">
        <v>55680</v>
      </c>
      <c r="X2600">
        <v>4</v>
      </c>
      <c r="Y2600">
        <v>7</v>
      </c>
      <c r="Z2600">
        <v>439605.48184031202</v>
      </c>
      <c r="AA2600">
        <v>354933.77197685099</v>
      </c>
      <c r="AB2600">
        <v>384134.71213659702</v>
      </c>
      <c r="AC2600">
        <v>-0.308659523196263</v>
      </c>
      <c r="AD2600">
        <v>-0.19459703851662599</v>
      </c>
      <c r="AE2600">
        <v>5.1905695182503001E-2</v>
      </c>
      <c r="AF2600">
        <v>0.13902506954441901</v>
      </c>
      <c r="AG2600" t="s">
        <v>60424</v>
      </c>
    </row>
    <row r="2601" spans="1:33" ht="15.75" hidden="1" customHeight="1" x14ac:dyDescent="0.25">
      <c r="A2601" t="s">
        <v>729</v>
      </c>
      <c r="B2601" t="str">
        <f t="shared" si="80"/>
        <v>ADHX_H</v>
      </c>
      <c r="C2601" t="str">
        <f t="shared" si="81"/>
        <v>P11766</v>
      </c>
      <c r="D2601" t="s">
        <v>730</v>
      </c>
      <c r="E2601" t="s">
        <v>19210</v>
      </c>
      <c r="F2601" t="s">
        <v>19209</v>
      </c>
      <c r="G2601" t="s">
        <v>730</v>
      </c>
      <c r="H2601">
        <v>10</v>
      </c>
      <c r="I2601">
        <v>23</v>
      </c>
      <c r="J2601">
        <v>-0.14239262267925901</v>
      </c>
      <c r="K2601">
        <v>0.53457181068556303</v>
      </c>
      <c r="L2601">
        <v>0.25726946136619699</v>
      </c>
      <c r="M2601" t="s">
        <v>19211</v>
      </c>
      <c r="N2601" t="s">
        <v>19212</v>
      </c>
      <c r="O2601">
        <v>374</v>
      </c>
      <c r="P2601" t="s">
        <v>10854</v>
      </c>
      <c r="Q2601" t="s">
        <v>19213</v>
      </c>
      <c r="R2601" t="s">
        <v>19214</v>
      </c>
      <c r="S2601" t="s">
        <v>19215</v>
      </c>
      <c r="T2601" t="s">
        <v>19216</v>
      </c>
      <c r="U2601" t="s">
        <v>19217</v>
      </c>
      <c r="V2601" t="s">
        <v>10912</v>
      </c>
      <c r="X2601">
        <v>10</v>
      </c>
      <c r="Y2601">
        <v>23</v>
      </c>
      <c r="Z2601">
        <v>1199345.86929567</v>
      </c>
      <c r="AA2601">
        <v>832707.77460920799</v>
      </c>
      <c r="AB2601">
        <v>754446.01494734199</v>
      </c>
      <c r="AC2601">
        <v>-0.52636556655994604</v>
      </c>
      <c r="AD2601">
        <v>-0.66875818923920505</v>
      </c>
      <c r="AE2601">
        <v>1.5579262478835501E-2</v>
      </c>
      <c r="AF2601">
        <v>5.34516032719249E-3</v>
      </c>
      <c r="AG2601" t="s">
        <v>56587</v>
      </c>
    </row>
    <row r="2602" spans="1:33" ht="15.75" hidden="1" customHeight="1" x14ac:dyDescent="0.25">
      <c r="A2602" t="s">
        <v>8197</v>
      </c>
      <c r="B2602" t="str">
        <f t="shared" si="80"/>
        <v>TINAL_</v>
      </c>
      <c r="C2602" t="str">
        <f t="shared" si="81"/>
        <v>Q9GZM7</v>
      </c>
      <c r="D2602" t="s">
        <v>8198</v>
      </c>
      <c r="E2602" t="s">
        <v>47134</v>
      </c>
      <c r="F2602" t="s">
        <v>47133</v>
      </c>
      <c r="G2602" t="s">
        <v>8198</v>
      </c>
      <c r="H2602">
        <v>2</v>
      </c>
      <c r="I2602">
        <v>2</v>
      </c>
      <c r="J2602">
        <v>0.453971229372366</v>
      </c>
      <c r="K2602">
        <v>0.53457181068556303</v>
      </c>
      <c r="L2602">
        <v>0.25728353087564199</v>
      </c>
      <c r="M2602" t="s">
        <v>47135</v>
      </c>
      <c r="N2602" t="s">
        <v>47136</v>
      </c>
      <c r="O2602">
        <v>467</v>
      </c>
      <c r="P2602" t="s">
        <v>10854</v>
      </c>
      <c r="Q2602" t="s">
        <v>47137</v>
      </c>
      <c r="R2602" t="s">
        <v>47138</v>
      </c>
      <c r="S2602" t="s">
        <v>47139</v>
      </c>
      <c r="T2602" t="s">
        <v>47140</v>
      </c>
      <c r="U2602" t="s">
        <v>47141</v>
      </c>
      <c r="V2602" t="s">
        <v>11753</v>
      </c>
      <c r="X2602">
        <v>2</v>
      </c>
      <c r="Y2602">
        <v>2</v>
      </c>
      <c r="Z2602">
        <v>2572.9598088776202</v>
      </c>
      <c r="AA2602">
        <v>7140.5804522794397</v>
      </c>
      <c r="AB2602">
        <v>9781.2075381109607</v>
      </c>
      <c r="AC2602">
        <v>1.47261243307315</v>
      </c>
      <c r="AD2602">
        <v>1.9265836624455199</v>
      </c>
      <c r="AE2602">
        <v>3.5486689622032302E-2</v>
      </c>
      <c r="AF2602">
        <v>5.5688444668625303E-3</v>
      </c>
      <c r="AG2602" t="s">
        <v>59482</v>
      </c>
    </row>
    <row r="2603" spans="1:33" ht="15.75" hidden="1" customHeight="1" x14ac:dyDescent="0.25">
      <c r="A2603" t="s">
        <v>8579</v>
      </c>
      <c r="B2603" t="str">
        <f t="shared" si="80"/>
        <v>PLRKT_</v>
      </c>
      <c r="C2603" t="str">
        <f t="shared" si="81"/>
        <v>Q9HBL7</v>
      </c>
      <c r="D2603" t="s">
        <v>8580</v>
      </c>
      <c r="E2603" t="s">
        <v>48789</v>
      </c>
      <c r="F2603" t="s">
        <v>48788</v>
      </c>
      <c r="G2603" t="s">
        <v>8580</v>
      </c>
      <c r="H2603">
        <v>1</v>
      </c>
      <c r="I2603">
        <v>1</v>
      </c>
      <c r="J2603">
        <v>0.15330734163604701</v>
      </c>
      <c r="K2603">
        <v>0.53457181068556303</v>
      </c>
      <c r="L2603">
        <v>0.25730509475188601</v>
      </c>
      <c r="M2603" t="s">
        <v>48790</v>
      </c>
      <c r="N2603" t="s">
        <v>48791</v>
      </c>
      <c r="O2603">
        <v>147</v>
      </c>
      <c r="P2603" t="s">
        <v>10854</v>
      </c>
      <c r="Q2603" t="s">
        <v>48792</v>
      </c>
      <c r="R2603" t="s">
        <v>48793</v>
      </c>
      <c r="T2603" t="s">
        <v>48794</v>
      </c>
      <c r="U2603" t="s">
        <v>48795</v>
      </c>
      <c r="V2603" t="s">
        <v>48796</v>
      </c>
      <c r="X2603">
        <v>1</v>
      </c>
      <c r="Y2603">
        <v>1</v>
      </c>
      <c r="Z2603">
        <v>69623.845403181505</v>
      </c>
      <c r="AA2603">
        <v>20438.129240018199</v>
      </c>
      <c r="AB2603">
        <v>22729.571553440299</v>
      </c>
      <c r="AC2603">
        <v>-1.76831834958294</v>
      </c>
      <c r="AD2603">
        <v>-1.61501100794689</v>
      </c>
      <c r="AE2603">
        <v>8.7555485817556095E-4</v>
      </c>
      <c r="AF2603">
        <v>9.9669953184467592E-4</v>
      </c>
      <c r="AG2603" t="s">
        <v>59668</v>
      </c>
    </row>
    <row r="2604" spans="1:33" ht="15.75" hidden="1" customHeight="1" x14ac:dyDescent="0.25">
      <c r="A2604" t="s">
        <v>3831</v>
      </c>
      <c r="B2604" t="str">
        <f t="shared" si="80"/>
        <v>BCAT2_</v>
      </c>
      <c r="C2604" t="str">
        <f t="shared" si="81"/>
        <v>O15382</v>
      </c>
      <c r="D2604" t="s">
        <v>3832</v>
      </c>
      <c r="E2604" t="s">
        <v>12775</v>
      </c>
      <c r="F2604" t="s">
        <v>12774</v>
      </c>
      <c r="G2604" t="s">
        <v>3832</v>
      </c>
      <c r="H2604">
        <v>5</v>
      </c>
      <c r="I2604">
        <v>8</v>
      </c>
      <c r="J2604">
        <v>-0.19134800526135401</v>
      </c>
      <c r="K2604">
        <v>0.53457181068556303</v>
      </c>
      <c r="L2604">
        <v>0.25731119680475101</v>
      </c>
      <c r="M2604" t="s">
        <v>12776</v>
      </c>
      <c r="N2604" t="s">
        <v>12777</v>
      </c>
      <c r="O2604">
        <v>392</v>
      </c>
      <c r="P2604" t="s">
        <v>10854</v>
      </c>
      <c r="Q2604" t="s">
        <v>12778</v>
      </c>
      <c r="R2604" t="s">
        <v>12779</v>
      </c>
      <c r="S2604" t="s">
        <v>12780</v>
      </c>
      <c r="T2604" t="s">
        <v>12781</v>
      </c>
      <c r="U2604" t="s">
        <v>12782</v>
      </c>
      <c r="V2604" t="s">
        <v>12783</v>
      </c>
      <c r="X2604">
        <v>5</v>
      </c>
      <c r="Y2604">
        <v>8</v>
      </c>
      <c r="Z2604">
        <v>83527.2125950232</v>
      </c>
      <c r="AA2604">
        <v>161841.79765890801</v>
      </c>
      <c r="AB2604">
        <v>141738.94782443301</v>
      </c>
      <c r="AC2604">
        <v>0.95426605037784396</v>
      </c>
      <c r="AD2604">
        <v>0.76291804511648997</v>
      </c>
      <c r="AE2604">
        <v>6.6411839373553402E-3</v>
      </c>
      <c r="AF2604">
        <v>5.2728509292479199E-3</v>
      </c>
      <c r="AG2604" t="s">
        <v>55992</v>
      </c>
    </row>
    <row r="2605" spans="1:33" ht="15.75" hidden="1" customHeight="1" x14ac:dyDescent="0.25">
      <c r="A2605" t="s">
        <v>4579</v>
      </c>
      <c r="B2605" t="str">
        <f t="shared" si="80"/>
        <v>CASC3_</v>
      </c>
      <c r="C2605" t="str">
        <f t="shared" si="81"/>
        <v>O15234</v>
      </c>
      <c r="D2605" t="s">
        <v>4580</v>
      </c>
      <c r="E2605" t="s">
        <v>12614</v>
      </c>
      <c r="F2605" t="s">
        <v>12613</v>
      </c>
      <c r="G2605" t="s">
        <v>4580</v>
      </c>
      <c r="H2605">
        <v>5</v>
      </c>
      <c r="I2605">
        <v>5</v>
      </c>
      <c r="J2605">
        <v>0.18963368065606101</v>
      </c>
      <c r="K2605">
        <v>0.53457181068556303</v>
      </c>
      <c r="L2605">
        <v>0.25737084451498798</v>
      </c>
      <c r="M2605" t="s">
        <v>12615</v>
      </c>
      <c r="N2605" t="s">
        <v>12616</v>
      </c>
      <c r="O2605">
        <v>703</v>
      </c>
      <c r="P2605" t="s">
        <v>10854</v>
      </c>
      <c r="Q2605" t="s">
        <v>12617</v>
      </c>
      <c r="R2605" t="s">
        <v>12618</v>
      </c>
      <c r="S2605" t="s">
        <v>12619</v>
      </c>
      <c r="T2605" t="s">
        <v>12620</v>
      </c>
      <c r="U2605" t="s">
        <v>12621</v>
      </c>
      <c r="V2605" t="s">
        <v>12622</v>
      </c>
      <c r="X2605">
        <v>5</v>
      </c>
      <c r="Y2605">
        <v>5</v>
      </c>
      <c r="Z2605">
        <v>70622.321266184401</v>
      </c>
      <c r="AA2605">
        <v>80086.2286673169</v>
      </c>
      <c r="AB2605">
        <v>91336.269373555799</v>
      </c>
      <c r="AC2605">
        <v>0.18142994200542101</v>
      </c>
      <c r="AD2605">
        <v>0.37106362266148102</v>
      </c>
      <c r="AE2605">
        <v>0.364815516720842</v>
      </c>
      <c r="AF2605">
        <v>1.8258431476956001E-2</v>
      </c>
      <c r="AG2605" t="s">
        <v>55976</v>
      </c>
    </row>
    <row r="2606" spans="1:33" ht="15.75" hidden="1" customHeight="1" x14ac:dyDescent="0.25">
      <c r="A2606" t="s">
        <v>4087</v>
      </c>
      <c r="B2606" t="str">
        <f t="shared" si="80"/>
        <v>PP12C_</v>
      </c>
      <c r="C2606" t="str">
        <f t="shared" si="81"/>
        <v>Q9BZL4</v>
      </c>
      <c r="D2606" t="s">
        <v>4088</v>
      </c>
      <c r="E2606" t="s">
        <v>46922</v>
      </c>
      <c r="F2606" t="s">
        <v>46921</v>
      </c>
      <c r="G2606" t="s">
        <v>4088</v>
      </c>
      <c r="H2606">
        <v>4</v>
      </c>
      <c r="I2606">
        <v>4</v>
      </c>
      <c r="J2606">
        <v>-0.17149114730936399</v>
      </c>
      <c r="K2606">
        <v>0.53457181068556303</v>
      </c>
      <c r="L2606">
        <v>0.25738773879302501</v>
      </c>
      <c r="M2606" t="s">
        <v>46923</v>
      </c>
      <c r="N2606" t="s">
        <v>46924</v>
      </c>
      <c r="O2606">
        <v>782</v>
      </c>
      <c r="P2606" t="s">
        <v>10854</v>
      </c>
      <c r="Q2606" t="s">
        <v>38638</v>
      </c>
      <c r="S2606" t="s">
        <v>10944</v>
      </c>
      <c r="T2606" t="s">
        <v>10910</v>
      </c>
      <c r="U2606" t="s">
        <v>38639</v>
      </c>
      <c r="V2606" t="s">
        <v>12308</v>
      </c>
      <c r="X2606">
        <v>4</v>
      </c>
      <c r="Y2606">
        <v>4</v>
      </c>
      <c r="Z2606">
        <v>97681.608254534905</v>
      </c>
      <c r="AA2606">
        <v>87062.242826710703</v>
      </c>
      <c r="AB2606">
        <v>77304.695097301505</v>
      </c>
      <c r="AC2606">
        <v>-0.16603976727325301</v>
      </c>
      <c r="AD2606">
        <v>-0.33753091458261802</v>
      </c>
      <c r="AE2606">
        <v>0.30739140151849997</v>
      </c>
      <c r="AF2606">
        <v>4.4165469132081803E-2</v>
      </c>
      <c r="AG2606" t="s">
        <v>59457</v>
      </c>
    </row>
    <row r="2607" spans="1:33" ht="15.75" hidden="1" customHeight="1" x14ac:dyDescent="0.25">
      <c r="A2607" t="s">
        <v>7057</v>
      </c>
      <c r="B2607" t="str">
        <f t="shared" si="80"/>
        <v>VPS18_</v>
      </c>
      <c r="C2607" t="str">
        <f t="shared" si="81"/>
        <v>Q9P253</v>
      </c>
      <c r="D2607" t="s">
        <v>7058</v>
      </c>
      <c r="E2607" t="s">
        <v>51515</v>
      </c>
      <c r="F2607" t="s">
        <v>51514</v>
      </c>
      <c r="G2607" t="s">
        <v>7058</v>
      </c>
      <c r="H2607">
        <v>2</v>
      </c>
      <c r="I2607">
        <v>2</v>
      </c>
      <c r="J2607">
        <v>0.179958327174637</v>
      </c>
      <c r="K2607">
        <v>0.53457181068556303</v>
      </c>
      <c r="L2607">
        <v>0.25750607393684699</v>
      </c>
      <c r="M2607" t="s">
        <v>51516</v>
      </c>
      <c r="N2607" t="s">
        <v>51517</v>
      </c>
      <c r="O2607">
        <v>973</v>
      </c>
      <c r="P2607" t="s">
        <v>10854</v>
      </c>
      <c r="Q2607" t="s">
        <v>51518</v>
      </c>
      <c r="R2607" t="s">
        <v>51519</v>
      </c>
      <c r="S2607" t="s">
        <v>11860</v>
      </c>
      <c r="T2607" t="s">
        <v>51520</v>
      </c>
      <c r="U2607" t="s">
        <v>51521</v>
      </c>
      <c r="V2607" t="s">
        <v>47688</v>
      </c>
      <c r="X2607">
        <v>2</v>
      </c>
      <c r="Y2607">
        <v>2</v>
      </c>
      <c r="Z2607">
        <v>67782.889746068206</v>
      </c>
      <c r="AA2607">
        <v>25402.287581033299</v>
      </c>
      <c r="AB2607">
        <v>28777.011002682801</v>
      </c>
      <c r="AC2607">
        <v>-1.4159627201578999</v>
      </c>
      <c r="AD2607">
        <v>-1.23600439298326</v>
      </c>
      <c r="AE2607">
        <v>2.6565230996106102E-3</v>
      </c>
      <c r="AF2607">
        <v>6.4788404544340603E-3</v>
      </c>
      <c r="AG2607" t="s">
        <v>59979</v>
      </c>
    </row>
    <row r="2608" spans="1:33" ht="15.75" hidden="1" customHeight="1" x14ac:dyDescent="0.25">
      <c r="A2608" t="s">
        <v>9493</v>
      </c>
      <c r="B2608" t="str">
        <f t="shared" si="80"/>
        <v>ZN248_</v>
      </c>
      <c r="C2608" t="str">
        <f t="shared" si="81"/>
        <v>Q8NDW4</v>
      </c>
      <c r="D2608" t="s">
        <v>9494</v>
      </c>
      <c r="E2608" t="s">
        <v>40090</v>
      </c>
      <c r="F2608" t="s">
        <v>40089</v>
      </c>
      <c r="G2608" t="s">
        <v>9494</v>
      </c>
      <c r="H2608">
        <v>1</v>
      </c>
      <c r="I2608">
        <v>2</v>
      </c>
      <c r="J2608">
        <v>0.116953993064561</v>
      </c>
      <c r="K2608">
        <v>0.53457181068556303</v>
      </c>
      <c r="L2608">
        <v>0.25751437482988099</v>
      </c>
      <c r="M2608" t="s">
        <v>40091</v>
      </c>
      <c r="N2608" t="s">
        <v>40092</v>
      </c>
      <c r="O2608">
        <v>579</v>
      </c>
      <c r="P2608" t="s">
        <v>10854</v>
      </c>
      <c r="Q2608" t="s">
        <v>11034</v>
      </c>
      <c r="R2608" t="s">
        <v>11035</v>
      </c>
      <c r="S2608" t="s">
        <v>11036</v>
      </c>
      <c r="T2608" t="s">
        <v>11037</v>
      </c>
      <c r="U2608" t="s">
        <v>11038</v>
      </c>
      <c r="V2608" t="s">
        <v>11947</v>
      </c>
      <c r="X2608">
        <v>1</v>
      </c>
      <c r="Y2608">
        <v>2</v>
      </c>
      <c r="Z2608">
        <v>45548.782666314997</v>
      </c>
      <c r="AA2608">
        <v>28052.700975651602</v>
      </c>
      <c r="AB2608">
        <v>30421.550319266</v>
      </c>
      <c r="AC2608">
        <v>-0.69927281380430195</v>
      </c>
      <c r="AD2608">
        <v>-0.58231882073974195</v>
      </c>
      <c r="AE2608">
        <v>0.81185518210354302</v>
      </c>
      <c r="AF2608">
        <v>0.90851695432658097</v>
      </c>
      <c r="AG2608" t="s">
        <v>58715</v>
      </c>
    </row>
    <row r="2609" spans="1:33" ht="15.75" hidden="1" customHeight="1" x14ac:dyDescent="0.25">
      <c r="A2609" t="s">
        <v>10347</v>
      </c>
      <c r="B2609" t="str">
        <f t="shared" si="80"/>
        <v>ITFG2_</v>
      </c>
      <c r="C2609" t="str">
        <f t="shared" si="81"/>
        <v>Q969R8</v>
      </c>
      <c r="D2609" t="s">
        <v>10348</v>
      </c>
      <c r="E2609" t="s">
        <v>42368</v>
      </c>
      <c r="F2609" t="s">
        <v>42367</v>
      </c>
      <c r="G2609" t="s">
        <v>10348</v>
      </c>
      <c r="H2609">
        <v>1</v>
      </c>
      <c r="I2609">
        <v>1</v>
      </c>
      <c r="J2609">
        <v>0.26433904262255897</v>
      </c>
      <c r="K2609">
        <v>0.53460199635988903</v>
      </c>
      <c r="L2609">
        <v>0.25762762379972498</v>
      </c>
      <c r="M2609" t="s">
        <v>42369</v>
      </c>
      <c r="N2609" t="s">
        <v>42370</v>
      </c>
      <c r="O2609">
        <v>447</v>
      </c>
      <c r="P2609" t="s">
        <v>10854</v>
      </c>
      <c r="X2609">
        <v>1</v>
      </c>
      <c r="Y2609">
        <v>1</v>
      </c>
      <c r="Z2609">
        <v>8237.9625898279101</v>
      </c>
      <c r="AA2609">
        <v>4180.7062192180701</v>
      </c>
      <c r="AB2609">
        <v>5021.3862767983401</v>
      </c>
      <c r="AC2609">
        <v>-0.97854090678412298</v>
      </c>
      <c r="AD2609">
        <v>-0.71420186416156395</v>
      </c>
      <c r="AE2609">
        <v>1.4829120181269501E-3</v>
      </c>
      <c r="AF2609">
        <v>2.3710955937441401E-2</v>
      </c>
      <c r="AG2609" t="s">
        <v>42370</v>
      </c>
    </row>
    <row r="2610" spans="1:33" ht="15.75" hidden="1" customHeight="1" x14ac:dyDescent="0.25">
      <c r="A2610" t="s">
        <v>1817</v>
      </c>
      <c r="B2610" t="str">
        <f t="shared" si="80"/>
        <v>ERH_HU</v>
      </c>
      <c r="C2610" t="str">
        <f t="shared" si="81"/>
        <v>P84090</v>
      </c>
      <c r="D2610" t="s">
        <v>1818</v>
      </c>
      <c r="E2610" t="s">
        <v>28953</v>
      </c>
      <c r="F2610" t="s">
        <v>28952</v>
      </c>
      <c r="G2610" t="s">
        <v>1818</v>
      </c>
      <c r="H2610">
        <v>3</v>
      </c>
      <c r="I2610">
        <v>13</v>
      </c>
      <c r="J2610">
        <v>0.138370386881256</v>
      </c>
      <c r="K2610">
        <v>0.53469335003338303</v>
      </c>
      <c r="L2610">
        <v>0.25777037240346401</v>
      </c>
      <c r="M2610" t="s">
        <v>28954</v>
      </c>
      <c r="N2610" t="s">
        <v>28955</v>
      </c>
      <c r="O2610">
        <v>104</v>
      </c>
      <c r="P2610" t="s">
        <v>10854</v>
      </c>
      <c r="Q2610" t="s">
        <v>28956</v>
      </c>
      <c r="R2610" t="s">
        <v>28957</v>
      </c>
      <c r="S2610" t="s">
        <v>11886</v>
      </c>
      <c r="T2610" t="s">
        <v>28958</v>
      </c>
      <c r="U2610" t="s">
        <v>28959</v>
      </c>
      <c r="X2610">
        <v>3</v>
      </c>
      <c r="Y2610">
        <v>13</v>
      </c>
      <c r="Z2610">
        <v>441169.28560281201</v>
      </c>
      <c r="AA2610">
        <v>755486.24393408897</v>
      </c>
      <c r="AB2610">
        <v>831534.35709004896</v>
      </c>
      <c r="AC2610">
        <v>0.77607313333832295</v>
      </c>
      <c r="AD2610">
        <v>0.91444352021957898</v>
      </c>
      <c r="AE2610">
        <v>3.5300285621616299E-3</v>
      </c>
      <c r="AF2610">
        <v>1.8415824978720401E-3</v>
      </c>
      <c r="AG2610" t="s">
        <v>28955</v>
      </c>
    </row>
    <row r="2611" spans="1:33" ht="15.75" hidden="1" customHeight="1" x14ac:dyDescent="0.25">
      <c r="A2611" t="s">
        <v>3625</v>
      </c>
      <c r="B2611" t="str">
        <f t="shared" si="80"/>
        <v>VAS1_H</v>
      </c>
      <c r="C2611" t="str">
        <f t="shared" si="81"/>
        <v>Q15904</v>
      </c>
      <c r="D2611" t="s">
        <v>3626</v>
      </c>
      <c r="E2611" t="s">
        <v>33950</v>
      </c>
      <c r="F2611" t="s">
        <v>33949</v>
      </c>
      <c r="G2611" t="s">
        <v>3626</v>
      </c>
      <c r="H2611">
        <v>5</v>
      </c>
      <c r="I2611">
        <v>8</v>
      </c>
      <c r="J2611">
        <v>0.14359881749321499</v>
      </c>
      <c r="K2611">
        <v>0.53473887161457401</v>
      </c>
      <c r="L2611">
        <v>0.25789105108147498</v>
      </c>
      <c r="M2611" t="s">
        <v>33951</v>
      </c>
      <c r="N2611" t="s">
        <v>33952</v>
      </c>
      <c r="O2611">
        <v>470</v>
      </c>
      <c r="P2611" t="s">
        <v>10854</v>
      </c>
      <c r="Q2611" t="s">
        <v>33953</v>
      </c>
      <c r="R2611" t="s">
        <v>33954</v>
      </c>
      <c r="S2611" t="s">
        <v>33955</v>
      </c>
      <c r="T2611" t="s">
        <v>33956</v>
      </c>
      <c r="U2611" t="s">
        <v>33957</v>
      </c>
      <c r="V2611" t="s">
        <v>33958</v>
      </c>
      <c r="X2611">
        <v>5</v>
      </c>
      <c r="Y2611">
        <v>8</v>
      </c>
      <c r="Z2611">
        <v>82952.569362041904</v>
      </c>
      <c r="AA2611">
        <v>57145.050427471499</v>
      </c>
      <c r="AB2611">
        <v>63125.694863527999</v>
      </c>
      <c r="AC2611">
        <v>-0.53765812173912098</v>
      </c>
      <c r="AD2611">
        <v>-0.39405930424590502</v>
      </c>
      <c r="AE2611">
        <v>6.62082374051724E-3</v>
      </c>
      <c r="AF2611">
        <v>2.7365635098430201E-2</v>
      </c>
      <c r="AG2611" t="s">
        <v>57996</v>
      </c>
    </row>
    <row r="2612" spans="1:33" ht="15.75" hidden="1" customHeight="1" x14ac:dyDescent="0.25">
      <c r="A2612" t="s">
        <v>1637</v>
      </c>
      <c r="B2612" t="str">
        <f t="shared" si="80"/>
        <v>SRP68_</v>
      </c>
      <c r="C2612" t="str">
        <f t="shared" si="81"/>
        <v>Q9UHB9</v>
      </c>
      <c r="D2612" t="s">
        <v>1638</v>
      </c>
      <c r="E2612" t="s">
        <v>52339</v>
      </c>
      <c r="F2612" t="s">
        <v>52338</v>
      </c>
      <c r="G2612" t="s">
        <v>1638</v>
      </c>
      <c r="H2612">
        <v>10</v>
      </c>
      <c r="I2612">
        <v>14</v>
      </c>
      <c r="J2612">
        <v>-0.141856030928666</v>
      </c>
      <c r="K2612">
        <v>0.53488965685192902</v>
      </c>
      <c r="L2612">
        <v>0.25806253200777102</v>
      </c>
      <c r="M2612" t="s">
        <v>52340</v>
      </c>
      <c r="N2612" t="s">
        <v>52341</v>
      </c>
      <c r="O2612">
        <v>627</v>
      </c>
      <c r="P2612" t="s">
        <v>10854</v>
      </c>
      <c r="Q2612" t="s">
        <v>52342</v>
      </c>
      <c r="R2612" t="s">
        <v>15554</v>
      </c>
      <c r="S2612" t="s">
        <v>52343</v>
      </c>
      <c r="T2612" t="s">
        <v>52344</v>
      </c>
      <c r="U2612" t="s">
        <v>52345</v>
      </c>
      <c r="V2612" t="s">
        <v>24510</v>
      </c>
      <c r="X2612">
        <v>10</v>
      </c>
      <c r="Y2612">
        <v>14</v>
      </c>
      <c r="Z2612">
        <v>739852.99421952898</v>
      </c>
      <c r="AA2612">
        <v>556698.53685303696</v>
      </c>
      <c r="AB2612">
        <v>504565.04395846999</v>
      </c>
      <c r="AC2612">
        <v>-0.41034235014542297</v>
      </c>
      <c r="AD2612">
        <v>-0.55219838107408903</v>
      </c>
      <c r="AE2612">
        <v>3.2595624844813202E-2</v>
      </c>
      <c r="AF2612">
        <v>7.3224365634272899E-3</v>
      </c>
      <c r="AG2612" t="s">
        <v>52341</v>
      </c>
    </row>
    <row r="2613" spans="1:33" ht="15.75" hidden="1" customHeight="1" x14ac:dyDescent="0.25">
      <c r="A2613" t="s">
        <v>5305</v>
      </c>
      <c r="B2613" t="str">
        <f t="shared" si="80"/>
        <v>TMX2_H</v>
      </c>
      <c r="C2613" t="str">
        <f t="shared" si="81"/>
        <v>Q9Y320</v>
      </c>
      <c r="D2613" t="s">
        <v>5306</v>
      </c>
      <c r="E2613" t="s">
        <v>54296</v>
      </c>
      <c r="F2613" t="s">
        <v>54295</v>
      </c>
      <c r="G2613" t="s">
        <v>5306</v>
      </c>
      <c r="H2613">
        <v>3</v>
      </c>
      <c r="I2613">
        <v>5</v>
      </c>
      <c r="J2613">
        <v>0.19707451020394401</v>
      </c>
      <c r="K2613">
        <v>0.53519867010515099</v>
      </c>
      <c r="L2613">
        <v>0.25851871001535798</v>
      </c>
      <c r="M2613" t="s">
        <v>54297</v>
      </c>
      <c r="N2613" t="s">
        <v>54298</v>
      </c>
      <c r="O2613">
        <v>296</v>
      </c>
      <c r="P2613" t="s">
        <v>10854</v>
      </c>
      <c r="Q2613" t="s">
        <v>43755</v>
      </c>
      <c r="R2613" t="s">
        <v>11851</v>
      </c>
      <c r="T2613" t="s">
        <v>10885</v>
      </c>
      <c r="U2613" t="s">
        <v>43756</v>
      </c>
      <c r="V2613" t="s">
        <v>13084</v>
      </c>
      <c r="X2613">
        <v>3</v>
      </c>
      <c r="Y2613">
        <v>5</v>
      </c>
      <c r="Z2613">
        <v>137408.66673489401</v>
      </c>
      <c r="AA2613">
        <v>75596.568968500302</v>
      </c>
      <c r="AB2613">
        <v>86661.743871299899</v>
      </c>
      <c r="AC2613">
        <v>-0.86208033890926306</v>
      </c>
      <c r="AD2613">
        <v>-0.66500582870531899</v>
      </c>
      <c r="AE2613">
        <v>4.2737819573282201E-3</v>
      </c>
      <c r="AF2613">
        <v>1.06521592386598E-2</v>
      </c>
      <c r="AG2613" t="s">
        <v>60272</v>
      </c>
    </row>
    <row r="2614" spans="1:33" ht="15.75" hidden="1" customHeight="1" x14ac:dyDescent="0.25">
      <c r="A2614" t="s">
        <v>2447</v>
      </c>
      <c r="B2614" t="str">
        <f t="shared" si="80"/>
        <v>PDCD4_</v>
      </c>
      <c r="C2614" t="str">
        <f t="shared" si="81"/>
        <v>Q53EL6</v>
      </c>
      <c r="D2614" t="s">
        <v>2448</v>
      </c>
      <c r="E2614" t="s">
        <v>34895</v>
      </c>
      <c r="F2614" t="s">
        <v>34894</v>
      </c>
      <c r="G2614" t="s">
        <v>2448</v>
      </c>
      <c r="H2614">
        <v>7</v>
      </c>
      <c r="I2614">
        <v>9</v>
      </c>
      <c r="J2614">
        <v>-0.16335285431405799</v>
      </c>
      <c r="K2614">
        <v>0.53519867010515099</v>
      </c>
      <c r="L2614">
        <v>0.258554677021123</v>
      </c>
      <c r="M2614" t="s">
        <v>34896</v>
      </c>
      <c r="N2614" t="s">
        <v>34897</v>
      </c>
      <c r="O2614">
        <v>469</v>
      </c>
      <c r="P2614" t="s">
        <v>10854</v>
      </c>
      <c r="Q2614" t="s">
        <v>34898</v>
      </c>
      <c r="R2614" t="s">
        <v>34899</v>
      </c>
      <c r="S2614" t="s">
        <v>13120</v>
      </c>
      <c r="T2614" t="s">
        <v>11503</v>
      </c>
      <c r="U2614" t="s">
        <v>34900</v>
      </c>
      <c r="V2614" t="s">
        <v>34901</v>
      </c>
      <c r="X2614">
        <v>7</v>
      </c>
      <c r="Y2614">
        <v>9</v>
      </c>
      <c r="Z2614">
        <v>191347.95852584601</v>
      </c>
      <c r="AA2614">
        <v>304570.91803947598</v>
      </c>
      <c r="AB2614">
        <v>271965.81808509002</v>
      </c>
      <c r="AC2614">
        <v>0.67057968353029995</v>
      </c>
      <c r="AD2614">
        <v>0.50722682921624196</v>
      </c>
      <c r="AE2614">
        <v>1.11439074781873E-2</v>
      </c>
      <c r="AF2614">
        <v>3.0053503849044198E-2</v>
      </c>
      <c r="AG2614" t="s">
        <v>58098</v>
      </c>
    </row>
    <row r="2615" spans="1:33" ht="15.75" hidden="1" customHeight="1" x14ac:dyDescent="0.25">
      <c r="A2615" t="s">
        <v>2035</v>
      </c>
      <c r="B2615" t="str">
        <f t="shared" si="80"/>
        <v>BRE1B_</v>
      </c>
      <c r="C2615" t="str">
        <f t="shared" si="81"/>
        <v>O75150</v>
      </c>
      <c r="D2615" t="s">
        <v>2036</v>
      </c>
      <c r="E2615" t="s">
        <v>14518</v>
      </c>
      <c r="F2615" t="s">
        <v>14517</v>
      </c>
      <c r="G2615" t="s">
        <v>2036</v>
      </c>
      <c r="H2615">
        <v>8</v>
      </c>
      <c r="I2615">
        <v>12</v>
      </c>
      <c r="J2615">
        <v>-0.13425811617144501</v>
      </c>
      <c r="K2615">
        <v>0.53519867010515099</v>
      </c>
      <c r="L2615">
        <v>0.25859268324752999</v>
      </c>
      <c r="M2615" t="s">
        <v>14519</v>
      </c>
      <c r="N2615" t="s">
        <v>14520</v>
      </c>
      <c r="O2615">
        <v>1001</v>
      </c>
      <c r="P2615" t="s">
        <v>10854</v>
      </c>
      <c r="Q2615" t="s">
        <v>14521</v>
      </c>
      <c r="R2615" t="s">
        <v>14522</v>
      </c>
      <c r="S2615" t="s">
        <v>14523</v>
      </c>
      <c r="T2615" t="s">
        <v>14524</v>
      </c>
      <c r="U2615" t="s">
        <v>14525</v>
      </c>
      <c r="V2615" t="s">
        <v>11363</v>
      </c>
      <c r="X2615">
        <v>8</v>
      </c>
      <c r="Y2615">
        <v>12</v>
      </c>
      <c r="Z2615">
        <v>417398.11227776302</v>
      </c>
      <c r="AA2615">
        <v>444147.85589207098</v>
      </c>
      <c r="AB2615">
        <v>404680.10106229503</v>
      </c>
      <c r="AC2615">
        <v>8.9615950906160605E-2</v>
      </c>
      <c r="AD2615">
        <v>-4.4642165265284001E-2</v>
      </c>
      <c r="AE2615">
        <v>0.45849404370195002</v>
      </c>
      <c r="AF2615">
        <v>0.68807386787237501</v>
      </c>
      <c r="AG2615" t="s">
        <v>56147</v>
      </c>
    </row>
    <row r="2616" spans="1:33" ht="15.75" hidden="1" customHeight="1" x14ac:dyDescent="0.25">
      <c r="A2616" t="s">
        <v>6401</v>
      </c>
      <c r="B2616" t="str">
        <f t="shared" si="80"/>
        <v>NEB1_H</v>
      </c>
      <c r="C2616" t="str">
        <f t="shared" si="81"/>
        <v>Q9ULJ8</v>
      </c>
      <c r="D2616" t="s">
        <v>6402</v>
      </c>
      <c r="E2616" t="s">
        <v>53165</v>
      </c>
      <c r="F2616" t="s">
        <v>53164</v>
      </c>
      <c r="G2616" t="s">
        <v>6402</v>
      </c>
      <c r="H2616">
        <v>3</v>
      </c>
      <c r="I2616">
        <v>3</v>
      </c>
      <c r="J2616">
        <v>-0.43249674650626702</v>
      </c>
      <c r="K2616">
        <v>0.53519867010515099</v>
      </c>
      <c r="L2616">
        <v>0.25860689063241898</v>
      </c>
      <c r="M2616" t="s">
        <v>53166</v>
      </c>
      <c r="N2616" t="s">
        <v>53167</v>
      </c>
      <c r="O2616">
        <v>1098</v>
      </c>
      <c r="P2616" t="s">
        <v>10854</v>
      </c>
      <c r="Q2616" t="s">
        <v>53168</v>
      </c>
      <c r="R2616" t="s">
        <v>53169</v>
      </c>
      <c r="S2616" t="s">
        <v>10944</v>
      </c>
      <c r="T2616" t="s">
        <v>53170</v>
      </c>
      <c r="U2616" t="s">
        <v>53171</v>
      </c>
      <c r="V2616" t="s">
        <v>53172</v>
      </c>
      <c r="X2616">
        <v>3</v>
      </c>
      <c r="Y2616">
        <v>3</v>
      </c>
      <c r="Z2616">
        <v>20506.800413691701</v>
      </c>
      <c r="AA2616">
        <v>34209.561521274401</v>
      </c>
      <c r="AB2616">
        <v>25348.543713747</v>
      </c>
      <c r="AC2616">
        <v>0.73829720059485104</v>
      </c>
      <c r="AD2616">
        <v>0.30580045408858503</v>
      </c>
      <c r="AE2616">
        <v>9.1022406391214894E-2</v>
      </c>
      <c r="AF2616">
        <v>4.3481502915449298E-2</v>
      </c>
      <c r="AG2616" t="s">
        <v>60147</v>
      </c>
    </row>
    <row r="2617" spans="1:33" ht="15.75" hidden="1" customHeight="1" x14ac:dyDescent="0.25">
      <c r="A2617" t="s">
        <v>9281</v>
      </c>
      <c r="B2617" t="str">
        <f t="shared" si="80"/>
        <v>KI13A_</v>
      </c>
      <c r="C2617" t="str">
        <f t="shared" si="81"/>
        <v>Q9H1H9</v>
      </c>
      <c r="D2617" t="s">
        <v>9282</v>
      </c>
      <c r="E2617" t="s">
        <v>47600</v>
      </c>
      <c r="F2617" t="s">
        <v>47599</v>
      </c>
      <c r="G2617" t="s">
        <v>9282</v>
      </c>
      <c r="H2617">
        <v>1</v>
      </c>
      <c r="I2617">
        <v>1</v>
      </c>
      <c r="J2617">
        <v>-0.76787618677710401</v>
      </c>
      <c r="K2617">
        <v>0.53526959836344401</v>
      </c>
      <c r="L2617">
        <v>0.25873999418676102</v>
      </c>
      <c r="M2617" t="s">
        <v>47601</v>
      </c>
      <c r="N2617" t="s">
        <v>47602</v>
      </c>
      <c r="O2617">
        <v>1805</v>
      </c>
      <c r="P2617" t="s">
        <v>10854</v>
      </c>
      <c r="Q2617" t="s">
        <v>47603</v>
      </c>
      <c r="R2617" t="s">
        <v>47604</v>
      </c>
      <c r="S2617" t="s">
        <v>47605</v>
      </c>
      <c r="T2617" t="s">
        <v>47606</v>
      </c>
      <c r="U2617" t="s">
        <v>47607</v>
      </c>
      <c r="V2617" t="s">
        <v>47608</v>
      </c>
      <c r="X2617">
        <v>1</v>
      </c>
      <c r="Y2617">
        <v>1</v>
      </c>
      <c r="Z2617">
        <v>3627.67332668164</v>
      </c>
      <c r="AA2617">
        <v>961.93983893134305</v>
      </c>
      <c r="AB2617">
        <v>564.92936031171598</v>
      </c>
      <c r="AC2617">
        <v>-1.91502597274099</v>
      </c>
      <c r="AD2617">
        <v>-2.6829021595181</v>
      </c>
      <c r="AE2617">
        <v>1.78790539847217E-3</v>
      </c>
      <c r="AF2617">
        <v>6.0870470223947502E-2</v>
      </c>
      <c r="AG2617" t="s">
        <v>59531</v>
      </c>
    </row>
    <row r="2618" spans="1:33" ht="15.75" hidden="1" customHeight="1" x14ac:dyDescent="0.25">
      <c r="A2618" t="s">
        <v>37</v>
      </c>
      <c r="B2618" t="str">
        <f t="shared" si="80"/>
        <v>HNRPM_</v>
      </c>
      <c r="C2618" t="str">
        <f t="shared" si="81"/>
        <v>P52272</v>
      </c>
      <c r="D2618" t="s">
        <v>38</v>
      </c>
      <c r="E2618" t="s">
        <v>25976</v>
      </c>
      <c r="F2618" t="s">
        <v>25975</v>
      </c>
      <c r="G2618" t="s">
        <v>38</v>
      </c>
      <c r="H2618">
        <v>26</v>
      </c>
      <c r="I2618">
        <v>82</v>
      </c>
      <c r="J2618">
        <v>-0.115024701295722</v>
      </c>
      <c r="K2618">
        <v>0.53621928559492305</v>
      </c>
      <c r="L2618">
        <v>0.25937607304219401</v>
      </c>
      <c r="M2618" t="s">
        <v>25977</v>
      </c>
      <c r="N2618" t="s">
        <v>25978</v>
      </c>
      <c r="O2618">
        <v>730</v>
      </c>
      <c r="P2618" t="s">
        <v>10854</v>
      </c>
      <c r="Q2618" t="s">
        <v>25979</v>
      </c>
      <c r="R2618" t="s">
        <v>25980</v>
      </c>
      <c r="S2618" t="s">
        <v>25981</v>
      </c>
      <c r="T2618" t="s">
        <v>25982</v>
      </c>
      <c r="U2618" t="s">
        <v>25983</v>
      </c>
      <c r="V2618" t="s">
        <v>11616</v>
      </c>
      <c r="X2618">
        <v>26</v>
      </c>
      <c r="Y2618">
        <v>82</v>
      </c>
      <c r="Z2618">
        <v>3094634.83476956</v>
      </c>
      <c r="AA2618">
        <v>3400813.8781869998</v>
      </c>
      <c r="AB2618">
        <v>3140197.6114280499</v>
      </c>
      <c r="AC2618">
        <v>0.13611086926237301</v>
      </c>
      <c r="AD2618">
        <v>2.10861679666507E-2</v>
      </c>
      <c r="AE2618">
        <v>0.24701323693215499</v>
      </c>
      <c r="AF2618">
        <v>0.83393082770293403</v>
      </c>
      <c r="AG2618" t="s">
        <v>57226</v>
      </c>
    </row>
    <row r="2619" spans="1:33" ht="15.75" hidden="1" customHeight="1" x14ac:dyDescent="0.25">
      <c r="A2619" t="s">
        <v>7251</v>
      </c>
      <c r="B2619" t="str">
        <f t="shared" si="80"/>
        <v>GPAA1_</v>
      </c>
      <c r="C2619" t="str">
        <f t="shared" si="81"/>
        <v>O43292</v>
      </c>
      <c r="D2619" t="s">
        <v>7252</v>
      </c>
      <c r="E2619" t="s">
        <v>13086</v>
      </c>
      <c r="F2619" t="s">
        <v>13085</v>
      </c>
      <c r="G2619" t="s">
        <v>7252</v>
      </c>
      <c r="H2619">
        <v>2</v>
      </c>
      <c r="I2619">
        <v>2</v>
      </c>
      <c r="J2619">
        <v>0.132335402485348</v>
      </c>
      <c r="K2619">
        <v>0.53621928559492305</v>
      </c>
      <c r="L2619">
        <v>0.259397069471695</v>
      </c>
      <c r="M2619" t="s">
        <v>13087</v>
      </c>
      <c r="N2619" t="s">
        <v>13088</v>
      </c>
      <c r="O2619">
        <v>621</v>
      </c>
      <c r="P2619" t="s">
        <v>10854</v>
      </c>
      <c r="Q2619" t="s">
        <v>13089</v>
      </c>
      <c r="R2619" t="s">
        <v>13090</v>
      </c>
      <c r="S2619" t="s">
        <v>13091</v>
      </c>
      <c r="T2619" t="s">
        <v>13092</v>
      </c>
      <c r="U2619" t="s">
        <v>13093</v>
      </c>
      <c r="V2619" t="s">
        <v>11344</v>
      </c>
      <c r="X2619">
        <v>2</v>
      </c>
      <c r="Y2619">
        <v>2</v>
      </c>
      <c r="Z2619">
        <v>87605.790072228396</v>
      </c>
      <c r="AA2619">
        <v>37787.683213593198</v>
      </c>
      <c r="AB2619">
        <v>41417.815722997599</v>
      </c>
      <c r="AC2619">
        <v>-1.2131101553007699</v>
      </c>
      <c r="AD2619">
        <v>-1.0807747528154199</v>
      </c>
      <c r="AE2619">
        <v>1.4339005772909599E-3</v>
      </c>
      <c r="AF2619">
        <v>2.0127874352368199E-3</v>
      </c>
      <c r="AG2619" t="s">
        <v>56020</v>
      </c>
    </row>
    <row r="2620" spans="1:33" ht="15.75" hidden="1" customHeight="1" x14ac:dyDescent="0.25">
      <c r="A2620" t="s">
        <v>10419</v>
      </c>
      <c r="B2620" t="str">
        <f t="shared" si="80"/>
        <v>AS3MT_</v>
      </c>
      <c r="C2620" t="str">
        <f t="shared" si="81"/>
        <v>Q9HBK9</v>
      </c>
      <c r="D2620" t="s">
        <v>10420</v>
      </c>
      <c r="E2620" t="s">
        <v>48772</v>
      </c>
      <c r="F2620" t="s">
        <v>48771</v>
      </c>
      <c r="G2620" t="s">
        <v>10420</v>
      </c>
      <c r="H2620">
        <v>1</v>
      </c>
      <c r="I2620">
        <v>1</v>
      </c>
      <c r="J2620">
        <v>-0.16040272431886499</v>
      </c>
      <c r="K2620">
        <v>0.53702940245341801</v>
      </c>
      <c r="L2620">
        <v>0.259955324460454</v>
      </c>
      <c r="M2620" t="s">
        <v>48773</v>
      </c>
      <c r="N2620" t="s">
        <v>48774</v>
      </c>
      <c r="O2620">
        <v>375</v>
      </c>
      <c r="P2620" t="s">
        <v>10854</v>
      </c>
      <c r="Q2620" t="s">
        <v>48775</v>
      </c>
      <c r="R2620" t="s">
        <v>48776</v>
      </c>
      <c r="S2620" t="s">
        <v>48777</v>
      </c>
      <c r="T2620" t="s">
        <v>13504</v>
      </c>
      <c r="U2620" t="s">
        <v>48778</v>
      </c>
      <c r="V2620" t="s">
        <v>11209</v>
      </c>
      <c r="X2620">
        <v>1</v>
      </c>
      <c r="Y2620">
        <v>1</v>
      </c>
      <c r="Z2620">
        <v>41028.642102262602</v>
      </c>
      <c r="AA2620">
        <v>38721.213741922002</v>
      </c>
      <c r="AB2620">
        <v>34646.784172064501</v>
      </c>
      <c r="AC2620">
        <v>-8.3507231553720904E-2</v>
      </c>
      <c r="AD2620">
        <v>-0.24390995587258599</v>
      </c>
      <c r="AE2620">
        <v>0.46840825308807599</v>
      </c>
      <c r="AF2620">
        <v>0.135386968558728</v>
      </c>
      <c r="AG2620" t="s">
        <v>59666</v>
      </c>
    </row>
    <row r="2621" spans="1:33" ht="15.75" hidden="1" customHeight="1" x14ac:dyDescent="0.25">
      <c r="A2621" t="s">
        <v>4095</v>
      </c>
      <c r="B2621" t="str">
        <f t="shared" si="80"/>
        <v>LSG1_H</v>
      </c>
      <c r="C2621" t="str">
        <f t="shared" si="81"/>
        <v>Q9H089</v>
      </c>
      <c r="D2621" t="s">
        <v>4096</v>
      </c>
      <c r="E2621" t="s">
        <v>47323</v>
      </c>
      <c r="F2621" t="s">
        <v>47322</v>
      </c>
      <c r="G2621" t="s">
        <v>4096</v>
      </c>
      <c r="H2621">
        <v>5</v>
      </c>
      <c r="I2621">
        <v>7</v>
      </c>
      <c r="J2621">
        <v>0.13967303415260299</v>
      </c>
      <c r="K2621">
        <v>0.53702940245341801</v>
      </c>
      <c r="L2621">
        <v>0.26012896948026099</v>
      </c>
      <c r="M2621" t="s">
        <v>47324</v>
      </c>
      <c r="N2621" t="s">
        <v>47325</v>
      </c>
      <c r="O2621">
        <v>658</v>
      </c>
      <c r="P2621" t="s">
        <v>10854</v>
      </c>
      <c r="Q2621" t="s">
        <v>47326</v>
      </c>
      <c r="R2621" t="s">
        <v>47327</v>
      </c>
      <c r="S2621" t="s">
        <v>19847</v>
      </c>
      <c r="T2621" t="s">
        <v>47328</v>
      </c>
      <c r="U2621" t="s">
        <v>47329</v>
      </c>
      <c r="V2621" t="s">
        <v>47330</v>
      </c>
      <c r="X2621">
        <v>5</v>
      </c>
      <c r="Y2621">
        <v>7</v>
      </c>
      <c r="Z2621">
        <v>42435.960133245702</v>
      </c>
      <c r="AA2621">
        <v>52910.965755808502</v>
      </c>
      <c r="AB2621">
        <v>58289.651853415497</v>
      </c>
      <c r="AC2621">
        <v>0.31827943126548802</v>
      </c>
      <c r="AD2621">
        <v>0.45795246541809098</v>
      </c>
      <c r="AE2621">
        <v>3.3117589767109601E-2</v>
      </c>
      <c r="AF2621">
        <v>1.6614265826153999E-2</v>
      </c>
      <c r="AG2621" t="s">
        <v>47325</v>
      </c>
    </row>
    <row r="2622" spans="1:33" ht="15.75" hidden="1" customHeight="1" x14ac:dyDescent="0.25">
      <c r="A2622" t="s">
        <v>4349</v>
      </c>
      <c r="B2622" t="str">
        <f t="shared" si="80"/>
        <v>PATL1_</v>
      </c>
      <c r="C2622" t="str">
        <f t="shared" si="81"/>
        <v>Q86TB9</v>
      </c>
      <c r="D2622" t="s">
        <v>4350</v>
      </c>
      <c r="E2622" t="s">
        <v>37913</v>
      </c>
      <c r="F2622" t="s">
        <v>37912</v>
      </c>
      <c r="G2622" t="s">
        <v>4350</v>
      </c>
      <c r="H2622">
        <v>4</v>
      </c>
      <c r="I2622">
        <v>5</v>
      </c>
      <c r="J2622">
        <v>0.116670883529263</v>
      </c>
      <c r="K2622">
        <v>0.53702940245341801</v>
      </c>
      <c r="L2622">
        <v>0.260134923148721</v>
      </c>
      <c r="M2622" t="s">
        <v>37914</v>
      </c>
      <c r="N2622" t="s">
        <v>37915</v>
      </c>
      <c r="O2622">
        <v>770</v>
      </c>
      <c r="P2622" t="s">
        <v>10854</v>
      </c>
      <c r="Q2622" t="s">
        <v>37916</v>
      </c>
      <c r="R2622" t="s">
        <v>37917</v>
      </c>
      <c r="S2622" t="s">
        <v>37918</v>
      </c>
      <c r="T2622" t="s">
        <v>37919</v>
      </c>
      <c r="U2622" t="s">
        <v>37920</v>
      </c>
      <c r="V2622" t="s">
        <v>37921</v>
      </c>
      <c r="X2622">
        <v>4</v>
      </c>
      <c r="Y2622">
        <v>5</v>
      </c>
      <c r="Z2622">
        <v>71289.677256737996</v>
      </c>
      <c r="AA2622">
        <v>58496.992951168897</v>
      </c>
      <c r="AB2622">
        <v>63424.196972211597</v>
      </c>
      <c r="AC2622">
        <v>-0.28533072499634499</v>
      </c>
      <c r="AD2622">
        <v>-0.16865984146708099</v>
      </c>
      <c r="AE2622">
        <v>4.6530581238398601E-2</v>
      </c>
      <c r="AF2622">
        <v>0.135866229766298</v>
      </c>
      <c r="AG2622" t="s">
        <v>58460</v>
      </c>
    </row>
    <row r="2623" spans="1:33" ht="15.75" hidden="1" customHeight="1" x14ac:dyDescent="0.25">
      <c r="A2623" t="s">
        <v>315</v>
      </c>
      <c r="B2623" t="str">
        <f t="shared" si="80"/>
        <v>IMA1_H</v>
      </c>
      <c r="C2623" t="str">
        <f t="shared" si="81"/>
        <v>P52292</v>
      </c>
      <c r="D2623" t="s">
        <v>316</v>
      </c>
      <c r="E2623" t="s">
        <v>25985</v>
      </c>
      <c r="F2623" t="s">
        <v>25984</v>
      </c>
      <c r="G2623" t="s">
        <v>316</v>
      </c>
      <c r="H2623">
        <v>10</v>
      </c>
      <c r="I2623">
        <v>40</v>
      </c>
      <c r="J2623">
        <v>0.12322035399633199</v>
      </c>
      <c r="K2623">
        <v>0.53702940245341801</v>
      </c>
      <c r="L2623">
        <v>0.260317720217764</v>
      </c>
      <c r="M2623" t="s">
        <v>25986</v>
      </c>
      <c r="N2623" t="s">
        <v>25987</v>
      </c>
      <c r="O2623">
        <v>529</v>
      </c>
      <c r="P2623" t="s">
        <v>10854</v>
      </c>
      <c r="Q2623" t="s">
        <v>25988</v>
      </c>
      <c r="R2623" t="s">
        <v>25989</v>
      </c>
      <c r="S2623" t="s">
        <v>25990</v>
      </c>
      <c r="T2623" t="s">
        <v>22667</v>
      </c>
      <c r="U2623" t="s">
        <v>25991</v>
      </c>
      <c r="V2623" t="s">
        <v>11068</v>
      </c>
      <c r="X2623">
        <v>10</v>
      </c>
      <c r="Y2623">
        <v>40</v>
      </c>
      <c r="Z2623">
        <v>2424901.8465871001</v>
      </c>
      <c r="AA2623">
        <v>1837305.1482875801</v>
      </c>
      <c r="AB2623">
        <v>2001125.4468068599</v>
      </c>
      <c r="AC2623">
        <v>-0.40033509618860402</v>
      </c>
      <c r="AD2623">
        <v>-0.277114742192272</v>
      </c>
      <c r="AE2623">
        <v>2.1992083463438901E-2</v>
      </c>
      <c r="AF2623">
        <v>3.8364947014105297E-2</v>
      </c>
      <c r="AG2623" t="s">
        <v>57227</v>
      </c>
    </row>
    <row r="2624" spans="1:33" ht="15.75" hidden="1" customHeight="1" x14ac:dyDescent="0.25">
      <c r="A2624" t="s">
        <v>8895</v>
      </c>
      <c r="B2624" t="str">
        <f t="shared" si="80"/>
        <v>NR2C1_</v>
      </c>
      <c r="C2624" t="str">
        <f t="shared" si="81"/>
        <v>P13056</v>
      </c>
      <c r="D2624" t="s">
        <v>8896</v>
      </c>
      <c r="E2624" t="s">
        <v>19395</v>
      </c>
      <c r="F2624" t="s">
        <v>19394</v>
      </c>
      <c r="G2624" t="s">
        <v>8896</v>
      </c>
      <c r="H2624">
        <v>2</v>
      </c>
      <c r="I2624">
        <v>2</v>
      </c>
      <c r="J2624">
        <v>0.182550418915287</v>
      </c>
      <c r="K2624">
        <v>0.53702940245341801</v>
      </c>
      <c r="L2624">
        <v>0.26032932639496098</v>
      </c>
      <c r="M2624" t="s">
        <v>19396</v>
      </c>
      <c r="N2624" t="s">
        <v>19397</v>
      </c>
      <c r="O2624">
        <v>603</v>
      </c>
      <c r="P2624" t="s">
        <v>10854</v>
      </c>
      <c r="Q2624" t="s">
        <v>19398</v>
      </c>
      <c r="R2624" t="s">
        <v>19399</v>
      </c>
      <c r="S2624" t="s">
        <v>19400</v>
      </c>
      <c r="T2624" t="s">
        <v>19401</v>
      </c>
      <c r="U2624" t="s">
        <v>19402</v>
      </c>
      <c r="V2624" t="s">
        <v>19403</v>
      </c>
      <c r="X2624">
        <v>2</v>
      </c>
      <c r="Y2624">
        <v>2</v>
      </c>
      <c r="Z2624">
        <v>12608.1314296072</v>
      </c>
      <c r="AA2624">
        <v>12424.539210912801</v>
      </c>
      <c r="AB2624">
        <v>14100.4652576382</v>
      </c>
      <c r="AC2624">
        <v>-2.11621313928699E-2</v>
      </c>
      <c r="AD2624">
        <v>0.16138828752241699</v>
      </c>
      <c r="AE2624">
        <v>0.85908180740874496</v>
      </c>
      <c r="AF2624">
        <v>0.15235482542793899</v>
      </c>
      <c r="AG2624" t="s">
        <v>56602</v>
      </c>
    </row>
    <row r="2625" spans="1:33" ht="15.75" hidden="1" customHeight="1" x14ac:dyDescent="0.25">
      <c r="A2625" t="s">
        <v>3855</v>
      </c>
      <c r="B2625" t="str">
        <f t="shared" si="80"/>
        <v>STC2_H</v>
      </c>
      <c r="C2625" t="str">
        <f t="shared" si="81"/>
        <v>O76061</v>
      </c>
      <c r="D2625" t="s">
        <v>3856</v>
      </c>
      <c r="E2625" t="s">
        <v>15532</v>
      </c>
      <c r="F2625" t="s">
        <v>15531</v>
      </c>
      <c r="G2625" t="s">
        <v>3856</v>
      </c>
      <c r="H2625">
        <v>4</v>
      </c>
      <c r="I2625">
        <v>8</v>
      </c>
      <c r="J2625">
        <v>0.170065064078743</v>
      </c>
      <c r="K2625">
        <v>0.53702940245341801</v>
      </c>
      <c r="L2625">
        <v>0.26038390155884</v>
      </c>
      <c r="M2625" t="s">
        <v>15533</v>
      </c>
      <c r="N2625" t="s">
        <v>15534</v>
      </c>
      <c r="O2625">
        <v>302</v>
      </c>
      <c r="P2625" t="s">
        <v>10854</v>
      </c>
      <c r="Q2625" t="s">
        <v>15535</v>
      </c>
      <c r="R2625" t="s">
        <v>15536</v>
      </c>
      <c r="S2625" t="s">
        <v>15537</v>
      </c>
      <c r="T2625" t="s">
        <v>15538</v>
      </c>
      <c r="U2625" t="s">
        <v>15539</v>
      </c>
      <c r="V2625" t="s">
        <v>15540</v>
      </c>
      <c r="X2625">
        <v>4</v>
      </c>
      <c r="Y2625">
        <v>8</v>
      </c>
      <c r="Z2625">
        <v>457963.304915949</v>
      </c>
      <c r="AA2625">
        <v>115155.628954325</v>
      </c>
      <c r="AB2625">
        <v>129562.66042716699</v>
      </c>
      <c r="AC2625">
        <v>-1.9916470709421199</v>
      </c>
      <c r="AD2625">
        <v>-1.8215820068633699</v>
      </c>
      <c r="AE2625">
        <v>8.0115527615963803E-4</v>
      </c>
      <c r="AF2625">
        <v>9.2248675510316102E-4</v>
      </c>
      <c r="AG2625" t="s">
        <v>15534</v>
      </c>
    </row>
    <row r="2626" spans="1:33" ht="15.75" hidden="1" customHeight="1" x14ac:dyDescent="0.25">
      <c r="A2626" t="s">
        <v>2921</v>
      </c>
      <c r="B2626" t="str">
        <f t="shared" ref="B2626:B2689" si="82">MID(A2626,11,6)</f>
        <v>TMED9_</v>
      </c>
      <c r="C2626" t="str">
        <f t="shared" ref="C2626:C2689" si="83">MID(A2626,4,6)</f>
        <v>Q9BVK6</v>
      </c>
      <c r="D2626" t="s">
        <v>2922</v>
      </c>
      <c r="E2626" t="s">
        <v>46323</v>
      </c>
      <c r="F2626" t="s">
        <v>46322</v>
      </c>
      <c r="G2626" t="s">
        <v>2922</v>
      </c>
      <c r="H2626">
        <v>3</v>
      </c>
      <c r="I2626">
        <v>6</v>
      </c>
      <c r="J2626">
        <v>-0.112044292206228</v>
      </c>
      <c r="K2626">
        <v>0.53757020657222998</v>
      </c>
      <c r="L2626">
        <v>0.26087760703591401</v>
      </c>
      <c r="M2626" t="s">
        <v>46324</v>
      </c>
      <c r="N2626" t="s">
        <v>46325</v>
      </c>
      <c r="O2626">
        <v>235</v>
      </c>
      <c r="P2626" t="s">
        <v>10854</v>
      </c>
      <c r="Q2626" t="s">
        <v>46326</v>
      </c>
      <c r="R2626" t="s">
        <v>46327</v>
      </c>
      <c r="S2626" t="s">
        <v>11216</v>
      </c>
      <c r="T2626" t="s">
        <v>46328</v>
      </c>
      <c r="U2626" t="s">
        <v>46329</v>
      </c>
      <c r="V2626" t="s">
        <v>46330</v>
      </c>
      <c r="X2626">
        <v>3</v>
      </c>
      <c r="Y2626">
        <v>6</v>
      </c>
      <c r="Z2626">
        <v>434699.02417728002</v>
      </c>
      <c r="AA2626">
        <v>506062.04841332702</v>
      </c>
      <c r="AB2626">
        <v>468247.07837616198</v>
      </c>
      <c r="AC2626">
        <v>0.21929742799520099</v>
      </c>
      <c r="AD2626">
        <v>0.107253135788973</v>
      </c>
      <c r="AE2626">
        <v>0.10327940687944499</v>
      </c>
      <c r="AF2626">
        <v>0.323515151453526</v>
      </c>
      <c r="AG2626" t="s">
        <v>59387</v>
      </c>
    </row>
    <row r="2627" spans="1:33" ht="15.75" hidden="1" customHeight="1" x14ac:dyDescent="0.25">
      <c r="A2627" t="s">
        <v>6549</v>
      </c>
      <c r="B2627" t="str">
        <f t="shared" si="82"/>
        <v>ARID2_</v>
      </c>
      <c r="C2627" t="str">
        <f t="shared" si="83"/>
        <v>Q68CP9</v>
      </c>
      <c r="D2627" t="s">
        <v>6550</v>
      </c>
      <c r="E2627" t="s">
        <v>36010</v>
      </c>
      <c r="F2627" t="s">
        <v>36009</v>
      </c>
      <c r="G2627" t="s">
        <v>6550</v>
      </c>
      <c r="H2627">
        <v>2</v>
      </c>
      <c r="I2627">
        <v>2</v>
      </c>
      <c r="J2627">
        <v>0.49837307558183103</v>
      </c>
      <c r="K2627">
        <v>0.53757020657222998</v>
      </c>
      <c r="L2627">
        <v>0.26092291654316502</v>
      </c>
      <c r="M2627" t="s">
        <v>36011</v>
      </c>
      <c r="N2627" t="s">
        <v>36012</v>
      </c>
      <c r="O2627">
        <v>1835</v>
      </c>
      <c r="P2627" t="s">
        <v>10854</v>
      </c>
      <c r="Q2627" t="s">
        <v>36013</v>
      </c>
      <c r="R2627" t="s">
        <v>36014</v>
      </c>
      <c r="S2627" t="s">
        <v>36015</v>
      </c>
      <c r="T2627" t="s">
        <v>11037</v>
      </c>
      <c r="U2627" t="s">
        <v>36016</v>
      </c>
      <c r="V2627" t="s">
        <v>11363</v>
      </c>
      <c r="X2627">
        <v>2</v>
      </c>
      <c r="Y2627">
        <v>2</v>
      </c>
      <c r="Z2627">
        <v>13658.5847792116</v>
      </c>
      <c r="AA2627">
        <v>5431.6511765641299</v>
      </c>
      <c r="AB2627">
        <v>7672.8572130478397</v>
      </c>
      <c r="AC2627">
        <v>-1.33034527089657</v>
      </c>
      <c r="AD2627">
        <v>-0.83197219531473698</v>
      </c>
      <c r="AE2627">
        <v>2.2146220727966699E-2</v>
      </c>
      <c r="AF2627">
        <v>4.74076858976877E-2</v>
      </c>
      <c r="AG2627" t="s">
        <v>58234</v>
      </c>
    </row>
    <row r="2628" spans="1:33" ht="15.75" hidden="1" customHeight="1" x14ac:dyDescent="0.25">
      <c r="A2628" t="s">
        <v>4375</v>
      </c>
      <c r="B2628" t="str">
        <f t="shared" si="82"/>
        <v>FBLI1_</v>
      </c>
      <c r="C2628" t="str">
        <f t="shared" si="83"/>
        <v>Q8WUP2</v>
      </c>
      <c r="D2628" t="s">
        <v>4376</v>
      </c>
      <c r="E2628" t="s">
        <v>41030</v>
      </c>
      <c r="F2628" t="s">
        <v>41029</v>
      </c>
      <c r="G2628" t="s">
        <v>4376</v>
      </c>
      <c r="H2628">
        <v>7</v>
      </c>
      <c r="I2628">
        <v>8</v>
      </c>
      <c r="J2628">
        <v>0.143923519502589</v>
      </c>
      <c r="K2628">
        <v>0.53757020657222998</v>
      </c>
      <c r="L2628">
        <v>0.26094388350782699</v>
      </c>
      <c r="M2628" t="s">
        <v>41031</v>
      </c>
      <c r="N2628" t="s">
        <v>41032</v>
      </c>
      <c r="O2628">
        <v>373</v>
      </c>
      <c r="P2628" t="s">
        <v>10854</v>
      </c>
      <c r="Q2628" t="s">
        <v>41033</v>
      </c>
      <c r="R2628" t="s">
        <v>41034</v>
      </c>
      <c r="S2628" t="s">
        <v>41035</v>
      </c>
      <c r="T2628" t="s">
        <v>41036</v>
      </c>
      <c r="U2628" t="s">
        <v>41037</v>
      </c>
      <c r="V2628" t="s">
        <v>41038</v>
      </c>
      <c r="X2628">
        <v>7</v>
      </c>
      <c r="Y2628">
        <v>8</v>
      </c>
      <c r="Z2628">
        <v>247448.100784312</v>
      </c>
      <c r="AA2628">
        <v>102917.704852574</v>
      </c>
      <c r="AB2628">
        <v>113714.380305275</v>
      </c>
      <c r="AC2628">
        <v>-1.2656347799769401</v>
      </c>
      <c r="AD2628">
        <v>-1.12171126047435</v>
      </c>
      <c r="AE2628">
        <v>9.8474451847340295E-4</v>
      </c>
      <c r="AF2628">
        <v>1.45988403502693E-3</v>
      </c>
      <c r="AG2628" t="s">
        <v>58824</v>
      </c>
    </row>
    <row r="2629" spans="1:33" ht="15.75" hidden="1" customHeight="1" x14ac:dyDescent="0.25">
      <c r="A2629" t="s">
        <v>10769</v>
      </c>
      <c r="B2629" t="str">
        <f t="shared" si="82"/>
        <v>I27L2_</v>
      </c>
      <c r="C2629" t="str">
        <f t="shared" si="83"/>
        <v>Q9H2X8</v>
      </c>
      <c r="D2629" t="s">
        <v>10770</v>
      </c>
      <c r="E2629" t="s">
        <v>47827</v>
      </c>
      <c r="F2629" t="s">
        <v>47826</v>
      </c>
      <c r="G2629" t="s">
        <v>10770</v>
      </c>
      <c r="H2629">
        <v>1</v>
      </c>
      <c r="I2629">
        <v>1</v>
      </c>
      <c r="J2629">
        <v>0.18464077622505001</v>
      </c>
      <c r="K2629">
        <v>0.53809351538028605</v>
      </c>
      <c r="L2629">
        <v>0.26129725728400099</v>
      </c>
      <c r="M2629" t="s">
        <v>47828</v>
      </c>
      <c r="N2629" t="s">
        <v>47829</v>
      </c>
      <c r="O2629">
        <v>130</v>
      </c>
      <c r="P2629" t="s">
        <v>10854</v>
      </c>
      <c r="Q2629" t="s">
        <v>10885</v>
      </c>
      <c r="T2629" t="s">
        <v>10885</v>
      </c>
      <c r="U2629" t="s">
        <v>11839</v>
      </c>
      <c r="V2629" t="s">
        <v>13084</v>
      </c>
      <c r="X2629">
        <v>1</v>
      </c>
      <c r="Y2629">
        <v>1</v>
      </c>
      <c r="Z2629">
        <v>27003.296332343201</v>
      </c>
      <c r="AA2629">
        <v>21084.119189770401</v>
      </c>
      <c r="AB2629">
        <v>23962.817197378099</v>
      </c>
      <c r="AC2629">
        <v>-0.35697877710130199</v>
      </c>
      <c r="AD2629">
        <v>-0.17233800087625201</v>
      </c>
      <c r="AE2629">
        <v>5.3572068406592198E-2</v>
      </c>
      <c r="AF2629">
        <v>0.361010558598019</v>
      </c>
      <c r="AG2629" t="s">
        <v>59554</v>
      </c>
    </row>
    <row r="2630" spans="1:33" ht="15.75" hidden="1" customHeight="1" x14ac:dyDescent="0.25">
      <c r="A2630" t="s">
        <v>7629</v>
      </c>
      <c r="B2630" t="str">
        <f t="shared" si="82"/>
        <v>PRPS2_</v>
      </c>
      <c r="C2630" t="str">
        <f t="shared" si="83"/>
        <v>P11908</v>
      </c>
      <c r="D2630" t="s">
        <v>7630</v>
      </c>
      <c r="E2630" t="s">
        <v>19229</v>
      </c>
      <c r="F2630" t="s">
        <v>19228</v>
      </c>
      <c r="G2630" t="s">
        <v>7630</v>
      </c>
      <c r="H2630">
        <v>3</v>
      </c>
      <c r="I2630">
        <v>3</v>
      </c>
      <c r="J2630">
        <v>-0.19989652876931299</v>
      </c>
      <c r="K2630">
        <v>0.538243338228241</v>
      </c>
      <c r="L2630">
        <v>0.26146939122571999</v>
      </c>
      <c r="M2630" t="s">
        <v>19230</v>
      </c>
      <c r="N2630" t="s">
        <v>19231</v>
      </c>
      <c r="O2630">
        <v>318</v>
      </c>
      <c r="P2630" t="s">
        <v>10854</v>
      </c>
      <c r="Q2630" t="s">
        <v>19232</v>
      </c>
      <c r="R2630" t="s">
        <v>19233</v>
      </c>
      <c r="S2630" t="s">
        <v>19234</v>
      </c>
      <c r="T2630" t="s">
        <v>19235</v>
      </c>
      <c r="U2630" t="s">
        <v>19236</v>
      </c>
      <c r="X2630">
        <v>3</v>
      </c>
      <c r="Y2630">
        <v>3</v>
      </c>
      <c r="Z2630">
        <v>78487.3027557553</v>
      </c>
      <c r="AA2630">
        <v>70707.403813648605</v>
      </c>
      <c r="AB2630">
        <v>61558.785105668103</v>
      </c>
      <c r="AC2630">
        <v>-0.15059799322349901</v>
      </c>
      <c r="AD2630">
        <v>-0.350494521992812</v>
      </c>
      <c r="AE2630">
        <v>0.40392652320546801</v>
      </c>
      <c r="AF2630">
        <v>3.7821255048201802E-2</v>
      </c>
      <c r="AG2630" t="s">
        <v>19231</v>
      </c>
    </row>
    <row r="2631" spans="1:33" ht="15.75" hidden="1" customHeight="1" x14ac:dyDescent="0.25">
      <c r="A2631" t="s">
        <v>3741</v>
      </c>
      <c r="B2631" t="str">
        <f t="shared" si="82"/>
        <v>WNK1_H</v>
      </c>
      <c r="C2631" t="str">
        <f t="shared" si="83"/>
        <v>Q9H4A3</v>
      </c>
      <c r="D2631" t="s">
        <v>3742</v>
      </c>
      <c r="E2631" t="s">
        <v>48001</v>
      </c>
      <c r="F2631" t="s">
        <v>48000</v>
      </c>
      <c r="G2631" t="s">
        <v>3742</v>
      </c>
      <c r="H2631">
        <v>6</v>
      </c>
      <c r="I2631">
        <v>8</v>
      </c>
      <c r="J2631">
        <v>0.13470896341000599</v>
      </c>
      <c r="K2631">
        <v>0.53855196005925099</v>
      </c>
      <c r="L2631">
        <v>0.26197529506491302</v>
      </c>
      <c r="M2631" t="s">
        <v>48002</v>
      </c>
      <c r="N2631" t="s">
        <v>48003</v>
      </c>
      <c r="O2631">
        <v>2382</v>
      </c>
      <c r="P2631" t="s">
        <v>10854</v>
      </c>
      <c r="Q2631" t="s">
        <v>48004</v>
      </c>
      <c r="R2631" t="s">
        <v>48005</v>
      </c>
      <c r="S2631" t="s">
        <v>48006</v>
      </c>
      <c r="T2631" t="s">
        <v>10910</v>
      </c>
      <c r="U2631" t="s">
        <v>48007</v>
      </c>
      <c r="V2631" t="s">
        <v>10912</v>
      </c>
      <c r="X2631">
        <v>6</v>
      </c>
      <c r="Y2631">
        <v>8</v>
      </c>
      <c r="Z2631">
        <v>353774.38686670997</v>
      </c>
      <c r="AA2631">
        <v>232973.35187144001</v>
      </c>
      <c r="AB2631">
        <v>255774.76054184799</v>
      </c>
      <c r="AC2631">
        <v>-0.60266465631217203</v>
      </c>
      <c r="AD2631">
        <v>-0.46795569290216699</v>
      </c>
      <c r="AE2631">
        <v>1.1000190297704901E-2</v>
      </c>
      <c r="AF2631">
        <v>1.6913514356079101E-2</v>
      </c>
      <c r="AG2631" t="s">
        <v>59578</v>
      </c>
    </row>
    <row r="2632" spans="1:33" ht="15.75" hidden="1" customHeight="1" x14ac:dyDescent="0.25">
      <c r="A2632" t="s">
        <v>7217</v>
      </c>
      <c r="B2632" t="str">
        <f t="shared" si="82"/>
        <v>ENDD1_</v>
      </c>
      <c r="C2632" t="str">
        <f t="shared" si="83"/>
        <v>O94919</v>
      </c>
      <c r="D2632" t="s">
        <v>7218</v>
      </c>
      <c r="E2632" t="s">
        <v>15808</v>
      </c>
      <c r="F2632" t="s">
        <v>15807</v>
      </c>
      <c r="G2632" t="s">
        <v>7218</v>
      </c>
      <c r="H2632">
        <v>2</v>
      </c>
      <c r="I2632">
        <v>2</v>
      </c>
      <c r="J2632">
        <v>-0.19858581923283899</v>
      </c>
      <c r="K2632">
        <v>0.53855196005925099</v>
      </c>
      <c r="L2632">
        <v>0.26208376775720099</v>
      </c>
      <c r="M2632" t="s">
        <v>15809</v>
      </c>
      <c r="N2632" t="s">
        <v>15810</v>
      </c>
      <c r="O2632">
        <v>500</v>
      </c>
      <c r="P2632" t="s">
        <v>10854</v>
      </c>
      <c r="Q2632" t="s">
        <v>15811</v>
      </c>
      <c r="R2632" t="s">
        <v>15812</v>
      </c>
      <c r="S2632" t="s">
        <v>15813</v>
      </c>
      <c r="T2632" t="s">
        <v>14628</v>
      </c>
      <c r="U2632" t="s">
        <v>15814</v>
      </c>
      <c r="V2632" t="s">
        <v>15540</v>
      </c>
      <c r="X2632">
        <v>2</v>
      </c>
      <c r="Y2632">
        <v>2</v>
      </c>
      <c r="Z2632">
        <v>28229.882158047301</v>
      </c>
      <c r="AA2632">
        <v>33969.790603501497</v>
      </c>
      <c r="AB2632">
        <v>29601.422490700101</v>
      </c>
      <c r="AC2632">
        <v>0.26702921872902602</v>
      </c>
      <c r="AD2632">
        <v>6.8443399496185997E-2</v>
      </c>
      <c r="AE2632">
        <v>0.19979957493169301</v>
      </c>
      <c r="AF2632">
        <v>0.58419909721608498</v>
      </c>
      <c r="AG2632" t="s">
        <v>56272</v>
      </c>
    </row>
    <row r="2633" spans="1:33" ht="15.75" hidden="1" customHeight="1" x14ac:dyDescent="0.25">
      <c r="A2633" t="s">
        <v>7509</v>
      </c>
      <c r="B2633" t="str">
        <f t="shared" si="82"/>
        <v>MARC2_</v>
      </c>
      <c r="C2633" t="str">
        <f t="shared" si="83"/>
        <v>Q969Z3</v>
      </c>
      <c r="D2633" t="s">
        <v>7510</v>
      </c>
      <c r="E2633" t="s">
        <v>42456</v>
      </c>
      <c r="F2633" t="s">
        <v>42455</v>
      </c>
      <c r="G2633" t="s">
        <v>7510</v>
      </c>
      <c r="H2633">
        <v>1</v>
      </c>
      <c r="I2633">
        <v>1</v>
      </c>
      <c r="J2633">
        <v>0.47936499979984398</v>
      </c>
      <c r="K2633">
        <v>0.53855196005925099</v>
      </c>
      <c r="L2633">
        <v>0.26208771582218598</v>
      </c>
      <c r="M2633" t="s">
        <v>42457</v>
      </c>
      <c r="N2633" t="s">
        <v>42458</v>
      </c>
      <c r="O2633">
        <v>335</v>
      </c>
      <c r="P2633" t="s">
        <v>10854</v>
      </c>
      <c r="Q2633" t="s">
        <v>42459</v>
      </c>
      <c r="R2633" t="s">
        <v>42460</v>
      </c>
      <c r="S2633" t="s">
        <v>42461</v>
      </c>
      <c r="T2633" t="s">
        <v>42462</v>
      </c>
      <c r="U2633" t="s">
        <v>42463</v>
      </c>
      <c r="V2633" t="s">
        <v>42464</v>
      </c>
      <c r="X2633">
        <v>1</v>
      </c>
      <c r="Y2633">
        <v>1</v>
      </c>
      <c r="Z2633">
        <v>23309.174275255798</v>
      </c>
      <c r="AA2633">
        <v>7338.7690002230402</v>
      </c>
      <c r="AB2633">
        <v>10231.1973435048</v>
      </c>
      <c r="AC2633">
        <v>-1.66728790621298</v>
      </c>
      <c r="AD2633">
        <v>-1.18792290641313</v>
      </c>
      <c r="AE2633">
        <v>9.8849000260564906E-4</v>
      </c>
      <c r="AF2633">
        <v>2.38917135430134E-2</v>
      </c>
      <c r="AG2633" s="1">
        <v>35854</v>
      </c>
    </row>
    <row r="2634" spans="1:33" ht="15.75" hidden="1" customHeight="1" x14ac:dyDescent="0.25">
      <c r="A2634" t="s">
        <v>8727</v>
      </c>
      <c r="B2634" t="str">
        <f t="shared" si="82"/>
        <v>PMYT1_</v>
      </c>
      <c r="C2634" t="str">
        <f t="shared" si="83"/>
        <v>Q99640</v>
      </c>
      <c r="D2634" t="s">
        <v>8728</v>
      </c>
      <c r="E2634" t="s">
        <v>44973</v>
      </c>
      <c r="F2634" t="s">
        <v>44972</v>
      </c>
      <c r="G2634" t="s">
        <v>8728</v>
      </c>
      <c r="H2634">
        <v>2</v>
      </c>
      <c r="I2634">
        <v>2</v>
      </c>
      <c r="J2634">
        <v>-0.20711679955104301</v>
      </c>
      <c r="K2634">
        <v>0.53855196005925099</v>
      </c>
      <c r="L2634">
        <v>0.26214635543264198</v>
      </c>
      <c r="M2634" t="s">
        <v>44974</v>
      </c>
      <c r="N2634" t="s">
        <v>44975</v>
      </c>
      <c r="O2634">
        <v>499</v>
      </c>
      <c r="P2634" t="s">
        <v>10854</v>
      </c>
      <c r="Q2634" t="s">
        <v>44976</v>
      </c>
      <c r="R2634" t="s">
        <v>44977</v>
      </c>
      <c r="S2634" t="s">
        <v>11416</v>
      </c>
      <c r="T2634" t="s">
        <v>44978</v>
      </c>
      <c r="U2634" t="s">
        <v>44979</v>
      </c>
      <c r="V2634" t="s">
        <v>44980</v>
      </c>
      <c r="X2634">
        <v>2</v>
      </c>
      <c r="Y2634">
        <v>2</v>
      </c>
      <c r="Z2634">
        <v>11968.311241502</v>
      </c>
      <c r="AA2634">
        <v>15378.4321677435</v>
      </c>
      <c r="AB2634">
        <v>13321.824011631799</v>
      </c>
      <c r="AC2634">
        <v>0.36168882915268002</v>
      </c>
      <c r="AD2634">
        <v>0.15457202960163699</v>
      </c>
      <c r="AE2634">
        <v>0.112232416315263</v>
      </c>
      <c r="AF2634">
        <v>0.45043361803249599</v>
      </c>
      <c r="AG2634" t="s">
        <v>55753</v>
      </c>
    </row>
    <row r="2635" spans="1:33" ht="15.75" hidden="1" customHeight="1" x14ac:dyDescent="0.25">
      <c r="A2635" t="s">
        <v>1723</v>
      </c>
      <c r="B2635" t="str">
        <f t="shared" si="82"/>
        <v>CYTSA_</v>
      </c>
      <c r="C2635" t="str">
        <f t="shared" si="83"/>
        <v>Q69YQ0</v>
      </c>
      <c r="D2635" t="s">
        <v>1724</v>
      </c>
      <c r="E2635" t="s">
        <v>36093</v>
      </c>
      <c r="F2635" t="s">
        <v>36092</v>
      </c>
      <c r="G2635" t="s">
        <v>1724</v>
      </c>
      <c r="H2635">
        <v>7</v>
      </c>
      <c r="I2635">
        <v>10</v>
      </c>
      <c r="J2635">
        <v>0.22751833362638299</v>
      </c>
      <c r="K2635">
        <v>0.53855196005925099</v>
      </c>
      <c r="L2635">
        <v>0.26223866119501799</v>
      </c>
      <c r="M2635" t="s">
        <v>36094</v>
      </c>
      <c r="N2635" t="s">
        <v>36095</v>
      </c>
      <c r="O2635">
        <v>1117</v>
      </c>
      <c r="P2635" t="s">
        <v>10854</v>
      </c>
      <c r="Q2635" t="s">
        <v>36096</v>
      </c>
      <c r="R2635" t="s">
        <v>36097</v>
      </c>
      <c r="T2635" t="s">
        <v>36098</v>
      </c>
      <c r="U2635" t="s">
        <v>36099</v>
      </c>
      <c r="V2635" t="s">
        <v>36100</v>
      </c>
      <c r="X2635">
        <v>7</v>
      </c>
      <c r="Y2635">
        <v>10</v>
      </c>
      <c r="Z2635">
        <v>401485.56635367702</v>
      </c>
      <c r="AA2635">
        <v>203474.80626036599</v>
      </c>
      <c r="AB2635">
        <v>238232.21387256699</v>
      </c>
      <c r="AC2635">
        <v>-0.98049794825324599</v>
      </c>
      <c r="AD2635">
        <v>-0.75297961462686303</v>
      </c>
      <c r="AE2635">
        <v>9.3197529320711708E-3</v>
      </c>
      <c r="AF2635">
        <v>2.7153919975051702E-3</v>
      </c>
      <c r="AG2635" t="s">
        <v>58244</v>
      </c>
    </row>
    <row r="2636" spans="1:33" ht="15.75" hidden="1" customHeight="1" x14ac:dyDescent="0.25">
      <c r="A2636" t="s">
        <v>3177</v>
      </c>
      <c r="B2636" t="str">
        <f t="shared" si="82"/>
        <v>UFC1_H</v>
      </c>
      <c r="C2636" t="str">
        <f t="shared" si="83"/>
        <v>Q9Y3C8</v>
      </c>
      <c r="D2636" t="s">
        <v>3178</v>
      </c>
      <c r="E2636" t="s">
        <v>54492</v>
      </c>
      <c r="F2636" t="s">
        <v>54491</v>
      </c>
      <c r="G2636" t="s">
        <v>3178</v>
      </c>
      <c r="H2636">
        <v>5</v>
      </c>
      <c r="I2636">
        <v>7</v>
      </c>
      <c r="J2636">
        <v>-0.164685784407234</v>
      </c>
      <c r="K2636">
        <v>0.53855196005925099</v>
      </c>
      <c r="L2636">
        <v>0.26226584094822097</v>
      </c>
      <c r="M2636" t="s">
        <v>54493</v>
      </c>
      <c r="N2636" t="s">
        <v>54494</v>
      </c>
      <c r="O2636">
        <v>167</v>
      </c>
      <c r="P2636" t="s">
        <v>10854</v>
      </c>
      <c r="Q2636" t="s">
        <v>54495</v>
      </c>
      <c r="R2636" t="s">
        <v>54496</v>
      </c>
      <c r="S2636" t="s">
        <v>15722</v>
      </c>
      <c r="T2636" t="s">
        <v>14628</v>
      </c>
      <c r="U2636" t="s">
        <v>54497</v>
      </c>
      <c r="X2636">
        <v>5</v>
      </c>
      <c r="Y2636">
        <v>7</v>
      </c>
      <c r="Z2636">
        <v>258696.376570794</v>
      </c>
      <c r="AA2636">
        <v>355701.24595442001</v>
      </c>
      <c r="AB2636">
        <v>317329.19168709801</v>
      </c>
      <c r="AC2636">
        <v>0.45940618083245799</v>
      </c>
      <c r="AD2636">
        <v>0.29472039642522402</v>
      </c>
      <c r="AE2636">
        <v>2.83792001847256E-2</v>
      </c>
      <c r="AF2636">
        <v>3.3693745947914099E-2</v>
      </c>
      <c r="AG2636" t="s">
        <v>60298</v>
      </c>
    </row>
    <row r="2637" spans="1:33" ht="15.75" hidden="1" customHeight="1" x14ac:dyDescent="0.25">
      <c r="A2637" t="s">
        <v>9193</v>
      </c>
      <c r="B2637" t="str">
        <f t="shared" si="82"/>
        <v>NFRKB_</v>
      </c>
      <c r="C2637" t="str">
        <f t="shared" si="83"/>
        <v>Q6P4R8</v>
      </c>
      <c r="D2637" t="s">
        <v>9194</v>
      </c>
      <c r="E2637" t="s">
        <v>36547</v>
      </c>
      <c r="F2637" t="s">
        <v>36546</v>
      </c>
      <c r="G2637" t="s">
        <v>9194</v>
      </c>
      <c r="H2637">
        <v>1</v>
      </c>
      <c r="I2637">
        <v>1</v>
      </c>
      <c r="J2637">
        <v>0.12673443813957</v>
      </c>
      <c r="K2637">
        <v>0.53855196005925099</v>
      </c>
      <c r="L2637">
        <v>0.26238716610207202</v>
      </c>
      <c r="M2637" t="s">
        <v>36548</v>
      </c>
      <c r="N2637" t="s">
        <v>36549</v>
      </c>
      <c r="O2637">
        <v>1299</v>
      </c>
      <c r="P2637" t="s">
        <v>10854</v>
      </c>
      <c r="Q2637" t="s">
        <v>36550</v>
      </c>
      <c r="R2637" t="s">
        <v>36551</v>
      </c>
      <c r="S2637" t="s">
        <v>36552</v>
      </c>
      <c r="T2637" t="s">
        <v>36553</v>
      </c>
      <c r="U2637" t="s">
        <v>36554</v>
      </c>
      <c r="V2637" t="s">
        <v>11363</v>
      </c>
      <c r="X2637">
        <v>1</v>
      </c>
      <c r="Y2637">
        <v>1</v>
      </c>
      <c r="Z2637">
        <v>11985.962088215299</v>
      </c>
      <c r="AA2637">
        <v>23427.4105701726</v>
      </c>
      <c r="AB2637">
        <v>25578.504919112402</v>
      </c>
      <c r="AC2637">
        <v>0.96685178628353097</v>
      </c>
      <c r="AD2637">
        <v>1.0935862244231001</v>
      </c>
      <c r="AE2637">
        <v>1.92475813157156E-3</v>
      </c>
      <c r="AF2637">
        <v>1.25246975920553E-3</v>
      </c>
      <c r="AG2637" t="s">
        <v>58297</v>
      </c>
    </row>
    <row r="2638" spans="1:33" ht="15.75" hidden="1" customHeight="1" x14ac:dyDescent="0.25">
      <c r="A2638" t="s">
        <v>8385</v>
      </c>
      <c r="B2638" t="str">
        <f t="shared" si="82"/>
        <v>RT18C_</v>
      </c>
      <c r="C2638" t="str">
        <f t="shared" si="83"/>
        <v>Q9Y3D5</v>
      </c>
      <c r="D2638" t="s">
        <v>8386</v>
      </c>
      <c r="E2638" t="s">
        <v>54521</v>
      </c>
      <c r="F2638" t="s">
        <v>54520</v>
      </c>
      <c r="G2638" t="s">
        <v>8386</v>
      </c>
      <c r="H2638">
        <v>1</v>
      </c>
      <c r="I2638">
        <v>1</v>
      </c>
      <c r="J2638">
        <v>0.32479741125737099</v>
      </c>
      <c r="K2638">
        <v>0.53855196005925099</v>
      </c>
      <c r="L2638">
        <v>0.26241481214851597</v>
      </c>
      <c r="M2638" t="s">
        <v>54522</v>
      </c>
      <c r="N2638" t="s">
        <v>54523</v>
      </c>
      <c r="O2638">
        <v>142</v>
      </c>
      <c r="P2638" t="s">
        <v>10854</v>
      </c>
      <c r="Q2638" t="s">
        <v>50355</v>
      </c>
      <c r="R2638" t="s">
        <v>12628</v>
      </c>
      <c r="S2638" t="s">
        <v>25021</v>
      </c>
      <c r="T2638" t="s">
        <v>28858</v>
      </c>
      <c r="U2638" t="s">
        <v>50356</v>
      </c>
      <c r="V2638" t="s">
        <v>11881</v>
      </c>
      <c r="X2638">
        <v>1</v>
      </c>
      <c r="Y2638">
        <v>1</v>
      </c>
      <c r="Z2638">
        <v>2621.64468599774</v>
      </c>
      <c r="AA2638">
        <v>6973.3191167282102</v>
      </c>
      <c r="AB2638">
        <v>8734.0023286530704</v>
      </c>
      <c r="AC2638">
        <v>1.4113733355359901</v>
      </c>
      <c r="AD2638">
        <v>1.73617074679336</v>
      </c>
      <c r="AE2638">
        <v>1.1657080849691101E-2</v>
      </c>
      <c r="AF2638">
        <v>2.6510706499340798E-3</v>
      </c>
      <c r="AG2638" t="s">
        <v>60302</v>
      </c>
    </row>
    <row r="2639" spans="1:33" ht="15.75" hidden="1" customHeight="1" x14ac:dyDescent="0.25">
      <c r="A2639" t="s">
        <v>413</v>
      </c>
      <c r="B2639" t="str">
        <f t="shared" si="82"/>
        <v>SERA_H</v>
      </c>
      <c r="C2639" t="str">
        <f t="shared" si="83"/>
        <v>O43175</v>
      </c>
      <c r="D2639" t="s">
        <v>414</v>
      </c>
      <c r="E2639" t="s">
        <v>13006</v>
      </c>
      <c r="F2639" t="s">
        <v>13005</v>
      </c>
      <c r="G2639" t="s">
        <v>414</v>
      </c>
      <c r="H2639">
        <v>17</v>
      </c>
      <c r="I2639">
        <v>38</v>
      </c>
      <c r="J2639">
        <v>-0.12633254709979999</v>
      </c>
      <c r="K2639">
        <v>0.53926710267450595</v>
      </c>
      <c r="L2639">
        <v>0.262862841776347</v>
      </c>
      <c r="M2639" t="s">
        <v>13007</v>
      </c>
      <c r="N2639" t="s">
        <v>13008</v>
      </c>
      <c r="O2639">
        <v>533</v>
      </c>
      <c r="P2639" t="s">
        <v>10854</v>
      </c>
      <c r="Q2639" t="s">
        <v>13009</v>
      </c>
      <c r="R2639" t="s">
        <v>13010</v>
      </c>
      <c r="S2639" t="s">
        <v>13011</v>
      </c>
      <c r="T2639" t="s">
        <v>12428</v>
      </c>
      <c r="U2639" t="s">
        <v>13012</v>
      </c>
      <c r="X2639">
        <v>17</v>
      </c>
      <c r="Y2639">
        <v>38</v>
      </c>
      <c r="Z2639">
        <v>1874327.9694262</v>
      </c>
      <c r="AA2639">
        <v>2222617.9678457798</v>
      </c>
      <c r="AB2639">
        <v>2036267.9926364301</v>
      </c>
      <c r="AC2639">
        <v>0.24588657618930501</v>
      </c>
      <c r="AD2639">
        <v>0.11955402908950501</v>
      </c>
      <c r="AE2639">
        <v>8.6775750016033396E-2</v>
      </c>
      <c r="AF2639">
        <v>0.284146503459903</v>
      </c>
      <c r="AG2639" t="s">
        <v>56013</v>
      </c>
    </row>
    <row r="2640" spans="1:33" ht="15.75" hidden="1" customHeight="1" x14ac:dyDescent="0.25">
      <c r="A2640" t="s">
        <v>4045</v>
      </c>
      <c r="B2640" t="str">
        <f t="shared" si="82"/>
        <v>COA7_H</v>
      </c>
      <c r="C2640" t="str">
        <f t="shared" si="83"/>
        <v>Q96BR5</v>
      </c>
      <c r="D2640" t="s">
        <v>4046</v>
      </c>
      <c r="E2640" t="s">
        <v>42734</v>
      </c>
      <c r="F2640" t="s">
        <v>42733</v>
      </c>
      <c r="G2640" t="s">
        <v>4046</v>
      </c>
      <c r="H2640">
        <v>6</v>
      </c>
      <c r="I2640">
        <v>6</v>
      </c>
      <c r="J2640">
        <v>0.111004699178901</v>
      </c>
      <c r="K2640">
        <v>0.53932945838933699</v>
      </c>
      <c r="L2640">
        <v>0.26319473555753697</v>
      </c>
      <c r="M2640" t="s">
        <v>42735</v>
      </c>
      <c r="N2640" t="s">
        <v>42736</v>
      </c>
      <c r="O2640">
        <v>231</v>
      </c>
      <c r="P2640" t="s">
        <v>10854</v>
      </c>
      <c r="Q2640" t="s">
        <v>39513</v>
      </c>
      <c r="T2640" t="s">
        <v>39513</v>
      </c>
      <c r="U2640" t="s">
        <v>42737</v>
      </c>
      <c r="V2640" t="s">
        <v>23423</v>
      </c>
      <c r="X2640">
        <v>6</v>
      </c>
      <c r="Y2640">
        <v>6</v>
      </c>
      <c r="Z2640">
        <v>94864.756539874201</v>
      </c>
      <c r="AA2640">
        <v>259906.71210270299</v>
      </c>
      <c r="AB2640">
        <v>280694.07109573699</v>
      </c>
      <c r="AC2640">
        <v>1.4540497795644201</v>
      </c>
      <c r="AD2640">
        <v>1.56505447874332</v>
      </c>
      <c r="AE2640">
        <v>7.7587194892735198E-4</v>
      </c>
      <c r="AF2640">
        <v>9.2248675510316102E-4</v>
      </c>
      <c r="AG2640" t="s">
        <v>59000</v>
      </c>
    </row>
    <row r="2641" spans="1:33" ht="15.75" hidden="1" customHeight="1" x14ac:dyDescent="0.25">
      <c r="A2641" t="s">
        <v>2591</v>
      </c>
      <c r="B2641" t="str">
        <f t="shared" si="82"/>
        <v>MCM5_H</v>
      </c>
      <c r="C2641" t="str">
        <f t="shared" si="83"/>
        <v>P33992</v>
      </c>
      <c r="D2641" t="s">
        <v>2592</v>
      </c>
      <c r="E2641" t="s">
        <v>22953</v>
      </c>
      <c r="F2641" t="s">
        <v>22952</v>
      </c>
      <c r="G2641" t="s">
        <v>2592</v>
      </c>
      <c r="H2641">
        <v>7</v>
      </c>
      <c r="I2641">
        <v>9</v>
      </c>
      <c r="J2641">
        <v>0.12230494444355799</v>
      </c>
      <c r="K2641">
        <v>0.53932945838933699</v>
      </c>
      <c r="L2641">
        <v>0.26320363792670798</v>
      </c>
      <c r="M2641" t="s">
        <v>22954</v>
      </c>
      <c r="N2641" t="s">
        <v>22955</v>
      </c>
      <c r="O2641">
        <v>734</v>
      </c>
      <c r="P2641" t="s">
        <v>10854</v>
      </c>
      <c r="Q2641" t="s">
        <v>22956</v>
      </c>
      <c r="R2641" t="s">
        <v>21562</v>
      </c>
      <c r="S2641" t="s">
        <v>21563</v>
      </c>
      <c r="T2641" t="s">
        <v>22950</v>
      </c>
      <c r="U2641" t="s">
        <v>22957</v>
      </c>
      <c r="V2641" t="s">
        <v>11363</v>
      </c>
      <c r="X2641">
        <v>7</v>
      </c>
      <c r="Y2641">
        <v>9</v>
      </c>
      <c r="Z2641">
        <v>359724.05733618297</v>
      </c>
      <c r="AA2641">
        <v>143965.804018736</v>
      </c>
      <c r="AB2641">
        <v>156702.817073018</v>
      </c>
      <c r="AC2641">
        <v>-1.3211644749257401</v>
      </c>
      <c r="AD2641">
        <v>-1.1988595304821801</v>
      </c>
      <c r="AE2641">
        <v>8.2209658826874505E-4</v>
      </c>
      <c r="AF2641">
        <v>1.19118379714522E-3</v>
      </c>
      <c r="AG2641" t="s">
        <v>56946</v>
      </c>
    </row>
    <row r="2642" spans="1:33" ht="15.75" hidden="1" customHeight="1" x14ac:dyDescent="0.25">
      <c r="A2642" t="s">
        <v>2887</v>
      </c>
      <c r="B2642" t="str">
        <f t="shared" si="82"/>
        <v>TTL12_</v>
      </c>
      <c r="C2642" t="str">
        <f t="shared" si="83"/>
        <v>Q14166</v>
      </c>
      <c r="D2642" t="s">
        <v>2888</v>
      </c>
      <c r="E2642" t="s">
        <v>32191</v>
      </c>
      <c r="F2642" t="s">
        <v>32190</v>
      </c>
      <c r="G2642" t="s">
        <v>2888</v>
      </c>
      <c r="H2642">
        <v>8</v>
      </c>
      <c r="I2642">
        <v>10</v>
      </c>
      <c r="J2642">
        <v>-0.13273138554691399</v>
      </c>
      <c r="K2642">
        <v>0.53932945838933699</v>
      </c>
      <c r="L2642">
        <v>0.26325178114619002</v>
      </c>
      <c r="M2642" t="s">
        <v>32192</v>
      </c>
      <c r="N2642" t="s">
        <v>32193</v>
      </c>
      <c r="O2642">
        <v>644</v>
      </c>
      <c r="P2642" t="s">
        <v>10854</v>
      </c>
      <c r="Q2642" t="s">
        <v>32194</v>
      </c>
      <c r="R2642" t="s">
        <v>32194</v>
      </c>
      <c r="U2642" t="s">
        <v>32195</v>
      </c>
      <c r="X2642">
        <v>8</v>
      </c>
      <c r="Y2642">
        <v>10</v>
      </c>
      <c r="Z2642">
        <v>167914.40849329199</v>
      </c>
      <c r="AA2642">
        <v>212432.27671783901</v>
      </c>
      <c r="AB2642">
        <v>193760.111276921</v>
      </c>
      <c r="AC2642">
        <v>0.33927695306746602</v>
      </c>
      <c r="AD2642">
        <v>0.206545567520552</v>
      </c>
      <c r="AE2642">
        <v>5.1186379851334299E-2</v>
      </c>
      <c r="AF2642">
        <v>0.108156613644112</v>
      </c>
      <c r="AG2642" t="s">
        <v>57830</v>
      </c>
    </row>
    <row r="2643" spans="1:33" ht="15.75" hidden="1" customHeight="1" x14ac:dyDescent="0.25">
      <c r="A2643" t="s">
        <v>6567</v>
      </c>
      <c r="B2643" t="str">
        <f t="shared" si="82"/>
        <v>COQ6_H</v>
      </c>
      <c r="C2643" t="str">
        <f t="shared" si="83"/>
        <v>Q9Y2Z9</v>
      </c>
      <c r="D2643" t="s">
        <v>6568</v>
      </c>
      <c r="E2643" t="s">
        <v>54246</v>
      </c>
      <c r="F2643" t="s">
        <v>54245</v>
      </c>
      <c r="G2643" t="s">
        <v>6568</v>
      </c>
      <c r="H2643">
        <v>2</v>
      </c>
      <c r="I2643">
        <v>3</v>
      </c>
      <c r="J2643">
        <v>0.26006381008483598</v>
      </c>
      <c r="K2643">
        <v>0.53932945838933699</v>
      </c>
      <c r="L2643">
        <v>0.26329155981931401</v>
      </c>
      <c r="M2643" t="s">
        <v>54247</v>
      </c>
      <c r="N2643" t="s">
        <v>54248</v>
      </c>
      <c r="O2643">
        <v>468</v>
      </c>
      <c r="P2643" t="s">
        <v>10854</v>
      </c>
      <c r="Q2643" t="s">
        <v>54249</v>
      </c>
      <c r="R2643" t="s">
        <v>54250</v>
      </c>
      <c r="S2643" t="s">
        <v>54251</v>
      </c>
      <c r="T2643" t="s">
        <v>54252</v>
      </c>
      <c r="U2643" t="s">
        <v>54253</v>
      </c>
      <c r="V2643" t="s">
        <v>54254</v>
      </c>
      <c r="X2643">
        <v>2</v>
      </c>
      <c r="Y2643">
        <v>3</v>
      </c>
      <c r="Z2643">
        <v>14654.140438864</v>
      </c>
      <c r="AA2643">
        <v>6363.2068818377302</v>
      </c>
      <c r="AB2643">
        <v>7620.1417638286603</v>
      </c>
      <c r="AC2643">
        <v>-1.20348241436305</v>
      </c>
      <c r="AD2643">
        <v>-0.943418604278217</v>
      </c>
      <c r="AE2643">
        <v>4.5772407591176002E-3</v>
      </c>
      <c r="AF2643">
        <v>2.3100247885600299E-2</v>
      </c>
      <c r="AG2643" t="s">
        <v>60267</v>
      </c>
    </row>
    <row r="2644" spans="1:33" ht="15.75" hidden="1" customHeight="1" x14ac:dyDescent="0.25">
      <c r="A2644" t="s">
        <v>6049</v>
      </c>
      <c r="B2644" t="str">
        <f t="shared" si="82"/>
        <v>RSMB_H</v>
      </c>
      <c r="C2644" t="str">
        <f t="shared" si="83"/>
        <v>P14678</v>
      </c>
      <c r="D2644" t="s">
        <v>6050</v>
      </c>
      <c r="E2644" t="s">
        <v>19722</v>
      </c>
      <c r="F2644" t="s">
        <v>19721</v>
      </c>
      <c r="G2644" t="s">
        <v>6050</v>
      </c>
      <c r="H2644">
        <v>1</v>
      </c>
      <c r="I2644">
        <v>2</v>
      </c>
      <c r="J2644">
        <v>-0.12785473416270801</v>
      </c>
      <c r="K2644">
        <v>0.53949863799003195</v>
      </c>
      <c r="L2644">
        <v>0.263473762460051</v>
      </c>
      <c r="M2644" t="s">
        <v>19723</v>
      </c>
      <c r="N2644" t="s">
        <v>19724</v>
      </c>
      <c r="O2644">
        <v>240</v>
      </c>
      <c r="P2644" t="s">
        <v>10854</v>
      </c>
      <c r="Q2644" t="s">
        <v>19725</v>
      </c>
      <c r="R2644" t="s">
        <v>19726</v>
      </c>
      <c r="S2644" t="s">
        <v>19727</v>
      </c>
      <c r="T2644" t="s">
        <v>19728</v>
      </c>
      <c r="U2644" t="s">
        <v>19729</v>
      </c>
      <c r="V2644" t="s">
        <v>19730</v>
      </c>
      <c r="X2644">
        <v>1</v>
      </c>
      <c r="Y2644">
        <v>2</v>
      </c>
      <c r="Z2644">
        <v>34825.702188190102</v>
      </c>
      <c r="AA2644">
        <v>30835.709454813201</v>
      </c>
      <c r="AB2644">
        <v>28220.573474312499</v>
      </c>
      <c r="AC2644">
        <v>-0.17555040247052101</v>
      </c>
      <c r="AD2644">
        <v>-0.30340513663322899</v>
      </c>
      <c r="AE2644">
        <v>0.14595673551778801</v>
      </c>
      <c r="AF2644">
        <v>4.60761493243355E-2</v>
      </c>
      <c r="AG2644" t="s">
        <v>56635</v>
      </c>
    </row>
    <row r="2645" spans="1:33" ht="15.75" hidden="1" customHeight="1" x14ac:dyDescent="0.25">
      <c r="A2645" t="s">
        <v>3567</v>
      </c>
      <c r="B2645" t="str">
        <f t="shared" si="82"/>
        <v>PDLI4_</v>
      </c>
      <c r="C2645" t="str">
        <f t="shared" si="83"/>
        <v>P50479</v>
      </c>
      <c r="D2645" t="s">
        <v>3568</v>
      </c>
      <c r="E2645" t="s">
        <v>25477</v>
      </c>
      <c r="F2645" t="s">
        <v>25476</v>
      </c>
      <c r="G2645" t="s">
        <v>3568</v>
      </c>
      <c r="H2645">
        <v>8</v>
      </c>
      <c r="I2645">
        <v>11</v>
      </c>
      <c r="J2645">
        <v>0.197778380440124</v>
      </c>
      <c r="K2645">
        <v>0.54004401198881202</v>
      </c>
      <c r="L2645">
        <v>0.26385421826606698</v>
      </c>
      <c r="M2645" t="s">
        <v>25478</v>
      </c>
      <c r="N2645" t="s">
        <v>25479</v>
      </c>
      <c r="O2645">
        <v>330</v>
      </c>
      <c r="P2645" t="s">
        <v>10854</v>
      </c>
      <c r="Q2645" t="s">
        <v>12936</v>
      </c>
      <c r="S2645" t="s">
        <v>12936</v>
      </c>
      <c r="U2645" t="s">
        <v>12937</v>
      </c>
      <c r="X2645">
        <v>8</v>
      </c>
      <c r="Y2645">
        <v>11</v>
      </c>
      <c r="Z2645">
        <v>1151448.5692664899</v>
      </c>
      <c r="AA2645">
        <v>302209.86616962001</v>
      </c>
      <c r="AB2645">
        <v>346613.81111252599</v>
      </c>
      <c r="AC2645">
        <v>-1.92982730730115</v>
      </c>
      <c r="AD2645">
        <v>-1.73204892686102</v>
      </c>
      <c r="AE2645">
        <v>7.8427145009586998E-4</v>
      </c>
      <c r="AF2645">
        <v>1.59552256215907E-3</v>
      </c>
      <c r="AG2645" t="s">
        <v>57181</v>
      </c>
    </row>
    <row r="2646" spans="1:33" ht="15.75" hidden="1" customHeight="1" x14ac:dyDescent="0.25">
      <c r="A2646" t="s">
        <v>5761</v>
      </c>
      <c r="B2646" t="str">
        <f t="shared" si="82"/>
        <v>WDR18_</v>
      </c>
      <c r="C2646" t="str">
        <f t="shared" si="83"/>
        <v>Q9BV38</v>
      </c>
      <c r="D2646" t="s">
        <v>5762</v>
      </c>
      <c r="E2646" t="s">
        <v>46192</v>
      </c>
      <c r="F2646" t="s">
        <v>46191</v>
      </c>
      <c r="G2646" t="s">
        <v>5762</v>
      </c>
      <c r="H2646">
        <v>3</v>
      </c>
      <c r="I2646">
        <v>6</v>
      </c>
      <c r="J2646">
        <v>-0.13577630446903399</v>
      </c>
      <c r="K2646">
        <v>0.54004401198881202</v>
      </c>
      <c r="L2646">
        <v>0.26396929367811101</v>
      </c>
      <c r="M2646" t="s">
        <v>46193</v>
      </c>
      <c r="N2646" t="s">
        <v>46194</v>
      </c>
      <c r="O2646">
        <v>432</v>
      </c>
      <c r="P2646" t="s">
        <v>10854</v>
      </c>
      <c r="Q2646" t="s">
        <v>46195</v>
      </c>
      <c r="R2646" t="s">
        <v>15858</v>
      </c>
      <c r="S2646" t="s">
        <v>10944</v>
      </c>
      <c r="T2646" t="s">
        <v>13619</v>
      </c>
      <c r="U2646" t="s">
        <v>46196</v>
      </c>
      <c r="V2646" t="s">
        <v>46197</v>
      </c>
      <c r="X2646">
        <v>3</v>
      </c>
      <c r="Y2646">
        <v>6</v>
      </c>
      <c r="Z2646">
        <v>201832.515505046</v>
      </c>
      <c r="AA2646">
        <v>143932.21506784001</v>
      </c>
      <c r="AB2646">
        <v>131004.21489091399</v>
      </c>
      <c r="AC2646">
        <v>-0.487769079566437</v>
      </c>
      <c r="AD2646">
        <v>-0.623545384035471</v>
      </c>
      <c r="AE2646">
        <v>1.26883708197413E-2</v>
      </c>
      <c r="AF2646">
        <v>5.2407593810522204E-3</v>
      </c>
      <c r="AG2646" t="s">
        <v>46194</v>
      </c>
    </row>
    <row r="2647" spans="1:33" ht="15.75" hidden="1" customHeight="1" x14ac:dyDescent="0.25">
      <c r="A2647" t="s">
        <v>5239</v>
      </c>
      <c r="B2647" t="str">
        <f t="shared" si="82"/>
        <v>NUPL1_</v>
      </c>
      <c r="C2647" t="str">
        <f t="shared" si="83"/>
        <v>Q9BVL2</v>
      </c>
      <c r="D2647" t="s">
        <v>5240</v>
      </c>
      <c r="E2647" t="s">
        <v>46332</v>
      </c>
      <c r="F2647" t="s">
        <v>46331</v>
      </c>
      <c r="G2647" t="s">
        <v>5240</v>
      </c>
      <c r="H2647">
        <v>4</v>
      </c>
      <c r="I2647">
        <v>4</v>
      </c>
      <c r="J2647">
        <v>-0.11268910514058</v>
      </c>
      <c r="K2647">
        <v>0.54004401198881202</v>
      </c>
      <c r="L2647">
        <v>0.26403924367547499</v>
      </c>
      <c r="M2647" t="s">
        <v>46333</v>
      </c>
      <c r="N2647" t="s">
        <v>46334</v>
      </c>
      <c r="O2647">
        <v>599</v>
      </c>
      <c r="P2647" t="s">
        <v>10854</v>
      </c>
      <c r="Q2647" t="s">
        <v>46335</v>
      </c>
      <c r="R2647" t="s">
        <v>46336</v>
      </c>
      <c r="S2647" t="s">
        <v>30467</v>
      </c>
      <c r="T2647" t="s">
        <v>15145</v>
      </c>
      <c r="U2647" t="s">
        <v>46337</v>
      </c>
      <c r="V2647" t="s">
        <v>37551</v>
      </c>
      <c r="X2647">
        <v>4</v>
      </c>
      <c r="Y2647">
        <v>4</v>
      </c>
      <c r="Z2647">
        <v>295694.75440726901</v>
      </c>
      <c r="AA2647">
        <v>536790.07187107299</v>
      </c>
      <c r="AB2647">
        <v>496457.04044305399</v>
      </c>
      <c r="AC2647">
        <v>0.86024933817943805</v>
      </c>
      <c r="AD2647">
        <v>0.74756023303885899</v>
      </c>
      <c r="AE2647">
        <v>1.9110784040623401E-3</v>
      </c>
      <c r="AF2647">
        <v>2.5184054740126798E-3</v>
      </c>
      <c r="AG2647" t="s">
        <v>59388</v>
      </c>
    </row>
    <row r="2648" spans="1:33" ht="15.75" hidden="1" customHeight="1" x14ac:dyDescent="0.25">
      <c r="A2648" t="s">
        <v>1813</v>
      </c>
      <c r="B2648" t="str">
        <f t="shared" si="82"/>
        <v>UBC9_H</v>
      </c>
      <c r="C2648" t="str">
        <f t="shared" si="83"/>
        <v>P63279</v>
      </c>
      <c r="D2648" t="s">
        <v>1814</v>
      </c>
      <c r="E2648" t="s">
        <v>28445</v>
      </c>
      <c r="F2648" t="s">
        <v>28444</v>
      </c>
      <c r="G2648" t="s">
        <v>1814</v>
      </c>
      <c r="H2648">
        <v>5</v>
      </c>
      <c r="I2648">
        <v>11</v>
      </c>
      <c r="J2648">
        <v>-0.13264280267269801</v>
      </c>
      <c r="K2648">
        <v>0.54063615295787404</v>
      </c>
      <c r="L2648">
        <v>0.26449434618255502</v>
      </c>
      <c r="M2648" t="s">
        <v>28446</v>
      </c>
      <c r="N2648" t="s">
        <v>28447</v>
      </c>
      <c r="O2648">
        <v>158</v>
      </c>
      <c r="P2648" t="s">
        <v>10854</v>
      </c>
      <c r="Q2648" t="s">
        <v>28448</v>
      </c>
      <c r="R2648" t="s">
        <v>28449</v>
      </c>
      <c r="S2648" t="s">
        <v>28450</v>
      </c>
      <c r="T2648" t="s">
        <v>28451</v>
      </c>
      <c r="U2648" t="s">
        <v>28452</v>
      </c>
      <c r="V2648" t="s">
        <v>28453</v>
      </c>
      <c r="X2648">
        <v>5</v>
      </c>
      <c r="Y2648">
        <v>11</v>
      </c>
      <c r="Z2648">
        <v>270677.87126316002</v>
      </c>
      <c r="AA2648">
        <v>409140.88195939403</v>
      </c>
      <c r="AB2648">
        <v>373201.52927709598</v>
      </c>
      <c r="AC2648">
        <v>0.59602075296243695</v>
      </c>
      <c r="AD2648">
        <v>0.46337795028973899</v>
      </c>
      <c r="AE2648">
        <v>7.2638670288131396E-3</v>
      </c>
      <c r="AF2648">
        <v>9.4756632981052805E-3</v>
      </c>
      <c r="AG2648" t="s">
        <v>57476</v>
      </c>
    </row>
    <row r="2649" spans="1:33" ht="15.75" hidden="1" customHeight="1" x14ac:dyDescent="0.25">
      <c r="A2649" t="s">
        <v>5903</v>
      </c>
      <c r="B2649" t="str">
        <f t="shared" si="82"/>
        <v>RDH11_</v>
      </c>
      <c r="C2649" t="str">
        <f t="shared" si="83"/>
        <v>Q8TC12</v>
      </c>
      <c r="D2649" t="s">
        <v>5904</v>
      </c>
      <c r="E2649" t="s">
        <v>40574</v>
      </c>
      <c r="F2649" t="s">
        <v>40573</v>
      </c>
      <c r="G2649" t="s">
        <v>5904</v>
      </c>
      <c r="H2649">
        <v>2</v>
      </c>
      <c r="I2649">
        <v>4</v>
      </c>
      <c r="J2649">
        <v>-0.14266584788414199</v>
      </c>
      <c r="K2649">
        <v>0.54063615295787404</v>
      </c>
      <c r="L2649">
        <v>0.26453111566201098</v>
      </c>
      <c r="M2649" t="s">
        <v>40575</v>
      </c>
      <c r="N2649" t="s">
        <v>40576</v>
      </c>
      <c r="O2649">
        <v>318</v>
      </c>
      <c r="P2649" t="s">
        <v>10854</v>
      </c>
      <c r="Q2649" t="s">
        <v>40577</v>
      </c>
      <c r="R2649" t="s">
        <v>40578</v>
      </c>
      <c r="S2649" t="s">
        <v>39228</v>
      </c>
      <c r="T2649" t="s">
        <v>40579</v>
      </c>
      <c r="U2649" t="s">
        <v>40580</v>
      </c>
      <c r="V2649" t="s">
        <v>31808</v>
      </c>
      <c r="X2649">
        <v>2</v>
      </c>
      <c r="Y2649">
        <v>4</v>
      </c>
      <c r="Z2649">
        <v>56985.813099809398</v>
      </c>
      <c r="AA2649">
        <v>35855.949946672699</v>
      </c>
      <c r="AB2649">
        <v>32479.888775256601</v>
      </c>
      <c r="AC2649">
        <v>-0.66839025788421003</v>
      </c>
      <c r="AD2649">
        <v>-0.81105610576835196</v>
      </c>
      <c r="AE2649">
        <v>5.8883583151429402E-3</v>
      </c>
      <c r="AF2649">
        <v>2.1643944291140399E-3</v>
      </c>
      <c r="AG2649" t="s">
        <v>58770</v>
      </c>
    </row>
    <row r="2650" spans="1:33" ht="15.75" hidden="1" customHeight="1" x14ac:dyDescent="0.25">
      <c r="A2650" t="s">
        <v>3671</v>
      </c>
      <c r="B2650" t="str">
        <f t="shared" si="82"/>
        <v>RAVR1_</v>
      </c>
      <c r="C2650" t="str">
        <f t="shared" si="83"/>
        <v>Q8IY67</v>
      </c>
      <c r="D2650" t="s">
        <v>3672</v>
      </c>
      <c r="E2650" t="s">
        <v>38997</v>
      </c>
      <c r="F2650" t="s">
        <v>38996</v>
      </c>
      <c r="G2650" t="s">
        <v>3672</v>
      </c>
      <c r="H2650">
        <v>5</v>
      </c>
      <c r="I2650">
        <v>6</v>
      </c>
      <c r="J2650">
        <v>0.130827269334582</v>
      </c>
      <c r="K2650">
        <v>0.54063615295787404</v>
      </c>
      <c r="L2650">
        <v>0.264688496041659</v>
      </c>
      <c r="M2650" t="s">
        <v>38998</v>
      </c>
      <c r="N2650" t="s">
        <v>38999</v>
      </c>
      <c r="O2650">
        <v>606</v>
      </c>
      <c r="P2650" t="s">
        <v>10854</v>
      </c>
      <c r="Q2650" t="s">
        <v>39000</v>
      </c>
      <c r="S2650" t="s">
        <v>13531</v>
      </c>
      <c r="T2650" t="s">
        <v>11093</v>
      </c>
      <c r="U2650" t="s">
        <v>39001</v>
      </c>
      <c r="V2650" t="s">
        <v>39002</v>
      </c>
      <c r="X2650">
        <v>5</v>
      </c>
      <c r="Y2650">
        <v>6</v>
      </c>
      <c r="Z2650">
        <v>162450.58227201199</v>
      </c>
      <c r="AA2650">
        <v>167248.32602040001</v>
      </c>
      <c r="AB2650">
        <v>183123.76633130101</v>
      </c>
      <c r="AC2650">
        <v>4.1990856349104197E-2</v>
      </c>
      <c r="AD2650">
        <v>0.17281812568368701</v>
      </c>
      <c r="AE2650">
        <v>0.75610047734617003</v>
      </c>
      <c r="AF2650">
        <v>0.12745901249575001</v>
      </c>
      <c r="AG2650" t="s">
        <v>58584</v>
      </c>
    </row>
    <row r="2651" spans="1:33" ht="15.75" hidden="1" customHeight="1" x14ac:dyDescent="0.25">
      <c r="A2651" t="s">
        <v>1555</v>
      </c>
      <c r="B2651" t="str">
        <f t="shared" si="82"/>
        <v>MRE11_</v>
      </c>
      <c r="C2651" t="str">
        <f t="shared" si="83"/>
        <v>P49959</v>
      </c>
      <c r="D2651" t="s">
        <v>1556</v>
      </c>
      <c r="E2651" t="s">
        <v>25386</v>
      </c>
      <c r="F2651" t="s">
        <v>25385</v>
      </c>
      <c r="G2651" t="s">
        <v>1556</v>
      </c>
      <c r="H2651">
        <v>9</v>
      </c>
      <c r="I2651">
        <v>14</v>
      </c>
      <c r="J2651">
        <v>0.13143305504789499</v>
      </c>
      <c r="K2651">
        <v>0.54063615295787404</v>
      </c>
      <c r="L2651">
        <v>0.26472804240108599</v>
      </c>
      <c r="M2651" t="s">
        <v>25387</v>
      </c>
      <c r="N2651" t="s">
        <v>25388</v>
      </c>
      <c r="O2651">
        <v>708</v>
      </c>
      <c r="P2651" t="s">
        <v>10854</v>
      </c>
      <c r="Q2651" t="s">
        <v>25389</v>
      </c>
      <c r="R2651" t="s">
        <v>25390</v>
      </c>
      <c r="S2651" t="s">
        <v>25391</v>
      </c>
      <c r="T2651" t="s">
        <v>25392</v>
      </c>
      <c r="U2651" t="s">
        <v>25393</v>
      </c>
      <c r="V2651" t="s">
        <v>25394</v>
      </c>
      <c r="X2651">
        <v>9</v>
      </c>
      <c r="Y2651">
        <v>14</v>
      </c>
      <c r="Z2651">
        <v>613698.53696296201</v>
      </c>
      <c r="AA2651">
        <v>517575.12853221799</v>
      </c>
      <c r="AB2651">
        <v>566942.07728694903</v>
      </c>
      <c r="AC2651">
        <v>-0.24576185216987501</v>
      </c>
      <c r="AD2651">
        <v>-0.11432879712197901</v>
      </c>
      <c r="AE2651">
        <v>8.70914743124694E-2</v>
      </c>
      <c r="AF2651">
        <v>0.32647916401890897</v>
      </c>
      <c r="AG2651" t="s">
        <v>57173</v>
      </c>
    </row>
    <row r="2652" spans="1:33" ht="15.75" hidden="1" customHeight="1" x14ac:dyDescent="0.25">
      <c r="A2652" t="s">
        <v>2575</v>
      </c>
      <c r="B2652" t="str">
        <f t="shared" si="82"/>
        <v>RO60_H</v>
      </c>
      <c r="C2652" t="str">
        <f t="shared" si="83"/>
        <v>P10155</v>
      </c>
      <c r="D2652" t="s">
        <v>2576</v>
      </c>
      <c r="E2652" t="s">
        <v>18797</v>
      </c>
      <c r="F2652" t="s">
        <v>18796</v>
      </c>
      <c r="G2652" t="s">
        <v>2576</v>
      </c>
      <c r="H2652">
        <v>6</v>
      </c>
      <c r="I2652">
        <v>8</v>
      </c>
      <c r="J2652">
        <v>0.12754969165935501</v>
      </c>
      <c r="K2652">
        <v>0.54162814049553498</v>
      </c>
      <c r="L2652">
        <v>0.26531378447833398</v>
      </c>
      <c r="M2652" t="s">
        <v>18798</v>
      </c>
      <c r="N2652" t="s">
        <v>18799</v>
      </c>
      <c r="O2652">
        <v>538</v>
      </c>
      <c r="P2652" t="s">
        <v>10854</v>
      </c>
      <c r="Q2652" t="s">
        <v>18800</v>
      </c>
      <c r="R2652" t="s">
        <v>18801</v>
      </c>
      <c r="S2652" t="s">
        <v>18802</v>
      </c>
      <c r="T2652" t="s">
        <v>18803</v>
      </c>
      <c r="U2652" t="s">
        <v>18804</v>
      </c>
      <c r="V2652" t="s">
        <v>18208</v>
      </c>
      <c r="X2652">
        <v>6</v>
      </c>
      <c r="Y2652">
        <v>8</v>
      </c>
      <c r="Z2652">
        <v>252612.52975838</v>
      </c>
      <c r="AA2652">
        <v>76646.293536929996</v>
      </c>
      <c r="AB2652">
        <v>83731.224259165596</v>
      </c>
      <c r="AC2652">
        <v>-1.72063826677808</v>
      </c>
      <c r="AD2652">
        <v>-1.59308857511873</v>
      </c>
      <c r="AE2652">
        <v>7.7587194892735198E-4</v>
      </c>
      <c r="AF2652">
        <v>9.2248675510316102E-4</v>
      </c>
      <c r="AG2652" t="s">
        <v>56552</v>
      </c>
    </row>
    <row r="2653" spans="1:33" ht="15.75" hidden="1" customHeight="1" x14ac:dyDescent="0.25">
      <c r="A2653" t="s">
        <v>7085</v>
      </c>
      <c r="B2653" t="str">
        <f t="shared" si="82"/>
        <v>FANCI_</v>
      </c>
      <c r="C2653" t="str">
        <f t="shared" si="83"/>
        <v>Q9NVI1</v>
      </c>
      <c r="D2653" t="s">
        <v>7086</v>
      </c>
      <c r="E2653" t="s">
        <v>50309</v>
      </c>
      <c r="F2653" t="s">
        <v>50308</v>
      </c>
      <c r="G2653" t="s">
        <v>7086</v>
      </c>
      <c r="H2653">
        <v>2</v>
      </c>
      <c r="I2653">
        <v>2</v>
      </c>
      <c r="J2653">
        <v>0.45950663961452198</v>
      </c>
      <c r="K2653">
        <v>0.541710332080517</v>
      </c>
      <c r="L2653">
        <v>0.26545406597889398</v>
      </c>
      <c r="M2653" t="s">
        <v>50310</v>
      </c>
      <c r="N2653" t="s">
        <v>50311</v>
      </c>
      <c r="O2653">
        <v>1328</v>
      </c>
      <c r="P2653" t="s">
        <v>10854</v>
      </c>
      <c r="Q2653" t="s">
        <v>50312</v>
      </c>
      <c r="R2653" t="s">
        <v>50313</v>
      </c>
      <c r="S2653" t="s">
        <v>50314</v>
      </c>
      <c r="T2653" t="s">
        <v>12435</v>
      </c>
      <c r="U2653" t="s">
        <v>50315</v>
      </c>
      <c r="V2653" t="s">
        <v>50316</v>
      </c>
      <c r="X2653">
        <v>2</v>
      </c>
      <c r="Y2653">
        <v>2</v>
      </c>
      <c r="Z2653">
        <v>45916.091579293599</v>
      </c>
      <c r="AA2653">
        <v>13808.0009637399</v>
      </c>
      <c r="AB2653">
        <v>18986.988633871399</v>
      </c>
      <c r="AC2653">
        <v>-1.7334953733637</v>
      </c>
      <c r="AD2653">
        <v>-1.27398873374918</v>
      </c>
      <c r="AE2653">
        <v>7.7950528866394097E-3</v>
      </c>
      <c r="AF2653">
        <v>1.15655666044357E-2</v>
      </c>
      <c r="AG2653" t="s">
        <v>59836</v>
      </c>
    </row>
    <row r="2654" spans="1:33" ht="15.75" hidden="1" customHeight="1" x14ac:dyDescent="0.25">
      <c r="A2654" t="s">
        <v>5019</v>
      </c>
      <c r="B2654" t="str">
        <f t="shared" si="82"/>
        <v>PPP6_H</v>
      </c>
      <c r="C2654" t="str">
        <f t="shared" si="83"/>
        <v>O00743</v>
      </c>
      <c r="D2654" t="s">
        <v>5020</v>
      </c>
      <c r="E2654" t="s">
        <v>11782</v>
      </c>
      <c r="F2654" t="s">
        <v>11781</v>
      </c>
      <c r="G2654" t="s">
        <v>5020</v>
      </c>
      <c r="H2654">
        <v>3</v>
      </c>
      <c r="I2654">
        <v>3</v>
      </c>
      <c r="J2654">
        <v>-0.16745919095716599</v>
      </c>
      <c r="K2654">
        <v>0.54182262234589096</v>
      </c>
      <c r="L2654">
        <v>0.265609132630787</v>
      </c>
      <c r="M2654" t="s">
        <v>11783</v>
      </c>
      <c r="N2654" t="s">
        <v>11784</v>
      </c>
      <c r="O2654">
        <v>305</v>
      </c>
      <c r="P2654" t="s">
        <v>10854</v>
      </c>
      <c r="Q2654" t="s">
        <v>11785</v>
      </c>
      <c r="R2654" t="s">
        <v>11786</v>
      </c>
      <c r="S2654" t="s">
        <v>11787</v>
      </c>
      <c r="T2654" t="s">
        <v>11334</v>
      </c>
      <c r="U2654" t="s">
        <v>11788</v>
      </c>
      <c r="V2654" t="s">
        <v>10912</v>
      </c>
      <c r="X2654">
        <v>3</v>
      </c>
      <c r="Y2654">
        <v>3</v>
      </c>
      <c r="Z2654">
        <v>111611.327609377</v>
      </c>
      <c r="AA2654">
        <v>71827.492958654402</v>
      </c>
      <c r="AB2654">
        <v>63955.878487324298</v>
      </c>
      <c r="AC2654">
        <v>-0.63587538979227298</v>
      </c>
      <c r="AD2654">
        <v>-0.80333458074943798</v>
      </c>
      <c r="AE2654">
        <v>1.19519075055572E-2</v>
      </c>
      <c r="AF2654">
        <v>3.9592549822783903E-3</v>
      </c>
      <c r="AG2654" t="s">
        <v>55902</v>
      </c>
    </row>
    <row r="2655" spans="1:33" ht="15.75" hidden="1" customHeight="1" x14ac:dyDescent="0.25">
      <c r="A2655" t="s">
        <v>6359</v>
      </c>
      <c r="B2655" t="str">
        <f t="shared" si="82"/>
        <v>RB22A_</v>
      </c>
      <c r="C2655" t="str">
        <f t="shared" si="83"/>
        <v>Q9UL26</v>
      </c>
      <c r="D2655" t="s">
        <v>6360</v>
      </c>
      <c r="E2655" t="s">
        <v>53052</v>
      </c>
      <c r="F2655" t="s">
        <v>53051</v>
      </c>
      <c r="G2655" t="s">
        <v>6360</v>
      </c>
      <c r="H2655">
        <v>4</v>
      </c>
      <c r="I2655">
        <v>4</v>
      </c>
      <c r="J2655">
        <v>-0.13446054256013501</v>
      </c>
      <c r="K2655">
        <v>0.54208932286637501</v>
      </c>
      <c r="L2655">
        <v>0.26583996335544502</v>
      </c>
      <c r="M2655" t="s">
        <v>53053</v>
      </c>
      <c r="N2655" t="s">
        <v>53054</v>
      </c>
      <c r="O2655">
        <v>194</v>
      </c>
      <c r="P2655" t="s">
        <v>10854</v>
      </c>
      <c r="Q2655" t="s">
        <v>53055</v>
      </c>
      <c r="R2655" t="s">
        <v>53056</v>
      </c>
      <c r="S2655" t="s">
        <v>20860</v>
      </c>
      <c r="T2655" t="s">
        <v>53057</v>
      </c>
      <c r="U2655" t="s">
        <v>53058</v>
      </c>
      <c r="V2655" t="s">
        <v>53059</v>
      </c>
      <c r="X2655">
        <v>4</v>
      </c>
      <c r="Y2655">
        <v>4</v>
      </c>
      <c r="Z2655">
        <v>98267.936735131501</v>
      </c>
      <c r="AA2655">
        <v>63132.837893650998</v>
      </c>
      <c r="AB2655">
        <v>57514.673040781003</v>
      </c>
      <c r="AC2655">
        <v>-0.63833016153870303</v>
      </c>
      <c r="AD2655">
        <v>-0.77279070409883799</v>
      </c>
      <c r="AE2655">
        <v>5.87845809903393E-3</v>
      </c>
      <c r="AF2655">
        <v>2.4732965108895501E-3</v>
      </c>
      <c r="AG2655" t="s">
        <v>60134</v>
      </c>
    </row>
    <row r="2656" spans="1:33" ht="15.75" hidden="1" customHeight="1" x14ac:dyDescent="0.25">
      <c r="A2656" t="s">
        <v>5767</v>
      </c>
      <c r="B2656" t="str">
        <f t="shared" si="82"/>
        <v>SF3B5_</v>
      </c>
      <c r="C2656" t="str">
        <f t="shared" si="83"/>
        <v>Q9BWJ5</v>
      </c>
      <c r="D2656" t="s">
        <v>5768</v>
      </c>
      <c r="E2656" t="s">
        <v>46487</v>
      </c>
      <c r="F2656" t="s">
        <v>46486</v>
      </c>
      <c r="G2656" t="s">
        <v>5768</v>
      </c>
      <c r="H2656">
        <v>3</v>
      </c>
      <c r="I2656">
        <v>5</v>
      </c>
      <c r="J2656">
        <v>-0.11380540409737</v>
      </c>
      <c r="K2656">
        <v>0.54250050938996797</v>
      </c>
      <c r="L2656">
        <v>0.26614177500907399</v>
      </c>
      <c r="M2656" t="s">
        <v>46488</v>
      </c>
      <c r="N2656" t="s">
        <v>46489</v>
      </c>
      <c r="O2656">
        <v>86</v>
      </c>
      <c r="P2656" t="s">
        <v>10854</v>
      </c>
      <c r="Q2656" t="s">
        <v>46490</v>
      </c>
      <c r="R2656" t="s">
        <v>15393</v>
      </c>
      <c r="T2656" t="s">
        <v>46491</v>
      </c>
      <c r="U2656" t="s">
        <v>46492</v>
      </c>
      <c r="V2656" t="s">
        <v>11039</v>
      </c>
      <c r="X2656">
        <v>3</v>
      </c>
      <c r="Y2656">
        <v>5</v>
      </c>
      <c r="Z2656">
        <v>322793.79459178</v>
      </c>
      <c r="AA2656">
        <v>465063.98072130303</v>
      </c>
      <c r="AB2656">
        <v>429787.58320594399</v>
      </c>
      <c r="AC2656">
        <v>0.52681636280871602</v>
      </c>
      <c r="AD2656">
        <v>0.41301095871134602</v>
      </c>
      <c r="AE2656">
        <v>9.1347548944025105E-3</v>
      </c>
      <c r="AF2656">
        <v>1.84061355101614E-2</v>
      </c>
      <c r="AG2656" t="s">
        <v>59408</v>
      </c>
    </row>
    <row r="2657" spans="1:33" ht="15.75" hidden="1" customHeight="1" x14ac:dyDescent="0.25">
      <c r="A2657" t="s">
        <v>6827</v>
      </c>
      <c r="B2657" t="str">
        <f t="shared" si="82"/>
        <v>BCKD_H</v>
      </c>
      <c r="C2657" t="str">
        <f t="shared" si="83"/>
        <v>O14874</v>
      </c>
      <c r="D2657" t="s">
        <v>6828</v>
      </c>
      <c r="E2657" t="s">
        <v>12167</v>
      </c>
      <c r="F2657" t="s">
        <v>12166</v>
      </c>
      <c r="G2657" t="s">
        <v>6828</v>
      </c>
      <c r="H2657">
        <v>3</v>
      </c>
      <c r="I2657">
        <v>4</v>
      </c>
      <c r="J2657">
        <v>0.112568505146574</v>
      </c>
      <c r="K2657">
        <v>0.54274992153951296</v>
      </c>
      <c r="L2657">
        <v>0.26636434480281102</v>
      </c>
      <c r="M2657" t="s">
        <v>12168</v>
      </c>
      <c r="N2657" t="s">
        <v>12169</v>
      </c>
      <c r="O2657">
        <v>412</v>
      </c>
      <c r="P2657" t="s">
        <v>10854</v>
      </c>
      <c r="Q2657" t="s">
        <v>12170</v>
      </c>
      <c r="R2657" t="s">
        <v>12171</v>
      </c>
      <c r="S2657" t="s">
        <v>12172</v>
      </c>
      <c r="T2657" t="s">
        <v>12173</v>
      </c>
      <c r="U2657" t="s">
        <v>12174</v>
      </c>
      <c r="V2657" t="s">
        <v>11438</v>
      </c>
      <c r="X2657">
        <v>3</v>
      </c>
      <c r="Y2657">
        <v>4</v>
      </c>
      <c r="Z2657">
        <v>110179.196130129</v>
      </c>
      <c r="AA2657">
        <v>121206.844532175</v>
      </c>
      <c r="AB2657">
        <v>131042.94410034599</v>
      </c>
      <c r="AC2657">
        <v>0.13761932776306601</v>
      </c>
      <c r="AD2657">
        <v>0.25018783290963997</v>
      </c>
      <c r="AE2657">
        <v>0.23412662256200401</v>
      </c>
      <c r="AF2657">
        <v>5.4144246503443599E-2</v>
      </c>
      <c r="AG2657" t="s">
        <v>55936</v>
      </c>
    </row>
    <row r="2658" spans="1:33" ht="15.75" hidden="1" customHeight="1" x14ac:dyDescent="0.25">
      <c r="A2658" t="s">
        <v>3727</v>
      </c>
      <c r="B2658" t="str">
        <f t="shared" si="82"/>
        <v>NUF2_H</v>
      </c>
      <c r="C2658" t="str">
        <f t="shared" si="83"/>
        <v>Q9BZD4</v>
      </c>
      <c r="D2658" t="s">
        <v>3728</v>
      </c>
      <c r="E2658" t="s">
        <v>46839</v>
      </c>
      <c r="F2658" t="s">
        <v>46838</v>
      </c>
      <c r="G2658" t="s">
        <v>3728</v>
      </c>
      <c r="H2658">
        <v>3</v>
      </c>
      <c r="I2658">
        <v>5</v>
      </c>
      <c r="J2658">
        <v>-0.217745500274662</v>
      </c>
      <c r="K2658">
        <v>0.54290382253565495</v>
      </c>
      <c r="L2658">
        <v>0.26654011523676202</v>
      </c>
      <c r="M2658" t="s">
        <v>46840</v>
      </c>
      <c r="N2658" t="s">
        <v>46841</v>
      </c>
      <c r="O2658">
        <v>464</v>
      </c>
      <c r="P2658" t="s">
        <v>10854</v>
      </c>
      <c r="Q2658" t="s">
        <v>46842</v>
      </c>
      <c r="R2658" t="s">
        <v>43712</v>
      </c>
      <c r="S2658" t="s">
        <v>10944</v>
      </c>
      <c r="T2658" t="s">
        <v>46843</v>
      </c>
      <c r="U2658" t="s">
        <v>46844</v>
      </c>
      <c r="V2658" t="s">
        <v>46845</v>
      </c>
      <c r="X2658">
        <v>3</v>
      </c>
      <c r="Y2658">
        <v>5</v>
      </c>
      <c r="Z2658">
        <v>157372.37645279101</v>
      </c>
      <c r="AA2658">
        <v>94269.487190023705</v>
      </c>
      <c r="AB2658">
        <v>81063.1018038529</v>
      </c>
      <c r="AC2658">
        <v>-0.73931954184007798</v>
      </c>
      <c r="AD2658">
        <v>-0.95706504211473997</v>
      </c>
      <c r="AE2658">
        <v>6.8643537807124497E-2</v>
      </c>
      <c r="AF2658">
        <v>2.7169018922599899E-2</v>
      </c>
      <c r="AG2658" t="s">
        <v>59447</v>
      </c>
    </row>
    <row r="2659" spans="1:33" ht="15.75" hidden="1" customHeight="1" x14ac:dyDescent="0.25">
      <c r="A2659" t="s">
        <v>4557</v>
      </c>
      <c r="B2659" t="str">
        <f t="shared" si="82"/>
        <v>CSTF3_</v>
      </c>
      <c r="C2659" t="str">
        <f t="shared" si="83"/>
        <v>Q12996</v>
      </c>
      <c r="D2659" t="s">
        <v>4558</v>
      </c>
      <c r="E2659" t="s">
        <v>30836</v>
      </c>
      <c r="F2659" t="s">
        <v>30835</v>
      </c>
      <c r="G2659" t="s">
        <v>4558</v>
      </c>
      <c r="H2659">
        <v>1</v>
      </c>
      <c r="I2659">
        <v>2</v>
      </c>
      <c r="J2659">
        <v>0.25408518319992102</v>
      </c>
      <c r="K2659">
        <v>0.54303938350887904</v>
      </c>
      <c r="L2659">
        <v>0.266706935032057</v>
      </c>
      <c r="M2659" t="s">
        <v>30837</v>
      </c>
      <c r="N2659" t="s">
        <v>30838</v>
      </c>
      <c r="O2659">
        <v>717</v>
      </c>
      <c r="P2659" t="s">
        <v>10854</v>
      </c>
      <c r="Q2659" t="s">
        <v>30839</v>
      </c>
      <c r="R2659" t="s">
        <v>22886</v>
      </c>
      <c r="S2659" t="s">
        <v>30840</v>
      </c>
      <c r="T2659" t="s">
        <v>11523</v>
      </c>
      <c r="U2659" t="s">
        <v>30841</v>
      </c>
      <c r="V2659" t="s">
        <v>11363</v>
      </c>
      <c r="X2659">
        <v>1</v>
      </c>
      <c r="Y2659">
        <v>2</v>
      </c>
      <c r="Z2659">
        <v>19377.851265462599</v>
      </c>
      <c r="AA2659">
        <v>8959.1418123768199</v>
      </c>
      <c r="AB2659">
        <v>10684.486941237899</v>
      </c>
      <c r="AC2659">
        <v>-1.11297615514546</v>
      </c>
      <c r="AD2659">
        <v>-0.85889097194554198</v>
      </c>
      <c r="AE2659">
        <v>1.2408112715025701E-2</v>
      </c>
      <c r="AF2659">
        <v>4.5412844414860296E-3</v>
      </c>
      <c r="AG2659" t="s">
        <v>30838</v>
      </c>
    </row>
    <row r="2660" spans="1:33" ht="15.75" hidden="1" customHeight="1" x14ac:dyDescent="0.25">
      <c r="A2660" t="s">
        <v>1025</v>
      </c>
      <c r="B2660" t="str">
        <f t="shared" si="82"/>
        <v>MYO1C_</v>
      </c>
      <c r="C2660" t="str">
        <f t="shared" si="83"/>
        <v>O00159</v>
      </c>
      <c r="D2660" t="s">
        <v>1026</v>
      </c>
      <c r="E2660" t="s">
        <v>11163</v>
      </c>
      <c r="F2660" t="s">
        <v>11162</v>
      </c>
      <c r="G2660" t="s">
        <v>1026</v>
      </c>
      <c r="H2660">
        <v>16</v>
      </c>
      <c r="I2660">
        <v>24</v>
      </c>
      <c r="J2660">
        <v>0.218283331681176</v>
      </c>
      <c r="K2660">
        <v>0.54337415557190405</v>
      </c>
      <c r="L2660">
        <v>0.26706554651419101</v>
      </c>
      <c r="M2660" t="s">
        <v>11164</v>
      </c>
      <c r="N2660" t="s">
        <v>11165</v>
      </c>
      <c r="O2660">
        <v>1063</v>
      </c>
      <c r="P2660" t="s">
        <v>10854</v>
      </c>
      <c r="Q2660" t="s">
        <v>11166</v>
      </c>
      <c r="R2660" t="s">
        <v>11167</v>
      </c>
      <c r="S2660" t="s">
        <v>11168</v>
      </c>
      <c r="T2660" t="s">
        <v>11169</v>
      </c>
      <c r="U2660" t="s">
        <v>11170</v>
      </c>
      <c r="V2660" t="s">
        <v>11171</v>
      </c>
      <c r="X2660">
        <v>16</v>
      </c>
      <c r="Y2660">
        <v>24</v>
      </c>
      <c r="Z2660">
        <v>1595393.4462395599</v>
      </c>
      <c r="AA2660">
        <v>276921.73278411903</v>
      </c>
      <c r="AB2660">
        <v>322156.479619249</v>
      </c>
      <c r="AC2660">
        <v>-2.5263620707620702</v>
      </c>
      <c r="AD2660">
        <v>-2.3080787390808899</v>
      </c>
      <c r="AE2660">
        <v>8.5938182923872097E-4</v>
      </c>
      <c r="AF2660">
        <v>9.2248675510316102E-4</v>
      </c>
      <c r="AG2660" t="s">
        <v>11165</v>
      </c>
    </row>
    <row r="2661" spans="1:33" ht="15.75" hidden="1" customHeight="1" x14ac:dyDescent="0.25">
      <c r="A2661" t="s">
        <v>4835</v>
      </c>
      <c r="B2661" t="str">
        <f t="shared" si="82"/>
        <v>PREB_H</v>
      </c>
      <c r="C2661" t="str">
        <f t="shared" si="83"/>
        <v>Q9HCU5</v>
      </c>
      <c r="D2661" t="s">
        <v>4836</v>
      </c>
      <c r="E2661" t="s">
        <v>48981</v>
      </c>
      <c r="F2661" t="s">
        <v>48980</v>
      </c>
      <c r="G2661" t="s">
        <v>4836</v>
      </c>
      <c r="H2661">
        <v>4</v>
      </c>
      <c r="I2661">
        <v>5</v>
      </c>
      <c r="J2661">
        <v>-0.175859210408216</v>
      </c>
      <c r="K2661">
        <v>0.54337415557190405</v>
      </c>
      <c r="L2661">
        <v>0.26729893676715999</v>
      </c>
      <c r="M2661" t="s">
        <v>48982</v>
      </c>
      <c r="N2661" t="s">
        <v>48983</v>
      </c>
      <c r="O2661">
        <v>417</v>
      </c>
      <c r="P2661" t="s">
        <v>10854</v>
      </c>
      <c r="Q2661" t="s">
        <v>48984</v>
      </c>
      <c r="R2661" t="s">
        <v>48985</v>
      </c>
      <c r="S2661" t="s">
        <v>11092</v>
      </c>
      <c r="T2661" t="s">
        <v>48986</v>
      </c>
      <c r="U2661" t="s">
        <v>48987</v>
      </c>
      <c r="V2661" t="s">
        <v>48988</v>
      </c>
      <c r="X2661">
        <v>4</v>
      </c>
      <c r="Y2661">
        <v>5</v>
      </c>
      <c r="Z2661">
        <v>71501.352062030695</v>
      </c>
      <c r="AA2661">
        <v>61358.488311102097</v>
      </c>
      <c r="AB2661">
        <v>54316.997341021</v>
      </c>
      <c r="AC2661">
        <v>-0.220707583331236</v>
      </c>
      <c r="AD2661">
        <v>-0.39656679373945197</v>
      </c>
      <c r="AE2661">
        <v>8.7348079271949403E-2</v>
      </c>
      <c r="AF2661">
        <v>6.04414279905914E-2</v>
      </c>
      <c r="AG2661" t="s">
        <v>59692</v>
      </c>
    </row>
    <row r="2662" spans="1:33" ht="15.75" hidden="1" customHeight="1" x14ac:dyDescent="0.25">
      <c r="A2662" t="s">
        <v>7021</v>
      </c>
      <c r="B2662" t="str">
        <f t="shared" si="82"/>
        <v>NCOA2_</v>
      </c>
      <c r="C2662" t="str">
        <f t="shared" si="83"/>
        <v>Q15596</v>
      </c>
      <c r="D2662" t="s">
        <v>7022</v>
      </c>
      <c r="E2662" t="s">
        <v>33639</v>
      </c>
      <c r="F2662" t="s">
        <v>33638</v>
      </c>
      <c r="G2662" t="s">
        <v>7022</v>
      </c>
      <c r="H2662">
        <v>3</v>
      </c>
      <c r="I2662">
        <v>3</v>
      </c>
      <c r="J2662">
        <v>0.60092250118116097</v>
      </c>
      <c r="K2662">
        <v>0.54337415557190405</v>
      </c>
      <c r="L2662">
        <v>0.26732404582775798</v>
      </c>
      <c r="M2662" t="s">
        <v>33640</v>
      </c>
      <c r="N2662" t="s">
        <v>33641</v>
      </c>
      <c r="O2662">
        <v>1464</v>
      </c>
      <c r="P2662" t="s">
        <v>10854</v>
      </c>
      <c r="Q2662" t="s">
        <v>33642</v>
      </c>
      <c r="R2662" t="s">
        <v>33643</v>
      </c>
      <c r="S2662" t="s">
        <v>33644</v>
      </c>
      <c r="T2662" t="s">
        <v>13619</v>
      </c>
      <c r="U2662" t="s">
        <v>33645</v>
      </c>
      <c r="V2662" t="s">
        <v>11363</v>
      </c>
      <c r="X2662">
        <v>3</v>
      </c>
      <c r="Y2662">
        <v>3</v>
      </c>
      <c r="Z2662">
        <v>18706.4471456514</v>
      </c>
      <c r="AA2662">
        <v>19307.176646446798</v>
      </c>
      <c r="AB2662">
        <v>29282.925865109399</v>
      </c>
      <c r="AC2662">
        <v>4.56016313077632E-2</v>
      </c>
      <c r="AD2662">
        <v>0.64652413248892404</v>
      </c>
      <c r="AE2662">
        <v>0.68005219361404901</v>
      </c>
      <c r="AF2662">
        <v>0.26907610079286898</v>
      </c>
      <c r="AG2662" t="s">
        <v>57969</v>
      </c>
    </row>
    <row r="2663" spans="1:33" ht="15.75" hidden="1" customHeight="1" x14ac:dyDescent="0.25">
      <c r="A2663" t="s">
        <v>9211</v>
      </c>
      <c r="B2663" t="str">
        <f t="shared" si="82"/>
        <v>VP26B_</v>
      </c>
      <c r="C2663" t="str">
        <f t="shared" si="83"/>
        <v>Q4G0F5</v>
      </c>
      <c r="D2663" t="s">
        <v>9212</v>
      </c>
      <c r="E2663" t="s">
        <v>34777</v>
      </c>
      <c r="F2663" t="s">
        <v>34776</v>
      </c>
      <c r="G2663" t="s">
        <v>9212</v>
      </c>
      <c r="H2663">
        <v>1</v>
      </c>
      <c r="I2663">
        <v>1</v>
      </c>
      <c r="J2663">
        <v>-0.15360614675370199</v>
      </c>
      <c r="K2663">
        <v>0.54337415557190405</v>
      </c>
      <c r="L2663">
        <v>0.26735629417142898</v>
      </c>
      <c r="M2663" t="s">
        <v>34778</v>
      </c>
      <c r="N2663" t="s">
        <v>34779</v>
      </c>
      <c r="O2663">
        <v>336</v>
      </c>
      <c r="P2663" t="s">
        <v>10854</v>
      </c>
      <c r="Q2663" t="s">
        <v>34780</v>
      </c>
      <c r="R2663" t="s">
        <v>31128</v>
      </c>
      <c r="T2663" t="s">
        <v>34781</v>
      </c>
      <c r="U2663" t="s">
        <v>34782</v>
      </c>
      <c r="V2663" t="s">
        <v>34783</v>
      </c>
      <c r="X2663">
        <v>1</v>
      </c>
      <c r="Y2663">
        <v>1</v>
      </c>
      <c r="Z2663">
        <v>30644.640941250698</v>
      </c>
      <c r="AA2663">
        <v>19927.564637510499</v>
      </c>
      <c r="AB2663">
        <v>17914.890945500701</v>
      </c>
      <c r="AC2663">
        <v>-0.62086939292955401</v>
      </c>
      <c r="AD2663">
        <v>-0.774475539683256</v>
      </c>
      <c r="AE2663">
        <v>1.3568717086047699E-2</v>
      </c>
      <c r="AF2663">
        <v>4.6876743153831304E-3</v>
      </c>
      <c r="AG2663" t="s">
        <v>58083</v>
      </c>
    </row>
    <row r="2664" spans="1:33" ht="15.75" hidden="1" customHeight="1" x14ac:dyDescent="0.25">
      <c r="A2664" t="s">
        <v>5089</v>
      </c>
      <c r="B2664" t="str">
        <f t="shared" si="82"/>
        <v>GDIA_H</v>
      </c>
      <c r="C2664" t="str">
        <f t="shared" si="83"/>
        <v>P31150</v>
      </c>
      <c r="D2664" t="s">
        <v>5090</v>
      </c>
      <c r="E2664" t="s">
        <v>22623</v>
      </c>
      <c r="F2664" t="s">
        <v>22622</v>
      </c>
      <c r="G2664" t="s">
        <v>5090</v>
      </c>
      <c r="H2664">
        <v>4</v>
      </c>
      <c r="I2664">
        <v>6</v>
      </c>
      <c r="J2664">
        <v>-0.16910757912149199</v>
      </c>
      <c r="K2664">
        <v>0.54337415557190405</v>
      </c>
      <c r="L2664">
        <v>0.26737299198654402</v>
      </c>
      <c r="M2664" t="s">
        <v>22624</v>
      </c>
      <c r="N2664" t="s">
        <v>22625</v>
      </c>
      <c r="O2664">
        <v>447</v>
      </c>
      <c r="P2664" t="s">
        <v>10854</v>
      </c>
      <c r="Q2664" t="s">
        <v>22626</v>
      </c>
      <c r="R2664" t="s">
        <v>22627</v>
      </c>
      <c r="S2664" t="s">
        <v>22628</v>
      </c>
      <c r="T2664" t="s">
        <v>22629</v>
      </c>
      <c r="U2664" t="s">
        <v>22630</v>
      </c>
      <c r="V2664" t="s">
        <v>22631</v>
      </c>
      <c r="X2664">
        <v>4</v>
      </c>
      <c r="Y2664">
        <v>6</v>
      </c>
      <c r="Z2664">
        <v>261222.79299611499</v>
      </c>
      <c r="AA2664">
        <v>137995.18138131499</v>
      </c>
      <c r="AB2664">
        <v>122731.90291052</v>
      </c>
      <c r="AC2664">
        <v>-0.92066289395831302</v>
      </c>
      <c r="AD2664">
        <v>-1.0897704730798099</v>
      </c>
      <c r="AE2664">
        <v>1.91356948050086E-3</v>
      </c>
      <c r="AF2664">
        <v>3.7144440159666901E-3</v>
      </c>
      <c r="AG2664" t="s">
        <v>56920</v>
      </c>
    </row>
    <row r="2665" spans="1:33" ht="15.75" hidden="1" customHeight="1" x14ac:dyDescent="0.25">
      <c r="A2665" t="s">
        <v>6103</v>
      </c>
      <c r="B2665" t="str">
        <f t="shared" si="82"/>
        <v>DOCK1_</v>
      </c>
      <c r="C2665" t="str">
        <f t="shared" si="83"/>
        <v>Q14185</v>
      </c>
      <c r="D2665" t="s">
        <v>6104</v>
      </c>
      <c r="E2665" t="s">
        <v>32206</v>
      </c>
      <c r="F2665" t="s">
        <v>32205</v>
      </c>
      <c r="G2665" t="s">
        <v>6104</v>
      </c>
      <c r="H2665">
        <v>1</v>
      </c>
      <c r="I2665">
        <v>1</v>
      </c>
      <c r="J2665">
        <v>0.25903695980723501</v>
      </c>
      <c r="K2665">
        <v>0.54339252733207599</v>
      </c>
      <c r="L2665">
        <v>0.26756852577541002</v>
      </c>
      <c r="M2665" t="s">
        <v>32207</v>
      </c>
      <c r="N2665" t="s">
        <v>32208</v>
      </c>
      <c r="O2665">
        <v>1865</v>
      </c>
      <c r="P2665" t="s">
        <v>10854</v>
      </c>
      <c r="Q2665" t="s">
        <v>32209</v>
      </c>
      <c r="R2665" t="s">
        <v>32210</v>
      </c>
      <c r="S2665" t="s">
        <v>32211</v>
      </c>
      <c r="T2665" t="s">
        <v>11198</v>
      </c>
      <c r="U2665" t="s">
        <v>32212</v>
      </c>
      <c r="V2665" t="s">
        <v>32213</v>
      </c>
      <c r="X2665">
        <v>1</v>
      </c>
      <c r="Y2665">
        <v>1</v>
      </c>
      <c r="Z2665">
        <v>27621.471989986399</v>
      </c>
      <c r="AA2665">
        <v>7339.33263675546</v>
      </c>
      <c r="AB2665">
        <v>8782.8297913785591</v>
      </c>
      <c r="AC2665">
        <v>-1.91206941471213</v>
      </c>
      <c r="AD2665">
        <v>-1.6530324549049</v>
      </c>
      <c r="AE2665">
        <v>8.7371215344928899E-4</v>
      </c>
      <c r="AF2665">
        <v>2.0332297841515398E-3</v>
      </c>
      <c r="AG2665" t="s">
        <v>32208</v>
      </c>
    </row>
    <row r="2666" spans="1:33" ht="15.75" hidden="1" customHeight="1" x14ac:dyDescent="0.25">
      <c r="A2666" t="s">
        <v>8663</v>
      </c>
      <c r="B2666" t="str">
        <f t="shared" si="82"/>
        <v>MTER1_</v>
      </c>
      <c r="C2666" t="str">
        <f t="shared" si="83"/>
        <v>Q96E29</v>
      </c>
      <c r="D2666" t="s">
        <v>8664</v>
      </c>
      <c r="E2666" t="s">
        <v>43027</v>
      </c>
      <c r="F2666" t="s">
        <v>43026</v>
      </c>
      <c r="G2666" t="s">
        <v>8664</v>
      </c>
      <c r="H2666">
        <v>1</v>
      </c>
      <c r="I2666">
        <v>1</v>
      </c>
      <c r="J2666">
        <v>0.118016865118326</v>
      </c>
      <c r="K2666">
        <v>0.54339252733207599</v>
      </c>
      <c r="L2666">
        <v>0.26772372850041998</v>
      </c>
      <c r="M2666" t="s">
        <v>43028</v>
      </c>
      <c r="N2666" t="s">
        <v>43029</v>
      </c>
      <c r="O2666">
        <v>417</v>
      </c>
      <c r="P2666" t="s">
        <v>10854</v>
      </c>
      <c r="Q2666" t="s">
        <v>43030</v>
      </c>
      <c r="R2666" t="s">
        <v>12581</v>
      </c>
      <c r="S2666" t="s">
        <v>34759</v>
      </c>
      <c r="T2666" t="s">
        <v>13609</v>
      </c>
      <c r="U2666" t="s">
        <v>43031</v>
      </c>
      <c r="V2666" t="s">
        <v>11881</v>
      </c>
      <c r="X2666">
        <v>1</v>
      </c>
      <c r="Y2666">
        <v>1</v>
      </c>
      <c r="Z2666">
        <v>44249.729983847501</v>
      </c>
      <c r="AA2666">
        <v>66163.969868244196</v>
      </c>
      <c r="AB2666">
        <v>71803.922844935194</v>
      </c>
      <c r="AC2666">
        <v>0.58037714770676196</v>
      </c>
      <c r="AD2666">
        <v>0.69839401282508795</v>
      </c>
      <c r="AE2666">
        <v>1.3518799149292E-2</v>
      </c>
      <c r="AF2666">
        <v>7.5338722298660798E-3</v>
      </c>
      <c r="AG2666" t="s">
        <v>59032</v>
      </c>
    </row>
    <row r="2667" spans="1:33" ht="15.75" hidden="1" customHeight="1" x14ac:dyDescent="0.25">
      <c r="A2667" t="s">
        <v>9339</v>
      </c>
      <c r="B2667" t="str">
        <f t="shared" si="82"/>
        <v>KPCD3_</v>
      </c>
      <c r="C2667" t="str">
        <f t="shared" si="83"/>
        <v>O94806</v>
      </c>
      <c r="D2667" t="s">
        <v>9340</v>
      </c>
      <c r="E2667" t="s">
        <v>15647</v>
      </c>
      <c r="F2667" t="s">
        <v>15646</v>
      </c>
      <c r="G2667" t="s">
        <v>9340</v>
      </c>
      <c r="H2667">
        <v>1</v>
      </c>
      <c r="I2667">
        <v>1</v>
      </c>
      <c r="J2667">
        <v>0.30338991703137103</v>
      </c>
      <c r="K2667">
        <v>0.54339252733207599</v>
      </c>
      <c r="L2667">
        <v>0.26775845499052697</v>
      </c>
      <c r="M2667" t="s">
        <v>15648</v>
      </c>
      <c r="N2667" t="s">
        <v>15649</v>
      </c>
      <c r="O2667">
        <v>890</v>
      </c>
      <c r="P2667" t="s">
        <v>10854</v>
      </c>
      <c r="Q2667" t="s">
        <v>15650</v>
      </c>
      <c r="R2667" t="s">
        <v>15651</v>
      </c>
      <c r="S2667" t="s">
        <v>15652</v>
      </c>
      <c r="T2667" t="s">
        <v>15653</v>
      </c>
      <c r="U2667" t="s">
        <v>15654</v>
      </c>
      <c r="V2667" t="s">
        <v>15655</v>
      </c>
      <c r="X2667">
        <v>1</v>
      </c>
      <c r="Y2667">
        <v>1</v>
      </c>
      <c r="Z2667">
        <v>16056.680883008101</v>
      </c>
      <c r="AA2667">
        <v>9400.0398459358003</v>
      </c>
      <c r="AB2667">
        <v>11600.031269983599</v>
      </c>
      <c r="AC2667">
        <v>-0.77243492317228801</v>
      </c>
      <c r="AD2667">
        <v>-0.46904500614091799</v>
      </c>
      <c r="AE2667">
        <v>4.7157776646712501E-2</v>
      </c>
      <c r="AF2667">
        <v>1.1266538171024999E-2</v>
      </c>
      <c r="AG2667" t="s">
        <v>56254</v>
      </c>
    </row>
    <row r="2668" spans="1:33" ht="15.75" hidden="1" customHeight="1" x14ac:dyDescent="0.25">
      <c r="A2668" t="s">
        <v>4187</v>
      </c>
      <c r="B2668" t="str">
        <f t="shared" si="82"/>
        <v>CTL2_H</v>
      </c>
      <c r="C2668" t="str">
        <f t="shared" si="83"/>
        <v>Q8IWA5</v>
      </c>
      <c r="D2668" t="s">
        <v>4188</v>
      </c>
      <c r="E2668" t="s">
        <v>38687</v>
      </c>
      <c r="F2668" t="s">
        <v>38686</v>
      </c>
      <c r="G2668" t="s">
        <v>4188</v>
      </c>
      <c r="H2668">
        <v>1</v>
      </c>
      <c r="I2668">
        <v>2</v>
      </c>
      <c r="J2668">
        <v>0.22426026158134199</v>
      </c>
      <c r="K2668">
        <v>0.54339252733207599</v>
      </c>
      <c r="L2668">
        <v>0.26781612102907298</v>
      </c>
      <c r="M2668" t="s">
        <v>38688</v>
      </c>
      <c r="N2668" t="s">
        <v>38689</v>
      </c>
      <c r="O2668">
        <v>706</v>
      </c>
      <c r="P2668" t="s">
        <v>10854</v>
      </c>
      <c r="Q2668" t="s">
        <v>38690</v>
      </c>
      <c r="R2668" t="s">
        <v>38691</v>
      </c>
      <c r="S2668" t="s">
        <v>38692</v>
      </c>
      <c r="T2668" t="s">
        <v>38693</v>
      </c>
      <c r="U2668" t="s">
        <v>38694</v>
      </c>
      <c r="V2668" t="s">
        <v>38695</v>
      </c>
      <c r="X2668">
        <v>1</v>
      </c>
      <c r="Y2668">
        <v>2</v>
      </c>
      <c r="Z2668">
        <v>100729.147755062</v>
      </c>
      <c r="AA2668">
        <v>168061.07702677799</v>
      </c>
      <c r="AB2668">
        <v>196325.27207331001</v>
      </c>
      <c r="AC2668">
        <v>0.73850442184369003</v>
      </c>
      <c r="AD2668">
        <v>0.96276468342503196</v>
      </c>
      <c r="AE2668">
        <v>3.6712520255166803E-2</v>
      </c>
      <c r="AF2668">
        <v>5.8908169660007196E-3</v>
      </c>
      <c r="AG2668" t="s">
        <v>58547</v>
      </c>
    </row>
    <row r="2669" spans="1:33" ht="15.75" hidden="1" customHeight="1" x14ac:dyDescent="0.25">
      <c r="A2669" t="s">
        <v>6639</v>
      </c>
      <c r="B2669" t="str">
        <f t="shared" si="82"/>
        <v>OTUD4_</v>
      </c>
      <c r="C2669" t="str">
        <f t="shared" si="83"/>
        <v>Q01804</v>
      </c>
      <c r="D2669" t="s">
        <v>6640</v>
      </c>
      <c r="E2669" t="s">
        <v>29355</v>
      </c>
      <c r="F2669" t="s">
        <v>29354</v>
      </c>
      <c r="G2669" t="s">
        <v>6640</v>
      </c>
      <c r="H2669">
        <v>2</v>
      </c>
      <c r="I2669">
        <v>2</v>
      </c>
      <c r="J2669">
        <v>-0.16914478948602499</v>
      </c>
      <c r="K2669">
        <v>0.54339252733207599</v>
      </c>
      <c r="L2669">
        <v>0.26788368684945402</v>
      </c>
      <c r="M2669" t="s">
        <v>29356</v>
      </c>
      <c r="N2669" t="s">
        <v>29357</v>
      </c>
      <c r="O2669">
        <v>1114</v>
      </c>
      <c r="P2669" t="s">
        <v>10854</v>
      </c>
      <c r="Q2669" t="s">
        <v>29358</v>
      </c>
      <c r="R2669" t="s">
        <v>29359</v>
      </c>
      <c r="S2669" t="s">
        <v>29360</v>
      </c>
      <c r="U2669" t="s">
        <v>29361</v>
      </c>
      <c r="X2669">
        <v>2</v>
      </c>
      <c r="Y2669">
        <v>2</v>
      </c>
      <c r="Z2669">
        <v>17199.4278056849</v>
      </c>
      <c r="AA2669">
        <v>19619.535839017299</v>
      </c>
      <c r="AB2669">
        <v>17449.021321996501</v>
      </c>
      <c r="AC2669">
        <v>0.189930340701778</v>
      </c>
      <c r="AD2669">
        <v>2.07855512157538E-2</v>
      </c>
      <c r="AE2669">
        <v>0.332437245961062</v>
      </c>
      <c r="AF2669">
        <v>0.871254687365006</v>
      </c>
      <c r="AG2669" t="s">
        <v>57572</v>
      </c>
    </row>
    <row r="2670" spans="1:33" ht="15.75" hidden="1" customHeight="1" x14ac:dyDescent="0.25">
      <c r="A2670" t="s">
        <v>8393</v>
      </c>
      <c r="B2670" t="str">
        <f t="shared" si="82"/>
        <v>PD1L1_</v>
      </c>
      <c r="C2670" t="str">
        <f t="shared" si="83"/>
        <v>Q9NZQ7</v>
      </c>
      <c r="D2670" t="s">
        <v>8394</v>
      </c>
      <c r="E2670" t="s">
        <v>51227</v>
      </c>
      <c r="F2670" t="s">
        <v>51226</v>
      </c>
      <c r="G2670" t="s">
        <v>8394</v>
      </c>
      <c r="H2670">
        <v>1</v>
      </c>
      <c r="I2670">
        <v>1</v>
      </c>
      <c r="J2670">
        <v>0.610929101268468</v>
      </c>
      <c r="K2670">
        <v>0.54369965960127298</v>
      </c>
      <c r="L2670">
        <v>0.26826518652071202</v>
      </c>
      <c r="M2670" t="s">
        <v>51228</v>
      </c>
      <c r="N2670" t="s">
        <v>51229</v>
      </c>
      <c r="O2670">
        <v>290</v>
      </c>
      <c r="P2670" t="s">
        <v>10854</v>
      </c>
      <c r="Q2670" t="s">
        <v>51230</v>
      </c>
      <c r="R2670" t="s">
        <v>51231</v>
      </c>
      <c r="S2670" t="s">
        <v>10944</v>
      </c>
      <c r="T2670" t="s">
        <v>51232</v>
      </c>
      <c r="U2670" t="s">
        <v>51233</v>
      </c>
      <c r="V2670" t="s">
        <v>51234</v>
      </c>
      <c r="X2670">
        <v>1</v>
      </c>
      <c r="Y2670">
        <v>1</v>
      </c>
      <c r="Z2670">
        <v>35403.729452578598</v>
      </c>
      <c r="AA2670">
        <v>16591.792411313902</v>
      </c>
      <c r="AB2670">
        <v>25339.689566884401</v>
      </c>
      <c r="AC2670">
        <v>-1.0934315937191299</v>
      </c>
      <c r="AD2670">
        <v>-0.48250249245066501</v>
      </c>
      <c r="AE2670">
        <v>6.6551328329919404E-2</v>
      </c>
      <c r="AF2670">
        <v>0.20771545917095199</v>
      </c>
      <c r="AG2670" t="s">
        <v>59944</v>
      </c>
    </row>
    <row r="2671" spans="1:33" ht="15.75" hidden="1" customHeight="1" x14ac:dyDescent="0.25">
      <c r="A2671" t="s">
        <v>455</v>
      </c>
      <c r="B2671" t="str">
        <f t="shared" si="82"/>
        <v>PPIB_H</v>
      </c>
      <c r="C2671" t="str">
        <f t="shared" si="83"/>
        <v>P23284</v>
      </c>
      <c r="D2671" t="s">
        <v>456</v>
      </c>
      <c r="E2671" t="s">
        <v>21321</v>
      </c>
      <c r="F2671" t="s">
        <v>21320</v>
      </c>
      <c r="G2671" t="s">
        <v>456</v>
      </c>
      <c r="H2671">
        <v>10</v>
      </c>
      <c r="I2671">
        <v>20</v>
      </c>
      <c r="J2671">
        <v>-0.15342214722400499</v>
      </c>
      <c r="K2671">
        <v>0.54369965960127298</v>
      </c>
      <c r="L2671">
        <v>0.26832619908569599</v>
      </c>
      <c r="M2671" t="s">
        <v>21322</v>
      </c>
      <c r="N2671" t="s">
        <v>21323</v>
      </c>
      <c r="O2671">
        <v>216</v>
      </c>
      <c r="P2671" t="s">
        <v>10854</v>
      </c>
      <c r="Q2671" t="s">
        <v>21324</v>
      </c>
      <c r="R2671" t="s">
        <v>21325</v>
      </c>
      <c r="S2671" t="s">
        <v>21326</v>
      </c>
      <c r="T2671" t="s">
        <v>21327</v>
      </c>
      <c r="U2671" t="s">
        <v>21328</v>
      </c>
      <c r="V2671" t="s">
        <v>19496</v>
      </c>
      <c r="X2671">
        <v>10</v>
      </c>
      <c r="Y2671">
        <v>20</v>
      </c>
      <c r="Z2671">
        <v>1884043.9476377801</v>
      </c>
      <c r="AA2671">
        <v>3592963.4076797301</v>
      </c>
      <c r="AB2671">
        <v>3230487.9533050498</v>
      </c>
      <c r="AC2671">
        <v>0.93134162439784296</v>
      </c>
      <c r="AD2671">
        <v>0.77791947717383902</v>
      </c>
      <c r="AE2671">
        <v>2.1290640075102801E-3</v>
      </c>
      <c r="AF2671">
        <v>4.1456957954023096E-3</v>
      </c>
      <c r="AG2671" t="s">
        <v>56785</v>
      </c>
    </row>
    <row r="2672" spans="1:33" ht="15.75" hidden="1" customHeight="1" x14ac:dyDescent="0.25">
      <c r="A2672" t="s">
        <v>43</v>
      </c>
      <c r="B2672" t="str">
        <f t="shared" si="82"/>
        <v>HSP7C_</v>
      </c>
      <c r="C2672" t="str">
        <f t="shared" si="83"/>
        <v>P11142</v>
      </c>
      <c r="D2672" t="s">
        <v>44</v>
      </c>
      <c r="E2672" t="s">
        <v>19025</v>
      </c>
      <c r="F2672" t="s">
        <v>19024</v>
      </c>
      <c r="G2672" t="s">
        <v>44</v>
      </c>
      <c r="H2672">
        <v>21</v>
      </c>
      <c r="I2672">
        <v>122</v>
      </c>
      <c r="J2672">
        <v>-0.114522677028845</v>
      </c>
      <c r="K2672">
        <v>0.54369965960127298</v>
      </c>
      <c r="L2672">
        <v>0.26833626109937297</v>
      </c>
      <c r="M2672" t="s">
        <v>19026</v>
      </c>
      <c r="N2672" t="s">
        <v>19027</v>
      </c>
      <c r="O2672">
        <v>646</v>
      </c>
      <c r="P2672" t="s">
        <v>10854</v>
      </c>
      <c r="Q2672" t="s">
        <v>19028</v>
      </c>
      <c r="R2672" t="s">
        <v>19029</v>
      </c>
      <c r="S2672" t="s">
        <v>19030</v>
      </c>
      <c r="T2672" t="s">
        <v>19031</v>
      </c>
      <c r="U2672" t="s">
        <v>19032</v>
      </c>
      <c r="V2672" t="s">
        <v>19033</v>
      </c>
      <c r="X2672">
        <v>21</v>
      </c>
      <c r="Y2672">
        <v>122</v>
      </c>
      <c r="Z2672">
        <v>6822735.02086291</v>
      </c>
      <c r="AA2672">
        <v>10649098.415387699</v>
      </c>
      <c r="AB2672">
        <v>9836443.0007253196</v>
      </c>
      <c r="AC2672">
        <v>0.64230920114763801</v>
      </c>
      <c r="AD2672">
        <v>0.52778652411879301</v>
      </c>
      <c r="AE2672">
        <v>5.3948304568323504E-3</v>
      </c>
      <c r="AF2672">
        <v>9.8322091771744693E-3</v>
      </c>
      <c r="AG2672" t="s">
        <v>56575</v>
      </c>
    </row>
    <row r="2673" spans="1:33" ht="15.75" hidden="1" customHeight="1" x14ac:dyDescent="0.25">
      <c r="A2673" t="s">
        <v>10503</v>
      </c>
      <c r="B2673" t="str">
        <f t="shared" si="82"/>
        <v>COX3_H</v>
      </c>
      <c r="C2673" t="str">
        <f t="shared" si="83"/>
        <v>P00414</v>
      </c>
      <c r="D2673" t="s">
        <v>10504</v>
      </c>
      <c r="E2673" t="s">
        <v>16938</v>
      </c>
      <c r="F2673" t="s">
        <v>16937</v>
      </c>
      <c r="G2673" t="s">
        <v>10504</v>
      </c>
      <c r="H2673">
        <v>1</v>
      </c>
      <c r="I2673">
        <v>1</v>
      </c>
      <c r="J2673">
        <v>-0.18363993831411601</v>
      </c>
      <c r="K2673">
        <v>0.54434894133671397</v>
      </c>
      <c r="L2673">
        <v>0.26882546062590501</v>
      </c>
      <c r="M2673" t="s">
        <v>16939</v>
      </c>
      <c r="N2673" t="s">
        <v>16940</v>
      </c>
      <c r="O2673">
        <v>261</v>
      </c>
      <c r="P2673" t="s">
        <v>10854</v>
      </c>
      <c r="Q2673" t="s">
        <v>16941</v>
      </c>
      <c r="R2673" t="s">
        <v>16942</v>
      </c>
      <c r="S2673" t="s">
        <v>16943</v>
      </c>
      <c r="T2673" t="s">
        <v>16926</v>
      </c>
      <c r="U2673" t="s">
        <v>16944</v>
      </c>
      <c r="V2673" t="s">
        <v>16945</v>
      </c>
      <c r="X2673">
        <v>1</v>
      </c>
      <c r="Y2673">
        <v>1</v>
      </c>
      <c r="Z2673">
        <v>14871.736441037399</v>
      </c>
      <c r="AA2673">
        <v>9490.9670235235499</v>
      </c>
      <c r="AB2673">
        <v>8356.5946129553304</v>
      </c>
      <c r="AC2673">
        <v>-0.647946113598728</v>
      </c>
      <c r="AD2673">
        <v>-0.83158605191284396</v>
      </c>
      <c r="AE2673">
        <v>9.1742110509972098E-3</v>
      </c>
      <c r="AF2673">
        <v>7.6741593899578098E-3</v>
      </c>
      <c r="AG2673" t="s">
        <v>56380</v>
      </c>
    </row>
    <row r="2674" spans="1:33" ht="15.75" hidden="1" customHeight="1" x14ac:dyDescent="0.25">
      <c r="A2674" t="s">
        <v>8459</v>
      </c>
      <c r="B2674" t="str">
        <f t="shared" si="82"/>
        <v>TFB1M_</v>
      </c>
      <c r="C2674" t="str">
        <f t="shared" si="83"/>
        <v>Q8WVM0</v>
      </c>
      <c r="D2674" t="s">
        <v>8460</v>
      </c>
      <c r="E2674" t="s">
        <v>41169</v>
      </c>
      <c r="F2674" t="s">
        <v>41168</v>
      </c>
      <c r="G2674" t="s">
        <v>8460</v>
      </c>
      <c r="H2674">
        <v>1</v>
      </c>
      <c r="I2674">
        <v>1</v>
      </c>
      <c r="J2674">
        <v>0.142937036024883</v>
      </c>
      <c r="K2674">
        <v>0.54434894133671397</v>
      </c>
      <c r="L2674">
        <v>0.268857721210434</v>
      </c>
      <c r="M2674" t="s">
        <v>41170</v>
      </c>
      <c r="N2674" t="s">
        <v>41171</v>
      </c>
      <c r="O2674">
        <v>346</v>
      </c>
      <c r="P2674" t="s">
        <v>10854</v>
      </c>
      <c r="Q2674" t="s">
        <v>41172</v>
      </c>
      <c r="R2674" t="s">
        <v>41173</v>
      </c>
      <c r="S2674" t="s">
        <v>41174</v>
      </c>
      <c r="T2674" t="s">
        <v>41175</v>
      </c>
      <c r="U2674" t="s">
        <v>41176</v>
      </c>
      <c r="V2674" t="s">
        <v>11881</v>
      </c>
      <c r="X2674">
        <v>1</v>
      </c>
      <c r="Y2674">
        <v>1</v>
      </c>
      <c r="Z2674">
        <v>31711.745422527201</v>
      </c>
      <c r="AA2674">
        <v>9627.6010180364992</v>
      </c>
      <c r="AB2674">
        <v>10630.3219925867</v>
      </c>
      <c r="AC2674">
        <v>-1.71976902517191</v>
      </c>
      <c r="AD2674">
        <v>-1.5768319891470299</v>
      </c>
      <c r="AE2674">
        <v>8.6699934390506396E-4</v>
      </c>
      <c r="AF2674">
        <v>9.5883496406136003E-4</v>
      </c>
      <c r="AG2674" t="s">
        <v>58839</v>
      </c>
    </row>
    <row r="2675" spans="1:33" ht="15.75" hidden="1" customHeight="1" x14ac:dyDescent="0.25">
      <c r="A2675" t="s">
        <v>5763</v>
      </c>
      <c r="B2675" t="str">
        <f t="shared" si="82"/>
        <v>SARG_H</v>
      </c>
      <c r="C2675" t="str">
        <f t="shared" si="83"/>
        <v>Q9BW04</v>
      </c>
      <c r="D2675" t="s">
        <v>5764</v>
      </c>
      <c r="E2675" t="s">
        <v>46386</v>
      </c>
      <c r="F2675" t="s">
        <v>46385</v>
      </c>
      <c r="G2675" t="s">
        <v>5764</v>
      </c>
      <c r="H2675">
        <v>4</v>
      </c>
      <c r="I2675">
        <v>4</v>
      </c>
      <c r="J2675">
        <v>0.114410260397153</v>
      </c>
      <c r="K2675">
        <v>0.54485291161570704</v>
      </c>
      <c r="L2675">
        <v>0.269277605864438</v>
      </c>
      <c r="M2675" t="s">
        <v>46387</v>
      </c>
      <c r="N2675" t="s">
        <v>46388</v>
      </c>
      <c r="O2675">
        <v>601</v>
      </c>
      <c r="P2675" t="s">
        <v>10854</v>
      </c>
      <c r="Q2675" t="s">
        <v>14088</v>
      </c>
      <c r="T2675" t="s">
        <v>14088</v>
      </c>
      <c r="U2675" t="s">
        <v>36850</v>
      </c>
      <c r="V2675" t="s">
        <v>10912</v>
      </c>
      <c r="X2675">
        <v>4</v>
      </c>
      <c r="Y2675">
        <v>4</v>
      </c>
      <c r="Z2675">
        <v>30549.782579281298</v>
      </c>
      <c r="AA2675">
        <v>93617.105773138697</v>
      </c>
      <c r="AB2675">
        <v>101343.554070941</v>
      </c>
      <c r="AC2675">
        <v>1.6156100514710301</v>
      </c>
      <c r="AD2675">
        <v>1.7300203118681801</v>
      </c>
      <c r="AE2675">
        <v>1.33886846863731E-3</v>
      </c>
      <c r="AF2675">
        <v>1.39917442967995E-3</v>
      </c>
      <c r="AG2675" t="s">
        <v>59394</v>
      </c>
    </row>
    <row r="2676" spans="1:33" ht="15.75" hidden="1" customHeight="1" x14ac:dyDescent="0.25">
      <c r="A2676" t="s">
        <v>10773</v>
      </c>
      <c r="B2676" t="str">
        <f t="shared" si="82"/>
        <v>GSK3A_</v>
      </c>
      <c r="C2676" t="str">
        <f t="shared" si="83"/>
        <v>P49840</v>
      </c>
      <c r="D2676" t="s">
        <v>10774</v>
      </c>
      <c r="E2676" t="s">
        <v>25308</v>
      </c>
      <c r="F2676" t="s">
        <v>25307</v>
      </c>
      <c r="G2676" t="s">
        <v>10774</v>
      </c>
      <c r="H2676">
        <v>1</v>
      </c>
      <c r="I2676">
        <v>1</v>
      </c>
      <c r="J2676">
        <v>-0.255074553728527</v>
      </c>
      <c r="K2676">
        <v>0.54485291161570704</v>
      </c>
      <c r="L2676">
        <v>0.269307836852889</v>
      </c>
      <c r="M2676" t="s">
        <v>25309</v>
      </c>
      <c r="N2676" t="s">
        <v>25310</v>
      </c>
      <c r="O2676">
        <v>483</v>
      </c>
      <c r="P2676" t="s">
        <v>10854</v>
      </c>
      <c r="Q2676" t="s">
        <v>25311</v>
      </c>
      <c r="R2676" t="s">
        <v>25312</v>
      </c>
      <c r="S2676" t="s">
        <v>25313</v>
      </c>
      <c r="T2676" t="s">
        <v>25314</v>
      </c>
      <c r="U2676" t="s">
        <v>25315</v>
      </c>
      <c r="X2676">
        <v>1</v>
      </c>
      <c r="Y2676">
        <v>1</v>
      </c>
      <c r="Z2676">
        <v>47051.293323704798</v>
      </c>
      <c r="AA2676">
        <v>12174.526564391201</v>
      </c>
      <c r="AB2676">
        <v>10201.569434499401</v>
      </c>
      <c r="AC2676">
        <v>-1.9503687088697701</v>
      </c>
      <c r="AD2676">
        <v>-2.20544326259829</v>
      </c>
      <c r="AE2676">
        <v>1.4591277632223401E-3</v>
      </c>
      <c r="AF2676">
        <v>9.6700943932431695E-4</v>
      </c>
      <c r="AG2676" t="s">
        <v>25310</v>
      </c>
    </row>
    <row r="2677" spans="1:33" ht="15.75" hidden="1" customHeight="1" x14ac:dyDescent="0.25">
      <c r="A2677" t="s">
        <v>10249</v>
      </c>
      <c r="B2677" t="str">
        <f t="shared" si="82"/>
        <v>BCORL_</v>
      </c>
      <c r="C2677" t="str">
        <f t="shared" si="83"/>
        <v>Q5H9F3</v>
      </c>
      <c r="D2677" t="s">
        <v>10250</v>
      </c>
      <c r="E2677" t="s">
        <v>35172</v>
      </c>
      <c r="F2677" t="s">
        <v>35171</v>
      </c>
      <c r="G2677" t="s">
        <v>10250</v>
      </c>
      <c r="H2677">
        <v>1</v>
      </c>
      <c r="I2677">
        <v>1</v>
      </c>
      <c r="J2677">
        <v>0.22099916551528401</v>
      </c>
      <c r="K2677">
        <v>0.54523973606536402</v>
      </c>
      <c r="L2677">
        <v>0.269697421556299</v>
      </c>
      <c r="M2677" t="s">
        <v>35173</v>
      </c>
      <c r="N2677" t="s">
        <v>35174</v>
      </c>
      <c r="O2677">
        <v>1711</v>
      </c>
      <c r="P2677" t="s">
        <v>10854</v>
      </c>
      <c r="Q2677" t="s">
        <v>35175</v>
      </c>
      <c r="R2677" t="s">
        <v>35176</v>
      </c>
      <c r="T2677" t="s">
        <v>22017</v>
      </c>
      <c r="U2677" t="s">
        <v>35177</v>
      </c>
      <c r="V2677" t="s">
        <v>11363</v>
      </c>
      <c r="X2677">
        <v>1</v>
      </c>
      <c r="Y2677">
        <v>1</v>
      </c>
      <c r="Z2677">
        <v>3096.4676556304798</v>
      </c>
      <c r="AA2677">
        <v>2604.7110047204701</v>
      </c>
      <c r="AB2677">
        <v>3035.8962292103502</v>
      </c>
      <c r="AC2677">
        <v>-0.24950006343046999</v>
      </c>
      <c r="AD2677">
        <v>-2.8500897915185602E-2</v>
      </c>
      <c r="AE2677">
        <v>0.47544357741207999</v>
      </c>
      <c r="AF2677">
        <v>0.99572185280599501</v>
      </c>
      <c r="AG2677" t="s">
        <v>58132</v>
      </c>
    </row>
    <row r="2678" spans="1:33" ht="15.75" hidden="1" customHeight="1" x14ac:dyDescent="0.25">
      <c r="A2678" t="s">
        <v>3229</v>
      </c>
      <c r="B2678" t="str">
        <f t="shared" si="82"/>
        <v>ERLN1_</v>
      </c>
      <c r="C2678" t="str">
        <f t="shared" si="83"/>
        <v>O75477</v>
      </c>
      <c r="D2678" t="s">
        <v>3230</v>
      </c>
      <c r="E2678" t="s">
        <v>14927</v>
      </c>
      <c r="F2678" t="s">
        <v>14926</v>
      </c>
      <c r="G2678" t="s">
        <v>3230</v>
      </c>
      <c r="H2678">
        <v>2</v>
      </c>
      <c r="I2678">
        <v>3</v>
      </c>
      <c r="J2678">
        <v>-0.114465953562498</v>
      </c>
      <c r="K2678">
        <v>0.54523973606536402</v>
      </c>
      <c r="L2678">
        <v>0.26970037904710298</v>
      </c>
      <c r="M2678" t="s">
        <v>14928</v>
      </c>
      <c r="N2678" t="s">
        <v>14929</v>
      </c>
      <c r="O2678">
        <v>346</v>
      </c>
      <c r="P2678" t="s">
        <v>10854</v>
      </c>
      <c r="Q2678" t="s">
        <v>14930</v>
      </c>
      <c r="R2678" t="s">
        <v>14931</v>
      </c>
      <c r="S2678" t="s">
        <v>10944</v>
      </c>
      <c r="T2678" t="s">
        <v>14932</v>
      </c>
      <c r="U2678" t="s">
        <v>14933</v>
      </c>
      <c r="V2678" t="s">
        <v>14934</v>
      </c>
      <c r="X2678">
        <v>2</v>
      </c>
      <c r="Y2678">
        <v>3</v>
      </c>
      <c r="Z2678">
        <v>417237.66951689299</v>
      </c>
      <c r="AA2678">
        <v>175430.625482651</v>
      </c>
      <c r="AB2678">
        <v>162049.51154817501</v>
      </c>
      <c r="AC2678">
        <v>-1.24996878910748</v>
      </c>
      <c r="AD2678">
        <v>-1.3644347426699699</v>
      </c>
      <c r="AE2678">
        <v>8.9516362244794403E-4</v>
      </c>
      <c r="AF2678">
        <v>9.7806092982696195E-4</v>
      </c>
      <c r="AG2678" t="s">
        <v>56186</v>
      </c>
    </row>
    <row r="2679" spans="1:33" ht="15.75" hidden="1" customHeight="1" x14ac:dyDescent="0.25">
      <c r="A2679" t="s">
        <v>7471</v>
      </c>
      <c r="B2679" t="str">
        <f t="shared" si="82"/>
        <v>OTUL_H</v>
      </c>
      <c r="C2679" t="str">
        <f t="shared" si="83"/>
        <v>Q96BN8</v>
      </c>
      <c r="D2679" t="s">
        <v>7472</v>
      </c>
      <c r="E2679" t="s">
        <v>42717</v>
      </c>
      <c r="F2679" t="s">
        <v>42716</v>
      </c>
      <c r="G2679" t="s">
        <v>7472</v>
      </c>
      <c r="H2679">
        <v>1</v>
      </c>
      <c r="I2679">
        <v>1</v>
      </c>
      <c r="J2679">
        <v>-0.10957155979794</v>
      </c>
      <c r="K2679">
        <v>0.54560178386160896</v>
      </c>
      <c r="L2679">
        <v>0.26998020324023497</v>
      </c>
      <c r="M2679" t="s">
        <v>42718</v>
      </c>
      <c r="N2679" t="s">
        <v>42719</v>
      </c>
      <c r="O2679">
        <v>352</v>
      </c>
      <c r="P2679" t="s">
        <v>10854</v>
      </c>
      <c r="Q2679" t="s">
        <v>42720</v>
      </c>
      <c r="R2679" t="s">
        <v>42721</v>
      </c>
      <c r="S2679" t="s">
        <v>42722</v>
      </c>
      <c r="T2679" t="s">
        <v>42723</v>
      </c>
      <c r="U2679" t="s">
        <v>42724</v>
      </c>
      <c r="V2679" t="s">
        <v>10912</v>
      </c>
      <c r="X2679">
        <v>1</v>
      </c>
      <c r="Y2679">
        <v>1</v>
      </c>
      <c r="Z2679">
        <v>11671.3620127142</v>
      </c>
      <c r="AA2679">
        <v>33251.056271092297</v>
      </c>
      <c r="AB2679">
        <v>30819.182865177601</v>
      </c>
      <c r="AC2679">
        <v>1.51042724174947</v>
      </c>
      <c r="AD2679">
        <v>1.4008556819515301</v>
      </c>
      <c r="AE2679">
        <v>8.0115527615963803E-4</v>
      </c>
      <c r="AF2679">
        <v>1.0413472264246301E-3</v>
      </c>
      <c r="AG2679" t="s">
        <v>58998</v>
      </c>
    </row>
    <row r="2680" spans="1:33" ht="15.75" hidden="1" customHeight="1" x14ac:dyDescent="0.25">
      <c r="A2680" t="s">
        <v>4271</v>
      </c>
      <c r="B2680" t="str">
        <f t="shared" si="82"/>
        <v>PSB3_H</v>
      </c>
      <c r="C2680" t="str">
        <f t="shared" si="83"/>
        <v>P49720</v>
      </c>
      <c r="D2680" t="s">
        <v>4272</v>
      </c>
      <c r="E2680" t="s">
        <v>25183</v>
      </c>
      <c r="F2680" t="s">
        <v>25182</v>
      </c>
      <c r="G2680" t="s">
        <v>4272</v>
      </c>
      <c r="H2680">
        <v>3</v>
      </c>
      <c r="I2680">
        <v>4</v>
      </c>
      <c r="J2680">
        <v>-0.15543020635662799</v>
      </c>
      <c r="K2680">
        <v>0.54618080440327599</v>
      </c>
      <c r="L2680">
        <v>0.27037319166325702</v>
      </c>
      <c r="M2680" t="s">
        <v>25184</v>
      </c>
      <c r="N2680" t="s">
        <v>25185</v>
      </c>
      <c r="O2680">
        <v>205</v>
      </c>
      <c r="P2680" t="s">
        <v>10854</v>
      </c>
      <c r="Q2680" t="s">
        <v>25186</v>
      </c>
      <c r="R2680" t="s">
        <v>12143</v>
      </c>
      <c r="S2680" t="s">
        <v>20888</v>
      </c>
      <c r="T2680" t="s">
        <v>25187</v>
      </c>
      <c r="U2680" t="s">
        <v>25188</v>
      </c>
      <c r="V2680" t="s">
        <v>11068</v>
      </c>
      <c r="X2680">
        <v>3</v>
      </c>
      <c r="Y2680">
        <v>4</v>
      </c>
      <c r="Z2680">
        <v>38375.962000929001</v>
      </c>
      <c r="AA2680">
        <v>36243.376571628702</v>
      </c>
      <c r="AB2680">
        <v>32541.644555884501</v>
      </c>
      <c r="AC2680">
        <v>-8.2485547491203404E-2</v>
      </c>
      <c r="AD2680">
        <v>-0.23791575384783101</v>
      </c>
      <c r="AE2680">
        <v>0.45556523512948099</v>
      </c>
      <c r="AF2680">
        <v>0.14469833187064801</v>
      </c>
      <c r="AG2680" t="s">
        <v>57154</v>
      </c>
    </row>
    <row r="2681" spans="1:33" ht="15.75" hidden="1" customHeight="1" x14ac:dyDescent="0.25">
      <c r="A2681" t="s">
        <v>3511</v>
      </c>
      <c r="B2681" t="str">
        <f t="shared" si="82"/>
        <v>CBPD_H</v>
      </c>
      <c r="C2681" t="str">
        <f t="shared" si="83"/>
        <v>O75976</v>
      </c>
      <c r="D2681" t="s">
        <v>3512</v>
      </c>
      <c r="E2681" t="s">
        <v>15457</v>
      </c>
      <c r="F2681" t="s">
        <v>15456</v>
      </c>
      <c r="G2681" t="s">
        <v>3512</v>
      </c>
      <c r="H2681">
        <v>5</v>
      </c>
      <c r="I2681">
        <v>6</v>
      </c>
      <c r="J2681">
        <v>0.14712977111063699</v>
      </c>
      <c r="K2681">
        <v>0.54618080440327599</v>
      </c>
      <c r="L2681">
        <v>0.27046841163397101</v>
      </c>
      <c r="M2681" t="s">
        <v>15458</v>
      </c>
      <c r="N2681" t="s">
        <v>15459</v>
      </c>
      <c r="O2681">
        <v>1380</v>
      </c>
      <c r="P2681" t="s">
        <v>10854</v>
      </c>
      <c r="Q2681" t="s">
        <v>15460</v>
      </c>
      <c r="R2681" t="s">
        <v>15461</v>
      </c>
      <c r="S2681" t="s">
        <v>15462</v>
      </c>
      <c r="T2681" t="s">
        <v>15463</v>
      </c>
      <c r="U2681" t="s">
        <v>15464</v>
      </c>
      <c r="V2681" t="s">
        <v>13084</v>
      </c>
      <c r="X2681">
        <v>5</v>
      </c>
      <c r="Y2681">
        <v>6</v>
      </c>
      <c r="Z2681">
        <v>261803.632841176</v>
      </c>
      <c r="AA2681">
        <v>146212.54442252999</v>
      </c>
      <c r="AB2681">
        <v>161910.53552170499</v>
      </c>
      <c r="AC2681">
        <v>-0.84041802277713096</v>
      </c>
      <c r="AD2681">
        <v>-0.69328825166649399</v>
      </c>
      <c r="AE2681">
        <v>2.6373256464071499E-3</v>
      </c>
      <c r="AF2681">
        <v>8.10392174731785E-3</v>
      </c>
      <c r="AG2681" t="s">
        <v>56238</v>
      </c>
    </row>
    <row r="2682" spans="1:33" ht="15.75" hidden="1" customHeight="1" x14ac:dyDescent="0.25">
      <c r="A2682" t="s">
        <v>10235</v>
      </c>
      <c r="B2682" t="str">
        <f t="shared" si="82"/>
        <v>SF3B4_</v>
      </c>
      <c r="C2682" t="str">
        <f t="shared" si="83"/>
        <v>Q15427</v>
      </c>
      <c r="D2682" t="s">
        <v>10236</v>
      </c>
      <c r="E2682" t="s">
        <v>33485</v>
      </c>
      <c r="F2682" t="s">
        <v>33484</v>
      </c>
      <c r="G2682" t="s">
        <v>10236</v>
      </c>
      <c r="H2682">
        <v>1</v>
      </c>
      <c r="I2682">
        <v>1</v>
      </c>
      <c r="J2682">
        <v>-0.89882071626345506</v>
      </c>
      <c r="K2682">
        <v>0.54653670352156203</v>
      </c>
      <c r="L2682">
        <v>0.27074556417066997</v>
      </c>
      <c r="M2682" t="s">
        <v>33486</v>
      </c>
      <c r="N2682" t="s">
        <v>33487</v>
      </c>
      <c r="O2682">
        <v>424</v>
      </c>
      <c r="P2682" t="s">
        <v>10854</v>
      </c>
      <c r="Q2682" t="s">
        <v>33488</v>
      </c>
      <c r="R2682" t="s">
        <v>33489</v>
      </c>
      <c r="S2682" t="s">
        <v>12389</v>
      </c>
      <c r="T2682" t="s">
        <v>33490</v>
      </c>
      <c r="U2682" t="s">
        <v>33491</v>
      </c>
      <c r="V2682" t="s">
        <v>11039</v>
      </c>
      <c r="X2682">
        <v>1</v>
      </c>
      <c r="Y2682">
        <v>1</v>
      </c>
      <c r="Z2682">
        <v>42081.1330620519</v>
      </c>
      <c r="AA2682">
        <v>94879.530340377707</v>
      </c>
      <c r="AB2682">
        <v>50886.259686396901</v>
      </c>
      <c r="AC2682">
        <v>1.17292331780922</v>
      </c>
      <c r="AD2682">
        <v>0.27410260154576799</v>
      </c>
      <c r="AE2682">
        <v>0.175990973097713</v>
      </c>
      <c r="AF2682">
        <v>0.209737458072663</v>
      </c>
      <c r="AG2682" t="s">
        <v>57953</v>
      </c>
    </row>
    <row r="2683" spans="1:33" ht="15.75" hidden="1" customHeight="1" x14ac:dyDescent="0.25">
      <c r="A2683" t="s">
        <v>513</v>
      </c>
      <c r="B2683" t="str">
        <f t="shared" si="82"/>
        <v>MYPT1_</v>
      </c>
      <c r="C2683" t="str">
        <f t="shared" si="83"/>
        <v>O14974</v>
      </c>
      <c r="D2683" t="s">
        <v>514</v>
      </c>
      <c r="E2683" t="s">
        <v>12300</v>
      </c>
      <c r="F2683" t="s">
        <v>12299</v>
      </c>
      <c r="G2683" t="s">
        <v>514</v>
      </c>
      <c r="H2683">
        <v>17</v>
      </c>
      <c r="I2683">
        <v>22</v>
      </c>
      <c r="J2683">
        <v>0.119521968632159</v>
      </c>
      <c r="K2683">
        <v>0.547471933325968</v>
      </c>
      <c r="L2683">
        <v>0.27139432520559698</v>
      </c>
      <c r="M2683" t="s">
        <v>12301</v>
      </c>
      <c r="N2683" t="s">
        <v>12302</v>
      </c>
      <c r="O2683">
        <v>1030</v>
      </c>
      <c r="P2683" t="s">
        <v>10854</v>
      </c>
      <c r="Q2683" t="s">
        <v>12303</v>
      </c>
      <c r="R2683" t="s">
        <v>12304</v>
      </c>
      <c r="S2683" t="s">
        <v>12305</v>
      </c>
      <c r="T2683" t="s">
        <v>12306</v>
      </c>
      <c r="U2683" t="s">
        <v>12307</v>
      </c>
      <c r="V2683" t="s">
        <v>12308</v>
      </c>
      <c r="X2683">
        <v>17</v>
      </c>
      <c r="Y2683">
        <v>22</v>
      </c>
      <c r="Z2683">
        <v>1943893.0422867599</v>
      </c>
      <c r="AA2683">
        <v>1316747.8657680899</v>
      </c>
      <c r="AB2683">
        <v>1430481.74781095</v>
      </c>
      <c r="AC2683">
        <v>-0.56196971942255602</v>
      </c>
      <c r="AD2683">
        <v>-0.442447750790397</v>
      </c>
      <c r="AE2683">
        <v>8.8568373046923107E-3</v>
      </c>
      <c r="AF2683">
        <v>1.1846876397425E-2</v>
      </c>
      <c r="AG2683" t="s">
        <v>55945</v>
      </c>
    </row>
    <row r="2684" spans="1:33" ht="15.75" hidden="1" customHeight="1" x14ac:dyDescent="0.25">
      <c r="A2684" t="s">
        <v>7987</v>
      </c>
      <c r="B2684" t="str">
        <f t="shared" si="82"/>
        <v>DOCK5_</v>
      </c>
      <c r="C2684" t="str">
        <f t="shared" si="83"/>
        <v>Q9H7D0</v>
      </c>
      <c r="D2684" t="s">
        <v>7988</v>
      </c>
      <c r="E2684" t="s">
        <v>48305</v>
      </c>
      <c r="F2684" t="s">
        <v>48304</v>
      </c>
      <c r="G2684" t="s">
        <v>7988</v>
      </c>
      <c r="H2684">
        <v>2</v>
      </c>
      <c r="I2684">
        <v>2</v>
      </c>
      <c r="J2684">
        <v>-0.375930693157288</v>
      </c>
      <c r="K2684">
        <v>0.547471933325968</v>
      </c>
      <c r="L2684">
        <v>0.271411030461636</v>
      </c>
      <c r="M2684" t="s">
        <v>48306</v>
      </c>
      <c r="N2684" t="s">
        <v>48307</v>
      </c>
      <c r="O2684">
        <v>1870</v>
      </c>
      <c r="P2684" t="s">
        <v>10854</v>
      </c>
      <c r="Q2684" t="s">
        <v>48308</v>
      </c>
      <c r="R2684" t="s">
        <v>48309</v>
      </c>
      <c r="S2684" t="s">
        <v>48310</v>
      </c>
      <c r="T2684" t="s">
        <v>10910</v>
      </c>
      <c r="U2684" t="s">
        <v>48311</v>
      </c>
      <c r="V2684" t="s">
        <v>11209</v>
      </c>
      <c r="X2684">
        <v>2</v>
      </c>
      <c r="Y2684">
        <v>2</v>
      </c>
      <c r="Z2684">
        <v>21365.679625418899</v>
      </c>
      <c r="AA2684">
        <v>3358.1127749100601</v>
      </c>
      <c r="AB2684">
        <v>2587.7889969450798</v>
      </c>
      <c r="AC2684">
        <v>-2.6695726227657102</v>
      </c>
      <c r="AD2684">
        <v>-3.0455033159229998</v>
      </c>
      <c r="AE2684">
        <v>1.4547834964220799E-3</v>
      </c>
      <c r="AF2684">
        <v>9.2248675510316102E-4</v>
      </c>
      <c r="AG2684" t="s">
        <v>48307</v>
      </c>
    </row>
    <row r="2685" spans="1:33" ht="15.75" hidden="1" customHeight="1" x14ac:dyDescent="0.25">
      <c r="A2685" t="s">
        <v>2315</v>
      </c>
      <c r="B2685" t="str">
        <f t="shared" si="82"/>
        <v>NEB2_H</v>
      </c>
      <c r="C2685" t="str">
        <f t="shared" si="83"/>
        <v>Q96SB3</v>
      </c>
      <c r="D2685" t="s">
        <v>2316</v>
      </c>
      <c r="E2685" t="s">
        <v>44509</v>
      </c>
      <c r="F2685" t="s">
        <v>44508</v>
      </c>
      <c r="G2685" t="s">
        <v>2316</v>
      </c>
      <c r="H2685">
        <v>13</v>
      </c>
      <c r="I2685">
        <v>14</v>
      </c>
      <c r="J2685">
        <v>0.12558477771242299</v>
      </c>
      <c r="K2685">
        <v>0.54754685896600597</v>
      </c>
      <c r="L2685">
        <v>0.27154927311349603</v>
      </c>
      <c r="M2685" t="s">
        <v>44510</v>
      </c>
      <c r="N2685" t="s">
        <v>44511</v>
      </c>
      <c r="O2685">
        <v>815</v>
      </c>
      <c r="P2685" t="s">
        <v>10854</v>
      </c>
      <c r="Q2685" t="s">
        <v>44512</v>
      </c>
      <c r="R2685" t="s">
        <v>44513</v>
      </c>
      <c r="S2685" t="s">
        <v>44514</v>
      </c>
      <c r="T2685" t="s">
        <v>44515</v>
      </c>
      <c r="U2685" t="s">
        <v>44516</v>
      </c>
      <c r="V2685" t="s">
        <v>44517</v>
      </c>
      <c r="X2685">
        <v>13</v>
      </c>
      <c r="Y2685">
        <v>14</v>
      </c>
      <c r="Z2685">
        <v>752717.34928286902</v>
      </c>
      <c r="AA2685">
        <v>466416.898744251</v>
      </c>
      <c r="AB2685">
        <v>508837.44358586997</v>
      </c>
      <c r="AC2685">
        <v>-0.69048816458956697</v>
      </c>
      <c r="AD2685">
        <v>-0.56490338687714403</v>
      </c>
      <c r="AE2685">
        <v>4.45091159935951E-3</v>
      </c>
      <c r="AF2685">
        <v>5.2312976521300403E-3</v>
      </c>
      <c r="AG2685" t="s">
        <v>59196</v>
      </c>
    </row>
    <row r="2686" spans="1:33" ht="15.75" hidden="1" customHeight="1" x14ac:dyDescent="0.25">
      <c r="A2686" t="s">
        <v>2647</v>
      </c>
      <c r="B2686" t="str">
        <f t="shared" si="82"/>
        <v>PPIG_H</v>
      </c>
      <c r="C2686" t="str">
        <f t="shared" si="83"/>
        <v>Q13427</v>
      </c>
      <c r="D2686" t="s">
        <v>2648</v>
      </c>
      <c r="E2686" t="s">
        <v>31347</v>
      </c>
      <c r="F2686" t="s">
        <v>31346</v>
      </c>
      <c r="G2686" t="s">
        <v>2648</v>
      </c>
      <c r="H2686">
        <v>5</v>
      </c>
      <c r="I2686">
        <v>9</v>
      </c>
      <c r="J2686">
        <v>0.12570272218241499</v>
      </c>
      <c r="K2686">
        <v>0.54755406934555095</v>
      </c>
      <c r="L2686">
        <v>0.271666797739056</v>
      </c>
      <c r="M2686" t="s">
        <v>31348</v>
      </c>
      <c r="N2686" t="s">
        <v>31349</v>
      </c>
      <c r="O2686">
        <v>754</v>
      </c>
      <c r="P2686" t="s">
        <v>10854</v>
      </c>
      <c r="Q2686" t="s">
        <v>31350</v>
      </c>
      <c r="R2686" t="s">
        <v>31351</v>
      </c>
      <c r="S2686" t="s">
        <v>31352</v>
      </c>
      <c r="T2686" t="s">
        <v>31353</v>
      </c>
      <c r="U2686" t="s">
        <v>31354</v>
      </c>
      <c r="V2686" t="s">
        <v>31355</v>
      </c>
      <c r="X2686">
        <v>5</v>
      </c>
      <c r="Y2686">
        <v>9</v>
      </c>
      <c r="Z2686">
        <v>115235.3857139</v>
      </c>
      <c r="AA2686">
        <v>196290.81018708501</v>
      </c>
      <c r="AB2686">
        <v>214160.936587795</v>
      </c>
      <c r="AC2686">
        <v>0.76840883325917597</v>
      </c>
      <c r="AD2686">
        <v>0.89411155544159104</v>
      </c>
      <c r="AE2686">
        <v>4.5822295555489299E-3</v>
      </c>
      <c r="AF2686">
        <v>2.1966634933553702E-3</v>
      </c>
      <c r="AG2686" t="s">
        <v>31349</v>
      </c>
    </row>
    <row r="2687" spans="1:33" ht="15.75" hidden="1" customHeight="1" x14ac:dyDescent="0.25">
      <c r="A2687" t="s">
        <v>5501</v>
      </c>
      <c r="B2687" t="str">
        <f t="shared" si="82"/>
        <v>RPB4_H</v>
      </c>
      <c r="C2687" t="str">
        <f t="shared" si="83"/>
        <v>O15514</v>
      </c>
      <c r="D2687" t="s">
        <v>5502</v>
      </c>
      <c r="E2687" t="s">
        <v>12896</v>
      </c>
      <c r="F2687" t="s">
        <v>12895</v>
      </c>
      <c r="G2687" t="s">
        <v>5502</v>
      </c>
      <c r="H2687">
        <v>1</v>
      </c>
      <c r="I2687">
        <v>3</v>
      </c>
      <c r="J2687">
        <v>0.26974517747972998</v>
      </c>
      <c r="K2687">
        <v>0.54755406934555095</v>
      </c>
      <c r="L2687">
        <v>0.27194392642040999</v>
      </c>
      <c r="M2687" t="s">
        <v>12897</v>
      </c>
      <c r="N2687" t="s">
        <v>12898</v>
      </c>
      <c r="O2687">
        <v>142</v>
      </c>
      <c r="P2687" t="s">
        <v>10854</v>
      </c>
      <c r="Q2687" t="s">
        <v>12899</v>
      </c>
      <c r="R2687" t="s">
        <v>12900</v>
      </c>
      <c r="S2687" t="s">
        <v>12901</v>
      </c>
      <c r="T2687" t="s">
        <v>12902</v>
      </c>
      <c r="U2687" t="s">
        <v>12903</v>
      </c>
      <c r="V2687" t="s">
        <v>11363</v>
      </c>
      <c r="X2687">
        <v>1</v>
      </c>
      <c r="Y2687">
        <v>3</v>
      </c>
      <c r="Z2687">
        <v>148529.38023173399</v>
      </c>
      <c r="AA2687">
        <v>117699.62918212501</v>
      </c>
      <c r="AB2687">
        <v>141898.068583977</v>
      </c>
      <c r="AC2687">
        <v>-0.33563856010640802</v>
      </c>
      <c r="AD2687">
        <v>-6.5893382626677904E-2</v>
      </c>
      <c r="AE2687">
        <v>0.14055348607135901</v>
      </c>
      <c r="AF2687">
        <v>0.737949804153744</v>
      </c>
      <c r="AG2687" t="s">
        <v>56002</v>
      </c>
    </row>
    <row r="2688" spans="1:33" ht="15.75" hidden="1" customHeight="1" x14ac:dyDescent="0.25">
      <c r="A2688" t="s">
        <v>2123</v>
      </c>
      <c r="B2688" t="str">
        <f t="shared" si="82"/>
        <v>TRI25_</v>
      </c>
      <c r="C2688" t="str">
        <f t="shared" si="83"/>
        <v>Q14258</v>
      </c>
      <c r="D2688" t="s">
        <v>2124</v>
      </c>
      <c r="E2688" t="s">
        <v>32344</v>
      </c>
      <c r="F2688" t="s">
        <v>32343</v>
      </c>
      <c r="G2688" t="s">
        <v>2124</v>
      </c>
      <c r="H2688">
        <v>12</v>
      </c>
      <c r="I2688">
        <v>14</v>
      </c>
      <c r="J2688">
        <v>-0.111826054110458</v>
      </c>
      <c r="K2688">
        <v>0.54755406934555095</v>
      </c>
      <c r="L2688">
        <v>0.27202959194838</v>
      </c>
      <c r="M2688" t="s">
        <v>32345</v>
      </c>
      <c r="N2688" t="s">
        <v>32346</v>
      </c>
      <c r="O2688">
        <v>630</v>
      </c>
      <c r="P2688" t="s">
        <v>10854</v>
      </c>
      <c r="Q2688" t="s">
        <v>32347</v>
      </c>
      <c r="R2688" t="s">
        <v>32348</v>
      </c>
      <c r="S2688" t="s">
        <v>32349</v>
      </c>
      <c r="T2688" t="s">
        <v>11503</v>
      </c>
      <c r="U2688" t="s">
        <v>32350</v>
      </c>
      <c r="V2688" t="s">
        <v>32351</v>
      </c>
      <c r="X2688">
        <v>12</v>
      </c>
      <c r="Y2688">
        <v>14</v>
      </c>
      <c r="Z2688">
        <v>579361.98819315503</v>
      </c>
      <c r="AA2688">
        <v>466801.819622476</v>
      </c>
      <c r="AB2688">
        <v>431985.87215406803</v>
      </c>
      <c r="AC2688">
        <v>-0.31165484805231303</v>
      </c>
      <c r="AD2688">
        <v>-0.42348090216277001</v>
      </c>
      <c r="AE2688">
        <v>3.7264582468117001E-2</v>
      </c>
      <c r="AF2688">
        <v>1.09699363574933E-2</v>
      </c>
      <c r="AG2688" t="s">
        <v>57844</v>
      </c>
    </row>
    <row r="2689" spans="1:33" ht="15.75" hidden="1" customHeight="1" x14ac:dyDescent="0.25">
      <c r="A2689" t="s">
        <v>8361</v>
      </c>
      <c r="B2689" t="str">
        <f t="shared" si="82"/>
        <v>SUMO2_</v>
      </c>
      <c r="C2689" t="str">
        <f t="shared" si="83"/>
        <v>P61956</v>
      </c>
      <c r="D2689" t="s">
        <v>8362</v>
      </c>
      <c r="E2689" t="s">
        <v>27668</v>
      </c>
      <c r="F2689" t="s">
        <v>27667</v>
      </c>
      <c r="G2689" t="s">
        <v>8362</v>
      </c>
      <c r="H2689">
        <v>1</v>
      </c>
      <c r="I2689">
        <v>3</v>
      </c>
      <c r="J2689">
        <v>-0.26796283488248601</v>
      </c>
      <c r="K2689">
        <v>0.54755406934555095</v>
      </c>
      <c r="L2689">
        <v>0.27210959805436102</v>
      </c>
      <c r="M2689" t="s">
        <v>27669</v>
      </c>
      <c r="N2689" t="s">
        <v>27670</v>
      </c>
      <c r="O2689">
        <v>95</v>
      </c>
      <c r="P2689" t="s">
        <v>10854</v>
      </c>
      <c r="Q2689" t="s">
        <v>27671</v>
      </c>
      <c r="R2689" t="s">
        <v>27672</v>
      </c>
      <c r="S2689" t="s">
        <v>27673</v>
      </c>
      <c r="T2689" t="s">
        <v>19401</v>
      </c>
      <c r="U2689" t="s">
        <v>27674</v>
      </c>
      <c r="V2689" t="s">
        <v>27675</v>
      </c>
      <c r="X2689">
        <v>1</v>
      </c>
      <c r="Y2689">
        <v>3</v>
      </c>
      <c r="Z2689">
        <v>75399.316725412107</v>
      </c>
      <c r="AA2689">
        <v>123769.677455766</v>
      </c>
      <c r="AB2689">
        <v>102789.654937959</v>
      </c>
      <c r="AC2689">
        <v>0.71503455467510801</v>
      </c>
      <c r="AD2689">
        <v>0.447071719792622</v>
      </c>
      <c r="AE2689">
        <v>3.4820250027914501E-2</v>
      </c>
      <c r="AF2689">
        <v>2.8419117035826499E-2</v>
      </c>
      <c r="AG2689" t="s">
        <v>57389</v>
      </c>
    </row>
    <row r="2690" spans="1:33" ht="15.75" hidden="1" customHeight="1" x14ac:dyDescent="0.25">
      <c r="A2690" t="s">
        <v>3729</v>
      </c>
      <c r="B2690" t="str">
        <f t="shared" ref="B2690:B2753" si="84">MID(A2690,11,6)</f>
        <v>OSBL8_</v>
      </c>
      <c r="C2690" t="str">
        <f t="shared" ref="C2690:C2753" si="85">MID(A2690,4,6)</f>
        <v>Q9BZF1</v>
      </c>
      <c r="D2690" t="s">
        <v>3730</v>
      </c>
      <c r="E2690" t="s">
        <v>46868</v>
      </c>
      <c r="F2690" t="s">
        <v>46867</v>
      </c>
      <c r="G2690" t="s">
        <v>3730</v>
      </c>
      <c r="H2690">
        <v>3</v>
      </c>
      <c r="I2690">
        <v>6</v>
      </c>
      <c r="J2690">
        <v>0.17723622957462001</v>
      </c>
      <c r="K2690">
        <v>0.54755406934555095</v>
      </c>
      <c r="L2690">
        <v>0.27213545314663801</v>
      </c>
      <c r="M2690" t="s">
        <v>46869</v>
      </c>
      <c r="N2690" t="s">
        <v>46870</v>
      </c>
      <c r="O2690">
        <v>889</v>
      </c>
      <c r="P2690" t="s">
        <v>10854</v>
      </c>
      <c r="Q2690" t="s">
        <v>46871</v>
      </c>
      <c r="R2690" t="s">
        <v>46872</v>
      </c>
      <c r="S2690" t="s">
        <v>46873</v>
      </c>
      <c r="T2690" t="s">
        <v>46874</v>
      </c>
      <c r="U2690" t="s">
        <v>46875</v>
      </c>
      <c r="X2690">
        <v>3</v>
      </c>
      <c r="Y2690">
        <v>6</v>
      </c>
      <c r="Z2690">
        <v>71389.727155129804</v>
      </c>
      <c r="AA2690">
        <v>37444.031832551802</v>
      </c>
      <c r="AB2690">
        <v>42338.554569366897</v>
      </c>
      <c r="AC2690">
        <v>-0.93098070087660301</v>
      </c>
      <c r="AD2690">
        <v>-0.75374447130198297</v>
      </c>
      <c r="AE2690">
        <v>5.4359560443541103E-3</v>
      </c>
      <c r="AF2690">
        <v>4.29727124335017E-3</v>
      </c>
      <c r="AG2690" t="s">
        <v>59451</v>
      </c>
    </row>
    <row r="2691" spans="1:33" ht="15.75" hidden="1" customHeight="1" x14ac:dyDescent="0.25">
      <c r="A2691" t="s">
        <v>1147</v>
      </c>
      <c r="B2691" t="str">
        <f t="shared" si="84"/>
        <v>6PGD_H</v>
      </c>
      <c r="C2691" t="str">
        <f t="shared" si="85"/>
        <v>P52209</v>
      </c>
      <c r="D2691" t="s">
        <v>1148</v>
      </c>
      <c r="E2691" t="s">
        <v>25968</v>
      </c>
      <c r="F2691" t="s">
        <v>25967</v>
      </c>
      <c r="G2691" t="s">
        <v>1148</v>
      </c>
      <c r="H2691">
        <v>11</v>
      </c>
      <c r="I2691">
        <v>18</v>
      </c>
      <c r="J2691">
        <v>-0.14464974744386599</v>
      </c>
      <c r="K2691">
        <v>0.54755406934555095</v>
      </c>
      <c r="L2691">
        <v>0.272159445103069</v>
      </c>
      <c r="M2691" t="s">
        <v>25969</v>
      </c>
      <c r="N2691" t="s">
        <v>25970</v>
      </c>
      <c r="O2691">
        <v>483</v>
      </c>
      <c r="P2691" t="s">
        <v>10854</v>
      </c>
      <c r="Q2691" t="s">
        <v>25971</v>
      </c>
      <c r="R2691" t="s">
        <v>25972</v>
      </c>
      <c r="S2691" t="s">
        <v>25973</v>
      </c>
      <c r="T2691" t="s">
        <v>19522</v>
      </c>
      <c r="U2691" t="s">
        <v>25974</v>
      </c>
      <c r="V2691" t="s">
        <v>11209</v>
      </c>
      <c r="X2691">
        <v>11</v>
      </c>
      <c r="Y2691">
        <v>18</v>
      </c>
      <c r="Z2691">
        <v>1663922.7191222899</v>
      </c>
      <c r="AA2691">
        <v>999256.66478368605</v>
      </c>
      <c r="AB2691">
        <v>903926.546072055</v>
      </c>
      <c r="AC2691">
        <v>-0.735661233881587</v>
      </c>
      <c r="AD2691">
        <v>-0.88031098132545404</v>
      </c>
      <c r="AE2691">
        <v>3.2245548496354199E-3</v>
      </c>
      <c r="AF2691">
        <v>3.0009466268529402E-3</v>
      </c>
      <c r="AG2691" t="s">
        <v>57225</v>
      </c>
    </row>
    <row r="2692" spans="1:33" ht="15.75" hidden="1" customHeight="1" x14ac:dyDescent="0.25">
      <c r="A2692" t="s">
        <v>19</v>
      </c>
      <c r="B2692" t="str">
        <f t="shared" si="84"/>
        <v>MYH9_H</v>
      </c>
      <c r="C2692" t="str">
        <f t="shared" si="85"/>
        <v>P35579</v>
      </c>
      <c r="D2692" t="s">
        <v>20</v>
      </c>
      <c r="E2692" t="s">
        <v>23221</v>
      </c>
      <c r="F2692" t="s">
        <v>23220</v>
      </c>
      <c r="G2692" t="s">
        <v>20</v>
      </c>
      <c r="H2692">
        <v>82</v>
      </c>
      <c r="I2692">
        <v>190</v>
      </c>
      <c r="J2692">
        <v>-0.190653566767996</v>
      </c>
      <c r="K2692">
        <v>0.54803944840222096</v>
      </c>
      <c r="L2692">
        <v>0.272534616202045</v>
      </c>
      <c r="M2692" t="s">
        <v>23222</v>
      </c>
      <c r="N2692" t="s">
        <v>23223</v>
      </c>
      <c r="O2692">
        <v>1960</v>
      </c>
      <c r="P2692" t="s">
        <v>10854</v>
      </c>
      <c r="Q2692" t="s">
        <v>23224</v>
      </c>
      <c r="R2692" t="s">
        <v>23225</v>
      </c>
      <c r="S2692" t="s">
        <v>23226</v>
      </c>
      <c r="T2692" t="s">
        <v>23227</v>
      </c>
      <c r="U2692" t="s">
        <v>23228</v>
      </c>
      <c r="V2692" t="s">
        <v>23229</v>
      </c>
      <c r="X2692">
        <v>82</v>
      </c>
      <c r="Y2692">
        <v>190</v>
      </c>
      <c r="Z2692">
        <v>40088012.854004897</v>
      </c>
      <c r="AA2692">
        <v>8700597.6743040904</v>
      </c>
      <c r="AB2692">
        <v>7623539.31752533</v>
      </c>
      <c r="AC2692">
        <v>-2.2039844922562701</v>
      </c>
      <c r="AD2692">
        <v>-2.39463805902427</v>
      </c>
      <c r="AE2692">
        <v>8.2209658826874505E-4</v>
      </c>
      <c r="AF2692">
        <v>9.2248675510316102E-4</v>
      </c>
      <c r="AG2692" t="s">
        <v>23223</v>
      </c>
    </row>
    <row r="2693" spans="1:33" ht="15.75" hidden="1" customHeight="1" x14ac:dyDescent="0.25">
      <c r="A2693" t="s">
        <v>5265</v>
      </c>
      <c r="B2693" t="str">
        <f t="shared" si="84"/>
        <v>TIDC1_</v>
      </c>
      <c r="C2693" t="str">
        <f t="shared" si="85"/>
        <v>Q9NPL8</v>
      </c>
      <c r="D2693" t="s">
        <v>5266</v>
      </c>
      <c r="E2693" t="s">
        <v>49304</v>
      </c>
      <c r="F2693" t="s">
        <v>49303</v>
      </c>
      <c r="G2693" t="s">
        <v>5266</v>
      </c>
      <c r="H2693">
        <v>4</v>
      </c>
      <c r="I2693">
        <v>6</v>
      </c>
      <c r="J2693">
        <v>0.32040888276110102</v>
      </c>
      <c r="K2693">
        <v>0.54803944840222096</v>
      </c>
      <c r="L2693">
        <v>0.27260307865501898</v>
      </c>
      <c r="M2693" t="s">
        <v>49305</v>
      </c>
      <c r="N2693" t="s">
        <v>49306</v>
      </c>
      <c r="O2693">
        <v>285</v>
      </c>
      <c r="P2693" t="s">
        <v>10854</v>
      </c>
      <c r="Q2693" t="s">
        <v>46600</v>
      </c>
      <c r="T2693" t="s">
        <v>46600</v>
      </c>
      <c r="U2693" t="s">
        <v>49307</v>
      </c>
      <c r="V2693" t="s">
        <v>22524</v>
      </c>
      <c r="X2693">
        <v>4</v>
      </c>
      <c r="Y2693">
        <v>6</v>
      </c>
      <c r="Z2693">
        <v>78209.388949142201</v>
      </c>
      <c r="AA2693">
        <v>101975.02729352</v>
      </c>
      <c r="AB2693">
        <v>127334.625343658</v>
      </c>
      <c r="AC2693">
        <v>0.38280217630815</v>
      </c>
      <c r="AD2693">
        <v>0.70321105906925097</v>
      </c>
      <c r="AE2693">
        <v>0.18035325697860699</v>
      </c>
      <c r="AF2693">
        <v>4.09607879960633E-2</v>
      </c>
      <c r="AG2693" t="s">
        <v>59726</v>
      </c>
    </row>
    <row r="2694" spans="1:33" ht="15.75" hidden="1" customHeight="1" x14ac:dyDescent="0.25">
      <c r="A2694" t="s">
        <v>8577</v>
      </c>
      <c r="B2694" t="str">
        <f t="shared" si="84"/>
        <v>ARSJ_H</v>
      </c>
      <c r="C2694" t="str">
        <f t="shared" si="85"/>
        <v>Q5FYB0</v>
      </c>
      <c r="D2694" t="s">
        <v>8578</v>
      </c>
      <c r="E2694" t="s">
        <v>35154</v>
      </c>
      <c r="F2694" t="s">
        <v>35153</v>
      </c>
      <c r="G2694" t="s">
        <v>8578</v>
      </c>
      <c r="H2694">
        <v>1</v>
      </c>
      <c r="I2694">
        <v>1</v>
      </c>
      <c r="J2694">
        <v>0.21076699398599899</v>
      </c>
      <c r="K2694">
        <v>0.548898776565796</v>
      </c>
      <c r="L2694">
        <v>0.27320280653595502</v>
      </c>
      <c r="M2694" t="s">
        <v>35155</v>
      </c>
      <c r="N2694" t="s">
        <v>35156</v>
      </c>
      <c r="O2694">
        <v>599</v>
      </c>
      <c r="P2694" t="s">
        <v>10854</v>
      </c>
      <c r="Q2694" t="s">
        <v>35157</v>
      </c>
      <c r="R2694" t="s">
        <v>35158</v>
      </c>
      <c r="S2694" t="s">
        <v>35159</v>
      </c>
      <c r="T2694" t="s">
        <v>35160</v>
      </c>
      <c r="U2694" t="s">
        <v>35161</v>
      </c>
      <c r="V2694" t="s">
        <v>15540</v>
      </c>
      <c r="X2694">
        <v>1</v>
      </c>
      <c r="Y2694">
        <v>1</v>
      </c>
      <c r="Z2694">
        <v>5915.3267736729804</v>
      </c>
      <c r="AA2694">
        <v>3250.4110683364402</v>
      </c>
      <c r="AB2694">
        <v>3761.7114192689</v>
      </c>
      <c r="AC2694">
        <v>-0.86383568555724899</v>
      </c>
      <c r="AD2694">
        <v>-0.65306869157125003</v>
      </c>
      <c r="AE2694">
        <v>1.9107753817801401E-2</v>
      </c>
      <c r="AF2694">
        <v>4.8166728195694002E-2</v>
      </c>
      <c r="AG2694" t="s">
        <v>58130</v>
      </c>
    </row>
    <row r="2695" spans="1:33" ht="15.75" hidden="1" customHeight="1" x14ac:dyDescent="0.25">
      <c r="A2695" t="s">
        <v>10147</v>
      </c>
      <c r="B2695" t="str">
        <f t="shared" si="84"/>
        <v>ERBB3_</v>
      </c>
      <c r="C2695" t="str">
        <f t="shared" si="85"/>
        <v>P21860</v>
      </c>
      <c r="D2695" t="s">
        <v>10148</v>
      </c>
      <c r="E2695" t="s">
        <v>21066</v>
      </c>
      <c r="F2695" t="s">
        <v>21065</v>
      </c>
      <c r="G2695" t="s">
        <v>10148</v>
      </c>
      <c r="H2695">
        <v>1</v>
      </c>
      <c r="I2695">
        <v>1</v>
      </c>
      <c r="J2695">
        <v>-0.236678220359058</v>
      </c>
      <c r="K2695">
        <v>0.548898776565796</v>
      </c>
      <c r="L2695">
        <v>0.27323321669523398</v>
      </c>
      <c r="M2695" t="s">
        <v>21067</v>
      </c>
      <c r="N2695" t="s">
        <v>21068</v>
      </c>
      <c r="O2695">
        <v>1342</v>
      </c>
      <c r="P2695" t="s">
        <v>10854</v>
      </c>
      <c r="Q2695" t="s">
        <v>21069</v>
      </c>
      <c r="R2695" t="s">
        <v>21070</v>
      </c>
      <c r="S2695" t="s">
        <v>21071</v>
      </c>
      <c r="T2695" t="s">
        <v>21072</v>
      </c>
      <c r="U2695" t="s">
        <v>21073</v>
      </c>
      <c r="V2695" t="s">
        <v>21074</v>
      </c>
      <c r="X2695">
        <v>1</v>
      </c>
      <c r="Y2695">
        <v>1</v>
      </c>
      <c r="Z2695">
        <v>3438.3742199744902</v>
      </c>
      <c r="AA2695">
        <v>11384.9849862674</v>
      </c>
      <c r="AB2695">
        <v>9662.4045903392107</v>
      </c>
      <c r="AC2695">
        <v>1.72733391286555</v>
      </c>
      <c r="AD2695">
        <v>1.49065569250649</v>
      </c>
      <c r="AE2695">
        <v>9.2612326375604798E-4</v>
      </c>
      <c r="AF2695">
        <v>4.2605313043326603E-3</v>
      </c>
      <c r="AG2695" t="s">
        <v>56761</v>
      </c>
    </row>
    <row r="2696" spans="1:33" ht="15.75" hidden="1" customHeight="1" x14ac:dyDescent="0.25">
      <c r="A2696" t="s">
        <v>5671</v>
      </c>
      <c r="B2696" t="str">
        <f t="shared" si="84"/>
        <v>SDE2_H</v>
      </c>
      <c r="C2696" t="str">
        <f t="shared" si="85"/>
        <v>Q6IQ49</v>
      </c>
      <c r="D2696" t="s">
        <v>5672</v>
      </c>
      <c r="E2696" t="s">
        <v>36267</v>
      </c>
      <c r="F2696" t="s">
        <v>36266</v>
      </c>
      <c r="G2696" t="s">
        <v>5672</v>
      </c>
      <c r="H2696">
        <v>4</v>
      </c>
      <c r="I2696">
        <v>5</v>
      </c>
      <c r="J2696">
        <v>0.13088886528607999</v>
      </c>
      <c r="K2696">
        <v>0.549036801452912</v>
      </c>
      <c r="L2696">
        <v>0.27340329643990102</v>
      </c>
      <c r="M2696" t="s">
        <v>36268</v>
      </c>
      <c r="N2696" t="s">
        <v>36269</v>
      </c>
      <c r="O2696">
        <v>451</v>
      </c>
      <c r="P2696" t="s">
        <v>10854</v>
      </c>
      <c r="X2696">
        <v>4</v>
      </c>
      <c r="Y2696">
        <v>5</v>
      </c>
      <c r="Z2696">
        <v>77545.842645451194</v>
      </c>
      <c r="AA2696">
        <v>145371.67423765999</v>
      </c>
      <c r="AB2696">
        <v>159177.34872193501</v>
      </c>
      <c r="AC2696">
        <v>0.90662484330551296</v>
      </c>
      <c r="AD2696">
        <v>1.03751370859159</v>
      </c>
      <c r="AE2696">
        <v>1.8706632415844901E-3</v>
      </c>
      <c r="AF2696">
        <v>1.6028151544902601E-3</v>
      </c>
      <c r="AG2696" t="s">
        <v>58265</v>
      </c>
    </row>
    <row r="2697" spans="1:33" ht="15.75" hidden="1" customHeight="1" x14ac:dyDescent="0.25">
      <c r="A2697" t="s">
        <v>2009</v>
      </c>
      <c r="B2697" t="str">
        <f t="shared" si="84"/>
        <v>HECD1_</v>
      </c>
      <c r="C2697" t="str">
        <f t="shared" si="85"/>
        <v>Q9ULT8</v>
      </c>
      <c r="D2697" t="s">
        <v>2010</v>
      </c>
      <c r="E2697" t="s">
        <v>53192</v>
      </c>
      <c r="F2697" t="s">
        <v>53191</v>
      </c>
      <c r="G2697" t="s">
        <v>2010</v>
      </c>
      <c r="H2697">
        <v>9</v>
      </c>
      <c r="I2697">
        <v>10</v>
      </c>
      <c r="J2697">
        <v>0.13145571961910801</v>
      </c>
      <c r="K2697">
        <v>0.54959622728503399</v>
      </c>
      <c r="L2697">
        <v>0.27378334955964201</v>
      </c>
      <c r="M2697" t="s">
        <v>53193</v>
      </c>
      <c r="N2697" t="s">
        <v>53194</v>
      </c>
      <c r="O2697">
        <v>2610</v>
      </c>
      <c r="P2697" t="s">
        <v>10854</v>
      </c>
      <c r="Q2697" t="s">
        <v>53195</v>
      </c>
      <c r="R2697" t="s">
        <v>53196</v>
      </c>
      <c r="S2697" t="s">
        <v>53197</v>
      </c>
      <c r="T2697" t="s">
        <v>11093</v>
      </c>
      <c r="U2697" t="s">
        <v>53198</v>
      </c>
      <c r="X2697">
        <v>9</v>
      </c>
      <c r="Y2697">
        <v>10</v>
      </c>
      <c r="Z2697">
        <v>327759.07816226798</v>
      </c>
      <c r="AA2697">
        <v>103920.306362434</v>
      </c>
      <c r="AB2697">
        <v>113834.14058506201</v>
      </c>
      <c r="AC2697">
        <v>-1.6571581512450599</v>
      </c>
      <c r="AD2697">
        <v>-1.52570243162596</v>
      </c>
      <c r="AE2697">
        <v>8.7371215344928899E-4</v>
      </c>
      <c r="AF2697">
        <v>1.31988159340756E-3</v>
      </c>
      <c r="AG2697" t="s">
        <v>60151</v>
      </c>
    </row>
    <row r="2698" spans="1:33" ht="15.75" hidden="1" customHeight="1" x14ac:dyDescent="0.25">
      <c r="A2698" t="s">
        <v>4627</v>
      </c>
      <c r="B2698" t="str">
        <f t="shared" si="84"/>
        <v>RASA1_</v>
      </c>
      <c r="C2698" t="str">
        <f t="shared" si="85"/>
        <v>P20936</v>
      </c>
      <c r="D2698" t="s">
        <v>4628</v>
      </c>
      <c r="E2698" t="s">
        <v>20952</v>
      </c>
      <c r="F2698" t="s">
        <v>20951</v>
      </c>
      <c r="G2698" t="s">
        <v>4628</v>
      </c>
      <c r="H2698">
        <v>5</v>
      </c>
      <c r="I2698">
        <v>6</v>
      </c>
      <c r="J2698">
        <v>0.13514048858045599</v>
      </c>
      <c r="K2698">
        <v>0.54990715396659995</v>
      </c>
      <c r="L2698">
        <v>0.274204387640684</v>
      </c>
      <c r="M2698" t="s">
        <v>20953</v>
      </c>
      <c r="N2698" t="s">
        <v>20954</v>
      </c>
      <c r="O2698">
        <v>1047</v>
      </c>
      <c r="P2698" t="s">
        <v>10854</v>
      </c>
      <c r="Q2698" t="s">
        <v>20955</v>
      </c>
      <c r="R2698" t="s">
        <v>20956</v>
      </c>
      <c r="S2698" t="s">
        <v>20957</v>
      </c>
      <c r="T2698" t="s">
        <v>20958</v>
      </c>
      <c r="U2698" t="s">
        <v>20959</v>
      </c>
      <c r="V2698" t="s">
        <v>10912</v>
      </c>
      <c r="X2698">
        <v>5</v>
      </c>
      <c r="Y2698">
        <v>6</v>
      </c>
      <c r="Z2698">
        <v>138939.39335554399</v>
      </c>
      <c r="AA2698">
        <v>46585.474081524997</v>
      </c>
      <c r="AB2698">
        <v>51160.1560115346</v>
      </c>
      <c r="AC2698">
        <v>-1.5765036230681799</v>
      </c>
      <c r="AD2698">
        <v>-1.44136313448772</v>
      </c>
      <c r="AE2698">
        <v>8.7555485817556095E-4</v>
      </c>
      <c r="AF2698">
        <v>9.8285551447779992E-4</v>
      </c>
      <c r="AG2698" t="s">
        <v>56751</v>
      </c>
    </row>
    <row r="2699" spans="1:33" ht="15.75" hidden="1" customHeight="1" x14ac:dyDescent="0.25">
      <c r="A2699" t="s">
        <v>5685</v>
      </c>
      <c r="B2699" t="str">
        <f t="shared" si="84"/>
        <v>FMNL3_</v>
      </c>
      <c r="C2699" t="str">
        <f t="shared" si="85"/>
        <v>Q8IVF7</v>
      </c>
      <c r="D2699" t="s">
        <v>5686</v>
      </c>
      <c r="E2699" t="s">
        <v>38610</v>
      </c>
      <c r="F2699" t="s">
        <v>38609</v>
      </c>
      <c r="G2699" t="s">
        <v>5686</v>
      </c>
      <c r="H2699">
        <v>3</v>
      </c>
      <c r="I2699">
        <v>3</v>
      </c>
      <c r="J2699">
        <v>0.29047809794548102</v>
      </c>
      <c r="K2699">
        <v>0.54990715396659995</v>
      </c>
      <c r="L2699">
        <v>0.27421533081788702</v>
      </c>
      <c r="M2699" t="s">
        <v>38611</v>
      </c>
      <c r="N2699" t="s">
        <v>38612</v>
      </c>
      <c r="O2699">
        <v>1028</v>
      </c>
      <c r="P2699" t="s">
        <v>10854</v>
      </c>
      <c r="Q2699" t="s">
        <v>38613</v>
      </c>
      <c r="R2699" t="s">
        <v>38614</v>
      </c>
      <c r="S2699" t="s">
        <v>38615</v>
      </c>
      <c r="T2699" t="s">
        <v>10910</v>
      </c>
      <c r="U2699" t="s">
        <v>38616</v>
      </c>
      <c r="V2699" t="s">
        <v>38617</v>
      </c>
      <c r="X2699">
        <v>3</v>
      </c>
      <c r="Y2699">
        <v>3</v>
      </c>
      <c r="Z2699">
        <v>144458.893539062</v>
      </c>
      <c r="AA2699">
        <v>42374.579656184098</v>
      </c>
      <c r="AB2699">
        <v>51826.0397399992</v>
      </c>
      <c r="AC2699">
        <v>-1.7693880631237999</v>
      </c>
      <c r="AD2699">
        <v>-1.47890996517832</v>
      </c>
      <c r="AE2699">
        <v>2.55754863838722E-3</v>
      </c>
      <c r="AF2699">
        <v>2.42728610478327E-3</v>
      </c>
      <c r="AG2699" t="s">
        <v>58537</v>
      </c>
    </row>
    <row r="2700" spans="1:33" ht="15.75" hidden="1" customHeight="1" x14ac:dyDescent="0.25">
      <c r="A2700" t="s">
        <v>6337</v>
      </c>
      <c r="B2700" t="str">
        <f t="shared" si="84"/>
        <v>MPP6_H</v>
      </c>
      <c r="C2700" t="str">
        <f t="shared" si="85"/>
        <v>Q9NZW5</v>
      </c>
      <c r="D2700" t="s">
        <v>6338</v>
      </c>
      <c r="E2700" t="s">
        <v>51264</v>
      </c>
      <c r="F2700" t="s">
        <v>51263</v>
      </c>
      <c r="G2700" t="s">
        <v>6338</v>
      </c>
      <c r="H2700">
        <v>4</v>
      </c>
      <c r="I2700">
        <v>5</v>
      </c>
      <c r="J2700">
        <v>-0.14914577124653799</v>
      </c>
      <c r="K2700">
        <v>0.54990715396659995</v>
      </c>
      <c r="L2700">
        <v>0.27424284026288498</v>
      </c>
      <c r="M2700" t="s">
        <v>51265</v>
      </c>
      <c r="N2700" t="s">
        <v>51266</v>
      </c>
      <c r="O2700">
        <v>540</v>
      </c>
      <c r="P2700" t="s">
        <v>10854</v>
      </c>
      <c r="Q2700" t="s">
        <v>51267</v>
      </c>
      <c r="R2700" t="s">
        <v>51268</v>
      </c>
      <c r="S2700" t="s">
        <v>10944</v>
      </c>
      <c r="T2700" t="s">
        <v>51269</v>
      </c>
      <c r="U2700" t="s">
        <v>51270</v>
      </c>
      <c r="V2700" t="s">
        <v>45117</v>
      </c>
      <c r="X2700">
        <v>4</v>
      </c>
      <c r="Y2700">
        <v>5</v>
      </c>
      <c r="Z2700">
        <v>77110.699094443597</v>
      </c>
      <c r="AA2700">
        <v>71471.176662830694</v>
      </c>
      <c r="AB2700">
        <v>64451.581919518903</v>
      </c>
      <c r="AC2700">
        <v>-0.109569507463478</v>
      </c>
      <c r="AD2700">
        <v>-0.25871527871001698</v>
      </c>
      <c r="AE2700">
        <v>0.42433465838239998</v>
      </c>
      <c r="AF2700">
        <v>5.06812064163173E-2</v>
      </c>
      <c r="AG2700" t="s">
        <v>59946</v>
      </c>
    </row>
    <row r="2701" spans="1:33" ht="15.75" hidden="1" customHeight="1" x14ac:dyDescent="0.25">
      <c r="A2701" t="s">
        <v>8717</v>
      </c>
      <c r="B2701" t="str">
        <f t="shared" si="84"/>
        <v>DDX54_</v>
      </c>
      <c r="C2701" t="str">
        <f t="shared" si="85"/>
        <v>Q8TDD1</v>
      </c>
      <c r="D2701" t="s">
        <v>8718</v>
      </c>
      <c r="E2701" t="s">
        <v>40695</v>
      </c>
      <c r="F2701" t="s">
        <v>40694</v>
      </c>
      <c r="G2701" t="s">
        <v>8718</v>
      </c>
      <c r="H2701">
        <v>2</v>
      </c>
      <c r="I2701">
        <v>2</v>
      </c>
      <c r="J2701">
        <v>0.211864624178975</v>
      </c>
      <c r="K2701">
        <v>0.55059487922188199</v>
      </c>
      <c r="L2701">
        <v>0.27468747482598299</v>
      </c>
      <c r="M2701" t="s">
        <v>40696</v>
      </c>
      <c r="N2701" t="s">
        <v>40697</v>
      </c>
      <c r="O2701">
        <v>881</v>
      </c>
      <c r="P2701" t="s">
        <v>10854</v>
      </c>
      <c r="Q2701" t="s">
        <v>40698</v>
      </c>
      <c r="R2701" t="s">
        <v>40699</v>
      </c>
      <c r="S2701" t="s">
        <v>40700</v>
      </c>
      <c r="T2701" t="s">
        <v>11614</v>
      </c>
      <c r="U2701" t="s">
        <v>40701</v>
      </c>
      <c r="V2701" t="s">
        <v>11616</v>
      </c>
      <c r="X2701">
        <v>2</v>
      </c>
      <c r="Y2701">
        <v>2</v>
      </c>
      <c r="Z2701">
        <v>37994.625001042397</v>
      </c>
      <c r="AA2701">
        <v>15206.5517819011</v>
      </c>
      <c r="AB2701">
        <v>17611.986831185401</v>
      </c>
      <c r="AC2701">
        <v>-1.32110229226662</v>
      </c>
      <c r="AD2701">
        <v>-1.1092376680876499</v>
      </c>
      <c r="AE2701">
        <v>2.8253743905468699E-3</v>
      </c>
      <c r="AF2701">
        <v>1.61999933236846E-3</v>
      </c>
      <c r="AG2701" t="s">
        <v>40697</v>
      </c>
    </row>
    <row r="2702" spans="1:33" ht="15.75" hidden="1" customHeight="1" x14ac:dyDescent="0.25">
      <c r="A2702" t="s">
        <v>9509</v>
      </c>
      <c r="B2702" t="str">
        <f t="shared" si="84"/>
        <v>SE6L2_</v>
      </c>
      <c r="C2702" t="str">
        <f t="shared" si="85"/>
        <v>Q6UXD5</v>
      </c>
      <c r="D2702" t="s">
        <v>9510</v>
      </c>
      <c r="E2702" t="s">
        <v>36862</v>
      </c>
      <c r="F2702" t="s">
        <v>36861</v>
      </c>
      <c r="G2702" t="s">
        <v>9510</v>
      </c>
      <c r="H2702">
        <v>1</v>
      </c>
      <c r="I2702">
        <v>1</v>
      </c>
      <c r="J2702">
        <v>0.181712579897337</v>
      </c>
      <c r="K2702">
        <v>0.55182476933246005</v>
      </c>
      <c r="L2702">
        <v>0.27540294525584202</v>
      </c>
      <c r="M2702" t="s">
        <v>36863</v>
      </c>
      <c r="N2702" t="s">
        <v>36864</v>
      </c>
      <c r="O2702">
        <v>910</v>
      </c>
      <c r="P2702" t="s">
        <v>10854</v>
      </c>
      <c r="Q2702" t="s">
        <v>36865</v>
      </c>
      <c r="R2702" t="s">
        <v>36866</v>
      </c>
      <c r="T2702" t="s">
        <v>36867</v>
      </c>
      <c r="U2702" t="s">
        <v>36868</v>
      </c>
      <c r="V2702" t="s">
        <v>36869</v>
      </c>
      <c r="X2702">
        <v>1</v>
      </c>
      <c r="Y2702">
        <v>1</v>
      </c>
      <c r="Z2702">
        <v>9197.9727767347104</v>
      </c>
      <c r="AA2702">
        <v>7027.0893399367096</v>
      </c>
      <c r="AB2702">
        <v>7970.3320017627102</v>
      </c>
      <c r="AC2702">
        <v>-0.38838868718116198</v>
      </c>
      <c r="AD2702">
        <v>-0.20667610728382599</v>
      </c>
      <c r="AE2702">
        <v>7.5673099431352794E-2</v>
      </c>
      <c r="AF2702">
        <v>0.26330846973458599</v>
      </c>
      <c r="AG2702" t="s">
        <v>58336</v>
      </c>
    </row>
    <row r="2703" spans="1:33" ht="15.75" hidden="1" customHeight="1" x14ac:dyDescent="0.25">
      <c r="A2703" t="s">
        <v>10145</v>
      </c>
      <c r="B2703" t="str">
        <f t="shared" si="84"/>
        <v>PTN2_H</v>
      </c>
      <c r="C2703" t="str">
        <f t="shared" si="85"/>
        <v>P17706</v>
      </c>
      <c r="D2703" t="s">
        <v>10146</v>
      </c>
      <c r="E2703" t="s">
        <v>20358</v>
      </c>
      <c r="F2703" t="s">
        <v>20357</v>
      </c>
      <c r="G2703" t="s">
        <v>10146</v>
      </c>
      <c r="H2703">
        <v>1</v>
      </c>
      <c r="I2703">
        <v>1</v>
      </c>
      <c r="J2703">
        <v>-0.67305656331724595</v>
      </c>
      <c r="K2703">
        <v>0.55207625640367397</v>
      </c>
      <c r="L2703">
        <v>0.27581668594833197</v>
      </c>
      <c r="M2703" t="s">
        <v>20359</v>
      </c>
      <c r="N2703" t="s">
        <v>20360</v>
      </c>
      <c r="O2703">
        <v>415</v>
      </c>
      <c r="P2703" t="s">
        <v>10854</v>
      </c>
      <c r="Q2703" t="s">
        <v>20361</v>
      </c>
      <c r="R2703" t="s">
        <v>20362</v>
      </c>
      <c r="S2703" t="s">
        <v>20363</v>
      </c>
      <c r="T2703" t="s">
        <v>20364</v>
      </c>
      <c r="U2703" t="s">
        <v>20365</v>
      </c>
      <c r="V2703" t="s">
        <v>20366</v>
      </c>
      <c r="X2703">
        <v>1</v>
      </c>
      <c r="Y2703">
        <v>1</v>
      </c>
      <c r="Z2703">
        <v>3126.4211785401299</v>
      </c>
      <c r="AA2703">
        <v>1186.30141586687</v>
      </c>
      <c r="AB2703">
        <v>744.02038448614906</v>
      </c>
      <c r="AC2703">
        <v>-1.39804152843755</v>
      </c>
      <c r="AD2703">
        <v>-2.0710980917547901</v>
      </c>
      <c r="AE2703">
        <v>7.7092982395014498E-3</v>
      </c>
      <c r="AF2703">
        <v>0.1021526493151</v>
      </c>
      <c r="AG2703" t="s">
        <v>56692</v>
      </c>
    </row>
    <row r="2704" spans="1:33" ht="15.75" hidden="1" customHeight="1" x14ac:dyDescent="0.25">
      <c r="A2704" t="s">
        <v>9623</v>
      </c>
      <c r="B2704" t="str">
        <f t="shared" si="84"/>
        <v>TM41B_</v>
      </c>
      <c r="C2704" t="str">
        <f t="shared" si="85"/>
        <v>Q5BJD5</v>
      </c>
      <c r="D2704" t="s">
        <v>9624</v>
      </c>
      <c r="E2704" t="s">
        <v>35062</v>
      </c>
      <c r="F2704" t="s">
        <v>35061</v>
      </c>
      <c r="G2704" t="s">
        <v>9624</v>
      </c>
      <c r="H2704">
        <v>1</v>
      </c>
      <c r="I2704">
        <v>2</v>
      </c>
      <c r="J2704">
        <v>0.35025018720310203</v>
      </c>
      <c r="K2704">
        <v>0.55207625640367397</v>
      </c>
      <c r="L2704">
        <v>0.27584757338688998</v>
      </c>
      <c r="M2704" t="s">
        <v>35063</v>
      </c>
      <c r="N2704" t="s">
        <v>35064</v>
      </c>
      <c r="O2704">
        <v>291</v>
      </c>
      <c r="P2704" t="s">
        <v>10854</v>
      </c>
      <c r="Q2704" t="s">
        <v>35065</v>
      </c>
      <c r="R2704" t="s">
        <v>14868</v>
      </c>
      <c r="T2704" t="s">
        <v>10885</v>
      </c>
      <c r="U2704" t="s">
        <v>35066</v>
      </c>
      <c r="V2704" t="s">
        <v>11845</v>
      </c>
      <c r="X2704">
        <v>1</v>
      </c>
      <c r="Y2704">
        <v>2</v>
      </c>
      <c r="Z2704">
        <v>18164.4872519159</v>
      </c>
      <c r="AA2704">
        <v>11659.413380805299</v>
      </c>
      <c r="AB2704">
        <v>14863.2065353992</v>
      </c>
      <c r="AC2704">
        <v>-0.639625437701556</v>
      </c>
      <c r="AD2704">
        <v>-0.28937525049845497</v>
      </c>
      <c r="AE2704">
        <v>8.7224681071792296E-3</v>
      </c>
      <c r="AF2704">
        <v>0.30886446815524099</v>
      </c>
      <c r="AG2704" t="s">
        <v>58119</v>
      </c>
    </row>
    <row r="2705" spans="1:33" ht="15.75" hidden="1" customHeight="1" x14ac:dyDescent="0.25">
      <c r="A2705" t="s">
        <v>5825</v>
      </c>
      <c r="B2705" t="str">
        <f t="shared" si="84"/>
        <v>MA2B2_</v>
      </c>
      <c r="C2705" t="str">
        <f t="shared" si="85"/>
        <v>Q9Y2E5</v>
      </c>
      <c r="D2705" t="s">
        <v>5826</v>
      </c>
      <c r="E2705" t="s">
        <v>53927</v>
      </c>
      <c r="F2705" t="s">
        <v>53926</v>
      </c>
      <c r="G2705" t="s">
        <v>5826</v>
      </c>
      <c r="H2705">
        <v>3</v>
      </c>
      <c r="I2705">
        <v>5</v>
      </c>
      <c r="J2705">
        <v>0.28209972629522001</v>
      </c>
      <c r="K2705">
        <v>0.55207625640367397</v>
      </c>
      <c r="L2705">
        <v>0.27589978971322499</v>
      </c>
      <c r="M2705" t="s">
        <v>53928</v>
      </c>
      <c r="N2705" t="s">
        <v>53929</v>
      </c>
      <c r="O2705">
        <v>1009</v>
      </c>
      <c r="P2705" t="s">
        <v>10854</v>
      </c>
      <c r="Q2705" t="s">
        <v>53930</v>
      </c>
      <c r="R2705" t="s">
        <v>53931</v>
      </c>
      <c r="S2705" t="s">
        <v>11795</v>
      </c>
      <c r="T2705" t="s">
        <v>11796</v>
      </c>
      <c r="U2705" t="s">
        <v>53932</v>
      </c>
      <c r="V2705" t="s">
        <v>15540</v>
      </c>
      <c r="X2705">
        <v>3</v>
      </c>
      <c r="Y2705">
        <v>5</v>
      </c>
      <c r="Z2705">
        <v>21252.2564169779</v>
      </c>
      <c r="AA2705">
        <v>12424.1399822408</v>
      </c>
      <c r="AB2705">
        <v>15107.298671707</v>
      </c>
      <c r="AC2705">
        <v>-0.77447003501036304</v>
      </c>
      <c r="AD2705">
        <v>-0.49237030871514298</v>
      </c>
      <c r="AE2705">
        <v>1.3733712986682601E-2</v>
      </c>
      <c r="AF2705">
        <v>7.7313865205114393E-2</v>
      </c>
      <c r="AG2705" t="s">
        <v>60229</v>
      </c>
    </row>
    <row r="2706" spans="1:33" ht="15.75" hidden="1" customHeight="1" x14ac:dyDescent="0.25">
      <c r="A2706" t="s">
        <v>247</v>
      </c>
      <c r="B2706" t="str">
        <f t="shared" si="84"/>
        <v>DSG2_H</v>
      </c>
      <c r="C2706" t="str">
        <f t="shared" si="85"/>
        <v>Q14126</v>
      </c>
      <c r="D2706" t="s">
        <v>248</v>
      </c>
      <c r="E2706" t="s">
        <v>32083</v>
      </c>
      <c r="F2706" t="s">
        <v>32082</v>
      </c>
      <c r="G2706" t="s">
        <v>248</v>
      </c>
      <c r="H2706">
        <v>23</v>
      </c>
      <c r="I2706">
        <v>46</v>
      </c>
      <c r="J2706">
        <v>0.11967402405863301</v>
      </c>
      <c r="K2706">
        <v>0.55207625640367397</v>
      </c>
      <c r="L2706">
        <v>0.27596889165852201</v>
      </c>
      <c r="M2706" t="s">
        <v>32084</v>
      </c>
      <c r="N2706" t="s">
        <v>32085</v>
      </c>
      <c r="O2706">
        <v>1118</v>
      </c>
      <c r="P2706" t="s">
        <v>10854</v>
      </c>
      <c r="Q2706" t="s">
        <v>32086</v>
      </c>
      <c r="R2706" t="s">
        <v>32087</v>
      </c>
      <c r="S2706" t="s">
        <v>19549</v>
      </c>
      <c r="T2706" t="s">
        <v>32088</v>
      </c>
      <c r="U2706" t="s">
        <v>32089</v>
      </c>
      <c r="V2706" t="s">
        <v>29497</v>
      </c>
      <c r="X2706">
        <v>23</v>
      </c>
      <c r="Y2706">
        <v>46</v>
      </c>
      <c r="Z2706">
        <v>809407.91198098904</v>
      </c>
      <c r="AA2706">
        <v>2517271.92434581</v>
      </c>
      <c r="AB2706">
        <v>2734989.1199345901</v>
      </c>
      <c r="AC2706">
        <v>1.6369222132165699</v>
      </c>
      <c r="AD2706">
        <v>1.7565962372752</v>
      </c>
      <c r="AE2706">
        <v>1.02134718787763E-3</v>
      </c>
      <c r="AF2706">
        <v>1.0867471914242401E-3</v>
      </c>
      <c r="AG2706" t="s">
        <v>57818</v>
      </c>
    </row>
    <row r="2707" spans="1:33" ht="15.75" hidden="1" customHeight="1" x14ac:dyDescent="0.25">
      <c r="A2707" t="s">
        <v>1113</v>
      </c>
      <c r="B2707" t="str">
        <f t="shared" si="84"/>
        <v>CNN2_H</v>
      </c>
      <c r="C2707" t="str">
        <f t="shared" si="85"/>
        <v>Q99439</v>
      </c>
      <c r="D2707" t="s">
        <v>1114</v>
      </c>
      <c r="E2707" t="s">
        <v>44695</v>
      </c>
      <c r="F2707" t="s">
        <v>44694</v>
      </c>
      <c r="G2707" t="s">
        <v>1114</v>
      </c>
      <c r="H2707">
        <v>6</v>
      </c>
      <c r="I2707">
        <v>13</v>
      </c>
      <c r="J2707">
        <v>-0.22690395104705799</v>
      </c>
      <c r="K2707">
        <v>0.55207625640367397</v>
      </c>
      <c r="L2707">
        <v>0.27603812820183699</v>
      </c>
      <c r="M2707" t="s">
        <v>44696</v>
      </c>
      <c r="N2707" t="s">
        <v>44697</v>
      </c>
      <c r="O2707">
        <v>309</v>
      </c>
      <c r="P2707" t="s">
        <v>10854</v>
      </c>
      <c r="Q2707" t="s">
        <v>44698</v>
      </c>
      <c r="R2707" t="s">
        <v>44699</v>
      </c>
      <c r="S2707" t="s">
        <v>24636</v>
      </c>
      <c r="T2707" t="s">
        <v>44700</v>
      </c>
      <c r="U2707" t="s">
        <v>44701</v>
      </c>
      <c r="X2707">
        <v>6</v>
      </c>
      <c r="Y2707">
        <v>13</v>
      </c>
      <c r="Z2707">
        <v>1002586.58412436</v>
      </c>
      <c r="AA2707">
        <v>807212.77883881505</v>
      </c>
      <c r="AB2707">
        <v>689736.37961323699</v>
      </c>
      <c r="AC2707">
        <v>-0.312705915498311</v>
      </c>
      <c r="AD2707">
        <v>-0.53960986654536902</v>
      </c>
      <c r="AE2707">
        <v>0.14595048076942599</v>
      </c>
      <c r="AF2707">
        <v>5.5774718083632198E-3</v>
      </c>
      <c r="AG2707" t="s">
        <v>44697</v>
      </c>
    </row>
    <row r="2708" spans="1:33" ht="15.75" hidden="1" customHeight="1" x14ac:dyDescent="0.25">
      <c r="A2708" t="s">
        <v>2265</v>
      </c>
      <c r="B2708" t="str">
        <f t="shared" si="84"/>
        <v>RS20_H</v>
      </c>
      <c r="C2708" t="str">
        <f t="shared" si="85"/>
        <v>P60866</v>
      </c>
      <c r="D2708" t="s">
        <v>2266</v>
      </c>
      <c r="E2708" t="s">
        <v>27234</v>
      </c>
      <c r="F2708" t="s">
        <v>27233</v>
      </c>
      <c r="G2708" t="s">
        <v>2266</v>
      </c>
      <c r="H2708">
        <v>5</v>
      </c>
      <c r="I2708">
        <v>10</v>
      </c>
      <c r="J2708">
        <v>0.186312342659472</v>
      </c>
      <c r="K2708">
        <v>0.55222510366882505</v>
      </c>
      <c r="L2708">
        <v>0.27621635256948801</v>
      </c>
      <c r="M2708" t="s">
        <v>27235</v>
      </c>
      <c r="N2708" t="s">
        <v>27236</v>
      </c>
      <c r="O2708">
        <v>119</v>
      </c>
      <c r="P2708" t="s">
        <v>10854</v>
      </c>
      <c r="Q2708" t="s">
        <v>27237</v>
      </c>
      <c r="R2708" t="s">
        <v>17678</v>
      </c>
      <c r="S2708" t="s">
        <v>17696</v>
      </c>
      <c r="T2708" t="s">
        <v>27238</v>
      </c>
      <c r="U2708" t="s">
        <v>27239</v>
      </c>
      <c r="V2708" t="s">
        <v>11209</v>
      </c>
      <c r="X2708">
        <v>5</v>
      </c>
      <c r="Y2708">
        <v>10</v>
      </c>
      <c r="Z2708">
        <v>458409.315809044</v>
      </c>
      <c r="AA2708">
        <v>558226.00549418002</v>
      </c>
      <c r="AB2708">
        <v>635178.32304688799</v>
      </c>
      <c r="AC2708">
        <v>0.28421297241419902</v>
      </c>
      <c r="AD2708">
        <v>0.47052531507367101</v>
      </c>
      <c r="AE2708">
        <v>0.123824483417823</v>
      </c>
      <c r="AF2708">
        <v>2.22724449118194E-2</v>
      </c>
      <c r="AG2708" t="s">
        <v>57352</v>
      </c>
    </row>
    <row r="2709" spans="1:33" ht="15.75" hidden="1" customHeight="1" x14ac:dyDescent="0.25">
      <c r="A2709" t="s">
        <v>5149</v>
      </c>
      <c r="B2709" t="str">
        <f t="shared" si="84"/>
        <v>SC23B_</v>
      </c>
      <c r="C2709" t="str">
        <f t="shared" si="85"/>
        <v>Q15437</v>
      </c>
      <c r="D2709" t="s">
        <v>5150</v>
      </c>
      <c r="E2709" t="s">
        <v>33524</v>
      </c>
      <c r="F2709" t="s">
        <v>33523</v>
      </c>
      <c r="G2709" t="s">
        <v>5150</v>
      </c>
      <c r="H2709">
        <v>4</v>
      </c>
      <c r="I2709">
        <v>4</v>
      </c>
      <c r="J2709">
        <v>0.133192080237197</v>
      </c>
      <c r="K2709">
        <v>0.55222510366882505</v>
      </c>
      <c r="L2709">
        <v>0.27631647543251697</v>
      </c>
      <c r="M2709" t="s">
        <v>33525</v>
      </c>
      <c r="N2709" t="s">
        <v>33526</v>
      </c>
      <c r="O2709">
        <v>767</v>
      </c>
      <c r="P2709" t="s">
        <v>10854</v>
      </c>
      <c r="Q2709" t="s">
        <v>33527</v>
      </c>
      <c r="R2709" t="s">
        <v>33528</v>
      </c>
      <c r="S2709" t="s">
        <v>12609</v>
      </c>
      <c r="T2709" t="s">
        <v>33529</v>
      </c>
      <c r="U2709" t="s">
        <v>33530</v>
      </c>
      <c r="V2709" t="s">
        <v>33531</v>
      </c>
      <c r="X2709">
        <v>4</v>
      </c>
      <c r="Y2709">
        <v>4</v>
      </c>
      <c r="Z2709">
        <v>63738.315752382397</v>
      </c>
      <c r="AA2709">
        <v>26392.940600985301</v>
      </c>
      <c r="AB2709">
        <v>28945.602359667399</v>
      </c>
      <c r="AC2709">
        <v>-1.27200879803934</v>
      </c>
      <c r="AD2709">
        <v>-1.13881671780215</v>
      </c>
      <c r="AE2709">
        <v>1.89269226302879E-3</v>
      </c>
      <c r="AF2709">
        <v>3.4903693452921999E-3</v>
      </c>
      <c r="AG2709" t="s">
        <v>57958</v>
      </c>
    </row>
    <row r="2710" spans="1:33" ht="15.75" hidden="1" customHeight="1" x14ac:dyDescent="0.25">
      <c r="A2710" t="s">
        <v>6877</v>
      </c>
      <c r="B2710" t="str">
        <f t="shared" si="84"/>
        <v>GLT10_</v>
      </c>
      <c r="C2710" t="str">
        <f t="shared" si="85"/>
        <v>Q86SR1</v>
      </c>
      <c r="D2710" t="s">
        <v>6878</v>
      </c>
      <c r="E2710" t="s">
        <v>37885</v>
      </c>
      <c r="F2710" t="s">
        <v>37884</v>
      </c>
      <c r="G2710" t="s">
        <v>6878</v>
      </c>
      <c r="H2710">
        <v>3</v>
      </c>
      <c r="I2710">
        <v>3</v>
      </c>
      <c r="J2710">
        <v>0.29077020141631998</v>
      </c>
      <c r="K2710">
        <v>0.55232298437687599</v>
      </c>
      <c r="L2710">
        <v>0.276467431803123</v>
      </c>
      <c r="M2710" t="s">
        <v>37886</v>
      </c>
      <c r="N2710" t="s">
        <v>37887</v>
      </c>
      <c r="O2710">
        <v>603</v>
      </c>
      <c r="P2710" t="s">
        <v>10854</v>
      </c>
      <c r="Q2710" t="s">
        <v>37888</v>
      </c>
      <c r="R2710" t="s">
        <v>37889</v>
      </c>
      <c r="S2710" t="s">
        <v>37861</v>
      </c>
      <c r="T2710" t="s">
        <v>25136</v>
      </c>
      <c r="U2710" t="s">
        <v>37890</v>
      </c>
      <c r="V2710" t="s">
        <v>14054</v>
      </c>
      <c r="X2710">
        <v>3</v>
      </c>
      <c r="Y2710">
        <v>3</v>
      </c>
      <c r="Z2710">
        <v>13085.651137783199</v>
      </c>
      <c r="AA2710">
        <v>3367.3455717388301</v>
      </c>
      <c r="AB2710">
        <v>4119.2508533792097</v>
      </c>
      <c r="AC2710">
        <v>-1.9583020246579099</v>
      </c>
      <c r="AD2710">
        <v>-1.6675318232415901</v>
      </c>
      <c r="AE2710">
        <v>1.3441706441945399E-3</v>
      </c>
      <c r="AF2710">
        <v>1.9809392016880601E-3</v>
      </c>
      <c r="AG2710" t="s">
        <v>58456</v>
      </c>
    </row>
    <row r="2711" spans="1:33" ht="15.75" hidden="1" customHeight="1" x14ac:dyDescent="0.25">
      <c r="A2711" t="s">
        <v>1505</v>
      </c>
      <c r="B2711" t="str">
        <f t="shared" si="84"/>
        <v>CHM4B_</v>
      </c>
      <c r="C2711" t="str">
        <f t="shared" si="85"/>
        <v>Q9H444</v>
      </c>
      <c r="D2711" t="s">
        <v>1506</v>
      </c>
      <c r="E2711" t="s">
        <v>47959</v>
      </c>
      <c r="F2711" t="s">
        <v>47958</v>
      </c>
      <c r="G2711" t="s">
        <v>1506</v>
      </c>
      <c r="H2711">
        <v>6</v>
      </c>
      <c r="I2711">
        <v>13</v>
      </c>
      <c r="J2711">
        <v>0.12960644227415299</v>
      </c>
      <c r="K2711">
        <v>0.55336056467050798</v>
      </c>
      <c r="L2711">
        <v>0.27713831945776302</v>
      </c>
      <c r="M2711" t="s">
        <v>47960</v>
      </c>
      <c r="N2711" t="s">
        <v>47961</v>
      </c>
      <c r="O2711">
        <v>224</v>
      </c>
      <c r="P2711" t="s">
        <v>10854</v>
      </c>
      <c r="Q2711" t="s">
        <v>47962</v>
      </c>
      <c r="R2711" t="s">
        <v>47963</v>
      </c>
      <c r="S2711" t="s">
        <v>31163</v>
      </c>
      <c r="T2711" t="s">
        <v>47964</v>
      </c>
      <c r="U2711" t="s">
        <v>47965</v>
      </c>
      <c r="V2711" t="s">
        <v>47966</v>
      </c>
      <c r="X2711">
        <v>6</v>
      </c>
      <c r="Y2711">
        <v>13</v>
      </c>
      <c r="Z2711">
        <v>1133054.27880661</v>
      </c>
      <c r="AA2711">
        <v>1755996.2383542201</v>
      </c>
      <c r="AB2711">
        <v>1921051.5013588101</v>
      </c>
      <c r="AC2711">
        <v>0.63207277945796203</v>
      </c>
      <c r="AD2711">
        <v>0.761679221732115</v>
      </c>
      <c r="AE2711">
        <v>4.1510458925703604E-3</v>
      </c>
      <c r="AF2711">
        <v>3.56210547472946E-3</v>
      </c>
      <c r="AG2711" t="s">
        <v>59573</v>
      </c>
    </row>
    <row r="2712" spans="1:33" ht="15.75" hidden="1" customHeight="1" x14ac:dyDescent="0.25">
      <c r="A2712" t="s">
        <v>1423</v>
      </c>
      <c r="B2712" t="str">
        <f t="shared" si="84"/>
        <v>BRD4_H</v>
      </c>
      <c r="C2712" t="str">
        <f t="shared" si="85"/>
        <v>O60885</v>
      </c>
      <c r="D2712" t="s">
        <v>1424</v>
      </c>
      <c r="E2712" t="s">
        <v>14343</v>
      </c>
      <c r="F2712" t="s">
        <v>14342</v>
      </c>
      <c r="G2712" t="s">
        <v>1424</v>
      </c>
      <c r="H2712">
        <v>8</v>
      </c>
      <c r="I2712">
        <v>16</v>
      </c>
      <c r="J2712">
        <v>0.109842541387979</v>
      </c>
      <c r="K2712">
        <v>0.55336056467050798</v>
      </c>
      <c r="L2712">
        <v>0.277231006195929</v>
      </c>
      <c r="M2712" t="s">
        <v>14344</v>
      </c>
      <c r="N2712" t="s">
        <v>14345</v>
      </c>
      <c r="O2712">
        <v>1362</v>
      </c>
      <c r="P2712" t="s">
        <v>10854</v>
      </c>
      <c r="Q2712" t="s">
        <v>14346</v>
      </c>
      <c r="R2712" t="s">
        <v>14347</v>
      </c>
      <c r="S2712" t="s">
        <v>14348</v>
      </c>
      <c r="T2712" t="s">
        <v>14349</v>
      </c>
      <c r="U2712" t="s">
        <v>14350</v>
      </c>
      <c r="V2712" t="s">
        <v>14351</v>
      </c>
      <c r="X2712">
        <v>8</v>
      </c>
      <c r="Y2712">
        <v>16</v>
      </c>
      <c r="Z2712">
        <v>331021.54187176301</v>
      </c>
      <c r="AA2712">
        <v>439751.06061608403</v>
      </c>
      <c r="AB2712">
        <v>474539.96658549103</v>
      </c>
      <c r="AC2712">
        <v>0.40976195099551999</v>
      </c>
      <c r="AD2712">
        <v>0.51960449238349804</v>
      </c>
      <c r="AE2712">
        <v>1.8695830345048198E-2</v>
      </c>
      <c r="AF2712">
        <v>6.98692820823548E-3</v>
      </c>
      <c r="AG2712" t="s">
        <v>56130</v>
      </c>
    </row>
    <row r="2713" spans="1:33" ht="15.75" hidden="1" customHeight="1" x14ac:dyDescent="0.25">
      <c r="A2713" t="s">
        <v>5927</v>
      </c>
      <c r="B2713" t="str">
        <f t="shared" si="84"/>
        <v>PELO_H</v>
      </c>
      <c r="C2713" t="str">
        <f t="shared" si="85"/>
        <v>Q9BRX2</v>
      </c>
      <c r="D2713" t="s">
        <v>5928</v>
      </c>
      <c r="E2713" t="s">
        <v>45656</v>
      </c>
      <c r="F2713" t="s">
        <v>45655</v>
      </c>
      <c r="G2713" t="s">
        <v>5928</v>
      </c>
      <c r="H2713">
        <v>2</v>
      </c>
      <c r="I2713">
        <v>4</v>
      </c>
      <c r="J2713">
        <v>0.18692355560226001</v>
      </c>
      <c r="K2713">
        <v>0.55336056467050798</v>
      </c>
      <c r="L2713">
        <v>0.27739160831644699</v>
      </c>
      <c r="M2713" t="s">
        <v>45657</v>
      </c>
      <c r="N2713" t="s">
        <v>45658</v>
      </c>
      <c r="O2713">
        <v>385</v>
      </c>
      <c r="P2713" t="s">
        <v>10854</v>
      </c>
      <c r="Q2713" t="s">
        <v>45659</v>
      </c>
      <c r="R2713" t="s">
        <v>45660</v>
      </c>
      <c r="S2713" t="s">
        <v>45661</v>
      </c>
      <c r="T2713" t="s">
        <v>11093</v>
      </c>
      <c r="U2713" t="s">
        <v>45662</v>
      </c>
      <c r="V2713" t="s">
        <v>45663</v>
      </c>
      <c r="X2713">
        <v>2</v>
      </c>
      <c r="Y2713">
        <v>4</v>
      </c>
      <c r="Z2713">
        <v>46757.509059601398</v>
      </c>
      <c r="AA2713">
        <v>26114.815516099799</v>
      </c>
      <c r="AB2713">
        <v>29727.3748412733</v>
      </c>
      <c r="AC2713">
        <v>-0.840329562311808</v>
      </c>
      <c r="AD2713">
        <v>-0.65340600670954796</v>
      </c>
      <c r="AE2713">
        <v>4.4820918668405001E-3</v>
      </c>
      <c r="AF2713">
        <v>1.03367278911625E-2</v>
      </c>
      <c r="AG2713" t="s">
        <v>59307</v>
      </c>
    </row>
    <row r="2714" spans="1:33" ht="15.75" hidden="1" customHeight="1" x14ac:dyDescent="0.25">
      <c r="A2714" t="s">
        <v>9233</v>
      </c>
      <c r="B2714" t="str">
        <f t="shared" si="84"/>
        <v>ATE1_H</v>
      </c>
      <c r="C2714" t="str">
        <f t="shared" si="85"/>
        <v>O95260</v>
      </c>
      <c r="D2714" t="s">
        <v>9234</v>
      </c>
      <c r="E2714" t="s">
        <v>16132</v>
      </c>
      <c r="F2714" t="s">
        <v>16131</v>
      </c>
      <c r="G2714" t="s">
        <v>9234</v>
      </c>
      <c r="H2714">
        <v>1</v>
      </c>
      <c r="I2714">
        <v>1</v>
      </c>
      <c r="J2714">
        <v>0.16770710110607501</v>
      </c>
      <c r="K2714">
        <v>0.55336056467050798</v>
      </c>
      <c r="L2714">
        <v>0.27750760010269698</v>
      </c>
      <c r="M2714" t="s">
        <v>16133</v>
      </c>
      <c r="N2714" t="s">
        <v>16134</v>
      </c>
      <c r="O2714">
        <v>518</v>
      </c>
      <c r="P2714" t="s">
        <v>10854</v>
      </c>
      <c r="Q2714" t="s">
        <v>16135</v>
      </c>
      <c r="R2714" t="s">
        <v>16136</v>
      </c>
      <c r="S2714" t="s">
        <v>16137</v>
      </c>
      <c r="T2714" t="s">
        <v>11093</v>
      </c>
      <c r="U2714" t="s">
        <v>16138</v>
      </c>
      <c r="V2714" t="s">
        <v>16139</v>
      </c>
      <c r="X2714">
        <v>1</v>
      </c>
      <c r="Y2714">
        <v>1</v>
      </c>
      <c r="Z2714">
        <v>16965.476111259199</v>
      </c>
      <c r="AA2714">
        <v>8239.0831194424009</v>
      </c>
      <c r="AB2714">
        <v>9254.7299808361695</v>
      </c>
      <c r="AC2714">
        <v>-1.042046215589</v>
      </c>
      <c r="AD2714">
        <v>-0.87433911448292601</v>
      </c>
      <c r="AE2714">
        <v>2.0211183856406198E-3</v>
      </c>
      <c r="AF2714">
        <v>6.98692820823548E-3</v>
      </c>
      <c r="AG2714" t="s">
        <v>16134</v>
      </c>
    </row>
    <row r="2715" spans="1:33" ht="15.75" hidden="1" customHeight="1" x14ac:dyDescent="0.25">
      <c r="A2715" t="s">
        <v>4245</v>
      </c>
      <c r="B2715" t="str">
        <f t="shared" si="84"/>
        <v>TPM2_H</v>
      </c>
      <c r="C2715" t="str">
        <f t="shared" si="85"/>
        <v>P07951</v>
      </c>
      <c r="D2715" t="s">
        <v>4246</v>
      </c>
      <c r="E2715" t="s">
        <v>18148</v>
      </c>
      <c r="F2715" t="s">
        <v>18147</v>
      </c>
      <c r="G2715" t="s">
        <v>4246</v>
      </c>
      <c r="H2715">
        <v>3</v>
      </c>
      <c r="I2715">
        <v>5</v>
      </c>
      <c r="J2715">
        <v>0.208919846626058</v>
      </c>
      <c r="K2715">
        <v>0.55336056467050798</v>
      </c>
      <c r="L2715">
        <v>0.27761908627612297</v>
      </c>
      <c r="M2715" t="s">
        <v>18149</v>
      </c>
      <c r="N2715" t="s">
        <v>18150</v>
      </c>
      <c r="O2715">
        <v>284</v>
      </c>
      <c r="P2715" t="s">
        <v>10854</v>
      </c>
      <c r="Q2715" t="s">
        <v>18151</v>
      </c>
      <c r="R2715" t="s">
        <v>18152</v>
      </c>
      <c r="S2715" t="s">
        <v>18153</v>
      </c>
      <c r="T2715" t="s">
        <v>18154</v>
      </c>
      <c r="U2715" t="s">
        <v>18155</v>
      </c>
      <c r="V2715" t="s">
        <v>12483</v>
      </c>
      <c r="X2715">
        <v>3</v>
      </c>
      <c r="Y2715">
        <v>5</v>
      </c>
      <c r="Z2715">
        <v>937838.08711843099</v>
      </c>
      <c r="AA2715">
        <v>132922.257142088</v>
      </c>
      <c r="AB2715">
        <v>153634.53415814901</v>
      </c>
      <c r="AC2715">
        <v>-2.81875617378439</v>
      </c>
      <c r="AD2715">
        <v>-2.6098363271583298</v>
      </c>
      <c r="AE2715">
        <v>7.7587194892735198E-4</v>
      </c>
      <c r="AF2715">
        <v>9.2248675510316102E-4</v>
      </c>
      <c r="AG2715" t="s">
        <v>56490</v>
      </c>
    </row>
    <row r="2716" spans="1:33" ht="15.75" hidden="1" customHeight="1" x14ac:dyDescent="0.25">
      <c r="A2716" t="s">
        <v>5893</v>
      </c>
      <c r="B2716" t="str">
        <f t="shared" si="84"/>
        <v>NOL7_H</v>
      </c>
      <c r="C2716" t="str">
        <f t="shared" si="85"/>
        <v>Q9UMY1</v>
      </c>
      <c r="D2716" t="s">
        <v>5894</v>
      </c>
      <c r="E2716" t="s">
        <v>53325</v>
      </c>
      <c r="F2716" t="s">
        <v>53324</v>
      </c>
      <c r="G2716" t="s">
        <v>5894</v>
      </c>
      <c r="H2716">
        <v>2</v>
      </c>
      <c r="I2716">
        <v>3</v>
      </c>
      <c r="J2716">
        <v>0.15255253204206201</v>
      </c>
      <c r="K2716">
        <v>0.55336056467050798</v>
      </c>
      <c r="L2716">
        <v>0.27765931457012299</v>
      </c>
      <c r="M2716" t="s">
        <v>53326</v>
      </c>
      <c r="N2716" t="s">
        <v>53327</v>
      </c>
      <c r="O2716">
        <v>257</v>
      </c>
      <c r="P2716" t="s">
        <v>10854</v>
      </c>
      <c r="Q2716" t="s">
        <v>33090</v>
      </c>
      <c r="S2716" t="s">
        <v>11886</v>
      </c>
      <c r="T2716" t="s">
        <v>15082</v>
      </c>
      <c r="U2716" t="s">
        <v>33091</v>
      </c>
      <c r="V2716" t="s">
        <v>11616</v>
      </c>
      <c r="X2716">
        <v>2</v>
      </c>
      <c r="Y2716">
        <v>3</v>
      </c>
      <c r="Z2716">
        <v>67119.320233842998</v>
      </c>
      <c r="AA2716">
        <v>141394.03080256499</v>
      </c>
      <c r="AB2716">
        <v>157164.32201892699</v>
      </c>
      <c r="AC2716">
        <v>1.0749212057842501</v>
      </c>
      <c r="AD2716">
        <v>1.2274737378263101</v>
      </c>
      <c r="AE2716">
        <v>2.6560404773022799E-3</v>
      </c>
      <c r="AF2716">
        <v>1.0899875708786999E-3</v>
      </c>
      <c r="AG2716" t="s">
        <v>60164</v>
      </c>
    </row>
    <row r="2717" spans="1:33" ht="15.75" hidden="1" customHeight="1" x14ac:dyDescent="0.25">
      <c r="A2717" t="s">
        <v>8161</v>
      </c>
      <c r="B2717" t="str">
        <f t="shared" si="84"/>
        <v>FILA2_</v>
      </c>
      <c r="C2717" t="str">
        <f t="shared" si="85"/>
        <v>Q5D862</v>
      </c>
      <c r="D2717" t="s">
        <v>8162</v>
      </c>
      <c r="E2717" t="s">
        <v>35112</v>
      </c>
      <c r="F2717" t="s">
        <v>35111</v>
      </c>
      <c r="G2717" t="s">
        <v>8162</v>
      </c>
      <c r="H2717">
        <v>1</v>
      </c>
      <c r="I2717">
        <v>1</v>
      </c>
      <c r="J2717">
        <v>0.72733014081845404</v>
      </c>
      <c r="K2717">
        <v>0.55336056467050798</v>
      </c>
      <c r="L2717">
        <v>0.27774402105011298</v>
      </c>
      <c r="M2717" t="s">
        <v>35113</v>
      </c>
      <c r="N2717" t="s">
        <v>35114</v>
      </c>
      <c r="O2717">
        <v>2391</v>
      </c>
      <c r="P2717" t="s">
        <v>10854</v>
      </c>
      <c r="Q2717" t="s">
        <v>35115</v>
      </c>
      <c r="R2717" t="s">
        <v>35116</v>
      </c>
      <c r="S2717" t="s">
        <v>35117</v>
      </c>
      <c r="T2717" t="s">
        <v>12053</v>
      </c>
      <c r="U2717" t="s">
        <v>35118</v>
      </c>
      <c r="X2717">
        <v>1</v>
      </c>
      <c r="Y2717">
        <v>1</v>
      </c>
      <c r="Z2717">
        <v>3763.2024126176502</v>
      </c>
      <c r="AA2717">
        <v>828.11835106032299</v>
      </c>
      <c r="AB2717">
        <v>1371.00992212239</v>
      </c>
      <c r="AC2717">
        <v>-2.1840520189594299</v>
      </c>
      <c r="AD2717">
        <v>-1.4567218781409801</v>
      </c>
      <c r="AE2717">
        <v>2.24116128550918E-2</v>
      </c>
      <c r="AF2717">
        <v>2.07282230993498E-2</v>
      </c>
      <c r="AG2717" t="s">
        <v>58126</v>
      </c>
    </row>
    <row r="2718" spans="1:33" ht="15.75" hidden="1" customHeight="1" x14ac:dyDescent="0.25">
      <c r="A2718" t="s">
        <v>1809</v>
      </c>
      <c r="B2718" t="str">
        <f t="shared" si="84"/>
        <v>LRBA_H</v>
      </c>
      <c r="C2718" t="str">
        <f t="shared" si="85"/>
        <v>P50851</v>
      </c>
      <c r="D2718" t="s">
        <v>1810</v>
      </c>
      <c r="E2718" t="s">
        <v>25575</v>
      </c>
      <c r="F2718" t="s">
        <v>25574</v>
      </c>
      <c r="G2718" t="s">
        <v>1810</v>
      </c>
      <c r="H2718">
        <v>10</v>
      </c>
      <c r="I2718">
        <v>13</v>
      </c>
      <c r="J2718">
        <v>-0.123714235824905</v>
      </c>
      <c r="K2718">
        <v>0.55336056467050798</v>
      </c>
      <c r="L2718">
        <v>0.27780416826792997</v>
      </c>
      <c r="M2718" t="s">
        <v>25576</v>
      </c>
      <c r="N2718" t="s">
        <v>25577</v>
      </c>
      <c r="O2718">
        <v>2863</v>
      </c>
      <c r="P2718" t="s">
        <v>10854</v>
      </c>
      <c r="Q2718" t="s">
        <v>25578</v>
      </c>
      <c r="T2718" t="s">
        <v>25578</v>
      </c>
      <c r="U2718" t="s">
        <v>25579</v>
      </c>
      <c r="V2718" t="s">
        <v>25580</v>
      </c>
      <c r="X2718">
        <v>10</v>
      </c>
      <c r="Y2718">
        <v>13</v>
      </c>
      <c r="Z2718">
        <v>232923.913134931</v>
      </c>
      <c r="AA2718">
        <v>158276.47995163201</v>
      </c>
      <c r="AB2718">
        <v>145269.58209547499</v>
      </c>
      <c r="AC2718">
        <v>-0.55741187601775499</v>
      </c>
      <c r="AD2718">
        <v>-0.68112611184266003</v>
      </c>
      <c r="AE2718">
        <v>7.1350435169260798E-3</v>
      </c>
      <c r="AF2718">
        <v>5.2728509292479199E-3</v>
      </c>
      <c r="AG2718" t="s">
        <v>57189</v>
      </c>
    </row>
    <row r="2719" spans="1:33" ht="15.75" hidden="1" customHeight="1" x14ac:dyDescent="0.25">
      <c r="A2719" t="s">
        <v>6425</v>
      </c>
      <c r="B2719" t="str">
        <f t="shared" si="84"/>
        <v>BCL10_</v>
      </c>
      <c r="C2719" t="str">
        <f t="shared" si="85"/>
        <v>O95999</v>
      </c>
      <c r="D2719" t="s">
        <v>6426</v>
      </c>
      <c r="E2719" t="s">
        <v>16780</v>
      </c>
      <c r="F2719" t="s">
        <v>16779</v>
      </c>
      <c r="G2719" t="s">
        <v>6426</v>
      </c>
      <c r="H2719">
        <v>3</v>
      </c>
      <c r="I2719">
        <v>3</v>
      </c>
      <c r="J2719">
        <v>0.187652847933237</v>
      </c>
      <c r="K2719">
        <v>0.55361085773011998</v>
      </c>
      <c r="L2719">
        <v>0.27804128714762</v>
      </c>
      <c r="M2719" t="s">
        <v>16781</v>
      </c>
      <c r="N2719" t="s">
        <v>16782</v>
      </c>
      <c r="O2719">
        <v>233</v>
      </c>
      <c r="P2719" t="s">
        <v>10854</v>
      </c>
      <c r="Q2719" t="s">
        <v>16783</v>
      </c>
      <c r="R2719" t="s">
        <v>16784</v>
      </c>
      <c r="S2719" t="s">
        <v>16785</v>
      </c>
      <c r="T2719" t="s">
        <v>16786</v>
      </c>
      <c r="U2719" t="s">
        <v>16787</v>
      </c>
      <c r="V2719" t="s">
        <v>16788</v>
      </c>
      <c r="X2719">
        <v>3</v>
      </c>
      <c r="Y2719">
        <v>3</v>
      </c>
      <c r="Z2719">
        <v>178175.944308935</v>
      </c>
      <c r="AA2719">
        <v>148717.27174099599</v>
      </c>
      <c r="AB2719">
        <v>169375.4825743</v>
      </c>
      <c r="AC2719">
        <v>-0.260730361502159</v>
      </c>
      <c r="AD2719">
        <v>-7.3077513568921407E-2</v>
      </c>
      <c r="AE2719">
        <v>0.15241761251772701</v>
      </c>
      <c r="AF2719">
        <v>0.71845547203096505</v>
      </c>
      <c r="AG2719" t="s">
        <v>56363</v>
      </c>
    </row>
    <row r="2720" spans="1:33" ht="15.75" hidden="1" customHeight="1" x14ac:dyDescent="0.25">
      <c r="A2720" t="s">
        <v>237</v>
      </c>
      <c r="B2720" t="str">
        <f t="shared" si="84"/>
        <v>HS105_</v>
      </c>
      <c r="C2720" t="str">
        <f t="shared" si="85"/>
        <v>Q92598</v>
      </c>
      <c r="D2720" t="s">
        <v>238</v>
      </c>
      <c r="E2720" t="s">
        <v>41659</v>
      </c>
      <c r="F2720" t="s">
        <v>41658</v>
      </c>
      <c r="G2720" t="s">
        <v>238</v>
      </c>
      <c r="H2720">
        <v>21</v>
      </c>
      <c r="I2720">
        <v>43</v>
      </c>
      <c r="J2720">
        <v>-0.12692705400180199</v>
      </c>
      <c r="K2720">
        <v>0.55361085773011998</v>
      </c>
      <c r="L2720">
        <v>0.27813425847187201</v>
      </c>
      <c r="M2720" t="s">
        <v>41660</v>
      </c>
      <c r="N2720" t="s">
        <v>41661</v>
      </c>
      <c r="O2720">
        <v>858</v>
      </c>
      <c r="P2720" t="s">
        <v>10854</v>
      </c>
      <c r="Q2720" t="s">
        <v>41662</v>
      </c>
      <c r="R2720" t="s">
        <v>41663</v>
      </c>
      <c r="S2720" t="s">
        <v>24012</v>
      </c>
      <c r="T2720" t="s">
        <v>41664</v>
      </c>
      <c r="U2720" t="s">
        <v>41665</v>
      </c>
      <c r="V2720" t="s">
        <v>10912</v>
      </c>
      <c r="X2720">
        <v>21</v>
      </c>
      <c r="Y2720">
        <v>43</v>
      </c>
      <c r="Z2720">
        <v>1749036.90407108</v>
      </c>
      <c r="AA2720">
        <v>1858891.1092161699</v>
      </c>
      <c r="AB2720">
        <v>1702335.2799256099</v>
      </c>
      <c r="AC2720">
        <v>8.7881532084972694E-2</v>
      </c>
      <c r="AD2720">
        <v>-3.9045521916829203E-2</v>
      </c>
      <c r="AE2720">
        <v>0.5156732740194</v>
      </c>
      <c r="AF2720">
        <v>0.73094605214138697</v>
      </c>
      <c r="AG2720" t="s">
        <v>58893</v>
      </c>
    </row>
    <row r="2721" spans="1:33" ht="15.75" hidden="1" customHeight="1" x14ac:dyDescent="0.25">
      <c r="A2721" t="s">
        <v>10421</v>
      </c>
      <c r="B2721" t="str">
        <f t="shared" si="84"/>
        <v>GPAT1_</v>
      </c>
      <c r="C2721" t="str">
        <f t="shared" si="85"/>
        <v>Q9HCL2</v>
      </c>
      <c r="D2721" t="s">
        <v>10422</v>
      </c>
      <c r="E2721" t="s">
        <v>48933</v>
      </c>
      <c r="F2721" t="s">
        <v>48932</v>
      </c>
      <c r="G2721" t="s">
        <v>10422</v>
      </c>
      <c r="H2721">
        <v>1</v>
      </c>
      <c r="I2721">
        <v>1</v>
      </c>
      <c r="J2721">
        <v>-2.5705461686327502</v>
      </c>
      <c r="K2721">
        <v>0.55362414572968399</v>
      </c>
      <c r="L2721">
        <v>0.27824315448231202</v>
      </c>
      <c r="M2721" t="s">
        <v>48934</v>
      </c>
      <c r="N2721" t="s">
        <v>48935</v>
      </c>
      <c r="O2721">
        <v>828</v>
      </c>
      <c r="P2721" t="s">
        <v>10854</v>
      </c>
      <c r="Q2721" t="s">
        <v>48936</v>
      </c>
      <c r="R2721" t="s">
        <v>48937</v>
      </c>
      <c r="S2721" t="s">
        <v>48938</v>
      </c>
      <c r="T2721" t="s">
        <v>48939</v>
      </c>
      <c r="U2721" t="s">
        <v>48940</v>
      </c>
      <c r="V2721" t="s">
        <v>48941</v>
      </c>
      <c r="X2721">
        <v>1</v>
      </c>
      <c r="Y2721">
        <v>1</v>
      </c>
      <c r="Z2721">
        <v>2695.7137779684999</v>
      </c>
      <c r="AA2721">
        <v>568.486932747477</v>
      </c>
      <c r="AB2721">
        <v>95.699349212353297</v>
      </c>
      <c r="AC2721">
        <v>-2.2454682312392902</v>
      </c>
      <c r="AD2721">
        <v>-4.8160143998720404</v>
      </c>
      <c r="AE2721">
        <v>7.8002239288751996E-2</v>
      </c>
      <c r="AF2721">
        <v>9.2248675510316102E-4</v>
      </c>
      <c r="AG2721" t="s">
        <v>59686</v>
      </c>
    </row>
    <row r="2722" spans="1:33" ht="15.75" hidden="1" customHeight="1" x14ac:dyDescent="0.25">
      <c r="A2722" t="s">
        <v>969</v>
      </c>
      <c r="B2722" t="str">
        <f t="shared" si="84"/>
        <v>UAP1_H</v>
      </c>
      <c r="C2722" t="str">
        <f t="shared" si="85"/>
        <v>Q16222</v>
      </c>
      <c r="D2722" t="s">
        <v>970</v>
      </c>
      <c r="E2722" t="s">
        <v>34030</v>
      </c>
      <c r="F2722" t="s">
        <v>34029</v>
      </c>
      <c r="G2722" t="s">
        <v>970</v>
      </c>
      <c r="H2722">
        <v>11</v>
      </c>
      <c r="I2722">
        <v>22</v>
      </c>
      <c r="J2722">
        <v>0.24826751658111601</v>
      </c>
      <c r="K2722">
        <v>0.55383463932041599</v>
      </c>
      <c r="L2722">
        <v>0.27845120437028997</v>
      </c>
      <c r="M2722" t="s">
        <v>34031</v>
      </c>
      <c r="N2722" t="s">
        <v>34032</v>
      </c>
      <c r="O2722">
        <v>522</v>
      </c>
      <c r="P2722" t="s">
        <v>10854</v>
      </c>
      <c r="Q2722" t="s">
        <v>34033</v>
      </c>
      <c r="R2722" t="s">
        <v>34034</v>
      </c>
      <c r="S2722" t="s">
        <v>34035</v>
      </c>
      <c r="T2722" t="s">
        <v>11334</v>
      </c>
      <c r="U2722" t="s">
        <v>34036</v>
      </c>
      <c r="V2722" t="s">
        <v>34037</v>
      </c>
      <c r="X2722">
        <v>11</v>
      </c>
      <c r="Y2722">
        <v>22</v>
      </c>
      <c r="Z2722">
        <v>1451608.08673194</v>
      </c>
      <c r="AA2722">
        <v>206272.012478224</v>
      </c>
      <c r="AB2722">
        <v>245005.749062299</v>
      </c>
      <c r="AC2722">
        <v>-2.8150320080209199</v>
      </c>
      <c r="AD2722">
        <v>-2.5667644914398</v>
      </c>
      <c r="AE2722">
        <v>8.8485181668164503E-4</v>
      </c>
      <c r="AF2722">
        <v>9.2248675510316102E-4</v>
      </c>
      <c r="AG2722" t="s">
        <v>58003</v>
      </c>
    </row>
    <row r="2723" spans="1:33" ht="15.75" hidden="1" customHeight="1" x14ac:dyDescent="0.25">
      <c r="A2723" t="s">
        <v>9487</v>
      </c>
      <c r="B2723" t="str">
        <f t="shared" si="84"/>
        <v>CAMP3_</v>
      </c>
      <c r="C2723" t="str">
        <f t="shared" si="85"/>
        <v>Q9P1Y5</v>
      </c>
      <c r="D2723" t="s">
        <v>9488</v>
      </c>
      <c r="E2723" t="s">
        <v>51473</v>
      </c>
      <c r="F2723" t="s">
        <v>51472</v>
      </c>
      <c r="G2723" t="s">
        <v>9488</v>
      </c>
      <c r="H2723">
        <v>1</v>
      </c>
      <c r="I2723">
        <v>1</v>
      </c>
      <c r="J2723">
        <v>-0.240610247160949</v>
      </c>
      <c r="K2723">
        <v>0.55407505922748401</v>
      </c>
      <c r="L2723">
        <v>0.27867438355532997</v>
      </c>
      <c r="M2723" t="s">
        <v>51474</v>
      </c>
      <c r="N2723" t="s">
        <v>51475</v>
      </c>
      <c r="O2723">
        <v>1249</v>
      </c>
      <c r="P2723" t="s">
        <v>10854</v>
      </c>
      <c r="Q2723" t="s">
        <v>51476</v>
      </c>
      <c r="R2723" t="s">
        <v>51477</v>
      </c>
      <c r="S2723" t="s">
        <v>51478</v>
      </c>
      <c r="T2723" t="s">
        <v>51479</v>
      </c>
      <c r="U2723" t="s">
        <v>51480</v>
      </c>
      <c r="V2723" t="s">
        <v>51481</v>
      </c>
      <c r="X2723">
        <v>1</v>
      </c>
      <c r="Y2723">
        <v>1</v>
      </c>
      <c r="Z2723">
        <v>1674.7905410508099</v>
      </c>
      <c r="AA2723">
        <v>2209.2540492139901</v>
      </c>
      <c r="AB2723">
        <v>1869.8843982283399</v>
      </c>
      <c r="AC2723">
        <v>0.39957865326292302</v>
      </c>
      <c r="AD2723">
        <v>0.15896840610197399</v>
      </c>
      <c r="AE2723">
        <v>3.0668813398893401E-2</v>
      </c>
      <c r="AF2723">
        <v>0.566995799924217</v>
      </c>
      <c r="AG2723" t="s">
        <v>59974</v>
      </c>
    </row>
    <row r="2724" spans="1:33" ht="15.75" hidden="1" customHeight="1" x14ac:dyDescent="0.25">
      <c r="A2724" t="s">
        <v>6923</v>
      </c>
      <c r="B2724" t="str">
        <f t="shared" si="84"/>
        <v>DLGP4_</v>
      </c>
      <c r="C2724" t="str">
        <f t="shared" si="85"/>
        <v>Q9Y2H0</v>
      </c>
      <c r="D2724" t="s">
        <v>6924</v>
      </c>
      <c r="E2724" t="s">
        <v>53943</v>
      </c>
      <c r="F2724" t="s">
        <v>53942</v>
      </c>
      <c r="G2724" t="s">
        <v>6924</v>
      </c>
      <c r="H2724">
        <v>3</v>
      </c>
      <c r="I2724">
        <v>3</v>
      </c>
      <c r="J2724">
        <v>0.212722089453003</v>
      </c>
      <c r="K2724">
        <v>0.55491594469639005</v>
      </c>
      <c r="L2724">
        <v>0.27921353747873401</v>
      </c>
      <c r="M2724" t="s">
        <v>53944</v>
      </c>
      <c r="N2724" t="s">
        <v>53945</v>
      </c>
      <c r="O2724">
        <v>992</v>
      </c>
      <c r="P2724" t="s">
        <v>10854</v>
      </c>
      <c r="Q2724" t="s">
        <v>53946</v>
      </c>
      <c r="R2724" t="s">
        <v>53947</v>
      </c>
      <c r="S2724" t="s">
        <v>10944</v>
      </c>
      <c r="T2724" t="s">
        <v>53948</v>
      </c>
      <c r="U2724" t="s">
        <v>53949</v>
      </c>
      <c r="V2724" t="s">
        <v>45117</v>
      </c>
      <c r="X2724">
        <v>3</v>
      </c>
      <c r="Y2724">
        <v>3</v>
      </c>
      <c r="Z2724">
        <v>180440.09406071599</v>
      </c>
      <c r="AA2724">
        <v>116883.107382948</v>
      </c>
      <c r="AB2724">
        <v>135452.641463501</v>
      </c>
      <c r="AC2724">
        <v>-0.626453504851752</v>
      </c>
      <c r="AD2724">
        <v>-0.41373141539874903</v>
      </c>
      <c r="AE2724">
        <v>2.2021250315779801E-2</v>
      </c>
      <c r="AF2724">
        <v>3.1270510231686602E-2</v>
      </c>
      <c r="AG2724" t="s">
        <v>60231</v>
      </c>
    </row>
    <row r="2725" spans="1:33" ht="15.75" hidden="1" customHeight="1" x14ac:dyDescent="0.25">
      <c r="A2725" t="s">
        <v>2015</v>
      </c>
      <c r="B2725" t="str">
        <f t="shared" si="84"/>
        <v>AIM1_H</v>
      </c>
      <c r="C2725" t="str">
        <f t="shared" si="85"/>
        <v>Q9Y4K1</v>
      </c>
      <c r="D2725" t="s">
        <v>2016</v>
      </c>
      <c r="E2725" t="s">
        <v>54857</v>
      </c>
      <c r="F2725" t="s">
        <v>54856</v>
      </c>
      <c r="G2725" t="s">
        <v>2016</v>
      </c>
      <c r="H2725">
        <v>10</v>
      </c>
      <c r="I2725">
        <v>10</v>
      </c>
      <c r="J2725">
        <v>0.116307627990179</v>
      </c>
      <c r="K2725">
        <v>0.55491594469639005</v>
      </c>
      <c r="L2725">
        <v>0.27930222770353702</v>
      </c>
      <c r="M2725" t="s">
        <v>54858</v>
      </c>
      <c r="N2725" t="s">
        <v>54859</v>
      </c>
      <c r="O2725">
        <v>1723</v>
      </c>
      <c r="P2725" t="s">
        <v>10854</v>
      </c>
      <c r="X2725">
        <v>10</v>
      </c>
      <c r="Y2725">
        <v>10</v>
      </c>
      <c r="Z2725">
        <v>102415.76361394901</v>
      </c>
      <c r="AA2725">
        <v>478382.57501834899</v>
      </c>
      <c r="AB2725">
        <v>518546.177211484</v>
      </c>
      <c r="AC2725">
        <v>2.22372705169367</v>
      </c>
      <c r="AD2725">
        <v>2.3400346796838498</v>
      </c>
      <c r="AE2725">
        <v>7.5642791157457597E-4</v>
      </c>
      <c r="AF2725">
        <v>9.2248675510316102E-4</v>
      </c>
      <c r="AG2725" t="s">
        <v>60339</v>
      </c>
    </row>
    <row r="2726" spans="1:33" ht="15.75" hidden="1" customHeight="1" x14ac:dyDescent="0.25">
      <c r="A2726" t="s">
        <v>8865</v>
      </c>
      <c r="B2726" t="str">
        <f t="shared" si="84"/>
        <v>TB10A_</v>
      </c>
      <c r="C2726" t="str">
        <f t="shared" si="85"/>
        <v>Q9BXI6</v>
      </c>
      <c r="D2726" t="s">
        <v>8866</v>
      </c>
      <c r="E2726" t="s">
        <v>46567</v>
      </c>
      <c r="F2726" t="s">
        <v>46566</v>
      </c>
      <c r="G2726" t="s">
        <v>8866</v>
      </c>
      <c r="H2726">
        <v>2</v>
      </c>
      <c r="I2726">
        <v>2</v>
      </c>
      <c r="J2726">
        <v>0.30726765741873402</v>
      </c>
      <c r="K2726">
        <v>0.55506347422467295</v>
      </c>
      <c r="L2726">
        <v>0.27947896865042199</v>
      </c>
      <c r="M2726" t="s">
        <v>46568</v>
      </c>
      <c r="N2726" t="s">
        <v>46569</v>
      </c>
      <c r="O2726">
        <v>508</v>
      </c>
      <c r="P2726" t="s">
        <v>10854</v>
      </c>
      <c r="Q2726" t="s">
        <v>46570</v>
      </c>
      <c r="R2726" t="s">
        <v>46571</v>
      </c>
      <c r="S2726" t="s">
        <v>46572</v>
      </c>
      <c r="T2726" t="s">
        <v>46573</v>
      </c>
      <c r="U2726" t="s">
        <v>46574</v>
      </c>
      <c r="V2726" t="s">
        <v>46575</v>
      </c>
      <c r="X2726">
        <v>2</v>
      </c>
      <c r="Y2726">
        <v>2</v>
      </c>
      <c r="Z2726">
        <v>58231.0224759517</v>
      </c>
      <c r="AA2726">
        <v>39713.368621553702</v>
      </c>
      <c r="AB2726">
        <v>49139.814026566302</v>
      </c>
      <c r="AC2726">
        <v>-0.55216321091313203</v>
      </c>
      <c r="AD2726">
        <v>-0.24489555349439801</v>
      </c>
      <c r="AE2726">
        <v>0.12851552364705901</v>
      </c>
      <c r="AF2726">
        <v>0.22719883881818501</v>
      </c>
      <c r="AG2726" t="s">
        <v>59415</v>
      </c>
    </row>
    <row r="2727" spans="1:33" ht="15.75" hidden="1" customHeight="1" x14ac:dyDescent="0.25">
      <c r="A2727" t="s">
        <v>5407</v>
      </c>
      <c r="B2727" t="str">
        <f t="shared" si="84"/>
        <v>FCL_HU</v>
      </c>
      <c r="C2727" t="str">
        <f t="shared" si="85"/>
        <v>Q13630</v>
      </c>
      <c r="D2727" t="s">
        <v>5408</v>
      </c>
      <c r="E2727" t="s">
        <v>31739</v>
      </c>
      <c r="F2727" t="s">
        <v>31738</v>
      </c>
      <c r="G2727" t="s">
        <v>5408</v>
      </c>
      <c r="H2727">
        <v>2</v>
      </c>
      <c r="I2727">
        <v>3</v>
      </c>
      <c r="J2727">
        <v>-0.197670798337544</v>
      </c>
      <c r="K2727">
        <v>0.55532735281072998</v>
      </c>
      <c r="L2727">
        <v>0.27971436825474</v>
      </c>
      <c r="M2727" t="s">
        <v>31740</v>
      </c>
      <c r="N2727" t="s">
        <v>31741</v>
      </c>
      <c r="O2727">
        <v>321</v>
      </c>
      <c r="P2727" t="s">
        <v>10854</v>
      </c>
      <c r="Q2727" t="s">
        <v>31742</v>
      </c>
      <c r="R2727" t="s">
        <v>31743</v>
      </c>
      <c r="S2727" t="s">
        <v>31744</v>
      </c>
      <c r="T2727" t="s">
        <v>14088</v>
      </c>
      <c r="U2727" t="s">
        <v>31745</v>
      </c>
      <c r="X2727">
        <v>2</v>
      </c>
      <c r="Y2727">
        <v>3</v>
      </c>
      <c r="Z2727">
        <v>71541.894200445706</v>
      </c>
      <c r="AA2727">
        <v>33542.094202569999</v>
      </c>
      <c r="AB2727">
        <v>29247.2700253281</v>
      </c>
      <c r="AC2727">
        <v>-1.09281555032564</v>
      </c>
      <c r="AD2727">
        <v>-1.2904863486631799</v>
      </c>
      <c r="AE2727">
        <v>2.6378202930495598E-3</v>
      </c>
      <c r="AF2727">
        <v>2.1057385430926501E-3</v>
      </c>
      <c r="AG2727" t="s">
        <v>57789</v>
      </c>
    </row>
    <row r="2728" spans="1:33" ht="15.75" hidden="1" customHeight="1" x14ac:dyDescent="0.25">
      <c r="A2728" t="s">
        <v>5835</v>
      </c>
      <c r="B2728" t="str">
        <f t="shared" si="84"/>
        <v>YTHD2_</v>
      </c>
      <c r="C2728" t="str">
        <f t="shared" si="85"/>
        <v>Q9Y5A9</v>
      </c>
      <c r="D2728" t="s">
        <v>5836</v>
      </c>
      <c r="E2728" t="s">
        <v>55040</v>
      </c>
      <c r="F2728" t="s">
        <v>55039</v>
      </c>
      <c r="G2728" t="s">
        <v>5836</v>
      </c>
      <c r="H2728">
        <v>3</v>
      </c>
      <c r="I2728">
        <v>4</v>
      </c>
      <c r="J2728">
        <v>-0.12076220303205699</v>
      </c>
      <c r="K2728">
        <v>0.55605407950943397</v>
      </c>
      <c r="L2728">
        <v>0.28021533220864397</v>
      </c>
      <c r="M2728" t="s">
        <v>55041</v>
      </c>
      <c r="N2728" t="s">
        <v>55042</v>
      </c>
      <c r="O2728">
        <v>579</v>
      </c>
      <c r="P2728" t="s">
        <v>10854</v>
      </c>
      <c r="Q2728" t="s">
        <v>55043</v>
      </c>
      <c r="R2728" t="s">
        <v>55044</v>
      </c>
      <c r="S2728" t="s">
        <v>55045</v>
      </c>
      <c r="T2728" t="s">
        <v>55046</v>
      </c>
      <c r="U2728" t="s">
        <v>55047</v>
      </c>
      <c r="V2728" t="s">
        <v>21717</v>
      </c>
      <c r="X2728">
        <v>3</v>
      </c>
      <c r="Y2728">
        <v>4</v>
      </c>
      <c r="Z2728">
        <v>63250.558933534601</v>
      </c>
      <c r="AA2728">
        <v>97504.672472317499</v>
      </c>
      <c r="AB2728">
        <v>89675.205865368698</v>
      </c>
      <c r="AC2728">
        <v>0.62439312648794498</v>
      </c>
      <c r="AD2728">
        <v>0.503630923455888</v>
      </c>
      <c r="AE2728">
        <v>7.22292203737769E-3</v>
      </c>
      <c r="AF2728">
        <v>1.35250673493698E-2</v>
      </c>
      <c r="AG2728" t="s">
        <v>60360</v>
      </c>
    </row>
    <row r="2729" spans="1:33" ht="15.75" hidden="1" customHeight="1" x14ac:dyDescent="0.25">
      <c r="A2729" t="s">
        <v>4685</v>
      </c>
      <c r="B2729" t="str">
        <f t="shared" si="84"/>
        <v>PUR1_H</v>
      </c>
      <c r="C2729" t="str">
        <f t="shared" si="85"/>
        <v>Q06203</v>
      </c>
      <c r="D2729" t="s">
        <v>4686</v>
      </c>
      <c r="E2729" t="s">
        <v>29928</v>
      </c>
      <c r="F2729" t="s">
        <v>29927</v>
      </c>
      <c r="G2729" t="s">
        <v>4686</v>
      </c>
      <c r="H2729">
        <v>4</v>
      </c>
      <c r="I2729">
        <v>5</v>
      </c>
      <c r="J2729">
        <v>-0.15173963885041999</v>
      </c>
      <c r="K2729">
        <v>0.55605407950943397</v>
      </c>
      <c r="L2729">
        <v>0.28042420389302303</v>
      </c>
      <c r="M2729" t="s">
        <v>29929</v>
      </c>
      <c r="N2729" t="s">
        <v>29930</v>
      </c>
      <c r="O2729">
        <v>517</v>
      </c>
      <c r="P2729" t="s">
        <v>10854</v>
      </c>
      <c r="Q2729" t="s">
        <v>29931</v>
      </c>
      <c r="R2729" t="s">
        <v>29932</v>
      </c>
      <c r="S2729" t="s">
        <v>29933</v>
      </c>
      <c r="T2729" t="s">
        <v>11334</v>
      </c>
      <c r="U2729" t="s">
        <v>29934</v>
      </c>
      <c r="X2729">
        <v>4</v>
      </c>
      <c r="Y2729">
        <v>5</v>
      </c>
      <c r="Z2729">
        <v>92703.080259219001</v>
      </c>
      <c r="AA2729">
        <v>109314.145470016</v>
      </c>
      <c r="AB2729">
        <v>98400.698510417395</v>
      </c>
      <c r="AC2729">
        <v>0.23779091932072099</v>
      </c>
      <c r="AD2729">
        <v>8.6051280470301306E-2</v>
      </c>
      <c r="AE2729">
        <v>0.17738557824144599</v>
      </c>
      <c r="AF2729">
        <v>0.63184936642331202</v>
      </c>
      <c r="AG2729" t="s">
        <v>57628</v>
      </c>
    </row>
    <row r="2730" spans="1:33" ht="15.75" hidden="1" customHeight="1" x14ac:dyDescent="0.25">
      <c r="A2730" t="s">
        <v>6129</v>
      </c>
      <c r="B2730" t="str">
        <f t="shared" si="84"/>
        <v>RB12B_</v>
      </c>
      <c r="C2730" t="str">
        <f t="shared" si="85"/>
        <v>Q8IXT5</v>
      </c>
      <c r="D2730" t="s">
        <v>6130</v>
      </c>
      <c r="E2730" t="s">
        <v>38937</v>
      </c>
      <c r="F2730" t="s">
        <v>38936</v>
      </c>
      <c r="G2730" t="s">
        <v>6130</v>
      </c>
      <c r="H2730">
        <v>1</v>
      </c>
      <c r="I2730">
        <v>1</v>
      </c>
      <c r="J2730">
        <v>0.38939087891606999</v>
      </c>
      <c r="K2730">
        <v>0.55605407950943397</v>
      </c>
      <c r="L2730">
        <v>0.28045315073809302</v>
      </c>
      <c r="M2730" t="s">
        <v>38938</v>
      </c>
      <c r="N2730" t="s">
        <v>38939</v>
      </c>
      <c r="O2730">
        <v>1001</v>
      </c>
      <c r="P2730" t="s">
        <v>10854</v>
      </c>
      <c r="Q2730" t="s">
        <v>12389</v>
      </c>
      <c r="S2730" t="s">
        <v>12389</v>
      </c>
      <c r="U2730" t="s">
        <v>38940</v>
      </c>
      <c r="X2730">
        <v>1</v>
      </c>
      <c r="Y2730">
        <v>1</v>
      </c>
      <c r="Z2730">
        <v>20725.494512791502</v>
      </c>
      <c r="AA2730">
        <v>5728.7974391899797</v>
      </c>
      <c r="AB2730">
        <v>7503.80951980585</v>
      </c>
      <c r="AC2730">
        <v>-1.85510229253675</v>
      </c>
      <c r="AD2730">
        <v>-1.4657114136206799</v>
      </c>
      <c r="AE2730">
        <v>1.69366771033828E-3</v>
      </c>
      <c r="AF2730">
        <v>1.54623144673644E-2</v>
      </c>
      <c r="AG2730" t="s">
        <v>58577</v>
      </c>
    </row>
    <row r="2731" spans="1:33" ht="15.75" hidden="1" customHeight="1" x14ac:dyDescent="0.25">
      <c r="A2731" t="s">
        <v>3733</v>
      </c>
      <c r="B2731" t="str">
        <f t="shared" si="84"/>
        <v>BRD8_H</v>
      </c>
      <c r="C2731" t="str">
        <f t="shared" si="85"/>
        <v>Q9H0E9</v>
      </c>
      <c r="D2731" t="s">
        <v>3734</v>
      </c>
      <c r="E2731" t="s">
        <v>47390</v>
      </c>
      <c r="F2731" t="s">
        <v>47389</v>
      </c>
      <c r="G2731" t="s">
        <v>3734</v>
      </c>
      <c r="H2731">
        <v>4</v>
      </c>
      <c r="I2731">
        <v>5</v>
      </c>
      <c r="J2731">
        <v>0.16909372614700399</v>
      </c>
      <c r="K2731">
        <v>0.55605407950943397</v>
      </c>
      <c r="L2731">
        <v>0.28049109032861402</v>
      </c>
      <c r="M2731" t="s">
        <v>47391</v>
      </c>
      <c r="N2731" t="s">
        <v>47392</v>
      </c>
      <c r="O2731">
        <v>1235</v>
      </c>
      <c r="P2731" t="s">
        <v>10854</v>
      </c>
      <c r="Q2731" t="s">
        <v>47393</v>
      </c>
      <c r="R2731" t="s">
        <v>47394</v>
      </c>
      <c r="S2731" t="s">
        <v>47395</v>
      </c>
      <c r="T2731" t="s">
        <v>47396</v>
      </c>
      <c r="U2731" t="s">
        <v>47397</v>
      </c>
      <c r="V2731" t="s">
        <v>11363</v>
      </c>
      <c r="X2731">
        <v>4</v>
      </c>
      <c r="Y2731">
        <v>5</v>
      </c>
      <c r="Z2731">
        <v>61434.633595312902</v>
      </c>
      <c r="AA2731">
        <v>64445.495915702202</v>
      </c>
      <c r="AB2731">
        <v>72459.420037313495</v>
      </c>
      <c r="AC2731">
        <v>6.9027332358713098E-2</v>
      </c>
      <c r="AD2731">
        <v>0.23812105850571599</v>
      </c>
      <c r="AE2731">
        <v>0.62285060482395804</v>
      </c>
      <c r="AF2731">
        <v>0.197096006274492</v>
      </c>
      <c r="AG2731" t="s">
        <v>59508</v>
      </c>
    </row>
    <row r="2732" spans="1:33" ht="15.75" hidden="1" customHeight="1" x14ac:dyDescent="0.25">
      <c r="A2732" t="s">
        <v>5405</v>
      </c>
      <c r="B2732" t="str">
        <f t="shared" si="84"/>
        <v>ZFPL1_</v>
      </c>
      <c r="C2732" t="str">
        <f t="shared" si="85"/>
        <v>O95159</v>
      </c>
      <c r="D2732" t="s">
        <v>5406</v>
      </c>
      <c r="E2732" t="s">
        <v>15973</v>
      </c>
      <c r="F2732" t="s">
        <v>15972</v>
      </c>
      <c r="G2732" t="s">
        <v>5406</v>
      </c>
      <c r="H2732">
        <v>2</v>
      </c>
      <c r="I2732">
        <v>3</v>
      </c>
      <c r="J2732">
        <v>-0.20902613925143201</v>
      </c>
      <c r="K2732">
        <v>0.55608096253482697</v>
      </c>
      <c r="L2732">
        <v>0.28060732470599697</v>
      </c>
      <c r="M2732" t="s">
        <v>15974</v>
      </c>
      <c r="N2732" t="s">
        <v>15975</v>
      </c>
      <c r="O2732">
        <v>310</v>
      </c>
      <c r="P2732" t="s">
        <v>10854</v>
      </c>
      <c r="Q2732" t="s">
        <v>15976</v>
      </c>
      <c r="R2732" t="s">
        <v>15977</v>
      </c>
      <c r="S2732" t="s">
        <v>11945</v>
      </c>
      <c r="T2732" t="s">
        <v>15978</v>
      </c>
      <c r="U2732" t="s">
        <v>15979</v>
      </c>
      <c r="V2732" t="s">
        <v>15980</v>
      </c>
      <c r="X2732">
        <v>2</v>
      </c>
      <c r="Y2732">
        <v>3</v>
      </c>
      <c r="Z2732">
        <v>21619.706964061901</v>
      </c>
      <c r="AA2732">
        <v>45753.1275659366</v>
      </c>
      <c r="AB2732">
        <v>39581.992199483997</v>
      </c>
      <c r="AC2732">
        <v>1.0815233969296401</v>
      </c>
      <c r="AD2732">
        <v>0.87249725767821196</v>
      </c>
      <c r="AE2732">
        <v>2.4431522968267399E-3</v>
      </c>
      <c r="AF2732">
        <v>9.7227115789174905E-3</v>
      </c>
      <c r="AG2732" t="s">
        <v>15975</v>
      </c>
    </row>
    <row r="2733" spans="1:33" ht="15.75" hidden="1" customHeight="1" x14ac:dyDescent="0.25">
      <c r="A2733" t="s">
        <v>1807</v>
      </c>
      <c r="B2733" t="str">
        <f t="shared" si="84"/>
        <v>SYCC_H</v>
      </c>
      <c r="C2733" t="str">
        <f t="shared" si="85"/>
        <v>P49589</v>
      </c>
      <c r="D2733" t="s">
        <v>1808</v>
      </c>
      <c r="E2733" t="s">
        <v>25097</v>
      </c>
      <c r="F2733" t="s">
        <v>25096</v>
      </c>
      <c r="G2733" t="s">
        <v>1808</v>
      </c>
      <c r="H2733">
        <v>11</v>
      </c>
      <c r="I2733">
        <v>14</v>
      </c>
      <c r="J2733">
        <v>-0.11853490352509501</v>
      </c>
      <c r="K2733">
        <v>0.55634792745825701</v>
      </c>
      <c r="L2733">
        <v>0.28084476249462298</v>
      </c>
      <c r="M2733" t="s">
        <v>25098</v>
      </c>
      <c r="N2733" t="s">
        <v>25099</v>
      </c>
      <c r="O2733">
        <v>748</v>
      </c>
      <c r="P2733" t="s">
        <v>10854</v>
      </c>
      <c r="Q2733" t="s">
        <v>25100</v>
      </c>
      <c r="R2733" t="s">
        <v>25101</v>
      </c>
      <c r="S2733" t="s">
        <v>25102</v>
      </c>
      <c r="T2733" t="s">
        <v>10858</v>
      </c>
      <c r="U2733" t="s">
        <v>25103</v>
      </c>
      <c r="V2733" t="s">
        <v>10912</v>
      </c>
      <c r="X2733">
        <v>11</v>
      </c>
      <c r="Y2733">
        <v>14</v>
      </c>
      <c r="Z2733">
        <v>832271.85141897097</v>
      </c>
      <c r="AA2733">
        <v>812552.131395209</v>
      </c>
      <c r="AB2733">
        <v>748460.132828078</v>
      </c>
      <c r="AC2733">
        <v>-3.4594468181545199E-2</v>
      </c>
      <c r="AD2733">
        <v>-0.15312937170664001</v>
      </c>
      <c r="AE2733">
        <v>0.77196699919978995</v>
      </c>
      <c r="AF2733">
        <v>0.196976194848134</v>
      </c>
      <c r="AG2733" t="s">
        <v>57145</v>
      </c>
    </row>
    <row r="2734" spans="1:33" ht="15.75" hidden="1" customHeight="1" x14ac:dyDescent="0.25">
      <c r="A2734" t="s">
        <v>1343</v>
      </c>
      <c r="B2734" t="str">
        <f t="shared" si="84"/>
        <v>DDAH1_</v>
      </c>
      <c r="C2734" t="str">
        <f t="shared" si="85"/>
        <v>O94760</v>
      </c>
      <c r="D2734" t="s">
        <v>1344</v>
      </c>
      <c r="E2734" t="s">
        <v>15579</v>
      </c>
      <c r="F2734" t="s">
        <v>15578</v>
      </c>
      <c r="G2734" t="s">
        <v>1344</v>
      </c>
      <c r="H2734">
        <v>9</v>
      </c>
      <c r="I2734">
        <v>14</v>
      </c>
      <c r="J2734">
        <v>-0.108911814537986</v>
      </c>
      <c r="K2734">
        <v>0.55656400438246501</v>
      </c>
      <c r="L2734">
        <v>0.28105660117910702</v>
      </c>
      <c r="M2734" t="s">
        <v>15580</v>
      </c>
      <c r="N2734" t="s">
        <v>15581</v>
      </c>
      <c r="O2734">
        <v>285</v>
      </c>
      <c r="P2734" t="s">
        <v>10854</v>
      </c>
      <c r="Q2734" t="s">
        <v>15582</v>
      </c>
      <c r="R2734" t="s">
        <v>15583</v>
      </c>
      <c r="S2734" t="s">
        <v>15584</v>
      </c>
      <c r="T2734" t="s">
        <v>15585</v>
      </c>
      <c r="U2734" t="s">
        <v>15586</v>
      </c>
      <c r="X2734">
        <v>9</v>
      </c>
      <c r="Y2734">
        <v>14</v>
      </c>
      <c r="Z2734">
        <v>861235.79674765002</v>
      </c>
      <c r="AA2734">
        <v>963310.01151150302</v>
      </c>
      <c r="AB2734">
        <v>893265.06796964002</v>
      </c>
      <c r="AC2734">
        <v>0.16159187403591699</v>
      </c>
      <c r="AD2734">
        <v>5.2680059497931399E-2</v>
      </c>
      <c r="AE2734">
        <v>0.17815610115665001</v>
      </c>
      <c r="AF2734">
        <v>0.59385782639260298</v>
      </c>
      <c r="AG2734" t="s">
        <v>56247</v>
      </c>
    </row>
    <row r="2735" spans="1:33" ht="15.75" hidden="1" customHeight="1" x14ac:dyDescent="0.25">
      <c r="A2735" t="s">
        <v>7753</v>
      </c>
      <c r="B2735" t="str">
        <f t="shared" si="84"/>
        <v>DDX51_</v>
      </c>
      <c r="C2735" t="str">
        <f t="shared" si="85"/>
        <v>Q8N8A6</v>
      </c>
      <c r="D2735" t="s">
        <v>7754</v>
      </c>
      <c r="E2735" t="s">
        <v>39719</v>
      </c>
      <c r="F2735" t="s">
        <v>39718</v>
      </c>
      <c r="G2735" t="s">
        <v>7754</v>
      </c>
      <c r="H2735">
        <v>3</v>
      </c>
      <c r="I2735">
        <v>3</v>
      </c>
      <c r="J2735">
        <v>0.11070404575826299</v>
      </c>
      <c r="K2735">
        <v>0.55717922931583796</v>
      </c>
      <c r="L2735">
        <v>0.28147015720238799</v>
      </c>
      <c r="M2735" t="s">
        <v>39720</v>
      </c>
      <c r="N2735" t="s">
        <v>39721</v>
      </c>
      <c r="O2735">
        <v>666</v>
      </c>
      <c r="P2735" t="s">
        <v>10854</v>
      </c>
      <c r="Q2735" t="s">
        <v>39722</v>
      </c>
      <c r="R2735" t="s">
        <v>39723</v>
      </c>
      <c r="S2735" t="s">
        <v>37256</v>
      </c>
      <c r="T2735" t="s">
        <v>15082</v>
      </c>
      <c r="U2735" t="s">
        <v>39724</v>
      </c>
      <c r="V2735" t="s">
        <v>20312</v>
      </c>
      <c r="X2735">
        <v>3</v>
      </c>
      <c r="Y2735">
        <v>3</v>
      </c>
      <c r="Z2735">
        <v>115518.316954195</v>
      </c>
      <c r="AA2735">
        <v>59633.184801227697</v>
      </c>
      <c r="AB2735">
        <v>64389.231621387597</v>
      </c>
      <c r="AC2735">
        <v>-0.95393433486208101</v>
      </c>
      <c r="AD2735">
        <v>-0.84323028910381803</v>
      </c>
      <c r="AE2735">
        <v>9.8398862395141003E-3</v>
      </c>
      <c r="AF2735">
        <v>1.5403277860884799E-2</v>
      </c>
      <c r="AG2735" t="s">
        <v>39721</v>
      </c>
    </row>
    <row r="2736" spans="1:33" ht="15.75" hidden="1" customHeight="1" x14ac:dyDescent="0.25">
      <c r="A2736" t="s">
        <v>9133</v>
      </c>
      <c r="B2736" t="str">
        <f t="shared" si="84"/>
        <v>TAP1_H</v>
      </c>
      <c r="C2736" t="str">
        <f t="shared" si="85"/>
        <v>Q03518</v>
      </c>
      <c r="D2736" t="s">
        <v>9134</v>
      </c>
      <c r="E2736" t="s">
        <v>29702</v>
      </c>
      <c r="F2736" t="s">
        <v>29701</v>
      </c>
      <c r="G2736" t="s">
        <v>9134</v>
      </c>
      <c r="H2736">
        <v>1</v>
      </c>
      <c r="I2736">
        <v>1</v>
      </c>
      <c r="J2736">
        <v>-2.3961899426061999</v>
      </c>
      <c r="K2736">
        <v>0.55736539508891203</v>
      </c>
      <c r="L2736">
        <v>0.28184427621724301</v>
      </c>
      <c r="M2736" t="s">
        <v>29703</v>
      </c>
      <c r="N2736" t="s">
        <v>29704</v>
      </c>
      <c r="O2736">
        <v>808</v>
      </c>
      <c r="P2736" t="s">
        <v>10854</v>
      </c>
      <c r="Q2736" t="s">
        <v>29705</v>
      </c>
      <c r="R2736" t="s">
        <v>29706</v>
      </c>
      <c r="S2736" t="s">
        <v>29707</v>
      </c>
      <c r="T2736" t="s">
        <v>29708</v>
      </c>
      <c r="U2736" t="s">
        <v>29709</v>
      </c>
      <c r="V2736" t="s">
        <v>29710</v>
      </c>
      <c r="X2736">
        <v>1</v>
      </c>
      <c r="Y2736">
        <v>1</v>
      </c>
      <c r="Z2736">
        <v>4025.8229115069998</v>
      </c>
      <c r="AA2736">
        <v>503.77200815436902</v>
      </c>
      <c r="AB2736">
        <v>95.699349212353297</v>
      </c>
      <c r="AC2736">
        <v>-2.9984408454060301</v>
      </c>
      <c r="AD2736">
        <v>-5.3946307880122299</v>
      </c>
      <c r="AE2736">
        <v>4.1201220183765298E-2</v>
      </c>
      <c r="AF2736">
        <v>9.2248675510316102E-4</v>
      </c>
      <c r="AG2736" t="s">
        <v>57604</v>
      </c>
    </row>
    <row r="2737" spans="1:33" ht="15.75" hidden="1" customHeight="1" x14ac:dyDescent="0.25">
      <c r="A2737" t="s">
        <v>4841</v>
      </c>
      <c r="B2737" t="str">
        <f t="shared" si="84"/>
        <v>ECHD1_</v>
      </c>
      <c r="C2737" t="str">
        <f t="shared" si="85"/>
        <v>Q9NTX5</v>
      </c>
      <c r="D2737" t="s">
        <v>4842</v>
      </c>
      <c r="E2737" t="s">
        <v>49993</v>
      </c>
      <c r="F2737" t="s">
        <v>49992</v>
      </c>
      <c r="G2737" t="s">
        <v>4842</v>
      </c>
      <c r="H2737">
        <v>3</v>
      </c>
      <c r="I2737">
        <v>6</v>
      </c>
      <c r="J2737">
        <v>0.164551560469716</v>
      </c>
      <c r="K2737">
        <v>0.55736539508891203</v>
      </c>
      <c r="L2737">
        <v>0.28186239587894502</v>
      </c>
      <c r="M2737" t="s">
        <v>49994</v>
      </c>
      <c r="N2737" t="s">
        <v>49995</v>
      </c>
      <c r="O2737">
        <v>307</v>
      </c>
      <c r="P2737" t="s">
        <v>10854</v>
      </c>
      <c r="Q2737" t="s">
        <v>49996</v>
      </c>
      <c r="R2737" t="s">
        <v>49997</v>
      </c>
      <c r="S2737" t="s">
        <v>49997</v>
      </c>
      <c r="T2737" t="s">
        <v>12428</v>
      </c>
      <c r="U2737" t="s">
        <v>49998</v>
      </c>
      <c r="V2737" t="s">
        <v>33556</v>
      </c>
      <c r="X2737">
        <v>3</v>
      </c>
      <c r="Y2737">
        <v>6</v>
      </c>
      <c r="Z2737">
        <v>250479.710317116</v>
      </c>
      <c r="AA2737">
        <v>252381.37744498599</v>
      </c>
      <c r="AB2737">
        <v>282873.498580985</v>
      </c>
      <c r="AC2737">
        <v>1.0911716496915301E-2</v>
      </c>
      <c r="AD2737">
        <v>0.175463276966631</v>
      </c>
      <c r="AE2737">
        <v>0.96538924350525701</v>
      </c>
      <c r="AF2737">
        <v>0.205022869413339</v>
      </c>
      <c r="AG2737" t="s">
        <v>59798</v>
      </c>
    </row>
    <row r="2738" spans="1:33" ht="15.75" hidden="1" customHeight="1" x14ac:dyDescent="0.25">
      <c r="A2738" t="s">
        <v>3105</v>
      </c>
      <c r="B2738" t="str">
        <f t="shared" si="84"/>
        <v>STT3B_</v>
      </c>
      <c r="C2738" t="str">
        <f t="shared" si="85"/>
        <v>Q8TCJ2</v>
      </c>
      <c r="D2738" t="s">
        <v>3106</v>
      </c>
      <c r="E2738" t="s">
        <v>40619</v>
      </c>
      <c r="F2738" t="s">
        <v>40618</v>
      </c>
      <c r="G2738" t="s">
        <v>3106</v>
      </c>
      <c r="H2738">
        <v>4</v>
      </c>
      <c r="I2738">
        <v>4</v>
      </c>
      <c r="J2738">
        <v>0.172217594409664</v>
      </c>
      <c r="K2738">
        <v>0.55736539508891203</v>
      </c>
      <c r="L2738">
        <v>0.28187293521944801</v>
      </c>
      <c r="M2738" t="s">
        <v>40620</v>
      </c>
      <c r="N2738" t="s">
        <v>40621</v>
      </c>
      <c r="O2738">
        <v>826</v>
      </c>
      <c r="P2738" t="s">
        <v>10854</v>
      </c>
      <c r="Q2738" t="s">
        <v>40622</v>
      </c>
      <c r="R2738" t="s">
        <v>40623</v>
      </c>
      <c r="S2738" t="s">
        <v>27638</v>
      </c>
      <c r="T2738" t="s">
        <v>40624</v>
      </c>
      <c r="U2738" t="s">
        <v>40625</v>
      </c>
      <c r="V2738" t="s">
        <v>11344</v>
      </c>
      <c r="X2738">
        <v>4</v>
      </c>
      <c r="Y2738">
        <v>4</v>
      </c>
      <c r="Z2738">
        <v>250814.96944379801</v>
      </c>
      <c r="AA2738">
        <v>131241.378255572</v>
      </c>
      <c r="AB2738">
        <v>147881.36283466799</v>
      </c>
      <c r="AC2738">
        <v>-0.93440080561121996</v>
      </c>
      <c r="AD2738">
        <v>-0.76218321120155497</v>
      </c>
      <c r="AE2738">
        <v>3.29443934245887E-3</v>
      </c>
      <c r="AF2738">
        <v>5.7732270284699804E-3</v>
      </c>
      <c r="AG2738" t="s">
        <v>58777</v>
      </c>
    </row>
    <row r="2739" spans="1:33" ht="15.75" hidden="1" customHeight="1" x14ac:dyDescent="0.25">
      <c r="A2739" t="s">
        <v>5959</v>
      </c>
      <c r="B2739" t="str">
        <f t="shared" si="84"/>
        <v>RM43_H</v>
      </c>
      <c r="C2739" t="str">
        <f t="shared" si="85"/>
        <v>Q8N983</v>
      </c>
      <c r="D2739" t="s">
        <v>5960</v>
      </c>
      <c r="E2739" t="s">
        <v>39766</v>
      </c>
      <c r="F2739" t="s">
        <v>39765</v>
      </c>
      <c r="G2739" t="s">
        <v>5960</v>
      </c>
      <c r="H2739">
        <v>2</v>
      </c>
      <c r="I2739">
        <v>3</v>
      </c>
      <c r="J2739">
        <v>0.14717771615356601</v>
      </c>
      <c r="K2739">
        <v>0.55754093143365502</v>
      </c>
      <c r="L2739">
        <v>0.282064651426923</v>
      </c>
      <c r="M2739" t="s">
        <v>39767</v>
      </c>
      <c r="N2739" t="s">
        <v>39768</v>
      </c>
      <c r="O2739">
        <v>215</v>
      </c>
      <c r="P2739" t="s">
        <v>10854</v>
      </c>
      <c r="Q2739" t="s">
        <v>39769</v>
      </c>
      <c r="R2739" t="s">
        <v>12628</v>
      </c>
      <c r="S2739" t="s">
        <v>14258</v>
      </c>
      <c r="T2739" t="s">
        <v>31291</v>
      </c>
      <c r="U2739" t="s">
        <v>39770</v>
      </c>
      <c r="V2739" t="s">
        <v>11881</v>
      </c>
      <c r="X2739">
        <v>2</v>
      </c>
      <c r="Y2739">
        <v>3</v>
      </c>
      <c r="Z2739">
        <v>232816.30841469401</v>
      </c>
      <c r="AA2739">
        <v>379560.50217638101</v>
      </c>
      <c r="AB2739">
        <v>420325.67570725002</v>
      </c>
      <c r="AC2739">
        <v>0.70513775014882096</v>
      </c>
      <c r="AD2739">
        <v>0.85231546630238697</v>
      </c>
      <c r="AE2739">
        <v>8.3337181367184807E-3</v>
      </c>
      <c r="AF2739">
        <v>1.8320345366934501E-3</v>
      </c>
      <c r="AG2739" t="s">
        <v>58675</v>
      </c>
    </row>
    <row r="2740" spans="1:33" ht="15.75" hidden="1" customHeight="1" x14ac:dyDescent="0.25">
      <c r="A2740" t="s">
        <v>2839</v>
      </c>
      <c r="B2740" t="str">
        <f t="shared" si="84"/>
        <v>SPB6_H</v>
      </c>
      <c r="C2740" t="str">
        <f t="shared" si="85"/>
        <v>P35237</v>
      </c>
      <c r="D2740" t="s">
        <v>2840</v>
      </c>
      <c r="E2740" t="s">
        <v>23083</v>
      </c>
      <c r="F2740" t="s">
        <v>23082</v>
      </c>
      <c r="G2740" t="s">
        <v>2840</v>
      </c>
      <c r="H2740">
        <v>4</v>
      </c>
      <c r="I2740">
        <v>10</v>
      </c>
      <c r="J2740">
        <v>-0.13407039918974001</v>
      </c>
      <c r="K2740">
        <v>0.558861192242878</v>
      </c>
      <c r="L2740">
        <v>0.282835769560142</v>
      </c>
      <c r="M2740" t="s">
        <v>23084</v>
      </c>
      <c r="N2740" t="s">
        <v>23085</v>
      </c>
      <c r="O2740">
        <v>376</v>
      </c>
      <c r="P2740" t="s">
        <v>10854</v>
      </c>
      <c r="Q2740" t="s">
        <v>23086</v>
      </c>
      <c r="R2740" t="s">
        <v>22566</v>
      </c>
      <c r="S2740" t="s">
        <v>23087</v>
      </c>
      <c r="T2740" t="s">
        <v>23088</v>
      </c>
      <c r="U2740" t="s">
        <v>23089</v>
      </c>
      <c r="V2740" t="s">
        <v>10912</v>
      </c>
      <c r="X2740">
        <v>4</v>
      </c>
      <c r="Y2740">
        <v>10</v>
      </c>
      <c r="Z2740">
        <v>655961.54036665102</v>
      </c>
      <c r="AA2740">
        <v>290714.11797414598</v>
      </c>
      <c r="AB2740">
        <v>264915.220625741</v>
      </c>
      <c r="AC2740">
        <v>-1.17401009587903</v>
      </c>
      <c r="AD2740">
        <v>-1.3080804950687701</v>
      </c>
      <c r="AE2740">
        <v>1.31363557439388E-3</v>
      </c>
      <c r="AF2740">
        <v>1.03568770232679E-3</v>
      </c>
      <c r="AG2740" t="s">
        <v>56958</v>
      </c>
    </row>
    <row r="2741" spans="1:33" ht="15.75" hidden="1" customHeight="1" x14ac:dyDescent="0.25">
      <c r="A2741" t="s">
        <v>9541</v>
      </c>
      <c r="B2741" t="str">
        <f t="shared" si="84"/>
        <v>RNH2C_</v>
      </c>
      <c r="C2741" t="str">
        <f t="shared" si="85"/>
        <v>Q8TDP1</v>
      </c>
      <c r="D2741" t="s">
        <v>9542</v>
      </c>
      <c r="E2741" t="s">
        <v>40727</v>
      </c>
      <c r="F2741" t="s">
        <v>40726</v>
      </c>
      <c r="G2741" t="s">
        <v>9542</v>
      </c>
      <c r="H2741">
        <v>1</v>
      </c>
      <c r="I2741">
        <v>1</v>
      </c>
      <c r="J2741">
        <v>-0.111361899914748</v>
      </c>
      <c r="K2741">
        <v>0.55963964692842605</v>
      </c>
      <c r="L2741">
        <v>0.28333307087846099</v>
      </c>
      <c r="M2741" t="s">
        <v>40728</v>
      </c>
      <c r="N2741" t="s">
        <v>40729</v>
      </c>
      <c r="O2741">
        <v>164</v>
      </c>
      <c r="P2741" t="s">
        <v>10854</v>
      </c>
      <c r="Q2741" t="s">
        <v>40730</v>
      </c>
      <c r="R2741" t="s">
        <v>40731</v>
      </c>
      <c r="T2741" t="s">
        <v>15203</v>
      </c>
      <c r="U2741" t="s">
        <v>40732</v>
      </c>
      <c r="V2741" t="s">
        <v>11947</v>
      </c>
      <c r="X2741">
        <v>1</v>
      </c>
      <c r="Y2741">
        <v>1</v>
      </c>
      <c r="Z2741">
        <v>9901.9157293681001</v>
      </c>
      <c r="AA2741">
        <v>6663.3391883391296</v>
      </c>
      <c r="AB2741">
        <v>6168.3448953687803</v>
      </c>
      <c r="AC2741">
        <v>-0.57146233731088303</v>
      </c>
      <c r="AD2741">
        <v>-0.68282423722563101</v>
      </c>
      <c r="AE2741">
        <v>0.15804236099785399</v>
      </c>
      <c r="AF2741">
        <v>0.110956747551249</v>
      </c>
      <c r="AG2741" t="s">
        <v>58789</v>
      </c>
    </row>
    <row r="2742" spans="1:33" ht="15.75" hidden="1" customHeight="1" x14ac:dyDescent="0.25">
      <c r="A2742" t="s">
        <v>8629</v>
      </c>
      <c r="B2742" t="str">
        <f t="shared" si="84"/>
        <v>GRPE2_</v>
      </c>
      <c r="C2742" t="str">
        <f t="shared" si="85"/>
        <v>Q8TAA5</v>
      </c>
      <c r="D2742" t="s">
        <v>8630</v>
      </c>
      <c r="E2742" t="s">
        <v>40394</v>
      </c>
      <c r="F2742" t="s">
        <v>40393</v>
      </c>
      <c r="G2742" t="s">
        <v>8630</v>
      </c>
      <c r="H2742">
        <v>1</v>
      </c>
      <c r="I2742">
        <v>2</v>
      </c>
      <c r="J2742">
        <v>0.161964098662876</v>
      </c>
      <c r="K2742">
        <v>0.56030074494220905</v>
      </c>
      <c r="L2742">
        <v>0.28377122292771101</v>
      </c>
      <c r="M2742" t="s">
        <v>40395</v>
      </c>
      <c r="N2742" t="s">
        <v>40396</v>
      </c>
      <c r="O2742">
        <v>225</v>
      </c>
      <c r="P2742" t="s">
        <v>10854</v>
      </c>
      <c r="Q2742" t="s">
        <v>40397</v>
      </c>
      <c r="R2742" t="s">
        <v>40398</v>
      </c>
      <c r="S2742" t="s">
        <v>40399</v>
      </c>
      <c r="T2742" t="s">
        <v>14895</v>
      </c>
      <c r="U2742" t="s">
        <v>40400</v>
      </c>
      <c r="V2742" t="s">
        <v>14897</v>
      </c>
      <c r="X2742">
        <v>1</v>
      </c>
      <c r="Y2742">
        <v>2</v>
      </c>
      <c r="Z2742">
        <v>55661.374914344298</v>
      </c>
      <c r="AA2742">
        <v>98778.862872268102</v>
      </c>
      <c r="AB2742">
        <v>110514.706396804</v>
      </c>
      <c r="AC2742">
        <v>0.82752581501014699</v>
      </c>
      <c r="AD2742">
        <v>0.98948991367302397</v>
      </c>
      <c r="AE2742">
        <v>7.22292203737769E-3</v>
      </c>
      <c r="AF2742">
        <v>4.39096567457251E-3</v>
      </c>
      <c r="AG2742" t="s">
        <v>58748</v>
      </c>
    </row>
    <row r="2743" spans="1:33" ht="15.75" hidden="1" customHeight="1" x14ac:dyDescent="0.25">
      <c r="A2743" t="s">
        <v>8527</v>
      </c>
      <c r="B2743" t="str">
        <f t="shared" si="84"/>
        <v>TM165_</v>
      </c>
      <c r="C2743" t="str">
        <f t="shared" si="85"/>
        <v>Q9HC07</v>
      </c>
      <c r="D2743" t="s">
        <v>8528</v>
      </c>
      <c r="E2743" t="s">
        <v>48836</v>
      </c>
      <c r="F2743" t="s">
        <v>48835</v>
      </c>
      <c r="G2743" t="s">
        <v>8528</v>
      </c>
      <c r="H2743">
        <v>1</v>
      </c>
      <c r="I2743">
        <v>2</v>
      </c>
      <c r="J2743">
        <v>-0.33544699589917498</v>
      </c>
      <c r="K2743">
        <v>0.56099902503832999</v>
      </c>
      <c r="L2743">
        <v>0.28422845729416102</v>
      </c>
      <c r="M2743" t="s">
        <v>48837</v>
      </c>
      <c r="N2743" t="s">
        <v>48838</v>
      </c>
      <c r="O2743">
        <v>324</v>
      </c>
      <c r="P2743" t="s">
        <v>10854</v>
      </c>
      <c r="Q2743" t="s">
        <v>48839</v>
      </c>
      <c r="R2743" t="s">
        <v>48840</v>
      </c>
      <c r="T2743" t="s">
        <v>48841</v>
      </c>
      <c r="U2743" t="s">
        <v>48842</v>
      </c>
      <c r="V2743" t="s">
        <v>48843</v>
      </c>
      <c r="X2743">
        <v>1</v>
      </c>
      <c r="Y2743">
        <v>2</v>
      </c>
      <c r="Z2743">
        <v>17474.337357164899</v>
      </c>
      <c r="AA2743">
        <v>12986.243329852099</v>
      </c>
      <c r="AB2743">
        <v>10292.098370547699</v>
      </c>
      <c r="AC2743">
        <v>-0.42825360108175198</v>
      </c>
      <c r="AD2743">
        <v>-0.76370059698092796</v>
      </c>
      <c r="AE2743">
        <v>0.28720841344352599</v>
      </c>
      <c r="AF2743">
        <v>5.0334192989738999E-2</v>
      </c>
      <c r="AG2743" t="s">
        <v>59673</v>
      </c>
    </row>
    <row r="2744" spans="1:33" ht="15.75" hidden="1" customHeight="1" x14ac:dyDescent="0.25">
      <c r="A2744" t="s">
        <v>6079</v>
      </c>
      <c r="B2744" t="str">
        <f t="shared" si="84"/>
        <v>RUNX2_</v>
      </c>
      <c r="C2744" t="str">
        <f t="shared" si="85"/>
        <v>Q13950</v>
      </c>
      <c r="D2744" t="s">
        <v>6080</v>
      </c>
      <c r="E2744" t="s">
        <v>31967</v>
      </c>
      <c r="F2744" t="s">
        <v>31966</v>
      </c>
      <c r="G2744" t="s">
        <v>6080</v>
      </c>
      <c r="H2744">
        <v>1</v>
      </c>
      <c r="I2744">
        <v>2</v>
      </c>
      <c r="J2744">
        <v>0.13122868303638399</v>
      </c>
      <c r="K2744">
        <v>0.56119274149039799</v>
      </c>
      <c r="L2744">
        <v>0.28443022071476098</v>
      </c>
      <c r="M2744" t="s">
        <v>31968</v>
      </c>
      <c r="N2744" t="s">
        <v>31969</v>
      </c>
      <c r="O2744">
        <v>521</v>
      </c>
      <c r="P2744" t="s">
        <v>10854</v>
      </c>
      <c r="Q2744" t="s">
        <v>31970</v>
      </c>
      <c r="R2744" t="s">
        <v>31971</v>
      </c>
      <c r="S2744" t="s">
        <v>31972</v>
      </c>
      <c r="T2744" t="s">
        <v>31973</v>
      </c>
      <c r="U2744" t="s">
        <v>31974</v>
      </c>
      <c r="V2744" t="s">
        <v>11363</v>
      </c>
      <c r="X2744">
        <v>1</v>
      </c>
      <c r="Y2744">
        <v>2</v>
      </c>
      <c r="Z2744">
        <v>80412.809303310103</v>
      </c>
      <c r="AA2744">
        <v>98410.975220859997</v>
      </c>
      <c r="AB2744">
        <v>107782.264889621</v>
      </c>
      <c r="AC2744">
        <v>0.29139388734847999</v>
      </c>
      <c r="AD2744">
        <v>0.422622570384864</v>
      </c>
      <c r="AE2744">
        <v>6.2706350403302996E-2</v>
      </c>
      <c r="AF2744">
        <v>1.5218654338922799E-2</v>
      </c>
      <c r="AG2744" t="s">
        <v>57809</v>
      </c>
    </row>
    <row r="2745" spans="1:33" ht="15.75" hidden="1" customHeight="1" x14ac:dyDescent="0.25">
      <c r="A2745" t="s">
        <v>6529</v>
      </c>
      <c r="B2745" t="str">
        <f t="shared" si="84"/>
        <v>EAF6_H</v>
      </c>
      <c r="C2745" t="str">
        <f t="shared" si="85"/>
        <v>Q9HAF1</v>
      </c>
      <c r="D2745" t="s">
        <v>6530</v>
      </c>
      <c r="E2745" t="s">
        <v>48613</v>
      </c>
      <c r="F2745" t="s">
        <v>48612</v>
      </c>
      <c r="G2745" t="s">
        <v>6530</v>
      </c>
      <c r="H2745">
        <v>2</v>
      </c>
      <c r="I2745">
        <v>3</v>
      </c>
      <c r="J2745">
        <v>0.112914785130522</v>
      </c>
      <c r="K2745">
        <v>0.56226829976580095</v>
      </c>
      <c r="L2745">
        <v>0.28514353025896999</v>
      </c>
      <c r="M2745" t="s">
        <v>48614</v>
      </c>
      <c r="N2745" t="s">
        <v>48615</v>
      </c>
      <c r="O2745">
        <v>191</v>
      </c>
      <c r="P2745" t="s">
        <v>10854</v>
      </c>
      <c r="Q2745" t="s">
        <v>48616</v>
      </c>
      <c r="R2745" t="s">
        <v>48617</v>
      </c>
      <c r="S2745" t="s">
        <v>10944</v>
      </c>
      <c r="T2745" t="s">
        <v>48618</v>
      </c>
      <c r="U2745" t="s">
        <v>48619</v>
      </c>
      <c r="V2745" t="s">
        <v>11616</v>
      </c>
      <c r="X2745">
        <v>2</v>
      </c>
      <c r="Y2745">
        <v>3</v>
      </c>
      <c r="Z2745">
        <v>64246.735702727303</v>
      </c>
      <c r="AA2745">
        <v>96875.566954640701</v>
      </c>
      <c r="AB2745">
        <v>104762.292740497</v>
      </c>
      <c r="AC2745">
        <v>0.59250969391261898</v>
      </c>
      <c r="AD2745">
        <v>0.70542447904314098</v>
      </c>
      <c r="AE2745">
        <v>6.8595204104104296E-3</v>
      </c>
      <c r="AF2745">
        <v>3.1720821999743402E-3</v>
      </c>
      <c r="AG2745" t="s">
        <v>59648</v>
      </c>
    </row>
    <row r="2746" spans="1:33" ht="15.75" hidden="1" customHeight="1" x14ac:dyDescent="0.25">
      <c r="A2746" t="s">
        <v>2935</v>
      </c>
      <c r="B2746" t="str">
        <f t="shared" si="84"/>
        <v>HN1L_H</v>
      </c>
      <c r="C2746" t="str">
        <f t="shared" si="85"/>
        <v>Q9H910</v>
      </c>
      <c r="D2746" t="s">
        <v>2936</v>
      </c>
      <c r="E2746" t="s">
        <v>48435</v>
      </c>
      <c r="F2746" t="s">
        <v>48434</v>
      </c>
      <c r="G2746" t="s">
        <v>2936</v>
      </c>
      <c r="H2746">
        <v>8</v>
      </c>
      <c r="I2746">
        <v>13</v>
      </c>
      <c r="J2746">
        <v>0.140694908623198</v>
      </c>
      <c r="K2746">
        <v>0.56226829976580095</v>
      </c>
      <c r="L2746">
        <v>0.28540753800492702</v>
      </c>
      <c r="M2746" t="s">
        <v>48436</v>
      </c>
      <c r="N2746" t="s">
        <v>48437</v>
      </c>
      <c r="O2746">
        <v>190</v>
      </c>
      <c r="P2746" t="s">
        <v>10854</v>
      </c>
      <c r="Q2746" t="s">
        <v>22017</v>
      </c>
      <c r="T2746" t="s">
        <v>22017</v>
      </c>
      <c r="U2746" t="s">
        <v>22018</v>
      </c>
      <c r="V2746" t="s">
        <v>11068</v>
      </c>
      <c r="X2746">
        <v>8</v>
      </c>
      <c r="Y2746">
        <v>13</v>
      </c>
      <c r="Z2746">
        <v>520775.86995328602</v>
      </c>
      <c r="AA2746">
        <v>486498.59058497503</v>
      </c>
      <c r="AB2746">
        <v>536333.56153167796</v>
      </c>
      <c r="AC2746">
        <v>-9.8226977623329506E-2</v>
      </c>
      <c r="AD2746">
        <v>4.2467930999868897E-2</v>
      </c>
      <c r="AE2746">
        <v>0.42452428497344502</v>
      </c>
      <c r="AF2746">
        <v>0.78008840277196301</v>
      </c>
      <c r="AG2746" t="s">
        <v>59628</v>
      </c>
    </row>
    <row r="2747" spans="1:33" ht="15.75" hidden="1" customHeight="1" x14ac:dyDescent="0.25">
      <c r="A2747" t="s">
        <v>7235</v>
      </c>
      <c r="B2747" t="str">
        <f t="shared" si="84"/>
        <v>DNJC5_</v>
      </c>
      <c r="C2747" t="str">
        <f t="shared" si="85"/>
        <v>Q9H3Z4</v>
      </c>
      <c r="D2747" t="s">
        <v>7236</v>
      </c>
      <c r="E2747" t="s">
        <v>47942</v>
      </c>
      <c r="F2747" t="s">
        <v>47941</v>
      </c>
      <c r="G2747" t="s">
        <v>7236</v>
      </c>
      <c r="H2747">
        <v>2</v>
      </c>
      <c r="I2747">
        <v>4</v>
      </c>
      <c r="J2747">
        <v>-0.16967446970856501</v>
      </c>
      <c r="K2747">
        <v>0.56226829976580095</v>
      </c>
      <c r="L2747">
        <v>0.28567577764931401</v>
      </c>
      <c r="M2747" t="s">
        <v>47943</v>
      </c>
      <c r="N2747" t="s">
        <v>47944</v>
      </c>
      <c r="O2747">
        <v>198</v>
      </c>
      <c r="P2747" t="s">
        <v>10854</v>
      </c>
      <c r="Q2747" t="s">
        <v>47945</v>
      </c>
      <c r="R2747" t="s">
        <v>47946</v>
      </c>
      <c r="T2747" t="s">
        <v>47947</v>
      </c>
      <c r="U2747" t="s">
        <v>47948</v>
      </c>
      <c r="V2747" t="s">
        <v>47949</v>
      </c>
      <c r="X2747">
        <v>2</v>
      </c>
      <c r="Y2747">
        <v>4</v>
      </c>
      <c r="Z2747">
        <v>63658.643232381903</v>
      </c>
      <c r="AA2747">
        <v>120487.084473397</v>
      </c>
      <c r="AB2747">
        <v>107118.23068341</v>
      </c>
      <c r="AC2747">
        <v>0.92045019207675105</v>
      </c>
      <c r="AD2747">
        <v>0.75077572236818602</v>
      </c>
      <c r="AE2747">
        <v>2.52040649677869E-3</v>
      </c>
      <c r="AF2747">
        <v>7.0207608154355299E-3</v>
      </c>
      <c r="AG2747" t="s">
        <v>59570</v>
      </c>
    </row>
    <row r="2748" spans="1:33" ht="15.75" hidden="1" customHeight="1" x14ac:dyDescent="0.25">
      <c r="A2748" t="s">
        <v>5217</v>
      </c>
      <c r="B2748" t="str">
        <f t="shared" si="84"/>
        <v>NSL1_H</v>
      </c>
      <c r="C2748" t="str">
        <f t="shared" si="85"/>
        <v>Q96IY1</v>
      </c>
      <c r="D2748" t="s">
        <v>5218</v>
      </c>
      <c r="E2748" t="s">
        <v>43708</v>
      </c>
      <c r="F2748" t="s">
        <v>43707</v>
      </c>
      <c r="G2748" t="s">
        <v>5218</v>
      </c>
      <c r="H2748">
        <v>4</v>
      </c>
      <c r="I2748">
        <v>4</v>
      </c>
      <c r="J2748">
        <v>0.19775432723964201</v>
      </c>
      <c r="K2748">
        <v>0.56226829976580095</v>
      </c>
      <c r="L2748">
        <v>0.28576561987830901</v>
      </c>
      <c r="M2748" t="s">
        <v>43709</v>
      </c>
      <c r="N2748" t="s">
        <v>43710</v>
      </c>
      <c r="O2748">
        <v>281</v>
      </c>
      <c r="P2748" t="s">
        <v>10854</v>
      </c>
      <c r="Q2748" t="s">
        <v>43711</v>
      </c>
      <c r="R2748" t="s">
        <v>43712</v>
      </c>
      <c r="S2748" t="s">
        <v>10944</v>
      </c>
      <c r="T2748" t="s">
        <v>43713</v>
      </c>
      <c r="U2748" t="s">
        <v>43714</v>
      </c>
      <c r="V2748" t="s">
        <v>43715</v>
      </c>
      <c r="X2748">
        <v>4</v>
      </c>
      <c r="Y2748">
        <v>4</v>
      </c>
      <c r="Z2748">
        <v>75490.475004532796</v>
      </c>
      <c r="AA2748">
        <v>61858.681929521903</v>
      </c>
      <c r="AB2748">
        <v>70946.446237489203</v>
      </c>
      <c r="AC2748">
        <v>-0.28731853102203497</v>
      </c>
      <c r="AD2748">
        <v>-8.9564203782392895E-2</v>
      </c>
      <c r="AE2748">
        <v>0.21247526476178999</v>
      </c>
      <c r="AF2748">
        <v>0.55660144414065205</v>
      </c>
      <c r="AG2748" t="s">
        <v>59109</v>
      </c>
    </row>
    <row r="2749" spans="1:33" ht="15.75" hidden="1" customHeight="1" x14ac:dyDescent="0.25">
      <c r="A2749" t="s">
        <v>679</v>
      </c>
      <c r="B2749" t="str">
        <f t="shared" si="84"/>
        <v>HEM6_H</v>
      </c>
      <c r="C2749" t="str">
        <f t="shared" si="85"/>
        <v>P36551</v>
      </c>
      <c r="D2749" t="s">
        <v>680</v>
      </c>
      <c r="E2749" t="s">
        <v>23416</v>
      </c>
      <c r="F2749" t="s">
        <v>23415</v>
      </c>
      <c r="G2749" t="s">
        <v>680</v>
      </c>
      <c r="H2749">
        <v>15</v>
      </c>
      <c r="I2749">
        <v>28</v>
      </c>
      <c r="J2749">
        <v>-0.12610139117229099</v>
      </c>
      <c r="K2749">
        <v>0.56226829976580095</v>
      </c>
      <c r="L2749">
        <v>0.285811975552828</v>
      </c>
      <c r="M2749" t="s">
        <v>23417</v>
      </c>
      <c r="N2749" t="s">
        <v>23418</v>
      </c>
      <c r="O2749">
        <v>454</v>
      </c>
      <c r="P2749" t="s">
        <v>10854</v>
      </c>
      <c r="Q2749" t="s">
        <v>23419</v>
      </c>
      <c r="R2749" t="s">
        <v>23420</v>
      </c>
      <c r="S2749" t="s">
        <v>23421</v>
      </c>
      <c r="T2749" t="s">
        <v>13783</v>
      </c>
      <c r="U2749" t="s">
        <v>23422</v>
      </c>
      <c r="V2749" t="s">
        <v>23423</v>
      </c>
      <c r="X2749">
        <v>15</v>
      </c>
      <c r="Y2749">
        <v>28</v>
      </c>
      <c r="Z2749">
        <v>435481.16346598201</v>
      </c>
      <c r="AA2749">
        <v>3419335.2491265</v>
      </c>
      <c r="AB2749">
        <v>3133151.4054310499</v>
      </c>
      <c r="AC2749">
        <v>2.9730336567236502</v>
      </c>
      <c r="AD2749">
        <v>2.8469322655513598</v>
      </c>
      <c r="AE2749">
        <v>1.05529954814762E-3</v>
      </c>
      <c r="AF2749">
        <v>1.47309559313435E-3</v>
      </c>
      <c r="AG2749" t="s">
        <v>56985</v>
      </c>
    </row>
    <row r="2750" spans="1:33" ht="15.75" hidden="1" customHeight="1" x14ac:dyDescent="0.25">
      <c r="A2750" t="s">
        <v>3829</v>
      </c>
      <c r="B2750" t="str">
        <f t="shared" si="84"/>
        <v>PMM2_H</v>
      </c>
      <c r="C2750" t="str">
        <f t="shared" si="85"/>
        <v>O15305</v>
      </c>
      <c r="D2750" t="s">
        <v>3830</v>
      </c>
      <c r="E2750" t="s">
        <v>12687</v>
      </c>
      <c r="F2750" t="s">
        <v>12686</v>
      </c>
      <c r="G2750" t="s">
        <v>3830</v>
      </c>
      <c r="H2750">
        <v>5</v>
      </c>
      <c r="I2750">
        <v>7</v>
      </c>
      <c r="J2750">
        <v>-0.124677803726197</v>
      </c>
      <c r="K2750">
        <v>0.56226829976580095</v>
      </c>
      <c r="L2750">
        <v>0.28586790028823</v>
      </c>
      <c r="M2750" t="s">
        <v>12688</v>
      </c>
      <c r="N2750" t="s">
        <v>12689</v>
      </c>
      <c r="O2750">
        <v>246</v>
      </c>
      <c r="P2750" t="s">
        <v>10854</v>
      </c>
      <c r="Q2750" t="s">
        <v>12690</v>
      </c>
      <c r="R2750" t="s">
        <v>12691</v>
      </c>
      <c r="S2750" t="s">
        <v>12692</v>
      </c>
      <c r="T2750" t="s">
        <v>12693</v>
      </c>
      <c r="U2750" t="s">
        <v>12694</v>
      </c>
      <c r="V2750" t="s">
        <v>10912</v>
      </c>
      <c r="X2750">
        <v>5</v>
      </c>
      <c r="Y2750">
        <v>7</v>
      </c>
      <c r="Z2750">
        <v>535912.98273595795</v>
      </c>
      <c r="AA2750">
        <v>1319012.6933744401</v>
      </c>
      <c r="AB2750">
        <v>1209810.1289117399</v>
      </c>
      <c r="AC2750">
        <v>1.29938777674497</v>
      </c>
      <c r="AD2750">
        <v>1.17470997301878</v>
      </c>
      <c r="AE2750">
        <v>9.5001120019763501E-4</v>
      </c>
      <c r="AF2750">
        <v>1.6839354452933099E-3</v>
      </c>
      <c r="AG2750" t="s">
        <v>12689</v>
      </c>
    </row>
    <row r="2751" spans="1:33" ht="15.75" hidden="1" customHeight="1" x14ac:dyDescent="0.25">
      <c r="A2751" t="s">
        <v>6841</v>
      </c>
      <c r="B2751" t="str">
        <f t="shared" si="84"/>
        <v>RAB5A_</v>
      </c>
      <c r="C2751" t="str">
        <f t="shared" si="85"/>
        <v>P20339</v>
      </c>
      <c r="D2751" t="s">
        <v>6842</v>
      </c>
      <c r="E2751" t="s">
        <v>20855</v>
      </c>
      <c r="F2751" t="s">
        <v>20854</v>
      </c>
      <c r="G2751" t="s">
        <v>6842</v>
      </c>
      <c r="H2751">
        <v>3</v>
      </c>
      <c r="I2751">
        <v>3</v>
      </c>
      <c r="J2751">
        <v>0.19239512132669401</v>
      </c>
      <c r="K2751">
        <v>0.56226829976580095</v>
      </c>
      <c r="L2751">
        <v>0.285924850751054</v>
      </c>
      <c r="M2751" t="s">
        <v>20856</v>
      </c>
      <c r="N2751" t="s">
        <v>20857</v>
      </c>
      <c r="O2751">
        <v>215</v>
      </c>
      <c r="P2751" t="s">
        <v>10854</v>
      </c>
      <c r="Q2751" t="s">
        <v>20858</v>
      </c>
      <c r="R2751" t="s">
        <v>20859</v>
      </c>
      <c r="S2751" t="s">
        <v>20860</v>
      </c>
      <c r="T2751" t="s">
        <v>20861</v>
      </c>
      <c r="U2751" t="s">
        <v>20862</v>
      </c>
      <c r="V2751" t="s">
        <v>20863</v>
      </c>
      <c r="X2751">
        <v>3</v>
      </c>
      <c r="Y2751">
        <v>3</v>
      </c>
      <c r="Z2751">
        <v>62274.6432269379</v>
      </c>
      <c r="AA2751">
        <v>32967.527684394801</v>
      </c>
      <c r="AB2751">
        <v>37670.647238111596</v>
      </c>
      <c r="AC2751">
        <v>-0.91759915142007198</v>
      </c>
      <c r="AD2751">
        <v>-0.72520403009337897</v>
      </c>
      <c r="AE2751">
        <v>1.18421428585896E-2</v>
      </c>
      <c r="AF2751">
        <v>3.05334842448735E-2</v>
      </c>
      <c r="AG2751" t="s">
        <v>56741</v>
      </c>
    </row>
    <row r="2752" spans="1:33" ht="15.75" hidden="1" customHeight="1" x14ac:dyDescent="0.25">
      <c r="A2752" t="s">
        <v>10579</v>
      </c>
      <c r="B2752" t="str">
        <f t="shared" si="84"/>
        <v>MED26_</v>
      </c>
      <c r="C2752" t="str">
        <f t="shared" si="85"/>
        <v>O95402</v>
      </c>
      <c r="D2752" t="s">
        <v>10580</v>
      </c>
      <c r="E2752" t="s">
        <v>16314</v>
      </c>
      <c r="F2752" t="s">
        <v>16313</v>
      </c>
      <c r="G2752" t="s">
        <v>10580</v>
      </c>
      <c r="H2752">
        <v>1</v>
      </c>
      <c r="I2752">
        <v>1</v>
      </c>
      <c r="J2752">
        <v>-0.29292863040594602</v>
      </c>
      <c r="K2752">
        <v>0.56226829976580095</v>
      </c>
      <c r="L2752">
        <v>0.28600583142504199</v>
      </c>
      <c r="M2752" t="s">
        <v>16315</v>
      </c>
      <c r="N2752" t="s">
        <v>16316</v>
      </c>
      <c r="O2752">
        <v>600</v>
      </c>
      <c r="P2752" t="s">
        <v>10854</v>
      </c>
      <c r="Q2752" t="s">
        <v>16317</v>
      </c>
      <c r="R2752" t="s">
        <v>16318</v>
      </c>
      <c r="S2752" t="s">
        <v>16319</v>
      </c>
      <c r="T2752" t="s">
        <v>16320</v>
      </c>
      <c r="U2752" t="s">
        <v>16321</v>
      </c>
      <c r="V2752" t="s">
        <v>11947</v>
      </c>
      <c r="X2752">
        <v>1</v>
      </c>
      <c r="Y2752">
        <v>1</v>
      </c>
      <c r="Z2752">
        <v>772.01563844802695</v>
      </c>
      <c r="AA2752">
        <v>66.474479070101594</v>
      </c>
      <c r="AB2752">
        <v>54.259356432363298</v>
      </c>
      <c r="AC2752">
        <v>-3.53775760045025</v>
      </c>
      <c r="AD2752">
        <v>-3.8306862308562</v>
      </c>
      <c r="AE2752">
        <v>1.6919656638230401E-3</v>
      </c>
      <c r="AF2752">
        <v>0.110338535866758</v>
      </c>
      <c r="AG2752" t="s">
        <v>56319</v>
      </c>
    </row>
    <row r="2753" spans="1:33" ht="15.75" hidden="1" customHeight="1" x14ac:dyDescent="0.25">
      <c r="A2753" t="s">
        <v>2259</v>
      </c>
      <c r="B2753" t="str">
        <f t="shared" si="84"/>
        <v>HINT1_</v>
      </c>
      <c r="C2753" t="str">
        <f t="shared" si="85"/>
        <v>P49773</v>
      </c>
      <c r="D2753" t="s">
        <v>2260</v>
      </c>
      <c r="E2753" t="s">
        <v>25271</v>
      </c>
      <c r="F2753" t="s">
        <v>25270</v>
      </c>
      <c r="G2753" t="s">
        <v>2260</v>
      </c>
      <c r="H2753">
        <v>4</v>
      </c>
      <c r="I2753">
        <v>8</v>
      </c>
      <c r="J2753">
        <v>-0.12015445711660799</v>
      </c>
      <c r="K2753">
        <v>0.56226829976580095</v>
      </c>
      <c r="L2753">
        <v>0.28601150148291199</v>
      </c>
      <c r="M2753" t="s">
        <v>25272</v>
      </c>
      <c r="N2753" t="s">
        <v>25273</v>
      </c>
      <c r="O2753">
        <v>126</v>
      </c>
      <c r="P2753" t="s">
        <v>10854</v>
      </c>
      <c r="Q2753" t="s">
        <v>25274</v>
      </c>
      <c r="R2753" t="s">
        <v>25275</v>
      </c>
      <c r="S2753" t="s">
        <v>25276</v>
      </c>
      <c r="T2753" t="s">
        <v>25277</v>
      </c>
      <c r="U2753" t="s">
        <v>25278</v>
      </c>
      <c r="V2753" t="s">
        <v>25279</v>
      </c>
      <c r="X2753">
        <v>4</v>
      </c>
      <c r="Y2753">
        <v>8</v>
      </c>
      <c r="Z2753">
        <v>592247.18646601599</v>
      </c>
      <c r="AA2753">
        <v>710584.65816372505</v>
      </c>
      <c r="AB2753">
        <v>653801.22646888904</v>
      </c>
      <c r="AC2753">
        <v>0.26280710077918101</v>
      </c>
      <c r="AD2753">
        <v>0.14265264366257299</v>
      </c>
      <c r="AE2753">
        <v>8.1917710207757594E-2</v>
      </c>
      <c r="AF2753">
        <v>0.232456405685356</v>
      </c>
      <c r="AG2753" t="s">
        <v>57163</v>
      </c>
    </row>
    <row r="2754" spans="1:33" ht="15.75" hidden="1" customHeight="1" x14ac:dyDescent="0.25">
      <c r="A2754" t="s">
        <v>9355</v>
      </c>
      <c r="B2754" t="str">
        <f t="shared" ref="B2754:B2817" si="86">MID(A2754,11,6)</f>
        <v>RT21_H</v>
      </c>
      <c r="C2754" t="str">
        <f t="shared" ref="C2754:C2817" si="87">MID(A2754,4,6)</f>
        <v>P82921</v>
      </c>
      <c r="D2754" t="s">
        <v>9356</v>
      </c>
      <c r="E2754" t="s">
        <v>28854</v>
      </c>
      <c r="F2754" t="s">
        <v>28853</v>
      </c>
      <c r="G2754" t="s">
        <v>9356</v>
      </c>
      <c r="H2754">
        <v>1</v>
      </c>
      <c r="I2754">
        <v>1</v>
      </c>
      <c r="J2754">
        <v>0.124566376302284</v>
      </c>
      <c r="K2754">
        <v>0.56226829976580095</v>
      </c>
      <c r="L2754">
        <v>0.28605823488507598</v>
      </c>
      <c r="M2754" t="s">
        <v>28855</v>
      </c>
      <c r="N2754" t="s">
        <v>28856</v>
      </c>
      <c r="O2754">
        <v>87</v>
      </c>
      <c r="P2754" t="s">
        <v>10854</v>
      </c>
      <c r="Q2754" t="s">
        <v>28857</v>
      </c>
      <c r="R2754" t="s">
        <v>12628</v>
      </c>
      <c r="S2754" t="s">
        <v>14258</v>
      </c>
      <c r="T2754" t="s">
        <v>28858</v>
      </c>
      <c r="U2754" t="s">
        <v>28859</v>
      </c>
      <c r="V2754" t="s">
        <v>11881</v>
      </c>
      <c r="X2754">
        <v>1</v>
      </c>
      <c r="Y2754">
        <v>1</v>
      </c>
      <c r="Z2754">
        <v>12247.4136038262</v>
      </c>
      <c r="AA2754">
        <v>33128.019878726598</v>
      </c>
      <c r="AB2754">
        <v>36115.505155772698</v>
      </c>
      <c r="AC2754">
        <v>1.43557485897901</v>
      </c>
      <c r="AD2754">
        <v>1.5601412352813</v>
      </c>
      <c r="AE2754">
        <v>7.8453943196828103E-4</v>
      </c>
      <c r="AF2754">
        <v>1.00363502017953E-3</v>
      </c>
      <c r="AG2754" t="s">
        <v>57519</v>
      </c>
    </row>
    <row r="2755" spans="1:33" ht="15.75" hidden="1" customHeight="1" x14ac:dyDescent="0.25">
      <c r="A2755" t="s">
        <v>1549</v>
      </c>
      <c r="B2755" t="str">
        <f t="shared" si="86"/>
        <v>OST48_</v>
      </c>
      <c r="C2755" t="str">
        <f t="shared" si="87"/>
        <v>P39656</v>
      </c>
      <c r="D2755" t="s">
        <v>1550</v>
      </c>
      <c r="E2755" t="s">
        <v>23708</v>
      </c>
      <c r="F2755" t="s">
        <v>23707</v>
      </c>
      <c r="G2755" t="s">
        <v>1550</v>
      </c>
      <c r="H2755">
        <v>2</v>
      </c>
      <c r="I2755">
        <v>8</v>
      </c>
      <c r="J2755">
        <v>-0.145524135680485</v>
      </c>
      <c r="K2755">
        <v>0.56226829976580095</v>
      </c>
      <c r="L2755">
        <v>0.28613134154375802</v>
      </c>
      <c r="M2755" t="s">
        <v>23709</v>
      </c>
      <c r="N2755" t="s">
        <v>23710</v>
      </c>
      <c r="O2755">
        <v>456</v>
      </c>
      <c r="P2755" t="s">
        <v>10854</v>
      </c>
      <c r="Q2755" t="s">
        <v>23711</v>
      </c>
      <c r="R2755" t="s">
        <v>23712</v>
      </c>
      <c r="S2755" t="s">
        <v>23713</v>
      </c>
      <c r="T2755" t="s">
        <v>23714</v>
      </c>
      <c r="U2755" t="s">
        <v>23715</v>
      </c>
      <c r="V2755" t="s">
        <v>12293</v>
      </c>
      <c r="X2755">
        <v>2</v>
      </c>
      <c r="Y2755">
        <v>8</v>
      </c>
      <c r="Z2755">
        <v>119327.781549402</v>
      </c>
      <c r="AA2755">
        <v>73764.595092264397</v>
      </c>
      <c r="AB2755">
        <v>66686.946615029898</v>
      </c>
      <c r="AC2755">
        <v>-0.69392953129554602</v>
      </c>
      <c r="AD2755">
        <v>-0.83945366697603097</v>
      </c>
      <c r="AE2755">
        <v>3.3937155604474899E-3</v>
      </c>
      <c r="AF2755">
        <v>4.8249372923938197E-3</v>
      </c>
      <c r="AG2755" t="s">
        <v>57014</v>
      </c>
    </row>
    <row r="2756" spans="1:33" ht="15.75" hidden="1" customHeight="1" x14ac:dyDescent="0.25">
      <c r="A2756" t="s">
        <v>9333</v>
      </c>
      <c r="B2756" t="str">
        <f t="shared" si="86"/>
        <v>PZP_HU</v>
      </c>
      <c r="C2756" t="str">
        <f t="shared" si="87"/>
        <v>P20742</v>
      </c>
      <c r="D2756" t="s">
        <v>9334</v>
      </c>
      <c r="E2756" t="s">
        <v>20919</v>
      </c>
      <c r="F2756" t="s">
        <v>20918</v>
      </c>
      <c r="G2756" t="s">
        <v>9334</v>
      </c>
      <c r="H2756">
        <v>1</v>
      </c>
      <c r="I2756">
        <v>1</v>
      </c>
      <c r="J2756">
        <v>-0.63573302652287</v>
      </c>
      <c r="K2756">
        <v>0.56226829976580095</v>
      </c>
      <c r="L2756">
        <v>0.28622114151667499</v>
      </c>
      <c r="M2756" t="s">
        <v>20920</v>
      </c>
      <c r="N2756" t="s">
        <v>20921</v>
      </c>
      <c r="O2756">
        <v>1482</v>
      </c>
      <c r="P2756" t="s">
        <v>10854</v>
      </c>
      <c r="Q2756" t="s">
        <v>20922</v>
      </c>
      <c r="R2756" t="s">
        <v>20923</v>
      </c>
      <c r="S2756" t="s">
        <v>13081</v>
      </c>
      <c r="T2756" t="s">
        <v>20778</v>
      </c>
      <c r="U2756" t="s">
        <v>20924</v>
      </c>
      <c r="V2756" t="s">
        <v>11753</v>
      </c>
      <c r="X2756">
        <v>1</v>
      </c>
      <c r="Y2756">
        <v>1</v>
      </c>
      <c r="Z2756">
        <v>2394.3410477697098</v>
      </c>
      <c r="AA2756">
        <v>813.97258511593805</v>
      </c>
      <c r="AB2756">
        <v>523.88391907306504</v>
      </c>
      <c r="AC2756">
        <v>-1.5565765531487199</v>
      </c>
      <c r="AD2756">
        <v>-2.1923095796715901</v>
      </c>
      <c r="AE2756">
        <v>1.5068515611731999E-3</v>
      </c>
      <c r="AF2756">
        <v>8.4299410183039894E-2</v>
      </c>
      <c r="AG2756" t="s">
        <v>56747</v>
      </c>
    </row>
    <row r="2757" spans="1:33" ht="15.75" hidden="1" customHeight="1" x14ac:dyDescent="0.25">
      <c r="A2757" t="s">
        <v>3613</v>
      </c>
      <c r="B2757" t="str">
        <f t="shared" si="86"/>
        <v>PMVK_H</v>
      </c>
      <c r="C2757" t="str">
        <f t="shared" si="87"/>
        <v>Q15126</v>
      </c>
      <c r="D2757" t="s">
        <v>3614</v>
      </c>
      <c r="E2757" t="s">
        <v>33174</v>
      </c>
      <c r="F2757" t="s">
        <v>33173</v>
      </c>
      <c r="G2757" t="s">
        <v>3614</v>
      </c>
      <c r="H2757">
        <v>6</v>
      </c>
      <c r="I2757">
        <v>10</v>
      </c>
      <c r="J2757">
        <v>0.121665688605661</v>
      </c>
      <c r="K2757">
        <v>0.56244683372397897</v>
      </c>
      <c r="L2757">
        <v>0.28641587286018</v>
      </c>
      <c r="M2757" t="s">
        <v>33175</v>
      </c>
      <c r="N2757" t="s">
        <v>33176</v>
      </c>
      <c r="O2757">
        <v>192</v>
      </c>
      <c r="P2757" t="s">
        <v>10854</v>
      </c>
      <c r="Q2757" t="s">
        <v>33177</v>
      </c>
      <c r="R2757" t="s">
        <v>33178</v>
      </c>
      <c r="S2757" t="s">
        <v>33179</v>
      </c>
      <c r="T2757" t="s">
        <v>33180</v>
      </c>
      <c r="U2757" t="s">
        <v>33181</v>
      </c>
      <c r="V2757" t="s">
        <v>12165</v>
      </c>
      <c r="X2757">
        <v>6</v>
      </c>
      <c r="Y2757">
        <v>10</v>
      </c>
      <c r="Z2757">
        <v>419630.16111062001</v>
      </c>
      <c r="AA2757">
        <v>305409.09655017999</v>
      </c>
      <c r="AB2757">
        <v>332282.133274174</v>
      </c>
      <c r="AC2757">
        <v>-0.458375342846573</v>
      </c>
      <c r="AD2757">
        <v>-0.33670965424091198</v>
      </c>
      <c r="AE2757">
        <v>1.15371320482148E-2</v>
      </c>
      <c r="AF2757">
        <v>3.22628716599275E-2</v>
      </c>
      <c r="AG2757" t="s">
        <v>57926</v>
      </c>
    </row>
    <row r="2758" spans="1:33" ht="15.75" hidden="1" customHeight="1" x14ac:dyDescent="0.25">
      <c r="A2758" t="s">
        <v>9805</v>
      </c>
      <c r="B2758" t="str">
        <f t="shared" si="86"/>
        <v>IF1AY_</v>
      </c>
      <c r="C2758" t="str">
        <f t="shared" si="87"/>
        <v>O14602</v>
      </c>
      <c r="D2758" t="s">
        <v>9806</v>
      </c>
      <c r="E2758" t="s">
        <v>11916</v>
      </c>
      <c r="F2758" t="s">
        <v>11915</v>
      </c>
      <c r="G2758" t="s">
        <v>9806</v>
      </c>
      <c r="H2758">
        <v>1</v>
      </c>
      <c r="I2758">
        <v>1</v>
      </c>
      <c r="J2758">
        <v>0.123535147564842</v>
      </c>
      <c r="K2758">
        <v>0.56266681159700405</v>
      </c>
      <c r="L2758">
        <v>0.28667303873169397</v>
      </c>
      <c r="M2758" t="s">
        <v>11917</v>
      </c>
      <c r="N2758" t="s">
        <v>11918</v>
      </c>
      <c r="O2758">
        <v>144</v>
      </c>
      <c r="P2758" t="s">
        <v>10854</v>
      </c>
      <c r="Q2758" t="s">
        <v>11919</v>
      </c>
      <c r="R2758" t="s">
        <v>11920</v>
      </c>
      <c r="S2758" t="s">
        <v>11919</v>
      </c>
      <c r="U2758" t="s">
        <v>11921</v>
      </c>
      <c r="X2758">
        <v>1</v>
      </c>
      <c r="Y2758">
        <v>1</v>
      </c>
      <c r="Z2758">
        <v>14883.4383770775</v>
      </c>
      <c r="AA2758">
        <v>103291.299044785</v>
      </c>
      <c r="AB2758">
        <v>112525.64844634599</v>
      </c>
      <c r="AC2758">
        <v>2.7949389689644599</v>
      </c>
      <c r="AD2758">
        <v>2.91847411652931</v>
      </c>
      <c r="AE2758">
        <v>8.0115527615963803E-4</v>
      </c>
      <c r="AF2758">
        <v>1.03568770232679E-3</v>
      </c>
      <c r="AG2758" t="s">
        <v>55916</v>
      </c>
    </row>
    <row r="2759" spans="1:33" ht="15.75" hidden="1" customHeight="1" x14ac:dyDescent="0.25">
      <c r="A2759" t="s">
        <v>5691</v>
      </c>
      <c r="B2759" t="str">
        <f t="shared" si="86"/>
        <v>PHAR4_</v>
      </c>
      <c r="C2759" t="str">
        <f t="shared" si="87"/>
        <v>Q8IZ21</v>
      </c>
      <c r="D2759" t="s">
        <v>5692</v>
      </c>
      <c r="E2759" t="s">
        <v>39119</v>
      </c>
      <c r="F2759" t="s">
        <v>39118</v>
      </c>
      <c r="G2759" t="s">
        <v>5692</v>
      </c>
      <c r="H2759">
        <v>3</v>
      </c>
      <c r="I2759">
        <v>3</v>
      </c>
      <c r="J2759">
        <v>0.19343002891750199</v>
      </c>
      <c r="K2759">
        <v>0.56266681159700405</v>
      </c>
      <c r="L2759">
        <v>0.28673567208414502</v>
      </c>
      <c r="M2759" t="s">
        <v>39120</v>
      </c>
      <c r="N2759" t="s">
        <v>39121</v>
      </c>
      <c r="O2759">
        <v>702</v>
      </c>
      <c r="P2759" t="s">
        <v>10854</v>
      </c>
      <c r="Q2759" t="s">
        <v>39122</v>
      </c>
      <c r="R2759" t="s">
        <v>39123</v>
      </c>
      <c r="S2759" t="s">
        <v>39124</v>
      </c>
      <c r="T2759" t="s">
        <v>39125</v>
      </c>
      <c r="U2759" t="s">
        <v>39126</v>
      </c>
      <c r="V2759" t="s">
        <v>39127</v>
      </c>
      <c r="X2759">
        <v>3</v>
      </c>
      <c r="Y2759">
        <v>3</v>
      </c>
      <c r="Z2759">
        <v>29364.3985403759</v>
      </c>
      <c r="AA2759">
        <v>25107.303572732701</v>
      </c>
      <c r="AB2759">
        <v>28709.677526833901</v>
      </c>
      <c r="AC2759">
        <v>-0.225960990910169</v>
      </c>
      <c r="AD2759">
        <v>-3.2530961992667903E-2</v>
      </c>
      <c r="AE2759">
        <v>0.252717493171495</v>
      </c>
      <c r="AF2759">
        <v>0.80976435495840404</v>
      </c>
      <c r="AG2759" t="s">
        <v>58597</v>
      </c>
    </row>
    <row r="2760" spans="1:33" ht="15.75" hidden="1" customHeight="1" x14ac:dyDescent="0.25">
      <c r="A2760" t="s">
        <v>2173</v>
      </c>
      <c r="B2760" t="str">
        <f t="shared" si="86"/>
        <v>NDUF4_</v>
      </c>
      <c r="C2760" t="str">
        <f t="shared" si="87"/>
        <v>Q9P032</v>
      </c>
      <c r="D2760" t="s">
        <v>2174</v>
      </c>
      <c r="E2760" t="s">
        <v>51323</v>
      </c>
      <c r="F2760" t="s">
        <v>51322</v>
      </c>
      <c r="G2760" t="s">
        <v>2174</v>
      </c>
      <c r="H2760">
        <v>3</v>
      </c>
      <c r="I2760">
        <v>5</v>
      </c>
      <c r="J2760">
        <v>0.13001654438131699</v>
      </c>
      <c r="K2760">
        <v>0.56301079059266401</v>
      </c>
      <c r="L2760">
        <v>0.28705162381210803</v>
      </c>
      <c r="M2760" t="s">
        <v>51324</v>
      </c>
      <c r="N2760" t="s">
        <v>51325</v>
      </c>
      <c r="O2760">
        <v>175</v>
      </c>
      <c r="P2760" t="s">
        <v>10854</v>
      </c>
      <c r="Q2760" t="s">
        <v>51326</v>
      </c>
      <c r="R2760" t="s">
        <v>46053</v>
      </c>
      <c r="S2760" t="s">
        <v>10944</v>
      </c>
      <c r="T2760" t="s">
        <v>51327</v>
      </c>
      <c r="U2760" t="s">
        <v>51328</v>
      </c>
      <c r="V2760" t="s">
        <v>11881</v>
      </c>
      <c r="X2760">
        <v>3</v>
      </c>
      <c r="Y2760">
        <v>5</v>
      </c>
      <c r="Z2760">
        <v>174633.36628157899</v>
      </c>
      <c r="AA2760">
        <v>453058.04972030403</v>
      </c>
      <c r="AB2760">
        <v>495784.25558258098</v>
      </c>
      <c r="AC2760">
        <v>1.3753666792151</v>
      </c>
      <c r="AD2760">
        <v>1.50538322359642</v>
      </c>
      <c r="AE2760">
        <v>8.2209658826874505E-4</v>
      </c>
      <c r="AF2760">
        <v>1.0413472264246301E-3</v>
      </c>
      <c r="AG2760" t="s">
        <v>59955</v>
      </c>
    </row>
    <row r="2761" spans="1:33" ht="15.75" hidden="1" customHeight="1" x14ac:dyDescent="0.25">
      <c r="A2761" t="s">
        <v>2893</v>
      </c>
      <c r="B2761" t="str">
        <f t="shared" si="86"/>
        <v>FRDA_H</v>
      </c>
      <c r="C2761" t="str">
        <f t="shared" si="87"/>
        <v>Q16595</v>
      </c>
      <c r="D2761" t="s">
        <v>2894</v>
      </c>
      <c r="E2761" t="s">
        <v>34160</v>
      </c>
      <c r="F2761" t="s">
        <v>34159</v>
      </c>
      <c r="G2761" t="s">
        <v>2894</v>
      </c>
      <c r="H2761">
        <v>5</v>
      </c>
      <c r="I2761">
        <v>12</v>
      </c>
      <c r="J2761">
        <v>0.107678980741741</v>
      </c>
      <c r="K2761">
        <v>0.56301079059266401</v>
      </c>
      <c r="L2761">
        <v>0.28711887068259601</v>
      </c>
      <c r="M2761" t="s">
        <v>34161</v>
      </c>
      <c r="N2761" t="s">
        <v>34162</v>
      </c>
      <c r="O2761">
        <v>210</v>
      </c>
      <c r="P2761" t="s">
        <v>10854</v>
      </c>
      <c r="Q2761" t="s">
        <v>34163</v>
      </c>
      <c r="R2761" t="s">
        <v>34164</v>
      </c>
      <c r="S2761" t="s">
        <v>34165</v>
      </c>
      <c r="T2761" t="s">
        <v>15822</v>
      </c>
      <c r="U2761" t="s">
        <v>34166</v>
      </c>
      <c r="V2761" t="s">
        <v>34167</v>
      </c>
      <c r="X2761">
        <v>5</v>
      </c>
      <c r="Y2761">
        <v>12</v>
      </c>
      <c r="Z2761">
        <v>298890.84574611002</v>
      </c>
      <c r="AA2761">
        <v>344350.05532448</v>
      </c>
      <c r="AB2761">
        <v>371034.89862603002</v>
      </c>
      <c r="AC2761">
        <v>0.204257197144844</v>
      </c>
      <c r="AD2761">
        <v>0.31193617788658601</v>
      </c>
      <c r="AE2761">
        <v>0.11737048852317</v>
      </c>
      <c r="AF2761">
        <v>2.9527873405258601E-2</v>
      </c>
      <c r="AG2761" t="s">
        <v>58017</v>
      </c>
    </row>
    <row r="2762" spans="1:33" ht="15.75" hidden="1" customHeight="1" x14ac:dyDescent="0.25">
      <c r="A2762" t="s">
        <v>5561</v>
      </c>
      <c r="B2762" t="str">
        <f t="shared" si="86"/>
        <v>ATPD_H</v>
      </c>
      <c r="C2762" t="str">
        <f t="shared" si="87"/>
        <v>P30049</v>
      </c>
      <c r="D2762" t="s">
        <v>5562</v>
      </c>
      <c r="E2762" t="s">
        <v>22352</v>
      </c>
      <c r="F2762" t="s">
        <v>22351</v>
      </c>
      <c r="G2762" t="s">
        <v>5562</v>
      </c>
      <c r="H2762">
        <v>3</v>
      </c>
      <c r="I2762">
        <v>5</v>
      </c>
      <c r="J2762">
        <v>0.124984365471737</v>
      </c>
      <c r="K2762">
        <v>0.56325038930641202</v>
      </c>
      <c r="L2762">
        <v>0.287670665562684</v>
      </c>
      <c r="M2762" t="s">
        <v>22353</v>
      </c>
      <c r="N2762" t="s">
        <v>22354</v>
      </c>
      <c r="O2762">
        <v>168</v>
      </c>
      <c r="P2762" t="s">
        <v>10854</v>
      </c>
      <c r="Q2762" t="s">
        <v>22355</v>
      </c>
      <c r="R2762" t="s">
        <v>22356</v>
      </c>
      <c r="S2762" t="s">
        <v>22357</v>
      </c>
      <c r="T2762" t="s">
        <v>22358</v>
      </c>
      <c r="U2762" t="s">
        <v>22359</v>
      </c>
      <c r="V2762" t="s">
        <v>15413</v>
      </c>
      <c r="X2762">
        <v>3</v>
      </c>
      <c r="Y2762">
        <v>5</v>
      </c>
      <c r="Z2762">
        <v>340275.65401629801</v>
      </c>
      <c r="AA2762">
        <v>564112.46530531603</v>
      </c>
      <c r="AB2762">
        <v>615162.33893996605</v>
      </c>
      <c r="AC2762">
        <v>0.72927888351432602</v>
      </c>
      <c r="AD2762">
        <v>0.85426324898606298</v>
      </c>
      <c r="AE2762">
        <v>3.4582669952408201E-3</v>
      </c>
      <c r="AF2762">
        <v>2.5421791193455099E-3</v>
      </c>
      <c r="AG2762" t="s">
        <v>56893</v>
      </c>
    </row>
    <row r="2763" spans="1:33" ht="15.75" hidden="1" customHeight="1" x14ac:dyDescent="0.25">
      <c r="A2763" t="s">
        <v>7465</v>
      </c>
      <c r="B2763" t="str">
        <f t="shared" si="86"/>
        <v>TRM1L_</v>
      </c>
      <c r="C2763" t="str">
        <f t="shared" si="87"/>
        <v>Q7Z2T5</v>
      </c>
      <c r="D2763" t="s">
        <v>7466</v>
      </c>
      <c r="E2763" t="s">
        <v>37496</v>
      </c>
      <c r="F2763" t="s">
        <v>37495</v>
      </c>
      <c r="G2763" t="s">
        <v>7466</v>
      </c>
      <c r="H2763">
        <v>1</v>
      </c>
      <c r="I2763">
        <v>1</v>
      </c>
      <c r="J2763">
        <v>-0.38861773548470202</v>
      </c>
      <c r="K2763">
        <v>0.56325038930641202</v>
      </c>
      <c r="L2763">
        <v>0.28774303175117999</v>
      </c>
      <c r="M2763" t="s">
        <v>37497</v>
      </c>
      <c r="N2763" t="s">
        <v>37498</v>
      </c>
      <c r="O2763">
        <v>733</v>
      </c>
      <c r="P2763" t="s">
        <v>10854</v>
      </c>
      <c r="Q2763" t="s">
        <v>37499</v>
      </c>
      <c r="R2763" t="s">
        <v>37500</v>
      </c>
      <c r="S2763" t="s">
        <v>37501</v>
      </c>
      <c r="U2763" t="s">
        <v>37502</v>
      </c>
      <c r="X2763">
        <v>1</v>
      </c>
      <c r="Y2763">
        <v>1</v>
      </c>
      <c r="Z2763">
        <v>4001.36401736467</v>
      </c>
      <c r="AA2763">
        <v>5131.8301204048203</v>
      </c>
      <c r="AB2763">
        <v>3920.0054986300402</v>
      </c>
      <c r="AC2763">
        <v>0.35898153209920403</v>
      </c>
      <c r="AD2763">
        <v>-2.9636203385497901E-2</v>
      </c>
      <c r="AE2763">
        <v>0.12637052334174501</v>
      </c>
      <c r="AF2763">
        <v>0.81135613631932002</v>
      </c>
      <c r="AG2763" t="s">
        <v>58412</v>
      </c>
    </row>
    <row r="2764" spans="1:33" ht="15.75" hidden="1" customHeight="1" x14ac:dyDescent="0.25">
      <c r="A2764" t="s">
        <v>985</v>
      </c>
      <c r="B2764" t="str">
        <f t="shared" si="86"/>
        <v>TBCA_H</v>
      </c>
      <c r="C2764" t="str">
        <f t="shared" si="87"/>
        <v>O75347</v>
      </c>
      <c r="D2764" t="s">
        <v>986</v>
      </c>
      <c r="E2764" t="s">
        <v>14703</v>
      </c>
      <c r="F2764" t="s">
        <v>14702</v>
      </c>
      <c r="G2764" t="s">
        <v>986</v>
      </c>
      <c r="H2764">
        <v>6</v>
      </c>
      <c r="I2764">
        <v>11</v>
      </c>
      <c r="J2764">
        <v>0.168525839781451</v>
      </c>
      <c r="K2764">
        <v>0.56325038930641202</v>
      </c>
      <c r="L2764">
        <v>0.28774540035049601</v>
      </c>
      <c r="M2764" t="s">
        <v>14704</v>
      </c>
      <c r="N2764" t="s">
        <v>14705</v>
      </c>
      <c r="O2764">
        <v>108</v>
      </c>
      <c r="P2764" t="s">
        <v>10854</v>
      </c>
      <c r="Q2764" t="s">
        <v>14706</v>
      </c>
      <c r="R2764" t="s">
        <v>14707</v>
      </c>
      <c r="S2764" t="s">
        <v>14708</v>
      </c>
      <c r="T2764" t="s">
        <v>14709</v>
      </c>
      <c r="U2764" t="s">
        <v>14710</v>
      </c>
      <c r="V2764" t="s">
        <v>12483</v>
      </c>
      <c r="X2764">
        <v>6</v>
      </c>
      <c r="Y2764">
        <v>11</v>
      </c>
      <c r="Z2764">
        <v>1014172.46087101</v>
      </c>
      <c r="AA2764">
        <v>1394539.1496725699</v>
      </c>
      <c r="AB2764">
        <v>1567335.76471038</v>
      </c>
      <c r="AC2764">
        <v>0.45948543181900697</v>
      </c>
      <c r="AD2764">
        <v>0.628011271600458</v>
      </c>
      <c r="AE2764">
        <v>4.8097814813346899E-2</v>
      </c>
      <c r="AF2764">
        <v>1.2534603247419099E-2</v>
      </c>
      <c r="AG2764" t="s">
        <v>14705</v>
      </c>
    </row>
    <row r="2765" spans="1:33" ht="15.75" hidden="1" customHeight="1" x14ac:dyDescent="0.25">
      <c r="A2765" t="s">
        <v>9677</v>
      </c>
      <c r="B2765" t="str">
        <f t="shared" si="86"/>
        <v>UXT_HU</v>
      </c>
      <c r="C2765" t="str">
        <f t="shared" si="87"/>
        <v>Q9UBK9</v>
      </c>
      <c r="D2765" t="s">
        <v>9678</v>
      </c>
      <c r="E2765" t="s">
        <v>51808</v>
      </c>
      <c r="F2765" t="s">
        <v>51807</v>
      </c>
      <c r="G2765" t="s">
        <v>9678</v>
      </c>
      <c r="H2765">
        <v>1</v>
      </c>
      <c r="I2765">
        <v>2</v>
      </c>
      <c r="J2765">
        <v>0.138061079800123</v>
      </c>
      <c r="K2765">
        <v>0.56325038930641202</v>
      </c>
      <c r="L2765">
        <v>0.287748563149961</v>
      </c>
      <c r="M2765" t="s">
        <v>51809</v>
      </c>
      <c r="N2765" t="s">
        <v>51810</v>
      </c>
      <c r="O2765">
        <v>157</v>
      </c>
      <c r="P2765" t="s">
        <v>10854</v>
      </c>
      <c r="Q2765" t="s">
        <v>51811</v>
      </c>
      <c r="R2765" t="s">
        <v>51812</v>
      </c>
      <c r="S2765" t="s">
        <v>51813</v>
      </c>
      <c r="T2765" t="s">
        <v>51814</v>
      </c>
      <c r="U2765" t="s">
        <v>51815</v>
      </c>
      <c r="V2765" t="s">
        <v>51816</v>
      </c>
      <c r="X2765">
        <v>1</v>
      </c>
      <c r="Y2765">
        <v>2</v>
      </c>
      <c r="Z2765">
        <v>11727.7009151987</v>
      </c>
      <c r="AA2765">
        <v>7872.3816244660702</v>
      </c>
      <c r="AB2765">
        <v>8662.96710312695</v>
      </c>
      <c r="AC2765">
        <v>-0.57504815273264398</v>
      </c>
      <c r="AD2765">
        <v>-0.43698707293251998</v>
      </c>
      <c r="AE2765">
        <v>2.00863262256658E-2</v>
      </c>
      <c r="AF2765">
        <v>3.09472030767706E-2</v>
      </c>
      <c r="AG2765" t="s">
        <v>60010</v>
      </c>
    </row>
    <row r="2766" spans="1:33" ht="15.75" hidden="1" customHeight="1" x14ac:dyDescent="0.25">
      <c r="A2766" t="s">
        <v>10621</v>
      </c>
      <c r="B2766" t="str">
        <f t="shared" si="86"/>
        <v>FA8A1_</v>
      </c>
      <c r="C2766" t="str">
        <f t="shared" si="87"/>
        <v>Q9UBU6</v>
      </c>
      <c r="D2766" t="s">
        <v>10622</v>
      </c>
      <c r="E2766" t="s">
        <v>51950</v>
      </c>
      <c r="F2766" t="s">
        <v>51949</v>
      </c>
      <c r="G2766" t="s">
        <v>10622</v>
      </c>
      <c r="H2766">
        <v>1</v>
      </c>
      <c r="I2766">
        <v>1</v>
      </c>
      <c r="J2766">
        <v>0.72186262375644195</v>
      </c>
      <c r="K2766">
        <v>0.56325038930641202</v>
      </c>
      <c r="L2766">
        <v>0.28781168293669201</v>
      </c>
      <c r="M2766" t="s">
        <v>51951</v>
      </c>
      <c r="N2766" t="s">
        <v>51952</v>
      </c>
      <c r="O2766">
        <v>413</v>
      </c>
      <c r="P2766" t="s">
        <v>10854</v>
      </c>
      <c r="Q2766" t="s">
        <v>10885</v>
      </c>
      <c r="T2766" t="s">
        <v>10885</v>
      </c>
      <c r="U2766" t="s">
        <v>11839</v>
      </c>
      <c r="V2766" t="s">
        <v>11845</v>
      </c>
      <c r="X2766">
        <v>1</v>
      </c>
      <c r="Y2766">
        <v>1</v>
      </c>
      <c r="Z2766">
        <v>4328.5308693913703</v>
      </c>
      <c r="AA2766">
        <v>1135.5180417287499</v>
      </c>
      <c r="AB2766">
        <v>1872.82130593273</v>
      </c>
      <c r="AC2766">
        <v>-1.9305268197058501</v>
      </c>
      <c r="AD2766">
        <v>-1.20866419594941</v>
      </c>
      <c r="AE2766">
        <v>4.5238276775603298E-2</v>
      </c>
      <c r="AF2766">
        <v>0.12576339580997201</v>
      </c>
      <c r="AG2766" t="s">
        <v>60026</v>
      </c>
    </row>
    <row r="2767" spans="1:33" ht="15.75" hidden="1" customHeight="1" x14ac:dyDescent="0.25">
      <c r="A2767" t="s">
        <v>5705</v>
      </c>
      <c r="B2767" t="str">
        <f t="shared" si="86"/>
        <v>RM50_H</v>
      </c>
      <c r="C2767" t="str">
        <f t="shared" si="87"/>
        <v>Q8N5N7</v>
      </c>
      <c r="D2767" t="s">
        <v>5706</v>
      </c>
      <c r="E2767" t="s">
        <v>39625</v>
      </c>
      <c r="F2767" t="s">
        <v>39624</v>
      </c>
      <c r="G2767" t="s">
        <v>5706</v>
      </c>
      <c r="H2767">
        <v>5</v>
      </c>
      <c r="I2767">
        <v>6</v>
      </c>
      <c r="J2767">
        <v>0.1103070780609</v>
      </c>
      <c r="K2767">
        <v>0.56325038930641202</v>
      </c>
      <c r="L2767">
        <v>0.28811308594732099</v>
      </c>
      <c r="M2767" t="s">
        <v>39626</v>
      </c>
      <c r="N2767" t="s">
        <v>39627</v>
      </c>
      <c r="O2767">
        <v>158</v>
      </c>
      <c r="P2767" t="s">
        <v>10854</v>
      </c>
      <c r="Q2767" t="s">
        <v>28819</v>
      </c>
      <c r="T2767" t="s">
        <v>28819</v>
      </c>
      <c r="U2767" t="s">
        <v>28820</v>
      </c>
      <c r="V2767" t="s">
        <v>13611</v>
      </c>
      <c r="X2767">
        <v>5</v>
      </c>
      <c r="Y2767">
        <v>6</v>
      </c>
      <c r="Z2767">
        <v>403708.79471886699</v>
      </c>
      <c r="AA2767">
        <v>693321.23654539196</v>
      </c>
      <c r="AB2767">
        <v>748411.13802503794</v>
      </c>
      <c r="AC2767">
        <v>0.78020893519754098</v>
      </c>
      <c r="AD2767">
        <v>0.89051601325844199</v>
      </c>
      <c r="AE2767">
        <v>2.3398498518736699E-3</v>
      </c>
      <c r="AF2767">
        <v>1.8764869919210201E-3</v>
      </c>
      <c r="AG2767" t="s">
        <v>58657</v>
      </c>
    </row>
    <row r="2768" spans="1:33" ht="15.75" hidden="1" customHeight="1" x14ac:dyDescent="0.25">
      <c r="A2768" t="s">
        <v>1835</v>
      </c>
      <c r="B2768" t="str">
        <f t="shared" si="86"/>
        <v>ZN326_</v>
      </c>
      <c r="C2768" t="str">
        <f t="shared" si="87"/>
        <v>Q5BKZ1</v>
      </c>
      <c r="D2768" t="s">
        <v>1836</v>
      </c>
      <c r="E2768" t="s">
        <v>35090</v>
      </c>
      <c r="F2768" t="s">
        <v>35089</v>
      </c>
      <c r="G2768" t="s">
        <v>1836</v>
      </c>
      <c r="H2768">
        <v>10</v>
      </c>
      <c r="I2768">
        <v>14</v>
      </c>
      <c r="J2768">
        <v>-0.12866065218679101</v>
      </c>
      <c r="K2768">
        <v>0.56325038930641202</v>
      </c>
      <c r="L2768">
        <v>0.28811502044943099</v>
      </c>
      <c r="M2768" t="s">
        <v>35091</v>
      </c>
      <c r="N2768" t="s">
        <v>35092</v>
      </c>
      <c r="O2768">
        <v>582</v>
      </c>
      <c r="P2768" t="s">
        <v>10854</v>
      </c>
      <c r="Q2768" t="s">
        <v>35093</v>
      </c>
      <c r="R2768" t="s">
        <v>35094</v>
      </c>
      <c r="S2768" t="s">
        <v>35095</v>
      </c>
      <c r="T2768" t="s">
        <v>35096</v>
      </c>
      <c r="U2768" t="s">
        <v>35097</v>
      </c>
      <c r="V2768" t="s">
        <v>35098</v>
      </c>
      <c r="X2768">
        <v>10</v>
      </c>
      <c r="Y2768">
        <v>14</v>
      </c>
      <c r="Z2768">
        <v>541842.81917646702</v>
      </c>
      <c r="AA2768">
        <v>797975.70577896002</v>
      </c>
      <c r="AB2768">
        <v>729892.58887426101</v>
      </c>
      <c r="AC2768">
        <v>0.55847041738814496</v>
      </c>
      <c r="AD2768">
        <v>0.429809765201355</v>
      </c>
      <c r="AE2768">
        <v>3.7904623767820098E-2</v>
      </c>
      <c r="AF2768">
        <v>7.9061259892447805E-2</v>
      </c>
      <c r="AG2768" t="s">
        <v>58123</v>
      </c>
    </row>
    <row r="2769" spans="1:33" ht="15.75" hidden="1" customHeight="1" x14ac:dyDescent="0.25">
      <c r="A2769" t="s">
        <v>3875</v>
      </c>
      <c r="B2769" t="str">
        <f t="shared" si="86"/>
        <v>AT2B1_</v>
      </c>
      <c r="C2769" t="str">
        <f t="shared" si="87"/>
        <v>P20020</v>
      </c>
      <c r="D2769" t="s">
        <v>3876</v>
      </c>
      <c r="E2769" t="s">
        <v>20791</v>
      </c>
      <c r="F2769" t="s">
        <v>20790</v>
      </c>
      <c r="G2769" t="s">
        <v>3876</v>
      </c>
      <c r="H2769">
        <v>4</v>
      </c>
      <c r="I2769">
        <v>4</v>
      </c>
      <c r="J2769">
        <v>-0.11548165753701201</v>
      </c>
      <c r="K2769">
        <v>0.56325038930641202</v>
      </c>
      <c r="L2769">
        <v>0.288251668846363</v>
      </c>
      <c r="M2769" t="s">
        <v>20792</v>
      </c>
      <c r="N2769" t="s">
        <v>20793</v>
      </c>
      <c r="O2769">
        <v>1258</v>
      </c>
      <c r="P2769" t="s">
        <v>10854</v>
      </c>
      <c r="Q2769" t="s">
        <v>20794</v>
      </c>
      <c r="R2769" t="s">
        <v>20795</v>
      </c>
      <c r="S2769" t="s">
        <v>20796</v>
      </c>
      <c r="T2769" t="s">
        <v>20797</v>
      </c>
      <c r="U2769" t="s">
        <v>20798</v>
      </c>
      <c r="V2769" t="s">
        <v>12827</v>
      </c>
      <c r="X2769">
        <v>4</v>
      </c>
      <c r="Y2769">
        <v>4</v>
      </c>
      <c r="Z2769">
        <v>480305.02185762499</v>
      </c>
      <c r="AA2769">
        <v>527323.90498818306</v>
      </c>
      <c r="AB2769">
        <v>486759.02960291202</v>
      </c>
      <c r="AC2769">
        <v>0.13473850654681499</v>
      </c>
      <c r="AD2769">
        <v>1.92568490098027E-2</v>
      </c>
      <c r="AE2769">
        <v>0.364526615372397</v>
      </c>
      <c r="AF2769">
        <v>0.87714256227709697</v>
      </c>
      <c r="AG2769" t="s">
        <v>56736</v>
      </c>
    </row>
    <row r="2770" spans="1:33" ht="15.75" hidden="1" customHeight="1" x14ac:dyDescent="0.25">
      <c r="A2770" t="s">
        <v>5813</v>
      </c>
      <c r="B2770" t="str">
        <f t="shared" si="86"/>
        <v>VTI1B_</v>
      </c>
      <c r="C2770" t="str">
        <f t="shared" si="87"/>
        <v>Q9UEU0</v>
      </c>
      <c r="D2770" t="s">
        <v>5814</v>
      </c>
      <c r="E2770" t="s">
        <v>52097</v>
      </c>
      <c r="F2770" t="s">
        <v>52096</v>
      </c>
      <c r="G2770" t="s">
        <v>5814</v>
      </c>
      <c r="H2770">
        <v>3</v>
      </c>
      <c r="I2770">
        <v>4</v>
      </c>
      <c r="J2770">
        <v>0.20795337994281801</v>
      </c>
      <c r="K2770">
        <v>0.56325038930641202</v>
      </c>
      <c r="L2770">
        <v>0.28827991477911102</v>
      </c>
      <c r="M2770" t="s">
        <v>52098</v>
      </c>
      <c r="N2770" t="s">
        <v>52099</v>
      </c>
      <c r="O2770">
        <v>232</v>
      </c>
      <c r="P2770" t="s">
        <v>10854</v>
      </c>
      <c r="Q2770" t="s">
        <v>52100</v>
      </c>
      <c r="R2770" t="s">
        <v>52101</v>
      </c>
      <c r="S2770" t="s">
        <v>52102</v>
      </c>
      <c r="T2770" t="s">
        <v>52103</v>
      </c>
      <c r="U2770" t="s">
        <v>52104</v>
      </c>
      <c r="V2770" t="s">
        <v>52105</v>
      </c>
      <c r="X2770">
        <v>3</v>
      </c>
      <c r="Y2770">
        <v>4</v>
      </c>
      <c r="Z2770">
        <v>90770.889006419704</v>
      </c>
      <c r="AA2770">
        <v>69598.855775975404</v>
      </c>
      <c r="AB2770">
        <v>80390.051116824805</v>
      </c>
      <c r="AC2770">
        <v>-0.38316609919218297</v>
      </c>
      <c r="AD2770">
        <v>-0.17521271924936499</v>
      </c>
      <c r="AE2770">
        <v>0.119100086480609</v>
      </c>
      <c r="AF2770">
        <v>0.43047560479115399</v>
      </c>
      <c r="AG2770" t="s">
        <v>60044</v>
      </c>
    </row>
    <row r="2771" spans="1:33" ht="15.75" hidden="1" customHeight="1" x14ac:dyDescent="0.25">
      <c r="A2771" t="s">
        <v>7419</v>
      </c>
      <c r="B2771" t="str">
        <f t="shared" si="86"/>
        <v>SPAS2_</v>
      </c>
      <c r="C2771" t="str">
        <f t="shared" si="87"/>
        <v>Q86XZ4</v>
      </c>
      <c r="D2771" t="s">
        <v>7420</v>
      </c>
      <c r="E2771" t="s">
        <v>38396</v>
      </c>
      <c r="F2771" t="s">
        <v>38395</v>
      </c>
      <c r="G2771" t="s">
        <v>7420</v>
      </c>
      <c r="H2771">
        <v>1</v>
      </c>
      <c r="I2771">
        <v>2</v>
      </c>
      <c r="J2771">
        <v>0.16930132570779699</v>
      </c>
      <c r="K2771">
        <v>0.56325038930641202</v>
      </c>
      <c r="L2771">
        <v>0.28828103381783099</v>
      </c>
      <c r="M2771" t="s">
        <v>38397</v>
      </c>
      <c r="N2771" t="s">
        <v>38398</v>
      </c>
      <c r="O2771">
        <v>545</v>
      </c>
      <c r="P2771" t="s">
        <v>10854</v>
      </c>
      <c r="Q2771" t="s">
        <v>38399</v>
      </c>
      <c r="S2771" t="s">
        <v>11886</v>
      </c>
      <c r="T2771" t="s">
        <v>10910</v>
      </c>
      <c r="U2771" t="s">
        <v>38400</v>
      </c>
      <c r="V2771" t="s">
        <v>11209</v>
      </c>
      <c r="X2771">
        <v>1</v>
      </c>
      <c r="Y2771">
        <v>2</v>
      </c>
      <c r="Z2771">
        <v>51235.2041107037</v>
      </c>
      <c r="AA2771">
        <v>24249.441030001799</v>
      </c>
      <c r="AB2771">
        <v>27268.8303201741</v>
      </c>
      <c r="AC2771">
        <v>-1.0791839456732799</v>
      </c>
      <c r="AD2771">
        <v>-0.90988261996548403</v>
      </c>
      <c r="AE2771">
        <v>3.9216139825043001E-3</v>
      </c>
      <c r="AF2771">
        <v>1.98701303251274E-3</v>
      </c>
      <c r="AG2771" t="s">
        <v>58515</v>
      </c>
    </row>
    <row r="2772" spans="1:33" ht="15.75" hidden="1" customHeight="1" x14ac:dyDescent="0.25">
      <c r="A2772" t="s">
        <v>821</v>
      </c>
      <c r="B2772" t="str">
        <f t="shared" si="86"/>
        <v>AL1B1_</v>
      </c>
      <c r="C2772" t="str">
        <f t="shared" si="87"/>
        <v>P30837</v>
      </c>
      <c r="D2772" t="s">
        <v>822</v>
      </c>
      <c r="E2772" t="s">
        <v>22579</v>
      </c>
      <c r="F2772" t="s">
        <v>22578</v>
      </c>
      <c r="G2772" t="s">
        <v>822</v>
      </c>
      <c r="H2772">
        <v>16</v>
      </c>
      <c r="I2772">
        <v>23</v>
      </c>
      <c r="J2772">
        <v>-0.1274440020597</v>
      </c>
      <c r="K2772">
        <v>0.56423877737716899</v>
      </c>
      <c r="L2772">
        <v>0.28896628798242902</v>
      </c>
      <c r="M2772" t="s">
        <v>22580</v>
      </c>
      <c r="N2772" t="s">
        <v>22581</v>
      </c>
      <c r="O2772">
        <v>517</v>
      </c>
      <c r="P2772" t="s">
        <v>10854</v>
      </c>
      <c r="Q2772" t="s">
        <v>22582</v>
      </c>
      <c r="R2772" t="s">
        <v>22583</v>
      </c>
      <c r="S2772" t="s">
        <v>22584</v>
      </c>
      <c r="T2772" t="s">
        <v>22585</v>
      </c>
      <c r="U2772" t="s">
        <v>22586</v>
      </c>
      <c r="V2772" t="s">
        <v>11438</v>
      </c>
      <c r="X2772">
        <v>16</v>
      </c>
      <c r="Y2772">
        <v>23</v>
      </c>
      <c r="Z2772">
        <v>556811.41818888404</v>
      </c>
      <c r="AA2772">
        <v>1812836.0439478301</v>
      </c>
      <c r="AB2772">
        <v>1659564.2093452299</v>
      </c>
      <c r="AC2772">
        <v>1.7029877500660899</v>
      </c>
      <c r="AD2772">
        <v>1.5755437480063901</v>
      </c>
      <c r="AE2772">
        <v>1.37982446968896E-3</v>
      </c>
      <c r="AF2772">
        <v>1.93785863119564E-3</v>
      </c>
      <c r="AG2772" t="s">
        <v>56915</v>
      </c>
    </row>
    <row r="2773" spans="1:33" ht="15.75" hidden="1" customHeight="1" x14ac:dyDescent="0.25">
      <c r="A2773" t="s">
        <v>8469</v>
      </c>
      <c r="B2773" t="str">
        <f t="shared" si="86"/>
        <v>FIS1_H</v>
      </c>
      <c r="C2773" t="str">
        <f t="shared" si="87"/>
        <v>Q9Y3D6</v>
      </c>
      <c r="D2773" t="s">
        <v>8470</v>
      </c>
      <c r="E2773" t="s">
        <v>54525</v>
      </c>
      <c r="F2773" t="s">
        <v>54524</v>
      </c>
      <c r="G2773" t="s">
        <v>8470</v>
      </c>
      <c r="H2773">
        <v>1</v>
      </c>
      <c r="I2773">
        <v>2</v>
      </c>
      <c r="J2773">
        <v>-0.17891281150027799</v>
      </c>
      <c r="K2773">
        <v>0.56423877737716899</v>
      </c>
      <c r="L2773">
        <v>0.289087066597287</v>
      </c>
      <c r="M2773" t="s">
        <v>54526</v>
      </c>
      <c r="N2773" t="s">
        <v>54527</v>
      </c>
      <c r="O2773">
        <v>152</v>
      </c>
      <c r="P2773" t="s">
        <v>10854</v>
      </c>
      <c r="Q2773" t="s">
        <v>54528</v>
      </c>
      <c r="R2773" t="s">
        <v>54529</v>
      </c>
      <c r="S2773" t="s">
        <v>31423</v>
      </c>
      <c r="T2773" t="s">
        <v>54530</v>
      </c>
      <c r="U2773" t="s">
        <v>54531</v>
      </c>
      <c r="V2773" t="s">
        <v>54532</v>
      </c>
      <c r="X2773">
        <v>1</v>
      </c>
      <c r="Y2773">
        <v>2</v>
      </c>
      <c r="Z2773">
        <v>7898.2451063046001</v>
      </c>
      <c r="AA2773">
        <v>12043.976452966501</v>
      </c>
      <c r="AB2773">
        <v>10639.268639649399</v>
      </c>
      <c r="AC2773">
        <v>0.60870774780972203</v>
      </c>
      <c r="AD2773">
        <v>0.42979493630944499</v>
      </c>
      <c r="AE2773">
        <v>3.1051156112640099E-2</v>
      </c>
      <c r="AF2773">
        <v>0.111304979449487</v>
      </c>
      <c r="AG2773" t="s">
        <v>60303</v>
      </c>
    </row>
    <row r="2774" spans="1:33" ht="15.75" hidden="1" customHeight="1" x14ac:dyDescent="0.25">
      <c r="A2774" t="s">
        <v>6473</v>
      </c>
      <c r="B2774" t="str">
        <f t="shared" si="86"/>
        <v>SLU7_H</v>
      </c>
      <c r="C2774" t="str">
        <f t="shared" si="87"/>
        <v>O95391</v>
      </c>
      <c r="D2774" t="s">
        <v>6474</v>
      </c>
      <c r="E2774" t="s">
        <v>16286</v>
      </c>
      <c r="F2774" t="s">
        <v>16285</v>
      </c>
      <c r="G2774" t="s">
        <v>6474</v>
      </c>
      <c r="H2774">
        <v>1</v>
      </c>
      <c r="I2774">
        <v>1</v>
      </c>
      <c r="J2774">
        <v>0.133478570069408</v>
      </c>
      <c r="K2774">
        <v>0.56423877737716899</v>
      </c>
      <c r="L2774">
        <v>0.28914609371767402</v>
      </c>
      <c r="M2774" t="s">
        <v>16287</v>
      </c>
      <c r="N2774" t="s">
        <v>16288</v>
      </c>
      <c r="O2774">
        <v>586</v>
      </c>
      <c r="P2774" t="s">
        <v>10854</v>
      </c>
      <c r="Q2774" t="s">
        <v>16289</v>
      </c>
      <c r="R2774" t="s">
        <v>16290</v>
      </c>
      <c r="S2774" t="s">
        <v>16291</v>
      </c>
      <c r="T2774" t="s">
        <v>16292</v>
      </c>
      <c r="U2774" t="s">
        <v>16293</v>
      </c>
      <c r="V2774" t="s">
        <v>16294</v>
      </c>
      <c r="X2774">
        <v>1</v>
      </c>
      <c r="Y2774">
        <v>1</v>
      </c>
      <c r="Z2774">
        <v>17570.1604935951</v>
      </c>
      <c r="AA2774">
        <v>26631.2035369162</v>
      </c>
      <c r="AB2774">
        <v>29212.709986794202</v>
      </c>
      <c r="AC2774">
        <v>0.59999025973680598</v>
      </c>
      <c r="AD2774">
        <v>0.73346882980621397</v>
      </c>
      <c r="AE2774">
        <v>1.7950631958874901E-2</v>
      </c>
      <c r="AF2774">
        <v>7.3832140791683801E-3</v>
      </c>
      <c r="AG2774" t="s">
        <v>16288</v>
      </c>
    </row>
    <row r="2775" spans="1:33" ht="15.75" hidden="1" customHeight="1" x14ac:dyDescent="0.25">
      <c r="A2775" t="s">
        <v>2405</v>
      </c>
      <c r="B2775" t="str">
        <f t="shared" si="86"/>
        <v>RS16_H</v>
      </c>
      <c r="C2775" t="str">
        <f t="shared" si="87"/>
        <v>P62249</v>
      </c>
      <c r="D2775" t="s">
        <v>2406</v>
      </c>
      <c r="E2775" t="s">
        <v>27842</v>
      </c>
      <c r="F2775" t="s">
        <v>27841</v>
      </c>
      <c r="G2775" t="s">
        <v>2406</v>
      </c>
      <c r="H2775">
        <v>5</v>
      </c>
      <c r="I2775">
        <v>14</v>
      </c>
      <c r="J2775">
        <v>0.167305126521646</v>
      </c>
      <c r="K2775">
        <v>0.56423877737716899</v>
      </c>
      <c r="L2775">
        <v>0.28920362740011502</v>
      </c>
      <c r="M2775" t="s">
        <v>27843</v>
      </c>
      <c r="N2775" t="s">
        <v>27844</v>
      </c>
      <c r="O2775">
        <v>146</v>
      </c>
      <c r="P2775" t="s">
        <v>10854</v>
      </c>
      <c r="Q2775" t="s">
        <v>27845</v>
      </c>
      <c r="R2775" t="s">
        <v>27846</v>
      </c>
      <c r="S2775" t="s">
        <v>23703</v>
      </c>
      <c r="T2775" t="s">
        <v>27847</v>
      </c>
      <c r="U2775" t="s">
        <v>27848</v>
      </c>
      <c r="X2775">
        <v>5</v>
      </c>
      <c r="Y2775">
        <v>14</v>
      </c>
      <c r="Z2775">
        <v>1544165.32005876</v>
      </c>
      <c r="AA2775">
        <v>337443.89089079702</v>
      </c>
      <c r="AB2775">
        <v>378935.620546263</v>
      </c>
      <c r="AC2775">
        <v>-2.19410767699005</v>
      </c>
      <c r="AD2775">
        <v>-2.0268025504684002</v>
      </c>
      <c r="AE2775">
        <v>9.4939455588435601E-4</v>
      </c>
      <c r="AF2775">
        <v>9.8285551447779992E-4</v>
      </c>
      <c r="AG2775" t="s">
        <v>57409</v>
      </c>
    </row>
    <row r="2776" spans="1:33" ht="15.75" hidden="1" customHeight="1" x14ac:dyDescent="0.25">
      <c r="A2776" t="s">
        <v>347</v>
      </c>
      <c r="B2776" t="str">
        <f t="shared" si="86"/>
        <v>ATPA_H</v>
      </c>
      <c r="C2776" t="str">
        <f t="shared" si="87"/>
        <v>P25705</v>
      </c>
      <c r="D2776" t="s">
        <v>348</v>
      </c>
      <c r="E2776" t="s">
        <v>21641</v>
      </c>
      <c r="F2776" t="s">
        <v>21640</v>
      </c>
      <c r="G2776" t="s">
        <v>348</v>
      </c>
      <c r="H2776">
        <v>12</v>
      </c>
      <c r="I2776">
        <v>35</v>
      </c>
      <c r="J2776">
        <v>0.115529195824083</v>
      </c>
      <c r="K2776">
        <v>0.56458945861158405</v>
      </c>
      <c r="L2776">
        <v>0.28957184245564499</v>
      </c>
      <c r="M2776" t="s">
        <v>21642</v>
      </c>
      <c r="N2776" t="s">
        <v>21643</v>
      </c>
      <c r="O2776">
        <v>553</v>
      </c>
      <c r="P2776" t="s">
        <v>10854</v>
      </c>
      <c r="Q2776" t="s">
        <v>21644</v>
      </c>
      <c r="R2776" t="s">
        <v>21645</v>
      </c>
      <c r="S2776" t="s">
        <v>21646</v>
      </c>
      <c r="T2776" t="s">
        <v>21647</v>
      </c>
      <c r="U2776" t="s">
        <v>21648</v>
      </c>
      <c r="V2776" t="s">
        <v>21649</v>
      </c>
      <c r="X2776">
        <v>12</v>
      </c>
      <c r="Y2776">
        <v>35</v>
      </c>
      <c r="Z2776">
        <v>3995755.1962402798</v>
      </c>
      <c r="AA2776">
        <v>2118575.7506930502</v>
      </c>
      <c r="AB2776">
        <v>2295206.42169536</v>
      </c>
      <c r="AC2776">
        <v>-0.91537348386992401</v>
      </c>
      <c r="AD2776">
        <v>-0.79984428804584096</v>
      </c>
      <c r="AE2776">
        <v>1.7108870858157401E-3</v>
      </c>
      <c r="AF2776">
        <v>2.4817120918843799E-3</v>
      </c>
      <c r="AG2776" t="s">
        <v>56818</v>
      </c>
    </row>
    <row r="2777" spans="1:33" ht="15.75" hidden="1" customHeight="1" x14ac:dyDescent="0.25">
      <c r="A2777" t="s">
        <v>519</v>
      </c>
      <c r="B2777" t="str">
        <f t="shared" si="86"/>
        <v>GOGA3_</v>
      </c>
      <c r="C2777" t="str">
        <f t="shared" si="87"/>
        <v>Q08378</v>
      </c>
      <c r="D2777" t="s">
        <v>520</v>
      </c>
      <c r="E2777" t="s">
        <v>30176</v>
      </c>
      <c r="F2777" t="s">
        <v>30175</v>
      </c>
      <c r="G2777" t="s">
        <v>520</v>
      </c>
      <c r="H2777">
        <v>22</v>
      </c>
      <c r="I2777">
        <v>27</v>
      </c>
      <c r="J2777">
        <v>-0.121158453161018</v>
      </c>
      <c r="K2777">
        <v>0.56458945861158405</v>
      </c>
      <c r="L2777">
        <v>0.28959186041783203</v>
      </c>
      <c r="M2777" t="s">
        <v>30177</v>
      </c>
      <c r="N2777" t="s">
        <v>30178</v>
      </c>
      <c r="O2777">
        <v>1498</v>
      </c>
      <c r="P2777" t="s">
        <v>10854</v>
      </c>
      <c r="Q2777" t="s">
        <v>30179</v>
      </c>
      <c r="R2777" t="s">
        <v>30180</v>
      </c>
      <c r="S2777" t="s">
        <v>15338</v>
      </c>
      <c r="T2777" t="s">
        <v>30181</v>
      </c>
      <c r="U2777" t="s">
        <v>30182</v>
      </c>
      <c r="V2777" t="s">
        <v>30183</v>
      </c>
      <c r="X2777">
        <v>22</v>
      </c>
      <c r="Y2777">
        <v>27</v>
      </c>
      <c r="Z2777">
        <v>1369494.2905259901</v>
      </c>
      <c r="AA2777">
        <v>1024937.1531148</v>
      </c>
      <c r="AB2777">
        <v>942377.49816117901</v>
      </c>
      <c r="AC2777">
        <v>-0.418107801839599</v>
      </c>
      <c r="AD2777">
        <v>-0.53926625500061698</v>
      </c>
      <c r="AE2777">
        <v>1.38531155063854E-2</v>
      </c>
      <c r="AF2777">
        <v>9.2559065348711105E-3</v>
      </c>
      <c r="AG2777" t="s">
        <v>57652</v>
      </c>
    </row>
    <row r="2778" spans="1:33" ht="15.75" hidden="1" customHeight="1" x14ac:dyDescent="0.25">
      <c r="A2778" t="s">
        <v>7915</v>
      </c>
      <c r="B2778" t="str">
        <f t="shared" si="86"/>
        <v>MIS12_</v>
      </c>
      <c r="C2778" t="str">
        <f t="shared" si="87"/>
        <v>Q9H081</v>
      </c>
      <c r="D2778" t="s">
        <v>7916</v>
      </c>
      <c r="E2778" t="s">
        <v>47317</v>
      </c>
      <c r="F2778" t="s">
        <v>47316</v>
      </c>
      <c r="G2778" t="s">
        <v>7916</v>
      </c>
      <c r="H2778">
        <v>2</v>
      </c>
      <c r="I2778">
        <v>2</v>
      </c>
      <c r="J2778">
        <v>0.138988031114222</v>
      </c>
      <c r="K2778">
        <v>0.56493276719605101</v>
      </c>
      <c r="L2778">
        <v>0.289910751119904</v>
      </c>
      <c r="M2778" t="s">
        <v>47318</v>
      </c>
      <c r="N2778" t="s">
        <v>47319</v>
      </c>
      <c r="O2778">
        <v>205</v>
      </c>
      <c r="P2778" t="s">
        <v>10854</v>
      </c>
      <c r="Q2778" t="s">
        <v>47320</v>
      </c>
      <c r="R2778" t="s">
        <v>29654</v>
      </c>
      <c r="S2778" t="s">
        <v>10944</v>
      </c>
      <c r="T2778" t="s">
        <v>43713</v>
      </c>
      <c r="U2778" t="s">
        <v>47321</v>
      </c>
      <c r="V2778" t="s">
        <v>43715</v>
      </c>
      <c r="X2778">
        <v>2</v>
      </c>
      <c r="Y2778">
        <v>2</v>
      </c>
      <c r="Z2778">
        <v>30574.433238909802</v>
      </c>
      <c r="AA2778">
        <v>37952.728009773797</v>
      </c>
      <c r="AB2778">
        <v>41790.980865109799</v>
      </c>
      <c r="AC2778">
        <v>0.31187783342954201</v>
      </c>
      <c r="AD2778">
        <v>0.45086586454376398</v>
      </c>
      <c r="AE2778">
        <v>0.11256423152980501</v>
      </c>
      <c r="AF2778">
        <v>5.3215496786422699E-2</v>
      </c>
      <c r="AG2778" t="s">
        <v>47319</v>
      </c>
    </row>
    <row r="2779" spans="1:33" ht="15.75" hidden="1" customHeight="1" x14ac:dyDescent="0.25">
      <c r="A2779" t="s">
        <v>4153</v>
      </c>
      <c r="B2779" t="str">
        <f t="shared" si="86"/>
        <v>NPTN_H</v>
      </c>
      <c r="C2779" t="str">
        <f t="shared" si="87"/>
        <v>Q9Y639</v>
      </c>
      <c r="D2779" t="s">
        <v>4154</v>
      </c>
      <c r="E2779" t="s">
        <v>55364</v>
      </c>
      <c r="F2779" t="s">
        <v>55363</v>
      </c>
      <c r="G2779" t="s">
        <v>4154</v>
      </c>
      <c r="H2779">
        <v>5</v>
      </c>
      <c r="I2779">
        <v>7</v>
      </c>
      <c r="J2779">
        <v>0.15341789757117899</v>
      </c>
      <c r="K2779">
        <v>0.56493276719605101</v>
      </c>
      <c r="L2779">
        <v>0.28997656809546202</v>
      </c>
      <c r="M2779" t="s">
        <v>55365</v>
      </c>
      <c r="N2779" t="s">
        <v>55366</v>
      </c>
      <c r="O2779">
        <v>398</v>
      </c>
      <c r="P2779" t="s">
        <v>10854</v>
      </c>
      <c r="Q2779" t="s">
        <v>55367</v>
      </c>
      <c r="R2779" t="s">
        <v>55368</v>
      </c>
      <c r="S2779" t="s">
        <v>55369</v>
      </c>
      <c r="T2779" t="s">
        <v>55370</v>
      </c>
      <c r="U2779" t="s">
        <v>55371</v>
      </c>
      <c r="V2779" t="s">
        <v>55372</v>
      </c>
      <c r="X2779">
        <v>5</v>
      </c>
      <c r="Y2779">
        <v>7</v>
      </c>
      <c r="Z2779">
        <v>846835.12114674505</v>
      </c>
      <c r="AA2779">
        <v>706034.09812101105</v>
      </c>
      <c r="AB2779">
        <v>785252.02491023205</v>
      </c>
      <c r="AC2779">
        <v>-0.26234324352705402</v>
      </c>
      <c r="AD2779">
        <v>-0.108925345955875</v>
      </c>
      <c r="AE2779">
        <v>0.10553025675253799</v>
      </c>
      <c r="AF2779">
        <v>0.417131846601621</v>
      </c>
      <c r="AG2779" t="s">
        <v>60394</v>
      </c>
    </row>
    <row r="2780" spans="1:33" ht="15.75" hidden="1" customHeight="1" x14ac:dyDescent="0.25">
      <c r="A2780" t="s">
        <v>7969</v>
      </c>
      <c r="B2780" t="str">
        <f t="shared" si="86"/>
        <v>RS27L_</v>
      </c>
      <c r="C2780" t="str">
        <f t="shared" si="87"/>
        <v>Q71UM5</v>
      </c>
      <c r="D2780" t="s">
        <v>7970</v>
      </c>
      <c r="E2780" t="s">
        <v>37182</v>
      </c>
      <c r="F2780" t="s">
        <v>37181</v>
      </c>
      <c r="G2780" t="s">
        <v>7970</v>
      </c>
      <c r="H2780">
        <v>2</v>
      </c>
      <c r="I2780">
        <v>3</v>
      </c>
      <c r="J2780">
        <v>-0.28404498302106601</v>
      </c>
      <c r="K2780">
        <v>0.56603817666424205</v>
      </c>
      <c r="L2780">
        <v>0.29071963270029899</v>
      </c>
      <c r="M2780" t="s">
        <v>37183</v>
      </c>
      <c r="N2780" t="s">
        <v>37184</v>
      </c>
      <c r="O2780">
        <v>84</v>
      </c>
      <c r="P2780" t="s">
        <v>10854</v>
      </c>
      <c r="Q2780" t="s">
        <v>37185</v>
      </c>
      <c r="R2780" t="s">
        <v>37186</v>
      </c>
      <c r="S2780" t="s">
        <v>37187</v>
      </c>
      <c r="T2780" t="s">
        <v>37188</v>
      </c>
      <c r="U2780" t="s">
        <v>37189</v>
      </c>
      <c r="X2780">
        <v>2</v>
      </c>
      <c r="Y2780">
        <v>3</v>
      </c>
      <c r="Z2780">
        <v>417808.98972130998</v>
      </c>
      <c r="AA2780">
        <v>104091.054257109</v>
      </c>
      <c r="AB2780">
        <v>85488.431155550599</v>
      </c>
      <c r="AC2780">
        <v>-2.0049974476920598</v>
      </c>
      <c r="AD2780">
        <v>-2.2890424307131298</v>
      </c>
      <c r="AE2780">
        <v>2.6667691834038301E-3</v>
      </c>
      <c r="AF2780">
        <v>1.3301744242689201E-3</v>
      </c>
      <c r="AG2780" t="s">
        <v>58378</v>
      </c>
    </row>
    <row r="2781" spans="1:33" ht="15.75" hidden="1" customHeight="1" x14ac:dyDescent="0.25">
      <c r="A2781" t="s">
        <v>3781</v>
      </c>
      <c r="B2781" t="str">
        <f t="shared" si="86"/>
        <v>ZC3H4_</v>
      </c>
      <c r="C2781" t="str">
        <f t="shared" si="87"/>
        <v>Q9UPT8</v>
      </c>
      <c r="D2781" t="s">
        <v>3782</v>
      </c>
      <c r="E2781" t="s">
        <v>53569</v>
      </c>
      <c r="F2781" t="s">
        <v>53568</v>
      </c>
      <c r="G2781" t="s">
        <v>3782</v>
      </c>
      <c r="H2781">
        <v>8</v>
      </c>
      <c r="I2781">
        <v>9</v>
      </c>
      <c r="J2781">
        <v>0.10645821497878701</v>
      </c>
      <c r="K2781">
        <v>0.56603817666424205</v>
      </c>
      <c r="L2781">
        <v>0.29075299251844899</v>
      </c>
      <c r="M2781" t="s">
        <v>53570</v>
      </c>
      <c r="N2781" t="s">
        <v>53571</v>
      </c>
      <c r="O2781">
        <v>1303</v>
      </c>
      <c r="P2781" t="s">
        <v>10854</v>
      </c>
      <c r="Q2781" t="s">
        <v>38139</v>
      </c>
      <c r="S2781" t="s">
        <v>38139</v>
      </c>
      <c r="U2781" t="s">
        <v>53572</v>
      </c>
      <c r="X2781">
        <v>8</v>
      </c>
      <c r="Y2781">
        <v>9</v>
      </c>
      <c r="Z2781">
        <v>302047.28654089099</v>
      </c>
      <c r="AA2781">
        <v>438833.675982835</v>
      </c>
      <c r="AB2781">
        <v>472440.43837893999</v>
      </c>
      <c r="AC2781">
        <v>0.53889981593465497</v>
      </c>
      <c r="AD2781">
        <v>0.64535803091344202</v>
      </c>
      <c r="AE2781">
        <v>8.3237331872147904E-3</v>
      </c>
      <c r="AF2781">
        <v>3.9424039489200499E-3</v>
      </c>
      <c r="AG2781" t="s">
        <v>60191</v>
      </c>
    </row>
    <row r="2782" spans="1:33" ht="15.75" hidden="1" customHeight="1" x14ac:dyDescent="0.25">
      <c r="A2782" t="s">
        <v>10143</v>
      </c>
      <c r="B2782" t="str">
        <f t="shared" si="86"/>
        <v>ITF2_H</v>
      </c>
      <c r="C2782" t="str">
        <f t="shared" si="87"/>
        <v>P15884</v>
      </c>
      <c r="D2782" t="s">
        <v>10144</v>
      </c>
      <c r="E2782" t="s">
        <v>19999</v>
      </c>
      <c r="F2782" t="s">
        <v>19998</v>
      </c>
      <c r="G2782" t="s">
        <v>10144</v>
      </c>
      <c r="H2782">
        <v>1</v>
      </c>
      <c r="I2782">
        <v>1</v>
      </c>
      <c r="J2782">
        <v>0.19594500517531399</v>
      </c>
      <c r="K2782">
        <v>0.56604505222631496</v>
      </c>
      <c r="L2782">
        <v>0.29086103773002803</v>
      </c>
      <c r="M2782" t="s">
        <v>20000</v>
      </c>
      <c r="N2782" t="s">
        <v>20001</v>
      </c>
      <c r="O2782">
        <v>667</v>
      </c>
      <c r="P2782" t="s">
        <v>10854</v>
      </c>
      <c r="Q2782" t="s">
        <v>20002</v>
      </c>
      <c r="R2782" t="s">
        <v>20003</v>
      </c>
      <c r="S2782" t="s">
        <v>20004</v>
      </c>
      <c r="T2782" t="s">
        <v>20005</v>
      </c>
      <c r="U2782" t="s">
        <v>20006</v>
      </c>
      <c r="V2782" t="s">
        <v>11363</v>
      </c>
      <c r="X2782">
        <v>1</v>
      </c>
      <c r="Y2782">
        <v>1</v>
      </c>
      <c r="Z2782">
        <v>10131.2739926943</v>
      </c>
      <c r="AA2782">
        <v>4761.4434686834302</v>
      </c>
      <c r="AB2782">
        <v>5454.1108016143799</v>
      </c>
      <c r="AC2782">
        <v>-1.0893446931144</v>
      </c>
      <c r="AD2782">
        <v>-0.89339968793908897</v>
      </c>
      <c r="AE2782">
        <v>3.5734625662646501E-3</v>
      </c>
      <c r="AF2782">
        <v>4.5040745016743699E-3</v>
      </c>
      <c r="AG2782" t="s">
        <v>56659</v>
      </c>
    </row>
    <row r="2783" spans="1:33" ht="15.75" hidden="1" customHeight="1" x14ac:dyDescent="0.25">
      <c r="A2783" t="s">
        <v>10603</v>
      </c>
      <c r="B2783" t="str">
        <f t="shared" si="86"/>
        <v>CA109_</v>
      </c>
      <c r="C2783" t="str">
        <f t="shared" si="87"/>
        <v>Q9NX04</v>
      </c>
      <c r="D2783" t="s">
        <v>10604</v>
      </c>
      <c r="E2783" t="s">
        <v>50581</v>
      </c>
      <c r="F2783" t="s">
        <v>50580</v>
      </c>
      <c r="G2783" t="s">
        <v>10604</v>
      </c>
      <c r="H2783">
        <v>1</v>
      </c>
      <c r="I2783">
        <v>1</v>
      </c>
      <c r="J2783">
        <v>-2.0312993610668002</v>
      </c>
      <c r="K2783">
        <v>0.56628608547037396</v>
      </c>
      <c r="L2783">
        <v>0.29120470344987398</v>
      </c>
      <c r="M2783" t="s">
        <v>50582</v>
      </c>
      <c r="N2783" t="s">
        <v>50583</v>
      </c>
      <c r="O2783">
        <v>203</v>
      </c>
      <c r="P2783" t="s">
        <v>10854</v>
      </c>
      <c r="X2783">
        <v>1</v>
      </c>
      <c r="Y2783">
        <v>1</v>
      </c>
      <c r="Z2783">
        <v>535.87711311126395</v>
      </c>
      <c r="AA2783">
        <v>391.19295258879299</v>
      </c>
      <c r="AB2783">
        <v>95.699349212353297</v>
      </c>
      <c r="AC2783">
        <v>-0.45402182088361498</v>
      </c>
      <c r="AD2783">
        <v>-2.48532118195042</v>
      </c>
      <c r="AE2783">
        <v>0.45586219837345399</v>
      </c>
      <c r="AF2783">
        <v>1.2340273570293599E-2</v>
      </c>
      <c r="AG2783" t="s">
        <v>59868</v>
      </c>
    </row>
    <row r="2784" spans="1:33" ht="15.75" hidden="1" customHeight="1" x14ac:dyDescent="0.25">
      <c r="A2784" t="s">
        <v>275</v>
      </c>
      <c r="B2784" t="str">
        <f t="shared" si="86"/>
        <v>ACINU_</v>
      </c>
      <c r="C2784" t="str">
        <f t="shared" si="87"/>
        <v>Q9UKV3</v>
      </c>
      <c r="D2784" t="s">
        <v>276</v>
      </c>
      <c r="E2784" t="s">
        <v>52983</v>
      </c>
      <c r="F2784" t="s">
        <v>52982</v>
      </c>
      <c r="G2784" t="s">
        <v>276</v>
      </c>
      <c r="H2784">
        <v>21</v>
      </c>
      <c r="I2784">
        <v>30</v>
      </c>
      <c r="J2784">
        <v>0.10327821554676</v>
      </c>
      <c r="K2784">
        <v>0.56628608547037396</v>
      </c>
      <c r="L2784">
        <v>0.29127068673777601</v>
      </c>
      <c r="M2784" t="s">
        <v>52984</v>
      </c>
      <c r="N2784" t="s">
        <v>52985</v>
      </c>
      <c r="O2784">
        <v>1341</v>
      </c>
      <c r="P2784" t="s">
        <v>10854</v>
      </c>
      <c r="Q2784" t="s">
        <v>52986</v>
      </c>
      <c r="R2784" t="s">
        <v>52987</v>
      </c>
      <c r="S2784" t="s">
        <v>52988</v>
      </c>
      <c r="T2784" t="s">
        <v>52989</v>
      </c>
      <c r="U2784" t="s">
        <v>52990</v>
      </c>
      <c r="V2784" t="s">
        <v>52991</v>
      </c>
      <c r="X2784">
        <v>21</v>
      </c>
      <c r="Y2784">
        <v>30</v>
      </c>
      <c r="Z2784">
        <v>1184866.7176993</v>
      </c>
      <c r="AA2784">
        <v>2598146.0278586</v>
      </c>
      <c r="AB2784">
        <v>2790958.6204715599</v>
      </c>
      <c r="AC2784">
        <v>1.13275773564611</v>
      </c>
      <c r="AD2784">
        <v>1.23603595119287</v>
      </c>
      <c r="AE2784">
        <v>1.1628905135627899E-3</v>
      </c>
      <c r="AF2784">
        <v>1.14465503745213E-3</v>
      </c>
      <c r="AG2784" t="s">
        <v>60126</v>
      </c>
    </row>
    <row r="2785" spans="1:33" ht="15.75" hidden="1" customHeight="1" x14ac:dyDescent="0.25">
      <c r="A2785" t="s">
        <v>5095</v>
      </c>
      <c r="B2785" t="str">
        <f t="shared" si="86"/>
        <v>GBP1_H</v>
      </c>
      <c r="C2785" t="str">
        <f t="shared" si="87"/>
        <v>P32455</v>
      </c>
      <c r="D2785" t="s">
        <v>5096</v>
      </c>
      <c r="E2785" t="s">
        <v>22828</v>
      </c>
      <c r="F2785" t="s">
        <v>22827</v>
      </c>
      <c r="G2785" t="s">
        <v>5096</v>
      </c>
      <c r="H2785">
        <v>5</v>
      </c>
      <c r="I2785">
        <v>6</v>
      </c>
      <c r="J2785">
        <v>0.17577233476870199</v>
      </c>
      <c r="K2785">
        <v>0.56628608547037396</v>
      </c>
      <c r="L2785">
        <v>0.29129856612268501</v>
      </c>
      <c r="M2785" t="s">
        <v>22829</v>
      </c>
      <c r="N2785" t="s">
        <v>22830</v>
      </c>
      <c r="O2785">
        <v>592</v>
      </c>
      <c r="P2785" t="s">
        <v>10854</v>
      </c>
      <c r="Q2785" t="s">
        <v>22831</v>
      </c>
      <c r="R2785" t="s">
        <v>22832</v>
      </c>
      <c r="S2785" t="s">
        <v>22833</v>
      </c>
      <c r="T2785" t="s">
        <v>22834</v>
      </c>
      <c r="U2785" t="s">
        <v>22835</v>
      </c>
      <c r="V2785" t="s">
        <v>22836</v>
      </c>
      <c r="X2785">
        <v>5</v>
      </c>
      <c r="Y2785">
        <v>6</v>
      </c>
      <c r="Z2785">
        <v>444962.27371829702</v>
      </c>
      <c r="AA2785">
        <v>76842.801269608506</v>
      </c>
      <c r="AB2785">
        <v>86799.242214324593</v>
      </c>
      <c r="AC2785">
        <v>-2.5337010039907999</v>
      </c>
      <c r="AD2785">
        <v>-2.3579286692221002</v>
      </c>
      <c r="AE2785">
        <v>7.86132007090907E-4</v>
      </c>
      <c r="AF2785">
        <v>9.2248675510316102E-4</v>
      </c>
      <c r="AG2785" t="s">
        <v>22830</v>
      </c>
    </row>
    <row r="2786" spans="1:33" ht="15.75" hidden="1" customHeight="1" x14ac:dyDescent="0.25">
      <c r="A2786" t="s">
        <v>511</v>
      </c>
      <c r="B2786" t="str">
        <f t="shared" si="86"/>
        <v>TCRG1_</v>
      </c>
      <c r="C2786" t="str">
        <f t="shared" si="87"/>
        <v>O14776</v>
      </c>
      <c r="D2786" t="s">
        <v>512</v>
      </c>
      <c r="E2786" t="s">
        <v>12104</v>
      </c>
      <c r="F2786" t="s">
        <v>12103</v>
      </c>
      <c r="G2786" t="s">
        <v>512</v>
      </c>
      <c r="H2786">
        <v>16</v>
      </c>
      <c r="I2786">
        <v>26</v>
      </c>
      <c r="J2786">
        <v>0.11963673650034901</v>
      </c>
      <c r="K2786">
        <v>0.56672889854348696</v>
      </c>
      <c r="L2786">
        <v>0.29163098970470802</v>
      </c>
      <c r="M2786" t="s">
        <v>12105</v>
      </c>
      <c r="N2786" t="s">
        <v>12106</v>
      </c>
      <c r="O2786">
        <v>1098</v>
      </c>
      <c r="P2786" t="s">
        <v>10854</v>
      </c>
      <c r="Q2786" t="s">
        <v>12107</v>
      </c>
      <c r="R2786" t="s">
        <v>12108</v>
      </c>
      <c r="S2786" t="s">
        <v>12109</v>
      </c>
      <c r="T2786" t="s">
        <v>11037</v>
      </c>
      <c r="U2786" t="s">
        <v>12110</v>
      </c>
      <c r="V2786" t="s">
        <v>11363</v>
      </c>
      <c r="X2786">
        <v>16</v>
      </c>
      <c r="Y2786">
        <v>26</v>
      </c>
      <c r="Z2786">
        <v>1181378.40986038</v>
      </c>
      <c r="AA2786">
        <v>1229965.9733712201</v>
      </c>
      <c r="AB2786">
        <v>1336310.38425068</v>
      </c>
      <c r="AC2786">
        <v>5.8147252890069702E-2</v>
      </c>
      <c r="AD2786">
        <v>0.17778398939041801</v>
      </c>
      <c r="AE2786">
        <v>0.61779373535854598</v>
      </c>
      <c r="AF2786">
        <v>0.14462507381019099</v>
      </c>
      <c r="AG2786" t="s">
        <v>55931</v>
      </c>
    </row>
    <row r="2787" spans="1:33" ht="15.75" hidden="1" customHeight="1" x14ac:dyDescent="0.25">
      <c r="A2787" t="s">
        <v>7177</v>
      </c>
      <c r="B2787" t="str">
        <f t="shared" si="86"/>
        <v>ZCHC7_</v>
      </c>
      <c r="C2787" t="str">
        <f t="shared" si="87"/>
        <v>Q8N3Z6</v>
      </c>
      <c r="D2787" t="s">
        <v>7178</v>
      </c>
      <c r="E2787" t="s">
        <v>39473</v>
      </c>
      <c r="F2787" t="s">
        <v>39472</v>
      </c>
      <c r="G2787" t="s">
        <v>7178</v>
      </c>
      <c r="H2787">
        <v>2</v>
      </c>
      <c r="I2787">
        <v>3</v>
      </c>
      <c r="J2787">
        <v>0.19354974413700499</v>
      </c>
      <c r="K2787">
        <v>0.56712485088162301</v>
      </c>
      <c r="L2787">
        <v>0.29197581648866799</v>
      </c>
      <c r="M2787" t="s">
        <v>39474</v>
      </c>
      <c r="N2787" t="s">
        <v>39475</v>
      </c>
      <c r="O2787">
        <v>543</v>
      </c>
      <c r="P2787" t="s">
        <v>10854</v>
      </c>
      <c r="Q2787" t="s">
        <v>39476</v>
      </c>
      <c r="S2787" t="s">
        <v>16471</v>
      </c>
      <c r="T2787" t="s">
        <v>14554</v>
      </c>
      <c r="U2787" t="s">
        <v>39477</v>
      </c>
      <c r="V2787" t="s">
        <v>11616</v>
      </c>
      <c r="X2787">
        <v>2</v>
      </c>
      <c r="Y2787">
        <v>3</v>
      </c>
      <c r="Z2787">
        <v>14587.197533292399</v>
      </c>
      <c r="AA2787">
        <v>21202.037390439</v>
      </c>
      <c r="AB2787">
        <v>24246.099033115501</v>
      </c>
      <c r="AC2787">
        <v>0.53950016406787704</v>
      </c>
      <c r="AD2787">
        <v>0.73304990820488303</v>
      </c>
      <c r="AE2787">
        <v>8.8397201058368402E-2</v>
      </c>
      <c r="AF2787">
        <v>2.5890892374934301E-2</v>
      </c>
      <c r="AG2787" t="s">
        <v>58640</v>
      </c>
    </row>
    <row r="2788" spans="1:33" ht="15.75" hidden="1" customHeight="1" x14ac:dyDescent="0.25">
      <c r="A2788" t="s">
        <v>10005</v>
      </c>
      <c r="B2788" t="str">
        <f t="shared" si="86"/>
        <v>MPIP3_</v>
      </c>
      <c r="C2788" t="str">
        <f t="shared" si="87"/>
        <v>P30307</v>
      </c>
      <c r="D2788" t="s">
        <v>10006</v>
      </c>
      <c r="E2788" t="s">
        <v>22429</v>
      </c>
      <c r="F2788" t="s">
        <v>22428</v>
      </c>
      <c r="G2788" t="s">
        <v>10006</v>
      </c>
      <c r="H2788">
        <v>1</v>
      </c>
      <c r="I2788">
        <v>1</v>
      </c>
      <c r="J2788">
        <v>0.124472872506705</v>
      </c>
      <c r="K2788">
        <v>0.56712485088162301</v>
      </c>
      <c r="L2788">
        <v>0.29204416711758602</v>
      </c>
      <c r="M2788" t="s">
        <v>22430</v>
      </c>
      <c r="N2788" t="s">
        <v>22431</v>
      </c>
      <c r="O2788">
        <v>473</v>
      </c>
      <c r="P2788" t="s">
        <v>10854</v>
      </c>
      <c r="Q2788" t="s">
        <v>22432</v>
      </c>
      <c r="R2788" t="s">
        <v>22433</v>
      </c>
      <c r="S2788" t="s">
        <v>22434</v>
      </c>
      <c r="T2788" t="s">
        <v>22435</v>
      </c>
      <c r="U2788" t="s">
        <v>22436</v>
      </c>
      <c r="V2788" t="s">
        <v>11363</v>
      </c>
      <c r="X2788">
        <v>1</v>
      </c>
      <c r="Y2788">
        <v>1</v>
      </c>
      <c r="Z2788">
        <v>12741.712695713501</v>
      </c>
      <c r="AA2788">
        <v>25046.822728593299</v>
      </c>
      <c r="AB2788">
        <v>27303.775871510799</v>
      </c>
      <c r="AC2788">
        <v>0.97506839187538896</v>
      </c>
      <c r="AD2788">
        <v>1.0995412643820901</v>
      </c>
      <c r="AE2788">
        <v>3.29443934245887E-3</v>
      </c>
      <c r="AF2788">
        <v>2.3360421439300402E-3</v>
      </c>
      <c r="AG2788" t="s">
        <v>55744</v>
      </c>
    </row>
    <row r="2789" spans="1:33" ht="15.75" hidden="1" customHeight="1" x14ac:dyDescent="0.25">
      <c r="A2789" t="s">
        <v>2665</v>
      </c>
      <c r="B2789" t="str">
        <f t="shared" si="86"/>
        <v>PPR21_</v>
      </c>
      <c r="C2789" t="str">
        <f t="shared" si="87"/>
        <v>Q6ZMI0</v>
      </c>
      <c r="D2789" t="s">
        <v>2666</v>
      </c>
      <c r="E2789" t="s">
        <v>36964</v>
      </c>
      <c r="F2789" t="s">
        <v>36963</v>
      </c>
      <c r="G2789" t="s">
        <v>2666</v>
      </c>
      <c r="H2789">
        <v>6</v>
      </c>
      <c r="I2789">
        <v>7</v>
      </c>
      <c r="J2789">
        <v>-0.26277839090563299</v>
      </c>
      <c r="K2789">
        <v>0.56727524557735798</v>
      </c>
      <c r="L2789">
        <v>0.29231478236611103</v>
      </c>
      <c r="M2789" t="s">
        <v>36965</v>
      </c>
      <c r="N2789" t="s">
        <v>36966</v>
      </c>
      <c r="O2789">
        <v>780</v>
      </c>
      <c r="P2789" t="s">
        <v>10854</v>
      </c>
      <c r="Q2789" t="s">
        <v>36967</v>
      </c>
      <c r="S2789" t="s">
        <v>36967</v>
      </c>
      <c r="U2789" t="s">
        <v>36968</v>
      </c>
      <c r="X2789">
        <v>6</v>
      </c>
      <c r="Y2789">
        <v>7</v>
      </c>
      <c r="Z2789">
        <v>151074.58929777899</v>
      </c>
      <c r="AA2789">
        <v>206557.44755332801</v>
      </c>
      <c r="AB2789">
        <v>172161.75472461799</v>
      </c>
      <c r="AC2789">
        <v>0.45128205835184998</v>
      </c>
      <c r="AD2789">
        <v>0.18850366744621699</v>
      </c>
      <c r="AE2789">
        <v>7.3846609659167006E-2</v>
      </c>
      <c r="AF2789">
        <v>0.37089083408572399</v>
      </c>
      <c r="AG2789" t="s">
        <v>58349</v>
      </c>
    </row>
    <row r="2790" spans="1:33" ht="15.75" hidden="1" customHeight="1" x14ac:dyDescent="0.25">
      <c r="A2790" t="s">
        <v>5109</v>
      </c>
      <c r="B2790" t="str">
        <f t="shared" si="86"/>
        <v>PRI2_H</v>
      </c>
      <c r="C2790" t="str">
        <f t="shared" si="87"/>
        <v>P49643</v>
      </c>
      <c r="D2790" t="s">
        <v>5110</v>
      </c>
      <c r="E2790" t="s">
        <v>25148</v>
      </c>
      <c r="F2790" t="s">
        <v>25147</v>
      </c>
      <c r="G2790" t="s">
        <v>5110</v>
      </c>
      <c r="H2790">
        <v>4</v>
      </c>
      <c r="I2790">
        <v>4</v>
      </c>
      <c r="J2790">
        <v>0.13658632125314901</v>
      </c>
      <c r="K2790">
        <v>0.56727524557735798</v>
      </c>
      <c r="L2790">
        <v>0.29233109497902598</v>
      </c>
      <c r="M2790" t="s">
        <v>25149</v>
      </c>
      <c r="N2790" t="s">
        <v>25150</v>
      </c>
      <c r="O2790">
        <v>509</v>
      </c>
      <c r="P2790" t="s">
        <v>10854</v>
      </c>
      <c r="Q2790" t="s">
        <v>25151</v>
      </c>
      <c r="R2790" t="s">
        <v>25143</v>
      </c>
      <c r="S2790" t="s">
        <v>25152</v>
      </c>
      <c r="T2790" t="s">
        <v>25145</v>
      </c>
      <c r="U2790" t="s">
        <v>25153</v>
      </c>
      <c r="X2790">
        <v>4</v>
      </c>
      <c r="Y2790">
        <v>4</v>
      </c>
      <c r="Z2790">
        <v>49246.694477652803</v>
      </c>
      <c r="AA2790">
        <v>46419.909505500298</v>
      </c>
      <c r="AB2790">
        <v>51029.447846955598</v>
      </c>
      <c r="AC2790">
        <v>-8.5283181474786293E-2</v>
      </c>
      <c r="AD2790">
        <v>5.1303139778362698E-2</v>
      </c>
      <c r="AE2790">
        <v>0.50801468674542105</v>
      </c>
      <c r="AF2790">
        <v>0.65274071299828396</v>
      </c>
      <c r="AG2790" t="s">
        <v>57151</v>
      </c>
    </row>
    <row r="2791" spans="1:33" ht="15.75" hidden="1" customHeight="1" x14ac:dyDescent="0.25">
      <c r="A2791" t="s">
        <v>1701</v>
      </c>
      <c r="B2791" t="str">
        <f t="shared" si="86"/>
        <v>GLYG_H</v>
      </c>
      <c r="C2791" t="str">
        <f t="shared" si="87"/>
        <v>P46976</v>
      </c>
      <c r="D2791" t="s">
        <v>1702</v>
      </c>
      <c r="E2791" t="s">
        <v>24606</v>
      </c>
      <c r="F2791" t="s">
        <v>24605</v>
      </c>
      <c r="G2791" t="s">
        <v>1702</v>
      </c>
      <c r="H2791">
        <v>3</v>
      </c>
      <c r="I2791">
        <v>14</v>
      </c>
      <c r="J2791">
        <v>0.103097244437884</v>
      </c>
      <c r="K2791">
        <v>0.56739829865529601</v>
      </c>
      <c r="L2791">
        <v>0.29274198299966903</v>
      </c>
      <c r="M2791" t="s">
        <v>24607</v>
      </c>
      <c r="N2791" t="s">
        <v>24608</v>
      </c>
      <c r="O2791">
        <v>350</v>
      </c>
      <c r="P2791" t="s">
        <v>10854</v>
      </c>
      <c r="Q2791" t="s">
        <v>24609</v>
      </c>
      <c r="R2791" t="s">
        <v>24610</v>
      </c>
      <c r="S2791" t="s">
        <v>24611</v>
      </c>
      <c r="T2791" t="s">
        <v>12428</v>
      </c>
      <c r="U2791" t="s">
        <v>24612</v>
      </c>
      <c r="X2791">
        <v>3</v>
      </c>
      <c r="Y2791">
        <v>14</v>
      </c>
      <c r="Z2791">
        <v>282645.61938259698</v>
      </c>
      <c r="AA2791">
        <v>460933.52247643902</v>
      </c>
      <c r="AB2791">
        <v>495078.03372494102</v>
      </c>
      <c r="AC2791">
        <v>0.70556435750358604</v>
      </c>
      <c r="AD2791">
        <v>0.80866160194146997</v>
      </c>
      <c r="AE2791">
        <v>5.2492861468371602E-3</v>
      </c>
      <c r="AF2791">
        <v>3.40186407967028E-3</v>
      </c>
      <c r="AG2791" t="s">
        <v>57097</v>
      </c>
    </row>
    <row r="2792" spans="1:33" ht="15.75" hidden="1" customHeight="1" x14ac:dyDescent="0.25">
      <c r="A2792" t="s">
        <v>8215</v>
      </c>
      <c r="B2792" t="str">
        <f t="shared" si="86"/>
        <v>UCK2_H</v>
      </c>
      <c r="C2792" t="str">
        <f t="shared" si="87"/>
        <v>Q9BZX2</v>
      </c>
      <c r="D2792" t="s">
        <v>8216</v>
      </c>
      <c r="E2792" t="s">
        <v>46967</v>
      </c>
      <c r="F2792" t="s">
        <v>46966</v>
      </c>
      <c r="G2792" t="s">
        <v>8216</v>
      </c>
      <c r="H2792">
        <v>2</v>
      </c>
      <c r="I2792">
        <v>2</v>
      </c>
      <c r="J2792">
        <v>0.12997825941143601</v>
      </c>
      <c r="K2792">
        <v>0.56739829865529601</v>
      </c>
      <c r="L2792">
        <v>0.29278107772290501</v>
      </c>
      <c r="M2792" t="s">
        <v>46968</v>
      </c>
      <c r="N2792" t="s">
        <v>46969</v>
      </c>
      <c r="O2792">
        <v>261</v>
      </c>
      <c r="P2792" t="s">
        <v>10854</v>
      </c>
      <c r="Q2792" t="s">
        <v>46970</v>
      </c>
      <c r="R2792" t="s">
        <v>46971</v>
      </c>
      <c r="S2792" t="s">
        <v>46972</v>
      </c>
      <c r="T2792" t="s">
        <v>24952</v>
      </c>
      <c r="U2792" t="s">
        <v>46973</v>
      </c>
      <c r="X2792">
        <v>2</v>
      </c>
      <c r="Y2792">
        <v>2</v>
      </c>
      <c r="Z2792">
        <v>38971.057289349897</v>
      </c>
      <c r="AA2792">
        <v>38345.311632381403</v>
      </c>
      <c r="AB2792">
        <v>41960.400668208</v>
      </c>
      <c r="AC2792">
        <v>-2.33528780597493E-2</v>
      </c>
      <c r="AD2792">
        <v>0.106625381351687</v>
      </c>
      <c r="AE2792">
        <v>0.83084585343677497</v>
      </c>
      <c r="AF2792">
        <v>0.40799333433128399</v>
      </c>
      <c r="AG2792" t="s">
        <v>59463</v>
      </c>
    </row>
    <row r="2793" spans="1:33" ht="15.75" hidden="1" customHeight="1" x14ac:dyDescent="0.25">
      <c r="A2793" t="s">
        <v>6229</v>
      </c>
      <c r="B2793" t="str">
        <f t="shared" si="86"/>
        <v>MED22_</v>
      </c>
      <c r="C2793" t="str">
        <f t="shared" si="87"/>
        <v>Q15528</v>
      </c>
      <c r="D2793" t="s">
        <v>6230</v>
      </c>
      <c r="E2793" t="s">
        <v>33574</v>
      </c>
      <c r="F2793" t="s">
        <v>33573</v>
      </c>
      <c r="G2793" t="s">
        <v>6230</v>
      </c>
      <c r="H2793">
        <v>3</v>
      </c>
      <c r="I2793">
        <v>3</v>
      </c>
      <c r="J2793">
        <v>0.12917067932878701</v>
      </c>
      <c r="K2793">
        <v>0.56739829865529601</v>
      </c>
      <c r="L2793">
        <v>0.29290611656709697</v>
      </c>
      <c r="M2793" t="s">
        <v>33575</v>
      </c>
      <c r="N2793" t="s">
        <v>33576</v>
      </c>
      <c r="O2793">
        <v>200</v>
      </c>
      <c r="P2793" t="s">
        <v>10854</v>
      </c>
      <c r="Q2793" t="s">
        <v>33577</v>
      </c>
      <c r="R2793" t="s">
        <v>33578</v>
      </c>
      <c r="S2793" t="s">
        <v>33579</v>
      </c>
      <c r="T2793" t="s">
        <v>33580</v>
      </c>
      <c r="U2793" t="s">
        <v>33581</v>
      </c>
      <c r="V2793" t="s">
        <v>11947</v>
      </c>
      <c r="X2793">
        <v>3</v>
      </c>
      <c r="Y2793">
        <v>3</v>
      </c>
      <c r="Z2793">
        <v>168553.244551688</v>
      </c>
      <c r="AA2793">
        <v>288665.38963235897</v>
      </c>
      <c r="AB2793">
        <v>315703.18625052302</v>
      </c>
      <c r="AC2793">
        <v>0.77619374324110302</v>
      </c>
      <c r="AD2793">
        <v>0.90536442256989103</v>
      </c>
      <c r="AE2793">
        <v>3.7304221871668399E-3</v>
      </c>
      <c r="AF2793">
        <v>1.96164638814315E-3</v>
      </c>
      <c r="AG2793" t="s">
        <v>57962</v>
      </c>
    </row>
    <row r="2794" spans="1:33" ht="15.75" hidden="1" customHeight="1" x14ac:dyDescent="0.25">
      <c r="A2794" t="s">
        <v>797</v>
      </c>
      <c r="B2794" t="str">
        <f t="shared" si="86"/>
        <v>ERO1A_</v>
      </c>
      <c r="C2794" t="str">
        <f t="shared" si="87"/>
        <v>Q96HE7</v>
      </c>
      <c r="D2794" t="s">
        <v>798</v>
      </c>
      <c r="E2794" t="s">
        <v>43557</v>
      </c>
      <c r="F2794" t="s">
        <v>43556</v>
      </c>
      <c r="G2794" t="s">
        <v>798</v>
      </c>
      <c r="H2794">
        <v>11</v>
      </c>
      <c r="I2794">
        <v>18</v>
      </c>
      <c r="J2794">
        <v>-0.110342644914748</v>
      </c>
      <c r="K2794">
        <v>0.56739829865529601</v>
      </c>
      <c r="L2794">
        <v>0.29293763916523402</v>
      </c>
      <c r="M2794" t="s">
        <v>43558</v>
      </c>
      <c r="N2794" t="s">
        <v>43559</v>
      </c>
      <c r="O2794">
        <v>468</v>
      </c>
      <c r="P2794" t="s">
        <v>10854</v>
      </c>
      <c r="Q2794" t="s">
        <v>43560</v>
      </c>
      <c r="R2794" t="s">
        <v>43561</v>
      </c>
      <c r="S2794" t="s">
        <v>43562</v>
      </c>
      <c r="T2794" t="s">
        <v>43563</v>
      </c>
      <c r="U2794" t="s">
        <v>43564</v>
      </c>
      <c r="V2794" t="s">
        <v>43565</v>
      </c>
      <c r="X2794">
        <v>11</v>
      </c>
      <c r="Y2794">
        <v>18</v>
      </c>
      <c r="Z2794">
        <v>597965.43884130102</v>
      </c>
      <c r="AA2794">
        <v>1306336.2696602601</v>
      </c>
      <c r="AB2794">
        <v>1210148.1439018201</v>
      </c>
      <c r="AC2794">
        <v>1.1273923078781101</v>
      </c>
      <c r="AD2794">
        <v>1.0170496629633701</v>
      </c>
      <c r="AE2794">
        <v>1.2154236263455E-3</v>
      </c>
      <c r="AF2794">
        <v>1.7290378879746199E-3</v>
      </c>
      <c r="AG2794" t="s">
        <v>59092</v>
      </c>
    </row>
    <row r="2795" spans="1:33" ht="15.75" hidden="1" customHeight="1" x14ac:dyDescent="0.25">
      <c r="A2795" t="s">
        <v>5067</v>
      </c>
      <c r="B2795" t="str">
        <f t="shared" si="86"/>
        <v>ARLY_H</v>
      </c>
      <c r="C2795" t="str">
        <f t="shared" si="87"/>
        <v>P04424</v>
      </c>
      <c r="D2795" t="s">
        <v>5068</v>
      </c>
      <c r="E2795" t="s">
        <v>17438</v>
      </c>
      <c r="F2795" t="s">
        <v>17437</v>
      </c>
      <c r="G2795" t="s">
        <v>5068</v>
      </c>
      <c r="H2795">
        <v>4</v>
      </c>
      <c r="I2795">
        <v>4</v>
      </c>
      <c r="J2795">
        <v>-0.15200244333514301</v>
      </c>
      <c r="K2795">
        <v>0.56739829865529601</v>
      </c>
      <c r="L2795">
        <v>0.292957000619532</v>
      </c>
      <c r="M2795" t="s">
        <v>17439</v>
      </c>
      <c r="N2795" t="s">
        <v>17440</v>
      </c>
      <c r="O2795">
        <v>464</v>
      </c>
      <c r="P2795" t="s">
        <v>10854</v>
      </c>
      <c r="Q2795" t="s">
        <v>17441</v>
      </c>
      <c r="R2795" t="s">
        <v>17442</v>
      </c>
      <c r="S2795" t="s">
        <v>17443</v>
      </c>
      <c r="T2795" t="s">
        <v>14487</v>
      </c>
      <c r="U2795" t="s">
        <v>17444</v>
      </c>
      <c r="X2795">
        <v>4</v>
      </c>
      <c r="Y2795">
        <v>4</v>
      </c>
      <c r="Z2795">
        <v>167778.70151822601</v>
      </c>
      <c r="AA2795">
        <v>86230.611906251303</v>
      </c>
      <c r="AB2795">
        <v>77607.585687292099</v>
      </c>
      <c r="AC2795">
        <v>-0.96028756332510801</v>
      </c>
      <c r="AD2795">
        <v>-1.1122900066602499</v>
      </c>
      <c r="AE2795">
        <v>1.4395015254654801E-3</v>
      </c>
      <c r="AF2795">
        <v>2.61247428985408E-3</v>
      </c>
      <c r="AG2795" t="s">
        <v>56427</v>
      </c>
    </row>
    <row r="2796" spans="1:33" ht="15.75" hidden="1" customHeight="1" x14ac:dyDescent="0.25">
      <c r="A2796" t="s">
        <v>4387</v>
      </c>
      <c r="B2796" t="str">
        <f t="shared" si="86"/>
        <v>ARHG1_</v>
      </c>
      <c r="C2796" t="str">
        <f t="shared" si="87"/>
        <v>Q92888</v>
      </c>
      <c r="D2796" t="s">
        <v>4388</v>
      </c>
      <c r="E2796" t="s">
        <v>42068</v>
      </c>
      <c r="F2796" t="s">
        <v>42067</v>
      </c>
      <c r="G2796" t="s">
        <v>4388</v>
      </c>
      <c r="H2796">
        <v>7</v>
      </c>
      <c r="I2796">
        <v>7</v>
      </c>
      <c r="J2796">
        <v>0.20144186990469001</v>
      </c>
      <c r="K2796">
        <v>0.56739829865529601</v>
      </c>
      <c r="L2796">
        <v>0.29315846981594001</v>
      </c>
      <c r="M2796" t="s">
        <v>42069</v>
      </c>
      <c r="N2796" t="s">
        <v>42070</v>
      </c>
      <c r="O2796">
        <v>912</v>
      </c>
      <c r="P2796" t="s">
        <v>10854</v>
      </c>
      <c r="Q2796" t="s">
        <v>42071</v>
      </c>
      <c r="R2796" t="s">
        <v>42072</v>
      </c>
      <c r="S2796" t="s">
        <v>42073</v>
      </c>
      <c r="T2796" t="s">
        <v>17854</v>
      </c>
      <c r="U2796" t="s">
        <v>42074</v>
      </c>
      <c r="V2796" t="s">
        <v>42075</v>
      </c>
      <c r="X2796">
        <v>7</v>
      </c>
      <c r="Y2796">
        <v>7</v>
      </c>
      <c r="Z2796">
        <v>291319.25082862301</v>
      </c>
      <c r="AA2796">
        <v>106197.29838324701</v>
      </c>
      <c r="AB2796">
        <v>122110.64179450901</v>
      </c>
      <c r="AC2796">
        <v>-1.4558539751330399</v>
      </c>
      <c r="AD2796">
        <v>-1.2544121052283499</v>
      </c>
      <c r="AE2796">
        <v>1.68008922312323E-3</v>
      </c>
      <c r="AF2796">
        <v>1.8320345366934501E-3</v>
      </c>
      <c r="AG2796" t="s">
        <v>58932</v>
      </c>
    </row>
    <row r="2797" spans="1:33" ht="15.75" hidden="1" customHeight="1" x14ac:dyDescent="0.25">
      <c r="A2797" t="s">
        <v>8561</v>
      </c>
      <c r="B2797" t="str">
        <f t="shared" si="86"/>
        <v>PITM1_</v>
      </c>
      <c r="C2797" t="str">
        <f t="shared" si="87"/>
        <v>O00562</v>
      </c>
      <c r="D2797" t="s">
        <v>8562</v>
      </c>
      <c r="E2797" t="s">
        <v>11686</v>
      </c>
      <c r="F2797" t="s">
        <v>11685</v>
      </c>
      <c r="G2797" t="s">
        <v>8562</v>
      </c>
      <c r="H2797">
        <v>1</v>
      </c>
      <c r="I2797">
        <v>1</v>
      </c>
      <c r="J2797">
        <v>-0.29170625896872299</v>
      </c>
      <c r="K2797">
        <v>0.56739829865529601</v>
      </c>
      <c r="L2797">
        <v>0.29322329901660699</v>
      </c>
      <c r="M2797" t="s">
        <v>11687</v>
      </c>
      <c r="N2797" t="s">
        <v>11688</v>
      </c>
      <c r="O2797">
        <v>1244</v>
      </c>
      <c r="P2797" t="s">
        <v>10854</v>
      </c>
      <c r="Q2797" t="s">
        <v>11689</v>
      </c>
      <c r="R2797" t="s">
        <v>11690</v>
      </c>
      <c r="S2797" t="s">
        <v>11691</v>
      </c>
      <c r="T2797" t="s">
        <v>11692</v>
      </c>
      <c r="U2797" t="s">
        <v>11693</v>
      </c>
      <c r="V2797" t="s">
        <v>11694</v>
      </c>
      <c r="X2797">
        <v>1</v>
      </c>
      <c r="Y2797">
        <v>1</v>
      </c>
      <c r="Z2797">
        <v>1694.00859094004</v>
      </c>
      <c r="AA2797">
        <v>66.474479070101594</v>
      </c>
      <c r="AB2797">
        <v>54.305348961367599</v>
      </c>
      <c r="AC2797">
        <v>-4.6714968145098803</v>
      </c>
      <c r="AD2797">
        <v>-4.9632030734786001</v>
      </c>
      <c r="AE2797">
        <v>7.4029479019052701E-4</v>
      </c>
      <c r="AF2797">
        <v>6.9632252031541997E-2</v>
      </c>
      <c r="AG2797" t="s">
        <v>55893</v>
      </c>
    </row>
    <row r="2798" spans="1:33" ht="15.75" hidden="1" customHeight="1" x14ac:dyDescent="0.25">
      <c r="A2798" t="s">
        <v>5919</v>
      </c>
      <c r="B2798" t="str">
        <f t="shared" si="86"/>
        <v>S30BP_</v>
      </c>
      <c r="C2798" t="str">
        <f t="shared" si="87"/>
        <v>Q9UHR5</v>
      </c>
      <c r="D2798" t="s">
        <v>5920</v>
      </c>
      <c r="E2798" t="s">
        <v>52459</v>
      </c>
      <c r="F2798" t="s">
        <v>52458</v>
      </c>
      <c r="G2798" t="s">
        <v>5920</v>
      </c>
      <c r="H2798">
        <v>3</v>
      </c>
      <c r="I2798">
        <v>4</v>
      </c>
      <c r="J2798">
        <v>-0.442487329754297</v>
      </c>
      <c r="K2798">
        <v>0.56739829865529601</v>
      </c>
      <c r="L2798">
        <v>0.29323261409456702</v>
      </c>
      <c r="M2798" t="s">
        <v>52460</v>
      </c>
      <c r="N2798" t="s">
        <v>52461</v>
      </c>
      <c r="O2798">
        <v>308</v>
      </c>
      <c r="P2798" t="s">
        <v>10854</v>
      </c>
      <c r="Q2798" t="s">
        <v>52462</v>
      </c>
      <c r="R2798" t="s">
        <v>52463</v>
      </c>
      <c r="S2798" t="s">
        <v>10944</v>
      </c>
      <c r="T2798" t="s">
        <v>11037</v>
      </c>
      <c r="U2798" t="s">
        <v>52464</v>
      </c>
      <c r="V2798" t="s">
        <v>11363</v>
      </c>
      <c r="X2798">
        <v>3</v>
      </c>
      <c r="Y2798">
        <v>4</v>
      </c>
      <c r="Z2798">
        <v>109616.67633497401</v>
      </c>
      <c r="AA2798">
        <v>145511.82883293499</v>
      </c>
      <c r="AB2798">
        <v>107077.035790692</v>
      </c>
      <c r="AC2798">
        <v>0.40866913953075301</v>
      </c>
      <c r="AD2798">
        <v>-3.3818190223544202E-2</v>
      </c>
      <c r="AE2798">
        <v>0.36526563896772102</v>
      </c>
      <c r="AF2798">
        <v>0.87016378060868105</v>
      </c>
      <c r="AG2798" t="s">
        <v>60078</v>
      </c>
    </row>
    <row r="2799" spans="1:33" ht="15.75" hidden="1" customHeight="1" x14ac:dyDescent="0.25">
      <c r="A2799" t="s">
        <v>8585</v>
      </c>
      <c r="B2799" t="str">
        <f t="shared" si="86"/>
        <v>APBB1_</v>
      </c>
      <c r="C2799" t="str">
        <f t="shared" si="87"/>
        <v>O00213</v>
      </c>
      <c r="D2799" t="s">
        <v>8586</v>
      </c>
      <c r="E2799" t="s">
        <v>11255</v>
      </c>
      <c r="F2799" t="s">
        <v>11254</v>
      </c>
      <c r="G2799" t="s">
        <v>8586</v>
      </c>
      <c r="H2799">
        <v>1</v>
      </c>
      <c r="I2799">
        <v>1</v>
      </c>
      <c r="J2799">
        <v>-1.95683448711674</v>
      </c>
      <c r="K2799">
        <v>0.56772936159595799</v>
      </c>
      <c r="L2799">
        <v>0.29350853258284398</v>
      </c>
      <c r="M2799" t="s">
        <v>11256</v>
      </c>
      <c r="N2799" t="s">
        <v>11257</v>
      </c>
      <c r="O2799">
        <v>710</v>
      </c>
      <c r="P2799" t="s">
        <v>10854</v>
      </c>
      <c r="Q2799" t="s">
        <v>11258</v>
      </c>
      <c r="R2799" t="s">
        <v>11259</v>
      </c>
      <c r="S2799" t="s">
        <v>11260</v>
      </c>
      <c r="T2799" t="s">
        <v>11261</v>
      </c>
      <c r="U2799" t="s">
        <v>11262</v>
      </c>
      <c r="V2799" t="s">
        <v>11263</v>
      </c>
      <c r="X2799">
        <v>1</v>
      </c>
      <c r="Y2799">
        <v>1</v>
      </c>
      <c r="Z2799">
        <v>2915.8391462257</v>
      </c>
      <c r="AA2799">
        <v>371.51372404173799</v>
      </c>
      <c r="AB2799">
        <v>95.699349212353297</v>
      </c>
      <c r="AC2799">
        <v>-2.9724237235651398</v>
      </c>
      <c r="AD2799">
        <v>-4.9292582106818799</v>
      </c>
      <c r="AE2799">
        <v>3.1573851651644398E-2</v>
      </c>
      <c r="AF2799">
        <v>9.2248675510316102E-4</v>
      </c>
      <c r="AG2799" t="s">
        <v>55851</v>
      </c>
    </row>
    <row r="2800" spans="1:33" ht="15.75" hidden="1" customHeight="1" x14ac:dyDescent="0.25">
      <c r="A2800" t="s">
        <v>8875</v>
      </c>
      <c r="B2800" t="str">
        <f t="shared" si="86"/>
        <v>DECR2_</v>
      </c>
      <c r="C2800" t="str">
        <f t="shared" si="87"/>
        <v>Q9NUI1</v>
      </c>
      <c r="D2800" t="s">
        <v>8876</v>
      </c>
      <c r="E2800" t="s">
        <v>50044</v>
      </c>
      <c r="F2800" t="s">
        <v>50043</v>
      </c>
      <c r="G2800" t="s">
        <v>8876</v>
      </c>
      <c r="H2800">
        <v>2</v>
      </c>
      <c r="I2800">
        <v>2</v>
      </c>
      <c r="J2800">
        <v>-0.123995692656373</v>
      </c>
      <c r="K2800">
        <v>0.56779638902726803</v>
      </c>
      <c r="L2800">
        <v>0.29364802172551302</v>
      </c>
      <c r="M2800" t="s">
        <v>50045</v>
      </c>
      <c r="N2800" t="s">
        <v>50046</v>
      </c>
      <c r="O2800">
        <v>292</v>
      </c>
      <c r="P2800" t="s">
        <v>10854</v>
      </c>
      <c r="Q2800" t="s">
        <v>50047</v>
      </c>
      <c r="R2800" t="s">
        <v>50048</v>
      </c>
      <c r="S2800" t="s">
        <v>50049</v>
      </c>
      <c r="T2800" t="s">
        <v>44923</v>
      </c>
      <c r="U2800" t="s">
        <v>50050</v>
      </c>
      <c r="V2800" t="s">
        <v>50051</v>
      </c>
      <c r="X2800">
        <v>2</v>
      </c>
      <c r="Y2800">
        <v>2</v>
      </c>
      <c r="Z2800">
        <v>26047.366780353499</v>
      </c>
      <c r="AA2800">
        <v>13945.5030834795</v>
      </c>
      <c r="AB2800">
        <v>12796.9880152227</v>
      </c>
      <c r="AC2800">
        <v>-0.90133755230238799</v>
      </c>
      <c r="AD2800">
        <v>-1.02533324495876</v>
      </c>
      <c r="AE2800">
        <v>2.2845746460681202E-3</v>
      </c>
      <c r="AF2800">
        <v>1.5221473139749599E-3</v>
      </c>
      <c r="AG2800" t="s">
        <v>59806</v>
      </c>
    </row>
    <row r="2801" spans="1:33" ht="15.75" hidden="1" customHeight="1" x14ac:dyDescent="0.25">
      <c r="A2801" t="s">
        <v>1513</v>
      </c>
      <c r="B2801" t="str">
        <f t="shared" si="86"/>
        <v>HEBP2_</v>
      </c>
      <c r="C2801" t="str">
        <f t="shared" si="87"/>
        <v>Q9Y5Z4</v>
      </c>
      <c r="D2801" t="s">
        <v>1514</v>
      </c>
      <c r="E2801" t="s">
        <v>55296</v>
      </c>
      <c r="F2801" t="s">
        <v>55295</v>
      </c>
      <c r="G2801" t="s">
        <v>1514</v>
      </c>
      <c r="H2801">
        <v>7</v>
      </c>
      <c r="I2801">
        <v>18</v>
      </c>
      <c r="J2801">
        <v>-0.12891116923988799</v>
      </c>
      <c r="K2801">
        <v>0.56799537937712297</v>
      </c>
      <c r="L2801">
        <v>0.29385580742516598</v>
      </c>
      <c r="M2801" t="s">
        <v>55297</v>
      </c>
      <c r="N2801" t="s">
        <v>55298</v>
      </c>
      <c r="O2801">
        <v>205</v>
      </c>
      <c r="P2801" t="s">
        <v>10854</v>
      </c>
      <c r="Q2801" t="s">
        <v>55299</v>
      </c>
      <c r="R2801" t="s">
        <v>55300</v>
      </c>
      <c r="S2801" t="s">
        <v>10944</v>
      </c>
      <c r="T2801" t="s">
        <v>40571</v>
      </c>
      <c r="U2801" t="s">
        <v>55301</v>
      </c>
      <c r="V2801" t="s">
        <v>55302</v>
      </c>
      <c r="X2801">
        <v>7</v>
      </c>
      <c r="Y2801">
        <v>18</v>
      </c>
      <c r="Z2801">
        <v>649621.33414627495</v>
      </c>
      <c r="AA2801">
        <v>930043.91098094801</v>
      </c>
      <c r="AB2801">
        <v>850545.05711473594</v>
      </c>
      <c r="AC2801">
        <v>0.517699820360217</v>
      </c>
      <c r="AD2801">
        <v>0.38878865112032901</v>
      </c>
      <c r="AE2801">
        <v>2.4090939606506202E-2</v>
      </c>
      <c r="AF2801">
        <v>3.6699084342519901E-2</v>
      </c>
      <c r="AG2801" t="s">
        <v>60386</v>
      </c>
    </row>
    <row r="2802" spans="1:33" ht="15.75" hidden="1" customHeight="1" x14ac:dyDescent="0.25">
      <c r="A2802" t="s">
        <v>2705</v>
      </c>
      <c r="B2802" t="str">
        <f t="shared" si="86"/>
        <v>PCY2_H</v>
      </c>
      <c r="C2802" t="str">
        <f t="shared" si="87"/>
        <v>Q99447</v>
      </c>
      <c r="D2802" t="s">
        <v>2706</v>
      </c>
      <c r="E2802" t="s">
        <v>44712</v>
      </c>
      <c r="F2802" t="s">
        <v>44711</v>
      </c>
      <c r="G2802" t="s">
        <v>2706</v>
      </c>
      <c r="H2802">
        <v>6</v>
      </c>
      <c r="I2802">
        <v>9</v>
      </c>
      <c r="J2802">
        <v>0.148821452913668</v>
      </c>
      <c r="K2802">
        <v>0.56869463772691697</v>
      </c>
      <c r="L2802">
        <v>0.29432257561826902</v>
      </c>
      <c r="M2802" t="s">
        <v>44713</v>
      </c>
      <c r="N2802" t="s">
        <v>44714</v>
      </c>
      <c r="O2802">
        <v>389</v>
      </c>
      <c r="P2802" t="s">
        <v>10854</v>
      </c>
      <c r="Q2802" t="s">
        <v>44715</v>
      </c>
      <c r="R2802" t="s">
        <v>44716</v>
      </c>
      <c r="S2802" t="s">
        <v>44717</v>
      </c>
      <c r="T2802" t="s">
        <v>44718</v>
      </c>
      <c r="U2802" t="s">
        <v>44719</v>
      </c>
      <c r="X2802">
        <v>6</v>
      </c>
      <c r="Y2802">
        <v>9</v>
      </c>
      <c r="Z2802">
        <v>151526.69870194199</v>
      </c>
      <c r="AA2802">
        <v>88851.952758412706</v>
      </c>
      <c r="AB2802">
        <v>98506.910492428098</v>
      </c>
      <c r="AC2802">
        <v>-0.77009662730026496</v>
      </c>
      <c r="AD2802">
        <v>-0.62127517438659696</v>
      </c>
      <c r="AE2802">
        <v>7.5614386794605696E-3</v>
      </c>
      <c r="AF2802">
        <v>2.40427492817945E-2</v>
      </c>
      <c r="AG2802" t="s">
        <v>59214</v>
      </c>
    </row>
    <row r="2803" spans="1:33" ht="15.75" hidden="1" customHeight="1" x14ac:dyDescent="0.25">
      <c r="A2803" t="s">
        <v>10411</v>
      </c>
      <c r="B2803" t="str">
        <f t="shared" si="86"/>
        <v>STPAP_</v>
      </c>
      <c r="C2803" t="str">
        <f t="shared" si="87"/>
        <v>Q9H6E5</v>
      </c>
      <c r="D2803" t="s">
        <v>10412</v>
      </c>
      <c r="E2803" t="s">
        <v>48162</v>
      </c>
      <c r="F2803" t="s">
        <v>48161</v>
      </c>
      <c r="G2803" t="s">
        <v>10412</v>
      </c>
      <c r="H2803">
        <v>1</v>
      </c>
      <c r="I2803">
        <v>1</v>
      </c>
      <c r="J2803">
        <v>0.75300119319646497</v>
      </c>
      <c r="K2803">
        <v>0.56913874194031999</v>
      </c>
      <c r="L2803">
        <v>0.29469467736844601</v>
      </c>
      <c r="M2803" t="s">
        <v>48163</v>
      </c>
      <c r="N2803" t="s">
        <v>48164</v>
      </c>
      <c r="O2803">
        <v>874</v>
      </c>
      <c r="P2803" t="s">
        <v>10854</v>
      </c>
      <c r="Q2803" t="s">
        <v>48165</v>
      </c>
      <c r="R2803" t="s">
        <v>48166</v>
      </c>
      <c r="S2803" t="s">
        <v>48167</v>
      </c>
      <c r="T2803" t="s">
        <v>48168</v>
      </c>
      <c r="U2803" t="s">
        <v>48169</v>
      </c>
      <c r="V2803" t="s">
        <v>32897</v>
      </c>
      <c r="X2803">
        <v>1</v>
      </c>
      <c r="Y2803">
        <v>1</v>
      </c>
      <c r="Z2803">
        <v>10070.3232052984</v>
      </c>
      <c r="AA2803">
        <v>2568.5528798904502</v>
      </c>
      <c r="AB2803">
        <v>4328.7694614556603</v>
      </c>
      <c r="AC2803">
        <v>-1.97108230665841</v>
      </c>
      <c r="AD2803">
        <v>-1.21808111346194</v>
      </c>
      <c r="AE2803">
        <v>3.8120094000329001E-2</v>
      </c>
      <c r="AF2803">
        <v>0.16449559978636299</v>
      </c>
      <c r="AG2803" t="s">
        <v>59599</v>
      </c>
    </row>
    <row r="2804" spans="1:33" ht="15.75" hidden="1" customHeight="1" x14ac:dyDescent="0.25">
      <c r="A2804" t="s">
        <v>1911</v>
      </c>
      <c r="B2804" t="str">
        <f t="shared" si="86"/>
        <v>CSTF2_</v>
      </c>
      <c r="C2804" t="str">
        <f t="shared" si="87"/>
        <v>P33240</v>
      </c>
      <c r="D2804" t="s">
        <v>1912</v>
      </c>
      <c r="E2804" t="s">
        <v>22882</v>
      </c>
      <c r="F2804" t="s">
        <v>22881</v>
      </c>
      <c r="G2804" t="s">
        <v>1912</v>
      </c>
      <c r="H2804">
        <v>6</v>
      </c>
      <c r="I2804">
        <v>12</v>
      </c>
      <c r="J2804">
        <v>0.16886760469369799</v>
      </c>
      <c r="K2804">
        <v>0.56913874194031999</v>
      </c>
      <c r="L2804">
        <v>0.29481818452523501</v>
      </c>
      <c r="M2804" t="s">
        <v>22883</v>
      </c>
      <c r="N2804" t="s">
        <v>22884</v>
      </c>
      <c r="O2804">
        <v>577</v>
      </c>
      <c r="P2804" t="s">
        <v>10854</v>
      </c>
      <c r="Q2804" t="s">
        <v>22885</v>
      </c>
      <c r="R2804" t="s">
        <v>22886</v>
      </c>
      <c r="S2804" t="s">
        <v>13156</v>
      </c>
      <c r="T2804" t="s">
        <v>22887</v>
      </c>
      <c r="U2804" t="s">
        <v>22888</v>
      </c>
      <c r="V2804" t="s">
        <v>22889</v>
      </c>
      <c r="X2804">
        <v>6</v>
      </c>
      <c r="Y2804">
        <v>12</v>
      </c>
      <c r="Z2804">
        <v>267272.56690125202</v>
      </c>
      <c r="AA2804">
        <v>424969.36786136602</v>
      </c>
      <c r="AB2804">
        <v>477740.259573441</v>
      </c>
      <c r="AC2804">
        <v>0.66904708871072605</v>
      </c>
      <c r="AD2804">
        <v>0.83791469340442504</v>
      </c>
      <c r="AE2804">
        <v>2.1411502238563598E-2</v>
      </c>
      <c r="AF2804">
        <v>6.7211296067399102E-3</v>
      </c>
      <c r="AG2804" t="s">
        <v>22884</v>
      </c>
    </row>
    <row r="2805" spans="1:33" ht="15.75" hidden="1" customHeight="1" x14ac:dyDescent="0.25">
      <c r="A2805" t="s">
        <v>9451</v>
      </c>
      <c r="B2805" t="str">
        <f t="shared" si="86"/>
        <v>SNX33_</v>
      </c>
      <c r="C2805" t="str">
        <f t="shared" si="87"/>
        <v>Q8WV41</v>
      </c>
      <c r="D2805" t="s">
        <v>9452</v>
      </c>
      <c r="E2805" t="s">
        <v>41104</v>
      </c>
      <c r="F2805" t="s">
        <v>41103</v>
      </c>
      <c r="G2805" t="s">
        <v>9452</v>
      </c>
      <c r="H2805">
        <v>1</v>
      </c>
      <c r="I2805">
        <v>1</v>
      </c>
      <c r="J2805">
        <v>-0.44147658883546897</v>
      </c>
      <c r="K2805">
        <v>0.56913874194031999</v>
      </c>
      <c r="L2805">
        <v>0.29486767169212302</v>
      </c>
      <c r="M2805" t="s">
        <v>41105</v>
      </c>
      <c r="N2805" t="s">
        <v>41106</v>
      </c>
      <c r="O2805">
        <v>574</v>
      </c>
      <c r="P2805" t="s">
        <v>10854</v>
      </c>
      <c r="Q2805" t="s">
        <v>41107</v>
      </c>
      <c r="R2805" t="s">
        <v>41108</v>
      </c>
      <c r="S2805" t="s">
        <v>41109</v>
      </c>
      <c r="T2805" t="s">
        <v>41110</v>
      </c>
      <c r="U2805" t="s">
        <v>41111</v>
      </c>
      <c r="V2805" t="s">
        <v>41112</v>
      </c>
      <c r="X2805">
        <v>1</v>
      </c>
      <c r="Y2805">
        <v>1</v>
      </c>
      <c r="Z2805">
        <v>3357.6943885427399</v>
      </c>
      <c r="AA2805">
        <v>1945.7105707841699</v>
      </c>
      <c r="AB2805">
        <v>1432.7834050865999</v>
      </c>
      <c r="AC2805">
        <v>-0.78717380302094397</v>
      </c>
      <c r="AD2805">
        <v>-1.22865039185641</v>
      </c>
      <c r="AE2805">
        <v>1.9049441533961299E-2</v>
      </c>
      <c r="AF2805">
        <v>7.1937498952170595E-2</v>
      </c>
      <c r="AG2805" t="s">
        <v>58832</v>
      </c>
    </row>
    <row r="2806" spans="1:33" ht="15.75" hidden="1" customHeight="1" x14ac:dyDescent="0.25">
      <c r="A2806" t="s">
        <v>533</v>
      </c>
      <c r="B2806" t="str">
        <f t="shared" si="86"/>
        <v>PROF1_</v>
      </c>
      <c r="C2806" t="str">
        <f t="shared" si="87"/>
        <v>P07737</v>
      </c>
      <c r="D2806" t="s">
        <v>534</v>
      </c>
      <c r="E2806" t="s">
        <v>18050</v>
      </c>
      <c r="F2806" t="s">
        <v>18049</v>
      </c>
      <c r="G2806" t="s">
        <v>534</v>
      </c>
      <c r="H2806">
        <v>8</v>
      </c>
      <c r="I2806">
        <v>34</v>
      </c>
      <c r="J2806">
        <v>-0.14336135829508401</v>
      </c>
      <c r="K2806">
        <v>0.569460645296746</v>
      </c>
      <c r="L2806">
        <v>0.29513959219866398</v>
      </c>
      <c r="M2806" t="s">
        <v>18051</v>
      </c>
      <c r="N2806" t="s">
        <v>18052</v>
      </c>
      <c r="O2806">
        <v>140</v>
      </c>
      <c r="P2806" t="s">
        <v>10854</v>
      </c>
      <c r="Q2806" t="s">
        <v>18053</v>
      </c>
      <c r="R2806" t="s">
        <v>18054</v>
      </c>
      <c r="S2806" t="s">
        <v>18055</v>
      </c>
      <c r="T2806" t="s">
        <v>18056</v>
      </c>
      <c r="U2806" t="s">
        <v>18057</v>
      </c>
      <c r="V2806" t="s">
        <v>12483</v>
      </c>
      <c r="X2806">
        <v>8</v>
      </c>
      <c r="Y2806">
        <v>34</v>
      </c>
      <c r="Z2806">
        <v>1185673.7314448101</v>
      </c>
      <c r="AA2806">
        <v>914141.27062777604</v>
      </c>
      <c r="AB2806">
        <v>827670.063762823</v>
      </c>
      <c r="AC2806">
        <v>-0.37521802942027799</v>
      </c>
      <c r="AD2806">
        <v>-0.51857938771536205</v>
      </c>
      <c r="AE2806">
        <v>4.8490974558810601E-2</v>
      </c>
      <c r="AF2806">
        <v>1.23383124898331E-2</v>
      </c>
      <c r="AG2806" t="s">
        <v>56481</v>
      </c>
    </row>
    <row r="2807" spans="1:33" ht="15.75" hidden="1" customHeight="1" x14ac:dyDescent="0.25">
      <c r="A2807" t="s">
        <v>2923</v>
      </c>
      <c r="B2807" t="str">
        <f t="shared" si="86"/>
        <v>HIRP3_</v>
      </c>
      <c r="C2807" t="str">
        <f t="shared" si="87"/>
        <v>Q9BW71</v>
      </c>
      <c r="D2807" t="s">
        <v>2924</v>
      </c>
      <c r="E2807" t="s">
        <v>46420</v>
      </c>
      <c r="F2807" t="s">
        <v>46419</v>
      </c>
      <c r="G2807" t="s">
        <v>2924</v>
      </c>
      <c r="H2807">
        <v>5</v>
      </c>
      <c r="I2807">
        <v>6</v>
      </c>
      <c r="J2807">
        <v>0.116340002355853</v>
      </c>
      <c r="K2807">
        <v>0.56959081854459903</v>
      </c>
      <c r="L2807">
        <v>0.29531222645369898</v>
      </c>
      <c r="M2807" t="s">
        <v>46421</v>
      </c>
      <c r="N2807" t="s">
        <v>46422</v>
      </c>
      <c r="O2807">
        <v>556</v>
      </c>
      <c r="P2807" t="s">
        <v>10854</v>
      </c>
      <c r="Q2807" t="s">
        <v>46423</v>
      </c>
      <c r="R2807" t="s">
        <v>46424</v>
      </c>
      <c r="S2807" t="s">
        <v>10944</v>
      </c>
      <c r="T2807" t="s">
        <v>11037</v>
      </c>
      <c r="U2807" t="s">
        <v>46425</v>
      </c>
      <c r="V2807" t="s">
        <v>46426</v>
      </c>
      <c r="X2807">
        <v>5</v>
      </c>
      <c r="Y2807">
        <v>6</v>
      </c>
      <c r="Z2807">
        <v>79668.748225867399</v>
      </c>
      <c r="AA2807">
        <v>93512.096784508802</v>
      </c>
      <c r="AB2807">
        <v>101365.373632046</v>
      </c>
      <c r="AC2807">
        <v>0.23113909789098699</v>
      </c>
      <c r="AD2807">
        <v>0.34747910024683898</v>
      </c>
      <c r="AE2807">
        <v>8.5929553769379996E-2</v>
      </c>
      <c r="AF2807">
        <v>3.30615881436064E-2</v>
      </c>
      <c r="AG2807" t="s">
        <v>59399</v>
      </c>
    </row>
    <row r="2808" spans="1:33" ht="15.75" hidden="1" customHeight="1" x14ac:dyDescent="0.25">
      <c r="A2808" t="s">
        <v>9955</v>
      </c>
      <c r="B2808" t="str">
        <f t="shared" si="86"/>
        <v>ABCA3_</v>
      </c>
      <c r="C2808" t="str">
        <f t="shared" si="87"/>
        <v>Q99758</v>
      </c>
      <c r="D2808" t="s">
        <v>9956</v>
      </c>
      <c r="E2808" t="s">
        <v>45127</v>
      </c>
      <c r="F2808" t="s">
        <v>45126</v>
      </c>
      <c r="G2808" t="s">
        <v>9956</v>
      </c>
      <c r="H2808">
        <v>1</v>
      </c>
      <c r="I2808">
        <v>1</v>
      </c>
      <c r="J2808">
        <v>-0.29112559981870401</v>
      </c>
      <c r="K2808">
        <v>0.57026597287595704</v>
      </c>
      <c r="L2808">
        <v>0.29591083252630901</v>
      </c>
      <c r="M2808" t="s">
        <v>45128</v>
      </c>
      <c r="N2808" t="s">
        <v>45129</v>
      </c>
      <c r="O2808">
        <v>1704</v>
      </c>
      <c r="P2808" t="s">
        <v>10854</v>
      </c>
      <c r="Q2808" t="s">
        <v>45130</v>
      </c>
      <c r="R2808" t="s">
        <v>45131</v>
      </c>
      <c r="S2808" t="s">
        <v>45132</v>
      </c>
      <c r="T2808" t="s">
        <v>45133</v>
      </c>
      <c r="U2808" t="s">
        <v>45134</v>
      </c>
      <c r="V2808" t="s">
        <v>11845</v>
      </c>
      <c r="X2808">
        <v>1</v>
      </c>
      <c r="Y2808">
        <v>1</v>
      </c>
      <c r="Z2808">
        <v>1833.6473284222</v>
      </c>
      <c r="AA2808">
        <v>66.474479070101594</v>
      </c>
      <c r="AB2808">
        <v>54.3272102996565</v>
      </c>
      <c r="AC2808">
        <v>-4.7857718105930802</v>
      </c>
      <c r="AD2808">
        <v>-5.0768974104117897</v>
      </c>
      <c r="AE2808">
        <v>7.7587194892735198E-4</v>
      </c>
      <c r="AF2808">
        <v>6.56491257170876E-2</v>
      </c>
      <c r="AG2808" t="s">
        <v>59251</v>
      </c>
    </row>
    <row r="2809" spans="1:33" ht="15.75" hidden="1" customHeight="1" x14ac:dyDescent="0.25">
      <c r="A2809" t="s">
        <v>999</v>
      </c>
      <c r="B2809" t="str">
        <f t="shared" si="86"/>
        <v>THIM_H</v>
      </c>
      <c r="C2809" t="str">
        <f t="shared" si="87"/>
        <v>P42765</v>
      </c>
      <c r="D2809" t="s">
        <v>1000</v>
      </c>
      <c r="E2809" t="s">
        <v>24148</v>
      </c>
      <c r="F2809" t="s">
        <v>24147</v>
      </c>
      <c r="G2809" t="s">
        <v>1000</v>
      </c>
      <c r="H2809">
        <v>11</v>
      </c>
      <c r="I2809">
        <v>20</v>
      </c>
      <c r="J2809">
        <v>-0.113721776021453</v>
      </c>
      <c r="K2809">
        <v>0.57026597287595704</v>
      </c>
      <c r="L2809">
        <v>0.29597230290309701</v>
      </c>
      <c r="M2809" t="s">
        <v>24149</v>
      </c>
      <c r="N2809" t="s">
        <v>24150</v>
      </c>
      <c r="O2809">
        <v>397</v>
      </c>
      <c r="P2809" t="s">
        <v>10854</v>
      </c>
      <c r="Q2809" t="s">
        <v>24151</v>
      </c>
      <c r="R2809" t="s">
        <v>24152</v>
      </c>
      <c r="S2809" t="s">
        <v>24153</v>
      </c>
      <c r="T2809" t="s">
        <v>18890</v>
      </c>
      <c r="U2809" t="s">
        <v>24154</v>
      </c>
      <c r="V2809" t="s">
        <v>24155</v>
      </c>
      <c r="X2809">
        <v>11</v>
      </c>
      <c r="Y2809">
        <v>20</v>
      </c>
      <c r="Z2809">
        <v>577299.25516929699</v>
      </c>
      <c r="AA2809">
        <v>2222241.5492556798</v>
      </c>
      <c r="AB2809">
        <v>2053797.3899205001</v>
      </c>
      <c r="AC2809">
        <v>1.9446243716510001</v>
      </c>
      <c r="AD2809">
        <v>1.8309025956295499</v>
      </c>
      <c r="AE2809">
        <v>8.2209658826874505E-4</v>
      </c>
      <c r="AF2809">
        <v>1.1817999479055001E-3</v>
      </c>
      <c r="AG2809" t="s">
        <v>57055</v>
      </c>
    </row>
    <row r="2810" spans="1:33" ht="15.75" hidden="1" customHeight="1" x14ac:dyDescent="0.25">
      <c r="A2810" t="s">
        <v>2429</v>
      </c>
      <c r="B2810" t="str">
        <f t="shared" si="86"/>
        <v>SNX1_H</v>
      </c>
      <c r="C2810" t="str">
        <f t="shared" si="87"/>
        <v>Q13596</v>
      </c>
      <c r="D2810" t="s">
        <v>2430</v>
      </c>
      <c r="E2810" t="s">
        <v>31637</v>
      </c>
      <c r="F2810" t="s">
        <v>31636</v>
      </c>
      <c r="G2810" t="s">
        <v>2430</v>
      </c>
      <c r="H2810">
        <v>6</v>
      </c>
      <c r="I2810">
        <v>9</v>
      </c>
      <c r="J2810">
        <v>0.19052171863119099</v>
      </c>
      <c r="K2810">
        <v>0.57026597287595704</v>
      </c>
      <c r="L2810">
        <v>0.29597814803440098</v>
      </c>
      <c r="M2810" t="s">
        <v>31638</v>
      </c>
      <c r="N2810" t="s">
        <v>31639</v>
      </c>
      <c r="O2810">
        <v>522</v>
      </c>
      <c r="P2810" t="s">
        <v>10854</v>
      </c>
      <c r="Q2810" t="s">
        <v>31640</v>
      </c>
      <c r="R2810" t="s">
        <v>31641</v>
      </c>
      <c r="S2810" t="s">
        <v>14229</v>
      </c>
      <c r="T2810" t="s">
        <v>31642</v>
      </c>
      <c r="U2810" t="s">
        <v>31643</v>
      </c>
      <c r="V2810" t="s">
        <v>31644</v>
      </c>
      <c r="X2810">
        <v>6</v>
      </c>
      <c r="Y2810">
        <v>9</v>
      </c>
      <c r="Z2810">
        <v>568180.27840166201</v>
      </c>
      <c r="AA2810">
        <v>441572.73210934899</v>
      </c>
      <c r="AB2810">
        <v>503912.34647409001</v>
      </c>
      <c r="AC2810">
        <v>-0.36369767037941603</v>
      </c>
      <c r="AD2810">
        <v>-0.17317595174822401</v>
      </c>
      <c r="AE2810">
        <v>5.0623159074577498E-2</v>
      </c>
      <c r="AF2810">
        <v>0.30446215375639502</v>
      </c>
      <c r="AG2810" t="s">
        <v>31639</v>
      </c>
    </row>
    <row r="2811" spans="1:33" ht="15.75" hidden="1" customHeight="1" x14ac:dyDescent="0.25">
      <c r="A2811" t="s">
        <v>8697</v>
      </c>
      <c r="B2811" t="str">
        <f t="shared" si="86"/>
        <v>TTPAL_</v>
      </c>
      <c r="C2811" t="str">
        <f t="shared" si="87"/>
        <v>Q9BTX7</v>
      </c>
      <c r="D2811" t="s">
        <v>8698</v>
      </c>
      <c r="E2811" t="s">
        <v>46018</v>
      </c>
      <c r="F2811" t="s">
        <v>46017</v>
      </c>
      <c r="G2811" t="s">
        <v>8698</v>
      </c>
      <c r="H2811">
        <v>2</v>
      </c>
      <c r="I2811">
        <v>2</v>
      </c>
      <c r="J2811">
        <v>0.43979324588152102</v>
      </c>
      <c r="K2811">
        <v>0.57039136877225705</v>
      </c>
      <c r="L2811">
        <v>0.29614854671114998</v>
      </c>
      <c r="M2811" t="s">
        <v>46019</v>
      </c>
      <c r="N2811" t="s">
        <v>46020</v>
      </c>
      <c r="O2811">
        <v>342</v>
      </c>
      <c r="P2811" t="s">
        <v>10854</v>
      </c>
      <c r="Q2811" t="s">
        <v>46021</v>
      </c>
      <c r="R2811" t="s">
        <v>11984</v>
      </c>
      <c r="S2811" t="s">
        <v>11984</v>
      </c>
      <c r="T2811" t="s">
        <v>11779</v>
      </c>
      <c r="U2811" t="s">
        <v>46022</v>
      </c>
      <c r="X2811">
        <v>2</v>
      </c>
      <c r="Y2811">
        <v>2</v>
      </c>
      <c r="Z2811">
        <v>10077.2162233648</v>
      </c>
      <c r="AA2811">
        <v>9405.7160815699008</v>
      </c>
      <c r="AB2811">
        <v>12758.006644855501</v>
      </c>
      <c r="AC2811">
        <v>-9.9487467990785394E-2</v>
      </c>
      <c r="AD2811">
        <v>0.34030577789073602</v>
      </c>
      <c r="AE2811">
        <v>0.70977172978782799</v>
      </c>
      <c r="AF2811">
        <v>0.29155113892766099</v>
      </c>
      <c r="AG2811" t="s">
        <v>59352</v>
      </c>
    </row>
    <row r="2812" spans="1:33" ht="15.75" hidden="1" customHeight="1" x14ac:dyDescent="0.25">
      <c r="A2812" t="s">
        <v>7739</v>
      </c>
      <c r="B2812" t="str">
        <f t="shared" si="86"/>
        <v>STAT2_</v>
      </c>
      <c r="C2812" t="str">
        <f t="shared" si="87"/>
        <v>P52630</v>
      </c>
      <c r="D2812" t="s">
        <v>7740</v>
      </c>
      <c r="E2812" t="s">
        <v>26058</v>
      </c>
      <c r="F2812" t="s">
        <v>26057</v>
      </c>
      <c r="G2812" t="s">
        <v>7740</v>
      </c>
      <c r="H2812">
        <v>3</v>
      </c>
      <c r="I2812">
        <v>3</v>
      </c>
      <c r="J2812">
        <v>-0.19596850929128101</v>
      </c>
      <c r="K2812">
        <v>0.57045661276264203</v>
      </c>
      <c r="L2812">
        <v>0.29675525944730502</v>
      </c>
      <c r="M2812" t="s">
        <v>26059</v>
      </c>
      <c r="N2812" t="s">
        <v>26060</v>
      </c>
      <c r="O2812">
        <v>851</v>
      </c>
      <c r="P2812" t="s">
        <v>10854</v>
      </c>
      <c r="Q2812" t="s">
        <v>26061</v>
      </c>
      <c r="R2812" t="s">
        <v>26062</v>
      </c>
      <c r="S2812" t="s">
        <v>26063</v>
      </c>
      <c r="T2812" t="s">
        <v>26064</v>
      </c>
      <c r="U2812" t="s">
        <v>26065</v>
      </c>
      <c r="V2812" t="s">
        <v>26066</v>
      </c>
      <c r="X2812">
        <v>3</v>
      </c>
      <c r="Y2812">
        <v>3</v>
      </c>
      <c r="Z2812">
        <v>48023.892753157903</v>
      </c>
      <c r="AA2812">
        <v>27210.298658313401</v>
      </c>
      <c r="AB2812">
        <v>23754.227368172102</v>
      </c>
      <c r="AC2812">
        <v>-0.81959955966472597</v>
      </c>
      <c r="AD2812">
        <v>-1.01556806895601</v>
      </c>
      <c r="AE2812">
        <v>1.10816664386883E-2</v>
      </c>
      <c r="AF2812">
        <v>2.07697349300256E-3</v>
      </c>
      <c r="AG2812" t="s">
        <v>26060</v>
      </c>
    </row>
    <row r="2813" spans="1:33" ht="15.75" hidden="1" customHeight="1" x14ac:dyDescent="0.25">
      <c r="A2813" t="s">
        <v>7011</v>
      </c>
      <c r="B2813" t="str">
        <f t="shared" si="86"/>
        <v>RBM4_H</v>
      </c>
      <c r="C2813" t="str">
        <f t="shared" si="87"/>
        <v>Q9BWF3</v>
      </c>
      <c r="D2813" t="s">
        <v>7012</v>
      </c>
      <c r="E2813" t="s">
        <v>46472</v>
      </c>
      <c r="F2813" t="s">
        <v>46471</v>
      </c>
      <c r="G2813" t="s">
        <v>7012</v>
      </c>
      <c r="H2813">
        <v>1</v>
      </c>
      <c r="I2813">
        <v>2</v>
      </c>
      <c r="J2813">
        <v>-0.14538116317191899</v>
      </c>
      <c r="K2813">
        <v>0.57045661276264203</v>
      </c>
      <c r="L2813">
        <v>0.296763987829885</v>
      </c>
      <c r="M2813" t="s">
        <v>46473</v>
      </c>
      <c r="N2813" t="s">
        <v>46474</v>
      </c>
      <c r="O2813">
        <v>364</v>
      </c>
      <c r="P2813" t="s">
        <v>10854</v>
      </c>
      <c r="Q2813" t="s">
        <v>46475</v>
      </c>
      <c r="R2813" t="s">
        <v>46476</v>
      </c>
      <c r="S2813" t="s">
        <v>46477</v>
      </c>
      <c r="T2813" t="s">
        <v>46478</v>
      </c>
      <c r="U2813" t="s">
        <v>46479</v>
      </c>
      <c r="V2813" t="s">
        <v>46480</v>
      </c>
      <c r="X2813">
        <v>1</v>
      </c>
      <c r="Y2813">
        <v>2</v>
      </c>
      <c r="Z2813">
        <v>21698.869274440302</v>
      </c>
      <c r="AA2813">
        <v>28299.378175301499</v>
      </c>
      <c r="AB2813">
        <v>25586.6130875538</v>
      </c>
      <c r="AC2813">
        <v>0.38315048698448401</v>
      </c>
      <c r="AD2813">
        <v>0.23776932381256499</v>
      </c>
      <c r="AE2813">
        <v>4.0691759178145E-2</v>
      </c>
      <c r="AF2813">
        <v>8.3445092631075496E-2</v>
      </c>
      <c r="AG2813" t="s">
        <v>59406</v>
      </c>
    </row>
    <row r="2814" spans="1:33" ht="15.75" hidden="1" customHeight="1" x14ac:dyDescent="0.25">
      <c r="A2814" t="s">
        <v>1041</v>
      </c>
      <c r="B2814" t="str">
        <f t="shared" si="86"/>
        <v>NLTP_H</v>
      </c>
      <c r="C2814" t="str">
        <f t="shared" si="87"/>
        <v>P22307</v>
      </c>
      <c r="D2814" t="s">
        <v>1042</v>
      </c>
      <c r="E2814" t="s">
        <v>21174</v>
      </c>
      <c r="F2814" t="s">
        <v>21173</v>
      </c>
      <c r="G2814" t="s">
        <v>1042</v>
      </c>
      <c r="H2814">
        <v>10</v>
      </c>
      <c r="I2814">
        <v>20</v>
      </c>
      <c r="J2814">
        <v>-0.12054289081361801</v>
      </c>
      <c r="K2814">
        <v>0.57045661276264203</v>
      </c>
      <c r="L2814">
        <v>0.29678486495726403</v>
      </c>
      <c r="M2814" t="s">
        <v>21175</v>
      </c>
      <c r="N2814" t="s">
        <v>21176</v>
      </c>
      <c r="O2814">
        <v>547</v>
      </c>
      <c r="P2814" t="s">
        <v>10854</v>
      </c>
      <c r="Q2814" t="s">
        <v>21177</v>
      </c>
      <c r="R2814" t="s">
        <v>21178</v>
      </c>
      <c r="S2814" t="s">
        <v>21179</v>
      </c>
      <c r="T2814" t="s">
        <v>21180</v>
      </c>
      <c r="U2814" t="s">
        <v>21181</v>
      </c>
      <c r="V2814" t="s">
        <v>21182</v>
      </c>
      <c r="X2814">
        <v>10</v>
      </c>
      <c r="Y2814">
        <v>20</v>
      </c>
      <c r="Z2814">
        <v>925819.47645741201</v>
      </c>
      <c r="AA2814">
        <v>3001317.4318878399</v>
      </c>
      <c r="AB2814">
        <v>2760736.1669824002</v>
      </c>
      <c r="AC2814">
        <v>1.6967930944424801</v>
      </c>
      <c r="AD2814">
        <v>1.5762502036288599</v>
      </c>
      <c r="AE2814">
        <v>7.5642791157457597E-4</v>
      </c>
      <c r="AF2814">
        <v>1.03568770232679E-3</v>
      </c>
      <c r="AG2814" t="s">
        <v>56771</v>
      </c>
    </row>
    <row r="2815" spans="1:33" ht="15.75" hidden="1" customHeight="1" x14ac:dyDescent="0.25">
      <c r="A2815" t="s">
        <v>8389</v>
      </c>
      <c r="B2815" t="str">
        <f t="shared" si="86"/>
        <v>VPS11_</v>
      </c>
      <c r="C2815" t="str">
        <f t="shared" si="87"/>
        <v>Q9H270</v>
      </c>
      <c r="D2815" t="s">
        <v>8390</v>
      </c>
      <c r="E2815" t="s">
        <v>47690</v>
      </c>
      <c r="F2815" t="s">
        <v>47689</v>
      </c>
      <c r="G2815" t="s">
        <v>8390</v>
      </c>
      <c r="H2815">
        <v>1</v>
      </c>
      <c r="I2815">
        <v>1</v>
      </c>
      <c r="J2815">
        <v>0.25207311797954302</v>
      </c>
      <c r="K2815">
        <v>0.57045661276264203</v>
      </c>
      <c r="L2815">
        <v>0.29679095623604301</v>
      </c>
      <c r="M2815" t="s">
        <v>47691</v>
      </c>
      <c r="N2815" t="s">
        <v>47692</v>
      </c>
      <c r="O2815">
        <v>941</v>
      </c>
      <c r="P2815" t="s">
        <v>10854</v>
      </c>
      <c r="Q2815" t="s">
        <v>47693</v>
      </c>
      <c r="R2815" t="s">
        <v>18595</v>
      </c>
      <c r="S2815" t="s">
        <v>47694</v>
      </c>
      <c r="T2815" t="s">
        <v>47695</v>
      </c>
      <c r="U2815" t="s">
        <v>47696</v>
      </c>
      <c r="V2815" t="s">
        <v>47697</v>
      </c>
      <c r="X2815">
        <v>1</v>
      </c>
      <c r="Y2815">
        <v>1</v>
      </c>
      <c r="Z2815">
        <v>10151.1245041772</v>
      </c>
      <c r="AA2815">
        <v>5768.1175951639098</v>
      </c>
      <c r="AB2815">
        <v>6869.3504864547804</v>
      </c>
      <c r="AC2815">
        <v>-0.81546707035230304</v>
      </c>
      <c r="AD2815">
        <v>-0.56339395237276002</v>
      </c>
      <c r="AE2815">
        <v>5.6356052462058499E-2</v>
      </c>
      <c r="AF2815">
        <v>0.185665871308374</v>
      </c>
      <c r="AG2815" t="s">
        <v>59540</v>
      </c>
    </row>
    <row r="2816" spans="1:33" ht="15.75" hidden="1" customHeight="1" x14ac:dyDescent="0.25">
      <c r="A2816" t="s">
        <v>2569</v>
      </c>
      <c r="B2816" t="str">
        <f t="shared" si="86"/>
        <v>A4_HUM</v>
      </c>
      <c r="C2816" t="str">
        <f t="shared" si="87"/>
        <v>P05067</v>
      </c>
      <c r="D2816" t="s">
        <v>2570</v>
      </c>
      <c r="E2816" t="s">
        <v>17553</v>
      </c>
      <c r="F2816" t="s">
        <v>17552</v>
      </c>
      <c r="G2816" t="s">
        <v>2570</v>
      </c>
      <c r="H2816">
        <v>9</v>
      </c>
      <c r="I2816">
        <v>14</v>
      </c>
      <c r="J2816">
        <v>0.115234016256134</v>
      </c>
      <c r="K2816">
        <v>0.57045661276264203</v>
      </c>
      <c r="L2816">
        <v>0.29694920524912499</v>
      </c>
      <c r="M2816" t="s">
        <v>17554</v>
      </c>
      <c r="N2816" t="s">
        <v>17555</v>
      </c>
      <c r="O2816">
        <v>770</v>
      </c>
      <c r="P2816" t="s">
        <v>10854</v>
      </c>
      <c r="Q2816" t="s">
        <v>17556</v>
      </c>
      <c r="R2816" t="s">
        <v>17557</v>
      </c>
      <c r="S2816" t="s">
        <v>17558</v>
      </c>
      <c r="T2816" t="s">
        <v>17559</v>
      </c>
      <c r="U2816" t="s">
        <v>17560</v>
      </c>
      <c r="V2816" t="s">
        <v>17561</v>
      </c>
      <c r="X2816">
        <v>9</v>
      </c>
      <c r="Y2816">
        <v>14</v>
      </c>
      <c r="Z2816">
        <v>327347.24166827201</v>
      </c>
      <c r="AA2816">
        <v>535910.40079725103</v>
      </c>
      <c r="AB2816">
        <v>580471.74005573499</v>
      </c>
      <c r="AC2816">
        <v>0.71116999336613496</v>
      </c>
      <c r="AD2816">
        <v>0.82640400962226901</v>
      </c>
      <c r="AE2816">
        <v>3.6429893336390401E-3</v>
      </c>
      <c r="AF2816">
        <v>3.0202325987221698E-3</v>
      </c>
      <c r="AG2816" t="s">
        <v>56437</v>
      </c>
    </row>
    <row r="2817" spans="1:33" ht="15.75" hidden="1" customHeight="1" x14ac:dyDescent="0.25">
      <c r="A2817" t="s">
        <v>399</v>
      </c>
      <c r="B2817" t="str">
        <f t="shared" si="86"/>
        <v>SON_HU</v>
      </c>
      <c r="C2817" t="str">
        <f t="shared" si="87"/>
        <v>P18583</v>
      </c>
      <c r="D2817" t="s">
        <v>400</v>
      </c>
      <c r="E2817" t="s">
        <v>20542</v>
      </c>
      <c r="F2817" t="s">
        <v>20541</v>
      </c>
      <c r="G2817" t="s">
        <v>400</v>
      </c>
      <c r="H2817">
        <v>16</v>
      </c>
      <c r="I2817">
        <v>24</v>
      </c>
      <c r="J2817">
        <v>-0.101327225506798</v>
      </c>
      <c r="K2817">
        <v>0.57045661276264203</v>
      </c>
      <c r="L2817">
        <v>0.29695998124656098</v>
      </c>
      <c r="M2817" t="s">
        <v>20543</v>
      </c>
      <c r="N2817" t="s">
        <v>20544</v>
      </c>
      <c r="O2817">
        <v>2426</v>
      </c>
      <c r="P2817" t="s">
        <v>10854</v>
      </c>
      <c r="Q2817" t="s">
        <v>20545</v>
      </c>
      <c r="R2817" t="s">
        <v>20546</v>
      </c>
      <c r="S2817" t="s">
        <v>20547</v>
      </c>
      <c r="T2817" t="s">
        <v>20548</v>
      </c>
      <c r="U2817" t="s">
        <v>20549</v>
      </c>
      <c r="V2817" t="s">
        <v>20550</v>
      </c>
      <c r="X2817">
        <v>16</v>
      </c>
      <c r="Y2817">
        <v>24</v>
      </c>
      <c r="Z2817">
        <v>678281.53405227605</v>
      </c>
      <c r="AA2817">
        <v>1372764.1016578199</v>
      </c>
      <c r="AB2817">
        <v>1279656.41870235</v>
      </c>
      <c r="AC2817">
        <v>1.01712760972518</v>
      </c>
      <c r="AD2817">
        <v>0.91580038421838295</v>
      </c>
      <c r="AE2817">
        <v>1.2509170327702299E-3</v>
      </c>
      <c r="AF2817">
        <v>1.59552256215907E-3</v>
      </c>
      <c r="AG2817" t="s">
        <v>56712</v>
      </c>
    </row>
    <row r="2818" spans="1:33" ht="15.75" hidden="1" customHeight="1" x14ac:dyDescent="0.25">
      <c r="A2818" t="s">
        <v>5399</v>
      </c>
      <c r="B2818" t="str">
        <f t="shared" ref="B2818:B2881" si="88">MID(A2818,11,6)</f>
        <v>SNF5_H</v>
      </c>
      <c r="C2818" t="str">
        <f t="shared" ref="C2818:C2881" si="89">MID(A2818,4,6)</f>
        <v>Q12824</v>
      </c>
      <c r="D2818" t="s">
        <v>5400</v>
      </c>
      <c r="E2818" t="s">
        <v>30532</v>
      </c>
      <c r="F2818" t="s">
        <v>30531</v>
      </c>
      <c r="G2818" t="s">
        <v>5400</v>
      </c>
      <c r="H2818">
        <v>2</v>
      </c>
      <c r="I2818">
        <v>4</v>
      </c>
      <c r="J2818">
        <v>0.16979656063485901</v>
      </c>
      <c r="K2818">
        <v>0.57045661276264203</v>
      </c>
      <c r="L2818">
        <v>0.29704342921881899</v>
      </c>
      <c r="M2818" t="s">
        <v>30533</v>
      </c>
      <c r="N2818" t="s">
        <v>30534</v>
      </c>
      <c r="O2818">
        <v>385</v>
      </c>
      <c r="P2818" t="s">
        <v>10854</v>
      </c>
      <c r="Q2818" t="s">
        <v>30535</v>
      </c>
      <c r="R2818" t="s">
        <v>30536</v>
      </c>
      <c r="S2818" t="s">
        <v>30537</v>
      </c>
      <c r="T2818" t="s">
        <v>30538</v>
      </c>
      <c r="U2818" t="s">
        <v>30539</v>
      </c>
      <c r="V2818" t="s">
        <v>11363</v>
      </c>
      <c r="X2818">
        <v>2</v>
      </c>
      <c r="Y2818">
        <v>4</v>
      </c>
      <c r="Z2818">
        <v>89968.222529534294</v>
      </c>
      <c r="AA2818">
        <v>61226.479699516902</v>
      </c>
      <c r="AB2818">
        <v>68873.657678587595</v>
      </c>
      <c r="AC2818">
        <v>-0.55525978464699</v>
      </c>
      <c r="AD2818">
        <v>-0.38546322401213101</v>
      </c>
      <c r="AE2818">
        <v>3.3347789400351498E-2</v>
      </c>
      <c r="AF2818">
        <v>8.4635249732229106E-2</v>
      </c>
      <c r="AG2818" t="s">
        <v>57686</v>
      </c>
    </row>
    <row r="2819" spans="1:33" ht="15.75" hidden="1" customHeight="1" x14ac:dyDescent="0.25">
      <c r="A2819" t="s">
        <v>2399</v>
      </c>
      <c r="B2819" t="str">
        <f t="shared" si="88"/>
        <v>ARPC4_</v>
      </c>
      <c r="C2819" t="str">
        <f t="shared" si="89"/>
        <v>P59998</v>
      </c>
      <c r="D2819" t="s">
        <v>2400</v>
      </c>
      <c r="E2819" t="s">
        <v>27121</v>
      </c>
      <c r="F2819" t="s">
        <v>27120</v>
      </c>
      <c r="G2819" t="s">
        <v>2400</v>
      </c>
      <c r="H2819">
        <v>6</v>
      </c>
      <c r="I2819">
        <v>12</v>
      </c>
      <c r="J2819">
        <v>-0.122239604067305</v>
      </c>
      <c r="K2819">
        <v>0.57045661276264203</v>
      </c>
      <c r="L2819">
        <v>0.297094529898278</v>
      </c>
      <c r="M2819" t="s">
        <v>27122</v>
      </c>
      <c r="N2819" t="s">
        <v>27123</v>
      </c>
      <c r="O2819">
        <v>168</v>
      </c>
      <c r="P2819" t="s">
        <v>10854</v>
      </c>
      <c r="Q2819" t="s">
        <v>27124</v>
      </c>
      <c r="R2819" t="s">
        <v>27125</v>
      </c>
      <c r="S2819" t="s">
        <v>14358</v>
      </c>
      <c r="T2819" t="s">
        <v>27126</v>
      </c>
      <c r="U2819" t="s">
        <v>27127</v>
      </c>
      <c r="V2819" t="s">
        <v>12502</v>
      </c>
      <c r="X2819">
        <v>6</v>
      </c>
      <c r="Y2819">
        <v>12</v>
      </c>
      <c r="Z2819">
        <v>662953.31132410199</v>
      </c>
      <c r="AA2819">
        <v>201172.37593887601</v>
      </c>
      <c r="AB2819">
        <v>184829.18890609601</v>
      </c>
      <c r="AC2819">
        <v>-1.72047505717925</v>
      </c>
      <c r="AD2819">
        <v>-1.8427146612465499</v>
      </c>
      <c r="AE2819">
        <v>7.5642791157457597E-4</v>
      </c>
      <c r="AF2819">
        <v>9.2248675510316102E-4</v>
      </c>
      <c r="AG2819" t="s">
        <v>57342</v>
      </c>
    </row>
    <row r="2820" spans="1:33" ht="15.75" hidden="1" customHeight="1" x14ac:dyDescent="0.25">
      <c r="A2820" t="s">
        <v>2573</v>
      </c>
      <c r="B2820" t="str">
        <f t="shared" si="88"/>
        <v>CLCB_H</v>
      </c>
      <c r="C2820" t="str">
        <f t="shared" si="89"/>
        <v>P09497</v>
      </c>
      <c r="D2820" t="s">
        <v>2574</v>
      </c>
      <c r="E2820" t="s">
        <v>18591</v>
      </c>
      <c r="F2820" t="s">
        <v>18590</v>
      </c>
      <c r="G2820" t="s">
        <v>2574</v>
      </c>
      <c r="H2820">
        <v>6</v>
      </c>
      <c r="I2820">
        <v>7</v>
      </c>
      <c r="J2820">
        <v>0.141349094259762</v>
      </c>
      <c r="K2820">
        <v>0.57045661276264203</v>
      </c>
      <c r="L2820">
        <v>0.29713037381894603</v>
      </c>
      <c r="M2820" t="s">
        <v>18592</v>
      </c>
      <c r="N2820" t="s">
        <v>18593</v>
      </c>
      <c r="O2820">
        <v>229</v>
      </c>
      <c r="P2820" t="s">
        <v>10854</v>
      </c>
      <c r="Q2820" t="s">
        <v>18594</v>
      </c>
      <c r="R2820" t="s">
        <v>18595</v>
      </c>
      <c r="S2820" t="s">
        <v>18596</v>
      </c>
      <c r="T2820" t="s">
        <v>18597</v>
      </c>
      <c r="U2820" t="s">
        <v>18598</v>
      </c>
      <c r="V2820" t="s">
        <v>18589</v>
      </c>
      <c r="X2820">
        <v>6</v>
      </c>
      <c r="Y2820">
        <v>7</v>
      </c>
      <c r="Z2820">
        <v>1243094.6488552601</v>
      </c>
      <c r="AA2820">
        <v>1363817.50419994</v>
      </c>
      <c r="AB2820">
        <v>1504203.43957662</v>
      </c>
      <c r="AC2820">
        <v>0.133714459736578</v>
      </c>
      <c r="AD2820">
        <v>0.27506355399634003</v>
      </c>
      <c r="AE2820">
        <v>0.37143210219727202</v>
      </c>
      <c r="AF2820">
        <v>5.8155421757589698E-2</v>
      </c>
      <c r="AG2820" t="s">
        <v>56531</v>
      </c>
    </row>
    <row r="2821" spans="1:33" ht="15.75" hidden="1" customHeight="1" x14ac:dyDescent="0.25">
      <c r="A2821" t="s">
        <v>3023</v>
      </c>
      <c r="B2821" t="str">
        <f t="shared" si="88"/>
        <v>SPB5_H</v>
      </c>
      <c r="C2821" t="str">
        <f t="shared" si="89"/>
        <v>P36952</v>
      </c>
      <c r="D2821" t="s">
        <v>3024</v>
      </c>
      <c r="E2821" t="s">
        <v>23494</v>
      </c>
      <c r="F2821" t="s">
        <v>23493</v>
      </c>
      <c r="G2821" t="s">
        <v>3024</v>
      </c>
      <c r="H2821">
        <v>3</v>
      </c>
      <c r="I2821">
        <v>5</v>
      </c>
      <c r="J2821">
        <v>0.1493030236781</v>
      </c>
      <c r="K2821">
        <v>0.57081674171775199</v>
      </c>
      <c r="L2821">
        <v>0.297423346589272</v>
      </c>
      <c r="M2821" t="s">
        <v>23495</v>
      </c>
      <c r="N2821" t="s">
        <v>23496</v>
      </c>
      <c r="O2821">
        <v>375</v>
      </c>
      <c r="P2821" t="s">
        <v>10854</v>
      </c>
      <c r="Q2821" t="s">
        <v>23497</v>
      </c>
      <c r="R2821" t="s">
        <v>23498</v>
      </c>
      <c r="S2821" t="s">
        <v>23499</v>
      </c>
      <c r="T2821" t="s">
        <v>11271</v>
      </c>
      <c r="U2821" t="s">
        <v>23500</v>
      </c>
      <c r="V2821" t="s">
        <v>17028</v>
      </c>
      <c r="X2821">
        <v>3</v>
      </c>
      <c r="Y2821">
        <v>5</v>
      </c>
      <c r="Z2821">
        <v>45464.732808538</v>
      </c>
      <c r="AA2821">
        <v>216521.942321551</v>
      </c>
      <c r="AB2821">
        <v>240130.10063209399</v>
      </c>
      <c r="AC2821">
        <v>2.25169345558187</v>
      </c>
      <c r="AD2821">
        <v>2.4009964792599701</v>
      </c>
      <c r="AE2821">
        <v>7.7587194892735198E-4</v>
      </c>
      <c r="AF2821">
        <v>9.2248675510316102E-4</v>
      </c>
      <c r="AG2821" t="s">
        <v>56993</v>
      </c>
    </row>
    <row r="2822" spans="1:33" ht="15.75" hidden="1" customHeight="1" x14ac:dyDescent="0.25">
      <c r="A2822" t="s">
        <v>497</v>
      </c>
      <c r="B2822" t="str">
        <f t="shared" si="88"/>
        <v>VDAC2_</v>
      </c>
      <c r="C2822" t="str">
        <f t="shared" si="89"/>
        <v>P45880</v>
      </c>
      <c r="D2822" t="s">
        <v>498</v>
      </c>
      <c r="E2822" t="s">
        <v>24342</v>
      </c>
      <c r="F2822" t="s">
        <v>24341</v>
      </c>
      <c r="G2822" t="s">
        <v>498</v>
      </c>
      <c r="H2822">
        <v>10</v>
      </c>
      <c r="I2822">
        <v>40</v>
      </c>
      <c r="J2822">
        <v>-0.118218815558461</v>
      </c>
      <c r="K2822">
        <v>0.57105312776165496</v>
      </c>
      <c r="L2822">
        <v>0.29765195341047801</v>
      </c>
      <c r="M2822" t="s">
        <v>24343</v>
      </c>
      <c r="N2822" t="s">
        <v>24344</v>
      </c>
      <c r="O2822">
        <v>294</v>
      </c>
      <c r="P2822" t="s">
        <v>10854</v>
      </c>
      <c r="Q2822" t="s">
        <v>24345</v>
      </c>
      <c r="R2822" t="s">
        <v>24346</v>
      </c>
      <c r="S2822" t="s">
        <v>24347</v>
      </c>
      <c r="T2822" t="s">
        <v>24348</v>
      </c>
      <c r="U2822" t="s">
        <v>24349</v>
      </c>
      <c r="V2822" t="s">
        <v>14879</v>
      </c>
      <c r="X2822">
        <v>10</v>
      </c>
      <c r="Y2822">
        <v>40</v>
      </c>
      <c r="Z2822">
        <v>1565192.85511767</v>
      </c>
      <c r="AA2822">
        <v>1581583.4369888899</v>
      </c>
      <c r="AB2822">
        <v>1457151.4697240801</v>
      </c>
      <c r="AC2822">
        <v>1.5029238076712199E-2</v>
      </c>
      <c r="AD2822">
        <v>-0.10318957748174901</v>
      </c>
      <c r="AE2822">
        <v>0.89304590198459</v>
      </c>
      <c r="AF2822">
        <v>0.39743299439487101</v>
      </c>
      <c r="AG2822" t="s">
        <v>24344</v>
      </c>
    </row>
    <row r="2823" spans="1:33" ht="15.75" hidden="1" customHeight="1" x14ac:dyDescent="0.25">
      <c r="A2823" t="s">
        <v>6645</v>
      </c>
      <c r="B2823" t="str">
        <f t="shared" si="88"/>
        <v>ARMX3_</v>
      </c>
      <c r="C2823" t="str">
        <f t="shared" si="89"/>
        <v>Q9UH62</v>
      </c>
      <c r="D2823" t="s">
        <v>6646</v>
      </c>
      <c r="E2823" t="s">
        <v>52271</v>
      </c>
      <c r="F2823" t="s">
        <v>52270</v>
      </c>
      <c r="G2823" t="s">
        <v>6646</v>
      </c>
      <c r="H2823">
        <v>2</v>
      </c>
      <c r="I2823">
        <v>2</v>
      </c>
      <c r="J2823">
        <v>-0.17231154482497699</v>
      </c>
      <c r="K2823">
        <v>0.57112950043007804</v>
      </c>
      <c r="L2823">
        <v>0.29787475715212502</v>
      </c>
      <c r="M2823" t="s">
        <v>52272</v>
      </c>
      <c r="N2823" t="s">
        <v>52273</v>
      </c>
      <c r="O2823">
        <v>379</v>
      </c>
      <c r="P2823" t="s">
        <v>10854</v>
      </c>
      <c r="Q2823" t="s">
        <v>52274</v>
      </c>
      <c r="R2823" t="s">
        <v>52275</v>
      </c>
      <c r="T2823" t="s">
        <v>52276</v>
      </c>
      <c r="U2823" t="s">
        <v>52277</v>
      </c>
      <c r="V2823" t="s">
        <v>12546</v>
      </c>
      <c r="X2823">
        <v>2</v>
      </c>
      <c r="Y2823">
        <v>2</v>
      </c>
      <c r="Z2823">
        <v>12274.2730716225</v>
      </c>
      <c r="AA2823">
        <v>14223.322684745401</v>
      </c>
      <c r="AB2823">
        <v>12622.056486426</v>
      </c>
      <c r="AC2823">
        <v>0.212620944442907</v>
      </c>
      <c r="AD2823">
        <v>4.0309399617929703E-2</v>
      </c>
      <c r="AE2823">
        <v>0.22999943740652801</v>
      </c>
      <c r="AF2823">
        <v>0.72900393433560695</v>
      </c>
      <c r="AG2823" t="s">
        <v>60060</v>
      </c>
    </row>
    <row r="2824" spans="1:33" ht="15.75" hidden="1" customHeight="1" x14ac:dyDescent="0.25">
      <c r="A2824" t="s">
        <v>4601</v>
      </c>
      <c r="B2824" t="str">
        <f t="shared" si="88"/>
        <v>GNAI2_</v>
      </c>
      <c r="C2824" t="str">
        <f t="shared" si="89"/>
        <v>P04899</v>
      </c>
      <c r="D2824" t="s">
        <v>4602</v>
      </c>
      <c r="E2824" t="s">
        <v>17523</v>
      </c>
      <c r="F2824" t="s">
        <v>17522</v>
      </c>
      <c r="G2824" t="s">
        <v>4602</v>
      </c>
      <c r="H2824">
        <v>3</v>
      </c>
      <c r="I2824">
        <v>5</v>
      </c>
      <c r="J2824">
        <v>-0.170186866039191</v>
      </c>
      <c r="K2824">
        <v>0.57112950043007804</v>
      </c>
      <c r="L2824">
        <v>0.29791493373206002</v>
      </c>
      <c r="M2824" t="s">
        <v>17524</v>
      </c>
      <c r="N2824" t="s">
        <v>17525</v>
      </c>
      <c r="O2824">
        <v>355</v>
      </c>
      <c r="P2824" t="s">
        <v>10854</v>
      </c>
      <c r="Q2824" t="s">
        <v>17526</v>
      </c>
      <c r="R2824" t="s">
        <v>17527</v>
      </c>
      <c r="S2824" t="s">
        <v>17528</v>
      </c>
      <c r="T2824" t="s">
        <v>17529</v>
      </c>
      <c r="U2824" t="s">
        <v>17530</v>
      </c>
      <c r="V2824" t="s">
        <v>17531</v>
      </c>
      <c r="X2824">
        <v>3</v>
      </c>
      <c r="Y2824">
        <v>5</v>
      </c>
      <c r="Z2824">
        <v>341295.930828496</v>
      </c>
      <c r="AA2824">
        <v>121751.618757565</v>
      </c>
      <c r="AB2824">
        <v>108204.019147258</v>
      </c>
      <c r="AC2824">
        <v>-1.48708225981582</v>
      </c>
      <c r="AD2824">
        <v>-1.6572691258550101</v>
      </c>
      <c r="AE2824">
        <v>1.8388695248993401E-3</v>
      </c>
      <c r="AF2824">
        <v>1.3301744242689201E-3</v>
      </c>
      <c r="AG2824" t="s">
        <v>56434</v>
      </c>
    </row>
    <row r="2825" spans="1:33" ht="15.75" hidden="1" customHeight="1" x14ac:dyDescent="0.25">
      <c r="A2825" t="s">
        <v>1997</v>
      </c>
      <c r="B2825" t="str">
        <f t="shared" si="88"/>
        <v>RAB18_</v>
      </c>
      <c r="C2825" t="str">
        <f t="shared" si="89"/>
        <v>Q9NP72</v>
      </c>
      <c r="D2825" t="s">
        <v>1998</v>
      </c>
      <c r="E2825" t="s">
        <v>49123</v>
      </c>
      <c r="F2825" t="s">
        <v>49122</v>
      </c>
      <c r="G2825" t="s">
        <v>1998</v>
      </c>
      <c r="H2825">
        <v>5</v>
      </c>
      <c r="I2825">
        <v>16</v>
      </c>
      <c r="J2825">
        <v>-0.11246917606675701</v>
      </c>
      <c r="K2825">
        <v>0.57112950043007804</v>
      </c>
      <c r="L2825">
        <v>0.298031837744064</v>
      </c>
      <c r="M2825" t="s">
        <v>49124</v>
      </c>
      <c r="N2825" t="s">
        <v>49125</v>
      </c>
      <c r="O2825">
        <v>206</v>
      </c>
      <c r="P2825" t="s">
        <v>10854</v>
      </c>
      <c r="Q2825" t="s">
        <v>49126</v>
      </c>
      <c r="R2825" t="s">
        <v>49127</v>
      </c>
      <c r="S2825" t="s">
        <v>20860</v>
      </c>
      <c r="T2825" t="s">
        <v>49128</v>
      </c>
      <c r="U2825" t="s">
        <v>49129</v>
      </c>
      <c r="V2825" t="s">
        <v>20843</v>
      </c>
      <c r="X2825">
        <v>5</v>
      </c>
      <c r="Y2825">
        <v>16</v>
      </c>
      <c r="Z2825">
        <v>332214.00215171702</v>
      </c>
      <c r="AA2825">
        <v>561719.404554412</v>
      </c>
      <c r="AB2825">
        <v>519592.44921339798</v>
      </c>
      <c r="AC2825">
        <v>0.75773676029382697</v>
      </c>
      <c r="AD2825">
        <v>0.64526758422706998</v>
      </c>
      <c r="AE2825">
        <v>2.9881933645789401E-3</v>
      </c>
      <c r="AF2825">
        <v>3.3549142710043202E-3</v>
      </c>
      <c r="AG2825" t="s">
        <v>49125</v>
      </c>
    </row>
    <row r="2826" spans="1:33" ht="15.75" hidden="1" customHeight="1" x14ac:dyDescent="0.25">
      <c r="A2826" t="s">
        <v>5785</v>
      </c>
      <c r="B2826" t="str">
        <f t="shared" si="88"/>
        <v>OFUT1_</v>
      </c>
      <c r="C2826" t="str">
        <f t="shared" si="89"/>
        <v>Q9H488</v>
      </c>
      <c r="D2826" t="s">
        <v>5786</v>
      </c>
      <c r="E2826" t="s">
        <v>47992</v>
      </c>
      <c r="F2826" t="s">
        <v>47991</v>
      </c>
      <c r="G2826" t="s">
        <v>5786</v>
      </c>
      <c r="H2826">
        <v>3</v>
      </c>
      <c r="I2826">
        <v>4</v>
      </c>
      <c r="J2826">
        <v>-0.14654639818506399</v>
      </c>
      <c r="K2826">
        <v>0.57112950043007804</v>
      </c>
      <c r="L2826">
        <v>0.298225645483992</v>
      </c>
      <c r="M2826" t="s">
        <v>47993</v>
      </c>
      <c r="N2826" t="s">
        <v>47994</v>
      </c>
      <c r="O2826">
        <v>388</v>
      </c>
      <c r="P2826" t="s">
        <v>10854</v>
      </c>
      <c r="Q2826" t="s">
        <v>47995</v>
      </c>
      <c r="R2826" t="s">
        <v>47996</v>
      </c>
      <c r="S2826" t="s">
        <v>47997</v>
      </c>
      <c r="T2826" t="s">
        <v>47998</v>
      </c>
      <c r="U2826" t="s">
        <v>47999</v>
      </c>
      <c r="V2826" t="s">
        <v>13739</v>
      </c>
      <c r="X2826">
        <v>3</v>
      </c>
      <c r="Y2826">
        <v>4</v>
      </c>
      <c r="Z2826">
        <v>37089.493333152597</v>
      </c>
      <c r="AA2826">
        <v>23609.7182270249</v>
      </c>
      <c r="AB2826">
        <v>21329.267569040599</v>
      </c>
      <c r="AC2826">
        <v>-0.65162973615872999</v>
      </c>
      <c r="AD2826">
        <v>-0.79817613434379397</v>
      </c>
      <c r="AE2826">
        <v>8.5040948553991406E-3</v>
      </c>
      <c r="AF2826">
        <v>5.7332824844000896E-3</v>
      </c>
      <c r="AG2826" t="s">
        <v>59577</v>
      </c>
    </row>
    <row r="2827" spans="1:33" ht="15.75" hidden="1" customHeight="1" x14ac:dyDescent="0.25">
      <c r="A2827" t="s">
        <v>1495</v>
      </c>
      <c r="B2827" t="str">
        <f t="shared" si="88"/>
        <v>RSF1_H</v>
      </c>
      <c r="C2827" t="str">
        <f t="shared" si="89"/>
        <v>Q96T23</v>
      </c>
      <c r="D2827" t="s">
        <v>1496</v>
      </c>
      <c r="E2827" t="s">
        <v>44582</v>
      </c>
      <c r="F2827" t="s">
        <v>44581</v>
      </c>
      <c r="G2827" t="s">
        <v>1496</v>
      </c>
      <c r="H2827">
        <v>9</v>
      </c>
      <c r="I2827">
        <v>12</v>
      </c>
      <c r="J2827">
        <v>0.12144345303245099</v>
      </c>
      <c r="K2827">
        <v>0.57112950043007804</v>
      </c>
      <c r="L2827">
        <v>0.29832024540319502</v>
      </c>
      <c r="M2827" t="s">
        <v>44583</v>
      </c>
      <c r="N2827" t="s">
        <v>44584</v>
      </c>
      <c r="O2827">
        <v>1441</v>
      </c>
      <c r="P2827" t="s">
        <v>10854</v>
      </c>
      <c r="Q2827" t="s">
        <v>44585</v>
      </c>
      <c r="R2827" t="s">
        <v>44586</v>
      </c>
      <c r="S2827" t="s">
        <v>44587</v>
      </c>
      <c r="T2827" t="s">
        <v>44588</v>
      </c>
      <c r="U2827" t="s">
        <v>44589</v>
      </c>
      <c r="V2827" t="s">
        <v>11363</v>
      </c>
      <c r="X2827">
        <v>9</v>
      </c>
      <c r="Y2827">
        <v>12</v>
      </c>
      <c r="Z2827">
        <v>314578.730455724</v>
      </c>
      <c r="AA2827">
        <v>563415.22086588701</v>
      </c>
      <c r="AB2827">
        <v>612895.87381415698</v>
      </c>
      <c r="AC2827">
        <v>0.84077740974692095</v>
      </c>
      <c r="AD2827">
        <v>0.96222086277937202</v>
      </c>
      <c r="AE2827">
        <v>3.6951036936926701E-3</v>
      </c>
      <c r="AF2827">
        <v>1.75976135244907E-3</v>
      </c>
      <c r="AG2827" t="s">
        <v>59201</v>
      </c>
    </row>
    <row r="2828" spans="1:33" ht="15.75" hidden="1" customHeight="1" x14ac:dyDescent="0.25">
      <c r="A2828" t="s">
        <v>9375</v>
      </c>
      <c r="B2828" t="str">
        <f t="shared" si="88"/>
        <v>NUBP2_</v>
      </c>
      <c r="C2828" t="str">
        <f t="shared" si="89"/>
        <v>Q9Y5Y2</v>
      </c>
      <c r="D2828" t="s">
        <v>9376</v>
      </c>
      <c r="E2828" t="s">
        <v>55277</v>
      </c>
      <c r="F2828" t="s">
        <v>55276</v>
      </c>
      <c r="G2828" t="s">
        <v>9376</v>
      </c>
      <c r="H2828">
        <v>1</v>
      </c>
      <c r="I2828">
        <v>1</v>
      </c>
      <c r="J2828">
        <v>0.34007920340394698</v>
      </c>
      <c r="K2828">
        <v>0.57112950043007804</v>
      </c>
      <c r="L2828">
        <v>0.29832447502154602</v>
      </c>
      <c r="M2828" t="s">
        <v>55278</v>
      </c>
      <c r="N2828" t="s">
        <v>55279</v>
      </c>
      <c r="O2828">
        <v>271</v>
      </c>
      <c r="P2828" t="s">
        <v>10854</v>
      </c>
      <c r="Q2828" t="s">
        <v>55280</v>
      </c>
      <c r="R2828" t="s">
        <v>55281</v>
      </c>
      <c r="S2828" t="s">
        <v>55282</v>
      </c>
      <c r="T2828" t="s">
        <v>55283</v>
      </c>
      <c r="U2828" t="s">
        <v>55284</v>
      </c>
      <c r="V2828" t="s">
        <v>55285</v>
      </c>
      <c r="X2828">
        <v>1</v>
      </c>
      <c r="Y2828">
        <v>1</v>
      </c>
      <c r="Z2828">
        <v>24119.594945383498</v>
      </c>
      <c r="AA2828">
        <v>10488.6915431289</v>
      </c>
      <c r="AB2828">
        <v>13276.859357310201</v>
      </c>
      <c r="AC2828">
        <v>-1.2013709654592699</v>
      </c>
      <c r="AD2828">
        <v>-0.86129176205531899</v>
      </c>
      <c r="AE2828">
        <v>1.12211920357461E-2</v>
      </c>
      <c r="AF2828">
        <v>3.2549460354446398E-2</v>
      </c>
      <c r="AG2828" t="s">
        <v>55279</v>
      </c>
    </row>
    <row r="2829" spans="1:33" ht="15.75" hidden="1" customHeight="1" x14ac:dyDescent="0.25">
      <c r="A2829" t="s">
        <v>9655</v>
      </c>
      <c r="B2829" t="str">
        <f t="shared" si="88"/>
        <v>SREC2_</v>
      </c>
      <c r="C2829" t="str">
        <f t="shared" si="89"/>
        <v>Q96GP6</v>
      </c>
      <c r="D2829" t="s">
        <v>9656</v>
      </c>
      <c r="E2829" t="s">
        <v>43466</v>
      </c>
      <c r="F2829" t="s">
        <v>43465</v>
      </c>
      <c r="G2829" t="s">
        <v>9656</v>
      </c>
      <c r="H2829">
        <v>1</v>
      </c>
      <c r="I2829">
        <v>2</v>
      </c>
      <c r="J2829">
        <v>0.224969889017061</v>
      </c>
      <c r="K2829">
        <v>0.57125610471841404</v>
      </c>
      <c r="L2829">
        <v>0.298496081305966</v>
      </c>
      <c r="M2829" t="s">
        <v>43467</v>
      </c>
      <c r="N2829" t="s">
        <v>43468</v>
      </c>
      <c r="O2829">
        <v>870</v>
      </c>
      <c r="P2829" t="s">
        <v>10854</v>
      </c>
      <c r="Q2829" t="s">
        <v>43469</v>
      </c>
      <c r="R2829" t="s">
        <v>43470</v>
      </c>
      <c r="S2829" t="s">
        <v>43471</v>
      </c>
      <c r="T2829" t="s">
        <v>10885</v>
      </c>
      <c r="U2829" t="s">
        <v>43472</v>
      </c>
      <c r="V2829" t="s">
        <v>13084</v>
      </c>
      <c r="X2829">
        <v>1</v>
      </c>
      <c r="Y2829">
        <v>2</v>
      </c>
      <c r="Z2829">
        <v>63228.841976692202</v>
      </c>
      <c r="AA2829">
        <v>10178.169068151999</v>
      </c>
      <c r="AB2829">
        <v>11895.7641557018</v>
      </c>
      <c r="AC2829">
        <v>-2.6351047360556499</v>
      </c>
      <c r="AD2829">
        <v>-2.4101348470385902</v>
      </c>
      <c r="AE2829">
        <v>1.2734683926219801E-3</v>
      </c>
      <c r="AF2829">
        <v>1.54385475820626E-3</v>
      </c>
      <c r="AG2829" t="s">
        <v>59080</v>
      </c>
    </row>
    <row r="2830" spans="1:33" ht="15.75" hidden="1" customHeight="1" x14ac:dyDescent="0.25">
      <c r="A2830" t="s">
        <v>8845</v>
      </c>
      <c r="B2830" t="str">
        <f t="shared" si="88"/>
        <v>MEX3D_</v>
      </c>
      <c r="C2830" t="str">
        <f t="shared" si="89"/>
        <v>Q86XN8</v>
      </c>
      <c r="D2830" t="s">
        <v>8846</v>
      </c>
      <c r="E2830" t="s">
        <v>38357</v>
      </c>
      <c r="F2830" t="s">
        <v>38356</v>
      </c>
      <c r="G2830" t="s">
        <v>8846</v>
      </c>
      <c r="H2830">
        <v>2</v>
      </c>
      <c r="I2830">
        <v>2</v>
      </c>
      <c r="J2830">
        <v>-0.118887697717941</v>
      </c>
      <c r="K2830">
        <v>0.57137096629745898</v>
      </c>
      <c r="L2830">
        <v>0.29868771835414898</v>
      </c>
      <c r="M2830" t="s">
        <v>38358</v>
      </c>
      <c r="N2830" t="s">
        <v>38359</v>
      </c>
      <c r="O2830">
        <v>651</v>
      </c>
      <c r="P2830" t="s">
        <v>10854</v>
      </c>
      <c r="Q2830" t="s">
        <v>38360</v>
      </c>
      <c r="R2830" t="s">
        <v>38361</v>
      </c>
      <c r="S2830" t="s">
        <v>38362</v>
      </c>
      <c r="T2830" t="s">
        <v>38363</v>
      </c>
      <c r="U2830" t="s">
        <v>38364</v>
      </c>
      <c r="V2830" t="s">
        <v>38365</v>
      </c>
      <c r="X2830">
        <v>2</v>
      </c>
      <c r="Y2830">
        <v>2</v>
      </c>
      <c r="Z2830">
        <v>21654.105700293199</v>
      </c>
      <c r="AA2830">
        <v>15565.470194064201</v>
      </c>
      <c r="AB2830">
        <v>14334.2007033434</v>
      </c>
      <c r="AC2830">
        <v>-0.47629143363335502</v>
      </c>
      <c r="AD2830">
        <v>-0.59517913135129596</v>
      </c>
      <c r="AE2830">
        <v>1.3262002945585501E-2</v>
      </c>
      <c r="AF2830">
        <v>4.39096567457251E-3</v>
      </c>
      <c r="AG2830" t="s">
        <v>58513</v>
      </c>
    </row>
    <row r="2831" spans="1:33" ht="15.75" hidden="1" customHeight="1" x14ac:dyDescent="0.25">
      <c r="A2831" t="s">
        <v>9667</v>
      </c>
      <c r="B2831" t="str">
        <f t="shared" si="88"/>
        <v>SPY4_H</v>
      </c>
      <c r="C2831" t="str">
        <f t="shared" si="89"/>
        <v>Q9C004</v>
      </c>
      <c r="D2831" t="s">
        <v>9668</v>
      </c>
      <c r="E2831" t="s">
        <v>46984</v>
      </c>
      <c r="F2831" t="s">
        <v>46983</v>
      </c>
      <c r="G2831" t="s">
        <v>9668</v>
      </c>
      <c r="H2831">
        <v>1</v>
      </c>
      <c r="I2831">
        <v>1</v>
      </c>
      <c r="J2831">
        <v>-0.15596012762477601</v>
      </c>
      <c r="K2831">
        <v>0.57137096629745898</v>
      </c>
      <c r="L2831">
        <v>0.29884899614034299</v>
      </c>
      <c r="M2831" t="s">
        <v>46985</v>
      </c>
      <c r="N2831" t="s">
        <v>46986</v>
      </c>
      <c r="O2831">
        <v>299</v>
      </c>
      <c r="P2831" t="s">
        <v>10854</v>
      </c>
      <c r="Q2831" t="s">
        <v>46987</v>
      </c>
      <c r="R2831" t="s">
        <v>46988</v>
      </c>
      <c r="S2831" t="s">
        <v>10944</v>
      </c>
      <c r="T2831" t="s">
        <v>46989</v>
      </c>
      <c r="U2831" t="s">
        <v>46990</v>
      </c>
      <c r="V2831" t="s">
        <v>46991</v>
      </c>
      <c r="X2831">
        <v>1</v>
      </c>
      <c r="Y2831">
        <v>1</v>
      </c>
      <c r="Z2831">
        <v>3444.1478149658301</v>
      </c>
      <c r="AA2831">
        <v>2895.4217915395402</v>
      </c>
      <c r="AB2831">
        <v>2598.7419803704502</v>
      </c>
      <c r="AC2831">
        <v>-0.25037353263551598</v>
      </c>
      <c r="AD2831">
        <v>-0.406333660260292</v>
      </c>
      <c r="AE2831">
        <v>0.14064841768419301</v>
      </c>
      <c r="AF2831">
        <v>2.5191665232200001E-2</v>
      </c>
      <c r="AG2831" t="s">
        <v>59465</v>
      </c>
    </row>
    <row r="2832" spans="1:33" ht="15.75" hidden="1" customHeight="1" x14ac:dyDescent="0.25">
      <c r="A2832" t="s">
        <v>6561</v>
      </c>
      <c r="B2832" t="str">
        <f t="shared" si="88"/>
        <v>BCAR3_</v>
      </c>
      <c r="C2832" t="str">
        <f t="shared" si="89"/>
        <v>O75815</v>
      </c>
      <c r="D2832" t="s">
        <v>6562</v>
      </c>
      <c r="E2832" t="s">
        <v>15213</v>
      </c>
      <c r="F2832" t="s">
        <v>15212</v>
      </c>
      <c r="G2832" t="s">
        <v>6562</v>
      </c>
      <c r="H2832">
        <v>2</v>
      </c>
      <c r="I2832">
        <v>2</v>
      </c>
      <c r="J2832">
        <v>-0.19101217487857799</v>
      </c>
      <c r="K2832">
        <v>0.57137096629745898</v>
      </c>
      <c r="L2832">
        <v>0.29887259001490102</v>
      </c>
      <c r="M2832" t="s">
        <v>15214</v>
      </c>
      <c r="N2832" t="s">
        <v>15215</v>
      </c>
      <c r="O2832">
        <v>825</v>
      </c>
      <c r="P2832" t="s">
        <v>10854</v>
      </c>
      <c r="Q2832" t="s">
        <v>15216</v>
      </c>
      <c r="R2832" t="s">
        <v>15217</v>
      </c>
      <c r="S2832" t="s">
        <v>15218</v>
      </c>
      <c r="T2832" t="s">
        <v>11779</v>
      </c>
      <c r="U2832" t="s">
        <v>15219</v>
      </c>
      <c r="X2832">
        <v>2</v>
      </c>
      <c r="Y2832">
        <v>2</v>
      </c>
      <c r="Z2832">
        <v>36731.721390991101</v>
      </c>
      <c r="AA2832">
        <v>11237.329207033101</v>
      </c>
      <c r="AB2832">
        <v>9843.7983792202795</v>
      </c>
      <c r="AC2832">
        <v>-1.70872731914621</v>
      </c>
      <c r="AD2832">
        <v>-1.89973949402479</v>
      </c>
      <c r="AE2832">
        <v>9.0509291432519295E-4</v>
      </c>
      <c r="AF2832">
        <v>1.04255118837994E-3</v>
      </c>
      <c r="AG2832" t="s">
        <v>56213</v>
      </c>
    </row>
    <row r="2833" spans="1:33" ht="15.75" hidden="1" customHeight="1" x14ac:dyDescent="0.25">
      <c r="A2833" t="s">
        <v>8861</v>
      </c>
      <c r="B2833" t="str">
        <f t="shared" si="88"/>
        <v>VPS25_</v>
      </c>
      <c r="C2833" t="str">
        <f t="shared" si="89"/>
        <v>Q9BRG1</v>
      </c>
      <c r="D2833" t="s">
        <v>8862</v>
      </c>
      <c r="E2833" t="s">
        <v>45534</v>
      </c>
      <c r="F2833" t="s">
        <v>45533</v>
      </c>
      <c r="G2833" t="s">
        <v>8862</v>
      </c>
      <c r="H2833">
        <v>2</v>
      </c>
      <c r="I2833">
        <v>2</v>
      </c>
      <c r="J2833">
        <v>-0.15677159518738901</v>
      </c>
      <c r="K2833">
        <v>0.57182262358046898</v>
      </c>
      <c r="L2833">
        <v>0.29929971634736402</v>
      </c>
      <c r="M2833" t="s">
        <v>45535</v>
      </c>
      <c r="N2833" t="s">
        <v>45536</v>
      </c>
      <c r="O2833">
        <v>176</v>
      </c>
      <c r="P2833" t="s">
        <v>10854</v>
      </c>
      <c r="Q2833" t="s">
        <v>45537</v>
      </c>
      <c r="R2833" t="s">
        <v>38146</v>
      </c>
      <c r="S2833" t="s">
        <v>16821</v>
      </c>
      <c r="T2833" t="s">
        <v>45538</v>
      </c>
      <c r="U2833" t="s">
        <v>45539</v>
      </c>
      <c r="V2833" t="s">
        <v>45540</v>
      </c>
      <c r="X2833">
        <v>2</v>
      </c>
      <c r="Y2833">
        <v>2</v>
      </c>
      <c r="Z2833">
        <v>31335.588630415099</v>
      </c>
      <c r="AA2833">
        <v>36758.630760296001</v>
      </c>
      <c r="AB2833">
        <v>32973.600600591803</v>
      </c>
      <c r="AC2833">
        <v>0.23028093398437799</v>
      </c>
      <c r="AD2833">
        <v>7.3509338796989496E-2</v>
      </c>
      <c r="AE2833">
        <v>0.22998825025758099</v>
      </c>
      <c r="AF2833">
        <v>0.57306269536646903</v>
      </c>
      <c r="AG2833" t="s">
        <v>59293</v>
      </c>
    </row>
    <row r="2834" spans="1:33" ht="15.75" hidden="1" customHeight="1" x14ac:dyDescent="0.25">
      <c r="A2834" t="s">
        <v>7661</v>
      </c>
      <c r="B2834" t="str">
        <f t="shared" si="88"/>
        <v>MOG1_H</v>
      </c>
      <c r="C2834" t="str">
        <f t="shared" si="89"/>
        <v>Q9HD47</v>
      </c>
      <c r="D2834" t="s">
        <v>7662</v>
      </c>
      <c r="E2834" t="s">
        <v>49060</v>
      </c>
      <c r="F2834" t="s">
        <v>49059</v>
      </c>
      <c r="G2834" t="s">
        <v>7662</v>
      </c>
      <c r="H2834">
        <v>3</v>
      </c>
      <c r="I2834">
        <v>3</v>
      </c>
      <c r="J2834">
        <v>0.20869733601695001</v>
      </c>
      <c r="K2834">
        <v>0.57182262358046898</v>
      </c>
      <c r="L2834">
        <v>0.29932000329590602</v>
      </c>
      <c r="M2834" t="s">
        <v>49061</v>
      </c>
      <c r="N2834" t="s">
        <v>49062</v>
      </c>
      <c r="O2834">
        <v>186</v>
      </c>
      <c r="P2834" t="s">
        <v>10854</v>
      </c>
      <c r="Q2834" t="s">
        <v>49063</v>
      </c>
      <c r="R2834" t="s">
        <v>49064</v>
      </c>
      <c r="S2834" t="s">
        <v>49065</v>
      </c>
      <c r="T2834" t="s">
        <v>49066</v>
      </c>
      <c r="U2834" t="s">
        <v>49067</v>
      </c>
      <c r="V2834" t="s">
        <v>49068</v>
      </c>
      <c r="X2834">
        <v>3</v>
      </c>
      <c r="Y2834">
        <v>3</v>
      </c>
      <c r="Z2834">
        <v>65970.151181712194</v>
      </c>
      <c r="AA2834">
        <v>44750.232975081301</v>
      </c>
      <c r="AB2834">
        <v>51715.348874452298</v>
      </c>
      <c r="AC2834">
        <v>-0.55991821785659401</v>
      </c>
      <c r="AD2834">
        <v>-0.35122088183964401</v>
      </c>
      <c r="AE2834">
        <v>1.13487497018543E-2</v>
      </c>
      <c r="AF2834">
        <v>0.132344915592958</v>
      </c>
      <c r="AG2834" t="s">
        <v>59701</v>
      </c>
    </row>
    <row r="2835" spans="1:33" ht="15.75" hidden="1" customHeight="1" x14ac:dyDescent="0.25">
      <c r="A2835" t="s">
        <v>3695</v>
      </c>
      <c r="B2835" t="str">
        <f t="shared" si="88"/>
        <v>AN32B_</v>
      </c>
      <c r="C2835" t="str">
        <f t="shared" si="89"/>
        <v>Q92688</v>
      </c>
      <c r="D2835" t="s">
        <v>3696</v>
      </c>
      <c r="E2835" t="s">
        <v>41795</v>
      </c>
      <c r="F2835" t="s">
        <v>41794</v>
      </c>
      <c r="G2835" t="s">
        <v>3696</v>
      </c>
      <c r="H2835">
        <v>3</v>
      </c>
      <c r="I2835">
        <v>6</v>
      </c>
      <c r="J2835">
        <v>0.12965110994210599</v>
      </c>
      <c r="K2835">
        <v>0.57262892141204902</v>
      </c>
      <c r="L2835">
        <v>0.299847788243089</v>
      </c>
      <c r="M2835" t="s">
        <v>41796</v>
      </c>
      <c r="N2835" t="s">
        <v>41797</v>
      </c>
      <c r="O2835">
        <v>251</v>
      </c>
      <c r="P2835" t="s">
        <v>10854</v>
      </c>
      <c r="Q2835" t="s">
        <v>41798</v>
      </c>
      <c r="R2835" t="s">
        <v>41799</v>
      </c>
      <c r="S2835" t="s">
        <v>41800</v>
      </c>
      <c r="T2835" t="s">
        <v>12053</v>
      </c>
      <c r="U2835" t="s">
        <v>41801</v>
      </c>
      <c r="V2835" t="s">
        <v>41802</v>
      </c>
      <c r="X2835">
        <v>3</v>
      </c>
      <c r="Y2835">
        <v>6</v>
      </c>
      <c r="Z2835">
        <v>121584.946138349</v>
      </c>
      <c r="AA2835">
        <v>263927.59733516502</v>
      </c>
      <c r="AB2835">
        <v>288744.471209632</v>
      </c>
      <c r="AC2835">
        <v>1.11817759790023</v>
      </c>
      <c r="AD2835">
        <v>1.24782870784233</v>
      </c>
      <c r="AE2835">
        <v>1.3517940916385901E-3</v>
      </c>
      <c r="AF2835">
        <v>1.54304037852621E-3</v>
      </c>
      <c r="AG2835" t="s">
        <v>58908</v>
      </c>
    </row>
    <row r="2836" spans="1:33" ht="15.75" hidden="1" customHeight="1" x14ac:dyDescent="0.25">
      <c r="A2836" t="s">
        <v>2481</v>
      </c>
      <c r="B2836" t="str">
        <f t="shared" si="88"/>
        <v>PGAM5_</v>
      </c>
      <c r="C2836" t="str">
        <f t="shared" si="89"/>
        <v>Q96HS1</v>
      </c>
      <c r="D2836" t="s">
        <v>2482</v>
      </c>
      <c r="E2836" t="s">
        <v>43607</v>
      </c>
      <c r="F2836" t="s">
        <v>43606</v>
      </c>
      <c r="G2836" t="s">
        <v>2482</v>
      </c>
      <c r="H2836">
        <v>4</v>
      </c>
      <c r="I2836">
        <v>8</v>
      </c>
      <c r="J2836">
        <v>-0.26978631126582298</v>
      </c>
      <c r="K2836">
        <v>0.57265872169362697</v>
      </c>
      <c r="L2836">
        <v>0.299970708411466</v>
      </c>
      <c r="M2836" t="s">
        <v>43608</v>
      </c>
      <c r="N2836" t="s">
        <v>43609</v>
      </c>
      <c r="O2836">
        <v>289</v>
      </c>
      <c r="P2836" t="s">
        <v>10854</v>
      </c>
      <c r="Q2836" t="s">
        <v>43610</v>
      </c>
      <c r="R2836" t="s">
        <v>43611</v>
      </c>
      <c r="S2836" t="s">
        <v>43612</v>
      </c>
      <c r="T2836" t="s">
        <v>41401</v>
      </c>
      <c r="U2836" t="s">
        <v>43613</v>
      </c>
      <c r="V2836" t="s">
        <v>43614</v>
      </c>
      <c r="X2836">
        <v>4</v>
      </c>
      <c r="Y2836">
        <v>8</v>
      </c>
      <c r="Z2836">
        <v>844422.82409238699</v>
      </c>
      <c r="AA2836">
        <v>915259.96868548705</v>
      </c>
      <c r="AB2836">
        <v>759155.41759279999</v>
      </c>
      <c r="AC2836">
        <v>0.116216007798447</v>
      </c>
      <c r="AD2836">
        <v>-0.15357030346737499</v>
      </c>
      <c r="AE2836">
        <v>0.70375298438398903</v>
      </c>
      <c r="AF2836">
        <v>0.22110203248639801</v>
      </c>
      <c r="AG2836" t="s">
        <v>43609</v>
      </c>
    </row>
    <row r="2837" spans="1:33" ht="15.75" hidden="1" customHeight="1" x14ac:dyDescent="0.25">
      <c r="A2837" t="s">
        <v>1463</v>
      </c>
      <c r="B2837" t="str">
        <f t="shared" si="88"/>
        <v>AT1B3_</v>
      </c>
      <c r="C2837" t="str">
        <f t="shared" si="89"/>
        <v>P54709</v>
      </c>
      <c r="D2837" t="s">
        <v>1464</v>
      </c>
      <c r="E2837" t="s">
        <v>26516</v>
      </c>
      <c r="F2837" t="s">
        <v>26515</v>
      </c>
      <c r="G2837" t="s">
        <v>1464</v>
      </c>
      <c r="H2837">
        <v>7</v>
      </c>
      <c r="I2837">
        <v>14</v>
      </c>
      <c r="J2837">
        <v>-0.14927511443125899</v>
      </c>
      <c r="K2837">
        <v>0.57265872169362697</v>
      </c>
      <c r="L2837">
        <v>0.30007486192143901</v>
      </c>
      <c r="M2837" t="s">
        <v>26517</v>
      </c>
      <c r="N2837" t="s">
        <v>26518</v>
      </c>
      <c r="O2837">
        <v>279</v>
      </c>
      <c r="P2837" t="s">
        <v>10854</v>
      </c>
      <c r="Q2837" t="s">
        <v>26519</v>
      </c>
      <c r="R2837" t="s">
        <v>26520</v>
      </c>
      <c r="S2837" t="s">
        <v>26521</v>
      </c>
      <c r="T2837" t="s">
        <v>26522</v>
      </c>
      <c r="U2837" t="s">
        <v>26523</v>
      </c>
      <c r="V2837" t="s">
        <v>26524</v>
      </c>
      <c r="X2837">
        <v>7</v>
      </c>
      <c r="Y2837">
        <v>14</v>
      </c>
      <c r="Z2837">
        <v>627851.27272621705</v>
      </c>
      <c r="AA2837">
        <v>1032438.6920601201</v>
      </c>
      <c r="AB2837">
        <v>930953.49114759802</v>
      </c>
      <c r="AC2837">
        <v>0.71756135972338297</v>
      </c>
      <c r="AD2837">
        <v>0.56828624529212401</v>
      </c>
      <c r="AE2837">
        <v>7.0686455728757496E-3</v>
      </c>
      <c r="AF2837">
        <v>1.6937014676415799E-2</v>
      </c>
      <c r="AG2837" t="s">
        <v>57281</v>
      </c>
    </row>
    <row r="2838" spans="1:33" ht="15.75" hidden="1" customHeight="1" x14ac:dyDescent="0.25">
      <c r="A2838" t="s">
        <v>4329</v>
      </c>
      <c r="B2838" t="str">
        <f t="shared" si="88"/>
        <v>F16B1_</v>
      </c>
      <c r="C2838" t="str">
        <f t="shared" si="89"/>
        <v>Q5W0V3</v>
      </c>
      <c r="D2838" t="s">
        <v>4330</v>
      </c>
      <c r="E2838" t="s">
        <v>35908</v>
      </c>
      <c r="F2838" t="s">
        <v>35907</v>
      </c>
      <c r="G2838" t="s">
        <v>4330</v>
      </c>
      <c r="H2838">
        <v>6</v>
      </c>
      <c r="I2838">
        <v>8</v>
      </c>
      <c r="J2838">
        <v>0.21690961056406999</v>
      </c>
      <c r="K2838">
        <v>0.57275193008590297</v>
      </c>
      <c r="L2838">
        <v>0.30029228798605601</v>
      </c>
      <c r="M2838" t="s">
        <v>35909</v>
      </c>
      <c r="N2838" t="s">
        <v>35910</v>
      </c>
      <c r="O2838">
        <v>765</v>
      </c>
      <c r="P2838" t="s">
        <v>10854</v>
      </c>
      <c r="X2838">
        <v>6</v>
      </c>
      <c r="Y2838">
        <v>8</v>
      </c>
      <c r="Z2838">
        <v>502572.87949849298</v>
      </c>
      <c r="AA2838">
        <v>152798.09579527099</v>
      </c>
      <c r="AB2838">
        <v>177588.25552677401</v>
      </c>
      <c r="AC2838">
        <v>-1.71770625641286</v>
      </c>
      <c r="AD2838">
        <v>-1.50079664584879</v>
      </c>
      <c r="AE2838">
        <v>1.10334212760803E-3</v>
      </c>
      <c r="AF2838">
        <v>3.15895364776808E-3</v>
      </c>
      <c r="AG2838" t="s">
        <v>58220</v>
      </c>
    </row>
    <row r="2839" spans="1:33" ht="15.75" hidden="1" customHeight="1" x14ac:dyDescent="0.25">
      <c r="A2839" t="s">
        <v>8019</v>
      </c>
      <c r="B2839" t="str">
        <f t="shared" si="88"/>
        <v>CHMP3_</v>
      </c>
      <c r="C2839" t="str">
        <f t="shared" si="89"/>
        <v>Q9Y3E7</v>
      </c>
      <c r="D2839" t="s">
        <v>8020</v>
      </c>
      <c r="E2839" t="s">
        <v>54573</v>
      </c>
      <c r="F2839" t="s">
        <v>54572</v>
      </c>
      <c r="G2839" t="s">
        <v>8020</v>
      </c>
      <c r="H2839">
        <v>1</v>
      </c>
      <c r="I2839">
        <v>1</v>
      </c>
      <c r="J2839">
        <v>-0.32061640280884102</v>
      </c>
      <c r="K2839">
        <v>0.57275193008590297</v>
      </c>
      <c r="L2839">
        <v>0.30036051802486602</v>
      </c>
      <c r="M2839" t="s">
        <v>54574</v>
      </c>
      <c r="N2839" t="s">
        <v>54575</v>
      </c>
      <c r="O2839">
        <v>222</v>
      </c>
      <c r="P2839" t="s">
        <v>10854</v>
      </c>
      <c r="Q2839" t="s">
        <v>54576</v>
      </c>
      <c r="R2839" t="s">
        <v>54577</v>
      </c>
      <c r="S2839" t="s">
        <v>10944</v>
      </c>
      <c r="T2839" t="s">
        <v>13366</v>
      </c>
      <c r="U2839" t="s">
        <v>54578</v>
      </c>
      <c r="V2839" t="s">
        <v>54579</v>
      </c>
      <c r="X2839">
        <v>1</v>
      </c>
      <c r="Y2839">
        <v>1</v>
      </c>
      <c r="Z2839">
        <v>6387.3946640653803</v>
      </c>
      <c r="AA2839">
        <v>4401.5284429594403</v>
      </c>
      <c r="AB2839">
        <v>3524.4256906620699</v>
      </c>
      <c r="AC2839">
        <v>-0.53722300383656496</v>
      </c>
      <c r="AD2839">
        <v>-0.85783940664540503</v>
      </c>
      <c r="AE2839">
        <v>2.95749328318172E-2</v>
      </c>
      <c r="AF2839">
        <v>5.0643258514710202E-2</v>
      </c>
      <c r="AG2839" t="s">
        <v>60309</v>
      </c>
    </row>
    <row r="2840" spans="1:33" ht="15.75" hidden="1" customHeight="1" x14ac:dyDescent="0.25">
      <c r="A2840" t="s">
        <v>6165</v>
      </c>
      <c r="B2840" t="str">
        <f t="shared" si="88"/>
        <v>SC24B_</v>
      </c>
      <c r="C2840" t="str">
        <f t="shared" si="89"/>
        <v>O95487</v>
      </c>
      <c r="D2840" t="s">
        <v>6166</v>
      </c>
      <c r="E2840" t="s">
        <v>16392</v>
      </c>
      <c r="F2840" t="s">
        <v>16391</v>
      </c>
      <c r="G2840" t="s">
        <v>6166</v>
      </c>
      <c r="H2840">
        <v>3</v>
      </c>
      <c r="I2840">
        <v>3</v>
      </c>
      <c r="J2840">
        <v>-0.26861980376383099</v>
      </c>
      <c r="K2840">
        <v>0.57275193008590297</v>
      </c>
      <c r="L2840">
        <v>0.30044095889476602</v>
      </c>
      <c r="M2840" t="s">
        <v>16393</v>
      </c>
      <c r="N2840" t="s">
        <v>16394</v>
      </c>
      <c r="O2840">
        <v>1268</v>
      </c>
      <c r="P2840" t="s">
        <v>10854</v>
      </c>
      <c r="Q2840" t="s">
        <v>16395</v>
      </c>
      <c r="R2840" t="s">
        <v>16396</v>
      </c>
      <c r="S2840" t="s">
        <v>16397</v>
      </c>
      <c r="T2840" t="s">
        <v>16398</v>
      </c>
      <c r="U2840" t="s">
        <v>16399</v>
      </c>
      <c r="V2840" t="s">
        <v>16400</v>
      </c>
      <c r="X2840">
        <v>3</v>
      </c>
      <c r="Y2840">
        <v>3</v>
      </c>
      <c r="Z2840">
        <v>47633.972404560503</v>
      </c>
      <c r="AA2840">
        <v>16456.511748160199</v>
      </c>
      <c r="AB2840">
        <v>13660.7695724062</v>
      </c>
      <c r="AC2840">
        <v>-1.53333230318402</v>
      </c>
      <c r="AD2840">
        <v>-1.8019521069478499</v>
      </c>
      <c r="AE2840">
        <v>8.3635937850891199E-4</v>
      </c>
      <c r="AF2840">
        <v>4.0726703367868402E-3</v>
      </c>
      <c r="AG2840" t="s">
        <v>56327</v>
      </c>
    </row>
    <row r="2841" spans="1:33" ht="15.75" hidden="1" customHeight="1" x14ac:dyDescent="0.25">
      <c r="A2841" t="s">
        <v>3413</v>
      </c>
      <c r="B2841" t="str">
        <f t="shared" si="88"/>
        <v>PDP1_H</v>
      </c>
      <c r="C2841" t="str">
        <f t="shared" si="89"/>
        <v>Q9P0J1</v>
      </c>
      <c r="D2841" t="s">
        <v>3414</v>
      </c>
      <c r="E2841" t="s">
        <v>51356</v>
      </c>
      <c r="F2841" t="s">
        <v>51355</v>
      </c>
      <c r="G2841" t="s">
        <v>3414</v>
      </c>
      <c r="H2841">
        <v>4</v>
      </c>
      <c r="I2841">
        <v>6</v>
      </c>
      <c r="J2841">
        <v>-0.117692100299592</v>
      </c>
      <c r="K2841">
        <v>0.57300116105387899</v>
      </c>
      <c r="L2841">
        <v>0.30067749256187698</v>
      </c>
      <c r="M2841" t="s">
        <v>51357</v>
      </c>
      <c r="N2841" t="s">
        <v>51358</v>
      </c>
      <c r="O2841">
        <v>537</v>
      </c>
      <c r="P2841" t="s">
        <v>10854</v>
      </c>
      <c r="Q2841" t="s">
        <v>51359</v>
      </c>
      <c r="R2841" t="s">
        <v>51360</v>
      </c>
      <c r="S2841" t="s">
        <v>51361</v>
      </c>
      <c r="T2841" t="s">
        <v>11436</v>
      </c>
      <c r="U2841" t="s">
        <v>51362</v>
      </c>
      <c r="V2841" t="s">
        <v>14897</v>
      </c>
      <c r="X2841">
        <v>4</v>
      </c>
      <c r="Y2841">
        <v>6</v>
      </c>
      <c r="Z2841">
        <v>135740.58082199999</v>
      </c>
      <c r="AA2841">
        <v>146702.53636441901</v>
      </c>
      <c r="AB2841">
        <v>135209.98669483801</v>
      </c>
      <c r="AC2841">
        <v>0.112041722804546</v>
      </c>
      <c r="AD2841">
        <v>-5.6503774950448296E-3</v>
      </c>
      <c r="AE2841">
        <v>0.39340752124835698</v>
      </c>
      <c r="AF2841">
        <v>0.96572948160885097</v>
      </c>
      <c r="AG2841" t="s">
        <v>59960</v>
      </c>
    </row>
    <row r="2842" spans="1:33" ht="15.75" hidden="1" customHeight="1" x14ac:dyDescent="0.25">
      <c r="A2842" t="s">
        <v>2775</v>
      </c>
      <c r="B2842" t="str">
        <f t="shared" si="88"/>
        <v>PSDE_H</v>
      </c>
      <c r="C2842" t="str">
        <f t="shared" si="89"/>
        <v>O00487</v>
      </c>
      <c r="D2842" t="s">
        <v>2776</v>
      </c>
      <c r="E2842" t="s">
        <v>11599</v>
      </c>
      <c r="F2842" t="s">
        <v>11598</v>
      </c>
      <c r="G2842" t="s">
        <v>2776</v>
      </c>
      <c r="H2842">
        <v>2</v>
      </c>
      <c r="I2842">
        <v>4</v>
      </c>
      <c r="J2842">
        <v>-0.10144655487163599</v>
      </c>
      <c r="K2842">
        <v>0.57327177250795003</v>
      </c>
      <c r="L2842">
        <v>0.300925341440196</v>
      </c>
      <c r="M2842" t="s">
        <v>11600</v>
      </c>
      <c r="N2842" t="s">
        <v>11601</v>
      </c>
      <c r="O2842">
        <v>310</v>
      </c>
      <c r="P2842" t="s">
        <v>10854</v>
      </c>
      <c r="Q2842" t="s">
        <v>11602</v>
      </c>
      <c r="R2842" t="s">
        <v>11603</v>
      </c>
      <c r="S2842" t="s">
        <v>11604</v>
      </c>
      <c r="T2842" t="s">
        <v>11605</v>
      </c>
      <c r="U2842" t="s">
        <v>11606</v>
      </c>
      <c r="X2842">
        <v>2</v>
      </c>
      <c r="Y2842">
        <v>4</v>
      </c>
      <c r="Z2842">
        <v>93134.137521460405</v>
      </c>
      <c r="AA2842">
        <v>100333.561062013</v>
      </c>
      <c r="AB2842">
        <v>93520.704689756501</v>
      </c>
      <c r="AC2842">
        <v>0.10742228341334099</v>
      </c>
      <c r="AD2842">
        <v>5.9757285417050103E-3</v>
      </c>
      <c r="AE2842">
        <v>0.41076072675408498</v>
      </c>
      <c r="AF2842">
        <v>0.94411359130650696</v>
      </c>
      <c r="AG2842" t="s">
        <v>55884</v>
      </c>
    </row>
    <row r="2843" spans="1:33" ht="15.75" hidden="1" customHeight="1" x14ac:dyDescent="0.25">
      <c r="A2843" t="s">
        <v>7479</v>
      </c>
      <c r="B2843" t="str">
        <f t="shared" si="88"/>
        <v>SSXT_H</v>
      </c>
      <c r="C2843" t="str">
        <f t="shared" si="89"/>
        <v>Q15532</v>
      </c>
      <c r="D2843" t="s">
        <v>7480</v>
      </c>
      <c r="E2843" t="s">
        <v>33583</v>
      </c>
      <c r="F2843" t="s">
        <v>33582</v>
      </c>
      <c r="G2843" t="s">
        <v>7480</v>
      </c>
      <c r="H2843">
        <v>1</v>
      </c>
      <c r="I2843">
        <v>2</v>
      </c>
      <c r="J2843">
        <v>0.114337882816719</v>
      </c>
      <c r="K2843">
        <v>0.57377872027048105</v>
      </c>
      <c r="L2843">
        <v>0.301375819860219</v>
      </c>
      <c r="M2843" t="s">
        <v>33584</v>
      </c>
      <c r="N2843" t="s">
        <v>33585</v>
      </c>
      <c r="O2843">
        <v>418</v>
      </c>
      <c r="P2843" t="s">
        <v>10854</v>
      </c>
      <c r="Q2843" t="s">
        <v>33586</v>
      </c>
      <c r="R2843" t="s">
        <v>33587</v>
      </c>
      <c r="S2843" t="s">
        <v>33588</v>
      </c>
      <c r="T2843" t="s">
        <v>33589</v>
      </c>
      <c r="U2843" t="s">
        <v>33590</v>
      </c>
      <c r="V2843" t="s">
        <v>11947</v>
      </c>
      <c r="X2843">
        <v>1</v>
      </c>
      <c r="Y2843">
        <v>2</v>
      </c>
      <c r="Z2843">
        <v>98432.723373947898</v>
      </c>
      <c r="AA2843">
        <v>151481.72970797299</v>
      </c>
      <c r="AB2843">
        <v>163975.66010170701</v>
      </c>
      <c r="AC2843">
        <v>0.62193388416359896</v>
      </c>
      <c r="AD2843">
        <v>0.73627176698031904</v>
      </c>
      <c r="AE2843">
        <v>6.5252926799913898E-3</v>
      </c>
      <c r="AF2843">
        <v>3.2685043642944698E-3</v>
      </c>
      <c r="AG2843" t="s">
        <v>57963</v>
      </c>
    </row>
    <row r="2844" spans="1:33" ht="15.75" hidden="1" customHeight="1" x14ac:dyDescent="0.25">
      <c r="A2844" t="s">
        <v>1443</v>
      </c>
      <c r="B2844" t="str">
        <f t="shared" si="88"/>
        <v>THIO_H</v>
      </c>
      <c r="C2844" t="str">
        <f t="shared" si="89"/>
        <v>P10599</v>
      </c>
      <c r="D2844" t="s">
        <v>1444</v>
      </c>
      <c r="E2844" t="s">
        <v>18874</v>
      </c>
      <c r="F2844" t="s">
        <v>18873</v>
      </c>
      <c r="G2844" t="s">
        <v>1444</v>
      </c>
      <c r="H2844">
        <v>7</v>
      </c>
      <c r="I2844">
        <v>15</v>
      </c>
      <c r="J2844">
        <v>-0.157630343499887</v>
      </c>
      <c r="K2844">
        <v>0.57377872027048105</v>
      </c>
      <c r="L2844">
        <v>0.30140333441091499</v>
      </c>
      <c r="M2844" t="s">
        <v>18875</v>
      </c>
      <c r="N2844" t="s">
        <v>18876</v>
      </c>
      <c r="O2844">
        <v>105</v>
      </c>
      <c r="P2844" t="s">
        <v>10854</v>
      </c>
      <c r="Q2844" t="s">
        <v>18877</v>
      </c>
      <c r="R2844" t="s">
        <v>18878</v>
      </c>
      <c r="S2844" t="s">
        <v>18879</v>
      </c>
      <c r="T2844" t="s">
        <v>18880</v>
      </c>
      <c r="U2844" t="s">
        <v>18881</v>
      </c>
      <c r="V2844" t="s">
        <v>18882</v>
      </c>
      <c r="X2844">
        <v>7</v>
      </c>
      <c r="Y2844">
        <v>15</v>
      </c>
      <c r="Z2844">
        <v>478131.12015206402</v>
      </c>
      <c r="AA2844">
        <v>870068.71181507595</v>
      </c>
      <c r="AB2844">
        <v>780013.44714154606</v>
      </c>
      <c r="AC2844">
        <v>0.86372302968494497</v>
      </c>
      <c r="AD2844">
        <v>0.70609268618505805</v>
      </c>
      <c r="AE2844">
        <v>3.2245548496354199E-3</v>
      </c>
      <c r="AF2844">
        <v>6.2030354478772604E-3</v>
      </c>
      <c r="AG2844" t="s">
        <v>56560</v>
      </c>
    </row>
    <row r="2845" spans="1:33" ht="15.75" hidden="1" customHeight="1" x14ac:dyDescent="0.25">
      <c r="A2845" t="s">
        <v>1677</v>
      </c>
      <c r="B2845" t="str">
        <f t="shared" si="88"/>
        <v>HYEP_H</v>
      </c>
      <c r="C2845" t="str">
        <f t="shared" si="89"/>
        <v>P07099</v>
      </c>
      <c r="D2845" t="s">
        <v>1678</v>
      </c>
      <c r="E2845" t="s">
        <v>17912</v>
      </c>
      <c r="F2845" t="s">
        <v>17911</v>
      </c>
      <c r="G2845" t="s">
        <v>1678</v>
      </c>
      <c r="H2845">
        <v>6</v>
      </c>
      <c r="I2845">
        <v>10</v>
      </c>
      <c r="J2845">
        <v>-0.106612420657764</v>
      </c>
      <c r="K2845">
        <v>0.57416211329706501</v>
      </c>
      <c r="L2845">
        <v>0.30171074121924801</v>
      </c>
      <c r="M2845" t="s">
        <v>17913</v>
      </c>
      <c r="N2845" t="s">
        <v>17914</v>
      </c>
      <c r="O2845">
        <v>455</v>
      </c>
      <c r="P2845" t="s">
        <v>10854</v>
      </c>
      <c r="Q2845" t="s">
        <v>17915</v>
      </c>
      <c r="R2845" t="s">
        <v>17916</v>
      </c>
      <c r="S2845" t="s">
        <v>17917</v>
      </c>
      <c r="T2845" t="s">
        <v>13540</v>
      </c>
      <c r="U2845" t="s">
        <v>17918</v>
      </c>
      <c r="V2845" t="s">
        <v>17919</v>
      </c>
      <c r="X2845">
        <v>6</v>
      </c>
      <c r="Y2845">
        <v>10</v>
      </c>
      <c r="Z2845">
        <v>482793.66715557099</v>
      </c>
      <c r="AA2845">
        <v>523384.683660571</v>
      </c>
      <c r="AB2845">
        <v>486102.07257052802</v>
      </c>
      <c r="AC2845">
        <v>0.11646495368133999</v>
      </c>
      <c r="AD2845">
        <v>9.8525330235756103E-3</v>
      </c>
      <c r="AE2845">
        <v>0.303499261016906</v>
      </c>
      <c r="AF2845">
        <v>0.93014347289091903</v>
      </c>
      <c r="AG2845" t="s">
        <v>56470</v>
      </c>
    </row>
    <row r="2846" spans="1:33" ht="15.75" hidden="1" customHeight="1" x14ac:dyDescent="0.25">
      <c r="A2846" t="s">
        <v>7745</v>
      </c>
      <c r="B2846" t="str">
        <f t="shared" si="88"/>
        <v>SHRPN_</v>
      </c>
      <c r="C2846" t="str">
        <f t="shared" si="89"/>
        <v>Q9H0F6</v>
      </c>
      <c r="D2846" t="s">
        <v>7746</v>
      </c>
      <c r="E2846" t="s">
        <v>47399</v>
      </c>
      <c r="F2846" t="s">
        <v>47398</v>
      </c>
      <c r="G2846" t="s">
        <v>7746</v>
      </c>
      <c r="H2846">
        <v>3</v>
      </c>
      <c r="I2846">
        <v>3</v>
      </c>
      <c r="J2846">
        <v>0.14478046317177001</v>
      </c>
      <c r="K2846">
        <v>0.57576819723750705</v>
      </c>
      <c r="L2846">
        <v>0.30268707235387599</v>
      </c>
      <c r="M2846" t="s">
        <v>47400</v>
      </c>
      <c r="N2846" t="s">
        <v>47401</v>
      </c>
      <c r="O2846">
        <v>387</v>
      </c>
      <c r="P2846" t="s">
        <v>10854</v>
      </c>
      <c r="Q2846" t="s">
        <v>47402</v>
      </c>
      <c r="R2846" t="s">
        <v>47403</v>
      </c>
      <c r="S2846" t="s">
        <v>47404</v>
      </c>
      <c r="T2846" t="s">
        <v>47405</v>
      </c>
      <c r="U2846" t="s">
        <v>47406</v>
      </c>
      <c r="V2846" t="s">
        <v>47407</v>
      </c>
      <c r="X2846">
        <v>3</v>
      </c>
      <c r="Y2846">
        <v>3</v>
      </c>
      <c r="Z2846">
        <v>187617.823347253</v>
      </c>
      <c r="AA2846">
        <v>133855.62346996801</v>
      </c>
      <c r="AB2846">
        <v>147985.745088394</v>
      </c>
      <c r="AC2846">
        <v>-0.48711913775749299</v>
      </c>
      <c r="AD2846">
        <v>-0.34233867458572398</v>
      </c>
      <c r="AE2846">
        <v>1.3657052480546401E-2</v>
      </c>
      <c r="AF2846">
        <v>6.3390602545783603E-2</v>
      </c>
      <c r="AG2846" t="s">
        <v>59509</v>
      </c>
    </row>
    <row r="2847" spans="1:33" ht="15.75" hidden="1" customHeight="1" x14ac:dyDescent="0.25">
      <c r="A2847" t="s">
        <v>1941</v>
      </c>
      <c r="B2847" t="str">
        <f t="shared" si="88"/>
        <v>RED_HU</v>
      </c>
      <c r="C2847" t="str">
        <f t="shared" si="89"/>
        <v>Q13123</v>
      </c>
      <c r="D2847" t="s">
        <v>1942</v>
      </c>
      <c r="E2847" t="s">
        <v>30969</v>
      </c>
      <c r="F2847" t="s">
        <v>30968</v>
      </c>
      <c r="G2847" t="s">
        <v>1942</v>
      </c>
      <c r="H2847">
        <v>8</v>
      </c>
      <c r="I2847">
        <v>11</v>
      </c>
      <c r="J2847">
        <v>0.12377122028701799</v>
      </c>
      <c r="K2847">
        <v>0.57576819723750705</v>
      </c>
      <c r="L2847">
        <v>0.302853514128817</v>
      </c>
      <c r="M2847" t="s">
        <v>30970</v>
      </c>
      <c r="N2847" t="s">
        <v>30971</v>
      </c>
      <c r="O2847">
        <v>557</v>
      </c>
      <c r="P2847" t="s">
        <v>10854</v>
      </c>
      <c r="Q2847" t="s">
        <v>30972</v>
      </c>
      <c r="R2847" t="s">
        <v>30973</v>
      </c>
      <c r="S2847" t="s">
        <v>12181</v>
      </c>
      <c r="T2847" t="s">
        <v>30974</v>
      </c>
      <c r="U2847" t="s">
        <v>30975</v>
      </c>
      <c r="V2847" t="s">
        <v>11363</v>
      </c>
      <c r="X2847">
        <v>8</v>
      </c>
      <c r="Y2847">
        <v>11</v>
      </c>
      <c r="Z2847">
        <v>437507.01807885198</v>
      </c>
      <c r="AA2847">
        <v>813547.15392238798</v>
      </c>
      <c r="AB2847">
        <v>886424.15084549098</v>
      </c>
      <c r="AC2847">
        <v>0.89491980872256804</v>
      </c>
      <c r="AD2847">
        <v>1.0186910290095901</v>
      </c>
      <c r="AE2847">
        <v>3.20924640247061E-3</v>
      </c>
      <c r="AF2847">
        <v>1.72719636372348E-3</v>
      </c>
      <c r="AG2847" t="s">
        <v>57723</v>
      </c>
    </row>
    <row r="2848" spans="1:33" ht="15.75" hidden="1" customHeight="1" x14ac:dyDescent="0.25">
      <c r="A2848" t="s">
        <v>9559</v>
      </c>
      <c r="B2848" t="str">
        <f t="shared" si="88"/>
        <v>GZF1_H</v>
      </c>
      <c r="C2848" t="str">
        <f t="shared" si="89"/>
        <v>Q9H116</v>
      </c>
      <c r="D2848" t="s">
        <v>9560</v>
      </c>
      <c r="E2848" t="s">
        <v>47547</v>
      </c>
      <c r="F2848" t="s">
        <v>47546</v>
      </c>
      <c r="G2848" t="s">
        <v>9560</v>
      </c>
      <c r="H2848">
        <v>1</v>
      </c>
      <c r="I2848">
        <v>1</v>
      </c>
      <c r="J2848">
        <v>0.198228535907892</v>
      </c>
      <c r="K2848">
        <v>0.57576819723750705</v>
      </c>
      <c r="L2848">
        <v>0.30288468691301601</v>
      </c>
      <c r="M2848" t="s">
        <v>47548</v>
      </c>
      <c r="N2848" t="s">
        <v>47549</v>
      </c>
      <c r="O2848">
        <v>711</v>
      </c>
      <c r="P2848" t="s">
        <v>10854</v>
      </c>
      <c r="Q2848" t="s">
        <v>47550</v>
      </c>
      <c r="R2848" t="s">
        <v>47551</v>
      </c>
      <c r="S2848" t="s">
        <v>47552</v>
      </c>
      <c r="T2848" t="s">
        <v>20310</v>
      </c>
      <c r="U2848" t="s">
        <v>47553</v>
      </c>
      <c r="V2848" t="s">
        <v>47554</v>
      </c>
      <c r="X2848">
        <v>1</v>
      </c>
      <c r="Y2848">
        <v>1</v>
      </c>
      <c r="Z2848">
        <v>5747.4196150589796</v>
      </c>
      <c r="AA2848">
        <v>5683.8182288956796</v>
      </c>
      <c r="AB2848">
        <v>6520.9807151443401</v>
      </c>
      <c r="AC2848">
        <v>-1.6053965895838601E-2</v>
      </c>
      <c r="AD2848">
        <v>0.18217457001205301</v>
      </c>
      <c r="AE2848">
        <v>0.89649026377256302</v>
      </c>
      <c r="AF2848">
        <v>0.34887405595660997</v>
      </c>
      <c r="AG2848" t="s">
        <v>59523</v>
      </c>
    </row>
    <row r="2849" spans="1:33" ht="15.75" hidden="1" customHeight="1" x14ac:dyDescent="0.25">
      <c r="A2849" t="s">
        <v>811</v>
      </c>
      <c r="B2849" t="str">
        <f t="shared" si="88"/>
        <v>CATB_H</v>
      </c>
      <c r="C2849" t="str">
        <f t="shared" si="89"/>
        <v>P07858</v>
      </c>
      <c r="D2849" t="s">
        <v>812</v>
      </c>
      <c r="E2849" t="s">
        <v>18083</v>
      </c>
      <c r="F2849" t="s">
        <v>18082</v>
      </c>
      <c r="G2849" t="s">
        <v>812</v>
      </c>
      <c r="H2849">
        <v>9</v>
      </c>
      <c r="I2849">
        <v>28</v>
      </c>
      <c r="J2849">
        <v>0.11357921999484499</v>
      </c>
      <c r="K2849">
        <v>0.57576819723750705</v>
      </c>
      <c r="L2849">
        <v>0.30305803678604698</v>
      </c>
      <c r="M2849" t="s">
        <v>18084</v>
      </c>
      <c r="N2849" t="s">
        <v>18085</v>
      </c>
      <c r="O2849">
        <v>339</v>
      </c>
      <c r="P2849" t="s">
        <v>10854</v>
      </c>
      <c r="Q2849" t="s">
        <v>18086</v>
      </c>
      <c r="R2849" t="s">
        <v>18087</v>
      </c>
      <c r="S2849" t="s">
        <v>18088</v>
      </c>
      <c r="T2849" t="s">
        <v>18089</v>
      </c>
      <c r="U2849" t="s">
        <v>18090</v>
      </c>
      <c r="V2849" t="s">
        <v>18091</v>
      </c>
      <c r="X2849">
        <v>9</v>
      </c>
      <c r="Y2849">
        <v>28</v>
      </c>
      <c r="Z2849">
        <v>1681623.9294654501</v>
      </c>
      <c r="AA2849">
        <v>1125067.06249724</v>
      </c>
      <c r="AB2849">
        <v>1217220.2325363201</v>
      </c>
      <c r="AC2849">
        <v>-0.57984410454231905</v>
      </c>
      <c r="AD2849">
        <v>-0.466264884547474</v>
      </c>
      <c r="AE2849">
        <v>1.1596906786617201E-2</v>
      </c>
      <c r="AF2849">
        <v>1.7471444182877702E-2</v>
      </c>
      <c r="AG2849" t="s">
        <v>56485</v>
      </c>
    </row>
    <row r="2850" spans="1:33" ht="15.75" hidden="1" customHeight="1" x14ac:dyDescent="0.25">
      <c r="A2850" t="s">
        <v>6167</v>
      </c>
      <c r="B2850" t="str">
        <f t="shared" si="88"/>
        <v>CPSF4_</v>
      </c>
      <c r="C2850" t="str">
        <f t="shared" si="89"/>
        <v>O95639</v>
      </c>
      <c r="D2850" t="s">
        <v>6168</v>
      </c>
      <c r="E2850" t="s">
        <v>16466</v>
      </c>
      <c r="F2850" t="s">
        <v>16465</v>
      </c>
      <c r="G2850" t="s">
        <v>6168</v>
      </c>
      <c r="H2850">
        <v>3</v>
      </c>
      <c r="I2850">
        <v>4</v>
      </c>
      <c r="J2850">
        <v>-0.106554729885819</v>
      </c>
      <c r="K2850">
        <v>0.57576819723750705</v>
      </c>
      <c r="L2850">
        <v>0.30314656975297999</v>
      </c>
      <c r="M2850" t="s">
        <v>16467</v>
      </c>
      <c r="N2850" t="s">
        <v>16468</v>
      </c>
      <c r="O2850">
        <v>269</v>
      </c>
      <c r="P2850" t="s">
        <v>10854</v>
      </c>
      <c r="Q2850" t="s">
        <v>16469</v>
      </c>
      <c r="R2850" t="s">
        <v>16470</v>
      </c>
      <c r="S2850" t="s">
        <v>16471</v>
      </c>
      <c r="T2850" t="s">
        <v>16472</v>
      </c>
      <c r="U2850" t="s">
        <v>16473</v>
      </c>
      <c r="V2850" t="s">
        <v>11363</v>
      </c>
      <c r="X2850">
        <v>3</v>
      </c>
      <c r="Y2850">
        <v>4</v>
      </c>
      <c r="Z2850">
        <v>106500.268395073</v>
      </c>
      <c r="AA2850">
        <v>120835.784436627</v>
      </c>
      <c r="AB2850">
        <v>112232.696110085</v>
      </c>
      <c r="AC2850">
        <v>0.18219069292586401</v>
      </c>
      <c r="AD2850">
        <v>7.5635963040045703E-2</v>
      </c>
      <c r="AE2850">
        <v>0.14201376387942699</v>
      </c>
      <c r="AF2850">
        <v>0.464260003012685</v>
      </c>
      <c r="AG2850" t="s">
        <v>56334</v>
      </c>
    </row>
    <row r="2851" spans="1:33" ht="15.75" hidden="1" customHeight="1" x14ac:dyDescent="0.25">
      <c r="A2851" t="s">
        <v>7207</v>
      </c>
      <c r="B2851" t="str">
        <f t="shared" si="88"/>
        <v>SSU72_</v>
      </c>
      <c r="C2851" t="str">
        <f t="shared" si="89"/>
        <v>Q9NP77</v>
      </c>
      <c r="D2851" t="s">
        <v>7208</v>
      </c>
      <c r="E2851" t="s">
        <v>49140</v>
      </c>
      <c r="F2851" t="s">
        <v>49139</v>
      </c>
      <c r="G2851" t="s">
        <v>7208</v>
      </c>
      <c r="H2851">
        <v>1</v>
      </c>
      <c r="I2851">
        <v>1</v>
      </c>
      <c r="J2851">
        <v>-0.14088315476846799</v>
      </c>
      <c r="K2851">
        <v>0.57576819723750705</v>
      </c>
      <c r="L2851">
        <v>0.30319255881118401</v>
      </c>
      <c r="M2851" t="s">
        <v>49141</v>
      </c>
      <c r="N2851" t="s">
        <v>49142</v>
      </c>
      <c r="O2851">
        <v>194</v>
      </c>
      <c r="P2851" t="s">
        <v>10854</v>
      </c>
      <c r="Q2851" t="s">
        <v>49143</v>
      </c>
      <c r="R2851" t="s">
        <v>49144</v>
      </c>
      <c r="S2851" t="s">
        <v>49145</v>
      </c>
      <c r="T2851" t="s">
        <v>11093</v>
      </c>
      <c r="U2851" t="s">
        <v>49146</v>
      </c>
      <c r="V2851" t="s">
        <v>49147</v>
      </c>
      <c r="X2851">
        <v>1</v>
      </c>
      <c r="Y2851">
        <v>1</v>
      </c>
      <c r="Z2851">
        <v>24023.433401963499</v>
      </c>
      <c r="AA2851">
        <v>89808.494496894593</v>
      </c>
      <c r="AB2851">
        <v>81453.051807598997</v>
      </c>
      <c r="AC2851">
        <v>1.9024095539706201</v>
      </c>
      <c r="AD2851">
        <v>1.7615263992021499</v>
      </c>
      <c r="AE2851">
        <v>9.5001120019763501E-4</v>
      </c>
      <c r="AF2851">
        <v>1.7290378879746199E-3</v>
      </c>
      <c r="AG2851" t="s">
        <v>59708</v>
      </c>
    </row>
    <row r="2852" spans="1:33" ht="15.75" hidden="1" customHeight="1" x14ac:dyDescent="0.25">
      <c r="A2852" t="s">
        <v>6059</v>
      </c>
      <c r="B2852" t="str">
        <f t="shared" si="88"/>
        <v>CI142_</v>
      </c>
      <c r="C2852" t="str">
        <f t="shared" si="89"/>
        <v>Q9BUH6</v>
      </c>
      <c r="D2852" t="s">
        <v>6060</v>
      </c>
      <c r="E2852" t="s">
        <v>46096</v>
      </c>
      <c r="F2852" t="s">
        <v>46095</v>
      </c>
      <c r="G2852" t="s">
        <v>6060</v>
      </c>
      <c r="H2852">
        <v>2</v>
      </c>
      <c r="I2852">
        <v>3</v>
      </c>
      <c r="J2852">
        <v>0.112176886445314</v>
      </c>
      <c r="K2852">
        <v>0.57577195120550095</v>
      </c>
      <c r="L2852">
        <v>0.30330084504972199</v>
      </c>
      <c r="M2852" t="s">
        <v>46097</v>
      </c>
      <c r="N2852" t="s">
        <v>46098</v>
      </c>
      <c r="O2852">
        <v>204</v>
      </c>
      <c r="P2852" t="s">
        <v>10854</v>
      </c>
      <c r="Q2852" t="s">
        <v>14628</v>
      </c>
      <c r="T2852" t="s">
        <v>14628</v>
      </c>
      <c r="U2852" t="s">
        <v>35027</v>
      </c>
      <c r="X2852">
        <v>2</v>
      </c>
      <c r="Y2852">
        <v>3</v>
      </c>
      <c r="Z2852">
        <v>95784.276534151402</v>
      </c>
      <c r="AA2852">
        <v>116242.64800082899</v>
      </c>
      <c r="AB2852">
        <v>125641.786281436</v>
      </c>
      <c r="AC2852">
        <v>0.27927871803099602</v>
      </c>
      <c r="AD2852">
        <v>0.39145560447631</v>
      </c>
      <c r="AE2852">
        <v>5.6696953024613701E-2</v>
      </c>
      <c r="AF2852">
        <v>1.7430215394240799E-2</v>
      </c>
      <c r="AG2852" t="s">
        <v>59364</v>
      </c>
    </row>
    <row r="2853" spans="1:33" ht="15.75" hidden="1" customHeight="1" x14ac:dyDescent="0.25">
      <c r="A2853" t="s">
        <v>8833</v>
      </c>
      <c r="B2853" t="str">
        <f t="shared" si="88"/>
        <v>STXB5_</v>
      </c>
      <c r="C2853" t="str">
        <f t="shared" si="89"/>
        <v>Q5T5C0</v>
      </c>
      <c r="D2853" t="s">
        <v>8834</v>
      </c>
      <c r="E2853" t="s">
        <v>35534</v>
      </c>
      <c r="F2853" t="s">
        <v>35533</v>
      </c>
      <c r="G2853" t="s">
        <v>8834</v>
      </c>
      <c r="H2853">
        <v>2</v>
      </c>
      <c r="I2853">
        <v>2</v>
      </c>
      <c r="J2853">
        <v>0.14503759242639</v>
      </c>
      <c r="K2853">
        <v>0.57664891921138695</v>
      </c>
      <c r="L2853">
        <v>0.303969244104005</v>
      </c>
      <c r="M2853" t="s">
        <v>35535</v>
      </c>
      <c r="N2853" t="s">
        <v>35536</v>
      </c>
      <c r="O2853">
        <v>1151</v>
      </c>
      <c r="P2853" t="s">
        <v>10854</v>
      </c>
      <c r="Q2853" t="s">
        <v>35537</v>
      </c>
      <c r="R2853" t="s">
        <v>35538</v>
      </c>
      <c r="S2853" t="s">
        <v>35539</v>
      </c>
      <c r="T2853" t="s">
        <v>35540</v>
      </c>
      <c r="U2853" t="s">
        <v>35541</v>
      </c>
      <c r="V2853" t="s">
        <v>35542</v>
      </c>
      <c r="X2853">
        <v>2</v>
      </c>
      <c r="Y2853">
        <v>2</v>
      </c>
      <c r="Z2853">
        <v>51629.1398704694</v>
      </c>
      <c r="AA2853">
        <v>20036.1975478801</v>
      </c>
      <c r="AB2853">
        <v>22155.215097458899</v>
      </c>
      <c r="AC2853">
        <v>-1.3655768222320901</v>
      </c>
      <c r="AD2853">
        <v>-1.2205392298057001</v>
      </c>
      <c r="AE2853">
        <v>9.6784525317994397E-4</v>
      </c>
      <c r="AF2853">
        <v>1.45988403502693E-3</v>
      </c>
      <c r="AG2853" t="s">
        <v>58173</v>
      </c>
    </row>
    <row r="2854" spans="1:33" ht="15.75" hidden="1" customHeight="1" x14ac:dyDescent="0.25">
      <c r="A2854" t="s">
        <v>8021</v>
      </c>
      <c r="B2854" t="str">
        <f t="shared" si="88"/>
        <v>MACD1_</v>
      </c>
      <c r="C2854" t="str">
        <f t="shared" si="89"/>
        <v>Q9BQ69</v>
      </c>
      <c r="D2854" t="s">
        <v>8022</v>
      </c>
      <c r="E2854" t="s">
        <v>45380</v>
      </c>
      <c r="F2854" t="s">
        <v>45379</v>
      </c>
      <c r="G2854" t="s">
        <v>8022</v>
      </c>
      <c r="H2854">
        <v>2</v>
      </c>
      <c r="I2854">
        <v>2</v>
      </c>
      <c r="J2854">
        <v>-0.17315484410990301</v>
      </c>
      <c r="K2854">
        <v>0.57664891921138695</v>
      </c>
      <c r="L2854">
        <v>0.30433638120790601</v>
      </c>
      <c r="M2854" t="s">
        <v>45381</v>
      </c>
      <c r="N2854" t="s">
        <v>45382</v>
      </c>
      <c r="O2854">
        <v>325</v>
      </c>
      <c r="P2854" t="s">
        <v>10854</v>
      </c>
      <c r="Q2854" t="s">
        <v>45383</v>
      </c>
      <c r="R2854" t="s">
        <v>45384</v>
      </c>
      <c r="S2854" t="s">
        <v>45385</v>
      </c>
      <c r="T2854" t="s">
        <v>24331</v>
      </c>
      <c r="U2854" t="s">
        <v>45386</v>
      </c>
      <c r="V2854" t="s">
        <v>45387</v>
      </c>
      <c r="X2854">
        <v>2</v>
      </c>
      <c r="Y2854">
        <v>2</v>
      </c>
      <c r="Z2854">
        <v>13974.6301131647</v>
      </c>
      <c r="AA2854">
        <v>9828.3293009611607</v>
      </c>
      <c r="AB2854">
        <v>8716.7561582314593</v>
      </c>
      <c r="AC2854">
        <v>-0.507791996139344</v>
      </c>
      <c r="AD2854">
        <v>-0.68094684024924801</v>
      </c>
      <c r="AE2854">
        <v>1.9134152062753599E-2</v>
      </c>
      <c r="AF2854">
        <v>1.0141970860776501E-2</v>
      </c>
      <c r="AG2854" t="s">
        <v>59278</v>
      </c>
    </row>
    <row r="2855" spans="1:33" ht="15.75" hidden="1" customHeight="1" x14ac:dyDescent="0.25">
      <c r="A2855" t="s">
        <v>3663</v>
      </c>
      <c r="B2855" t="str">
        <f t="shared" si="88"/>
        <v>ACOT1_</v>
      </c>
      <c r="C2855" t="str">
        <f t="shared" si="89"/>
        <v>Q86TX2</v>
      </c>
      <c r="D2855" t="s">
        <v>3664</v>
      </c>
      <c r="E2855" t="s">
        <v>37964</v>
      </c>
      <c r="F2855" t="s">
        <v>37963</v>
      </c>
      <c r="G2855" t="s">
        <v>3664</v>
      </c>
      <c r="H2855">
        <v>3</v>
      </c>
      <c r="I2855">
        <v>8</v>
      </c>
      <c r="J2855">
        <v>0.149411963687237</v>
      </c>
      <c r="K2855">
        <v>0.57664891921138695</v>
      </c>
      <c r="L2855">
        <v>0.30440007592364499</v>
      </c>
      <c r="M2855" t="s">
        <v>37965</v>
      </c>
      <c r="N2855" t="s">
        <v>37966</v>
      </c>
      <c r="O2855">
        <v>421</v>
      </c>
      <c r="P2855" t="s">
        <v>10854</v>
      </c>
      <c r="Q2855" t="s">
        <v>37967</v>
      </c>
      <c r="R2855" t="s">
        <v>37968</v>
      </c>
      <c r="S2855" t="s">
        <v>37969</v>
      </c>
      <c r="T2855" t="s">
        <v>11334</v>
      </c>
      <c r="U2855" t="s">
        <v>37970</v>
      </c>
      <c r="V2855" t="s">
        <v>10912</v>
      </c>
      <c r="X2855">
        <v>3</v>
      </c>
      <c r="Y2855">
        <v>8</v>
      </c>
      <c r="Z2855">
        <v>389581.21458943898</v>
      </c>
      <c r="AA2855">
        <v>172979.79968574</v>
      </c>
      <c r="AB2855">
        <v>191854.88984623001</v>
      </c>
      <c r="AC2855">
        <v>-1.17132054107066</v>
      </c>
      <c r="AD2855">
        <v>-1.02190857738342</v>
      </c>
      <c r="AE2855">
        <v>2.5548104073480102E-3</v>
      </c>
      <c r="AF2855">
        <v>5.2745938243564904E-3</v>
      </c>
      <c r="AG2855" t="s">
        <v>58466</v>
      </c>
    </row>
    <row r="2856" spans="1:33" ht="15.75" hidden="1" customHeight="1" x14ac:dyDescent="0.25">
      <c r="A2856" t="s">
        <v>8293</v>
      </c>
      <c r="B2856" t="str">
        <f t="shared" si="88"/>
        <v>PBLD_H</v>
      </c>
      <c r="C2856" t="str">
        <f t="shared" si="89"/>
        <v>P30039</v>
      </c>
      <c r="D2856" t="s">
        <v>8294</v>
      </c>
      <c r="E2856" t="s">
        <v>22283</v>
      </c>
      <c r="F2856" t="s">
        <v>22282</v>
      </c>
      <c r="G2856" t="s">
        <v>8294</v>
      </c>
      <c r="H2856">
        <v>1</v>
      </c>
      <c r="I2856">
        <v>1</v>
      </c>
      <c r="J2856">
        <v>-0.22291611223784799</v>
      </c>
      <c r="K2856">
        <v>0.57664891921138695</v>
      </c>
      <c r="L2856">
        <v>0.30442954607810802</v>
      </c>
      <c r="M2856" t="s">
        <v>22284</v>
      </c>
      <c r="N2856" t="s">
        <v>22285</v>
      </c>
      <c r="O2856">
        <v>288</v>
      </c>
      <c r="P2856" t="s">
        <v>10854</v>
      </c>
      <c r="Q2856" t="s">
        <v>22286</v>
      </c>
      <c r="R2856" t="s">
        <v>22287</v>
      </c>
      <c r="S2856" t="s">
        <v>22288</v>
      </c>
      <c r="T2856" t="s">
        <v>14088</v>
      </c>
      <c r="U2856" t="s">
        <v>22289</v>
      </c>
      <c r="X2856">
        <v>1</v>
      </c>
      <c r="Y2856">
        <v>1</v>
      </c>
      <c r="Z2856">
        <v>4209.1373266657401</v>
      </c>
      <c r="AA2856">
        <v>2470.6971872153199</v>
      </c>
      <c r="AB2856">
        <v>2116.9718567682598</v>
      </c>
      <c r="AC2856">
        <v>-0.76860637721158798</v>
      </c>
      <c r="AD2856">
        <v>-0.991522489449436</v>
      </c>
      <c r="AE2856">
        <v>4.3968967093022003E-3</v>
      </c>
      <c r="AF2856">
        <v>1.6425655254023099E-2</v>
      </c>
      <c r="AG2856" t="s">
        <v>56885</v>
      </c>
    </row>
    <row r="2857" spans="1:33" ht="15.75" hidden="1" customHeight="1" x14ac:dyDescent="0.25">
      <c r="A2857" t="s">
        <v>2223</v>
      </c>
      <c r="B2857" t="str">
        <f t="shared" si="88"/>
        <v>KITH_H</v>
      </c>
      <c r="C2857" t="str">
        <f t="shared" si="89"/>
        <v>P04183</v>
      </c>
      <c r="D2857" t="s">
        <v>2224</v>
      </c>
      <c r="E2857" t="s">
        <v>17400</v>
      </c>
      <c r="F2857" t="s">
        <v>17399</v>
      </c>
      <c r="G2857" t="s">
        <v>2224</v>
      </c>
      <c r="H2857">
        <v>7</v>
      </c>
      <c r="I2857">
        <v>13</v>
      </c>
      <c r="J2857">
        <v>0.13361400512374799</v>
      </c>
      <c r="K2857">
        <v>0.57664891921138695</v>
      </c>
      <c r="L2857">
        <v>0.30443623619424698</v>
      </c>
      <c r="M2857" t="s">
        <v>17401</v>
      </c>
      <c r="N2857" t="s">
        <v>17402</v>
      </c>
      <c r="O2857">
        <v>234</v>
      </c>
      <c r="P2857" t="s">
        <v>10854</v>
      </c>
      <c r="Q2857" t="s">
        <v>17403</v>
      </c>
      <c r="R2857" t="s">
        <v>17404</v>
      </c>
      <c r="S2857" t="s">
        <v>17405</v>
      </c>
      <c r="T2857" t="s">
        <v>11334</v>
      </c>
      <c r="U2857" t="s">
        <v>17406</v>
      </c>
      <c r="V2857" t="s">
        <v>10912</v>
      </c>
      <c r="X2857">
        <v>7</v>
      </c>
      <c r="Y2857">
        <v>13</v>
      </c>
      <c r="Z2857">
        <v>218565.715564566</v>
      </c>
      <c r="AA2857">
        <v>109188.685182709</v>
      </c>
      <c r="AB2857">
        <v>119784.178777611</v>
      </c>
      <c r="AC2857">
        <v>-1.00124375329586</v>
      </c>
      <c r="AD2857">
        <v>-0.86762974817211602</v>
      </c>
      <c r="AE2857">
        <v>1.7108870858157401E-3</v>
      </c>
      <c r="AF2857">
        <v>2.93752093326564E-3</v>
      </c>
      <c r="AG2857" t="s">
        <v>56424</v>
      </c>
    </row>
    <row r="2858" spans="1:33" ht="15.75" hidden="1" customHeight="1" x14ac:dyDescent="0.25">
      <c r="A2858" t="s">
        <v>6825</v>
      </c>
      <c r="B2858" t="str">
        <f t="shared" si="88"/>
        <v>PC11Y_</v>
      </c>
      <c r="C2858" t="str">
        <f t="shared" si="89"/>
        <v>Q9BZA8</v>
      </c>
      <c r="D2858" t="s">
        <v>6826</v>
      </c>
      <c r="E2858" t="s">
        <v>46832</v>
      </c>
      <c r="F2858" t="s">
        <v>46831</v>
      </c>
      <c r="G2858" t="s">
        <v>6826</v>
      </c>
      <c r="H2858">
        <v>1</v>
      </c>
      <c r="I2858">
        <v>1</v>
      </c>
      <c r="J2858">
        <v>0.138804978905541</v>
      </c>
      <c r="K2858">
        <v>0.57664891921138695</v>
      </c>
      <c r="L2858">
        <v>0.304528995234991</v>
      </c>
      <c r="M2858" t="s">
        <v>46833</v>
      </c>
      <c r="N2858" t="s">
        <v>46834</v>
      </c>
      <c r="O2858">
        <v>1340</v>
      </c>
      <c r="P2858" t="s">
        <v>10854</v>
      </c>
      <c r="Q2858" t="s">
        <v>46835</v>
      </c>
      <c r="R2858" t="s">
        <v>46836</v>
      </c>
      <c r="S2858" t="s">
        <v>19549</v>
      </c>
      <c r="T2858" t="s">
        <v>12091</v>
      </c>
      <c r="U2858" t="s">
        <v>46837</v>
      </c>
      <c r="V2858" t="s">
        <v>30604</v>
      </c>
      <c r="X2858">
        <v>1</v>
      </c>
      <c r="Y2858">
        <v>1</v>
      </c>
      <c r="Z2858">
        <v>38220.779164023399</v>
      </c>
      <c r="AA2858">
        <v>73773.704843190804</v>
      </c>
      <c r="AB2858">
        <v>81224.314739938098</v>
      </c>
      <c r="AC2858">
        <v>0.948749498990341</v>
      </c>
      <c r="AD2858">
        <v>1.0875544778958799</v>
      </c>
      <c r="AE2858">
        <v>1.3991184147351E-3</v>
      </c>
      <c r="AF2858">
        <v>2.0781912033653702E-3</v>
      </c>
      <c r="AG2858" t="s">
        <v>59446</v>
      </c>
    </row>
    <row r="2859" spans="1:33" ht="15.75" hidden="1" customHeight="1" x14ac:dyDescent="0.25">
      <c r="A2859" t="s">
        <v>8345</v>
      </c>
      <c r="B2859" t="str">
        <f t="shared" si="88"/>
        <v>NELFE_</v>
      </c>
      <c r="C2859" t="str">
        <f t="shared" si="89"/>
        <v>P18615</v>
      </c>
      <c r="D2859" t="s">
        <v>8346</v>
      </c>
      <c r="E2859" t="s">
        <v>20552</v>
      </c>
      <c r="F2859" t="s">
        <v>20551</v>
      </c>
      <c r="G2859" t="s">
        <v>8346</v>
      </c>
      <c r="H2859">
        <v>1</v>
      </c>
      <c r="I2859">
        <v>2</v>
      </c>
      <c r="J2859">
        <v>0.113127600866593</v>
      </c>
      <c r="K2859">
        <v>0.57664891921138695</v>
      </c>
      <c r="L2859">
        <v>0.30459288550740299</v>
      </c>
      <c r="M2859" t="s">
        <v>20553</v>
      </c>
      <c r="N2859" t="s">
        <v>20554</v>
      </c>
      <c r="O2859">
        <v>380</v>
      </c>
      <c r="P2859" t="s">
        <v>10854</v>
      </c>
      <c r="Q2859" t="s">
        <v>20555</v>
      </c>
      <c r="R2859" t="s">
        <v>20556</v>
      </c>
      <c r="S2859" t="s">
        <v>13156</v>
      </c>
      <c r="T2859" t="s">
        <v>20557</v>
      </c>
      <c r="U2859" t="s">
        <v>20558</v>
      </c>
      <c r="V2859" t="s">
        <v>11363</v>
      </c>
      <c r="X2859">
        <v>1</v>
      </c>
      <c r="Y2859">
        <v>2</v>
      </c>
      <c r="Z2859">
        <v>29748.293121487801</v>
      </c>
      <c r="AA2859">
        <v>51985.366877898603</v>
      </c>
      <c r="AB2859">
        <v>56225.835089353699</v>
      </c>
      <c r="AC2859">
        <v>0.80529869003585397</v>
      </c>
      <c r="AD2859">
        <v>0.91842629090244698</v>
      </c>
      <c r="AE2859">
        <v>3.3988177543604701E-3</v>
      </c>
      <c r="AF2859">
        <v>1.8253361444859301E-3</v>
      </c>
      <c r="AG2859" t="s">
        <v>56713</v>
      </c>
    </row>
    <row r="2860" spans="1:33" ht="15.75" hidden="1" customHeight="1" x14ac:dyDescent="0.25">
      <c r="A2860" t="s">
        <v>2823</v>
      </c>
      <c r="B2860" t="str">
        <f t="shared" si="88"/>
        <v>COX5A_</v>
      </c>
      <c r="C2860" t="str">
        <f t="shared" si="89"/>
        <v>P20674</v>
      </c>
      <c r="D2860" t="s">
        <v>2824</v>
      </c>
      <c r="E2860" t="s">
        <v>20902</v>
      </c>
      <c r="F2860" t="s">
        <v>20901</v>
      </c>
      <c r="G2860" t="s">
        <v>2824</v>
      </c>
      <c r="H2860">
        <v>2</v>
      </c>
      <c r="I2860">
        <v>6</v>
      </c>
      <c r="J2860">
        <v>0.118470230742326</v>
      </c>
      <c r="K2860">
        <v>0.57664891921138695</v>
      </c>
      <c r="L2860">
        <v>0.30461457863068298</v>
      </c>
      <c r="M2860" t="s">
        <v>20903</v>
      </c>
      <c r="N2860" t="s">
        <v>20904</v>
      </c>
      <c r="O2860">
        <v>150</v>
      </c>
      <c r="P2860" t="s">
        <v>10854</v>
      </c>
      <c r="Q2860" t="s">
        <v>20905</v>
      </c>
      <c r="R2860" t="s">
        <v>11867</v>
      </c>
      <c r="S2860" t="s">
        <v>20906</v>
      </c>
      <c r="T2860" t="s">
        <v>20907</v>
      </c>
      <c r="U2860" t="s">
        <v>20908</v>
      </c>
      <c r="V2860" t="s">
        <v>12263</v>
      </c>
      <c r="X2860">
        <v>2</v>
      </c>
      <c r="Y2860">
        <v>6</v>
      </c>
      <c r="Z2860">
        <v>428609.77922257502</v>
      </c>
      <c r="AA2860">
        <v>862774.56960960303</v>
      </c>
      <c r="AB2860">
        <v>936613.53349181998</v>
      </c>
      <c r="AC2860">
        <v>1.00931888637662</v>
      </c>
      <c r="AD2860">
        <v>1.12778911711895</v>
      </c>
      <c r="AE2860">
        <v>2.0647834588539398E-3</v>
      </c>
      <c r="AF2860">
        <v>1.27488025697979E-3</v>
      </c>
      <c r="AG2860" t="s">
        <v>20904</v>
      </c>
    </row>
    <row r="2861" spans="1:33" ht="15.75" hidden="1" customHeight="1" x14ac:dyDescent="0.25">
      <c r="A2861" t="s">
        <v>8201</v>
      </c>
      <c r="B2861" t="str">
        <f t="shared" si="88"/>
        <v>T11L1_</v>
      </c>
      <c r="C2861" t="str">
        <f t="shared" si="89"/>
        <v>Q9NUJ3</v>
      </c>
      <c r="D2861" t="s">
        <v>8202</v>
      </c>
      <c r="E2861" t="s">
        <v>50061</v>
      </c>
      <c r="F2861" t="s">
        <v>50060</v>
      </c>
      <c r="G2861" t="s">
        <v>8202</v>
      </c>
      <c r="H2861">
        <v>1</v>
      </c>
      <c r="I2861">
        <v>1</v>
      </c>
      <c r="J2861">
        <v>-0.67345109530053704</v>
      </c>
      <c r="K2861">
        <v>0.57676741968896195</v>
      </c>
      <c r="L2861">
        <v>0.30478366971008303</v>
      </c>
      <c r="M2861" t="s">
        <v>50062</v>
      </c>
      <c r="N2861" t="s">
        <v>50063</v>
      </c>
      <c r="O2861">
        <v>509</v>
      </c>
      <c r="P2861" t="s">
        <v>10854</v>
      </c>
      <c r="Q2861" t="s">
        <v>50064</v>
      </c>
      <c r="T2861" t="s">
        <v>50064</v>
      </c>
      <c r="U2861" t="s">
        <v>50065</v>
      </c>
      <c r="X2861">
        <v>1</v>
      </c>
      <c r="Y2861">
        <v>1</v>
      </c>
      <c r="Z2861">
        <v>3941.52407323846</v>
      </c>
      <c r="AA2861">
        <v>1036.2099579640501</v>
      </c>
      <c r="AB2861">
        <v>649.708848048189</v>
      </c>
      <c r="AC2861">
        <v>-1.9274372329151199</v>
      </c>
      <c r="AD2861">
        <v>-2.6008883282156501</v>
      </c>
      <c r="AE2861">
        <v>7.0878896518713598E-3</v>
      </c>
      <c r="AF2861">
        <v>6.0551955044665803E-2</v>
      </c>
      <c r="AG2861" t="s">
        <v>59808</v>
      </c>
    </row>
    <row r="2862" spans="1:33" ht="15.75" hidden="1" customHeight="1" x14ac:dyDescent="0.25">
      <c r="A2862" t="s">
        <v>1453</v>
      </c>
      <c r="B2862" t="str">
        <f t="shared" si="88"/>
        <v>IF4A3_</v>
      </c>
      <c r="C2862" t="str">
        <f t="shared" si="89"/>
        <v>P38919</v>
      </c>
      <c r="D2862" t="s">
        <v>1454</v>
      </c>
      <c r="E2862" t="s">
        <v>23669</v>
      </c>
      <c r="F2862" t="s">
        <v>23668</v>
      </c>
      <c r="G2862" t="s">
        <v>1454</v>
      </c>
      <c r="H2862">
        <v>8</v>
      </c>
      <c r="I2862">
        <v>12</v>
      </c>
      <c r="J2862">
        <v>0.13238767114438901</v>
      </c>
      <c r="K2862">
        <v>0.57788408214246101</v>
      </c>
      <c r="L2862">
        <v>0.30548045184155598</v>
      </c>
      <c r="M2862" t="s">
        <v>23670</v>
      </c>
      <c r="N2862" t="s">
        <v>23671</v>
      </c>
      <c r="O2862">
        <v>411</v>
      </c>
      <c r="P2862" t="s">
        <v>10854</v>
      </c>
      <c r="Q2862" t="s">
        <v>23672</v>
      </c>
      <c r="R2862" t="s">
        <v>23673</v>
      </c>
      <c r="S2862" t="s">
        <v>23674</v>
      </c>
      <c r="T2862" t="s">
        <v>23675</v>
      </c>
      <c r="U2862" t="s">
        <v>23676</v>
      </c>
      <c r="V2862" t="s">
        <v>23677</v>
      </c>
      <c r="X2862">
        <v>8</v>
      </c>
      <c r="Y2862">
        <v>12</v>
      </c>
      <c r="Z2862">
        <v>647596.945272999</v>
      </c>
      <c r="AA2862">
        <v>401516.98807619698</v>
      </c>
      <c r="AB2862">
        <v>440105.28615716001</v>
      </c>
      <c r="AC2862">
        <v>-0.68963515136222397</v>
      </c>
      <c r="AD2862">
        <v>-0.55724748021783399</v>
      </c>
      <c r="AE2862">
        <v>7.0920837697294797E-3</v>
      </c>
      <c r="AF2862">
        <v>4.9133511444519303E-3</v>
      </c>
      <c r="AG2862" t="s">
        <v>57010</v>
      </c>
    </row>
    <row r="2863" spans="1:33" ht="15.75" hidden="1" customHeight="1" x14ac:dyDescent="0.25">
      <c r="A2863" t="s">
        <v>3917</v>
      </c>
      <c r="B2863" t="str">
        <f t="shared" si="88"/>
        <v>GALK1_</v>
      </c>
      <c r="C2863" t="str">
        <f t="shared" si="89"/>
        <v>P51570</v>
      </c>
      <c r="D2863" t="s">
        <v>3918</v>
      </c>
      <c r="E2863" t="s">
        <v>25748</v>
      </c>
      <c r="F2863" t="s">
        <v>25747</v>
      </c>
      <c r="G2863" t="s">
        <v>3918</v>
      </c>
      <c r="H2863">
        <v>5</v>
      </c>
      <c r="I2863">
        <v>8</v>
      </c>
      <c r="J2863">
        <v>0.15855510890553201</v>
      </c>
      <c r="K2863">
        <v>0.57802586408003898</v>
      </c>
      <c r="L2863">
        <v>0.30566212605709597</v>
      </c>
      <c r="M2863" t="s">
        <v>25749</v>
      </c>
      <c r="N2863" t="s">
        <v>25750</v>
      </c>
      <c r="O2863">
        <v>392</v>
      </c>
      <c r="P2863" t="s">
        <v>10854</v>
      </c>
      <c r="Q2863" t="s">
        <v>25751</v>
      </c>
      <c r="R2863" t="s">
        <v>25752</v>
      </c>
      <c r="S2863" t="s">
        <v>25753</v>
      </c>
      <c r="T2863" t="s">
        <v>14487</v>
      </c>
      <c r="U2863" t="s">
        <v>25754</v>
      </c>
      <c r="X2863">
        <v>5</v>
      </c>
      <c r="Y2863">
        <v>8</v>
      </c>
      <c r="Z2863">
        <v>376108.49480684102</v>
      </c>
      <c r="AA2863">
        <v>281389.61706628802</v>
      </c>
      <c r="AB2863">
        <v>314078.28599273902</v>
      </c>
      <c r="AC2863">
        <v>-0.41857979566563902</v>
      </c>
      <c r="AD2863">
        <v>-0.26002468676010698</v>
      </c>
      <c r="AE2863">
        <v>3.97705628239126E-2</v>
      </c>
      <c r="AF2863">
        <v>0.121174834521433</v>
      </c>
      <c r="AG2863" t="s">
        <v>57207</v>
      </c>
    </row>
    <row r="2864" spans="1:33" ht="15.75" hidden="1" customHeight="1" x14ac:dyDescent="0.25">
      <c r="A2864" t="s">
        <v>5449</v>
      </c>
      <c r="B2864" t="str">
        <f t="shared" si="88"/>
        <v>NUDC2_</v>
      </c>
      <c r="C2864" t="str">
        <f t="shared" si="89"/>
        <v>Q8WVJ2</v>
      </c>
      <c r="D2864" t="s">
        <v>5450</v>
      </c>
      <c r="E2864" t="s">
        <v>41154</v>
      </c>
      <c r="F2864" t="s">
        <v>41153</v>
      </c>
      <c r="G2864" t="s">
        <v>5450</v>
      </c>
      <c r="H2864">
        <v>2</v>
      </c>
      <c r="I2864">
        <v>6</v>
      </c>
      <c r="J2864">
        <v>0.21582088131116001</v>
      </c>
      <c r="K2864">
        <v>0.57817937111529105</v>
      </c>
      <c r="L2864">
        <v>0.30585777553934301</v>
      </c>
      <c r="M2864" t="s">
        <v>41155</v>
      </c>
      <c r="N2864" t="s">
        <v>41156</v>
      </c>
      <c r="O2864">
        <v>157</v>
      </c>
      <c r="P2864" t="s">
        <v>10854</v>
      </c>
      <c r="Q2864" t="s">
        <v>41157</v>
      </c>
      <c r="S2864" t="s">
        <v>10944</v>
      </c>
      <c r="T2864" t="s">
        <v>41158</v>
      </c>
      <c r="U2864" t="s">
        <v>41159</v>
      </c>
      <c r="V2864" t="s">
        <v>41160</v>
      </c>
      <c r="X2864">
        <v>2</v>
      </c>
      <c r="Y2864">
        <v>6</v>
      </c>
      <c r="Z2864">
        <v>251362.384726808</v>
      </c>
      <c r="AA2864">
        <v>275450.184482896</v>
      </c>
      <c r="AB2864">
        <v>319898.07487982698</v>
      </c>
      <c r="AC2864">
        <v>0.13202265619383699</v>
      </c>
      <c r="AD2864">
        <v>0.34784353750499702</v>
      </c>
      <c r="AE2864">
        <v>0.61381125046402496</v>
      </c>
      <c r="AF2864">
        <v>0.145148843196546</v>
      </c>
      <c r="AG2864" t="s">
        <v>58837</v>
      </c>
    </row>
    <row r="2865" spans="1:33" ht="15.75" hidden="1" customHeight="1" x14ac:dyDescent="0.25">
      <c r="A2865" t="s">
        <v>7657</v>
      </c>
      <c r="B2865" t="str">
        <f t="shared" si="88"/>
        <v>5NT3A_</v>
      </c>
      <c r="C2865" t="str">
        <f t="shared" si="89"/>
        <v>Q9H0P0</v>
      </c>
      <c r="D2865" t="s">
        <v>7658</v>
      </c>
      <c r="E2865" t="s">
        <v>47442</v>
      </c>
      <c r="F2865" t="s">
        <v>47441</v>
      </c>
      <c r="G2865" t="s">
        <v>7658</v>
      </c>
      <c r="H2865">
        <v>3</v>
      </c>
      <c r="I2865">
        <v>3</v>
      </c>
      <c r="J2865">
        <v>0.112574457170244</v>
      </c>
      <c r="K2865">
        <v>0.57817937111529105</v>
      </c>
      <c r="L2865">
        <v>0.30598130812923602</v>
      </c>
      <c r="M2865" t="s">
        <v>47443</v>
      </c>
      <c r="N2865" t="s">
        <v>47444</v>
      </c>
      <c r="O2865">
        <v>336</v>
      </c>
      <c r="P2865" t="s">
        <v>10854</v>
      </c>
      <c r="Q2865" t="s">
        <v>47445</v>
      </c>
      <c r="R2865" t="s">
        <v>47446</v>
      </c>
      <c r="S2865" t="s">
        <v>47447</v>
      </c>
      <c r="T2865" t="s">
        <v>47448</v>
      </c>
      <c r="U2865" t="s">
        <v>47449</v>
      </c>
      <c r="V2865" t="s">
        <v>47450</v>
      </c>
      <c r="X2865">
        <v>3</v>
      </c>
      <c r="Y2865">
        <v>3</v>
      </c>
      <c r="Z2865">
        <v>61964.328756697003</v>
      </c>
      <c r="AA2865">
        <v>79926.029135700301</v>
      </c>
      <c r="AB2865">
        <v>86412.491138398502</v>
      </c>
      <c r="AC2865">
        <v>0.367227482750555</v>
      </c>
      <c r="AD2865">
        <v>0.479801939920799</v>
      </c>
      <c r="AE2865">
        <v>3.2286148667091799E-2</v>
      </c>
      <c r="AF2865">
        <v>1.0646297663452899E-2</v>
      </c>
      <c r="AG2865" t="s">
        <v>59513</v>
      </c>
    </row>
    <row r="2866" spans="1:33" ht="15.75" hidden="1" customHeight="1" x14ac:dyDescent="0.25">
      <c r="A2866" t="s">
        <v>5027</v>
      </c>
      <c r="B2866" t="str">
        <f t="shared" si="88"/>
        <v>PDPK1_</v>
      </c>
      <c r="C2866" t="str">
        <f t="shared" si="89"/>
        <v>O15530</v>
      </c>
      <c r="D2866" t="s">
        <v>5028</v>
      </c>
      <c r="E2866" t="s">
        <v>12913</v>
      </c>
      <c r="F2866" t="s">
        <v>12912</v>
      </c>
      <c r="G2866" t="s">
        <v>5028</v>
      </c>
      <c r="H2866">
        <v>4</v>
      </c>
      <c r="I2866">
        <v>6</v>
      </c>
      <c r="J2866">
        <v>-0.11914393077895701</v>
      </c>
      <c r="K2866">
        <v>0.57817937111529105</v>
      </c>
      <c r="L2866">
        <v>0.30606356295929499</v>
      </c>
      <c r="M2866" t="s">
        <v>12914</v>
      </c>
      <c r="N2866" t="s">
        <v>12915</v>
      </c>
      <c r="O2866">
        <v>556</v>
      </c>
      <c r="P2866" t="s">
        <v>10854</v>
      </c>
      <c r="Q2866" t="s">
        <v>12916</v>
      </c>
      <c r="R2866" t="s">
        <v>12917</v>
      </c>
      <c r="S2866" t="s">
        <v>12918</v>
      </c>
      <c r="T2866" t="s">
        <v>12919</v>
      </c>
      <c r="U2866" t="s">
        <v>12920</v>
      </c>
      <c r="V2866" t="s">
        <v>12921</v>
      </c>
      <c r="X2866">
        <v>4</v>
      </c>
      <c r="Y2866">
        <v>6</v>
      </c>
      <c r="Z2866">
        <v>96583.8234617618</v>
      </c>
      <c r="AA2866">
        <v>62260.790693251198</v>
      </c>
      <c r="AB2866">
        <v>57325.616610969199</v>
      </c>
      <c r="AC2866">
        <v>-0.63345767786385099</v>
      </c>
      <c r="AD2866">
        <v>-0.75260160864280801</v>
      </c>
      <c r="AE2866">
        <v>5.1022616291533599E-3</v>
      </c>
      <c r="AF2866">
        <v>4.2810965708960699E-3</v>
      </c>
      <c r="AG2866" t="s">
        <v>56003</v>
      </c>
    </row>
    <row r="2867" spans="1:33" ht="15.75" hidden="1" customHeight="1" x14ac:dyDescent="0.25">
      <c r="A2867" t="s">
        <v>235</v>
      </c>
      <c r="B2867" t="str">
        <f t="shared" si="88"/>
        <v>GOGA4_</v>
      </c>
      <c r="C2867" t="str">
        <f t="shared" si="89"/>
        <v>Q13439</v>
      </c>
      <c r="D2867" t="s">
        <v>236</v>
      </c>
      <c r="E2867" t="s">
        <v>31382</v>
      </c>
      <c r="F2867" t="s">
        <v>31381</v>
      </c>
      <c r="G2867" t="s">
        <v>236</v>
      </c>
      <c r="H2867">
        <v>30</v>
      </c>
      <c r="I2867">
        <v>35</v>
      </c>
      <c r="J2867">
        <v>-0.10124638465958501</v>
      </c>
      <c r="K2867">
        <v>0.57835598506130703</v>
      </c>
      <c r="L2867">
        <v>0.30626384142463597</v>
      </c>
      <c r="M2867" t="s">
        <v>31383</v>
      </c>
      <c r="N2867" t="s">
        <v>31384</v>
      </c>
      <c r="O2867">
        <v>2230</v>
      </c>
      <c r="P2867" t="s">
        <v>10854</v>
      </c>
      <c r="Q2867" t="s">
        <v>31385</v>
      </c>
      <c r="R2867" t="s">
        <v>31386</v>
      </c>
      <c r="S2867" t="s">
        <v>31387</v>
      </c>
      <c r="T2867" t="s">
        <v>31388</v>
      </c>
      <c r="U2867" t="s">
        <v>31389</v>
      </c>
      <c r="V2867" t="s">
        <v>31390</v>
      </c>
      <c r="X2867">
        <v>30</v>
      </c>
      <c r="Y2867">
        <v>35</v>
      </c>
      <c r="Z2867">
        <v>1396218.8956635499</v>
      </c>
      <c r="AA2867">
        <v>1359436.3645581999</v>
      </c>
      <c r="AB2867">
        <v>1267303.6458314899</v>
      </c>
      <c r="AC2867">
        <v>-3.8516521206501501E-2</v>
      </c>
      <c r="AD2867">
        <v>-0.139762905866086</v>
      </c>
      <c r="AE2867">
        <v>0.72774683967832099</v>
      </c>
      <c r="AF2867">
        <v>0.20445717036685501</v>
      </c>
      <c r="AG2867" t="s">
        <v>57759</v>
      </c>
    </row>
    <row r="2868" spans="1:33" ht="15.75" hidden="1" customHeight="1" x14ac:dyDescent="0.25">
      <c r="A2868" t="s">
        <v>4355</v>
      </c>
      <c r="B2868" t="str">
        <f t="shared" si="88"/>
        <v>FABD_H</v>
      </c>
      <c r="C2868" t="str">
        <f t="shared" si="89"/>
        <v>Q8IVS2</v>
      </c>
      <c r="D2868" t="s">
        <v>4356</v>
      </c>
      <c r="E2868" t="s">
        <v>38642</v>
      </c>
      <c r="F2868" t="s">
        <v>38641</v>
      </c>
      <c r="G2868" t="s">
        <v>4356</v>
      </c>
      <c r="H2868">
        <v>4</v>
      </c>
      <c r="I2868">
        <v>6</v>
      </c>
      <c r="J2868">
        <v>0.11202949151305699</v>
      </c>
      <c r="K2868">
        <v>0.57900766460220598</v>
      </c>
      <c r="L2868">
        <v>0.30680610840850497</v>
      </c>
      <c r="M2868" t="s">
        <v>38643</v>
      </c>
      <c r="N2868" t="s">
        <v>38644</v>
      </c>
      <c r="O2868">
        <v>390</v>
      </c>
      <c r="P2868" t="s">
        <v>10854</v>
      </c>
      <c r="Q2868" t="s">
        <v>38645</v>
      </c>
      <c r="R2868" t="s">
        <v>38646</v>
      </c>
      <c r="S2868" t="s">
        <v>38647</v>
      </c>
      <c r="T2868" t="s">
        <v>13609</v>
      </c>
      <c r="U2868" t="s">
        <v>38648</v>
      </c>
      <c r="V2868" t="s">
        <v>11881</v>
      </c>
      <c r="X2868">
        <v>4</v>
      </c>
      <c r="Y2868">
        <v>6</v>
      </c>
      <c r="Z2868">
        <v>57567.263547032802</v>
      </c>
      <c r="AA2868">
        <v>66399.9684175781</v>
      </c>
      <c r="AB2868">
        <v>71761.5994961775</v>
      </c>
      <c r="AC2868">
        <v>0.20593391982155701</v>
      </c>
      <c r="AD2868">
        <v>0.31796341133461298</v>
      </c>
      <c r="AE2868">
        <v>0.16862503766807599</v>
      </c>
      <c r="AF2868">
        <v>6.2997373367886397E-2</v>
      </c>
      <c r="AG2868" t="s">
        <v>58541</v>
      </c>
    </row>
    <row r="2869" spans="1:33" ht="15.75" hidden="1" customHeight="1" x14ac:dyDescent="0.25">
      <c r="A2869" t="s">
        <v>4789</v>
      </c>
      <c r="B2869" t="str">
        <f t="shared" si="88"/>
        <v>SPDLY_</v>
      </c>
      <c r="C2869" t="str">
        <f t="shared" si="89"/>
        <v>Q96EA4</v>
      </c>
      <c r="D2869" t="s">
        <v>4790</v>
      </c>
      <c r="E2869" t="s">
        <v>43040</v>
      </c>
      <c r="F2869" t="s">
        <v>43039</v>
      </c>
      <c r="G2869" t="s">
        <v>4790</v>
      </c>
      <c r="H2869">
        <v>5</v>
      </c>
      <c r="I2869">
        <v>6</v>
      </c>
      <c r="J2869">
        <v>0.13086595641410301</v>
      </c>
      <c r="K2869">
        <v>0.57900766460220598</v>
      </c>
      <c r="L2869">
        <v>0.30690815617258999</v>
      </c>
      <c r="M2869" t="s">
        <v>43041</v>
      </c>
      <c r="N2869" t="s">
        <v>43042</v>
      </c>
      <c r="O2869">
        <v>605</v>
      </c>
      <c r="P2869" t="s">
        <v>10854</v>
      </c>
      <c r="Q2869" t="s">
        <v>43043</v>
      </c>
      <c r="R2869" t="s">
        <v>43044</v>
      </c>
      <c r="S2869" t="s">
        <v>43045</v>
      </c>
      <c r="T2869" t="s">
        <v>43046</v>
      </c>
      <c r="U2869" t="s">
        <v>43047</v>
      </c>
      <c r="V2869" t="s">
        <v>43048</v>
      </c>
      <c r="X2869">
        <v>5</v>
      </c>
      <c r="Y2869">
        <v>6</v>
      </c>
      <c r="Z2869">
        <v>278518.57922053698</v>
      </c>
      <c r="AA2869">
        <v>130785.70680464301</v>
      </c>
      <c r="AB2869">
        <v>143203.905411021</v>
      </c>
      <c r="AC2869">
        <v>-1.09056868761506</v>
      </c>
      <c r="AD2869">
        <v>-0.95970273120095695</v>
      </c>
      <c r="AE2869">
        <v>1.89269226302879E-3</v>
      </c>
      <c r="AF2869">
        <v>2.0948060002831202E-3</v>
      </c>
      <c r="AG2869" t="s">
        <v>55766</v>
      </c>
    </row>
    <row r="2870" spans="1:33" ht="15.75" hidden="1" customHeight="1" x14ac:dyDescent="0.25">
      <c r="A2870" t="s">
        <v>9365</v>
      </c>
      <c r="B2870" t="str">
        <f t="shared" si="88"/>
        <v>FGF2_H</v>
      </c>
      <c r="C2870" t="str">
        <f t="shared" si="89"/>
        <v>P09038</v>
      </c>
      <c r="D2870" t="s">
        <v>9366</v>
      </c>
      <c r="E2870" t="s">
        <v>18461</v>
      </c>
      <c r="F2870" t="s">
        <v>18460</v>
      </c>
      <c r="G2870" t="s">
        <v>9366</v>
      </c>
      <c r="H2870">
        <v>1</v>
      </c>
      <c r="I2870">
        <v>1</v>
      </c>
      <c r="J2870">
        <v>-0.28798243473750101</v>
      </c>
      <c r="K2870">
        <v>0.57900766460220598</v>
      </c>
      <c r="L2870">
        <v>0.30692965381701098</v>
      </c>
      <c r="M2870" t="s">
        <v>18462</v>
      </c>
      <c r="N2870" t="s">
        <v>18463</v>
      </c>
      <c r="O2870">
        <v>288</v>
      </c>
      <c r="P2870" t="s">
        <v>10854</v>
      </c>
      <c r="Q2870" t="s">
        <v>18464</v>
      </c>
      <c r="R2870" t="s">
        <v>18465</v>
      </c>
      <c r="S2870" t="s">
        <v>18466</v>
      </c>
      <c r="T2870" t="s">
        <v>18467</v>
      </c>
      <c r="U2870" t="s">
        <v>18468</v>
      </c>
      <c r="V2870" t="s">
        <v>18469</v>
      </c>
      <c r="X2870">
        <v>1</v>
      </c>
      <c r="Y2870">
        <v>1</v>
      </c>
      <c r="Z2870">
        <v>3673.1586210701498</v>
      </c>
      <c r="AA2870">
        <v>66.474479070101594</v>
      </c>
      <c r="AB2870">
        <v>54.445700718895701</v>
      </c>
      <c r="AC2870">
        <v>-5.7880768219017202</v>
      </c>
      <c r="AD2870">
        <v>-6.07605925663922</v>
      </c>
      <c r="AE2870">
        <v>7.4029479019052701E-4</v>
      </c>
      <c r="AF2870">
        <v>4.10841823358125E-2</v>
      </c>
      <c r="AG2870" t="s">
        <v>56518</v>
      </c>
    </row>
    <row r="2871" spans="1:33" ht="15.75" hidden="1" customHeight="1" x14ac:dyDescent="0.25">
      <c r="A2871" t="s">
        <v>1319</v>
      </c>
      <c r="B2871" t="str">
        <f t="shared" si="88"/>
        <v>APMAP_</v>
      </c>
      <c r="C2871" t="str">
        <f t="shared" si="89"/>
        <v>Q9HDC9</v>
      </c>
      <c r="D2871" t="s">
        <v>1320</v>
      </c>
      <c r="E2871" t="s">
        <v>49080</v>
      </c>
      <c r="F2871" t="s">
        <v>49079</v>
      </c>
      <c r="G2871" t="s">
        <v>1320</v>
      </c>
      <c r="H2871">
        <v>9</v>
      </c>
      <c r="I2871">
        <v>15</v>
      </c>
      <c r="J2871">
        <v>-0.123198541333223</v>
      </c>
      <c r="K2871">
        <v>0.57902366877482903</v>
      </c>
      <c r="L2871">
        <v>0.30704504740053701</v>
      </c>
      <c r="M2871" t="s">
        <v>49081</v>
      </c>
      <c r="N2871" t="s">
        <v>49082</v>
      </c>
      <c r="O2871">
        <v>416</v>
      </c>
      <c r="P2871" t="s">
        <v>10854</v>
      </c>
      <c r="Q2871" t="s">
        <v>49083</v>
      </c>
      <c r="R2871" t="s">
        <v>49084</v>
      </c>
      <c r="S2871" t="s">
        <v>49085</v>
      </c>
      <c r="T2871" t="s">
        <v>49086</v>
      </c>
      <c r="U2871" t="s">
        <v>49087</v>
      </c>
      <c r="V2871" t="s">
        <v>49088</v>
      </c>
      <c r="X2871">
        <v>9</v>
      </c>
      <c r="Y2871">
        <v>15</v>
      </c>
      <c r="Z2871">
        <v>728001.225940331</v>
      </c>
      <c r="AA2871">
        <v>666977.91954731604</v>
      </c>
      <c r="AB2871">
        <v>612385.64299101802</v>
      </c>
      <c r="AC2871">
        <v>-0.126301878437721</v>
      </c>
      <c r="AD2871">
        <v>-0.249500419770943</v>
      </c>
      <c r="AE2871">
        <v>0.33295414892914699</v>
      </c>
      <c r="AF2871">
        <v>5.1333693384953499E-2</v>
      </c>
      <c r="AG2871" t="s">
        <v>59703</v>
      </c>
    </row>
    <row r="2872" spans="1:33" ht="15.75" hidden="1" customHeight="1" x14ac:dyDescent="0.25">
      <c r="A2872" t="s">
        <v>3261</v>
      </c>
      <c r="B2872" t="str">
        <f t="shared" si="88"/>
        <v>RS17L_</v>
      </c>
      <c r="C2872" t="str">
        <f t="shared" si="89"/>
        <v>P0CW22</v>
      </c>
      <c r="D2872" t="s">
        <v>3262</v>
      </c>
      <c r="E2872" t="s">
        <v>18768</v>
      </c>
      <c r="F2872" t="s">
        <v>18767</v>
      </c>
      <c r="G2872" t="s">
        <v>3262</v>
      </c>
      <c r="H2872">
        <v>5</v>
      </c>
      <c r="I2872">
        <v>9</v>
      </c>
      <c r="J2872">
        <v>-0.105044289824497</v>
      </c>
      <c r="K2872">
        <v>0.57941740385034501</v>
      </c>
      <c r="L2872">
        <v>0.307360820026226</v>
      </c>
      <c r="M2872" t="s">
        <v>18769</v>
      </c>
      <c r="N2872" t="s">
        <v>18770</v>
      </c>
      <c r="O2872">
        <v>135</v>
      </c>
      <c r="P2872" t="s">
        <v>10854</v>
      </c>
      <c r="Q2872" t="s">
        <v>18771</v>
      </c>
      <c r="R2872" t="s">
        <v>12628</v>
      </c>
      <c r="S2872" t="s">
        <v>14258</v>
      </c>
      <c r="T2872" t="s">
        <v>18772</v>
      </c>
      <c r="U2872" t="s">
        <v>18773</v>
      </c>
      <c r="X2872">
        <v>5</v>
      </c>
      <c r="Y2872">
        <v>9</v>
      </c>
      <c r="Z2872">
        <v>815598.54510915</v>
      </c>
      <c r="AA2872">
        <v>1116448.2509932399</v>
      </c>
      <c r="AB2872">
        <v>1038047.2340631899</v>
      </c>
      <c r="AC2872">
        <v>0.45298527474449002</v>
      </c>
      <c r="AD2872">
        <v>0.34794098491999398</v>
      </c>
      <c r="AE2872">
        <v>1.7307871983977801E-2</v>
      </c>
      <c r="AF2872">
        <v>3.7894988663761703E-2</v>
      </c>
      <c r="AG2872" t="s">
        <v>56549</v>
      </c>
    </row>
    <row r="2873" spans="1:33" ht="15.75" hidden="1" customHeight="1" x14ac:dyDescent="0.25">
      <c r="A2873" t="s">
        <v>1327</v>
      </c>
      <c r="B2873" t="str">
        <f t="shared" si="88"/>
        <v>SWP70_</v>
      </c>
      <c r="C2873" t="str">
        <f t="shared" si="89"/>
        <v>Q9UH65</v>
      </c>
      <c r="D2873" t="s">
        <v>1328</v>
      </c>
      <c r="E2873" t="s">
        <v>52279</v>
      </c>
      <c r="F2873" t="s">
        <v>52278</v>
      </c>
      <c r="G2873" t="s">
        <v>1328</v>
      </c>
      <c r="H2873">
        <v>11</v>
      </c>
      <c r="I2873">
        <v>13</v>
      </c>
      <c r="J2873">
        <v>0.100324244076214</v>
      </c>
      <c r="K2873">
        <v>0.57947038684522001</v>
      </c>
      <c r="L2873">
        <v>0.30758366018065503</v>
      </c>
      <c r="M2873" t="s">
        <v>52280</v>
      </c>
      <c r="N2873" t="s">
        <v>52281</v>
      </c>
      <c r="O2873">
        <v>585</v>
      </c>
      <c r="P2873" t="s">
        <v>10854</v>
      </c>
      <c r="Q2873" t="s">
        <v>52282</v>
      </c>
      <c r="R2873" t="s">
        <v>52283</v>
      </c>
      <c r="S2873" t="s">
        <v>52284</v>
      </c>
      <c r="T2873" t="s">
        <v>52285</v>
      </c>
      <c r="U2873" t="s">
        <v>52286</v>
      </c>
      <c r="V2873" t="s">
        <v>52287</v>
      </c>
      <c r="X2873">
        <v>11</v>
      </c>
      <c r="Y2873">
        <v>13</v>
      </c>
      <c r="Z2873">
        <v>785731.56254954601</v>
      </c>
      <c r="AA2873">
        <v>604957.43429371901</v>
      </c>
      <c r="AB2873">
        <v>648523.06248583598</v>
      </c>
      <c r="AC2873">
        <v>-0.37720287831988902</v>
      </c>
      <c r="AD2873">
        <v>-0.27687863424367498</v>
      </c>
      <c r="AE2873">
        <v>2.5488192188337699E-2</v>
      </c>
      <c r="AF2873">
        <v>5.2715449416560103E-2</v>
      </c>
      <c r="AG2873" t="s">
        <v>60061</v>
      </c>
    </row>
    <row r="2874" spans="1:33" ht="15.75" hidden="1" customHeight="1" x14ac:dyDescent="0.25">
      <c r="A2874" t="s">
        <v>3971</v>
      </c>
      <c r="B2874" t="str">
        <f t="shared" si="88"/>
        <v>TRIP4_</v>
      </c>
      <c r="C2874" t="str">
        <f t="shared" si="89"/>
        <v>Q15650</v>
      </c>
      <c r="D2874" t="s">
        <v>3972</v>
      </c>
      <c r="E2874" t="s">
        <v>33749</v>
      </c>
      <c r="F2874" t="s">
        <v>33748</v>
      </c>
      <c r="G2874" t="s">
        <v>3972</v>
      </c>
      <c r="H2874">
        <v>6</v>
      </c>
      <c r="I2874">
        <v>8</v>
      </c>
      <c r="J2874">
        <v>0.108325398410481</v>
      </c>
      <c r="K2874">
        <v>0.57947038684522001</v>
      </c>
      <c r="L2874">
        <v>0.30760291029911502</v>
      </c>
      <c r="M2874" t="s">
        <v>33750</v>
      </c>
      <c r="N2874" t="s">
        <v>33751</v>
      </c>
      <c r="O2874">
        <v>581</v>
      </c>
      <c r="P2874" t="s">
        <v>10854</v>
      </c>
      <c r="Q2874" t="s">
        <v>33752</v>
      </c>
      <c r="R2874" t="s">
        <v>33753</v>
      </c>
      <c r="S2874" t="s">
        <v>33754</v>
      </c>
      <c r="T2874" t="s">
        <v>33755</v>
      </c>
      <c r="U2874" t="s">
        <v>33756</v>
      </c>
      <c r="V2874" t="s">
        <v>33757</v>
      </c>
      <c r="X2874">
        <v>6</v>
      </c>
      <c r="Y2874">
        <v>8</v>
      </c>
      <c r="Z2874">
        <v>189999.92284666101</v>
      </c>
      <c r="AA2874">
        <v>169300.37639438501</v>
      </c>
      <c r="AB2874">
        <v>182501.785560349</v>
      </c>
      <c r="AC2874">
        <v>-0.166413652034577</v>
      </c>
      <c r="AD2874">
        <v>-5.8088253624095899E-2</v>
      </c>
      <c r="AE2874">
        <v>0.225186537215008</v>
      </c>
      <c r="AF2874">
        <v>0.64512721973617804</v>
      </c>
      <c r="AG2874" t="s">
        <v>33751</v>
      </c>
    </row>
    <row r="2875" spans="1:33" ht="15.75" hidden="1" customHeight="1" x14ac:dyDescent="0.25">
      <c r="A2875" t="s">
        <v>2247</v>
      </c>
      <c r="B2875" t="str">
        <f t="shared" si="88"/>
        <v>PML_HU</v>
      </c>
      <c r="C2875" t="str">
        <f t="shared" si="89"/>
        <v>P29590</v>
      </c>
      <c r="D2875" t="s">
        <v>2248</v>
      </c>
      <c r="E2875" t="s">
        <v>22235</v>
      </c>
      <c r="F2875" t="s">
        <v>22234</v>
      </c>
      <c r="G2875" t="s">
        <v>2248</v>
      </c>
      <c r="H2875">
        <v>8</v>
      </c>
      <c r="I2875">
        <v>11</v>
      </c>
      <c r="J2875">
        <v>0.119325076044517</v>
      </c>
      <c r="K2875">
        <v>0.579773294454345</v>
      </c>
      <c r="L2875">
        <v>0.30798213029141902</v>
      </c>
      <c r="M2875" t="s">
        <v>22236</v>
      </c>
      <c r="N2875" t="s">
        <v>22237</v>
      </c>
      <c r="O2875">
        <v>882</v>
      </c>
      <c r="P2875" t="s">
        <v>10854</v>
      </c>
      <c r="Q2875" t="s">
        <v>22238</v>
      </c>
      <c r="R2875" t="s">
        <v>22239</v>
      </c>
      <c r="S2875" t="s">
        <v>22240</v>
      </c>
      <c r="T2875" t="s">
        <v>22241</v>
      </c>
      <c r="U2875" t="s">
        <v>22242</v>
      </c>
      <c r="V2875" t="s">
        <v>22243</v>
      </c>
      <c r="X2875">
        <v>8</v>
      </c>
      <c r="Y2875">
        <v>11</v>
      </c>
      <c r="Z2875">
        <v>570635.27291080996</v>
      </c>
      <c r="AA2875">
        <v>375044.594035496</v>
      </c>
      <c r="AB2875">
        <v>407383.40798123903</v>
      </c>
      <c r="AC2875">
        <v>-0.60550678058065499</v>
      </c>
      <c r="AD2875">
        <v>-0.48618170453613802</v>
      </c>
      <c r="AE2875">
        <v>8.7192320308465895E-3</v>
      </c>
      <c r="AF2875">
        <v>1.41863570232532E-2</v>
      </c>
      <c r="AG2875" t="s">
        <v>56880</v>
      </c>
    </row>
    <row r="2876" spans="1:33" ht="15.75" hidden="1" customHeight="1" x14ac:dyDescent="0.25">
      <c r="A2876" t="s">
        <v>10105</v>
      </c>
      <c r="B2876" t="str">
        <f t="shared" si="88"/>
        <v>GREM1_</v>
      </c>
      <c r="C2876" t="str">
        <f t="shared" si="89"/>
        <v>O60565</v>
      </c>
      <c r="D2876" t="s">
        <v>10106</v>
      </c>
      <c r="E2876" t="s">
        <v>14100</v>
      </c>
      <c r="F2876" t="s">
        <v>14099</v>
      </c>
      <c r="G2876" t="s">
        <v>10106</v>
      </c>
      <c r="H2876">
        <v>1</v>
      </c>
      <c r="I2876">
        <v>1</v>
      </c>
      <c r="J2876">
        <v>-0.28761353049337501</v>
      </c>
      <c r="K2876">
        <v>0.579773294454345</v>
      </c>
      <c r="L2876">
        <v>0.307991556935794</v>
      </c>
      <c r="M2876" t="s">
        <v>14101</v>
      </c>
      <c r="N2876" t="s">
        <v>14102</v>
      </c>
      <c r="O2876">
        <v>184</v>
      </c>
      <c r="P2876" t="s">
        <v>10854</v>
      </c>
      <c r="Q2876" t="s">
        <v>14103</v>
      </c>
      <c r="R2876" t="s">
        <v>14104</v>
      </c>
      <c r="S2876" t="s">
        <v>14105</v>
      </c>
      <c r="T2876" t="s">
        <v>14106</v>
      </c>
      <c r="U2876" t="s">
        <v>14107</v>
      </c>
      <c r="V2876" t="s">
        <v>14108</v>
      </c>
      <c r="X2876">
        <v>1</v>
      </c>
      <c r="Y2876">
        <v>1</v>
      </c>
      <c r="Z2876">
        <v>4222.4117043441402</v>
      </c>
      <c r="AA2876">
        <v>66.474479070101594</v>
      </c>
      <c r="AB2876">
        <v>54.459624533470503</v>
      </c>
      <c r="AC2876">
        <v>-5.98912287825567</v>
      </c>
      <c r="AD2876">
        <v>-6.2767364087490503</v>
      </c>
      <c r="AE2876">
        <v>7.4029479019052701E-4</v>
      </c>
      <c r="AF2876">
        <v>3.7804890609393703E-2</v>
      </c>
      <c r="AG2876" t="s">
        <v>56110</v>
      </c>
    </row>
    <row r="2877" spans="1:33" ht="15.75" hidden="1" customHeight="1" x14ac:dyDescent="0.25">
      <c r="A2877" t="s">
        <v>1571</v>
      </c>
      <c r="B2877" t="str">
        <f t="shared" si="88"/>
        <v>SMD2_H</v>
      </c>
      <c r="C2877" t="str">
        <f t="shared" si="89"/>
        <v>P62316</v>
      </c>
      <c r="D2877" t="s">
        <v>1572</v>
      </c>
      <c r="E2877" t="s">
        <v>27947</v>
      </c>
      <c r="F2877" t="s">
        <v>27946</v>
      </c>
      <c r="G2877" t="s">
        <v>1572</v>
      </c>
      <c r="H2877">
        <v>5</v>
      </c>
      <c r="I2877">
        <v>17</v>
      </c>
      <c r="J2877">
        <v>-0.113707480014773</v>
      </c>
      <c r="K2877">
        <v>0.579773294454345</v>
      </c>
      <c r="L2877">
        <v>0.30808484886255599</v>
      </c>
      <c r="M2877" t="s">
        <v>27948</v>
      </c>
      <c r="N2877" t="s">
        <v>27949</v>
      </c>
      <c r="O2877">
        <v>118</v>
      </c>
      <c r="P2877" t="s">
        <v>10854</v>
      </c>
      <c r="Q2877" t="s">
        <v>27950</v>
      </c>
      <c r="R2877" t="s">
        <v>27943</v>
      </c>
      <c r="S2877" t="s">
        <v>11701</v>
      </c>
      <c r="T2877" t="s">
        <v>27951</v>
      </c>
      <c r="U2877" t="s">
        <v>27952</v>
      </c>
      <c r="V2877" t="s">
        <v>19730</v>
      </c>
      <c r="X2877">
        <v>5</v>
      </c>
      <c r="Y2877">
        <v>17</v>
      </c>
      <c r="Z2877">
        <v>1395287.28461243</v>
      </c>
      <c r="AA2877">
        <v>2882489.9100280399</v>
      </c>
      <c r="AB2877">
        <v>2664025.8432485401</v>
      </c>
      <c r="AC2877">
        <v>1.0467533594867799</v>
      </c>
      <c r="AD2877">
        <v>0.93304587947200401</v>
      </c>
      <c r="AE2877">
        <v>1.59319352198459E-3</v>
      </c>
      <c r="AF2877">
        <v>1.70158684860141E-3</v>
      </c>
      <c r="AG2877" t="s">
        <v>57420</v>
      </c>
    </row>
    <row r="2878" spans="1:33" ht="15.75" hidden="1" customHeight="1" x14ac:dyDescent="0.25">
      <c r="A2878" t="s">
        <v>9371</v>
      </c>
      <c r="B2878" t="str">
        <f t="shared" si="88"/>
        <v>DPOLL_</v>
      </c>
      <c r="C2878" t="str">
        <f t="shared" si="89"/>
        <v>Q9UGP5</v>
      </c>
      <c r="D2878" t="s">
        <v>9372</v>
      </c>
      <c r="E2878" t="s">
        <v>52202</v>
      </c>
      <c r="F2878" t="s">
        <v>52201</v>
      </c>
      <c r="G2878" t="s">
        <v>9372</v>
      </c>
      <c r="H2878">
        <v>1</v>
      </c>
      <c r="I2878">
        <v>1</v>
      </c>
      <c r="J2878">
        <v>0.69914447653117995</v>
      </c>
      <c r="K2878">
        <v>0.579802167173323</v>
      </c>
      <c r="L2878">
        <v>0.30833532581656398</v>
      </c>
      <c r="M2878" t="s">
        <v>52203</v>
      </c>
      <c r="N2878" t="s">
        <v>52204</v>
      </c>
      <c r="O2878">
        <v>575</v>
      </c>
      <c r="P2878" t="s">
        <v>10854</v>
      </c>
      <c r="Q2878" t="s">
        <v>52205</v>
      </c>
      <c r="R2878" t="s">
        <v>52206</v>
      </c>
      <c r="S2878" t="s">
        <v>52207</v>
      </c>
      <c r="T2878" t="s">
        <v>11037</v>
      </c>
      <c r="U2878" t="s">
        <v>52208</v>
      </c>
      <c r="V2878" t="s">
        <v>11363</v>
      </c>
      <c r="X2878">
        <v>1</v>
      </c>
      <c r="Y2878">
        <v>1</v>
      </c>
      <c r="Z2878">
        <v>2546.7336948277598</v>
      </c>
      <c r="AA2878">
        <v>2851.8900206336998</v>
      </c>
      <c r="AB2878">
        <v>4630.16248914474</v>
      </c>
      <c r="AC2878">
        <v>0.16327023851476699</v>
      </c>
      <c r="AD2878">
        <v>0.86241471504594702</v>
      </c>
      <c r="AE2878">
        <v>0.86660078692378395</v>
      </c>
      <c r="AF2878">
        <v>0.20199937250285099</v>
      </c>
      <c r="AG2878" t="s">
        <v>60054</v>
      </c>
    </row>
    <row r="2879" spans="1:33" ht="15.75" hidden="1" customHeight="1" x14ac:dyDescent="0.25">
      <c r="A2879" t="s">
        <v>9359</v>
      </c>
      <c r="B2879" t="str">
        <f t="shared" si="88"/>
        <v>ATG2A_</v>
      </c>
      <c r="C2879" t="str">
        <f t="shared" si="89"/>
        <v>Q2TAZ0</v>
      </c>
      <c r="D2879" t="s">
        <v>9360</v>
      </c>
      <c r="E2879" t="s">
        <v>34576</v>
      </c>
      <c r="F2879" t="s">
        <v>34575</v>
      </c>
      <c r="G2879" t="s">
        <v>9360</v>
      </c>
      <c r="H2879">
        <v>1</v>
      </c>
      <c r="I2879">
        <v>1</v>
      </c>
      <c r="J2879">
        <v>-0.37560218164489301</v>
      </c>
      <c r="K2879">
        <v>0.579802167173323</v>
      </c>
      <c r="L2879">
        <v>0.30856492128803198</v>
      </c>
      <c r="M2879" t="s">
        <v>34577</v>
      </c>
      <c r="N2879" t="s">
        <v>34578</v>
      </c>
      <c r="O2879">
        <v>1938</v>
      </c>
      <c r="P2879" t="s">
        <v>10854</v>
      </c>
      <c r="Q2879" t="s">
        <v>34579</v>
      </c>
      <c r="R2879" t="s">
        <v>34580</v>
      </c>
      <c r="S2879" t="s">
        <v>10944</v>
      </c>
      <c r="T2879" t="s">
        <v>34581</v>
      </c>
      <c r="U2879" t="s">
        <v>34582</v>
      </c>
      <c r="V2879" t="s">
        <v>34583</v>
      </c>
      <c r="X2879">
        <v>1</v>
      </c>
      <c r="Y2879">
        <v>1</v>
      </c>
      <c r="Z2879">
        <v>3233.5089014817499</v>
      </c>
      <c r="AA2879">
        <v>2284.2091233692299</v>
      </c>
      <c r="AB2879">
        <v>1760.6309771184799</v>
      </c>
      <c r="AC2879">
        <v>-0.50140584394661303</v>
      </c>
      <c r="AD2879">
        <v>-0.87700802559150604</v>
      </c>
      <c r="AE2879">
        <v>8.4937164877127005E-2</v>
      </c>
      <c r="AF2879">
        <v>6.2392824617389001E-2</v>
      </c>
      <c r="AG2879" t="s">
        <v>58061</v>
      </c>
    </row>
    <row r="2880" spans="1:33" ht="15.75" hidden="1" customHeight="1" x14ac:dyDescent="0.25">
      <c r="A2880" t="s">
        <v>8887</v>
      </c>
      <c r="B2880" t="str">
        <f t="shared" si="88"/>
        <v>TRMB_H</v>
      </c>
      <c r="C2880" t="str">
        <f t="shared" si="89"/>
        <v>Q9UBP6</v>
      </c>
      <c r="D2880" t="s">
        <v>8888</v>
      </c>
      <c r="E2880" t="s">
        <v>51864</v>
      </c>
      <c r="F2880" t="s">
        <v>51863</v>
      </c>
      <c r="G2880" t="s">
        <v>8888</v>
      </c>
      <c r="H2880">
        <v>2</v>
      </c>
      <c r="I2880">
        <v>2</v>
      </c>
      <c r="J2880">
        <v>-0.136801546903006</v>
      </c>
      <c r="K2880">
        <v>0.579802167173323</v>
      </c>
      <c r="L2880">
        <v>0.308622419180412</v>
      </c>
      <c r="M2880" t="s">
        <v>51865</v>
      </c>
      <c r="N2880" t="s">
        <v>51866</v>
      </c>
      <c r="O2880">
        <v>276</v>
      </c>
      <c r="P2880" t="s">
        <v>10854</v>
      </c>
      <c r="Q2880" t="s">
        <v>51867</v>
      </c>
      <c r="R2880" t="s">
        <v>51868</v>
      </c>
      <c r="S2880" t="s">
        <v>51869</v>
      </c>
      <c r="T2880" t="s">
        <v>14554</v>
      </c>
      <c r="U2880" t="s">
        <v>51870</v>
      </c>
      <c r="V2880" t="s">
        <v>11363</v>
      </c>
      <c r="X2880">
        <v>2</v>
      </c>
      <c r="Y2880">
        <v>2</v>
      </c>
      <c r="Z2880">
        <v>6310.4443366826399</v>
      </c>
      <c r="AA2880">
        <v>3943.3164236615999</v>
      </c>
      <c r="AB2880">
        <v>3586.5778208275001</v>
      </c>
      <c r="AC2880">
        <v>-0.67833211181185504</v>
      </c>
      <c r="AD2880">
        <v>-0.81513365871486099</v>
      </c>
      <c r="AE2880">
        <v>3.7898997092892801E-2</v>
      </c>
      <c r="AF2880">
        <v>2.34953136926539E-2</v>
      </c>
      <c r="AG2880" t="s">
        <v>60016</v>
      </c>
    </row>
    <row r="2881" spans="1:33" ht="15.75" hidden="1" customHeight="1" x14ac:dyDescent="0.25">
      <c r="A2881" t="s">
        <v>53</v>
      </c>
      <c r="B2881" t="str">
        <f t="shared" si="88"/>
        <v>EF2_HU</v>
      </c>
      <c r="C2881" t="str">
        <f t="shared" si="89"/>
        <v>P13639</v>
      </c>
      <c r="D2881" t="s">
        <v>54</v>
      </c>
      <c r="E2881" t="s">
        <v>19470</v>
      </c>
      <c r="F2881" t="s">
        <v>19469</v>
      </c>
      <c r="G2881" t="s">
        <v>54</v>
      </c>
      <c r="H2881">
        <v>33</v>
      </c>
      <c r="I2881">
        <v>96</v>
      </c>
      <c r="J2881">
        <v>-0.10318775870918701</v>
      </c>
      <c r="K2881">
        <v>0.579802167173323</v>
      </c>
      <c r="L2881">
        <v>0.308645642224949</v>
      </c>
      <c r="M2881" t="s">
        <v>19471</v>
      </c>
      <c r="N2881" t="s">
        <v>19472</v>
      </c>
      <c r="O2881">
        <v>858</v>
      </c>
      <c r="P2881" t="s">
        <v>10854</v>
      </c>
      <c r="Q2881" t="s">
        <v>19473</v>
      </c>
      <c r="R2881" t="s">
        <v>19474</v>
      </c>
      <c r="S2881" t="s">
        <v>19475</v>
      </c>
      <c r="T2881" t="s">
        <v>19476</v>
      </c>
      <c r="U2881" t="s">
        <v>19477</v>
      </c>
      <c r="V2881" t="s">
        <v>10912</v>
      </c>
      <c r="X2881">
        <v>33</v>
      </c>
      <c r="Y2881">
        <v>96</v>
      </c>
      <c r="Z2881">
        <v>6209601.3999248696</v>
      </c>
      <c r="AA2881">
        <v>2990286.3005364202</v>
      </c>
      <c r="AB2881">
        <v>2783877.7545062499</v>
      </c>
      <c r="AC2881">
        <v>-1.0542170437468501</v>
      </c>
      <c r="AD2881">
        <v>-1.1574048024560399</v>
      </c>
      <c r="AE2881">
        <v>1.37982446968896E-3</v>
      </c>
      <c r="AF2881">
        <v>1.2103683737897501E-3</v>
      </c>
      <c r="AG2881" t="s">
        <v>56609</v>
      </c>
    </row>
    <row r="2882" spans="1:33" ht="15.75" hidden="1" customHeight="1" x14ac:dyDescent="0.25">
      <c r="A2882" t="s">
        <v>6927</v>
      </c>
      <c r="B2882" t="str">
        <f t="shared" ref="B2882:B2945" si="90">MID(A2882,11,6)</f>
        <v>RPAC2_</v>
      </c>
      <c r="C2882" t="str">
        <f t="shared" ref="C2882:C2945" si="91">MID(A2882,4,6)</f>
        <v>Q9Y2S0</v>
      </c>
      <c r="D2882" t="s">
        <v>6928</v>
      </c>
      <c r="E2882" t="s">
        <v>54101</v>
      </c>
      <c r="F2882" t="s">
        <v>54100</v>
      </c>
      <c r="G2882" t="s">
        <v>6928</v>
      </c>
      <c r="H2882">
        <v>3</v>
      </c>
      <c r="I2882">
        <v>3</v>
      </c>
      <c r="J2882">
        <v>0.11672889107807501</v>
      </c>
      <c r="K2882">
        <v>0.579802167173323</v>
      </c>
      <c r="L2882">
        <v>0.30864612368786698</v>
      </c>
      <c r="M2882" t="s">
        <v>54102</v>
      </c>
      <c r="N2882" t="s">
        <v>54103</v>
      </c>
      <c r="O2882">
        <v>133</v>
      </c>
      <c r="P2882" t="s">
        <v>10854</v>
      </c>
      <c r="Q2882" t="s">
        <v>12523</v>
      </c>
      <c r="R2882" t="s">
        <v>12524</v>
      </c>
      <c r="S2882" t="s">
        <v>12525</v>
      </c>
      <c r="T2882" t="s">
        <v>12526</v>
      </c>
      <c r="U2882" t="s">
        <v>12527</v>
      </c>
      <c r="V2882" t="s">
        <v>11039</v>
      </c>
      <c r="X2882">
        <v>3</v>
      </c>
      <c r="Y2882">
        <v>3</v>
      </c>
      <c r="Z2882">
        <v>127658.847459709</v>
      </c>
      <c r="AA2882">
        <v>190268.53085079201</v>
      </c>
      <c r="AB2882">
        <v>206303.151523565</v>
      </c>
      <c r="AC2882">
        <v>0.57574344127518595</v>
      </c>
      <c r="AD2882">
        <v>0.692472332353261</v>
      </c>
      <c r="AE2882">
        <v>1.19773136806484E-2</v>
      </c>
      <c r="AF2882">
        <v>4.5442209441289303E-3</v>
      </c>
      <c r="AG2882" t="s">
        <v>60252</v>
      </c>
    </row>
    <row r="2883" spans="1:33" ht="15.75" hidden="1" customHeight="1" x14ac:dyDescent="0.25">
      <c r="A2883" t="s">
        <v>5739</v>
      </c>
      <c r="B2883" t="str">
        <f t="shared" si="90"/>
        <v>COG8_H</v>
      </c>
      <c r="C2883" t="str">
        <f t="shared" si="91"/>
        <v>Q96MW5</v>
      </c>
      <c r="D2883" t="s">
        <v>5740</v>
      </c>
      <c r="E2883" t="s">
        <v>44086</v>
      </c>
      <c r="F2883" t="s">
        <v>44085</v>
      </c>
      <c r="G2883" t="s">
        <v>5740</v>
      </c>
      <c r="H2883">
        <v>3</v>
      </c>
      <c r="I2883">
        <v>3</v>
      </c>
      <c r="J2883">
        <v>0.23169098723527101</v>
      </c>
      <c r="K2883">
        <v>0.579802167173323</v>
      </c>
      <c r="L2883">
        <v>0.30874251294827598</v>
      </c>
      <c r="M2883" t="s">
        <v>44087</v>
      </c>
      <c r="N2883" t="s">
        <v>44088</v>
      </c>
      <c r="O2883">
        <v>612</v>
      </c>
      <c r="P2883" t="s">
        <v>10854</v>
      </c>
      <c r="Q2883" t="s">
        <v>44089</v>
      </c>
      <c r="R2883" t="s">
        <v>31128</v>
      </c>
      <c r="T2883" t="s">
        <v>44090</v>
      </c>
      <c r="U2883" t="s">
        <v>44091</v>
      </c>
      <c r="V2883" t="s">
        <v>27570</v>
      </c>
      <c r="X2883">
        <v>3</v>
      </c>
      <c r="Y2883">
        <v>3</v>
      </c>
      <c r="Z2883">
        <v>232843.30619409701</v>
      </c>
      <c r="AA2883">
        <v>180599.28711456899</v>
      </c>
      <c r="AB2883">
        <v>212061.56813093301</v>
      </c>
      <c r="AC2883">
        <v>-0.36656720995990799</v>
      </c>
      <c r="AD2883">
        <v>-0.13487622272463801</v>
      </c>
      <c r="AE2883">
        <v>8.6531792558050005E-2</v>
      </c>
      <c r="AF2883">
        <v>0.48812952162138401</v>
      </c>
      <c r="AG2883" t="s">
        <v>44088</v>
      </c>
    </row>
    <row r="2884" spans="1:33" ht="15.75" hidden="1" customHeight="1" x14ac:dyDescent="0.25">
      <c r="A2884" t="s">
        <v>2987</v>
      </c>
      <c r="B2884" t="str">
        <f t="shared" si="90"/>
        <v>NDUA2_</v>
      </c>
      <c r="C2884" t="str">
        <f t="shared" si="91"/>
        <v>O43678</v>
      </c>
      <c r="D2884" t="s">
        <v>2988</v>
      </c>
      <c r="E2884" t="s">
        <v>13443</v>
      </c>
      <c r="F2884" t="s">
        <v>13442</v>
      </c>
      <c r="G2884" t="s">
        <v>2988</v>
      </c>
      <c r="H2884">
        <v>3</v>
      </c>
      <c r="I2884">
        <v>9</v>
      </c>
      <c r="J2884">
        <v>-0.171366246160193</v>
      </c>
      <c r="K2884">
        <v>0.57994762818222101</v>
      </c>
      <c r="L2884">
        <v>0.30892705083192501</v>
      </c>
      <c r="M2884" t="s">
        <v>13444</v>
      </c>
      <c r="N2884" t="s">
        <v>13445</v>
      </c>
      <c r="O2884">
        <v>99</v>
      </c>
      <c r="P2884" t="s">
        <v>10854</v>
      </c>
      <c r="Q2884" t="s">
        <v>13446</v>
      </c>
      <c r="R2884" t="s">
        <v>13431</v>
      </c>
      <c r="S2884" t="s">
        <v>13019</v>
      </c>
      <c r="T2884" t="s">
        <v>13447</v>
      </c>
      <c r="U2884" t="s">
        <v>13448</v>
      </c>
      <c r="V2884" t="s">
        <v>11597</v>
      </c>
      <c r="X2884">
        <v>3</v>
      </c>
      <c r="Y2884">
        <v>9</v>
      </c>
      <c r="Z2884">
        <v>346571.79934644798</v>
      </c>
      <c r="AA2884">
        <v>530614.51293150801</v>
      </c>
      <c r="AB2884">
        <v>471186.39691072598</v>
      </c>
      <c r="AC2884">
        <v>0.61450986877756497</v>
      </c>
      <c r="AD2884">
        <v>0.443143622617372</v>
      </c>
      <c r="AE2884">
        <v>1.8466629447970902E-2</v>
      </c>
      <c r="AF2884">
        <v>1.21949986180271E-2</v>
      </c>
      <c r="AG2884" t="s">
        <v>56054</v>
      </c>
    </row>
    <row r="2885" spans="1:33" ht="15.75" hidden="1" customHeight="1" x14ac:dyDescent="0.25">
      <c r="A2885" t="s">
        <v>1169</v>
      </c>
      <c r="B2885" t="str">
        <f t="shared" si="90"/>
        <v>LARP1_</v>
      </c>
      <c r="C2885" t="str">
        <f t="shared" si="91"/>
        <v>Q6PKG0</v>
      </c>
      <c r="D2885" t="s">
        <v>1170</v>
      </c>
      <c r="E2885" t="s">
        <v>36713</v>
      </c>
      <c r="F2885" t="s">
        <v>36712</v>
      </c>
      <c r="G2885" t="s">
        <v>1170</v>
      </c>
      <c r="H2885">
        <v>12</v>
      </c>
      <c r="I2885">
        <v>16</v>
      </c>
      <c r="J2885">
        <v>-0.114506496358974</v>
      </c>
      <c r="K2885">
        <v>0.58008407017250296</v>
      </c>
      <c r="L2885">
        <v>0.30910683650624898</v>
      </c>
      <c r="M2885" t="s">
        <v>36714</v>
      </c>
      <c r="N2885" t="s">
        <v>36715</v>
      </c>
      <c r="O2885">
        <v>1096</v>
      </c>
      <c r="P2885" t="s">
        <v>10854</v>
      </c>
      <c r="Q2885" t="s">
        <v>36716</v>
      </c>
      <c r="R2885" t="s">
        <v>36717</v>
      </c>
      <c r="S2885" t="s">
        <v>36718</v>
      </c>
      <c r="T2885" t="s">
        <v>11093</v>
      </c>
      <c r="U2885" t="s">
        <v>36719</v>
      </c>
      <c r="V2885" t="s">
        <v>10912</v>
      </c>
      <c r="X2885">
        <v>12</v>
      </c>
      <c r="Y2885">
        <v>16</v>
      </c>
      <c r="Z2885">
        <v>943098.53822628001</v>
      </c>
      <c r="AA2885">
        <v>1048343.6745238299</v>
      </c>
      <c r="AB2885">
        <v>968353.19318554399</v>
      </c>
      <c r="AC2885">
        <v>0.15263132594891701</v>
      </c>
      <c r="AD2885">
        <v>3.8124829589943697E-2</v>
      </c>
      <c r="AE2885">
        <v>0.25507077167293501</v>
      </c>
      <c r="AF2885">
        <v>0.73384268496899896</v>
      </c>
      <c r="AG2885" t="s">
        <v>58318</v>
      </c>
    </row>
    <row r="2886" spans="1:33" ht="15.75" hidden="1" customHeight="1" x14ac:dyDescent="0.25">
      <c r="A2886" t="s">
        <v>9389</v>
      </c>
      <c r="B2886" t="str">
        <f t="shared" si="90"/>
        <v>TMCC3_</v>
      </c>
      <c r="C2886" t="str">
        <f t="shared" si="91"/>
        <v>Q9ULS5</v>
      </c>
      <c r="D2886" t="s">
        <v>9390</v>
      </c>
      <c r="E2886" t="s">
        <v>53188</v>
      </c>
      <c r="F2886" t="s">
        <v>53187</v>
      </c>
      <c r="G2886" t="s">
        <v>9390</v>
      </c>
      <c r="H2886">
        <v>1</v>
      </c>
      <c r="I2886">
        <v>1</v>
      </c>
      <c r="J2886">
        <v>0.15169310037754699</v>
      </c>
      <c r="K2886">
        <v>0.58030849204968404</v>
      </c>
      <c r="L2886">
        <v>0.30933357026356001</v>
      </c>
      <c r="M2886" t="s">
        <v>53189</v>
      </c>
      <c r="N2886" t="s">
        <v>53190</v>
      </c>
      <c r="O2886">
        <v>477</v>
      </c>
      <c r="P2886" t="s">
        <v>10854</v>
      </c>
      <c r="Q2886" t="s">
        <v>10885</v>
      </c>
      <c r="T2886" t="s">
        <v>10885</v>
      </c>
      <c r="U2886" t="s">
        <v>11839</v>
      </c>
      <c r="V2886" t="s">
        <v>11845</v>
      </c>
      <c r="X2886">
        <v>1</v>
      </c>
      <c r="Y2886">
        <v>1</v>
      </c>
      <c r="Z2886">
        <v>22922.423544133198</v>
      </c>
      <c r="AA2886">
        <v>10479.307518521</v>
      </c>
      <c r="AB2886">
        <v>11641.1734033428</v>
      </c>
      <c r="AC2886">
        <v>-1.12921620003463</v>
      </c>
      <c r="AD2886">
        <v>-0.97752309965708095</v>
      </c>
      <c r="AE2886">
        <v>1.26128530344751E-3</v>
      </c>
      <c r="AF2886">
        <v>3.6617642762695598E-3</v>
      </c>
      <c r="AG2886" t="s">
        <v>60150</v>
      </c>
    </row>
    <row r="2887" spans="1:33" ht="15.75" hidden="1" customHeight="1" x14ac:dyDescent="0.25">
      <c r="A2887" t="s">
        <v>8667</v>
      </c>
      <c r="B2887" t="str">
        <f t="shared" si="90"/>
        <v>FOLR1_</v>
      </c>
      <c r="C2887" t="str">
        <f t="shared" si="91"/>
        <v>P15328</v>
      </c>
      <c r="D2887" t="s">
        <v>8668</v>
      </c>
      <c r="E2887" t="s">
        <v>19899</v>
      </c>
      <c r="F2887" t="s">
        <v>19898</v>
      </c>
      <c r="G2887" t="s">
        <v>8668</v>
      </c>
      <c r="H2887">
        <v>1</v>
      </c>
      <c r="I2887">
        <v>2</v>
      </c>
      <c r="J2887">
        <v>0.114799031183853</v>
      </c>
      <c r="K2887">
        <v>0.58039438281938904</v>
      </c>
      <c r="L2887">
        <v>0.30949964987274697</v>
      </c>
      <c r="M2887" t="s">
        <v>19900</v>
      </c>
      <c r="N2887" t="s">
        <v>19901</v>
      </c>
      <c r="O2887">
        <v>257</v>
      </c>
      <c r="P2887" t="s">
        <v>10854</v>
      </c>
      <c r="Q2887" t="s">
        <v>19902</v>
      </c>
      <c r="R2887" t="s">
        <v>19903</v>
      </c>
      <c r="S2887" t="s">
        <v>19904</v>
      </c>
      <c r="T2887" t="s">
        <v>19905</v>
      </c>
      <c r="U2887" t="s">
        <v>19906</v>
      </c>
      <c r="V2887" t="s">
        <v>19907</v>
      </c>
      <c r="X2887">
        <v>1</v>
      </c>
      <c r="Y2887">
        <v>2</v>
      </c>
      <c r="Z2887">
        <v>8927.6453047774794</v>
      </c>
      <c r="AA2887">
        <v>26971.0560204555</v>
      </c>
      <c r="AB2887">
        <v>29204.912065735101</v>
      </c>
      <c r="AC2887">
        <v>1.5950603945678801</v>
      </c>
      <c r="AD2887">
        <v>1.7098594257517301</v>
      </c>
      <c r="AE2887">
        <v>7.7587194892735198E-4</v>
      </c>
      <c r="AF2887">
        <v>9.2248675510316102E-4</v>
      </c>
      <c r="AG2887" t="s">
        <v>56651</v>
      </c>
    </row>
    <row r="2888" spans="1:33" ht="15.75" hidden="1" customHeight="1" x14ac:dyDescent="0.25">
      <c r="A2888" t="s">
        <v>2527</v>
      </c>
      <c r="B2888" t="str">
        <f t="shared" si="90"/>
        <v>RT07_H</v>
      </c>
      <c r="C2888" t="str">
        <f t="shared" si="91"/>
        <v>Q9Y2R9</v>
      </c>
      <c r="D2888" t="s">
        <v>2528</v>
      </c>
      <c r="E2888" t="s">
        <v>54094</v>
      </c>
      <c r="F2888" t="s">
        <v>54093</v>
      </c>
      <c r="G2888" t="s">
        <v>2528</v>
      </c>
      <c r="H2888">
        <v>6</v>
      </c>
      <c r="I2888">
        <v>10</v>
      </c>
      <c r="J2888">
        <v>-0.23837724819772299</v>
      </c>
      <c r="K2888">
        <v>0.58039438281938904</v>
      </c>
      <c r="L2888">
        <v>0.30959368020037198</v>
      </c>
      <c r="M2888" t="s">
        <v>54095</v>
      </c>
      <c r="N2888" t="s">
        <v>54096</v>
      </c>
      <c r="O2888">
        <v>242</v>
      </c>
      <c r="P2888" t="s">
        <v>10854</v>
      </c>
      <c r="Q2888" t="s">
        <v>54097</v>
      </c>
      <c r="R2888" t="s">
        <v>12628</v>
      </c>
      <c r="S2888" t="s">
        <v>23703</v>
      </c>
      <c r="T2888" t="s">
        <v>54098</v>
      </c>
      <c r="U2888" t="s">
        <v>54099</v>
      </c>
      <c r="V2888" t="s">
        <v>13611</v>
      </c>
      <c r="X2888">
        <v>6</v>
      </c>
      <c r="Y2888">
        <v>10</v>
      </c>
      <c r="Z2888">
        <v>301036.06010899501</v>
      </c>
      <c r="AA2888">
        <v>709326.14482499706</v>
      </c>
      <c r="AB2888">
        <v>601294.54745037702</v>
      </c>
      <c r="AC2888">
        <v>1.23651281142706</v>
      </c>
      <c r="AD2888">
        <v>0.99813556322934205</v>
      </c>
      <c r="AE2888">
        <v>4.2737819573282201E-3</v>
      </c>
      <c r="AF2888">
        <v>6.9118118405954903E-3</v>
      </c>
      <c r="AG2888" t="s">
        <v>60251</v>
      </c>
    </row>
    <row r="2889" spans="1:33" ht="15.75" hidden="1" customHeight="1" x14ac:dyDescent="0.25">
      <c r="A2889" t="s">
        <v>7173</v>
      </c>
      <c r="B2889" t="str">
        <f t="shared" si="90"/>
        <v>MPZL1_</v>
      </c>
      <c r="C2889" t="str">
        <f t="shared" si="91"/>
        <v>O95297</v>
      </c>
      <c r="D2889" t="s">
        <v>7174</v>
      </c>
      <c r="E2889" t="s">
        <v>16168</v>
      </c>
      <c r="F2889" t="s">
        <v>16167</v>
      </c>
      <c r="G2889" t="s">
        <v>7174</v>
      </c>
      <c r="H2889">
        <v>2</v>
      </c>
      <c r="I2889">
        <v>2</v>
      </c>
      <c r="J2889">
        <v>0.18118236951368299</v>
      </c>
      <c r="K2889">
        <v>0.58062230903096601</v>
      </c>
      <c r="L2889">
        <v>0.30982246549104298</v>
      </c>
      <c r="M2889" t="s">
        <v>16169</v>
      </c>
      <c r="N2889" t="s">
        <v>16170</v>
      </c>
      <c r="O2889">
        <v>269</v>
      </c>
      <c r="P2889" t="s">
        <v>10854</v>
      </c>
      <c r="Q2889" t="s">
        <v>16171</v>
      </c>
      <c r="R2889" t="s">
        <v>16172</v>
      </c>
      <c r="S2889" t="s">
        <v>15384</v>
      </c>
      <c r="T2889" t="s">
        <v>16173</v>
      </c>
      <c r="U2889" t="s">
        <v>16174</v>
      </c>
      <c r="V2889" t="s">
        <v>13084</v>
      </c>
      <c r="X2889">
        <v>2</v>
      </c>
      <c r="Y2889">
        <v>2</v>
      </c>
      <c r="Z2889">
        <v>59303.154185830303</v>
      </c>
      <c r="AA2889">
        <v>67692.263049141402</v>
      </c>
      <c r="AB2889">
        <v>76750.349415719698</v>
      </c>
      <c r="AC2889">
        <v>0.19088210889875701</v>
      </c>
      <c r="AD2889">
        <v>0.37206447841244</v>
      </c>
      <c r="AE2889">
        <v>0.27363708154338101</v>
      </c>
      <c r="AF2889">
        <v>0.13952683916820199</v>
      </c>
      <c r="AG2889" t="s">
        <v>56305</v>
      </c>
    </row>
    <row r="2890" spans="1:33" ht="15.75" hidden="1" customHeight="1" x14ac:dyDescent="0.25">
      <c r="A2890" t="s">
        <v>1403</v>
      </c>
      <c r="B2890" t="str">
        <f t="shared" si="90"/>
        <v>LYRIC_</v>
      </c>
      <c r="C2890" t="str">
        <f t="shared" si="91"/>
        <v>Q86UE4</v>
      </c>
      <c r="D2890" t="s">
        <v>1404</v>
      </c>
      <c r="E2890" t="s">
        <v>38033</v>
      </c>
      <c r="F2890" t="s">
        <v>38032</v>
      </c>
      <c r="G2890" t="s">
        <v>1404</v>
      </c>
      <c r="H2890">
        <v>16</v>
      </c>
      <c r="I2890">
        <v>20</v>
      </c>
      <c r="J2890">
        <v>9.9589616818884799E-2</v>
      </c>
      <c r="K2890">
        <v>0.58064338594951703</v>
      </c>
      <c r="L2890">
        <v>0.30994092111891702</v>
      </c>
      <c r="M2890" t="s">
        <v>38034</v>
      </c>
      <c r="N2890" t="s">
        <v>38035</v>
      </c>
      <c r="O2890">
        <v>582</v>
      </c>
      <c r="P2890" t="s">
        <v>10854</v>
      </c>
      <c r="Q2890" t="s">
        <v>38036</v>
      </c>
      <c r="R2890" t="s">
        <v>38037</v>
      </c>
      <c r="S2890" t="s">
        <v>38038</v>
      </c>
      <c r="T2890" t="s">
        <v>38039</v>
      </c>
      <c r="U2890" t="s">
        <v>38040</v>
      </c>
      <c r="V2890" t="s">
        <v>38041</v>
      </c>
      <c r="X2890">
        <v>16</v>
      </c>
      <c r="Y2890">
        <v>20</v>
      </c>
      <c r="Z2890">
        <v>1378516.27210243</v>
      </c>
      <c r="AA2890">
        <v>2137015.6225059498</v>
      </c>
      <c r="AB2890">
        <v>2289745.20894391</v>
      </c>
      <c r="AC2890">
        <v>0.63248115763758095</v>
      </c>
      <c r="AD2890">
        <v>0.73207077445646596</v>
      </c>
      <c r="AE2890">
        <v>4.7815662313665302E-3</v>
      </c>
      <c r="AF2890">
        <v>2.7342983330911298E-3</v>
      </c>
      <c r="AG2890" t="s">
        <v>58475</v>
      </c>
    </row>
    <row r="2891" spans="1:33" ht="15.75" hidden="1" customHeight="1" x14ac:dyDescent="0.25">
      <c r="A2891" t="s">
        <v>6105</v>
      </c>
      <c r="B2891" t="str">
        <f t="shared" si="90"/>
        <v>PA1B2_</v>
      </c>
      <c r="C2891" t="str">
        <f t="shared" si="91"/>
        <v>P68402</v>
      </c>
      <c r="D2891" t="s">
        <v>6106</v>
      </c>
      <c r="E2891" t="s">
        <v>28561</v>
      </c>
      <c r="F2891" t="s">
        <v>28560</v>
      </c>
      <c r="G2891" t="s">
        <v>6106</v>
      </c>
      <c r="H2891">
        <v>1</v>
      </c>
      <c r="I2891">
        <v>1</v>
      </c>
      <c r="J2891">
        <v>0.45488148087694802</v>
      </c>
      <c r="K2891">
        <v>0.581010926880411</v>
      </c>
      <c r="L2891">
        <v>0.31024438710084001</v>
      </c>
      <c r="M2891" t="s">
        <v>28562</v>
      </c>
      <c r="N2891" t="s">
        <v>28563</v>
      </c>
      <c r="O2891">
        <v>229</v>
      </c>
      <c r="P2891" t="s">
        <v>10854</v>
      </c>
      <c r="Q2891" t="s">
        <v>28564</v>
      </c>
      <c r="R2891" t="s">
        <v>28565</v>
      </c>
      <c r="S2891" t="s">
        <v>28566</v>
      </c>
      <c r="T2891" t="s">
        <v>28567</v>
      </c>
      <c r="U2891" t="s">
        <v>28568</v>
      </c>
      <c r="V2891" t="s">
        <v>10912</v>
      </c>
      <c r="X2891">
        <v>1</v>
      </c>
      <c r="Y2891">
        <v>1</v>
      </c>
      <c r="Z2891">
        <v>2777.0710099231801</v>
      </c>
      <c r="AA2891">
        <v>1380.81062962278</v>
      </c>
      <c r="AB2891">
        <v>1892.63597932414</v>
      </c>
      <c r="AC2891">
        <v>-1.0080485917659501</v>
      </c>
      <c r="AD2891">
        <v>-0.55316711088899795</v>
      </c>
      <c r="AE2891">
        <v>3.8416659207013301E-2</v>
      </c>
      <c r="AF2891">
        <v>0.11034541212774999</v>
      </c>
      <c r="AG2891" t="s">
        <v>57487</v>
      </c>
    </row>
    <row r="2892" spans="1:33" ht="15.75" hidden="1" customHeight="1" x14ac:dyDescent="0.25">
      <c r="A2892" t="s">
        <v>789</v>
      </c>
      <c r="B2892" t="str">
        <f t="shared" si="90"/>
        <v>BAP31_</v>
      </c>
      <c r="C2892" t="str">
        <f t="shared" si="91"/>
        <v>P51572</v>
      </c>
      <c r="D2892" t="s">
        <v>790</v>
      </c>
      <c r="E2892" t="s">
        <v>25764</v>
      </c>
      <c r="F2892" t="s">
        <v>25763</v>
      </c>
      <c r="G2892" t="s">
        <v>790</v>
      </c>
      <c r="H2892">
        <v>9</v>
      </c>
      <c r="I2892">
        <v>26</v>
      </c>
      <c r="J2892">
        <v>-0.11016112176765699</v>
      </c>
      <c r="K2892">
        <v>0.58120835674521898</v>
      </c>
      <c r="L2892">
        <v>0.310468489597648</v>
      </c>
      <c r="M2892" t="s">
        <v>25765</v>
      </c>
      <c r="N2892" t="s">
        <v>25766</v>
      </c>
      <c r="O2892">
        <v>246</v>
      </c>
      <c r="P2892" t="s">
        <v>10854</v>
      </c>
      <c r="Q2892" t="s">
        <v>25767</v>
      </c>
      <c r="R2892" t="s">
        <v>25768</v>
      </c>
      <c r="S2892" t="s">
        <v>10944</v>
      </c>
      <c r="T2892" t="s">
        <v>25769</v>
      </c>
      <c r="U2892" t="s">
        <v>25770</v>
      </c>
      <c r="V2892" t="s">
        <v>25771</v>
      </c>
      <c r="X2892">
        <v>9</v>
      </c>
      <c r="Y2892">
        <v>26</v>
      </c>
      <c r="Z2892">
        <v>2470697.2916017999</v>
      </c>
      <c r="AA2892">
        <v>4538902.9586854596</v>
      </c>
      <c r="AB2892">
        <v>4205223.62537474</v>
      </c>
      <c r="AC2892">
        <v>0.87742538058757502</v>
      </c>
      <c r="AD2892">
        <v>0.767264258819918</v>
      </c>
      <c r="AE2892">
        <v>2.09561410180541E-3</v>
      </c>
      <c r="AF2892">
        <v>2.17165778022795E-3</v>
      </c>
      <c r="AG2892" t="s">
        <v>57209</v>
      </c>
    </row>
    <row r="2893" spans="1:33" ht="15.75" hidden="1" customHeight="1" x14ac:dyDescent="0.25">
      <c r="A2893" t="s">
        <v>2919</v>
      </c>
      <c r="B2893" t="str">
        <f t="shared" si="90"/>
        <v>SLD5_H</v>
      </c>
      <c r="C2893" t="str">
        <f t="shared" si="91"/>
        <v>Q9BRT9</v>
      </c>
      <c r="D2893" t="s">
        <v>2920</v>
      </c>
      <c r="E2893" t="s">
        <v>45649</v>
      </c>
      <c r="F2893" t="s">
        <v>45648</v>
      </c>
      <c r="G2893" t="s">
        <v>2920</v>
      </c>
      <c r="H2893">
        <v>6</v>
      </c>
      <c r="I2893">
        <v>11</v>
      </c>
      <c r="J2893">
        <v>0.10717689252753899</v>
      </c>
      <c r="K2893">
        <v>0.58120835674521898</v>
      </c>
      <c r="L2893">
        <v>0.31056443582360899</v>
      </c>
      <c r="M2893" t="s">
        <v>45650</v>
      </c>
      <c r="N2893" t="s">
        <v>45651</v>
      </c>
      <c r="O2893">
        <v>223</v>
      </c>
      <c r="P2893" t="s">
        <v>10854</v>
      </c>
      <c r="Q2893" t="s">
        <v>45652</v>
      </c>
      <c r="R2893" t="s">
        <v>45653</v>
      </c>
      <c r="S2893" t="s">
        <v>10944</v>
      </c>
      <c r="T2893" t="s">
        <v>13619</v>
      </c>
      <c r="U2893" t="s">
        <v>45654</v>
      </c>
      <c r="V2893" t="s">
        <v>11095</v>
      </c>
      <c r="X2893">
        <v>6</v>
      </c>
      <c r="Y2893">
        <v>11</v>
      </c>
      <c r="Z2893">
        <v>181286.097303697</v>
      </c>
      <c r="AA2893">
        <v>264211.13427508197</v>
      </c>
      <c r="AB2893">
        <v>284586.68381456</v>
      </c>
      <c r="AC2893">
        <v>0.54342297520470395</v>
      </c>
      <c r="AD2893">
        <v>0.65059986773224299</v>
      </c>
      <c r="AE2893">
        <v>9.0868479730035999E-3</v>
      </c>
      <c r="AF2893">
        <v>5.0939476948062799E-3</v>
      </c>
      <c r="AG2893" t="s">
        <v>59306</v>
      </c>
    </row>
    <row r="2894" spans="1:33" ht="15.75" hidden="1" customHeight="1" x14ac:dyDescent="0.25">
      <c r="A2894" t="s">
        <v>4943</v>
      </c>
      <c r="B2894" t="str">
        <f t="shared" si="90"/>
        <v>ARMC6_</v>
      </c>
      <c r="C2894" t="str">
        <f t="shared" si="91"/>
        <v>Q6NXE6</v>
      </c>
      <c r="D2894" t="s">
        <v>4944</v>
      </c>
      <c r="E2894" t="s">
        <v>36349</v>
      </c>
      <c r="F2894" t="s">
        <v>36348</v>
      </c>
      <c r="G2894" t="s">
        <v>4944</v>
      </c>
      <c r="H2894">
        <v>2</v>
      </c>
      <c r="I2894">
        <v>2</v>
      </c>
      <c r="J2894">
        <v>0.106016268547378</v>
      </c>
      <c r="K2894">
        <v>0.58125943067304797</v>
      </c>
      <c r="L2894">
        <v>0.31069904944580401</v>
      </c>
      <c r="M2894" t="s">
        <v>36350</v>
      </c>
      <c r="N2894" t="s">
        <v>36351</v>
      </c>
      <c r="O2894">
        <v>501</v>
      </c>
      <c r="P2894" t="s">
        <v>10854</v>
      </c>
      <c r="X2894">
        <v>2</v>
      </c>
      <c r="Y2894">
        <v>2</v>
      </c>
      <c r="Z2894">
        <v>132300.39458699501</v>
      </c>
      <c r="AA2894">
        <v>155968.77613416099</v>
      </c>
      <c r="AB2894">
        <v>167861.747970956</v>
      </c>
      <c r="AC2894">
        <v>0.237439875992463</v>
      </c>
      <c r="AD2894">
        <v>0.34345614453984102</v>
      </c>
      <c r="AE2894">
        <v>0.11607664133693001</v>
      </c>
      <c r="AF2894">
        <v>3.3663296049732297E-2</v>
      </c>
      <c r="AG2894" t="s">
        <v>36351</v>
      </c>
    </row>
    <row r="2895" spans="1:33" ht="15.75" hidden="1" customHeight="1" x14ac:dyDescent="0.25">
      <c r="A2895" t="s">
        <v>7535</v>
      </c>
      <c r="B2895" t="str">
        <f t="shared" si="90"/>
        <v>FOCAD_</v>
      </c>
      <c r="C2895" t="str">
        <f t="shared" si="91"/>
        <v>Q5VW36</v>
      </c>
      <c r="D2895" t="s">
        <v>7536</v>
      </c>
      <c r="E2895" t="s">
        <v>35837</v>
      </c>
      <c r="F2895" t="s">
        <v>35836</v>
      </c>
      <c r="G2895" t="s">
        <v>7536</v>
      </c>
      <c r="H2895">
        <v>1</v>
      </c>
      <c r="I2895">
        <v>1</v>
      </c>
      <c r="J2895">
        <v>-0.28656024664966501</v>
      </c>
      <c r="K2895">
        <v>0.58135395792897504</v>
      </c>
      <c r="L2895">
        <v>0.31085691694282003</v>
      </c>
      <c r="M2895" t="s">
        <v>35838</v>
      </c>
      <c r="N2895" t="s">
        <v>35839</v>
      </c>
      <c r="O2895">
        <v>1801</v>
      </c>
      <c r="P2895" t="s">
        <v>10854</v>
      </c>
      <c r="Q2895" t="s">
        <v>35840</v>
      </c>
      <c r="S2895" t="s">
        <v>10944</v>
      </c>
      <c r="T2895" t="s">
        <v>35841</v>
      </c>
      <c r="U2895" t="s">
        <v>35842</v>
      </c>
      <c r="V2895" t="s">
        <v>35843</v>
      </c>
      <c r="X2895">
        <v>1</v>
      </c>
      <c r="Y2895">
        <v>1</v>
      </c>
      <c r="Z2895">
        <v>4435.3258865052803</v>
      </c>
      <c r="AA2895">
        <v>66.474479070101594</v>
      </c>
      <c r="AB2895">
        <v>54.499398973229297</v>
      </c>
      <c r="AC2895">
        <v>-6.0600957341278496</v>
      </c>
      <c r="AD2895">
        <v>-6.34665598077751</v>
      </c>
      <c r="AE2895">
        <v>7.4029479019052701E-4</v>
      </c>
      <c r="AF2895">
        <v>3.5678977497598401E-2</v>
      </c>
      <c r="AG2895" t="s">
        <v>58212</v>
      </c>
    </row>
    <row r="2896" spans="1:33" ht="15.75" hidden="1" customHeight="1" x14ac:dyDescent="0.25">
      <c r="A2896" t="s">
        <v>1597</v>
      </c>
      <c r="B2896" t="str">
        <f t="shared" si="90"/>
        <v>HIBCH_</v>
      </c>
      <c r="C2896" t="str">
        <f t="shared" si="91"/>
        <v>Q6NVY1</v>
      </c>
      <c r="D2896" t="s">
        <v>1598</v>
      </c>
      <c r="E2896" t="s">
        <v>36337</v>
      </c>
      <c r="F2896" t="s">
        <v>36336</v>
      </c>
      <c r="G2896" t="s">
        <v>1598</v>
      </c>
      <c r="H2896">
        <v>9</v>
      </c>
      <c r="I2896">
        <v>14</v>
      </c>
      <c r="J2896">
        <v>-0.12710409455438601</v>
      </c>
      <c r="K2896">
        <v>0.58135565497219099</v>
      </c>
      <c r="L2896">
        <v>0.31105179153471202</v>
      </c>
      <c r="M2896" t="s">
        <v>36338</v>
      </c>
      <c r="N2896" t="s">
        <v>36339</v>
      </c>
      <c r="O2896">
        <v>386</v>
      </c>
      <c r="P2896" t="s">
        <v>10854</v>
      </c>
      <c r="Q2896" t="s">
        <v>36340</v>
      </c>
      <c r="R2896" t="s">
        <v>36341</v>
      </c>
      <c r="S2896" t="s">
        <v>36342</v>
      </c>
      <c r="T2896" t="s">
        <v>17569</v>
      </c>
      <c r="U2896" t="s">
        <v>36343</v>
      </c>
      <c r="V2896" t="s">
        <v>13611</v>
      </c>
      <c r="X2896">
        <v>9</v>
      </c>
      <c r="Y2896">
        <v>14</v>
      </c>
      <c r="Z2896">
        <v>522139.10799303802</v>
      </c>
      <c r="AA2896">
        <v>1071131.2024384399</v>
      </c>
      <c r="AB2896">
        <v>980800.15456995496</v>
      </c>
      <c r="AC2896">
        <v>1.03662908097927</v>
      </c>
      <c r="AD2896">
        <v>0.909524986424886</v>
      </c>
      <c r="AE2896">
        <v>2.4987987627390598E-3</v>
      </c>
      <c r="AF2896">
        <v>3.8388773905990302E-3</v>
      </c>
      <c r="AG2896" t="s">
        <v>36339</v>
      </c>
    </row>
    <row r="2897" spans="1:33" ht="15.75" hidden="1" customHeight="1" x14ac:dyDescent="0.25">
      <c r="A2897" t="s">
        <v>6981</v>
      </c>
      <c r="B2897" t="str">
        <f t="shared" si="90"/>
        <v>NNMT_H</v>
      </c>
      <c r="C2897" t="str">
        <f t="shared" si="91"/>
        <v>P40261</v>
      </c>
      <c r="D2897" t="s">
        <v>6982</v>
      </c>
      <c r="E2897" t="s">
        <v>23778</v>
      </c>
      <c r="F2897" t="s">
        <v>23777</v>
      </c>
      <c r="G2897" t="s">
        <v>6982</v>
      </c>
      <c r="H2897">
        <v>3</v>
      </c>
      <c r="I2897">
        <v>3</v>
      </c>
      <c r="J2897">
        <v>0.143811053485703</v>
      </c>
      <c r="K2897">
        <v>0.58135565497219099</v>
      </c>
      <c r="L2897">
        <v>0.31112435935251198</v>
      </c>
      <c r="M2897" t="s">
        <v>23779</v>
      </c>
      <c r="N2897" t="s">
        <v>23780</v>
      </c>
      <c r="O2897">
        <v>264</v>
      </c>
      <c r="P2897" t="s">
        <v>10854</v>
      </c>
      <c r="Q2897" t="s">
        <v>23781</v>
      </c>
      <c r="R2897" t="s">
        <v>23782</v>
      </c>
      <c r="S2897" t="s">
        <v>23783</v>
      </c>
      <c r="T2897" t="s">
        <v>11334</v>
      </c>
      <c r="U2897" t="s">
        <v>23784</v>
      </c>
      <c r="V2897" t="s">
        <v>10912</v>
      </c>
      <c r="X2897">
        <v>3</v>
      </c>
      <c r="Y2897">
        <v>3</v>
      </c>
      <c r="Z2897">
        <v>201589.403162278</v>
      </c>
      <c r="AA2897">
        <v>54948.497577293398</v>
      </c>
      <c r="AB2897">
        <v>60708.1869810797</v>
      </c>
      <c r="AC2897">
        <v>-1.87526786337519</v>
      </c>
      <c r="AD2897">
        <v>-1.73145680988949</v>
      </c>
      <c r="AE2897">
        <v>7.7587194892735198E-4</v>
      </c>
      <c r="AF2897">
        <v>1.0863033041333E-3</v>
      </c>
      <c r="AG2897" t="s">
        <v>23780</v>
      </c>
    </row>
    <row r="2898" spans="1:33" ht="15.75" hidden="1" customHeight="1" x14ac:dyDescent="0.25">
      <c r="A2898" t="s">
        <v>5225</v>
      </c>
      <c r="B2898" t="str">
        <f t="shared" si="90"/>
        <v>TXD17_</v>
      </c>
      <c r="C2898" t="str">
        <f t="shared" si="91"/>
        <v>Q9BRA2</v>
      </c>
      <c r="D2898" t="s">
        <v>5226</v>
      </c>
      <c r="E2898" t="s">
        <v>45518</v>
      </c>
      <c r="F2898" t="s">
        <v>45517</v>
      </c>
      <c r="G2898" t="s">
        <v>5226</v>
      </c>
      <c r="H2898">
        <v>4</v>
      </c>
      <c r="I2898">
        <v>6</v>
      </c>
      <c r="J2898">
        <v>-0.104988213389656</v>
      </c>
      <c r="K2898">
        <v>0.58135565497219099</v>
      </c>
      <c r="L2898">
        <v>0.311179845599037</v>
      </c>
      <c r="M2898" t="s">
        <v>45519</v>
      </c>
      <c r="N2898" t="s">
        <v>45520</v>
      </c>
      <c r="O2898">
        <v>123</v>
      </c>
      <c r="P2898" t="s">
        <v>10854</v>
      </c>
      <c r="Q2898" t="s">
        <v>45521</v>
      </c>
      <c r="R2898" t="s">
        <v>45522</v>
      </c>
      <c r="S2898" t="s">
        <v>45523</v>
      </c>
      <c r="T2898" t="s">
        <v>12428</v>
      </c>
      <c r="U2898" t="s">
        <v>45524</v>
      </c>
      <c r="V2898" t="s">
        <v>10912</v>
      </c>
      <c r="X2898">
        <v>4</v>
      </c>
      <c r="Y2898">
        <v>6</v>
      </c>
      <c r="Z2898">
        <v>125155.41792380701</v>
      </c>
      <c r="AA2898">
        <v>175423.36697593899</v>
      </c>
      <c r="AB2898">
        <v>163110.846250709</v>
      </c>
      <c r="AC2898">
        <v>0.48712018633936399</v>
      </c>
      <c r="AD2898">
        <v>0.38213197294970802</v>
      </c>
      <c r="AE2898">
        <v>1.10316975677387E-2</v>
      </c>
      <c r="AF2898">
        <v>2.1033455857792201E-2</v>
      </c>
      <c r="AG2898" t="s">
        <v>59292</v>
      </c>
    </row>
    <row r="2899" spans="1:33" ht="15.75" hidden="1" customHeight="1" x14ac:dyDescent="0.25">
      <c r="A2899" t="s">
        <v>2335</v>
      </c>
      <c r="B2899" t="str">
        <f t="shared" si="90"/>
        <v>GSTK1_</v>
      </c>
      <c r="C2899" t="str">
        <f t="shared" si="91"/>
        <v>Q9Y2Q3</v>
      </c>
      <c r="D2899" t="s">
        <v>2336</v>
      </c>
      <c r="E2899" t="s">
        <v>54050</v>
      </c>
      <c r="F2899" t="s">
        <v>54049</v>
      </c>
      <c r="G2899" t="s">
        <v>2336</v>
      </c>
      <c r="H2899">
        <v>7</v>
      </c>
      <c r="I2899">
        <v>14</v>
      </c>
      <c r="J2899">
        <v>0.103577264887907</v>
      </c>
      <c r="K2899">
        <v>0.58222152137757799</v>
      </c>
      <c r="L2899">
        <v>0.311750814622411</v>
      </c>
      <c r="M2899" t="s">
        <v>54051</v>
      </c>
      <c r="N2899" t="s">
        <v>54052</v>
      </c>
      <c r="O2899">
        <v>226</v>
      </c>
      <c r="P2899" t="s">
        <v>10854</v>
      </c>
      <c r="Q2899" t="s">
        <v>54053</v>
      </c>
      <c r="R2899" t="s">
        <v>54054</v>
      </c>
      <c r="S2899" t="s">
        <v>54055</v>
      </c>
      <c r="T2899" t="s">
        <v>54056</v>
      </c>
      <c r="U2899" t="s">
        <v>54057</v>
      </c>
      <c r="V2899" t="s">
        <v>12165</v>
      </c>
      <c r="X2899">
        <v>7</v>
      </c>
      <c r="Y2899">
        <v>14</v>
      </c>
      <c r="Z2899">
        <v>283796.85647820198</v>
      </c>
      <c r="AA2899">
        <v>978301.27058992803</v>
      </c>
      <c r="AB2899">
        <v>1051120.4393992</v>
      </c>
      <c r="AC2899">
        <v>1.7854202062982001</v>
      </c>
      <c r="AD2899">
        <v>1.8889974711861099</v>
      </c>
      <c r="AE2899">
        <v>7.7587194892735198E-4</v>
      </c>
      <c r="AF2899">
        <v>9.2248675510316102E-4</v>
      </c>
      <c r="AG2899" t="s">
        <v>60245</v>
      </c>
    </row>
    <row r="2900" spans="1:33" ht="15.75" hidden="1" customHeight="1" x14ac:dyDescent="0.25">
      <c r="A2900" t="s">
        <v>10367</v>
      </c>
      <c r="B2900" t="str">
        <f t="shared" si="90"/>
        <v>GRAM3_</v>
      </c>
      <c r="C2900" t="str">
        <f t="shared" si="91"/>
        <v>Q96HH9</v>
      </c>
      <c r="D2900" t="s">
        <v>10368</v>
      </c>
      <c r="E2900" t="s">
        <v>43571</v>
      </c>
      <c r="F2900" t="s">
        <v>43570</v>
      </c>
      <c r="G2900" t="s">
        <v>10368</v>
      </c>
      <c r="H2900">
        <v>1</v>
      </c>
      <c r="I2900">
        <v>1</v>
      </c>
      <c r="J2900">
        <v>-0.13298650453194599</v>
      </c>
      <c r="K2900">
        <v>0.58248530842016</v>
      </c>
      <c r="L2900">
        <v>0.31199960851678099</v>
      </c>
      <c r="M2900" t="s">
        <v>43572</v>
      </c>
      <c r="N2900" t="s">
        <v>43573</v>
      </c>
      <c r="O2900">
        <v>432</v>
      </c>
      <c r="P2900" t="s">
        <v>10854</v>
      </c>
      <c r="Q2900" t="s">
        <v>43574</v>
      </c>
      <c r="T2900" t="s">
        <v>43574</v>
      </c>
      <c r="U2900" t="s">
        <v>43575</v>
      </c>
      <c r="X2900">
        <v>1</v>
      </c>
      <c r="Y2900">
        <v>1</v>
      </c>
      <c r="Z2900">
        <v>5947.3234341521902</v>
      </c>
      <c r="AA2900">
        <v>6083.6054481412402</v>
      </c>
      <c r="AB2900">
        <v>5547.8934707670796</v>
      </c>
      <c r="AC2900">
        <v>3.2686054056783598E-2</v>
      </c>
      <c r="AD2900">
        <v>-0.10030045047516201</v>
      </c>
      <c r="AE2900">
        <v>0.81898772601801295</v>
      </c>
      <c r="AF2900">
        <v>0.69016017567318499</v>
      </c>
      <c r="AG2900" t="s">
        <v>59093</v>
      </c>
    </row>
    <row r="2901" spans="1:33" ht="15.75" hidden="1" customHeight="1" x14ac:dyDescent="0.25">
      <c r="A2901" t="s">
        <v>2077</v>
      </c>
      <c r="B2901" t="str">
        <f t="shared" si="90"/>
        <v>SK2L2_</v>
      </c>
      <c r="C2901" t="str">
        <f t="shared" si="91"/>
        <v>P42285</v>
      </c>
      <c r="D2901" t="s">
        <v>2078</v>
      </c>
      <c r="E2901" t="s">
        <v>24062</v>
      </c>
      <c r="F2901" t="s">
        <v>24061</v>
      </c>
      <c r="G2901" t="s">
        <v>2078</v>
      </c>
      <c r="H2901">
        <v>7</v>
      </c>
      <c r="I2901">
        <v>8</v>
      </c>
      <c r="J2901">
        <v>0.11123025254684001</v>
      </c>
      <c r="K2901">
        <v>0.58249491914763296</v>
      </c>
      <c r="L2901">
        <v>0.31228267421022798</v>
      </c>
      <c r="M2901" t="s">
        <v>24063</v>
      </c>
      <c r="N2901" t="s">
        <v>24064</v>
      </c>
      <c r="O2901">
        <v>1042</v>
      </c>
      <c r="P2901" t="s">
        <v>10854</v>
      </c>
      <c r="Q2901" t="s">
        <v>24065</v>
      </c>
      <c r="R2901" t="s">
        <v>24066</v>
      </c>
      <c r="S2901" t="s">
        <v>11139</v>
      </c>
      <c r="T2901" t="s">
        <v>24067</v>
      </c>
      <c r="U2901" t="s">
        <v>24068</v>
      </c>
      <c r="V2901" t="s">
        <v>20131</v>
      </c>
      <c r="X2901">
        <v>7</v>
      </c>
      <c r="Y2901">
        <v>8</v>
      </c>
      <c r="Z2901">
        <v>389376.00087300403</v>
      </c>
      <c r="AA2901">
        <v>171675.62057354301</v>
      </c>
      <c r="AB2901">
        <v>185435.239013477</v>
      </c>
      <c r="AC2901">
        <v>-1.1814787878397901</v>
      </c>
      <c r="AD2901">
        <v>-1.0702485352929501</v>
      </c>
      <c r="AE2901">
        <v>1.1586598021095301E-3</v>
      </c>
      <c r="AF2901">
        <v>1.1893724642380501E-3</v>
      </c>
      <c r="AG2901" t="s">
        <v>57045</v>
      </c>
    </row>
    <row r="2902" spans="1:33" ht="15.75" hidden="1" customHeight="1" x14ac:dyDescent="0.25">
      <c r="A2902" t="s">
        <v>4231</v>
      </c>
      <c r="B2902" t="str">
        <f t="shared" si="90"/>
        <v>TOX4_H</v>
      </c>
      <c r="C2902" t="str">
        <f t="shared" si="91"/>
        <v>O94842</v>
      </c>
      <c r="D2902" t="s">
        <v>4232</v>
      </c>
      <c r="E2902" t="s">
        <v>15675</v>
      </c>
      <c r="F2902" t="s">
        <v>15674</v>
      </c>
      <c r="G2902" t="s">
        <v>4232</v>
      </c>
      <c r="H2902">
        <v>4</v>
      </c>
      <c r="I2902">
        <v>4</v>
      </c>
      <c r="J2902">
        <v>-0.43655484870078098</v>
      </c>
      <c r="K2902">
        <v>0.58249491914763296</v>
      </c>
      <c r="L2902">
        <v>0.312366431653055</v>
      </c>
      <c r="M2902" t="s">
        <v>15676</v>
      </c>
      <c r="N2902" t="s">
        <v>15677</v>
      </c>
      <c r="O2902">
        <v>621</v>
      </c>
      <c r="P2902" t="s">
        <v>10854</v>
      </c>
      <c r="Q2902" t="s">
        <v>15678</v>
      </c>
      <c r="S2902" t="s">
        <v>11046</v>
      </c>
      <c r="T2902" t="s">
        <v>15679</v>
      </c>
      <c r="U2902" t="s">
        <v>15680</v>
      </c>
      <c r="V2902" t="s">
        <v>15681</v>
      </c>
      <c r="X2902">
        <v>4</v>
      </c>
      <c r="Y2902">
        <v>4</v>
      </c>
      <c r="Z2902">
        <v>57482.516639697002</v>
      </c>
      <c r="AA2902">
        <v>113926.75208292399</v>
      </c>
      <c r="AB2902">
        <v>84180.133881572299</v>
      </c>
      <c r="AC2902">
        <v>0.98691142711905699</v>
      </c>
      <c r="AD2902">
        <v>0.55035657841827501</v>
      </c>
      <c r="AE2902">
        <v>6.3409034513816798E-2</v>
      </c>
      <c r="AF2902">
        <v>2.70653782804397E-2</v>
      </c>
      <c r="AG2902" t="s">
        <v>56256</v>
      </c>
    </row>
    <row r="2903" spans="1:33" ht="15.75" hidden="1" customHeight="1" x14ac:dyDescent="0.25">
      <c r="A2903" t="s">
        <v>5653</v>
      </c>
      <c r="B2903" t="str">
        <f t="shared" si="90"/>
        <v>NAB2_H</v>
      </c>
      <c r="C2903" t="str">
        <f t="shared" si="91"/>
        <v>Q15742</v>
      </c>
      <c r="D2903" t="s">
        <v>5654</v>
      </c>
      <c r="E2903" t="s">
        <v>33825</v>
      </c>
      <c r="F2903" t="s">
        <v>33824</v>
      </c>
      <c r="G2903" t="s">
        <v>5654</v>
      </c>
      <c r="H2903">
        <v>5</v>
      </c>
      <c r="I2903">
        <v>7</v>
      </c>
      <c r="J2903">
        <v>-0.12541103064204701</v>
      </c>
      <c r="K2903">
        <v>0.58249491914763296</v>
      </c>
      <c r="L2903">
        <v>0.31237669918453098</v>
      </c>
      <c r="M2903" t="s">
        <v>33826</v>
      </c>
      <c r="N2903" t="s">
        <v>33827</v>
      </c>
      <c r="O2903">
        <v>525</v>
      </c>
      <c r="P2903" t="s">
        <v>10854</v>
      </c>
      <c r="Q2903" t="s">
        <v>33828</v>
      </c>
      <c r="R2903" t="s">
        <v>33829</v>
      </c>
      <c r="S2903" t="s">
        <v>14969</v>
      </c>
      <c r="T2903" t="s">
        <v>11037</v>
      </c>
      <c r="U2903" t="s">
        <v>33830</v>
      </c>
      <c r="V2903" t="s">
        <v>33831</v>
      </c>
      <c r="X2903">
        <v>5</v>
      </c>
      <c r="Y2903">
        <v>7</v>
      </c>
      <c r="Z2903">
        <v>232145.146696404</v>
      </c>
      <c r="AA2903">
        <v>397330.05155826698</v>
      </c>
      <c r="AB2903">
        <v>364249.472583175</v>
      </c>
      <c r="AC2903">
        <v>0.77531079421811899</v>
      </c>
      <c r="AD2903">
        <v>0.64989976357607204</v>
      </c>
      <c r="AE2903">
        <v>4.2737819573282201E-3</v>
      </c>
      <c r="AF2903">
        <v>5.5996531238044801E-3</v>
      </c>
      <c r="AG2903" t="s">
        <v>57986</v>
      </c>
    </row>
    <row r="2904" spans="1:33" ht="15.75" hidden="1" customHeight="1" x14ac:dyDescent="0.25">
      <c r="A2904" t="s">
        <v>10771</v>
      </c>
      <c r="B2904" t="str">
        <f t="shared" si="90"/>
        <v>DSCR3_</v>
      </c>
      <c r="C2904" t="str">
        <f t="shared" si="91"/>
        <v>O14972</v>
      </c>
      <c r="D2904" t="s">
        <v>10772</v>
      </c>
      <c r="E2904" t="s">
        <v>12295</v>
      </c>
      <c r="F2904" t="s">
        <v>12294</v>
      </c>
      <c r="G2904" t="s">
        <v>10772</v>
      </c>
      <c r="H2904">
        <v>1</v>
      </c>
      <c r="I2904">
        <v>1</v>
      </c>
      <c r="J2904">
        <v>-0.140521427846691</v>
      </c>
      <c r="K2904">
        <v>0.58249491914763296</v>
      </c>
      <c r="L2904">
        <v>0.31258045760808301</v>
      </c>
      <c r="M2904" t="s">
        <v>12296</v>
      </c>
      <c r="N2904" t="s">
        <v>12297</v>
      </c>
      <c r="O2904">
        <v>297</v>
      </c>
      <c r="P2904" t="s">
        <v>10854</v>
      </c>
      <c r="Q2904" t="s">
        <v>11037</v>
      </c>
      <c r="T2904" t="s">
        <v>11037</v>
      </c>
      <c r="U2904" t="s">
        <v>12298</v>
      </c>
      <c r="X2904">
        <v>1</v>
      </c>
      <c r="Y2904">
        <v>1</v>
      </c>
      <c r="Z2904">
        <v>15516.6940772979</v>
      </c>
      <c r="AA2904">
        <v>8253.9577024673599</v>
      </c>
      <c r="AB2904">
        <v>7487.9179030119003</v>
      </c>
      <c r="AC2904">
        <v>-0.91066326525862196</v>
      </c>
      <c r="AD2904">
        <v>-1.0511846931053099</v>
      </c>
      <c r="AE2904">
        <v>5.6915754065027203E-3</v>
      </c>
      <c r="AF2904">
        <v>3.34980990028099E-3</v>
      </c>
      <c r="AG2904" t="s">
        <v>55944</v>
      </c>
    </row>
    <row r="2905" spans="1:33" ht="15.75" hidden="1" customHeight="1" x14ac:dyDescent="0.25">
      <c r="A2905" t="s">
        <v>7715</v>
      </c>
      <c r="B2905" t="str">
        <f t="shared" si="90"/>
        <v>NAGA_H</v>
      </c>
      <c r="C2905" t="str">
        <f t="shared" si="91"/>
        <v>Q9Y303</v>
      </c>
      <c r="D2905" t="s">
        <v>7716</v>
      </c>
      <c r="E2905" t="s">
        <v>54256</v>
      </c>
      <c r="F2905" t="s">
        <v>54255</v>
      </c>
      <c r="G2905" t="s">
        <v>7716</v>
      </c>
      <c r="H2905">
        <v>3</v>
      </c>
      <c r="I2905">
        <v>3</v>
      </c>
      <c r="J2905">
        <v>-0.132804015074965</v>
      </c>
      <c r="K2905">
        <v>0.58249491914763296</v>
      </c>
      <c r="L2905">
        <v>0.31262044471366601</v>
      </c>
      <c r="M2905" t="s">
        <v>54257</v>
      </c>
      <c r="N2905" t="s">
        <v>54258</v>
      </c>
      <c r="O2905">
        <v>409</v>
      </c>
      <c r="P2905" t="s">
        <v>10854</v>
      </c>
      <c r="Q2905" t="s">
        <v>54259</v>
      </c>
      <c r="R2905" t="s">
        <v>54260</v>
      </c>
      <c r="S2905" t="s">
        <v>54261</v>
      </c>
      <c r="T2905" t="s">
        <v>11037</v>
      </c>
      <c r="U2905" t="s">
        <v>54262</v>
      </c>
      <c r="X2905">
        <v>3</v>
      </c>
      <c r="Y2905">
        <v>3</v>
      </c>
      <c r="Z2905">
        <v>67587.400533226901</v>
      </c>
      <c r="AA2905">
        <v>45946.671112739401</v>
      </c>
      <c r="AB2905">
        <v>41905.985623492903</v>
      </c>
      <c r="AC2905">
        <v>-0.55679398768333799</v>
      </c>
      <c r="AD2905">
        <v>-0.68959800275830396</v>
      </c>
      <c r="AE2905">
        <v>1.7784232279023201E-2</v>
      </c>
      <c r="AF2905">
        <v>1.01470410794331E-2</v>
      </c>
      <c r="AG2905" t="s">
        <v>20234</v>
      </c>
    </row>
    <row r="2906" spans="1:33" ht="15.75" hidden="1" customHeight="1" x14ac:dyDescent="0.25">
      <c r="A2906" t="s">
        <v>7693</v>
      </c>
      <c r="B2906" t="str">
        <f t="shared" si="90"/>
        <v>VP37A_</v>
      </c>
      <c r="C2906" t="str">
        <f t="shared" si="91"/>
        <v>Q8NEZ2</v>
      </c>
      <c r="D2906" t="s">
        <v>7694</v>
      </c>
      <c r="E2906" t="s">
        <v>40184</v>
      </c>
      <c r="F2906" t="s">
        <v>40183</v>
      </c>
      <c r="G2906" t="s">
        <v>7694</v>
      </c>
      <c r="H2906">
        <v>3</v>
      </c>
      <c r="I2906">
        <v>3</v>
      </c>
      <c r="J2906">
        <v>0.128915735946592</v>
      </c>
      <c r="K2906">
        <v>0.58249491914763296</v>
      </c>
      <c r="L2906">
        <v>0.31265006092359099</v>
      </c>
      <c r="M2906" t="s">
        <v>40185</v>
      </c>
      <c r="N2906" t="s">
        <v>40186</v>
      </c>
      <c r="O2906">
        <v>397</v>
      </c>
      <c r="P2906" t="s">
        <v>10854</v>
      </c>
      <c r="Q2906" t="s">
        <v>40187</v>
      </c>
      <c r="R2906" t="s">
        <v>40188</v>
      </c>
      <c r="T2906" t="s">
        <v>40189</v>
      </c>
      <c r="U2906" t="s">
        <v>40190</v>
      </c>
      <c r="V2906" t="s">
        <v>40191</v>
      </c>
      <c r="X2906">
        <v>3</v>
      </c>
      <c r="Y2906">
        <v>3</v>
      </c>
      <c r="Z2906">
        <v>12541.249034140599</v>
      </c>
      <c r="AA2906">
        <v>9904.1054362195791</v>
      </c>
      <c r="AB2906">
        <v>10829.857906953701</v>
      </c>
      <c r="AC2906">
        <v>-0.34058246092114097</v>
      </c>
      <c r="AD2906">
        <v>-0.211666724974549</v>
      </c>
      <c r="AE2906">
        <v>5.0873735520921101E-2</v>
      </c>
      <c r="AF2906">
        <v>8.3667534122889506E-2</v>
      </c>
      <c r="AG2906" t="s">
        <v>58727</v>
      </c>
    </row>
    <row r="2907" spans="1:33" ht="15.75" hidden="1" customHeight="1" x14ac:dyDescent="0.25">
      <c r="A2907" t="s">
        <v>1399</v>
      </c>
      <c r="B2907" t="str">
        <f t="shared" si="90"/>
        <v>MVP_HU</v>
      </c>
      <c r="C2907" t="str">
        <f t="shared" si="91"/>
        <v>Q14764</v>
      </c>
      <c r="D2907" t="s">
        <v>1400</v>
      </c>
      <c r="E2907" t="s">
        <v>32689</v>
      </c>
      <c r="F2907" t="s">
        <v>32688</v>
      </c>
      <c r="G2907" t="s">
        <v>1400</v>
      </c>
      <c r="H2907">
        <v>16</v>
      </c>
      <c r="I2907">
        <v>20</v>
      </c>
      <c r="J2907">
        <v>-0.15514483018179501</v>
      </c>
      <c r="K2907">
        <v>0.58250454217971603</v>
      </c>
      <c r="L2907">
        <v>0.31280886972345101</v>
      </c>
      <c r="M2907" t="s">
        <v>32690</v>
      </c>
      <c r="N2907" t="s">
        <v>32691</v>
      </c>
      <c r="O2907">
        <v>893</v>
      </c>
      <c r="P2907" t="s">
        <v>10854</v>
      </c>
      <c r="Q2907" t="s">
        <v>32692</v>
      </c>
      <c r="R2907" t="s">
        <v>32693</v>
      </c>
      <c r="S2907" t="s">
        <v>32694</v>
      </c>
      <c r="T2907" t="s">
        <v>32695</v>
      </c>
      <c r="U2907" t="s">
        <v>32696</v>
      </c>
      <c r="V2907" t="s">
        <v>32697</v>
      </c>
      <c r="X2907">
        <v>16</v>
      </c>
      <c r="Y2907">
        <v>20</v>
      </c>
      <c r="Z2907">
        <v>1417299.35052725</v>
      </c>
      <c r="AA2907">
        <v>404031.838380475</v>
      </c>
      <c r="AB2907">
        <v>362837.64712184202</v>
      </c>
      <c r="AC2907">
        <v>-1.81060361550341</v>
      </c>
      <c r="AD2907">
        <v>-1.9657484456851999</v>
      </c>
      <c r="AE2907">
        <v>8.5938182923872097E-4</v>
      </c>
      <c r="AF2907">
        <v>9.2248675510316102E-4</v>
      </c>
      <c r="AG2907" t="s">
        <v>57878</v>
      </c>
    </row>
    <row r="2908" spans="1:33" ht="15.75" hidden="1" customHeight="1" x14ac:dyDescent="0.25">
      <c r="A2908" t="s">
        <v>8635</v>
      </c>
      <c r="B2908" t="str">
        <f t="shared" si="90"/>
        <v>SC5A6_</v>
      </c>
      <c r="C2908" t="str">
        <f t="shared" si="91"/>
        <v>Q9Y289</v>
      </c>
      <c r="D2908" t="s">
        <v>8636</v>
      </c>
      <c r="E2908" t="s">
        <v>53852</v>
      </c>
      <c r="F2908" t="s">
        <v>53851</v>
      </c>
      <c r="G2908" t="s">
        <v>8636</v>
      </c>
      <c r="H2908">
        <v>1</v>
      </c>
      <c r="I2908">
        <v>1</v>
      </c>
      <c r="J2908">
        <v>0.112691223219151</v>
      </c>
      <c r="K2908">
        <v>0.58250454217971603</v>
      </c>
      <c r="L2908">
        <v>0.313132837407329</v>
      </c>
      <c r="M2908" t="s">
        <v>53853</v>
      </c>
      <c r="N2908" t="s">
        <v>53854</v>
      </c>
      <c r="O2908">
        <v>635</v>
      </c>
      <c r="P2908" t="s">
        <v>10854</v>
      </c>
      <c r="Q2908" t="s">
        <v>53855</v>
      </c>
      <c r="R2908" t="s">
        <v>53856</v>
      </c>
      <c r="S2908" t="s">
        <v>53857</v>
      </c>
      <c r="T2908" t="s">
        <v>53858</v>
      </c>
      <c r="U2908" t="s">
        <v>53859</v>
      </c>
      <c r="V2908" t="s">
        <v>12155</v>
      </c>
      <c r="X2908">
        <v>1</v>
      </c>
      <c r="Y2908">
        <v>1</v>
      </c>
      <c r="Z2908">
        <v>12114.1258623351</v>
      </c>
      <c r="AA2908">
        <v>18589.231072063802</v>
      </c>
      <c r="AB2908">
        <v>20099.481969608401</v>
      </c>
      <c r="AC2908">
        <v>0.61777678984874695</v>
      </c>
      <c r="AD2908">
        <v>0.73046801306789799</v>
      </c>
      <c r="AE2908">
        <v>2.1835864681088502E-2</v>
      </c>
      <c r="AF2908">
        <v>1.31114851739591E-2</v>
      </c>
      <c r="AG2908" t="s">
        <v>60219</v>
      </c>
    </row>
    <row r="2909" spans="1:33" ht="15.75" hidden="1" customHeight="1" x14ac:dyDescent="0.25">
      <c r="A2909" t="s">
        <v>1611</v>
      </c>
      <c r="B2909" t="str">
        <f t="shared" si="90"/>
        <v>RAD50_</v>
      </c>
      <c r="C2909" t="str">
        <f t="shared" si="91"/>
        <v>Q92878</v>
      </c>
      <c r="D2909" t="s">
        <v>1612</v>
      </c>
      <c r="E2909" t="s">
        <v>42041</v>
      </c>
      <c r="F2909" t="s">
        <v>42040</v>
      </c>
      <c r="G2909" t="s">
        <v>1612</v>
      </c>
      <c r="H2909">
        <v>11</v>
      </c>
      <c r="I2909">
        <v>11</v>
      </c>
      <c r="J2909">
        <v>-0.111986617959511</v>
      </c>
      <c r="K2909">
        <v>0.58250454217971603</v>
      </c>
      <c r="L2909">
        <v>0.31315300203813101</v>
      </c>
      <c r="M2909" t="s">
        <v>42042</v>
      </c>
      <c r="N2909" t="s">
        <v>42043</v>
      </c>
      <c r="O2909">
        <v>1312</v>
      </c>
      <c r="P2909" t="s">
        <v>10854</v>
      </c>
      <c r="Q2909" t="s">
        <v>42044</v>
      </c>
      <c r="R2909" t="s">
        <v>42045</v>
      </c>
      <c r="S2909" t="s">
        <v>42046</v>
      </c>
      <c r="T2909" t="s">
        <v>42047</v>
      </c>
      <c r="U2909" t="s">
        <v>42048</v>
      </c>
      <c r="V2909" t="s">
        <v>42049</v>
      </c>
      <c r="X2909">
        <v>11</v>
      </c>
      <c r="Y2909">
        <v>11</v>
      </c>
      <c r="Z2909">
        <v>640160.78942429705</v>
      </c>
      <c r="AA2909">
        <v>336233.90788093902</v>
      </c>
      <c r="AB2909">
        <v>311121.60968338797</v>
      </c>
      <c r="AC2909">
        <v>-0.92896909078889001</v>
      </c>
      <c r="AD2909">
        <v>-1.0409557087484</v>
      </c>
      <c r="AE2909">
        <v>1.7719586441156301E-3</v>
      </c>
      <c r="AF2909">
        <v>1.9085770994368E-3</v>
      </c>
      <c r="AG2909" t="s">
        <v>42043</v>
      </c>
    </row>
    <row r="2910" spans="1:33" ht="15.75" hidden="1" customHeight="1" x14ac:dyDescent="0.25">
      <c r="A2910" t="s">
        <v>6905</v>
      </c>
      <c r="B2910" t="str">
        <f t="shared" si="90"/>
        <v>GHITM_</v>
      </c>
      <c r="C2910" t="str">
        <f t="shared" si="91"/>
        <v>Q9H3K2</v>
      </c>
      <c r="D2910" t="s">
        <v>6906</v>
      </c>
      <c r="E2910" t="s">
        <v>47882</v>
      </c>
      <c r="F2910" t="s">
        <v>47881</v>
      </c>
      <c r="G2910" t="s">
        <v>6906</v>
      </c>
      <c r="H2910">
        <v>3</v>
      </c>
      <c r="I2910">
        <v>4</v>
      </c>
      <c r="J2910">
        <v>-0.124899610225431</v>
      </c>
      <c r="K2910">
        <v>0.58250454217971603</v>
      </c>
      <c r="L2910">
        <v>0.313234872891901</v>
      </c>
      <c r="M2910" t="s">
        <v>47883</v>
      </c>
      <c r="N2910" t="s">
        <v>47884</v>
      </c>
      <c r="O2910">
        <v>345</v>
      </c>
      <c r="P2910" t="s">
        <v>10854</v>
      </c>
      <c r="Q2910" t="s">
        <v>47885</v>
      </c>
      <c r="R2910" t="s">
        <v>34059</v>
      </c>
      <c r="S2910" t="s">
        <v>10944</v>
      </c>
      <c r="T2910" t="s">
        <v>47886</v>
      </c>
      <c r="U2910" t="s">
        <v>47887</v>
      </c>
      <c r="V2910" t="s">
        <v>15186</v>
      </c>
      <c r="X2910">
        <v>3</v>
      </c>
      <c r="Y2910">
        <v>4</v>
      </c>
      <c r="Z2910">
        <v>193658.72964929201</v>
      </c>
      <c r="AA2910">
        <v>148307.110888141</v>
      </c>
      <c r="AB2910">
        <v>136007.68407078399</v>
      </c>
      <c r="AC2910">
        <v>-0.384928763483118</v>
      </c>
      <c r="AD2910">
        <v>-0.50982837370855005</v>
      </c>
      <c r="AE2910">
        <v>4.02324679973107E-2</v>
      </c>
      <c r="AF2910">
        <v>1.40717134348332E-2</v>
      </c>
      <c r="AG2910" t="s">
        <v>59562</v>
      </c>
    </row>
    <row r="2911" spans="1:33" ht="15.75" hidden="1" customHeight="1" x14ac:dyDescent="0.25">
      <c r="A2911" t="s">
        <v>449</v>
      </c>
      <c r="B2911" t="str">
        <f t="shared" si="90"/>
        <v>TAGL_H</v>
      </c>
      <c r="C2911" t="str">
        <f t="shared" si="91"/>
        <v>Q01995</v>
      </c>
      <c r="D2911" t="s">
        <v>450</v>
      </c>
      <c r="E2911" t="s">
        <v>29409</v>
      </c>
      <c r="F2911" t="s">
        <v>29408</v>
      </c>
      <c r="G2911" t="s">
        <v>450</v>
      </c>
      <c r="H2911">
        <v>10</v>
      </c>
      <c r="I2911">
        <v>31</v>
      </c>
      <c r="J2911">
        <v>0.136154064487707</v>
      </c>
      <c r="K2911">
        <v>0.58250454217971603</v>
      </c>
      <c r="L2911">
        <v>0.31326292711262299</v>
      </c>
      <c r="M2911" t="s">
        <v>29410</v>
      </c>
      <c r="N2911" t="s">
        <v>29411</v>
      </c>
      <c r="O2911">
        <v>201</v>
      </c>
      <c r="P2911" t="s">
        <v>10854</v>
      </c>
      <c r="Q2911" t="s">
        <v>29412</v>
      </c>
      <c r="R2911" t="s">
        <v>29413</v>
      </c>
      <c r="S2911" t="s">
        <v>10944</v>
      </c>
      <c r="T2911" t="s">
        <v>10910</v>
      </c>
      <c r="U2911" t="s">
        <v>29414</v>
      </c>
      <c r="V2911" t="s">
        <v>11273</v>
      </c>
      <c r="X2911">
        <v>10</v>
      </c>
      <c r="Y2911">
        <v>31</v>
      </c>
      <c r="Z2911">
        <v>3865771.6959691001</v>
      </c>
      <c r="AA2911">
        <v>281111.26203593501</v>
      </c>
      <c r="AB2911">
        <v>308933.28492448601</v>
      </c>
      <c r="AC2911">
        <v>-3.7815432796068098</v>
      </c>
      <c r="AD2911">
        <v>-3.6453892151191098</v>
      </c>
      <c r="AE2911">
        <v>7.4029479019052701E-4</v>
      </c>
      <c r="AF2911">
        <v>9.2248675510316102E-4</v>
      </c>
      <c r="AG2911" t="s">
        <v>57577</v>
      </c>
    </row>
    <row r="2912" spans="1:33" ht="15.75" hidden="1" customHeight="1" x14ac:dyDescent="0.25">
      <c r="A2912" t="s">
        <v>4607</v>
      </c>
      <c r="B2912" t="str">
        <f t="shared" si="90"/>
        <v>RALB_H</v>
      </c>
      <c r="C2912" t="str">
        <f t="shared" si="91"/>
        <v>P11234</v>
      </c>
      <c r="D2912" t="s">
        <v>4608</v>
      </c>
      <c r="E2912" t="s">
        <v>19099</v>
      </c>
      <c r="F2912" t="s">
        <v>19098</v>
      </c>
      <c r="G2912" t="s">
        <v>4608</v>
      </c>
      <c r="H2912">
        <v>5</v>
      </c>
      <c r="I2912">
        <v>5</v>
      </c>
      <c r="J2912">
        <v>0.14805147358311799</v>
      </c>
      <c r="K2912">
        <v>0.58250454217971603</v>
      </c>
      <c r="L2912">
        <v>0.31330054124252499</v>
      </c>
      <c r="M2912" t="s">
        <v>19100</v>
      </c>
      <c r="N2912" t="s">
        <v>19101</v>
      </c>
      <c r="O2912">
        <v>206</v>
      </c>
      <c r="P2912" t="s">
        <v>10854</v>
      </c>
      <c r="Q2912" t="s">
        <v>19102</v>
      </c>
      <c r="R2912" t="s">
        <v>19103</v>
      </c>
      <c r="S2912" t="s">
        <v>18792</v>
      </c>
      <c r="T2912" t="s">
        <v>19104</v>
      </c>
      <c r="U2912" t="s">
        <v>19105</v>
      </c>
      <c r="V2912" t="s">
        <v>19106</v>
      </c>
      <c r="X2912">
        <v>5</v>
      </c>
      <c r="Y2912">
        <v>5</v>
      </c>
      <c r="Z2912">
        <v>331260.55102420202</v>
      </c>
      <c r="AA2912">
        <v>393646.76808124699</v>
      </c>
      <c r="AB2912">
        <v>436188.91507242498</v>
      </c>
      <c r="AC2912">
        <v>0.248935226690157</v>
      </c>
      <c r="AD2912">
        <v>0.39698670027327598</v>
      </c>
      <c r="AE2912">
        <v>0.18481885153608599</v>
      </c>
      <c r="AF2912">
        <v>3.2586681792454601E-2</v>
      </c>
      <c r="AG2912" t="s">
        <v>19101</v>
      </c>
    </row>
    <row r="2913" spans="1:33" ht="15.75" hidden="1" customHeight="1" x14ac:dyDescent="0.25">
      <c r="A2913" t="s">
        <v>9385</v>
      </c>
      <c r="B2913" t="str">
        <f t="shared" si="90"/>
        <v>MIC1_H</v>
      </c>
      <c r="C2913" t="str">
        <f t="shared" si="91"/>
        <v>Q96DM3</v>
      </c>
      <c r="D2913" t="s">
        <v>9386</v>
      </c>
      <c r="E2913" t="s">
        <v>42984</v>
      </c>
      <c r="F2913" t="s">
        <v>42983</v>
      </c>
      <c r="G2913" t="s">
        <v>9386</v>
      </c>
      <c r="H2913">
        <v>1</v>
      </c>
      <c r="I2913">
        <v>1</v>
      </c>
      <c r="J2913">
        <v>0.19169428957495299</v>
      </c>
      <c r="K2913">
        <v>0.58306129703784104</v>
      </c>
      <c r="L2913">
        <v>0.31370764763077302</v>
      </c>
      <c r="M2913" t="s">
        <v>42985</v>
      </c>
      <c r="N2913" t="s">
        <v>42986</v>
      </c>
      <c r="O2913">
        <v>657</v>
      </c>
      <c r="P2913" t="s">
        <v>10854</v>
      </c>
      <c r="Q2913" t="s">
        <v>29007</v>
      </c>
      <c r="T2913" t="s">
        <v>29007</v>
      </c>
      <c r="U2913" t="s">
        <v>29008</v>
      </c>
      <c r="X2913">
        <v>1</v>
      </c>
      <c r="Y2913">
        <v>1</v>
      </c>
      <c r="Z2913">
        <v>10003.738673653999</v>
      </c>
      <c r="AA2913">
        <v>4841.6193741424504</v>
      </c>
      <c r="AB2913">
        <v>5529.6338543266102</v>
      </c>
      <c r="AC2913">
        <v>-1.04697770493586</v>
      </c>
      <c r="AD2913">
        <v>-0.85528341536090902</v>
      </c>
      <c r="AE2913">
        <v>4.9615525890579996E-3</v>
      </c>
      <c r="AF2913">
        <v>1.9772103820326899E-2</v>
      </c>
      <c r="AG2913" t="s">
        <v>59025</v>
      </c>
    </row>
    <row r="2914" spans="1:33" ht="15.75" hidden="1" customHeight="1" x14ac:dyDescent="0.25">
      <c r="A2914" t="s">
        <v>7639</v>
      </c>
      <c r="B2914" t="str">
        <f t="shared" si="90"/>
        <v>KS6A1_</v>
      </c>
      <c r="C2914" t="str">
        <f t="shared" si="91"/>
        <v>Q15418</v>
      </c>
      <c r="D2914" t="s">
        <v>7640</v>
      </c>
      <c r="E2914" t="s">
        <v>33468</v>
      </c>
      <c r="F2914" t="s">
        <v>33467</v>
      </c>
      <c r="G2914" t="s">
        <v>7640</v>
      </c>
      <c r="H2914">
        <v>3</v>
      </c>
      <c r="I2914">
        <v>3</v>
      </c>
      <c r="J2914">
        <v>-0.102060454225845</v>
      </c>
      <c r="K2914">
        <v>0.58308094973232505</v>
      </c>
      <c r="L2914">
        <v>0.31383124117613997</v>
      </c>
      <c r="M2914" t="s">
        <v>33469</v>
      </c>
      <c r="N2914" t="s">
        <v>33470</v>
      </c>
      <c r="O2914">
        <v>735</v>
      </c>
      <c r="P2914" t="s">
        <v>10854</v>
      </c>
      <c r="Q2914" t="s">
        <v>33471</v>
      </c>
      <c r="R2914" t="s">
        <v>33472</v>
      </c>
      <c r="S2914" t="s">
        <v>33473</v>
      </c>
      <c r="T2914" t="s">
        <v>33474</v>
      </c>
      <c r="U2914" t="s">
        <v>33475</v>
      </c>
      <c r="V2914" t="s">
        <v>16276</v>
      </c>
      <c r="X2914">
        <v>3</v>
      </c>
      <c r="Y2914">
        <v>3</v>
      </c>
      <c r="Z2914">
        <v>26098.520870123601</v>
      </c>
      <c r="AA2914">
        <v>31299.785907490201</v>
      </c>
      <c r="AB2914">
        <v>29162.053935723601</v>
      </c>
      <c r="AC2914">
        <v>0.26218474448621898</v>
      </c>
      <c r="AD2914">
        <v>0.160124290260375</v>
      </c>
      <c r="AE2914">
        <v>0.17131746068760401</v>
      </c>
      <c r="AF2914">
        <v>0.34878385470418</v>
      </c>
      <c r="AG2914" t="s">
        <v>57951</v>
      </c>
    </row>
    <row r="2915" spans="1:33" ht="15.75" hidden="1" customHeight="1" x14ac:dyDescent="0.25">
      <c r="A2915" t="s">
        <v>8523</v>
      </c>
      <c r="B2915" t="str">
        <f t="shared" si="90"/>
        <v>MED14_</v>
      </c>
      <c r="C2915" t="str">
        <f t="shared" si="91"/>
        <v>O60244</v>
      </c>
      <c r="D2915" t="s">
        <v>8524</v>
      </c>
      <c r="E2915" t="s">
        <v>13812</v>
      </c>
      <c r="F2915" t="s">
        <v>13811</v>
      </c>
      <c r="G2915" t="s">
        <v>8524</v>
      </c>
      <c r="H2915">
        <v>1</v>
      </c>
      <c r="I2915">
        <v>1</v>
      </c>
      <c r="J2915">
        <v>-0.285336069273877</v>
      </c>
      <c r="K2915">
        <v>0.58308094973232505</v>
      </c>
      <c r="L2915">
        <v>0.313933539405365</v>
      </c>
      <c r="M2915" t="s">
        <v>13813</v>
      </c>
      <c r="N2915" t="s">
        <v>13814</v>
      </c>
      <c r="O2915">
        <v>1454</v>
      </c>
      <c r="P2915" t="s">
        <v>10854</v>
      </c>
      <c r="Q2915" t="s">
        <v>13815</v>
      </c>
      <c r="R2915" t="s">
        <v>13816</v>
      </c>
      <c r="S2915" t="s">
        <v>13817</v>
      </c>
      <c r="T2915" t="s">
        <v>13818</v>
      </c>
      <c r="U2915" t="s">
        <v>13819</v>
      </c>
      <c r="V2915" t="s">
        <v>11947</v>
      </c>
      <c r="X2915">
        <v>1</v>
      </c>
      <c r="Y2915">
        <v>1</v>
      </c>
      <c r="Z2915">
        <v>6571.1548669347903</v>
      </c>
      <c r="AA2915">
        <v>66.474479070101594</v>
      </c>
      <c r="AB2915">
        <v>54.545663251654098</v>
      </c>
      <c r="AC2915">
        <v>-6.6272025668975099</v>
      </c>
      <c r="AD2915">
        <v>-6.9125386361713899</v>
      </c>
      <c r="AE2915">
        <v>7.4029479019052701E-4</v>
      </c>
      <c r="AF2915">
        <v>2.8372992400014199E-2</v>
      </c>
      <c r="AG2915" t="s">
        <v>56083</v>
      </c>
    </row>
    <row r="2916" spans="1:33" ht="15.75" hidden="1" customHeight="1" x14ac:dyDescent="0.25">
      <c r="A2916" t="s">
        <v>3083</v>
      </c>
      <c r="B2916" t="str">
        <f t="shared" si="90"/>
        <v>FBP1L_</v>
      </c>
      <c r="C2916" t="str">
        <f t="shared" si="91"/>
        <v>Q5T0N5</v>
      </c>
      <c r="D2916" t="s">
        <v>3084</v>
      </c>
      <c r="E2916" t="s">
        <v>35460</v>
      </c>
      <c r="F2916" t="s">
        <v>35459</v>
      </c>
      <c r="G2916" t="s">
        <v>3084</v>
      </c>
      <c r="H2916">
        <v>4</v>
      </c>
      <c r="I2916">
        <v>6</v>
      </c>
      <c r="J2916">
        <v>0.106605036596977</v>
      </c>
      <c r="K2916">
        <v>0.58310772637617003</v>
      </c>
      <c r="L2916">
        <v>0.31407173203968303</v>
      </c>
      <c r="M2916" t="s">
        <v>35461</v>
      </c>
      <c r="N2916" t="s">
        <v>35462</v>
      </c>
      <c r="O2916">
        <v>605</v>
      </c>
      <c r="P2916" t="s">
        <v>10854</v>
      </c>
      <c r="Q2916" t="s">
        <v>35463</v>
      </c>
      <c r="R2916" t="s">
        <v>35464</v>
      </c>
      <c r="S2916" t="s">
        <v>35465</v>
      </c>
      <c r="T2916" t="s">
        <v>35466</v>
      </c>
      <c r="U2916" t="s">
        <v>35467</v>
      </c>
      <c r="V2916" t="s">
        <v>35468</v>
      </c>
      <c r="X2916">
        <v>4</v>
      </c>
      <c r="Y2916">
        <v>6</v>
      </c>
      <c r="Z2916">
        <v>76596.1316854529</v>
      </c>
      <c r="AA2916">
        <v>102923.301921259</v>
      </c>
      <c r="AB2916">
        <v>110816.65178128199</v>
      </c>
      <c r="AC2916">
        <v>0.42622620752076601</v>
      </c>
      <c r="AD2916">
        <v>0.53283124411774396</v>
      </c>
      <c r="AE2916">
        <v>3.0400557099026601E-2</v>
      </c>
      <c r="AF2916">
        <v>1.3036882327845599E-2</v>
      </c>
      <c r="AG2916" t="s">
        <v>58163</v>
      </c>
    </row>
    <row r="2917" spans="1:33" ht="15.75" hidden="1" customHeight="1" x14ac:dyDescent="0.25">
      <c r="A2917" t="s">
        <v>9501</v>
      </c>
      <c r="B2917" t="str">
        <f t="shared" si="90"/>
        <v>RPC2_H</v>
      </c>
      <c r="C2917" t="str">
        <f t="shared" si="91"/>
        <v>Q9NW08</v>
      </c>
      <c r="D2917" t="s">
        <v>9502</v>
      </c>
      <c r="E2917" t="s">
        <v>50404</v>
      </c>
      <c r="F2917" t="s">
        <v>50403</v>
      </c>
      <c r="G2917" t="s">
        <v>9502</v>
      </c>
      <c r="H2917">
        <v>1</v>
      </c>
      <c r="I2917">
        <v>1</v>
      </c>
      <c r="J2917">
        <v>-0.53028607677699802</v>
      </c>
      <c r="K2917">
        <v>0.58310772637617003</v>
      </c>
      <c r="L2917">
        <v>0.31416328389321702</v>
      </c>
      <c r="M2917" t="s">
        <v>50405</v>
      </c>
      <c r="N2917" t="s">
        <v>50406</v>
      </c>
      <c r="O2917">
        <v>1133</v>
      </c>
      <c r="P2917" t="s">
        <v>10854</v>
      </c>
      <c r="Q2917" t="s">
        <v>50407</v>
      </c>
      <c r="R2917" t="s">
        <v>17705</v>
      </c>
      <c r="S2917" t="s">
        <v>50408</v>
      </c>
      <c r="T2917" t="s">
        <v>17707</v>
      </c>
      <c r="U2917" t="s">
        <v>50409</v>
      </c>
      <c r="V2917" t="s">
        <v>11039</v>
      </c>
      <c r="X2917">
        <v>1</v>
      </c>
      <c r="Y2917">
        <v>1</v>
      </c>
      <c r="Z2917">
        <v>2429.9597738862399</v>
      </c>
      <c r="AA2917">
        <v>1090.5039242447999</v>
      </c>
      <c r="AB2917">
        <v>755.08391230641803</v>
      </c>
      <c r="AC2917">
        <v>-1.1559374697087601</v>
      </c>
      <c r="AD2917">
        <v>-1.68622354648576</v>
      </c>
      <c r="AE2917">
        <v>6.0563601789533801E-3</v>
      </c>
      <c r="AF2917">
        <v>0.13594917699203099</v>
      </c>
      <c r="AG2917" t="s">
        <v>59847</v>
      </c>
    </row>
    <row r="2918" spans="1:33" ht="15.75" hidden="1" customHeight="1" x14ac:dyDescent="0.25">
      <c r="A2918" t="s">
        <v>651</v>
      </c>
      <c r="B2918" t="str">
        <f t="shared" si="90"/>
        <v>GSTO1_</v>
      </c>
      <c r="C2918" t="str">
        <f t="shared" si="91"/>
        <v>P78417</v>
      </c>
      <c r="D2918" t="s">
        <v>652</v>
      </c>
      <c r="E2918" t="s">
        <v>28719</v>
      </c>
      <c r="F2918" t="s">
        <v>28718</v>
      </c>
      <c r="G2918" t="s">
        <v>652</v>
      </c>
      <c r="H2918">
        <v>9</v>
      </c>
      <c r="I2918">
        <v>22</v>
      </c>
      <c r="J2918">
        <v>-0.113489446094408</v>
      </c>
      <c r="K2918">
        <v>0.584192771775214</v>
      </c>
      <c r="L2918">
        <v>0.314855742395098</v>
      </c>
      <c r="M2918" t="s">
        <v>28720</v>
      </c>
      <c r="N2918" t="s">
        <v>28721</v>
      </c>
      <c r="O2918">
        <v>241</v>
      </c>
      <c r="P2918" t="s">
        <v>10854</v>
      </c>
      <c r="Q2918" t="s">
        <v>28722</v>
      </c>
      <c r="R2918" t="s">
        <v>28723</v>
      </c>
      <c r="S2918" t="s">
        <v>28724</v>
      </c>
      <c r="T2918" t="s">
        <v>14487</v>
      </c>
      <c r="U2918" t="s">
        <v>28725</v>
      </c>
      <c r="V2918" t="s">
        <v>13132</v>
      </c>
      <c r="X2918">
        <v>9</v>
      </c>
      <c r="Y2918">
        <v>22</v>
      </c>
      <c r="Z2918">
        <v>1333824.55557864</v>
      </c>
      <c r="AA2918">
        <v>757379.20183564303</v>
      </c>
      <c r="AB2918">
        <v>700083.186303603</v>
      </c>
      <c r="AC2918">
        <v>-0.81648120485601505</v>
      </c>
      <c r="AD2918">
        <v>-0.92997065095042297</v>
      </c>
      <c r="AE2918">
        <v>2.35638598819677E-3</v>
      </c>
      <c r="AF2918">
        <v>1.8320345366934501E-3</v>
      </c>
      <c r="AG2918" t="s">
        <v>57502</v>
      </c>
    </row>
    <row r="2919" spans="1:33" ht="15.75" hidden="1" customHeight="1" x14ac:dyDescent="0.25">
      <c r="A2919" t="s">
        <v>6195</v>
      </c>
      <c r="B2919" t="str">
        <f t="shared" si="90"/>
        <v>NUMB_H</v>
      </c>
      <c r="C2919" t="str">
        <f t="shared" si="91"/>
        <v>P49757</v>
      </c>
      <c r="D2919" t="s">
        <v>6196</v>
      </c>
      <c r="E2919" t="s">
        <v>25243</v>
      </c>
      <c r="F2919" t="s">
        <v>25242</v>
      </c>
      <c r="G2919" t="s">
        <v>6196</v>
      </c>
      <c r="H2919">
        <v>5</v>
      </c>
      <c r="I2919">
        <v>5</v>
      </c>
      <c r="J2919">
        <v>0.202144500298475</v>
      </c>
      <c r="K2919">
        <v>0.58427724378057699</v>
      </c>
      <c r="L2919">
        <v>0.315087593806677</v>
      </c>
      <c r="M2919" t="s">
        <v>25244</v>
      </c>
      <c r="N2919" t="s">
        <v>25245</v>
      </c>
      <c r="O2919">
        <v>651</v>
      </c>
      <c r="P2919" t="s">
        <v>10854</v>
      </c>
      <c r="Q2919" t="s">
        <v>25246</v>
      </c>
      <c r="R2919" t="s">
        <v>25247</v>
      </c>
      <c r="S2919" t="s">
        <v>10944</v>
      </c>
      <c r="T2919" t="s">
        <v>25248</v>
      </c>
      <c r="U2919" t="s">
        <v>25249</v>
      </c>
      <c r="V2919" t="s">
        <v>25250</v>
      </c>
      <c r="X2919">
        <v>5</v>
      </c>
      <c r="Y2919">
        <v>5</v>
      </c>
      <c r="Z2919">
        <v>236518.06360486001</v>
      </c>
      <c r="AA2919">
        <v>96064.822292984507</v>
      </c>
      <c r="AB2919">
        <v>110513.654810313</v>
      </c>
      <c r="AC2919">
        <v>-1.29987023440908</v>
      </c>
      <c r="AD2919">
        <v>-1.0977257341106099</v>
      </c>
      <c r="AE2919">
        <v>1.0527804411448701E-3</v>
      </c>
      <c r="AF2919">
        <v>5.4285496497818598E-3</v>
      </c>
      <c r="AG2919" t="s">
        <v>25245</v>
      </c>
    </row>
    <row r="2920" spans="1:33" ht="15.75" hidden="1" customHeight="1" x14ac:dyDescent="0.25">
      <c r="A2920" t="s">
        <v>3343</v>
      </c>
      <c r="B2920" t="str">
        <f t="shared" si="90"/>
        <v>P3H3_H</v>
      </c>
      <c r="C2920" t="str">
        <f t="shared" si="91"/>
        <v>Q8IVL6</v>
      </c>
      <c r="D2920" t="s">
        <v>3344</v>
      </c>
      <c r="E2920" t="s">
        <v>38627</v>
      </c>
      <c r="F2920" t="s">
        <v>38626</v>
      </c>
      <c r="G2920" t="s">
        <v>3344</v>
      </c>
      <c r="H2920">
        <v>6</v>
      </c>
      <c r="I2920">
        <v>9</v>
      </c>
      <c r="J2920">
        <v>0.31626457100684402</v>
      </c>
      <c r="K2920">
        <v>0.58427724378057699</v>
      </c>
      <c r="L2920">
        <v>0.31519575092255497</v>
      </c>
      <c r="M2920" t="s">
        <v>38628</v>
      </c>
      <c r="N2920" t="s">
        <v>38629</v>
      </c>
      <c r="O2920">
        <v>736</v>
      </c>
      <c r="P2920" t="s">
        <v>10854</v>
      </c>
      <c r="Q2920" t="s">
        <v>38630</v>
      </c>
      <c r="R2920" t="s">
        <v>38631</v>
      </c>
      <c r="S2920" t="s">
        <v>38632</v>
      </c>
      <c r="T2920" t="s">
        <v>16735</v>
      </c>
      <c r="U2920" t="s">
        <v>38633</v>
      </c>
      <c r="V2920" t="s">
        <v>13739</v>
      </c>
      <c r="X2920">
        <v>6</v>
      </c>
      <c r="Y2920">
        <v>9</v>
      </c>
      <c r="Z2920">
        <v>420711.32008785597</v>
      </c>
      <c r="AA2920">
        <v>37676.989948588896</v>
      </c>
      <c r="AB2920">
        <v>46911.716247332297</v>
      </c>
      <c r="AC2920">
        <v>-3.4810750208974701</v>
      </c>
      <c r="AD2920">
        <v>-3.16481044989062</v>
      </c>
      <c r="AE2920">
        <v>7.4029479019052701E-4</v>
      </c>
      <c r="AF2920">
        <v>1.1893724642380501E-3</v>
      </c>
      <c r="AG2920" t="s">
        <v>58539</v>
      </c>
    </row>
    <row r="2921" spans="1:33" ht="15.75" hidden="1" customHeight="1" x14ac:dyDescent="0.25">
      <c r="A2921" t="s">
        <v>8685</v>
      </c>
      <c r="B2921" t="str">
        <f t="shared" si="90"/>
        <v>SAR1B_</v>
      </c>
      <c r="C2921" t="str">
        <f t="shared" si="91"/>
        <v>Q9Y6B6</v>
      </c>
      <c r="D2921" t="s">
        <v>8686</v>
      </c>
      <c r="E2921" t="s">
        <v>55473</v>
      </c>
      <c r="F2921" t="s">
        <v>55472</v>
      </c>
      <c r="G2921" t="s">
        <v>8686</v>
      </c>
      <c r="H2921">
        <v>2</v>
      </c>
      <c r="I2921">
        <v>2</v>
      </c>
      <c r="J2921">
        <v>0.105752078360944</v>
      </c>
      <c r="K2921">
        <v>0.58427724378057699</v>
      </c>
      <c r="L2921">
        <v>0.31522490884912202</v>
      </c>
      <c r="M2921" t="s">
        <v>55474</v>
      </c>
      <c r="N2921" t="s">
        <v>55475</v>
      </c>
      <c r="O2921">
        <v>198</v>
      </c>
      <c r="P2921" t="s">
        <v>10854</v>
      </c>
      <c r="Q2921" t="s">
        <v>55476</v>
      </c>
      <c r="R2921" t="s">
        <v>55477</v>
      </c>
      <c r="S2921" t="s">
        <v>55478</v>
      </c>
      <c r="T2921" t="s">
        <v>55479</v>
      </c>
      <c r="U2921" t="s">
        <v>55480</v>
      </c>
      <c r="V2921" t="s">
        <v>55481</v>
      </c>
      <c r="X2921">
        <v>2</v>
      </c>
      <c r="Y2921">
        <v>2</v>
      </c>
      <c r="Z2921">
        <v>132565.159811258</v>
      </c>
      <c r="AA2921">
        <v>141805.58005058701</v>
      </c>
      <c r="AB2921">
        <v>152590.63079768099</v>
      </c>
      <c r="AC2921">
        <v>9.7212641215020906E-2</v>
      </c>
      <c r="AD2921">
        <v>0.20296471957596501</v>
      </c>
      <c r="AE2921">
        <v>0.43242616671064199</v>
      </c>
      <c r="AF2921">
        <v>0.107478506526078</v>
      </c>
      <c r="AG2921" t="s">
        <v>60405</v>
      </c>
    </row>
    <row r="2922" spans="1:33" ht="15.75" hidden="1" customHeight="1" x14ac:dyDescent="0.25">
      <c r="A2922" t="s">
        <v>959</v>
      </c>
      <c r="B2922" t="str">
        <f t="shared" si="90"/>
        <v>GBLP_H</v>
      </c>
      <c r="C2922" t="str">
        <f t="shared" si="91"/>
        <v>P63244</v>
      </c>
      <c r="D2922" t="s">
        <v>960</v>
      </c>
      <c r="E2922" t="s">
        <v>28427</v>
      </c>
      <c r="F2922" t="s">
        <v>28426</v>
      </c>
      <c r="G2922" t="s">
        <v>960</v>
      </c>
      <c r="H2922">
        <v>11</v>
      </c>
      <c r="I2922">
        <v>21</v>
      </c>
      <c r="J2922">
        <v>-0.141365532926367</v>
      </c>
      <c r="K2922">
        <v>0.58437252457017996</v>
      </c>
      <c r="L2922">
        <v>0.31538421146946799</v>
      </c>
      <c r="M2922" t="s">
        <v>28428</v>
      </c>
      <c r="N2922" t="s">
        <v>28429</v>
      </c>
      <c r="O2922">
        <v>317</v>
      </c>
      <c r="P2922" t="s">
        <v>10854</v>
      </c>
      <c r="Q2922" t="s">
        <v>28430</v>
      </c>
      <c r="R2922" t="s">
        <v>28431</v>
      </c>
      <c r="S2922" t="s">
        <v>28432</v>
      </c>
      <c r="T2922" t="s">
        <v>28433</v>
      </c>
      <c r="U2922" t="s">
        <v>28434</v>
      </c>
      <c r="V2922" t="s">
        <v>28435</v>
      </c>
      <c r="X2922">
        <v>11</v>
      </c>
      <c r="Y2922">
        <v>21</v>
      </c>
      <c r="Z2922">
        <v>1259784.3962039901</v>
      </c>
      <c r="AA2922">
        <v>658193.36211176205</v>
      </c>
      <c r="AB2922">
        <v>596757.97606608295</v>
      </c>
      <c r="AC2922">
        <v>-0.93659346505298602</v>
      </c>
      <c r="AD2922">
        <v>-1.07795899797935</v>
      </c>
      <c r="AE2922">
        <v>4.1036118113417803E-3</v>
      </c>
      <c r="AF2922">
        <v>1.9697168300048199E-3</v>
      </c>
      <c r="AG2922" t="s">
        <v>57474</v>
      </c>
    </row>
    <row r="2923" spans="1:33" ht="15.75" hidden="1" customHeight="1" x14ac:dyDescent="0.25">
      <c r="A2923" t="s">
        <v>5183</v>
      </c>
      <c r="B2923" t="str">
        <f t="shared" si="90"/>
        <v>ABI1_H</v>
      </c>
      <c r="C2923" t="str">
        <f t="shared" si="91"/>
        <v>Q8IZP0</v>
      </c>
      <c r="D2923" t="s">
        <v>5184</v>
      </c>
      <c r="E2923" t="s">
        <v>39197</v>
      </c>
      <c r="F2923" t="s">
        <v>39196</v>
      </c>
      <c r="G2923" t="s">
        <v>5184</v>
      </c>
      <c r="H2923">
        <v>3</v>
      </c>
      <c r="I2923">
        <v>7</v>
      </c>
      <c r="J2923">
        <v>0.12176801163973899</v>
      </c>
      <c r="K2923">
        <v>0.58470828441425204</v>
      </c>
      <c r="L2923">
        <v>0.31573157488479198</v>
      </c>
      <c r="M2923" t="s">
        <v>39198</v>
      </c>
      <c r="N2923" t="s">
        <v>39199</v>
      </c>
      <c r="O2923">
        <v>508</v>
      </c>
      <c r="P2923" t="s">
        <v>10854</v>
      </c>
      <c r="Q2923" t="s">
        <v>39200</v>
      </c>
      <c r="R2923" t="s">
        <v>39201</v>
      </c>
      <c r="S2923" t="s">
        <v>39202</v>
      </c>
      <c r="T2923" t="s">
        <v>39203</v>
      </c>
      <c r="U2923" t="s">
        <v>39204</v>
      </c>
      <c r="V2923" t="s">
        <v>39205</v>
      </c>
      <c r="X2923">
        <v>3</v>
      </c>
      <c r="Y2923">
        <v>7</v>
      </c>
      <c r="Z2923">
        <v>189882.91354046299</v>
      </c>
      <c r="AA2923">
        <v>130819.705970711</v>
      </c>
      <c r="AB2923">
        <v>142340.665729042</v>
      </c>
      <c r="AC2923">
        <v>-0.537530214629238</v>
      </c>
      <c r="AD2923">
        <v>-0.41576220298949901</v>
      </c>
      <c r="AE2923">
        <v>1.40464451480906E-2</v>
      </c>
      <c r="AF2923">
        <v>1.42945628642901E-2</v>
      </c>
      <c r="AG2923" t="s">
        <v>58606</v>
      </c>
    </row>
    <row r="2924" spans="1:33" ht="15.75" hidden="1" customHeight="1" x14ac:dyDescent="0.25">
      <c r="A2924" t="s">
        <v>9425</v>
      </c>
      <c r="B2924" t="str">
        <f t="shared" si="90"/>
        <v>WDR47_</v>
      </c>
      <c r="C2924" t="str">
        <f t="shared" si="91"/>
        <v>O94967</v>
      </c>
      <c r="D2924" t="s">
        <v>9426</v>
      </c>
      <c r="E2924" t="s">
        <v>15854</v>
      </c>
      <c r="F2924" t="s">
        <v>15853</v>
      </c>
      <c r="G2924" t="s">
        <v>9426</v>
      </c>
      <c r="H2924">
        <v>1</v>
      </c>
      <c r="I2924">
        <v>1</v>
      </c>
      <c r="J2924">
        <v>-0.232453464967076</v>
      </c>
      <c r="K2924">
        <v>0.58470828441425204</v>
      </c>
      <c r="L2924">
        <v>0.31600850197039199</v>
      </c>
      <c r="M2924" t="s">
        <v>15855</v>
      </c>
      <c r="N2924" t="s">
        <v>15856</v>
      </c>
      <c r="O2924">
        <v>919</v>
      </c>
      <c r="P2924" t="s">
        <v>10854</v>
      </c>
      <c r="Q2924" t="s">
        <v>15857</v>
      </c>
      <c r="R2924" t="s">
        <v>15858</v>
      </c>
      <c r="T2924" t="s">
        <v>10985</v>
      </c>
      <c r="U2924" t="s">
        <v>15859</v>
      </c>
      <c r="V2924" t="s">
        <v>15860</v>
      </c>
      <c r="X2924">
        <v>1</v>
      </c>
      <c r="Y2924">
        <v>1</v>
      </c>
      <c r="Z2924">
        <v>22193.5310768124</v>
      </c>
      <c r="AA2924">
        <v>10362.6753227139</v>
      </c>
      <c r="AB2924">
        <v>8820.5654277988797</v>
      </c>
      <c r="AC2924">
        <v>-1.09874271375675</v>
      </c>
      <c r="AD2924">
        <v>-1.33119617872382</v>
      </c>
      <c r="AE2924">
        <v>2.0482460330851701E-3</v>
      </c>
      <c r="AF2924">
        <v>9.3391233783261807E-3</v>
      </c>
      <c r="AG2924" t="s">
        <v>56276</v>
      </c>
    </row>
    <row r="2925" spans="1:33" ht="15.75" hidden="1" customHeight="1" x14ac:dyDescent="0.25">
      <c r="A2925" t="s">
        <v>6659</v>
      </c>
      <c r="B2925" t="str">
        <f t="shared" si="90"/>
        <v>PSMG2_</v>
      </c>
      <c r="C2925" t="str">
        <f t="shared" si="91"/>
        <v>Q969U7</v>
      </c>
      <c r="D2925" t="s">
        <v>6660</v>
      </c>
      <c r="E2925" t="s">
        <v>42403</v>
      </c>
      <c r="F2925" t="s">
        <v>42402</v>
      </c>
      <c r="G2925" t="s">
        <v>6660</v>
      </c>
      <c r="H2925">
        <v>2</v>
      </c>
      <c r="I2925">
        <v>2</v>
      </c>
      <c r="J2925">
        <v>-0.141078734992827</v>
      </c>
      <c r="K2925">
        <v>0.58470828441425204</v>
      </c>
      <c r="L2925">
        <v>0.31609153249863398</v>
      </c>
      <c r="M2925" t="s">
        <v>42404</v>
      </c>
      <c r="N2925" t="s">
        <v>42405</v>
      </c>
      <c r="O2925">
        <v>264</v>
      </c>
      <c r="P2925" t="s">
        <v>10854</v>
      </c>
      <c r="Q2925" t="s">
        <v>42406</v>
      </c>
      <c r="R2925" t="s">
        <v>42407</v>
      </c>
      <c r="S2925" t="s">
        <v>10944</v>
      </c>
      <c r="T2925" t="s">
        <v>11037</v>
      </c>
      <c r="U2925" t="s">
        <v>42408</v>
      </c>
      <c r="V2925" t="s">
        <v>11039</v>
      </c>
      <c r="X2925">
        <v>2</v>
      </c>
      <c r="Y2925">
        <v>2</v>
      </c>
      <c r="Z2925">
        <v>15147.1660803493</v>
      </c>
      <c r="AA2925">
        <v>12889.863936112501</v>
      </c>
      <c r="AB2925">
        <v>11689.0549980615</v>
      </c>
      <c r="AC2925">
        <v>-0.23281086680677901</v>
      </c>
      <c r="AD2925">
        <v>-0.37388960179960601</v>
      </c>
      <c r="AE2925">
        <v>0.27401763196545798</v>
      </c>
      <c r="AF2925">
        <v>7.9855196244651094E-2</v>
      </c>
      <c r="AG2925" t="s">
        <v>55787</v>
      </c>
    </row>
    <row r="2926" spans="1:33" ht="15.75" hidden="1" customHeight="1" x14ac:dyDescent="0.25">
      <c r="A2926" t="s">
        <v>8107</v>
      </c>
      <c r="B2926" t="str">
        <f t="shared" si="90"/>
        <v>T200A_</v>
      </c>
      <c r="C2926" t="str">
        <f t="shared" si="91"/>
        <v>Q86VY9</v>
      </c>
      <c r="D2926" t="s">
        <v>8108</v>
      </c>
      <c r="E2926" t="s">
        <v>38191</v>
      </c>
      <c r="F2926" t="s">
        <v>38190</v>
      </c>
      <c r="G2926" t="s">
        <v>8108</v>
      </c>
      <c r="H2926">
        <v>2</v>
      </c>
      <c r="I2926">
        <v>3</v>
      </c>
      <c r="J2926">
        <v>-0.13113255063276699</v>
      </c>
      <c r="K2926">
        <v>0.58470828441425204</v>
      </c>
      <c r="L2926">
        <v>0.31619833399640901</v>
      </c>
      <c r="M2926" t="s">
        <v>38192</v>
      </c>
      <c r="N2926" t="s">
        <v>38193</v>
      </c>
      <c r="O2926">
        <v>491</v>
      </c>
      <c r="P2926" t="s">
        <v>10854</v>
      </c>
      <c r="Q2926" t="s">
        <v>10885</v>
      </c>
      <c r="T2926" t="s">
        <v>10885</v>
      </c>
      <c r="U2926" t="s">
        <v>11839</v>
      </c>
      <c r="V2926" t="s">
        <v>11845</v>
      </c>
      <c r="X2926">
        <v>2</v>
      </c>
      <c r="Y2926">
        <v>3</v>
      </c>
      <c r="Z2926">
        <v>3818.09576302493</v>
      </c>
      <c r="AA2926">
        <v>14790.9138560666</v>
      </c>
      <c r="AB2926">
        <v>13505.795719124</v>
      </c>
      <c r="AC2926">
        <v>1.95378599899219</v>
      </c>
      <c r="AD2926">
        <v>1.8226534483594199</v>
      </c>
      <c r="AE2926">
        <v>4.0313874036653104E-3</v>
      </c>
      <c r="AF2926">
        <v>5.4720025208661299E-3</v>
      </c>
      <c r="AG2926" t="s">
        <v>58492</v>
      </c>
    </row>
    <row r="2927" spans="1:33" ht="15.75" hidden="1" customHeight="1" x14ac:dyDescent="0.25">
      <c r="A2927" t="s">
        <v>4133</v>
      </c>
      <c r="B2927" t="str">
        <f t="shared" si="90"/>
        <v>PKCB1_</v>
      </c>
      <c r="C2927" t="str">
        <f t="shared" si="91"/>
        <v>Q9ULU4</v>
      </c>
      <c r="D2927" t="s">
        <v>4134</v>
      </c>
      <c r="E2927" t="s">
        <v>53200</v>
      </c>
      <c r="F2927" t="s">
        <v>53199</v>
      </c>
      <c r="G2927" t="s">
        <v>4134</v>
      </c>
      <c r="H2927">
        <v>3</v>
      </c>
      <c r="I2927">
        <v>3</v>
      </c>
      <c r="J2927">
        <v>0.217902960385462</v>
      </c>
      <c r="K2927">
        <v>0.58470828441425204</v>
      </c>
      <c r="L2927">
        <v>0.31640649454056802</v>
      </c>
      <c r="M2927" t="s">
        <v>53201</v>
      </c>
      <c r="N2927" t="s">
        <v>53202</v>
      </c>
      <c r="O2927">
        <v>1186</v>
      </c>
      <c r="P2927" t="s">
        <v>10854</v>
      </c>
      <c r="Q2927" t="s">
        <v>53203</v>
      </c>
      <c r="R2927" t="s">
        <v>53204</v>
      </c>
      <c r="S2927" t="s">
        <v>53205</v>
      </c>
      <c r="T2927" t="s">
        <v>11037</v>
      </c>
      <c r="U2927" t="s">
        <v>53206</v>
      </c>
      <c r="X2927">
        <v>3</v>
      </c>
      <c r="Y2927">
        <v>3</v>
      </c>
      <c r="Z2927">
        <v>85010.745090636599</v>
      </c>
      <c r="AA2927">
        <v>87037.011628226901</v>
      </c>
      <c r="AB2927">
        <v>101227.683501356</v>
      </c>
      <c r="AC2927">
        <v>3.3983818345603697E-2</v>
      </c>
      <c r="AD2927">
        <v>0.25188677873106602</v>
      </c>
      <c r="AE2927">
        <v>0.84311323643642899</v>
      </c>
      <c r="AF2927">
        <v>0.31276428720876198</v>
      </c>
      <c r="AG2927" t="s">
        <v>60152</v>
      </c>
    </row>
    <row r="2928" spans="1:33" ht="15.75" hidden="1" customHeight="1" x14ac:dyDescent="0.25">
      <c r="A2928" t="s">
        <v>5743</v>
      </c>
      <c r="B2928" t="str">
        <f t="shared" si="90"/>
        <v>DCBD2_</v>
      </c>
      <c r="C2928" t="str">
        <f t="shared" si="91"/>
        <v>Q96PD2</v>
      </c>
      <c r="D2928" t="s">
        <v>5744</v>
      </c>
      <c r="E2928" t="s">
        <v>44186</v>
      </c>
      <c r="F2928" t="s">
        <v>44185</v>
      </c>
      <c r="G2928" t="s">
        <v>5744</v>
      </c>
      <c r="H2928">
        <v>3</v>
      </c>
      <c r="I2928">
        <v>3</v>
      </c>
      <c r="J2928">
        <v>0.338838109201969</v>
      </c>
      <c r="K2928">
        <v>0.58470828441425204</v>
      </c>
      <c r="L2928">
        <v>0.316451155521635</v>
      </c>
      <c r="M2928" t="s">
        <v>44187</v>
      </c>
      <c r="N2928" t="s">
        <v>44188</v>
      </c>
      <c r="O2928">
        <v>775</v>
      </c>
      <c r="P2928" t="s">
        <v>10854</v>
      </c>
      <c r="Q2928" t="s">
        <v>44189</v>
      </c>
      <c r="R2928" t="s">
        <v>44190</v>
      </c>
      <c r="S2928" t="s">
        <v>10944</v>
      </c>
      <c r="T2928" t="s">
        <v>44191</v>
      </c>
      <c r="U2928" t="s">
        <v>44192</v>
      </c>
      <c r="V2928" t="s">
        <v>11292</v>
      </c>
      <c r="X2928">
        <v>3</v>
      </c>
      <c r="Y2928">
        <v>3</v>
      </c>
      <c r="Z2928">
        <v>55200.695370661299</v>
      </c>
      <c r="AA2928">
        <v>17286.0270084535</v>
      </c>
      <c r="AB2928">
        <v>21862.288535790402</v>
      </c>
      <c r="AC2928">
        <v>-1.6750801204794901</v>
      </c>
      <c r="AD2928">
        <v>-1.33624201127753</v>
      </c>
      <c r="AE2928">
        <v>3.52953561874244E-3</v>
      </c>
      <c r="AF2928">
        <v>9.2069534105559594E-3</v>
      </c>
      <c r="AG2928" t="s">
        <v>59161</v>
      </c>
    </row>
    <row r="2929" spans="1:33" ht="15.75" hidden="1" customHeight="1" x14ac:dyDescent="0.25">
      <c r="A2929" t="s">
        <v>8931</v>
      </c>
      <c r="B2929" t="str">
        <f t="shared" si="90"/>
        <v>PEG10_</v>
      </c>
      <c r="C2929" t="str">
        <f t="shared" si="91"/>
        <v>Q86TG7</v>
      </c>
      <c r="D2929" t="s">
        <v>8932</v>
      </c>
      <c r="E2929" t="s">
        <v>37923</v>
      </c>
      <c r="F2929" t="s">
        <v>37922</v>
      </c>
      <c r="G2929" t="s">
        <v>8932</v>
      </c>
      <c r="H2929">
        <v>2</v>
      </c>
      <c r="I2929">
        <v>2</v>
      </c>
      <c r="J2929">
        <v>0.15554285768787199</v>
      </c>
      <c r="K2929">
        <v>0.58470828441425204</v>
      </c>
      <c r="L2929">
        <v>0.31649853925216198</v>
      </c>
      <c r="M2929" t="s">
        <v>37924</v>
      </c>
      <c r="N2929" t="s">
        <v>37925</v>
      </c>
      <c r="O2929">
        <v>708</v>
      </c>
      <c r="P2929" t="s">
        <v>10854</v>
      </c>
      <c r="Q2929" t="s">
        <v>37926</v>
      </c>
      <c r="R2929" t="s">
        <v>37927</v>
      </c>
      <c r="S2929" t="s">
        <v>37928</v>
      </c>
      <c r="T2929" t="s">
        <v>11093</v>
      </c>
      <c r="U2929" t="s">
        <v>37929</v>
      </c>
      <c r="V2929" t="s">
        <v>37930</v>
      </c>
      <c r="X2929">
        <v>2</v>
      </c>
      <c r="Y2929">
        <v>2</v>
      </c>
      <c r="Z2929">
        <v>57130.973782245397</v>
      </c>
      <c r="AA2929">
        <v>16751.9686072435</v>
      </c>
      <c r="AB2929">
        <v>18659.023697005501</v>
      </c>
      <c r="AC2929">
        <v>-1.7699424766738501</v>
      </c>
      <c r="AD2929">
        <v>-1.61439961898597</v>
      </c>
      <c r="AE2929">
        <v>8.8653140977271595E-4</v>
      </c>
      <c r="AF2929">
        <v>1.0909359219930801E-3</v>
      </c>
      <c r="AG2929" t="s">
        <v>58461</v>
      </c>
    </row>
    <row r="2930" spans="1:33" ht="15.75" hidden="1" customHeight="1" x14ac:dyDescent="0.25">
      <c r="A2930" t="s">
        <v>3979</v>
      </c>
      <c r="B2930" t="str">
        <f t="shared" si="90"/>
        <v>MAON_H</v>
      </c>
      <c r="C2930" t="str">
        <f t="shared" si="91"/>
        <v>Q16798</v>
      </c>
      <c r="D2930" t="s">
        <v>3980</v>
      </c>
      <c r="E2930" t="s">
        <v>34347</v>
      </c>
      <c r="F2930" t="s">
        <v>34346</v>
      </c>
      <c r="G2930" t="s">
        <v>3980</v>
      </c>
      <c r="H2930">
        <v>5</v>
      </c>
      <c r="I2930">
        <v>6</v>
      </c>
      <c r="J2930">
        <v>0.10679170900033599</v>
      </c>
      <c r="K2930">
        <v>0.58470828441425204</v>
      </c>
      <c r="L2930">
        <v>0.31651697442412602</v>
      </c>
      <c r="M2930" t="s">
        <v>34348</v>
      </c>
      <c r="N2930" t="s">
        <v>34349</v>
      </c>
      <c r="O2930">
        <v>604</v>
      </c>
      <c r="P2930" t="s">
        <v>10854</v>
      </c>
      <c r="Q2930" t="s">
        <v>34350</v>
      </c>
      <c r="R2930" t="s">
        <v>34351</v>
      </c>
      <c r="S2930" t="s">
        <v>34352</v>
      </c>
      <c r="T2930" t="s">
        <v>12781</v>
      </c>
      <c r="U2930" t="s">
        <v>34353</v>
      </c>
      <c r="V2930" t="s">
        <v>11438</v>
      </c>
      <c r="X2930">
        <v>5</v>
      </c>
      <c r="Y2930">
        <v>6</v>
      </c>
      <c r="Z2930">
        <v>77749.115824559703</v>
      </c>
      <c r="AA2930">
        <v>31956.058072133499</v>
      </c>
      <c r="AB2930">
        <v>34411.270649267499</v>
      </c>
      <c r="AC2930">
        <v>-1.2827368126549901</v>
      </c>
      <c r="AD2930">
        <v>-1.17594510365465</v>
      </c>
      <c r="AE2930">
        <v>1.24817871775017E-3</v>
      </c>
      <c r="AF2930">
        <v>1.4763630615125601E-3</v>
      </c>
      <c r="AG2930" t="s">
        <v>58034</v>
      </c>
    </row>
    <row r="2931" spans="1:33" ht="15.75" hidden="1" customHeight="1" x14ac:dyDescent="0.25">
      <c r="A2931" t="s">
        <v>4477</v>
      </c>
      <c r="B2931" t="str">
        <f t="shared" si="90"/>
        <v>CFDP1_</v>
      </c>
      <c r="C2931" t="str">
        <f t="shared" si="91"/>
        <v>Q9UEE9</v>
      </c>
      <c r="D2931" t="s">
        <v>4478</v>
      </c>
      <c r="E2931" t="s">
        <v>52070</v>
      </c>
      <c r="F2931" t="s">
        <v>52069</v>
      </c>
      <c r="G2931" t="s">
        <v>4478</v>
      </c>
      <c r="H2931">
        <v>3</v>
      </c>
      <c r="I2931">
        <v>5</v>
      </c>
      <c r="J2931">
        <v>0.12443847299736201</v>
      </c>
      <c r="K2931">
        <v>0.58470828441425204</v>
      </c>
      <c r="L2931">
        <v>0.31653705500417101</v>
      </c>
      <c r="M2931" t="s">
        <v>52071</v>
      </c>
      <c r="N2931" t="s">
        <v>52072</v>
      </c>
      <c r="O2931">
        <v>299</v>
      </c>
      <c r="P2931" t="s">
        <v>10854</v>
      </c>
      <c r="Q2931" t="s">
        <v>52073</v>
      </c>
      <c r="R2931" t="s">
        <v>52073</v>
      </c>
      <c r="U2931" t="s">
        <v>52074</v>
      </c>
      <c r="X2931">
        <v>3</v>
      </c>
      <c r="Y2931">
        <v>5</v>
      </c>
      <c r="Z2931">
        <v>146061.69385373601</v>
      </c>
      <c r="AA2931">
        <v>185168.47788369699</v>
      </c>
      <c r="AB2931">
        <v>201849.07781530201</v>
      </c>
      <c r="AC2931">
        <v>0.34226065613575801</v>
      </c>
      <c r="AD2931">
        <v>0.46669912913312001</v>
      </c>
      <c r="AE2931">
        <v>3.06068220805325E-2</v>
      </c>
      <c r="AF2931">
        <v>1.49404652577601E-2</v>
      </c>
      <c r="AG2931" t="s">
        <v>60040</v>
      </c>
    </row>
    <row r="2932" spans="1:33" ht="15.75" hidden="1" customHeight="1" x14ac:dyDescent="0.25">
      <c r="A2932" t="s">
        <v>9675</v>
      </c>
      <c r="B2932" t="str">
        <f t="shared" si="90"/>
        <v>RM22_H</v>
      </c>
      <c r="C2932" t="str">
        <f t="shared" si="91"/>
        <v>Q9NWU5</v>
      </c>
      <c r="D2932" t="s">
        <v>9676</v>
      </c>
      <c r="E2932" t="s">
        <v>50537</v>
      </c>
      <c r="F2932" t="s">
        <v>50536</v>
      </c>
      <c r="G2932" t="s">
        <v>9676</v>
      </c>
      <c r="H2932">
        <v>1</v>
      </c>
      <c r="I2932">
        <v>2</v>
      </c>
      <c r="J2932">
        <v>0.14598638667378699</v>
      </c>
      <c r="K2932">
        <v>0.58530231568517099</v>
      </c>
      <c r="L2932">
        <v>0.31702500001543199</v>
      </c>
      <c r="M2932" t="s">
        <v>50538</v>
      </c>
      <c r="N2932" t="s">
        <v>50539</v>
      </c>
      <c r="O2932">
        <v>206</v>
      </c>
      <c r="P2932" t="s">
        <v>10854</v>
      </c>
      <c r="Q2932" t="s">
        <v>50540</v>
      </c>
      <c r="R2932" t="s">
        <v>12628</v>
      </c>
      <c r="S2932" t="s">
        <v>14258</v>
      </c>
      <c r="T2932" t="s">
        <v>50541</v>
      </c>
      <c r="U2932" t="s">
        <v>50542</v>
      </c>
      <c r="V2932" t="s">
        <v>13611</v>
      </c>
      <c r="X2932">
        <v>1</v>
      </c>
      <c r="Y2932">
        <v>2</v>
      </c>
      <c r="Z2932">
        <v>62218.099214887203</v>
      </c>
      <c r="AA2932">
        <v>37013.379068913397</v>
      </c>
      <c r="AB2932">
        <v>40954.8195156691</v>
      </c>
      <c r="AC2932">
        <v>-0.74928747083551195</v>
      </c>
      <c r="AD2932">
        <v>-0.60330108416172501</v>
      </c>
      <c r="AE2932">
        <v>5.0033544840765998E-3</v>
      </c>
      <c r="AF2932">
        <v>1.0061393376103E-2</v>
      </c>
      <c r="AG2932" t="s">
        <v>59863</v>
      </c>
    </row>
    <row r="2933" spans="1:33" ht="15.75" hidden="1" customHeight="1" x14ac:dyDescent="0.25">
      <c r="A2933" t="s">
        <v>5001</v>
      </c>
      <c r="B2933" t="str">
        <f t="shared" si="90"/>
        <v>VPS52_</v>
      </c>
      <c r="C2933" t="str">
        <f t="shared" si="91"/>
        <v>Q8N1B4</v>
      </c>
      <c r="D2933" t="s">
        <v>5002</v>
      </c>
      <c r="E2933" t="s">
        <v>39296</v>
      </c>
      <c r="F2933" t="s">
        <v>39295</v>
      </c>
      <c r="G2933" t="s">
        <v>5002</v>
      </c>
      <c r="H2933">
        <v>1</v>
      </c>
      <c r="I2933">
        <v>1</v>
      </c>
      <c r="J2933">
        <v>0.12739002545366401</v>
      </c>
      <c r="K2933">
        <v>0.58530231568517099</v>
      </c>
      <c r="L2933">
        <v>0.31716129741176302</v>
      </c>
      <c r="M2933" t="s">
        <v>39297</v>
      </c>
      <c r="N2933" t="s">
        <v>39298</v>
      </c>
      <c r="O2933">
        <v>723</v>
      </c>
      <c r="P2933" t="s">
        <v>10854</v>
      </c>
      <c r="Q2933" t="s">
        <v>39299</v>
      </c>
      <c r="R2933" t="s">
        <v>39300</v>
      </c>
      <c r="S2933" t="s">
        <v>10944</v>
      </c>
      <c r="T2933" t="s">
        <v>39301</v>
      </c>
      <c r="U2933" t="s">
        <v>39302</v>
      </c>
      <c r="V2933" t="s">
        <v>35729</v>
      </c>
      <c r="X2933">
        <v>1</v>
      </c>
      <c r="Y2933">
        <v>1</v>
      </c>
      <c r="Z2933">
        <v>3747.1855977550299</v>
      </c>
      <c r="AA2933">
        <v>1905.5667062090799</v>
      </c>
      <c r="AB2933">
        <v>2081.4806363853299</v>
      </c>
      <c r="AC2933">
        <v>-0.97558732401627801</v>
      </c>
      <c r="AD2933">
        <v>-0.84819729856261505</v>
      </c>
      <c r="AE2933">
        <v>2.4052997150179199E-3</v>
      </c>
      <c r="AF2933">
        <v>5.4106122790700401E-3</v>
      </c>
      <c r="AG2933" t="s">
        <v>58619</v>
      </c>
    </row>
    <row r="2934" spans="1:33" ht="15.75" hidden="1" customHeight="1" x14ac:dyDescent="0.25">
      <c r="A2934" t="s">
        <v>9549</v>
      </c>
      <c r="B2934" t="str">
        <f t="shared" si="90"/>
        <v>RC3H1_</v>
      </c>
      <c r="C2934" t="str">
        <f t="shared" si="91"/>
        <v>Q5TC82</v>
      </c>
      <c r="D2934" t="s">
        <v>9550</v>
      </c>
      <c r="E2934" t="s">
        <v>35646</v>
      </c>
      <c r="F2934" t="s">
        <v>35645</v>
      </c>
      <c r="G2934" t="s">
        <v>9550</v>
      </c>
      <c r="H2934">
        <v>1</v>
      </c>
      <c r="I2934">
        <v>1</v>
      </c>
      <c r="J2934">
        <v>0.124107901312413</v>
      </c>
      <c r="K2934">
        <v>0.58530231568517099</v>
      </c>
      <c r="L2934">
        <v>0.31718284648005501</v>
      </c>
      <c r="M2934" t="s">
        <v>35647</v>
      </c>
      <c r="N2934" t="s">
        <v>35648</v>
      </c>
      <c r="O2934">
        <v>1133</v>
      </c>
      <c r="P2934" t="s">
        <v>10854</v>
      </c>
      <c r="Q2934" t="s">
        <v>35649</v>
      </c>
      <c r="R2934" t="s">
        <v>35650</v>
      </c>
      <c r="S2934" t="s">
        <v>35651</v>
      </c>
      <c r="T2934" t="s">
        <v>35652</v>
      </c>
      <c r="U2934" t="s">
        <v>35653</v>
      </c>
      <c r="V2934" t="s">
        <v>35654</v>
      </c>
      <c r="X2934">
        <v>1</v>
      </c>
      <c r="Y2934">
        <v>1</v>
      </c>
      <c r="Z2934">
        <v>4307.7154579734597</v>
      </c>
      <c r="AA2934">
        <v>2559.8033732436202</v>
      </c>
      <c r="AB2934">
        <v>2789.7597753322698</v>
      </c>
      <c r="AC2934">
        <v>-0.75088996076734604</v>
      </c>
      <c r="AD2934">
        <v>-0.62678205945493304</v>
      </c>
      <c r="AE2934">
        <v>6.2957938776889797E-3</v>
      </c>
      <c r="AF2934">
        <v>5.9049518896635497E-3</v>
      </c>
      <c r="AG2934" t="s">
        <v>58189</v>
      </c>
    </row>
    <row r="2935" spans="1:33" ht="15.75" hidden="1" customHeight="1" x14ac:dyDescent="0.25">
      <c r="A2935" t="s">
        <v>9105</v>
      </c>
      <c r="B2935" t="str">
        <f t="shared" si="90"/>
        <v>RT63_H</v>
      </c>
      <c r="C2935" t="str">
        <f t="shared" si="91"/>
        <v>Q9BQC6</v>
      </c>
      <c r="D2935" t="s">
        <v>9106</v>
      </c>
      <c r="E2935" t="s">
        <v>45431</v>
      </c>
      <c r="F2935" t="s">
        <v>45430</v>
      </c>
      <c r="G2935" t="s">
        <v>9106</v>
      </c>
      <c r="H2935">
        <v>1</v>
      </c>
      <c r="I2935">
        <v>1</v>
      </c>
      <c r="J2935">
        <v>-0.120429634977294</v>
      </c>
      <c r="K2935">
        <v>0.58564333005206803</v>
      </c>
      <c r="L2935">
        <v>0.317475778624976</v>
      </c>
      <c r="M2935" t="s">
        <v>45432</v>
      </c>
      <c r="N2935" t="s">
        <v>45433</v>
      </c>
      <c r="O2935">
        <v>102</v>
      </c>
      <c r="P2935" t="s">
        <v>10854</v>
      </c>
      <c r="Q2935" t="s">
        <v>45358</v>
      </c>
      <c r="R2935" t="s">
        <v>12628</v>
      </c>
      <c r="S2935" t="s">
        <v>25021</v>
      </c>
      <c r="T2935" t="s">
        <v>31291</v>
      </c>
      <c r="U2935" t="s">
        <v>45359</v>
      </c>
      <c r="V2935" t="s">
        <v>13611</v>
      </c>
      <c r="X2935">
        <v>1</v>
      </c>
      <c r="Y2935">
        <v>1</v>
      </c>
      <c r="Z2935">
        <v>17077.689540969499</v>
      </c>
      <c r="AA2935">
        <v>26368.794550653802</v>
      </c>
      <c r="AB2935">
        <v>24257.014286171699</v>
      </c>
      <c r="AC2935">
        <v>0.62671881551845399</v>
      </c>
      <c r="AD2935">
        <v>0.50628918054116001</v>
      </c>
      <c r="AE2935">
        <v>1.1135570005036699E-2</v>
      </c>
      <c r="AF2935">
        <v>2.3549789180519001E-2</v>
      </c>
      <c r="AG2935" t="s">
        <v>59284</v>
      </c>
    </row>
    <row r="2936" spans="1:33" ht="15.75" hidden="1" customHeight="1" x14ac:dyDescent="0.25">
      <c r="A2936" t="s">
        <v>10043</v>
      </c>
      <c r="B2936" t="str">
        <f t="shared" si="90"/>
        <v>MBRL_H</v>
      </c>
      <c r="C2936" t="str">
        <f t="shared" si="91"/>
        <v>Q4ZIN3</v>
      </c>
      <c r="D2936" t="s">
        <v>10044</v>
      </c>
      <c r="E2936" t="s">
        <v>34873</v>
      </c>
      <c r="F2936" t="s">
        <v>34872</v>
      </c>
      <c r="G2936" t="s">
        <v>10044</v>
      </c>
      <c r="H2936">
        <v>1</v>
      </c>
      <c r="I2936">
        <v>1</v>
      </c>
      <c r="J2936">
        <v>0.20616694501715899</v>
      </c>
      <c r="K2936">
        <v>0.58578454055634899</v>
      </c>
      <c r="L2936">
        <v>0.31766048663478502</v>
      </c>
      <c r="M2936" t="s">
        <v>34874</v>
      </c>
      <c r="N2936" t="s">
        <v>34875</v>
      </c>
      <c r="O2936">
        <v>620</v>
      </c>
      <c r="P2936" t="s">
        <v>10854</v>
      </c>
      <c r="Q2936" t="s">
        <v>34876</v>
      </c>
      <c r="T2936" t="s">
        <v>34876</v>
      </c>
      <c r="U2936" t="s">
        <v>34877</v>
      </c>
      <c r="V2936" t="s">
        <v>34878</v>
      </c>
      <c r="X2936">
        <v>1</v>
      </c>
      <c r="Y2936">
        <v>1</v>
      </c>
      <c r="Z2936">
        <v>11797.3697702438</v>
      </c>
      <c r="AA2936">
        <v>10778.2330035746</v>
      </c>
      <c r="AB2936">
        <v>12433.9753625061</v>
      </c>
      <c r="AC2936">
        <v>-0.130344565501231</v>
      </c>
      <c r="AD2936">
        <v>7.5822379515927907E-2</v>
      </c>
      <c r="AE2936">
        <v>0.32214439423746699</v>
      </c>
      <c r="AF2936">
        <v>0.76999678884592004</v>
      </c>
      <c r="AG2936" t="s">
        <v>58095</v>
      </c>
    </row>
    <row r="2937" spans="1:33" ht="15.75" hidden="1" customHeight="1" x14ac:dyDescent="0.25">
      <c r="A2937" t="s">
        <v>9821</v>
      </c>
      <c r="B2937" t="str">
        <f t="shared" si="90"/>
        <v>RL26L_</v>
      </c>
      <c r="C2937" t="str">
        <f t="shared" si="91"/>
        <v>Q9UNX3</v>
      </c>
      <c r="D2937" t="s">
        <v>9822</v>
      </c>
      <c r="E2937" t="s">
        <v>53476</v>
      </c>
      <c r="F2937" t="s">
        <v>53475</v>
      </c>
      <c r="G2937" t="s">
        <v>9822</v>
      </c>
      <c r="H2937">
        <v>1</v>
      </c>
      <c r="I2937">
        <v>1</v>
      </c>
      <c r="J2937">
        <v>-0.135183238180901</v>
      </c>
      <c r="K2937">
        <v>0.58584503888580497</v>
      </c>
      <c r="L2937">
        <v>0.317858924978702</v>
      </c>
      <c r="M2937" t="s">
        <v>53477</v>
      </c>
      <c r="N2937" t="s">
        <v>53478</v>
      </c>
      <c r="O2937">
        <v>145</v>
      </c>
      <c r="P2937" t="s">
        <v>10854</v>
      </c>
      <c r="Q2937" t="s">
        <v>53479</v>
      </c>
      <c r="R2937" t="s">
        <v>17678</v>
      </c>
      <c r="S2937" t="s">
        <v>25021</v>
      </c>
      <c r="T2937" t="s">
        <v>53480</v>
      </c>
      <c r="U2937" t="s">
        <v>53481</v>
      </c>
      <c r="X2937">
        <v>1</v>
      </c>
      <c r="Y2937">
        <v>1</v>
      </c>
      <c r="Z2937">
        <v>94043.148419769102</v>
      </c>
      <c r="AA2937">
        <v>33645.116276529698</v>
      </c>
      <c r="AB2937">
        <v>30635.701121708</v>
      </c>
      <c r="AC2937">
        <v>-1.48292573194198</v>
      </c>
      <c r="AD2937">
        <v>-1.6181089701228799</v>
      </c>
      <c r="AE2937">
        <v>3.9527549592628204E-3</v>
      </c>
      <c r="AF2937">
        <v>3.8104167726176101E-3</v>
      </c>
      <c r="AG2937" t="s">
        <v>60180</v>
      </c>
    </row>
    <row r="2938" spans="1:33" ht="15.75" hidden="1" customHeight="1" x14ac:dyDescent="0.25">
      <c r="A2938" t="s">
        <v>7949</v>
      </c>
      <c r="B2938" t="str">
        <f t="shared" si="90"/>
        <v>NHEJ1_</v>
      </c>
      <c r="C2938" t="str">
        <f t="shared" si="91"/>
        <v>Q9H9Q4</v>
      </c>
      <c r="D2938" t="s">
        <v>7950</v>
      </c>
      <c r="E2938" t="s">
        <v>48567</v>
      </c>
      <c r="F2938" t="s">
        <v>48566</v>
      </c>
      <c r="G2938" t="s">
        <v>7950</v>
      </c>
      <c r="H2938">
        <v>2</v>
      </c>
      <c r="I2938">
        <v>2</v>
      </c>
      <c r="J2938">
        <v>-0.15905983266925899</v>
      </c>
      <c r="K2938">
        <v>0.58584503888580497</v>
      </c>
      <c r="L2938">
        <v>0.31791573499126802</v>
      </c>
      <c r="M2938" t="s">
        <v>48568</v>
      </c>
      <c r="N2938" t="s">
        <v>48569</v>
      </c>
      <c r="O2938">
        <v>299</v>
      </c>
      <c r="P2938" t="s">
        <v>10854</v>
      </c>
      <c r="Q2938" t="s">
        <v>48570</v>
      </c>
      <c r="R2938" t="s">
        <v>48571</v>
      </c>
      <c r="S2938" t="s">
        <v>11046</v>
      </c>
      <c r="T2938" t="s">
        <v>48572</v>
      </c>
      <c r="U2938" t="s">
        <v>48573</v>
      </c>
      <c r="V2938" t="s">
        <v>11363</v>
      </c>
      <c r="X2938">
        <v>2</v>
      </c>
      <c r="Y2938">
        <v>2</v>
      </c>
      <c r="Z2938">
        <v>24362.669042097201</v>
      </c>
      <c r="AA2938">
        <v>37193.403188231998</v>
      </c>
      <c r="AB2938">
        <v>33310.729002101398</v>
      </c>
      <c r="AC2938">
        <v>0.61037456451010197</v>
      </c>
      <c r="AD2938">
        <v>0.45131473184084298</v>
      </c>
      <c r="AE2938">
        <v>2.2912898140587199E-2</v>
      </c>
      <c r="AF2938">
        <v>2.9858114654929099E-2</v>
      </c>
      <c r="AG2938" t="s">
        <v>59644</v>
      </c>
    </row>
    <row r="2939" spans="1:33" ht="15.75" hidden="1" customHeight="1" x14ac:dyDescent="0.25">
      <c r="A2939" t="s">
        <v>1657</v>
      </c>
      <c r="B2939" t="str">
        <f t="shared" si="90"/>
        <v>PPM1G_</v>
      </c>
      <c r="C2939" t="str">
        <f t="shared" si="91"/>
        <v>O15355</v>
      </c>
      <c r="D2939" t="s">
        <v>1658</v>
      </c>
      <c r="E2939" t="s">
        <v>12741</v>
      </c>
      <c r="F2939" t="s">
        <v>12740</v>
      </c>
      <c r="G2939" t="s">
        <v>1658</v>
      </c>
      <c r="H2939">
        <v>9</v>
      </c>
      <c r="I2939">
        <v>14</v>
      </c>
      <c r="J2939">
        <v>9.6966369872846195E-2</v>
      </c>
      <c r="K2939">
        <v>0.58584503888580497</v>
      </c>
      <c r="L2939">
        <v>0.318164317586832</v>
      </c>
      <c r="M2939" t="s">
        <v>12742</v>
      </c>
      <c r="N2939" t="s">
        <v>12743</v>
      </c>
      <c r="O2939">
        <v>546</v>
      </c>
      <c r="P2939" t="s">
        <v>10854</v>
      </c>
      <c r="Q2939" t="s">
        <v>12744</v>
      </c>
      <c r="R2939" t="s">
        <v>12745</v>
      </c>
      <c r="S2939" t="s">
        <v>11787</v>
      </c>
      <c r="T2939" t="s">
        <v>11093</v>
      </c>
      <c r="U2939" t="s">
        <v>12746</v>
      </c>
      <c r="V2939" t="s">
        <v>12747</v>
      </c>
      <c r="X2939">
        <v>9</v>
      </c>
      <c r="Y2939">
        <v>14</v>
      </c>
      <c r="Z2939">
        <v>577044.49240907899</v>
      </c>
      <c r="AA2939">
        <v>576777.76504210499</v>
      </c>
      <c r="AB2939">
        <v>616876.59900933201</v>
      </c>
      <c r="AC2939">
        <v>-6.6701132513517997E-4</v>
      </c>
      <c r="AD2939">
        <v>9.6299358547711406E-2</v>
      </c>
      <c r="AE2939">
        <v>0.99504783896200899</v>
      </c>
      <c r="AF2939">
        <v>0.337293428514367</v>
      </c>
      <c r="AG2939" t="s">
        <v>55988</v>
      </c>
    </row>
    <row r="2940" spans="1:33" ht="15.75" hidden="1" customHeight="1" x14ac:dyDescent="0.25">
      <c r="A2940" t="s">
        <v>1057</v>
      </c>
      <c r="B2940" t="str">
        <f t="shared" si="90"/>
        <v>FLII_H</v>
      </c>
      <c r="C2940" t="str">
        <f t="shared" si="91"/>
        <v>Q13045</v>
      </c>
      <c r="D2940" t="s">
        <v>1058</v>
      </c>
      <c r="E2940" t="s">
        <v>30889</v>
      </c>
      <c r="F2940" t="s">
        <v>30888</v>
      </c>
      <c r="G2940" t="s">
        <v>1058</v>
      </c>
      <c r="H2940">
        <v>12</v>
      </c>
      <c r="I2940">
        <v>20</v>
      </c>
      <c r="J2940">
        <v>0.110556059777364</v>
      </c>
      <c r="K2940">
        <v>0.58584503888580497</v>
      </c>
      <c r="L2940">
        <v>0.31817873065178498</v>
      </c>
      <c r="M2940" t="s">
        <v>30890</v>
      </c>
      <c r="N2940" t="s">
        <v>30891</v>
      </c>
      <c r="O2940">
        <v>1269</v>
      </c>
      <c r="P2940" t="s">
        <v>10854</v>
      </c>
      <c r="Q2940" t="s">
        <v>30892</v>
      </c>
      <c r="R2940" t="s">
        <v>30893</v>
      </c>
      <c r="S2940" t="s">
        <v>26178</v>
      </c>
      <c r="T2940" t="s">
        <v>30894</v>
      </c>
      <c r="U2940" t="s">
        <v>30895</v>
      </c>
      <c r="V2940" t="s">
        <v>30896</v>
      </c>
      <c r="X2940">
        <v>12</v>
      </c>
      <c r="Y2940">
        <v>20</v>
      </c>
      <c r="Z2940">
        <v>1402776.6093001601</v>
      </c>
      <c r="AA2940">
        <v>430579.78640783502</v>
      </c>
      <c r="AB2940">
        <v>464873.00562519301</v>
      </c>
      <c r="AC2940">
        <v>-1.70393278077327</v>
      </c>
      <c r="AD2940">
        <v>-1.59337672099591</v>
      </c>
      <c r="AE2940">
        <v>7.7587194892735198E-4</v>
      </c>
      <c r="AF2940">
        <v>9.2248675510316102E-4</v>
      </c>
      <c r="AG2940" t="s">
        <v>57714</v>
      </c>
    </row>
    <row r="2941" spans="1:33" ht="15.75" hidden="1" customHeight="1" x14ac:dyDescent="0.25">
      <c r="A2941" t="s">
        <v>6491</v>
      </c>
      <c r="B2941" t="str">
        <f t="shared" si="90"/>
        <v>COX17_</v>
      </c>
      <c r="C2941" t="str">
        <f t="shared" si="91"/>
        <v>Q14061</v>
      </c>
      <c r="D2941" t="s">
        <v>6492</v>
      </c>
      <c r="E2941" t="s">
        <v>32029</v>
      </c>
      <c r="F2941" t="s">
        <v>32028</v>
      </c>
      <c r="G2941" t="s">
        <v>6492</v>
      </c>
      <c r="H2941">
        <v>2</v>
      </c>
      <c r="I2941">
        <v>4</v>
      </c>
      <c r="J2941">
        <v>0.110384059202166</v>
      </c>
      <c r="K2941">
        <v>0.58584503888580497</v>
      </c>
      <c r="L2941">
        <v>0.31823414039919501</v>
      </c>
      <c r="M2941" t="s">
        <v>32030</v>
      </c>
      <c r="N2941" t="s">
        <v>32031</v>
      </c>
      <c r="O2941">
        <v>63</v>
      </c>
      <c r="P2941" t="s">
        <v>10854</v>
      </c>
      <c r="Q2941" t="s">
        <v>32032</v>
      </c>
      <c r="R2941" t="s">
        <v>32033</v>
      </c>
      <c r="S2941" t="s">
        <v>32034</v>
      </c>
      <c r="T2941" t="s">
        <v>32035</v>
      </c>
      <c r="U2941" t="s">
        <v>32036</v>
      </c>
      <c r="V2941" t="s">
        <v>19748</v>
      </c>
      <c r="X2941">
        <v>2</v>
      </c>
      <c r="Y2941">
        <v>4</v>
      </c>
      <c r="Z2941">
        <v>74617.8549900301</v>
      </c>
      <c r="AA2941">
        <v>223190.197753652</v>
      </c>
      <c r="AB2941">
        <v>240937.29479977701</v>
      </c>
      <c r="AC2941">
        <v>1.58068087383942</v>
      </c>
      <c r="AD2941">
        <v>1.6910649330415899</v>
      </c>
      <c r="AE2941">
        <v>2.9870233528006499E-3</v>
      </c>
      <c r="AF2941">
        <v>2.7153919975051702E-3</v>
      </c>
      <c r="AG2941" t="s">
        <v>32031</v>
      </c>
    </row>
    <row r="2942" spans="1:33" ht="15.75" hidden="1" customHeight="1" x14ac:dyDescent="0.25">
      <c r="A2942" t="s">
        <v>2093</v>
      </c>
      <c r="B2942" t="str">
        <f t="shared" si="90"/>
        <v>NH2L1_</v>
      </c>
      <c r="C2942" t="str">
        <f t="shared" si="91"/>
        <v>P55769</v>
      </c>
      <c r="D2942" t="s">
        <v>2094</v>
      </c>
      <c r="E2942" t="s">
        <v>26811</v>
      </c>
      <c r="F2942" t="s">
        <v>26810</v>
      </c>
      <c r="G2942" t="s">
        <v>2094</v>
      </c>
      <c r="H2942">
        <v>5</v>
      </c>
      <c r="I2942">
        <v>15</v>
      </c>
      <c r="J2942">
        <v>0.10262037150351901</v>
      </c>
      <c r="K2942">
        <v>0.58648359047612397</v>
      </c>
      <c r="L2942">
        <v>0.318785124294232</v>
      </c>
      <c r="M2942" t="s">
        <v>26812</v>
      </c>
      <c r="N2942" t="s">
        <v>26813</v>
      </c>
      <c r="O2942">
        <v>128</v>
      </c>
      <c r="P2942" t="s">
        <v>10854</v>
      </c>
      <c r="Q2942" t="s">
        <v>26814</v>
      </c>
      <c r="R2942" t="s">
        <v>26815</v>
      </c>
      <c r="S2942" t="s">
        <v>14988</v>
      </c>
      <c r="T2942" t="s">
        <v>26816</v>
      </c>
      <c r="U2942" t="s">
        <v>26817</v>
      </c>
      <c r="V2942" t="s">
        <v>26818</v>
      </c>
      <c r="X2942">
        <v>5</v>
      </c>
      <c r="Y2942">
        <v>15</v>
      </c>
      <c r="Z2942">
        <v>237409.985106109</v>
      </c>
      <c r="AA2942">
        <v>474855.11383941502</v>
      </c>
      <c r="AB2942">
        <v>509862.33361186401</v>
      </c>
      <c r="AC2942">
        <v>1.00010677659665</v>
      </c>
      <c r="AD2942">
        <v>1.1027271481001699</v>
      </c>
      <c r="AE2942">
        <v>2.3687472357948E-3</v>
      </c>
      <c r="AF2942">
        <v>1.8320345366934501E-3</v>
      </c>
      <c r="AG2942" t="s">
        <v>57310</v>
      </c>
    </row>
    <row r="2943" spans="1:33" ht="15.75" hidden="1" customHeight="1" x14ac:dyDescent="0.25">
      <c r="A2943" t="s">
        <v>8065</v>
      </c>
      <c r="B2943" t="str">
        <f t="shared" si="90"/>
        <v>APOA1_</v>
      </c>
      <c r="C2943" t="str">
        <f t="shared" si="91"/>
        <v>P02647</v>
      </c>
      <c r="D2943" t="s">
        <v>8066</v>
      </c>
      <c r="E2943" t="s">
        <v>17149</v>
      </c>
      <c r="F2943" t="s">
        <v>17148</v>
      </c>
      <c r="G2943" t="s">
        <v>8066</v>
      </c>
      <c r="H2943">
        <v>2</v>
      </c>
      <c r="I2943">
        <v>2</v>
      </c>
      <c r="J2943">
        <v>-0.190916286104473</v>
      </c>
      <c r="K2943">
        <v>0.58648359047612397</v>
      </c>
      <c r="L2943">
        <v>0.31880940299886001</v>
      </c>
      <c r="M2943" t="s">
        <v>17150</v>
      </c>
      <c r="N2943" t="s">
        <v>17151</v>
      </c>
      <c r="O2943">
        <v>267</v>
      </c>
      <c r="P2943" t="s">
        <v>10854</v>
      </c>
      <c r="Q2943" t="s">
        <v>17152</v>
      </c>
      <c r="R2943" t="s">
        <v>17153</v>
      </c>
      <c r="S2943" t="s">
        <v>17154</v>
      </c>
      <c r="T2943" t="s">
        <v>17155</v>
      </c>
      <c r="U2943" t="s">
        <v>17156</v>
      </c>
      <c r="V2943" t="s">
        <v>11753</v>
      </c>
      <c r="X2943">
        <v>2</v>
      </c>
      <c r="Y2943">
        <v>2</v>
      </c>
      <c r="Z2943">
        <v>33755.060683213698</v>
      </c>
      <c r="AA2943">
        <v>22493.281973043999</v>
      </c>
      <c r="AB2943">
        <v>19705.220491665401</v>
      </c>
      <c r="AC2943">
        <v>-0.585609633827187</v>
      </c>
      <c r="AD2943">
        <v>-0.77652591993165998</v>
      </c>
      <c r="AE2943">
        <v>8.6251596229955305E-3</v>
      </c>
      <c r="AF2943">
        <v>1.44002904843857E-2</v>
      </c>
      <c r="AG2943" t="s">
        <v>17151</v>
      </c>
    </row>
    <row r="2944" spans="1:33" ht="15.75" hidden="1" customHeight="1" x14ac:dyDescent="0.25">
      <c r="A2944" t="s">
        <v>121</v>
      </c>
      <c r="B2944" t="str">
        <f t="shared" si="90"/>
        <v>LMO7_H</v>
      </c>
      <c r="C2944" t="str">
        <f t="shared" si="91"/>
        <v>Q8WWI1</v>
      </c>
      <c r="D2944" t="s">
        <v>122</v>
      </c>
      <c r="E2944" t="s">
        <v>41266</v>
      </c>
      <c r="F2944" t="s">
        <v>41265</v>
      </c>
      <c r="G2944" t="s">
        <v>122</v>
      </c>
      <c r="H2944">
        <v>33</v>
      </c>
      <c r="I2944">
        <v>64</v>
      </c>
      <c r="J2944">
        <v>0.14228255845369001</v>
      </c>
      <c r="K2944">
        <v>0.58648359047612397</v>
      </c>
      <c r="L2944">
        <v>0.31890586668245702</v>
      </c>
      <c r="M2944" t="s">
        <v>41267</v>
      </c>
      <c r="N2944" t="s">
        <v>41268</v>
      </c>
      <c r="O2944">
        <v>1683</v>
      </c>
      <c r="P2944" t="s">
        <v>10854</v>
      </c>
      <c r="Q2944" t="s">
        <v>41269</v>
      </c>
      <c r="R2944" t="s">
        <v>41270</v>
      </c>
      <c r="S2944" t="s">
        <v>41271</v>
      </c>
      <c r="T2944" t="s">
        <v>41272</v>
      </c>
      <c r="U2944" t="s">
        <v>41273</v>
      </c>
      <c r="X2944">
        <v>33</v>
      </c>
      <c r="Y2944">
        <v>64</v>
      </c>
      <c r="Z2944">
        <v>5752425.35249478</v>
      </c>
      <c r="AA2944">
        <v>2209852.1458157599</v>
      </c>
      <c r="AB2944">
        <v>2438903.0417920798</v>
      </c>
      <c r="AC2944">
        <v>-1.3802205104429599</v>
      </c>
      <c r="AD2944">
        <v>-1.2379379519892699</v>
      </c>
      <c r="AE2944">
        <v>1.26128530344751E-3</v>
      </c>
      <c r="AF2944">
        <v>1.3301744242689201E-3</v>
      </c>
      <c r="AG2944" t="s">
        <v>58850</v>
      </c>
    </row>
    <row r="2945" spans="1:33" ht="15.75" hidden="1" customHeight="1" x14ac:dyDescent="0.25">
      <c r="A2945" t="s">
        <v>2455</v>
      </c>
      <c r="B2945" t="str">
        <f t="shared" si="90"/>
        <v>TMED4_</v>
      </c>
      <c r="C2945" t="str">
        <f t="shared" si="91"/>
        <v>Q7Z7H5</v>
      </c>
      <c r="D2945" t="s">
        <v>2456</v>
      </c>
      <c r="E2945" t="s">
        <v>37839</v>
      </c>
      <c r="F2945" t="s">
        <v>37838</v>
      </c>
      <c r="G2945" t="s">
        <v>2456</v>
      </c>
      <c r="H2945">
        <v>4</v>
      </c>
      <c r="I2945">
        <v>7</v>
      </c>
      <c r="J2945">
        <v>-9.9429734685100593E-2</v>
      </c>
      <c r="K2945">
        <v>0.58659379649410004</v>
      </c>
      <c r="L2945">
        <v>0.31907409979165802</v>
      </c>
      <c r="M2945" t="s">
        <v>37840</v>
      </c>
      <c r="N2945" t="s">
        <v>37841</v>
      </c>
      <c r="O2945">
        <v>227</v>
      </c>
      <c r="P2945" t="s">
        <v>10854</v>
      </c>
      <c r="Q2945" t="s">
        <v>37842</v>
      </c>
      <c r="R2945" t="s">
        <v>37843</v>
      </c>
      <c r="S2945" t="s">
        <v>13385</v>
      </c>
      <c r="T2945" t="s">
        <v>28487</v>
      </c>
      <c r="U2945" t="s">
        <v>37844</v>
      </c>
      <c r="V2945" t="s">
        <v>32189</v>
      </c>
      <c r="X2945">
        <v>4</v>
      </c>
      <c r="Y2945">
        <v>7</v>
      </c>
      <c r="Z2945">
        <v>122801.19395175</v>
      </c>
      <c r="AA2945">
        <v>285168.30104905699</v>
      </c>
      <c r="AB2945">
        <v>266176.62593752099</v>
      </c>
      <c r="AC2945">
        <v>1.21548903494148</v>
      </c>
      <c r="AD2945">
        <v>1.1160593002563799</v>
      </c>
      <c r="AE2945">
        <v>8.7555485817556095E-4</v>
      </c>
      <c r="AF2945">
        <v>1.1835511441299401E-3</v>
      </c>
      <c r="AG2945" t="s">
        <v>58450</v>
      </c>
    </row>
    <row r="2946" spans="1:33" ht="15.75" hidden="1" customHeight="1" x14ac:dyDescent="0.25">
      <c r="A2946" t="s">
        <v>6595</v>
      </c>
      <c r="B2946" t="str">
        <f t="shared" ref="B2946:B3009" si="92">MID(A2946,11,6)</f>
        <v>LONP2_</v>
      </c>
      <c r="C2946" t="str">
        <f t="shared" ref="C2946:C3009" si="93">MID(A2946,4,6)</f>
        <v>Q86WA8</v>
      </c>
      <c r="D2946" t="s">
        <v>6596</v>
      </c>
      <c r="E2946" t="s">
        <v>38221</v>
      </c>
      <c r="F2946" t="s">
        <v>38220</v>
      </c>
      <c r="G2946" t="s">
        <v>6596</v>
      </c>
      <c r="H2946">
        <v>2</v>
      </c>
      <c r="I2946">
        <v>2</v>
      </c>
      <c r="J2946">
        <v>0.20219773425579601</v>
      </c>
      <c r="K2946">
        <v>0.58667750846724998</v>
      </c>
      <c r="L2946">
        <v>0.31925108288059201</v>
      </c>
      <c r="M2946" t="s">
        <v>38222</v>
      </c>
      <c r="N2946" t="s">
        <v>38223</v>
      </c>
      <c r="O2946">
        <v>852</v>
      </c>
      <c r="P2946" t="s">
        <v>10854</v>
      </c>
      <c r="Q2946" t="s">
        <v>38224</v>
      </c>
      <c r="R2946" t="s">
        <v>38225</v>
      </c>
      <c r="S2946" t="s">
        <v>38226</v>
      </c>
      <c r="T2946" t="s">
        <v>38227</v>
      </c>
      <c r="U2946" t="s">
        <v>38228</v>
      </c>
      <c r="V2946" t="s">
        <v>38229</v>
      </c>
      <c r="X2946">
        <v>2</v>
      </c>
      <c r="Y2946">
        <v>2</v>
      </c>
      <c r="Z2946">
        <v>27587.277170086301</v>
      </c>
      <c r="AA2946">
        <v>7669.9214264157899</v>
      </c>
      <c r="AB2946">
        <v>8823.8577451732908</v>
      </c>
      <c r="AC2946">
        <v>-1.8467193681117899</v>
      </c>
      <c r="AD2946">
        <v>-1.644521633856</v>
      </c>
      <c r="AE2946">
        <v>9.4272305511993902E-4</v>
      </c>
      <c r="AF2946">
        <v>1.5142461534557001E-3</v>
      </c>
      <c r="AG2946" t="s">
        <v>58497</v>
      </c>
    </row>
    <row r="2947" spans="1:33" ht="15.75" hidden="1" customHeight="1" x14ac:dyDescent="0.25">
      <c r="A2947" t="s">
        <v>245</v>
      </c>
      <c r="B2947" t="str">
        <f t="shared" si="92"/>
        <v>AGR2_H</v>
      </c>
      <c r="C2947" t="str">
        <f t="shared" si="93"/>
        <v>O95994</v>
      </c>
      <c r="D2947" t="s">
        <v>246</v>
      </c>
      <c r="E2947" t="s">
        <v>16770</v>
      </c>
      <c r="F2947" t="s">
        <v>16769</v>
      </c>
      <c r="G2947" t="s">
        <v>246</v>
      </c>
      <c r="H2947">
        <v>4</v>
      </c>
      <c r="I2947">
        <v>34</v>
      </c>
      <c r="J2947">
        <v>0.15381020995914299</v>
      </c>
      <c r="K2947">
        <v>0.58667750846724998</v>
      </c>
      <c r="L2947">
        <v>0.31933628045817097</v>
      </c>
      <c r="M2947" t="s">
        <v>16771</v>
      </c>
      <c r="N2947" t="s">
        <v>16772</v>
      </c>
      <c r="O2947">
        <v>175</v>
      </c>
      <c r="P2947" t="s">
        <v>10854</v>
      </c>
      <c r="Q2947" t="s">
        <v>16773</v>
      </c>
      <c r="R2947" t="s">
        <v>16774</v>
      </c>
      <c r="S2947" t="s">
        <v>16775</v>
      </c>
      <c r="T2947" t="s">
        <v>16776</v>
      </c>
      <c r="U2947" t="s">
        <v>16777</v>
      </c>
      <c r="V2947" t="s">
        <v>16778</v>
      </c>
      <c r="X2947">
        <v>4</v>
      </c>
      <c r="Y2947">
        <v>34</v>
      </c>
      <c r="Z2947">
        <v>195671.64241339601</v>
      </c>
      <c r="AA2947">
        <v>875083.65115257294</v>
      </c>
      <c r="AB2947">
        <v>973533.85080691404</v>
      </c>
      <c r="AC2947">
        <v>2.1609862444335799</v>
      </c>
      <c r="AD2947">
        <v>2.3147964543927202</v>
      </c>
      <c r="AE2947">
        <v>1.22178883790561E-3</v>
      </c>
      <c r="AF2947">
        <v>1.1443653204489799E-3</v>
      </c>
      <c r="AG2947" t="s">
        <v>56362</v>
      </c>
    </row>
    <row r="2948" spans="1:33" ht="15.75" hidden="1" customHeight="1" x14ac:dyDescent="0.25">
      <c r="A2948" t="s">
        <v>10451</v>
      </c>
      <c r="B2948" t="str">
        <f t="shared" si="92"/>
        <v>PI4KB_</v>
      </c>
      <c r="C2948" t="str">
        <f t="shared" si="93"/>
        <v>Q9UBF8</v>
      </c>
      <c r="D2948" t="s">
        <v>10452</v>
      </c>
      <c r="E2948" t="s">
        <v>51770</v>
      </c>
      <c r="F2948" t="s">
        <v>51769</v>
      </c>
      <c r="G2948" t="s">
        <v>10452</v>
      </c>
      <c r="H2948">
        <v>1</v>
      </c>
      <c r="I2948">
        <v>1</v>
      </c>
      <c r="J2948">
        <v>-0.30220472146949701</v>
      </c>
      <c r="K2948">
        <v>0.58677345923734103</v>
      </c>
      <c r="L2948">
        <v>0.31961061632717702</v>
      </c>
      <c r="M2948" t="s">
        <v>51771</v>
      </c>
      <c r="N2948" t="s">
        <v>51772</v>
      </c>
      <c r="O2948">
        <v>816</v>
      </c>
      <c r="P2948" t="s">
        <v>10854</v>
      </c>
      <c r="Q2948" t="s">
        <v>51773</v>
      </c>
      <c r="R2948" t="s">
        <v>51774</v>
      </c>
      <c r="S2948" t="s">
        <v>24084</v>
      </c>
      <c r="T2948" t="s">
        <v>51775</v>
      </c>
      <c r="U2948" t="s">
        <v>51776</v>
      </c>
      <c r="V2948" t="s">
        <v>51777</v>
      </c>
      <c r="X2948">
        <v>1</v>
      </c>
      <c r="Y2948">
        <v>1</v>
      </c>
      <c r="Z2948">
        <v>6292.2883352443996</v>
      </c>
      <c r="AA2948">
        <v>3050.1989770438599</v>
      </c>
      <c r="AB2948">
        <v>2473.74816520374</v>
      </c>
      <c r="AC2948">
        <v>-1.0446814230494901</v>
      </c>
      <c r="AD2948">
        <v>-1.3468861445189799</v>
      </c>
      <c r="AE2948">
        <v>1.32425548045285E-2</v>
      </c>
      <c r="AF2948">
        <v>2.86917075583532E-3</v>
      </c>
      <c r="AG2948" t="s">
        <v>60006</v>
      </c>
    </row>
    <row r="2949" spans="1:33" ht="15.75" hidden="1" customHeight="1" x14ac:dyDescent="0.25">
      <c r="A2949" t="s">
        <v>2391</v>
      </c>
      <c r="B2949" t="str">
        <f t="shared" si="92"/>
        <v>CTCF_H</v>
      </c>
      <c r="C2949" t="str">
        <f t="shared" si="93"/>
        <v>P49711</v>
      </c>
      <c r="D2949" t="s">
        <v>2392</v>
      </c>
      <c r="E2949" t="s">
        <v>25173</v>
      </c>
      <c r="F2949" t="s">
        <v>25172</v>
      </c>
      <c r="G2949" t="s">
        <v>2392</v>
      </c>
      <c r="H2949">
        <v>6</v>
      </c>
      <c r="I2949">
        <v>9</v>
      </c>
      <c r="J2949">
        <v>0.107507534794494</v>
      </c>
      <c r="K2949">
        <v>0.58677345923734103</v>
      </c>
      <c r="L2949">
        <v>0.319747517139233</v>
      </c>
      <c r="M2949" t="s">
        <v>25174</v>
      </c>
      <c r="N2949" t="s">
        <v>25175</v>
      </c>
      <c r="O2949">
        <v>727</v>
      </c>
      <c r="P2949" t="s">
        <v>10854</v>
      </c>
      <c r="Q2949" t="s">
        <v>25176</v>
      </c>
      <c r="R2949" t="s">
        <v>25177</v>
      </c>
      <c r="S2949" t="s">
        <v>25178</v>
      </c>
      <c r="T2949" t="s">
        <v>25179</v>
      </c>
      <c r="U2949" t="s">
        <v>25180</v>
      </c>
      <c r="V2949" t="s">
        <v>25181</v>
      </c>
      <c r="X2949">
        <v>6</v>
      </c>
      <c r="Y2949">
        <v>9</v>
      </c>
      <c r="Z2949">
        <v>95358.399417989902</v>
      </c>
      <c r="AA2949">
        <v>197756.39383739</v>
      </c>
      <c r="AB2949">
        <v>213055.88105868801</v>
      </c>
      <c r="AC2949">
        <v>1.0522924148935999</v>
      </c>
      <c r="AD2949">
        <v>1.15979994968809</v>
      </c>
      <c r="AE2949">
        <v>3.5084468011684802E-3</v>
      </c>
      <c r="AF2949">
        <v>2.5564868525285501E-3</v>
      </c>
      <c r="AG2949" t="s">
        <v>25175</v>
      </c>
    </row>
    <row r="2950" spans="1:33" ht="15.75" hidden="1" customHeight="1" x14ac:dyDescent="0.25">
      <c r="A2950" t="s">
        <v>9925</v>
      </c>
      <c r="B2950" t="str">
        <f t="shared" si="92"/>
        <v>MTRR_H</v>
      </c>
      <c r="C2950" t="str">
        <f t="shared" si="93"/>
        <v>Q9UBK8</v>
      </c>
      <c r="D2950" t="s">
        <v>9926</v>
      </c>
      <c r="E2950" t="s">
        <v>51799</v>
      </c>
      <c r="F2950" t="s">
        <v>51798</v>
      </c>
      <c r="G2950" t="s">
        <v>9926</v>
      </c>
      <c r="H2950">
        <v>1</v>
      </c>
      <c r="I2950">
        <v>1</v>
      </c>
      <c r="J2950">
        <v>0.21133429910491</v>
      </c>
      <c r="K2950">
        <v>0.58677345923734103</v>
      </c>
      <c r="L2950">
        <v>0.31987434479513599</v>
      </c>
      <c r="M2950" t="s">
        <v>51800</v>
      </c>
      <c r="N2950" t="s">
        <v>51801</v>
      </c>
      <c r="O2950">
        <v>725</v>
      </c>
      <c r="P2950" t="s">
        <v>10854</v>
      </c>
      <c r="Q2950" t="s">
        <v>51802</v>
      </c>
      <c r="R2950" t="s">
        <v>51803</v>
      </c>
      <c r="S2950" t="s">
        <v>51804</v>
      </c>
      <c r="T2950" t="s">
        <v>41572</v>
      </c>
      <c r="U2950" t="s">
        <v>51805</v>
      </c>
      <c r="V2950" t="s">
        <v>51806</v>
      </c>
      <c r="X2950">
        <v>1</v>
      </c>
      <c r="Y2950">
        <v>1</v>
      </c>
      <c r="Z2950">
        <v>7723.4843624022897</v>
      </c>
      <c r="AA2950">
        <v>2291.38368123588</v>
      </c>
      <c r="AB2950">
        <v>2652.8688419270902</v>
      </c>
      <c r="AC2950">
        <v>-1.7530327986082499</v>
      </c>
      <c r="AD2950">
        <v>-1.54169849950334</v>
      </c>
      <c r="AE2950">
        <v>1.69117151188154E-3</v>
      </c>
      <c r="AF2950">
        <v>1.24456965035412E-3</v>
      </c>
      <c r="AG2950" t="s">
        <v>51801</v>
      </c>
    </row>
    <row r="2951" spans="1:33" ht="15.75" hidden="1" customHeight="1" x14ac:dyDescent="0.25">
      <c r="A2951" t="s">
        <v>6531</v>
      </c>
      <c r="B2951" t="str">
        <f t="shared" si="92"/>
        <v>AP3S1_</v>
      </c>
      <c r="C2951" t="str">
        <f t="shared" si="93"/>
        <v>Q92572</v>
      </c>
      <c r="D2951" t="s">
        <v>6532</v>
      </c>
      <c r="E2951" t="s">
        <v>41623</v>
      </c>
      <c r="F2951" t="s">
        <v>41622</v>
      </c>
      <c r="G2951" t="s">
        <v>6532</v>
      </c>
      <c r="H2951">
        <v>2</v>
      </c>
      <c r="I2951">
        <v>3</v>
      </c>
      <c r="J2951">
        <v>-0.114764992733278</v>
      </c>
      <c r="K2951">
        <v>0.58677345923734103</v>
      </c>
      <c r="L2951">
        <v>0.32006244012586499</v>
      </c>
      <c r="M2951" t="s">
        <v>41624</v>
      </c>
      <c r="N2951" t="s">
        <v>41625</v>
      </c>
      <c r="O2951">
        <v>193</v>
      </c>
      <c r="P2951" t="s">
        <v>10854</v>
      </c>
      <c r="Q2951" t="s">
        <v>41626</v>
      </c>
      <c r="R2951" t="s">
        <v>41627</v>
      </c>
      <c r="S2951" t="s">
        <v>41628</v>
      </c>
      <c r="T2951" t="s">
        <v>41629</v>
      </c>
      <c r="U2951" t="s">
        <v>41630</v>
      </c>
      <c r="V2951" t="s">
        <v>41631</v>
      </c>
      <c r="X2951">
        <v>2</v>
      </c>
      <c r="Y2951">
        <v>3</v>
      </c>
      <c r="Z2951">
        <v>117336.986897957</v>
      </c>
      <c r="AA2951">
        <v>43284.054550089</v>
      </c>
      <c r="AB2951">
        <v>39974.241366906499</v>
      </c>
      <c r="AC2951">
        <v>-1.4387502982885101</v>
      </c>
      <c r="AD2951">
        <v>-1.55351529102179</v>
      </c>
      <c r="AE2951">
        <v>1.26128530344751E-3</v>
      </c>
      <c r="AF2951">
        <v>1.2103683737897501E-3</v>
      </c>
      <c r="AG2951" t="s">
        <v>58890</v>
      </c>
    </row>
    <row r="2952" spans="1:33" ht="15.75" hidden="1" customHeight="1" x14ac:dyDescent="0.25">
      <c r="A2952" t="s">
        <v>2755</v>
      </c>
      <c r="B2952" t="str">
        <f t="shared" si="92"/>
        <v>RM46_H</v>
      </c>
      <c r="C2952" t="str">
        <f t="shared" si="93"/>
        <v>Q9H2W6</v>
      </c>
      <c r="D2952" t="s">
        <v>2756</v>
      </c>
      <c r="E2952" t="s">
        <v>47821</v>
      </c>
      <c r="F2952" t="s">
        <v>47820</v>
      </c>
      <c r="G2952" t="s">
        <v>2756</v>
      </c>
      <c r="H2952">
        <v>2</v>
      </c>
      <c r="I2952">
        <v>7</v>
      </c>
      <c r="J2952">
        <v>0.210362431963519</v>
      </c>
      <c r="K2952">
        <v>0.58677345923734103</v>
      </c>
      <c r="L2952">
        <v>0.32036776285102903</v>
      </c>
      <c r="M2952" t="s">
        <v>47822</v>
      </c>
      <c r="N2952" t="s">
        <v>47823</v>
      </c>
      <c r="O2952">
        <v>279</v>
      </c>
      <c r="P2952" t="s">
        <v>10854</v>
      </c>
      <c r="Q2952" t="s">
        <v>47824</v>
      </c>
      <c r="R2952" t="s">
        <v>10938</v>
      </c>
      <c r="S2952" t="s">
        <v>10938</v>
      </c>
      <c r="T2952" t="s">
        <v>28819</v>
      </c>
      <c r="U2952" t="s">
        <v>47825</v>
      </c>
      <c r="V2952" t="s">
        <v>11881</v>
      </c>
      <c r="X2952">
        <v>2</v>
      </c>
      <c r="Y2952">
        <v>7</v>
      </c>
      <c r="Z2952">
        <v>152877.23238519201</v>
      </c>
      <c r="AA2952">
        <v>152702.56727909099</v>
      </c>
      <c r="AB2952">
        <v>176673.633368562</v>
      </c>
      <c r="AC2952">
        <v>-1.6492484785114801E-3</v>
      </c>
      <c r="AD2952">
        <v>0.208713183485007</v>
      </c>
      <c r="AE2952">
        <v>0.98252980429926595</v>
      </c>
      <c r="AF2952">
        <v>0.32867105123659501</v>
      </c>
      <c r="AG2952" t="s">
        <v>59553</v>
      </c>
    </row>
    <row r="2953" spans="1:33" ht="15.75" hidden="1" customHeight="1" x14ac:dyDescent="0.25">
      <c r="A2953" t="s">
        <v>241</v>
      </c>
      <c r="B2953" t="str">
        <f t="shared" si="92"/>
        <v>PA2G4_</v>
      </c>
      <c r="C2953" t="str">
        <f t="shared" si="93"/>
        <v>Q9UQ80</v>
      </c>
      <c r="D2953" t="s">
        <v>242</v>
      </c>
      <c r="E2953" t="s">
        <v>53636</v>
      </c>
      <c r="F2953" t="s">
        <v>53635</v>
      </c>
      <c r="G2953" t="s">
        <v>242</v>
      </c>
      <c r="H2953">
        <v>16</v>
      </c>
      <c r="I2953">
        <v>44</v>
      </c>
      <c r="J2953">
        <v>-0.110140151912636</v>
      </c>
      <c r="K2953">
        <v>0.58677345923734103</v>
      </c>
      <c r="L2953">
        <v>0.320453915367932</v>
      </c>
      <c r="M2953" t="s">
        <v>53637</v>
      </c>
      <c r="N2953" t="s">
        <v>53638</v>
      </c>
      <c r="O2953">
        <v>394</v>
      </c>
      <c r="P2953" t="s">
        <v>10854</v>
      </c>
      <c r="Q2953" t="s">
        <v>53639</v>
      </c>
      <c r="R2953" t="s">
        <v>53640</v>
      </c>
      <c r="S2953" t="s">
        <v>53641</v>
      </c>
      <c r="T2953" t="s">
        <v>53642</v>
      </c>
      <c r="U2953" t="s">
        <v>53643</v>
      </c>
      <c r="V2953" t="s">
        <v>53644</v>
      </c>
      <c r="X2953">
        <v>16</v>
      </c>
      <c r="Y2953">
        <v>44</v>
      </c>
      <c r="Z2953">
        <v>2819041.2283269302</v>
      </c>
      <c r="AA2953">
        <v>6085166.4086462799</v>
      </c>
      <c r="AB2953">
        <v>5637894.82387954</v>
      </c>
      <c r="AC2953">
        <v>1.11009213889056</v>
      </c>
      <c r="AD2953">
        <v>0.99995198697792698</v>
      </c>
      <c r="AE2953">
        <v>1.4327001698543299E-3</v>
      </c>
      <c r="AF2953">
        <v>1.96715534831093E-3</v>
      </c>
      <c r="AG2953" t="s">
        <v>60200</v>
      </c>
    </row>
    <row r="2954" spans="1:33" ht="15.75" hidden="1" customHeight="1" x14ac:dyDescent="0.25">
      <c r="A2954" t="s">
        <v>783</v>
      </c>
      <c r="B2954" t="str">
        <f t="shared" si="92"/>
        <v>RBM25_</v>
      </c>
      <c r="C2954" t="str">
        <f t="shared" si="93"/>
        <v>P49756</v>
      </c>
      <c r="D2954" t="s">
        <v>784</v>
      </c>
      <c r="E2954" t="s">
        <v>25233</v>
      </c>
      <c r="F2954" t="s">
        <v>25232</v>
      </c>
      <c r="G2954" t="s">
        <v>784</v>
      </c>
      <c r="H2954">
        <v>11</v>
      </c>
      <c r="I2954">
        <v>17</v>
      </c>
      <c r="J2954">
        <v>-0.112383852835841</v>
      </c>
      <c r="K2954">
        <v>0.58677345923734103</v>
      </c>
      <c r="L2954">
        <v>0.32046223232222598</v>
      </c>
      <c r="M2954" t="s">
        <v>25234</v>
      </c>
      <c r="N2954" t="s">
        <v>25235</v>
      </c>
      <c r="O2954">
        <v>843</v>
      </c>
      <c r="P2954" t="s">
        <v>10854</v>
      </c>
      <c r="Q2954" t="s">
        <v>25236</v>
      </c>
      <c r="R2954" t="s">
        <v>25237</v>
      </c>
      <c r="S2954" t="s">
        <v>25238</v>
      </c>
      <c r="T2954" t="s">
        <v>25239</v>
      </c>
      <c r="U2954" t="s">
        <v>25240</v>
      </c>
      <c r="V2954" t="s">
        <v>25241</v>
      </c>
      <c r="X2954">
        <v>11</v>
      </c>
      <c r="Y2954">
        <v>17</v>
      </c>
      <c r="Z2954">
        <v>473342.85197614197</v>
      </c>
      <c r="AA2954">
        <v>1240277.0853870299</v>
      </c>
      <c r="AB2954">
        <v>1147328.57277817</v>
      </c>
      <c r="AC2954">
        <v>1.38970502236176</v>
      </c>
      <c r="AD2954">
        <v>1.2773211695259199</v>
      </c>
      <c r="AE2954">
        <v>1.4629318646903599E-3</v>
      </c>
      <c r="AF2954">
        <v>1.88132547680281E-3</v>
      </c>
      <c r="AG2954" t="s">
        <v>57160</v>
      </c>
    </row>
    <row r="2955" spans="1:33" ht="15.75" hidden="1" customHeight="1" x14ac:dyDescent="0.25">
      <c r="A2955" t="s">
        <v>5021</v>
      </c>
      <c r="B2955" t="str">
        <f t="shared" si="92"/>
        <v>OGT1_H</v>
      </c>
      <c r="C2955" t="str">
        <f t="shared" si="93"/>
        <v>O15294</v>
      </c>
      <c r="D2955" t="s">
        <v>5022</v>
      </c>
      <c r="E2955" t="s">
        <v>12677</v>
      </c>
      <c r="F2955" t="s">
        <v>12676</v>
      </c>
      <c r="G2955" t="s">
        <v>5022</v>
      </c>
      <c r="H2955">
        <v>4</v>
      </c>
      <c r="I2955">
        <v>6</v>
      </c>
      <c r="J2955">
        <v>0.100714613472103</v>
      </c>
      <c r="K2955">
        <v>0.58677345923734103</v>
      </c>
      <c r="L2955">
        <v>0.320515983063069</v>
      </c>
      <c r="M2955" t="s">
        <v>12678</v>
      </c>
      <c r="N2955" t="s">
        <v>12679</v>
      </c>
      <c r="O2955">
        <v>1046</v>
      </c>
      <c r="P2955" t="s">
        <v>10854</v>
      </c>
      <c r="Q2955" t="s">
        <v>12680</v>
      </c>
      <c r="R2955" t="s">
        <v>12681</v>
      </c>
      <c r="S2955" t="s">
        <v>12682</v>
      </c>
      <c r="T2955" t="s">
        <v>12683</v>
      </c>
      <c r="U2955" t="s">
        <v>12684</v>
      </c>
      <c r="V2955" t="s">
        <v>12685</v>
      </c>
      <c r="X2955">
        <v>4</v>
      </c>
      <c r="Y2955">
        <v>6</v>
      </c>
      <c r="Z2955">
        <v>67532.739564953896</v>
      </c>
      <c r="AA2955">
        <v>39800.028019554797</v>
      </c>
      <c r="AB2955">
        <v>42677.748272625402</v>
      </c>
      <c r="AC2955">
        <v>-0.762817637308837</v>
      </c>
      <c r="AD2955">
        <v>-0.66210302383673403</v>
      </c>
      <c r="AE2955">
        <v>5.7166312652850403E-3</v>
      </c>
      <c r="AF2955">
        <v>7.73386204309687E-3</v>
      </c>
      <c r="AG2955" t="s">
        <v>55982</v>
      </c>
    </row>
    <row r="2956" spans="1:33" ht="15.75" hidden="1" customHeight="1" x14ac:dyDescent="0.25">
      <c r="A2956" t="s">
        <v>7813</v>
      </c>
      <c r="B2956" t="str">
        <f t="shared" si="92"/>
        <v>CDK7_H</v>
      </c>
      <c r="C2956" t="str">
        <f t="shared" si="93"/>
        <v>P50613</v>
      </c>
      <c r="D2956" t="s">
        <v>7814</v>
      </c>
      <c r="E2956" t="s">
        <v>25537</v>
      </c>
      <c r="F2956" t="s">
        <v>25536</v>
      </c>
      <c r="G2956" t="s">
        <v>7814</v>
      </c>
      <c r="H2956">
        <v>3</v>
      </c>
      <c r="I2956">
        <v>3</v>
      </c>
      <c r="J2956">
        <v>0.100331142975267</v>
      </c>
      <c r="K2956">
        <v>0.58677345923734103</v>
      </c>
      <c r="L2956">
        <v>0.32060775754344201</v>
      </c>
      <c r="M2956" t="s">
        <v>25538</v>
      </c>
      <c r="N2956" t="s">
        <v>25539</v>
      </c>
      <c r="O2956">
        <v>346</v>
      </c>
      <c r="P2956" t="s">
        <v>10854</v>
      </c>
      <c r="Q2956" t="s">
        <v>25540</v>
      </c>
      <c r="R2956" t="s">
        <v>25541</v>
      </c>
      <c r="S2956" t="s">
        <v>25542</v>
      </c>
      <c r="T2956" t="s">
        <v>25543</v>
      </c>
      <c r="U2956" t="s">
        <v>25544</v>
      </c>
      <c r="V2956" t="s">
        <v>25545</v>
      </c>
      <c r="X2956">
        <v>3</v>
      </c>
      <c r="Y2956">
        <v>3</v>
      </c>
      <c r="Z2956">
        <v>80359.450609814099</v>
      </c>
      <c r="AA2956">
        <v>67939.686925986302</v>
      </c>
      <c r="AB2956">
        <v>72832.668924066995</v>
      </c>
      <c r="AC2956">
        <v>-0.242213130765288</v>
      </c>
      <c r="AD2956">
        <v>-0.14188198779002101</v>
      </c>
      <c r="AE2956">
        <v>9.4933314736858607E-2</v>
      </c>
      <c r="AF2956">
        <v>0.235060268380026</v>
      </c>
      <c r="AG2956" t="s">
        <v>57186</v>
      </c>
    </row>
    <row r="2957" spans="1:33" ht="15.75" hidden="1" customHeight="1" x14ac:dyDescent="0.25">
      <c r="A2957" t="s">
        <v>6391</v>
      </c>
      <c r="B2957" t="str">
        <f t="shared" si="92"/>
        <v>UHRF2_</v>
      </c>
      <c r="C2957" t="str">
        <f t="shared" si="93"/>
        <v>Q96PU4</v>
      </c>
      <c r="D2957" t="s">
        <v>6392</v>
      </c>
      <c r="E2957" t="s">
        <v>44229</v>
      </c>
      <c r="F2957" t="s">
        <v>44228</v>
      </c>
      <c r="G2957" t="s">
        <v>6392</v>
      </c>
      <c r="H2957">
        <v>3</v>
      </c>
      <c r="I2957">
        <v>3</v>
      </c>
      <c r="J2957">
        <v>0.226754261598027</v>
      </c>
      <c r="K2957">
        <v>0.58677345923734103</v>
      </c>
      <c r="L2957">
        <v>0.32079099195766198</v>
      </c>
      <c r="M2957" t="s">
        <v>44230</v>
      </c>
      <c r="N2957" t="s">
        <v>44231</v>
      </c>
      <c r="O2957">
        <v>802</v>
      </c>
      <c r="P2957" t="s">
        <v>10854</v>
      </c>
      <c r="Q2957" t="s">
        <v>44232</v>
      </c>
      <c r="R2957" t="s">
        <v>44233</v>
      </c>
      <c r="S2957" t="s">
        <v>44234</v>
      </c>
      <c r="T2957" t="s">
        <v>44235</v>
      </c>
      <c r="U2957" t="s">
        <v>44236</v>
      </c>
      <c r="V2957" t="s">
        <v>44237</v>
      </c>
      <c r="X2957">
        <v>3</v>
      </c>
      <c r="Y2957">
        <v>3</v>
      </c>
      <c r="Z2957">
        <v>132401.56221822399</v>
      </c>
      <c r="AA2957">
        <v>21303.0422310621</v>
      </c>
      <c r="AB2957">
        <v>24928.805129672299</v>
      </c>
      <c r="AC2957">
        <v>-2.6357887670015998</v>
      </c>
      <c r="AD2957">
        <v>-2.40903450540358</v>
      </c>
      <c r="AE2957">
        <v>9.4934034640419701E-4</v>
      </c>
      <c r="AF2957">
        <v>9.2248675510316102E-4</v>
      </c>
      <c r="AG2957" t="s">
        <v>59165</v>
      </c>
    </row>
    <row r="2958" spans="1:33" ht="15.75" hidden="1" customHeight="1" x14ac:dyDescent="0.25">
      <c r="A2958" t="s">
        <v>2121</v>
      </c>
      <c r="B2958" t="str">
        <f t="shared" si="92"/>
        <v>FLOT2_</v>
      </c>
      <c r="C2958" t="str">
        <f t="shared" si="93"/>
        <v>Q14254</v>
      </c>
      <c r="D2958" t="s">
        <v>2122</v>
      </c>
      <c r="E2958" t="s">
        <v>32328</v>
      </c>
      <c r="F2958" t="s">
        <v>32327</v>
      </c>
      <c r="G2958" t="s">
        <v>2122</v>
      </c>
      <c r="H2958">
        <v>9</v>
      </c>
      <c r="I2958">
        <v>12</v>
      </c>
      <c r="J2958">
        <v>-0.14077171405764899</v>
      </c>
      <c r="K2958">
        <v>0.58677345923734103</v>
      </c>
      <c r="L2958">
        <v>0.32088946915238598</v>
      </c>
      <c r="M2958" t="s">
        <v>32329</v>
      </c>
      <c r="N2958" t="s">
        <v>32330</v>
      </c>
      <c r="O2958">
        <v>428</v>
      </c>
      <c r="P2958" t="s">
        <v>10854</v>
      </c>
      <c r="Q2958" t="s">
        <v>32331</v>
      </c>
      <c r="R2958" t="s">
        <v>32332</v>
      </c>
      <c r="S2958" t="s">
        <v>10944</v>
      </c>
      <c r="T2958" t="s">
        <v>32333</v>
      </c>
      <c r="U2958" t="s">
        <v>32334</v>
      </c>
      <c r="V2958" t="s">
        <v>32335</v>
      </c>
      <c r="X2958">
        <v>9</v>
      </c>
      <c r="Y2958">
        <v>12</v>
      </c>
      <c r="Z2958">
        <v>433776.78005698603</v>
      </c>
      <c r="AA2958">
        <v>407965.71197143098</v>
      </c>
      <c r="AB2958">
        <v>370038.707445946</v>
      </c>
      <c r="AC2958">
        <v>-8.8504923996169493E-2</v>
      </c>
      <c r="AD2958">
        <v>-0.22927663805381901</v>
      </c>
      <c r="AE2958">
        <v>0.46270042918677601</v>
      </c>
      <c r="AF2958">
        <v>0.145012101528468</v>
      </c>
      <c r="AG2958" t="s">
        <v>57842</v>
      </c>
    </row>
    <row r="2959" spans="1:33" ht="15.75" hidden="1" customHeight="1" x14ac:dyDescent="0.25">
      <c r="A2959" t="s">
        <v>6371</v>
      </c>
      <c r="B2959" t="str">
        <f t="shared" si="92"/>
        <v>FADD_H</v>
      </c>
      <c r="C2959" t="str">
        <f t="shared" si="93"/>
        <v>Q13158</v>
      </c>
      <c r="D2959" t="s">
        <v>6372</v>
      </c>
      <c r="E2959" t="s">
        <v>31059</v>
      </c>
      <c r="F2959" t="s">
        <v>31058</v>
      </c>
      <c r="G2959" t="s">
        <v>6372</v>
      </c>
      <c r="H2959">
        <v>2</v>
      </c>
      <c r="I2959">
        <v>2</v>
      </c>
      <c r="J2959">
        <v>-0.37915231423040902</v>
      </c>
      <c r="K2959">
        <v>0.58677345923734103</v>
      </c>
      <c r="L2959">
        <v>0.32103544296858999</v>
      </c>
      <c r="M2959" t="s">
        <v>31060</v>
      </c>
      <c r="N2959" t="s">
        <v>31061</v>
      </c>
      <c r="O2959">
        <v>208</v>
      </c>
      <c r="P2959" t="s">
        <v>10854</v>
      </c>
      <c r="Q2959" t="s">
        <v>31062</v>
      </c>
      <c r="R2959" t="s">
        <v>31063</v>
      </c>
      <c r="S2959" t="s">
        <v>31064</v>
      </c>
      <c r="T2959" t="s">
        <v>31065</v>
      </c>
      <c r="U2959" t="s">
        <v>31066</v>
      </c>
      <c r="X2959">
        <v>2</v>
      </c>
      <c r="Y2959">
        <v>2</v>
      </c>
      <c r="Z2959">
        <v>15101.1862870646</v>
      </c>
      <c r="AA2959">
        <v>8535.0810397755504</v>
      </c>
      <c r="AB2959">
        <v>6562.5319310121504</v>
      </c>
      <c r="AC2959">
        <v>-0.82318512950716405</v>
      </c>
      <c r="AD2959">
        <v>-1.20233744373757</v>
      </c>
      <c r="AE2959">
        <v>2.2703946182353399E-2</v>
      </c>
      <c r="AF2959">
        <v>2.2208339747983301E-2</v>
      </c>
      <c r="AG2959" t="s">
        <v>57732</v>
      </c>
    </row>
    <row r="2960" spans="1:33" ht="15.75" hidden="1" customHeight="1" x14ac:dyDescent="0.25">
      <c r="A2960" t="s">
        <v>1471</v>
      </c>
      <c r="B2960" t="str">
        <f t="shared" si="92"/>
        <v>NUCB1_</v>
      </c>
      <c r="C2960" t="str">
        <f t="shared" si="93"/>
        <v>Q02818</v>
      </c>
      <c r="D2960" t="s">
        <v>1472</v>
      </c>
      <c r="E2960" t="s">
        <v>29543</v>
      </c>
      <c r="F2960" t="s">
        <v>29542</v>
      </c>
      <c r="G2960" t="s">
        <v>1472</v>
      </c>
      <c r="H2960">
        <v>17</v>
      </c>
      <c r="I2960">
        <v>21</v>
      </c>
      <c r="J2960">
        <v>0.10165937136061499</v>
      </c>
      <c r="K2960">
        <v>0.58677345923734103</v>
      </c>
      <c r="L2960">
        <v>0.32104105927479298</v>
      </c>
      <c r="M2960" t="s">
        <v>29544</v>
      </c>
      <c r="N2960" t="s">
        <v>29545</v>
      </c>
      <c r="O2960">
        <v>461</v>
      </c>
      <c r="P2960" t="s">
        <v>10854</v>
      </c>
      <c r="Q2960" t="s">
        <v>29546</v>
      </c>
      <c r="S2960" t="s">
        <v>28766</v>
      </c>
      <c r="T2960" t="s">
        <v>29547</v>
      </c>
      <c r="U2960" t="s">
        <v>29548</v>
      </c>
      <c r="V2960" t="s">
        <v>29549</v>
      </c>
      <c r="X2960">
        <v>17</v>
      </c>
      <c r="Y2960">
        <v>21</v>
      </c>
      <c r="Z2960">
        <v>1307221.52049451</v>
      </c>
      <c r="AA2960">
        <v>1271991.3696216601</v>
      </c>
      <c r="AB2960">
        <v>1364855.5333229201</v>
      </c>
      <c r="AC2960">
        <v>-3.94147574925292E-2</v>
      </c>
      <c r="AD2960">
        <v>6.2244613868085302E-2</v>
      </c>
      <c r="AE2960">
        <v>0.74448449896231395</v>
      </c>
      <c r="AF2960">
        <v>0.57360249689640097</v>
      </c>
      <c r="AG2960" t="s">
        <v>57589</v>
      </c>
    </row>
    <row r="2961" spans="1:33" ht="15.75" hidden="1" customHeight="1" x14ac:dyDescent="0.25">
      <c r="A2961" t="s">
        <v>8429</v>
      </c>
      <c r="B2961" t="str">
        <f t="shared" si="92"/>
        <v>JPH1_H</v>
      </c>
      <c r="C2961" t="str">
        <f t="shared" si="93"/>
        <v>Q9HDC5</v>
      </c>
      <c r="D2961" t="s">
        <v>8430</v>
      </c>
      <c r="E2961" t="s">
        <v>49070</v>
      </c>
      <c r="F2961" t="s">
        <v>49069</v>
      </c>
      <c r="G2961" t="s">
        <v>8430</v>
      </c>
      <c r="H2961">
        <v>1</v>
      </c>
      <c r="I2961">
        <v>1</v>
      </c>
      <c r="J2961">
        <v>0.142058437953589</v>
      </c>
      <c r="K2961">
        <v>0.58677345923734103</v>
      </c>
      <c r="L2961">
        <v>0.32107939508139299</v>
      </c>
      <c r="M2961" t="s">
        <v>49071</v>
      </c>
      <c r="N2961" t="s">
        <v>49072</v>
      </c>
      <c r="O2961">
        <v>661</v>
      </c>
      <c r="P2961" t="s">
        <v>10854</v>
      </c>
      <c r="Q2961" t="s">
        <v>49073</v>
      </c>
      <c r="R2961" t="s">
        <v>49074</v>
      </c>
      <c r="S2961" t="s">
        <v>49075</v>
      </c>
      <c r="T2961" t="s">
        <v>49076</v>
      </c>
      <c r="U2961" t="s">
        <v>49077</v>
      </c>
      <c r="V2961" t="s">
        <v>49078</v>
      </c>
      <c r="X2961">
        <v>1</v>
      </c>
      <c r="Y2961">
        <v>1</v>
      </c>
      <c r="Z2961">
        <v>3372.63538545235</v>
      </c>
      <c r="AA2961">
        <v>9069.0933522986197</v>
      </c>
      <c r="AB2961">
        <v>10007.5489551132</v>
      </c>
      <c r="AC2961">
        <v>1.42708197259824</v>
      </c>
      <c r="AD2961">
        <v>1.5691404105518301</v>
      </c>
      <c r="AE2961">
        <v>1.77707421104039E-2</v>
      </c>
      <c r="AF2961">
        <v>1.3808210309805301E-2</v>
      </c>
      <c r="AG2961" t="s">
        <v>59702</v>
      </c>
    </row>
    <row r="2962" spans="1:33" ht="15.75" hidden="1" customHeight="1" x14ac:dyDescent="0.25">
      <c r="A2962" t="s">
        <v>4029</v>
      </c>
      <c r="B2962" t="str">
        <f t="shared" si="92"/>
        <v>WIPF2_</v>
      </c>
      <c r="C2962" t="str">
        <f t="shared" si="93"/>
        <v>Q8TF74</v>
      </c>
      <c r="D2962" t="s">
        <v>4030</v>
      </c>
      <c r="E2962" t="s">
        <v>40885</v>
      </c>
      <c r="F2962" t="s">
        <v>40884</v>
      </c>
      <c r="G2962" t="s">
        <v>4030</v>
      </c>
      <c r="H2962">
        <v>4</v>
      </c>
      <c r="I2962">
        <v>4</v>
      </c>
      <c r="J2962">
        <v>9.6629496571777898E-2</v>
      </c>
      <c r="K2962">
        <v>0.58677345923734103</v>
      </c>
      <c r="L2962">
        <v>0.32111168896861803</v>
      </c>
      <c r="M2962" t="s">
        <v>40886</v>
      </c>
      <c r="N2962" t="s">
        <v>40887</v>
      </c>
      <c r="O2962">
        <v>440</v>
      </c>
      <c r="P2962" t="s">
        <v>10854</v>
      </c>
      <c r="Q2962" t="s">
        <v>40888</v>
      </c>
      <c r="R2962" t="s">
        <v>40889</v>
      </c>
      <c r="S2962" t="s">
        <v>10944</v>
      </c>
      <c r="T2962" t="s">
        <v>40890</v>
      </c>
      <c r="U2962" t="s">
        <v>40891</v>
      </c>
      <c r="V2962" t="s">
        <v>40892</v>
      </c>
      <c r="X2962">
        <v>4</v>
      </c>
      <c r="Y2962">
        <v>4</v>
      </c>
      <c r="Z2962">
        <v>82248.165160524295</v>
      </c>
      <c r="AA2962">
        <v>111986.71185664801</v>
      </c>
      <c r="AB2962">
        <v>119744.305655965</v>
      </c>
      <c r="AC2962">
        <v>0.445272154972923</v>
      </c>
      <c r="AD2962">
        <v>0.54190165154470105</v>
      </c>
      <c r="AE2962">
        <v>1.2919455505508499E-2</v>
      </c>
      <c r="AF2962">
        <v>5.9890325963068303E-3</v>
      </c>
      <c r="AG2962" t="s">
        <v>58807</v>
      </c>
    </row>
    <row r="2963" spans="1:33" ht="15.75" hidden="1" customHeight="1" x14ac:dyDescent="0.25">
      <c r="A2963" t="s">
        <v>1195</v>
      </c>
      <c r="B2963" t="str">
        <f t="shared" si="92"/>
        <v>RL17_H</v>
      </c>
      <c r="C2963" t="str">
        <f t="shared" si="93"/>
        <v>P18621</v>
      </c>
      <c r="D2963" t="s">
        <v>1196</v>
      </c>
      <c r="E2963" t="s">
        <v>20560</v>
      </c>
      <c r="F2963" t="s">
        <v>20559</v>
      </c>
      <c r="G2963" t="s">
        <v>1196</v>
      </c>
      <c r="H2963">
        <v>7</v>
      </c>
      <c r="I2963">
        <v>19</v>
      </c>
      <c r="J2963">
        <v>-0.14019109232806401</v>
      </c>
      <c r="K2963">
        <v>0.58677345923734103</v>
      </c>
      <c r="L2963">
        <v>0.32112195959739298</v>
      </c>
      <c r="M2963" t="s">
        <v>20561</v>
      </c>
      <c r="N2963" t="s">
        <v>20562</v>
      </c>
      <c r="O2963">
        <v>184</v>
      </c>
      <c r="P2963" t="s">
        <v>10854</v>
      </c>
      <c r="Q2963" t="s">
        <v>20563</v>
      </c>
      <c r="R2963" t="s">
        <v>17678</v>
      </c>
      <c r="S2963" t="s">
        <v>14258</v>
      </c>
      <c r="T2963" t="s">
        <v>20564</v>
      </c>
      <c r="U2963" t="s">
        <v>20565</v>
      </c>
      <c r="X2963">
        <v>7</v>
      </c>
      <c r="Y2963">
        <v>19</v>
      </c>
      <c r="Z2963">
        <v>370125.03373550402</v>
      </c>
      <c r="AA2963">
        <v>498489.74390560301</v>
      </c>
      <c r="AB2963">
        <v>452329.07405884599</v>
      </c>
      <c r="AC2963">
        <v>0.429551105540386</v>
      </c>
      <c r="AD2963">
        <v>0.28936001321232202</v>
      </c>
      <c r="AE2963">
        <v>3.8605559467652199E-2</v>
      </c>
      <c r="AF2963">
        <v>7.9081294893744006E-2</v>
      </c>
      <c r="AG2963" t="s">
        <v>56714</v>
      </c>
    </row>
    <row r="2964" spans="1:33" ht="15.75" hidden="1" customHeight="1" x14ac:dyDescent="0.25">
      <c r="A2964" t="s">
        <v>4385</v>
      </c>
      <c r="B2964" t="str">
        <f t="shared" si="92"/>
        <v>REQU_H</v>
      </c>
      <c r="C2964" t="str">
        <f t="shared" si="93"/>
        <v>Q92785</v>
      </c>
      <c r="D2964" t="s">
        <v>4386</v>
      </c>
      <c r="E2964" t="s">
        <v>41895</v>
      </c>
      <c r="F2964" t="s">
        <v>41894</v>
      </c>
      <c r="G2964" t="s">
        <v>4386</v>
      </c>
      <c r="H2964">
        <v>3</v>
      </c>
      <c r="I2964">
        <v>6</v>
      </c>
      <c r="J2964">
        <v>0.11212328492716001</v>
      </c>
      <c r="K2964">
        <v>0.58740621737251797</v>
      </c>
      <c r="L2964">
        <v>0.321632534402577</v>
      </c>
      <c r="M2964" t="s">
        <v>41896</v>
      </c>
      <c r="N2964" t="s">
        <v>41897</v>
      </c>
      <c r="O2964">
        <v>391</v>
      </c>
      <c r="P2964" t="s">
        <v>10854</v>
      </c>
      <c r="Q2964" t="s">
        <v>41898</v>
      </c>
      <c r="R2964" t="s">
        <v>41899</v>
      </c>
      <c r="S2964" t="s">
        <v>41900</v>
      </c>
      <c r="T2964" t="s">
        <v>41901</v>
      </c>
      <c r="U2964" t="s">
        <v>41902</v>
      </c>
      <c r="V2964" t="s">
        <v>41903</v>
      </c>
      <c r="X2964">
        <v>3</v>
      </c>
      <c r="Y2964">
        <v>6</v>
      </c>
      <c r="Z2964">
        <v>240284.469183557</v>
      </c>
      <c r="AA2964">
        <v>389168.43938515399</v>
      </c>
      <c r="AB2964">
        <v>420620.16050723201</v>
      </c>
      <c r="AC2964">
        <v>0.69565131309206796</v>
      </c>
      <c r="AD2964">
        <v>0.80777459801922802</v>
      </c>
      <c r="AE2964">
        <v>4.7497968792898299E-3</v>
      </c>
      <c r="AF2964">
        <v>2.1512998604570001E-3</v>
      </c>
      <c r="AG2964" t="s">
        <v>58918</v>
      </c>
    </row>
    <row r="2965" spans="1:33" ht="15.75" hidden="1" customHeight="1" x14ac:dyDescent="0.25">
      <c r="A2965" t="s">
        <v>10811</v>
      </c>
      <c r="B2965" t="str">
        <f t="shared" si="92"/>
        <v>PLPP_H</v>
      </c>
      <c r="C2965" t="str">
        <f t="shared" si="93"/>
        <v>Q96GD0</v>
      </c>
      <c r="D2965" t="s">
        <v>10812</v>
      </c>
      <c r="E2965" t="s">
        <v>43419</v>
      </c>
      <c r="F2965" t="s">
        <v>43418</v>
      </c>
      <c r="G2965" t="s">
        <v>10812</v>
      </c>
      <c r="H2965">
        <v>1</v>
      </c>
      <c r="I2965">
        <v>1</v>
      </c>
      <c r="J2965">
        <v>-0.124541647331137</v>
      </c>
      <c r="K2965">
        <v>0.58740621737251797</v>
      </c>
      <c r="L2965">
        <v>0.32168997884900802</v>
      </c>
      <c r="M2965" t="s">
        <v>43420</v>
      </c>
      <c r="N2965" t="s">
        <v>43421</v>
      </c>
      <c r="O2965">
        <v>296</v>
      </c>
      <c r="P2965" t="s">
        <v>10854</v>
      </c>
      <c r="Q2965" t="s">
        <v>43422</v>
      </c>
      <c r="R2965" t="s">
        <v>43423</v>
      </c>
      <c r="S2965" t="s">
        <v>43424</v>
      </c>
      <c r="T2965" t="s">
        <v>43425</v>
      </c>
      <c r="U2965" t="s">
        <v>43426</v>
      </c>
      <c r="V2965" t="s">
        <v>43427</v>
      </c>
      <c r="X2965">
        <v>1</v>
      </c>
      <c r="Y2965">
        <v>1</v>
      </c>
      <c r="Z2965">
        <v>79432.914502975604</v>
      </c>
      <c r="AA2965">
        <v>43028.8040846726</v>
      </c>
      <c r="AB2965">
        <v>39470.125218200803</v>
      </c>
      <c r="AC2965">
        <v>-0.88443419524462197</v>
      </c>
      <c r="AD2965">
        <v>-1.00897584257576</v>
      </c>
      <c r="AE2965">
        <v>1.9497408967159801E-3</v>
      </c>
      <c r="AF2965">
        <v>2.5657724278977299E-3</v>
      </c>
      <c r="AG2965" t="s">
        <v>59076</v>
      </c>
    </row>
    <row r="2966" spans="1:33" ht="15.75" hidden="1" customHeight="1" x14ac:dyDescent="0.25">
      <c r="A2966" t="s">
        <v>3053</v>
      </c>
      <c r="B2966" t="str">
        <f t="shared" si="92"/>
        <v>AMPD2_</v>
      </c>
      <c r="C2966" t="str">
        <f t="shared" si="93"/>
        <v>Q01433</v>
      </c>
      <c r="D2966" t="s">
        <v>3054</v>
      </c>
      <c r="E2966" t="s">
        <v>29266</v>
      </c>
      <c r="F2966" t="s">
        <v>29265</v>
      </c>
      <c r="G2966" t="s">
        <v>3054</v>
      </c>
      <c r="H2966">
        <v>6</v>
      </c>
      <c r="I2966">
        <v>8</v>
      </c>
      <c r="J2966">
        <v>-0.111057714649042</v>
      </c>
      <c r="K2966">
        <v>0.58740621737251797</v>
      </c>
      <c r="L2966">
        <v>0.32189223326050098</v>
      </c>
      <c r="M2966" t="s">
        <v>29267</v>
      </c>
      <c r="N2966" t="s">
        <v>29268</v>
      </c>
      <c r="O2966">
        <v>879</v>
      </c>
      <c r="P2966" t="s">
        <v>10854</v>
      </c>
      <c r="Q2966" t="s">
        <v>29269</v>
      </c>
      <c r="R2966" t="s">
        <v>29270</v>
      </c>
      <c r="S2966" t="s">
        <v>29271</v>
      </c>
      <c r="T2966" t="s">
        <v>11334</v>
      </c>
      <c r="U2966" t="s">
        <v>29272</v>
      </c>
      <c r="X2966">
        <v>6</v>
      </c>
      <c r="Y2966">
        <v>8</v>
      </c>
      <c r="Z2966">
        <v>606198.10302778205</v>
      </c>
      <c r="AA2966">
        <v>357170.48673443502</v>
      </c>
      <c r="AB2966">
        <v>330707.36142718501</v>
      </c>
      <c r="AC2966">
        <v>-0.76317646310268705</v>
      </c>
      <c r="AD2966">
        <v>-0.87423417775172896</v>
      </c>
      <c r="AE2966">
        <v>3.00528722334593E-3</v>
      </c>
      <c r="AF2966">
        <v>1.88132547680281E-3</v>
      </c>
      <c r="AG2966" t="s">
        <v>29268</v>
      </c>
    </row>
    <row r="2967" spans="1:33" ht="15.75" hidden="1" customHeight="1" x14ac:dyDescent="0.25">
      <c r="A2967" t="s">
        <v>10315</v>
      </c>
      <c r="B2967" t="str">
        <f t="shared" si="92"/>
        <v>ZNRF1_</v>
      </c>
      <c r="C2967" t="str">
        <f t="shared" si="93"/>
        <v>Q8ND25</v>
      </c>
      <c r="D2967" t="s">
        <v>10316</v>
      </c>
      <c r="E2967" t="s">
        <v>40039</v>
      </c>
      <c r="F2967" t="s">
        <v>40038</v>
      </c>
      <c r="G2967" t="s">
        <v>10316</v>
      </c>
      <c r="H2967">
        <v>1</v>
      </c>
      <c r="I2967">
        <v>1</v>
      </c>
      <c r="J2967">
        <v>0.61248673193013403</v>
      </c>
      <c r="K2967">
        <v>0.58740621737251797</v>
      </c>
      <c r="L2967">
        <v>0.32201939735236101</v>
      </c>
      <c r="M2967" t="s">
        <v>40040</v>
      </c>
      <c r="N2967" t="s">
        <v>40041</v>
      </c>
      <c r="O2967">
        <v>227</v>
      </c>
      <c r="P2967" t="s">
        <v>10854</v>
      </c>
      <c r="Q2967" t="s">
        <v>40042</v>
      </c>
      <c r="R2967" t="s">
        <v>40043</v>
      </c>
      <c r="S2967" t="s">
        <v>13857</v>
      </c>
      <c r="T2967" t="s">
        <v>40044</v>
      </c>
      <c r="U2967" t="s">
        <v>40045</v>
      </c>
      <c r="V2967" t="s">
        <v>40046</v>
      </c>
      <c r="X2967">
        <v>1</v>
      </c>
      <c r="Y2967">
        <v>1</v>
      </c>
      <c r="Z2967">
        <v>1791.5070058696001</v>
      </c>
      <c r="AA2967">
        <v>1445.9625020809599</v>
      </c>
      <c r="AB2967">
        <v>2210.7208583586598</v>
      </c>
      <c r="AC2967">
        <v>-0.309143545775105</v>
      </c>
      <c r="AD2967">
        <v>0.30334318615502898</v>
      </c>
      <c r="AE2967">
        <v>6.4774905843194994E-2</v>
      </c>
      <c r="AF2967">
        <v>0.73384268496899896</v>
      </c>
      <c r="AG2967" t="s">
        <v>58708</v>
      </c>
    </row>
    <row r="2968" spans="1:33" ht="15.75" hidden="1" customHeight="1" x14ac:dyDescent="0.25">
      <c r="A2968" t="s">
        <v>5171</v>
      </c>
      <c r="B2968" t="str">
        <f t="shared" si="92"/>
        <v>KDM3B_</v>
      </c>
      <c r="C2968" t="str">
        <f t="shared" si="93"/>
        <v>Q7LBC6</v>
      </c>
      <c r="D2968" t="s">
        <v>5172</v>
      </c>
      <c r="E2968" t="s">
        <v>37423</v>
      </c>
      <c r="F2968" t="s">
        <v>37422</v>
      </c>
      <c r="G2968" t="s">
        <v>5172</v>
      </c>
      <c r="H2968">
        <v>3</v>
      </c>
      <c r="I2968">
        <v>3</v>
      </c>
      <c r="J2968">
        <v>0.23927687142189599</v>
      </c>
      <c r="K2968">
        <v>0.58740621737251797</v>
      </c>
      <c r="L2968">
        <v>0.32216924004909903</v>
      </c>
      <c r="M2968" t="s">
        <v>37424</v>
      </c>
      <c r="N2968" t="s">
        <v>37425</v>
      </c>
      <c r="O2968">
        <v>1761</v>
      </c>
      <c r="P2968" t="s">
        <v>10854</v>
      </c>
      <c r="Q2968" t="s">
        <v>37426</v>
      </c>
      <c r="R2968" t="s">
        <v>37427</v>
      </c>
      <c r="S2968" t="s">
        <v>37428</v>
      </c>
      <c r="T2968" t="s">
        <v>11037</v>
      </c>
      <c r="U2968" t="s">
        <v>37429</v>
      </c>
      <c r="V2968" t="s">
        <v>11039</v>
      </c>
      <c r="X2968">
        <v>3</v>
      </c>
      <c r="Y2968">
        <v>3</v>
      </c>
      <c r="Z2968">
        <v>69855.977300172599</v>
      </c>
      <c r="AA2968">
        <v>56738.419968739901</v>
      </c>
      <c r="AB2968">
        <v>66974.079468045296</v>
      </c>
      <c r="AC2968">
        <v>-0.30005759111973401</v>
      </c>
      <c r="AD2968">
        <v>-6.0780719697837597E-2</v>
      </c>
      <c r="AE2968">
        <v>0.26087996233195898</v>
      </c>
      <c r="AF2968">
        <v>0.69811780625720898</v>
      </c>
      <c r="AG2968" t="s">
        <v>58405</v>
      </c>
    </row>
    <row r="2969" spans="1:33" ht="15.75" hidden="1" customHeight="1" x14ac:dyDescent="0.25">
      <c r="A2969" t="s">
        <v>759</v>
      </c>
      <c r="B2969" t="str">
        <f t="shared" si="92"/>
        <v>ERP44_</v>
      </c>
      <c r="C2969" t="str">
        <f t="shared" si="93"/>
        <v>Q9BS26</v>
      </c>
      <c r="D2969" t="s">
        <v>760</v>
      </c>
      <c r="E2969" t="s">
        <v>45697</v>
      </c>
      <c r="F2969" t="s">
        <v>45696</v>
      </c>
      <c r="G2969" t="s">
        <v>760</v>
      </c>
      <c r="H2969">
        <v>13</v>
      </c>
      <c r="I2969">
        <v>23</v>
      </c>
      <c r="J2969">
        <v>-9.8800183682993398E-2</v>
      </c>
      <c r="K2969">
        <v>0.58740621737251797</v>
      </c>
      <c r="L2969">
        <v>0.32221305931913702</v>
      </c>
      <c r="M2969" t="s">
        <v>45698</v>
      </c>
      <c r="N2969" t="s">
        <v>45699</v>
      </c>
      <c r="O2969">
        <v>406</v>
      </c>
      <c r="P2969" t="s">
        <v>10854</v>
      </c>
      <c r="Q2969" t="s">
        <v>45700</v>
      </c>
      <c r="R2969" t="s">
        <v>45701</v>
      </c>
      <c r="S2969" t="s">
        <v>22296</v>
      </c>
      <c r="T2969" t="s">
        <v>45702</v>
      </c>
      <c r="U2969" t="s">
        <v>45703</v>
      </c>
      <c r="V2969" t="s">
        <v>12866</v>
      </c>
      <c r="X2969">
        <v>13</v>
      </c>
      <c r="Y2969">
        <v>23</v>
      </c>
      <c r="Z2969">
        <v>618212.337155396</v>
      </c>
      <c r="AA2969">
        <v>1204837.68767923</v>
      </c>
      <c r="AB2969">
        <v>1125088.6022264999</v>
      </c>
      <c r="AC2969">
        <v>0.96266445348091101</v>
      </c>
      <c r="AD2969">
        <v>0.86386426979791797</v>
      </c>
      <c r="AE2969">
        <v>1.5840699864781501E-3</v>
      </c>
      <c r="AF2969">
        <v>2.1497431270134999E-3</v>
      </c>
      <c r="AG2969" t="s">
        <v>59312</v>
      </c>
    </row>
    <row r="2970" spans="1:33" ht="15.75" hidden="1" customHeight="1" x14ac:dyDescent="0.25">
      <c r="A2970" t="s">
        <v>3275</v>
      </c>
      <c r="B2970" t="str">
        <f t="shared" si="92"/>
        <v>PSB6_H</v>
      </c>
      <c r="C2970" t="str">
        <f t="shared" si="93"/>
        <v>P28072</v>
      </c>
      <c r="D2970" t="s">
        <v>3276</v>
      </c>
      <c r="E2970" t="s">
        <v>21979</v>
      </c>
      <c r="F2970" t="s">
        <v>21978</v>
      </c>
      <c r="G2970" t="s">
        <v>3276</v>
      </c>
      <c r="H2970">
        <v>3</v>
      </c>
      <c r="I2970">
        <v>5</v>
      </c>
      <c r="J2970">
        <v>0.106849809002615</v>
      </c>
      <c r="K2970">
        <v>0.58740621737251797</v>
      </c>
      <c r="L2970">
        <v>0.32222745048259799</v>
      </c>
      <c r="M2970" t="s">
        <v>21980</v>
      </c>
      <c r="N2970" t="s">
        <v>21981</v>
      </c>
      <c r="O2970">
        <v>239</v>
      </c>
      <c r="P2970" t="s">
        <v>10854</v>
      </c>
      <c r="Q2970" t="s">
        <v>21982</v>
      </c>
      <c r="R2970" t="s">
        <v>21983</v>
      </c>
      <c r="S2970" t="s">
        <v>21984</v>
      </c>
      <c r="T2970" t="s">
        <v>21985</v>
      </c>
      <c r="U2970" t="s">
        <v>21986</v>
      </c>
      <c r="V2970" t="s">
        <v>11068</v>
      </c>
      <c r="X2970">
        <v>3</v>
      </c>
      <c r="Y2970">
        <v>5</v>
      </c>
      <c r="Z2970">
        <v>428635.18148919399</v>
      </c>
      <c r="AA2970">
        <v>355803.305339696</v>
      </c>
      <c r="AB2970">
        <v>383155.42218819802</v>
      </c>
      <c r="AC2970">
        <v>-0.268670355291251</v>
      </c>
      <c r="AD2970">
        <v>-0.16182054628863601</v>
      </c>
      <c r="AE2970">
        <v>6.9491339073589203E-2</v>
      </c>
      <c r="AF2970">
        <v>0.20993096799734501</v>
      </c>
      <c r="AG2970" t="s">
        <v>56855</v>
      </c>
    </row>
    <row r="2971" spans="1:33" ht="15.75" hidden="1" customHeight="1" x14ac:dyDescent="0.25">
      <c r="A2971" t="s">
        <v>9717</v>
      </c>
      <c r="B2971" t="str">
        <f t="shared" si="92"/>
        <v>GINM1_</v>
      </c>
      <c r="C2971" t="str">
        <f t="shared" si="93"/>
        <v>Q9NU53</v>
      </c>
      <c r="D2971" t="s">
        <v>9718</v>
      </c>
      <c r="E2971" t="s">
        <v>50022</v>
      </c>
      <c r="F2971" t="s">
        <v>50021</v>
      </c>
      <c r="G2971" t="s">
        <v>9718</v>
      </c>
      <c r="H2971">
        <v>1</v>
      </c>
      <c r="I2971">
        <v>1</v>
      </c>
      <c r="J2971">
        <v>9.8230586672991796E-2</v>
      </c>
      <c r="K2971">
        <v>0.587857570489695</v>
      </c>
      <c r="L2971">
        <v>0.32258358557890898</v>
      </c>
      <c r="M2971" t="s">
        <v>50023</v>
      </c>
      <c r="N2971" t="s">
        <v>50024</v>
      </c>
      <c r="O2971">
        <v>330</v>
      </c>
      <c r="P2971" t="s">
        <v>10854</v>
      </c>
      <c r="Q2971" t="s">
        <v>13386</v>
      </c>
      <c r="T2971" t="s">
        <v>13386</v>
      </c>
      <c r="U2971" t="s">
        <v>36823</v>
      </c>
      <c r="V2971" t="s">
        <v>13084</v>
      </c>
      <c r="X2971">
        <v>1</v>
      </c>
      <c r="Y2971">
        <v>1</v>
      </c>
      <c r="Z2971">
        <v>5603.4833872692197</v>
      </c>
      <c r="AA2971">
        <v>8265.5317183429506</v>
      </c>
      <c r="AB2971">
        <v>8847.9192389976597</v>
      </c>
      <c r="AC2971">
        <v>0.56078367775806803</v>
      </c>
      <c r="AD2971">
        <v>0.65901426443106004</v>
      </c>
      <c r="AE2971">
        <v>6.6927406287142204E-3</v>
      </c>
      <c r="AF2971">
        <v>3.3647419951456899E-3</v>
      </c>
      <c r="AG2971" t="s">
        <v>59802</v>
      </c>
    </row>
    <row r="2972" spans="1:33" ht="15.75" hidden="1" customHeight="1" x14ac:dyDescent="0.25">
      <c r="A2972" t="s">
        <v>8235</v>
      </c>
      <c r="B2972" t="str">
        <f t="shared" si="92"/>
        <v>NSE4A_</v>
      </c>
      <c r="C2972" t="str">
        <f t="shared" si="93"/>
        <v>Q9NXX6</v>
      </c>
      <c r="D2972" t="s">
        <v>8236</v>
      </c>
      <c r="E2972" t="s">
        <v>50821</v>
      </c>
      <c r="F2972" t="s">
        <v>50820</v>
      </c>
      <c r="G2972" t="s">
        <v>8236</v>
      </c>
      <c r="H2972">
        <v>2</v>
      </c>
      <c r="I2972">
        <v>3</v>
      </c>
      <c r="J2972">
        <v>-0.122886721808037</v>
      </c>
      <c r="K2972">
        <v>0.58789624424734799</v>
      </c>
      <c r="L2972">
        <v>0.32271335564020798</v>
      </c>
      <c r="M2972" t="s">
        <v>50822</v>
      </c>
      <c r="N2972" t="s">
        <v>50823</v>
      </c>
      <c r="O2972">
        <v>385</v>
      </c>
      <c r="P2972" t="s">
        <v>10854</v>
      </c>
      <c r="Q2972" t="s">
        <v>50824</v>
      </c>
      <c r="R2972" t="s">
        <v>50825</v>
      </c>
      <c r="S2972" t="s">
        <v>10944</v>
      </c>
      <c r="T2972" t="s">
        <v>50826</v>
      </c>
      <c r="U2972" t="s">
        <v>50827</v>
      </c>
      <c r="V2972" t="s">
        <v>41093</v>
      </c>
      <c r="X2972">
        <v>2</v>
      </c>
      <c r="Y2972">
        <v>3</v>
      </c>
      <c r="Z2972">
        <v>45361.771167546998</v>
      </c>
      <c r="AA2972">
        <v>67319.540504834004</v>
      </c>
      <c r="AB2972">
        <v>61822.783341774702</v>
      </c>
      <c r="AC2972">
        <v>0.56954835751101096</v>
      </c>
      <c r="AD2972">
        <v>0.44666163570297401</v>
      </c>
      <c r="AE2972">
        <v>1.42798033115368E-2</v>
      </c>
      <c r="AF2972">
        <v>1.7347121309490801E-2</v>
      </c>
      <c r="AG2972" t="s">
        <v>59898</v>
      </c>
    </row>
    <row r="2973" spans="1:33" ht="15.75" hidden="1" customHeight="1" x14ac:dyDescent="0.25">
      <c r="A2973" t="s">
        <v>9377</v>
      </c>
      <c r="B2973" t="str">
        <f t="shared" si="92"/>
        <v>GRIN2_</v>
      </c>
      <c r="C2973" t="str">
        <f t="shared" si="93"/>
        <v>O60269</v>
      </c>
      <c r="D2973" t="s">
        <v>9378</v>
      </c>
      <c r="E2973" t="s">
        <v>13839</v>
      </c>
      <c r="F2973" t="s">
        <v>13838</v>
      </c>
      <c r="G2973" t="s">
        <v>9378</v>
      </c>
      <c r="H2973">
        <v>1</v>
      </c>
      <c r="I2973">
        <v>1</v>
      </c>
      <c r="J2973">
        <v>-0.18114488545791099</v>
      </c>
      <c r="K2973">
        <v>0.58844159651743899</v>
      </c>
      <c r="L2973">
        <v>0.32319115878100202</v>
      </c>
      <c r="M2973" t="s">
        <v>13840</v>
      </c>
      <c r="N2973" t="s">
        <v>13841</v>
      </c>
      <c r="O2973">
        <v>458</v>
      </c>
      <c r="P2973" t="s">
        <v>10854</v>
      </c>
      <c r="Q2973" t="s">
        <v>10944</v>
      </c>
      <c r="S2973" t="s">
        <v>10944</v>
      </c>
      <c r="U2973" t="s">
        <v>10945</v>
      </c>
      <c r="X2973">
        <v>1</v>
      </c>
      <c r="Y2973">
        <v>1</v>
      </c>
      <c r="Z2973">
        <v>7671.1687688586198</v>
      </c>
      <c r="AA2973">
        <v>12162.719855576899</v>
      </c>
      <c r="AB2973">
        <v>10727.552772448</v>
      </c>
      <c r="AC2973">
        <v>0.66494757701985496</v>
      </c>
      <c r="AD2973">
        <v>0.483802691561944</v>
      </c>
      <c r="AE2973">
        <v>1.7543879985401301E-2</v>
      </c>
      <c r="AF2973">
        <v>4.1214043836332398E-2</v>
      </c>
      <c r="AG2973" t="s">
        <v>56086</v>
      </c>
    </row>
    <row r="2974" spans="1:33" ht="15.75" hidden="1" customHeight="1" x14ac:dyDescent="0.25">
      <c r="A2974" t="s">
        <v>4371</v>
      </c>
      <c r="B2974" t="str">
        <f t="shared" si="92"/>
        <v>TF3C2_</v>
      </c>
      <c r="C2974" t="str">
        <f t="shared" si="93"/>
        <v>Q8WUA4</v>
      </c>
      <c r="D2974" t="s">
        <v>4372</v>
      </c>
      <c r="E2974" t="s">
        <v>40951</v>
      </c>
      <c r="F2974" t="s">
        <v>40950</v>
      </c>
      <c r="G2974" t="s">
        <v>4372</v>
      </c>
      <c r="H2974">
        <v>4</v>
      </c>
      <c r="I2974">
        <v>4</v>
      </c>
      <c r="J2974">
        <v>0.142332353761838</v>
      </c>
      <c r="K2974">
        <v>0.58844159651743899</v>
      </c>
      <c r="L2974">
        <v>0.32339292310232798</v>
      </c>
      <c r="M2974" t="s">
        <v>40952</v>
      </c>
      <c r="N2974" t="s">
        <v>40953</v>
      </c>
      <c r="O2974">
        <v>911</v>
      </c>
      <c r="P2974" t="s">
        <v>10854</v>
      </c>
      <c r="Q2974" t="s">
        <v>40954</v>
      </c>
      <c r="R2974" t="s">
        <v>40955</v>
      </c>
      <c r="T2974" t="s">
        <v>40956</v>
      </c>
      <c r="U2974" t="s">
        <v>40957</v>
      </c>
      <c r="V2974" t="s">
        <v>11363</v>
      </c>
      <c r="X2974">
        <v>4</v>
      </c>
      <c r="Y2974">
        <v>4</v>
      </c>
      <c r="Z2974">
        <v>30799.762772149701</v>
      </c>
      <c r="AA2974">
        <v>23856.9897169305</v>
      </c>
      <c r="AB2974">
        <v>26330.672489802299</v>
      </c>
      <c r="AC2974">
        <v>-0.36850722418082499</v>
      </c>
      <c r="AD2974">
        <v>-0.22617487041898801</v>
      </c>
      <c r="AE2974">
        <v>3.0507009236318699E-2</v>
      </c>
      <c r="AF2974">
        <v>0.13473619443802401</v>
      </c>
      <c r="AG2974" t="s">
        <v>58814</v>
      </c>
    </row>
    <row r="2975" spans="1:33" ht="15.75" hidden="1" customHeight="1" x14ac:dyDescent="0.25">
      <c r="A2975" t="s">
        <v>3931</v>
      </c>
      <c r="B2975" t="str">
        <f t="shared" si="92"/>
        <v>PP1A_H</v>
      </c>
      <c r="C2975" t="str">
        <f t="shared" si="93"/>
        <v>P62136</v>
      </c>
      <c r="D2975" t="s">
        <v>3932</v>
      </c>
      <c r="E2975" t="s">
        <v>27769</v>
      </c>
      <c r="F2975" t="s">
        <v>27768</v>
      </c>
      <c r="G2975" t="s">
        <v>3932</v>
      </c>
      <c r="H2975">
        <v>3</v>
      </c>
      <c r="I2975">
        <v>8</v>
      </c>
      <c r="J2975">
        <v>-0.14303431822725099</v>
      </c>
      <c r="K2975">
        <v>0.58844159651743899</v>
      </c>
      <c r="L2975">
        <v>0.323445567285292</v>
      </c>
      <c r="M2975" t="s">
        <v>27770</v>
      </c>
      <c r="N2975" t="s">
        <v>27771</v>
      </c>
      <c r="O2975">
        <v>330</v>
      </c>
      <c r="P2975" t="s">
        <v>10854</v>
      </c>
      <c r="Q2975" t="s">
        <v>27772</v>
      </c>
      <c r="R2975" t="s">
        <v>27773</v>
      </c>
      <c r="S2975" t="s">
        <v>27774</v>
      </c>
      <c r="T2975" t="s">
        <v>27775</v>
      </c>
      <c r="U2975" t="s">
        <v>27776</v>
      </c>
      <c r="V2975" t="s">
        <v>27777</v>
      </c>
      <c r="X2975">
        <v>3</v>
      </c>
      <c r="Y2975">
        <v>8</v>
      </c>
      <c r="Z2975">
        <v>454031.30564724101</v>
      </c>
      <c r="AA2975">
        <v>276353.07441813702</v>
      </c>
      <c r="AB2975">
        <v>250268.78214441799</v>
      </c>
      <c r="AC2975">
        <v>-0.71627911279603595</v>
      </c>
      <c r="AD2975">
        <v>-0.85931343102328595</v>
      </c>
      <c r="AE2975">
        <v>8.5679166922505903E-3</v>
      </c>
      <c r="AF2975">
        <v>2.34163106243832E-3</v>
      </c>
      <c r="AG2975" t="s">
        <v>57401</v>
      </c>
    </row>
    <row r="2976" spans="1:33" ht="15.75" hidden="1" customHeight="1" x14ac:dyDescent="0.25">
      <c r="A2976" t="s">
        <v>9617</v>
      </c>
      <c r="B2976" t="str">
        <f t="shared" si="92"/>
        <v>VAMP7_</v>
      </c>
      <c r="C2976" t="str">
        <f t="shared" si="93"/>
        <v>P51809</v>
      </c>
      <c r="D2976" t="s">
        <v>9618</v>
      </c>
      <c r="E2976" t="s">
        <v>25898</v>
      </c>
      <c r="F2976" t="s">
        <v>25897</v>
      </c>
      <c r="G2976" t="s">
        <v>9618</v>
      </c>
      <c r="H2976">
        <v>1</v>
      </c>
      <c r="I2976">
        <v>2</v>
      </c>
      <c r="J2976">
        <v>-0.143022948843371</v>
      </c>
      <c r="K2976">
        <v>0.58844159651743899</v>
      </c>
      <c r="L2976">
        <v>0.32370393989441199</v>
      </c>
      <c r="M2976" t="s">
        <v>25899</v>
      </c>
      <c r="N2976" t="s">
        <v>25900</v>
      </c>
      <c r="O2976">
        <v>220</v>
      </c>
      <c r="P2976" t="s">
        <v>10854</v>
      </c>
      <c r="Q2976" t="s">
        <v>25901</v>
      </c>
      <c r="R2976" t="s">
        <v>25902</v>
      </c>
      <c r="S2976" t="s">
        <v>25903</v>
      </c>
      <c r="T2976" t="s">
        <v>25904</v>
      </c>
      <c r="U2976" t="s">
        <v>25905</v>
      </c>
      <c r="V2976" t="s">
        <v>25906</v>
      </c>
      <c r="X2976">
        <v>1</v>
      </c>
      <c r="Y2976">
        <v>2</v>
      </c>
      <c r="Z2976">
        <v>60666.672919486802</v>
      </c>
      <c r="AA2976">
        <v>32988.089601854699</v>
      </c>
      <c r="AB2976">
        <v>29874.659760492399</v>
      </c>
      <c r="AC2976">
        <v>-0.87895896196552104</v>
      </c>
      <c r="AD2976">
        <v>-1.0219819108088899</v>
      </c>
      <c r="AE2976">
        <v>5.1367945740263404E-3</v>
      </c>
      <c r="AF2976">
        <v>1.84612202950449E-3</v>
      </c>
      <c r="AG2976" t="s">
        <v>57219</v>
      </c>
    </row>
    <row r="2977" spans="1:33" ht="15.75" hidden="1" customHeight="1" x14ac:dyDescent="0.25">
      <c r="A2977" t="s">
        <v>8015</v>
      </c>
      <c r="B2977" t="str">
        <f t="shared" si="92"/>
        <v>MAX_HU</v>
      </c>
      <c r="C2977" t="str">
        <f t="shared" si="93"/>
        <v>P61244</v>
      </c>
      <c r="D2977" t="s">
        <v>8016</v>
      </c>
      <c r="E2977" t="s">
        <v>27468</v>
      </c>
      <c r="F2977" t="s">
        <v>27467</v>
      </c>
      <c r="G2977" t="s">
        <v>8016</v>
      </c>
      <c r="H2977">
        <v>2</v>
      </c>
      <c r="I2977">
        <v>2</v>
      </c>
      <c r="J2977">
        <v>-0.100754674337082</v>
      </c>
      <c r="K2977">
        <v>0.58844159651743899</v>
      </c>
      <c r="L2977">
        <v>0.32384332786262199</v>
      </c>
      <c r="M2977" t="s">
        <v>27469</v>
      </c>
      <c r="N2977" t="s">
        <v>27470</v>
      </c>
      <c r="O2977">
        <v>160</v>
      </c>
      <c r="P2977" t="s">
        <v>10854</v>
      </c>
      <c r="Q2977" t="s">
        <v>27471</v>
      </c>
      <c r="R2977" t="s">
        <v>27472</v>
      </c>
      <c r="S2977" t="s">
        <v>27473</v>
      </c>
      <c r="T2977" t="s">
        <v>27474</v>
      </c>
      <c r="U2977" t="s">
        <v>27475</v>
      </c>
      <c r="V2977" t="s">
        <v>27476</v>
      </c>
      <c r="X2977">
        <v>2</v>
      </c>
      <c r="Y2977">
        <v>2</v>
      </c>
      <c r="Z2977">
        <v>123705.79628965299</v>
      </c>
      <c r="AA2977">
        <v>141803.66841154199</v>
      </c>
      <c r="AB2977">
        <v>132238.308942462</v>
      </c>
      <c r="AC2977">
        <v>0.19698175506818899</v>
      </c>
      <c r="AD2977">
        <v>9.6227080731107306E-2</v>
      </c>
      <c r="AE2977">
        <v>0.12572279010437101</v>
      </c>
      <c r="AF2977">
        <v>0.361224764008649</v>
      </c>
      <c r="AG2977" t="s">
        <v>57370</v>
      </c>
    </row>
    <row r="2978" spans="1:33" ht="15.75" hidden="1" customHeight="1" x14ac:dyDescent="0.25">
      <c r="A2978" t="s">
        <v>2497</v>
      </c>
      <c r="B2978" t="str">
        <f t="shared" si="92"/>
        <v>RABE2_</v>
      </c>
      <c r="C2978" t="str">
        <f t="shared" si="93"/>
        <v>Q9H5N1</v>
      </c>
      <c r="D2978" t="s">
        <v>2498</v>
      </c>
      <c r="E2978" t="s">
        <v>48126</v>
      </c>
      <c r="F2978" t="s">
        <v>48125</v>
      </c>
      <c r="G2978" t="s">
        <v>2498</v>
      </c>
      <c r="H2978">
        <v>8</v>
      </c>
      <c r="I2978">
        <v>11</v>
      </c>
      <c r="J2978">
        <v>0.151335125619073</v>
      </c>
      <c r="K2978">
        <v>0.58844159651743899</v>
      </c>
      <c r="L2978">
        <v>0.32392996132253399</v>
      </c>
      <c r="M2978" t="s">
        <v>48127</v>
      </c>
      <c r="N2978" t="s">
        <v>48128</v>
      </c>
      <c r="O2978">
        <v>569</v>
      </c>
      <c r="P2978" t="s">
        <v>10854</v>
      </c>
      <c r="Q2978" t="s">
        <v>48129</v>
      </c>
      <c r="R2978" t="s">
        <v>48130</v>
      </c>
      <c r="S2978" t="s">
        <v>12983</v>
      </c>
      <c r="T2978" t="s">
        <v>48131</v>
      </c>
      <c r="U2978" t="s">
        <v>48132</v>
      </c>
      <c r="V2978" t="s">
        <v>48133</v>
      </c>
      <c r="X2978">
        <v>8</v>
      </c>
      <c r="Y2978">
        <v>11</v>
      </c>
      <c r="Z2978">
        <v>439328.97775183403</v>
      </c>
      <c r="AA2978">
        <v>418605.69065901701</v>
      </c>
      <c r="AB2978">
        <v>464902.13453218399</v>
      </c>
      <c r="AC2978">
        <v>-6.9709737278804099E-2</v>
      </c>
      <c r="AD2978">
        <v>8.16253883402695E-2</v>
      </c>
      <c r="AE2978">
        <v>0.62525292595626503</v>
      </c>
      <c r="AF2978">
        <v>0.58422673321454299</v>
      </c>
      <c r="AG2978" t="s">
        <v>59594</v>
      </c>
    </row>
    <row r="2979" spans="1:33" ht="15.75" hidden="1" customHeight="1" x14ac:dyDescent="0.25">
      <c r="A2979" t="s">
        <v>10689</v>
      </c>
      <c r="B2979" t="str">
        <f t="shared" si="92"/>
        <v>RENR_H</v>
      </c>
      <c r="C2979" t="str">
        <f t="shared" si="93"/>
        <v>O75787</v>
      </c>
      <c r="D2979" t="s">
        <v>10690</v>
      </c>
      <c r="E2979" t="s">
        <v>15188</v>
      </c>
      <c r="F2979" t="s">
        <v>15187</v>
      </c>
      <c r="G2979" t="s">
        <v>10690</v>
      </c>
      <c r="H2979">
        <v>1</v>
      </c>
      <c r="I2979">
        <v>1</v>
      </c>
      <c r="J2979">
        <v>0.114365256588098</v>
      </c>
      <c r="K2979">
        <v>0.58844159651743899</v>
      </c>
      <c r="L2979">
        <v>0.32396060254331799</v>
      </c>
      <c r="M2979" t="s">
        <v>15189</v>
      </c>
      <c r="N2979" t="s">
        <v>15190</v>
      </c>
      <c r="O2979">
        <v>350</v>
      </c>
      <c r="P2979" t="s">
        <v>10854</v>
      </c>
      <c r="Q2979" t="s">
        <v>15191</v>
      </c>
      <c r="R2979" t="s">
        <v>15192</v>
      </c>
      <c r="S2979" t="s">
        <v>15193</v>
      </c>
      <c r="T2979" t="s">
        <v>15194</v>
      </c>
      <c r="U2979" t="s">
        <v>15195</v>
      </c>
      <c r="V2979" t="s">
        <v>13084</v>
      </c>
      <c r="X2979">
        <v>1</v>
      </c>
      <c r="Y2979">
        <v>1</v>
      </c>
      <c r="Z2979">
        <v>35168.643569633197</v>
      </c>
      <c r="AA2979">
        <v>37586.180101737104</v>
      </c>
      <c r="AB2979">
        <v>40686.990088573002</v>
      </c>
      <c r="AC2979">
        <v>9.5912608884833994E-2</v>
      </c>
      <c r="AD2979">
        <v>0.21027786547293201</v>
      </c>
      <c r="AE2979">
        <v>0.46270042918677601</v>
      </c>
      <c r="AF2979">
        <v>8.3667534122889506E-2</v>
      </c>
      <c r="AG2979" t="s">
        <v>56210</v>
      </c>
    </row>
    <row r="2980" spans="1:33" ht="15.75" hidden="1" customHeight="1" x14ac:dyDescent="0.25">
      <c r="A2980" t="s">
        <v>8551</v>
      </c>
      <c r="B2980" t="str">
        <f t="shared" si="92"/>
        <v>VTDB_H</v>
      </c>
      <c r="C2980" t="str">
        <f t="shared" si="93"/>
        <v>P02774</v>
      </c>
      <c r="D2980" t="s">
        <v>8552</v>
      </c>
      <c r="E2980" t="s">
        <v>17230</v>
      </c>
      <c r="F2980" t="s">
        <v>17229</v>
      </c>
      <c r="G2980" t="s">
        <v>8552</v>
      </c>
      <c r="H2980">
        <v>1</v>
      </c>
      <c r="I2980">
        <v>2</v>
      </c>
      <c r="J2980">
        <v>-0.10708445771779</v>
      </c>
      <c r="K2980">
        <v>0.58844159651743899</v>
      </c>
      <c r="L2980">
        <v>0.32399318783162401</v>
      </c>
      <c r="M2980" t="s">
        <v>17231</v>
      </c>
      <c r="N2980" t="s">
        <v>17232</v>
      </c>
      <c r="O2980">
        <v>474</v>
      </c>
      <c r="P2980" t="s">
        <v>10854</v>
      </c>
      <c r="Q2980" t="s">
        <v>17233</v>
      </c>
      <c r="R2980" t="s">
        <v>17234</v>
      </c>
      <c r="S2980" t="s">
        <v>17235</v>
      </c>
      <c r="T2980" t="s">
        <v>17236</v>
      </c>
      <c r="U2980" t="s">
        <v>17237</v>
      </c>
      <c r="V2980" t="s">
        <v>11753</v>
      </c>
      <c r="X2980">
        <v>1</v>
      </c>
      <c r="Y2980">
        <v>2</v>
      </c>
      <c r="Z2980">
        <v>206367.21623824199</v>
      </c>
      <c r="AA2980">
        <v>202638.24968518299</v>
      </c>
      <c r="AB2980">
        <v>188142.01529218099</v>
      </c>
      <c r="AC2980">
        <v>-2.6307279824846E-2</v>
      </c>
      <c r="AD2980">
        <v>-0.133391737542636</v>
      </c>
      <c r="AE2980">
        <v>0.82206642581190004</v>
      </c>
      <c r="AF2980">
        <v>0.23465577657306499</v>
      </c>
      <c r="AG2980" t="s">
        <v>56407</v>
      </c>
    </row>
    <row r="2981" spans="1:33" ht="15.75" hidden="1" customHeight="1" x14ac:dyDescent="0.25">
      <c r="A2981" t="s">
        <v>2853</v>
      </c>
      <c r="B2981" t="str">
        <f t="shared" si="92"/>
        <v>SRP09_</v>
      </c>
      <c r="C2981" t="str">
        <f t="shared" si="93"/>
        <v>P49458</v>
      </c>
      <c r="D2981" t="s">
        <v>2854</v>
      </c>
      <c r="E2981" t="s">
        <v>25061</v>
      </c>
      <c r="F2981" t="s">
        <v>25060</v>
      </c>
      <c r="G2981" t="s">
        <v>2854</v>
      </c>
      <c r="H2981">
        <v>5</v>
      </c>
      <c r="I2981">
        <v>9</v>
      </c>
      <c r="J2981">
        <v>0.14641725213655901</v>
      </c>
      <c r="K2981">
        <v>0.58844159651743899</v>
      </c>
      <c r="L2981">
        <v>0.324096810682306</v>
      </c>
      <c r="M2981" t="s">
        <v>25062</v>
      </c>
      <c r="N2981" t="s">
        <v>25063</v>
      </c>
      <c r="O2981">
        <v>86</v>
      </c>
      <c r="P2981" t="s">
        <v>10854</v>
      </c>
      <c r="Q2981" t="s">
        <v>25064</v>
      </c>
      <c r="R2981" t="s">
        <v>25065</v>
      </c>
      <c r="S2981" t="s">
        <v>25066</v>
      </c>
      <c r="T2981" t="s">
        <v>25067</v>
      </c>
      <c r="U2981" t="s">
        <v>25068</v>
      </c>
      <c r="V2981" t="s">
        <v>10912</v>
      </c>
      <c r="X2981">
        <v>5</v>
      </c>
      <c r="Y2981">
        <v>9</v>
      </c>
      <c r="Z2981">
        <v>333905.15719942201</v>
      </c>
      <c r="AA2981">
        <v>881526.34061504295</v>
      </c>
      <c r="AB2981">
        <v>975688.70766864601</v>
      </c>
      <c r="AC2981">
        <v>1.4005653027662901</v>
      </c>
      <c r="AD2981">
        <v>1.54698255490285</v>
      </c>
      <c r="AE2981">
        <v>1.2154236263455E-3</v>
      </c>
      <c r="AF2981">
        <v>1.04255118837994E-3</v>
      </c>
      <c r="AG2981" t="s">
        <v>57141</v>
      </c>
    </row>
    <row r="2982" spans="1:33" ht="15.75" hidden="1" customHeight="1" x14ac:dyDescent="0.25">
      <c r="A2982" t="s">
        <v>3569</v>
      </c>
      <c r="B2982" t="str">
        <f t="shared" si="92"/>
        <v>PPT1_H</v>
      </c>
      <c r="C2982" t="str">
        <f t="shared" si="93"/>
        <v>P50897</v>
      </c>
      <c r="D2982" t="s">
        <v>3570</v>
      </c>
      <c r="E2982" t="s">
        <v>25591</v>
      </c>
      <c r="F2982" t="s">
        <v>25590</v>
      </c>
      <c r="G2982" t="s">
        <v>3570</v>
      </c>
      <c r="H2982">
        <v>5</v>
      </c>
      <c r="I2982">
        <v>6</v>
      </c>
      <c r="J2982">
        <v>0.100121772256497</v>
      </c>
      <c r="K2982">
        <v>0.58844159651743899</v>
      </c>
      <c r="L2982">
        <v>0.32409920280862597</v>
      </c>
      <c r="M2982" t="s">
        <v>25592</v>
      </c>
      <c r="N2982" t="s">
        <v>25593</v>
      </c>
      <c r="O2982">
        <v>306</v>
      </c>
      <c r="P2982" t="s">
        <v>10854</v>
      </c>
      <c r="Q2982" t="s">
        <v>25594</v>
      </c>
      <c r="R2982" t="s">
        <v>25595</v>
      </c>
      <c r="S2982" t="s">
        <v>25596</v>
      </c>
      <c r="T2982" t="s">
        <v>25597</v>
      </c>
      <c r="U2982" t="s">
        <v>25598</v>
      </c>
      <c r="V2982" t="s">
        <v>11112</v>
      </c>
      <c r="X2982">
        <v>5</v>
      </c>
      <c r="Y2982">
        <v>6</v>
      </c>
      <c r="Z2982">
        <v>144976.03586161099</v>
      </c>
      <c r="AA2982">
        <v>373979.81843008398</v>
      </c>
      <c r="AB2982">
        <v>400855.47813569498</v>
      </c>
      <c r="AC2982">
        <v>1.3671459717026899</v>
      </c>
      <c r="AD2982">
        <v>1.4672677439591899</v>
      </c>
      <c r="AE2982">
        <v>8.7371215344928899E-4</v>
      </c>
      <c r="AF2982">
        <v>9.8285551447779992E-4</v>
      </c>
      <c r="AG2982" t="s">
        <v>57191</v>
      </c>
    </row>
    <row r="2983" spans="1:33" ht="15.75" hidden="1" customHeight="1" x14ac:dyDescent="0.25">
      <c r="A2983" t="s">
        <v>7503</v>
      </c>
      <c r="B2983" t="str">
        <f t="shared" si="92"/>
        <v>NED4L_</v>
      </c>
      <c r="C2983" t="str">
        <f t="shared" si="93"/>
        <v>Q96PU5</v>
      </c>
      <c r="D2983" t="s">
        <v>7504</v>
      </c>
      <c r="E2983" t="s">
        <v>44239</v>
      </c>
      <c r="F2983" t="s">
        <v>44238</v>
      </c>
      <c r="G2983" t="s">
        <v>7504</v>
      </c>
      <c r="H2983">
        <v>1</v>
      </c>
      <c r="I2983">
        <v>2</v>
      </c>
      <c r="J2983">
        <v>0.35511786182920901</v>
      </c>
      <c r="K2983">
        <v>0.58844884111281304</v>
      </c>
      <c r="L2983">
        <v>0.324217327673397</v>
      </c>
      <c r="M2983" t="s">
        <v>44240</v>
      </c>
      <c r="N2983" t="s">
        <v>44241</v>
      </c>
      <c r="O2983">
        <v>975</v>
      </c>
      <c r="P2983" t="s">
        <v>10854</v>
      </c>
      <c r="Q2983" t="s">
        <v>44242</v>
      </c>
      <c r="R2983" t="s">
        <v>44243</v>
      </c>
      <c r="S2983" t="s">
        <v>44244</v>
      </c>
      <c r="T2983" t="s">
        <v>44245</v>
      </c>
      <c r="U2983" t="s">
        <v>44246</v>
      </c>
      <c r="V2983" t="s">
        <v>44247</v>
      </c>
      <c r="X2983">
        <v>1</v>
      </c>
      <c r="Y2983">
        <v>2</v>
      </c>
      <c r="Z2983">
        <v>26684.142173492299</v>
      </c>
      <c r="AA2983">
        <v>7866.6513554642997</v>
      </c>
      <c r="AB2983">
        <v>10062.1556567875</v>
      </c>
      <c r="AC2983">
        <v>-1.7621610822492499</v>
      </c>
      <c r="AD2983">
        <v>-1.40704322042004</v>
      </c>
      <c r="AE2983">
        <v>7.5642791157457597E-4</v>
      </c>
      <c r="AF2983">
        <v>1.0597914186078E-2</v>
      </c>
      <c r="AG2983" t="s">
        <v>59166</v>
      </c>
    </row>
    <row r="2984" spans="1:33" ht="15.75" hidden="1" customHeight="1" x14ac:dyDescent="0.25">
      <c r="A2984" t="s">
        <v>1251</v>
      </c>
      <c r="B2984" t="str">
        <f t="shared" si="92"/>
        <v>CHIP_H</v>
      </c>
      <c r="C2984" t="str">
        <f t="shared" si="93"/>
        <v>Q9UNE7</v>
      </c>
      <c r="D2984" t="s">
        <v>1252</v>
      </c>
      <c r="E2984" t="s">
        <v>53372</v>
      </c>
      <c r="F2984" t="s">
        <v>53371</v>
      </c>
      <c r="G2984" t="s">
        <v>1252</v>
      </c>
      <c r="H2984">
        <v>13</v>
      </c>
      <c r="I2984">
        <v>21</v>
      </c>
      <c r="J2984">
        <v>0.10665722947421501</v>
      </c>
      <c r="K2984">
        <v>0.58844884111281304</v>
      </c>
      <c r="L2984">
        <v>0.32439016329290798</v>
      </c>
      <c r="M2984" t="s">
        <v>53373</v>
      </c>
      <c r="N2984" t="s">
        <v>53374</v>
      </c>
      <c r="O2984">
        <v>303</v>
      </c>
      <c r="P2984" t="s">
        <v>10854</v>
      </c>
      <c r="Q2984" t="s">
        <v>53375</v>
      </c>
      <c r="R2984" t="s">
        <v>53376</v>
      </c>
      <c r="S2984" t="s">
        <v>53377</v>
      </c>
      <c r="T2984" t="s">
        <v>53378</v>
      </c>
      <c r="U2984" t="s">
        <v>53379</v>
      </c>
      <c r="V2984" t="s">
        <v>10912</v>
      </c>
      <c r="X2984">
        <v>13</v>
      </c>
      <c r="Y2984">
        <v>21</v>
      </c>
      <c r="Z2984">
        <v>584350.734415874</v>
      </c>
      <c r="AA2984">
        <v>1102663.14762306</v>
      </c>
      <c r="AB2984">
        <v>1187271.0697709599</v>
      </c>
      <c r="AC2984">
        <v>0.91608567227670701</v>
      </c>
      <c r="AD2984">
        <v>1.02274290175092</v>
      </c>
      <c r="AE2984">
        <v>2.2924005376908701E-3</v>
      </c>
      <c r="AF2984">
        <v>1.75976135244907E-3</v>
      </c>
      <c r="AG2984" t="s">
        <v>60169</v>
      </c>
    </row>
    <row r="2985" spans="1:33" ht="15.75" hidden="1" customHeight="1" x14ac:dyDescent="0.25">
      <c r="A2985" t="s">
        <v>9159</v>
      </c>
      <c r="B2985" t="str">
        <f t="shared" si="92"/>
        <v>SMAD3_</v>
      </c>
      <c r="C2985" t="str">
        <f t="shared" si="93"/>
        <v>P84022</v>
      </c>
      <c r="D2985" t="s">
        <v>9160</v>
      </c>
      <c r="E2985" t="s">
        <v>28924</v>
      </c>
      <c r="F2985" t="s">
        <v>28923</v>
      </c>
      <c r="G2985" t="s">
        <v>9160</v>
      </c>
      <c r="H2985">
        <v>1</v>
      </c>
      <c r="I2985">
        <v>2</v>
      </c>
      <c r="J2985">
        <v>-0.16793102032743701</v>
      </c>
      <c r="K2985">
        <v>0.58844884111281304</v>
      </c>
      <c r="L2985">
        <v>0.32442914319846</v>
      </c>
      <c r="M2985" t="s">
        <v>28925</v>
      </c>
      <c r="N2985" t="s">
        <v>28926</v>
      </c>
      <c r="O2985">
        <v>425</v>
      </c>
      <c r="P2985" t="s">
        <v>10854</v>
      </c>
      <c r="Q2985" t="s">
        <v>28927</v>
      </c>
      <c r="R2985" t="s">
        <v>28928</v>
      </c>
      <c r="S2985" t="s">
        <v>28929</v>
      </c>
      <c r="T2985" t="s">
        <v>28930</v>
      </c>
      <c r="U2985" t="s">
        <v>28931</v>
      </c>
      <c r="V2985" t="s">
        <v>28932</v>
      </c>
      <c r="X2985">
        <v>1</v>
      </c>
      <c r="Y2985">
        <v>2</v>
      </c>
      <c r="Z2985">
        <v>34583.915269894402</v>
      </c>
      <c r="AA2985">
        <v>23009.9004369629</v>
      </c>
      <c r="AB2985">
        <v>20481.5332649784</v>
      </c>
      <c r="AC2985">
        <v>-0.58784646568388499</v>
      </c>
      <c r="AD2985">
        <v>-0.755777486011322</v>
      </c>
      <c r="AE2985">
        <v>1.8896488186527699E-2</v>
      </c>
      <c r="AF2985">
        <v>6.4994684882331696E-3</v>
      </c>
      <c r="AG2985" t="s">
        <v>57529</v>
      </c>
    </row>
    <row r="2986" spans="1:33" ht="15.75" hidden="1" customHeight="1" x14ac:dyDescent="0.25">
      <c r="A2986" t="s">
        <v>1875</v>
      </c>
      <c r="B2986" t="str">
        <f t="shared" si="92"/>
        <v>SBDS_H</v>
      </c>
      <c r="C2986" t="str">
        <f t="shared" si="93"/>
        <v>Q9Y3A5</v>
      </c>
      <c r="D2986" t="s">
        <v>1876</v>
      </c>
      <c r="E2986" t="s">
        <v>54397</v>
      </c>
      <c r="F2986" t="s">
        <v>54396</v>
      </c>
      <c r="G2986" t="s">
        <v>1876</v>
      </c>
      <c r="H2986">
        <v>6</v>
      </c>
      <c r="I2986">
        <v>13</v>
      </c>
      <c r="J2986">
        <v>9.5722128631018893E-2</v>
      </c>
      <c r="K2986">
        <v>0.58876441349216802</v>
      </c>
      <c r="L2986">
        <v>0.32471323152585202</v>
      </c>
      <c r="M2986" t="s">
        <v>54398</v>
      </c>
      <c r="N2986" t="s">
        <v>54399</v>
      </c>
      <c r="O2986">
        <v>250</v>
      </c>
      <c r="P2986" t="s">
        <v>10854</v>
      </c>
      <c r="Q2986" t="s">
        <v>54400</v>
      </c>
      <c r="R2986" t="s">
        <v>54401</v>
      </c>
      <c r="S2986" t="s">
        <v>54402</v>
      </c>
      <c r="T2986" t="s">
        <v>54403</v>
      </c>
      <c r="U2986" t="s">
        <v>54404</v>
      </c>
      <c r="V2986" t="s">
        <v>54405</v>
      </c>
      <c r="X2986">
        <v>6</v>
      </c>
      <c r="Y2986">
        <v>13</v>
      </c>
      <c r="Z2986">
        <v>1294060.59878312</v>
      </c>
      <c r="AA2986">
        <v>623180.37201354897</v>
      </c>
      <c r="AB2986">
        <v>665930.64078589599</v>
      </c>
      <c r="AC2986">
        <v>-1.05418347859188</v>
      </c>
      <c r="AD2986">
        <v>-0.95846134996086396</v>
      </c>
      <c r="AE2986">
        <v>1.2640904386828199E-3</v>
      </c>
      <c r="AF2986">
        <v>1.65484876668817E-3</v>
      </c>
      <c r="AG2986" t="s">
        <v>55778</v>
      </c>
    </row>
    <row r="2987" spans="1:33" ht="15.75" hidden="1" customHeight="1" x14ac:dyDescent="0.25">
      <c r="A2987" t="s">
        <v>2519</v>
      </c>
      <c r="B2987" t="str">
        <f t="shared" si="92"/>
        <v>G3BP2_</v>
      </c>
      <c r="C2987" t="str">
        <f t="shared" si="93"/>
        <v>Q9UN86</v>
      </c>
      <c r="D2987" t="s">
        <v>2520</v>
      </c>
      <c r="E2987" t="s">
        <v>53364</v>
      </c>
      <c r="F2987" t="s">
        <v>53363</v>
      </c>
      <c r="G2987" t="s">
        <v>2520</v>
      </c>
      <c r="H2987">
        <v>7</v>
      </c>
      <c r="I2987">
        <v>9</v>
      </c>
      <c r="J2987">
        <v>0.111175156924394</v>
      </c>
      <c r="K2987">
        <v>0.58876441349216802</v>
      </c>
      <c r="L2987">
        <v>0.32482054422352202</v>
      </c>
      <c r="M2987" t="s">
        <v>53365</v>
      </c>
      <c r="N2987" t="s">
        <v>53366</v>
      </c>
      <c r="O2987">
        <v>482</v>
      </c>
      <c r="P2987" t="s">
        <v>10854</v>
      </c>
      <c r="Q2987" t="s">
        <v>53367</v>
      </c>
      <c r="R2987" t="s">
        <v>53368</v>
      </c>
      <c r="S2987" t="s">
        <v>53369</v>
      </c>
      <c r="T2987" t="s">
        <v>10910</v>
      </c>
      <c r="U2987" t="s">
        <v>53370</v>
      </c>
      <c r="V2987" t="s">
        <v>10912</v>
      </c>
      <c r="X2987">
        <v>7</v>
      </c>
      <c r="Y2987">
        <v>9</v>
      </c>
      <c r="Z2987">
        <v>145798.99198868099</v>
      </c>
      <c r="AA2987">
        <v>184364.46484085501</v>
      </c>
      <c r="AB2987">
        <v>199133.475728032</v>
      </c>
      <c r="AC2987">
        <v>0.33857986630338099</v>
      </c>
      <c r="AD2987">
        <v>0.449755023227775</v>
      </c>
      <c r="AE2987">
        <v>3.8972106464236399E-2</v>
      </c>
      <c r="AF2987">
        <v>1.51076232851455E-2</v>
      </c>
      <c r="AG2987" t="s">
        <v>60168</v>
      </c>
    </row>
    <row r="2988" spans="1:33" ht="15.75" hidden="1" customHeight="1" x14ac:dyDescent="0.25">
      <c r="A2988" t="s">
        <v>7521</v>
      </c>
      <c r="B2988" t="str">
        <f t="shared" si="92"/>
        <v>BCR_HU</v>
      </c>
      <c r="C2988" t="str">
        <f t="shared" si="93"/>
        <v>P11274</v>
      </c>
      <c r="D2988" t="s">
        <v>7522</v>
      </c>
      <c r="E2988" t="s">
        <v>19108</v>
      </c>
      <c r="F2988" t="s">
        <v>19107</v>
      </c>
      <c r="G2988" t="s">
        <v>7522</v>
      </c>
      <c r="H2988">
        <v>1</v>
      </c>
      <c r="I2988">
        <v>1</v>
      </c>
      <c r="J2988">
        <v>0.20711501258725901</v>
      </c>
      <c r="K2988">
        <v>0.58901394082759495</v>
      </c>
      <c r="L2988">
        <v>0.32506696254314599</v>
      </c>
      <c r="M2988" t="s">
        <v>19109</v>
      </c>
      <c r="N2988" t="s">
        <v>19110</v>
      </c>
      <c r="O2988">
        <v>1271</v>
      </c>
      <c r="P2988" t="s">
        <v>10854</v>
      </c>
      <c r="Q2988" t="s">
        <v>19111</v>
      </c>
      <c r="R2988" t="s">
        <v>19112</v>
      </c>
      <c r="S2988" t="s">
        <v>19113</v>
      </c>
      <c r="T2988" t="s">
        <v>19114</v>
      </c>
      <c r="U2988" t="s">
        <v>19115</v>
      </c>
      <c r="X2988">
        <v>1</v>
      </c>
      <c r="Y2988">
        <v>1</v>
      </c>
      <c r="Z2988">
        <v>82641.493042501199</v>
      </c>
      <c r="AA2988">
        <v>22704.782786540101</v>
      </c>
      <c r="AB2988">
        <v>26209.8890645139</v>
      </c>
      <c r="AC2988">
        <v>-1.8638700841198499</v>
      </c>
      <c r="AD2988">
        <v>-1.6567550715325901</v>
      </c>
      <c r="AE2988">
        <v>1.91016224353563E-3</v>
      </c>
      <c r="AF2988">
        <v>1.5719283937840299E-3</v>
      </c>
      <c r="AG2988" t="s">
        <v>56581</v>
      </c>
    </row>
    <row r="2989" spans="1:33" ht="15.75" hidden="1" customHeight="1" x14ac:dyDescent="0.25">
      <c r="A2989" t="s">
        <v>6121</v>
      </c>
      <c r="B2989" t="str">
        <f t="shared" si="92"/>
        <v>UB2D2_</v>
      </c>
      <c r="C2989" t="str">
        <f t="shared" si="93"/>
        <v>P62837</v>
      </c>
      <c r="D2989" t="s">
        <v>6122</v>
      </c>
      <c r="E2989" t="s">
        <v>28119</v>
      </c>
      <c r="F2989" t="s">
        <v>28118</v>
      </c>
      <c r="G2989" t="s">
        <v>6122</v>
      </c>
      <c r="H2989">
        <v>1</v>
      </c>
      <c r="I2989">
        <v>3</v>
      </c>
      <c r="J2989">
        <v>-0.17103251706768399</v>
      </c>
      <c r="K2989">
        <v>0.58904791151185898</v>
      </c>
      <c r="L2989">
        <v>0.32519447108944999</v>
      </c>
      <c r="M2989" t="s">
        <v>28120</v>
      </c>
      <c r="N2989" t="s">
        <v>28121</v>
      </c>
      <c r="O2989">
        <v>147</v>
      </c>
      <c r="P2989" t="s">
        <v>10854</v>
      </c>
      <c r="Q2989" t="s">
        <v>28122</v>
      </c>
      <c r="R2989" t="s">
        <v>28123</v>
      </c>
      <c r="S2989" t="s">
        <v>11804</v>
      </c>
      <c r="T2989" t="s">
        <v>28124</v>
      </c>
      <c r="U2989" t="s">
        <v>28125</v>
      </c>
      <c r="X2989">
        <v>1</v>
      </c>
      <c r="Y2989">
        <v>3</v>
      </c>
      <c r="Z2989">
        <v>28694.4757744825</v>
      </c>
      <c r="AA2989">
        <v>29683.392328502501</v>
      </c>
      <c r="AB2989">
        <v>26364.990207467599</v>
      </c>
      <c r="AC2989">
        <v>4.88829601955715E-2</v>
      </c>
      <c r="AD2989">
        <v>-0.122149556872113</v>
      </c>
      <c r="AE2989">
        <v>0.82245432208139002</v>
      </c>
      <c r="AF2989">
        <v>0.36238129967215199</v>
      </c>
      <c r="AG2989" t="s">
        <v>57439</v>
      </c>
    </row>
    <row r="2990" spans="1:33" ht="15.75" hidden="1" customHeight="1" x14ac:dyDescent="0.25">
      <c r="A2990" t="s">
        <v>3495</v>
      </c>
      <c r="B2990" t="str">
        <f t="shared" si="92"/>
        <v>SAHH2_</v>
      </c>
      <c r="C2990" t="str">
        <f t="shared" si="93"/>
        <v>O43865</v>
      </c>
      <c r="D2990" t="s">
        <v>3496</v>
      </c>
      <c r="E2990" t="s">
        <v>13731</v>
      </c>
      <c r="F2990" t="s">
        <v>13730</v>
      </c>
      <c r="G2990" t="s">
        <v>3496</v>
      </c>
      <c r="H2990">
        <v>4</v>
      </c>
      <c r="I2990">
        <v>5</v>
      </c>
      <c r="J2990">
        <v>0.129238519639639</v>
      </c>
      <c r="K2990">
        <v>0.59098081299417904</v>
      </c>
      <c r="L2990">
        <v>0.32639351428386698</v>
      </c>
      <c r="M2990" t="s">
        <v>13732</v>
      </c>
      <c r="N2990" t="s">
        <v>13733</v>
      </c>
      <c r="O2990">
        <v>530</v>
      </c>
      <c r="P2990" t="s">
        <v>10854</v>
      </c>
      <c r="Q2990" t="s">
        <v>13734</v>
      </c>
      <c r="R2990" t="s">
        <v>13735</v>
      </c>
      <c r="S2990" t="s">
        <v>13736</v>
      </c>
      <c r="T2990" t="s">
        <v>13737</v>
      </c>
      <c r="U2990" t="s">
        <v>13738</v>
      </c>
      <c r="V2990" t="s">
        <v>13739</v>
      </c>
      <c r="X2990">
        <v>4</v>
      </c>
      <c r="Y2990">
        <v>5</v>
      </c>
      <c r="Z2990">
        <v>210883.381240232</v>
      </c>
      <c r="AA2990">
        <v>119130.04410514201</v>
      </c>
      <c r="AB2990">
        <v>130294.4669821</v>
      </c>
      <c r="AC2990">
        <v>-0.82390810655843105</v>
      </c>
      <c r="AD2990">
        <v>-0.69466958691879299</v>
      </c>
      <c r="AE2990">
        <v>5.9911148613354401E-3</v>
      </c>
      <c r="AF2990">
        <v>9.9551034204304993E-3</v>
      </c>
      <c r="AG2990" t="s">
        <v>56076</v>
      </c>
    </row>
    <row r="2991" spans="1:33" ht="15.75" hidden="1" customHeight="1" x14ac:dyDescent="0.25">
      <c r="A2991" t="s">
        <v>6507</v>
      </c>
      <c r="B2991" t="str">
        <f t="shared" si="92"/>
        <v>RM15_H</v>
      </c>
      <c r="C2991" t="str">
        <f t="shared" si="93"/>
        <v>Q9P015</v>
      </c>
      <c r="D2991" t="s">
        <v>6508</v>
      </c>
      <c r="E2991" t="s">
        <v>51299</v>
      </c>
      <c r="F2991" t="s">
        <v>51298</v>
      </c>
      <c r="G2991" t="s">
        <v>6508</v>
      </c>
      <c r="H2991">
        <v>2</v>
      </c>
      <c r="I2991">
        <v>3</v>
      </c>
      <c r="J2991">
        <v>0.12611212081574399</v>
      </c>
      <c r="K2991">
        <v>0.59098081299417904</v>
      </c>
      <c r="L2991">
        <v>0.32647979920210202</v>
      </c>
      <c r="M2991" t="s">
        <v>51300</v>
      </c>
      <c r="N2991" t="s">
        <v>51301</v>
      </c>
      <c r="O2991">
        <v>296</v>
      </c>
      <c r="P2991" t="s">
        <v>10854</v>
      </c>
      <c r="Q2991" t="s">
        <v>50540</v>
      </c>
      <c r="R2991" t="s">
        <v>12628</v>
      </c>
      <c r="S2991" t="s">
        <v>14258</v>
      </c>
      <c r="T2991" t="s">
        <v>50541</v>
      </c>
      <c r="U2991" t="s">
        <v>50542</v>
      </c>
      <c r="V2991" t="s">
        <v>13611</v>
      </c>
      <c r="X2991">
        <v>2</v>
      </c>
      <c r="Y2991">
        <v>3</v>
      </c>
      <c r="Z2991">
        <v>42607.1765272497</v>
      </c>
      <c r="AA2991">
        <v>24725.410948458699</v>
      </c>
      <c r="AB2991">
        <v>26984.044830066399</v>
      </c>
      <c r="AC2991">
        <v>-0.78510195135027705</v>
      </c>
      <c r="AD2991">
        <v>-0.65898983053453297</v>
      </c>
      <c r="AE2991">
        <v>3.6157075119528999E-3</v>
      </c>
      <c r="AF2991">
        <v>4.4738452329912302E-3</v>
      </c>
      <c r="AG2991" t="s">
        <v>59951</v>
      </c>
    </row>
    <row r="2992" spans="1:33" ht="15.75" hidden="1" customHeight="1" x14ac:dyDescent="0.25">
      <c r="A2992" t="s">
        <v>1803</v>
      </c>
      <c r="B2992" t="str">
        <f t="shared" si="92"/>
        <v>GNL1_H</v>
      </c>
      <c r="C2992" t="str">
        <f t="shared" si="93"/>
        <v>P36915</v>
      </c>
      <c r="D2992" t="s">
        <v>1804</v>
      </c>
      <c r="E2992" t="s">
        <v>23477</v>
      </c>
      <c r="F2992" t="s">
        <v>23476</v>
      </c>
      <c r="G2992" t="s">
        <v>1804</v>
      </c>
      <c r="H2992">
        <v>10</v>
      </c>
      <c r="I2992">
        <v>16</v>
      </c>
      <c r="J2992">
        <v>0.124849100054296</v>
      </c>
      <c r="K2992">
        <v>0.59141118803661696</v>
      </c>
      <c r="L2992">
        <v>0.32690124013466898</v>
      </c>
      <c r="M2992" t="s">
        <v>23478</v>
      </c>
      <c r="N2992" t="s">
        <v>23479</v>
      </c>
      <c r="O2992">
        <v>607</v>
      </c>
      <c r="P2992" t="s">
        <v>10854</v>
      </c>
      <c r="Q2992" t="s">
        <v>23480</v>
      </c>
      <c r="R2992" t="s">
        <v>23481</v>
      </c>
      <c r="S2992" t="s">
        <v>23482</v>
      </c>
      <c r="T2992" t="s">
        <v>23483</v>
      </c>
      <c r="U2992" t="s">
        <v>23484</v>
      </c>
      <c r="X2992">
        <v>10</v>
      </c>
      <c r="Y2992">
        <v>16</v>
      </c>
      <c r="Z2992">
        <v>567887.34089194005</v>
      </c>
      <c r="AA2992">
        <v>695840.60375534499</v>
      </c>
      <c r="AB2992">
        <v>758740.19385496899</v>
      </c>
      <c r="AC2992">
        <v>0.29315211352438802</v>
      </c>
      <c r="AD2992">
        <v>0.41800121357868403</v>
      </c>
      <c r="AE2992">
        <v>0.10171071232315999</v>
      </c>
      <c r="AF2992">
        <v>3.1773671003258903E-2</v>
      </c>
      <c r="AG2992" t="s">
        <v>56991</v>
      </c>
    </row>
    <row r="2993" spans="1:33" ht="15.75" hidden="1" customHeight="1" x14ac:dyDescent="0.25">
      <c r="A2993" t="s">
        <v>9201</v>
      </c>
      <c r="B2993" t="str">
        <f t="shared" si="92"/>
        <v>GXLT1_</v>
      </c>
      <c r="C2993" t="str">
        <f t="shared" si="93"/>
        <v>Q4G148</v>
      </c>
      <c r="D2993" t="s">
        <v>9202</v>
      </c>
      <c r="E2993" t="s">
        <v>34800</v>
      </c>
      <c r="F2993" t="s">
        <v>34799</v>
      </c>
      <c r="G2993" t="s">
        <v>9202</v>
      </c>
      <c r="H2993">
        <v>1</v>
      </c>
      <c r="I2993">
        <v>1</v>
      </c>
      <c r="J2993">
        <v>0.23807145099639801</v>
      </c>
      <c r="K2993">
        <v>0.59141118803661696</v>
      </c>
      <c r="L2993">
        <v>0.326988969834073</v>
      </c>
      <c r="M2993" t="s">
        <v>34801</v>
      </c>
      <c r="N2993" t="s">
        <v>34802</v>
      </c>
      <c r="O2993">
        <v>440</v>
      </c>
      <c r="P2993" t="s">
        <v>10854</v>
      </c>
      <c r="Q2993" t="s">
        <v>34803</v>
      </c>
      <c r="R2993" t="s">
        <v>34804</v>
      </c>
      <c r="S2993" t="s">
        <v>34805</v>
      </c>
      <c r="T2993" t="s">
        <v>25136</v>
      </c>
      <c r="U2993" t="s">
        <v>34806</v>
      </c>
      <c r="V2993" t="s">
        <v>34807</v>
      </c>
      <c r="X2993">
        <v>1</v>
      </c>
      <c r="Y2993">
        <v>1</v>
      </c>
      <c r="Z2993">
        <v>7360.30887432688</v>
      </c>
      <c r="AA2993">
        <v>6742.9426743415297</v>
      </c>
      <c r="AB2993">
        <v>7952.7277517165303</v>
      </c>
      <c r="AC2993">
        <v>-0.12638797751460901</v>
      </c>
      <c r="AD2993">
        <v>0.111683473481789</v>
      </c>
      <c r="AE2993">
        <v>0.73813050437428396</v>
      </c>
      <c r="AF2993">
        <v>0.72593875109568895</v>
      </c>
      <c r="AG2993" t="s">
        <v>58086</v>
      </c>
    </row>
    <row r="2994" spans="1:33" ht="15.75" hidden="1" customHeight="1" x14ac:dyDescent="0.25">
      <c r="A2994" t="s">
        <v>4389</v>
      </c>
      <c r="B2994" t="str">
        <f t="shared" si="92"/>
        <v>GPKOW_</v>
      </c>
      <c r="C2994" t="str">
        <f t="shared" si="93"/>
        <v>Q92917</v>
      </c>
      <c r="D2994" t="s">
        <v>4390</v>
      </c>
      <c r="E2994" t="s">
        <v>42122</v>
      </c>
      <c r="F2994" t="s">
        <v>42121</v>
      </c>
      <c r="G2994" t="s">
        <v>4390</v>
      </c>
      <c r="H2994">
        <v>4</v>
      </c>
      <c r="I2994">
        <v>4</v>
      </c>
      <c r="J2994">
        <v>0.17351367970029399</v>
      </c>
      <c r="K2994">
        <v>0.59141118803661696</v>
      </c>
      <c r="L2994">
        <v>0.32704514552615699</v>
      </c>
      <c r="M2994" t="s">
        <v>42123</v>
      </c>
      <c r="N2994" t="s">
        <v>42124</v>
      </c>
      <c r="O2994">
        <v>476</v>
      </c>
      <c r="P2994" t="s">
        <v>10854</v>
      </c>
      <c r="Q2994" t="s">
        <v>42125</v>
      </c>
      <c r="S2994" t="s">
        <v>41166</v>
      </c>
      <c r="T2994" t="s">
        <v>11037</v>
      </c>
      <c r="U2994" t="s">
        <v>42126</v>
      </c>
      <c r="V2994" t="s">
        <v>11039</v>
      </c>
      <c r="X2994">
        <v>4</v>
      </c>
      <c r="Y2994">
        <v>4</v>
      </c>
      <c r="Z2994">
        <v>181344.46475791</v>
      </c>
      <c r="AA2994">
        <v>282629.77145675803</v>
      </c>
      <c r="AB2994">
        <v>318750.39349649701</v>
      </c>
      <c r="AC2994">
        <v>0.64018073319295998</v>
      </c>
      <c r="AD2994">
        <v>0.81369441289325495</v>
      </c>
      <c r="AE2994">
        <v>5.5695671917314102E-2</v>
      </c>
      <c r="AF2994">
        <v>2.0917326207414599E-2</v>
      </c>
      <c r="AG2994" t="s">
        <v>58938</v>
      </c>
    </row>
    <row r="2995" spans="1:33" ht="15.75" hidden="1" customHeight="1" x14ac:dyDescent="0.25">
      <c r="A2995" t="s">
        <v>10319</v>
      </c>
      <c r="B2995" t="str">
        <f t="shared" si="92"/>
        <v>TTL_HU</v>
      </c>
      <c r="C2995" t="str">
        <f t="shared" si="93"/>
        <v>Q8NG68</v>
      </c>
      <c r="D2995" t="s">
        <v>10320</v>
      </c>
      <c r="E2995" t="s">
        <v>40313</v>
      </c>
      <c r="F2995" t="s">
        <v>40312</v>
      </c>
      <c r="G2995" t="s">
        <v>10320</v>
      </c>
      <c r="H2995">
        <v>1</v>
      </c>
      <c r="I2995">
        <v>1</v>
      </c>
      <c r="J2995">
        <v>0.43996019681438597</v>
      </c>
      <c r="K2995">
        <v>0.59210279126242904</v>
      </c>
      <c r="L2995">
        <v>0.327536920720502</v>
      </c>
      <c r="M2995" t="s">
        <v>40314</v>
      </c>
      <c r="N2995" t="s">
        <v>40315</v>
      </c>
      <c r="O2995">
        <v>377</v>
      </c>
      <c r="P2995" t="s">
        <v>10854</v>
      </c>
      <c r="Q2995" t="s">
        <v>40316</v>
      </c>
      <c r="R2995" t="s">
        <v>40317</v>
      </c>
      <c r="S2995" t="s">
        <v>40318</v>
      </c>
      <c r="U2995" t="s">
        <v>40319</v>
      </c>
      <c r="X2995">
        <v>1</v>
      </c>
      <c r="Y2995">
        <v>1</v>
      </c>
      <c r="Z2995">
        <v>3983.6663981106499</v>
      </c>
      <c r="AA2995">
        <v>1769.70797620146</v>
      </c>
      <c r="AB2995">
        <v>2400.7272631369401</v>
      </c>
      <c r="AC2995">
        <v>-1.17058552033584</v>
      </c>
      <c r="AD2995">
        <v>-0.73062532352145104</v>
      </c>
      <c r="AE2995">
        <v>7.5487917918211897E-2</v>
      </c>
      <c r="AF2995">
        <v>0.107410041816002</v>
      </c>
      <c r="AG2995" t="s">
        <v>40315</v>
      </c>
    </row>
    <row r="2996" spans="1:33" ht="15.75" hidden="1" customHeight="1" x14ac:dyDescent="0.25">
      <c r="A2996" t="s">
        <v>10013</v>
      </c>
      <c r="B2996" t="str">
        <f t="shared" si="92"/>
        <v>ALG2_H</v>
      </c>
      <c r="C2996" t="str">
        <f t="shared" si="93"/>
        <v>Q9H553</v>
      </c>
      <c r="D2996" t="s">
        <v>10014</v>
      </c>
      <c r="E2996" t="s">
        <v>48103</v>
      </c>
      <c r="F2996" t="s">
        <v>48102</v>
      </c>
      <c r="G2996" t="s">
        <v>10014</v>
      </c>
      <c r="H2996">
        <v>1</v>
      </c>
      <c r="I2996">
        <v>1</v>
      </c>
      <c r="J2996">
        <v>0.238714881108465</v>
      </c>
      <c r="K2996">
        <v>0.59371038022536204</v>
      </c>
      <c r="L2996">
        <v>0.32853582155380601</v>
      </c>
      <c r="M2996" t="s">
        <v>48104</v>
      </c>
      <c r="N2996" t="s">
        <v>48105</v>
      </c>
      <c r="O2996">
        <v>416</v>
      </c>
      <c r="P2996" t="s">
        <v>10854</v>
      </c>
      <c r="Q2996" t="s">
        <v>48106</v>
      </c>
      <c r="R2996" t="s">
        <v>48107</v>
      </c>
      <c r="S2996" t="s">
        <v>48108</v>
      </c>
      <c r="T2996" t="s">
        <v>48109</v>
      </c>
      <c r="U2996" t="s">
        <v>48110</v>
      </c>
      <c r="V2996" t="s">
        <v>12546</v>
      </c>
      <c r="X2996">
        <v>1</v>
      </c>
      <c r="Y2996">
        <v>1</v>
      </c>
      <c r="Z2996">
        <v>45125.466881616499</v>
      </c>
      <c r="AA2996">
        <v>16770.0900477738</v>
      </c>
      <c r="AB2996">
        <v>19787.7189892104</v>
      </c>
      <c r="AC2996">
        <v>-1.4280514230919099</v>
      </c>
      <c r="AD2996">
        <v>-1.1893365419834401</v>
      </c>
      <c r="AE2996">
        <v>7.7587194892735198E-4</v>
      </c>
      <c r="AF2996">
        <v>6.39192796121255E-3</v>
      </c>
      <c r="AG2996" t="s">
        <v>59591</v>
      </c>
    </row>
    <row r="2997" spans="1:33" ht="15.75" hidden="1" customHeight="1" x14ac:dyDescent="0.25">
      <c r="A2997" t="s">
        <v>10329</v>
      </c>
      <c r="B2997" t="str">
        <f t="shared" si="92"/>
        <v>CO040_</v>
      </c>
      <c r="C2997" t="str">
        <f t="shared" si="93"/>
        <v>Q8WUR7</v>
      </c>
      <c r="D2997" t="s">
        <v>10330</v>
      </c>
      <c r="E2997" t="s">
        <v>41049</v>
      </c>
      <c r="F2997" t="s">
        <v>41048</v>
      </c>
      <c r="G2997" t="s">
        <v>10330</v>
      </c>
      <c r="H2997">
        <v>1</v>
      </c>
      <c r="I2997">
        <v>1</v>
      </c>
      <c r="J2997">
        <v>0.16153964463888601</v>
      </c>
      <c r="K2997">
        <v>0.59402795703339495</v>
      </c>
      <c r="L2997">
        <v>0.32900516869152902</v>
      </c>
      <c r="M2997" t="s">
        <v>41050</v>
      </c>
      <c r="N2997" t="s">
        <v>41051</v>
      </c>
      <c r="O2997">
        <v>153</v>
      </c>
      <c r="P2997" t="s">
        <v>10854</v>
      </c>
      <c r="X2997">
        <v>1</v>
      </c>
      <c r="Y2997">
        <v>1</v>
      </c>
      <c r="Z2997">
        <v>38799.577407397097</v>
      </c>
      <c r="AA2997">
        <v>29220.874166354701</v>
      </c>
      <c r="AB2997">
        <v>32682.967538413199</v>
      </c>
      <c r="AC2997">
        <v>-0.409041600935108</v>
      </c>
      <c r="AD2997">
        <v>-0.24750195629622301</v>
      </c>
      <c r="AE2997">
        <v>1.58738577812363E-2</v>
      </c>
      <c r="AF2997">
        <v>0.157691893182939</v>
      </c>
      <c r="AG2997" t="s">
        <v>58826</v>
      </c>
    </row>
    <row r="2998" spans="1:33" ht="15.75" hidden="1" customHeight="1" x14ac:dyDescent="0.25">
      <c r="A2998" t="s">
        <v>7181</v>
      </c>
      <c r="B2998" t="str">
        <f t="shared" si="92"/>
        <v>CHCH1_</v>
      </c>
      <c r="C2998" t="str">
        <f t="shared" si="93"/>
        <v>Q96BP2</v>
      </c>
      <c r="D2998" t="s">
        <v>7182</v>
      </c>
      <c r="E2998" t="s">
        <v>42726</v>
      </c>
      <c r="F2998" t="s">
        <v>42725</v>
      </c>
      <c r="G2998" t="s">
        <v>7182</v>
      </c>
      <c r="H2998">
        <v>2</v>
      </c>
      <c r="I2998">
        <v>2</v>
      </c>
      <c r="J2998">
        <v>0.172126523725635</v>
      </c>
      <c r="K2998">
        <v>0.59402795703339495</v>
      </c>
      <c r="L2998">
        <v>0.32902032141418402</v>
      </c>
      <c r="M2998" t="s">
        <v>42727</v>
      </c>
      <c r="N2998" t="s">
        <v>42728</v>
      </c>
      <c r="O2998">
        <v>118</v>
      </c>
      <c r="P2998" t="s">
        <v>10854</v>
      </c>
      <c r="Q2998" t="s">
        <v>42729</v>
      </c>
      <c r="S2998" t="s">
        <v>11701</v>
      </c>
      <c r="T2998" t="s">
        <v>42730</v>
      </c>
      <c r="U2998" t="s">
        <v>42731</v>
      </c>
      <c r="V2998" t="s">
        <v>42732</v>
      </c>
      <c r="X2998">
        <v>2</v>
      </c>
      <c r="Y2998">
        <v>2</v>
      </c>
      <c r="Z2998">
        <v>138080.67387533101</v>
      </c>
      <c r="AA2998">
        <v>166756.344846753</v>
      </c>
      <c r="AB2998">
        <v>187887.38149713699</v>
      </c>
      <c r="AC2998">
        <v>0.27223024455830402</v>
      </c>
      <c r="AD2998">
        <v>0.444356768283939</v>
      </c>
      <c r="AE2998">
        <v>0.22048475019827499</v>
      </c>
      <c r="AF2998">
        <v>2.2979921261726901E-2</v>
      </c>
      <c r="AG2998" t="s">
        <v>58999</v>
      </c>
    </row>
    <row r="2999" spans="1:33" ht="15.75" hidden="1" customHeight="1" x14ac:dyDescent="0.25">
      <c r="A2999" t="s">
        <v>8105</v>
      </c>
      <c r="B2999" t="str">
        <f t="shared" si="92"/>
        <v>ADXL_H</v>
      </c>
      <c r="C2999" t="str">
        <f t="shared" si="93"/>
        <v>Q6P4F2</v>
      </c>
      <c r="D2999" t="s">
        <v>8106</v>
      </c>
      <c r="E2999" t="s">
        <v>36530</v>
      </c>
      <c r="F2999" t="s">
        <v>36529</v>
      </c>
      <c r="G2999" t="s">
        <v>8106</v>
      </c>
      <c r="H2999">
        <v>2</v>
      </c>
      <c r="I2999">
        <v>3</v>
      </c>
      <c r="J2999">
        <v>0.12819795108030799</v>
      </c>
      <c r="K2999">
        <v>0.59402795703339495</v>
      </c>
      <c r="L2999">
        <v>0.32904059658422902</v>
      </c>
      <c r="M2999" t="s">
        <v>36531</v>
      </c>
      <c r="N2999" t="s">
        <v>36532</v>
      </c>
      <c r="O2999">
        <v>183</v>
      </c>
      <c r="P2999" t="s">
        <v>10854</v>
      </c>
      <c r="Q2999" t="s">
        <v>36533</v>
      </c>
      <c r="R2999" t="s">
        <v>36534</v>
      </c>
      <c r="S2999" t="s">
        <v>36535</v>
      </c>
      <c r="T2999" t="s">
        <v>11436</v>
      </c>
      <c r="U2999" t="s">
        <v>36536</v>
      </c>
      <c r="V2999" t="s">
        <v>36537</v>
      </c>
      <c r="X2999">
        <v>2</v>
      </c>
      <c r="Y2999">
        <v>3</v>
      </c>
      <c r="Z2999">
        <v>27975.929534082399</v>
      </c>
      <c r="AA2999">
        <v>24562.548278349801</v>
      </c>
      <c r="AB2999">
        <v>26845.0891155797</v>
      </c>
      <c r="AC2999">
        <v>-0.18772582425506301</v>
      </c>
      <c r="AD2999">
        <v>-5.9527873174755101E-2</v>
      </c>
      <c r="AE2999">
        <v>0.21608895218042401</v>
      </c>
      <c r="AF2999">
        <v>0.54795076741980797</v>
      </c>
      <c r="AG2999" t="s">
        <v>58295</v>
      </c>
    </row>
    <row r="3000" spans="1:33" ht="15.75" hidden="1" customHeight="1" x14ac:dyDescent="0.25">
      <c r="A3000" t="s">
        <v>6929</v>
      </c>
      <c r="B3000" t="str">
        <f t="shared" si="92"/>
        <v>KIF3A_</v>
      </c>
      <c r="C3000" t="str">
        <f t="shared" si="93"/>
        <v>Q9Y496</v>
      </c>
      <c r="D3000" t="s">
        <v>6930</v>
      </c>
      <c r="E3000" t="s">
        <v>54748</v>
      </c>
      <c r="F3000" t="s">
        <v>54747</v>
      </c>
      <c r="G3000" t="s">
        <v>6930</v>
      </c>
      <c r="H3000">
        <v>4</v>
      </c>
      <c r="I3000">
        <v>4</v>
      </c>
      <c r="J3000">
        <v>-9.7351070320231006E-2</v>
      </c>
      <c r="K3000">
        <v>0.59468939570945101</v>
      </c>
      <c r="L3000">
        <v>0.329516779269583</v>
      </c>
      <c r="M3000" t="s">
        <v>54749</v>
      </c>
      <c r="N3000" t="s">
        <v>54750</v>
      </c>
      <c r="O3000">
        <v>699</v>
      </c>
      <c r="P3000" t="s">
        <v>10854</v>
      </c>
      <c r="Q3000" t="s">
        <v>54751</v>
      </c>
      <c r="R3000" t="s">
        <v>54752</v>
      </c>
      <c r="S3000" t="s">
        <v>54753</v>
      </c>
      <c r="T3000" t="s">
        <v>54754</v>
      </c>
      <c r="U3000" t="s">
        <v>54755</v>
      </c>
      <c r="V3000" t="s">
        <v>54756</v>
      </c>
      <c r="X3000">
        <v>4</v>
      </c>
      <c r="Y3000">
        <v>4</v>
      </c>
      <c r="Z3000">
        <v>70412.046580237104</v>
      </c>
      <c r="AA3000">
        <v>37547.239327981297</v>
      </c>
      <c r="AB3000">
        <v>35097.195805407602</v>
      </c>
      <c r="AC3000">
        <v>-0.90711543917765802</v>
      </c>
      <c r="AD3000">
        <v>-1.00446650949789</v>
      </c>
      <c r="AE3000">
        <v>1.99699783510476E-3</v>
      </c>
      <c r="AF3000">
        <v>1.75976135244907E-3</v>
      </c>
      <c r="AG3000" t="s">
        <v>60326</v>
      </c>
    </row>
    <row r="3001" spans="1:33" ht="15.75" hidden="1" customHeight="1" x14ac:dyDescent="0.25">
      <c r="A3001" t="s">
        <v>7995</v>
      </c>
      <c r="B3001" t="str">
        <f t="shared" si="92"/>
        <v>TRIM4_</v>
      </c>
      <c r="C3001" t="str">
        <f t="shared" si="93"/>
        <v>Q9C037</v>
      </c>
      <c r="D3001" t="s">
        <v>7996</v>
      </c>
      <c r="E3001" t="s">
        <v>47019</v>
      </c>
      <c r="F3001" t="s">
        <v>47018</v>
      </c>
      <c r="G3001" t="s">
        <v>7996</v>
      </c>
      <c r="H3001">
        <v>2</v>
      </c>
      <c r="I3001">
        <v>2</v>
      </c>
      <c r="J3001">
        <v>0.13343456365949899</v>
      </c>
      <c r="K3001">
        <v>0.59471734676506405</v>
      </c>
      <c r="L3001">
        <v>0.32964207440707599</v>
      </c>
      <c r="M3001" t="s">
        <v>47020</v>
      </c>
      <c r="N3001" t="s">
        <v>47021</v>
      </c>
      <c r="O3001">
        <v>500</v>
      </c>
      <c r="P3001" t="s">
        <v>10854</v>
      </c>
      <c r="Q3001" t="s">
        <v>47022</v>
      </c>
      <c r="R3001" t="s">
        <v>47023</v>
      </c>
      <c r="S3001" t="s">
        <v>12609</v>
      </c>
      <c r="T3001" t="s">
        <v>33546</v>
      </c>
      <c r="U3001" t="s">
        <v>47024</v>
      </c>
      <c r="X3001">
        <v>2</v>
      </c>
      <c r="Y3001">
        <v>2</v>
      </c>
      <c r="Z3001">
        <v>39539.095575302897</v>
      </c>
      <c r="AA3001">
        <v>38949.513332180402</v>
      </c>
      <c r="AB3001">
        <v>42723.796887178003</v>
      </c>
      <c r="AC3001">
        <v>-2.1674568807048499E-2</v>
      </c>
      <c r="AD3001">
        <v>0.11175999485245</v>
      </c>
      <c r="AE3001">
        <v>0.852575040671676</v>
      </c>
      <c r="AF3001">
        <v>0.375683877404762</v>
      </c>
      <c r="AG3001" t="s">
        <v>59468</v>
      </c>
    </row>
    <row r="3002" spans="1:33" ht="15.75" hidden="1" customHeight="1" x14ac:dyDescent="0.25">
      <c r="A3002" t="s">
        <v>2817</v>
      </c>
      <c r="B3002" t="str">
        <f t="shared" si="92"/>
        <v>CADH2_</v>
      </c>
      <c r="C3002" t="str">
        <f t="shared" si="93"/>
        <v>P19022</v>
      </c>
      <c r="D3002" t="s">
        <v>2818</v>
      </c>
      <c r="E3002" t="s">
        <v>20621</v>
      </c>
      <c r="F3002" t="s">
        <v>20620</v>
      </c>
      <c r="G3002" t="s">
        <v>2818</v>
      </c>
      <c r="H3002">
        <v>4</v>
      </c>
      <c r="I3002">
        <v>6</v>
      </c>
      <c r="J3002">
        <v>0.14909485142572099</v>
      </c>
      <c r="K3002">
        <v>0.59477380746205799</v>
      </c>
      <c r="L3002">
        <v>0.329783187556972</v>
      </c>
      <c r="M3002" t="s">
        <v>20622</v>
      </c>
      <c r="N3002" t="s">
        <v>20623</v>
      </c>
      <c r="O3002">
        <v>906</v>
      </c>
      <c r="P3002" t="s">
        <v>10854</v>
      </c>
      <c r="Q3002" t="s">
        <v>20624</v>
      </c>
      <c r="R3002" t="s">
        <v>20625</v>
      </c>
      <c r="S3002" t="s">
        <v>20626</v>
      </c>
      <c r="T3002" t="s">
        <v>20627</v>
      </c>
      <c r="U3002" t="s">
        <v>20628</v>
      </c>
      <c r="V3002" t="s">
        <v>12382</v>
      </c>
      <c r="X3002">
        <v>4</v>
      </c>
      <c r="Y3002">
        <v>6</v>
      </c>
      <c r="Z3002">
        <v>332425.01613489998</v>
      </c>
      <c r="AA3002">
        <v>73050.213946934295</v>
      </c>
      <c r="AB3002">
        <v>81003.449717304597</v>
      </c>
      <c r="AC3002">
        <v>-2.1860685505339901</v>
      </c>
      <c r="AD3002">
        <v>-2.0369736991082701</v>
      </c>
      <c r="AE3002">
        <v>7.4029479019052701E-4</v>
      </c>
      <c r="AF3002">
        <v>1.0040153764292699E-3</v>
      </c>
      <c r="AG3002" t="s">
        <v>56719</v>
      </c>
    </row>
    <row r="3003" spans="1:33" ht="15.75" hidden="1" customHeight="1" x14ac:dyDescent="0.25">
      <c r="A3003" t="s">
        <v>5179</v>
      </c>
      <c r="B3003" t="str">
        <f t="shared" si="92"/>
        <v>P66A_H</v>
      </c>
      <c r="C3003" t="str">
        <f t="shared" si="93"/>
        <v>Q86YP4</v>
      </c>
      <c r="D3003" t="s">
        <v>5180</v>
      </c>
      <c r="E3003" t="s">
        <v>38468</v>
      </c>
      <c r="F3003" t="s">
        <v>38467</v>
      </c>
      <c r="G3003" t="s">
        <v>5180</v>
      </c>
      <c r="H3003">
        <v>5</v>
      </c>
      <c r="I3003">
        <v>5</v>
      </c>
      <c r="J3003">
        <v>0.155163157600715</v>
      </c>
      <c r="K3003">
        <v>0.59504064558305203</v>
      </c>
      <c r="L3003">
        <v>0.33004100800064401</v>
      </c>
      <c r="M3003" t="s">
        <v>38469</v>
      </c>
      <c r="N3003" t="s">
        <v>38470</v>
      </c>
      <c r="O3003">
        <v>633</v>
      </c>
      <c r="P3003" t="s">
        <v>10854</v>
      </c>
      <c r="Q3003" t="s">
        <v>38471</v>
      </c>
      <c r="R3003" t="s">
        <v>38472</v>
      </c>
      <c r="S3003" t="s">
        <v>38473</v>
      </c>
      <c r="T3003" t="s">
        <v>38474</v>
      </c>
      <c r="U3003" t="s">
        <v>38475</v>
      </c>
      <c r="V3003" t="s">
        <v>38476</v>
      </c>
      <c r="X3003">
        <v>5</v>
      </c>
      <c r="Y3003">
        <v>5</v>
      </c>
      <c r="Z3003">
        <v>87997.903846732195</v>
      </c>
      <c r="AA3003">
        <v>118409.328183808</v>
      </c>
      <c r="AB3003">
        <v>131854.416666757</v>
      </c>
      <c r="AC3003">
        <v>0.42824167613567798</v>
      </c>
      <c r="AD3003">
        <v>0.58340483373639296</v>
      </c>
      <c r="AE3003">
        <v>6.6911258605540494E-2</v>
      </c>
      <c r="AF3003">
        <v>5.2669512698097004E-3</v>
      </c>
      <c r="AG3003" t="s">
        <v>58522</v>
      </c>
    </row>
    <row r="3004" spans="1:33" ht="15.75" hidden="1" customHeight="1" x14ac:dyDescent="0.25">
      <c r="A3004" t="s">
        <v>4115</v>
      </c>
      <c r="B3004" t="str">
        <f t="shared" si="92"/>
        <v>HELLS_</v>
      </c>
      <c r="C3004" t="str">
        <f t="shared" si="93"/>
        <v>Q9NRZ9</v>
      </c>
      <c r="D3004" t="s">
        <v>4116</v>
      </c>
      <c r="E3004" t="s">
        <v>49796</v>
      </c>
      <c r="F3004" t="s">
        <v>49795</v>
      </c>
      <c r="G3004" t="s">
        <v>4116</v>
      </c>
      <c r="H3004">
        <v>3</v>
      </c>
      <c r="I3004">
        <v>3</v>
      </c>
      <c r="J3004">
        <v>0.134793617285523</v>
      </c>
      <c r="K3004">
        <v>0.595179236107369</v>
      </c>
      <c r="L3004">
        <v>0.33036139284639698</v>
      </c>
      <c r="M3004" t="s">
        <v>49797</v>
      </c>
      <c r="N3004" t="s">
        <v>49798</v>
      </c>
      <c r="O3004">
        <v>838</v>
      </c>
      <c r="P3004" t="s">
        <v>10854</v>
      </c>
      <c r="Q3004" t="s">
        <v>49799</v>
      </c>
      <c r="R3004" t="s">
        <v>49800</v>
      </c>
      <c r="S3004" t="s">
        <v>49801</v>
      </c>
      <c r="T3004" t="s">
        <v>49802</v>
      </c>
      <c r="U3004" t="s">
        <v>49803</v>
      </c>
      <c r="V3004" t="s">
        <v>49804</v>
      </c>
      <c r="X3004">
        <v>3</v>
      </c>
      <c r="Y3004">
        <v>3</v>
      </c>
      <c r="Z3004">
        <v>74762.073186015696</v>
      </c>
      <c r="AA3004">
        <v>88030.840637362897</v>
      </c>
      <c r="AB3004">
        <v>96652.206060810902</v>
      </c>
      <c r="AC3004">
        <v>0.23570246843402001</v>
      </c>
      <c r="AD3004">
        <v>0.37049608571954301</v>
      </c>
      <c r="AE3004">
        <v>9.8663238568444597E-2</v>
      </c>
      <c r="AF3004">
        <v>4.6914017580740597E-2</v>
      </c>
      <c r="AG3004" t="s">
        <v>59778</v>
      </c>
    </row>
    <row r="3005" spans="1:33" ht="15.75" hidden="1" customHeight="1" x14ac:dyDescent="0.25">
      <c r="A3005" t="s">
        <v>6123</v>
      </c>
      <c r="B3005" t="str">
        <f t="shared" si="92"/>
        <v>PA1B3_</v>
      </c>
      <c r="C3005" t="str">
        <f t="shared" si="93"/>
        <v>Q15102</v>
      </c>
      <c r="D3005" t="s">
        <v>6124</v>
      </c>
      <c r="E3005" t="s">
        <v>33130</v>
      </c>
      <c r="F3005" t="s">
        <v>33129</v>
      </c>
      <c r="G3005" t="s">
        <v>6124</v>
      </c>
      <c r="H3005">
        <v>1</v>
      </c>
      <c r="I3005">
        <v>4</v>
      </c>
      <c r="J3005">
        <v>0.26121259381675899</v>
      </c>
      <c r="K3005">
        <v>0.595179236107369</v>
      </c>
      <c r="L3005">
        <v>0.33041122776234599</v>
      </c>
      <c r="M3005" t="s">
        <v>33131</v>
      </c>
      <c r="N3005" t="s">
        <v>33132</v>
      </c>
      <c r="O3005">
        <v>231</v>
      </c>
      <c r="P3005" t="s">
        <v>10854</v>
      </c>
      <c r="Q3005" t="s">
        <v>33133</v>
      </c>
      <c r="R3005" t="s">
        <v>33134</v>
      </c>
      <c r="S3005" t="s">
        <v>33135</v>
      </c>
      <c r="T3005" t="s">
        <v>12428</v>
      </c>
      <c r="U3005" t="s">
        <v>33136</v>
      </c>
      <c r="V3005" t="s">
        <v>10912</v>
      </c>
      <c r="X3005">
        <v>1</v>
      </c>
      <c r="Y3005">
        <v>4</v>
      </c>
      <c r="Z3005">
        <v>453167.56941475603</v>
      </c>
      <c r="AA3005">
        <v>380651.25326784101</v>
      </c>
      <c r="AB3005">
        <v>456205.0516532</v>
      </c>
      <c r="AC3005">
        <v>-0.251574791318878</v>
      </c>
      <c r="AD3005">
        <v>9.6378024978811191E-3</v>
      </c>
      <c r="AE3005">
        <v>0.31215965710515198</v>
      </c>
      <c r="AF3005">
        <v>0.99680681956121897</v>
      </c>
      <c r="AG3005" t="s">
        <v>57923</v>
      </c>
    </row>
    <row r="3006" spans="1:33" ht="15.75" hidden="1" customHeight="1" x14ac:dyDescent="0.25">
      <c r="A3006" t="s">
        <v>6989</v>
      </c>
      <c r="B3006" t="str">
        <f t="shared" si="92"/>
        <v>AAMDC_</v>
      </c>
      <c r="C3006" t="str">
        <f t="shared" si="93"/>
        <v>Q9H7C9</v>
      </c>
      <c r="D3006" t="s">
        <v>6990</v>
      </c>
      <c r="E3006" t="s">
        <v>48297</v>
      </c>
      <c r="F3006" t="s">
        <v>48296</v>
      </c>
      <c r="G3006" t="s">
        <v>6990</v>
      </c>
      <c r="H3006">
        <v>3</v>
      </c>
      <c r="I3006">
        <v>4</v>
      </c>
      <c r="J3006">
        <v>-9.4037936448664095E-2</v>
      </c>
      <c r="K3006">
        <v>0.595179236107369</v>
      </c>
      <c r="L3006">
        <v>0.33044755594070502</v>
      </c>
      <c r="M3006" t="s">
        <v>48298</v>
      </c>
      <c r="N3006" t="s">
        <v>48299</v>
      </c>
      <c r="O3006">
        <v>122</v>
      </c>
      <c r="P3006" t="s">
        <v>10854</v>
      </c>
      <c r="Q3006" t="s">
        <v>48300</v>
      </c>
      <c r="R3006" t="s">
        <v>48301</v>
      </c>
      <c r="T3006" t="s">
        <v>10910</v>
      </c>
      <c r="U3006" t="s">
        <v>48302</v>
      </c>
      <c r="V3006" t="s">
        <v>48303</v>
      </c>
      <c r="X3006">
        <v>3</v>
      </c>
      <c r="Y3006">
        <v>4</v>
      </c>
      <c r="Z3006">
        <v>134464.25719934099</v>
      </c>
      <c r="AA3006">
        <v>119726.986091798</v>
      </c>
      <c r="AB3006">
        <v>112171.831380869</v>
      </c>
      <c r="AC3006">
        <v>-0.167474363856808</v>
      </c>
      <c r="AD3006">
        <v>-0.26151230030547101</v>
      </c>
      <c r="AE3006">
        <v>0.20823080341886999</v>
      </c>
      <c r="AF3006">
        <v>6.8264793944376997E-2</v>
      </c>
      <c r="AG3006" t="s">
        <v>59612</v>
      </c>
    </row>
    <row r="3007" spans="1:33" ht="15.75" hidden="1" customHeight="1" x14ac:dyDescent="0.25">
      <c r="A3007" t="s">
        <v>1625</v>
      </c>
      <c r="B3007" t="str">
        <f t="shared" si="92"/>
        <v>EFGM_H</v>
      </c>
      <c r="C3007" t="str">
        <f t="shared" si="93"/>
        <v>Q96RP9</v>
      </c>
      <c r="D3007" t="s">
        <v>1626</v>
      </c>
      <c r="E3007" t="s">
        <v>44397</v>
      </c>
      <c r="F3007" t="s">
        <v>44396</v>
      </c>
      <c r="G3007" t="s">
        <v>1626</v>
      </c>
      <c r="H3007">
        <v>10</v>
      </c>
      <c r="I3007">
        <v>16</v>
      </c>
      <c r="J3007">
        <v>0.121947614115992</v>
      </c>
      <c r="K3007">
        <v>0.59527814868240903</v>
      </c>
      <c r="L3007">
        <v>0.33061238390633102</v>
      </c>
      <c r="M3007" t="s">
        <v>44398</v>
      </c>
      <c r="N3007" t="s">
        <v>44399</v>
      </c>
      <c r="O3007">
        <v>751</v>
      </c>
      <c r="P3007" t="s">
        <v>10854</v>
      </c>
      <c r="Q3007" t="s">
        <v>44400</v>
      </c>
      <c r="R3007" t="s">
        <v>44401</v>
      </c>
      <c r="S3007" t="s">
        <v>44402</v>
      </c>
      <c r="T3007" t="s">
        <v>13609</v>
      </c>
      <c r="U3007" t="s">
        <v>44403</v>
      </c>
      <c r="V3007" t="s">
        <v>13611</v>
      </c>
      <c r="X3007">
        <v>10</v>
      </c>
      <c r="Y3007">
        <v>16</v>
      </c>
      <c r="Z3007">
        <v>560521.39701933204</v>
      </c>
      <c r="AA3007">
        <v>533045.83794295497</v>
      </c>
      <c r="AB3007">
        <v>580062.04111618304</v>
      </c>
      <c r="AC3007">
        <v>-7.2509847418425102E-2</v>
      </c>
      <c r="AD3007">
        <v>4.9437766697567199E-2</v>
      </c>
      <c r="AE3007">
        <v>0.60389854482968197</v>
      </c>
      <c r="AF3007">
        <v>0.65140346411637495</v>
      </c>
      <c r="AG3007" t="s">
        <v>59182</v>
      </c>
    </row>
    <row r="3008" spans="1:33" ht="15.75" hidden="1" customHeight="1" x14ac:dyDescent="0.25">
      <c r="A3008" t="s">
        <v>87</v>
      </c>
      <c r="B3008" t="str">
        <f t="shared" si="92"/>
        <v>PDIA1_</v>
      </c>
      <c r="C3008" t="str">
        <f t="shared" si="93"/>
        <v>P07237</v>
      </c>
      <c r="D3008" t="s">
        <v>88</v>
      </c>
      <c r="E3008" t="s">
        <v>17957</v>
      </c>
      <c r="F3008" t="s">
        <v>17956</v>
      </c>
      <c r="G3008" t="s">
        <v>88</v>
      </c>
      <c r="H3008">
        <v>27</v>
      </c>
      <c r="I3008">
        <v>65</v>
      </c>
      <c r="J3008">
        <v>0.110150160014147</v>
      </c>
      <c r="K3008">
        <v>0.59529738180879299</v>
      </c>
      <c r="L3008">
        <v>0.33073298040300197</v>
      </c>
      <c r="M3008" t="s">
        <v>17958</v>
      </c>
      <c r="N3008" t="s">
        <v>17959</v>
      </c>
      <c r="O3008">
        <v>508</v>
      </c>
      <c r="P3008" t="s">
        <v>10854</v>
      </c>
      <c r="Q3008" t="s">
        <v>17960</v>
      </c>
      <c r="R3008" t="s">
        <v>17961</v>
      </c>
      <c r="S3008" t="s">
        <v>17962</v>
      </c>
      <c r="T3008" t="s">
        <v>17963</v>
      </c>
      <c r="U3008" t="s">
        <v>17964</v>
      </c>
      <c r="V3008" t="s">
        <v>17965</v>
      </c>
      <c r="X3008">
        <v>27</v>
      </c>
      <c r="Y3008">
        <v>65</v>
      </c>
      <c r="Z3008">
        <v>5707413.3431604598</v>
      </c>
      <c r="AA3008">
        <v>9620561.0692745894</v>
      </c>
      <c r="AB3008">
        <v>10383861.8841299</v>
      </c>
      <c r="AC3008">
        <v>0.75328398426818199</v>
      </c>
      <c r="AD3008">
        <v>0.86343414428232901</v>
      </c>
      <c r="AE3008">
        <v>2.60555935201329E-3</v>
      </c>
      <c r="AF3008">
        <v>2.4832697704913901E-3</v>
      </c>
      <c r="AG3008" t="s">
        <v>56472</v>
      </c>
    </row>
    <row r="3009" spans="1:33" ht="15.75" hidden="1" customHeight="1" x14ac:dyDescent="0.25">
      <c r="A3009" t="s">
        <v>879</v>
      </c>
      <c r="B3009" t="str">
        <f t="shared" si="92"/>
        <v>SYNC_H</v>
      </c>
      <c r="C3009" t="str">
        <f t="shared" si="93"/>
        <v>O43776</v>
      </c>
      <c r="D3009" t="s">
        <v>880</v>
      </c>
      <c r="E3009" t="s">
        <v>13622</v>
      </c>
      <c r="F3009" t="s">
        <v>13621</v>
      </c>
      <c r="G3009" t="s">
        <v>880</v>
      </c>
      <c r="H3009">
        <v>8</v>
      </c>
      <c r="I3009">
        <v>14</v>
      </c>
      <c r="J3009">
        <v>-0.110265734998914</v>
      </c>
      <c r="K3009">
        <v>0.59538867426681297</v>
      </c>
      <c r="L3009">
        <v>0.33095330813669199</v>
      </c>
      <c r="M3009" t="s">
        <v>13623</v>
      </c>
      <c r="N3009" t="s">
        <v>13624</v>
      </c>
      <c r="O3009">
        <v>548</v>
      </c>
      <c r="P3009" t="s">
        <v>10854</v>
      </c>
      <c r="Q3009" t="s">
        <v>13625</v>
      </c>
      <c r="R3009" t="s">
        <v>13626</v>
      </c>
      <c r="S3009" t="s">
        <v>13627</v>
      </c>
      <c r="T3009" t="s">
        <v>13628</v>
      </c>
      <c r="U3009" t="s">
        <v>13629</v>
      </c>
      <c r="V3009" t="s">
        <v>10912</v>
      </c>
      <c r="X3009">
        <v>8</v>
      </c>
      <c r="Y3009">
        <v>14</v>
      </c>
      <c r="Z3009">
        <v>491060.75599037198</v>
      </c>
      <c r="AA3009">
        <v>230358.61054115801</v>
      </c>
      <c r="AB3009">
        <v>213408.22645994401</v>
      </c>
      <c r="AC3009">
        <v>-1.09202000631399</v>
      </c>
      <c r="AD3009">
        <v>-1.2022857413129</v>
      </c>
      <c r="AE3009">
        <v>1.0503857274699699E-3</v>
      </c>
      <c r="AF3009">
        <v>1.3301744242689201E-3</v>
      </c>
      <c r="AG3009" t="s">
        <v>56069</v>
      </c>
    </row>
    <row r="3010" spans="1:33" ht="15.75" hidden="1" customHeight="1" x14ac:dyDescent="0.25">
      <c r="A3010" t="s">
        <v>1913</v>
      </c>
      <c r="B3010" t="str">
        <f t="shared" ref="B3010:B3073" si="94">MID(A3010,11,6)</f>
        <v>ARL3_H</v>
      </c>
      <c r="C3010" t="str">
        <f t="shared" ref="C3010:C3073" si="95">MID(A3010,4,6)</f>
        <v>P36405</v>
      </c>
      <c r="D3010" t="s">
        <v>1914</v>
      </c>
      <c r="E3010" t="s">
        <v>23378</v>
      </c>
      <c r="F3010" t="s">
        <v>23377</v>
      </c>
      <c r="G3010" t="s">
        <v>1914</v>
      </c>
      <c r="H3010">
        <v>7</v>
      </c>
      <c r="I3010">
        <v>19</v>
      </c>
      <c r="J3010">
        <v>9.7936393995920204E-2</v>
      </c>
      <c r="K3010">
        <v>0.59538867426681297</v>
      </c>
      <c r="L3010">
        <v>0.33100356318636898</v>
      </c>
      <c r="M3010" t="s">
        <v>23379</v>
      </c>
      <c r="N3010" t="s">
        <v>23380</v>
      </c>
      <c r="O3010">
        <v>182</v>
      </c>
      <c r="P3010" t="s">
        <v>10854</v>
      </c>
      <c r="Q3010" t="s">
        <v>23381</v>
      </c>
      <c r="R3010" t="s">
        <v>23382</v>
      </c>
      <c r="S3010" t="s">
        <v>23383</v>
      </c>
      <c r="T3010" t="s">
        <v>23384</v>
      </c>
      <c r="U3010" t="s">
        <v>23385</v>
      </c>
      <c r="V3010" t="s">
        <v>23386</v>
      </c>
      <c r="X3010">
        <v>7</v>
      </c>
      <c r="Y3010">
        <v>19</v>
      </c>
      <c r="Z3010">
        <v>810233.87926782703</v>
      </c>
      <c r="AA3010">
        <v>403178.20151517499</v>
      </c>
      <c r="AB3010">
        <v>431498.048089232</v>
      </c>
      <c r="AC3010">
        <v>-1.00692077210636</v>
      </c>
      <c r="AD3010">
        <v>-0.90898437811043498</v>
      </c>
      <c r="AE3010">
        <v>1.37982446968896E-3</v>
      </c>
      <c r="AF3010">
        <v>1.9233621882792701E-3</v>
      </c>
      <c r="AG3010" t="s">
        <v>56981</v>
      </c>
    </row>
    <row r="3011" spans="1:33" ht="15.75" hidden="1" customHeight="1" x14ac:dyDescent="0.25">
      <c r="A3011" t="s">
        <v>3947</v>
      </c>
      <c r="B3011" t="str">
        <f t="shared" si="94"/>
        <v>RL18_H</v>
      </c>
      <c r="C3011" t="str">
        <f t="shared" si="95"/>
        <v>Q07020</v>
      </c>
      <c r="D3011" t="s">
        <v>3948</v>
      </c>
      <c r="E3011" t="s">
        <v>30027</v>
      </c>
      <c r="F3011" t="s">
        <v>30026</v>
      </c>
      <c r="G3011" t="s">
        <v>3948</v>
      </c>
      <c r="H3011">
        <v>3</v>
      </c>
      <c r="I3011">
        <v>5</v>
      </c>
      <c r="J3011">
        <v>-0.28349664711103401</v>
      </c>
      <c r="K3011">
        <v>0.59565992217987296</v>
      </c>
      <c r="L3011">
        <v>0.331319147892292</v>
      </c>
      <c r="M3011" t="s">
        <v>30028</v>
      </c>
      <c r="N3011" t="s">
        <v>30029</v>
      </c>
      <c r="O3011">
        <v>188</v>
      </c>
      <c r="P3011" t="s">
        <v>10854</v>
      </c>
      <c r="Q3011" t="s">
        <v>30030</v>
      </c>
      <c r="R3011" t="s">
        <v>17678</v>
      </c>
      <c r="S3011" t="s">
        <v>17687</v>
      </c>
      <c r="T3011" t="s">
        <v>22860</v>
      </c>
      <c r="U3011" t="s">
        <v>30031</v>
      </c>
      <c r="V3011" t="s">
        <v>10912</v>
      </c>
      <c r="X3011">
        <v>3</v>
      </c>
      <c r="Y3011">
        <v>5</v>
      </c>
      <c r="Z3011">
        <v>410737.49854738498</v>
      </c>
      <c r="AA3011">
        <v>231887.91990633201</v>
      </c>
      <c r="AB3011">
        <v>190518.48985037801</v>
      </c>
      <c r="AC3011">
        <v>-0.82478899970062203</v>
      </c>
      <c r="AD3011">
        <v>-1.10828564681166</v>
      </c>
      <c r="AE3011">
        <v>2.69175711789355E-2</v>
      </c>
      <c r="AF3011">
        <v>3.1972659217979899E-3</v>
      </c>
      <c r="AG3011" t="s">
        <v>57638</v>
      </c>
    </row>
    <row r="3012" spans="1:33" ht="15.75" hidden="1" customHeight="1" x14ac:dyDescent="0.25">
      <c r="A3012" t="s">
        <v>8007</v>
      </c>
      <c r="B3012" t="str">
        <f t="shared" si="94"/>
        <v>PVRL4_</v>
      </c>
      <c r="C3012" t="str">
        <f t="shared" si="95"/>
        <v>Q96NY8</v>
      </c>
      <c r="D3012" t="s">
        <v>8008</v>
      </c>
      <c r="E3012" t="s">
        <v>44148</v>
      </c>
      <c r="F3012" t="s">
        <v>44147</v>
      </c>
      <c r="G3012" t="s">
        <v>8008</v>
      </c>
      <c r="H3012">
        <v>2</v>
      </c>
      <c r="I3012">
        <v>2</v>
      </c>
      <c r="J3012">
        <v>0.160399808579231</v>
      </c>
      <c r="K3012">
        <v>0.59565992217987296</v>
      </c>
      <c r="L3012">
        <v>0.331374325245192</v>
      </c>
      <c r="M3012" t="s">
        <v>44149</v>
      </c>
      <c r="N3012" t="s">
        <v>44150</v>
      </c>
      <c r="O3012">
        <v>510</v>
      </c>
      <c r="P3012" t="s">
        <v>10854</v>
      </c>
      <c r="Q3012" t="s">
        <v>44151</v>
      </c>
      <c r="R3012" t="s">
        <v>44152</v>
      </c>
      <c r="S3012" t="s">
        <v>10944</v>
      </c>
      <c r="T3012" t="s">
        <v>44153</v>
      </c>
      <c r="U3012" t="s">
        <v>44154</v>
      </c>
      <c r="V3012" t="s">
        <v>44155</v>
      </c>
      <c r="X3012">
        <v>2</v>
      </c>
      <c r="Y3012">
        <v>2</v>
      </c>
      <c r="Z3012">
        <v>10475.315086803101</v>
      </c>
      <c r="AA3012">
        <v>13737.9286368784</v>
      </c>
      <c r="AB3012">
        <v>15353.465227541399</v>
      </c>
      <c r="AC3012">
        <v>0.39117085600630702</v>
      </c>
      <c r="AD3012">
        <v>0.55157066458553805</v>
      </c>
      <c r="AE3012">
        <v>9.6094140098744493E-2</v>
      </c>
      <c r="AF3012">
        <v>1.0061393376103E-2</v>
      </c>
      <c r="AG3012" t="s">
        <v>59156</v>
      </c>
    </row>
    <row r="3013" spans="1:33" ht="15.75" hidden="1" customHeight="1" x14ac:dyDescent="0.25">
      <c r="A3013" t="s">
        <v>5199</v>
      </c>
      <c r="B3013" t="str">
        <f t="shared" si="94"/>
        <v>ISOC1_</v>
      </c>
      <c r="C3013" t="str">
        <f t="shared" si="95"/>
        <v>Q96CN7</v>
      </c>
      <c r="D3013" t="s">
        <v>5200</v>
      </c>
      <c r="E3013" t="s">
        <v>42840</v>
      </c>
      <c r="F3013" t="s">
        <v>42839</v>
      </c>
      <c r="G3013" t="s">
        <v>5200</v>
      </c>
      <c r="H3013">
        <v>3</v>
      </c>
      <c r="I3013">
        <v>3</v>
      </c>
      <c r="J3013">
        <v>-0.16748936106080201</v>
      </c>
      <c r="K3013">
        <v>0.59605502821220402</v>
      </c>
      <c r="L3013">
        <v>0.331704182982198</v>
      </c>
      <c r="M3013" t="s">
        <v>42841</v>
      </c>
      <c r="N3013" t="s">
        <v>42842</v>
      </c>
      <c r="O3013">
        <v>298</v>
      </c>
      <c r="P3013" t="s">
        <v>10854</v>
      </c>
      <c r="Q3013" t="s">
        <v>42843</v>
      </c>
      <c r="R3013" t="s">
        <v>36084</v>
      </c>
      <c r="S3013" t="s">
        <v>36084</v>
      </c>
      <c r="T3013" t="s">
        <v>42844</v>
      </c>
      <c r="U3013" t="s">
        <v>42845</v>
      </c>
      <c r="X3013">
        <v>3</v>
      </c>
      <c r="Y3013">
        <v>3</v>
      </c>
      <c r="Z3013">
        <v>38826.569741449603</v>
      </c>
      <c r="AA3013">
        <v>47578.440189210502</v>
      </c>
      <c r="AB3013">
        <v>42363.406825728198</v>
      </c>
      <c r="AC3013">
        <v>0.29326372191892902</v>
      </c>
      <c r="AD3013">
        <v>0.12577436085812699</v>
      </c>
      <c r="AE3013">
        <v>6.7819431625726095E-2</v>
      </c>
      <c r="AF3013">
        <v>0.54444640528747801</v>
      </c>
      <c r="AG3013" t="s">
        <v>59012</v>
      </c>
    </row>
    <row r="3014" spans="1:33" ht="15.75" hidden="1" customHeight="1" x14ac:dyDescent="0.25">
      <c r="A3014" t="s">
        <v>491</v>
      </c>
      <c r="B3014" t="str">
        <f t="shared" si="94"/>
        <v>SYTC_H</v>
      </c>
      <c r="C3014" t="str">
        <f t="shared" si="95"/>
        <v>P26639</v>
      </c>
      <c r="D3014" t="s">
        <v>492</v>
      </c>
      <c r="E3014" t="s">
        <v>21787</v>
      </c>
      <c r="F3014" t="s">
        <v>21786</v>
      </c>
      <c r="G3014" t="s">
        <v>492</v>
      </c>
      <c r="H3014">
        <v>11</v>
      </c>
      <c r="I3014">
        <v>26</v>
      </c>
      <c r="J3014">
        <v>-0.10752666030131799</v>
      </c>
      <c r="K3014">
        <v>0.59614607404103703</v>
      </c>
      <c r="L3014">
        <v>0.33200236694976498</v>
      </c>
      <c r="M3014" t="s">
        <v>21788</v>
      </c>
      <c r="N3014" t="s">
        <v>21789</v>
      </c>
      <c r="O3014">
        <v>723</v>
      </c>
      <c r="P3014" t="s">
        <v>10854</v>
      </c>
      <c r="Q3014" t="s">
        <v>21790</v>
      </c>
      <c r="R3014" t="s">
        <v>21791</v>
      </c>
      <c r="S3014" t="s">
        <v>21792</v>
      </c>
      <c r="T3014" t="s">
        <v>21793</v>
      </c>
      <c r="U3014" t="s">
        <v>21794</v>
      </c>
      <c r="V3014" t="s">
        <v>10912</v>
      </c>
      <c r="X3014">
        <v>11</v>
      </c>
      <c r="Y3014">
        <v>26</v>
      </c>
      <c r="Z3014">
        <v>1850798.1453507501</v>
      </c>
      <c r="AA3014">
        <v>1379430.9673721399</v>
      </c>
      <c r="AB3014">
        <v>1280357.4160281699</v>
      </c>
      <c r="AC3014">
        <v>-0.42407429845470002</v>
      </c>
      <c r="AD3014">
        <v>-0.53160095875601798</v>
      </c>
      <c r="AE3014">
        <v>1.6643677235627E-2</v>
      </c>
      <c r="AF3014">
        <v>7.4113758436348803E-3</v>
      </c>
      <c r="AG3014" t="s">
        <v>56834</v>
      </c>
    </row>
    <row r="3015" spans="1:33" ht="15.75" hidden="1" customHeight="1" x14ac:dyDescent="0.25">
      <c r="A3015" t="s">
        <v>4741</v>
      </c>
      <c r="B3015" t="str">
        <f t="shared" si="94"/>
        <v>TWF2_H</v>
      </c>
      <c r="C3015" t="str">
        <f t="shared" si="95"/>
        <v>Q6IBS0</v>
      </c>
      <c r="D3015" t="s">
        <v>4742</v>
      </c>
      <c r="E3015" t="s">
        <v>36210</v>
      </c>
      <c r="F3015" t="s">
        <v>36209</v>
      </c>
      <c r="G3015" t="s">
        <v>4742</v>
      </c>
      <c r="H3015">
        <v>5</v>
      </c>
      <c r="I3015">
        <v>7</v>
      </c>
      <c r="J3015">
        <v>-0.101829531217157</v>
      </c>
      <c r="K3015">
        <v>0.59614607404103703</v>
      </c>
      <c r="L3015">
        <v>0.33201558467574899</v>
      </c>
      <c r="M3015" t="s">
        <v>36211</v>
      </c>
      <c r="N3015" t="s">
        <v>36212</v>
      </c>
      <c r="O3015">
        <v>349</v>
      </c>
      <c r="P3015" t="s">
        <v>10854</v>
      </c>
      <c r="Q3015" t="s">
        <v>36213</v>
      </c>
      <c r="R3015" t="s">
        <v>36214</v>
      </c>
      <c r="S3015" t="s">
        <v>36215</v>
      </c>
      <c r="T3015" t="s">
        <v>36216</v>
      </c>
      <c r="U3015" t="s">
        <v>36217</v>
      </c>
      <c r="V3015" t="s">
        <v>36218</v>
      </c>
      <c r="X3015">
        <v>5</v>
      </c>
      <c r="Y3015">
        <v>7</v>
      </c>
      <c r="Z3015">
        <v>419112.60572827701</v>
      </c>
      <c r="AA3015">
        <v>354211.77432261</v>
      </c>
      <c r="AB3015">
        <v>330072.429711884</v>
      </c>
      <c r="AC3015">
        <v>-0.24272574494326299</v>
      </c>
      <c r="AD3015">
        <v>-0.34455527616041898</v>
      </c>
      <c r="AE3015">
        <v>7.3586870021310896E-2</v>
      </c>
      <c r="AF3015">
        <v>2.2504899178771499E-2</v>
      </c>
      <c r="AG3015" t="s">
        <v>58259</v>
      </c>
    </row>
    <row r="3016" spans="1:33" ht="15.75" hidden="1" customHeight="1" x14ac:dyDescent="0.25">
      <c r="A3016" t="s">
        <v>2619</v>
      </c>
      <c r="B3016" t="str">
        <f t="shared" si="94"/>
        <v>CCHL_H</v>
      </c>
      <c r="C3016" t="str">
        <f t="shared" si="95"/>
        <v>P53701</v>
      </c>
      <c r="D3016" t="s">
        <v>2620</v>
      </c>
      <c r="E3016" t="s">
        <v>26353</v>
      </c>
      <c r="F3016" t="s">
        <v>26352</v>
      </c>
      <c r="G3016" t="s">
        <v>2620</v>
      </c>
      <c r="H3016">
        <v>4</v>
      </c>
      <c r="I3016">
        <v>7</v>
      </c>
      <c r="J3016">
        <v>0.122834464387601</v>
      </c>
      <c r="K3016">
        <v>0.59614607404103703</v>
      </c>
      <c r="L3016">
        <v>0.33211149063594197</v>
      </c>
      <c r="M3016" t="s">
        <v>26354</v>
      </c>
      <c r="N3016" t="s">
        <v>26355</v>
      </c>
      <c r="O3016">
        <v>268</v>
      </c>
      <c r="P3016" t="s">
        <v>10854</v>
      </c>
      <c r="Q3016" t="s">
        <v>26356</v>
      </c>
      <c r="R3016" t="s">
        <v>26357</v>
      </c>
      <c r="S3016" t="s">
        <v>26358</v>
      </c>
      <c r="T3016" t="s">
        <v>26359</v>
      </c>
      <c r="U3016" t="s">
        <v>26360</v>
      </c>
      <c r="V3016" t="s">
        <v>26361</v>
      </c>
      <c r="X3016">
        <v>4</v>
      </c>
      <c r="Y3016">
        <v>7</v>
      </c>
      <c r="Z3016">
        <v>103980.64044991101</v>
      </c>
      <c r="AA3016">
        <v>131142.66271110901</v>
      </c>
      <c r="AB3016">
        <v>142797.58266342201</v>
      </c>
      <c r="AC3016">
        <v>0.33482214626950102</v>
      </c>
      <c r="AD3016">
        <v>0.457656610657102</v>
      </c>
      <c r="AE3016">
        <v>8.4474950961969497E-2</v>
      </c>
      <c r="AF3016">
        <v>2.26730667761052E-2</v>
      </c>
      <c r="AG3016" t="s">
        <v>57263</v>
      </c>
    </row>
    <row r="3017" spans="1:33" ht="15.75" hidden="1" customHeight="1" x14ac:dyDescent="0.25">
      <c r="A3017" t="s">
        <v>9477</v>
      </c>
      <c r="B3017" t="str">
        <f t="shared" si="94"/>
        <v>RN149_</v>
      </c>
      <c r="C3017" t="str">
        <f t="shared" si="95"/>
        <v>Q8NC42</v>
      </c>
      <c r="D3017" t="s">
        <v>9478</v>
      </c>
      <c r="E3017" t="s">
        <v>39939</v>
      </c>
      <c r="F3017" t="s">
        <v>39938</v>
      </c>
      <c r="G3017" t="s">
        <v>9478</v>
      </c>
      <c r="H3017">
        <v>1</v>
      </c>
      <c r="I3017">
        <v>1</v>
      </c>
      <c r="J3017">
        <v>0.259503067868814</v>
      </c>
      <c r="K3017">
        <v>0.59614607404103703</v>
      </c>
      <c r="L3017">
        <v>0.332195135054625</v>
      </c>
      <c r="M3017" t="s">
        <v>39940</v>
      </c>
      <c r="N3017" t="s">
        <v>39941</v>
      </c>
      <c r="O3017">
        <v>400</v>
      </c>
      <c r="P3017" t="s">
        <v>10854</v>
      </c>
      <c r="Q3017" t="s">
        <v>39942</v>
      </c>
      <c r="R3017" t="s">
        <v>39943</v>
      </c>
      <c r="S3017" t="s">
        <v>39944</v>
      </c>
      <c r="T3017" t="s">
        <v>13386</v>
      </c>
      <c r="U3017" t="s">
        <v>39945</v>
      </c>
      <c r="V3017" t="s">
        <v>12546</v>
      </c>
      <c r="X3017">
        <v>1</v>
      </c>
      <c r="Y3017">
        <v>1</v>
      </c>
      <c r="Z3017">
        <v>4641.5510807078099</v>
      </c>
      <c r="AA3017">
        <v>5090.5121102631101</v>
      </c>
      <c r="AB3017">
        <v>6093.6805354913204</v>
      </c>
      <c r="AC3017">
        <v>0.13320380451918001</v>
      </c>
      <c r="AD3017">
        <v>0.39270687238799301</v>
      </c>
      <c r="AE3017">
        <v>0.56884899292505098</v>
      </c>
      <c r="AF3017">
        <v>0.180908364953801</v>
      </c>
      <c r="AG3017" t="s">
        <v>58697</v>
      </c>
    </row>
    <row r="3018" spans="1:33" ht="15.75" hidden="1" customHeight="1" x14ac:dyDescent="0.25">
      <c r="A3018" t="s">
        <v>1033</v>
      </c>
      <c r="B3018" t="str">
        <f t="shared" si="94"/>
        <v>ANXA4_</v>
      </c>
      <c r="C3018" t="str">
        <f t="shared" si="95"/>
        <v>P09525</v>
      </c>
      <c r="D3018" t="s">
        <v>1034</v>
      </c>
      <c r="E3018" t="s">
        <v>18600</v>
      </c>
      <c r="F3018" t="s">
        <v>18599</v>
      </c>
      <c r="G3018" t="s">
        <v>1034</v>
      </c>
      <c r="H3018">
        <v>8</v>
      </c>
      <c r="I3018">
        <v>21</v>
      </c>
      <c r="J3018">
        <v>0.20434421548686299</v>
      </c>
      <c r="K3018">
        <v>0.59654255450115001</v>
      </c>
      <c r="L3018">
        <v>0.33252621344885003</v>
      </c>
      <c r="M3018" t="s">
        <v>18601</v>
      </c>
      <c r="N3018" t="s">
        <v>18602</v>
      </c>
      <c r="O3018">
        <v>319</v>
      </c>
      <c r="P3018" t="s">
        <v>10854</v>
      </c>
      <c r="Q3018" t="s">
        <v>18603</v>
      </c>
      <c r="R3018" t="s">
        <v>18604</v>
      </c>
      <c r="S3018" t="s">
        <v>18605</v>
      </c>
      <c r="T3018" t="s">
        <v>18606</v>
      </c>
      <c r="U3018" t="s">
        <v>18607</v>
      </c>
      <c r="X3018">
        <v>8</v>
      </c>
      <c r="Y3018">
        <v>21</v>
      </c>
      <c r="Z3018">
        <v>868801.89268210996</v>
      </c>
      <c r="AA3018">
        <v>1858315.1188473301</v>
      </c>
      <c r="AB3018">
        <v>2141081.0048410702</v>
      </c>
      <c r="AC3018">
        <v>1.09689601247752</v>
      </c>
      <c r="AD3018">
        <v>1.30124022796438</v>
      </c>
      <c r="AE3018">
        <v>7.3453702761697203E-3</v>
      </c>
      <c r="AF3018">
        <v>4.7593560566872497E-3</v>
      </c>
      <c r="AG3018" t="s">
        <v>56532</v>
      </c>
    </row>
    <row r="3019" spans="1:33" ht="15.75" hidden="1" customHeight="1" x14ac:dyDescent="0.25">
      <c r="A3019" t="s">
        <v>1289</v>
      </c>
      <c r="B3019" t="str">
        <f t="shared" si="94"/>
        <v>EIF3E_</v>
      </c>
      <c r="C3019" t="str">
        <f t="shared" si="95"/>
        <v>P60228</v>
      </c>
      <c r="D3019" t="s">
        <v>1290</v>
      </c>
      <c r="E3019" t="s">
        <v>27160</v>
      </c>
      <c r="F3019" t="s">
        <v>27159</v>
      </c>
      <c r="G3019" t="s">
        <v>1290</v>
      </c>
      <c r="H3019">
        <v>9</v>
      </c>
      <c r="I3019">
        <v>14</v>
      </c>
      <c r="J3019">
        <v>-0.12393635335198</v>
      </c>
      <c r="K3019">
        <v>0.59670147720454403</v>
      </c>
      <c r="L3019">
        <v>0.332724974364424</v>
      </c>
      <c r="M3019" t="s">
        <v>27161</v>
      </c>
      <c r="N3019" t="s">
        <v>27162</v>
      </c>
      <c r="O3019">
        <v>445</v>
      </c>
      <c r="P3019" t="s">
        <v>10854</v>
      </c>
      <c r="Q3019" t="s">
        <v>27163</v>
      </c>
      <c r="R3019" t="s">
        <v>27164</v>
      </c>
      <c r="S3019" t="s">
        <v>27165</v>
      </c>
      <c r="T3019" t="s">
        <v>27166</v>
      </c>
      <c r="U3019" t="s">
        <v>27167</v>
      </c>
      <c r="V3019" t="s">
        <v>27168</v>
      </c>
      <c r="X3019">
        <v>9</v>
      </c>
      <c r="Y3019">
        <v>14</v>
      </c>
      <c r="Z3019">
        <v>668670.84327468299</v>
      </c>
      <c r="AA3019">
        <v>613846.43899570196</v>
      </c>
      <c r="AB3019">
        <v>563314.82496454404</v>
      </c>
      <c r="AC3019">
        <v>-0.12341841804378501</v>
      </c>
      <c r="AD3019">
        <v>-0.24735477139576401</v>
      </c>
      <c r="AE3019">
        <v>0.40063779186579601</v>
      </c>
      <c r="AF3019">
        <v>7.5270122426720099E-2</v>
      </c>
      <c r="AG3019" t="s">
        <v>57346</v>
      </c>
    </row>
    <row r="3020" spans="1:33" ht="15.75" hidden="1" customHeight="1" x14ac:dyDescent="0.25">
      <c r="A3020" t="s">
        <v>403</v>
      </c>
      <c r="B3020" t="str">
        <f t="shared" si="94"/>
        <v>ACADV_</v>
      </c>
      <c r="C3020" t="str">
        <f t="shared" si="95"/>
        <v>P49748</v>
      </c>
      <c r="D3020" t="s">
        <v>404</v>
      </c>
      <c r="E3020" t="s">
        <v>25206</v>
      </c>
      <c r="F3020" t="s">
        <v>25205</v>
      </c>
      <c r="G3020" t="s">
        <v>404</v>
      </c>
      <c r="H3020">
        <v>23</v>
      </c>
      <c r="I3020">
        <v>42</v>
      </c>
      <c r="J3020">
        <v>-9.7804427182809697E-2</v>
      </c>
      <c r="K3020">
        <v>0.59716477292174297</v>
      </c>
      <c r="L3020">
        <v>0.33309357071576501</v>
      </c>
      <c r="M3020" t="s">
        <v>25207</v>
      </c>
      <c r="N3020" t="s">
        <v>25208</v>
      </c>
      <c r="O3020">
        <v>655</v>
      </c>
      <c r="P3020" t="s">
        <v>10854</v>
      </c>
      <c r="Q3020" t="s">
        <v>25209</v>
      </c>
      <c r="R3020" t="s">
        <v>25210</v>
      </c>
      <c r="S3020" t="s">
        <v>25211</v>
      </c>
      <c r="T3020" t="s">
        <v>25212</v>
      </c>
      <c r="U3020" t="s">
        <v>25213</v>
      </c>
      <c r="V3020" t="s">
        <v>12263</v>
      </c>
      <c r="X3020">
        <v>23</v>
      </c>
      <c r="Y3020">
        <v>42</v>
      </c>
      <c r="Z3020">
        <v>3032536.8188733999</v>
      </c>
      <c r="AA3020">
        <v>1964474.45605864</v>
      </c>
      <c r="AB3020">
        <v>1835711.0400421901</v>
      </c>
      <c r="AC3020">
        <v>-0.62638175297101095</v>
      </c>
      <c r="AD3020">
        <v>-0.72418618015382097</v>
      </c>
      <c r="AE3020">
        <v>4.1108271784349197E-3</v>
      </c>
      <c r="AF3020">
        <v>2.8280416478602801E-3</v>
      </c>
      <c r="AG3020" t="s">
        <v>57157</v>
      </c>
    </row>
    <row r="3021" spans="1:33" ht="15.75" hidden="1" customHeight="1" x14ac:dyDescent="0.25">
      <c r="A3021" t="s">
        <v>4351</v>
      </c>
      <c r="B3021" t="str">
        <f t="shared" si="94"/>
        <v>CCD25_</v>
      </c>
      <c r="C3021" t="str">
        <f t="shared" si="95"/>
        <v>Q86WR0</v>
      </c>
      <c r="D3021" t="s">
        <v>4352</v>
      </c>
      <c r="E3021" t="s">
        <v>38257</v>
      </c>
      <c r="F3021" t="s">
        <v>38256</v>
      </c>
      <c r="G3021" t="s">
        <v>4352</v>
      </c>
      <c r="H3021">
        <v>3</v>
      </c>
      <c r="I3021">
        <v>4</v>
      </c>
      <c r="J3021">
        <v>-0.139446927759035</v>
      </c>
      <c r="K3021">
        <v>0.59720759573291704</v>
      </c>
      <c r="L3021">
        <v>0.33322772420695601</v>
      </c>
      <c r="M3021" t="s">
        <v>38258</v>
      </c>
      <c r="N3021" t="s">
        <v>38259</v>
      </c>
      <c r="O3021">
        <v>208</v>
      </c>
      <c r="P3021" t="s">
        <v>10854</v>
      </c>
      <c r="Q3021" t="s">
        <v>14628</v>
      </c>
      <c r="T3021" t="s">
        <v>14628</v>
      </c>
      <c r="U3021" t="s">
        <v>35027</v>
      </c>
      <c r="X3021">
        <v>3</v>
      </c>
      <c r="Y3021">
        <v>4</v>
      </c>
      <c r="Z3021">
        <v>97732.741660207306</v>
      </c>
      <c r="AA3021">
        <v>179289.64244989899</v>
      </c>
      <c r="AB3021">
        <v>162771.172946387</v>
      </c>
      <c r="AC3021">
        <v>0.87537827750761799</v>
      </c>
      <c r="AD3021">
        <v>0.73593134974858299</v>
      </c>
      <c r="AE3021">
        <v>2.2845746460681202E-3</v>
      </c>
      <c r="AF3021">
        <v>6.6970306310874103E-3</v>
      </c>
      <c r="AG3021" t="s">
        <v>58501</v>
      </c>
    </row>
    <row r="3022" spans="1:33" ht="15.75" hidden="1" customHeight="1" x14ac:dyDescent="0.25">
      <c r="A3022" t="s">
        <v>1339</v>
      </c>
      <c r="B3022" t="str">
        <f t="shared" si="94"/>
        <v>JIP4_H</v>
      </c>
      <c r="C3022" t="str">
        <f t="shared" si="95"/>
        <v>O60271</v>
      </c>
      <c r="D3022" t="s">
        <v>1340</v>
      </c>
      <c r="E3022" t="s">
        <v>13843</v>
      </c>
      <c r="F3022" t="s">
        <v>13842</v>
      </c>
      <c r="G3022" t="s">
        <v>1340</v>
      </c>
      <c r="H3022">
        <v>12</v>
      </c>
      <c r="I3022">
        <v>15</v>
      </c>
      <c r="J3022">
        <v>-0.107334723234039</v>
      </c>
      <c r="K3022">
        <v>0.59766169037788797</v>
      </c>
      <c r="L3022">
        <v>0.33359144941143898</v>
      </c>
      <c r="M3022" t="s">
        <v>13844</v>
      </c>
      <c r="N3022" t="s">
        <v>13845</v>
      </c>
      <c r="O3022">
        <v>1321</v>
      </c>
      <c r="P3022" t="s">
        <v>10854</v>
      </c>
      <c r="Q3022" t="s">
        <v>13846</v>
      </c>
      <c r="R3022" t="s">
        <v>13847</v>
      </c>
      <c r="S3022" t="s">
        <v>10944</v>
      </c>
      <c r="T3022" t="s">
        <v>13848</v>
      </c>
      <c r="U3022" t="s">
        <v>13849</v>
      </c>
      <c r="V3022" t="s">
        <v>13850</v>
      </c>
      <c r="X3022">
        <v>12</v>
      </c>
      <c r="Y3022">
        <v>15</v>
      </c>
      <c r="Z3022">
        <v>994150.195483919</v>
      </c>
      <c r="AA3022">
        <v>854611.81706157199</v>
      </c>
      <c r="AB3022">
        <v>793337.38880400301</v>
      </c>
      <c r="AC3022">
        <v>-0.218194563682858</v>
      </c>
      <c r="AD3022">
        <v>-0.32552928691689698</v>
      </c>
      <c r="AE3022">
        <v>0.1120454477126</v>
      </c>
      <c r="AF3022">
        <v>2.32425616921338E-2</v>
      </c>
      <c r="AG3022" t="s">
        <v>56087</v>
      </c>
    </row>
    <row r="3023" spans="1:33" ht="15.75" hidden="1" customHeight="1" x14ac:dyDescent="0.25">
      <c r="A3023" t="s">
        <v>2209</v>
      </c>
      <c r="B3023" t="str">
        <f t="shared" si="94"/>
        <v>STX7_H</v>
      </c>
      <c r="C3023" t="str">
        <f t="shared" si="95"/>
        <v>O15400</v>
      </c>
      <c r="D3023" t="s">
        <v>2210</v>
      </c>
      <c r="E3023" t="s">
        <v>12803</v>
      </c>
      <c r="F3023" t="s">
        <v>12802</v>
      </c>
      <c r="G3023" t="s">
        <v>2210</v>
      </c>
      <c r="H3023">
        <v>6</v>
      </c>
      <c r="I3023">
        <v>11</v>
      </c>
      <c r="J3023">
        <v>9.5958500821601206E-2</v>
      </c>
      <c r="K3023">
        <v>0.59772376975679697</v>
      </c>
      <c r="L3023">
        <v>0.33381420190837602</v>
      </c>
      <c r="M3023" t="s">
        <v>12804</v>
      </c>
      <c r="N3023" t="s">
        <v>12805</v>
      </c>
      <c r="O3023">
        <v>261</v>
      </c>
      <c r="P3023" t="s">
        <v>10854</v>
      </c>
      <c r="Q3023" t="s">
        <v>12806</v>
      </c>
      <c r="R3023" t="s">
        <v>12807</v>
      </c>
      <c r="S3023" t="s">
        <v>12808</v>
      </c>
      <c r="T3023" t="s">
        <v>12809</v>
      </c>
      <c r="U3023" t="s">
        <v>12810</v>
      </c>
      <c r="V3023" t="s">
        <v>12811</v>
      </c>
      <c r="X3023">
        <v>6</v>
      </c>
      <c r="Y3023">
        <v>11</v>
      </c>
      <c r="Z3023">
        <v>444975.42108767101</v>
      </c>
      <c r="AA3023">
        <v>508766.51502378902</v>
      </c>
      <c r="AB3023">
        <v>543757.05796730099</v>
      </c>
      <c r="AC3023">
        <v>0.19327807256600499</v>
      </c>
      <c r="AD3023">
        <v>0.289236573387606</v>
      </c>
      <c r="AE3023">
        <v>0.12718506634674301</v>
      </c>
      <c r="AF3023">
        <v>3.3134213225589397E-2</v>
      </c>
      <c r="AG3023" t="s">
        <v>12805</v>
      </c>
    </row>
    <row r="3024" spans="1:33" ht="15.75" hidden="1" customHeight="1" x14ac:dyDescent="0.25">
      <c r="A3024" t="s">
        <v>9531</v>
      </c>
      <c r="B3024" t="str">
        <f t="shared" si="94"/>
        <v>SUV91_</v>
      </c>
      <c r="C3024" t="str">
        <f t="shared" si="95"/>
        <v>O43463</v>
      </c>
      <c r="D3024" t="s">
        <v>9532</v>
      </c>
      <c r="E3024" t="s">
        <v>13224</v>
      </c>
      <c r="F3024" t="s">
        <v>13223</v>
      </c>
      <c r="G3024" t="s">
        <v>9532</v>
      </c>
      <c r="H3024">
        <v>1</v>
      </c>
      <c r="I3024">
        <v>1</v>
      </c>
      <c r="J3024">
        <v>-0.148803216855528</v>
      </c>
      <c r="K3024">
        <v>0.59772376975679697</v>
      </c>
      <c r="L3024">
        <v>0.33384682487339601</v>
      </c>
      <c r="M3024" t="s">
        <v>13225</v>
      </c>
      <c r="N3024" t="s">
        <v>13226</v>
      </c>
      <c r="O3024">
        <v>412</v>
      </c>
      <c r="P3024" t="s">
        <v>10854</v>
      </c>
      <c r="Q3024" t="s">
        <v>13227</v>
      </c>
      <c r="R3024" t="s">
        <v>13228</v>
      </c>
      <c r="S3024" t="s">
        <v>13229</v>
      </c>
      <c r="T3024" t="s">
        <v>13230</v>
      </c>
      <c r="U3024" t="s">
        <v>13231</v>
      </c>
      <c r="V3024" t="s">
        <v>13232</v>
      </c>
      <c r="X3024">
        <v>1</v>
      </c>
      <c r="Y3024">
        <v>1</v>
      </c>
      <c r="Z3024">
        <v>3248.89130847043</v>
      </c>
      <c r="AA3024">
        <v>2791.09820706552</v>
      </c>
      <c r="AB3024">
        <v>2517.5661233988699</v>
      </c>
      <c r="AC3024">
        <v>-0.21911459147144099</v>
      </c>
      <c r="AD3024">
        <v>-0.36791780832696902</v>
      </c>
      <c r="AE3024">
        <v>0.18382051350714601</v>
      </c>
      <c r="AF3024">
        <v>9.3273243083372703E-2</v>
      </c>
      <c r="AG3024" t="s">
        <v>56035</v>
      </c>
    </row>
    <row r="3025" spans="1:33" ht="15.75" hidden="1" customHeight="1" x14ac:dyDescent="0.25">
      <c r="A3025" t="s">
        <v>2489</v>
      </c>
      <c r="B3025" t="str">
        <f t="shared" si="94"/>
        <v>FYCO1_</v>
      </c>
      <c r="C3025" t="str">
        <f t="shared" si="95"/>
        <v>Q9BQS8</v>
      </c>
      <c r="D3025" t="s">
        <v>2490</v>
      </c>
      <c r="E3025" t="s">
        <v>45486</v>
      </c>
      <c r="F3025" t="s">
        <v>45485</v>
      </c>
      <c r="G3025" t="s">
        <v>2490</v>
      </c>
      <c r="H3025">
        <v>7</v>
      </c>
      <c r="I3025">
        <v>7</v>
      </c>
      <c r="J3025">
        <v>-0.10914804742597101</v>
      </c>
      <c r="K3025">
        <v>0.59785191221713796</v>
      </c>
      <c r="L3025">
        <v>0.33402878256445001</v>
      </c>
      <c r="M3025" t="s">
        <v>45487</v>
      </c>
      <c r="N3025" t="s">
        <v>45488</v>
      </c>
      <c r="O3025">
        <v>1478</v>
      </c>
      <c r="P3025" t="s">
        <v>10854</v>
      </c>
      <c r="Q3025" t="s">
        <v>45489</v>
      </c>
      <c r="R3025" t="s">
        <v>45490</v>
      </c>
      <c r="S3025" t="s">
        <v>11860</v>
      </c>
      <c r="T3025" t="s">
        <v>45491</v>
      </c>
      <c r="U3025" t="s">
        <v>45492</v>
      </c>
      <c r="V3025" t="s">
        <v>45493</v>
      </c>
      <c r="X3025">
        <v>7</v>
      </c>
      <c r="Y3025">
        <v>7</v>
      </c>
      <c r="Z3025">
        <v>261479.126212573</v>
      </c>
      <c r="AA3025">
        <v>319183.43987709098</v>
      </c>
      <c r="AB3025">
        <v>295926.26625650498</v>
      </c>
      <c r="AC3025">
        <v>0.28769002125117799</v>
      </c>
      <c r="AD3025">
        <v>0.17854197382520801</v>
      </c>
      <c r="AE3025">
        <v>8.5675292178512705E-2</v>
      </c>
      <c r="AF3025">
        <v>0.26019790129836101</v>
      </c>
      <c r="AG3025" t="s">
        <v>59289</v>
      </c>
    </row>
    <row r="3026" spans="1:33" ht="15.75" hidden="1" customHeight="1" x14ac:dyDescent="0.25">
      <c r="A3026" t="s">
        <v>2759</v>
      </c>
      <c r="B3026" t="str">
        <f t="shared" si="94"/>
        <v>RLA1_H</v>
      </c>
      <c r="C3026" t="str">
        <f t="shared" si="95"/>
        <v>P05386</v>
      </c>
      <c r="D3026" t="s">
        <v>2760</v>
      </c>
      <c r="E3026" t="s">
        <v>17674</v>
      </c>
      <c r="F3026" t="s">
        <v>17673</v>
      </c>
      <c r="G3026" t="s">
        <v>2760</v>
      </c>
      <c r="H3026">
        <v>2</v>
      </c>
      <c r="I3026">
        <v>11</v>
      </c>
      <c r="J3026">
        <v>-0.177336494192644</v>
      </c>
      <c r="K3026">
        <v>0.59924988552414105</v>
      </c>
      <c r="L3026">
        <v>0.33501400717775398</v>
      </c>
      <c r="M3026" t="s">
        <v>17675</v>
      </c>
      <c r="N3026" t="s">
        <v>17676</v>
      </c>
      <c r="O3026">
        <v>114</v>
      </c>
      <c r="P3026" t="s">
        <v>10854</v>
      </c>
      <c r="Q3026" t="s">
        <v>17677</v>
      </c>
      <c r="R3026" t="s">
        <v>17678</v>
      </c>
      <c r="S3026" t="s">
        <v>17679</v>
      </c>
      <c r="T3026" t="s">
        <v>17680</v>
      </c>
      <c r="U3026" t="s">
        <v>17681</v>
      </c>
      <c r="X3026">
        <v>2</v>
      </c>
      <c r="Y3026">
        <v>11</v>
      </c>
      <c r="Z3026">
        <v>91110.767564887006</v>
      </c>
      <c r="AA3026">
        <v>62239.091087474102</v>
      </c>
      <c r="AB3026">
        <v>55040.153662430399</v>
      </c>
      <c r="AC3026">
        <v>-0.54980057130820204</v>
      </c>
      <c r="AD3026">
        <v>-0.727137065500845</v>
      </c>
      <c r="AE3026">
        <v>2.19063667942773E-2</v>
      </c>
      <c r="AF3026">
        <v>5.7282423913347499E-3</v>
      </c>
      <c r="AG3026" t="s">
        <v>56448</v>
      </c>
    </row>
    <row r="3027" spans="1:33" ht="15.75" hidden="1" customHeight="1" x14ac:dyDescent="0.25">
      <c r="A3027" t="s">
        <v>10339</v>
      </c>
      <c r="B3027" t="str">
        <f t="shared" si="94"/>
        <v>GEMI6_</v>
      </c>
      <c r="C3027" t="str">
        <f t="shared" si="95"/>
        <v>Q8WXD5</v>
      </c>
      <c r="D3027" t="s">
        <v>10340</v>
      </c>
      <c r="E3027" t="s">
        <v>41346</v>
      </c>
      <c r="F3027" t="s">
        <v>41345</v>
      </c>
      <c r="G3027" t="s">
        <v>10340</v>
      </c>
      <c r="H3027">
        <v>1</v>
      </c>
      <c r="I3027">
        <v>1</v>
      </c>
      <c r="J3027">
        <v>0.28465944217114297</v>
      </c>
      <c r="K3027">
        <v>0.59924988552414105</v>
      </c>
      <c r="L3027">
        <v>0.33532030028353599</v>
      </c>
      <c r="M3027" t="s">
        <v>41347</v>
      </c>
      <c r="N3027" t="s">
        <v>41348</v>
      </c>
      <c r="O3027">
        <v>167</v>
      </c>
      <c r="P3027" t="s">
        <v>10854</v>
      </c>
      <c r="Q3027" t="s">
        <v>41349</v>
      </c>
      <c r="R3027" t="s">
        <v>41350</v>
      </c>
      <c r="S3027" t="s">
        <v>10944</v>
      </c>
      <c r="T3027" t="s">
        <v>41351</v>
      </c>
      <c r="U3027" t="s">
        <v>41352</v>
      </c>
      <c r="V3027" t="s">
        <v>40825</v>
      </c>
      <c r="X3027">
        <v>1</v>
      </c>
      <c r="Y3027">
        <v>1</v>
      </c>
      <c r="Z3027">
        <v>66615.140003378794</v>
      </c>
      <c r="AA3027">
        <v>59346.3982504249</v>
      </c>
      <c r="AB3027">
        <v>72291.193905589898</v>
      </c>
      <c r="AC3027">
        <v>-0.166689629148704</v>
      </c>
      <c r="AD3027">
        <v>0.11796981302244</v>
      </c>
      <c r="AE3027">
        <v>0.50237493031235803</v>
      </c>
      <c r="AF3027">
        <v>0.63271899751094496</v>
      </c>
      <c r="AG3027" t="s">
        <v>58860</v>
      </c>
    </row>
    <row r="3028" spans="1:33" ht="15.75" hidden="1" customHeight="1" x14ac:dyDescent="0.25">
      <c r="A3028" t="s">
        <v>5127</v>
      </c>
      <c r="B3028" t="str">
        <f t="shared" si="94"/>
        <v>GABPA_</v>
      </c>
      <c r="C3028" t="str">
        <f t="shared" si="95"/>
        <v>Q06546</v>
      </c>
      <c r="D3028" t="s">
        <v>5128</v>
      </c>
      <c r="E3028" t="s">
        <v>29983</v>
      </c>
      <c r="F3028" t="s">
        <v>29982</v>
      </c>
      <c r="G3028" t="s">
        <v>5128</v>
      </c>
      <c r="H3028">
        <v>3</v>
      </c>
      <c r="I3028">
        <v>3</v>
      </c>
      <c r="J3028">
        <v>9.2828959724003499E-2</v>
      </c>
      <c r="K3028">
        <v>0.59924988552414105</v>
      </c>
      <c r="L3028">
        <v>0.335333871050916</v>
      </c>
      <c r="M3028" t="s">
        <v>29984</v>
      </c>
      <c r="N3028" t="s">
        <v>29985</v>
      </c>
      <c r="O3028">
        <v>454</v>
      </c>
      <c r="P3028" t="s">
        <v>10854</v>
      </c>
      <c r="Q3028" t="s">
        <v>29986</v>
      </c>
      <c r="R3028" t="s">
        <v>29987</v>
      </c>
      <c r="S3028" t="s">
        <v>29988</v>
      </c>
      <c r="T3028" t="s">
        <v>29989</v>
      </c>
      <c r="U3028" t="s">
        <v>29990</v>
      </c>
      <c r="V3028" t="s">
        <v>11363</v>
      </c>
      <c r="X3028">
        <v>3</v>
      </c>
      <c r="Y3028">
        <v>3</v>
      </c>
      <c r="Z3028">
        <v>43448.076504118799</v>
      </c>
      <c r="AA3028">
        <v>42376.583048260298</v>
      </c>
      <c r="AB3028">
        <v>45192.902708274902</v>
      </c>
      <c r="AC3028">
        <v>-3.6025045153074302E-2</v>
      </c>
      <c r="AD3028">
        <v>5.68039145709298E-2</v>
      </c>
      <c r="AE3028">
        <v>0.73800569563727403</v>
      </c>
      <c r="AF3028">
        <v>0.56197799138792204</v>
      </c>
      <c r="AG3028" t="s">
        <v>57634</v>
      </c>
    </row>
    <row r="3029" spans="1:33" ht="15.75" hidden="1" customHeight="1" x14ac:dyDescent="0.25">
      <c r="A3029" t="s">
        <v>10553</v>
      </c>
      <c r="B3029" t="str">
        <f t="shared" si="94"/>
        <v>TMX4_H</v>
      </c>
      <c r="C3029" t="str">
        <f t="shared" si="95"/>
        <v>Q9H1E5</v>
      </c>
      <c r="D3029" t="s">
        <v>10554</v>
      </c>
      <c r="E3029" t="s">
        <v>47593</v>
      </c>
      <c r="F3029" t="s">
        <v>47592</v>
      </c>
      <c r="G3029" t="s">
        <v>10554</v>
      </c>
      <c r="H3029">
        <v>1</v>
      </c>
      <c r="I3029">
        <v>1</v>
      </c>
      <c r="J3029">
        <v>0.127942662589624</v>
      </c>
      <c r="K3029">
        <v>0.59924988552414105</v>
      </c>
      <c r="L3029">
        <v>0.33533733389466502</v>
      </c>
      <c r="M3029" t="s">
        <v>47594</v>
      </c>
      <c r="N3029" t="s">
        <v>47595</v>
      </c>
      <c r="O3029">
        <v>349</v>
      </c>
      <c r="P3029" t="s">
        <v>10854</v>
      </c>
      <c r="Q3029" t="s">
        <v>47596</v>
      </c>
      <c r="R3029" t="s">
        <v>47597</v>
      </c>
      <c r="S3029" t="s">
        <v>43820</v>
      </c>
      <c r="T3029" t="s">
        <v>24910</v>
      </c>
      <c r="U3029" t="s">
        <v>47598</v>
      </c>
      <c r="V3029" t="s">
        <v>13084</v>
      </c>
      <c r="X3029">
        <v>1</v>
      </c>
      <c r="Y3029">
        <v>1</v>
      </c>
      <c r="Z3029">
        <v>85152.0658557688</v>
      </c>
      <c r="AA3029">
        <v>78970.111866227904</v>
      </c>
      <c r="AB3029">
        <v>86293.3506541276</v>
      </c>
      <c r="AC3029">
        <v>-0.108734797204564</v>
      </c>
      <c r="AD3029">
        <v>1.9207865385060599E-2</v>
      </c>
      <c r="AE3029">
        <v>0.44873949179382999</v>
      </c>
      <c r="AF3029">
        <v>0.84680665032057101</v>
      </c>
      <c r="AG3029" t="s">
        <v>59530</v>
      </c>
    </row>
    <row r="3030" spans="1:33" ht="15.75" hidden="1" customHeight="1" x14ac:dyDescent="0.25">
      <c r="A3030" t="s">
        <v>8381</v>
      </c>
      <c r="B3030" t="str">
        <f t="shared" si="94"/>
        <v>FOSL2_</v>
      </c>
      <c r="C3030" t="str">
        <f t="shared" si="95"/>
        <v>P15408</v>
      </c>
      <c r="D3030" t="s">
        <v>8382</v>
      </c>
      <c r="E3030" t="s">
        <v>19926</v>
      </c>
      <c r="F3030" t="s">
        <v>19925</v>
      </c>
      <c r="G3030" t="s">
        <v>8382</v>
      </c>
      <c r="H3030">
        <v>1</v>
      </c>
      <c r="I3030">
        <v>1</v>
      </c>
      <c r="J3030">
        <v>0.22824006823898199</v>
      </c>
      <c r="K3030">
        <v>0.59924988552414105</v>
      </c>
      <c r="L3030">
        <v>0.33542798894124698</v>
      </c>
      <c r="M3030" t="s">
        <v>19927</v>
      </c>
      <c r="N3030" t="s">
        <v>19928</v>
      </c>
      <c r="O3030">
        <v>326</v>
      </c>
      <c r="P3030" t="s">
        <v>10854</v>
      </c>
      <c r="Q3030" t="s">
        <v>19929</v>
      </c>
      <c r="R3030" t="s">
        <v>19930</v>
      </c>
      <c r="S3030" t="s">
        <v>19931</v>
      </c>
      <c r="T3030" t="s">
        <v>11037</v>
      </c>
      <c r="U3030" t="s">
        <v>19932</v>
      </c>
      <c r="V3030" t="s">
        <v>11363</v>
      </c>
      <c r="X3030">
        <v>1</v>
      </c>
      <c r="Y3030">
        <v>1</v>
      </c>
      <c r="Z3030">
        <v>5032.1068780866399</v>
      </c>
      <c r="AA3030">
        <v>4917.57314906592</v>
      </c>
      <c r="AB3030">
        <v>5760.4702166791703</v>
      </c>
      <c r="AC3030">
        <v>-3.3216051476980299E-2</v>
      </c>
      <c r="AD3030">
        <v>0.19502401676200201</v>
      </c>
      <c r="AE3030">
        <v>0.90033834567175597</v>
      </c>
      <c r="AF3030">
        <v>0.38295256250067999</v>
      </c>
      <c r="AG3030" t="s">
        <v>56653</v>
      </c>
    </row>
    <row r="3031" spans="1:33" ht="15.75" hidden="1" customHeight="1" x14ac:dyDescent="0.25">
      <c r="A3031" t="s">
        <v>6251</v>
      </c>
      <c r="B3031" t="str">
        <f t="shared" si="94"/>
        <v>THOC6_</v>
      </c>
      <c r="C3031" t="str">
        <f t="shared" si="95"/>
        <v>Q86W42</v>
      </c>
      <c r="D3031" t="s">
        <v>6252</v>
      </c>
      <c r="E3031" t="s">
        <v>38195</v>
      </c>
      <c r="F3031" t="s">
        <v>38194</v>
      </c>
      <c r="G3031" t="s">
        <v>6252</v>
      </c>
      <c r="H3031">
        <v>4</v>
      </c>
      <c r="I3031">
        <v>4</v>
      </c>
      <c r="J3031">
        <v>-0.10794213506304</v>
      </c>
      <c r="K3031">
        <v>0.59924988552414105</v>
      </c>
      <c r="L3031">
        <v>0.33548360009637801</v>
      </c>
      <c r="M3031" t="s">
        <v>38196</v>
      </c>
      <c r="N3031" t="s">
        <v>38197</v>
      </c>
      <c r="O3031">
        <v>341</v>
      </c>
      <c r="P3031" t="s">
        <v>10854</v>
      </c>
      <c r="Q3031" t="s">
        <v>38198</v>
      </c>
      <c r="R3031" t="s">
        <v>38199</v>
      </c>
      <c r="S3031" t="s">
        <v>30611</v>
      </c>
      <c r="T3031" t="s">
        <v>38200</v>
      </c>
      <c r="U3031" t="s">
        <v>38201</v>
      </c>
      <c r="V3031" t="s">
        <v>38202</v>
      </c>
      <c r="X3031">
        <v>4</v>
      </c>
      <c r="Y3031">
        <v>4</v>
      </c>
      <c r="Z3031">
        <v>231243.547503232</v>
      </c>
      <c r="AA3031">
        <v>210781.80257220101</v>
      </c>
      <c r="AB3031">
        <v>195586.688542666</v>
      </c>
      <c r="AC3031">
        <v>-0.13366278985301999</v>
      </c>
      <c r="AD3031">
        <v>-0.24160492491606</v>
      </c>
      <c r="AE3031">
        <v>0.25723785344740502</v>
      </c>
      <c r="AF3031">
        <v>7.7681083298409795E-2</v>
      </c>
      <c r="AG3031" t="s">
        <v>58493</v>
      </c>
    </row>
    <row r="3032" spans="1:33" ht="15.75" hidden="1" customHeight="1" x14ac:dyDescent="0.25">
      <c r="A3032" t="s">
        <v>1533</v>
      </c>
      <c r="B3032" t="str">
        <f t="shared" si="94"/>
        <v>MTDC_H</v>
      </c>
      <c r="C3032" t="str">
        <f t="shared" si="95"/>
        <v>P13995</v>
      </c>
      <c r="D3032" t="s">
        <v>1534</v>
      </c>
      <c r="E3032" t="s">
        <v>19607</v>
      </c>
      <c r="F3032" t="s">
        <v>19606</v>
      </c>
      <c r="G3032" t="s">
        <v>1534</v>
      </c>
      <c r="H3032">
        <v>7</v>
      </c>
      <c r="I3032">
        <v>10</v>
      </c>
      <c r="J3032">
        <v>0.109372365017482</v>
      </c>
      <c r="K3032">
        <v>0.59924988552414105</v>
      </c>
      <c r="L3032">
        <v>0.33569338576997199</v>
      </c>
      <c r="M3032" t="s">
        <v>19608</v>
      </c>
      <c r="N3032" t="s">
        <v>19609</v>
      </c>
      <c r="O3032">
        <v>350</v>
      </c>
      <c r="P3032" t="s">
        <v>10854</v>
      </c>
      <c r="Q3032" t="s">
        <v>19610</v>
      </c>
      <c r="R3032" t="s">
        <v>19611</v>
      </c>
      <c r="S3032" t="s">
        <v>19612</v>
      </c>
      <c r="T3032" t="s">
        <v>19613</v>
      </c>
      <c r="U3032" t="s">
        <v>19614</v>
      </c>
      <c r="V3032" t="s">
        <v>11881</v>
      </c>
      <c r="X3032">
        <v>7</v>
      </c>
      <c r="Y3032">
        <v>10</v>
      </c>
      <c r="Z3032">
        <v>703414.04681378498</v>
      </c>
      <c r="AA3032">
        <v>825176.19527837005</v>
      </c>
      <c r="AB3032">
        <v>890166.10488048999</v>
      </c>
      <c r="AC3032">
        <v>0.230328057767622</v>
      </c>
      <c r="AD3032">
        <v>0.33970042278510398</v>
      </c>
      <c r="AE3032">
        <v>0.100416031156949</v>
      </c>
      <c r="AF3032">
        <v>3.4940717014022203E-2</v>
      </c>
      <c r="AG3032" t="s">
        <v>56623</v>
      </c>
    </row>
    <row r="3033" spans="1:33" ht="15.75" hidden="1" customHeight="1" x14ac:dyDescent="0.25">
      <c r="A3033" t="s">
        <v>5579</v>
      </c>
      <c r="B3033" t="str">
        <f t="shared" si="94"/>
        <v>CASP2_</v>
      </c>
      <c r="C3033" t="str">
        <f t="shared" si="95"/>
        <v>P42575</v>
      </c>
      <c r="D3033" t="s">
        <v>5580</v>
      </c>
      <c r="E3033" t="s">
        <v>24114</v>
      </c>
      <c r="F3033" t="s">
        <v>24113</v>
      </c>
      <c r="G3033" t="s">
        <v>5580</v>
      </c>
      <c r="H3033">
        <v>5</v>
      </c>
      <c r="I3033">
        <v>5</v>
      </c>
      <c r="J3033">
        <v>0.17072383223611301</v>
      </c>
      <c r="K3033">
        <v>0.59924988552414105</v>
      </c>
      <c r="L3033">
        <v>0.33569500603401797</v>
      </c>
      <c r="M3033" t="s">
        <v>24115</v>
      </c>
      <c r="N3033" t="s">
        <v>24116</v>
      </c>
      <c r="O3033">
        <v>452</v>
      </c>
      <c r="P3033" t="s">
        <v>10854</v>
      </c>
      <c r="Q3033" t="s">
        <v>24117</v>
      </c>
      <c r="R3033" t="s">
        <v>24118</v>
      </c>
      <c r="S3033" t="s">
        <v>24119</v>
      </c>
      <c r="T3033" t="s">
        <v>24120</v>
      </c>
      <c r="U3033" t="s">
        <v>24121</v>
      </c>
      <c r="X3033">
        <v>5</v>
      </c>
      <c r="Y3033">
        <v>5</v>
      </c>
      <c r="Z3033">
        <v>71863.642867873496</v>
      </c>
      <c r="AA3033">
        <v>71879.880836623299</v>
      </c>
      <c r="AB3033">
        <v>80909.653807334704</v>
      </c>
      <c r="AC3033">
        <v>3.2594772251872198E-4</v>
      </c>
      <c r="AD3033">
        <v>0.17104977995863099</v>
      </c>
      <c r="AE3033">
        <v>0.98221966528081806</v>
      </c>
      <c r="AF3033">
        <v>0.32169616462929501</v>
      </c>
      <c r="AG3033" t="s">
        <v>57051</v>
      </c>
    </row>
    <row r="3034" spans="1:33" ht="15.75" hidden="1" customHeight="1" x14ac:dyDescent="0.25">
      <c r="A3034" t="s">
        <v>4623</v>
      </c>
      <c r="B3034" t="str">
        <f t="shared" si="94"/>
        <v>RPB3_H</v>
      </c>
      <c r="C3034" t="str">
        <f t="shared" si="95"/>
        <v>P19387</v>
      </c>
      <c r="D3034" t="s">
        <v>4624</v>
      </c>
      <c r="E3034" t="s">
        <v>20676</v>
      </c>
      <c r="F3034" t="s">
        <v>20675</v>
      </c>
      <c r="G3034" t="s">
        <v>4624</v>
      </c>
      <c r="H3034">
        <v>3</v>
      </c>
      <c r="I3034">
        <v>5</v>
      </c>
      <c r="J3034">
        <v>-9.9950958712472698E-2</v>
      </c>
      <c r="K3034">
        <v>0.60022269726612798</v>
      </c>
      <c r="L3034">
        <v>0.33635079139636198</v>
      </c>
      <c r="M3034" t="s">
        <v>20677</v>
      </c>
      <c r="N3034" t="s">
        <v>20678</v>
      </c>
      <c r="O3034">
        <v>275</v>
      </c>
      <c r="P3034" t="s">
        <v>10854</v>
      </c>
      <c r="Q3034" t="s">
        <v>20679</v>
      </c>
      <c r="R3034" t="s">
        <v>20680</v>
      </c>
      <c r="S3034" t="s">
        <v>12525</v>
      </c>
      <c r="T3034" t="s">
        <v>20681</v>
      </c>
      <c r="U3034" t="s">
        <v>20682</v>
      </c>
      <c r="V3034" t="s">
        <v>11363</v>
      </c>
      <c r="X3034">
        <v>3</v>
      </c>
      <c r="Y3034">
        <v>5</v>
      </c>
      <c r="Z3034">
        <v>227438.33459002301</v>
      </c>
      <c r="AA3034">
        <v>363801.75018472201</v>
      </c>
      <c r="AB3034">
        <v>339450.57399077603</v>
      </c>
      <c r="AC3034">
        <v>0.67767704347403102</v>
      </c>
      <c r="AD3034">
        <v>0.57772608476155796</v>
      </c>
      <c r="AE3034">
        <v>4.7044984512231297E-3</v>
      </c>
      <c r="AF3034">
        <v>6.2589849304266901E-3</v>
      </c>
      <c r="AG3034" t="s">
        <v>56725</v>
      </c>
    </row>
    <row r="3035" spans="1:33" ht="15.75" hidden="1" customHeight="1" x14ac:dyDescent="0.25">
      <c r="A3035" t="s">
        <v>4007</v>
      </c>
      <c r="B3035" t="str">
        <f t="shared" si="94"/>
        <v>NFXL1_</v>
      </c>
      <c r="C3035" t="str">
        <f t="shared" si="95"/>
        <v>Q6ZNB6</v>
      </c>
      <c r="D3035" t="s">
        <v>4008</v>
      </c>
      <c r="E3035" t="s">
        <v>36982</v>
      </c>
      <c r="F3035" t="s">
        <v>36981</v>
      </c>
      <c r="G3035" t="s">
        <v>4008</v>
      </c>
      <c r="H3035">
        <v>6</v>
      </c>
      <c r="I3035">
        <v>6</v>
      </c>
      <c r="J3035">
        <v>-0.112403938999642</v>
      </c>
      <c r="K3035">
        <v>0.60032567429613204</v>
      </c>
      <c r="L3035">
        <v>0.33651934031814201</v>
      </c>
      <c r="M3035" t="s">
        <v>36983</v>
      </c>
      <c r="N3035" t="s">
        <v>36984</v>
      </c>
      <c r="O3035">
        <v>911</v>
      </c>
      <c r="P3035" t="s">
        <v>10854</v>
      </c>
      <c r="Q3035" t="s">
        <v>36985</v>
      </c>
      <c r="R3035" t="s">
        <v>14385</v>
      </c>
      <c r="S3035" t="s">
        <v>36986</v>
      </c>
      <c r="T3035" t="s">
        <v>16120</v>
      </c>
      <c r="U3035" t="s">
        <v>36987</v>
      </c>
      <c r="V3035" t="s">
        <v>12546</v>
      </c>
      <c r="X3035">
        <v>6</v>
      </c>
      <c r="Y3035">
        <v>6</v>
      </c>
      <c r="Z3035">
        <v>58444.084851206702</v>
      </c>
      <c r="AA3035">
        <v>83197.397655921202</v>
      </c>
      <c r="AB3035">
        <v>76961.369084792605</v>
      </c>
      <c r="AC3035">
        <v>0.50948138638049301</v>
      </c>
      <c r="AD3035">
        <v>0.39707744738085099</v>
      </c>
      <c r="AE3035">
        <v>8.2982362603712702E-3</v>
      </c>
      <c r="AF3035">
        <v>2.5005562190365701E-2</v>
      </c>
      <c r="AG3035" t="s">
        <v>58352</v>
      </c>
    </row>
    <row r="3036" spans="1:33" ht="15.75" hidden="1" customHeight="1" x14ac:dyDescent="0.25">
      <c r="A3036" t="s">
        <v>253</v>
      </c>
      <c r="B3036" t="str">
        <f t="shared" si="94"/>
        <v>COPA_H</v>
      </c>
      <c r="C3036" t="str">
        <f t="shared" si="95"/>
        <v>P53621</v>
      </c>
      <c r="D3036" t="s">
        <v>254</v>
      </c>
      <c r="E3036" t="s">
        <v>26326</v>
      </c>
      <c r="F3036" t="s">
        <v>26325</v>
      </c>
      <c r="G3036" t="s">
        <v>254</v>
      </c>
      <c r="H3036">
        <v>22</v>
      </c>
      <c r="I3036">
        <v>36</v>
      </c>
      <c r="J3036">
        <v>0.14501453347712201</v>
      </c>
      <c r="K3036">
        <v>0.60033608051671195</v>
      </c>
      <c r="L3036">
        <v>0.33663601856153202</v>
      </c>
      <c r="M3036" t="s">
        <v>26327</v>
      </c>
      <c r="N3036" t="s">
        <v>26328</v>
      </c>
      <c r="O3036">
        <v>1224</v>
      </c>
      <c r="P3036" t="s">
        <v>10854</v>
      </c>
      <c r="Q3036" t="s">
        <v>26329</v>
      </c>
      <c r="R3036" t="s">
        <v>26330</v>
      </c>
      <c r="S3036" t="s">
        <v>11651</v>
      </c>
      <c r="T3036" t="s">
        <v>26331</v>
      </c>
      <c r="U3036" t="s">
        <v>26332</v>
      </c>
      <c r="V3036" t="s">
        <v>26333</v>
      </c>
      <c r="X3036">
        <v>22</v>
      </c>
      <c r="Y3036">
        <v>36</v>
      </c>
      <c r="Z3036">
        <v>1712858.3465320901</v>
      </c>
      <c r="AA3036">
        <v>393603.46611174499</v>
      </c>
      <c r="AB3036">
        <v>435223.80208515498</v>
      </c>
      <c r="AC3036">
        <v>-2.12159101504216</v>
      </c>
      <c r="AD3036">
        <v>-1.97657648156504</v>
      </c>
      <c r="AE3036">
        <v>7.8618200588921096E-4</v>
      </c>
      <c r="AF3036">
        <v>9.2248675510316102E-4</v>
      </c>
      <c r="AG3036" t="s">
        <v>26328</v>
      </c>
    </row>
    <row r="3037" spans="1:33" ht="15.75" hidden="1" customHeight="1" x14ac:dyDescent="0.25">
      <c r="A3037" t="s">
        <v>6691</v>
      </c>
      <c r="B3037" t="str">
        <f t="shared" si="94"/>
        <v>CP51A_</v>
      </c>
      <c r="C3037" t="str">
        <f t="shared" si="95"/>
        <v>Q16850</v>
      </c>
      <c r="D3037" t="s">
        <v>6692</v>
      </c>
      <c r="E3037" t="s">
        <v>34388</v>
      </c>
      <c r="F3037" t="s">
        <v>34387</v>
      </c>
      <c r="G3037" t="s">
        <v>6692</v>
      </c>
      <c r="H3037">
        <v>1</v>
      </c>
      <c r="I3037">
        <v>2</v>
      </c>
      <c r="J3037">
        <v>9.5425929066240797E-2</v>
      </c>
      <c r="K3037">
        <v>0.601333114077371</v>
      </c>
      <c r="L3037">
        <v>0.33730613008992799</v>
      </c>
      <c r="M3037" t="s">
        <v>34389</v>
      </c>
      <c r="N3037" t="s">
        <v>34390</v>
      </c>
      <c r="O3037">
        <v>503</v>
      </c>
      <c r="P3037" t="s">
        <v>10854</v>
      </c>
      <c r="Q3037" t="s">
        <v>34391</v>
      </c>
      <c r="R3037" t="s">
        <v>34392</v>
      </c>
      <c r="S3037" t="s">
        <v>34393</v>
      </c>
      <c r="T3037" t="s">
        <v>11823</v>
      </c>
      <c r="U3037" t="s">
        <v>34394</v>
      </c>
      <c r="V3037" t="s">
        <v>34395</v>
      </c>
      <c r="X3037">
        <v>1</v>
      </c>
      <c r="Y3037">
        <v>2</v>
      </c>
      <c r="Z3037">
        <v>69764.865152026294</v>
      </c>
      <c r="AA3037">
        <v>67074.056381549002</v>
      </c>
      <c r="AB3037">
        <v>71660.632754209204</v>
      </c>
      <c r="AC3037">
        <v>-5.6745798661090099E-2</v>
      </c>
      <c r="AD3037">
        <v>3.8680130405151003E-2</v>
      </c>
      <c r="AE3037">
        <v>0.702250369064086</v>
      </c>
      <c r="AF3037">
        <v>0.74831027529765304</v>
      </c>
      <c r="AG3037" t="s">
        <v>58039</v>
      </c>
    </row>
    <row r="3038" spans="1:33" ht="15.75" hidden="1" customHeight="1" x14ac:dyDescent="0.25">
      <c r="A3038" t="s">
        <v>2963</v>
      </c>
      <c r="B3038" t="str">
        <f t="shared" si="94"/>
        <v>ORN_HU</v>
      </c>
      <c r="C3038" t="str">
        <f t="shared" si="95"/>
        <v>Q9Y3B8</v>
      </c>
      <c r="D3038" t="s">
        <v>2964</v>
      </c>
      <c r="E3038" t="s">
        <v>54451</v>
      </c>
      <c r="F3038" t="s">
        <v>54450</v>
      </c>
      <c r="G3038" t="s">
        <v>2964</v>
      </c>
      <c r="H3038">
        <v>4</v>
      </c>
      <c r="I3038">
        <v>7</v>
      </c>
      <c r="J3038">
        <v>-0.112281126028747</v>
      </c>
      <c r="K3038">
        <v>0.60146444393425302</v>
      </c>
      <c r="L3038">
        <v>0.33749085027994702</v>
      </c>
      <c r="M3038" t="s">
        <v>54452</v>
      </c>
      <c r="N3038" t="s">
        <v>54453</v>
      </c>
      <c r="O3038">
        <v>237</v>
      </c>
      <c r="P3038" t="s">
        <v>10854</v>
      </c>
      <c r="Q3038" t="s">
        <v>54454</v>
      </c>
      <c r="R3038" t="s">
        <v>54455</v>
      </c>
      <c r="S3038" t="s">
        <v>54456</v>
      </c>
      <c r="T3038" t="s">
        <v>54457</v>
      </c>
      <c r="U3038" t="s">
        <v>54458</v>
      </c>
      <c r="V3038" t="s">
        <v>54459</v>
      </c>
      <c r="X3038">
        <v>4</v>
      </c>
      <c r="Y3038">
        <v>7</v>
      </c>
      <c r="Z3038">
        <v>322866.01254849002</v>
      </c>
      <c r="AA3038">
        <v>364769.06547569798</v>
      </c>
      <c r="AB3038">
        <v>337456.66770393797</v>
      </c>
      <c r="AC3038">
        <v>0.176047806456719</v>
      </c>
      <c r="AD3038">
        <v>6.3766680427972205E-2</v>
      </c>
      <c r="AE3038">
        <v>0.220013709197388</v>
      </c>
      <c r="AF3038">
        <v>0.56197799138792204</v>
      </c>
      <c r="AG3038" t="s">
        <v>60292</v>
      </c>
    </row>
    <row r="3039" spans="1:33" ht="15.75" hidden="1" customHeight="1" x14ac:dyDescent="0.25">
      <c r="A3039" t="s">
        <v>10545</v>
      </c>
      <c r="B3039" t="str">
        <f t="shared" si="94"/>
        <v>CENPS_</v>
      </c>
      <c r="C3039" t="str">
        <f t="shared" si="95"/>
        <v>Q8N2Z9</v>
      </c>
      <c r="D3039" t="s">
        <v>10546</v>
      </c>
      <c r="E3039" t="s">
        <v>39384</v>
      </c>
      <c r="F3039" t="s">
        <v>39383</v>
      </c>
      <c r="G3039" t="s">
        <v>10546</v>
      </c>
      <c r="H3039">
        <v>1</v>
      </c>
      <c r="I3039">
        <v>1</v>
      </c>
      <c r="J3039">
        <v>0.105809248383754</v>
      </c>
      <c r="K3039">
        <v>0.60198855166277199</v>
      </c>
      <c r="L3039">
        <v>0.33802886128031301</v>
      </c>
      <c r="M3039" t="s">
        <v>39385</v>
      </c>
      <c r="N3039" t="s">
        <v>39386</v>
      </c>
      <c r="O3039">
        <v>138</v>
      </c>
      <c r="P3039" t="s">
        <v>10854</v>
      </c>
      <c r="Q3039" t="s">
        <v>39387</v>
      </c>
      <c r="R3039" t="s">
        <v>39388</v>
      </c>
      <c r="S3039" t="s">
        <v>38015</v>
      </c>
      <c r="T3039" t="s">
        <v>39389</v>
      </c>
      <c r="U3039" t="s">
        <v>39390</v>
      </c>
      <c r="V3039" t="s">
        <v>39391</v>
      </c>
      <c r="X3039">
        <v>1</v>
      </c>
      <c r="Y3039">
        <v>1</v>
      </c>
      <c r="Z3039">
        <v>19033.599230433301</v>
      </c>
      <c r="AA3039">
        <v>24790.157814538801</v>
      </c>
      <c r="AB3039">
        <v>26676.635149985199</v>
      </c>
      <c r="AC3039">
        <v>0.38121905638889297</v>
      </c>
      <c r="AD3039">
        <v>0.48702830477264702</v>
      </c>
      <c r="AE3039">
        <v>3.7555785524551397E-2</v>
      </c>
      <c r="AF3039">
        <v>1.70596690380698E-2</v>
      </c>
      <c r="AG3039" t="s">
        <v>58630</v>
      </c>
    </row>
    <row r="3040" spans="1:33" ht="15.75" hidden="1" customHeight="1" x14ac:dyDescent="0.25">
      <c r="A3040" t="s">
        <v>7307</v>
      </c>
      <c r="B3040" t="str">
        <f t="shared" si="94"/>
        <v>BPHL_H</v>
      </c>
      <c r="C3040" t="str">
        <f t="shared" si="95"/>
        <v>Q86WA6</v>
      </c>
      <c r="D3040" t="s">
        <v>7308</v>
      </c>
      <c r="E3040" t="s">
        <v>38214</v>
      </c>
      <c r="F3040" t="s">
        <v>38213</v>
      </c>
      <c r="G3040" t="s">
        <v>7308</v>
      </c>
      <c r="H3040">
        <v>1</v>
      </c>
      <c r="I3040">
        <v>1</v>
      </c>
      <c r="J3040">
        <v>-0.21010746629475699</v>
      </c>
      <c r="K3040">
        <v>0.60198855166277199</v>
      </c>
      <c r="L3040">
        <v>0.33810642820167602</v>
      </c>
      <c r="M3040" t="s">
        <v>38215</v>
      </c>
      <c r="N3040" t="s">
        <v>38216</v>
      </c>
      <c r="O3040">
        <v>291</v>
      </c>
      <c r="P3040" t="s">
        <v>10854</v>
      </c>
      <c r="Q3040" t="s">
        <v>38217</v>
      </c>
      <c r="R3040" t="s">
        <v>38218</v>
      </c>
      <c r="S3040" t="s">
        <v>10938</v>
      </c>
      <c r="T3040" t="s">
        <v>15585</v>
      </c>
      <c r="U3040" t="s">
        <v>38219</v>
      </c>
      <c r="X3040">
        <v>1</v>
      </c>
      <c r="Y3040">
        <v>1</v>
      </c>
      <c r="Z3040">
        <v>5996.6846048016396</v>
      </c>
      <c r="AA3040">
        <v>8400.9921848631002</v>
      </c>
      <c r="AB3040">
        <v>7262.4295255121797</v>
      </c>
      <c r="AC3040">
        <v>0.48639462863622501</v>
      </c>
      <c r="AD3040">
        <v>0.276287162341468</v>
      </c>
      <c r="AE3040">
        <v>4.9609588235310198E-2</v>
      </c>
      <c r="AF3040">
        <v>0.27468742562149601</v>
      </c>
      <c r="AG3040" t="s">
        <v>58496</v>
      </c>
    </row>
    <row r="3041" spans="1:33" ht="15.75" hidden="1" customHeight="1" x14ac:dyDescent="0.25">
      <c r="A3041" t="s">
        <v>2413</v>
      </c>
      <c r="B3041" t="str">
        <f t="shared" si="94"/>
        <v>RAE1L_</v>
      </c>
      <c r="C3041" t="str">
        <f t="shared" si="95"/>
        <v>P78406</v>
      </c>
      <c r="D3041" t="s">
        <v>2414</v>
      </c>
      <c r="E3041" t="s">
        <v>28710</v>
      </c>
      <c r="F3041" t="s">
        <v>28709</v>
      </c>
      <c r="G3041" t="s">
        <v>2414</v>
      </c>
      <c r="H3041">
        <v>7</v>
      </c>
      <c r="I3041">
        <v>11</v>
      </c>
      <c r="J3041">
        <v>-9.3586380029642702E-2</v>
      </c>
      <c r="K3041">
        <v>0.60198855166277199</v>
      </c>
      <c r="L3041">
        <v>0.33811838518429699</v>
      </c>
      <c r="M3041" t="s">
        <v>28711</v>
      </c>
      <c r="N3041" t="s">
        <v>28712</v>
      </c>
      <c r="O3041">
        <v>368</v>
      </c>
      <c r="P3041" t="s">
        <v>10854</v>
      </c>
      <c r="Q3041" t="s">
        <v>28713</v>
      </c>
      <c r="R3041" t="s">
        <v>28714</v>
      </c>
      <c r="S3041" t="s">
        <v>28715</v>
      </c>
      <c r="T3041" t="s">
        <v>28716</v>
      </c>
      <c r="U3041" t="s">
        <v>28717</v>
      </c>
      <c r="V3041" t="s">
        <v>11068</v>
      </c>
      <c r="X3041">
        <v>7</v>
      </c>
      <c r="Y3041">
        <v>11</v>
      </c>
      <c r="Z3041">
        <v>271773.20579784003</v>
      </c>
      <c r="AA3041">
        <v>364161.77867139102</v>
      </c>
      <c r="AB3041">
        <v>341288.81388123397</v>
      </c>
      <c r="AC3041">
        <v>0.42217628193588203</v>
      </c>
      <c r="AD3041">
        <v>0.32858990190623999</v>
      </c>
      <c r="AE3041">
        <v>1.71649429809837E-2</v>
      </c>
      <c r="AF3041">
        <v>3.0178335632110899E-2</v>
      </c>
      <c r="AG3041" t="s">
        <v>57501</v>
      </c>
    </row>
    <row r="3042" spans="1:33" ht="15.75" hidden="1" customHeight="1" x14ac:dyDescent="0.25">
      <c r="A3042" t="s">
        <v>5281</v>
      </c>
      <c r="B3042" t="str">
        <f t="shared" si="94"/>
        <v>GLTP_H</v>
      </c>
      <c r="C3042" t="str">
        <f t="shared" si="95"/>
        <v>Q9NZD2</v>
      </c>
      <c r="D3042" t="s">
        <v>5282</v>
      </c>
      <c r="E3042" t="s">
        <v>51096</v>
      </c>
      <c r="F3042" t="s">
        <v>51095</v>
      </c>
      <c r="G3042" t="s">
        <v>5282</v>
      </c>
      <c r="H3042">
        <v>3</v>
      </c>
      <c r="I3042">
        <v>6</v>
      </c>
      <c r="J3042">
        <v>-9.4627405427463604E-2</v>
      </c>
      <c r="K3042">
        <v>0.60255274080092402</v>
      </c>
      <c r="L3042">
        <v>0.33854652700465498</v>
      </c>
      <c r="M3042" t="s">
        <v>51097</v>
      </c>
      <c r="N3042" t="s">
        <v>51098</v>
      </c>
      <c r="O3042">
        <v>209</v>
      </c>
      <c r="P3042" t="s">
        <v>10854</v>
      </c>
      <c r="Q3042" t="s">
        <v>51099</v>
      </c>
      <c r="R3042" t="s">
        <v>51100</v>
      </c>
      <c r="S3042" t="s">
        <v>51101</v>
      </c>
      <c r="T3042" t="s">
        <v>40551</v>
      </c>
      <c r="U3042" t="s">
        <v>51102</v>
      </c>
      <c r="V3042" t="s">
        <v>10912</v>
      </c>
      <c r="X3042">
        <v>3</v>
      </c>
      <c r="Y3042">
        <v>6</v>
      </c>
      <c r="Z3042">
        <v>314549.99912049499</v>
      </c>
      <c r="AA3042">
        <v>210211.31027246499</v>
      </c>
      <c r="AB3042">
        <v>196865.85248160001</v>
      </c>
      <c r="AC3042">
        <v>-0.581449063536154</v>
      </c>
      <c r="AD3042">
        <v>-0.67607646896361795</v>
      </c>
      <c r="AE3042">
        <v>5.6508002627149896E-3</v>
      </c>
      <c r="AF3042">
        <v>2.9391141082203099E-3</v>
      </c>
      <c r="AG3042" t="s">
        <v>51098</v>
      </c>
    </row>
    <row r="3043" spans="1:33" ht="15.75" hidden="1" customHeight="1" x14ac:dyDescent="0.25">
      <c r="A3043" t="s">
        <v>6709</v>
      </c>
      <c r="B3043" t="str">
        <f t="shared" si="94"/>
        <v>ACYP2_</v>
      </c>
      <c r="C3043" t="str">
        <f t="shared" si="95"/>
        <v>P14621</v>
      </c>
      <c r="D3043" t="s">
        <v>6710</v>
      </c>
      <c r="E3043" t="s">
        <v>19689</v>
      </c>
      <c r="F3043" t="s">
        <v>19688</v>
      </c>
      <c r="G3043" t="s">
        <v>6710</v>
      </c>
      <c r="H3043">
        <v>2</v>
      </c>
      <c r="I3043">
        <v>2</v>
      </c>
      <c r="J3043">
        <v>-0.13964377651142301</v>
      </c>
      <c r="K3043">
        <v>0.60283626815020297</v>
      </c>
      <c r="L3043">
        <v>0.33881713446255901</v>
      </c>
      <c r="M3043" t="s">
        <v>19690</v>
      </c>
      <c r="N3043" t="s">
        <v>19691</v>
      </c>
      <c r="O3043">
        <v>99</v>
      </c>
      <c r="P3043" t="s">
        <v>10854</v>
      </c>
      <c r="Q3043" t="s">
        <v>19692</v>
      </c>
      <c r="R3043" t="s">
        <v>17981</v>
      </c>
      <c r="S3043" t="s">
        <v>17982</v>
      </c>
      <c r="T3043" t="s">
        <v>13609</v>
      </c>
      <c r="U3043" t="s">
        <v>19693</v>
      </c>
      <c r="X3043">
        <v>2</v>
      </c>
      <c r="Y3043">
        <v>2</v>
      </c>
      <c r="Z3043">
        <v>52072.818658147997</v>
      </c>
      <c r="AA3043">
        <v>99367.260932691206</v>
      </c>
      <c r="AB3043">
        <v>90199.961709638897</v>
      </c>
      <c r="AC3043">
        <v>0.93224009684210496</v>
      </c>
      <c r="AD3043">
        <v>0.79259632033068195</v>
      </c>
      <c r="AE3043">
        <v>6.9412031637581502E-3</v>
      </c>
      <c r="AF3043">
        <v>9.0029351785906493E-3</v>
      </c>
      <c r="AG3043" t="s">
        <v>56632</v>
      </c>
    </row>
    <row r="3044" spans="1:33" ht="15.75" hidden="1" customHeight="1" x14ac:dyDescent="0.25">
      <c r="A3044" t="s">
        <v>9657</v>
      </c>
      <c r="B3044" t="str">
        <f t="shared" si="94"/>
        <v>DHRS1_</v>
      </c>
      <c r="C3044" t="str">
        <f t="shared" si="95"/>
        <v>Q96LJ7</v>
      </c>
      <c r="D3044" t="s">
        <v>9658</v>
      </c>
      <c r="E3044" t="s">
        <v>44003</v>
      </c>
      <c r="F3044" t="s">
        <v>44002</v>
      </c>
      <c r="G3044" t="s">
        <v>9658</v>
      </c>
      <c r="H3044">
        <v>1</v>
      </c>
      <c r="I3044">
        <v>1</v>
      </c>
      <c r="J3044">
        <v>0.203849533669963</v>
      </c>
      <c r="K3044">
        <v>0.60304498747955404</v>
      </c>
      <c r="L3044">
        <v>0.33914452459393801</v>
      </c>
      <c r="M3044" t="s">
        <v>44004</v>
      </c>
      <c r="N3044" t="s">
        <v>44005</v>
      </c>
      <c r="O3044">
        <v>313</v>
      </c>
      <c r="P3044" t="s">
        <v>10854</v>
      </c>
      <c r="Q3044" t="s">
        <v>44006</v>
      </c>
      <c r="R3044" t="s">
        <v>34689</v>
      </c>
      <c r="S3044" t="s">
        <v>34689</v>
      </c>
      <c r="T3044" t="s">
        <v>44007</v>
      </c>
      <c r="U3044" t="s">
        <v>44008</v>
      </c>
      <c r="X3044">
        <v>1</v>
      </c>
      <c r="Y3044">
        <v>1</v>
      </c>
      <c r="Z3044">
        <v>33938.924794182698</v>
      </c>
      <c r="AA3044">
        <v>12667.5316263247</v>
      </c>
      <c r="AB3044">
        <v>14590.051386110899</v>
      </c>
      <c r="AC3044">
        <v>-1.4218054293848099</v>
      </c>
      <c r="AD3044">
        <v>-1.21795589571485</v>
      </c>
      <c r="AE3044">
        <v>1.6411662514633999E-3</v>
      </c>
      <c r="AF3044">
        <v>3.6843691465543501E-3</v>
      </c>
      <c r="AG3044" t="s">
        <v>44005</v>
      </c>
    </row>
    <row r="3045" spans="1:33" ht="15.75" hidden="1" customHeight="1" x14ac:dyDescent="0.25">
      <c r="A3045" t="s">
        <v>6501</v>
      </c>
      <c r="B3045" t="str">
        <f t="shared" si="94"/>
        <v>RPAP2_</v>
      </c>
      <c r="C3045" t="str">
        <f t="shared" si="95"/>
        <v>Q8IXW5</v>
      </c>
      <c r="D3045" t="s">
        <v>6502</v>
      </c>
      <c r="E3045" t="s">
        <v>38946</v>
      </c>
      <c r="F3045" t="s">
        <v>38945</v>
      </c>
      <c r="G3045" t="s">
        <v>6502</v>
      </c>
      <c r="H3045">
        <v>2</v>
      </c>
      <c r="I3045">
        <v>2</v>
      </c>
      <c r="J3045">
        <v>0.193036841447907</v>
      </c>
      <c r="K3045">
        <v>0.60304498747955404</v>
      </c>
      <c r="L3045">
        <v>0.339157132914092</v>
      </c>
      <c r="M3045" t="s">
        <v>38947</v>
      </c>
      <c r="N3045" t="s">
        <v>38948</v>
      </c>
      <c r="O3045">
        <v>612</v>
      </c>
      <c r="P3045" t="s">
        <v>10854</v>
      </c>
      <c r="Q3045" t="s">
        <v>38949</v>
      </c>
      <c r="R3045" t="s">
        <v>38950</v>
      </c>
      <c r="S3045" t="s">
        <v>38951</v>
      </c>
      <c r="T3045" t="s">
        <v>38952</v>
      </c>
      <c r="U3045" t="s">
        <v>38953</v>
      </c>
      <c r="V3045" t="s">
        <v>38954</v>
      </c>
      <c r="X3045">
        <v>2</v>
      </c>
      <c r="Y3045">
        <v>2</v>
      </c>
      <c r="Z3045">
        <v>39644.191679641401</v>
      </c>
      <c r="AA3045">
        <v>30481.9491415105</v>
      </c>
      <c r="AB3045">
        <v>34845.9744362602</v>
      </c>
      <c r="AC3045">
        <v>-0.379154352697608</v>
      </c>
      <c r="AD3045">
        <v>-0.1861175112497</v>
      </c>
      <c r="AE3045">
        <v>3.0678518487083601E-2</v>
      </c>
      <c r="AF3045">
        <v>0.33721805750488898</v>
      </c>
      <c r="AG3045" t="s">
        <v>58579</v>
      </c>
    </row>
    <row r="3046" spans="1:33" ht="15.75" hidden="1" customHeight="1" x14ac:dyDescent="0.25">
      <c r="A3046" t="s">
        <v>6815</v>
      </c>
      <c r="B3046" t="str">
        <f t="shared" si="94"/>
        <v>SMI20_</v>
      </c>
      <c r="C3046" t="str">
        <f t="shared" si="95"/>
        <v>Q8N5G0</v>
      </c>
      <c r="D3046" t="s">
        <v>6816</v>
      </c>
      <c r="E3046" t="s">
        <v>39584</v>
      </c>
      <c r="F3046" t="s">
        <v>39583</v>
      </c>
      <c r="G3046" t="s">
        <v>6816</v>
      </c>
      <c r="H3046">
        <v>1</v>
      </c>
      <c r="I3046">
        <v>2</v>
      </c>
      <c r="J3046">
        <v>0.11821812353099399</v>
      </c>
      <c r="K3046">
        <v>0.60382671453921799</v>
      </c>
      <c r="L3046">
        <v>0.33974764473580299</v>
      </c>
      <c r="M3046" t="s">
        <v>39585</v>
      </c>
      <c r="N3046" t="s">
        <v>39586</v>
      </c>
      <c r="O3046">
        <v>168</v>
      </c>
      <c r="P3046" t="s">
        <v>10854</v>
      </c>
      <c r="Q3046" t="s">
        <v>10885</v>
      </c>
      <c r="T3046" t="s">
        <v>10885</v>
      </c>
      <c r="U3046" t="s">
        <v>11839</v>
      </c>
      <c r="V3046" t="s">
        <v>12546</v>
      </c>
      <c r="X3046">
        <v>1</v>
      </c>
      <c r="Y3046">
        <v>2</v>
      </c>
      <c r="Z3046">
        <v>44813.992833584198</v>
      </c>
      <c r="AA3046">
        <v>74849.833673237095</v>
      </c>
      <c r="AB3046">
        <v>81241.520098553505</v>
      </c>
      <c r="AC3046">
        <v>0.74004983707216798</v>
      </c>
      <c r="AD3046">
        <v>0.85826796060316302</v>
      </c>
      <c r="AE3046">
        <v>8.9364971482944408E-3</v>
      </c>
      <c r="AF3046">
        <v>3.53885544173729E-3</v>
      </c>
      <c r="AG3046" t="s">
        <v>58652</v>
      </c>
    </row>
    <row r="3047" spans="1:33" ht="15.75" hidden="1" customHeight="1" x14ac:dyDescent="0.25">
      <c r="A3047" t="s">
        <v>6873</v>
      </c>
      <c r="B3047" t="str">
        <f t="shared" si="94"/>
        <v>LRSM1_</v>
      </c>
      <c r="C3047" t="str">
        <f t="shared" si="95"/>
        <v>Q6UWE0</v>
      </c>
      <c r="D3047" t="s">
        <v>6874</v>
      </c>
      <c r="E3047" t="s">
        <v>36830</v>
      </c>
      <c r="F3047" t="s">
        <v>36829</v>
      </c>
      <c r="G3047" t="s">
        <v>6874</v>
      </c>
      <c r="H3047">
        <v>3</v>
      </c>
      <c r="I3047">
        <v>3</v>
      </c>
      <c r="J3047">
        <v>0.23817657920034399</v>
      </c>
      <c r="K3047">
        <v>0.60382671453921799</v>
      </c>
      <c r="L3047">
        <v>0.33981976106269102</v>
      </c>
      <c r="M3047" t="s">
        <v>36831</v>
      </c>
      <c r="N3047" t="s">
        <v>36832</v>
      </c>
      <c r="O3047">
        <v>723</v>
      </c>
      <c r="P3047" t="s">
        <v>10854</v>
      </c>
      <c r="Q3047" t="s">
        <v>36833</v>
      </c>
      <c r="R3047" t="s">
        <v>36834</v>
      </c>
      <c r="S3047" t="s">
        <v>13857</v>
      </c>
      <c r="T3047" t="s">
        <v>36835</v>
      </c>
      <c r="U3047" t="s">
        <v>36836</v>
      </c>
      <c r="V3047" t="s">
        <v>36837</v>
      </c>
      <c r="X3047">
        <v>3</v>
      </c>
      <c r="Y3047">
        <v>3</v>
      </c>
      <c r="Z3047">
        <v>39705.918205502501</v>
      </c>
      <c r="AA3047">
        <v>24866.062514167999</v>
      </c>
      <c r="AB3047">
        <v>29329.544330558001</v>
      </c>
      <c r="AC3047">
        <v>-0.67517598040529903</v>
      </c>
      <c r="AD3047">
        <v>-0.43699940120495501</v>
      </c>
      <c r="AE3047">
        <v>8.9962047797956607E-2</v>
      </c>
      <c r="AF3047">
        <v>0.10582661789955</v>
      </c>
      <c r="AG3047" t="s">
        <v>58331</v>
      </c>
    </row>
    <row r="3048" spans="1:33" ht="15.75" hidden="1" customHeight="1" x14ac:dyDescent="0.25">
      <c r="A3048" t="s">
        <v>3789</v>
      </c>
      <c r="B3048" t="str">
        <f t="shared" si="94"/>
        <v>TX264_</v>
      </c>
      <c r="C3048" t="str">
        <f t="shared" si="95"/>
        <v>Q9Y6I9</v>
      </c>
      <c r="D3048" t="s">
        <v>3790</v>
      </c>
      <c r="E3048" t="s">
        <v>55561</v>
      </c>
      <c r="F3048" t="s">
        <v>55560</v>
      </c>
      <c r="G3048" t="s">
        <v>3790</v>
      </c>
      <c r="H3048">
        <v>5</v>
      </c>
      <c r="I3048">
        <v>6</v>
      </c>
      <c r="J3048">
        <v>9.3542298631684007E-2</v>
      </c>
      <c r="K3048">
        <v>0.604077357029424</v>
      </c>
      <c r="L3048">
        <v>0.34007235258174201</v>
      </c>
      <c r="M3048" t="s">
        <v>55562</v>
      </c>
      <c r="N3048" t="s">
        <v>55563</v>
      </c>
      <c r="O3048">
        <v>313</v>
      </c>
      <c r="P3048" t="s">
        <v>10854</v>
      </c>
      <c r="Q3048" t="s">
        <v>14628</v>
      </c>
      <c r="T3048" t="s">
        <v>14628</v>
      </c>
      <c r="U3048" t="s">
        <v>35027</v>
      </c>
      <c r="V3048" t="s">
        <v>15540</v>
      </c>
      <c r="X3048">
        <v>5</v>
      </c>
      <c r="Y3048">
        <v>6</v>
      </c>
      <c r="Z3048">
        <v>117843.499609782</v>
      </c>
      <c r="AA3048">
        <v>148278.17376364401</v>
      </c>
      <c r="AB3048">
        <v>158210.850882773</v>
      </c>
      <c r="AC3048">
        <v>0.33143407175832501</v>
      </c>
      <c r="AD3048">
        <v>0.42497637039000902</v>
      </c>
      <c r="AE3048">
        <v>2.9472706888121699E-2</v>
      </c>
      <c r="AF3048">
        <v>1.14797341614883E-2</v>
      </c>
      <c r="AG3048" t="s">
        <v>60413</v>
      </c>
    </row>
    <row r="3049" spans="1:33" ht="15.75" hidden="1" customHeight="1" x14ac:dyDescent="0.25">
      <c r="A3049" t="s">
        <v>4077</v>
      </c>
      <c r="B3049" t="str">
        <f t="shared" si="94"/>
        <v>NTPCR_</v>
      </c>
      <c r="C3049" t="str">
        <f t="shared" si="95"/>
        <v>Q9BSD7</v>
      </c>
      <c r="D3049" t="s">
        <v>4078</v>
      </c>
      <c r="E3049" t="s">
        <v>45723</v>
      </c>
      <c r="F3049" t="s">
        <v>45722</v>
      </c>
      <c r="G3049" t="s">
        <v>4078</v>
      </c>
      <c r="H3049">
        <v>3</v>
      </c>
      <c r="I3049">
        <v>6</v>
      </c>
      <c r="J3049">
        <v>0.11146275743104</v>
      </c>
      <c r="K3049">
        <v>0.60430234848602404</v>
      </c>
      <c r="L3049">
        <v>0.34031059137414599</v>
      </c>
      <c r="M3049" t="s">
        <v>45724</v>
      </c>
      <c r="N3049" t="s">
        <v>45725</v>
      </c>
      <c r="O3049">
        <v>190</v>
      </c>
      <c r="P3049" t="s">
        <v>10854</v>
      </c>
      <c r="Q3049" t="s">
        <v>45726</v>
      </c>
      <c r="R3049" t="s">
        <v>45727</v>
      </c>
      <c r="S3049" t="s">
        <v>45728</v>
      </c>
      <c r="T3049" t="s">
        <v>14628</v>
      </c>
      <c r="U3049" t="s">
        <v>45729</v>
      </c>
      <c r="X3049">
        <v>3</v>
      </c>
      <c r="Y3049">
        <v>6</v>
      </c>
      <c r="Z3049">
        <v>182317.10985153</v>
      </c>
      <c r="AA3049">
        <v>204985.52113155901</v>
      </c>
      <c r="AB3049">
        <v>221450.57880442301</v>
      </c>
      <c r="AC3049">
        <v>0.16907205072374601</v>
      </c>
      <c r="AD3049">
        <v>0.28053480815478499</v>
      </c>
      <c r="AE3049">
        <v>0.229655518003129</v>
      </c>
      <c r="AF3049">
        <v>4.0876779436803901E-2</v>
      </c>
      <c r="AG3049" t="s">
        <v>59314</v>
      </c>
    </row>
    <row r="3050" spans="1:33" ht="15.75" hidden="1" customHeight="1" x14ac:dyDescent="0.25">
      <c r="A3050" t="s">
        <v>1129</v>
      </c>
      <c r="B3050" t="str">
        <f t="shared" si="94"/>
        <v>LAD1_H</v>
      </c>
      <c r="C3050" t="str">
        <f t="shared" si="95"/>
        <v>O00515</v>
      </c>
      <c r="D3050" t="s">
        <v>1130</v>
      </c>
      <c r="E3050" t="s">
        <v>11647</v>
      </c>
      <c r="F3050" t="s">
        <v>11646</v>
      </c>
      <c r="G3050" t="s">
        <v>1130</v>
      </c>
      <c r="H3050">
        <v>9</v>
      </c>
      <c r="I3050">
        <v>12</v>
      </c>
      <c r="J3050">
        <v>-9.33880673737955E-2</v>
      </c>
      <c r="K3050">
        <v>0.60435990763722303</v>
      </c>
      <c r="L3050">
        <v>0.34045459346402701</v>
      </c>
      <c r="M3050" t="s">
        <v>11648</v>
      </c>
      <c r="N3050" t="s">
        <v>11649</v>
      </c>
      <c r="O3050">
        <v>517</v>
      </c>
      <c r="P3050" t="s">
        <v>10854</v>
      </c>
      <c r="Q3050" t="s">
        <v>11650</v>
      </c>
      <c r="S3050" t="s">
        <v>11651</v>
      </c>
      <c r="T3050" t="s">
        <v>11652</v>
      </c>
      <c r="U3050" t="s">
        <v>11653</v>
      </c>
      <c r="V3050" t="s">
        <v>11654</v>
      </c>
      <c r="X3050">
        <v>9</v>
      </c>
      <c r="Y3050">
        <v>12</v>
      </c>
      <c r="Z3050">
        <v>79132.6423727496</v>
      </c>
      <c r="AA3050">
        <v>354623.91266922501</v>
      </c>
      <c r="AB3050">
        <v>332395.70821268403</v>
      </c>
      <c r="AC3050">
        <v>2.1639449848161201</v>
      </c>
      <c r="AD3050">
        <v>2.0705569174423299</v>
      </c>
      <c r="AE3050">
        <v>1.45826296193058E-3</v>
      </c>
      <c r="AF3050">
        <v>1.9900905000739002E-3</v>
      </c>
      <c r="AG3050" t="s">
        <v>55889</v>
      </c>
    </row>
    <row r="3051" spans="1:33" ht="15.75" hidden="1" customHeight="1" x14ac:dyDescent="0.25">
      <c r="A3051" t="s">
        <v>8011</v>
      </c>
      <c r="B3051" t="str">
        <f t="shared" si="94"/>
        <v>CUL5_H</v>
      </c>
      <c r="C3051" t="str">
        <f t="shared" si="95"/>
        <v>Q93034</v>
      </c>
      <c r="D3051" t="s">
        <v>8012</v>
      </c>
      <c r="E3051" t="s">
        <v>42233</v>
      </c>
      <c r="F3051" t="s">
        <v>42232</v>
      </c>
      <c r="G3051" t="s">
        <v>8012</v>
      </c>
      <c r="H3051">
        <v>2</v>
      </c>
      <c r="I3051">
        <v>2</v>
      </c>
      <c r="J3051">
        <v>0.148128553925368</v>
      </c>
      <c r="K3051">
        <v>0.605184043663064</v>
      </c>
      <c r="L3051">
        <v>0.34103059476729503</v>
      </c>
      <c r="M3051" t="s">
        <v>42234</v>
      </c>
      <c r="N3051" t="s">
        <v>42235</v>
      </c>
      <c r="O3051">
        <v>780</v>
      </c>
      <c r="P3051" t="s">
        <v>10854</v>
      </c>
      <c r="Q3051" t="s">
        <v>42236</v>
      </c>
      <c r="R3051" t="s">
        <v>42237</v>
      </c>
      <c r="S3051" t="s">
        <v>42238</v>
      </c>
      <c r="T3051" t="s">
        <v>42239</v>
      </c>
      <c r="U3051" t="s">
        <v>42240</v>
      </c>
      <c r="X3051">
        <v>2</v>
      </c>
      <c r="Y3051">
        <v>2</v>
      </c>
      <c r="Z3051">
        <v>59745.119815096798</v>
      </c>
      <c r="AA3051">
        <v>25878.3376963644</v>
      </c>
      <c r="AB3051">
        <v>28676.5904416499</v>
      </c>
      <c r="AC3051">
        <v>-1.2070759253501799</v>
      </c>
      <c r="AD3051">
        <v>-1.0589473714248101</v>
      </c>
      <c r="AE3051">
        <v>2.5863680080790799E-3</v>
      </c>
      <c r="AF3051">
        <v>1.27488025697979E-3</v>
      </c>
      <c r="AG3051" t="s">
        <v>58948</v>
      </c>
    </row>
    <row r="3052" spans="1:33" ht="15.75" hidden="1" customHeight="1" x14ac:dyDescent="0.25">
      <c r="A3052" t="s">
        <v>995</v>
      </c>
      <c r="B3052" t="str">
        <f t="shared" si="94"/>
        <v>ODO2_H</v>
      </c>
      <c r="C3052" t="str">
        <f t="shared" si="95"/>
        <v>P36957</v>
      </c>
      <c r="D3052" t="s">
        <v>996</v>
      </c>
      <c r="E3052" t="s">
        <v>23510</v>
      </c>
      <c r="F3052" t="s">
        <v>23509</v>
      </c>
      <c r="G3052" t="s">
        <v>996</v>
      </c>
      <c r="H3052">
        <v>8</v>
      </c>
      <c r="I3052">
        <v>17</v>
      </c>
      <c r="J3052">
        <v>-0.11681008457346501</v>
      </c>
      <c r="K3052">
        <v>0.60520840383456198</v>
      </c>
      <c r="L3052">
        <v>0.34124406446286398</v>
      </c>
      <c r="M3052" t="s">
        <v>23511</v>
      </c>
      <c r="N3052" t="s">
        <v>23512</v>
      </c>
      <c r="O3052">
        <v>453</v>
      </c>
      <c r="P3052" t="s">
        <v>10854</v>
      </c>
      <c r="Q3052" t="s">
        <v>23513</v>
      </c>
      <c r="R3052" t="s">
        <v>23514</v>
      </c>
      <c r="S3052" t="s">
        <v>23515</v>
      </c>
      <c r="T3052" t="s">
        <v>23516</v>
      </c>
      <c r="U3052" t="s">
        <v>23517</v>
      </c>
      <c r="V3052" t="s">
        <v>11881</v>
      </c>
      <c r="X3052">
        <v>8</v>
      </c>
      <c r="Y3052">
        <v>17</v>
      </c>
      <c r="Z3052">
        <v>773738.74203432095</v>
      </c>
      <c r="AA3052">
        <v>1287545.86240952</v>
      </c>
      <c r="AB3052">
        <v>1187406.3532871101</v>
      </c>
      <c r="AC3052">
        <v>0.73470540378297899</v>
      </c>
      <c r="AD3052">
        <v>0.61789531920951402</v>
      </c>
      <c r="AE3052">
        <v>4.4818994640608402E-3</v>
      </c>
      <c r="AF3052">
        <v>3.9547040932004698E-3</v>
      </c>
      <c r="AG3052" t="s">
        <v>56995</v>
      </c>
    </row>
    <row r="3053" spans="1:33" ht="15.75" hidden="1" customHeight="1" x14ac:dyDescent="0.25">
      <c r="A3053" t="s">
        <v>1667</v>
      </c>
      <c r="B3053" t="str">
        <f t="shared" si="94"/>
        <v>MPPB_H</v>
      </c>
      <c r="C3053" t="str">
        <f t="shared" si="95"/>
        <v>O75439</v>
      </c>
      <c r="D3053" t="s">
        <v>1668</v>
      </c>
      <c r="E3053" t="s">
        <v>14890</v>
      </c>
      <c r="F3053" t="s">
        <v>14889</v>
      </c>
      <c r="G3053" t="s">
        <v>1668</v>
      </c>
      <c r="H3053">
        <v>12</v>
      </c>
      <c r="I3053">
        <v>16</v>
      </c>
      <c r="J3053">
        <v>9.4842573693563303E-2</v>
      </c>
      <c r="K3053">
        <v>0.60520840383456198</v>
      </c>
      <c r="L3053">
        <v>0.34126781117259097</v>
      </c>
      <c r="M3053" t="s">
        <v>14891</v>
      </c>
      <c r="N3053" t="s">
        <v>14892</v>
      </c>
      <c r="O3053">
        <v>489</v>
      </c>
      <c r="P3053" t="s">
        <v>10854</v>
      </c>
      <c r="Q3053" t="s">
        <v>14893</v>
      </c>
      <c r="R3053" t="s">
        <v>14894</v>
      </c>
      <c r="S3053" t="s">
        <v>13219</v>
      </c>
      <c r="T3053" t="s">
        <v>14895</v>
      </c>
      <c r="U3053" t="s">
        <v>14896</v>
      </c>
      <c r="V3053" t="s">
        <v>14897</v>
      </c>
      <c r="X3053">
        <v>12</v>
      </c>
      <c r="Y3053">
        <v>16</v>
      </c>
      <c r="Z3053">
        <v>951682.89679328003</v>
      </c>
      <c r="AA3053">
        <v>840595.33708486601</v>
      </c>
      <c r="AB3053">
        <v>897712.83829566604</v>
      </c>
      <c r="AC3053">
        <v>-0.17906949022233601</v>
      </c>
      <c r="AD3053">
        <v>-8.4226916528772303E-2</v>
      </c>
      <c r="AE3053">
        <v>0.15619645122023801</v>
      </c>
      <c r="AF3053">
        <v>0.41377719631674797</v>
      </c>
      <c r="AG3053" t="s">
        <v>56184</v>
      </c>
    </row>
    <row r="3054" spans="1:33" ht="15.75" hidden="1" customHeight="1" x14ac:dyDescent="0.25">
      <c r="A3054" t="s">
        <v>4269</v>
      </c>
      <c r="B3054" t="str">
        <f t="shared" si="94"/>
        <v>DPOD2_</v>
      </c>
      <c r="C3054" t="str">
        <f t="shared" si="95"/>
        <v>P49005</v>
      </c>
      <c r="D3054" t="s">
        <v>4270</v>
      </c>
      <c r="E3054" t="s">
        <v>24878</v>
      </c>
      <c r="F3054" t="s">
        <v>24877</v>
      </c>
      <c r="G3054" t="s">
        <v>4270</v>
      </c>
      <c r="H3054">
        <v>4</v>
      </c>
      <c r="I3054">
        <v>6</v>
      </c>
      <c r="J3054">
        <v>-0.104907631408479</v>
      </c>
      <c r="K3054">
        <v>0.60524631775200599</v>
      </c>
      <c r="L3054">
        <v>0.34140094178958302</v>
      </c>
      <c r="M3054" t="s">
        <v>24879</v>
      </c>
      <c r="N3054" t="s">
        <v>24880</v>
      </c>
      <c r="O3054">
        <v>469</v>
      </c>
      <c r="P3054" t="s">
        <v>10854</v>
      </c>
      <c r="Q3054" t="s">
        <v>24881</v>
      </c>
      <c r="R3054" t="s">
        <v>24882</v>
      </c>
      <c r="S3054" t="s">
        <v>24883</v>
      </c>
      <c r="T3054" t="s">
        <v>24884</v>
      </c>
      <c r="U3054" t="s">
        <v>24885</v>
      </c>
      <c r="V3054" t="s">
        <v>11363</v>
      </c>
      <c r="X3054">
        <v>4</v>
      </c>
      <c r="Y3054">
        <v>6</v>
      </c>
      <c r="Z3054">
        <v>121197.03710207601</v>
      </c>
      <c r="AA3054">
        <v>141224.63370426701</v>
      </c>
      <c r="AB3054">
        <v>131319.769919863</v>
      </c>
      <c r="AC3054">
        <v>0.220637328997487</v>
      </c>
      <c r="AD3054">
        <v>0.115729697589009</v>
      </c>
      <c r="AE3054">
        <v>9.242611234235E-2</v>
      </c>
      <c r="AF3054">
        <v>0.31771159439903002</v>
      </c>
      <c r="AG3054" t="s">
        <v>57123</v>
      </c>
    </row>
    <row r="3055" spans="1:33" ht="15.75" hidden="1" customHeight="1" x14ac:dyDescent="0.25">
      <c r="A3055" t="s">
        <v>6909</v>
      </c>
      <c r="B3055" t="str">
        <f t="shared" si="94"/>
        <v>GEPH_H</v>
      </c>
      <c r="C3055" t="str">
        <f t="shared" si="95"/>
        <v>Q9NQX3</v>
      </c>
      <c r="D3055" t="s">
        <v>6910</v>
      </c>
      <c r="E3055" t="s">
        <v>49455</v>
      </c>
      <c r="F3055" t="s">
        <v>49454</v>
      </c>
      <c r="G3055" t="s">
        <v>6910</v>
      </c>
      <c r="H3055">
        <v>3</v>
      </c>
      <c r="I3055">
        <v>3</v>
      </c>
      <c r="J3055">
        <v>-0.14709946139597799</v>
      </c>
      <c r="K3055">
        <v>0.60562919743939003</v>
      </c>
      <c r="L3055">
        <v>0.34172873474423499</v>
      </c>
      <c r="M3055" t="s">
        <v>49456</v>
      </c>
      <c r="N3055" t="s">
        <v>49457</v>
      </c>
      <c r="O3055">
        <v>736</v>
      </c>
      <c r="P3055" t="s">
        <v>10854</v>
      </c>
      <c r="Q3055" t="s">
        <v>49458</v>
      </c>
      <c r="R3055" t="s">
        <v>49459</v>
      </c>
      <c r="S3055" t="s">
        <v>49460</v>
      </c>
      <c r="T3055" t="s">
        <v>49461</v>
      </c>
      <c r="U3055" t="s">
        <v>49462</v>
      </c>
      <c r="V3055" t="s">
        <v>49463</v>
      </c>
      <c r="X3055">
        <v>3</v>
      </c>
      <c r="Y3055">
        <v>3</v>
      </c>
      <c r="Z3055">
        <v>45472.958380794102</v>
      </c>
      <c r="AA3055">
        <v>34471.419370094904</v>
      </c>
      <c r="AB3055">
        <v>31129.9064628095</v>
      </c>
      <c r="AC3055">
        <v>-0.39960816273356098</v>
      </c>
      <c r="AD3055">
        <v>-0.54670762412953999</v>
      </c>
      <c r="AE3055">
        <v>3.1310125304239197E-2</v>
      </c>
      <c r="AF3055">
        <v>3.1310994532922097E-2</v>
      </c>
      <c r="AG3055" t="s">
        <v>59741</v>
      </c>
    </row>
    <row r="3056" spans="1:33" ht="15.75" hidden="1" customHeight="1" x14ac:dyDescent="0.25">
      <c r="A3056" t="s">
        <v>9239</v>
      </c>
      <c r="B3056" t="str">
        <f t="shared" si="94"/>
        <v>RPGF2_</v>
      </c>
      <c r="C3056" t="str">
        <f t="shared" si="95"/>
        <v>Q9Y4G8</v>
      </c>
      <c r="D3056" t="s">
        <v>9240</v>
      </c>
      <c r="E3056" t="s">
        <v>54831</v>
      </c>
      <c r="F3056" t="s">
        <v>54830</v>
      </c>
      <c r="G3056" t="s">
        <v>9240</v>
      </c>
      <c r="H3056">
        <v>1</v>
      </c>
      <c r="I3056">
        <v>1</v>
      </c>
      <c r="J3056">
        <v>0.43683630186124001</v>
      </c>
      <c r="K3056">
        <v>0.60568612879818196</v>
      </c>
      <c r="L3056">
        <v>0.34187269123634401</v>
      </c>
      <c r="M3056" t="s">
        <v>54832</v>
      </c>
      <c r="N3056" t="s">
        <v>54833</v>
      </c>
      <c r="O3056">
        <v>1499</v>
      </c>
      <c r="P3056" t="s">
        <v>10854</v>
      </c>
      <c r="Q3056" t="s">
        <v>54834</v>
      </c>
      <c r="R3056" t="s">
        <v>54835</v>
      </c>
      <c r="S3056" t="s">
        <v>54836</v>
      </c>
      <c r="T3056" t="s">
        <v>54837</v>
      </c>
      <c r="U3056" t="s">
        <v>54838</v>
      </c>
      <c r="V3056" t="s">
        <v>54839</v>
      </c>
      <c r="X3056">
        <v>1</v>
      </c>
      <c r="Y3056">
        <v>1</v>
      </c>
      <c r="Z3056">
        <v>2797.9348547029699</v>
      </c>
      <c r="AA3056">
        <v>631.24022968071495</v>
      </c>
      <c r="AB3056">
        <v>854.46740245677904</v>
      </c>
      <c r="AC3056">
        <v>-2.1481013140776302</v>
      </c>
      <c r="AD3056">
        <v>-1.7112650122163899</v>
      </c>
      <c r="AE3056">
        <v>0.110200437145586</v>
      </c>
      <c r="AF3056">
        <v>1.5668119688855401E-2</v>
      </c>
      <c r="AG3056" t="s">
        <v>60337</v>
      </c>
    </row>
    <row r="3057" spans="1:33" ht="15.75" hidden="1" customHeight="1" x14ac:dyDescent="0.25">
      <c r="A3057" t="s">
        <v>4757</v>
      </c>
      <c r="B3057" t="str">
        <f t="shared" si="94"/>
        <v>CARM1_</v>
      </c>
      <c r="C3057" t="str">
        <f t="shared" si="95"/>
        <v>Q86X55</v>
      </c>
      <c r="D3057" t="s">
        <v>4758</v>
      </c>
      <c r="E3057" t="s">
        <v>38301</v>
      </c>
      <c r="F3057" t="s">
        <v>38300</v>
      </c>
      <c r="G3057" t="s">
        <v>4758</v>
      </c>
      <c r="H3057">
        <v>3</v>
      </c>
      <c r="I3057">
        <v>5</v>
      </c>
      <c r="J3057">
        <v>0.11931172030975901</v>
      </c>
      <c r="K3057">
        <v>0.60607160765579804</v>
      </c>
      <c r="L3057">
        <v>0.34227516078347697</v>
      </c>
      <c r="M3057" t="s">
        <v>38302</v>
      </c>
      <c r="N3057" t="s">
        <v>38303</v>
      </c>
      <c r="O3057">
        <v>608</v>
      </c>
      <c r="P3057" t="s">
        <v>10854</v>
      </c>
      <c r="Q3057" t="s">
        <v>38304</v>
      </c>
      <c r="R3057" t="s">
        <v>38305</v>
      </c>
      <c r="S3057" t="s">
        <v>38306</v>
      </c>
      <c r="T3057" t="s">
        <v>22667</v>
      </c>
      <c r="U3057" t="s">
        <v>38307</v>
      </c>
      <c r="V3057" t="s">
        <v>38308</v>
      </c>
      <c r="X3057">
        <v>3</v>
      </c>
      <c r="Y3057">
        <v>5</v>
      </c>
      <c r="Z3057">
        <v>112578.895657206</v>
      </c>
      <c r="AA3057">
        <v>52172.6624878328</v>
      </c>
      <c r="AB3057">
        <v>56670.808286314299</v>
      </c>
      <c r="AC3057">
        <v>-1.1095704369527699</v>
      </c>
      <c r="AD3057">
        <v>-0.99025871664301002</v>
      </c>
      <c r="AE3057">
        <v>1.1228085008015999E-3</v>
      </c>
      <c r="AF3057">
        <v>2.1057385430926501E-3</v>
      </c>
      <c r="AG3057" t="s">
        <v>58507</v>
      </c>
    </row>
    <row r="3058" spans="1:33" ht="15.75" hidden="1" customHeight="1" x14ac:dyDescent="0.25">
      <c r="A3058" t="s">
        <v>4985</v>
      </c>
      <c r="B3058" t="str">
        <f t="shared" si="94"/>
        <v>ODR4_H</v>
      </c>
      <c r="C3058" t="str">
        <f t="shared" si="95"/>
        <v>Q5SWX8</v>
      </c>
      <c r="D3058" t="s">
        <v>4986</v>
      </c>
      <c r="E3058" t="s">
        <v>35413</v>
      </c>
      <c r="F3058" t="s">
        <v>35412</v>
      </c>
      <c r="G3058" t="s">
        <v>4986</v>
      </c>
      <c r="H3058">
        <v>2</v>
      </c>
      <c r="I3058">
        <v>2</v>
      </c>
      <c r="J3058">
        <v>-0.31249776441254601</v>
      </c>
      <c r="K3058">
        <v>0.60607160765579804</v>
      </c>
      <c r="L3058">
        <v>0.34231407825315502</v>
      </c>
      <c r="M3058" t="s">
        <v>35414</v>
      </c>
      <c r="N3058" t="s">
        <v>35415</v>
      </c>
      <c r="O3058">
        <v>454</v>
      </c>
      <c r="P3058" t="s">
        <v>10854</v>
      </c>
      <c r="Q3058" t="s">
        <v>35416</v>
      </c>
      <c r="R3058" t="s">
        <v>34689</v>
      </c>
      <c r="S3058" t="s">
        <v>35417</v>
      </c>
      <c r="T3058" t="s">
        <v>10885</v>
      </c>
      <c r="U3058" t="s">
        <v>35418</v>
      </c>
      <c r="V3058" t="s">
        <v>11845</v>
      </c>
      <c r="X3058">
        <v>2</v>
      </c>
      <c r="Y3058">
        <v>2</v>
      </c>
      <c r="Z3058">
        <v>7755.7939357196201</v>
      </c>
      <c r="AA3058">
        <v>4006.9785758203402</v>
      </c>
      <c r="AB3058">
        <v>3226.6051282580702</v>
      </c>
      <c r="AC3058">
        <v>-0.95275967677185303</v>
      </c>
      <c r="AD3058">
        <v>-1.2652574411844</v>
      </c>
      <c r="AE3058">
        <v>2.3130510510809802E-3</v>
      </c>
      <c r="AF3058">
        <v>3.4523162532817502E-2</v>
      </c>
      <c r="AG3058" t="s">
        <v>58157</v>
      </c>
    </row>
    <row r="3059" spans="1:33" ht="15.75" hidden="1" customHeight="1" x14ac:dyDescent="0.25">
      <c r="A3059" t="s">
        <v>1161</v>
      </c>
      <c r="B3059" t="str">
        <f t="shared" si="94"/>
        <v>RCN1_H</v>
      </c>
      <c r="C3059" t="str">
        <f t="shared" si="95"/>
        <v>Q15293</v>
      </c>
      <c r="D3059" t="s">
        <v>1162</v>
      </c>
      <c r="E3059" t="s">
        <v>33323</v>
      </c>
      <c r="F3059" t="s">
        <v>33322</v>
      </c>
      <c r="G3059" t="s">
        <v>1162</v>
      </c>
      <c r="H3059">
        <v>6</v>
      </c>
      <c r="I3059">
        <v>18</v>
      </c>
      <c r="J3059">
        <v>-0.12858096133240399</v>
      </c>
      <c r="K3059">
        <v>0.60618217124989804</v>
      </c>
      <c r="L3059">
        <v>0.34255098542332602</v>
      </c>
      <c r="M3059" t="s">
        <v>33324</v>
      </c>
      <c r="N3059" t="s">
        <v>33325</v>
      </c>
      <c r="O3059">
        <v>331</v>
      </c>
      <c r="P3059" t="s">
        <v>10854</v>
      </c>
      <c r="Q3059" t="s">
        <v>33326</v>
      </c>
      <c r="R3059" t="s">
        <v>33327</v>
      </c>
      <c r="S3059" t="s">
        <v>13726</v>
      </c>
      <c r="T3059" t="s">
        <v>33328</v>
      </c>
      <c r="U3059" t="s">
        <v>33329</v>
      </c>
      <c r="V3059" t="s">
        <v>12866</v>
      </c>
      <c r="X3059">
        <v>6</v>
      </c>
      <c r="Y3059">
        <v>18</v>
      </c>
      <c r="Z3059">
        <v>690017.20734125096</v>
      </c>
      <c r="AA3059">
        <v>2119611.0015488602</v>
      </c>
      <c r="AB3059">
        <v>1938873.33882717</v>
      </c>
      <c r="AC3059">
        <v>1.6190952758858701</v>
      </c>
      <c r="AD3059">
        <v>1.4905143145534701</v>
      </c>
      <c r="AE3059">
        <v>7.9939986462103905E-4</v>
      </c>
      <c r="AF3059">
        <v>1.09339541879937E-3</v>
      </c>
      <c r="AG3059" t="s">
        <v>57938</v>
      </c>
    </row>
    <row r="3060" spans="1:33" ht="15.75" hidden="1" customHeight="1" x14ac:dyDescent="0.25">
      <c r="A3060" t="s">
        <v>4297</v>
      </c>
      <c r="B3060" t="str">
        <f t="shared" si="94"/>
        <v>TWF1_H</v>
      </c>
      <c r="C3060" t="str">
        <f t="shared" si="95"/>
        <v>Q12792</v>
      </c>
      <c r="D3060" t="s">
        <v>4298</v>
      </c>
      <c r="E3060" t="s">
        <v>30489</v>
      </c>
      <c r="F3060" t="s">
        <v>30488</v>
      </c>
      <c r="G3060" t="s">
        <v>4298</v>
      </c>
      <c r="H3060">
        <v>4</v>
      </c>
      <c r="I3060">
        <v>4</v>
      </c>
      <c r="J3060">
        <v>-0.106710348752508</v>
      </c>
      <c r="K3060">
        <v>0.60618217124989804</v>
      </c>
      <c r="L3060">
        <v>0.342925916550331</v>
      </c>
      <c r="M3060" t="s">
        <v>30490</v>
      </c>
      <c r="N3060" t="s">
        <v>30491</v>
      </c>
      <c r="O3060">
        <v>350</v>
      </c>
      <c r="P3060" t="s">
        <v>10854</v>
      </c>
      <c r="Q3060" t="s">
        <v>30492</v>
      </c>
      <c r="R3060" t="s">
        <v>30493</v>
      </c>
      <c r="S3060" t="s">
        <v>30494</v>
      </c>
      <c r="T3060" t="s">
        <v>30495</v>
      </c>
      <c r="U3060" t="s">
        <v>30496</v>
      </c>
      <c r="V3060" t="s">
        <v>30497</v>
      </c>
      <c r="X3060">
        <v>4</v>
      </c>
      <c r="Y3060">
        <v>4</v>
      </c>
      <c r="Z3060">
        <v>325492.47123604</v>
      </c>
      <c r="AA3060">
        <v>270353.59226940299</v>
      </c>
      <c r="AB3060">
        <v>251078.27066559601</v>
      </c>
      <c r="AC3060">
        <v>-0.26777664762520698</v>
      </c>
      <c r="AD3060">
        <v>-0.37448699637771499</v>
      </c>
      <c r="AE3060">
        <v>0.10096715589581701</v>
      </c>
      <c r="AF3060">
        <v>3.2106856299164203E-2</v>
      </c>
      <c r="AG3060" t="s">
        <v>57683</v>
      </c>
    </row>
    <row r="3061" spans="1:33" ht="15.75" hidden="1" customHeight="1" x14ac:dyDescent="0.25">
      <c r="A3061" t="s">
        <v>4885</v>
      </c>
      <c r="B3061" t="str">
        <f t="shared" si="94"/>
        <v>GPR56_</v>
      </c>
      <c r="C3061" t="str">
        <f t="shared" si="95"/>
        <v>Q9Y653</v>
      </c>
      <c r="D3061" t="s">
        <v>4886</v>
      </c>
      <c r="E3061" t="s">
        <v>55374</v>
      </c>
      <c r="F3061" t="s">
        <v>55373</v>
      </c>
      <c r="G3061" t="s">
        <v>4886</v>
      </c>
      <c r="H3061">
        <v>5</v>
      </c>
      <c r="I3061">
        <v>7</v>
      </c>
      <c r="J3061">
        <v>-0.11500337361466</v>
      </c>
      <c r="K3061">
        <v>0.60618217124989804</v>
      </c>
      <c r="L3061">
        <v>0.34301812974912699</v>
      </c>
      <c r="M3061" t="s">
        <v>55375</v>
      </c>
      <c r="N3061" t="s">
        <v>55376</v>
      </c>
      <c r="O3061">
        <v>693</v>
      </c>
      <c r="P3061" t="s">
        <v>10854</v>
      </c>
      <c r="Q3061" t="s">
        <v>55377</v>
      </c>
      <c r="R3061" t="s">
        <v>55378</v>
      </c>
      <c r="S3061" t="s">
        <v>55379</v>
      </c>
      <c r="T3061" t="s">
        <v>55380</v>
      </c>
      <c r="U3061" t="s">
        <v>55381</v>
      </c>
      <c r="V3061" t="s">
        <v>55382</v>
      </c>
      <c r="X3061">
        <v>5</v>
      </c>
      <c r="Y3061">
        <v>7</v>
      </c>
      <c r="Z3061">
        <v>28778.075585191102</v>
      </c>
      <c r="AA3061">
        <v>85053.175116058905</v>
      </c>
      <c r="AB3061">
        <v>78536.413722871395</v>
      </c>
      <c r="AC3061">
        <v>1.56339497303598</v>
      </c>
      <c r="AD3061">
        <v>1.4483915994213199</v>
      </c>
      <c r="AE3061">
        <v>4.0021492919933496E-3</v>
      </c>
      <c r="AF3061">
        <v>5.1652326305029099E-3</v>
      </c>
      <c r="AG3061" t="s">
        <v>60395</v>
      </c>
    </row>
    <row r="3062" spans="1:33" ht="15.75" hidden="1" customHeight="1" x14ac:dyDescent="0.25">
      <c r="A3062" t="s">
        <v>4649</v>
      </c>
      <c r="B3062" t="str">
        <f t="shared" si="94"/>
        <v>CPT1A_</v>
      </c>
      <c r="C3062" t="str">
        <f t="shared" si="95"/>
        <v>P50416</v>
      </c>
      <c r="D3062" t="s">
        <v>4650</v>
      </c>
      <c r="E3062" t="s">
        <v>25453</v>
      </c>
      <c r="F3062" t="s">
        <v>25452</v>
      </c>
      <c r="G3062" t="s">
        <v>4650</v>
      </c>
      <c r="H3062">
        <v>3</v>
      </c>
      <c r="I3062">
        <v>4</v>
      </c>
      <c r="J3062">
        <v>0.13092605015497799</v>
      </c>
      <c r="K3062">
        <v>0.60618217124989804</v>
      </c>
      <c r="L3062">
        <v>0.34304524583575102</v>
      </c>
      <c r="M3062" t="s">
        <v>25454</v>
      </c>
      <c r="N3062" t="s">
        <v>25455</v>
      </c>
      <c r="O3062">
        <v>773</v>
      </c>
      <c r="P3062" t="s">
        <v>10854</v>
      </c>
      <c r="Q3062" t="s">
        <v>25456</v>
      </c>
      <c r="R3062" t="s">
        <v>25457</v>
      </c>
      <c r="S3062" t="s">
        <v>21448</v>
      </c>
      <c r="T3062" t="s">
        <v>25458</v>
      </c>
      <c r="U3062" t="s">
        <v>25459</v>
      </c>
      <c r="V3062" t="s">
        <v>16814</v>
      </c>
      <c r="X3062">
        <v>3</v>
      </c>
      <c r="Y3062">
        <v>4</v>
      </c>
      <c r="Z3062">
        <v>232608.01884847501</v>
      </c>
      <c r="AA3062">
        <v>57023.112734775903</v>
      </c>
      <c r="AB3062">
        <v>62440.099847986399</v>
      </c>
      <c r="AC3062">
        <v>-2.0282821333493199</v>
      </c>
      <c r="AD3062">
        <v>-1.8973560831943399</v>
      </c>
      <c r="AE3062">
        <v>9.4129004047683196E-4</v>
      </c>
      <c r="AF3062">
        <v>1.08275513004005E-3</v>
      </c>
      <c r="AG3062" t="s">
        <v>57178</v>
      </c>
    </row>
    <row r="3063" spans="1:33" ht="15.75" hidden="1" customHeight="1" x14ac:dyDescent="0.25">
      <c r="A3063" t="s">
        <v>10583</v>
      </c>
      <c r="B3063" t="str">
        <f t="shared" si="94"/>
        <v>C42S1_</v>
      </c>
      <c r="C3063" t="str">
        <f t="shared" si="95"/>
        <v>Q9NRR8</v>
      </c>
      <c r="D3063" t="s">
        <v>10584</v>
      </c>
      <c r="E3063" t="s">
        <v>49697</v>
      </c>
      <c r="F3063" t="s">
        <v>49696</v>
      </c>
      <c r="G3063" t="s">
        <v>10584</v>
      </c>
      <c r="H3063">
        <v>1</v>
      </c>
      <c r="I3063">
        <v>1</v>
      </c>
      <c r="J3063">
        <v>-0.12423471797839999</v>
      </c>
      <c r="K3063">
        <v>0.60618217124989804</v>
      </c>
      <c r="L3063">
        <v>0.34310378528357399</v>
      </c>
      <c r="M3063" t="s">
        <v>49698</v>
      </c>
      <c r="N3063" t="s">
        <v>49699</v>
      </c>
      <c r="O3063">
        <v>79</v>
      </c>
      <c r="P3063" t="s">
        <v>10854</v>
      </c>
      <c r="Q3063" t="s">
        <v>49700</v>
      </c>
      <c r="R3063" t="s">
        <v>49701</v>
      </c>
      <c r="S3063" t="s">
        <v>49702</v>
      </c>
      <c r="T3063" t="s">
        <v>31787</v>
      </c>
      <c r="U3063" t="s">
        <v>49703</v>
      </c>
      <c r="V3063" t="s">
        <v>49704</v>
      </c>
      <c r="X3063">
        <v>1</v>
      </c>
      <c r="Y3063">
        <v>1</v>
      </c>
      <c r="Z3063">
        <v>19458.2105488056</v>
      </c>
      <c r="AA3063">
        <v>23608.872830044002</v>
      </c>
      <c r="AB3063">
        <v>21660.918894762399</v>
      </c>
      <c r="AC3063">
        <v>0.278950123430735</v>
      </c>
      <c r="AD3063">
        <v>0.154715405452335</v>
      </c>
      <c r="AE3063">
        <v>7.7689599767644196E-2</v>
      </c>
      <c r="AF3063">
        <v>0.34367398826060502</v>
      </c>
      <c r="AG3063" t="s">
        <v>59769</v>
      </c>
    </row>
    <row r="3064" spans="1:33" ht="15.75" hidden="1" customHeight="1" x14ac:dyDescent="0.25">
      <c r="A3064" t="s">
        <v>2971</v>
      </c>
      <c r="B3064" t="str">
        <f t="shared" si="94"/>
        <v>NEDD8_</v>
      </c>
      <c r="C3064" t="str">
        <f t="shared" si="95"/>
        <v>Q15843</v>
      </c>
      <c r="D3064" t="s">
        <v>2972</v>
      </c>
      <c r="E3064" t="s">
        <v>33934</v>
      </c>
      <c r="F3064" t="s">
        <v>33933</v>
      </c>
      <c r="G3064" t="s">
        <v>2972</v>
      </c>
      <c r="H3064">
        <v>2</v>
      </c>
      <c r="I3064">
        <v>11</v>
      </c>
      <c r="J3064">
        <v>9.9370576764664598E-2</v>
      </c>
      <c r="K3064">
        <v>0.60618217124989804</v>
      </c>
      <c r="L3064">
        <v>0.34318969236712699</v>
      </c>
      <c r="M3064" t="s">
        <v>33935</v>
      </c>
      <c r="N3064" t="s">
        <v>33936</v>
      </c>
      <c r="O3064">
        <v>81</v>
      </c>
      <c r="P3064" t="s">
        <v>10854</v>
      </c>
      <c r="Q3064" t="s">
        <v>33937</v>
      </c>
      <c r="R3064" t="s">
        <v>33938</v>
      </c>
      <c r="S3064" t="s">
        <v>31691</v>
      </c>
      <c r="T3064" t="s">
        <v>19522</v>
      </c>
      <c r="U3064" t="s">
        <v>33939</v>
      </c>
      <c r="V3064" t="s">
        <v>33940</v>
      </c>
      <c r="X3064">
        <v>2</v>
      </c>
      <c r="Y3064">
        <v>11</v>
      </c>
      <c r="Z3064">
        <v>515130.75676287297</v>
      </c>
      <c r="AA3064">
        <v>271926.78723996697</v>
      </c>
      <c r="AB3064">
        <v>291316.79004158103</v>
      </c>
      <c r="AC3064">
        <v>-0.92172040437717195</v>
      </c>
      <c r="AD3064">
        <v>-0.82234982761250697</v>
      </c>
      <c r="AE3064">
        <v>1.53185768036689E-3</v>
      </c>
      <c r="AF3064">
        <v>2.1869456061186601E-3</v>
      </c>
      <c r="AG3064" t="s">
        <v>33936</v>
      </c>
    </row>
    <row r="3065" spans="1:33" ht="15.75" hidden="1" customHeight="1" x14ac:dyDescent="0.25">
      <c r="A3065" t="s">
        <v>1035</v>
      </c>
      <c r="B3065" t="str">
        <f t="shared" si="94"/>
        <v>IDE_HU</v>
      </c>
      <c r="C3065" t="str">
        <f t="shared" si="95"/>
        <v>P14735</v>
      </c>
      <c r="D3065" t="s">
        <v>1036</v>
      </c>
      <c r="E3065" t="s">
        <v>19732</v>
      </c>
      <c r="F3065" t="s">
        <v>19731</v>
      </c>
      <c r="G3065" t="s">
        <v>1036</v>
      </c>
      <c r="H3065">
        <v>9</v>
      </c>
      <c r="I3065">
        <v>15</v>
      </c>
      <c r="J3065">
        <v>-0.107838821497949</v>
      </c>
      <c r="K3065">
        <v>0.60618217124989804</v>
      </c>
      <c r="L3065">
        <v>0.343261031667006</v>
      </c>
      <c r="M3065" t="s">
        <v>19733</v>
      </c>
      <c r="N3065" t="s">
        <v>19734</v>
      </c>
      <c r="O3065">
        <v>1019</v>
      </c>
      <c r="P3065" t="s">
        <v>10854</v>
      </c>
      <c r="Q3065" t="s">
        <v>19735</v>
      </c>
      <c r="R3065" t="s">
        <v>19736</v>
      </c>
      <c r="S3065" t="s">
        <v>19737</v>
      </c>
      <c r="T3065" t="s">
        <v>19738</v>
      </c>
      <c r="U3065" t="s">
        <v>19739</v>
      </c>
      <c r="V3065" t="s">
        <v>19740</v>
      </c>
      <c r="X3065">
        <v>9</v>
      </c>
      <c r="Y3065">
        <v>15</v>
      </c>
      <c r="Z3065">
        <v>820330.99066022597</v>
      </c>
      <c r="AA3065">
        <v>489551.44280900602</v>
      </c>
      <c r="AB3065">
        <v>454292.55007214902</v>
      </c>
      <c r="AC3065">
        <v>-0.74474566358874394</v>
      </c>
      <c r="AD3065">
        <v>-0.85258448508669304</v>
      </c>
      <c r="AE3065">
        <v>4.8317730360907104E-3</v>
      </c>
      <c r="AF3065">
        <v>3.8388773905990302E-3</v>
      </c>
      <c r="AG3065" t="s">
        <v>19734</v>
      </c>
    </row>
    <row r="3066" spans="1:33" ht="15.75" hidden="1" customHeight="1" x14ac:dyDescent="0.25">
      <c r="A3066" t="s">
        <v>1153</v>
      </c>
      <c r="B3066" t="str">
        <f t="shared" si="94"/>
        <v>TBA4A_</v>
      </c>
      <c r="C3066" t="str">
        <f t="shared" si="95"/>
        <v>P68366</v>
      </c>
      <c r="D3066" t="s">
        <v>1154</v>
      </c>
      <c r="E3066" t="s">
        <v>28535</v>
      </c>
      <c r="F3066" t="s">
        <v>28534</v>
      </c>
      <c r="G3066" t="s">
        <v>1154</v>
      </c>
      <c r="H3066">
        <v>6</v>
      </c>
      <c r="I3066">
        <v>25</v>
      </c>
      <c r="J3066">
        <v>0.115835511135952</v>
      </c>
      <c r="K3066">
        <v>0.60618217124989804</v>
      </c>
      <c r="L3066">
        <v>0.34328339060981999</v>
      </c>
      <c r="M3066" t="s">
        <v>28536</v>
      </c>
      <c r="N3066" t="s">
        <v>28537</v>
      </c>
      <c r="O3066">
        <v>448</v>
      </c>
      <c r="P3066" t="s">
        <v>10854</v>
      </c>
      <c r="Q3066" t="s">
        <v>28538</v>
      </c>
      <c r="R3066" t="s">
        <v>28539</v>
      </c>
      <c r="S3066" t="s">
        <v>21316</v>
      </c>
      <c r="T3066" t="s">
        <v>28540</v>
      </c>
      <c r="U3066" t="s">
        <v>28541</v>
      </c>
      <c r="V3066" t="s">
        <v>12483</v>
      </c>
      <c r="X3066">
        <v>6</v>
      </c>
      <c r="Y3066">
        <v>25</v>
      </c>
      <c r="Z3066">
        <v>835351.95926805702</v>
      </c>
      <c r="AA3066">
        <v>1311313.9967503401</v>
      </c>
      <c r="AB3066">
        <v>1420943.01092277</v>
      </c>
      <c r="AC3066">
        <v>0.65055710090198104</v>
      </c>
      <c r="AD3066">
        <v>0.76639261203793296</v>
      </c>
      <c r="AE3066">
        <v>4.39611673362569E-3</v>
      </c>
      <c r="AF3066">
        <v>3.76379831391412E-3</v>
      </c>
      <c r="AG3066" t="s">
        <v>57485</v>
      </c>
    </row>
    <row r="3067" spans="1:33" ht="15.75" hidden="1" customHeight="1" x14ac:dyDescent="0.25">
      <c r="A3067" t="s">
        <v>303</v>
      </c>
      <c r="B3067" t="str">
        <f t="shared" si="94"/>
        <v>GLU2B_</v>
      </c>
      <c r="C3067" t="str">
        <f t="shared" si="95"/>
        <v>P14314</v>
      </c>
      <c r="D3067" t="s">
        <v>304</v>
      </c>
      <c r="E3067" t="s">
        <v>19634</v>
      </c>
      <c r="F3067" t="s">
        <v>19633</v>
      </c>
      <c r="G3067" t="s">
        <v>304</v>
      </c>
      <c r="H3067">
        <v>12</v>
      </c>
      <c r="I3067">
        <v>38</v>
      </c>
      <c r="J3067">
        <v>0.111700860977274</v>
      </c>
      <c r="K3067">
        <v>0.60618217124989804</v>
      </c>
      <c r="L3067">
        <v>0.343383844422948</v>
      </c>
      <c r="M3067" t="s">
        <v>19635</v>
      </c>
      <c r="N3067" t="s">
        <v>19636</v>
      </c>
      <c r="O3067">
        <v>528</v>
      </c>
      <c r="P3067" t="s">
        <v>10854</v>
      </c>
      <c r="Q3067" t="s">
        <v>19637</v>
      </c>
      <c r="R3067" t="s">
        <v>19638</v>
      </c>
      <c r="S3067" t="s">
        <v>19639</v>
      </c>
      <c r="T3067" t="s">
        <v>19640</v>
      </c>
      <c r="U3067" t="s">
        <v>19641</v>
      </c>
      <c r="V3067" t="s">
        <v>19642</v>
      </c>
      <c r="X3067">
        <v>12</v>
      </c>
      <c r="Y3067">
        <v>38</v>
      </c>
      <c r="Z3067">
        <v>2005365.54251633</v>
      </c>
      <c r="AA3067">
        <v>3810188.8205308602</v>
      </c>
      <c r="AB3067">
        <v>4116914.1250916701</v>
      </c>
      <c r="AC3067">
        <v>0.92599725642100605</v>
      </c>
      <c r="AD3067">
        <v>1.03769811739828</v>
      </c>
      <c r="AE3067">
        <v>2.5863680080790799E-3</v>
      </c>
      <c r="AF3067">
        <v>1.32648854000866E-3</v>
      </c>
      <c r="AG3067" t="s">
        <v>56626</v>
      </c>
    </row>
    <row r="3068" spans="1:33" ht="15.75" hidden="1" customHeight="1" x14ac:dyDescent="0.25">
      <c r="A3068" t="s">
        <v>3031</v>
      </c>
      <c r="B3068" t="str">
        <f t="shared" si="94"/>
        <v>CD151_</v>
      </c>
      <c r="C3068" t="str">
        <f t="shared" si="95"/>
        <v>P48509</v>
      </c>
      <c r="D3068" t="s">
        <v>3032</v>
      </c>
      <c r="E3068" t="s">
        <v>24770</v>
      </c>
      <c r="F3068" t="s">
        <v>24769</v>
      </c>
      <c r="G3068" t="s">
        <v>3032</v>
      </c>
      <c r="H3068">
        <v>5</v>
      </c>
      <c r="I3068">
        <v>9</v>
      </c>
      <c r="J3068">
        <v>0.127694744312775</v>
      </c>
      <c r="K3068">
        <v>0.60618253796376098</v>
      </c>
      <c r="L3068">
        <v>0.343495976552951</v>
      </c>
      <c r="M3068" t="s">
        <v>24771</v>
      </c>
      <c r="N3068" t="s">
        <v>24772</v>
      </c>
      <c r="O3068">
        <v>253</v>
      </c>
      <c r="P3068" t="s">
        <v>10854</v>
      </c>
      <c r="Q3068" t="s">
        <v>24773</v>
      </c>
      <c r="R3068" t="s">
        <v>24774</v>
      </c>
      <c r="S3068" t="s">
        <v>10944</v>
      </c>
      <c r="T3068" t="s">
        <v>24775</v>
      </c>
      <c r="U3068" t="s">
        <v>24776</v>
      </c>
      <c r="V3068" t="s">
        <v>12155</v>
      </c>
      <c r="X3068">
        <v>5</v>
      </c>
      <c r="Y3068">
        <v>9</v>
      </c>
      <c r="Z3068">
        <v>855852.84686004301</v>
      </c>
      <c r="AA3068">
        <v>524283.448521354</v>
      </c>
      <c r="AB3068">
        <v>572804.070737298</v>
      </c>
      <c r="AC3068">
        <v>-0.707015763566476</v>
      </c>
      <c r="AD3068">
        <v>-0.57932101925370105</v>
      </c>
      <c r="AE3068">
        <v>3.77458209024523E-3</v>
      </c>
      <c r="AF3068">
        <v>1.32728690232925E-2</v>
      </c>
      <c r="AG3068" t="s">
        <v>57113</v>
      </c>
    </row>
    <row r="3069" spans="1:33" ht="15.75" hidden="1" customHeight="1" x14ac:dyDescent="0.25">
      <c r="A3069" t="s">
        <v>5201</v>
      </c>
      <c r="B3069" t="str">
        <f t="shared" si="94"/>
        <v>MSI2H_</v>
      </c>
      <c r="C3069" t="str">
        <f t="shared" si="95"/>
        <v>Q96DH6</v>
      </c>
      <c r="D3069" t="s">
        <v>5202</v>
      </c>
      <c r="E3069" t="s">
        <v>42967</v>
      </c>
      <c r="F3069" t="s">
        <v>42966</v>
      </c>
      <c r="G3069" t="s">
        <v>5202</v>
      </c>
      <c r="H3069">
        <v>3</v>
      </c>
      <c r="I3069">
        <v>5</v>
      </c>
      <c r="J3069">
        <v>-0.108419655062229</v>
      </c>
      <c r="K3069">
        <v>0.60618619277365604</v>
      </c>
      <c r="L3069">
        <v>0.343609972639425</v>
      </c>
      <c r="M3069" t="s">
        <v>42968</v>
      </c>
      <c r="N3069" t="s">
        <v>42969</v>
      </c>
      <c r="O3069">
        <v>328</v>
      </c>
      <c r="P3069" t="s">
        <v>10854</v>
      </c>
      <c r="Q3069" t="s">
        <v>42970</v>
      </c>
      <c r="R3069" t="s">
        <v>42971</v>
      </c>
      <c r="S3069" t="s">
        <v>42972</v>
      </c>
      <c r="T3069" t="s">
        <v>42973</v>
      </c>
      <c r="U3069" t="s">
        <v>42974</v>
      </c>
      <c r="V3069" t="s">
        <v>42975</v>
      </c>
      <c r="X3069">
        <v>3</v>
      </c>
      <c r="Y3069">
        <v>5</v>
      </c>
      <c r="Z3069">
        <v>116534.642028388</v>
      </c>
      <c r="AA3069">
        <v>411083.83878233202</v>
      </c>
      <c r="AB3069">
        <v>381322.85424791003</v>
      </c>
      <c r="AC3069">
        <v>1.8186737695583</v>
      </c>
      <c r="AD3069">
        <v>1.7102541144960699</v>
      </c>
      <c r="AE3069">
        <v>1.6041402487334199E-3</v>
      </c>
      <c r="AF3069">
        <v>2.2004411793372898E-3</v>
      </c>
      <c r="AG3069" t="s">
        <v>59023</v>
      </c>
    </row>
    <row r="3070" spans="1:33" ht="15.75" hidden="1" customHeight="1" x14ac:dyDescent="0.25">
      <c r="A3070" t="s">
        <v>7489</v>
      </c>
      <c r="B3070" t="str">
        <f t="shared" si="94"/>
        <v>CUL1_H</v>
      </c>
      <c r="C3070" t="str">
        <f t="shared" si="95"/>
        <v>Q13616</v>
      </c>
      <c r="D3070" t="s">
        <v>7490</v>
      </c>
      <c r="E3070" t="s">
        <v>31678</v>
      </c>
      <c r="F3070" t="s">
        <v>31677</v>
      </c>
      <c r="G3070" t="s">
        <v>7490</v>
      </c>
      <c r="H3070">
        <v>1</v>
      </c>
      <c r="I3070">
        <v>1</v>
      </c>
      <c r="J3070">
        <v>-0.31385153604702898</v>
      </c>
      <c r="K3070">
        <v>0.60670275843795896</v>
      </c>
      <c r="L3070">
        <v>0.344014802651952</v>
      </c>
      <c r="M3070" t="s">
        <v>31679</v>
      </c>
      <c r="N3070" t="s">
        <v>31680</v>
      </c>
      <c r="O3070">
        <v>776</v>
      </c>
      <c r="P3070" t="s">
        <v>10854</v>
      </c>
      <c r="Q3070" t="s">
        <v>31681</v>
      </c>
      <c r="R3070" t="s">
        <v>31682</v>
      </c>
      <c r="S3070" t="s">
        <v>10944</v>
      </c>
      <c r="T3070" t="s">
        <v>31683</v>
      </c>
      <c r="U3070" t="s">
        <v>31684</v>
      </c>
      <c r="X3070">
        <v>1</v>
      </c>
      <c r="Y3070">
        <v>1</v>
      </c>
      <c r="Z3070">
        <v>1657.6313615466199</v>
      </c>
      <c r="AA3070">
        <v>1289.37198977607</v>
      </c>
      <c r="AB3070">
        <v>1037.28836095928</v>
      </c>
      <c r="AC3070">
        <v>-0.3624546555184</v>
      </c>
      <c r="AD3070">
        <v>-0.67630619156543004</v>
      </c>
      <c r="AE3070">
        <v>0.23004395082527301</v>
      </c>
      <c r="AF3070">
        <v>6.7714838426323996E-3</v>
      </c>
      <c r="AG3070" t="s">
        <v>31680</v>
      </c>
    </row>
    <row r="3071" spans="1:33" ht="15.75" hidden="1" customHeight="1" x14ac:dyDescent="0.25">
      <c r="A3071" t="s">
        <v>2961</v>
      </c>
      <c r="B3071" t="str">
        <f t="shared" si="94"/>
        <v>PRP19_</v>
      </c>
      <c r="C3071" t="str">
        <f t="shared" si="95"/>
        <v>Q9UMS4</v>
      </c>
      <c r="D3071" t="s">
        <v>2962</v>
      </c>
      <c r="E3071" t="s">
        <v>53298</v>
      </c>
      <c r="F3071" t="s">
        <v>53297</v>
      </c>
      <c r="G3071" t="s">
        <v>2962</v>
      </c>
      <c r="H3071">
        <v>5</v>
      </c>
      <c r="I3071">
        <v>11</v>
      </c>
      <c r="J3071">
        <v>0.20449684872346</v>
      </c>
      <c r="K3071">
        <v>0.60693202755278697</v>
      </c>
      <c r="L3071">
        <v>0.34436536982489402</v>
      </c>
      <c r="M3071" t="s">
        <v>53299</v>
      </c>
      <c r="N3071" t="s">
        <v>53300</v>
      </c>
      <c r="O3071">
        <v>504</v>
      </c>
      <c r="P3071" t="s">
        <v>10854</v>
      </c>
      <c r="Q3071" t="s">
        <v>53301</v>
      </c>
      <c r="R3071" t="s">
        <v>53302</v>
      </c>
      <c r="S3071" t="s">
        <v>53303</v>
      </c>
      <c r="T3071" t="s">
        <v>53304</v>
      </c>
      <c r="U3071" t="s">
        <v>53305</v>
      </c>
      <c r="V3071" t="s">
        <v>53306</v>
      </c>
      <c r="X3071">
        <v>5</v>
      </c>
      <c r="Y3071">
        <v>11</v>
      </c>
      <c r="Z3071">
        <v>798251.58580025495</v>
      </c>
      <c r="AA3071">
        <v>634338.94296488003</v>
      </c>
      <c r="AB3071">
        <v>730938.87364210899</v>
      </c>
      <c r="AC3071">
        <v>-0.33158959986610897</v>
      </c>
      <c r="AD3071">
        <v>-0.12709275114264901</v>
      </c>
      <c r="AE3071">
        <v>0.16698861413937</v>
      </c>
      <c r="AF3071">
        <v>0.52877552709341202</v>
      </c>
      <c r="AG3071" t="s">
        <v>60161</v>
      </c>
    </row>
    <row r="3072" spans="1:33" ht="15.75" hidden="1" customHeight="1" x14ac:dyDescent="0.25">
      <c r="A3072" t="s">
        <v>2943</v>
      </c>
      <c r="B3072" t="str">
        <f t="shared" si="94"/>
        <v>ARHL2_</v>
      </c>
      <c r="C3072" t="str">
        <f t="shared" si="95"/>
        <v>Q9NX46</v>
      </c>
      <c r="D3072" t="s">
        <v>2944</v>
      </c>
      <c r="E3072" t="s">
        <v>50635</v>
      </c>
      <c r="F3072" t="s">
        <v>50634</v>
      </c>
      <c r="G3072" t="s">
        <v>2944</v>
      </c>
      <c r="H3072">
        <v>7</v>
      </c>
      <c r="I3072">
        <v>9</v>
      </c>
      <c r="J3072">
        <v>0.17783847674897199</v>
      </c>
      <c r="K3072">
        <v>0.60693202755278697</v>
      </c>
      <c r="L3072">
        <v>0.34436892922262102</v>
      </c>
      <c r="M3072" t="s">
        <v>50636</v>
      </c>
      <c r="N3072" t="s">
        <v>50637</v>
      </c>
      <c r="O3072">
        <v>363</v>
      </c>
      <c r="P3072" t="s">
        <v>10854</v>
      </c>
      <c r="Q3072" t="s">
        <v>50638</v>
      </c>
      <c r="R3072" t="s">
        <v>50639</v>
      </c>
      <c r="S3072" t="s">
        <v>50640</v>
      </c>
      <c r="T3072" t="s">
        <v>34629</v>
      </c>
      <c r="U3072" t="s">
        <v>50641</v>
      </c>
      <c r="V3072" t="s">
        <v>50642</v>
      </c>
      <c r="X3072">
        <v>7</v>
      </c>
      <c r="Y3072">
        <v>9</v>
      </c>
      <c r="Z3072">
        <v>375899.47884237202</v>
      </c>
      <c r="AA3072">
        <v>341267.274392639</v>
      </c>
      <c r="AB3072">
        <v>386037.380288744</v>
      </c>
      <c r="AC3072">
        <v>-0.13944484043930599</v>
      </c>
      <c r="AD3072">
        <v>3.8393636309666697E-2</v>
      </c>
      <c r="AE3072">
        <v>0.44117893685942999</v>
      </c>
      <c r="AF3072">
        <v>0.851356702947066</v>
      </c>
      <c r="AG3072" t="s">
        <v>59876</v>
      </c>
    </row>
    <row r="3073" spans="1:33" ht="15.75" hidden="1" customHeight="1" x14ac:dyDescent="0.25">
      <c r="A3073" t="s">
        <v>1691</v>
      </c>
      <c r="B3073" t="str">
        <f t="shared" si="94"/>
        <v>PSA1_H</v>
      </c>
      <c r="C3073" t="str">
        <f t="shared" si="95"/>
        <v>P25786</v>
      </c>
      <c r="D3073" t="s">
        <v>1692</v>
      </c>
      <c r="E3073" t="s">
        <v>21651</v>
      </c>
      <c r="F3073" t="s">
        <v>21650</v>
      </c>
      <c r="G3073" t="s">
        <v>1692</v>
      </c>
      <c r="H3073">
        <v>11</v>
      </c>
      <c r="I3073">
        <v>18</v>
      </c>
      <c r="J3073">
        <v>-9.1277205115713494E-2</v>
      </c>
      <c r="K3073">
        <v>0.60733264355056804</v>
      </c>
      <c r="L3073">
        <v>0.34470837265037801</v>
      </c>
      <c r="M3073" t="s">
        <v>21652</v>
      </c>
      <c r="N3073" t="s">
        <v>21653</v>
      </c>
      <c r="O3073">
        <v>263</v>
      </c>
      <c r="P3073" t="s">
        <v>10854</v>
      </c>
      <c r="Q3073" t="s">
        <v>21654</v>
      </c>
      <c r="R3073" t="s">
        <v>12143</v>
      </c>
      <c r="S3073" t="s">
        <v>21655</v>
      </c>
      <c r="T3073" t="s">
        <v>21656</v>
      </c>
      <c r="U3073" t="s">
        <v>21657</v>
      </c>
      <c r="V3073" t="s">
        <v>11068</v>
      </c>
      <c r="X3073">
        <v>11</v>
      </c>
      <c r="Y3073">
        <v>18</v>
      </c>
      <c r="Z3073">
        <v>818034.97125257202</v>
      </c>
      <c r="AA3073">
        <v>1234944.1000766801</v>
      </c>
      <c r="AB3073">
        <v>1159231.3643887099</v>
      </c>
      <c r="AC3073">
        <v>0.59421131422295204</v>
      </c>
      <c r="AD3073">
        <v>0.50293410910723801</v>
      </c>
      <c r="AE3073">
        <v>4.9123648128532099E-3</v>
      </c>
      <c r="AF3073">
        <v>6.7410574946987099E-3</v>
      </c>
      <c r="AG3073" t="s">
        <v>56819</v>
      </c>
    </row>
    <row r="3074" spans="1:33" ht="15.75" hidden="1" customHeight="1" x14ac:dyDescent="0.25">
      <c r="A3074" t="s">
        <v>1673</v>
      </c>
      <c r="B3074" t="str">
        <f t="shared" ref="B3074:B3137" si="96">MID(A3074,11,6)</f>
        <v>OAT_HU</v>
      </c>
      <c r="C3074" t="str">
        <f t="shared" ref="C3074:C3137" si="97">MID(A3074,4,6)</f>
        <v>P04181</v>
      </c>
      <c r="D3074" t="s">
        <v>1674</v>
      </c>
      <c r="E3074" t="s">
        <v>17392</v>
      </c>
      <c r="F3074" t="s">
        <v>17391</v>
      </c>
      <c r="G3074" t="s">
        <v>1674</v>
      </c>
      <c r="H3074">
        <v>11</v>
      </c>
      <c r="I3074">
        <v>17</v>
      </c>
      <c r="J3074">
        <v>-9.3427576386199696E-2</v>
      </c>
      <c r="K3074">
        <v>0.60742143579630703</v>
      </c>
      <c r="L3074">
        <v>0.34493746796921998</v>
      </c>
      <c r="M3074" t="s">
        <v>17393</v>
      </c>
      <c r="N3074" t="s">
        <v>17394</v>
      </c>
      <c r="O3074">
        <v>439</v>
      </c>
      <c r="P3074" t="s">
        <v>10854</v>
      </c>
      <c r="Q3074" t="s">
        <v>17395</v>
      </c>
      <c r="R3074" t="s">
        <v>17396</v>
      </c>
      <c r="S3074" t="s">
        <v>17397</v>
      </c>
      <c r="T3074" t="s">
        <v>12781</v>
      </c>
      <c r="U3074" t="s">
        <v>17398</v>
      </c>
      <c r="V3074" t="s">
        <v>11438</v>
      </c>
      <c r="X3074">
        <v>11</v>
      </c>
      <c r="Y3074">
        <v>17</v>
      </c>
      <c r="Z3074">
        <v>1079264.71058444</v>
      </c>
      <c r="AA3074">
        <v>726342.70522110397</v>
      </c>
      <c r="AB3074">
        <v>680796.12679517199</v>
      </c>
      <c r="AC3074">
        <v>-0.57132644641863894</v>
      </c>
      <c r="AD3074">
        <v>-0.66475402280483797</v>
      </c>
      <c r="AE3074">
        <v>5.8052077346348397E-3</v>
      </c>
      <c r="AF3074">
        <v>3.0507263776873902E-3</v>
      </c>
      <c r="AG3074" t="s">
        <v>17394</v>
      </c>
    </row>
    <row r="3075" spans="1:33" ht="15.75" hidden="1" customHeight="1" x14ac:dyDescent="0.25">
      <c r="A3075" t="s">
        <v>2059</v>
      </c>
      <c r="B3075" t="str">
        <f t="shared" si="96"/>
        <v>FPPS_H</v>
      </c>
      <c r="C3075" t="str">
        <f t="shared" si="97"/>
        <v>P14324</v>
      </c>
      <c r="D3075" t="s">
        <v>2060</v>
      </c>
      <c r="E3075" t="s">
        <v>19644</v>
      </c>
      <c r="F3075" t="s">
        <v>19643</v>
      </c>
      <c r="G3075" t="s">
        <v>2060</v>
      </c>
      <c r="H3075">
        <v>6</v>
      </c>
      <c r="I3075">
        <v>15</v>
      </c>
      <c r="J3075">
        <v>-0.103555044227121</v>
      </c>
      <c r="K3075">
        <v>0.60742143579630703</v>
      </c>
      <c r="L3075">
        <v>0.34498307542641099</v>
      </c>
      <c r="M3075" t="s">
        <v>19645</v>
      </c>
      <c r="N3075" t="s">
        <v>19646</v>
      </c>
      <c r="O3075">
        <v>419</v>
      </c>
      <c r="P3075" t="s">
        <v>10854</v>
      </c>
      <c r="Q3075" t="s">
        <v>19647</v>
      </c>
      <c r="R3075" t="s">
        <v>19648</v>
      </c>
      <c r="S3075" t="s">
        <v>19649</v>
      </c>
      <c r="T3075" t="s">
        <v>19650</v>
      </c>
      <c r="U3075" t="s">
        <v>19651</v>
      </c>
      <c r="V3075" t="s">
        <v>10912</v>
      </c>
      <c r="X3075">
        <v>6</v>
      </c>
      <c r="Y3075">
        <v>15</v>
      </c>
      <c r="Z3075">
        <v>1226404.0799215499</v>
      </c>
      <c r="AA3075">
        <v>1824818.1105231999</v>
      </c>
      <c r="AB3075">
        <v>1698425.1335424001</v>
      </c>
      <c r="AC3075">
        <v>0.57331826837067201</v>
      </c>
      <c r="AD3075">
        <v>0.46976322414355098</v>
      </c>
      <c r="AE3075">
        <v>7.3226175123401903E-3</v>
      </c>
      <c r="AF3075">
        <v>7.8580185127632499E-3</v>
      </c>
      <c r="AG3075" t="s">
        <v>56627</v>
      </c>
    </row>
    <row r="3076" spans="1:33" ht="15.75" hidden="1" customHeight="1" x14ac:dyDescent="0.25">
      <c r="A3076" t="s">
        <v>2607</v>
      </c>
      <c r="B3076" t="str">
        <f t="shared" si="96"/>
        <v>BCAM_H</v>
      </c>
      <c r="C3076" t="str">
        <f t="shared" si="97"/>
        <v>P50895</v>
      </c>
      <c r="D3076" t="s">
        <v>2608</v>
      </c>
      <c r="E3076" t="s">
        <v>25582</v>
      </c>
      <c r="F3076" t="s">
        <v>25581</v>
      </c>
      <c r="G3076" t="s">
        <v>2608</v>
      </c>
      <c r="H3076">
        <v>7</v>
      </c>
      <c r="I3076">
        <v>10</v>
      </c>
      <c r="J3076">
        <v>-0.16124766116852801</v>
      </c>
      <c r="K3076">
        <v>0.60772619348550905</v>
      </c>
      <c r="L3076">
        <v>0.345268371003492</v>
      </c>
      <c r="M3076" t="s">
        <v>25583</v>
      </c>
      <c r="N3076" t="s">
        <v>25584</v>
      </c>
      <c r="O3076">
        <v>628</v>
      </c>
      <c r="P3076" t="s">
        <v>10854</v>
      </c>
      <c r="Q3076" t="s">
        <v>25585</v>
      </c>
      <c r="R3076" t="s">
        <v>25586</v>
      </c>
      <c r="S3076" t="s">
        <v>25587</v>
      </c>
      <c r="T3076" t="s">
        <v>25588</v>
      </c>
      <c r="U3076" t="s">
        <v>25589</v>
      </c>
      <c r="V3076" t="s">
        <v>11292</v>
      </c>
      <c r="X3076">
        <v>7</v>
      </c>
      <c r="Y3076">
        <v>10</v>
      </c>
      <c r="Z3076">
        <v>205411.29941385399</v>
      </c>
      <c r="AA3076">
        <v>530713.04679902201</v>
      </c>
      <c r="AB3076">
        <v>474590.87255753798</v>
      </c>
      <c r="AC3076">
        <v>1.3694164710644201</v>
      </c>
      <c r="AD3076">
        <v>1.20816880989589</v>
      </c>
      <c r="AE3076">
        <v>3.0329974387912299E-3</v>
      </c>
      <c r="AF3076">
        <v>4.65245716511323E-3</v>
      </c>
      <c r="AG3076" t="s">
        <v>57190</v>
      </c>
    </row>
    <row r="3077" spans="1:33" ht="15.75" hidden="1" customHeight="1" x14ac:dyDescent="0.25">
      <c r="A3077" t="s">
        <v>3681</v>
      </c>
      <c r="B3077" t="str">
        <f t="shared" si="96"/>
        <v>SYNE1_</v>
      </c>
      <c r="C3077" t="str">
        <f t="shared" si="97"/>
        <v>Q8NF91</v>
      </c>
      <c r="D3077" t="s">
        <v>3682</v>
      </c>
      <c r="E3077" t="s">
        <v>40203</v>
      </c>
      <c r="F3077" t="s">
        <v>40202</v>
      </c>
      <c r="G3077" t="s">
        <v>3682</v>
      </c>
      <c r="H3077">
        <v>4</v>
      </c>
      <c r="I3077">
        <v>4</v>
      </c>
      <c r="J3077">
        <v>0.16126338366927601</v>
      </c>
      <c r="K3077">
        <v>0.60854378079214</v>
      </c>
      <c r="L3077">
        <v>0.345955716064138</v>
      </c>
      <c r="M3077" t="s">
        <v>40204</v>
      </c>
      <c r="N3077" t="s">
        <v>40205</v>
      </c>
      <c r="O3077">
        <v>8797</v>
      </c>
      <c r="P3077" t="s">
        <v>10854</v>
      </c>
      <c r="Q3077" t="s">
        <v>40206</v>
      </c>
      <c r="R3077" t="s">
        <v>40207</v>
      </c>
      <c r="S3077" t="s">
        <v>40208</v>
      </c>
      <c r="T3077" t="s">
        <v>40209</v>
      </c>
      <c r="U3077" t="s">
        <v>40210</v>
      </c>
      <c r="V3077" t="s">
        <v>40211</v>
      </c>
      <c r="X3077">
        <v>4</v>
      </c>
      <c r="Y3077">
        <v>4</v>
      </c>
      <c r="Z3077">
        <v>22966.4871181649</v>
      </c>
      <c r="AA3077">
        <v>6366.3131466252598</v>
      </c>
      <c r="AB3077">
        <v>7119.2314547748601</v>
      </c>
      <c r="AC3077">
        <v>-1.8510001762728401</v>
      </c>
      <c r="AD3077">
        <v>-1.68973679260357</v>
      </c>
      <c r="AE3077">
        <v>1.22178883790561E-3</v>
      </c>
      <c r="AF3077">
        <v>9.2248675510316102E-4</v>
      </c>
      <c r="AG3077" t="s">
        <v>58729</v>
      </c>
    </row>
    <row r="3078" spans="1:33" ht="15.75" hidden="1" customHeight="1" x14ac:dyDescent="0.25">
      <c r="A3078" t="s">
        <v>10475</v>
      </c>
      <c r="B3078" t="str">
        <f t="shared" si="96"/>
        <v>AR2BP_</v>
      </c>
      <c r="C3078" t="str">
        <f t="shared" si="97"/>
        <v>Q9Y2Y0</v>
      </c>
      <c r="D3078" t="s">
        <v>10476</v>
      </c>
      <c r="E3078" t="s">
        <v>54219</v>
      </c>
      <c r="F3078" t="s">
        <v>54218</v>
      </c>
      <c r="G3078" t="s">
        <v>10476</v>
      </c>
      <c r="H3078">
        <v>1</v>
      </c>
      <c r="I3078">
        <v>1</v>
      </c>
      <c r="J3078">
        <v>0.30174161988894399</v>
      </c>
      <c r="K3078">
        <v>0.60854378079214</v>
      </c>
      <c r="L3078">
        <v>0.34595758882182398</v>
      </c>
      <c r="M3078" t="s">
        <v>54220</v>
      </c>
      <c r="N3078" t="s">
        <v>54221</v>
      </c>
      <c r="O3078">
        <v>163</v>
      </c>
      <c r="P3078" t="s">
        <v>10854</v>
      </c>
      <c r="Q3078" t="s">
        <v>54222</v>
      </c>
      <c r="R3078" t="s">
        <v>54223</v>
      </c>
      <c r="S3078" t="s">
        <v>54224</v>
      </c>
      <c r="T3078" t="s">
        <v>54225</v>
      </c>
      <c r="U3078" t="s">
        <v>54226</v>
      </c>
      <c r="V3078" t="s">
        <v>54227</v>
      </c>
      <c r="X3078">
        <v>1</v>
      </c>
      <c r="Y3078">
        <v>1</v>
      </c>
      <c r="Z3078">
        <v>6123.9384618844797</v>
      </c>
      <c r="AA3078">
        <v>2750.3841786125199</v>
      </c>
      <c r="AB3078">
        <v>3390.2103049224002</v>
      </c>
      <c r="AC3078">
        <v>-1.15482663463138</v>
      </c>
      <c r="AD3078">
        <v>-0.85308501474244003</v>
      </c>
      <c r="AE3078">
        <v>5.1300802819594697E-2</v>
      </c>
      <c r="AF3078">
        <v>2.5157704530160099E-2</v>
      </c>
      <c r="AG3078" t="s">
        <v>60265</v>
      </c>
    </row>
    <row r="3079" spans="1:33" ht="15.75" hidden="1" customHeight="1" x14ac:dyDescent="0.25">
      <c r="A3079" t="s">
        <v>4785</v>
      </c>
      <c r="B3079" t="str">
        <f t="shared" si="96"/>
        <v>TIM14_</v>
      </c>
      <c r="C3079" t="str">
        <f t="shared" si="97"/>
        <v>Q96DA6</v>
      </c>
      <c r="D3079" t="s">
        <v>4786</v>
      </c>
      <c r="E3079" t="s">
        <v>42938</v>
      </c>
      <c r="F3079" t="s">
        <v>42937</v>
      </c>
      <c r="G3079" t="s">
        <v>4786</v>
      </c>
      <c r="H3079">
        <v>5</v>
      </c>
      <c r="I3079">
        <v>6</v>
      </c>
      <c r="J3079">
        <v>0.11007587245394999</v>
      </c>
      <c r="K3079">
        <v>0.60880400751246999</v>
      </c>
      <c r="L3079">
        <v>0.34621793632540798</v>
      </c>
      <c r="M3079" t="s">
        <v>42939</v>
      </c>
      <c r="N3079" t="s">
        <v>42940</v>
      </c>
      <c r="O3079">
        <v>116</v>
      </c>
      <c r="P3079" t="s">
        <v>10854</v>
      </c>
      <c r="Q3079" t="s">
        <v>42941</v>
      </c>
      <c r="R3079" t="s">
        <v>42942</v>
      </c>
      <c r="T3079" t="s">
        <v>14430</v>
      </c>
      <c r="U3079" t="s">
        <v>42943</v>
      </c>
      <c r="V3079" t="s">
        <v>42944</v>
      </c>
      <c r="X3079">
        <v>5</v>
      </c>
      <c r="Y3079">
        <v>6</v>
      </c>
      <c r="Z3079">
        <v>329068.72040507902</v>
      </c>
      <c r="AA3079">
        <v>552867.15251935797</v>
      </c>
      <c r="AB3079">
        <v>596701.22219076299</v>
      </c>
      <c r="AC3079">
        <v>0.74854396169190396</v>
      </c>
      <c r="AD3079">
        <v>0.85861983414585397</v>
      </c>
      <c r="AE3079">
        <v>3.83212269346966E-3</v>
      </c>
      <c r="AF3079">
        <v>2.1057385430926501E-3</v>
      </c>
      <c r="AG3079" t="s">
        <v>59020</v>
      </c>
    </row>
    <row r="3080" spans="1:33" ht="15.75" hidden="1" customHeight="1" x14ac:dyDescent="0.25">
      <c r="A3080" t="s">
        <v>6517</v>
      </c>
      <c r="B3080" t="str">
        <f t="shared" si="96"/>
        <v>WASL_H</v>
      </c>
      <c r="C3080" t="str">
        <f t="shared" si="97"/>
        <v>O00401</v>
      </c>
      <c r="D3080" t="s">
        <v>6518</v>
      </c>
      <c r="E3080" t="s">
        <v>11459</v>
      </c>
      <c r="F3080" t="s">
        <v>11458</v>
      </c>
      <c r="G3080" t="s">
        <v>6518</v>
      </c>
      <c r="H3080">
        <v>3</v>
      </c>
      <c r="I3080">
        <v>4</v>
      </c>
      <c r="J3080">
        <v>9.8581696345728206E-2</v>
      </c>
      <c r="K3080">
        <v>0.608838940200499</v>
      </c>
      <c r="L3080">
        <v>0.34635021690504803</v>
      </c>
      <c r="M3080" t="s">
        <v>11460</v>
      </c>
      <c r="N3080" t="s">
        <v>11461</v>
      </c>
      <c r="O3080">
        <v>505</v>
      </c>
      <c r="P3080" t="s">
        <v>10854</v>
      </c>
      <c r="Q3080" t="s">
        <v>11462</v>
      </c>
      <c r="R3080" t="s">
        <v>11463</v>
      </c>
      <c r="S3080" t="s">
        <v>11464</v>
      </c>
      <c r="T3080" t="s">
        <v>11465</v>
      </c>
      <c r="U3080" t="s">
        <v>11466</v>
      </c>
      <c r="V3080" t="s">
        <v>11467</v>
      </c>
      <c r="X3080">
        <v>3</v>
      </c>
      <c r="Y3080">
        <v>4</v>
      </c>
      <c r="Z3080">
        <v>248634.70320933699</v>
      </c>
      <c r="AA3080">
        <v>173263.639675713</v>
      </c>
      <c r="AB3080">
        <v>185516.90094909401</v>
      </c>
      <c r="AC3080">
        <v>-0.52105874592363699</v>
      </c>
      <c r="AD3080">
        <v>-0.42247704957790899</v>
      </c>
      <c r="AE3080">
        <v>1.5667043303678099E-2</v>
      </c>
      <c r="AF3080">
        <v>2.42569243177242E-2</v>
      </c>
      <c r="AG3080" t="s">
        <v>11461</v>
      </c>
    </row>
    <row r="3081" spans="1:33" ht="15.75" hidden="1" customHeight="1" x14ac:dyDescent="0.25">
      <c r="A3081" t="s">
        <v>3577</v>
      </c>
      <c r="B3081" t="str">
        <f t="shared" si="96"/>
        <v>NDUA6_</v>
      </c>
      <c r="C3081" t="str">
        <f t="shared" si="97"/>
        <v>P56556</v>
      </c>
      <c r="D3081" t="s">
        <v>3578</v>
      </c>
      <c r="E3081" t="s">
        <v>26979</v>
      </c>
      <c r="F3081" t="s">
        <v>26978</v>
      </c>
      <c r="G3081" t="s">
        <v>3578</v>
      </c>
      <c r="H3081">
        <v>4</v>
      </c>
      <c r="I3081">
        <v>10</v>
      </c>
      <c r="J3081">
        <v>-0.102674239982046</v>
      </c>
      <c r="K3081">
        <v>0.60999459068408701</v>
      </c>
      <c r="L3081">
        <v>0.347207197901444</v>
      </c>
      <c r="M3081" t="s">
        <v>26980</v>
      </c>
      <c r="N3081" t="s">
        <v>26981</v>
      </c>
      <c r="O3081">
        <v>154</v>
      </c>
      <c r="P3081" t="s">
        <v>10854</v>
      </c>
      <c r="Q3081" t="s">
        <v>26982</v>
      </c>
      <c r="R3081" t="s">
        <v>14650</v>
      </c>
      <c r="S3081" t="s">
        <v>13019</v>
      </c>
      <c r="T3081" t="s">
        <v>13447</v>
      </c>
      <c r="U3081" t="s">
        <v>26983</v>
      </c>
      <c r="V3081" t="s">
        <v>11597</v>
      </c>
      <c r="X3081">
        <v>4</v>
      </c>
      <c r="Y3081">
        <v>10</v>
      </c>
      <c r="Z3081">
        <v>137909.492977318</v>
      </c>
      <c r="AA3081">
        <v>365923.54290107603</v>
      </c>
      <c r="AB3081">
        <v>340786.45602058899</v>
      </c>
      <c r="AC3081">
        <v>1.40782047127252</v>
      </c>
      <c r="AD3081">
        <v>1.30514623129047</v>
      </c>
      <c r="AE3081">
        <v>8.5938182923872097E-4</v>
      </c>
      <c r="AF3081">
        <v>1.11929871293585E-3</v>
      </c>
      <c r="AG3081" t="s">
        <v>57328</v>
      </c>
    </row>
    <row r="3082" spans="1:33" ht="15.75" hidden="1" customHeight="1" x14ac:dyDescent="0.25">
      <c r="A3082" t="s">
        <v>10713</v>
      </c>
      <c r="B3082" t="str">
        <f t="shared" si="96"/>
        <v>TAF12_</v>
      </c>
      <c r="C3082" t="str">
        <f t="shared" si="97"/>
        <v>Q16514</v>
      </c>
      <c r="D3082" t="s">
        <v>10714</v>
      </c>
      <c r="E3082" t="s">
        <v>34081</v>
      </c>
      <c r="F3082" t="s">
        <v>34080</v>
      </c>
      <c r="G3082" t="s">
        <v>10714</v>
      </c>
      <c r="H3082">
        <v>1</v>
      </c>
      <c r="I3082">
        <v>1</v>
      </c>
      <c r="J3082">
        <v>0.25830594719053201</v>
      </c>
      <c r="K3082">
        <v>0.60999459068408701</v>
      </c>
      <c r="L3082">
        <v>0.34723288830853799</v>
      </c>
      <c r="M3082" t="s">
        <v>34082</v>
      </c>
      <c r="N3082" t="s">
        <v>34083</v>
      </c>
      <c r="O3082">
        <v>161</v>
      </c>
      <c r="P3082" t="s">
        <v>10854</v>
      </c>
      <c r="Q3082" t="s">
        <v>34084</v>
      </c>
      <c r="R3082" t="s">
        <v>34085</v>
      </c>
      <c r="S3082" t="s">
        <v>34086</v>
      </c>
      <c r="T3082" t="s">
        <v>34087</v>
      </c>
      <c r="U3082" t="s">
        <v>34088</v>
      </c>
      <c r="V3082" t="s">
        <v>11363</v>
      </c>
      <c r="X3082">
        <v>1</v>
      </c>
      <c r="Y3082">
        <v>1</v>
      </c>
      <c r="Z3082">
        <v>18625.2655086386</v>
      </c>
      <c r="AA3082">
        <v>14388.6847712947</v>
      </c>
      <c r="AB3082">
        <v>17209.9233591796</v>
      </c>
      <c r="AC3082">
        <v>-0.37232626630450599</v>
      </c>
      <c r="AD3082">
        <v>-0.11402031911397401</v>
      </c>
      <c r="AE3082">
        <v>0.13638190586297499</v>
      </c>
      <c r="AF3082">
        <v>0.664760360488726</v>
      </c>
      <c r="AG3082" t="s">
        <v>58008</v>
      </c>
    </row>
    <row r="3083" spans="1:33" ht="15.75" hidden="1" customHeight="1" x14ac:dyDescent="0.25">
      <c r="A3083" t="s">
        <v>6013</v>
      </c>
      <c r="B3083" t="str">
        <f t="shared" si="96"/>
        <v>CTR1_H</v>
      </c>
      <c r="C3083" t="str">
        <f t="shared" si="97"/>
        <v>P30825</v>
      </c>
      <c r="D3083" t="s">
        <v>6014</v>
      </c>
      <c r="E3083" t="s">
        <v>22570</v>
      </c>
      <c r="F3083" t="s">
        <v>22569</v>
      </c>
      <c r="G3083" t="s">
        <v>6014</v>
      </c>
      <c r="H3083">
        <v>2</v>
      </c>
      <c r="I3083">
        <v>2</v>
      </c>
      <c r="J3083">
        <v>-0.138853350161532</v>
      </c>
      <c r="K3083">
        <v>0.610062097340757</v>
      </c>
      <c r="L3083">
        <v>0.34751278096055699</v>
      </c>
      <c r="M3083" t="s">
        <v>22571</v>
      </c>
      <c r="N3083" t="s">
        <v>22572</v>
      </c>
      <c r="O3083">
        <v>629</v>
      </c>
      <c r="P3083" t="s">
        <v>10854</v>
      </c>
      <c r="Q3083" t="s">
        <v>22573</v>
      </c>
      <c r="R3083" t="s">
        <v>22574</v>
      </c>
      <c r="S3083" t="s">
        <v>22575</v>
      </c>
      <c r="T3083" t="s">
        <v>22576</v>
      </c>
      <c r="U3083" t="s">
        <v>22577</v>
      </c>
      <c r="V3083" t="s">
        <v>12155</v>
      </c>
      <c r="X3083">
        <v>2</v>
      </c>
      <c r="Y3083">
        <v>2</v>
      </c>
      <c r="Z3083">
        <v>71876.138325777196</v>
      </c>
      <c r="AA3083">
        <v>167947.17316052399</v>
      </c>
      <c r="AB3083">
        <v>152536.46409818699</v>
      </c>
      <c r="AC3083">
        <v>1.22442270807205</v>
      </c>
      <c r="AD3083">
        <v>1.0855693579105199</v>
      </c>
      <c r="AE3083">
        <v>1.54408794490781E-3</v>
      </c>
      <c r="AF3083">
        <v>1.4790556427827901E-3</v>
      </c>
      <c r="AG3083" t="s">
        <v>56914</v>
      </c>
    </row>
    <row r="3084" spans="1:33" ht="15.75" hidden="1" customHeight="1" x14ac:dyDescent="0.25">
      <c r="A3084" t="s">
        <v>8439</v>
      </c>
      <c r="B3084" t="str">
        <f t="shared" si="96"/>
        <v>MARH5_</v>
      </c>
      <c r="C3084" t="str">
        <f t="shared" si="97"/>
        <v>Q9NX47</v>
      </c>
      <c r="D3084" t="s">
        <v>8440</v>
      </c>
      <c r="E3084" t="s">
        <v>50644</v>
      </c>
      <c r="F3084" t="s">
        <v>50643</v>
      </c>
      <c r="G3084" t="s">
        <v>8440</v>
      </c>
      <c r="H3084">
        <v>1</v>
      </c>
      <c r="I3084">
        <v>1</v>
      </c>
      <c r="J3084">
        <v>0.33086035582018702</v>
      </c>
      <c r="K3084">
        <v>0.610062097340757</v>
      </c>
      <c r="L3084">
        <v>0.34753411996937</v>
      </c>
      <c r="M3084" t="s">
        <v>50645</v>
      </c>
      <c r="N3084" t="s">
        <v>50646</v>
      </c>
      <c r="O3084">
        <v>278</v>
      </c>
      <c r="P3084" t="s">
        <v>10854</v>
      </c>
      <c r="Q3084" t="s">
        <v>50647</v>
      </c>
      <c r="R3084" t="s">
        <v>50648</v>
      </c>
      <c r="S3084" t="s">
        <v>50649</v>
      </c>
      <c r="T3084" t="s">
        <v>50650</v>
      </c>
      <c r="U3084" t="s">
        <v>50651</v>
      </c>
      <c r="V3084" t="s">
        <v>50652</v>
      </c>
      <c r="X3084">
        <v>1</v>
      </c>
      <c r="Y3084">
        <v>1</v>
      </c>
      <c r="Z3084">
        <v>33677.650759981101</v>
      </c>
      <c r="AA3084">
        <v>16464.173932817801</v>
      </c>
      <c r="AB3084">
        <v>20708.032454112999</v>
      </c>
      <c r="AC3084">
        <v>-1.0324613758260399</v>
      </c>
      <c r="AD3084">
        <v>-0.701601020005857</v>
      </c>
      <c r="AE3084">
        <v>9.0699790423990095E-2</v>
      </c>
      <c r="AF3084">
        <v>7.3018098857131897E-2</v>
      </c>
      <c r="AG3084" t="s">
        <v>59877</v>
      </c>
    </row>
    <row r="3085" spans="1:33" ht="15.75" hidden="1" customHeight="1" x14ac:dyDescent="0.25">
      <c r="A3085" t="s">
        <v>10739</v>
      </c>
      <c r="B3085" t="str">
        <f t="shared" si="96"/>
        <v>PLS3_H</v>
      </c>
      <c r="C3085" t="str">
        <f t="shared" si="97"/>
        <v>Q9NRY6</v>
      </c>
      <c r="D3085" t="s">
        <v>10740</v>
      </c>
      <c r="E3085" t="s">
        <v>49786</v>
      </c>
      <c r="F3085" t="s">
        <v>49785</v>
      </c>
      <c r="G3085" t="s">
        <v>10740</v>
      </c>
      <c r="H3085">
        <v>1</v>
      </c>
      <c r="I3085">
        <v>1</v>
      </c>
      <c r="J3085">
        <v>-0.116839522088675</v>
      </c>
      <c r="K3085">
        <v>0.610062097340757</v>
      </c>
      <c r="L3085">
        <v>0.34767716288248701</v>
      </c>
      <c r="M3085" t="s">
        <v>49787</v>
      </c>
      <c r="N3085" t="s">
        <v>49788</v>
      </c>
      <c r="O3085">
        <v>295</v>
      </c>
      <c r="P3085" t="s">
        <v>10854</v>
      </c>
      <c r="Q3085" t="s">
        <v>49789</v>
      </c>
      <c r="R3085" t="s">
        <v>49790</v>
      </c>
      <c r="S3085" t="s">
        <v>49791</v>
      </c>
      <c r="T3085" t="s">
        <v>49792</v>
      </c>
      <c r="U3085" t="s">
        <v>49793</v>
      </c>
      <c r="V3085" t="s">
        <v>49794</v>
      </c>
      <c r="X3085">
        <v>1</v>
      </c>
      <c r="Y3085">
        <v>1</v>
      </c>
      <c r="Z3085">
        <v>131776.77686877601</v>
      </c>
      <c r="AA3085">
        <v>130793.557483376</v>
      </c>
      <c r="AB3085">
        <v>120618.563395312</v>
      </c>
      <c r="AC3085">
        <v>-1.08046658429554E-2</v>
      </c>
      <c r="AD3085">
        <v>-0.12764418793162999</v>
      </c>
      <c r="AE3085">
        <v>0.92828042205521</v>
      </c>
      <c r="AF3085">
        <v>0.34878385470418</v>
      </c>
      <c r="AG3085" t="s">
        <v>19546</v>
      </c>
    </row>
    <row r="3086" spans="1:33" ht="15.75" hidden="1" customHeight="1" x14ac:dyDescent="0.25">
      <c r="A3086" t="s">
        <v>7607</v>
      </c>
      <c r="B3086" t="str">
        <f t="shared" si="96"/>
        <v>EPC1_H</v>
      </c>
      <c r="C3086" t="str">
        <f t="shared" si="97"/>
        <v>Q9H2F5</v>
      </c>
      <c r="D3086" t="s">
        <v>7608</v>
      </c>
      <c r="E3086" t="s">
        <v>47718</v>
      </c>
      <c r="F3086" t="s">
        <v>47717</v>
      </c>
      <c r="G3086" t="s">
        <v>7608</v>
      </c>
      <c r="H3086">
        <v>1</v>
      </c>
      <c r="I3086">
        <v>1</v>
      </c>
      <c r="J3086">
        <v>0.234413264631675</v>
      </c>
      <c r="K3086">
        <v>0.610062097340757</v>
      </c>
      <c r="L3086">
        <v>0.34772187859876602</v>
      </c>
      <c r="M3086" t="s">
        <v>47719</v>
      </c>
      <c r="N3086" t="s">
        <v>47720</v>
      </c>
      <c r="O3086">
        <v>836</v>
      </c>
      <c r="P3086" t="s">
        <v>10854</v>
      </c>
      <c r="Q3086" t="s">
        <v>47721</v>
      </c>
      <c r="R3086" t="s">
        <v>47722</v>
      </c>
      <c r="T3086" t="s">
        <v>47723</v>
      </c>
      <c r="U3086" t="s">
        <v>47724</v>
      </c>
      <c r="V3086" t="s">
        <v>11363</v>
      </c>
      <c r="X3086">
        <v>1</v>
      </c>
      <c r="Y3086">
        <v>1</v>
      </c>
      <c r="Z3086">
        <v>1654.4772057167099</v>
      </c>
      <c r="AA3086">
        <v>2977.3659015846902</v>
      </c>
      <c r="AB3086">
        <v>3502.6571894865201</v>
      </c>
      <c r="AC3086">
        <v>0.84766111630983099</v>
      </c>
      <c r="AD3086">
        <v>1.0820743809415101</v>
      </c>
      <c r="AE3086">
        <v>3.5366941126867599E-2</v>
      </c>
      <c r="AF3086">
        <v>3.3700564074300103E-2</v>
      </c>
      <c r="AG3086" t="s">
        <v>47720</v>
      </c>
    </row>
    <row r="3087" spans="1:33" ht="15.75" hidden="1" customHeight="1" x14ac:dyDescent="0.25">
      <c r="A3087" t="s">
        <v>6813</v>
      </c>
      <c r="B3087" t="str">
        <f t="shared" si="96"/>
        <v>KDSR_H</v>
      </c>
      <c r="C3087" t="str">
        <f t="shared" si="97"/>
        <v>Q06136</v>
      </c>
      <c r="D3087" t="s">
        <v>6814</v>
      </c>
      <c r="E3087" t="s">
        <v>29919</v>
      </c>
      <c r="F3087" t="s">
        <v>29918</v>
      </c>
      <c r="G3087" t="s">
        <v>6814</v>
      </c>
      <c r="H3087">
        <v>1</v>
      </c>
      <c r="I3087">
        <v>2</v>
      </c>
      <c r="J3087">
        <v>-0.10708633066358</v>
      </c>
      <c r="K3087">
        <v>0.6115536287719</v>
      </c>
      <c r="L3087">
        <v>0.348684934573048</v>
      </c>
      <c r="M3087" t="s">
        <v>29920</v>
      </c>
      <c r="N3087" t="s">
        <v>29921</v>
      </c>
      <c r="O3087">
        <v>332</v>
      </c>
      <c r="P3087" t="s">
        <v>10854</v>
      </c>
      <c r="Q3087" t="s">
        <v>29922</v>
      </c>
      <c r="R3087" t="s">
        <v>29923</v>
      </c>
      <c r="S3087" t="s">
        <v>29924</v>
      </c>
      <c r="T3087" t="s">
        <v>29925</v>
      </c>
      <c r="U3087" t="s">
        <v>29926</v>
      </c>
      <c r="V3087" t="s">
        <v>11344</v>
      </c>
      <c r="X3087">
        <v>1</v>
      </c>
      <c r="Y3087">
        <v>2</v>
      </c>
      <c r="Z3087">
        <v>86958.140265908703</v>
      </c>
      <c r="AA3087">
        <v>97814.6520390441</v>
      </c>
      <c r="AB3087">
        <v>90817.118174889605</v>
      </c>
      <c r="AC3087">
        <v>0.169729501859715</v>
      </c>
      <c r="AD3087">
        <v>6.2643171196135106E-2</v>
      </c>
      <c r="AE3087">
        <v>0.21128417283230999</v>
      </c>
      <c r="AF3087">
        <v>0.65274071299828396</v>
      </c>
      <c r="AG3087" t="s">
        <v>57627</v>
      </c>
    </row>
    <row r="3088" spans="1:33" ht="15.75" hidden="1" customHeight="1" x14ac:dyDescent="0.25">
      <c r="A3088" t="s">
        <v>2141</v>
      </c>
      <c r="B3088" t="str">
        <f t="shared" si="96"/>
        <v>PCAT2_</v>
      </c>
      <c r="C3088" t="str">
        <f t="shared" si="97"/>
        <v>Q7L5N7</v>
      </c>
      <c r="D3088" t="s">
        <v>2142</v>
      </c>
      <c r="E3088" t="s">
        <v>37382</v>
      </c>
      <c r="F3088" t="s">
        <v>37381</v>
      </c>
      <c r="G3088" t="s">
        <v>2142</v>
      </c>
      <c r="H3088">
        <v>8</v>
      </c>
      <c r="I3088">
        <v>13</v>
      </c>
      <c r="J3088">
        <v>-9.7841135306685298E-2</v>
      </c>
      <c r="K3088">
        <v>0.61173613697523899</v>
      </c>
      <c r="L3088">
        <v>0.34890194370688998</v>
      </c>
      <c r="M3088" t="s">
        <v>37383</v>
      </c>
      <c r="N3088" t="s">
        <v>37384</v>
      </c>
      <c r="O3088">
        <v>544</v>
      </c>
      <c r="P3088" t="s">
        <v>10854</v>
      </c>
      <c r="Q3088" t="s">
        <v>37385</v>
      </c>
      <c r="R3088" t="s">
        <v>37386</v>
      </c>
      <c r="S3088" t="s">
        <v>37387</v>
      </c>
      <c r="T3088" t="s">
        <v>37388</v>
      </c>
      <c r="U3088" t="s">
        <v>37389</v>
      </c>
      <c r="V3088" t="s">
        <v>37390</v>
      </c>
      <c r="X3088">
        <v>8</v>
      </c>
      <c r="Y3088">
        <v>13</v>
      </c>
      <c r="Z3088">
        <v>479396.62207292602</v>
      </c>
      <c r="AA3088">
        <v>188812.84450599001</v>
      </c>
      <c r="AB3088">
        <v>176432.43113707</v>
      </c>
      <c r="AC3088">
        <v>-1.3442628322149801</v>
      </c>
      <c r="AD3088">
        <v>-1.44210396752167</v>
      </c>
      <c r="AE3088">
        <v>8.5938182923872097E-4</v>
      </c>
      <c r="AF3088">
        <v>1.00363502017953E-3</v>
      </c>
      <c r="AG3088" t="s">
        <v>58400</v>
      </c>
    </row>
    <row r="3089" spans="1:33" ht="15.75" hidden="1" customHeight="1" x14ac:dyDescent="0.25">
      <c r="A3089" t="s">
        <v>6835</v>
      </c>
      <c r="B3089" t="str">
        <f t="shared" si="96"/>
        <v>SNX4_H</v>
      </c>
      <c r="C3089" t="str">
        <f t="shared" si="97"/>
        <v>O95219</v>
      </c>
      <c r="D3089" t="s">
        <v>6836</v>
      </c>
      <c r="E3089" t="s">
        <v>16056</v>
      </c>
      <c r="F3089" t="s">
        <v>16055</v>
      </c>
      <c r="G3089" t="s">
        <v>6836</v>
      </c>
      <c r="H3089">
        <v>3</v>
      </c>
      <c r="I3089">
        <v>3</v>
      </c>
      <c r="J3089">
        <v>-0.10006027568187</v>
      </c>
      <c r="K3089">
        <v>0.61177409715993103</v>
      </c>
      <c r="L3089">
        <v>0.34928601430795903</v>
      </c>
      <c r="M3089" t="s">
        <v>16057</v>
      </c>
      <c r="N3089" t="s">
        <v>16058</v>
      </c>
      <c r="O3089">
        <v>450</v>
      </c>
      <c r="P3089" t="s">
        <v>10854</v>
      </c>
      <c r="Q3089" t="s">
        <v>16059</v>
      </c>
      <c r="R3089" t="s">
        <v>16060</v>
      </c>
      <c r="S3089" t="s">
        <v>14229</v>
      </c>
      <c r="T3089" t="s">
        <v>16061</v>
      </c>
      <c r="U3089" t="s">
        <v>16062</v>
      </c>
      <c r="V3089" t="s">
        <v>16063</v>
      </c>
      <c r="X3089">
        <v>3</v>
      </c>
      <c r="Y3089">
        <v>3</v>
      </c>
      <c r="Z3089">
        <v>65685.628353682798</v>
      </c>
      <c r="AA3089">
        <v>77634.150726638705</v>
      </c>
      <c r="AB3089">
        <v>72432.1976233311</v>
      </c>
      <c r="AC3089">
        <v>0.24111367211382201</v>
      </c>
      <c r="AD3089">
        <v>0.141053396431952</v>
      </c>
      <c r="AE3089">
        <v>9.1183138402001498E-2</v>
      </c>
      <c r="AF3089">
        <v>0.19801831826452199</v>
      </c>
      <c r="AG3089" t="s">
        <v>16058</v>
      </c>
    </row>
    <row r="3090" spans="1:33" ht="15.75" hidden="1" customHeight="1" x14ac:dyDescent="0.25">
      <c r="A3090" t="s">
        <v>3383</v>
      </c>
      <c r="B3090" t="str">
        <f t="shared" si="96"/>
        <v>CHP1_H</v>
      </c>
      <c r="C3090" t="str">
        <f t="shared" si="97"/>
        <v>Q99653</v>
      </c>
      <c r="D3090" t="s">
        <v>3384</v>
      </c>
      <c r="E3090" t="s">
        <v>44991</v>
      </c>
      <c r="F3090" t="s">
        <v>44990</v>
      </c>
      <c r="G3090" t="s">
        <v>3384</v>
      </c>
      <c r="H3090">
        <v>3</v>
      </c>
      <c r="I3090">
        <v>5</v>
      </c>
      <c r="J3090">
        <v>0.126539787034192</v>
      </c>
      <c r="K3090">
        <v>0.61177409715993103</v>
      </c>
      <c r="L3090">
        <v>0.34935795620523202</v>
      </c>
      <c r="M3090" t="s">
        <v>44992</v>
      </c>
      <c r="N3090" t="s">
        <v>44993</v>
      </c>
      <c r="O3090">
        <v>195</v>
      </c>
      <c r="P3090" t="s">
        <v>10854</v>
      </c>
      <c r="Q3090" t="s">
        <v>44994</v>
      </c>
      <c r="R3090" t="s">
        <v>44995</v>
      </c>
      <c r="S3090" t="s">
        <v>44996</v>
      </c>
      <c r="T3090" t="s">
        <v>44997</v>
      </c>
      <c r="U3090" t="s">
        <v>44998</v>
      </c>
      <c r="V3090" t="s">
        <v>44999</v>
      </c>
      <c r="X3090">
        <v>3</v>
      </c>
      <c r="Y3090">
        <v>5</v>
      </c>
      <c r="Z3090">
        <v>253604.23603411799</v>
      </c>
      <c r="AA3090">
        <v>295172.37614533602</v>
      </c>
      <c r="AB3090">
        <v>322231.49255272199</v>
      </c>
      <c r="AC3090">
        <v>0.218978868894118</v>
      </c>
      <c r="AD3090">
        <v>0.34551865592831099</v>
      </c>
      <c r="AE3090">
        <v>0.180138915922118</v>
      </c>
      <c r="AF3090">
        <v>6.56491257170876E-2</v>
      </c>
      <c r="AG3090" t="s">
        <v>59239</v>
      </c>
    </row>
    <row r="3091" spans="1:33" ht="15.75" hidden="1" customHeight="1" x14ac:dyDescent="0.25">
      <c r="A3091" t="s">
        <v>7953</v>
      </c>
      <c r="B3091" t="str">
        <f t="shared" si="96"/>
        <v>MINA_H</v>
      </c>
      <c r="C3091" t="str">
        <f t="shared" si="97"/>
        <v>Q8IUF8</v>
      </c>
      <c r="D3091" t="s">
        <v>7954</v>
      </c>
      <c r="E3091" t="s">
        <v>38542</v>
      </c>
      <c r="F3091" t="s">
        <v>38541</v>
      </c>
      <c r="G3091" t="s">
        <v>7954</v>
      </c>
      <c r="H3091">
        <v>2</v>
      </c>
      <c r="I3091">
        <v>3</v>
      </c>
      <c r="J3091">
        <v>0.21058925672298001</v>
      </c>
      <c r="K3091">
        <v>0.61177409715993103</v>
      </c>
      <c r="L3091">
        <v>0.349452096905563</v>
      </c>
      <c r="M3091" t="s">
        <v>38543</v>
      </c>
      <c r="N3091" t="s">
        <v>38544</v>
      </c>
      <c r="O3091">
        <v>465</v>
      </c>
      <c r="P3091" t="s">
        <v>10854</v>
      </c>
      <c r="Q3091" t="s">
        <v>38545</v>
      </c>
      <c r="R3091" t="s">
        <v>38546</v>
      </c>
      <c r="S3091" t="s">
        <v>38547</v>
      </c>
      <c r="T3091" t="s">
        <v>38548</v>
      </c>
      <c r="U3091" t="s">
        <v>38549</v>
      </c>
      <c r="V3091" t="s">
        <v>12947</v>
      </c>
      <c r="X3091">
        <v>2</v>
      </c>
      <c r="Y3091">
        <v>3</v>
      </c>
      <c r="Z3091">
        <v>136362.112913797</v>
      </c>
      <c r="AA3091">
        <v>203764.26932828201</v>
      </c>
      <c r="AB3091">
        <v>235788.00860920199</v>
      </c>
      <c r="AC3091">
        <v>0.57945823366587002</v>
      </c>
      <c r="AD3091">
        <v>0.79004749038885003</v>
      </c>
      <c r="AE3091">
        <v>6.0977401036766701E-2</v>
      </c>
      <c r="AF3091">
        <v>5.7732270284699804E-3</v>
      </c>
      <c r="AG3091" t="s">
        <v>58529</v>
      </c>
    </row>
    <row r="3092" spans="1:33" ht="15.75" hidden="1" customHeight="1" x14ac:dyDescent="0.25">
      <c r="A3092" t="s">
        <v>6217</v>
      </c>
      <c r="B3092" t="str">
        <f t="shared" si="96"/>
        <v>FCHO2_</v>
      </c>
      <c r="C3092" t="str">
        <f t="shared" si="97"/>
        <v>Q0JRZ9</v>
      </c>
      <c r="D3092" t="s">
        <v>6218</v>
      </c>
      <c r="E3092" t="s">
        <v>30337</v>
      </c>
      <c r="F3092" t="s">
        <v>30336</v>
      </c>
      <c r="G3092" t="s">
        <v>6218</v>
      </c>
      <c r="H3092">
        <v>3</v>
      </c>
      <c r="I3092">
        <v>3</v>
      </c>
      <c r="J3092">
        <v>-0.151782619630764</v>
      </c>
      <c r="K3092">
        <v>0.61177409715993103</v>
      </c>
      <c r="L3092">
        <v>0.34947673636703902</v>
      </c>
      <c r="M3092" t="s">
        <v>30338</v>
      </c>
      <c r="N3092" t="s">
        <v>30339</v>
      </c>
      <c r="O3092">
        <v>810</v>
      </c>
      <c r="P3092" t="s">
        <v>10854</v>
      </c>
      <c r="Q3092" t="s">
        <v>30340</v>
      </c>
      <c r="R3092" t="s">
        <v>30341</v>
      </c>
      <c r="S3092" t="s">
        <v>30342</v>
      </c>
      <c r="T3092" t="s">
        <v>30343</v>
      </c>
      <c r="U3092" t="s">
        <v>30344</v>
      </c>
      <c r="V3092" t="s">
        <v>30345</v>
      </c>
      <c r="X3092">
        <v>3</v>
      </c>
      <c r="Y3092">
        <v>3</v>
      </c>
      <c r="Z3092">
        <v>25494.160629453101</v>
      </c>
      <c r="AA3092">
        <v>21175.638122823599</v>
      </c>
      <c r="AB3092">
        <v>19060.987003310802</v>
      </c>
      <c r="AC3092">
        <v>-0.26776139392663201</v>
      </c>
      <c r="AD3092">
        <v>-0.41954401355739601</v>
      </c>
      <c r="AE3092">
        <v>7.9438724660631996E-2</v>
      </c>
      <c r="AF3092">
        <v>4.6980008511320101E-2</v>
      </c>
      <c r="AG3092" t="s">
        <v>30339</v>
      </c>
    </row>
    <row r="3093" spans="1:33" ht="15.75" hidden="1" customHeight="1" x14ac:dyDescent="0.25">
      <c r="A3093" t="s">
        <v>5805</v>
      </c>
      <c r="B3093" t="str">
        <f t="shared" si="96"/>
        <v>RHG35_</v>
      </c>
      <c r="C3093" t="str">
        <f t="shared" si="97"/>
        <v>Q9NRY4</v>
      </c>
      <c r="D3093" t="s">
        <v>5806</v>
      </c>
      <c r="E3093" t="s">
        <v>49771</v>
      </c>
      <c r="F3093" t="s">
        <v>49770</v>
      </c>
      <c r="G3093" t="s">
        <v>5806</v>
      </c>
      <c r="H3093">
        <v>5</v>
      </c>
      <c r="I3093">
        <v>5</v>
      </c>
      <c r="J3093">
        <v>0.151233333143931</v>
      </c>
      <c r="K3093">
        <v>0.61177409715993103</v>
      </c>
      <c r="L3093">
        <v>0.34948837825199902</v>
      </c>
      <c r="M3093" t="s">
        <v>49772</v>
      </c>
      <c r="N3093" t="s">
        <v>49773</v>
      </c>
      <c r="O3093">
        <v>1499</v>
      </c>
      <c r="P3093" t="s">
        <v>10854</v>
      </c>
      <c r="Q3093" t="s">
        <v>49774</v>
      </c>
      <c r="R3093" t="s">
        <v>49775</v>
      </c>
      <c r="S3093" t="s">
        <v>49776</v>
      </c>
      <c r="T3093" t="s">
        <v>49777</v>
      </c>
      <c r="U3093" t="s">
        <v>49778</v>
      </c>
      <c r="V3093" t="s">
        <v>11095</v>
      </c>
      <c r="X3093">
        <v>5</v>
      </c>
      <c r="Y3093">
        <v>5</v>
      </c>
      <c r="Z3093">
        <v>55408.0118632616</v>
      </c>
      <c r="AA3093">
        <v>19951.355364929601</v>
      </c>
      <c r="AB3093">
        <v>22156.347794865502</v>
      </c>
      <c r="AC3093">
        <v>-1.47360784447307</v>
      </c>
      <c r="AD3093">
        <v>-1.3223745113291401</v>
      </c>
      <c r="AE3093">
        <v>8.3841387539499302E-4</v>
      </c>
      <c r="AF3093">
        <v>1.8649649606208699E-3</v>
      </c>
      <c r="AG3093" t="s">
        <v>59776</v>
      </c>
    </row>
    <row r="3094" spans="1:33" ht="15.75" hidden="1" customHeight="1" x14ac:dyDescent="0.25">
      <c r="A3094" t="s">
        <v>841</v>
      </c>
      <c r="B3094" t="str">
        <f t="shared" si="96"/>
        <v>CDC5L_</v>
      </c>
      <c r="C3094" t="str">
        <f t="shared" si="97"/>
        <v>Q99459</v>
      </c>
      <c r="D3094" t="s">
        <v>842</v>
      </c>
      <c r="E3094" t="s">
        <v>44721</v>
      </c>
      <c r="F3094" t="s">
        <v>44720</v>
      </c>
      <c r="G3094" t="s">
        <v>842</v>
      </c>
      <c r="H3094">
        <v>14</v>
      </c>
      <c r="I3094">
        <v>21</v>
      </c>
      <c r="J3094">
        <v>-9.73143020327987E-2</v>
      </c>
      <c r="K3094">
        <v>0.61182256429007298</v>
      </c>
      <c r="L3094">
        <v>0.34963063836479502</v>
      </c>
      <c r="M3094" t="s">
        <v>44722</v>
      </c>
      <c r="N3094" t="s">
        <v>44723</v>
      </c>
      <c r="O3094">
        <v>802</v>
      </c>
      <c r="P3094" t="s">
        <v>10854</v>
      </c>
      <c r="Q3094" t="s">
        <v>44724</v>
      </c>
      <c r="R3094" t="s">
        <v>44725</v>
      </c>
      <c r="S3094" t="s">
        <v>44726</v>
      </c>
      <c r="T3094" t="s">
        <v>44727</v>
      </c>
      <c r="U3094" t="s">
        <v>44728</v>
      </c>
      <c r="V3094" t="s">
        <v>44729</v>
      </c>
      <c r="X3094">
        <v>14</v>
      </c>
      <c r="Y3094">
        <v>21</v>
      </c>
      <c r="Z3094">
        <v>868089.57587540301</v>
      </c>
      <c r="AA3094">
        <v>1470708.19743126</v>
      </c>
      <c r="AB3094">
        <v>1374776.1497124899</v>
      </c>
      <c r="AC3094">
        <v>0.76059520713270001</v>
      </c>
      <c r="AD3094">
        <v>0.66328090509990201</v>
      </c>
      <c r="AE3094">
        <v>2.9870233528006499E-3</v>
      </c>
      <c r="AF3094">
        <v>4.1080072949448501E-3</v>
      </c>
      <c r="AG3094" t="s">
        <v>59215</v>
      </c>
    </row>
    <row r="3095" spans="1:33" ht="15.75" hidden="1" customHeight="1" x14ac:dyDescent="0.25">
      <c r="A3095" t="s">
        <v>2107</v>
      </c>
      <c r="B3095" t="str">
        <f t="shared" si="96"/>
        <v>SARNP_</v>
      </c>
      <c r="C3095" t="str">
        <f t="shared" si="97"/>
        <v>P82979</v>
      </c>
      <c r="D3095" t="s">
        <v>2108</v>
      </c>
      <c r="E3095" t="s">
        <v>28881</v>
      </c>
      <c r="F3095" t="s">
        <v>28880</v>
      </c>
      <c r="G3095" t="s">
        <v>2108</v>
      </c>
      <c r="H3095">
        <v>4</v>
      </c>
      <c r="I3095">
        <v>11</v>
      </c>
      <c r="J3095">
        <v>-9.8484874175856302E-2</v>
      </c>
      <c r="K3095">
        <v>0.61182256429007298</v>
      </c>
      <c r="L3095">
        <v>0.34992489007355199</v>
      </c>
      <c r="M3095" t="s">
        <v>28882</v>
      </c>
      <c r="N3095" t="s">
        <v>28883</v>
      </c>
      <c r="O3095">
        <v>210</v>
      </c>
      <c r="P3095" t="s">
        <v>10854</v>
      </c>
      <c r="Q3095" t="s">
        <v>28884</v>
      </c>
      <c r="R3095" t="s">
        <v>28885</v>
      </c>
      <c r="S3095" t="s">
        <v>15035</v>
      </c>
      <c r="T3095" t="s">
        <v>28886</v>
      </c>
      <c r="U3095" t="s">
        <v>28887</v>
      </c>
      <c r="V3095" t="s">
        <v>13397</v>
      </c>
      <c r="X3095">
        <v>4</v>
      </c>
      <c r="Y3095">
        <v>11</v>
      </c>
      <c r="Z3095">
        <v>285424.000788284</v>
      </c>
      <c r="AA3095">
        <v>689534.30490903801</v>
      </c>
      <c r="AB3095">
        <v>644034.26837140997</v>
      </c>
      <c r="AC3095">
        <v>1.2725156752784399</v>
      </c>
      <c r="AD3095">
        <v>1.1740308011025899</v>
      </c>
      <c r="AE3095">
        <v>8.6699934390506396E-4</v>
      </c>
      <c r="AF3095">
        <v>1.1893724642380501E-3</v>
      </c>
      <c r="AG3095" t="s">
        <v>57523</v>
      </c>
    </row>
    <row r="3096" spans="1:33" ht="15.75" hidden="1" customHeight="1" x14ac:dyDescent="0.25">
      <c r="A3096" t="s">
        <v>6471</v>
      </c>
      <c r="B3096" t="str">
        <f t="shared" si="96"/>
        <v>PSB9_H</v>
      </c>
      <c r="C3096" t="str">
        <f t="shared" si="97"/>
        <v>P28065</v>
      </c>
      <c r="D3096" t="s">
        <v>6472</v>
      </c>
      <c r="E3096" t="s">
        <v>21960</v>
      </c>
      <c r="F3096" t="s">
        <v>21959</v>
      </c>
      <c r="G3096" t="s">
        <v>6472</v>
      </c>
      <c r="H3096">
        <v>2</v>
      </c>
      <c r="I3096">
        <v>3</v>
      </c>
      <c r="J3096">
        <v>-9.5396026329617203E-2</v>
      </c>
      <c r="K3096">
        <v>0.61182256429007298</v>
      </c>
      <c r="L3096">
        <v>0.34994604893701198</v>
      </c>
      <c r="M3096" t="s">
        <v>21961</v>
      </c>
      <c r="N3096" t="s">
        <v>21962</v>
      </c>
      <c r="O3096">
        <v>219</v>
      </c>
      <c r="P3096" t="s">
        <v>10854</v>
      </c>
      <c r="Q3096" t="s">
        <v>21963</v>
      </c>
      <c r="R3096" t="s">
        <v>12143</v>
      </c>
      <c r="S3096" t="s">
        <v>20888</v>
      </c>
      <c r="T3096" t="s">
        <v>21964</v>
      </c>
      <c r="U3096" t="s">
        <v>21965</v>
      </c>
      <c r="V3096" t="s">
        <v>11095</v>
      </c>
      <c r="X3096">
        <v>2</v>
      </c>
      <c r="Y3096">
        <v>3</v>
      </c>
      <c r="Z3096">
        <v>63627.216445151003</v>
      </c>
      <c r="AA3096">
        <v>91491.568446127698</v>
      </c>
      <c r="AB3096">
        <v>85637.5053000888</v>
      </c>
      <c r="AC3096">
        <v>0.52399478747845496</v>
      </c>
      <c r="AD3096">
        <v>0.42859876114883699</v>
      </c>
      <c r="AE3096">
        <v>7.9255886179133792E-3</v>
      </c>
      <c r="AF3096">
        <v>1.49869911951338E-2</v>
      </c>
      <c r="AG3096" t="s">
        <v>56852</v>
      </c>
    </row>
    <row r="3097" spans="1:33" ht="15.75" hidden="1" customHeight="1" x14ac:dyDescent="0.25">
      <c r="A3097" t="s">
        <v>1039</v>
      </c>
      <c r="B3097" t="str">
        <f t="shared" si="96"/>
        <v>NCPR_H</v>
      </c>
      <c r="C3097" t="str">
        <f t="shared" si="97"/>
        <v>P16435</v>
      </c>
      <c r="D3097" t="s">
        <v>1040</v>
      </c>
      <c r="E3097" t="s">
        <v>20170</v>
      </c>
      <c r="F3097" t="s">
        <v>20169</v>
      </c>
      <c r="G3097" t="s">
        <v>1040</v>
      </c>
      <c r="H3097">
        <v>12</v>
      </c>
      <c r="I3097">
        <v>18</v>
      </c>
      <c r="J3097">
        <v>-9.5610080647216905E-2</v>
      </c>
      <c r="K3097">
        <v>0.61182256429007298</v>
      </c>
      <c r="L3097">
        <v>0.34996792913047398</v>
      </c>
      <c r="M3097" t="s">
        <v>20171</v>
      </c>
      <c r="N3097" t="s">
        <v>20172</v>
      </c>
      <c r="O3097">
        <v>677</v>
      </c>
      <c r="P3097" t="s">
        <v>10854</v>
      </c>
      <c r="Q3097" t="s">
        <v>20173</v>
      </c>
      <c r="R3097" t="s">
        <v>20174</v>
      </c>
      <c r="S3097" t="s">
        <v>20175</v>
      </c>
      <c r="T3097" t="s">
        <v>20176</v>
      </c>
      <c r="U3097" t="s">
        <v>20177</v>
      </c>
      <c r="V3097" t="s">
        <v>20178</v>
      </c>
      <c r="X3097">
        <v>12</v>
      </c>
      <c r="Y3097">
        <v>18</v>
      </c>
      <c r="Z3097">
        <v>378415.188552743</v>
      </c>
      <c r="AA3097">
        <v>924931.37250771897</v>
      </c>
      <c r="AB3097">
        <v>865621.44719411898</v>
      </c>
      <c r="AC3097">
        <v>1.28937632971529</v>
      </c>
      <c r="AD3097">
        <v>1.19376624906808</v>
      </c>
      <c r="AE3097">
        <v>1.05020793343566E-3</v>
      </c>
      <c r="AF3097">
        <v>1.28437424923125E-3</v>
      </c>
      <c r="AG3097" t="s">
        <v>56675</v>
      </c>
    </row>
    <row r="3098" spans="1:33" ht="15.75" hidden="1" customHeight="1" x14ac:dyDescent="0.25">
      <c r="A3098" t="s">
        <v>10531</v>
      </c>
      <c r="B3098" t="str">
        <f t="shared" si="96"/>
        <v>KS6B2_</v>
      </c>
      <c r="C3098" t="str">
        <f t="shared" si="97"/>
        <v>Q9UBS0</v>
      </c>
      <c r="D3098" t="s">
        <v>10532</v>
      </c>
      <c r="E3098" t="s">
        <v>51915</v>
      </c>
      <c r="F3098" t="s">
        <v>51914</v>
      </c>
      <c r="G3098" t="s">
        <v>10532</v>
      </c>
      <c r="H3098">
        <v>1</v>
      </c>
      <c r="I3098">
        <v>1</v>
      </c>
      <c r="J3098">
        <v>0.13143335857699301</v>
      </c>
      <c r="K3098">
        <v>0.61208722768379098</v>
      </c>
      <c r="L3098">
        <v>0.35028082324774101</v>
      </c>
      <c r="M3098" t="s">
        <v>51916</v>
      </c>
      <c r="N3098" t="s">
        <v>51917</v>
      </c>
      <c r="O3098">
        <v>482</v>
      </c>
      <c r="P3098" t="s">
        <v>10854</v>
      </c>
      <c r="Q3098" t="s">
        <v>51918</v>
      </c>
      <c r="R3098" t="s">
        <v>51919</v>
      </c>
      <c r="S3098" t="s">
        <v>51920</v>
      </c>
      <c r="T3098" t="s">
        <v>13619</v>
      </c>
      <c r="U3098" t="s">
        <v>51921</v>
      </c>
      <c r="V3098" t="s">
        <v>11068</v>
      </c>
      <c r="X3098">
        <v>1</v>
      </c>
      <c r="Y3098">
        <v>1</v>
      </c>
      <c r="Z3098">
        <v>41732.197622726497</v>
      </c>
      <c r="AA3098">
        <v>39305.622865113102</v>
      </c>
      <c r="AB3098">
        <v>43054.650303117698</v>
      </c>
      <c r="AC3098">
        <v>-8.6425183143915604E-2</v>
      </c>
      <c r="AD3098">
        <v>4.5008175433077398E-2</v>
      </c>
      <c r="AE3098">
        <v>0.53189131965562497</v>
      </c>
      <c r="AF3098">
        <v>0.76853589223372798</v>
      </c>
      <c r="AG3098" t="s">
        <v>60022</v>
      </c>
    </row>
    <row r="3099" spans="1:33" ht="15.75" hidden="1" customHeight="1" x14ac:dyDescent="0.25">
      <c r="A3099" t="s">
        <v>949</v>
      </c>
      <c r="B3099" t="str">
        <f t="shared" si="96"/>
        <v>HCFC1_</v>
      </c>
      <c r="C3099" t="str">
        <f t="shared" si="97"/>
        <v>P51610</v>
      </c>
      <c r="D3099" t="s">
        <v>950</v>
      </c>
      <c r="E3099" t="s">
        <v>25791</v>
      </c>
      <c r="F3099" t="s">
        <v>25790</v>
      </c>
      <c r="G3099" t="s">
        <v>950</v>
      </c>
      <c r="H3099">
        <v>14</v>
      </c>
      <c r="I3099">
        <v>24</v>
      </c>
      <c r="J3099">
        <v>9.7558456172943994E-2</v>
      </c>
      <c r="K3099">
        <v>0.61208722768379098</v>
      </c>
      <c r="L3099">
        <v>0.35044612022507599</v>
      </c>
      <c r="M3099" t="s">
        <v>25792</v>
      </c>
      <c r="N3099" t="s">
        <v>25793</v>
      </c>
      <c r="O3099">
        <v>2035</v>
      </c>
      <c r="P3099" t="s">
        <v>10854</v>
      </c>
      <c r="Q3099" t="s">
        <v>25794</v>
      </c>
      <c r="R3099" t="s">
        <v>25795</v>
      </c>
      <c r="S3099" t="s">
        <v>25796</v>
      </c>
      <c r="T3099" t="s">
        <v>25797</v>
      </c>
      <c r="U3099" t="s">
        <v>25798</v>
      </c>
      <c r="V3099" t="s">
        <v>25799</v>
      </c>
      <c r="X3099">
        <v>14</v>
      </c>
      <c r="Y3099">
        <v>24</v>
      </c>
      <c r="Z3099">
        <v>363256.52234736801</v>
      </c>
      <c r="AA3099">
        <v>439389.72156849701</v>
      </c>
      <c r="AB3099">
        <v>470129.94562476699</v>
      </c>
      <c r="AC3099">
        <v>0.27451241990374198</v>
      </c>
      <c r="AD3099">
        <v>0.37207087607668599</v>
      </c>
      <c r="AE3099">
        <v>6.3392720537359906E-2</v>
      </c>
      <c r="AF3099">
        <v>1.67658361434685E-2</v>
      </c>
      <c r="AG3099" t="s">
        <v>57210</v>
      </c>
    </row>
    <row r="3100" spans="1:33" ht="15.75" hidden="1" customHeight="1" x14ac:dyDescent="0.25">
      <c r="A3100" t="s">
        <v>3045</v>
      </c>
      <c r="B3100" t="str">
        <f t="shared" si="96"/>
        <v>RL38_H</v>
      </c>
      <c r="C3100" t="str">
        <f t="shared" si="97"/>
        <v>P63173</v>
      </c>
      <c r="D3100" t="s">
        <v>3046</v>
      </c>
      <c r="E3100" t="s">
        <v>28384</v>
      </c>
      <c r="F3100" t="s">
        <v>28383</v>
      </c>
      <c r="G3100" t="s">
        <v>3046</v>
      </c>
      <c r="H3100">
        <v>3</v>
      </c>
      <c r="I3100">
        <v>5</v>
      </c>
      <c r="J3100">
        <v>-0.104699008655236</v>
      </c>
      <c r="K3100">
        <v>0.61208722768379098</v>
      </c>
      <c r="L3100">
        <v>0.35045836282264298</v>
      </c>
      <c r="M3100" t="s">
        <v>28385</v>
      </c>
      <c r="N3100" t="s">
        <v>28386</v>
      </c>
      <c r="O3100">
        <v>70</v>
      </c>
      <c r="P3100" t="s">
        <v>10854</v>
      </c>
      <c r="Q3100" t="s">
        <v>28387</v>
      </c>
      <c r="R3100" t="s">
        <v>28388</v>
      </c>
      <c r="S3100" t="s">
        <v>17687</v>
      </c>
      <c r="T3100" t="s">
        <v>28389</v>
      </c>
      <c r="U3100" t="s">
        <v>28390</v>
      </c>
      <c r="X3100">
        <v>3</v>
      </c>
      <c r="Y3100">
        <v>5</v>
      </c>
      <c r="Z3100">
        <v>97987.206038869495</v>
      </c>
      <c r="AA3100">
        <v>110835.82652949</v>
      </c>
      <c r="AB3100">
        <v>103077.20221347301</v>
      </c>
      <c r="AC3100">
        <v>0.177758995649167</v>
      </c>
      <c r="AD3100">
        <v>7.3059986993930903E-2</v>
      </c>
      <c r="AE3100">
        <v>0.22963305432474801</v>
      </c>
      <c r="AF3100">
        <v>0.62423441259856904</v>
      </c>
      <c r="AG3100" t="s">
        <v>57469</v>
      </c>
    </row>
    <row r="3101" spans="1:33" ht="15.75" hidden="1" customHeight="1" x14ac:dyDescent="0.25">
      <c r="A3101" t="s">
        <v>3411</v>
      </c>
      <c r="B3101" t="str">
        <f t="shared" si="96"/>
        <v>LMCD1_</v>
      </c>
      <c r="C3101" t="str">
        <f t="shared" si="97"/>
        <v>Q9NZU5</v>
      </c>
      <c r="D3101" t="s">
        <v>3412</v>
      </c>
      <c r="E3101" t="s">
        <v>51245</v>
      </c>
      <c r="F3101" t="s">
        <v>51244</v>
      </c>
      <c r="G3101" t="s">
        <v>3412</v>
      </c>
      <c r="H3101">
        <v>7</v>
      </c>
      <c r="I3101">
        <v>8</v>
      </c>
      <c r="J3101">
        <v>0.118048433548403</v>
      </c>
      <c r="K3101">
        <v>0.612105651596348</v>
      </c>
      <c r="L3101">
        <v>0.350696604704409</v>
      </c>
      <c r="M3101" t="s">
        <v>51246</v>
      </c>
      <c r="N3101" t="s">
        <v>51247</v>
      </c>
      <c r="O3101">
        <v>365</v>
      </c>
      <c r="P3101" t="s">
        <v>10854</v>
      </c>
      <c r="Q3101" t="s">
        <v>51248</v>
      </c>
      <c r="R3101" t="s">
        <v>51249</v>
      </c>
      <c r="S3101" t="s">
        <v>51250</v>
      </c>
      <c r="T3101" t="s">
        <v>51251</v>
      </c>
      <c r="U3101" t="s">
        <v>51252</v>
      </c>
      <c r="V3101" t="s">
        <v>51253</v>
      </c>
      <c r="X3101">
        <v>7</v>
      </c>
      <c r="Y3101">
        <v>8</v>
      </c>
      <c r="Z3101">
        <v>173712.23001534</v>
      </c>
      <c r="AA3101">
        <v>240250.49732534701</v>
      </c>
      <c r="AB3101">
        <v>260735.64946681701</v>
      </c>
      <c r="AC3101">
        <v>0.467840088466417</v>
      </c>
      <c r="AD3101">
        <v>0.585888522014821</v>
      </c>
      <c r="AE3101">
        <v>2.9373430474789099E-2</v>
      </c>
      <c r="AF3101">
        <v>6.71865600904976E-3</v>
      </c>
      <c r="AG3101" t="s">
        <v>51247</v>
      </c>
    </row>
    <row r="3102" spans="1:33" ht="15.75" hidden="1" customHeight="1" x14ac:dyDescent="0.25">
      <c r="A3102" t="s">
        <v>3137</v>
      </c>
      <c r="B3102" t="str">
        <f t="shared" si="96"/>
        <v>GCP60_</v>
      </c>
      <c r="C3102" t="str">
        <f t="shared" si="97"/>
        <v>Q9H3P7</v>
      </c>
      <c r="D3102" t="s">
        <v>3138</v>
      </c>
      <c r="E3102" t="s">
        <v>47910</v>
      </c>
      <c r="F3102" t="s">
        <v>47909</v>
      </c>
      <c r="G3102" t="s">
        <v>3138</v>
      </c>
      <c r="H3102">
        <v>6</v>
      </c>
      <c r="I3102">
        <v>7</v>
      </c>
      <c r="J3102">
        <v>0.101993478801457</v>
      </c>
      <c r="K3102">
        <v>0.612105651596348</v>
      </c>
      <c r="L3102">
        <v>0.35072178846355201</v>
      </c>
      <c r="M3102" t="s">
        <v>47911</v>
      </c>
      <c r="N3102" t="s">
        <v>47912</v>
      </c>
      <c r="O3102">
        <v>528</v>
      </c>
      <c r="P3102" t="s">
        <v>10854</v>
      </c>
      <c r="Q3102" t="s">
        <v>47913</v>
      </c>
      <c r="R3102" t="s">
        <v>47914</v>
      </c>
      <c r="S3102" t="s">
        <v>47915</v>
      </c>
      <c r="T3102" t="s">
        <v>36363</v>
      </c>
      <c r="U3102" t="s">
        <v>47916</v>
      </c>
      <c r="V3102" t="s">
        <v>47917</v>
      </c>
      <c r="X3102">
        <v>6</v>
      </c>
      <c r="Y3102">
        <v>7</v>
      </c>
      <c r="Z3102">
        <v>235338.444970162</v>
      </c>
      <c r="AA3102">
        <v>266251.52742004301</v>
      </c>
      <c r="AB3102">
        <v>285755.89890897501</v>
      </c>
      <c r="AC3102">
        <v>0.178052782773714</v>
      </c>
      <c r="AD3102">
        <v>0.28004626157517098</v>
      </c>
      <c r="AE3102">
        <v>0.21705374663476701</v>
      </c>
      <c r="AF3102">
        <v>6.7433864077402095E-2</v>
      </c>
      <c r="AG3102" t="s">
        <v>59566</v>
      </c>
    </row>
    <row r="3103" spans="1:33" ht="15.75" hidden="1" customHeight="1" x14ac:dyDescent="0.25">
      <c r="A3103" t="s">
        <v>2821</v>
      </c>
      <c r="B3103" t="str">
        <f t="shared" si="96"/>
        <v>MPRD_H</v>
      </c>
      <c r="C3103" t="str">
        <f t="shared" si="97"/>
        <v>P20645</v>
      </c>
      <c r="D3103" t="s">
        <v>2822</v>
      </c>
      <c r="E3103" t="s">
        <v>20892</v>
      </c>
      <c r="F3103" t="s">
        <v>20891</v>
      </c>
      <c r="G3103" t="s">
        <v>2822</v>
      </c>
      <c r="H3103">
        <v>3</v>
      </c>
      <c r="I3103">
        <v>5</v>
      </c>
      <c r="J3103">
        <v>-0.25787726953470202</v>
      </c>
      <c r="K3103">
        <v>0.612105651596348</v>
      </c>
      <c r="L3103">
        <v>0.350807965759798</v>
      </c>
      <c r="M3103" t="s">
        <v>20893</v>
      </c>
      <c r="N3103" t="s">
        <v>20894</v>
      </c>
      <c r="O3103">
        <v>277</v>
      </c>
      <c r="P3103" t="s">
        <v>10854</v>
      </c>
      <c r="Q3103" t="s">
        <v>20895</v>
      </c>
      <c r="R3103" t="s">
        <v>20896</v>
      </c>
      <c r="S3103" t="s">
        <v>20897</v>
      </c>
      <c r="T3103" t="s">
        <v>20898</v>
      </c>
      <c r="U3103" t="s">
        <v>20899</v>
      </c>
      <c r="V3103" t="s">
        <v>20900</v>
      </c>
      <c r="X3103">
        <v>3</v>
      </c>
      <c r="Y3103">
        <v>5</v>
      </c>
      <c r="Z3103">
        <v>331095.61130326003</v>
      </c>
      <c r="AA3103">
        <v>901087.55269367003</v>
      </c>
      <c r="AB3103">
        <v>753595.32778318506</v>
      </c>
      <c r="AC3103">
        <v>1.44441940211344</v>
      </c>
      <c r="AD3103">
        <v>1.18654213257874</v>
      </c>
      <c r="AE3103">
        <v>4.6713998178097103E-3</v>
      </c>
      <c r="AF3103">
        <v>1.4152626196953699E-3</v>
      </c>
      <c r="AG3103" t="s">
        <v>56745</v>
      </c>
    </row>
    <row r="3104" spans="1:33" ht="15.75" hidden="1" customHeight="1" x14ac:dyDescent="0.25">
      <c r="A3104" t="s">
        <v>6479</v>
      </c>
      <c r="B3104" t="str">
        <f t="shared" si="96"/>
        <v>GPT11_</v>
      </c>
      <c r="C3104" t="str">
        <f t="shared" si="97"/>
        <v>Q8N954</v>
      </c>
      <c r="D3104" t="s">
        <v>6480</v>
      </c>
      <c r="E3104" t="s">
        <v>39761</v>
      </c>
      <c r="F3104" t="s">
        <v>39760</v>
      </c>
      <c r="G3104" t="s">
        <v>6480</v>
      </c>
      <c r="H3104">
        <v>2</v>
      </c>
      <c r="I3104">
        <v>2</v>
      </c>
      <c r="J3104">
        <v>0.10426343869256099</v>
      </c>
      <c r="K3104">
        <v>0.61274232822160501</v>
      </c>
      <c r="L3104">
        <v>0.35128599134565802</v>
      </c>
      <c r="M3104" t="s">
        <v>39762</v>
      </c>
      <c r="N3104" t="s">
        <v>39763</v>
      </c>
      <c r="O3104">
        <v>259</v>
      </c>
      <c r="P3104" t="s">
        <v>10854</v>
      </c>
      <c r="Q3104" t="s">
        <v>14827</v>
      </c>
      <c r="S3104" t="s">
        <v>14827</v>
      </c>
      <c r="U3104" t="s">
        <v>39764</v>
      </c>
      <c r="X3104">
        <v>2</v>
      </c>
      <c r="Y3104">
        <v>2</v>
      </c>
      <c r="Z3104">
        <v>30267.1389337328</v>
      </c>
      <c r="AA3104">
        <v>64623.603259997799</v>
      </c>
      <c r="AB3104">
        <v>69466.847763102996</v>
      </c>
      <c r="AC3104">
        <v>1.0943088863599599</v>
      </c>
      <c r="AD3104">
        <v>1.19857232505252</v>
      </c>
      <c r="AE3104">
        <v>2.4142590889048702E-3</v>
      </c>
      <c r="AF3104">
        <v>2.3136963287187198E-3</v>
      </c>
      <c r="AG3104" t="s">
        <v>58674</v>
      </c>
    </row>
    <row r="3105" spans="1:33" ht="15.75" hidden="1" customHeight="1" x14ac:dyDescent="0.25">
      <c r="A3105" t="s">
        <v>7023</v>
      </c>
      <c r="B3105" t="str">
        <f t="shared" si="96"/>
        <v>NMRL1_</v>
      </c>
      <c r="C3105" t="str">
        <f t="shared" si="97"/>
        <v>Q9HBL8</v>
      </c>
      <c r="D3105" t="s">
        <v>7024</v>
      </c>
      <c r="E3105" t="s">
        <v>48798</v>
      </c>
      <c r="F3105" t="s">
        <v>48797</v>
      </c>
      <c r="G3105" t="s">
        <v>7024</v>
      </c>
      <c r="H3105">
        <v>2</v>
      </c>
      <c r="I3105">
        <v>2</v>
      </c>
      <c r="J3105">
        <v>-0.12569821196969699</v>
      </c>
      <c r="K3105">
        <v>0.61301346473321106</v>
      </c>
      <c r="L3105">
        <v>0.351554619915316</v>
      </c>
      <c r="M3105" t="s">
        <v>48799</v>
      </c>
      <c r="N3105" t="s">
        <v>48800</v>
      </c>
      <c r="O3105">
        <v>299</v>
      </c>
      <c r="P3105" t="s">
        <v>10854</v>
      </c>
      <c r="Q3105" t="s">
        <v>38363</v>
      </c>
      <c r="T3105" t="s">
        <v>38363</v>
      </c>
      <c r="U3105" t="s">
        <v>48801</v>
      </c>
      <c r="V3105" t="s">
        <v>48802</v>
      </c>
      <c r="X3105">
        <v>2</v>
      </c>
      <c r="Y3105">
        <v>2</v>
      </c>
      <c r="Z3105">
        <v>25573.6802786845</v>
      </c>
      <c r="AA3105">
        <v>38004.713095402702</v>
      </c>
      <c r="AB3105">
        <v>34833.6132863655</v>
      </c>
      <c r="AC3105">
        <v>0.57151855114237904</v>
      </c>
      <c r="AD3105">
        <v>0.44582033917268299</v>
      </c>
      <c r="AE3105">
        <v>9.2161857508901799E-3</v>
      </c>
      <c r="AF3105">
        <v>1.8222696585962601E-2</v>
      </c>
      <c r="AG3105" t="s">
        <v>59669</v>
      </c>
    </row>
    <row r="3106" spans="1:33" ht="15.75" hidden="1" customHeight="1" x14ac:dyDescent="0.25">
      <c r="A3106" t="s">
        <v>6681</v>
      </c>
      <c r="B3106" t="str">
        <f t="shared" si="96"/>
        <v>SC65_H</v>
      </c>
      <c r="C3106" t="str">
        <f t="shared" si="97"/>
        <v>Q92791</v>
      </c>
      <c r="D3106" t="s">
        <v>6682</v>
      </c>
      <c r="E3106" t="s">
        <v>41905</v>
      </c>
      <c r="F3106" t="s">
        <v>41904</v>
      </c>
      <c r="G3106" t="s">
        <v>6682</v>
      </c>
      <c r="H3106">
        <v>2</v>
      </c>
      <c r="I3106">
        <v>4</v>
      </c>
      <c r="J3106">
        <v>0.12473515252775499</v>
      </c>
      <c r="K3106">
        <v>0.61315167619583499</v>
      </c>
      <c r="L3106">
        <v>0.35179397961233499</v>
      </c>
      <c r="M3106" t="s">
        <v>41906</v>
      </c>
      <c r="N3106" t="s">
        <v>41907</v>
      </c>
      <c r="O3106">
        <v>437</v>
      </c>
      <c r="P3106" t="s">
        <v>10854</v>
      </c>
      <c r="Q3106" t="s">
        <v>41908</v>
      </c>
      <c r="R3106" t="s">
        <v>41909</v>
      </c>
      <c r="T3106" t="s">
        <v>41910</v>
      </c>
      <c r="U3106" t="s">
        <v>41911</v>
      </c>
      <c r="V3106" t="s">
        <v>41912</v>
      </c>
      <c r="X3106">
        <v>2</v>
      </c>
      <c r="Y3106">
        <v>4</v>
      </c>
      <c r="Z3106">
        <v>74244.962405238301</v>
      </c>
      <c r="AA3106">
        <v>11171.7922781385</v>
      </c>
      <c r="AB3106">
        <v>12180.689551756001</v>
      </c>
      <c r="AC3106">
        <v>-2.7324324865960201</v>
      </c>
      <c r="AD3106">
        <v>-2.6076973340682699</v>
      </c>
      <c r="AE3106">
        <v>7.4029479019052701E-4</v>
      </c>
      <c r="AF3106">
        <v>9.2248675510316102E-4</v>
      </c>
      <c r="AG3106" t="s">
        <v>58919</v>
      </c>
    </row>
    <row r="3107" spans="1:33" ht="15.75" hidden="1" customHeight="1" x14ac:dyDescent="0.25">
      <c r="A3107" t="s">
        <v>321</v>
      </c>
      <c r="B3107" t="str">
        <f t="shared" si="96"/>
        <v>SF3B2_</v>
      </c>
      <c r="C3107" t="str">
        <f t="shared" si="97"/>
        <v>Q13435</v>
      </c>
      <c r="D3107" t="s">
        <v>322</v>
      </c>
      <c r="E3107" t="s">
        <v>31365</v>
      </c>
      <c r="F3107" t="s">
        <v>31364</v>
      </c>
      <c r="G3107" t="s">
        <v>322</v>
      </c>
      <c r="H3107">
        <v>14</v>
      </c>
      <c r="I3107">
        <v>26</v>
      </c>
      <c r="J3107">
        <v>0.12577167144312401</v>
      </c>
      <c r="K3107">
        <v>0.61315167619583499</v>
      </c>
      <c r="L3107">
        <v>0.35186030458209999</v>
      </c>
      <c r="M3107" t="s">
        <v>31366</v>
      </c>
      <c r="N3107" t="s">
        <v>31367</v>
      </c>
      <c r="O3107">
        <v>895</v>
      </c>
      <c r="P3107" t="s">
        <v>10854</v>
      </c>
      <c r="Q3107" t="s">
        <v>31368</v>
      </c>
      <c r="R3107" t="s">
        <v>31369</v>
      </c>
      <c r="S3107" t="s">
        <v>11701</v>
      </c>
      <c r="T3107" t="s">
        <v>31370</v>
      </c>
      <c r="U3107" t="s">
        <v>31371</v>
      </c>
      <c r="V3107" t="s">
        <v>11039</v>
      </c>
      <c r="X3107">
        <v>14</v>
      </c>
      <c r="Y3107">
        <v>26</v>
      </c>
      <c r="Z3107">
        <v>1950096.0149888601</v>
      </c>
      <c r="AA3107">
        <v>2473971.4594399598</v>
      </c>
      <c r="AB3107">
        <v>2699328.44273018</v>
      </c>
      <c r="AC3107">
        <v>0.34328369869689901</v>
      </c>
      <c r="AD3107">
        <v>0.46905537014002202</v>
      </c>
      <c r="AE3107">
        <v>6.2810844770777502E-2</v>
      </c>
      <c r="AF3107">
        <v>2.1185122157501301E-2</v>
      </c>
      <c r="AG3107" t="s">
        <v>57758</v>
      </c>
    </row>
    <row r="3108" spans="1:33" ht="15.75" hidden="1" customHeight="1" x14ac:dyDescent="0.25">
      <c r="A3108" t="s">
        <v>4175</v>
      </c>
      <c r="B3108" t="str">
        <f t="shared" si="96"/>
        <v>CATZ_H</v>
      </c>
      <c r="C3108" t="str">
        <f t="shared" si="97"/>
        <v>Q9UBR2</v>
      </c>
      <c r="D3108" t="s">
        <v>4176</v>
      </c>
      <c r="E3108" t="s">
        <v>51907</v>
      </c>
      <c r="F3108" t="s">
        <v>51906</v>
      </c>
      <c r="G3108" t="s">
        <v>4176</v>
      </c>
      <c r="H3108">
        <v>2</v>
      </c>
      <c r="I3108">
        <v>3</v>
      </c>
      <c r="J3108">
        <v>0.175894303501651</v>
      </c>
      <c r="K3108">
        <v>0.61345586732437796</v>
      </c>
      <c r="L3108">
        <v>0.35215198346620502</v>
      </c>
      <c r="M3108" t="s">
        <v>51908</v>
      </c>
      <c r="N3108" t="s">
        <v>51909</v>
      </c>
      <c r="O3108">
        <v>303</v>
      </c>
      <c r="P3108" t="s">
        <v>10854</v>
      </c>
      <c r="Q3108" t="s">
        <v>51910</v>
      </c>
      <c r="R3108" t="s">
        <v>51911</v>
      </c>
      <c r="S3108" t="s">
        <v>39671</v>
      </c>
      <c r="T3108" t="s">
        <v>51912</v>
      </c>
      <c r="U3108" t="s">
        <v>51913</v>
      </c>
      <c r="V3108" t="s">
        <v>11112</v>
      </c>
      <c r="X3108">
        <v>2</v>
      </c>
      <c r="Y3108">
        <v>3</v>
      </c>
      <c r="Z3108">
        <v>101185.40934965599</v>
      </c>
      <c r="AA3108">
        <v>63179.485744020698</v>
      </c>
      <c r="AB3108">
        <v>71371.618930411205</v>
      </c>
      <c r="AC3108">
        <v>-0.679473173198755</v>
      </c>
      <c r="AD3108">
        <v>-0.50357886969710297</v>
      </c>
      <c r="AE3108">
        <v>2.62812389268588E-2</v>
      </c>
      <c r="AF3108">
        <v>1.19424414978408E-2</v>
      </c>
      <c r="AG3108" t="s">
        <v>60021</v>
      </c>
    </row>
    <row r="3109" spans="1:33" ht="15.75" hidden="1" customHeight="1" x14ac:dyDescent="0.25">
      <c r="A3109" t="s">
        <v>9085</v>
      </c>
      <c r="B3109" t="str">
        <f t="shared" si="96"/>
        <v>RBL1_H</v>
      </c>
      <c r="C3109" t="str">
        <f t="shared" si="97"/>
        <v>P28749</v>
      </c>
      <c r="D3109" t="s">
        <v>9086</v>
      </c>
      <c r="E3109" t="s">
        <v>22102</v>
      </c>
      <c r="F3109" t="s">
        <v>22101</v>
      </c>
      <c r="G3109" t="s">
        <v>9086</v>
      </c>
      <c r="H3109">
        <v>1</v>
      </c>
      <c r="I3109">
        <v>1</v>
      </c>
      <c r="J3109">
        <v>9.7998884264140995E-2</v>
      </c>
      <c r="K3109">
        <v>0.61345586732437796</v>
      </c>
      <c r="L3109">
        <v>0.35226140091927899</v>
      </c>
      <c r="M3109" t="s">
        <v>22103</v>
      </c>
      <c r="N3109" t="s">
        <v>22104</v>
      </c>
      <c r="O3109">
        <v>1068</v>
      </c>
      <c r="P3109" t="s">
        <v>10854</v>
      </c>
      <c r="Q3109" t="s">
        <v>22105</v>
      </c>
      <c r="R3109" t="s">
        <v>22106</v>
      </c>
      <c r="S3109" t="s">
        <v>15269</v>
      </c>
      <c r="T3109" t="s">
        <v>22107</v>
      </c>
      <c r="U3109" t="s">
        <v>22108</v>
      </c>
      <c r="V3109" t="s">
        <v>14080</v>
      </c>
      <c r="X3109">
        <v>1</v>
      </c>
      <c r="Y3109">
        <v>1</v>
      </c>
      <c r="Z3109">
        <v>4264.3550895346398</v>
      </c>
      <c r="AA3109">
        <v>1513.71518484884</v>
      </c>
      <c r="AB3109">
        <v>1620.1110020361</v>
      </c>
      <c r="AC3109">
        <v>-1.4942337965946599</v>
      </c>
      <c r="AD3109">
        <v>-1.39623491233052</v>
      </c>
      <c r="AE3109">
        <v>7.7587194892735198E-4</v>
      </c>
      <c r="AF3109">
        <v>1.04255118837994E-3</v>
      </c>
      <c r="AG3109" t="s">
        <v>22104</v>
      </c>
    </row>
    <row r="3110" spans="1:33" ht="15.75" hidden="1" customHeight="1" x14ac:dyDescent="0.25">
      <c r="A3110" t="s">
        <v>9583</v>
      </c>
      <c r="B3110" t="str">
        <f t="shared" si="96"/>
        <v>F263_H</v>
      </c>
      <c r="C3110" t="str">
        <f t="shared" si="97"/>
        <v>Q16875</v>
      </c>
      <c r="D3110" t="s">
        <v>9584</v>
      </c>
      <c r="E3110" t="s">
        <v>34414</v>
      </c>
      <c r="F3110" t="s">
        <v>34413</v>
      </c>
      <c r="G3110" t="s">
        <v>9584</v>
      </c>
      <c r="H3110">
        <v>1</v>
      </c>
      <c r="I3110">
        <v>2</v>
      </c>
      <c r="J3110">
        <v>-0.168047956672569</v>
      </c>
      <c r="K3110">
        <v>0.61356062233384701</v>
      </c>
      <c r="L3110">
        <v>0.35243484048755502</v>
      </c>
      <c r="M3110" t="s">
        <v>34415</v>
      </c>
      <c r="N3110" t="s">
        <v>34416</v>
      </c>
      <c r="O3110">
        <v>520</v>
      </c>
      <c r="P3110" t="s">
        <v>10854</v>
      </c>
      <c r="Q3110" t="s">
        <v>34417</v>
      </c>
      <c r="R3110" t="s">
        <v>34418</v>
      </c>
      <c r="S3110" t="s">
        <v>34419</v>
      </c>
      <c r="T3110" t="s">
        <v>14202</v>
      </c>
      <c r="U3110" t="s">
        <v>34420</v>
      </c>
      <c r="X3110">
        <v>1</v>
      </c>
      <c r="Y3110">
        <v>2</v>
      </c>
      <c r="Z3110">
        <v>3475.1358581784498</v>
      </c>
      <c r="AA3110">
        <v>2840.6188158206701</v>
      </c>
      <c r="AB3110">
        <v>2528.2818312873501</v>
      </c>
      <c r="AC3110">
        <v>-0.29086413167813402</v>
      </c>
      <c r="AD3110">
        <v>-0.45891208835070302</v>
      </c>
      <c r="AE3110">
        <v>7.7797156429313397E-2</v>
      </c>
      <c r="AF3110">
        <v>6.9097682516748499E-2</v>
      </c>
      <c r="AG3110" t="s">
        <v>58042</v>
      </c>
    </row>
    <row r="3111" spans="1:33" ht="15.75" hidden="1" customHeight="1" x14ac:dyDescent="0.25">
      <c r="A3111" t="s">
        <v>9643</v>
      </c>
      <c r="B3111" t="str">
        <f t="shared" si="96"/>
        <v>UBAD1_</v>
      </c>
      <c r="C3111" t="str">
        <f t="shared" si="97"/>
        <v>Q8TB05</v>
      </c>
      <c r="D3111" t="s">
        <v>9644</v>
      </c>
      <c r="E3111" t="s">
        <v>40460</v>
      </c>
      <c r="F3111" t="s">
        <v>40459</v>
      </c>
      <c r="G3111" t="s">
        <v>9644</v>
      </c>
      <c r="H3111">
        <v>1</v>
      </c>
      <c r="I3111">
        <v>2</v>
      </c>
      <c r="J3111">
        <v>0.29264462949192299</v>
      </c>
      <c r="K3111">
        <v>0.61400068353011805</v>
      </c>
      <c r="L3111">
        <v>0.35280098359411499</v>
      </c>
      <c r="M3111" t="s">
        <v>40461</v>
      </c>
      <c r="N3111" t="s">
        <v>40462</v>
      </c>
      <c r="O3111">
        <v>177</v>
      </c>
      <c r="P3111" t="s">
        <v>10854</v>
      </c>
      <c r="X3111">
        <v>1</v>
      </c>
      <c r="Y3111">
        <v>2</v>
      </c>
      <c r="Z3111">
        <v>3740.7138278935499</v>
      </c>
      <c r="AA3111">
        <v>8460.5313872608294</v>
      </c>
      <c r="AB3111">
        <v>10363.1659442007</v>
      </c>
      <c r="AC3111">
        <v>1.17743467762745</v>
      </c>
      <c r="AD3111">
        <v>1.4700793071193701</v>
      </c>
      <c r="AE3111">
        <v>7.5822956926011997E-3</v>
      </c>
      <c r="AF3111">
        <v>8.1100127573601292E-3</v>
      </c>
      <c r="AG3111" t="s">
        <v>58756</v>
      </c>
    </row>
    <row r="3112" spans="1:33" ht="15.75" hidden="1" customHeight="1" x14ac:dyDescent="0.25">
      <c r="A3112" t="s">
        <v>8211</v>
      </c>
      <c r="B3112" t="str">
        <f t="shared" si="96"/>
        <v>NIPA_H</v>
      </c>
      <c r="C3112" t="str">
        <f t="shared" si="97"/>
        <v>Q86WB0</v>
      </c>
      <c r="D3112" t="s">
        <v>8212</v>
      </c>
      <c r="E3112" t="s">
        <v>38231</v>
      </c>
      <c r="F3112" t="s">
        <v>38230</v>
      </c>
      <c r="G3112" t="s">
        <v>8212</v>
      </c>
      <c r="H3112">
        <v>2</v>
      </c>
      <c r="I3112">
        <v>2</v>
      </c>
      <c r="J3112">
        <v>0.23497148975361401</v>
      </c>
      <c r="K3112">
        <v>0.61417097787632602</v>
      </c>
      <c r="L3112">
        <v>0.35301223303711299</v>
      </c>
      <c r="M3112" t="s">
        <v>38232</v>
      </c>
      <c r="N3112" t="s">
        <v>38233</v>
      </c>
      <c r="O3112">
        <v>502</v>
      </c>
      <c r="P3112" t="s">
        <v>10854</v>
      </c>
      <c r="Q3112" t="s">
        <v>38234</v>
      </c>
      <c r="R3112" t="s">
        <v>38235</v>
      </c>
      <c r="S3112" t="s">
        <v>38236</v>
      </c>
      <c r="T3112" t="s">
        <v>38237</v>
      </c>
      <c r="U3112" t="s">
        <v>38238</v>
      </c>
      <c r="V3112" t="s">
        <v>11363</v>
      </c>
      <c r="X3112">
        <v>2</v>
      </c>
      <c r="Y3112">
        <v>2</v>
      </c>
      <c r="Z3112">
        <v>28198.6026831319</v>
      </c>
      <c r="AA3112">
        <v>20704.686514032699</v>
      </c>
      <c r="AB3112">
        <v>24367.0035098351</v>
      </c>
      <c r="AC3112">
        <v>-0.44566631567755299</v>
      </c>
      <c r="AD3112">
        <v>-0.21069482592394001</v>
      </c>
      <c r="AE3112">
        <v>0.156286009531382</v>
      </c>
      <c r="AF3112">
        <v>0.39539467372392301</v>
      </c>
      <c r="AG3112" t="s">
        <v>58498</v>
      </c>
    </row>
    <row r="3113" spans="1:33" ht="15.75" hidden="1" customHeight="1" x14ac:dyDescent="0.25">
      <c r="A3113" t="s">
        <v>2685</v>
      </c>
      <c r="B3113" t="str">
        <f t="shared" si="96"/>
        <v>IASPP_</v>
      </c>
      <c r="C3113" t="str">
        <f t="shared" si="97"/>
        <v>Q8WUF5</v>
      </c>
      <c r="D3113" t="s">
        <v>2686</v>
      </c>
      <c r="E3113" t="s">
        <v>40978</v>
      </c>
      <c r="F3113" t="s">
        <v>40977</v>
      </c>
      <c r="G3113" t="s">
        <v>2686</v>
      </c>
      <c r="H3113">
        <v>6</v>
      </c>
      <c r="I3113">
        <v>8</v>
      </c>
      <c r="J3113">
        <v>0.15380170765531001</v>
      </c>
      <c r="K3113">
        <v>0.61427113259977295</v>
      </c>
      <c r="L3113">
        <v>0.353183217672765</v>
      </c>
      <c r="M3113" t="s">
        <v>40979</v>
      </c>
      <c r="N3113" t="s">
        <v>40980</v>
      </c>
      <c r="O3113">
        <v>828</v>
      </c>
      <c r="P3113" t="s">
        <v>10854</v>
      </c>
      <c r="Q3113" t="s">
        <v>40981</v>
      </c>
      <c r="R3113" t="s">
        <v>40982</v>
      </c>
      <c r="S3113" t="s">
        <v>40983</v>
      </c>
      <c r="T3113" t="s">
        <v>40984</v>
      </c>
      <c r="U3113" t="s">
        <v>40985</v>
      </c>
      <c r="V3113" t="s">
        <v>40986</v>
      </c>
      <c r="X3113">
        <v>6</v>
      </c>
      <c r="Y3113">
        <v>8</v>
      </c>
      <c r="Z3113">
        <v>318952.76005410799</v>
      </c>
      <c r="AA3113">
        <v>210834.770232796</v>
      </c>
      <c r="AB3113">
        <v>234553.091974788</v>
      </c>
      <c r="AC3113">
        <v>-0.59722995141657997</v>
      </c>
      <c r="AD3113">
        <v>-0.44342824376126899</v>
      </c>
      <c r="AE3113">
        <v>1.5667043303678099E-2</v>
      </c>
      <c r="AF3113">
        <v>3.1149773202555301E-2</v>
      </c>
      <c r="AG3113" t="s">
        <v>58818</v>
      </c>
    </row>
    <row r="3114" spans="1:33" ht="15.75" hidden="1" customHeight="1" x14ac:dyDescent="0.25">
      <c r="A3114" t="s">
        <v>5461</v>
      </c>
      <c r="B3114" t="str">
        <f t="shared" si="96"/>
        <v>CIAO1_</v>
      </c>
      <c r="C3114" t="str">
        <f t="shared" si="97"/>
        <v>O76071</v>
      </c>
      <c r="D3114" t="s">
        <v>5462</v>
      </c>
      <c r="E3114" t="s">
        <v>15542</v>
      </c>
      <c r="F3114" t="s">
        <v>15541</v>
      </c>
      <c r="G3114" t="s">
        <v>5462</v>
      </c>
      <c r="H3114">
        <v>2</v>
      </c>
      <c r="I3114">
        <v>3</v>
      </c>
      <c r="J3114">
        <v>0.145597763359024</v>
      </c>
      <c r="K3114">
        <v>0.61435567099367105</v>
      </c>
      <c r="L3114">
        <v>0.35334525759698698</v>
      </c>
      <c r="M3114" t="s">
        <v>15543</v>
      </c>
      <c r="N3114" t="s">
        <v>15544</v>
      </c>
      <c r="O3114">
        <v>339</v>
      </c>
      <c r="P3114" t="s">
        <v>10854</v>
      </c>
      <c r="Q3114" t="s">
        <v>15545</v>
      </c>
      <c r="R3114" t="s">
        <v>15546</v>
      </c>
      <c r="T3114" t="s">
        <v>15547</v>
      </c>
      <c r="U3114" t="s">
        <v>15548</v>
      </c>
      <c r="X3114">
        <v>2</v>
      </c>
      <c r="Y3114">
        <v>3</v>
      </c>
      <c r="Z3114">
        <v>81495.102560085506</v>
      </c>
      <c r="AA3114">
        <v>68785.509960765296</v>
      </c>
      <c r="AB3114">
        <v>76089.7672183713</v>
      </c>
      <c r="AC3114">
        <v>-0.24460867790692101</v>
      </c>
      <c r="AD3114">
        <v>-9.90109145478974E-2</v>
      </c>
      <c r="AE3114">
        <v>0.29649970414591698</v>
      </c>
      <c r="AF3114">
        <v>0.62032908090777805</v>
      </c>
      <c r="AG3114" t="s">
        <v>56244</v>
      </c>
    </row>
    <row r="3115" spans="1:33" ht="15.75" hidden="1" customHeight="1" x14ac:dyDescent="0.25">
      <c r="A3115" t="s">
        <v>5335</v>
      </c>
      <c r="B3115" t="str">
        <f t="shared" si="96"/>
        <v>TONSL_</v>
      </c>
      <c r="C3115" t="str">
        <f t="shared" si="97"/>
        <v>Q96HA7</v>
      </c>
      <c r="D3115" t="s">
        <v>5336</v>
      </c>
      <c r="E3115" t="s">
        <v>43530</v>
      </c>
      <c r="F3115" t="s">
        <v>43529</v>
      </c>
      <c r="G3115" t="s">
        <v>5336</v>
      </c>
      <c r="H3115">
        <v>3</v>
      </c>
      <c r="I3115">
        <v>3</v>
      </c>
      <c r="J3115">
        <v>8.9428351910687001E-2</v>
      </c>
      <c r="K3115">
        <v>0.614772763267879</v>
      </c>
      <c r="L3115">
        <v>0.35369865774422299</v>
      </c>
      <c r="M3115" t="s">
        <v>43531</v>
      </c>
      <c r="N3115" t="s">
        <v>43532</v>
      </c>
      <c r="O3115">
        <v>1378</v>
      </c>
      <c r="P3115" t="s">
        <v>10854</v>
      </c>
      <c r="Q3115" t="s">
        <v>43533</v>
      </c>
      <c r="R3115" t="s">
        <v>43534</v>
      </c>
      <c r="S3115" t="s">
        <v>43535</v>
      </c>
      <c r="T3115" t="s">
        <v>43536</v>
      </c>
      <c r="U3115" t="s">
        <v>43537</v>
      </c>
      <c r="V3115" t="s">
        <v>43538</v>
      </c>
      <c r="X3115">
        <v>3</v>
      </c>
      <c r="Y3115">
        <v>3</v>
      </c>
      <c r="Z3115">
        <v>40705.272917953203</v>
      </c>
      <c r="AA3115">
        <v>35306.709774546798</v>
      </c>
      <c r="AB3115">
        <v>37564.521749639498</v>
      </c>
      <c r="AC3115">
        <v>-0.20527330889522399</v>
      </c>
      <c r="AD3115">
        <v>-0.11584495698453701</v>
      </c>
      <c r="AE3115">
        <v>0.103429190496119</v>
      </c>
      <c r="AF3115">
        <v>0.26398484101314301</v>
      </c>
      <c r="AG3115" t="s">
        <v>59089</v>
      </c>
    </row>
    <row r="3116" spans="1:33" ht="15.75" hidden="1" customHeight="1" x14ac:dyDescent="0.25">
      <c r="A3116" t="s">
        <v>9609</v>
      </c>
      <c r="B3116" t="str">
        <f t="shared" si="96"/>
        <v>S1A7A_</v>
      </c>
      <c r="C3116" t="str">
        <f t="shared" si="97"/>
        <v>Q86SG5</v>
      </c>
      <c r="D3116" t="s">
        <v>9610</v>
      </c>
      <c r="E3116" t="s">
        <v>37864</v>
      </c>
      <c r="F3116" t="s">
        <v>37863</v>
      </c>
      <c r="G3116" t="s">
        <v>9610</v>
      </c>
      <c r="H3116">
        <v>1</v>
      </c>
      <c r="I3116">
        <v>1</v>
      </c>
      <c r="J3116">
        <v>0.204751956717731</v>
      </c>
      <c r="K3116">
        <v>0.61485105554686503</v>
      </c>
      <c r="L3116">
        <v>0.35385722676136999</v>
      </c>
      <c r="M3116" t="s">
        <v>37865</v>
      </c>
      <c r="N3116" t="s">
        <v>37866</v>
      </c>
      <c r="O3116">
        <v>101</v>
      </c>
      <c r="P3116" t="s">
        <v>10854</v>
      </c>
      <c r="Q3116" t="s">
        <v>37867</v>
      </c>
      <c r="S3116" t="s">
        <v>37868</v>
      </c>
      <c r="T3116" t="s">
        <v>10910</v>
      </c>
      <c r="U3116" t="s">
        <v>37869</v>
      </c>
      <c r="V3116" t="s">
        <v>11209</v>
      </c>
      <c r="X3116">
        <v>1</v>
      </c>
      <c r="Y3116">
        <v>1</v>
      </c>
      <c r="Z3116">
        <v>12930.915056244799</v>
      </c>
      <c r="AA3116">
        <v>3230.5235045630802</v>
      </c>
      <c r="AB3116">
        <v>3723.1401603354402</v>
      </c>
      <c r="AC3116">
        <v>-2.0009844941627</v>
      </c>
      <c r="AD3116">
        <v>-1.7962325374449699</v>
      </c>
      <c r="AE3116">
        <v>7.7587194892735198E-4</v>
      </c>
      <c r="AF3116">
        <v>1.7290378879746199E-3</v>
      </c>
      <c r="AG3116" t="s">
        <v>58453</v>
      </c>
    </row>
    <row r="3117" spans="1:33" ht="15.75" hidden="1" customHeight="1" x14ac:dyDescent="0.25">
      <c r="A3117" t="s">
        <v>3353</v>
      </c>
      <c r="B3117" t="str">
        <f t="shared" si="96"/>
        <v>SPC24_</v>
      </c>
      <c r="C3117" t="str">
        <f t="shared" si="97"/>
        <v>Q8NBT2</v>
      </c>
      <c r="D3117" t="s">
        <v>3354</v>
      </c>
      <c r="E3117" t="s">
        <v>39915</v>
      </c>
      <c r="F3117" t="s">
        <v>39914</v>
      </c>
      <c r="G3117" t="s">
        <v>3354</v>
      </c>
      <c r="H3117">
        <v>5</v>
      </c>
      <c r="I3117">
        <v>8</v>
      </c>
      <c r="J3117">
        <v>0.142998619114695</v>
      </c>
      <c r="K3117">
        <v>0.61601109381845998</v>
      </c>
      <c r="L3117">
        <v>0.35463858761557598</v>
      </c>
      <c r="M3117" t="s">
        <v>39916</v>
      </c>
      <c r="N3117" t="s">
        <v>39917</v>
      </c>
      <c r="O3117">
        <v>197</v>
      </c>
      <c r="P3117" t="s">
        <v>10854</v>
      </c>
      <c r="Q3117" t="s">
        <v>39918</v>
      </c>
      <c r="R3117" t="s">
        <v>39919</v>
      </c>
      <c r="S3117" t="s">
        <v>10944</v>
      </c>
      <c r="T3117" t="s">
        <v>39920</v>
      </c>
      <c r="U3117" t="s">
        <v>39921</v>
      </c>
      <c r="V3117" t="s">
        <v>12119</v>
      </c>
      <c r="X3117">
        <v>5</v>
      </c>
      <c r="Y3117">
        <v>8</v>
      </c>
      <c r="Z3117">
        <v>86462.991863526695</v>
      </c>
      <c r="AA3117">
        <v>42702.492578851299</v>
      </c>
      <c r="AB3117">
        <v>47151.997944683098</v>
      </c>
      <c r="AC3117">
        <v>-1.01776247484344</v>
      </c>
      <c r="AD3117">
        <v>-0.87476385572874704</v>
      </c>
      <c r="AE3117">
        <v>4.1780976719137299E-3</v>
      </c>
      <c r="AF3117">
        <v>1.7478358528593401E-3</v>
      </c>
      <c r="AG3117" t="s">
        <v>58694</v>
      </c>
    </row>
    <row r="3118" spans="1:33" ht="15.75" hidden="1" customHeight="1" x14ac:dyDescent="0.25">
      <c r="A3118" t="s">
        <v>5005</v>
      </c>
      <c r="B3118" t="str">
        <f t="shared" si="96"/>
        <v>RUXG_H</v>
      </c>
      <c r="C3118" t="str">
        <f t="shared" si="97"/>
        <v>P62308</v>
      </c>
      <c r="D3118" t="s">
        <v>5006</v>
      </c>
      <c r="E3118" t="s">
        <v>27915</v>
      </c>
      <c r="F3118" t="s">
        <v>27914</v>
      </c>
      <c r="G3118" t="s">
        <v>5006</v>
      </c>
      <c r="H3118">
        <v>1</v>
      </c>
      <c r="I3118">
        <v>3</v>
      </c>
      <c r="J3118">
        <v>0.20284118621575301</v>
      </c>
      <c r="K3118">
        <v>0.61659275453418705</v>
      </c>
      <c r="L3118">
        <v>0.35522112512364101</v>
      </c>
      <c r="M3118" t="s">
        <v>27916</v>
      </c>
      <c r="N3118" t="s">
        <v>27917</v>
      </c>
      <c r="O3118">
        <v>76</v>
      </c>
      <c r="P3118" t="s">
        <v>10854</v>
      </c>
      <c r="Q3118" t="s">
        <v>27918</v>
      </c>
      <c r="R3118" t="s">
        <v>27919</v>
      </c>
      <c r="S3118" t="s">
        <v>11701</v>
      </c>
      <c r="T3118" t="s">
        <v>27920</v>
      </c>
      <c r="U3118" t="s">
        <v>27921</v>
      </c>
      <c r="V3118" t="s">
        <v>19730</v>
      </c>
      <c r="X3118">
        <v>1</v>
      </c>
      <c r="Y3118">
        <v>3</v>
      </c>
      <c r="Z3118">
        <v>87016.424384893195</v>
      </c>
      <c r="AA3118">
        <v>78995.730049933496</v>
      </c>
      <c r="AB3118">
        <v>90921.145449012503</v>
      </c>
      <c r="AC3118">
        <v>-0.13951306241547901</v>
      </c>
      <c r="AD3118">
        <v>6.3328123800273903E-2</v>
      </c>
      <c r="AE3118">
        <v>0.61094707295161499</v>
      </c>
      <c r="AF3118">
        <v>0.79758326122530998</v>
      </c>
      <c r="AG3118" t="s">
        <v>57417</v>
      </c>
    </row>
    <row r="3119" spans="1:33" ht="15.75" hidden="1" customHeight="1" x14ac:dyDescent="0.25">
      <c r="A3119" t="s">
        <v>8777</v>
      </c>
      <c r="B3119" t="str">
        <f t="shared" si="96"/>
        <v>HEM4_H</v>
      </c>
      <c r="C3119" t="str">
        <f t="shared" si="97"/>
        <v>P10746</v>
      </c>
      <c r="D3119" t="s">
        <v>8778</v>
      </c>
      <c r="E3119" t="s">
        <v>18950</v>
      </c>
      <c r="F3119" t="s">
        <v>18949</v>
      </c>
      <c r="G3119" t="s">
        <v>8778</v>
      </c>
      <c r="H3119">
        <v>2</v>
      </c>
      <c r="I3119">
        <v>2</v>
      </c>
      <c r="J3119">
        <v>0.27822148391268398</v>
      </c>
      <c r="K3119">
        <v>0.61659275453418705</v>
      </c>
      <c r="L3119">
        <v>0.35530975928577102</v>
      </c>
      <c r="M3119" t="s">
        <v>18951</v>
      </c>
      <c r="N3119" t="s">
        <v>18952</v>
      </c>
      <c r="O3119">
        <v>265</v>
      </c>
      <c r="P3119" t="s">
        <v>10854</v>
      </c>
      <c r="Q3119" t="s">
        <v>18953</v>
      </c>
      <c r="R3119" t="s">
        <v>18954</v>
      </c>
      <c r="S3119" t="s">
        <v>18955</v>
      </c>
      <c r="T3119" t="s">
        <v>13504</v>
      </c>
      <c r="U3119" t="s">
        <v>18956</v>
      </c>
      <c r="X3119">
        <v>2</v>
      </c>
      <c r="Y3119">
        <v>2</v>
      </c>
      <c r="Z3119">
        <v>21851.195339571299</v>
      </c>
      <c r="AA3119">
        <v>9964.9823821576101</v>
      </c>
      <c r="AB3119">
        <v>12084.523965284399</v>
      </c>
      <c r="AC3119">
        <v>-1.1327730430014</v>
      </c>
      <c r="AD3119">
        <v>-0.85455155908871305</v>
      </c>
      <c r="AE3119">
        <v>1.54409939630752E-2</v>
      </c>
      <c r="AF3119">
        <v>2.02606247304155E-2</v>
      </c>
      <c r="AG3119" t="s">
        <v>56567</v>
      </c>
    </row>
    <row r="3120" spans="1:33" ht="15.75" hidden="1" customHeight="1" x14ac:dyDescent="0.25">
      <c r="A3120" t="s">
        <v>10401</v>
      </c>
      <c r="B3120" t="str">
        <f t="shared" si="96"/>
        <v>CYTM1_</v>
      </c>
      <c r="C3120" t="str">
        <f t="shared" si="97"/>
        <v>Q9H1C7</v>
      </c>
      <c r="D3120" t="s">
        <v>10402</v>
      </c>
      <c r="E3120" t="s">
        <v>47577</v>
      </c>
      <c r="F3120" t="s">
        <v>47576</v>
      </c>
      <c r="G3120" t="s">
        <v>10402</v>
      </c>
      <c r="H3120">
        <v>1</v>
      </c>
      <c r="I3120">
        <v>1</v>
      </c>
      <c r="J3120">
        <v>-0.17918305380788299</v>
      </c>
      <c r="K3120">
        <v>0.61659275453418705</v>
      </c>
      <c r="L3120">
        <v>0.35531499019593699</v>
      </c>
      <c r="M3120" t="s">
        <v>47578</v>
      </c>
      <c r="N3120" t="s">
        <v>47579</v>
      </c>
      <c r="O3120">
        <v>97</v>
      </c>
      <c r="P3120" t="s">
        <v>10854</v>
      </c>
      <c r="Q3120" t="s">
        <v>13386</v>
      </c>
      <c r="T3120" t="s">
        <v>13386</v>
      </c>
      <c r="U3120" t="s">
        <v>36823</v>
      </c>
      <c r="V3120" t="s">
        <v>12546</v>
      </c>
      <c r="X3120">
        <v>1</v>
      </c>
      <c r="Y3120">
        <v>1</v>
      </c>
      <c r="Z3120">
        <v>103118.76032402201</v>
      </c>
      <c r="AA3120">
        <v>113028.15262871901</v>
      </c>
      <c r="AB3120">
        <v>99826.801307411297</v>
      </c>
      <c r="AC3120">
        <v>0.13237533338915999</v>
      </c>
      <c r="AD3120">
        <v>-4.6807720418722797E-2</v>
      </c>
      <c r="AE3120">
        <v>0.52946639741317603</v>
      </c>
      <c r="AF3120">
        <v>0.73144510381651995</v>
      </c>
      <c r="AG3120" t="s">
        <v>59527</v>
      </c>
    </row>
    <row r="3121" spans="1:33" ht="15.75" hidden="1" customHeight="1" x14ac:dyDescent="0.25">
      <c r="A3121" t="s">
        <v>2011</v>
      </c>
      <c r="B3121" t="str">
        <f t="shared" si="96"/>
        <v>CNPY2_</v>
      </c>
      <c r="C3121" t="str">
        <f t="shared" si="97"/>
        <v>Q9Y2B0</v>
      </c>
      <c r="D3121" t="s">
        <v>2012</v>
      </c>
      <c r="E3121" t="s">
        <v>53901</v>
      </c>
      <c r="F3121" t="s">
        <v>53900</v>
      </c>
      <c r="G3121" t="s">
        <v>2012</v>
      </c>
      <c r="H3121">
        <v>8</v>
      </c>
      <c r="I3121">
        <v>15</v>
      </c>
      <c r="J3121">
        <v>9.59542975826288E-2</v>
      </c>
      <c r="K3121">
        <v>0.61679941753101397</v>
      </c>
      <c r="L3121">
        <v>0.35558798103997802</v>
      </c>
      <c r="M3121" t="s">
        <v>53902</v>
      </c>
      <c r="N3121" t="s">
        <v>53903</v>
      </c>
      <c r="O3121">
        <v>182</v>
      </c>
      <c r="P3121" t="s">
        <v>10854</v>
      </c>
      <c r="Q3121" t="s">
        <v>53904</v>
      </c>
      <c r="R3121" t="s">
        <v>53905</v>
      </c>
      <c r="S3121" t="s">
        <v>10944</v>
      </c>
      <c r="T3121" t="s">
        <v>31761</v>
      </c>
      <c r="U3121" t="s">
        <v>53906</v>
      </c>
      <c r="V3121" t="s">
        <v>19642</v>
      </c>
      <c r="X3121">
        <v>8</v>
      </c>
      <c r="Y3121">
        <v>15</v>
      </c>
      <c r="Z3121">
        <v>765215.23255464702</v>
      </c>
      <c r="AA3121">
        <v>1547526.7430555001</v>
      </c>
      <c r="AB3121">
        <v>1653953.45893954</v>
      </c>
      <c r="AC3121">
        <v>1.01602684338739</v>
      </c>
      <c r="AD3121">
        <v>1.11198114097002</v>
      </c>
      <c r="AE3121">
        <v>1.3424756988149899E-3</v>
      </c>
      <c r="AF3121">
        <v>1.2908413975253701E-3</v>
      </c>
      <c r="AG3121" t="s">
        <v>60225</v>
      </c>
    </row>
    <row r="3122" spans="1:33" ht="15.75" hidden="1" customHeight="1" x14ac:dyDescent="0.25">
      <c r="A3122" t="s">
        <v>831</v>
      </c>
      <c r="B3122" t="str">
        <f t="shared" si="96"/>
        <v>NOMO2_</v>
      </c>
      <c r="C3122" t="str">
        <f t="shared" si="97"/>
        <v>Q5JPE7</v>
      </c>
      <c r="D3122" t="s">
        <v>832</v>
      </c>
      <c r="E3122" t="s">
        <v>35215</v>
      </c>
      <c r="F3122" t="s">
        <v>35214</v>
      </c>
      <c r="G3122" t="s">
        <v>832</v>
      </c>
      <c r="H3122">
        <v>14</v>
      </c>
      <c r="I3122">
        <v>20</v>
      </c>
      <c r="J3122">
        <v>-0.10932747622011001</v>
      </c>
      <c r="K3122">
        <v>0.61679941753101397</v>
      </c>
      <c r="L3122">
        <v>0.35566185024914299</v>
      </c>
      <c r="M3122" t="s">
        <v>35216</v>
      </c>
      <c r="N3122" t="s">
        <v>35217</v>
      </c>
      <c r="O3122">
        <v>1267</v>
      </c>
      <c r="P3122" t="s">
        <v>10854</v>
      </c>
      <c r="Q3122" t="s">
        <v>35218</v>
      </c>
      <c r="S3122" t="s">
        <v>11270</v>
      </c>
      <c r="T3122" t="s">
        <v>13540</v>
      </c>
      <c r="U3122" t="s">
        <v>35219</v>
      </c>
      <c r="V3122" t="s">
        <v>15852</v>
      </c>
      <c r="X3122">
        <v>14</v>
      </c>
      <c r="Y3122">
        <v>20</v>
      </c>
      <c r="Z3122">
        <v>1096442.0710732599</v>
      </c>
      <c r="AA3122">
        <v>1183744.45927633</v>
      </c>
      <c r="AB3122">
        <v>1097354.9058098199</v>
      </c>
      <c r="AC3122">
        <v>0.11052808159742</v>
      </c>
      <c r="AD3122">
        <v>1.2006053773101399E-3</v>
      </c>
      <c r="AE3122">
        <v>0.41732201089364501</v>
      </c>
      <c r="AF3122">
        <v>0.98759855142933395</v>
      </c>
      <c r="AG3122" t="s">
        <v>35217</v>
      </c>
    </row>
    <row r="3123" spans="1:33" ht="15.75" hidden="1" customHeight="1" x14ac:dyDescent="0.25">
      <c r="A3123" t="s">
        <v>2363</v>
      </c>
      <c r="B3123" t="str">
        <f t="shared" si="96"/>
        <v>KI20A_</v>
      </c>
      <c r="C3123" t="str">
        <f t="shared" si="97"/>
        <v>O95235</v>
      </c>
      <c r="D3123" t="s">
        <v>2364</v>
      </c>
      <c r="E3123" t="s">
        <v>16085</v>
      </c>
      <c r="F3123" t="s">
        <v>16084</v>
      </c>
      <c r="G3123" t="s">
        <v>2364</v>
      </c>
      <c r="H3123">
        <v>12</v>
      </c>
      <c r="I3123">
        <v>13</v>
      </c>
      <c r="J3123">
        <v>0.102712617326936</v>
      </c>
      <c r="K3123">
        <v>0.61748670422895502</v>
      </c>
      <c r="L3123">
        <v>0.35633837715842098</v>
      </c>
      <c r="M3123" t="s">
        <v>16086</v>
      </c>
      <c r="N3123" t="s">
        <v>16087</v>
      </c>
      <c r="O3123">
        <v>890</v>
      </c>
      <c r="P3123" t="s">
        <v>10854</v>
      </c>
      <c r="Q3123" t="s">
        <v>16088</v>
      </c>
      <c r="R3123" t="s">
        <v>16089</v>
      </c>
      <c r="S3123" t="s">
        <v>16090</v>
      </c>
      <c r="T3123" t="s">
        <v>16091</v>
      </c>
      <c r="U3123" t="s">
        <v>16092</v>
      </c>
      <c r="V3123" t="s">
        <v>16093</v>
      </c>
      <c r="X3123">
        <v>12</v>
      </c>
      <c r="Y3123">
        <v>13</v>
      </c>
      <c r="Z3123">
        <v>646304.39540215</v>
      </c>
      <c r="AA3123">
        <v>284868.38078694302</v>
      </c>
      <c r="AB3123">
        <v>305888.97609709902</v>
      </c>
      <c r="AC3123">
        <v>-1.18191830580309</v>
      </c>
      <c r="AD3123">
        <v>-1.0792056884761601</v>
      </c>
      <c r="AE3123">
        <v>1.2154236263455E-3</v>
      </c>
      <c r="AF3123">
        <v>1.45503582148148E-3</v>
      </c>
      <c r="AG3123" t="s">
        <v>56297</v>
      </c>
    </row>
    <row r="3124" spans="1:33" ht="15.75" hidden="1" customHeight="1" x14ac:dyDescent="0.25">
      <c r="A3124" t="s">
        <v>6959</v>
      </c>
      <c r="B3124" t="str">
        <f t="shared" si="96"/>
        <v>HAUS6_</v>
      </c>
      <c r="C3124" t="str">
        <f t="shared" si="97"/>
        <v>Q7Z4H7</v>
      </c>
      <c r="D3124" t="s">
        <v>6960</v>
      </c>
      <c r="E3124" t="s">
        <v>37669</v>
      </c>
      <c r="F3124" t="s">
        <v>37668</v>
      </c>
      <c r="G3124" t="s">
        <v>6960</v>
      </c>
      <c r="H3124">
        <v>3</v>
      </c>
      <c r="I3124">
        <v>3</v>
      </c>
      <c r="J3124">
        <v>0.11346867797392</v>
      </c>
      <c r="K3124">
        <v>0.61748670422895502</v>
      </c>
      <c r="L3124">
        <v>0.35658388454216799</v>
      </c>
      <c r="M3124" t="s">
        <v>37670</v>
      </c>
      <c r="N3124" t="s">
        <v>37671</v>
      </c>
      <c r="O3124">
        <v>955</v>
      </c>
      <c r="P3124" t="s">
        <v>10854</v>
      </c>
      <c r="Q3124" t="s">
        <v>15829</v>
      </c>
      <c r="R3124" t="s">
        <v>15830</v>
      </c>
      <c r="T3124" t="s">
        <v>15831</v>
      </c>
      <c r="U3124" t="s">
        <v>15832</v>
      </c>
      <c r="V3124" t="s">
        <v>37672</v>
      </c>
      <c r="X3124">
        <v>3</v>
      </c>
      <c r="Y3124">
        <v>3</v>
      </c>
      <c r="Z3124">
        <v>22436.665957169698</v>
      </c>
      <c r="AA3124">
        <v>22966.729718979401</v>
      </c>
      <c r="AB3124">
        <v>24846.008824293302</v>
      </c>
      <c r="AC3124">
        <v>3.3687132623528501E-2</v>
      </c>
      <c r="AD3124">
        <v>0.14715581059744801</v>
      </c>
      <c r="AE3124">
        <v>0.83026172239950402</v>
      </c>
      <c r="AF3124">
        <v>0.18193875030253001</v>
      </c>
      <c r="AG3124" t="s">
        <v>55734</v>
      </c>
    </row>
    <row r="3125" spans="1:33" ht="15.75" hidden="1" customHeight="1" x14ac:dyDescent="0.25">
      <c r="A3125" t="s">
        <v>6913</v>
      </c>
      <c r="B3125" t="str">
        <f t="shared" si="96"/>
        <v>RBM28_</v>
      </c>
      <c r="C3125" t="str">
        <f t="shared" si="97"/>
        <v>Q9NW13</v>
      </c>
      <c r="D3125" t="s">
        <v>6914</v>
      </c>
      <c r="E3125" t="s">
        <v>50411</v>
      </c>
      <c r="F3125" t="s">
        <v>50410</v>
      </c>
      <c r="G3125" t="s">
        <v>6914</v>
      </c>
      <c r="H3125">
        <v>3</v>
      </c>
      <c r="I3125">
        <v>3</v>
      </c>
      <c r="J3125">
        <v>9.2548835404544103E-2</v>
      </c>
      <c r="K3125">
        <v>0.61748670422895502</v>
      </c>
      <c r="L3125">
        <v>0.35661491987531502</v>
      </c>
      <c r="M3125" t="s">
        <v>50412</v>
      </c>
      <c r="N3125" t="s">
        <v>50413</v>
      </c>
      <c r="O3125">
        <v>759</v>
      </c>
      <c r="P3125" t="s">
        <v>10854</v>
      </c>
      <c r="Q3125" t="s">
        <v>50414</v>
      </c>
      <c r="R3125" t="s">
        <v>16582</v>
      </c>
      <c r="S3125" t="s">
        <v>13531</v>
      </c>
      <c r="T3125" t="s">
        <v>50415</v>
      </c>
      <c r="U3125" t="s">
        <v>50416</v>
      </c>
      <c r="V3125" t="s">
        <v>11616</v>
      </c>
      <c r="X3125">
        <v>3</v>
      </c>
      <c r="Y3125">
        <v>3</v>
      </c>
      <c r="Z3125">
        <v>70212.854002562599</v>
      </c>
      <c r="AA3125">
        <v>78198.554100042704</v>
      </c>
      <c r="AB3125">
        <v>83379.387116159094</v>
      </c>
      <c r="AC3125">
        <v>0.15540676051573299</v>
      </c>
      <c r="AD3125">
        <v>0.24795559592027699</v>
      </c>
      <c r="AE3125">
        <v>0.20353586934482201</v>
      </c>
      <c r="AF3125">
        <v>5.31014071924523E-2</v>
      </c>
      <c r="AG3125" t="s">
        <v>50413</v>
      </c>
    </row>
    <row r="3126" spans="1:33" ht="15.75" hidden="1" customHeight="1" x14ac:dyDescent="0.25">
      <c r="A3126" t="s">
        <v>10585</v>
      </c>
      <c r="B3126" t="str">
        <f t="shared" si="96"/>
        <v>VPRBP_</v>
      </c>
      <c r="C3126" t="str">
        <f t="shared" si="97"/>
        <v>Q9Y4B6</v>
      </c>
      <c r="D3126" t="s">
        <v>10586</v>
      </c>
      <c r="E3126" t="s">
        <v>54768</v>
      </c>
      <c r="F3126" t="s">
        <v>54767</v>
      </c>
      <c r="G3126" t="s">
        <v>10586</v>
      </c>
      <c r="H3126">
        <v>1</v>
      </c>
      <c r="I3126">
        <v>1</v>
      </c>
      <c r="J3126">
        <v>-0.10784311276399799</v>
      </c>
      <c r="K3126">
        <v>0.61748670422895502</v>
      </c>
      <c r="L3126">
        <v>0.35675079780927599</v>
      </c>
      <c r="M3126" t="s">
        <v>54769</v>
      </c>
      <c r="N3126" t="s">
        <v>54770</v>
      </c>
      <c r="O3126">
        <v>1507</v>
      </c>
      <c r="P3126" t="s">
        <v>10854</v>
      </c>
      <c r="Q3126" t="s">
        <v>54771</v>
      </c>
      <c r="R3126" t="s">
        <v>54772</v>
      </c>
      <c r="S3126" t="s">
        <v>54773</v>
      </c>
      <c r="T3126" t="s">
        <v>11093</v>
      </c>
      <c r="U3126" t="s">
        <v>54774</v>
      </c>
      <c r="V3126" t="s">
        <v>54775</v>
      </c>
      <c r="X3126">
        <v>1</v>
      </c>
      <c r="Y3126">
        <v>1</v>
      </c>
      <c r="Z3126">
        <v>3730.8635921023701</v>
      </c>
      <c r="AA3126">
        <v>4629.7078976530902</v>
      </c>
      <c r="AB3126">
        <v>4296.2503364438899</v>
      </c>
      <c r="AC3126">
        <v>0.311411559062025</v>
      </c>
      <c r="AD3126">
        <v>0.20356844629802701</v>
      </c>
      <c r="AE3126">
        <v>5.6448126210440902E-2</v>
      </c>
      <c r="AF3126">
        <v>8.8555595555650901E-2</v>
      </c>
      <c r="AG3126" t="s">
        <v>60328</v>
      </c>
    </row>
    <row r="3127" spans="1:33" ht="15.75" hidden="1" customHeight="1" x14ac:dyDescent="0.25">
      <c r="A3127" t="s">
        <v>5541</v>
      </c>
      <c r="B3127" t="str">
        <f t="shared" si="96"/>
        <v>1A24_H</v>
      </c>
      <c r="C3127" t="str">
        <f t="shared" si="97"/>
        <v>P05534</v>
      </c>
      <c r="D3127" t="s">
        <v>5542</v>
      </c>
      <c r="E3127" t="s">
        <v>17719</v>
      </c>
      <c r="F3127" t="s">
        <v>17718</v>
      </c>
      <c r="G3127" t="s">
        <v>5542</v>
      </c>
      <c r="H3127">
        <v>4</v>
      </c>
      <c r="I3127">
        <v>5</v>
      </c>
      <c r="J3127">
        <v>0.18384444728166299</v>
      </c>
      <c r="K3127">
        <v>0.61748670422895502</v>
      </c>
      <c r="L3127">
        <v>0.35675168617647501</v>
      </c>
      <c r="M3127" t="s">
        <v>17720</v>
      </c>
      <c r="N3127" t="s">
        <v>17721</v>
      </c>
      <c r="O3127">
        <v>365</v>
      </c>
      <c r="P3127" t="s">
        <v>10854</v>
      </c>
      <c r="Q3127" t="s">
        <v>17722</v>
      </c>
      <c r="R3127" t="s">
        <v>17723</v>
      </c>
      <c r="S3127" t="s">
        <v>17724</v>
      </c>
      <c r="T3127" t="s">
        <v>17725</v>
      </c>
      <c r="U3127" t="s">
        <v>17726</v>
      </c>
      <c r="V3127" t="s">
        <v>11292</v>
      </c>
      <c r="X3127">
        <v>4</v>
      </c>
      <c r="Y3127">
        <v>5</v>
      </c>
      <c r="Z3127">
        <v>94819.621929896006</v>
      </c>
      <c r="AA3127">
        <v>371809.99066362798</v>
      </c>
      <c r="AB3127">
        <v>422341.490627411</v>
      </c>
      <c r="AC3127">
        <v>1.9713079907012201</v>
      </c>
      <c r="AD3127">
        <v>2.1551524379828901</v>
      </c>
      <c r="AE3127">
        <v>1.83767412858582E-3</v>
      </c>
      <c r="AF3127">
        <v>1.37171021239472E-3</v>
      </c>
      <c r="AG3127" t="s">
        <v>56453</v>
      </c>
    </row>
    <row r="3128" spans="1:33" ht="15.75" hidden="1" customHeight="1" x14ac:dyDescent="0.25">
      <c r="A3128" t="s">
        <v>6117</v>
      </c>
      <c r="B3128" t="str">
        <f t="shared" si="96"/>
        <v>SEP15_</v>
      </c>
      <c r="C3128" t="str">
        <f t="shared" si="97"/>
        <v>O60613</v>
      </c>
      <c r="D3128" t="s">
        <v>6118</v>
      </c>
      <c r="E3128" t="s">
        <v>14146</v>
      </c>
      <c r="F3128" t="s">
        <v>14145</v>
      </c>
      <c r="G3128" t="s">
        <v>6118</v>
      </c>
      <c r="H3128">
        <v>1</v>
      </c>
      <c r="I3128">
        <v>1</v>
      </c>
      <c r="J3128">
        <v>0.128993745779304</v>
      </c>
      <c r="K3128">
        <v>0.61748670422895502</v>
      </c>
      <c r="L3128">
        <v>0.35685249398616697</v>
      </c>
      <c r="M3128" t="s">
        <v>14147</v>
      </c>
      <c r="N3128" s="1">
        <v>40786</v>
      </c>
      <c r="O3128">
        <v>162</v>
      </c>
      <c r="P3128" t="s">
        <v>10854</v>
      </c>
      <c r="Q3128" t="s">
        <v>14148</v>
      </c>
      <c r="R3128" t="s">
        <v>14149</v>
      </c>
      <c r="S3128" t="s">
        <v>14150</v>
      </c>
      <c r="T3128" t="s">
        <v>14151</v>
      </c>
      <c r="U3128" t="s">
        <v>14152</v>
      </c>
      <c r="V3128" t="s">
        <v>14153</v>
      </c>
      <c r="X3128">
        <v>1</v>
      </c>
      <c r="Y3128">
        <v>1</v>
      </c>
      <c r="Z3128">
        <v>56974.570520300796</v>
      </c>
      <c r="AA3128">
        <v>86968.552317929498</v>
      </c>
      <c r="AB3128">
        <v>95102.783365226904</v>
      </c>
      <c r="AC3128">
        <v>0.610175674799881</v>
      </c>
      <c r="AD3128">
        <v>0.739169420579185</v>
      </c>
      <c r="AE3128">
        <v>1.8909157885911299E-2</v>
      </c>
      <c r="AF3128">
        <v>4.4738452329912302E-3</v>
      </c>
      <c r="AG3128" s="1">
        <v>40786</v>
      </c>
    </row>
    <row r="3129" spans="1:33" ht="15.75" hidden="1" customHeight="1" x14ac:dyDescent="0.25">
      <c r="A3129" t="s">
        <v>3913</v>
      </c>
      <c r="B3129" t="str">
        <f t="shared" si="96"/>
        <v>DYN2_H</v>
      </c>
      <c r="C3129" t="str">
        <f t="shared" si="97"/>
        <v>P50570</v>
      </c>
      <c r="D3129" t="s">
        <v>3914</v>
      </c>
      <c r="E3129" t="s">
        <v>25510</v>
      </c>
      <c r="F3129" t="s">
        <v>25509</v>
      </c>
      <c r="G3129" t="s">
        <v>3914</v>
      </c>
      <c r="H3129">
        <v>3</v>
      </c>
      <c r="I3129">
        <v>3</v>
      </c>
      <c r="J3129">
        <v>0.13210594055643701</v>
      </c>
      <c r="K3129">
        <v>0.61748670422895502</v>
      </c>
      <c r="L3129">
        <v>0.35687898620410602</v>
      </c>
      <c r="M3129" t="s">
        <v>25511</v>
      </c>
      <c r="N3129" t="s">
        <v>25512</v>
      </c>
      <c r="O3129">
        <v>870</v>
      </c>
      <c r="P3129" t="s">
        <v>10854</v>
      </c>
      <c r="Q3129" t="s">
        <v>25513</v>
      </c>
      <c r="R3129" t="s">
        <v>25514</v>
      </c>
      <c r="S3129" t="s">
        <v>25515</v>
      </c>
      <c r="T3129" t="s">
        <v>25516</v>
      </c>
      <c r="U3129" t="s">
        <v>25517</v>
      </c>
      <c r="V3129" t="s">
        <v>25518</v>
      </c>
      <c r="X3129">
        <v>3</v>
      </c>
      <c r="Y3129">
        <v>3</v>
      </c>
      <c r="Z3129">
        <v>127967.956674228</v>
      </c>
      <c r="AA3129">
        <v>66860.920428524303</v>
      </c>
      <c r="AB3129">
        <v>73272.363688923593</v>
      </c>
      <c r="AC3129">
        <v>-0.93654748212422501</v>
      </c>
      <c r="AD3129">
        <v>-0.80444154156778802</v>
      </c>
      <c r="AE3129">
        <v>3.3015413285829602E-3</v>
      </c>
      <c r="AF3129">
        <v>2.6635845261749301E-3</v>
      </c>
      <c r="AG3129" t="s">
        <v>57184</v>
      </c>
    </row>
    <row r="3130" spans="1:33" ht="15.75" hidden="1" customHeight="1" x14ac:dyDescent="0.25">
      <c r="A3130" t="s">
        <v>463</v>
      </c>
      <c r="B3130" t="str">
        <f t="shared" si="96"/>
        <v>PCKGM_</v>
      </c>
      <c r="C3130" t="str">
        <f t="shared" si="97"/>
        <v>Q16822</v>
      </c>
      <c r="D3130" t="s">
        <v>464</v>
      </c>
      <c r="E3130" t="s">
        <v>34355</v>
      </c>
      <c r="F3130" t="s">
        <v>34354</v>
      </c>
      <c r="G3130" t="s">
        <v>464</v>
      </c>
      <c r="H3130">
        <v>15</v>
      </c>
      <c r="I3130">
        <v>37</v>
      </c>
      <c r="J3130">
        <v>0.145341584943629</v>
      </c>
      <c r="K3130">
        <v>0.61748670422895502</v>
      </c>
      <c r="L3130">
        <v>0.35697024943516598</v>
      </c>
      <c r="M3130" t="s">
        <v>34356</v>
      </c>
      <c r="N3130" t="s">
        <v>34357</v>
      </c>
      <c r="O3130">
        <v>640</v>
      </c>
      <c r="P3130" t="s">
        <v>10854</v>
      </c>
      <c r="Q3130" t="s">
        <v>34358</v>
      </c>
      <c r="R3130" t="s">
        <v>34359</v>
      </c>
      <c r="S3130" t="s">
        <v>34360</v>
      </c>
      <c r="T3130" t="s">
        <v>19567</v>
      </c>
      <c r="U3130" t="s">
        <v>34361</v>
      </c>
      <c r="V3130" t="s">
        <v>11881</v>
      </c>
      <c r="X3130">
        <v>15</v>
      </c>
      <c r="Y3130">
        <v>37</v>
      </c>
      <c r="Z3130">
        <v>494492.71450770099</v>
      </c>
      <c r="AA3130">
        <v>1067527.8997269</v>
      </c>
      <c r="AB3130">
        <v>1180677.83639752</v>
      </c>
      <c r="AC3130">
        <v>1.1102526043733201</v>
      </c>
      <c r="AD3130">
        <v>1.25559418931694</v>
      </c>
      <c r="AE3130">
        <v>5.4304125074237401E-3</v>
      </c>
      <c r="AF3130">
        <v>2.1869456061186601E-3</v>
      </c>
      <c r="AG3130" t="s">
        <v>58035</v>
      </c>
    </row>
    <row r="3131" spans="1:33" ht="15.75" hidden="1" customHeight="1" x14ac:dyDescent="0.25">
      <c r="A3131" t="s">
        <v>6885</v>
      </c>
      <c r="B3131" t="str">
        <f t="shared" si="96"/>
        <v>ABD12_</v>
      </c>
      <c r="C3131" t="str">
        <f t="shared" si="97"/>
        <v>Q8N2K0</v>
      </c>
      <c r="D3131" t="s">
        <v>6886</v>
      </c>
      <c r="E3131" t="s">
        <v>39375</v>
      </c>
      <c r="F3131" t="s">
        <v>39374</v>
      </c>
      <c r="G3131" t="s">
        <v>6886</v>
      </c>
      <c r="H3131">
        <v>4</v>
      </c>
      <c r="I3131">
        <v>4</v>
      </c>
      <c r="J3131">
        <v>9.3225475597831703E-2</v>
      </c>
      <c r="K3131">
        <v>0.61766703287921698</v>
      </c>
      <c r="L3131">
        <v>0.357188542647287</v>
      </c>
      <c r="M3131" t="s">
        <v>39376</v>
      </c>
      <c r="N3131" t="s">
        <v>39377</v>
      </c>
      <c r="O3131">
        <v>398</v>
      </c>
      <c r="P3131" t="s">
        <v>10854</v>
      </c>
      <c r="Q3131" t="s">
        <v>39378</v>
      </c>
      <c r="R3131" t="s">
        <v>39379</v>
      </c>
      <c r="S3131" t="s">
        <v>39380</v>
      </c>
      <c r="T3131" t="s">
        <v>39381</v>
      </c>
      <c r="U3131" t="s">
        <v>39382</v>
      </c>
      <c r="V3131" t="s">
        <v>11840</v>
      </c>
      <c r="X3131">
        <v>4</v>
      </c>
      <c r="Y3131">
        <v>4</v>
      </c>
      <c r="Z3131">
        <v>89960.626435350394</v>
      </c>
      <c r="AA3131">
        <v>49811.715865362603</v>
      </c>
      <c r="AB3131">
        <v>53136.771839743102</v>
      </c>
      <c r="AC3131">
        <v>-0.852808598852976</v>
      </c>
      <c r="AD3131">
        <v>-0.75958312325514399</v>
      </c>
      <c r="AE3131">
        <v>2.2845746460681202E-3</v>
      </c>
      <c r="AF3131">
        <v>2.8497947182346398E-3</v>
      </c>
      <c r="AG3131" t="s">
        <v>58629</v>
      </c>
    </row>
    <row r="3132" spans="1:33" ht="15.75" hidden="1" customHeight="1" x14ac:dyDescent="0.25">
      <c r="A3132" t="s">
        <v>8437</v>
      </c>
      <c r="B3132" t="str">
        <f t="shared" si="96"/>
        <v>STX6_H</v>
      </c>
      <c r="C3132" t="str">
        <f t="shared" si="97"/>
        <v>O43752</v>
      </c>
      <c r="D3132" t="s">
        <v>8438</v>
      </c>
      <c r="E3132" t="s">
        <v>13571</v>
      </c>
      <c r="F3132" t="s">
        <v>13570</v>
      </c>
      <c r="G3132" t="s">
        <v>8438</v>
      </c>
      <c r="H3132">
        <v>1</v>
      </c>
      <c r="I3132">
        <v>1</v>
      </c>
      <c r="J3132">
        <v>0.117008930788028</v>
      </c>
      <c r="K3132">
        <v>0.61801731032236196</v>
      </c>
      <c r="L3132">
        <v>0.35750521293204601</v>
      </c>
      <c r="M3132" t="s">
        <v>13572</v>
      </c>
      <c r="N3132" t="s">
        <v>13573</v>
      </c>
      <c r="O3132">
        <v>255</v>
      </c>
      <c r="P3132" t="s">
        <v>10854</v>
      </c>
      <c r="Q3132" t="s">
        <v>13574</v>
      </c>
      <c r="R3132" t="s">
        <v>13575</v>
      </c>
      <c r="S3132" t="s">
        <v>12014</v>
      </c>
      <c r="T3132" t="s">
        <v>13576</v>
      </c>
      <c r="U3132" t="s">
        <v>13577</v>
      </c>
      <c r="V3132" t="s">
        <v>13578</v>
      </c>
      <c r="X3132">
        <v>1</v>
      </c>
      <c r="Y3132">
        <v>1</v>
      </c>
      <c r="Z3132">
        <v>81893.729092612106</v>
      </c>
      <c r="AA3132">
        <v>187777.29895311801</v>
      </c>
      <c r="AB3132">
        <v>203641.49921658999</v>
      </c>
      <c r="AC3132">
        <v>1.1971977724582099</v>
      </c>
      <c r="AD3132">
        <v>1.3142067032462399</v>
      </c>
      <c r="AE3132">
        <v>1.7506584405740701E-3</v>
      </c>
      <c r="AF3132">
        <v>1.0868863029910899E-3</v>
      </c>
      <c r="AG3132" t="s">
        <v>13573</v>
      </c>
    </row>
    <row r="3133" spans="1:33" ht="15.75" hidden="1" customHeight="1" x14ac:dyDescent="0.25">
      <c r="A3133" t="s">
        <v>4145</v>
      </c>
      <c r="B3133" t="str">
        <f t="shared" si="96"/>
        <v>TLN2_H</v>
      </c>
      <c r="C3133" t="str">
        <f t="shared" si="97"/>
        <v>Q9Y4G6</v>
      </c>
      <c r="D3133" t="s">
        <v>4146</v>
      </c>
      <c r="E3133" t="s">
        <v>54821</v>
      </c>
      <c r="F3133" t="s">
        <v>54820</v>
      </c>
      <c r="G3133" t="s">
        <v>4146</v>
      </c>
      <c r="H3133">
        <v>5</v>
      </c>
      <c r="I3133">
        <v>7</v>
      </c>
      <c r="J3133">
        <v>-0.11238612583801399</v>
      </c>
      <c r="K3133">
        <v>0.61941301941912796</v>
      </c>
      <c r="L3133">
        <v>0.35855132506042298</v>
      </c>
      <c r="M3133" t="s">
        <v>54822</v>
      </c>
      <c r="N3133" t="s">
        <v>54823</v>
      </c>
      <c r="O3133">
        <v>2542</v>
      </c>
      <c r="P3133" t="s">
        <v>10854</v>
      </c>
      <c r="Q3133" t="s">
        <v>54824</v>
      </c>
      <c r="R3133" t="s">
        <v>54825</v>
      </c>
      <c r="S3133" t="s">
        <v>54826</v>
      </c>
      <c r="T3133" t="s">
        <v>54827</v>
      </c>
      <c r="U3133" t="s">
        <v>54828</v>
      </c>
      <c r="V3133" t="s">
        <v>54829</v>
      </c>
      <c r="X3133">
        <v>5</v>
      </c>
      <c r="Y3133">
        <v>7</v>
      </c>
      <c r="Z3133">
        <v>141444.638609783</v>
      </c>
      <c r="AA3133">
        <v>37796.976056839398</v>
      </c>
      <c r="AB3133">
        <v>34964.350129580002</v>
      </c>
      <c r="AC3133">
        <v>-1.90389477160847</v>
      </c>
      <c r="AD3133">
        <v>-2.0162808974464799</v>
      </c>
      <c r="AE3133">
        <v>1.17608272305318E-3</v>
      </c>
      <c r="AF3133">
        <v>1.5578133242734799E-3</v>
      </c>
      <c r="AG3133" t="s">
        <v>60336</v>
      </c>
    </row>
    <row r="3134" spans="1:33" ht="15.75" hidden="1" customHeight="1" x14ac:dyDescent="0.25">
      <c r="A3134" t="s">
        <v>2799</v>
      </c>
      <c r="B3134" t="str">
        <f t="shared" si="96"/>
        <v>DDAH2_</v>
      </c>
      <c r="C3134" t="str">
        <f t="shared" si="97"/>
        <v>O95865</v>
      </c>
      <c r="D3134" t="s">
        <v>2800</v>
      </c>
      <c r="E3134" t="s">
        <v>16709</v>
      </c>
      <c r="F3134" t="s">
        <v>16708</v>
      </c>
      <c r="G3134" t="s">
        <v>2800</v>
      </c>
      <c r="H3134">
        <v>7</v>
      </c>
      <c r="I3134">
        <v>12</v>
      </c>
      <c r="J3134">
        <v>-0.13291052658604499</v>
      </c>
      <c r="K3134">
        <v>0.61941301941912796</v>
      </c>
      <c r="L3134">
        <v>0.35857198751032499</v>
      </c>
      <c r="M3134" t="s">
        <v>16710</v>
      </c>
      <c r="N3134" t="s">
        <v>16711</v>
      </c>
      <c r="O3134">
        <v>285</v>
      </c>
      <c r="P3134" t="s">
        <v>10854</v>
      </c>
      <c r="Q3134" t="s">
        <v>16712</v>
      </c>
      <c r="R3134" t="s">
        <v>16713</v>
      </c>
      <c r="S3134" t="s">
        <v>16714</v>
      </c>
      <c r="T3134" t="s">
        <v>15585</v>
      </c>
      <c r="U3134" t="s">
        <v>16715</v>
      </c>
      <c r="V3134" t="s">
        <v>16716</v>
      </c>
      <c r="X3134">
        <v>7</v>
      </c>
      <c r="Y3134">
        <v>12</v>
      </c>
      <c r="Z3134">
        <v>638883.51846637996</v>
      </c>
      <c r="AA3134">
        <v>389626.940682046</v>
      </c>
      <c r="AB3134">
        <v>355335.766005076</v>
      </c>
      <c r="AC3134">
        <v>-0.713459486583223</v>
      </c>
      <c r="AD3134">
        <v>-0.84637001316926797</v>
      </c>
      <c r="AE3134">
        <v>1.11234984640228E-2</v>
      </c>
      <c r="AF3134">
        <v>4.2999181556615303E-3</v>
      </c>
      <c r="AG3134" t="s">
        <v>56355</v>
      </c>
    </row>
    <row r="3135" spans="1:33" ht="15.75" hidden="1" customHeight="1" x14ac:dyDescent="0.25">
      <c r="A3135" t="s">
        <v>63</v>
      </c>
      <c r="B3135" t="str">
        <f t="shared" si="96"/>
        <v>DESP_H</v>
      </c>
      <c r="C3135" t="str">
        <f t="shared" si="97"/>
        <v>P15924</v>
      </c>
      <c r="D3135" t="s">
        <v>64</v>
      </c>
      <c r="E3135" t="s">
        <v>20008</v>
      </c>
      <c r="F3135" t="s">
        <v>20007</v>
      </c>
      <c r="G3135" t="s">
        <v>64</v>
      </c>
      <c r="H3135">
        <v>57</v>
      </c>
      <c r="I3135">
        <v>86</v>
      </c>
      <c r="J3135">
        <v>9.61786610279418E-2</v>
      </c>
      <c r="K3135">
        <v>0.61941301941912796</v>
      </c>
      <c r="L3135">
        <v>0.35865569218950999</v>
      </c>
      <c r="M3135" t="s">
        <v>20009</v>
      </c>
      <c r="N3135" t="s">
        <v>20010</v>
      </c>
      <c r="O3135">
        <v>2871</v>
      </c>
      <c r="P3135" t="s">
        <v>10854</v>
      </c>
      <c r="Q3135" t="s">
        <v>20011</v>
      </c>
      <c r="R3135" t="s">
        <v>20012</v>
      </c>
      <c r="S3135" t="s">
        <v>20013</v>
      </c>
      <c r="T3135" t="s">
        <v>20014</v>
      </c>
      <c r="U3135" t="s">
        <v>20015</v>
      </c>
      <c r="V3135" t="s">
        <v>20016</v>
      </c>
      <c r="X3135">
        <v>57</v>
      </c>
      <c r="Y3135">
        <v>86</v>
      </c>
      <c r="Z3135">
        <v>4210483.0185893299</v>
      </c>
      <c r="AA3135">
        <v>4617966.0360045899</v>
      </c>
      <c r="AB3135">
        <v>4936321.0346792098</v>
      </c>
      <c r="AC3135">
        <v>0.13327181647494801</v>
      </c>
      <c r="AD3135">
        <v>0.22945047750288999</v>
      </c>
      <c r="AE3135">
        <v>0.26888176094130201</v>
      </c>
      <c r="AF3135">
        <v>6.6447745913113504E-2</v>
      </c>
      <c r="AG3135" t="s">
        <v>56660</v>
      </c>
    </row>
    <row r="3136" spans="1:33" ht="15.75" hidden="1" customHeight="1" x14ac:dyDescent="0.25">
      <c r="A3136" t="s">
        <v>7667</v>
      </c>
      <c r="B3136" t="str">
        <f t="shared" si="96"/>
        <v>GLCNE_</v>
      </c>
      <c r="C3136" t="str">
        <f t="shared" si="97"/>
        <v>Q9Y223</v>
      </c>
      <c r="D3136" t="s">
        <v>7668</v>
      </c>
      <c r="E3136" t="s">
        <v>53714</v>
      </c>
      <c r="F3136" t="s">
        <v>53713</v>
      </c>
      <c r="G3136" t="s">
        <v>7668</v>
      </c>
      <c r="H3136">
        <v>3</v>
      </c>
      <c r="I3136">
        <v>3</v>
      </c>
      <c r="J3136">
        <v>0.113997597263612</v>
      </c>
      <c r="K3136">
        <v>0.61946594540764099</v>
      </c>
      <c r="L3136">
        <v>0.358845252871622</v>
      </c>
      <c r="M3136" t="s">
        <v>53715</v>
      </c>
      <c r="N3136" t="s">
        <v>53716</v>
      </c>
      <c r="O3136">
        <v>722</v>
      </c>
      <c r="P3136" t="s">
        <v>10854</v>
      </c>
      <c r="Q3136" t="s">
        <v>53717</v>
      </c>
      <c r="R3136" t="s">
        <v>53718</v>
      </c>
      <c r="S3136" t="s">
        <v>53719</v>
      </c>
      <c r="T3136" t="s">
        <v>10858</v>
      </c>
      <c r="U3136" t="s">
        <v>53720</v>
      </c>
      <c r="V3136" t="s">
        <v>11209</v>
      </c>
      <c r="X3136">
        <v>3</v>
      </c>
      <c r="Y3136">
        <v>3</v>
      </c>
      <c r="Z3136">
        <v>94230.612814139604</v>
      </c>
      <c r="AA3136">
        <v>59248.219891796303</v>
      </c>
      <c r="AB3136">
        <v>64119.7769228123</v>
      </c>
      <c r="AC3136">
        <v>-0.66942401708378596</v>
      </c>
      <c r="AD3136">
        <v>-0.55542641982017305</v>
      </c>
      <c r="AE3136">
        <v>7.8321299327959604E-3</v>
      </c>
      <c r="AF3136">
        <v>5.8283282973157604E-3</v>
      </c>
      <c r="AG3136" t="s">
        <v>60206</v>
      </c>
    </row>
    <row r="3137" spans="1:33" ht="15.75" hidden="1" customHeight="1" x14ac:dyDescent="0.25">
      <c r="A3137" t="s">
        <v>10549</v>
      </c>
      <c r="B3137" t="str">
        <f t="shared" si="96"/>
        <v>ORML1_</v>
      </c>
      <c r="C3137" t="str">
        <f t="shared" si="97"/>
        <v>Q9P0S3</v>
      </c>
      <c r="D3137" t="s">
        <v>10550</v>
      </c>
      <c r="E3137" t="s">
        <v>51412</v>
      </c>
      <c r="F3137" t="s">
        <v>51411</v>
      </c>
      <c r="G3137" t="s">
        <v>10550</v>
      </c>
      <c r="H3137">
        <v>1</v>
      </c>
      <c r="I3137">
        <v>1</v>
      </c>
      <c r="J3137">
        <v>-0.177491061236173</v>
      </c>
      <c r="K3137">
        <v>0.61946594540764099</v>
      </c>
      <c r="L3137">
        <v>0.35891509170775099</v>
      </c>
      <c r="M3137" t="s">
        <v>51413</v>
      </c>
      <c r="N3137" t="s">
        <v>51414</v>
      </c>
      <c r="O3137">
        <v>153</v>
      </c>
      <c r="P3137" t="s">
        <v>10854</v>
      </c>
      <c r="Q3137" t="s">
        <v>51415</v>
      </c>
      <c r="R3137" t="s">
        <v>51416</v>
      </c>
      <c r="T3137" t="s">
        <v>13540</v>
      </c>
      <c r="U3137" t="s">
        <v>51417</v>
      </c>
      <c r="V3137" t="s">
        <v>11344</v>
      </c>
      <c r="X3137">
        <v>1</v>
      </c>
      <c r="Y3137">
        <v>1</v>
      </c>
      <c r="Z3137">
        <v>3898.7214371528498</v>
      </c>
      <c r="AA3137">
        <v>3851.3156879450198</v>
      </c>
      <c r="AB3137">
        <v>3405.4851066904698</v>
      </c>
      <c r="AC3137">
        <v>-1.7649694107727199E-2</v>
      </c>
      <c r="AD3137">
        <v>-0.19514075534389999</v>
      </c>
      <c r="AE3137">
        <v>0.95404077247423802</v>
      </c>
      <c r="AF3137">
        <v>0.601638612551192</v>
      </c>
      <c r="AG3137" t="s">
        <v>59968</v>
      </c>
    </row>
    <row r="3138" spans="1:33" ht="15.75" hidden="1" customHeight="1" x14ac:dyDescent="0.25">
      <c r="A3138" t="s">
        <v>4423</v>
      </c>
      <c r="B3138" t="str">
        <f t="shared" ref="B3138:B3201" si="98">MID(A3138,11,6)</f>
        <v>IFT27_</v>
      </c>
      <c r="C3138" t="str">
        <f t="shared" ref="C3138:C3201" si="99">MID(A3138,4,6)</f>
        <v>Q9BW83</v>
      </c>
      <c r="D3138" t="s">
        <v>4424</v>
      </c>
      <c r="E3138" t="s">
        <v>46428</v>
      </c>
      <c r="F3138" t="s">
        <v>46427</v>
      </c>
      <c r="G3138" t="s">
        <v>4424</v>
      </c>
      <c r="H3138">
        <v>4</v>
      </c>
      <c r="I3138">
        <v>4</v>
      </c>
      <c r="J3138">
        <v>-9.6653511198474804E-2</v>
      </c>
      <c r="K3138">
        <v>0.61961602066839205</v>
      </c>
      <c r="L3138">
        <v>0.35916676684465698</v>
      </c>
      <c r="M3138" t="s">
        <v>46429</v>
      </c>
      <c r="N3138" t="s">
        <v>46430</v>
      </c>
      <c r="O3138">
        <v>186</v>
      </c>
      <c r="P3138" t="s">
        <v>10854</v>
      </c>
      <c r="Q3138" t="s">
        <v>46431</v>
      </c>
      <c r="R3138" t="s">
        <v>34716</v>
      </c>
      <c r="S3138" t="s">
        <v>26626</v>
      </c>
      <c r="T3138" t="s">
        <v>46432</v>
      </c>
      <c r="U3138" t="s">
        <v>46433</v>
      </c>
      <c r="X3138">
        <v>4</v>
      </c>
      <c r="Y3138">
        <v>4</v>
      </c>
      <c r="Z3138">
        <v>72761.872923816598</v>
      </c>
      <c r="AA3138">
        <v>79793.524746410403</v>
      </c>
      <c r="AB3138">
        <v>74622.886436768502</v>
      </c>
      <c r="AC3138">
        <v>0.13308899723524001</v>
      </c>
      <c r="AD3138">
        <v>3.6435486036765601E-2</v>
      </c>
      <c r="AE3138">
        <v>0.278933962054284</v>
      </c>
      <c r="AF3138">
        <v>0.71361744389336002</v>
      </c>
      <c r="AG3138" t="s">
        <v>59400</v>
      </c>
    </row>
    <row r="3139" spans="1:33" ht="15.75" hidden="1" customHeight="1" x14ac:dyDescent="0.25">
      <c r="A3139" t="s">
        <v>1843</v>
      </c>
      <c r="B3139" t="str">
        <f t="shared" si="98"/>
        <v>ZCCHV_</v>
      </c>
      <c r="C3139" t="str">
        <f t="shared" si="99"/>
        <v>Q7Z2W4</v>
      </c>
      <c r="D3139" t="s">
        <v>1844</v>
      </c>
      <c r="E3139" t="s">
        <v>37504</v>
      </c>
      <c r="F3139" t="s">
        <v>37503</v>
      </c>
      <c r="G3139" t="s">
        <v>1844</v>
      </c>
      <c r="H3139">
        <v>8</v>
      </c>
      <c r="I3139">
        <v>13</v>
      </c>
      <c r="J3139">
        <v>9.8854432449909199E-2</v>
      </c>
      <c r="K3139">
        <v>0.61961602066839205</v>
      </c>
      <c r="L3139">
        <v>0.35923085393256099</v>
      </c>
      <c r="M3139" t="s">
        <v>37505</v>
      </c>
      <c r="N3139" t="s">
        <v>37506</v>
      </c>
      <c r="O3139">
        <v>902</v>
      </c>
      <c r="P3139" t="s">
        <v>10854</v>
      </c>
      <c r="Q3139" t="s">
        <v>37507</v>
      </c>
      <c r="R3139" t="s">
        <v>37508</v>
      </c>
      <c r="S3139" t="s">
        <v>37509</v>
      </c>
      <c r="T3139" t="s">
        <v>37510</v>
      </c>
      <c r="U3139" t="s">
        <v>37511</v>
      </c>
      <c r="V3139" t="s">
        <v>37512</v>
      </c>
      <c r="X3139">
        <v>8</v>
      </c>
      <c r="Y3139">
        <v>13</v>
      </c>
      <c r="Z3139">
        <v>437419.36037219502</v>
      </c>
      <c r="AA3139">
        <v>219154.40639605001</v>
      </c>
      <c r="AB3139">
        <v>234697.442183484</v>
      </c>
      <c r="AC3139">
        <v>-0.99706938962140101</v>
      </c>
      <c r="AD3139">
        <v>-0.89821495717149202</v>
      </c>
      <c r="AE3139">
        <v>1.7719586441156301E-3</v>
      </c>
      <c r="AF3139">
        <v>2.1057385430926501E-3</v>
      </c>
      <c r="AG3139" t="s">
        <v>58413</v>
      </c>
    </row>
    <row r="3140" spans="1:33" ht="15.75" hidden="1" customHeight="1" x14ac:dyDescent="0.25">
      <c r="A3140" t="s">
        <v>5079</v>
      </c>
      <c r="B3140" t="str">
        <f t="shared" si="98"/>
        <v>CPT2_H</v>
      </c>
      <c r="C3140" t="str">
        <f t="shared" si="99"/>
        <v>P23786</v>
      </c>
      <c r="D3140" t="s">
        <v>5080</v>
      </c>
      <c r="E3140" t="s">
        <v>21443</v>
      </c>
      <c r="F3140" t="s">
        <v>21442</v>
      </c>
      <c r="G3140" t="s">
        <v>5080</v>
      </c>
      <c r="H3140">
        <v>4</v>
      </c>
      <c r="I3140">
        <v>5</v>
      </c>
      <c r="J3140">
        <v>-8.8512437336376204E-2</v>
      </c>
      <c r="K3140">
        <v>0.61965803760293803</v>
      </c>
      <c r="L3140">
        <v>0.35942846280246299</v>
      </c>
      <c r="M3140" t="s">
        <v>21444</v>
      </c>
      <c r="N3140" t="s">
        <v>21445</v>
      </c>
      <c r="O3140">
        <v>658</v>
      </c>
      <c r="P3140" t="s">
        <v>10854</v>
      </c>
      <c r="Q3140" t="s">
        <v>21446</v>
      </c>
      <c r="R3140" t="s">
        <v>21447</v>
      </c>
      <c r="S3140" t="s">
        <v>21448</v>
      </c>
      <c r="T3140" t="s">
        <v>21449</v>
      </c>
      <c r="U3140" t="s">
        <v>21450</v>
      </c>
      <c r="V3140" t="s">
        <v>11597</v>
      </c>
      <c r="X3140">
        <v>4</v>
      </c>
      <c r="Y3140">
        <v>5</v>
      </c>
      <c r="Z3140">
        <v>52512.512406952999</v>
      </c>
      <c r="AA3140">
        <v>81165.7056564589</v>
      </c>
      <c r="AB3140">
        <v>76335.696081416405</v>
      </c>
      <c r="AC3140">
        <v>0.62820906334648097</v>
      </c>
      <c r="AD3140">
        <v>0.53969662601010404</v>
      </c>
      <c r="AE3140">
        <v>5.8741610245153101E-3</v>
      </c>
      <c r="AF3140">
        <v>8.4024983496699904E-3</v>
      </c>
      <c r="AG3140" t="s">
        <v>56797</v>
      </c>
    </row>
    <row r="3141" spans="1:33" ht="15.75" hidden="1" customHeight="1" x14ac:dyDescent="0.25">
      <c r="A3141" t="s">
        <v>1859</v>
      </c>
      <c r="B3141" t="str">
        <f t="shared" si="98"/>
        <v>AKAP9_</v>
      </c>
      <c r="C3141" t="str">
        <f t="shared" si="99"/>
        <v>Q99996</v>
      </c>
      <c r="D3141" t="s">
        <v>1860</v>
      </c>
      <c r="E3141" t="s">
        <v>45295</v>
      </c>
      <c r="F3141" t="s">
        <v>45294</v>
      </c>
      <c r="G3141" t="s">
        <v>1860</v>
      </c>
      <c r="H3141">
        <v>12</v>
      </c>
      <c r="I3141">
        <v>12</v>
      </c>
      <c r="J3141">
        <v>0.20897615167169001</v>
      </c>
      <c r="K3141">
        <v>0.61965803760293803</v>
      </c>
      <c r="L3141">
        <v>0.35959717943311698</v>
      </c>
      <c r="M3141" t="s">
        <v>45296</v>
      </c>
      <c r="N3141" t="s">
        <v>45297</v>
      </c>
      <c r="O3141">
        <v>3911</v>
      </c>
      <c r="P3141" t="s">
        <v>10854</v>
      </c>
      <c r="Q3141" t="s">
        <v>45298</v>
      </c>
      <c r="R3141" t="s">
        <v>45299</v>
      </c>
      <c r="S3141" t="s">
        <v>45300</v>
      </c>
      <c r="T3141" t="s">
        <v>45301</v>
      </c>
      <c r="U3141" t="s">
        <v>45302</v>
      </c>
      <c r="V3141" t="s">
        <v>45303</v>
      </c>
      <c r="X3141">
        <v>12</v>
      </c>
      <c r="Y3141">
        <v>12</v>
      </c>
      <c r="Z3141">
        <v>264767.87123900698</v>
      </c>
      <c r="AA3141">
        <v>280478.12054892798</v>
      </c>
      <c r="AB3141">
        <v>324195.57189470902</v>
      </c>
      <c r="AC3141">
        <v>8.3160167719750294E-2</v>
      </c>
      <c r="AD3141">
        <v>0.29213631939144002</v>
      </c>
      <c r="AE3141">
        <v>0.456269064005559</v>
      </c>
      <c r="AF3141">
        <v>0.242978844782238</v>
      </c>
      <c r="AG3141" t="s">
        <v>59267</v>
      </c>
    </row>
    <row r="3142" spans="1:33" ht="15.75" hidden="1" customHeight="1" x14ac:dyDescent="0.25">
      <c r="A3142" t="s">
        <v>3033</v>
      </c>
      <c r="B3142" t="str">
        <f t="shared" si="98"/>
        <v>PSMD8_</v>
      </c>
      <c r="C3142" t="str">
        <f t="shared" si="99"/>
        <v>P48556</v>
      </c>
      <c r="D3142" t="s">
        <v>3034</v>
      </c>
      <c r="E3142" t="s">
        <v>24778</v>
      </c>
      <c r="F3142" t="s">
        <v>24777</v>
      </c>
      <c r="G3142" t="s">
        <v>3034</v>
      </c>
      <c r="H3142">
        <v>4</v>
      </c>
      <c r="I3142">
        <v>7</v>
      </c>
      <c r="J3142">
        <v>0.125904906130899</v>
      </c>
      <c r="K3142">
        <v>0.61965803760293803</v>
      </c>
      <c r="L3142">
        <v>0.35978917521394499</v>
      </c>
      <c r="M3142" t="s">
        <v>24779</v>
      </c>
      <c r="N3142" t="s">
        <v>24780</v>
      </c>
      <c r="O3142">
        <v>350</v>
      </c>
      <c r="P3142" t="s">
        <v>10854</v>
      </c>
      <c r="Q3142" t="s">
        <v>24781</v>
      </c>
      <c r="R3142" t="s">
        <v>11315</v>
      </c>
      <c r="T3142" t="s">
        <v>24782</v>
      </c>
      <c r="U3142" t="s">
        <v>24783</v>
      </c>
      <c r="X3142">
        <v>4</v>
      </c>
      <c r="Y3142">
        <v>7</v>
      </c>
      <c r="Z3142">
        <v>406468.76050585997</v>
      </c>
      <c r="AA3142">
        <v>331215.73866177502</v>
      </c>
      <c r="AB3142">
        <v>361419.94767701102</v>
      </c>
      <c r="AC3142">
        <v>-0.29537324879424298</v>
      </c>
      <c r="AD3142">
        <v>-0.16946834266334401</v>
      </c>
      <c r="AE3142">
        <v>0.113889760560712</v>
      </c>
      <c r="AF3142">
        <v>0.30017501656141699</v>
      </c>
      <c r="AG3142" t="s">
        <v>24780</v>
      </c>
    </row>
    <row r="3143" spans="1:33" ht="15.75" hidden="1" customHeight="1" x14ac:dyDescent="0.25">
      <c r="A3143" t="s">
        <v>9969</v>
      </c>
      <c r="B3143" t="str">
        <f t="shared" si="98"/>
        <v>APOOL_</v>
      </c>
      <c r="C3143" t="str">
        <f t="shared" si="99"/>
        <v>Q6UXV4</v>
      </c>
      <c r="D3143" t="s">
        <v>9970</v>
      </c>
      <c r="E3143" t="s">
        <v>36887</v>
      </c>
      <c r="F3143" t="s">
        <v>36886</v>
      </c>
      <c r="G3143" t="s">
        <v>9970</v>
      </c>
      <c r="H3143">
        <v>1</v>
      </c>
      <c r="I3143">
        <v>1</v>
      </c>
      <c r="J3143">
        <v>-0.15094233390602499</v>
      </c>
      <c r="K3143">
        <v>0.61965803760293803</v>
      </c>
      <c r="L3143">
        <v>0.35983721393565599</v>
      </c>
      <c r="M3143" t="s">
        <v>36888</v>
      </c>
      <c r="N3143" t="s">
        <v>36889</v>
      </c>
      <c r="O3143">
        <v>268</v>
      </c>
      <c r="P3143" t="s">
        <v>10854</v>
      </c>
      <c r="Q3143" t="s">
        <v>18811</v>
      </c>
      <c r="T3143" t="s">
        <v>18811</v>
      </c>
      <c r="U3143" t="s">
        <v>36890</v>
      </c>
      <c r="V3143" t="s">
        <v>15186</v>
      </c>
      <c r="X3143">
        <v>1</v>
      </c>
      <c r="Y3143">
        <v>1</v>
      </c>
      <c r="Z3143">
        <v>18025.204629185399</v>
      </c>
      <c r="AA3143">
        <v>20480.565624369101</v>
      </c>
      <c r="AB3143">
        <v>18446.066777955599</v>
      </c>
      <c r="AC3143">
        <v>0.18423992208537501</v>
      </c>
      <c r="AD3143">
        <v>3.3297588179349698E-2</v>
      </c>
      <c r="AE3143">
        <v>0.34043190572194099</v>
      </c>
      <c r="AF3143">
        <v>0.78083290687960105</v>
      </c>
      <c r="AG3143" t="s">
        <v>58339</v>
      </c>
    </row>
    <row r="3144" spans="1:33" ht="15.75" hidden="1" customHeight="1" x14ac:dyDescent="0.25">
      <c r="A3144" t="s">
        <v>8533</v>
      </c>
      <c r="B3144" t="str">
        <f t="shared" si="98"/>
        <v>GNPI1_</v>
      </c>
      <c r="C3144" t="str">
        <f t="shared" si="99"/>
        <v>P46926</v>
      </c>
      <c r="D3144" t="s">
        <v>8534</v>
      </c>
      <c r="E3144" t="s">
        <v>24559</v>
      </c>
      <c r="F3144" t="s">
        <v>24558</v>
      </c>
      <c r="G3144" t="s">
        <v>8534</v>
      </c>
      <c r="H3144">
        <v>1</v>
      </c>
      <c r="I3144">
        <v>2</v>
      </c>
      <c r="J3144">
        <v>-0.16018155075638399</v>
      </c>
      <c r="K3144">
        <v>0.61965803760293803</v>
      </c>
      <c r="L3144">
        <v>0.36005430578861097</v>
      </c>
      <c r="M3144" t="s">
        <v>24560</v>
      </c>
      <c r="N3144" t="s">
        <v>24561</v>
      </c>
      <c r="O3144">
        <v>289</v>
      </c>
      <c r="P3144" t="s">
        <v>10854</v>
      </c>
      <c r="Q3144" t="s">
        <v>24562</v>
      </c>
      <c r="R3144" t="s">
        <v>24563</v>
      </c>
      <c r="S3144" t="s">
        <v>24564</v>
      </c>
      <c r="T3144" t="s">
        <v>14088</v>
      </c>
      <c r="U3144" t="s">
        <v>24565</v>
      </c>
      <c r="V3144" t="s">
        <v>11209</v>
      </c>
      <c r="X3144">
        <v>1</v>
      </c>
      <c r="Y3144">
        <v>2</v>
      </c>
      <c r="Z3144">
        <v>29543.309540766</v>
      </c>
      <c r="AA3144">
        <v>28878.953512302</v>
      </c>
      <c r="AB3144">
        <v>25844.134949038202</v>
      </c>
      <c r="AC3144">
        <v>-3.2812986520850698E-2</v>
      </c>
      <c r="AD3144">
        <v>-0.19299453727723401</v>
      </c>
      <c r="AE3144">
        <v>0.80620623079272502</v>
      </c>
      <c r="AF3144">
        <v>0.132997997461377</v>
      </c>
      <c r="AG3144" t="s">
        <v>57092</v>
      </c>
    </row>
    <row r="3145" spans="1:33" ht="15.75" hidden="1" customHeight="1" x14ac:dyDescent="0.25">
      <c r="A3145" t="s">
        <v>2131</v>
      </c>
      <c r="B3145" t="str">
        <f t="shared" si="98"/>
        <v>PP1R7_</v>
      </c>
      <c r="C3145" t="str">
        <f t="shared" si="99"/>
        <v>Q15435</v>
      </c>
      <c r="D3145" t="s">
        <v>2132</v>
      </c>
      <c r="E3145" t="s">
        <v>33507</v>
      </c>
      <c r="F3145" t="s">
        <v>33506</v>
      </c>
      <c r="G3145" t="s">
        <v>2132</v>
      </c>
      <c r="H3145">
        <v>10</v>
      </c>
      <c r="I3145">
        <v>14</v>
      </c>
      <c r="J3145">
        <v>-0.108079352871972</v>
      </c>
      <c r="K3145">
        <v>0.61965803760293803</v>
      </c>
      <c r="L3145">
        <v>0.360156708060348</v>
      </c>
      <c r="M3145" t="s">
        <v>33508</v>
      </c>
      <c r="N3145" t="s">
        <v>33509</v>
      </c>
      <c r="O3145">
        <v>360</v>
      </c>
      <c r="P3145" t="s">
        <v>10854</v>
      </c>
      <c r="Q3145" t="s">
        <v>33510</v>
      </c>
      <c r="R3145" t="s">
        <v>33511</v>
      </c>
      <c r="S3145" t="s">
        <v>33512</v>
      </c>
      <c r="T3145" t="s">
        <v>12053</v>
      </c>
      <c r="U3145" t="s">
        <v>33513</v>
      </c>
      <c r="V3145" t="s">
        <v>11039</v>
      </c>
      <c r="X3145">
        <v>10</v>
      </c>
      <c r="Y3145">
        <v>14</v>
      </c>
      <c r="Z3145">
        <v>518421.95414546301</v>
      </c>
      <c r="AA3145">
        <v>411919.00827451301</v>
      </c>
      <c r="AB3145">
        <v>382187.70010018902</v>
      </c>
      <c r="AC3145">
        <v>-0.331766112943574</v>
      </c>
      <c r="AD3145">
        <v>-0.43984546581554601</v>
      </c>
      <c r="AE3145">
        <v>2.9754385260965299E-2</v>
      </c>
      <c r="AF3145">
        <v>2.0238864317681401E-2</v>
      </c>
      <c r="AG3145" t="s">
        <v>57956</v>
      </c>
    </row>
    <row r="3146" spans="1:33" ht="15.75" hidden="1" customHeight="1" x14ac:dyDescent="0.25">
      <c r="A3146" t="s">
        <v>2407</v>
      </c>
      <c r="B3146" t="str">
        <f t="shared" si="98"/>
        <v>RS11_H</v>
      </c>
      <c r="C3146" t="str">
        <f t="shared" si="99"/>
        <v>P62280</v>
      </c>
      <c r="D3146" t="s">
        <v>2408</v>
      </c>
      <c r="E3146" t="s">
        <v>27907</v>
      </c>
      <c r="F3146" t="s">
        <v>27906</v>
      </c>
      <c r="G3146" t="s">
        <v>2408</v>
      </c>
      <c r="H3146">
        <v>5</v>
      </c>
      <c r="I3146">
        <v>10</v>
      </c>
      <c r="J3146">
        <v>0.15303075905341099</v>
      </c>
      <c r="K3146">
        <v>0.61965803760293803</v>
      </c>
      <c r="L3146">
        <v>0.36022316003453198</v>
      </c>
      <c r="M3146" t="s">
        <v>27908</v>
      </c>
      <c r="N3146" t="s">
        <v>27909</v>
      </c>
      <c r="O3146">
        <v>158</v>
      </c>
      <c r="P3146" t="s">
        <v>10854</v>
      </c>
      <c r="Q3146" t="s">
        <v>27910</v>
      </c>
      <c r="R3146" t="s">
        <v>17678</v>
      </c>
      <c r="S3146" t="s">
        <v>27911</v>
      </c>
      <c r="T3146" t="s">
        <v>27912</v>
      </c>
      <c r="U3146" t="s">
        <v>27913</v>
      </c>
      <c r="X3146">
        <v>5</v>
      </c>
      <c r="Y3146">
        <v>10</v>
      </c>
      <c r="Z3146">
        <v>2890344.3343519801</v>
      </c>
      <c r="AA3146">
        <v>902652.87289547897</v>
      </c>
      <c r="AB3146">
        <v>1003662.31425101</v>
      </c>
      <c r="AC3146">
        <v>-1.67899818302832</v>
      </c>
      <c r="AD3146">
        <v>-1.5259674239748999</v>
      </c>
      <c r="AE3146">
        <v>9.4272305511993902E-4</v>
      </c>
      <c r="AF3146">
        <v>2.11305180563297E-3</v>
      </c>
      <c r="AG3146" t="s">
        <v>57416</v>
      </c>
    </row>
    <row r="3147" spans="1:33" ht="15.75" hidden="1" customHeight="1" x14ac:dyDescent="0.25">
      <c r="A3147" t="s">
        <v>2417</v>
      </c>
      <c r="B3147" t="str">
        <f t="shared" si="98"/>
        <v>PLCB3_</v>
      </c>
      <c r="C3147" t="str">
        <f t="shared" si="99"/>
        <v>Q01970</v>
      </c>
      <c r="D3147" t="s">
        <v>2418</v>
      </c>
      <c r="E3147" t="s">
        <v>29400</v>
      </c>
      <c r="F3147" t="s">
        <v>29399</v>
      </c>
      <c r="G3147" t="s">
        <v>2418</v>
      </c>
      <c r="H3147">
        <v>10</v>
      </c>
      <c r="I3147">
        <v>10</v>
      </c>
      <c r="J3147">
        <v>-0.100746160561297</v>
      </c>
      <c r="K3147">
        <v>0.61965803760293803</v>
      </c>
      <c r="L3147">
        <v>0.36022563676563202</v>
      </c>
      <c r="M3147" t="s">
        <v>29401</v>
      </c>
      <c r="N3147" t="s">
        <v>29402</v>
      </c>
      <c r="O3147">
        <v>1234</v>
      </c>
      <c r="P3147" t="s">
        <v>10854</v>
      </c>
      <c r="Q3147" t="s">
        <v>29403</v>
      </c>
      <c r="R3147" t="s">
        <v>29404</v>
      </c>
      <c r="S3147" t="s">
        <v>29405</v>
      </c>
      <c r="T3147" t="s">
        <v>29406</v>
      </c>
      <c r="U3147" t="s">
        <v>29407</v>
      </c>
      <c r="V3147" t="s">
        <v>25250</v>
      </c>
      <c r="X3147">
        <v>10</v>
      </c>
      <c r="Y3147">
        <v>10</v>
      </c>
      <c r="Z3147">
        <v>455425.49654700898</v>
      </c>
      <c r="AA3147">
        <v>283530.99863425997</v>
      </c>
      <c r="AB3147">
        <v>264406.98942514701</v>
      </c>
      <c r="AC3147">
        <v>-0.68370858698662995</v>
      </c>
      <c r="AD3147">
        <v>-0.78445474754792699</v>
      </c>
      <c r="AE3147">
        <v>5.2413010709794396E-3</v>
      </c>
      <c r="AF3147">
        <v>3.9305295518980198E-3</v>
      </c>
      <c r="AG3147" t="s">
        <v>29402</v>
      </c>
    </row>
    <row r="3148" spans="1:33" ht="15.75" hidden="1" customHeight="1" x14ac:dyDescent="0.25">
      <c r="A3148" t="s">
        <v>4101</v>
      </c>
      <c r="B3148" t="str">
        <f t="shared" si="98"/>
        <v>RPAP3_</v>
      </c>
      <c r="C3148" t="str">
        <f t="shared" si="99"/>
        <v>Q9H6T3</v>
      </c>
      <c r="D3148" t="s">
        <v>4102</v>
      </c>
      <c r="E3148" t="s">
        <v>48222</v>
      </c>
      <c r="F3148" t="s">
        <v>48221</v>
      </c>
      <c r="G3148" t="s">
        <v>4102</v>
      </c>
      <c r="H3148">
        <v>6</v>
      </c>
      <c r="I3148">
        <v>8</v>
      </c>
      <c r="J3148">
        <v>-0.119108863029299</v>
      </c>
      <c r="K3148">
        <v>0.61965803760293803</v>
      </c>
      <c r="L3148">
        <v>0.36028492622076302</v>
      </c>
      <c r="M3148" t="s">
        <v>48223</v>
      </c>
      <c r="N3148" t="s">
        <v>48224</v>
      </c>
      <c r="O3148">
        <v>665</v>
      </c>
      <c r="P3148" t="s">
        <v>10854</v>
      </c>
      <c r="Q3148" t="s">
        <v>10944</v>
      </c>
      <c r="S3148" t="s">
        <v>10944</v>
      </c>
      <c r="U3148" t="s">
        <v>10945</v>
      </c>
      <c r="X3148">
        <v>6</v>
      </c>
      <c r="Y3148">
        <v>8</v>
      </c>
      <c r="Z3148">
        <v>320130.04216761998</v>
      </c>
      <c r="AA3148">
        <v>617363.57088869403</v>
      </c>
      <c r="AB3148">
        <v>568441.34546927502</v>
      </c>
      <c r="AC3148">
        <v>0.94746228457901005</v>
      </c>
      <c r="AD3148">
        <v>0.82835342154971103</v>
      </c>
      <c r="AE3148">
        <v>2.4854371751400202E-3</v>
      </c>
      <c r="AF3148">
        <v>2.82250528480319E-3</v>
      </c>
      <c r="AG3148" t="s">
        <v>48224</v>
      </c>
    </row>
    <row r="3149" spans="1:33" ht="15.75" hidden="1" customHeight="1" x14ac:dyDescent="0.25">
      <c r="A3149" t="s">
        <v>6847</v>
      </c>
      <c r="B3149" t="str">
        <f t="shared" si="98"/>
        <v>TAF6_H</v>
      </c>
      <c r="C3149" t="str">
        <f t="shared" si="99"/>
        <v>P49848</v>
      </c>
      <c r="D3149" t="s">
        <v>6848</v>
      </c>
      <c r="E3149" t="s">
        <v>25327</v>
      </c>
      <c r="F3149" t="s">
        <v>25326</v>
      </c>
      <c r="G3149" t="s">
        <v>6848</v>
      </c>
      <c r="H3149">
        <v>3</v>
      </c>
      <c r="I3149">
        <v>3</v>
      </c>
      <c r="J3149">
        <v>-0.141456921538024</v>
      </c>
      <c r="K3149">
        <v>0.61972984223742</v>
      </c>
      <c r="L3149">
        <v>0.360681678712377</v>
      </c>
      <c r="M3149" t="s">
        <v>25328</v>
      </c>
      <c r="N3149" t="s">
        <v>25329</v>
      </c>
      <c r="O3149">
        <v>677</v>
      </c>
      <c r="P3149" t="s">
        <v>10854</v>
      </c>
      <c r="Q3149" t="s">
        <v>25330</v>
      </c>
      <c r="R3149" t="s">
        <v>25331</v>
      </c>
      <c r="S3149" t="s">
        <v>22053</v>
      </c>
      <c r="T3149" t="s">
        <v>11371</v>
      </c>
      <c r="U3149" t="s">
        <v>25332</v>
      </c>
      <c r="V3149" t="s">
        <v>11363</v>
      </c>
      <c r="X3149">
        <v>3</v>
      </c>
      <c r="Y3149">
        <v>3</v>
      </c>
      <c r="Z3149">
        <v>36913.213648883597</v>
      </c>
      <c r="AA3149">
        <v>70802.523551643593</v>
      </c>
      <c r="AB3149">
        <v>64189.790855892301</v>
      </c>
      <c r="AC3149">
        <v>0.93966343845054801</v>
      </c>
      <c r="AD3149">
        <v>0.79820651691252398</v>
      </c>
      <c r="AE3149">
        <v>5.3130169677401704E-3</v>
      </c>
      <c r="AF3149">
        <v>5.1134900630321299E-3</v>
      </c>
      <c r="AG3149" t="s">
        <v>57167</v>
      </c>
    </row>
    <row r="3150" spans="1:33" ht="15.75" hidden="1" customHeight="1" x14ac:dyDescent="0.25">
      <c r="A3150" t="s">
        <v>2857</v>
      </c>
      <c r="B3150" t="str">
        <f t="shared" si="98"/>
        <v>ICLN_H</v>
      </c>
      <c r="C3150" t="str">
        <f t="shared" si="99"/>
        <v>P54105</v>
      </c>
      <c r="D3150" t="s">
        <v>2858</v>
      </c>
      <c r="E3150" t="s">
        <v>26417</v>
      </c>
      <c r="F3150" t="s">
        <v>26416</v>
      </c>
      <c r="G3150" t="s">
        <v>2858</v>
      </c>
      <c r="H3150">
        <v>3</v>
      </c>
      <c r="I3150">
        <v>10</v>
      </c>
      <c r="J3150">
        <v>0.14786508611555799</v>
      </c>
      <c r="K3150">
        <v>0.61972984223742</v>
      </c>
      <c r="L3150">
        <v>0.36069737087588299</v>
      </c>
      <c r="M3150" t="s">
        <v>26418</v>
      </c>
      <c r="N3150" t="s">
        <v>26419</v>
      </c>
      <c r="O3150">
        <v>237</v>
      </c>
      <c r="P3150" t="s">
        <v>10854</v>
      </c>
      <c r="Q3150" t="s">
        <v>26420</v>
      </c>
      <c r="R3150" t="s">
        <v>26421</v>
      </c>
      <c r="S3150" t="s">
        <v>11701</v>
      </c>
      <c r="T3150" t="s">
        <v>26422</v>
      </c>
      <c r="U3150" t="s">
        <v>26423</v>
      </c>
      <c r="V3150" t="s">
        <v>26424</v>
      </c>
      <c r="X3150">
        <v>3</v>
      </c>
      <c r="Y3150">
        <v>10</v>
      </c>
      <c r="Z3150">
        <v>220155.436713381</v>
      </c>
      <c r="AA3150">
        <v>222890.05549129599</v>
      </c>
      <c r="AB3150">
        <v>246946.297194855</v>
      </c>
      <c r="AC3150">
        <v>1.7809778549848599E-2</v>
      </c>
      <c r="AD3150">
        <v>0.16567486466540701</v>
      </c>
      <c r="AE3150">
        <v>0.91675575532534603</v>
      </c>
      <c r="AF3150">
        <v>0.33735221271195898</v>
      </c>
      <c r="AG3150" t="s">
        <v>57270</v>
      </c>
    </row>
    <row r="3151" spans="1:33" ht="15.75" hidden="1" customHeight="1" x14ac:dyDescent="0.25">
      <c r="A3151" t="s">
        <v>6299</v>
      </c>
      <c r="B3151" t="str">
        <f t="shared" si="98"/>
        <v>CSN8_H</v>
      </c>
      <c r="C3151" t="str">
        <f t="shared" si="99"/>
        <v>Q99627</v>
      </c>
      <c r="D3151" t="s">
        <v>6300</v>
      </c>
      <c r="E3151" t="s">
        <v>44957</v>
      </c>
      <c r="F3151" t="s">
        <v>44956</v>
      </c>
      <c r="G3151" t="s">
        <v>6300</v>
      </c>
      <c r="H3151">
        <v>3</v>
      </c>
      <c r="I3151">
        <v>4</v>
      </c>
      <c r="J3151">
        <v>0.16675894655176299</v>
      </c>
      <c r="K3151">
        <v>0.61972984223742</v>
      </c>
      <c r="L3151">
        <v>0.36073175300889498</v>
      </c>
      <c r="M3151" t="s">
        <v>44958</v>
      </c>
      <c r="N3151" t="s">
        <v>44959</v>
      </c>
      <c r="O3151">
        <v>209</v>
      </c>
      <c r="P3151" t="s">
        <v>10854</v>
      </c>
      <c r="Q3151" t="s">
        <v>44960</v>
      </c>
      <c r="R3151" t="s">
        <v>44961</v>
      </c>
      <c r="T3151" t="s">
        <v>44962</v>
      </c>
      <c r="U3151" t="s">
        <v>44963</v>
      </c>
      <c r="V3151" t="s">
        <v>11068</v>
      </c>
      <c r="X3151">
        <v>3</v>
      </c>
      <c r="Y3151">
        <v>4</v>
      </c>
      <c r="Z3151">
        <v>155637.77828863001</v>
      </c>
      <c r="AA3151">
        <v>95759.610493632106</v>
      </c>
      <c r="AB3151">
        <v>107493.40397897801</v>
      </c>
      <c r="AC3151">
        <v>-0.70070310208340403</v>
      </c>
      <c r="AD3151">
        <v>-0.53394415553164098</v>
      </c>
      <c r="AE3151">
        <v>2.1941021990328598E-2</v>
      </c>
      <c r="AF3151">
        <v>5.2278251729766897E-2</v>
      </c>
      <c r="AG3151" t="s">
        <v>59236</v>
      </c>
    </row>
    <row r="3152" spans="1:33" ht="15.75" hidden="1" customHeight="1" x14ac:dyDescent="0.25">
      <c r="A3152" t="s">
        <v>6407</v>
      </c>
      <c r="B3152" t="str">
        <f t="shared" si="98"/>
        <v>MYL9_H</v>
      </c>
      <c r="C3152" t="str">
        <f t="shared" si="99"/>
        <v>P24844</v>
      </c>
      <c r="D3152" t="s">
        <v>6408</v>
      </c>
      <c r="E3152" t="s">
        <v>21540</v>
      </c>
      <c r="F3152" t="s">
        <v>21539</v>
      </c>
      <c r="G3152" t="s">
        <v>6408</v>
      </c>
      <c r="H3152">
        <v>2</v>
      </c>
      <c r="I3152">
        <v>5</v>
      </c>
      <c r="J3152">
        <v>0.204753514796499</v>
      </c>
      <c r="K3152">
        <v>0.61972984223742</v>
      </c>
      <c r="L3152">
        <v>0.36083052524773901</v>
      </c>
      <c r="M3152" t="s">
        <v>21541</v>
      </c>
      <c r="N3152" t="s">
        <v>21542</v>
      </c>
      <c r="O3152">
        <v>172</v>
      </c>
      <c r="P3152" t="s">
        <v>10854</v>
      </c>
      <c r="Q3152" t="s">
        <v>21543</v>
      </c>
      <c r="R3152" t="s">
        <v>21544</v>
      </c>
      <c r="S3152" t="s">
        <v>21545</v>
      </c>
      <c r="T3152" t="s">
        <v>21546</v>
      </c>
      <c r="U3152" t="s">
        <v>21547</v>
      </c>
      <c r="X3152">
        <v>2</v>
      </c>
      <c r="Y3152">
        <v>5</v>
      </c>
      <c r="Z3152">
        <v>348263.42513325397</v>
      </c>
      <c r="AA3152">
        <v>42463.8705817031</v>
      </c>
      <c r="AB3152">
        <v>48939.161856017497</v>
      </c>
      <c r="AC3152">
        <v>-3.035871184046</v>
      </c>
      <c r="AD3152">
        <v>-2.8311176692495099</v>
      </c>
      <c r="AE3152">
        <v>1.1994622426045199E-3</v>
      </c>
      <c r="AF3152">
        <v>9.8285551447779992E-4</v>
      </c>
      <c r="AG3152" t="s">
        <v>56808</v>
      </c>
    </row>
    <row r="3153" spans="1:33" ht="15.75" hidden="1" customHeight="1" x14ac:dyDescent="0.25">
      <c r="A3153" t="s">
        <v>9251</v>
      </c>
      <c r="B3153" t="str">
        <f t="shared" si="98"/>
        <v>RPAB5_</v>
      </c>
      <c r="C3153" t="str">
        <f t="shared" si="99"/>
        <v>P62875</v>
      </c>
      <c r="D3153" t="s">
        <v>9252</v>
      </c>
      <c r="E3153" t="s">
        <v>28184</v>
      </c>
      <c r="F3153" t="s">
        <v>28183</v>
      </c>
      <c r="G3153" t="s">
        <v>9252</v>
      </c>
      <c r="H3153">
        <v>1</v>
      </c>
      <c r="I3153">
        <v>1</v>
      </c>
      <c r="J3153">
        <v>-9.5665558012376806E-2</v>
      </c>
      <c r="K3153">
        <v>0.61972984223742</v>
      </c>
      <c r="L3153">
        <v>0.36089880399128899</v>
      </c>
      <c r="M3153" t="s">
        <v>28185</v>
      </c>
      <c r="N3153" t="s">
        <v>28186</v>
      </c>
      <c r="O3153">
        <v>67</v>
      </c>
      <c r="P3153" t="s">
        <v>10854</v>
      </c>
      <c r="Q3153" t="s">
        <v>28187</v>
      </c>
      <c r="R3153" t="s">
        <v>28188</v>
      </c>
      <c r="S3153" t="s">
        <v>23507</v>
      </c>
      <c r="T3153" t="s">
        <v>20690</v>
      </c>
      <c r="U3153" t="s">
        <v>28189</v>
      </c>
      <c r="V3153" t="s">
        <v>11363</v>
      </c>
      <c r="X3153">
        <v>1</v>
      </c>
      <c r="Y3153">
        <v>1</v>
      </c>
      <c r="Z3153">
        <v>34548.9031617074</v>
      </c>
      <c r="AA3153">
        <v>31483.3732284994</v>
      </c>
      <c r="AB3153">
        <v>29463.413127353699</v>
      </c>
      <c r="AC3153">
        <v>-0.134049785454531</v>
      </c>
      <c r="AD3153">
        <v>-0.229715343466908</v>
      </c>
      <c r="AE3153">
        <v>0.34745388229617102</v>
      </c>
      <c r="AF3153">
        <v>0.11946487350238499</v>
      </c>
      <c r="AG3153" t="s">
        <v>57447</v>
      </c>
    </row>
    <row r="3154" spans="1:33" ht="15.75" hidden="1" customHeight="1" x14ac:dyDescent="0.25">
      <c r="A3154" t="s">
        <v>7909</v>
      </c>
      <c r="B3154" t="str">
        <f t="shared" si="98"/>
        <v>POP7_H</v>
      </c>
      <c r="C3154" t="str">
        <f t="shared" si="99"/>
        <v>O75817</v>
      </c>
      <c r="D3154" t="s">
        <v>7910</v>
      </c>
      <c r="E3154" t="s">
        <v>15221</v>
      </c>
      <c r="F3154" t="s">
        <v>15220</v>
      </c>
      <c r="G3154" t="s">
        <v>7910</v>
      </c>
      <c r="H3154">
        <v>2</v>
      </c>
      <c r="I3154">
        <v>2</v>
      </c>
      <c r="J3154">
        <v>0.22160209334473199</v>
      </c>
      <c r="K3154">
        <v>0.62006104635538595</v>
      </c>
      <c r="L3154">
        <v>0.361236348043731</v>
      </c>
      <c r="M3154" t="s">
        <v>15222</v>
      </c>
      <c r="N3154" t="s">
        <v>15223</v>
      </c>
      <c r="O3154">
        <v>140</v>
      </c>
      <c r="P3154" t="s">
        <v>10854</v>
      </c>
      <c r="Q3154" t="s">
        <v>15224</v>
      </c>
      <c r="R3154" t="s">
        <v>15225</v>
      </c>
      <c r="S3154" t="s">
        <v>15226</v>
      </c>
      <c r="T3154" t="s">
        <v>15227</v>
      </c>
      <c r="U3154" t="s">
        <v>15228</v>
      </c>
      <c r="V3154" t="s">
        <v>15229</v>
      </c>
      <c r="X3154">
        <v>2</v>
      </c>
      <c r="Y3154">
        <v>2</v>
      </c>
      <c r="Z3154">
        <v>48162.374995886901</v>
      </c>
      <c r="AA3154">
        <v>38972.3278881808</v>
      </c>
      <c r="AB3154">
        <v>45442.814856737903</v>
      </c>
      <c r="AC3154">
        <v>-0.305456427529403</v>
      </c>
      <c r="AD3154">
        <v>-8.3854334184670296E-2</v>
      </c>
      <c r="AE3154">
        <v>0.24282807183904101</v>
      </c>
      <c r="AF3154">
        <v>0.73473063361434399</v>
      </c>
      <c r="AG3154" t="s">
        <v>56214</v>
      </c>
    </row>
    <row r="3155" spans="1:33" ht="15.75" hidden="1" customHeight="1" x14ac:dyDescent="0.25">
      <c r="A3155" t="s">
        <v>7297</v>
      </c>
      <c r="B3155" t="str">
        <f t="shared" si="98"/>
        <v>APOE_H</v>
      </c>
      <c r="C3155" t="str">
        <f t="shared" si="99"/>
        <v>P02649</v>
      </c>
      <c r="D3155" t="s">
        <v>7298</v>
      </c>
      <c r="E3155" t="s">
        <v>17158</v>
      </c>
      <c r="F3155" t="s">
        <v>17157</v>
      </c>
      <c r="G3155" t="s">
        <v>7298</v>
      </c>
      <c r="H3155">
        <v>2</v>
      </c>
      <c r="I3155">
        <v>3</v>
      </c>
      <c r="J3155">
        <v>0.116067428119348</v>
      </c>
      <c r="K3155">
        <v>0.62006104635538595</v>
      </c>
      <c r="L3155">
        <v>0.36132065404313102</v>
      </c>
      <c r="M3155" t="s">
        <v>17159</v>
      </c>
      <c r="N3155" t="s">
        <v>17160</v>
      </c>
      <c r="O3155">
        <v>317</v>
      </c>
      <c r="P3155" t="s">
        <v>10854</v>
      </c>
      <c r="Q3155" t="s">
        <v>17161</v>
      </c>
      <c r="R3155" t="s">
        <v>17162</v>
      </c>
      <c r="S3155" t="s">
        <v>17163</v>
      </c>
      <c r="T3155" t="s">
        <v>17164</v>
      </c>
      <c r="U3155" t="s">
        <v>17165</v>
      </c>
      <c r="V3155" t="s">
        <v>11753</v>
      </c>
      <c r="X3155">
        <v>2</v>
      </c>
      <c r="Y3155">
        <v>3</v>
      </c>
      <c r="Z3155">
        <v>123434.386900428</v>
      </c>
      <c r="AA3155">
        <v>141858.740973501</v>
      </c>
      <c r="AB3155">
        <v>153743.18663819699</v>
      </c>
      <c r="AC3155">
        <v>0.20071068565553299</v>
      </c>
      <c r="AD3155">
        <v>0.31677811377488202</v>
      </c>
      <c r="AE3155">
        <v>0.18185888142495699</v>
      </c>
      <c r="AF3155">
        <v>7.3412800077351903E-2</v>
      </c>
      <c r="AG3155" t="s">
        <v>17160</v>
      </c>
    </row>
    <row r="3156" spans="1:33" ht="15.75" hidden="1" customHeight="1" x14ac:dyDescent="0.25">
      <c r="A3156" t="s">
        <v>8359</v>
      </c>
      <c r="B3156" t="str">
        <f t="shared" si="98"/>
        <v>COMD2_</v>
      </c>
      <c r="C3156" t="str">
        <f t="shared" si="99"/>
        <v>Q86X83</v>
      </c>
      <c r="D3156" t="s">
        <v>8360</v>
      </c>
      <c r="E3156" t="s">
        <v>38318</v>
      </c>
      <c r="F3156" t="s">
        <v>38317</v>
      </c>
      <c r="G3156" t="s">
        <v>8360</v>
      </c>
      <c r="H3156">
        <v>1</v>
      </c>
      <c r="I3156">
        <v>1</v>
      </c>
      <c r="J3156">
        <v>0.190244461570937</v>
      </c>
      <c r="K3156">
        <v>0.62006207799802004</v>
      </c>
      <c r="L3156">
        <v>0.36143574228946601</v>
      </c>
      <c r="M3156" t="s">
        <v>38319</v>
      </c>
      <c r="N3156" t="s">
        <v>38320</v>
      </c>
      <c r="O3156">
        <v>199</v>
      </c>
      <c r="P3156" t="s">
        <v>10854</v>
      </c>
      <c r="Q3156" t="s">
        <v>10944</v>
      </c>
      <c r="S3156" t="s">
        <v>10944</v>
      </c>
      <c r="U3156" t="s">
        <v>10945</v>
      </c>
      <c r="X3156">
        <v>1</v>
      </c>
      <c r="Y3156">
        <v>1</v>
      </c>
      <c r="Z3156">
        <v>29427.130420039099</v>
      </c>
      <c r="AA3156">
        <v>21620.567467836601</v>
      </c>
      <c r="AB3156">
        <v>24668.138492668098</v>
      </c>
      <c r="AC3156">
        <v>-0.44474247555100399</v>
      </c>
      <c r="AD3156">
        <v>-0.25449801398006699</v>
      </c>
      <c r="AE3156">
        <v>1.36866647658196E-2</v>
      </c>
      <c r="AF3156">
        <v>0.21668929575572701</v>
      </c>
      <c r="AG3156" t="s">
        <v>58508</v>
      </c>
    </row>
    <row r="3157" spans="1:33" ht="15.75" hidden="1" customHeight="1" x14ac:dyDescent="0.25">
      <c r="A3157" t="s">
        <v>5355</v>
      </c>
      <c r="B3157" t="str">
        <f t="shared" si="98"/>
        <v>RFA2_H</v>
      </c>
      <c r="C3157" t="str">
        <f t="shared" si="99"/>
        <v>P15927</v>
      </c>
      <c r="D3157" t="s">
        <v>5356</v>
      </c>
      <c r="E3157" t="s">
        <v>20018</v>
      </c>
      <c r="F3157" t="s">
        <v>20017</v>
      </c>
      <c r="G3157" t="s">
        <v>5356</v>
      </c>
      <c r="H3157">
        <v>3</v>
      </c>
      <c r="I3157">
        <v>5</v>
      </c>
      <c r="J3157">
        <v>-9.0346599188368196E-2</v>
      </c>
      <c r="K3157">
        <v>0.62007307087675301</v>
      </c>
      <c r="L3157">
        <v>0.361556639185522</v>
      </c>
      <c r="M3157" t="s">
        <v>20019</v>
      </c>
      <c r="N3157" t="s">
        <v>20020</v>
      </c>
      <c r="O3157">
        <v>270</v>
      </c>
      <c r="P3157" t="s">
        <v>10854</v>
      </c>
      <c r="Q3157" t="s">
        <v>20021</v>
      </c>
      <c r="R3157" t="s">
        <v>20022</v>
      </c>
      <c r="S3157" t="s">
        <v>20023</v>
      </c>
      <c r="T3157" t="s">
        <v>20024</v>
      </c>
      <c r="U3157" t="s">
        <v>20025</v>
      </c>
      <c r="V3157" t="s">
        <v>20026</v>
      </c>
      <c r="X3157">
        <v>3</v>
      </c>
      <c r="Y3157">
        <v>5</v>
      </c>
      <c r="Z3157">
        <v>349193.34336906101</v>
      </c>
      <c r="AA3157">
        <v>485528.82545709697</v>
      </c>
      <c r="AB3157">
        <v>456055.79897041898</v>
      </c>
      <c r="AC3157">
        <v>0.47553089252853298</v>
      </c>
      <c r="AD3157">
        <v>0.38518429334016502</v>
      </c>
      <c r="AE3157">
        <v>1.04806351843231E-2</v>
      </c>
      <c r="AF3157">
        <v>1.49075207080289E-2</v>
      </c>
      <c r="AG3157" t="s">
        <v>56661</v>
      </c>
    </row>
    <row r="3158" spans="1:33" ht="15.75" hidden="1" customHeight="1" x14ac:dyDescent="0.25">
      <c r="A3158" t="s">
        <v>5819</v>
      </c>
      <c r="B3158" t="str">
        <f t="shared" si="98"/>
        <v>S12A4_</v>
      </c>
      <c r="C3158" t="str">
        <f t="shared" si="99"/>
        <v>Q9UP95</v>
      </c>
      <c r="D3158" t="s">
        <v>5820</v>
      </c>
      <c r="E3158" t="s">
        <v>53501</v>
      </c>
      <c r="F3158" t="s">
        <v>53500</v>
      </c>
      <c r="G3158" t="s">
        <v>5820</v>
      </c>
      <c r="H3158">
        <v>3</v>
      </c>
      <c r="I3158">
        <v>3</v>
      </c>
      <c r="J3158">
        <v>0.11702949958466199</v>
      </c>
      <c r="K3158">
        <v>0.62075506149255999</v>
      </c>
      <c r="L3158">
        <v>0.36206891419036202</v>
      </c>
      <c r="M3158" t="s">
        <v>53502</v>
      </c>
      <c r="N3158" t="s">
        <v>53503</v>
      </c>
      <c r="O3158">
        <v>1085</v>
      </c>
      <c r="P3158" t="s">
        <v>10854</v>
      </c>
      <c r="Q3158" t="s">
        <v>53504</v>
      </c>
      <c r="R3158" t="s">
        <v>53505</v>
      </c>
      <c r="S3158" t="s">
        <v>53506</v>
      </c>
      <c r="T3158" t="s">
        <v>53507</v>
      </c>
      <c r="U3158" t="s">
        <v>53508</v>
      </c>
      <c r="V3158" t="s">
        <v>12155</v>
      </c>
      <c r="X3158">
        <v>3</v>
      </c>
      <c r="Y3158">
        <v>3</v>
      </c>
      <c r="Z3158">
        <v>39908.1844238618</v>
      </c>
      <c r="AA3158">
        <v>16125.7052953569</v>
      </c>
      <c r="AB3158">
        <v>17488.320684200098</v>
      </c>
      <c r="AC3158">
        <v>-1.3073223850693201</v>
      </c>
      <c r="AD3158">
        <v>-1.1902928854846599</v>
      </c>
      <c r="AE3158">
        <v>1.2377679631661899E-3</v>
      </c>
      <c r="AF3158">
        <v>1.9232053579440701E-3</v>
      </c>
      <c r="AG3158" t="s">
        <v>60183</v>
      </c>
    </row>
    <row r="3159" spans="1:33" ht="15.75" hidden="1" customHeight="1" x14ac:dyDescent="0.25">
      <c r="A3159" t="s">
        <v>2871</v>
      </c>
      <c r="B3159" t="str">
        <f t="shared" si="98"/>
        <v>BASP1_</v>
      </c>
      <c r="C3159" t="str">
        <f t="shared" si="99"/>
        <v>P80723</v>
      </c>
      <c r="D3159" t="s">
        <v>2872</v>
      </c>
      <c r="E3159" t="s">
        <v>28780</v>
      </c>
      <c r="F3159" t="s">
        <v>28779</v>
      </c>
      <c r="G3159" t="s">
        <v>2872</v>
      </c>
      <c r="H3159">
        <v>10</v>
      </c>
      <c r="I3159">
        <v>11</v>
      </c>
      <c r="J3159">
        <v>0.14722873922799301</v>
      </c>
      <c r="K3159">
        <v>0.62121942581806899</v>
      </c>
      <c r="L3159">
        <v>0.36245694265079698</v>
      </c>
      <c r="M3159" t="s">
        <v>28781</v>
      </c>
      <c r="N3159" t="s">
        <v>28782</v>
      </c>
      <c r="O3159">
        <v>227</v>
      </c>
      <c r="P3159" t="s">
        <v>10854</v>
      </c>
      <c r="Q3159" t="s">
        <v>28783</v>
      </c>
      <c r="R3159" t="s">
        <v>28784</v>
      </c>
      <c r="S3159" t="s">
        <v>28785</v>
      </c>
      <c r="T3159" t="s">
        <v>28786</v>
      </c>
      <c r="U3159" t="s">
        <v>28787</v>
      </c>
      <c r="V3159" t="s">
        <v>28788</v>
      </c>
      <c r="X3159">
        <v>10</v>
      </c>
      <c r="Y3159">
        <v>11</v>
      </c>
      <c r="Z3159">
        <v>1048017.80406428</v>
      </c>
      <c r="AA3159">
        <v>77968.733454305693</v>
      </c>
      <c r="AB3159">
        <v>86345.706273318094</v>
      </c>
      <c r="AC3159">
        <v>-3.7486237166427601</v>
      </c>
      <c r="AD3159">
        <v>-3.60139497741477</v>
      </c>
      <c r="AE3159">
        <v>7.4029479019052701E-4</v>
      </c>
      <c r="AF3159">
        <v>9.2248675510316102E-4</v>
      </c>
      <c r="AG3159" t="s">
        <v>57509</v>
      </c>
    </row>
    <row r="3160" spans="1:33" ht="15.75" hidden="1" customHeight="1" x14ac:dyDescent="0.25">
      <c r="A3160" t="s">
        <v>10829</v>
      </c>
      <c r="B3160" t="str">
        <f t="shared" si="98"/>
        <v>SFR1_H</v>
      </c>
      <c r="C3160" t="str">
        <f t="shared" si="99"/>
        <v>Q86XK3</v>
      </c>
      <c r="D3160" t="s">
        <v>10830</v>
      </c>
      <c r="E3160" t="s">
        <v>38340</v>
      </c>
      <c r="F3160" t="s">
        <v>38339</v>
      </c>
      <c r="G3160" t="s">
        <v>10830</v>
      </c>
      <c r="H3160">
        <v>1</v>
      </c>
      <c r="I3160">
        <v>1</v>
      </c>
      <c r="J3160">
        <v>-0.238608389041883</v>
      </c>
      <c r="K3160">
        <v>0.62121942581806899</v>
      </c>
      <c r="L3160">
        <v>0.36265160597507001</v>
      </c>
      <c r="M3160" t="s">
        <v>38341</v>
      </c>
      <c r="N3160" t="s">
        <v>38342</v>
      </c>
      <c r="O3160">
        <v>245</v>
      </c>
      <c r="P3160" t="s">
        <v>10854</v>
      </c>
      <c r="Q3160" t="s">
        <v>38343</v>
      </c>
      <c r="R3160" t="s">
        <v>38344</v>
      </c>
      <c r="S3160" t="s">
        <v>10944</v>
      </c>
      <c r="T3160" t="s">
        <v>38345</v>
      </c>
      <c r="U3160" t="s">
        <v>38346</v>
      </c>
      <c r="V3160" t="s">
        <v>11039</v>
      </c>
      <c r="X3160">
        <v>1</v>
      </c>
      <c r="Y3160">
        <v>1</v>
      </c>
      <c r="Z3160">
        <v>2172.3762285175799</v>
      </c>
      <c r="AA3160">
        <v>1538.20597607731</v>
      </c>
      <c r="AB3160">
        <v>1303.7256556800801</v>
      </c>
      <c r="AC3160">
        <v>-0.498025278841838</v>
      </c>
      <c r="AD3160">
        <v>-0.73663366788371998</v>
      </c>
      <c r="AE3160">
        <v>7.8173771210283502E-2</v>
      </c>
      <c r="AF3160">
        <v>4.6276853019999301E-2</v>
      </c>
      <c r="AG3160" t="s">
        <v>58511</v>
      </c>
    </row>
    <row r="3161" spans="1:33" ht="15.75" hidden="1" customHeight="1" x14ac:dyDescent="0.25">
      <c r="A3161" t="s">
        <v>3643</v>
      </c>
      <c r="B3161" t="str">
        <f t="shared" si="98"/>
        <v>INT3_H</v>
      </c>
      <c r="C3161" t="str">
        <f t="shared" si="99"/>
        <v>Q68E01</v>
      </c>
      <c r="D3161" t="s">
        <v>3644</v>
      </c>
      <c r="E3161" t="s">
        <v>36057</v>
      </c>
      <c r="F3161" t="s">
        <v>36056</v>
      </c>
      <c r="G3161" t="s">
        <v>3644</v>
      </c>
      <c r="H3161">
        <v>7</v>
      </c>
      <c r="I3161">
        <v>7</v>
      </c>
      <c r="J3161">
        <v>-0.150244962682448</v>
      </c>
      <c r="K3161">
        <v>0.62121942581806899</v>
      </c>
      <c r="L3161">
        <v>0.36268386714119899</v>
      </c>
      <c r="M3161" t="s">
        <v>36058</v>
      </c>
      <c r="N3161" t="s">
        <v>36059</v>
      </c>
      <c r="O3161">
        <v>1043</v>
      </c>
      <c r="P3161" t="s">
        <v>10854</v>
      </c>
      <c r="Q3161" t="s">
        <v>36060</v>
      </c>
      <c r="R3161" t="s">
        <v>36061</v>
      </c>
      <c r="S3161" t="s">
        <v>10944</v>
      </c>
      <c r="T3161" t="s">
        <v>36062</v>
      </c>
      <c r="U3161" t="s">
        <v>36063</v>
      </c>
      <c r="V3161" t="s">
        <v>36064</v>
      </c>
      <c r="X3161">
        <v>7</v>
      </c>
      <c r="Y3161">
        <v>7</v>
      </c>
      <c r="Z3161">
        <v>58608.727500075998</v>
      </c>
      <c r="AA3161">
        <v>38882.067340488102</v>
      </c>
      <c r="AB3161">
        <v>35036.531638152701</v>
      </c>
      <c r="AC3161">
        <v>-0.59201058582404897</v>
      </c>
      <c r="AD3161">
        <v>-0.742255548506497</v>
      </c>
      <c r="AE3161">
        <v>1.5883761913600501E-2</v>
      </c>
      <c r="AF3161">
        <v>4.0691541134817303E-3</v>
      </c>
      <c r="AG3161" t="s">
        <v>58240</v>
      </c>
    </row>
    <row r="3162" spans="1:33" ht="15.75" hidden="1" customHeight="1" x14ac:dyDescent="0.25">
      <c r="A3162" t="s">
        <v>7757</v>
      </c>
      <c r="B3162" t="str">
        <f t="shared" si="98"/>
        <v>GNA11_</v>
      </c>
      <c r="C3162" t="str">
        <f t="shared" si="99"/>
        <v>P29992</v>
      </c>
      <c r="D3162" t="s">
        <v>7758</v>
      </c>
      <c r="E3162" t="s">
        <v>22265</v>
      </c>
      <c r="F3162" t="s">
        <v>22264</v>
      </c>
      <c r="G3162" t="s">
        <v>7758</v>
      </c>
      <c r="H3162">
        <v>2</v>
      </c>
      <c r="I3162">
        <v>2</v>
      </c>
      <c r="J3162">
        <v>0.31218936650090401</v>
      </c>
      <c r="K3162">
        <v>0.62140877904479497</v>
      </c>
      <c r="L3162">
        <v>0.36294350920861501</v>
      </c>
      <c r="M3162" t="s">
        <v>22266</v>
      </c>
      <c r="N3162" t="s">
        <v>22267</v>
      </c>
      <c r="O3162">
        <v>359</v>
      </c>
      <c r="P3162" t="s">
        <v>10854</v>
      </c>
      <c r="Q3162" t="s">
        <v>22268</v>
      </c>
      <c r="R3162" t="s">
        <v>22269</v>
      </c>
      <c r="S3162" t="s">
        <v>22270</v>
      </c>
      <c r="T3162" t="s">
        <v>22271</v>
      </c>
      <c r="U3162" t="s">
        <v>22272</v>
      </c>
      <c r="V3162" t="s">
        <v>22273</v>
      </c>
      <c r="X3162">
        <v>2</v>
      </c>
      <c r="Y3162">
        <v>2</v>
      </c>
      <c r="Z3162">
        <v>359482.35436701501</v>
      </c>
      <c r="AA3162">
        <v>187934.90147698799</v>
      </c>
      <c r="AB3162">
        <v>233338.17900327599</v>
      </c>
      <c r="AC3162">
        <v>-0.93568794074543304</v>
      </c>
      <c r="AD3162">
        <v>-0.62349857424452904</v>
      </c>
      <c r="AE3162">
        <v>5.6014492057795398E-3</v>
      </c>
      <c r="AF3162">
        <v>8.2811077288462806E-2</v>
      </c>
      <c r="AG3162" t="s">
        <v>56883</v>
      </c>
    </row>
    <row r="3163" spans="1:33" ht="15.75" hidden="1" customHeight="1" x14ac:dyDescent="0.25">
      <c r="A3163" t="s">
        <v>9443</v>
      </c>
      <c r="B3163" t="str">
        <f t="shared" si="98"/>
        <v>MRCKA_</v>
      </c>
      <c r="C3163" t="str">
        <f t="shared" si="99"/>
        <v>Q5VT25</v>
      </c>
      <c r="D3163" t="s">
        <v>9444</v>
      </c>
      <c r="E3163" t="s">
        <v>35748</v>
      </c>
      <c r="F3163" t="s">
        <v>35747</v>
      </c>
      <c r="G3163" t="s">
        <v>9444</v>
      </c>
      <c r="H3163">
        <v>1</v>
      </c>
      <c r="I3163">
        <v>1</v>
      </c>
      <c r="J3163">
        <v>0.16989751179216001</v>
      </c>
      <c r="K3163">
        <v>0.62140877904479497</v>
      </c>
      <c r="L3163">
        <v>0.36306628938203001</v>
      </c>
      <c r="M3163" t="s">
        <v>35749</v>
      </c>
      <c r="N3163" t="s">
        <v>35750</v>
      </c>
      <c r="O3163">
        <v>1732</v>
      </c>
      <c r="P3163" t="s">
        <v>10854</v>
      </c>
      <c r="Q3163" t="s">
        <v>35751</v>
      </c>
      <c r="R3163" t="s">
        <v>35752</v>
      </c>
      <c r="S3163" t="s">
        <v>35753</v>
      </c>
      <c r="T3163" t="s">
        <v>35754</v>
      </c>
      <c r="U3163" t="s">
        <v>35755</v>
      </c>
      <c r="V3163" t="s">
        <v>35756</v>
      </c>
      <c r="X3163">
        <v>1</v>
      </c>
      <c r="Y3163">
        <v>1</v>
      </c>
      <c r="Z3163">
        <v>28514.5407431026</v>
      </c>
      <c r="AA3163">
        <v>32137.106046050802</v>
      </c>
      <c r="AB3163">
        <v>36153.555411895897</v>
      </c>
      <c r="AC3163">
        <v>0.17254222307255099</v>
      </c>
      <c r="AD3163">
        <v>0.34243973486471102</v>
      </c>
      <c r="AE3163">
        <v>0.43961383626086997</v>
      </c>
      <c r="AF3163">
        <v>3.8428912117627299E-2</v>
      </c>
      <c r="AG3163" t="s">
        <v>58200</v>
      </c>
    </row>
    <row r="3164" spans="1:33" ht="15.75" hidden="1" customHeight="1" x14ac:dyDescent="0.25">
      <c r="A3164" t="s">
        <v>3039</v>
      </c>
      <c r="B3164" t="str">
        <f t="shared" si="98"/>
        <v>SNAA_H</v>
      </c>
      <c r="C3164" t="str">
        <f t="shared" si="99"/>
        <v>P54920</v>
      </c>
      <c r="D3164" t="s">
        <v>3040</v>
      </c>
      <c r="E3164" t="s">
        <v>26589</v>
      </c>
      <c r="F3164" t="s">
        <v>26588</v>
      </c>
      <c r="G3164" t="s">
        <v>3040</v>
      </c>
      <c r="H3164">
        <v>5</v>
      </c>
      <c r="I3164">
        <v>7</v>
      </c>
      <c r="J3164">
        <v>-8.9230654501612994E-2</v>
      </c>
      <c r="K3164">
        <v>0.62140877904479497</v>
      </c>
      <c r="L3164">
        <v>0.36313862364785399</v>
      </c>
      <c r="M3164" t="s">
        <v>26590</v>
      </c>
      <c r="N3164" t="s">
        <v>26591</v>
      </c>
      <c r="O3164">
        <v>295</v>
      </c>
      <c r="P3164" t="s">
        <v>10854</v>
      </c>
      <c r="Q3164" t="s">
        <v>26592</v>
      </c>
      <c r="R3164" t="s">
        <v>26593</v>
      </c>
      <c r="S3164" t="s">
        <v>10944</v>
      </c>
      <c r="T3164" t="s">
        <v>26594</v>
      </c>
      <c r="U3164" t="s">
        <v>26595</v>
      </c>
      <c r="V3164" t="s">
        <v>25250</v>
      </c>
      <c r="X3164">
        <v>5</v>
      </c>
      <c r="Y3164">
        <v>7</v>
      </c>
      <c r="Z3164">
        <v>234334.14814525301</v>
      </c>
      <c r="AA3164">
        <v>300663.44398839201</v>
      </c>
      <c r="AB3164">
        <v>282630.82374864002</v>
      </c>
      <c r="AC3164">
        <v>0.35958226419970901</v>
      </c>
      <c r="AD3164">
        <v>0.27035160969809602</v>
      </c>
      <c r="AE3164">
        <v>2.2308329371272199E-2</v>
      </c>
      <c r="AF3164">
        <v>4.4695712213212398E-2</v>
      </c>
      <c r="AG3164" t="s">
        <v>57288</v>
      </c>
    </row>
    <row r="3165" spans="1:33" ht="15.75" hidden="1" customHeight="1" x14ac:dyDescent="0.25">
      <c r="A3165" t="s">
        <v>9213</v>
      </c>
      <c r="B3165" t="str">
        <f t="shared" si="98"/>
        <v>NDUF3_</v>
      </c>
      <c r="C3165" t="str">
        <f t="shared" si="99"/>
        <v>Q9BU61</v>
      </c>
      <c r="D3165" t="s">
        <v>9214</v>
      </c>
      <c r="E3165" t="s">
        <v>46049</v>
      </c>
      <c r="F3165" t="s">
        <v>46048</v>
      </c>
      <c r="G3165" t="s">
        <v>9214</v>
      </c>
      <c r="H3165">
        <v>1</v>
      </c>
      <c r="I3165">
        <v>1</v>
      </c>
      <c r="J3165">
        <v>0.13457780396574301</v>
      </c>
      <c r="K3165">
        <v>0.62163391877384699</v>
      </c>
      <c r="L3165">
        <v>0.36343326393707598</v>
      </c>
      <c r="M3165" t="s">
        <v>46050</v>
      </c>
      <c r="N3165" t="s">
        <v>46051</v>
      </c>
      <c r="O3165">
        <v>184</v>
      </c>
      <c r="P3165" t="s">
        <v>10854</v>
      </c>
      <c r="Q3165" t="s">
        <v>46052</v>
      </c>
      <c r="R3165" t="s">
        <v>46053</v>
      </c>
      <c r="S3165" t="s">
        <v>10944</v>
      </c>
      <c r="T3165" t="s">
        <v>46054</v>
      </c>
      <c r="U3165" t="s">
        <v>46055</v>
      </c>
      <c r="V3165" t="s">
        <v>46056</v>
      </c>
      <c r="X3165">
        <v>1</v>
      </c>
      <c r="Y3165">
        <v>1</v>
      </c>
      <c r="Z3165">
        <v>21841.485513593001</v>
      </c>
      <c r="AA3165">
        <v>41894.420788846197</v>
      </c>
      <c r="AB3165">
        <v>45990.501592561297</v>
      </c>
      <c r="AC3165">
        <v>0.93968714631897499</v>
      </c>
      <c r="AD3165">
        <v>1.0742649502847199</v>
      </c>
      <c r="AE3165">
        <v>4.8383517349512902E-3</v>
      </c>
      <c r="AF3165">
        <v>1.59552256215907E-3</v>
      </c>
      <c r="AG3165" t="s">
        <v>59357</v>
      </c>
    </row>
    <row r="3166" spans="1:33" ht="15.75" hidden="1" customHeight="1" x14ac:dyDescent="0.25">
      <c r="A3166" t="s">
        <v>5533</v>
      </c>
      <c r="B3166" t="str">
        <f t="shared" si="98"/>
        <v>RMP_HU</v>
      </c>
      <c r="C3166" t="str">
        <f t="shared" si="99"/>
        <v>O94763</v>
      </c>
      <c r="D3166" t="s">
        <v>5534</v>
      </c>
      <c r="E3166" t="s">
        <v>15598</v>
      </c>
      <c r="F3166" t="s">
        <v>15597</v>
      </c>
      <c r="G3166" t="s">
        <v>5534</v>
      </c>
      <c r="H3166">
        <v>4</v>
      </c>
      <c r="I3166">
        <v>4</v>
      </c>
      <c r="J3166">
        <v>0.21086295507975</v>
      </c>
      <c r="K3166">
        <v>0.62163391877384699</v>
      </c>
      <c r="L3166">
        <v>0.36359089498935498</v>
      </c>
      <c r="M3166" t="s">
        <v>15599</v>
      </c>
      <c r="N3166" t="s">
        <v>15600</v>
      </c>
      <c r="O3166">
        <v>535</v>
      </c>
      <c r="P3166" t="s">
        <v>10854</v>
      </c>
      <c r="Q3166" t="s">
        <v>15601</v>
      </c>
      <c r="R3166" t="s">
        <v>15602</v>
      </c>
      <c r="S3166" t="s">
        <v>15603</v>
      </c>
      <c r="T3166" t="s">
        <v>15604</v>
      </c>
      <c r="U3166" t="s">
        <v>15605</v>
      </c>
      <c r="V3166" t="s">
        <v>15606</v>
      </c>
      <c r="X3166">
        <v>4</v>
      </c>
      <c r="Y3166">
        <v>4</v>
      </c>
      <c r="Z3166">
        <v>81571.357238027005</v>
      </c>
      <c r="AA3166">
        <v>111610.90587700599</v>
      </c>
      <c r="AB3166">
        <v>129176.26032912399</v>
      </c>
      <c r="AC3166">
        <v>0.45234344273219801</v>
      </c>
      <c r="AD3166">
        <v>0.66320639781194801</v>
      </c>
      <c r="AE3166">
        <v>0.101369017231159</v>
      </c>
      <c r="AF3166">
        <v>4.4297870550490198E-2</v>
      </c>
      <c r="AG3166" t="s">
        <v>56249</v>
      </c>
    </row>
    <row r="3167" spans="1:33" ht="15.75" hidden="1" customHeight="1" x14ac:dyDescent="0.25">
      <c r="A3167" t="s">
        <v>9719</v>
      </c>
      <c r="B3167" t="str">
        <f t="shared" si="98"/>
        <v>NR2CA_</v>
      </c>
      <c r="C3167" t="str">
        <f t="shared" si="99"/>
        <v>Q86WQ0</v>
      </c>
      <c r="D3167" t="s">
        <v>9720</v>
      </c>
      <c r="E3167" t="s">
        <v>38249</v>
      </c>
      <c r="F3167" t="s">
        <v>38248</v>
      </c>
      <c r="G3167" t="s">
        <v>9720</v>
      </c>
      <c r="H3167">
        <v>1</v>
      </c>
      <c r="I3167">
        <v>2</v>
      </c>
      <c r="J3167">
        <v>0.16584812966756701</v>
      </c>
      <c r="K3167">
        <v>0.62163391877384699</v>
      </c>
      <c r="L3167">
        <v>0.36366609667931699</v>
      </c>
      <c r="M3167" t="s">
        <v>38250</v>
      </c>
      <c r="N3167" t="s">
        <v>38251</v>
      </c>
      <c r="O3167">
        <v>139</v>
      </c>
      <c r="P3167" t="s">
        <v>10854</v>
      </c>
      <c r="Q3167" t="s">
        <v>38252</v>
      </c>
      <c r="R3167" t="s">
        <v>38253</v>
      </c>
      <c r="S3167" t="s">
        <v>10944</v>
      </c>
      <c r="T3167" t="s">
        <v>38254</v>
      </c>
      <c r="U3167" t="s">
        <v>38255</v>
      </c>
      <c r="V3167" t="s">
        <v>11363</v>
      </c>
      <c r="X3167">
        <v>1</v>
      </c>
      <c r="Y3167">
        <v>2</v>
      </c>
      <c r="Z3167">
        <v>27103.454918360301</v>
      </c>
      <c r="AA3167">
        <v>33358.722553697</v>
      </c>
      <c r="AB3167">
        <v>37422.661653403098</v>
      </c>
      <c r="AC3167">
        <v>0.29958727713870198</v>
      </c>
      <c r="AD3167">
        <v>0.46543540680626899</v>
      </c>
      <c r="AE3167">
        <v>0.322022644300693</v>
      </c>
      <c r="AF3167">
        <v>8.3018176593358195E-2</v>
      </c>
      <c r="AG3167" t="s">
        <v>58500</v>
      </c>
    </row>
    <row r="3168" spans="1:33" ht="15.75" hidden="1" customHeight="1" x14ac:dyDescent="0.25">
      <c r="A3168" t="s">
        <v>6339</v>
      </c>
      <c r="B3168" t="str">
        <f t="shared" si="98"/>
        <v>ZN629_</v>
      </c>
      <c r="C3168" t="str">
        <f t="shared" si="99"/>
        <v>Q9UEG4</v>
      </c>
      <c r="D3168" t="s">
        <v>6340</v>
      </c>
      <c r="E3168" t="s">
        <v>52076</v>
      </c>
      <c r="F3168" t="s">
        <v>52075</v>
      </c>
      <c r="G3168" t="s">
        <v>6340</v>
      </c>
      <c r="H3168">
        <v>3</v>
      </c>
      <c r="I3168">
        <v>3</v>
      </c>
      <c r="J3168">
        <v>0.16278069653456101</v>
      </c>
      <c r="K3168">
        <v>0.62163391877384699</v>
      </c>
      <c r="L3168">
        <v>0.36372929996202402</v>
      </c>
      <c r="M3168" t="s">
        <v>52077</v>
      </c>
      <c r="N3168" t="s">
        <v>52078</v>
      </c>
      <c r="O3168">
        <v>869</v>
      </c>
      <c r="P3168" t="s">
        <v>10854</v>
      </c>
      <c r="Q3168" t="s">
        <v>43885</v>
      </c>
      <c r="R3168" t="s">
        <v>43886</v>
      </c>
      <c r="S3168" t="s">
        <v>41865</v>
      </c>
      <c r="T3168" t="s">
        <v>11037</v>
      </c>
      <c r="U3168" t="s">
        <v>43887</v>
      </c>
      <c r="V3168" t="s">
        <v>11947</v>
      </c>
      <c r="X3168">
        <v>3</v>
      </c>
      <c r="Y3168">
        <v>3</v>
      </c>
      <c r="Z3168">
        <v>16892.465563848102</v>
      </c>
      <c r="AA3168">
        <v>11515.6848809449</v>
      </c>
      <c r="AB3168">
        <v>12891.149487238499</v>
      </c>
      <c r="AC3168">
        <v>-0.55277969795121595</v>
      </c>
      <c r="AD3168">
        <v>-0.389999001416655</v>
      </c>
      <c r="AE3168">
        <v>7.0123522757593896E-3</v>
      </c>
      <c r="AF3168">
        <v>6.6222744277283599E-2</v>
      </c>
      <c r="AG3168" t="s">
        <v>60041</v>
      </c>
    </row>
    <row r="3169" spans="1:33" ht="15.75" hidden="1" customHeight="1" x14ac:dyDescent="0.25">
      <c r="A3169" t="s">
        <v>8851</v>
      </c>
      <c r="B3169" t="str">
        <f t="shared" si="98"/>
        <v>CADM4_</v>
      </c>
      <c r="C3169" t="str">
        <f t="shared" si="99"/>
        <v>Q8NFZ8</v>
      </c>
      <c r="D3169" t="s">
        <v>8852</v>
      </c>
      <c r="E3169" t="s">
        <v>40294</v>
      </c>
      <c r="F3169" t="s">
        <v>40293</v>
      </c>
      <c r="G3169" t="s">
        <v>8852</v>
      </c>
      <c r="H3169">
        <v>2</v>
      </c>
      <c r="I3169">
        <v>2</v>
      </c>
      <c r="J3169">
        <v>0.15902164858291501</v>
      </c>
      <c r="K3169">
        <v>0.62190960061713696</v>
      </c>
      <c r="L3169">
        <v>0.364035394563055</v>
      </c>
      <c r="M3169" t="s">
        <v>40295</v>
      </c>
      <c r="N3169" t="s">
        <v>40296</v>
      </c>
      <c r="O3169">
        <v>388</v>
      </c>
      <c r="P3169" t="s">
        <v>10854</v>
      </c>
      <c r="Q3169" t="s">
        <v>40297</v>
      </c>
      <c r="R3169" t="s">
        <v>19630</v>
      </c>
      <c r="T3169" t="s">
        <v>13386</v>
      </c>
      <c r="U3169" t="s">
        <v>40298</v>
      </c>
      <c r="V3169" t="s">
        <v>13084</v>
      </c>
      <c r="X3169">
        <v>2</v>
      </c>
      <c r="Y3169">
        <v>2</v>
      </c>
      <c r="Z3169">
        <v>31655.590464647401</v>
      </c>
      <c r="AA3169">
        <v>28206.283842940102</v>
      </c>
      <c r="AB3169">
        <v>31493.154091836801</v>
      </c>
      <c r="AC3169">
        <v>-0.16644370164264299</v>
      </c>
      <c r="AD3169">
        <v>-7.4220530597280798E-3</v>
      </c>
      <c r="AE3169">
        <v>0.40164850517377498</v>
      </c>
      <c r="AF3169">
        <v>0.96870775155005895</v>
      </c>
      <c r="AG3169" t="s">
        <v>58738</v>
      </c>
    </row>
    <row r="3170" spans="1:33" ht="15.75" hidden="1" customHeight="1" x14ac:dyDescent="0.25">
      <c r="A3170" t="s">
        <v>8877</v>
      </c>
      <c r="B3170" t="str">
        <f t="shared" si="98"/>
        <v>FAIM1_</v>
      </c>
      <c r="C3170" t="str">
        <f t="shared" si="99"/>
        <v>Q9NVQ4</v>
      </c>
      <c r="D3170" t="s">
        <v>8878</v>
      </c>
      <c r="E3170" t="s">
        <v>50345</v>
      </c>
      <c r="F3170" t="s">
        <v>50344</v>
      </c>
      <c r="G3170" t="s">
        <v>8878</v>
      </c>
      <c r="H3170">
        <v>2</v>
      </c>
      <c r="I3170">
        <v>2</v>
      </c>
      <c r="J3170">
        <v>0.10428007484719901</v>
      </c>
      <c r="K3170">
        <v>0.62190960061713696</v>
      </c>
      <c r="L3170">
        <v>0.36412026284286197</v>
      </c>
      <c r="M3170" t="s">
        <v>50346</v>
      </c>
      <c r="N3170" t="s">
        <v>50347</v>
      </c>
      <c r="O3170">
        <v>179</v>
      </c>
      <c r="P3170" t="s">
        <v>10854</v>
      </c>
      <c r="Q3170" t="s">
        <v>50348</v>
      </c>
      <c r="R3170" t="s">
        <v>50349</v>
      </c>
      <c r="T3170" t="s">
        <v>10910</v>
      </c>
      <c r="U3170" t="s">
        <v>50350</v>
      </c>
      <c r="V3170" t="s">
        <v>11209</v>
      </c>
      <c r="X3170">
        <v>2</v>
      </c>
      <c r="Y3170">
        <v>2</v>
      </c>
      <c r="Z3170">
        <v>31093.466309007301</v>
      </c>
      <c r="AA3170">
        <v>40176.075366015502</v>
      </c>
      <c r="AB3170">
        <v>43187.587094200302</v>
      </c>
      <c r="AC3170">
        <v>0.36972518234303597</v>
      </c>
      <c r="AD3170">
        <v>0.47400525719023601</v>
      </c>
      <c r="AE3170">
        <v>2.8527598645905702E-2</v>
      </c>
      <c r="AF3170">
        <v>9.9603823733372E-3</v>
      </c>
      <c r="AG3170" t="s">
        <v>59840</v>
      </c>
    </row>
    <row r="3171" spans="1:33" ht="15.75" hidden="1" customHeight="1" x14ac:dyDescent="0.25">
      <c r="A3171" t="s">
        <v>6953</v>
      </c>
      <c r="B3171" t="str">
        <f t="shared" si="98"/>
        <v>PCH2_H</v>
      </c>
      <c r="C3171" t="str">
        <f t="shared" si="99"/>
        <v>Q15645</v>
      </c>
      <c r="D3171" t="s">
        <v>6954</v>
      </c>
      <c r="E3171" t="s">
        <v>33720</v>
      </c>
      <c r="F3171" t="s">
        <v>33719</v>
      </c>
      <c r="G3171" t="s">
        <v>6954</v>
      </c>
      <c r="H3171">
        <v>3</v>
      </c>
      <c r="I3171">
        <v>3</v>
      </c>
      <c r="J3171">
        <v>-9.9092525299234402E-2</v>
      </c>
      <c r="K3171">
        <v>0.62191805429356395</v>
      </c>
      <c r="L3171">
        <v>0.36426300224681402</v>
      </c>
      <c r="M3171" t="s">
        <v>33721</v>
      </c>
      <c r="N3171" t="s">
        <v>33722</v>
      </c>
      <c r="O3171">
        <v>432</v>
      </c>
      <c r="P3171" t="s">
        <v>10854</v>
      </c>
      <c r="Q3171" t="s">
        <v>33723</v>
      </c>
      <c r="R3171" t="s">
        <v>33724</v>
      </c>
      <c r="S3171" t="s">
        <v>33725</v>
      </c>
      <c r="T3171" t="s">
        <v>33726</v>
      </c>
      <c r="U3171" t="s">
        <v>33727</v>
      </c>
      <c r="X3171">
        <v>3</v>
      </c>
      <c r="Y3171">
        <v>3</v>
      </c>
      <c r="Z3171">
        <v>30287.5161623854</v>
      </c>
      <c r="AA3171">
        <v>15711.616955694801</v>
      </c>
      <c r="AB3171">
        <v>14668.6808675068</v>
      </c>
      <c r="AC3171">
        <v>-0.94689160680465101</v>
      </c>
      <c r="AD3171">
        <v>-1.0459841321038901</v>
      </c>
      <c r="AE3171">
        <v>5.0033544840765998E-3</v>
      </c>
      <c r="AF3171">
        <v>4.1456957954023096E-3</v>
      </c>
      <c r="AG3171" t="s">
        <v>57976</v>
      </c>
    </row>
    <row r="3172" spans="1:33" ht="15.75" hidden="1" customHeight="1" x14ac:dyDescent="0.25">
      <c r="A3172" t="s">
        <v>4531</v>
      </c>
      <c r="B3172" t="str">
        <f t="shared" si="98"/>
        <v>NC2B_H</v>
      </c>
      <c r="C3172" t="str">
        <f t="shared" si="99"/>
        <v>Q01658</v>
      </c>
      <c r="D3172" t="s">
        <v>4532</v>
      </c>
      <c r="E3172" t="s">
        <v>29327</v>
      </c>
      <c r="F3172" t="s">
        <v>29326</v>
      </c>
      <c r="G3172" t="s">
        <v>4532</v>
      </c>
      <c r="H3172">
        <v>2</v>
      </c>
      <c r="I3172">
        <v>3</v>
      </c>
      <c r="J3172">
        <v>8.74269879292498E-2</v>
      </c>
      <c r="K3172">
        <v>0.62191805429356395</v>
      </c>
      <c r="L3172">
        <v>0.364433054030815</v>
      </c>
      <c r="M3172" t="s">
        <v>29328</v>
      </c>
      <c r="N3172" t="s">
        <v>29329</v>
      </c>
      <c r="O3172">
        <v>176</v>
      </c>
      <c r="P3172" t="s">
        <v>10854</v>
      </c>
      <c r="Q3172" t="s">
        <v>29330</v>
      </c>
      <c r="R3172" t="s">
        <v>29331</v>
      </c>
      <c r="S3172" t="s">
        <v>29332</v>
      </c>
      <c r="T3172" t="s">
        <v>29333</v>
      </c>
      <c r="U3172" t="s">
        <v>29334</v>
      </c>
      <c r="V3172" t="s">
        <v>11363</v>
      </c>
      <c r="X3172">
        <v>2</v>
      </c>
      <c r="Y3172">
        <v>3</v>
      </c>
      <c r="Z3172">
        <v>142857.093571248</v>
      </c>
      <c r="AA3172">
        <v>133703.961317293</v>
      </c>
      <c r="AB3172">
        <v>142056.92850975401</v>
      </c>
      <c r="AC3172">
        <v>-9.5530465551960403E-2</v>
      </c>
      <c r="AD3172">
        <v>-8.1034776227103499E-3</v>
      </c>
      <c r="AE3172">
        <v>0.51407739376939299</v>
      </c>
      <c r="AF3172">
        <v>0.97660603035399596</v>
      </c>
      <c r="AG3172" t="s">
        <v>57569</v>
      </c>
    </row>
    <row r="3173" spans="1:33" ht="15.75" hidden="1" customHeight="1" x14ac:dyDescent="0.25">
      <c r="A3173" t="s">
        <v>459</v>
      </c>
      <c r="B3173" t="str">
        <f t="shared" si="98"/>
        <v>ERP29_</v>
      </c>
      <c r="C3173" t="str">
        <f t="shared" si="99"/>
        <v>P30040</v>
      </c>
      <c r="D3173" t="s">
        <v>460</v>
      </c>
      <c r="E3173" t="s">
        <v>22291</v>
      </c>
      <c r="F3173" t="s">
        <v>22290</v>
      </c>
      <c r="G3173" t="s">
        <v>460</v>
      </c>
      <c r="H3173">
        <v>8</v>
      </c>
      <c r="I3173">
        <v>30</v>
      </c>
      <c r="J3173">
        <v>-0.10098781827481999</v>
      </c>
      <c r="K3173">
        <v>0.62191805429356395</v>
      </c>
      <c r="L3173">
        <v>0.36447482107932999</v>
      </c>
      <c r="M3173" t="s">
        <v>22292</v>
      </c>
      <c r="N3173" t="s">
        <v>22293</v>
      </c>
      <c r="O3173">
        <v>261</v>
      </c>
      <c r="P3173" t="s">
        <v>10854</v>
      </c>
      <c r="Q3173" t="s">
        <v>22294</v>
      </c>
      <c r="R3173" t="s">
        <v>22295</v>
      </c>
      <c r="S3173" t="s">
        <v>22296</v>
      </c>
      <c r="T3173" t="s">
        <v>22297</v>
      </c>
      <c r="U3173" t="s">
        <v>22298</v>
      </c>
      <c r="V3173" t="s">
        <v>19496</v>
      </c>
      <c r="X3173">
        <v>8</v>
      </c>
      <c r="Y3173">
        <v>30</v>
      </c>
      <c r="Z3173">
        <v>465740.462848956</v>
      </c>
      <c r="AA3173">
        <v>1424563.7820382901</v>
      </c>
      <c r="AB3173">
        <v>1328255.2348190299</v>
      </c>
      <c r="AC3173">
        <v>1.6129220849905499</v>
      </c>
      <c r="AD3173">
        <v>1.5119342667157301</v>
      </c>
      <c r="AE3173">
        <v>7.5642791157457597E-4</v>
      </c>
      <c r="AF3173">
        <v>1.02708927860941E-3</v>
      </c>
      <c r="AG3173" t="s">
        <v>56886</v>
      </c>
    </row>
    <row r="3174" spans="1:33" ht="15.75" hidden="1" customHeight="1" x14ac:dyDescent="0.25">
      <c r="A3174" t="s">
        <v>6893</v>
      </c>
      <c r="B3174" t="str">
        <f t="shared" si="98"/>
        <v>TM9S4_</v>
      </c>
      <c r="C3174" t="str">
        <f t="shared" si="99"/>
        <v>Q92544</v>
      </c>
      <c r="D3174" t="s">
        <v>6894</v>
      </c>
      <c r="E3174" t="s">
        <v>41595</v>
      </c>
      <c r="F3174" t="s">
        <v>41594</v>
      </c>
      <c r="G3174" t="s">
        <v>6894</v>
      </c>
      <c r="H3174">
        <v>3</v>
      </c>
      <c r="I3174">
        <v>3</v>
      </c>
      <c r="J3174">
        <v>-0.22237664152998399</v>
      </c>
      <c r="K3174">
        <v>0.62191805429356395</v>
      </c>
      <c r="L3174">
        <v>0.36458453145902198</v>
      </c>
      <c r="M3174" t="s">
        <v>41596</v>
      </c>
      <c r="N3174" t="s">
        <v>41597</v>
      </c>
      <c r="O3174">
        <v>642</v>
      </c>
      <c r="P3174" t="s">
        <v>10854</v>
      </c>
      <c r="Q3174" t="s">
        <v>10885</v>
      </c>
      <c r="T3174" t="s">
        <v>10885</v>
      </c>
      <c r="U3174" t="s">
        <v>11839</v>
      </c>
      <c r="V3174" t="s">
        <v>11896</v>
      </c>
      <c r="X3174">
        <v>3</v>
      </c>
      <c r="Y3174">
        <v>3</v>
      </c>
      <c r="Z3174">
        <v>64993.243278236601</v>
      </c>
      <c r="AA3174">
        <v>53133.456461119698</v>
      </c>
      <c r="AB3174">
        <v>45543.460820238499</v>
      </c>
      <c r="AC3174">
        <v>-0.29066917612336302</v>
      </c>
      <c r="AD3174">
        <v>-0.513045817653347</v>
      </c>
      <c r="AE3174">
        <v>0.13736750272352699</v>
      </c>
      <c r="AF3174">
        <v>8.8546665013879297E-2</v>
      </c>
      <c r="AG3174" t="s">
        <v>58885</v>
      </c>
    </row>
    <row r="3175" spans="1:33" ht="15.75" hidden="1" customHeight="1" x14ac:dyDescent="0.25">
      <c r="A3175" t="s">
        <v>8101</v>
      </c>
      <c r="B3175" t="str">
        <f t="shared" si="98"/>
        <v>SEC20_</v>
      </c>
      <c r="C3175" t="str">
        <f t="shared" si="99"/>
        <v>Q12981</v>
      </c>
      <c r="D3175" t="s">
        <v>8102</v>
      </c>
      <c r="E3175" t="s">
        <v>30809</v>
      </c>
      <c r="F3175" t="s">
        <v>30808</v>
      </c>
      <c r="G3175" t="s">
        <v>8102</v>
      </c>
      <c r="H3175">
        <v>2</v>
      </c>
      <c r="I3175">
        <v>2</v>
      </c>
      <c r="J3175">
        <v>0.10374076825050101</v>
      </c>
      <c r="K3175">
        <v>0.62246069859118502</v>
      </c>
      <c r="L3175">
        <v>0.36501757361994203</v>
      </c>
      <c r="M3175" t="s">
        <v>30810</v>
      </c>
      <c r="N3175" t="s">
        <v>30811</v>
      </c>
      <c r="O3175">
        <v>228</v>
      </c>
      <c r="P3175" t="s">
        <v>10854</v>
      </c>
      <c r="Q3175" t="s">
        <v>30812</v>
      </c>
      <c r="R3175" t="s">
        <v>30813</v>
      </c>
      <c r="S3175" t="s">
        <v>12014</v>
      </c>
      <c r="T3175" t="s">
        <v>30814</v>
      </c>
      <c r="U3175" t="s">
        <v>30815</v>
      </c>
      <c r="V3175" t="s">
        <v>30816</v>
      </c>
      <c r="X3175">
        <v>2</v>
      </c>
      <c r="Y3175">
        <v>2</v>
      </c>
      <c r="Z3175">
        <v>92523.2775436464</v>
      </c>
      <c r="AA3175">
        <v>101467.998017712</v>
      </c>
      <c r="AB3175">
        <v>109033.053493885</v>
      </c>
      <c r="AC3175">
        <v>0.133136509689564</v>
      </c>
      <c r="AD3175">
        <v>0.236877277940065</v>
      </c>
      <c r="AE3175">
        <v>0.33964694010895502</v>
      </c>
      <c r="AF3175">
        <v>7.5681774349434502E-2</v>
      </c>
      <c r="AG3175" t="s">
        <v>57708</v>
      </c>
    </row>
    <row r="3176" spans="1:33" ht="15.75" hidden="1" customHeight="1" x14ac:dyDescent="0.25">
      <c r="A3176" t="s">
        <v>5451</v>
      </c>
      <c r="B3176" t="str">
        <f t="shared" si="98"/>
        <v>NUDT4_</v>
      </c>
      <c r="C3176" t="str">
        <f t="shared" si="99"/>
        <v>Q9NZJ9</v>
      </c>
      <c r="D3176" t="s">
        <v>5452</v>
      </c>
      <c r="E3176" t="s">
        <v>51136</v>
      </c>
      <c r="F3176" t="s">
        <v>51135</v>
      </c>
      <c r="G3176" t="s">
        <v>5452</v>
      </c>
      <c r="H3176">
        <v>2</v>
      </c>
      <c r="I3176">
        <v>3</v>
      </c>
      <c r="J3176">
        <v>8.6176636237496301E-2</v>
      </c>
      <c r="K3176">
        <v>0.62278677110538505</v>
      </c>
      <c r="L3176">
        <v>0.36533887616733701</v>
      </c>
      <c r="M3176" t="s">
        <v>51137</v>
      </c>
      <c r="N3176" t="s">
        <v>51138</v>
      </c>
      <c r="O3176">
        <v>180</v>
      </c>
      <c r="P3176" t="s">
        <v>10854</v>
      </c>
      <c r="Q3176" t="s">
        <v>51139</v>
      </c>
      <c r="R3176" t="s">
        <v>51140</v>
      </c>
      <c r="S3176" t="s">
        <v>51141</v>
      </c>
      <c r="T3176" t="s">
        <v>36544</v>
      </c>
      <c r="U3176" t="s">
        <v>51142</v>
      </c>
      <c r="V3176" t="s">
        <v>10912</v>
      </c>
      <c r="X3176">
        <v>2</v>
      </c>
      <c r="Y3176">
        <v>3</v>
      </c>
      <c r="Z3176">
        <v>119019.740953607</v>
      </c>
      <c r="AA3176">
        <v>145897.13404176501</v>
      </c>
      <c r="AB3176">
        <v>154877.56545119299</v>
      </c>
      <c r="AC3176">
        <v>0.29375066078519502</v>
      </c>
      <c r="AD3176">
        <v>0.37992729702269101</v>
      </c>
      <c r="AE3176">
        <v>3.9970890396436198E-2</v>
      </c>
      <c r="AF3176">
        <v>1.49404652577601E-2</v>
      </c>
      <c r="AG3176" t="s">
        <v>59933</v>
      </c>
    </row>
    <row r="3177" spans="1:33" ht="15.75" hidden="1" customHeight="1" x14ac:dyDescent="0.25">
      <c r="A3177" t="s">
        <v>2189</v>
      </c>
      <c r="B3177" t="str">
        <f t="shared" si="98"/>
        <v>VDAC3_</v>
      </c>
      <c r="C3177" t="str">
        <f t="shared" si="99"/>
        <v>Q9Y277</v>
      </c>
      <c r="D3177" t="s">
        <v>2190</v>
      </c>
      <c r="E3177" t="s">
        <v>53809</v>
      </c>
      <c r="F3177" t="s">
        <v>53808</v>
      </c>
      <c r="G3177" t="s">
        <v>2190</v>
      </c>
      <c r="H3177">
        <v>7</v>
      </c>
      <c r="I3177">
        <v>16</v>
      </c>
      <c r="J3177">
        <v>-0.214149747675352</v>
      </c>
      <c r="K3177">
        <v>0.62278677110538505</v>
      </c>
      <c r="L3177">
        <v>0.36549627567070098</v>
      </c>
      <c r="M3177" t="s">
        <v>53810</v>
      </c>
      <c r="N3177" t="s">
        <v>53811</v>
      </c>
      <c r="O3177">
        <v>283</v>
      </c>
      <c r="P3177" t="s">
        <v>10854</v>
      </c>
      <c r="Q3177" t="s">
        <v>53812</v>
      </c>
      <c r="R3177" t="s">
        <v>53813</v>
      </c>
      <c r="S3177" t="s">
        <v>53814</v>
      </c>
      <c r="T3177" t="s">
        <v>53815</v>
      </c>
      <c r="U3177" t="s">
        <v>53816</v>
      </c>
      <c r="V3177" t="s">
        <v>14879</v>
      </c>
      <c r="X3177">
        <v>7</v>
      </c>
      <c r="Y3177">
        <v>16</v>
      </c>
      <c r="Z3177">
        <v>404695.20599529898</v>
      </c>
      <c r="AA3177">
        <v>271846.32630355703</v>
      </c>
      <c r="AB3177">
        <v>234346.22971936301</v>
      </c>
      <c r="AC3177">
        <v>-0.57404442712383597</v>
      </c>
      <c r="AD3177">
        <v>-0.78819417479918696</v>
      </c>
      <c r="AE3177">
        <v>4.5238276775603298E-2</v>
      </c>
      <c r="AF3177">
        <v>2.5351067304836901E-3</v>
      </c>
      <c r="AG3177" t="s">
        <v>53811</v>
      </c>
    </row>
    <row r="3178" spans="1:33" ht="15.75" hidden="1" customHeight="1" x14ac:dyDescent="0.25">
      <c r="A3178" t="s">
        <v>4895</v>
      </c>
      <c r="B3178" t="str">
        <f t="shared" si="98"/>
        <v>HD_HUM</v>
      </c>
      <c r="C3178" t="str">
        <f t="shared" si="99"/>
        <v>P42858</v>
      </c>
      <c r="D3178" t="s">
        <v>4896</v>
      </c>
      <c r="E3178" t="s">
        <v>24199</v>
      </c>
      <c r="F3178" t="s">
        <v>24198</v>
      </c>
      <c r="G3178" t="s">
        <v>4896</v>
      </c>
      <c r="H3178">
        <v>2</v>
      </c>
      <c r="I3178">
        <v>2</v>
      </c>
      <c r="J3178">
        <v>0.16038812793919299</v>
      </c>
      <c r="K3178">
        <v>0.62278677110538505</v>
      </c>
      <c r="L3178">
        <v>0.365724252089417</v>
      </c>
      <c r="M3178" t="s">
        <v>24200</v>
      </c>
      <c r="N3178" t="s">
        <v>24201</v>
      </c>
      <c r="O3178">
        <v>3142</v>
      </c>
      <c r="P3178" t="s">
        <v>10854</v>
      </c>
      <c r="Q3178" t="s">
        <v>24202</v>
      </c>
      <c r="R3178" t="s">
        <v>24203</v>
      </c>
      <c r="S3178" t="s">
        <v>24204</v>
      </c>
      <c r="T3178" t="s">
        <v>24205</v>
      </c>
      <c r="U3178" t="s">
        <v>24206</v>
      </c>
      <c r="V3178" t="s">
        <v>24207</v>
      </c>
      <c r="X3178">
        <v>2</v>
      </c>
      <c r="Y3178">
        <v>2</v>
      </c>
      <c r="Z3178">
        <v>18727.7495141174</v>
      </c>
      <c r="AA3178">
        <v>5660.2780110030599</v>
      </c>
      <c r="AB3178">
        <v>6325.8574347805597</v>
      </c>
      <c r="AC3178">
        <v>-1.7262327239528601</v>
      </c>
      <c r="AD3178">
        <v>-1.56584459601366</v>
      </c>
      <c r="AE3178">
        <v>1.1766735271795199E-3</v>
      </c>
      <c r="AF3178">
        <v>3.0507263776873902E-3</v>
      </c>
      <c r="AG3178" t="s">
        <v>55791</v>
      </c>
    </row>
    <row r="3179" spans="1:33" ht="15.75" hidden="1" customHeight="1" x14ac:dyDescent="0.25">
      <c r="A3179" t="s">
        <v>5509</v>
      </c>
      <c r="B3179" t="str">
        <f t="shared" si="98"/>
        <v>DVL2_H</v>
      </c>
      <c r="C3179" t="str">
        <f t="shared" si="99"/>
        <v>O14641</v>
      </c>
      <c r="D3179" t="s">
        <v>5510</v>
      </c>
      <c r="E3179" t="s">
        <v>11959</v>
      </c>
      <c r="F3179" t="s">
        <v>11958</v>
      </c>
      <c r="G3179" t="s">
        <v>5510</v>
      </c>
      <c r="H3179">
        <v>3</v>
      </c>
      <c r="I3179">
        <v>3</v>
      </c>
      <c r="J3179">
        <v>-0.12626040486124299</v>
      </c>
      <c r="K3179">
        <v>0.62278677110538505</v>
      </c>
      <c r="L3179">
        <v>0.36572582516069602</v>
      </c>
      <c r="M3179" t="s">
        <v>11960</v>
      </c>
      <c r="N3179" t="s">
        <v>11961</v>
      </c>
      <c r="O3179">
        <v>736</v>
      </c>
      <c r="P3179" t="s">
        <v>10854</v>
      </c>
      <c r="Q3179" t="s">
        <v>11962</v>
      </c>
      <c r="R3179" t="s">
        <v>11963</v>
      </c>
      <c r="S3179" t="s">
        <v>11964</v>
      </c>
      <c r="T3179" t="s">
        <v>11965</v>
      </c>
      <c r="U3179" t="s">
        <v>11966</v>
      </c>
      <c r="V3179" t="s">
        <v>11967</v>
      </c>
      <c r="X3179">
        <v>3</v>
      </c>
      <c r="Y3179">
        <v>3</v>
      </c>
      <c r="Z3179">
        <v>34581.002474576097</v>
      </c>
      <c r="AA3179">
        <v>24440.269306277802</v>
      </c>
      <c r="AB3179">
        <v>22392.254317735002</v>
      </c>
      <c r="AC3179">
        <v>-0.50071950987997305</v>
      </c>
      <c r="AD3179">
        <v>-0.62697991474121595</v>
      </c>
      <c r="AE3179">
        <v>1.7947716498813899E-2</v>
      </c>
      <c r="AF3179">
        <v>1.2335189130037699E-2</v>
      </c>
      <c r="AG3179" t="s">
        <v>11961</v>
      </c>
    </row>
    <row r="3180" spans="1:33" ht="15.75" hidden="1" customHeight="1" x14ac:dyDescent="0.25">
      <c r="A3180" t="s">
        <v>4117</v>
      </c>
      <c r="B3180" t="str">
        <f t="shared" si="98"/>
        <v>NHP2_H</v>
      </c>
      <c r="C3180" t="str">
        <f t="shared" si="99"/>
        <v>Q9NX24</v>
      </c>
      <c r="D3180" t="s">
        <v>4118</v>
      </c>
      <c r="E3180" t="s">
        <v>50609</v>
      </c>
      <c r="F3180" t="s">
        <v>50608</v>
      </c>
      <c r="G3180" t="s">
        <v>4118</v>
      </c>
      <c r="H3180">
        <v>4</v>
      </c>
      <c r="I3180">
        <v>8</v>
      </c>
      <c r="J3180">
        <v>-0.21467442747534499</v>
      </c>
      <c r="K3180">
        <v>0.62278677110538505</v>
      </c>
      <c r="L3180">
        <v>0.36578373686968801</v>
      </c>
      <c r="M3180" t="s">
        <v>50610</v>
      </c>
      <c r="N3180" t="s">
        <v>50611</v>
      </c>
      <c r="O3180">
        <v>153</v>
      </c>
      <c r="P3180" t="s">
        <v>10854</v>
      </c>
      <c r="Q3180" t="s">
        <v>50612</v>
      </c>
      <c r="R3180" t="s">
        <v>50613</v>
      </c>
      <c r="S3180" t="s">
        <v>50614</v>
      </c>
      <c r="T3180" t="s">
        <v>50615</v>
      </c>
      <c r="U3180" t="s">
        <v>50616</v>
      </c>
      <c r="V3180" t="s">
        <v>49241</v>
      </c>
      <c r="X3180">
        <v>4</v>
      </c>
      <c r="Y3180">
        <v>8</v>
      </c>
      <c r="Z3180">
        <v>219211.708208161</v>
      </c>
      <c r="AA3180">
        <v>705426.73451152502</v>
      </c>
      <c r="AB3180">
        <v>607894.86203617603</v>
      </c>
      <c r="AC3180">
        <v>1.6861713971386401</v>
      </c>
      <c r="AD3180">
        <v>1.4714969696633</v>
      </c>
      <c r="AE3180">
        <v>2.0846820200020998E-3</v>
      </c>
      <c r="AF3180">
        <v>1.02361177057051E-3</v>
      </c>
      <c r="AG3180" t="s">
        <v>59873</v>
      </c>
    </row>
    <row r="3181" spans="1:33" ht="15.75" hidden="1" customHeight="1" x14ac:dyDescent="0.25">
      <c r="A3181" t="s">
        <v>5859</v>
      </c>
      <c r="B3181" t="str">
        <f t="shared" si="98"/>
        <v>RAB8B_</v>
      </c>
      <c r="C3181" t="str">
        <f t="shared" si="99"/>
        <v>Q92930</v>
      </c>
      <c r="D3181" t="s">
        <v>5860</v>
      </c>
      <c r="E3181" t="s">
        <v>42145</v>
      </c>
      <c r="F3181" t="s">
        <v>42144</v>
      </c>
      <c r="G3181" t="s">
        <v>5860</v>
      </c>
      <c r="H3181">
        <v>2</v>
      </c>
      <c r="I3181">
        <v>3</v>
      </c>
      <c r="J3181">
        <v>0.159894447600367</v>
      </c>
      <c r="K3181">
        <v>0.62328178750677798</v>
      </c>
      <c r="L3181">
        <v>0.36624312475239201</v>
      </c>
      <c r="M3181" t="s">
        <v>42146</v>
      </c>
      <c r="N3181" t="s">
        <v>42147</v>
      </c>
      <c r="O3181">
        <v>207</v>
      </c>
      <c r="P3181" t="s">
        <v>10854</v>
      </c>
      <c r="Q3181" t="s">
        <v>42148</v>
      </c>
      <c r="R3181" t="s">
        <v>42149</v>
      </c>
      <c r="S3181" t="s">
        <v>42150</v>
      </c>
      <c r="T3181" t="s">
        <v>42151</v>
      </c>
      <c r="U3181" t="s">
        <v>42152</v>
      </c>
      <c r="V3181" t="s">
        <v>42153</v>
      </c>
      <c r="X3181">
        <v>2</v>
      </c>
      <c r="Y3181">
        <v>3</v>
      </c>
      <c r="Z3181">
        <v>120743.482510564</v>
      </c>
      <c r="AA3181">
        <v>55860.289114168299</v>
      </c>
      <c r="AB3181">
        <v>62407.416453681501</v>
      </c>
      <c r="AC3181">
        <v>-1.11205037174013</v>
      </c>
      <c r="AD3181">
        <v>-0.95215592413976802</v>
      </c>
      <c r="AE3181">
        <v>1.12725111190693E-3</v>
      </c>
      <c r="AF3181">
        <v>5.7613285175958104E-3</v>
      </c>
      <c r="AG3181" t="s">
        <v>42147</v>
      </c>
    </row>
    <row r="3182" spans="1:33" ht="15.75" hidden="1" customHeight="1" x14ac:dyDescent="0.25">
      <c r="A3182" t="s">
        <v>7037</v>
      </c>
      <c r="B3182" t="str">
        <f t="shared" si="98"/>
        <v>TRI11_</v>
      </c>
      <c r="C3182" t="str">
        <f t="shared" si="99"/>
        <v>Q96F44</v>
      </c>
      <c r="D3182" t="s">
        <v>7038</v>
      </c>
      <c r="E3182" t="s">
        <v>43254</v>
      </c>
      <c r="F3182" t="s">
        <v>43253</v>
      </c>
      <c r="G3182" t="s">
        <v>7038</v>
      </c>
      <c r="H3182">
        <v>2</v>
      </c>
      <c r="I3182">
        <v>2</v>
      </c>
      <c r="J3182">
        <v>-8.90761475544012E-2</v>
      </c>
      <c r="K3182">
        <v>0.62328178750677798</v>
      </c>
      <c r="L3182">
        <v>0.366471316350168</v>
      </c>
      <c r="M3182" t="s">
        <v>43255</v>
      </c>
      <c r="N3182" t="s">
        <v>43256</v>
      </c>
      <c r="O3182">
        <v>468</v>
      </c>
      <c r="P3182" t="s">
        <v>10854</v>
      </c>
      <c r="Q3182" t="s">
        <v>43257</v>
      </c>
      <c r="R3182" t="s">
        <v>43258</v>
      </c>
      <c r="S3182" t="s">
        <v>13857</v>
      </c>
      <c r="T3182" t="s">
        <v>11093</v>
      </c>
      <c r="U3182" t="s">
        <v>43259</v>
      </c>
      <c r="V3182" t="s">
        <v>11068</v>
      </c>
      <c r="X3182">
        <v>2</v>
      </c>
      <c r="Y3182">
        <v>2</v>
      </c>
      <c r="Z3182">
        <v>34122.598000063401</v>
      </c>
      <c r="AA3182">
        <v>33015.927253003603</v>
      </c>
      <c r="AB3182">
        <v>31039.084743663901</v>
      </c>
      <c r="AC3182">
        <v>-4.7565329001065103E-2</v>
      </c>
      <c r="AD3182">
        <v>-0.13664147655546599</v>
      </c>
      <c r="AE3182">
        <v>0.67322516237748398</v>
      </c>
      <c r="AF3182">
        <v>0.21373551043004099</v>
      </c>
      <c r="AG3182" t="s">
        <v>59059</v>
      </c>
    </row>
    <row r="3183" spans="1:33" ht="15.75" hidden="1" customHeight="1" x14ac:dyDescent="0.25">
      <c r="A3183" t="s">
        <v>7035</v>
      </c>
      <c r="B3183" t="str">
        <f t="shared" si="98"/>
        <v>CIR1A_</v>
      </c>
      <c r="C3183" t="str">
        <f t="shared" si="99"/>
        <v>Q969X6</v>
      </c>
      <c r="D3183" t="s">
        <v>7036</v>
      </c>
      <c r="E3183" t="s">
        <v>42433</v>
      </c>
      <c r="F3183" t="s">
        <v>42432</v>
      </c>
      <c r="G3183" t="s">
        <v>7036</v>
      </c>
      <c r="H3183">
        <v>3</v>
      </c>
      <c r="I3183">
        <v>3</v>
      </c>
      <c r="J3183">
        <v>-0.11789078748963799</v>
      </c>
      <c r="K3183">
        <v>0.62328178750677798</v>
      </c>
      <c r="L3183">
        <v>0.36648278240826798</v>
      </c>
      <c r="M3183" t="s">
        <v>42434</v>
      </c>
      <c r="N3183" t="s">
        <v>42435</v>
      </c>
      <c r="O3183">
        <v>686</v>
      </c>
      <c r="P3183" t="s">
        <v>10854</v>
      </c>
      <c r="Q3183" t="s">
        <v>42436</v>
      </c>
      <c r="R3183" t="s">
        <v>42437</v>
      </c>
      <c r="S3183" t="s">
        <v>11701</v>
      </c>
      <c r="T3183" t="s">
        <v>42438</v>
      </c>
      <c r="U3183" t="s">
        <v>42439</v>
      </c>
      <c r="V3183" t="s">
        <v>11616</v>
      </c>
      <c r="X3183">
        <v>3</v>
      </c>
      <c r="Y3183">
        <v>3</v>
      </c>
      <c r="Z3183">
        <v>58337.078810525098</v>
      </c>
      <c r="AA3183">
        <v>44145.654644070797</v>
      </c>
      <c r="AB3183">
        <v>40681.719234372402</v>
      </c>
      <c r="AC3183">
        <v>-0.40214170892407203</v>
      </c>
      <c r="AD3183">
        <v>-0.52003249641370997</v>
      </c>
      <c r="AE3183">
        <v>3.92583420946035E-2</v>
      </c>
      <c r="AF3183">
        <v>3.2436974159874003E-2</v>
      </c>
      <c r="AG3183" t="s">
        <v>58967</v>
      </c>
    </row>
    <row r="3184" spans="1:33" ht="15.75" hidden="1" customHeight="1" x14ac:dyDescent="0.25">
      <c r="A3184" t="s">
        <v>5319</v>
      </c>
      <c r="B3184" t="str">
        <f t="shared" si="98"/>
        <v>NEMO_H</v>
      </c>
      <c r="C3184" t="str">
        <f t="shared" si="99"/>
        <v>Q9Y6K9</v>
      </c>
      <c r="D3184" t="s">
        <v>5320</v>
      </c>
      <c r="E3184" t="s">
        <v>55591</v>
      </c>
      <c r="F3184" t="s">
        <v>55590</v>
      </c>
      <c r="G3184" t="s">
        <v>5320</v>
      </c>
      <c r="H3184">
        <v>4</v>
      </c>
      <c r="I3184">
        <v>4</v>
      </c>
      <c r="J3184">
        <v>9.3181411997454597E-2</v>
      </c>
      <c r="K3184">
        <v>0.62328178750677798</v>
      </c>
      <c r="L3184">
        <v>0.36656040671692802</v>
      </c>
      <c r="M3184" t="s">
        <v>55592</v>
      </c>
      <c r="N3184" t="s">
        <v>55593</v>
      </c>
      <c r="O3184">
        <v>419</v>
      </c>
      <c r="P3184" t="s">
        <v>10854</v>
      </c>
      <c r="Q3184" t="s">
        <v>55594</v>
      </c>
      <c r="R3184" t="s">
        <v>55595</v>
      </c>
      <c r="S3184" t="s">
        <v>55596</v>
      </c>
      <c r="T3184" t="s">
        <v>55597</v>
      </c>
      <c r="U3184" t="s">
        <v>55598</v>
      </c>
      <c r="V3184" t="s">
        <v>55599</v>
      </c>
      <c r="X3184">
        <v>4</v>
      </c>
      <c r="Y3184">
        <v>4</v>
      </c>
      <c r="Z3184">
        <v>243769.86372919299</v>
      </c>
      <c r="AA3184">
        <v>81281.106864597707</v>
      </c>
      <c r="AB3184">
        <v>86704.174781659502</v>
      </c>
      <c r="AC3184">
        <v>-1.58452782890141</v>
      </c>
      <c r="AD3184">
        <v>-1.4913464169039601</v>
      </c>
      <c r="AE3184">
        <v>7.5642791157457597E-4</v>
      </c>
      <c r="AF3184">
        <v>9.8285551447779992E-4</v>
      </c>
      <c r="AG3184" t="s">
        <v>60417</v>
      </c>
    </row>
    <row r="3185" spans="1:33" ht="15.75" hidden="1" customHeight="1" x14ac:dyDescent="0.25">
      <c r="A3185" t="s">
        <v>8413</v>
      </c>
      <c r="B3185" t="str">
        <f t="shared" si="98"/>
        <v>ZHX2_H</v>
      </c>
      <c r="C3185" t="str">
        <f t="shared" si="99"/>
        <v>Q9Y6X8</v>
      </c>
      <c r="D3185" t="s">
        <v>8414</v>
      </c>
      <c r="E3185" t="s">
        <v>55697</v>
      </c>
      <c r="F3185" t="s">
        <v>55696</v>
      </c>
      <c r="G3185" t="s">
        <v>8414</v>
      </c>
      <c r="H3185">
        <v>1</v>
      </c>
      <c r="I3185">
        <v>1</v>
      </c>
      <c r="J3185">
        <v>0.22312056933022001</v>
      </c>
      <c r="K3185">
        <v>0.62328178750677798</v>
      </c>
      <c r="L3185">
        <v>0.36664988460055298</v>
      </c>
      <c r="M3185" t="s">
        <v>55698</v>
      </c>
      <c r="N3185" t="s">
        <v>55699</v>
      </c>
      <c r="O3185">
        <v>837</v>
      </c>
      <c r="P3185" t="s">
        <v>10854</v>
      </c>
      <c r="Q3185" t="s">
        <v>55700</v>
      </c>
      <c r="R3185" t="s">
        <v>55701</v>
      </c>
      <c r="S3185" t="s">
        <v>55702</v>
      </c>
      <c r="T3185" t="s">
        <v>22017</v>
      </c>
      <c r="U3185" t="s">
        <v>55703</v>
      </c>
      <c r="V3185" t="s">
        <v>11363</v>
      </c>
      <c r="X3185">
        <v>1</v>
      </c>
      <c r="Y3185">
        <v>1</v>
      </c>
      <c r="Z3185">
        <v>9658.8881982694693</v>
      </c>
      <c r="AA3185">
        <v>9150.5233006134495</v>
      </c>
      <c r="AB3185">
        <v>10681.000004534701</v>
      </c>
      <c r="AC3185">
        <v>-7.8002884227579394E-2</v>
      </c>
      <c r="AD3185">
        <v>0.14511768510264</v>
      </c>
      <c r="AE3185">
        <v>0.76948805777901497</v>
      </c>
      <c r="AF3185">
        <v>0.44852883106441499</v>
      </c>
      <c r="AG3185" t="s">
        <v>60427</v>
      </c>
    </row>
    <row r="3186" spans="1:33" ht="15.75" hidden="1" customHeight="1" x14ac:dyDescent="0.25">
      <c r="A3186" t="s">
        <v>9091</v>
      </c>
      <c r="B3186" t="str">
        <f t="shared" si="98"/>
        <v>ETV6_H</v>
      </c>
      <c r="C3186" t="str">
        <f t="shared" si="99"/>
        <v>P41212</v>
      </c>
      <c r="D3186" t="s">
        <v>9092</v>
      </c>
      <c r="E3186" t="s">
        <v>23913</v>
      </c>
      <c r="F3186" t="s">
        <v>23912</v>
      </c>
      <c r="G3186" t="s">
        <v>9092</v>
      </c>
      <c r="H3186">
        <v>1</v>
      </c>
      <c r="I3186">
        <v>1</v>
      </c>
      <c r="J3186">
        <v>0.55170006876215605</v>
      </c>
      <c r="K3186">
        <v>0.62337249222555502</v>
      </c>
      <c r="L3186">
        <v>0.36681834060613799</v>
      </c>
      <c r="M3186" t="s">
        <v>23914</v>
      </c>
      <c r="N3186" t="s">
        <v>23915</v>
      </c>
      <c r="O3186">
        <v>452</v>
      </c>
      <c r="P3186" t="s">
        <v>10854</v>
      </c>
      <c r="Q3186" t="s">
        <v>23916</v>
      </c>
      <c r="R3186" t="s">
        <v>23917</v>
      </c>
      <c r="S3186" t="s">
        <v>23918</v>
      </c>
      <c r="T3186" t="s">
        <v>11066</v>
      </c>
      <c r="U3186" t="s">
        <v>23919</v>
      </c>
      <c r="V3186" t="s">
        <v>11363</v>
      </c>
      <c r="X3186">
        <v>1</v>
      </c>
      <c r="Y3186">
        <v>1</v>
      </c>
      <c r="Z3186">
        <v>2249.4180236111702</v>
      </c>
      <c r="AA3186">
        <v>753.18637689773402</v>
      </c>
      <c r="AB3186">
        <v>1104.02962071107</v>
      </c>
      <c r="AC3186">
        <v>-1.5784729803422</v>
      </c>
      <c r="AD3186">
        <v>-1.0267729115800399</v>
      </c>
      <c r="AE3186">
        <v>0.16297878278229599</v>
      </c>
      <c r="AF3186">
        <v>0.13199857449409799</v>
      </c>
      <c r="AG3186" t="s">
        <v>57031</v>
      </c>
    </row>
    <row r="3187" spans="1:33" ht="15.75" hidden="1" customHeight="1" x14ac:dyDescent="0.25">
      <c r="A3187" t="s">
        <v>6867</v>
      </c>
      <c r="B3187" t="str">
        <f t="shared" si="98"/>
        <v>TAB1_H</v>
      </c>
      <c r="C3187" t="str">
        <f t="shared" si="99"/>
        <v>Q15750</v>
      </c>
      <c r="D3187" t="s">
        <v>6868</v>
      </c>
      <c r="E3187" t="s">
        <v>33843</v>
      </c>
      <c r="F3187" t="s">
        <v>33842</v>
      </c>
      <c r="G3187" t="s">
        <v>6868</v>
      </c>
      <c r="H3187">
        <v>3</v>
      </c>
      <c r="I3187">
        <v>4</v>
      </c>
      <c r="J3187">
        <v>0.13429113070502499</v>
      </c>
      <c r="K3187">
        <v>0.62350618570579597</v>
      </c>
      <c r="L3187">
        <v>0.36701213442209701</v>
      </c>
      <c r="M3187" t="s">
        <v>33844</v>
      </c>
      <c r="N3187" t="s">
        <v>33845</v>
      </c>
      <c r="O3187">
        <v>504</v>
      </c>
      <c r="P3187" t="s">
        <v>10854</v>
      </c>
      <c r="Q3187" t="s">
        <v>33846</v>
      </c>
      <c r="R3187" t="s">
        <v>33847</v>
      </c>
      <c r="S3187" t="s">
        <v>33848</v>
      </c>
      <c r="T3187" t="s">
        <v>33849</v>
      </c>
      <c r="U3187" t="s">
        <v>33850</v>
      </c>
      <c r="X3187">
        <v>3</v>
      </c>
      <c r="Y3187">
        <v>4</v>
      </c>
      <c r="Z3187">
        <v>60618.186383135297</v>
      </c>
      <c r="AA3187">
        <v>26873.2191097369</v>
      </c>
      <c r="AB3187">
        <v>29494.792938019698</v>
      </c>
      <c r="AC3187">
        <v>-1.17358153885852</v>
      </c>
      <c r="AD3187">
        <v>-1.0392904081534899</v>
      </c>
      <c r="AE3187">
        <v>3.3472033931241101E-3</v>
      </c>
      <c r="AF3187">
        <v>2.2090674515761102E-3</v>
      </c>
      <c r="AG3187" t="s">
        <v>57988</v>
      </c>
    </row>
    <row r="3188" spans="1:33" ht="15.75" hidden="1" customHeight="1" x14ac:dyDescent="0.25">
      <c r="A3188" t="s">
        <v>9519</v>
      </c>
      <c r="B3188" t="str">
        <f t="shared" si="98"/>
        <v>LAGE3_</v>
      </c>
      <c r="C3188" t="str">
        <f t="shared" si="99"/>
        <v>Q14657</v>
      </c>
      <c r="D3188" t="s">
        <v>9520</v>
      </c>
      <c r="E3188" t="s">
        <v>32516</v>
      </c>
      <c r="F3188" t="s">
        <v>32515</v>
      </c>
      <c r="G3188" t="s">
        <v>9520</v>
      </c>
      <c r="H3188">
        <v>1</v>
      </c>
      <c r="I3188">
        <v>1</v>
      </c>
      <c r="J3188">
        <v>0.61505256706271805</v>
      </c>
      <c r="K3188">
        <v>0.62358823086940995</v>
      </c>
      <c r="L3188">
        <v>0.36737121887631002</v>
      </c>
      <c r="M3188" t="s">
        <v>32517</v>
      </c>
      <c r="N3188" t="s">
        <v>32518</v>
      </c>
      <c r="O3188">
        <v>143</v>
      </c>
      <c r="P3188" t="s">
        <v>10854</v>
      </c>
      <c r="Q3188" t="s">
        <v>32519</v>
      </c>
      <c r="R3188" t="s">
        <v>32520</v>
      </c>
      <c r="T3188" t="s">
        <v>11037</v>
      </c>
      <c r="U3188" t="s">
        <v>32521</v>
      </c>
      <c r="V3188" t="s">
        <v>11363</v>
      </c>
      <c r="X3188">
        <v>1</v>
      </c>
      <c r="Y3188">
        <v>1</v>
      </c>
      <c r="Z3188">
        <v>4069.8349416409901</v>
      </c>
      <c r="AA3188">
        <v>1519.03908098122</v>
      </c>
      <c r="AB3188">
        <v>2326.5812237996802</v>
      </c>
      <c r="AC3188">
        <v>-1.4218112978195001</v>
      </c>
      <c r="AD3188">
        <v>-0.80675873075677895</v>
      </c>
      <c r="AE3188">
        <v>1.2154236263455E-3</v>
      </c>
      <c r="AF3188">
        <v>0.137079942792078</v>
      </c>
      <c r="AG3188" t="s">
        <v>57859</v>
      </c>
    </row>
    <row r="3189" spans="1:33" ht="15.75" hidden="1" customHeight="1" x14ac:dyDescent="0.25">
      <c r="A3189" t="s">
        <v>5115</v>
      </c>
      <c r="B3189" t="str">
        <f t="shared" si="98"/>
        <v>FXR2_H</v>
      </c>
      <c r="C3189" t="str">
        <f t="shared" si="99"/>
        <v>P51116</v>
      </c>
      <c r="D3189" t="s">
        <v>5116</v>
      </c>
      <c r="E3189" t="s">
        <v>25651</v>
      </c>
      <c r="F3189" t="s">
        <v>25650</v>
      </c>
      <c r="G3189" t="s">
        <v>5116</v>
      </c>
      <c r="H3189">
        <v>4</v>
      </c>
      <c r="I3189">
        <v>6</v>
      </c>
      <c r="J3189">
        <v>-0.140570902620611</v>
      </c>
      <c r="K3189">
        <v>0.62358823086940995</v>
      </c>
      <c r="L3189">
        <v>0.36743940624403998</v>
      </c>
      <c r="M3189" t="s">
        <v>25652</v>
      </c>
      <c r="N3189" t="s">
        <v>25653</v>
      </c>
      <c r="O3189">
        <v>673</v>
      </c>
      <c r="P3189" t="s">
        <v>10854</v>
      </c>
      <c r="Q3189" t="s">
        <v>25654</v>
      </c>
      <c r="S3189" t="s">
        <v>25655</v>
      </c>
      <c r="T3189" t="s">
        <v>25656</v>
      </c>
      <c r="U3189" t="s">
        <v>25657</v>
      </c>
      <c r="V3189" t="s">
        <v>10912</v>
      </c>
      <c r="X3189">
        <v>4</v>
      </c>
      <c r="Y3189">
        <v>6</v>
      </c>
      <c r="Z3189">
        <v>161757.095655265</v>
      </c>
      <c r="AA3189">
        <v>95331.062919121701</v>
      </c>
      <c r="AB3189">
        <v>86480.536885355206</v>
      </c>
      <c r="AC3189">
        <v>-0.76281071171057602</v>
      </c>
      <c r="AD3189">
        <v>-0.90338161433118602</v>
      </c>
      <c r="AE3189">
        <v>6.8524920541931898E-3</v>
      </c>
      <c r="AF3189">
        <v>1.80775860804673E-3</v>
      </c>
      <c r="AG3189" t="s">
        <v>57197</v>
      </c>
    </row>
    <row r="3190" spans="1:33" ht="15.75" hidden="1" customHeight="1" x14ac:dyDescent="0.25">
      <c r="A3190" t="s">
        <v>3961</v>
      </c>
      <c r="B3190" t="str">
        <f t="shared" si="98"/>
        <v>SQSTM_</v>
      </c>
      <c r="C3190" t="str">
        <f t="shared" si="99"/>
        <v>Q13501</v>
      </c>
      <c r="D3190" t="s">
        <v>3962</v>
      </c>
      <c r="E3190" t="s">
        <v>31475</v>
      </c>
      <c r="F3190" t="s">
        <v>31474</v>
      </c>
      <c r="G3190" t="s">
        <v>3962</v>
      </c>
      <c r="H3190">
        <v>5</v>
      </c>
      <c r="I3190">
        <v>6</v>
      </c>
      <c r="J3190">
        <v>0.14407915497818999</v>
      </c>
      <c r="K3190">
        <v>0.62358823086940995</v>
      </c>
      <c r="L3190">
        <v>0.36750872838765303</v>
      </c>
      <c r="M3190" t="s">
        <v>31476</v>
      </c>
      <c r="N3190" t="s">
        <v>31477</v>
      </c>
      <c r="O3190">
        <v>440</v>
      </c>
      <c r="P3190" t="s">
        <v>10854</v>
      </c>
      <c r="Q3190" t="s">
        <v>31478</v>
      </c>
      <c r="R3190" t="s">
        <v>31479</v>
      </c>
      <c r="S3190" t="s">
        <v>31480</v>
      </c>
      <c r="T3190" t="s">
        <v>31481</v>
      </c>
      <c r="U3190" t="s">
        <v>31482</v>
      </c>
      <c r="V3190" t="s">
        <v>31483</v>
      </c>
      <c r="X3190">
        <v>5</v>
      </c>
      <c r="Y3190">
        <v>6</v>
      </c>
      <c r="Z3190">
        <v>95642.369172519</v>
      </c>
      <c r="AA3190">
        <v>88573.018701859997</v>
      </c>
      <c r="AB3190">
        <v>97875.409866887596</v>
      </c>
      <c r="AC3190">
        <v>-0.110782578798996</v>
      </c>
      <c r="AD3190">
        <v>3.32965761791938E-2</v>
      </c>
      <c r="AE3190">
        <v>0.37167775138301201</v>
      </c>
      <c r="AF3190">
        <v>0.86446444203143402</v>
      </c>
      <c r="AG3190" t="s">
        <v>57769</v>
      </c>
    </row>
    <row r="3191" spans="1:33" ht="15.75" hidden="1" customHeight="1" x14ac:dyDescent="0.25">
      <c r="A3191" t="s">
        <v>7093</v>
      </c>
      <c r="B3191" t="str">
        <f t="shared" si="98"/>
        <v>NEP_HU</v>
      </c>
      <c r="C3191" t="str">
        <f t="shared" si="99"/>
        <v>P08473</v>
      </c>
      <c r="D3191" t="s">
        <v>7094</v>
      </c>
      <c r="E3191" t="s">
        <v>18324</v>
      </c>
      <c r="F3191" t="s">
        <v>18323</v>
      </c>
      <c r="G3191" t="s">
        <v>7094</v>
      </c>
      <c r="H3191">
        <v>2</v>
      </c>
      <c r="I3191">
        <v>2</v>
      </c>
      <c r="J3191">
        <v>0.158532654947484</v>
      </c>
      <c r="K3191">
        <v>0.62358823086940995</v>
      </c>
      <c r="L3191">
        <v>0.36762403786146503</v>
      </c>
      <c r="M3191" t="s">
        <v>18325</v>
      </c>
      <c r="N3191" t="s">
        <v>18326</v>
      </c>
      <c r="O3191">
        <v>750</v>
      </c>
      <c r="P3191" t="s">
        <v>10854</v>
      </c>
      <c r="Q3191" t="s">
        <v>18327</v>
      </c>
      <c r="R3191" t="s">
        <v>18328</v>
      </c>
      <c r="S3191" t="s">
        <v>18329</v>
      </c>
      <c r="T3191" t="s">
        <v>18330</v>
      </c>
      <c r="U3191" t="s">
        <v>18331</v>
      </c>
      <c r="V3191" t="s">
        <v>17551</v>
      </c>
      <c r="X3191">
        <v>2</v>
      </c>
      <c r="Y3191">
        <v>2</v>
      </c>
      <c r="Z3191">
        <v>26812.227954030699</v>
      </c>
      <c r="AA3191">
        <v>5957.6962995526901</v>
      </c>
      <c r="AB3191">
        <v>6649.6906995440304</v>
      </c>
      <c r="AC3191">
        <v>-2.17006461708355</v>
      </c>
      <c r="AD3191">
        <v>-2.0115319621360701</v>
      </c>
      <c r="AE3191">
        <v>7.4029479019052701E-4</v>
      </c>
      <c r="AF3191">
        <v>1.17063622264694E-3</v>
      </c>
      <c r="AG3191" t="s">
        <v>56506</v>
      </c>
    </row>
    <row r="3192" spans="1:33" ht="15.75" hidden="1" customHeight="1" x14ac:dyDescent="0.25">
      <c r="A3192" t="s">
        <v>227</v>
      </c>
      <c r="B3192" t="str">
        <f t="shared" si="98"/>
        <v>PUR9_H</v>
      </c>
      <c r="C3192" t="str">
        <f t="shared" si="99"/>
        <v>P31939</v>
      </c>
      <c r="D3192" t="s">
        <v>228</v>
      </c>
      <c r="E3192" t="s">
        <v>22734</v>
      </c>
      <c r="F3192" t="s">
        <v>22733</v>
      </c>
      <c r="G3192" t="s">
        <v>228</v>
      </c>
      <c r="H3192">
        <v>20</v>
      </c>
      <c r="I3192">
        <v>47</v>
      </c>
      <c r="J3192">
        <v>-9.6522664419426196E-2</v>
      </c>
      <c r="K3192">
        <v>0.62358823086940995</v>
      </c>
      <c r="L3192">
        <v>0.36763611912223498</v>
      </c>
      <c r="M3192" t="s">
        <v>22735</v>
      </c>
      <c r="N3192" t="s">
        <v>22736</v>
      </c>
      <c r="O3192">
        <v>592</v>
      </c>
      <c r="P3192" t="s">
        <v>10854</v>
      </c>
      <c r="Q3192" t="s">
        <v>22737</v>
      </c>
      <c r="R3192" t="s">
        <v>22738</v>
      </c>
      <c r="S3192" t="s">
        <v>22739</v>
      </c>
      <c r="T3192" t="s">
        <v>15091</v>
      </c>
      <c r="U3192" t="s">
        <v>22740</v>
      </c>
      <c r="X3192">
        <v>20</v>
      </c>
      <c r="Y3192">
        <v>47</v>
      </c>
      <c r="Z3192">
        <v>965509.85638460296</v>
      </c>
      <c r="AA3192">
        <v>1064415.07693236</v>
      </c>
      <c r="AB3192">
        <v>995531.02775031806</v>
      </c>
      <c r="AC3192">
        <v>0.14069795862325299</v>
      </c>
      <c r="AD3192">
        <v>4.4175294203827001E-2</v>
      </c>
      <c r="AE3192">
        <v>0.26164375478819102</v>
      </c>
      <c r="AF3192">
        <v>0.663356624110088</v>
      </c>
      <c r="AG3192" t="s">
        <v>56929</v>
      </c>
    </row>
    <row r="3193" spans="1:33" ht="15.75" hidden="1" customHeight="1" x14ac:dyDescent="0.25">
      <c r="A3193" t="s">
        <v>283</v>
      </c>
      <c r="B3193" t="str">
        <f t="shared" si="98"/>
        <v>HEXB_H</v>
      </c>
      <c r="C3193" t="str">
        <f t="shared" si="99"/>
        <v>P07686</v>
      </c>
      <c r="D3193" t="s">
        <v>284</v>
      </c>
      <c r="E3193" t="s">
        <v>18032</v>
      </c>
      <c r="F3193" t="s">
        <v>18031</v>
      </c>
      <c r="G3193" t="s">
        <v>284</v>
      </c>
      <c r="H3193">
        <v>13</v>
      </c>
      <c r="I3193">
        <v>28</v>
      </c>
      <c r="J3193">
        <v>-8.6584345159054804E-2</v>
      </c>
      <c r="K3193">
        <v>0.62425411377941298</v>
      </c>
      <c r="L3193">
        <v>0.36814395114686999</v>
      </c>
      <c r="M3193" t="s">
        <v>18033</v>
      </c>
      <c r="N3193" t="s">
        <v>18034</v>
      </c>
      <c r="O3193">
        <v>556</v>
      </c>
      <c r="P3193" t="s">
        <v>10854</v>
      </c>
      <c r="Q3193" t="s">
        <v>18035</v>
      </c>
      <c r="R3193" t="s">
        <v>18036</v>
      </c>
      <c r="S3193" t="s">
        <v>18037</v>
      </c>
      <c r="T3193" t="s">
        <v>18038</v>
      </c>
      <c r="U3193" t="s">
        <v>18039</v>
      </c>
      <c r="V3193" t="s">
        <v>11112</v>
      </c>
      <c r="X3193">
        <v>13</v>
      </c>
      <c r="Y3193">
        <v>28</v>
      </c>
      <c r="Z3193">
        <v>1120361.2258654099</v>
      </c>
      <c r="AA3193">
        <v>2730621.6672015898</v>
      </c>
      <c r="AB3193">
        <v>2571562.2805208601</v>
      </c>
      <c r="AC3193">
        <v>1.2852654800897501</v>
      </c>
      <c r="AD3193">
        <v>1.1986811349307001</v>
      </c>
      <c r="AE3193">
        <v>1.26128530344751E-3</v>
      </c>
      <c r="AF3193">
        <v>1.6929541125920999E-3</v>
      </c>
      <c r="AG3193" t="s">
        <v>56479</v>
      </c>
    </row>
    <row r="3194" spans="1:33" ht="15.75" hidden="1" customHeight="1" x14ac:dyDescent="0.25">
      <c r="A3194" t="s">
        <v>4759</v>
      </c>
      <c r="B3194" t="str">
        <f t="shared" si="98"/>
        <v>SUGP1_</v>
      </c>
      <c r="C3194" t="str">
        <f t="shared" si="99"/>
        <v>Q8IWZ8</v>
      </c>
      <c r="D3194" t="s">
        <v>4760</v>
      </c>
      <c r="E3194" t="s">
        <v>38802</v>
      </c>
      <c r="F3194" t="s">
        <v>38801</v>
      </c>
      <c r="G3194" t="s">
        <v>4760</v>
      </c>
      <c r="H3194">
        <v>4</v>
      </c>
      <c r="I3194">
        <v>5</v>
      </c>
      <c r="J3194">
        <v>0.103357108506148</v>
      </c>
      <c r="K3194">
        <v>0.62452721646417297</v>
      </c>
      <c r="L3194">
        <v>0.36849907524674502</v>
      </c>
      <c r="M3194" t="s">
        <v>38803</v>
      </c>
      <c r="N3194" t="s">
        <v>38804</v>
      </c>
      <c r="O3194">
        <v>645</v>
      </c>
      <c r="P3194" t="s">
        <v>10854</v>
      </c>
      <c r="Q3194" t="s">
        <v>38805</v>
      </c>
      <c r="R3194" t="s">
        <v>15393</v>
      </c>
      <c r="S3194" t="s">
        <v>11701</v>
      </c>
      <c r="T3194" t="s">
        <v>38806</v>
      </c>
      <c r="U3194" t="s">
        <v>38807</v>
      </c>
      <c r="V3194" t="s">
        <v>11947</v>
      </c>
      <c r="X3194">
        <v>4</v>
      </c>
      <c r="Y3194">
        <v>5</v>
      </c>
      <c r="Z3194">
        <v>93872.953957939506</v>
      </c>
      <c r="AA3194">
        <v>129362.42113176</v>
      </c>
      <c r="AB3194">
        <v>138970.21362192801</v>
      </c>
      <c r="AC3194">
        <v>0.46263712218798497</v>
      </c>
      <c r="AD3194">
        <v>0.56599423069413302</v>
      </c>
      <c r="AE3194">
        <v>1.34719642214511E-2</v>
      </c>
      <c r="AF3194">
        <v>9.6023706680588104E-3</v>
      </c>
      <c r="AG3194" t="s">
        <v>58561</v>
      </c>
    </row>
    <row r="3195" spans="1:33" ht="15.75" hidden="1" customHeight="1" x14ac:dyDescent="0.25">
      <c r="A3195" t="s">
        <v>2047</v>
      </c>
      <c r="B3195" t="str">
        <f t="shared" si="98"/>
        <v>NB5R3_</v>
      </c>
      <c r="C3195" t="str">
        <f t="shared" si="99"/>
        <v>P00387</v>
      </c>
      <c r="D3195" t="s">
        <v>2048</v>
      </c>
      <c r="E3195" t="s">
        <v>16900</v>
      </c>
      <c r="F3195" t="s">
        <v>16899</v>
      </c>
      <c r="G3195" t="s">
        <v>2048</v>
      </c>
      <c r="H3195">
        <v>7</v>
      </c>
      <c r="I3195">
        <v>13</v>
      </c>
      <c r="J3195">
        <v>-9.0015335440344499E-2</v>
      </c>
      <c r="K3195">
        <v>0.62452721646417297</v>
      </c>
      <c r="L3195">
        <v>0.368610594845102</v>
      </c>
      <c r="M3195" t="s">
        <v>16901</v>
      </c>
      <c r="N3195" t="s">
        <v>16902</v>
      </c>
      <c r="O3195">
        <v>301</v>
      </c>
      <c r="P3195" t="s">
        <v>10854</v>
      </c>
      <c r="Q3195" t="s">
        <v>16903</v>
      </c>
      <c r="R3195" t="s">
        <v>16904</v>
      </c>
      <c r="S3195" t="s">
        <v>16905</v>
      </c>
      <c r="T3195" t="s">
        <v>16906</v>
      </c>
      <c r="U3195" t="s">
        <v>16907</v>
      </c>
      <c r="V3195" t="s">
        <v>16908</v>
      </c>
      <c r="X3195">
        <v>7</v>
      </c>
      <c r="Y3195">
        <v>13</v>
      </c>
      <c r="Z3195">
        <v>518216.81956903503</v>
      </c>
      <c r="AA3195">
        <v>346530.89119540999</v>
      </c>
      <c r="AB3195">
        <v>325570.19484598702</v>
      </c>
      <c r="AC3195">
        <v>-0.58057187539809496</v>
      </c>
      <c r="AD3195">
        <v>-0.67058721083843897</v>
      </c>
      <c r="AE3195">
        <v>5.5209246694306298E-3</v>
      </c>
      <c r="AF3195">
        <v>3.2400327361953199E-3</v>
      </c>
      <c r="AG3195" t="s">
        <v>56376</v>
      </c>
    </row>
    <row r="3196" spans="1:33" ht="15.75" hidden="1" customHeight="1" x14ac:dyDescent="0.25">
      <c r="A3196" t="s">
        <v>5481</v>
      </c>
      <c r="B3196" t="str">
        <f t="shared" si="98"/>
        <v>GPX8_H</v>
      </c>
      <c r="C3196" t="str">
        <f t="shared" si="99"/>
        <v>Q8TED1</v>
      </c>
      <c r="D3196" t="s">
        <v>5482</v>
      </c>
      <c r="E3196" t="s">
        <v>40800</v>
      </c>
      <c r="F3196" t="s">
        <v>40799</v>
      </c>
      <c r="G3196" t="s">
        <v>5482</v>
      </c>
      <c r="H3196">
        <v>1</v>
      </c>
      <c r="I3196">
        <v>3</v>
      </c>
      <c r="J3196">
        <v>-0.108973391969952</v>
      </c>
      <c r="K3196">
        <v>0.62452721646417297</v>
      </c>
      <c r="L3196">
        <v>0.36865094369201601</v>
      </c>
      <c r="M3196" t="s">
        <v>40801</v>
      </c>
      <c r="N3196" t="s">
        <v>40802</v>
      </c>
      <c r="O3196">
        <v>209</v>
      </c>
      <c r="P3196" t="s">
        <v>10854</v>
      </c>
      <c r="Q3196" t="s">
        <v>40803</v>
      </c>
      <c r="R3196" t="s">
        <v>40804</v>
      </c>
      <c r="S3196" t="s">
        <v>40805</v>
      </c>
      <c r="T3196" t="s">
        <v>40806</v>
      </c>
      <c r="U3196" t="s">
        <v>40807</v>
      </c>
      <c r="V3196" t="s">
        <v>12546</v>
      </c>
      <c r="X3196">
        <v>1</v>
      </c>
      <c r="Y3196">
        <v>3</v>
      </c>
      <c r="Z3196">
        <v>130769.791933913</v>
      </c>
      <c r="AA3196">
        <v>87085.142071497597</v>
      </c>
      <c r="AB3196">
        <v>80749.493141224302</v>
      </c>
      <c r="AC3196">
        <v>-0.58653081285023301</v>
      </c>
      <c r="AD3196">
        <v>-0.69550420482018505</v>
      </c>
      <c r="AE3196">
        <v>2.6882231372361599E-2</v>
      </c>
      <c r="AF3196">
        <v>1.5230592280962499E-2</v>
      </c>
      <c r="AG3196" t="s">
        <v>58797</v>
      </c>
    </row>
    <row r="3197" spans="1:33" ht="15.75" hidden="1" customHeight="1" x14ac:dyDescent="0.25">
      <c r="A3197" t="s">
        <v>8441</v>
      </c>
      <c r="B3197" t="str">
        <f t="shared" si="98"/>
        <v>HERC2_</v>
      </c>
      <c r="C3197" t="str">
        <f t="shared" si="99"/>
        <v>O95714</v>
      </c>
      <c r="D3197" t="s">
        <v>8442</v>
      </c>
      <c r="E3197" t="s">
        <v>16520</v>
      </c>
      <c r="F3197" t="s">
        <v>16519</v>
      </c>
      <c r="G3197" t="s">
        <v>8442</v>
      </c>
      <c r="H3197">
        <v>1</v>
      </c>
      <c r="I3197">
        <v>1</v>
      </c>
      <c r="J3197">
        <v>0.27436318786626501</v>
      </c>
      <c r="K3197">
        <v>0.62482533853276101</v>
      </c>
      <c r="L3197">
        <v>0.368953108168324</v>
      </c>
      <c r="M3197" t="s">
        <v>16521</v>
      </c>
      <c r="N3197" t="s">
        <v>16522</v>
      </c>
      <c r="O3197">
        <v>4834</v>
      </c>
      <c r="P3197" t="s">
        <v>10854</v>
      </c>
      <c r="Q3197" t="s">
        <v>16523</v>
      </c>
      <c r="R3197" t="s">
        <v>16524</v>
      </c>
      <c r="S3197" t="s">
        <v>16525</v>
      </c>
      <c r="T3197" t="s">
        <v>16526</v>
      </c>
      <c r="U3197" t="s">
        <v>16527</v>
      </c>
      <c r="V3197" t="s">
        <v>16528</v>
      </c>
      <c r="X3197">
        <v>1</v>
      </c>
      <c r="Y3197">
        <v>1</v>
      </c>
      <c r="Z3197">
        <v>3881.8967586000799</v>
      </c>
      <c r="AA3197">
        <v>1140.39283830862</v>
      </c>
      <c r="AB3197">
        <v>1379.25964789202</v>
      </c>
      <c r="AC3197">
        <v>-1.76723086495043</v>
      </c>
      <c r="AD3197">
        <v>-1.49286767708417</v>
      </c>
      <c r="AE3197">
        <v>7.3344595871530898E-3</v>
      </c>
      <c r="AF3197">
        <v>1.27488025697979E-3</v>
      </c>
      <c r="AG3197" t="s">
        <v>16522</v>
      </c>
    </row>
    <row r="3198" spans="1:33" ht="15.75" hidden="1" customHeight="1" x14ac:dyDescent="0.25">
      <c r="A3198" t="s">
        <v>4723</v>
      </c>
      <c r="B3198" t="str">
        <f t="shared" si="98"/>
        <v>NDUA5_</v>
      </c>
      <c r="C3198" t="str">
        <f t="shared" si="99"/>
        <v>Q16718</v>
      </c>
      <c r="D3198" t="s">
        <v>4724</v>
      </c>
      <c r="E3198" t="s">
        <v>34276</v>
      </c>
      <c r="F3198" t="s">
        <v>34275</v>
      </c>
      <c r="G3198" t="s">
        <v>4724</v>
      </c>
      <c r="H3198">
        <v>6</v>
      </c>
      <c r="I3198">
        <v>7</v>
      </c>
      <c r="J3198">
        <v>-0.110878571224467</v>
      </c>
      <c r="K3198">
        <v>0.62482533853276101</v>
      </c>
      <c r="L3198">
        <v>0.36905765472051399</v>
      </c>
      <c r="M3198" t="s">
        <v>34277</v>
      </c>
      <c r="N3198" t="s">
        <v>34278</v>
      </c>
      <c r="O3198">
        <v>116</v>
      </c>
      <c r="P3198" t="s">
        <v>10854</v>
      </c>
      <c r="Q3198" t="s">
        <v>34279</v>
      </c>
      <c r="R3198" t="s">
        <v>34280</v>
      </c>
      <c r="S3198" t="s">
        <v>34281</v>
      </c>
      <c r="T3198" t="s">
        <v>14791</v>
      </c>
      <c r="U3198" t="s">
        <v>34282</v>
      </c>
      <c r="V3198" t="s">
        <v>11597</v>
      </c>
      <c r="X3198">
        <v>6</v>
      </c>
      <c r="Y3198">
        <v>7</v>
      </c>
      <c r="Z3198">
        <v>203850.23558029399</v>
      </c>
      <c r="AA3198">
        <v>428660.26577573002</v>
      </c>
      <c r="AB3198">
        <v>396949.67717028299</v>
      </c>
      <c r="AC3198">
        <v>1.07232507012995</v>
      </c>
      <c r="AD3198">
        <v>0.96144649890548595</v>
      </c>
      <c r="AE3198">
        <v>1.35775366768524E-3</v>
      </c>
      <c r="AF3198">
        <v>2.1831715355394299E-3</v>
      </c>
      <c r="AG3198" t="s">
        <v>58027</v>
      </c>
    </row>
    <row r="3199" spans="1:33" ht="15.75" hidden="1" customHeight="1" x14ac:dyDescent="0.25">
      <c r="A3199" t="s">
        <v>3259</v>
      </c>
      <c r="B3199" t="str">
        <f t="shared" si="98"/>
        <v>DAF_HU</v>
      </c>
      <c r="C3199" t="str">
        <f t="shared" si="99"/>
        <v>P08174</v>
      </c>
      <c r="D3199" t="s">
        <v>3260</v>
      </c>
      <c r="E3199" t="s">
        <v>18230</v>
      </c>
      <c r="F3199" t="s">
        <v>18229</v>
      </c>
      <c r="G3199" t="s">
        <v>3260</v>
      </c>
      <c r="H3199">
        <v>3</v>
      </c>
      <c r="I3199">
        <v>5</v>
      </c>
      <c r="J3199">
        <v>8.7833568254581704E-2</v>
      </c>
      <c r="K3199">
        <v>0.62496349170913001</v>
      </c>
      <c r="L3199">
        <v>0.369254647981761</v>
      </c>
      <c r="M3199" t="s">
        <v>18231</v>
      </c>
      <c r="N3199" t="s">
        <v>18232</v>
      </c>
      <c r="O3199">
        <v>381</v>
      </c>
      <c r="P3199" t="s">
        <v>10854</v>
      </c>
      <c r="Q3199" t="s">
        <v>18233</v>
      </c>
      <c r="R3199" t="s">
        <v>18234</v>
      </c>
      <c r="S3199" t="s">
        <v>18235</v>
      </c>
      <c r="T3199" t="s">
        <v>18236</v>
      </c>
      <c r="U3199" t="s">
        <v>18237</v>
      </c>
      <c r="V3199" t="s">
        <v>18238</v>
      </c>
      <c r="X3199">
        <v>3</v>
      </c>
      <c r="Y3199">
        <v>5</v>
      </c>
      <c r="Z3199">
        <v>162914.026683801</v>
      </c>
      <c r="AA3199">
        <v>218467.92743028901</v>
      </c>
      <c r="AB3199">
        <v>232181.82861737901</v>
      </c>
      <c r="AC3199">
        <v>0.42331067451905502</v>
      </c>
      <c r="AD3199">
        <v>0.51114424277363701</v>
      </c>
      <c r="AE3199">
        <v>1.9759358260664099E-2</v>
      </c>
      <c r="AF3199">
        <v>9.5128989949922194E-3</v>
      </c>
      <c r="AG3199" t="s">
        <v>56497</v>
      </c>
    </row>
    <row r="3200" spans="1:33" ht="15.75" hidden="1" customHeight="1" x14ac:dyDescent="0.25">
      <c r="A3200" t="s">
        <v>3127</v>
      </c>
      <c r="B3200" t="str">
        <f t="shared" si="98"/>
        <v>AN32E_</v>
      </c>
      <c r="C3200" t="str">
        <f t="shared" si="99"/>
        <v>Q9BTT0</v>
      </c>
      <c r="D3200" t="s">
        <v>3128</v>
      </c>
      <c r="E3200" t="s">
        <v>45950</v>
      </c>
      <c r="F3200" t="s">
        <v>45949</v>
      </c>
      <c r="G3200" t="s">
        <v>3128</v>
      </c>
      <c r="H3200">
        <v>3</v>
      </c>
      <c r="I3200">
        <v>7</v>
      </c>
      <c r="J3200">
        <v>9.5485437501480697E-2</v>
      </c>
      <c r="K3200">
        <v>0.62517542167784101</v>
      </c>
      <c r="L3200">
        <v>0.36949529630553402</v>
      </c>
      <c r="M3200" t="s">
        <v>45951</v>
      </c>
      <c r="N3200" t="s">
        <v>45952</v>
      </c>
      <c r="O3200">
        <v>268</v>
      </c>
      <c r="P3200" t="s">
        <v>10854</v>
      </c>
      <c r="Q3200" t="s">
        <v>45953</v>
      </c>
      <c r="R3200" t="s">
        <v>45954</v>
      </c>
      <c r="S3200" t="s">
        <v>45955</v>
      </c>
      <c r="T3200" t="s">
        <v>45956</v>
      </c>
      <c r="U3200" t="s">
        <v>45957</v>
      </c>
      <c r="V3200" t="s">
        <v>11095</v>
      </c>
      <c r="X3200">
        <v>3</v>
      </c>
      <c r="Y3200">
        <v>7</v>
      </c>
      <c r="Z3200">
        <v>245386.225494276</v>
      </c>
      <c r="AA3200">
        <v>312604.57633482001</v>
      </c>
      <c r="AB3200">
        <v>333994.49782249302</v>
      </c>
      <c r="AC3200">
        <v>0.349284631584518</v>
      </c>
      <c r="AD3200">
        <v>0.44477006908599898</v>
      </c>
      <c r="AE3200">
        <v>3.8076463102906598E-2</v>
      </c>
      <c r="AF3200">
        <v>2.1076551080878098E-2</v>
      </c>
      <c r="AG3200" t="s">
        <v>59344</v>
      </c>
    </row>
    <row r="3201" spans="1:33" ht="15.75" hidden="1" customHeight="1" x14ac:dyDescent="0.25">
      <c r="A3201" t="s">
        <v>6041</v>
      </c>
      <c r="B3201" t="str">
        <f t="shared" si="98"/>
        <v>ARF6_H</v>
      </c>
      <c r="C3201" t="str">
        <f t="shared" si="99"/>
        <v>P62330</v>
      </c>
      <c r="D3201" t="s">
        <v>6042</v>
      </c>
      <c r="E3201" t="s">
        <v>27962</v>
      </c>
      <c r="F3201" t="s">
        <v>27961</v>
      </c>
      <c r="G3201" t="s">
        <v>6042</v>
      </c>
      <c r="H3201">
        <v>2</v>
      </c>
      <c r="I3201">
        <v>5</v>
      </c>
      <c r="J3201">
        <v>-0.11618806526988</v>
      </c>
      <c r="K3201">
        <v>0.62600545445135503</v>
      </c>
      <c r="L3201">
        <v>0.37010145220702401</v>
      </c>
      <c r="M3201" t="s">
        <v>27963</v>
      </c>
      <c r="N3201" t="s">
        <v>27964</v>
      </c>
      <c r="O3201">
        <v>175</v>
      </c>
      <c r="P3201" t="s">
        <v>10854</v>
      </c>
      <c r="Q3201" t="s">
        <v>27965</v>
      </c>
      <c r="R3201" t="s">
        <v>27966</v>
      </c>
      <c r="S3201" t="s">
        <v>27967</v>
      </c>
      <c r="T3201" t="s">
        <v>27968</v>
      </c>
      <c r="U3201" t="s">
        <v>27969</v>
      </c>
      <c r="V3201" t="s">
        <v>27970</v>
      </c>
      <c r="X3201">
        <v>2</v>
      </c>
      <c r="Y3201">
        <v>5</v>
      </c>
      <c r="Z3201">
        <v>137170.59554303001</v>
      </c>
      <c r="AA3201">
        <v>50955.107286686398</v>
      </c>
      <c r="AB3201">
        <v>47012.313931652701</v>
      </c>
      <c r="AC3201">
        <v>-1.4286725909007101</v>
      </c>
      <c r="AD3201">
        <v>-1.54486065617059</v>
      </c>
      <c r="AE3201">
        <v>1.3621135593256701E-3</v>
      </c>
      <c r="AF3201">
        <v>1.20346179681361E-3</v>
      </c>
      <c r="AG3201" t="s">
        <v>27964</v>
      </c>
    </row>
    <row r="3202" spans="1:33" ht="15.75" hidden="1" customHeight="1" x14ac:dyDescent="0.25">
      <c r="A3202" t="s">
        <v>10321</v>
      </c>
      <c r="B3202" t="str">
        <f t="shared" ref="B3202:B3265" si="100">MID(A3202,11,6)</f>
        <v>OCC1_H</v>
      </c>
      <c r="C3202" t="str">
        <f t="shared" ref="C3202:C3265" si="101">MID(A3202,4,6)</f>
        <v>Q8TAD7</v>
      </c>
      <c r="D3202" t="s">
        <v>10322</v>
      </c>
      <c r="E3202" t="s">
        <v>40402</v>
      </c>
      <c r="F3202" t="s">
        <v>40401</v>
      </c>
      <c r="G3202" t="s">
        <v>10322</v>
      </c>
      <c r="H3202">
        <v>1</v>
      </c>
      <c r="I3202">
        <v>1</v>
      </c>
      <c r="J3202">
        <v>0.16678662048765999</v>
      </c>
      <c r="K3202">
        <v>0.62671826206310999</v>
      </c>
      <c r="L3202">
        <v>0.37069130590390897</v>
      </c>
      <c r="M3202" t="s">
        <v>40403</v>
      </c>
      <c r="N3202" t="s">
        <v>40404</v>
      </c>
      <c r="O3202">
        <v>63</v>
      </c>
      <c r="P3202" t="s">
        <v>10854</v>
      </c>
      <c r="X3202">
        <v>1</v>
      </c>
      <c r="Y3202">
        <v>1</v>
      </c>
      <c r="Z3202">
        <v>195984.70449518401</v>
      </c>
      <c r="AA3202">
        <v>58732.422239886699</v>
      </c>
      <c r="AB3202">
        <v>65930.396567528805</v>
      </c>
      <c r="AC3202">
        <v>-1.73851202075525</v>
      </c>
      <c r="AD3202">
        <v>-1.57172540026759</v>
      </c>
      <c r="AE3202">
        <v>8.9516362244794403E-4</v>
      </c>
      <c r="AF3202">
        <v>2.4849913680279E-3</v>
      </c>
      <c r="AG3202" t="s">
        <v>58749</v>
      </c>
    </row>
    <row r="3203" spans="1:33" ht="15.75" hidden="1" customHeight="1" x14ac:dyDescent="0.25">
      <c r="A3203" t="s">
        <v>3063</v>
      </c>
      <c r="B3203" t="str">
        <f t="shared" si="100"/>
        <v>NOG2_H</v>
      </c>
      <c r="C3203" t="str">
        <f t="shared" si="101"/>
        <v>Q13823</v>
      </c>
      <c r="D3203" t="s">
        <v>3064</v>
      </c>
      <c r="E3203" t="s">
        <v>31853</v>
      </c>
      <c r="F3203" t="s">
        <v>31852</v>
      </c>
      <c r="G3203" t="s">
        <v>3064</v>
      </c>
      <c r="H3203">
        <v>6</v>
      </c>
      <c r="I3203">
        <v>7</v>
      </c>
      <c r="J3203">
        <v>9.2926408313794104E-2</v>
      </c>
      <c r="K3203">
        <v>0.62671826206310999</v>
      </c>
      <c r="L3203">
        <v>0.370754304219018</v>
      </c>
      <c r="M3203" t="s">
        <v>31854</v>
      </c>
      <c r="N3203" t="s">
        <v>31855</v>
      </c>
      <c r="O3203">
        <v>731</v>
      </c>
      <c r="P3203" t="s">
        <v>10854</v>
      </c>
      <c r="Q3203" t="s">
        <v>31856</v>
      </c>
      <c r="R3203" t="s">
        <v>31857</v>
      </c>
      <c r="S3203" t="s">
        <v>11206</v>
      </c>
      <c r="T3203" t="s">
        <v>11614</v>
      </c>
      <c r="U3203" t="s">
        <v>31858</v>
      </c>
      <c r="V3203" t="s">
        <v>11616</v>
      </c>
      <c r="X3203">
        <v>6</v>
      </c>
      <c r="Y3203">
        <v>7</v>
      </c>
      <c r="Z3203">
        <v>86365.128407813099</v>
      </c>
      <c r="AA3203">
        <v>118636.839455241</v>
      </c>
      <c r="AB3203">
        <v>126529.91160684401</v>
      </c>
      <c r="AC3203">
        <v>0.45803125027466601</v>
      </c>
      <c r="AD3203">
        <v>0.55095765858846002</v>
      </c>
      <c r="AE3203">
        <v>1.2597913799581299E-2</v>
      </c>
      <c r="AF3203">
        <v>5.5987756377344801E-3</v>
      </c>
      <c r="AG3203" t="s">
        <v>57799</v>
      </c>
    </row>
    <row r="3204" spans="1:33" ht="15.75" hidden="1" customHeight="1" x14ac:dyDescent="0.25">
      <c r="A3204" t="s">
        <v>4373</v>
      </c>
      <c r="B3204" t="str">
        <f t="shared" si="100"/>
        <v>NU133_</v>
      </c>
      <c r="C3204" t="str">
        <f t="shared" si="101"/>
        <v>Q8WUM0</v>
      </c>
      <c r="D3204" t="s">
        <v>4374</v>
      </c>
      <c r="E3204" t="s">
        <v>41002</v>
      </c>
      <c r="F3204" t="s">
        <v>41001</v>
      </c>
      <c r="G3204" t="s">
        <v>4374</v>
      </c>
      <c r="H3204">
        <v>4</v>
      </c>
      <c r="I3204">
        <v>4</v>
      </c>
      <c r="J3204">
        <v>-0.135617179472658</v>
      </c>
      <c r="K3204">
        <v>0.62705081631931703</v>
      </c>
      <c r="L3204">
        <v>0.37111924790691903</v>
      </c>
      <c r="M3204" t="s">
        <v>41003</v>
      </c>
      <c r="N3204" t="s">
        <v>41004</v>
      </c>
      <c r="O3204">
        <v>1156</v>
      </c>
      <c r="P3204" t="s">
        <v>10854</v>
      </c>
      <c r="Q3204" t="s">
        <v>41005</v>
      </c>
      <c r="R3204" t="s">
        <v>41006</v>
      </c>
      <c r="S3204" t="s">
        <v>30467</v>
      </c>
      <c r="T3204" t="s">
        <v>41007</v>
      </c>
      <c r="U3204" t="s">
        <v>41008</v>
      </c>
      <c r="V3204" t="s">
        <v>41009</v>
      </c>
      <c r="X3204">
        <v>4</v>
      </c>
      <c r="Y3204">
        <v>4</v>
      </c>
      <c r="Z3204">
        <v>55111.277802373799</v>
      </c>
      <c r="AA3204">
        <v>32554.145783465701</v>
      </c>
      <c r="AB3204">
        <v>29633.3987556551</v>
      </c>
      <c r="AC3204">
        <v>-0.75950629480311704</v>
      </c>
      <c r="AD3204">
        <v>-0.89512347427577599</v>
      </c>
      <c r="AE3204">
        <v>1.4530142999885001E-2</v>
      </c>
      <c r="AF3204">
        <v>5.2513996243793203E-3</v>
      </c>
      <c r="AG3204" t="s">
        <v>58821</v>
      </c>
    </row>
    <row r="3205" spans="1:33" ht="15.75" hidden="1" customHeight="1" x14ac:dyDescent="0.25">
      <c r="A3205" t="s">
        <v>2911</v>
      </c>
      <c r="B3205" t="str">
        <f t="shared" si="100"/>
        <v>LZIC_H</v>
      </c>
      <c r="C3205" t="str">
        <f t="shared" si="101"/>
        <v>Q8WZA0</v>
      </c>
      <c r="D3205" t="s">
        <v>2912</v>
      </c>
      <c r="E3205" t="s">
        <v>41472</v>
      </c>
      <c r="F3205" t="s">
        <v>41471</v>
      </c>
      <c r="G3205" t="s">
        <v>2912</v>
      </c>
      <c r="H3205">
        <v>4</v>
      </c>
      <c r="I3205">
        <v>4</v>
      </c>
      <c r="J3205">
        <v>8.7250958625021399E-2</v>
      </c>
      <c r="K3205">
        <v>0.62705081631931703</v>
      </c>
      <c r="L3205">
        <v>0.37120213892357101</v>
      </c>
      <c r="M3205" t="s">
        <v>41473</v>
      </c>
      <c r="N3205" t="s">
        <v>41474</v>
      </c>
      <c r="O3205">
        <v>190</v>
      </c>
      <c r="P3205" t="s">
        <v>10854</v>
      </c>
      <c r="Q3205" t="s">
        <v>36671</v>
      </c>
      <c r="R3205" t="s">
        <v>36671</v>
      </c>
      <c r="U3205" t="s">
        <v>41475</v>
      </c>
      <c r="X3205">
        <v>4</v>
      </c>
      <c r="Y3205">
        <v>4</v>
      </c>
      <c r="Z3205">
        <v>269873.45075753698</v>
      </c>
      <c r="AA3205">
        <v>326870.20902179403</v>
      </c>
      <c r="AB3205">
        <v>347248.59438245703</v>
      </c>
      <c r="AC3205">
        <v>0.276434839450588</v>
      </c>
      <c r="AD3205">
        <v>0.36368579807561002</v>
      </c>
      <c r="AE3205">
        <v>4.8297574169377903E-2</v>
      </c>
      <c r="AF3205">
        <v>1.74648515643601E-2</v>
      </c>
      <c r="AG3205" t="s">
        <v>41474</v>
      </c>
    </row>
    <row r="3206" spans="1:33" ht="15.75" hidden="1" customHeight="1" x14ac:dyDescent="0.25">
      <c r="A3206" t="s">
        <v>5721</v>
      </c>
      <c r="B3206" t="str">
        <f t="shared" si="100"/>
        <v>TFG_HU</v>
      </c>
      <c r="C3206" t="str">
        <f t="shared" si="101"/>
        <v>Q92734</v>
      </c>
      <c r="D3206" t="s">
        <v>5722</v>
      </c>
      <c r="E3206" t="s">
        <v>41827</v>
      </c>
      <c r="F3206" t="s">
        <v>41826</v>
      </c>
      <c r="G3206" t="s">
        <v>5722</v>
      </c>
      <c r="H3206">
        <v>3</v>
      </c>
      <c r="I3206">
        <v>4</v>
      </c>
      <c r="J3206">
        <v>-9.5611887013485206E-2</v>
      </c>
      <c r="K3206">
        <v>0.62705081631931703</v>
      </c>
      <c r="L3206">
        <v>0.37129836926441101</v>
      </c>
      <c r="M3206" t="s">
        <v>41828</v>
      </c>
      <c r="N3206" t="s">
        <v>41829</v>
      </c>
      <c r="O3206">
        <v>400</v>
      </c>
      <c r="P3206" t="s">
        <v>10854</v>
      </c>
      <c r="Q3206" t="s">
        <v>41830</v>
      </c>
      <c r="R3206" t="s">
        <v>41831</v>
      </c>
      <c r="S3206" t="s">
        <v>31000</v>
      </c>
      <c r="T3206" t="s">
        <v>14088</v>
      </c>
      <c r="U3206" t="s">
        <v>41832</v>
      </c>
      <c r="X3206">
        <v>3</v>
      </c>
      <c r="Y3206">
        <v>4</v>
      </c>
      <c r="Z3206">
        <v>152455.180112081</v>
      </c>
      <c r="AA3206">
        <v>226636.615181031</v>
      </c>
      <c r="AB3206">
        <v>212103.59494449999</v>
      </c>
      <c r="AC3206">
        <v>0.57199578935430495</v>
      </c>
      <c r="AD3206">
        <v>0.47638390234082001</v>
      </c>
      <c r="AE3206">
        <v>1.15371320482148E-2</v>
      </c>
      <c r="AF3206">
        <v>2.3979407345181201E-2</v>
      </c>
      <c r="AG3206" t="s">
        <v>41829</v>
      </c>
    </row>
    <row r="3207" spans="1:33" ht="15.75" hidden="1" customHeight="1" x14ac:dyDescent="0.25">
      <c r="A3207" t="s">
        <v>2951</v>
      </c>
      <c r="B3207" t="str">
        <f t="shared" si="100"/>
        <v>STK39_</v>
      </c>
      <c r="C3207" t="str">
        <f t="shared" si="101"/>
        <v>Q9UEW8</v>
      </c>
      <c r="D3207" t="s">
        <v>2952</v>
      </c>
      <c r="E3207" t="s">
        <v>52107</v>
      </c>
      <c r="F3207" t="s">
        <v>52106</v>
      </c>
      <c r="G3207" t="s">
        <v>2952</v>
      </c>
      <c r="H3207">
        <v>5</v>
      </c>
      <c r="I3207">
        <v>8</v>
      </c>
      <c r="J3207">
        <v>-9.6292895286914107E-2</v>
      </c>
      <c r="K3207">
        <v>0.62717832673526397</v>
      </c>
      <c r="L3207">
        <v>0.37148967359060697</v>
      </c>
      <c r="M3207" t="s">
        <v>52108</v>
      </c>
      <c r="N3207" t="s">
        <v>52109</v>
      </c>
      <c r="O3207">
        <v>545</v>
      </c>
      <c r="P3207" t="s">
        <v>10854</v>
      </c>
      <c r="Q3207" t="s">
        <v>52110</v>
      </c>
      <c r="R3207" t="s">
        <v>52111</v>
      </c>
      <c r="S3207" t="s">
        <v>52112</v>
      </c>
      <c r="T3207" t="s">
        <v>52113</v>
      </c>
      <c r="U3207" t="s">
        <v>52114</v>
      </c>
      <c r="V3207" t="s">
        <v>52115</v>
      </c>
      <c r="X3207">
        <v>5</v>
      </c>
      <c r="Y3207">
        <v>8</v>
      </c>
      <c r="Z3207">
        <v>194315.56824582699</v>
      </c>
      <c r="AA3207">
        <v>102311.35190617399</v>
      </c>
      <c r="AB3207">
        <v>95705.472884534494</v>
      </c>
      <c r="AC3207">
        <v>-0.925435264433904</v>
      </c>
      <c r="AD3207">
        <v>-1.0217281597208201</v>
      </c>
      <c r="AE3207">
        <v>1.7990591138594501E-3</v>
      </c>
      <c r="AF3207">
        <v>1.28813416786541E-3</v>
      </c>
      <c r="AG3207" t="s">
        <v>60045</v>
      </c>
    </row>
    <row r="3208" spans="1:33" ht="15.75" hidden="1" customHeight="1" x14ac:dyDescent="0.25">
      <c r="A3208" t="s">
        <v>9661</v>
      </c>
      <c r="B3208" t="str">
        <f t="shared" si="100"/>
        <v>MPH6_H</v>
      </c>
      <c r="C3208" t="str">
        <f t="shared" si="101"/>
        <v>Q99547</v>
      </c>
      <c r="D3208" t="s">
        <v>9662</v>
      </c>
      <c r="E3208" t="s">
        <v>44824</v>
      </c>
      <c r="F3208" t="s">
        <v>44823</v>
      </c>
      <c r="G3208" t="s">
        <v>9662</v>
      </c>
      <c r="H3208">
        <v>1</v>
      </c>
      <c r="I3208">
        <v>2</v>
      </c>
      <c r="J3208">
        <v>0.25278063234747999</v>
      </c>
      <c r="K3208">
        <v>0.62737568373354502</v>
      </c>
      <c r="L3208">
        <v>0.37177784749146597</v>
      </c>
      <c r="M3208" t="s">
        <v>44825</v>
      </c>
      <c r="N3208" t="s">
        <v>44826</v>
      </c>
      <c r="O3208">
        <v>160</v>
      </c>
      <c r="P3208" t="s">
        <v>10854</v>
      </c>
      <c r="Q3208" t="s">
        <v>44827</v>
      </c>
      <c r="R3208" t="s">
        <v>44828</v>
      </c>
      <c r="S3208" t="s">
        <v>13120</v>
      </c>
      <c r="T3208" t="s">
        <v>44829</v>
      </c>
      <c r="U3208" t="s">
        <v>44830</v>
      </c>
      <c r="V3208" t="s">
        <v>44831</v>
      </c>
      <c r="X3208">
        <v>1</v>
      </c>
      <c r="Y3208">
        <v>2</v>
      </c>
      <c r="Z3208">
        <v>52569.409003016503</v>
      </c>
      <c r="AA3208">
        <v>64508.093772996399</v>
      </c>
      <c r="AB3208">
        <v>76861.4832783405</v>
      </c>
      <c r="AC3208">
        <v>0.29525666965025499</v>
      </c>
      <c r="AD3208">
        <v>0.54803730199773604</v>
      </c>
      <c r="AE3208">
        <v>0.228503842179344</v>
      </c>
      <c r="AF3208">
        <v>0.101137092578147</v>
      </c>
      <c r="AG3208" t="s">
        <v>59222</v>
      </c>
    </row>
    <row r="3209" spans="1:33" ht="15.75" hidden="1" customHeight="1" x14ac:dyDescent="0.25">
      <c r="A3209" t="s">
        <v>2721</v>
      </c>
      <c r="B3209" t="str">
        <f t="shared" si="100"/>
        <v>LRC40_</v>
      </c>
      <c r="C3209" t="str">
        <f t="shared" si="101"/>
        <v>Q9H9A6</v>
      </c>
      <c r="D3209" t="s">
        <v>2722</v>
      </c>
      <c r="E3209" t="s">
        <v>48491</v>
      </c>
      <c r="F3209" t="s">
        <v>48490</v>
      </c>
      <c r="G3209" t="s">
        <v>2722</v>
      </c>
      <c r="H3209">
        <v>4</v>
      </c>
      <c r="I3209">
        <v>8</v>
      </c>
      <c r="J3209">
        <v>0.105873773329975</v>
      </c>
      <c r="K3209">
        <v>0.62737568373354502</v>
      </c>
      <c r="L3209">
        <v>0.37183824682139599</v>
      </c>
      <c r="M3209" t="s">
        <v>48492</v>
      </c>
      <c r="N3209" t="s">
        <v>48493</v>
      </c>
      <c r="O3209">
        <v>602</v>
      </c>
      <c r="P3209" t="s">
        <v>10854</v>
      </c>
      <c r="X3209">
        <v>4</v>
      </c>
      <c r="Y3209">
        <v>8</v>
      </c>
      <c r="Z3209">
        <v>213804.86223309199</v>
      </c>
      <c r="AA3209">
        <v>83891.895942923205</v>
      </c>
      <c r="AB3209">
        <v>90279.925291270294</v>
      </c>
      <c r="AC3209">
        <v>-1.3496913059627</v>
      </c>
      <c r="AD3209">
        <v>-1.2438175326327201</v>
      </c>
      <c r="AE3209">
        <v>8.2209658826874505E-4</v>
      </c>
      <c r="AF3209">
        <v>1.27488025697979E-3</v>
      </c>
      <c r="AG3209" t="s">
        <v>59636</v>
      </c>
    </row>
    <row r="3210" spans="1:33" ht="15.75" hidden="1" customHeight="1" x14ac:dyDescent="0.25">
      <c r="A3210" t="s">
        <v>4803</v>
      </c>
      <c r="B3210" t="str">
        <f t="shared" si="100"/>
        <v>MGLL_H</v>
      </c>
      <c r="C3210" t="str">
        <f t="shared" si="101"/>
        <v>Q99685</v>
      </c>
      <c r="D3210" t="s">
        <v>4804</v>
      </c>
      <c r="E3210" t="s">
        <v>45011</v>
      </c>
      <c r="F3210" t="s">
        <v>45010</v>
      </c>
      <c r="G3210" t="s">
        <v>4804</v>
      </c>
      <c r="H3210">
        <v>5</v>
      </c>
      <c r="I3210">
        <v>7</v>
      </c>
      <c r="J3210">
        <v>0.13834629783675201</v>
      </c>
      <c r="K3210">
        <v>0.62758782892871201</v>
      </c>
      <c r="L3210">
        <v>0.37207985943317801</v>
      </c>
      <c r="M3210" t="s">
        <v>45012</v>
      </c>
      <c r="N3210" t="s">
        <v>45013</v>
      </c>
      <c r="O3210">
        <v>303</v>
      </c>
      <c r="P3210" t="s">
        <v>10854</v>
      </c>
      <c r="Q3210" t="s">
        <v>45014</v>
      </c>
      <c r="R3210" t="s">
        <v>45015</v>
      </c>
      <c r="S3210" t="s">
        <v>45016</v>
      </c>
      <c r="T3210" t="s">
        <v>45017</v>
      </c>
      <c r="U3210" t="s">
        <v>45018</v>
      </c>
      <c r="X3210">
        <v>5</v>
      </c>
      <c r="Y3210">
        <v>7</v>
      </c>
      <c r="Z3210">
        <v>80831.744965005695</v>
      </c>
      <c r="AA3210">
        <v>26336.908187761899</v>
      </c>
      <c r="AB3210">
        <v>28987.5276035229</v>
      </c>
      <c r="AC3210">
        <v>-1.61783600149999</v>
      </c>
      <c r="AD3210">
        <v>-1.47948970366324</v>
      </c>
      <c r="AE3210">
        <v>7.5642791157457597E-4</v>
      </c>
      <c r="AF3210">
        <v>1.43519597957017E-3</v>
      </c>
      <c r="AG3210" t="s">
        <v>45013</v>
      </c>
    </row>
    <row r="3211" spans="1:33" ht="15.75" hidden="1" customHeight="1" x14ac:dyDescent="0.25">
      <c r="A3211" t="s">
        <v>9295</v>
      </c>
      <c r="B3211" t="str">
        <f t="shared" si="100"/>
        <v>ASPP2_</v>
      </c>
      <c r="C3211" t="str">
        <f t="shared" si="101"/>
        <v>Q13625</v>
      </c>
      <c r="D3211" t="s">
        <v>9296</v>
      </c>
      <c r="E3211" t="s">
        <v>31721</v>
      </c>
      <c r="F3211" t="s">
        <v>31720</v>
      </c>
      <c r="G3211" t="s">
        <v>9296</v>
      </c>
      <c r="H3211">
        <v>1</v>
      </c>
      <c r="I3211">
        <v>1</v>
      </c>
      <c r="J3211">
        <v>-0.14305598553916701</v>
      </c>
      <c r="K3211">
        <v>0.628056011481953</v>
      </c>
      <c r="L3211">
        <v>0.37247339528804102</v>
      </c>
      <c r="M3211" t="s">
        <v>31722</v>
      </c>
      <c r="N3211" t="s">
        <v>31723</v>
      </c>
      <c r="O3211">
        <v>1128</v>
      </c>
      <c r="P3211" t="s">
        <v>10854</v>
      </c>
      <c r="Q3211" t="s">
        <v>31724</v>
      </c>
      <c r="R3211" t="s">
        <v>31725</v>
      </c>
      <c r="S3211" t="s">
        <v>31726</v>
      </c>
      <c r="T3211" t="s">
        <v>17481</v>
      </c>
      <c r="U3211" t="s">
        <v>31727</v>
      </c>
      <c r="V3211" t="s">
        <v>31728</v>
      </c>
      <c r="X3211">
        <v>1</v>
      </c>
      <c r="Y3211">
        <v>1</v>
      </c>
      <c r="Z3211">
        <v>20090.824942491799</v>
      </c>
      <c r="AA3211">
        <v>18822.332401931199</v>
      </c>
      <c r="AB3211">
        <v>17045.482379295801</v>
      </c>
      <c r="AC3211">
        <v>-9.4091390095554103E-2</v>
      </c>
      <c r="AD3211">
        <v>-0.23714737563471999</v>
      </c>
      <c r="AE3211">
        <v>0.69657911886922197</v>
      </c>
      <c r="AF3211">
        <v>0.33539129519597</v>
      </c>
      <c r="AG3211" t="s">
        <v>57787</v>
      </c>
    </row>
    <row r="3212" spans="1:33" ht="15.75" hidden="1" customHeight="1" x14ac:dyDescent="0.25">
      <c r="A3212" t="s">
        <v>3129</v>
      </c>
      <c r="B3212" t="str">
        <f t="shared" si="100"/>
        <v>HTAI2_</v>
      </c>
      <c r="C3212" t="str">
        <f t="shared" si="101"/>
        <v>Q9BUP3</v>
      </c>
      <c r="D3212" t="s">
        <v>3130</v>
      </c>
      <c r="E3212" t="s">
        <v>46146</v>
      </c>
      <c r="F3212" t="s">
        <v>46145</v>
      </c>
      <c r="G3212" t="s">
        <v>3130</v>
      </c>
      <c r="H3212">
        <v>4</v>
      </c>
      <c r="I3212">
        <v>8</v>
      </c>
      <c r="J3212">
        <v>-9.3319962312512203E-2</v>
      </c>
      <c r="K3212">
        <v>0.62964750206813302</v>
      </c>
      <c r="L3212">
        <v>0.37353349781109901</v>
      </c>
      <c r="M3212" t="s">
        <v>46147</v>
      </c>
      <c r="N3212" t="s">
        <v>46148</v>
      </c>
      <c r="O3212">
        <v>242</v>
      </c>
      <c r="P3212" t="s">
        <v>10854</v>
      </c>
      <c r="Q3212" t="s">
        <v>46149</v>
      </c>
      <c r="R3212" t="s">
        <v>46150</v>
      </c>
      <c r="S3212" t="s">
        <v>46151</v>
      </c>
      <c r="T3212" t="s">
        <v>46152</v>
      </c>
      <c r="U3212" t="s">
        <v>46153</v>
      </c>
      <c r="V3212" t="s">
        <v>32798</v>
      </c>
      <c r="X3212">
        <v>4</v>
      </c>
      <c r="Y3212">
        <v>8</v>
      </c>
      <c r="Z3212">
        <v>214010.795179245</v>
      </c>
      <c r="AA3212">
        <v>710724.606068047</v>
      </c>
      <c r="AB3212">
        <v>666207.07974919002</v>
      </c>
      <c r="AC3212">
        <v>1.73160707665395</v>
      </c>
      <c r="AD3212">
        <v>1.6382871143414399</v>
      </c>
      <c r="AE3212">
        <v>3.6320074289066099E-3</v>
      </c>
      <c r="AF3212">
        <v>5.1136335396640004E-3</v>
      </c>
      <c r="AG3212" t="s">
        <v>59370</v>
      </c>
    </row>
    <row r="3213" spans="1:33" ht="15.75" hidden="1" customHeight="1" x14ac:dyDescent="0.25">
      <c r="A3213" t="s">
        <v>5455</v>
      </c>
      <c r="B3213" t="str">
        <f t="shared" si="100"/>
        <v>COX19_</v>
      </c>
      <c r="C3213" t="str">
        <f t="shared" si="101"/>
        <v>Q49B96</v>
      </c>
      <c r="D3213" t="s">
        <v>5456</v>
      </c>
      <c r="E3213" t="s">
        <v>34764</v>
      </c>
      <c r="F3213" t="s">
        <v>34763</v>
      </c>
      <c r="G3213" t="s">
        <v>5456</v>
      </c>
      <c r="H3213">
        <v>2</v>
      </c>
      <c r="I3213">
        <v>6</v>
      </c>
      <c r="J3213">
        <v>8.9417844632663293E-2</v>
      </c>
      <c r="K3213">
        <v>0.62965313234541898</v>
      </c>
      <c r="L3213">
        <v>0.37365309589331203</v>
      </c>
      <c r="M3213" t="s">
        <v>34765</v>
      </c>
      <c r="N3213" t="s">
        <v>34766</v>
      </c>
      <c r="O3213">
        <v>90</v>
      </c>
      <c r="P3213" t="s">
        <v>10854</v>
      </c>
      <c r="Q3213" t="s">
        <v>10858</v>
      </c>
      <c r="T3213" t="s">
        <v>10858</v>
      </c>
      <c r="U3213" t="s">
        <v>34767</v>
      </c>
      <c r="V3213" t="s">
        <v>13132</v>
      </c>
      <c r="X3213">
        <v>2</v>
      </c>
      <c r="Y3213">
        <v>6</v>
      </c>
      <c r="Z3213">
        <v>214747.649447378</v>
      </c>
      <c r="AA3213">
        <v>348840.101339065</v>
      </c>
      <c r="AB3213">
        <v>371145.20781527599</v>
      </c>
      <c r="AC3213">
        <v>0.69992355620001501</v>
      </c>
      <c r="AD3213">
        <v>0.78934140083267901</v>
      </c>
      <c r="AE3213">
        <v>3.51943640928772E-3</v>
      </c>
      <c r="AF3213">
        <v>2.1643944291140399E-3</v>
      </c>
      <c r="AG3213" t="s">
        <v>34766</v>
      </c>
    </row>
    <row r="3214" spans="1:33" ht="15.75" hidden="1" customHeight="1" x14ac:dyDescent="0.25">
      <c r="A3214" t="s">
        <v>10723</v>
      </c>
      <c r="B3214" t="str">
        <f t="shared" si="100"/>
        <v>PEX26_</v>
      </c>
      <c r="C3214" t="str">
        <f t="shared" si="101"/>
        <v>Q7Z412</v>
      </c>
      <c r="D3214" t="s">
        <v>10724</v>
      </c>
      <c r="E3214" t="s">
        <v>37602</v>
      </c>
      <c r="F3214" t="s">
        <v>37601</v>
      </c>
      <c r="G3214" t="s">
        <v>10724</v>
      </c>
      <c r="H3214">
        <v>1</v>
      </c>
      <c r="I3214">
        <v>1</v>
      </c>
      <c r="J3214">
        <v>0.22028915953873399</v>
      </c>
      <c r="K3214">
        <v>0.62965888136110004</v>
      </c>
      <c r="L3214">
        <v>0.373772766539132</v>
      </c>
      <c r="M3214" t="s">
        <v>37603</v>
      </c>
      <c r="N3214" t="s">
        <v>37604</v>
      </c>
      <c r="O3214">
        <v>305</v>
      </c>
      <c r="P3214" t="s">
        <v>10854</v>
      </c>
      <c r="Q3214" t="s">
        <v>37605</v>
      </c>
      <c r="R3214" t="s">
        <v>37606</v>
      </c>
      <c r="S3214" t="s">
        <v>37607</v>
      </c>
      <c r="T3214" t="s">
        <v>37608</v>
      </c>
      <c r="U3214" t="s">
        <v>37609</v>
      </c>
      <c r="V3214" t="s">
        <v>37610</v>
      </c>
      <c r="X3214">
        <v>1</v>
      </c>
      <c r="Y3214">
        <v>1</v>
      </c>
      <c r="Z3214">
        <v>24184.936894025999</v>
      </c>
      <c r="AA3214">
        <v>29615.689525596401</v>
      </c>
      <c r="AB3214">
        <v>34501.302684136201</v>
      </c>
      <c r="AC3214">
        <v>0.29225290263716303</v>
      </c>
      <c r="AD3214">
        <v>0.51254206217589604</v>
      </c>
      <c r="AE3214">
        <v>0.32519544889735802</v>
      </c>
      <c r="AF3214">
        <v>9.6487878981476399E-2</v>
      </c>
      <c r="AG3214" t="s">
        <v>37604</v>
      </c>
    </row>
    <row r="3215" spans="1:33" ht="15.75" hidden="1" customHeight="1" x14ac:dyDescent="0.25">
      <c r="A3215" t="s">
        <v>5659</v>
      </c>
      <c r="B3215" t="str">
        <f t="shared" si="100"/>
        <v>C2D1B_</v>
      </c>
      <c r="C3215" t="str">
        <f t="shared" si="101"/>
        <v>Q5T0F9</v>
      </c>
      <c r="D3215" t="s">
        <v>5660</v>
      </c>
      <c r="E3215" t="s">
        <v>35452</v>
      </c>
      <c r="F3215" t="s">
        <v>35451</v>
      </c>
      <c r="G3215" t="s">
        <v>5660</v>
      </c>
      <c r="H3215">
        <v>4</v>
      </c>
      <c r="I3215">
        <v>5</v>
      </c>
      <c r="J3215">
        <v>-0.12543412177761301</v>
      </c>
      <c r="K3215">
        <v>0.62974657068599904</v>
      </c>
      <c r="L3215">
        <v>0.37394109514884999</v>
      </c>
      <c r="M3215" t="s">
        <v>35453</v>
      </c>
      <c r="N3215" t="s">
        <v>35454</v>
      </c>
      <c r="O3215">
        <v>858</v>
      </c>
      <c r="P3215" t="s">
        <v>10854</v>
      </c>
      <c r="Q3215" t="s">
        <v>35455</v>
      </c>
      <c r="R3215" t="s">
        <v>35456</v>
      </c>
      <c r="S3215" t="s">
        <v>35457</v>
      </c>
      <c r="T3215" t="s">
        <v>11037</v>
      </c>
      <c r="U3215" t="s">
        <v>35458</v>
      </c>
      <c r="V3215" t="s">
        <v>11363</v>
      </c>
      <c r="X3215">
        <v>4</v>
      </c>
      <c r="Y3215">
        <v>5</v>
      </c>
      <c r="Z3215">
        <v>72483.261807470801</v>
      </c>
      <c r="AA3215">
        <v>49432.493760916099</v>
      </c>
      <c r="AB3215">
        <v>45316.158494402</v>
      </c>
      <c r="AC3215">
        <v>-0.55218819021489296</v>
      </c>
      <c r="AD3215">
        <v>-0.677622311992506</v>
      </c>
      <c r="AE3215">
        <v>2.29263548472016E-2</v>
      </c>
      <c r="AF3215">
        <v>8.0669773331605802E-3</v>
      </c>
      <c r="AG3215" t="s">
        <v>58162</v>
      </c>
    </row>
    <row r="3216" spans="1:33" ht="15.75" hidden="1" customHeight="1" x14ac:dyDescent="0.25">
      <c r="A3216" t="s">
        <v>8323</v>
      </c>
      <c r="B3216" t="str">
        <f t="shared" si="100"/>
        <v>CTDSL_</v>
      </c>
      <c r="C3216" t="str">
        <f t="shared" si="101"/>
        <v>O15194</v>
      </c>
      <c r="D3216" t="s">
        <v>8324</v>
      </c>
      <c r="E3216" t="s">
        <v>12548</v>
      </c>
      <c r="F3216" t="s">
        <v>12547</v>
      </c>
      <c r="G3216" t="s">
        <v>8324</v>
      </c>
      <c r="H3216">
        <v>1</v>
      </c>
      <c r="I3216">
        <v>1</v>
      </c>
      <c r="J3216">
        <v>-0.13594705942473101</v>
      </c>
      <c r="K3216">
        <v>0.62975626705453902</v>
      </c>
      <c r="L3216">
        <v>0.37406312982172302</v>
      </c>
      <c r="M3216" t="s">
        <v>12549</v>
      </c>
      <c r="N3216" t="s">
        <v>12550</v>
      </c>
      <c r="O3216">
        <v>276</v>
      </c>
      <c r="P3216" t="s">
        <v>10854</v>
      </c>
      <c r="Q3216" t="s">
        <v>12551</v>
      </c>
      <c r="R3216" t="s">
        <v>12552</v>
      </c>
      <c r="S3216" t="s">
        <v>12553</v>
      </c>
      <c r="T3216" t="s">
        <v>11975</v>
      </c>
      <c r="U3216" t="s">
        <v>12554</v>
      </c>
      <c r="V3216" t="s">
        <v>11039</v>
      </c>
      <c r="X3216">
        <v>1</v>
      </c>
      <c r="Y3216">
        <v>1</v>
      </c>
      <c r="Z3216">
        <v>14568.078515933799</v>
      </c>
      <c r="AA3216">
        <v>22193.738025729301</v>
      </c>
      <c r="AB3216">
        <v>20197.904415728499</v>
      </c>
      <c r="AC3216">
        <v>0.60734207388429995</v>
      </c>
      <c r="AD3216">
        <v>0.471395014459569</v>
      </c>
      <c r="AE3216">
        <v>1.1636334447721001E-2</v>
      </c>
      <c r="AF3216">
        <v>2.01187541185672E-2</v>
      </c>
      <c r="AG3216" t="s">
        <v>55968</v>
      </c>
    </row>
    <row r="3217" spans="1:33" ht="15.75" hidden="1" customHeight="1" x14ac:dyDescent="0.25">
      <c r="A3217" t="s">
        <v>10665</v>
      </c>
      <c r="B3217" t="str">
        <f t="shared" si="100"/>
        <v>ZN417_</v>
      </c>
      <c r="C3217" t="str">
        <f t="shared" si="101"/>
        <v>Q8TAU3</v>
      </c>
      <c r="D3217" t="s">
        <v>10666</v>
      </c>
      <c r="E3217" t="s">
        <v>40456</v>
      </c>
      <c r="F3217" t="s">
        <v>40455</v>
      </c>
      <c r="G3217" t="s">
        <v>10666</v>
      </c>
      <c r="H3217">
        <v>1</v>
      </c>
      <c r="I3217">
        <v>1</v>
      </c>
      <c r="J3217">
        <v>0.147509291346576</v>
      </c>
      <c r="K3217">
        <v>0.62979561915299698</v>
      </c>
      <c r="L3217">
        <v>0.374202788484923</v>
      </c>
      <c r="M3217" t="s">
        <v>40457</v>
      </c>
      <c r="N3217" t="s">
        <v>40458</v>
      </c>
      <c r="O3217">
        <v>575</v>
      </c>
      <c r="P3217" t="s">
        <v>10854</v>
      </c>
      <c r="Q3217" t="s">
        <v>11034</v>
      </c>
      <c r="R3217" t="s">
        <v>11035</v>
      </c>
      <c r="S3217" t="s">
        <v>11036</v>
      </c>
      <c r="T3217" t="s">
        <v>11037</v>
      </c>
      <c r="U3217" t="s">
        <v>11038</v>
      </c>
      <c r="V3217" t="s">
        <v>11947</v>
      </c>
      <c r="X3217">
        <v>1</v>
      </c>
      <c r="Y3217">
        <v>1</v>
      </c>
      <c r="Z3217">
        <v>3582.0508085626002</v>
      </c>
      <c r="AA3217">
        <v>2818.0507562293001</v>
      </c>
      <c r="AB3217">
        <v>3121.4295130645</v>
      </c>
      <c r="AC3217">
        <v>-0.34608820453482197</v>
      </c>
      <c r="AD3217">
        <v>-0.198578913188246</v>
      </c>
      <c r="AE3217">
        <v>3.6712520255166803E-2</v>
      </c>
      <c r="AF3217">
        <v>0.26531039267404</v>
      </c>
      <c r="AG3217" t="s">
        <v>58755</v>
      </c>
    </row>
    <row r="3218" spans="1:33" ht="15.75" hidden="1" customHeight="1" x14ac:dyDescent="0.25">
      <c r="A3218" t="s">
        <v>2203</v>
      </c>
      <c r="B3218" t="str">
        <f t="shared" si="100"/>
        <v>AGRIN_</v>
      </c>
      <c r="C3218" t="str">
        <f t="shared" si="101"/>
        <v>O00468</v>
      </c>
      <c r="D3218" t="s">
        <v>2204</v>
      </c>
      <c r="E3218" t="s">
        <v>11555</v>
      </c>
      <c r="F3218" t="s">
        <v>11554</v>
      </c>
      <c r="G3218" t="s">
        <v>2204</v>
      </c>
      <c r="H3218">
        <v>10</v>
      </c>
      <c r="I3218">
        <v>13</v>
      </c>
      <c r="J3218">
        <v>-9.9230204854652795E-2</v>
      </c>
      <c r="K3218">
        <v>0.63001950716796695</v>
      </c>
      <c r="L3218">
        <v>0.37445214061552601</v>
      </c>
      <c r="M3218" t="s">
        <v>11556</v>
      </c>
      <c r="N3218" t="s">
        <v>11557</v>
      </c>
      <c r="O3218">
        <v>2067</v>
      </c>
      <c r="P3218" t="s">
        <v>10854</v>
      </c>
      <c r="Q3218" t="s">
        <v>11558</v>
      </c>
      <c r="R3218" t="s">
        <v>11559</v>
      </c>
      <c r="S3218" t="s">
        <v>11560</v>
      </c>
      <c r="T3218" t="s">
        <v>11561</v>
      </c>
      <c r="U3218" t="s">
        <v>11562</v>
      </c>
      <c r="V3218" t="s">
        <v>11563</v>
      </c>
      <c r="X3218">
        <v>10</v>
      </c>
      <c r="Y3218">
        <v>13</v>
      </c>
      <c r="Z3218">
        <v>309460.08938336902</v>
      </c>
      <c r="AA3218">
        <v>335698.74988078</v>
      </c>
      <c r="AB3218">
        <v>313385.18073555001</v>
      </c>
      <c r="AC3218">
        <v>0.11741380538748</v>
      </c>
      <c r="AD3218">
        <v>1.8183600532827599E-2</v>
      </c>
      <c r="AE3218">
        <v>0.36902826246140802</v>
      </c>
      <c r="AF3218">
        <v>0.87049799417184903</v>
      </c>
      <c r="AG3218" t="s">
        <v>55880</v>
      </c>
    </row>
    <row r="3219" spans="1:33" ht="15.75" hidden="1" customHeight="1" x14ac:dyDescent="0.25">
      <c r="A3219" t="s">
        <v>9423</v>
      </c>
      <c r="B3219" t="str">
        <f t="shared" si="100"/>
        <v>CAAP1_</v>
      </c>
      <c r="C3219" t="str">
        <f t="shared" si="101"/>
        <v>Q9H8G2</v>
      </c>
      <c r="D3219" t="s">
        <v>9424</v>
      </c>
      <c r="E3219" t="s">
        <v>48390</v>
      </c>
      <c r="F3219" t="s">
        <v>48389</v>
      </c>
      <c r="G3219" t="s">
        <v>9424</v>
      </c>
      <c r="H3219">
        <v>1</v>
      </c>
      <c r="I3219">
        <v>1</v>
      </c>
      <c r="J3219">
        <v>0.313266834437332</v>
      </c>
      <c r="K3219">
        <v>0.63021078525737195</v>
      </c>
      <c r="L3219">
        <v>0.37468218768994399</v>
      </c>
      <c r="M3219" t="s">
        <v>48391</v>
      </c>
      <c r="N3219" t="s">
        <v>48392</v>
      </c>
      <c r="O3219">
        <v>361</v>
      </c>
      <c r="P3219" t="s">
        <v>10854</v>
      </c>
      <c r="Q3219" t="s">
        <v>34059</v>
      </c>
      <c r="R3219" t="s">
        <v>34059</v>
      </c>
      <c r="U3219" t="s">
        <v>48393</v>
      </c>
      <c r="X3219">
        <v>1</v>
      </c>
      <c r="Y3219">
        <v>1</v>
      </c>
      <c r="Z3219">
        <v>34614.912327135498</v>
      </c>
      <c r="AA3219">
        <v>55303.789033620997</v>
      </c>
      <c r="AB3219">
        <v>68715.957276323199</v>
      </c>
      <c r="AC3219">
        <v>0.67598463325283598</v>
      </c>
      <c r="AD3219">
        <v>0.98925146769016803</v>
      </c>
      <c r="AE3219">
        <v>0.28033384550943002</v>
      </c>
      <c r="AF3219">
        <v>0.158056238876043</v>
      </c>
      <c r="AG3219" t="s">
        <v>59623</v>
      </c>
    </row>
    <row r="3220" spans="1:33" ht="15.75" customHeight="1" x14ac:dyDescent="0.25">
      <c r="A3220" t="s">
        <v>9653</v>
      </c>
      <c r="B3220" t="str">
        <f t="shared" si="100"/>
        <v>AURKB_</v>
      </c>
      <c r="C3220" t="str">
        <f t="shared" si="101"/>
        <v>Q96GD4</v>
      </c>
      <c r="D3220" t="s">
        <v>9654</v>
      </c>
      <c r="E3220" t="s">
        <v>43429</v>
      </c>
      <c r="F3220" t="s">
        <v>43428</v>
      </c>
      <c r="G3220" t="s">
        <v>9654</v>
      </c>
      <c r="H3220">
        <v>1</v>
      </c>
      <c r="I3220">
        <v>1</v>
      </c>
      <c r="J3220">
        <v>0.20799262100004401</v>
      </c>
      <c r="K3220">
        <v>0.63026199316458598</v>
      </c>
      <c r="L3220">
        <v>3.7490562432481903E-2</v>
      </c>
      <c r="M3220" t="s">
        <v>43430</v>
      </c>
      <c r="N3220" t="s">
        <v>43431</v>
      </c>
      <c r="O3220">
        <v>344</v>
      </c>
      <c r="P3220" t="s">
        <v>10854</v>
      </c>
      <c r="Q3220" t="s">
        <v>43432</v>
      </c>
      <c r="R3220" t="s">
        <v>43433</v>
      </c>
      <c r="S3220" t="s">
        <v>43434</v>
      </c>
      <c r="T3220" t="s">
        <v>43435</v>
      </c>
      <c r="U3220" t="s">
        <v>43436</v>
      </c>
      <c r="V3220" t="s">
        <v>43437</v>
      </c>
      <c r="X3220">
        <v>1</v>
      </c>
      <c r="Y3220">
        <v>1</v>
      </c>
      <c r="Z3220">
        <v>33364.925433587501</v>
      </c>
      <c r="AA3220">
        <v>13235.395568175099</v>
      </c>
      <c r="AB3220">
        <v>15287.9390798159</v>
      </c>
      <c r="AC3220">
        <v>-1.3339309661002401</v>
      </c>
      <c r="AD3220">
        <v>-1.1259383451002001</v>
      </c>
      <c r="AE3220">
        <v>7.6219258723889604E-3</v>
      </c>
      <c r="AF3220">
        <v>4.4796386452791697E-3</v>
      </c>
      <c r="AG3220" t="s">
        <v>55718</v>
      </c>
    </row>
    <row r="3221" spans="1:33" ht="15.75" hidden="1" customHeight="1" x14ac:dyDescent="0.25">
      <c r="A3221" t="s">
        <v>4839</v>
      </c>
      <c r="B3221" t="str">
        <f t="shared" si="100"/>
        <v>ADPPT_</v>
      </c>
      <c r="C3221" t="str">
        <f t="shared" si="101"/>
        <v>Q9NRN7</v>
      </c>
      <c r="D3221" t="s">
        <v>4840</v>
      </c>
      <c r="E3221" t="s">
        <v>49668</v>
      </c>
      <c r="F3221" t="s">
        <v>49667</v>
      </c>
      <c r="G3221" t="s">
        <v>4840</v>
      </c>
      <c r="H3221">
        <v>3</v>
      </c>
      <c r="I3221">
        <v>6</v>
      </c>
      <c r="J3221">
        <v>0.15675984469027801</v>
      </c>
      <c r="K3221">
        <v>0.63026199316458598</v>
      </c>
      <c r="L3221">
        <v>0.37494537333388001</v>
      </c>
      <c r="M3221" t="s">
        <v>49669</v>
      </c>
      <c r="N3221" t="s">
        <v>49670</v>
      </c>
      <c r="O3221">
        <v>309</v>
      </c>
      <c r="P3221" t="s">
        <v>10854</v>
      </c>
      <c r="Q3221" t="s">
        <v>49671</v>
      </c>
      <c r="R3221" t="s">
        <v>49672</v>
      </c>
      <c r="S3221" t="s">
        <v>49673</v>
      </c>
      <c r="T3221" t="s">
        <v>12428</v>
      </c>
      <c r="U3221" t="s">
        <v>49674</v>
      </c>
      <c r="V3221" t="s">
        <v>10912</v>
      </c>
      <c r="X3221">
        <v>3</v>
      </c>
      <c r="Y3221">
        <v>6</v>
      </c>
      <c r="Z3221">
        <v>93136.675914426203</v>
      </c>
      <c r="AA3221">
        <v>78279.021944287204</v>
      </c>
      <c r="AB3221">
        <v>87263.937679070106</v>
      </c>
      <c r="AC3221">
        <v>-0.25072366235619797</v>
      </c>
      <c r="AD3221">
        <v>-9.3963817665918895E-2</v>
      </c>
      <c r="AE3221">
        <v>0.21680367835428199</v>
      </c>
      <c r="AF3221">
        <v>0.584486262411546</v>
      </c>
      <c r="AG3221" t="s">
        <v>59765</v>
      </c>
    </row>
    <row r="3222" spans="1:33" ht="15.75" hidden="1" customHeight="1" x14ac:dyDescent="0.25">
      <c r="A3222" t="s">
        <v>6853</v>
      </c>
      <c r="B3222" t="str">
        <f t="shared" si="100"/>
        <v>PRPS1_</v>
      </c>
      <c r="C3222" t="str">
        <f t="shared" si="101"/>
        <v>P60891</v>
      </c>
      <c r="D3222" t="s">
        <v>6854</v>
      </c>
      <c r="E3222" t="s">
        <v>27241</v>
      </c>
      <c r="F3222" t="s">
        <v>27240</v>
      </c>
      <c r="G3222" t="s">
        <v>6854</v>
      </c>
      <c r="H3222">
        <v>3</v>
      </c>
      <c r="I3222">
        <v>3</v>
      </c>
      <c r="J3222">
        <v>0.38588651983264899</v>
      </c>
      <c r="K3222">
        <v>0.63035130593403799</v>
      </c>
      <c r="L3222">
        <v>0.37511489272994902</v>
      </c>
      <c r="M3222" t="s">
        <v>27242</v>
      </c>
      <c r="N3222" t="s">
        <v>27243</v>
      </c>
      <c r="O3222">
        <v>318</v>
      </c>
      <c r="P3222" t="s">
        <v>10854</v>
      </c>
      <c r="Q3222" t="s">
        <v>27244</v>
      </c>
      <c r="R3222" t="s">
        <v>27245</v>
      </c>
      <c r="S3222" t="s">
        <v>19234</v>
      </c>
      <c r="T3222" t="s">
        <v>27246</v>
      </c>
      <c r="U3222" t="s">
        <v>27247</v>
      </c>
      <c r="X3222">
        <v>3</v>
      </c>
      <c r="Y3222">
        <v>3</v>
      </c>
      <c r="Z3222">
        <v>120056.12610710401</v>
      </c>
      <c r="AA3222">
        <v>4604.4754292965899</v>
      </c>
      <c r="AB3222">
        <v>6016.4952365585004</v>
      </c>
      <c r="AC3222">
        <v>-4.7045284068431004</v>
      </c>
      <c r="AD3222">
        <v>-4.3186418870104504</v>
      </c>
      <c r="AE3222">
        <v>6.38006699344111E-3</v>
      </c>
      <c r="AF3222">
        <v>9.2248675510316102E-4</v>
      </c>
      <c r="AG3222" t="s">
        <v>27243</v>
      </c>
    </row>
    <row r="3223" spans="1:33" ht="15.75" hidden="1" customHeight="1" x14ac:dyDescent="0.25">
      <c r="A3223" t="s">
        <v>4401</v>
      </c>
      <c r="B3223" t="str">
        <f t="shared" si="100"/>
        <v>MAGG1_</v>
      </c>
      <c r="C3223" t="str">
        <f t="shared" si="101"/>
        <v>Q96MG7</v>
      </c>
      <c r="D3223" t="s">
        <v>4402</v>
      </c>
      <c r="E3223" t="s">
        <v>44058</v>
      </c>
      <c r="F3223" t="s">
        <v>44057</v>
      </c>
      <c r="G3223" t="s">
        <v>4402</v>
      </c>
      <c r="H3223">
        <v>3</v>
      </c>
      <c r="I3223">
        <v>5</v>
      </c>
      <c r="J3223">
        <v>8.7237045836151605E-2</v>
      </c>
      <c r="K3223">
        <v>0.630606315928401</v>
      </c>
      <c r="L3223">
        <v>0.375408198873871</v>
      </c>
      <c r="M3223" t="s">
        <v>44059</v>
      </c>
      <c r="N3223" t="s">
        <v>44060</v>
      </c>
      <c r="O3223">
        <v>304</v>
      </c>
      <c r="P3223" t="s">
        <v>10854</v>
      </c>
      <c r="Q3223" t="s">
        <v>44061</v>
      </c>
      <c r="R3223" t="s">
        <v>44062</v>
      </c>
      <c r="S3223" t="s">
        <v>10944</v>
      </c>
      <c r="T3223" t="s">
        <v>44063</v>
      </c>
      <c r="U3223" t="s">
        <v>44064</v>
      </c>
      <c r="V3223" t="s">
        <v>44065</v>
      </c>
      <c r="X3223">
        <v>3</v>
      </c>
      <c r="Y3223">
        <v>5</v>
      </c>
      <c r="Z3223">
        <v>198755.43882156999</v>
      </c>
      <c r="AA3223">
        <v>330287.73757785198</v>
      </c>
      <c r="AB3223">
        <v>350875.80149848497</v>
      </c>
      <c r="AC3223">
        <v>0.73272906901591095</v>
      </c>
      <c r="AD3223">
        <v>0.81996611485206305</v>
      </c>
      <c r="AE3223">
        <v>2.88462801566665E-3</v>
      </c>
      <c r="AF3223">
        <v>1.8627656007211299E-3</v>
      </c>
      <c r="AG3223" t="s">
        <v>59145</v>
      </c>
    </row>
    <row r="3224" spans="1:33" ht="15.75" hidden="1" customHeight="1" x14ac:dyDescent="0.25">
      <c r="A3224" t="s">
        <v>9685</v>
      </c>
      <c r="B3224" t="str">
        <f t="shared" si="100"/>
        <v>KAD6_H</v>
      </c>
      <c r="C3224" t="str">
        <f t="shared" si="101"/>
        <v>Q9Y3D8</v>
      </c>
      <c r="D3224" t="s">
        <v>9686</v>
      </c>
      <c r="E3224" t="s">
        <v>54542</v>
      </c>
      <c r="F3224" t="s">
        <v>54541</v>
      </c>
      <c r="G3224" t="s">
        <v>9686</v>
      </c>
      <c r="H3224">
        <v>1</v>
      </c>
      <c r="I3224">
        <v>2</v>
      </c>
      <c r="J3224">
        <v>0.31292243271782599</v>
      </c>
      <c r="K3224">
        <v>0.630606315928401</v>
      </c>
      <c r="L3224">
        <v>0.37549951419296401</v>
      </c>
      <c r="M3224" t="s">
        <v>54543</v>
      </c>
      <c r="N3224" t="s">
        <v>54544</v>
      </c>
      <c r="O3224">
        <v>172</v>
      </c>
      <c r="P3224" t="s">
        <v>10854</v>
      </c>
      <c r="Q3224" t="s">
        <v>54545</v>
      </c>
      <c r="R3224" t="s">
        <v>54546</v>
      </c>
      <c r="S3224" t="s">
        <v>54547</v>
      </c>
      <c r="T3224" t="s">
        <v>54548</v>
      </c>
      <c r="U3224" t="s">
        <v>54549</v>
      </c>
      <c r="V3224" t="s">
        <v>54550</v>
      </c>
      <c r="X3224">
        <v>1</v>
      </c>
      <c r="Y3224">
        <v>2</v>
      </c>
      <c r="Z3224">
        <v>117167.02213859399</v>
      </c>
      <c r="AA3224">
        <v>164806.535718901</v>
      </c>
      <c r="AB3224">
        <v>204726.220572766</v>
      </c>
      <c r="AC3224">
        <v>0.492206890929068</v>
      </c>
      <c r="AD3224">
        <v>0.80512932364689305</v>
      </c>
      <c r="AE3224">
        <v>2.36199680414938E-2</v>
      </c>
      <c r="AF3224">
        <v>6.4284350920656E-2</v>
      </c>
      <c r="AG3224" t="s">
        <v>60305</v>
      </c>
    </row>
    <row r="3225" spans="1:33" ht="15.75" hidden="1" customHeight="1" x14ac:dyDescent="0.25">
      <c r="A3225" t="s">
        <v>8881</v>
      </c>
      <c r="B3225" t="str">
        <f t="shared" si="100"/>
        <v>MLX_HU</v>
      </c>
      <c r="C3225" t="str">
        <f t="shared" si="101"/>
        <v>Q9UH92</v>
      </c>
      <c r="D3225" t="s">
        <v>8882</v>
      </c>
      <c r="E3225" t="s">
        <v>52289</v>
      </c>
      <c r="F3225" t="s">
        <v>52288</v>
      </c>
      <c r="G3225" t="s">
        <v>8882</v>
      </c>
      <c r="H3225">
        <v>2</v>
      </c>
      <c r="I3225">
        <v>2</v>
      </c>
      <c r="J3225">
        <v>-0.108090793609981</v>
      </c>
      <c r="K3225">
        <v>0.63063585081163298</v>
      </c>
      <c r="L3225">
        <v>0.375818377390151</v>
      </c>
      <c r="M3225" t="s">
        <v>52290</v>
      </c>
      <c r="N3225" t="s">
        <v>52291</v>
      </c>
      <c r="O3225">
        <v>298</v>
      </c>
      <c r="P3225" t="s">
        <v>10854</v>
      </c>
      <c r="Q3225" t="s">
        <v>52292</v>
      </c>
      <c r="R3225" t="s">
        <v>52293</v>
      </c>
      <c r="S3225" t="s">
        <v>52294</v>
      </c>
      <c r="T3225" t="s">
        <v>11093</v>
      </c>
      <c r="U3225" t="s">
        <v>52295</v>
      </c>
      <c r="V3225" t="s">
        <v>52296</v>
      </c>
      <c r="X3225">
        <v>2</v>
      </c>
      <c r="Y3225">
        <v>2</v>
      </c>
      <c r="Z3225">
        <v>4592.9327131908603</v>
      </c>
      <c r="AA3225">
        <v>8719.5099463492206</v>
      </c>
      <c r="AB3225">
        <v>8090.0928545018696</v>
      </c>
      <c r="AC3225">
        <v>0.92483140685183396</v>
      </c>
      <c r="AD3225">
        <v>0.81674061324185299</v>
      </c>
      <c r="AE3225">
        <v>6.3153870561935199E-3</v>
      </c>
      <c r="AF3225">
        <v>8.5119229521453208E-3</v>
      </c>
      <c r="AG3225" t="s">
        <v>60062</v>
      </c>
    </row>
    <row r="3226" spans="1:33" ht="15.75" hidden="1" customHeight="1" x14ac:dyDescent="0.25">
      <c r="A3226" t="s">
        <v>7929</v>
      </c>
      <c r="B3226" t="str">
        <f t="shared" si="100"/>
        <v>PPOX_H</v>
      </c>
      <c r="C3226" t="str">
        <f t="shared" si="101"/>
        <v>P50336</v>
      </c>
      <c r="D3226" t="s">
        <v>7930</v>
      </c>
      <c r="E3226" t="s">
        <v>25423</v>
      </c>
      <c r="F3226" t="s">
        <v>25422</v>
      </c>
      <c r="G3226" t="s">
        <v>7930</v>
      </c>
      <c r="H3226">
        <v>2</v>
      </c>
      <c r="I3226">
        <v>2</v>
      </c>
      <c r="J3226">
        <v>0.13942082463413499</v>
      </c>
      <c r="K3226">
        <v>0.63063585081163298</v>
      </c>
      <c r="L3226">
        <v>0.37585072984473</v>
      </c>
      <c r="M3226" t="s">
        <v>25424</v>
      </c>
      <c r="N3226" t="s">
        <v>25425</v>
      </c>
      <c r="O3226">
        <v>477</v>
      </c>
      <c r="P3226" t="s">
        <v>10854</v>
      </c>
      <c r="Q3226" t="s">
        <v>25426</v>
      </c>
      <c r="R3226" t="s">
        <v>25427</v>
      </c>
      <c r="S3226" t="s">
        <v>25428</v>
      </c>
      <c r="T3226" t="s">
        <v>25429</v>
      </c>
      <c r="U3226" t="s">
        <v>25430</v>
      </c>
      <c r="V3226" t="s">
        <v>25431</v>
      </c>
      <c r="X3226">
        <v>2</v>
      </c>
      <c r="Y3226">
        <v>2</v>
      </c>
      <c r="Z3226">
        <v>12974.5722467016</v>
      </c>
      <c r="AA3226">
        <v>4168.37359871627</v>
      </c>
      <c r="AB3226">
        <v>4591.3086251160103</v>
      </c>
      <c r="AC3226">
        <v>-1.63813048283561</v>
      </c>
      <c r="AD3226">
        <v>-1.4987096582014701</v>
      </c>
      <c r="AE3226">
        <v>6.8595204104104296E-3</v>
      </c>
      <c r="AF3226">
        <v>7.7448224332654697E-3</v>
      </c>
      <c r="AG3226" t="s">
        <v>25425</v>
      </c>
    </row>
    <row r="3227" spans="1:33" ht="15.75" hidden="1" customHeight="1" x14ac:dyDescent="0.25">
      <c r="A3227" t="s">
        <v>8593</v>
      </c>
      <c r="B3227" t="str">
        <f t="shared" si="100"/>
        <v>PI3R4_</v>
      </c>
      <c r="C3227" t="str">
        <f t="shared" si="101"/>
        <v>Q99570</v>
      </c>
      <c r="D3227" t="s">
        <v>8594</v>
      </c>
      <c r="E3227" t="s">
        <v>44850</v>
      </c>
      <c r="F3227" t="s">
        <v>44849</v>
      </c>
      <c r="G3227" t="s">
        <v>8594</v>
      </c>
      <c r="H3227">
        <v>1</v>
      </c>
      <c r="I3227">
        <v>2</v>
      </c>
      <c r="J3227">
        <v>0.35015856469912998</v>
      </c>
      <c r="K3227">
        <v>0.63063585081163298</v>
      </c>
      <c r="L3227">
        <v>0.37588056892315602</v>
      </c>
      <c r="M3227" t="s">
        <v>44851</v>
      </c>
      <c r="N3227" t="s">
        <v>44852</v>
      </c>
      <c r="O3227">
        <v>1358</v>
      </c>
      <c r="P3227" t="s">
        <v>10854</v>
      </c>
      <c r="Q3227" t="s">
        <v>44853</v>
      </c>
      <c r="R3227" t="s">
        <v>44854</v>
      </c>
      <c r="S3227" t="s">
        <v>13465</v>
      </c>
      <c r="T3227" t="s">
        <v>44855</v>
      </c>
      <c r="U3227" t="s">
        <v>44856</v>
      </c>
      <c r="V3227" t="s">
        <v>44857</v>
      </c>
      <c r="X3227">
        <v>1</v>
      </c>
      <c r="Y3227">
        <v>2</v>
      </c>
      <c r="Z3227">
        <v>35229.587590786497</v>
      </c>
      <c r="AA3227">
        <v>10727.1128597882</v>
      </c>
      <c r="AB3227">
        <v>13673.8584889665</v>
      </c>
      <c r="AC3227">
        <v>-1.7155257509305899</v>
      </c>
      <c r="AD3227">
        <v>-1.36536718623146</v>
      </c>
      <c r="AE3227">
        <v>3.28370449043982E-3</v>
      </c>
      <c r="AF3227">
        <v>1.1315148136011401E-2</v>
      </c>
      <c r="AG3227" t="s">
        <v>59224</v>
      </c>
    </row>
    <row r="3228" spans="1:33" ht="15.75" hidden="1" customHeight="1" x14ac:dyDescent="0.25">
      <c r="A3228" t="s">
        <v>10593</v>
      </c>
      <c r="B3228" t="str">
        <f t="shared" si="100"/>
        <v>FEZ2_H</v>
      </c>
      <c r="C3228" t="str">
        <f t="shared" si="101"/>
        <v>Q9UHY8</v>
      </c>
      <c r="D3228" t="s">
        <v>10594</v>
      </c>
      <c r="E3228" t="s">
        <v>52502</v>
      </c>
      <c r="F3228" t="s">
        <v>52501</v>
      </c>
      <c r="G3228" t="s">
        <v>10594</v>
      </c>
      <c r="H3228">
        <v>1</v>
      </c>
      <c r="I3228">
        <v>1</v>
      </c>
      <c r="J3228">
        <v>-0.22163356712778501</v>
      </c>
      <c r="K3228">
        <v>0.63063585081163298</v>
      </c>
      <c r="L3228">
        <v>0.37606963534193799</v>
      </c>
      <c r="M3228" t="s">
        <v>52503</v>
      </c>
      <c r="N3228" t="s">
        <v>52504</v>
      </c>
      <c r="O3228">
        <v>353</v>
      </c>
      <c r="P3228" t="s">
        <v>10854</v>
      </c>
      <c r="Q3228" t="s">
        <v>52505</v>
      </c>
      <c r="R3228" t="s">
        <v>52506</v>
      </c>
      <c r="S3228" t="s">
        <v>10944</v>
      </c>
      <c r="U3228" t="s">
        <v>52507</v>
      </c>
      <c r="X3228">
        <v>1</v>
      </c>
      <c r="Y3228">
        <v>1</v>
      </c>
      <c r="Z3228">
        <v>1759.43966899409</v>
      </c>
      <c r="AA3228">
        <v>2687.9798490596099</v>
      </c>
      <c r="AB3228">
        <v>2305.1949360591898</v>
      </c>
      <c r="AC3228">
        <v>0.611406277655129</v>
      </c>
      <c r="AD3228">
        <v>0.38977271052734402</v>
      </c>
      <c r="AE3228">
        <v>2.44870869622081E-2</v>
      </c>
      <c r="AF3228">
        <v>0.15468017034612699</v>
      </c>
      <c r="AG3228" t="s">
        <v>52504</v>
      </c>
    </row>
    <row r="3229" spans="1:33" ht="15.75" hidden="1" customHeight="1" x14ac:dyDescent="0.25">
      <c r="A3229" t="s">
        <v>8091</v>
      </c>
      <c r="B3229" t="str">
        <f t="shared" si="100"/>
        <v>FBLN1_</v>
      </c>
      <c r="C3229" t="str">
        <f t="shared" si="101"/>
        <v>P23142</v>
      </c>
      <c r="D3229" t="s">
        <v>8092</v>
      </c>
      <c r="E3229" t="s">
        <v>21274</v>
      </c>
      <c r="F3229" t="s">
        <v>21273</v>
      </c>
      <c r="G3229" t="s">
        <v>8092</v>
      </c>
      <c r="H3229">
        <v>2</v>
      </c>
      <c r="I3229">
        <v>3</v>
      </c>
      <c r="J3229">
        <v>0.228061220711053</v>
      </c>
      <c r="K3229">
        <v>0.63063585081163298</v>
      </c>
      <c r="L3229">
        <v>0.37609929802835601</v>
      </c>
      <c r="M3229" t="s">
        <v>21275</v>
      </c>
      <c r="N3229" t="s">
        <v>21276</v>
      </c>
      <c r="O3229">
        <v>703</v>
      </c>
      <c r="P3229" t="s">
        <v>10854</v>
      </c>
      <c r="Q3229" t="s">
        <v>21277</v>
      </c>
      <c r="R3229" t="s">
        <v>21278</v>
      </c>
      <c r="S3229" t="s">
        <v>21279</v>
      </c>
      <c r="T3229" t="s">
        <v>21280</v>
      </c>
      <c r="U3229" t="s">
        <v>21281</v>
      </c>
      <c r="V3229" t="s">
        <v>17130</v>
      </c>
      <c r="X3229">
        <v>2</v>
      </c>
      <c r="Y3229">
        <v>3</v>
      </c>
      <c r="Z3229">
        <v>82011.712360128804</v>
      </c>
      <c r="AA3229">
        <v>37907.253727091098</v>
      </c>
      <c r="AB3229">
        <v>44399.245547592502</v>
      </c>
      <c r="AC3229">
        <v>-1.11335601929397</v>
      </c>
      <c r="AD3229">
        <v>-0.88529479858292004</v>
      </c>
      <c r="AE3229">
        <v>1.04742498860774E-2</v>
      </c>
      <c r="AF3229">
        <v>1.8423556727798E-2</v>
      </c>
      <c r="AG3229" t="s">
        <v>56781</v>
      </c>
    </row>
    <row r="3230" spans="1:33" ht="15.75" hidden="1" customHeight="1" x14ac:dyDescent="0.25">
      <c r="A3230" t="s">
        <v>5611</v>
      </c>
      <c r="B3230" t="str">
        <f t="shared" si="100"/>
        <v>GALT1_</v>
      </c>
      <c r="C3230" t="str">
        <f t="shared" si="101"/>
        <v>Q10472</v>
      </c>
      <c r="D3230" t="s">
        <v>5612</v>
      </c>
      <c r="E3230" t="s">
        <v>30401</v>
      </c>
      <c r="F3230" t="s">
        <v>30400</v>
      </c>
      <c r="G3230" t="s">
        <v>5612</v>
      </c>
      <c r="H3230">
        <v>3</v>
      </c>
      <c r="I3230">
        <v>3</v>
      </c>
      <c r="J3230">
        <v>-0.14282782839709801</v>
      </c>
      <c r="K3230">
        <v>0.63201354061814197</v>
      </c>
      <c r="L3230">
        <v>0.37703761996625101</v>
      </c>
      <c r="M3230" t="s">
        <v>30402</v>
      </c>
      <c r="N3230" t="s">
        <v>30403</v>
      </c>
      <c r="O3230">
        <v>559</v>
      </c>
      <c r="P3230" t="s">
        <v>10854</v>
      </c>
      <c r="Q3230" t="s">
        <v>30404</v>
      </c>
      <c r="R3230" t="s">
        <v>30405</v>
      </c>
      <c r="S3230" t="s">
        <v>30396</v>
      </c>
      <c r="T3230" t="s">
        <v>30406</v>
      </c>
      <c r="U3230" t="s">
        <v>30407</v>
      </c>
      <c r="V3230" t="s">
        <v>30408</v>
      </c>
      <c r="X3230">
        <v>3</v>
      </c>
      <c r="Y3230">
        <v>3</v>
      </c>
      <c r="Z3230">
        <v>120593.08763662601</v>
      </c>
      <c r="AA3230">
        <v>49194.761566387897</v>
      </c>
      <c r="AB3230">
        <v>44557.7650790142</v>
      </c>
      <c r="AC3230">
        <v>-1.2935706091719399</v>
      </c>
      <c r="AD3230">
        <v>-1.43639843756904</v>
      </c>
      <c r="AE3230">
        <v>1.7990591138594501E-3</v>
      </c>
      <c r="AF3230">
        <v>9.2997839419690204E-4</v>
      </c>
      <c r="AG3230" t="s">
        <v>57673</v>
      </c>
    </row>
    <row r="3231" spans="1:33" ht="15.75" hidden="1" customHeight="1" x14ac:dyDescent="0.25">
      <c r="A3231" t="s">
        <v>5595</v>
      </c>
      <c r="B3231" t="str">
        <f t="shared" si="100"/>
        <v>IGBP1_</v>
      </c>
      <c r="C3231" t="str">
        <f t="shared" si="101"/>
        <v>P78318</v>
      </c>
      <c r="D3231" t="s">
        <v>5596</v>
      </c>
      <c r="E3231" t="s">
        <v>28617</v>
      </c>
      <c r="F3231" t="s">
        <v>28616</v>
      </c>
      <c r="G3231" t="s">
        <v>5596</v>
      </c>
      <c r="H3231">
        <v>3</v>
      </c>
      <c r="I3231">
        <v>4</v>
      </c>
      <c r="J3231">
        <v>0.129601508685983</v>
      </c>
      <c r="K3231">
        <v>0.63230605848122401</v>
      </c>
      <c r="L3231">
        <v>0.37732887389426101</v>
      </c>
      <c r="M3231" t="s">
        <v>28618</v>
      </c>
      <c r="N3231" t="s">
        <v>28619</v>
      </c>
      <c r="O3231">
        <v>339</v>
      </c>
      <c r="P3231" t="s">
        <v>10854</v>
      </c>
      <c r="Q3231" t="s">
        <v>28620</v>
      </c>
      <c r="R3231" t="s">
        <v>28621</v>
      </c>
      <c r="S3231" t="s">
        <v>28622</v>
      </c>
      <c r="T3231" t="s">
        <v>10910</v>
      </c>
      <c r="U3231" t="s">
        <v>28623</v>
      </c>
      <c r="V3231" t="s">
        <v>12747</v>
      </c>
      <c r="X3231">
        <v>3</v>
      </c>
      <c r="Y3231">
        <v>4</v>
      </c>
      <c r="Z3231">
        <v>163136.42920788401</v>
      </c>
      <c r="AA3231">
        <v>147842.484513453</v>
      </c>
      <c r="AB3231">
        <v>161738.41913631299</v>
      </c>
      <c r="AC3231">
        <v>-0.14201807252458301</v>
      </c>
      <c r="AD3231">
        <v>-1.24165638385997E-2</v>
      </c>
      <c r="AE3231">
        <v>0.346689834532594</v>
      </c>
      <c r="AF3231">
        <v>0.91706181593153702</v>
      </c>
      <c r="AG3231" t="s">
        <v>57491</v>
      </c>
    </row>
    <row r="3232" spans="1:33" ht="15.75" hidden="1" customHeight="1" x14ac:dyDescent="0.25">
      <c r="A3232" t="s">
        <v>3813</v>
      </c>
      <c r="B3232" t="str">
        <f t="shared" si="100"/>
        <v>PGP_HU</v>
      </c>
      <c r="C3232" t="str">
        <f t="shared" si="101"/>
        <v>A6NDG6</v>
      </c>
      <c r="D3232" t="s">
        <v>3814</v>
      </c>
      <c r="E3232" t="s">
        <v>10971</v>
      </c>
      <c r="F3232" t="s">
        <v>10970</v>
      </c>
      <c r="G3232" t="s">
        <v>3814</v>
      </c>
      <c r="H3232">
        <v>5</v>
      </c>
      <c r="I3232">
        <v>7</v>
      </c>
      <c r="J3232">
        <v>-0.122571862346728</v>
      </c>
      <c r="K3232">
        <v>0.63233858631755702</v>
      </c>
      <c r="L3232">
        <v>0.37746503869362302</v>
      </c>
      <c r="M3232" t="s">
        <v>10972</v>
      </c>
      <c r="N3232" t="s">
        <v>10973</v>
      </c>
      <c r="O3232">
        <v>321</v>
      </c>
      <c r="P3232" t="s">
        <v>10854</v>
      </c>
      <c r="Q3232" t="s">
        <v>10974</v>
      </c>
      <c r="R3232" t="s">
        <v>10975</v>
      </c>
      <c r="S3232" t="s">
        <v>10976</v>
      </c>
      <c r="U3232" t="s">
        <v>10977</v>
      </c>
      <c r="X3232">
        <v>5</v>
      </c>
      <c r="Y3232">
        <v>7</v>
      </c>
      <c r="Z3232">
        <v>171703.289037387</v>
      </c>
      <c r="AA3232">
        <v>298235.45582687401</v>
      </c>
      <c r="AB3232">
        <v>273943.79399689002</v>
      </c>
      <c r="AC3232">
        <v>0.79653410818413095</v>
      </c>
      <c r="AD3232">
        <v>0.67396224583740205</v>
      </c>
      <c r="AE3232">
        <v>6.0048444360255799E-3</v>
      </c>
      <c r="AF3232">
        <v>5.6910121909006899E-3</v>
      </c>
      <c r="AG3232" t="s">
        <v>10973</v>
      </c>
    </row>
    <row r="3233" spans="1:33" ht="15.75" hidden="1" customHeight="1" x14ac:dyDescent="0.25">
      <c r="A3233" t="s">
        <v>6415</v>
      </c>
      <c r="B3233" t="str">
        <f t="shared" si="100"/>
        <v>PTN14_</v>
      </c>
      <c r="C3233" t="str">
        <f t="shared" si="101"/>
        <v>Q15678</v>
      </c>
      <c r="D3233" t="s">
        <v>6416</v>
      </c>
      <c r="E3233" t="s">
        <v>33786</v>
      </c>
      <c r="F3233" t="s">
        <v>33785</v>
      </c>
      <c r="G3233" t="s">
        <v>6416</v>
      </c>
      <c r="H3233">
        <v>2</v>
      </c>
      <c r="I3233">
        <v>2</v>
      </c>
      <c r="J3233">
        <v>0.25599839720751599</v>
      </c>
      <c r="K3233">
        <v>0.63240093730240698</v>
      </c>
      <c r="L3233">
        <v>0.37761902349261101</v>
      </c>
      <c r="M3233" t="s">
        <v>33787</v>
      </c>
      <c r="N3233" t="s">
        <v>33788</v>
      </c>
      <c r="O3233">
        <v>1187</v>
      </c>
      <c r="P3233" t="s">
        <v>10854</v>
      </c>
      <c r="Q3233" t="s">
        <v>33789</v>
      </c>
      <c r="R3233" t="s">
        <v>33790</v>
      </c>
      <c r="S3233" t="s">
        <v>33791</v>
      </c>
      <c r="T3233" t="s">
        <v>33792</v>
      </c>
      <c r="U3233" t="s">
        <v>33793</v>
      </c>
      <c r="V3233" t="s">
        <v>33794</v>
      </c>
      <c r="X3233">
        <v>2</v>
      </c>
      <c r="Y3233">
        <v>2</v>
      </c>
      <c r="Z3233">
        <v>50932.374845317798</v>
      </c>
      <c r="AA3233">
        <v>13269.845435253101</v>
      </c>
      <c r="AB3233">
        <v>15846.343312110001</v>
      </c>
      <c r="AC3233">
        <v>-1.9404314213973299</v>
      </c>
      <c r="AD3233">
        <v>-1.68443302418981</v>
      </c>
      <c r="AE3233">
        <v>4.1510458925703604E-3</v>
      </c>
      <c r="AF3233">
        <v>1.4586874647333E-3</v>
      </c>
      <c r="AG3233" t="s">
        <v>57982</v>
      </c>
    </row>
    <row r="3234" spans="1:33" ht="15.75" hidden="1" customHeight="1" x14ac:dyDescent="0.25">
      <c r="A3234" t="s">
        <v>1837</v>
      </c>
      <c r="B3234" t="str">
        <f t="shared" si="100"/>
        <v>BRE1A_</v>
      </c>
      <c r="C3234" t="str">
        <f t="shared" si="101"/>
        <v>Q5VTR2</v>
      </c>
      <c r="D3234" t="s">
        <v>1838</v>
      </c>
      <c r="E3234" t="s">
        <v>35772</v>
      </c>
      <c r="F3234" t="s">
        <v>35771</v>
      </c>
      <c r="G3234" t="s">
        <v>1838</v>
      </c>
      <c r="H3234">
        <v>8</v>
      </c>
      <c r="I3234">
        <v>12</v>
      </c>
      <c r="J3234">
        <v>-9.1349347155081001E-2</v>
      </c>
      <c r="K3234">
        <v>0.63247170667552699</v>
      </c>
      <c r="L3234">
        <v>0.37781772822859899</v>
      </c>
      <c r="M3234" t="s">
        <v>35773</v>
      </c>
      <c r="N3234" t="s">
        <v>35774</v>
      </c>
      <c r="O3234">
        <v>975</v>
      </c>
      <c r="P3234" t="s">
        <v>10854</v>
      </c>
      <c r="Q3234" t="s">
        <v>35775</v>
      </c>
      <c r="R3234" t="s">
        <v>35776</v>
      </c>
      <c r="S3234" t="s">
        <v>35777</v>
      </c>
      <c r="T3234" t="s">
        <v>35778</v>
      </c>
      <c r="U3234" t="s">
        <v>35779</v>
      </c>
      <c r="V3234" t="s">
        <v>11947</v>
      </c>
      <c r="X3234">
        <v>8</v>
      </c>
      <c r="Y3234">
        <v>12</v>
      </c>
      <c r="Z3234">
        <v>410496.21385525801</v>
      </c>
      <c r="AA3234">
        <v>592135.64097317704</v>
      </c>
      <c r="AB3234">
        <v>555804.82001289702</v>
      </c>
      <c r="AC3234">
        <v>0.52855877738746704</v>
      </c>
      <c r="AD3234">
        <v>0.43720943023238601</v>
      </c>
      <c r="AE3234">
        <v>9.8915411261062507E-3</v>
      </c>
      <c r="AF3234">
        <v>1.3557093054821501E-2</v>
      </c>
      <c r="AG3234" t="s">
        <v>58203</v>
      </c>
    </row>
    <row r="3235" spans="1:33" ht="15.75" hidden="1" customHeight="1" x14ac:dyDescent="0.25">
      <c r="A3235" t="s">
        <v>7671</v>
      </c>
      <c r="B3235" t="str">
        <f t="shared" si="100"/>
        <v>MBLC1_</v>
      </c>
      <c r="C3235" t="str">
        <f t="shared" si="101"/>
        <v>A4D2B0</v>
      </c>
      <c r="D3235" t="s">
        <v>7672</v>
      </c>
      <c r="E3235" t="s">
        <v>10934</v>
      </c>
      <c r="F3235" t="s">
        <v>10933</v>
      </c>
      <c r="G3235" t="s">
        <v>7672</v>
      </c>
      <c r="H3235">
        <v>3</v>
      </c>
      <c r="I3235">
        <v>3</v>
      </c>
      <c r="J3235">
        <v>0.122275707765471</v>
      </c>
      <c r="K3235">
        <v>0.63247170667552699</v>
      </c>
      <c r="L3235">
        <v>0.37789483803582102</v>
      </c>
      <c r="M3235" t="s">
        <v>10935</v>
      </c>
      <c r="N3235" t="s">
        <v>10936</v>
      </c>
      <c r="O3235">
        <v>266</v>
      </c>
      <c r="P3235" t="s">
        <v>10854</v>
      </c>
      <c r="Q3235" t="s">
        <v>10937</v>
      </c>
      <c r="R3235" t="s">
        <v>10938</v>
      </c>
      <c r="S3235" t="s">
        <v>10937</v>
      </c>
      <c r="U3235" t="s">
        <v>10939</v>
      </c>
      <c r="X3235">
        <v>3</v>
      </c>
      <c r="Y3235">
        <v>3</v>
      </c>
      <c r="Z3235">
        <v>15539.0352495961</v>
      </c>
      <c r="AA3235">
        <v>8013.0120216816604</v>
      </c>
      <c r="AB3235">
        <v>8721.7663907701408</v>
      </c>
      <c r="AC3235">
        <v>-0.95548038969110305</v>
      </c>
      <c r="AD3235">
        <v>-0.83320468192563202</v>
      </c>
      <c r="AE3235">
        <v>3.7249340113254602E-3</v>
      </c>
      <c r="AF3235">
        <v>1.8939859573086301E-3</v>
      </c>
      <c r="AG3235" t="s">
        <v>55817</v>
      </c>
    </row>
    <row r="3236" spans="1:33" ht="15.75" hidden="1" customHeight="1" x14ac:dyDescent="0.25">
      <c r="A3236" t="s">
        <v>843</v>
      </c>
      <c r="B3236" t="str">
        <f t="shared" si="100"/>
        <v>PARK7_</v>
      </c>
      <c r="C3236" t="str">
        <f t="shared" si="101"/>
        <v>Q99497</v>
      </c>
      <c r="D3236" t="s">
        <v>844</v>
      </c>
      <c r="E3236" t="s">
        <v>44765</v>
      </c>
      <c r="F3236" t="s">
        <v>44764</v>
      </c>
      <c r="G3236" t="s">
        <v>844</v>
      </c>
      <c r="H3236">
        <v>8</v>
      </c>
      <c r="I3236">
        <v>18</v>
      </c>
      <c r="J3236">
        <v>-8.5603680159364703E-2</v>
      </c>
      <c r="K3236">
        <v>0.63249305363794295</v>
      </c>
      <c r="L3236">
        <v>0.37818285616785002</v>
      </c>
      <c r="M3236" t="s">
        <v>44766</v>
      </c>
      <c r="N3236" t="s">
        <v>44767</v>
      </c>
      <c r="O3236">
        <v>189</v>
      </c>
      <c r="P3236" t="s">
        <v>10854</v>
      </c>
      <c r="Q3236" t="s">
        <v>44768</v>
      </c>
      <c r="R3236" t="s">
        <v>44769</v>
      </c>
      <c r="S3236" t="s">
        <v>44770</v>
      </c>
      <c r="T3236" t="s">
        <v>44771</v>
      </c>
      <c r="U3236" t="s">
        <v>44772</v>
      </c>
      <c r="V3236" t="s">
        <v>44773</v>
      </c>
      <c r="X3236">
        <v>8</v>
      </c>
      <c r="Y3236">
        <v>18</v>
      </c>
      <c r="Z3236">
        <v>1234699.7062114</v>
      </c>
      <c r="AA3236">
        <v>2391870.0587512502</v>
      </c>
      <c r="AB3236">
        <v>2254074.7127340101</v>
      </c>
      <c r="AC3236">
        <v>0.95397881178121102</v>
      </c>
      <c r="AD3236">
        <v>0.86837513162184599</v>
      </c>
      <c r="AE3236">
        <v>1.4212990218639501E-3</v>
      </c>
      <c r="AF3236">
        <v>1.6835661925140299E-3</v>
      </c>
      <c r="AG3236" t="s">
        <v>44767</v>
      </c>
    </row>
    <row r="3237" spans="1:33" ht="15.75" hidden="1" customHeight="1" x14ac:dyDescent="0.25">
      <c r="A3237" t="s">
        <v>8179</v>
      </c>
      <c r="B3237" t="str">
        <f t="shared" si="100"/>
        <v>CATIN_</v>
      </c>
      <c r="C3237" t="str">
        <f t="shared" si="101"/>
        <v>Q8WUQ7</v>
      </c>
      <c r="D3237" t="s">
        <v>8180</v>
      </c>
      <c r="E3237" t="s">
        <v>41040</v>
      </c>
      <c r="F3237" t="s">
        <v>41039</v>
      </c>
      <c r="G3237" t="s">
        <v>8180</v>
      </c>
      <c r="H3237">
        <v>1</v>
      </c>
      <c r="I3237">
        <v>1</v>
      </c>
      <c r="J3237">
        <v>-0.19970724069547099</v>
      </c>
      <c r="K3237">
        <v>0.63249305363794295</v>
      </c>
      <c r="L3237">
        <v>0.37852692370978902</v>
      </c>
      <c r="M3237" t="s">
        <v>41041</v>
      </c>
      <c r="N3237" t="s">
        <v>41042</v>
      </c>
      <c r="O3237">
        <v>758</v>
      </c>
      <c r="P3237" t="s">
        <v>10854</v>
      </c>
      <c r="Q3237" t="s">
        <v>41043</v>
      </c>
      <c r="R3237" t="s">
        <v>41044</v>
      </c>
      <c r="S3237" t="s">
        <v>11701</v>
      </c>
      <c r="T3237" t="s">
        <v>41045</v>
      </c>
      <c r="U3237" t="s">
        <v>41046</v>
      </c>
      <c r="V3237" t="s">
        <v>41047</v>
      </c>
      <c r="X3237">
        <v>1</v>
      </c>
      <c r="Y3237">
        <v>1</v>
      </c>
      <c r="Z3237">
        <v>4920.8929864828597</v>
      </c>
      <c r="AA3237">
        <v>11730.0037934107</v>
      </c>
      <c r="AB3237">
        <v>10213.6338041077</v>
      </c>
      <c r="AC3237">
        <v>1.2532114319573799</v>
      </c>
      <c r="AD3237">
        <v>1.0535041912619101</v>
      </c>
      <c r="AE3237">
        <v>1.56731836781656E-3</v>
      </c>
      <c r="AF3237">
        <v>2.0043155636095201E-2</v>
      </c>
      <c r="AG3237" t="s">
        <v>58825</v>
      </c>
    </row>
    <row r="3238" spans="1:33" ht="15.75" hidden="1" customHeight="1" x14ac:dyDescent="0.25">
      <c r="A3238" t="s">
        <v>8023</v>
      </c>
      <c r="B3238" t="str">
        <f t="shared" si="100"/>
        <v>APC4_H</v>
      </c>
      <c r="C3238" t="str">
        <f t="shared" si="101"/>
        <v>Q9UJX5</v>
      </c>
      <c r="D3238" t="s">
        <v>8024</v>
      </c>
      <c r="E3238" t="s">
        <v>52774</v>
      </c>
      <c r="F3238" t="s">
        <v>52773</v>
      </c>
      <c r="G3238" t="s">
        <v>8024</v>
      </c>
      <c r="H3238">
        <v>1</v>
      </c>
      <c r="I3238">
        <v>1</v>
      </c>
      <c r="J3238">
        <v>0.27226547859046302</v>
      </c>
      <c r="K3238">
        <v>0.63249305363794295</v>
      </c>
      <c r="L3238">
        <v>0.37856362576445801</v>
      </c>
      <c r="M3238" t="s">
        <v>52775</v>
      </c>
      <c r="N3238" t="s">
        <v>52776</v>
      </c>
      <c r="O3238">
        <v>808</v>
      </c>
      <c r="P3238" t="s">
        <v>10854</v>
      </c>
      <c r="Q3238" t="s">
        <v>52777</v>
      </c>
      <c r="R3238" t="s">
        <v>52770</v>
      </c>
      <c r="S3238" t="s">
        <v>52778</v>
      </c>
      <c r="T3238" t="s">
        <v>52763</v>
      </c>
      <c r="U3238" t="s">
        <v>52779</v>
      </c>
      <c r="X3238">
        <v>1</v>
      </c>
      <c r="Y3238">
        <v>1</v>
      </c>
      <c r="Z3238">
        <v>3405.4794846172399</v>
      </c>
      <c r="AA3238">
        <v>1529.05584068245</v>
      </c>
      <c r="AB3238">
        <v>1846.6450314051599</v>
      </c>
      <c r="AC3238">
        <v>-1.1552168466083299</v>
      </c>
      <c r="AD3238">
        <v>-0.882951368017867</v>
      </c>
      <c r="AE3238">
        <v>3.08446197064546E-2</v>
      </c>
      <c r="AF3238">
        <v>2.5780777326534399E-3</v>
      </c>
      <c r="AG3238" t="s">
        <v>55714</v>
      </c>
    </row>
    <row r="3239" spans="1:33" ht="15.75" hidden="1" customHeight="1" x14ac:dyDescent="0.25">
      <c r="A3239" t="s">
        <v>5991</v>
      </c>
      <c r="B3239" t="str">
        <f t="shared" si="100"/>
        <v>EPG5_H</v>
      </c>
      <c r="C3239" t="str">
        <f t="shared" si="101"/>
        <v>Q9HCE0</v>
      </c>
      <c r="D3239" t="s">
        <v>5992</v>
      </c>
      <c r="E3239" t="s">
        <v>48886</v>
      </c>
      <c r="F3239" t="s">
        <v>48885</v>
      </c>
      <c r="G3239" t="s">
        <v>5992</v>
      </c>
      <c r="H3239">
        <v>2</v>
      </c>
      <c r="I3239">
        <v>2</v>
      </c>
      <c r="J3239">
        <v>0.13403856347033399</v>
      </c>
      <c r="K3239">
        <v>0.63249305363794295</v>
      </c>
      <c r="L3239">
        <v>0.378930219000573</v>
      </c>
      <c r="M3239" t="s">
        <v>48887</v>
      </c>
      <c r="N3239" t="s">
        <v>48888</v>
      </c>
      <c r="O3239">
        <v>2579</v>
      </c>
      <c r="P3239" t="s">
        <v>10854</v>
      </c>
      <c r="Q3239" t="s">
        <v>12707</v>
      </c>
      <c r="R3239" t="s">
        <v>12707</v>
      </c>
      <c r="U3239" t="s">
        <v>48889</v>
      </c>
      <c r="X3239">
        <v>2</v>
      </c>
      <c r="Y3239">
        <v>2</v>
      </c>
      <c r="Z3239">
        <v>22172.707653238202</v>
      </c>
      <c r="AA3239">
        <v>9686.3279634398696</v>
      </c>
      <c r="AB3239">
        <v>10629.4011539535</v>
      </c>
      <c r="AC3239">
        <v>-1.19476320161203</v>
      </c>
      <c r="AD3239">
        <v>-1.0607246381416999</v>
      </c>
      <c r="AE3239">
        <v>1.4312214477004001E-3</v>
      </c>
      <c r="AF3239">
        <v>2.9066392666947899E-3</v>
      </c>
      <c r="AG3239" t="s">
        <v>59680</v>
      </c>
    </row>
    <row r="3240" spans="1:33" ht="15.75" hidden="1" customHeight="1" x14ac:dyDescent="0.25">
      <c r="A3240" t="s">
        <v>5145</v>
      </c>
      <c r="B3240" t="str">
        <f t="shared" si="100"/>
        <v>RAB35_</v>
      </c>
      <c r="C3240" t="str">
        <f t="shared" si="101"/>
        <v>Q15286</v>
      </c>
      <c r="D3240" t="s">
        <v>5146</v>
      </c>
      <c r="E3240" t="s">
        <v>33303</v>
      </c>
      <c r="F3240" t="s">
        <v>33302</v>
      </c>
      <c r="G3240" t="s">
        <v>5146</v>
      </c>
      <c r="H3240">
        <v>4</v>
      </c>
      <c r="I3240">
        <v>5</v>
      </c>
      <c r="J3240">
        <v>-0.13867396224081899</v>
      </c>
      <c r="K3240">
        <v>0.63249305363794295</v>
      </c>
      <c r="L3240">
        <v>0.37894940443854702</v>
      </c>
      <c r="M3240" t="s">
        <v>33304</v>
      </c>
      <c r="N3240" t="s">
        <v>33305</v>
      </c>
      <c r="O3240">
        <v>201</v>
      </c>
      <c r="P3240" t="s">
        <v>10854</v>
      </c>
      <c r="Q3240" t="s">
        <v>33306</v>
      </c>
      <c r="R3240" t="s">
        <v>33307</v>
      </c>
      <c r="S3240" t="s">
        <v>33308</v>
      </c>
      <c r="T3240" t="s">
        <v>33309</v>
      </c>
      <c r="U3240" t="s">
        <v>33310</v>
      </c>
      <c r="V3240" t="s">
        <v>33311</v>
      </c>
      <c r="X3240">
        <v>4</v>
      </c>
      <c r="Y3240">
        <v>5</v>
      </c>
      <c r="Z3240">
        <v>332034.38392283098</v>
      </c>
      <c r="AA3240">
        <v>275831.49411957798</v>
      </c>
      <c r="AB3240">
        <v>250552.551455446</v>
      </c>
      <c r="AC3240">
        <v>-0.26754545653675499</v>
      </c>
      <c r="AD3240">
        <v>-0.406219418777574</v>
      </c>
      <c r="AE3240">
        <v>0.23584822849841799</v>
      </c>
      <c r="AF3240">
        <v>7.3073459472220603E-2</v>
      </c>
      <c r="AG3240" t="s">
        <v>57936</v>
      </c>
    </row>
    <row r="3241" spans="1:33" ht="15.75" hidden="1" customHeight="1" x14ac:dyDescent="0.25">
      <c r="A3241" t="s">
        <v>6665</v>
      </c>
      <c r="B3241" t="str">
        <f t="shared" si="100"/>
        <v>GPTC1_</v>
      </c>
      <c r="C3241" t="str">
        <f t="shared" si="101"/>
        <v>Q9BRR8</v>
      </c>
      <c r="D3241" t="s">
        <v>6666</v>
      </c>
      <c r="E3241" t="s">
        <v>45620</v>
      </c>
      <c r="F3241" t="s">
        <v>45619</v>
      </c>
      <c r="G3241" t="s">
        <v>6666</v>
      </c>
      <c r="H3241">
        <v>2</v>
      </c>
      <c r="I3241">
        <v>2</v>
      </c>
      <c r="J3241">
        <v>0.14989690113946599</v>
      </c>
      <c r="K3241">
        <v>0.63249305363794295</v>
      </c>
      <c r="L3241">
        <v>0.379061831846084</v>
      </c>
      <c r="M3241" t="s">
        <v>45621</v>
      </c>
      <c r="N3241" t="s">
        <v>45622</v>
      </c>
      <c r="O3241">
        <v>931</v>
      </c>
      <c r="P3241" t="s">
        <v>10854</v>
      </c>
      <c r="Q3241" t="s">
        <v>45623</v>
      </c>
      <c r="R3241" t="s">
        <v>13880</v>
      </c>
      <c r="S3241" t="s">
        <v>14827</v>
      </c>
      <c r="T3241" t="s">
        <v>45624</v>
      </c>
      <c r="U3241" t="s">
        <v>45625</v>
      </c>
      <c r="X3241">
        <v>2</v>
      </c>
      <c r="Y3241">
        <v>2</v>
      </c>
      <c r="Z3241">
        <v>28218.391036330198</v>
      </c>
      <c r="AA3241">
        <v>32836.7610251074</v>
      </c>
      <c r="AB3241">
        <v>36432.063968923401</v>
      </c>
      <c r="AC3241">
        <v>0.21867609827996901</v>
      </c>
      <c r="AD3241">
        <v>0.368572999419436</v>
      </c>
      <c r="AE3241">
        <v>0.141265834886385</v>
      </c>
      <c r="AF3241">
        <v>7.5270122426720099E-2</v>
      </c>
      <c r="AG3241" t="s">
        <v>59302</v>
      </c>
    </row>
    <row r="3242" spans="1:33" ht="15.75" hidden="1" customHeight="1" x14ac:dyDescent="0.25">
      <c r="A3242" t="s">
        <v>1509</v>
      </c>
      <c r="B3242" t="str">
        <f t="shared" si="100"/>
        <v>TMOD3_</v>
      </c>
      <c r="C3242" t="str">
        <f t="shared" si="101"/>
        <v>Q9NYL9</v>
      </c>
      <c r="D3242" t="s">
        <v>1510</v>
      </c>
      <c r="E3242" t="s">
        <v>50928</v>
      </c>
      <c r="F3242" t="s">
        <v>50927</v>
      </c>
      <c r="G3242" t="s">
        <v>1510</v>
      </c>
      <c r="H3242">
        <v>12</v>
      </c>
      <c r="I3242">
        <v>16</v>
      </c>
      <c r="J3242">
        <v>-0.12850029033843099</v>
      </c>
      <c r="K3242">
        <v>0.63249305363794295</v>
      </c>
      <c r="L3242">
        <v>0.37933444332706301</v>
      </c>
      <c r="M3242" t="s">
        <v>50929</v>
      </c>
      <c r="N3242" t="s">
        <v>50930</v>
      </c>
      <c r="O3242">
        <v>352</v>
      </c>
      <c r="P3242" t="s">
        <v>10854</v>
      </c>
      <c r="Q3242" t="s">
        <v>50931</v>
      </c>
      <c r="S3242" t="s">
        <v>50932</v>
      </c>
      <c r="T3242" t="s">
        <v>50933</v>
      </c>
      <c r="U3242" t="s">
        <v>50934</v>
      </c>
      <c r="V3242" t="s">
        <v>10987</v>
      </c>
      <c r="X3242">
        <v>12</v>
      </c>
      <c r="Y3242">
        <v>16</v>
      </c>
      <c r="Z3242">
        <v>1519349.46237946</v>
      </c>
      <c r="AA3242">
        <v>1799656.35953176</v>
      </c>
      <c r="AB3242">
        <v>1646293.0455231301</v>
      </c>
      <c r="AC3242">
        <v>0.24426771410731299</v>
      </c>
      <c r="AD3242">
        <v>0.11576742376888199</v>
      </c>
      <c r="AE3242">
        <v>0.20655398126657901</v>
      </c>
      <c r="AF3242">
        <v>0.47375450969731397</v>
      </c>
      <c r="AG3242" t="s">
        <v>50930</v>
      </c>
    </row>
    <row r="3243" spans="1:33" ht="15.75" hidden="1" customHeight="1" x14ac:dyDescent="0.25">
      <c r="A3243" t="s">
        <v>4809</v>
      </c>
      <c r="B3243" t="str">
        <f t="shared" si="100"/>
        <v>SYTM_H</v>
      </c>
      <c r="C3243" t="str">
        <f t="shared" si="101"/>
        <v>Q9BW92</v>
      </c>
      <c r="D3243" t="s">
        <v>4810</v>
      </c>
      <c r="E3243" t="s">
        <v>46449</v>
      </c>
      <c r="F3243" t="s">
        <v>46448</v>
      </c>
      <c r="G3243" t="s">
        <v>4810</v>
      </c>
      <c r="H3243">
        <v>3</v>
      </c>
      <c r="I3243">
        <v>4</v>
      </c>
      <c r="J3243">
        <v>0.26225568407338101</v>
      </c>
      <c r="K3243">
        <v>0.63249305363794295</v>
      </c>
      <c r="L3243">
        <v>0.37941012432781801</v>
      </c>
      <c r="M3243" t="s">
        <v>46450</v>
      </c>
      <c r="N3243" t="s">
        <v>46451</v>
      </c>
      <c r="O3243">
        <v>718</v>
      </c>
      <c r="P3243" t="s">
        <v>10854</v>
      </c>
      <c r="Q3243" t="s">
        <v>46452</v>
      </c>
      <c r="R3243" t="s">
        <v>46453</v>
      </c>
      <c r="S3243" t="s">
        <v>46454</v>
      </c>
      <c r="T3243" t="s">
        <v>11436</v>
      </c>
      <c r="U3243" t="s">
        <v>46455</v>
      </c>
      <c r="V3243" t="s">
        <v>14897</v>
      </c>
      <c r="X3243">
        <v>3</v>
      </c>
      <c r="Y3243">
        <v>4</v>
      </c>
      <c r="Z3243">
        <v>46829.2060077446</v>
      </c>
      <c r="AA3243">
        <v>44022.599654037796</v>
      </c>
      <c r="AB3243">
        <v>52798.612848502198</v>
      </c>
      <c r="AC3243">
        <v>-8.9164234451046695E-2</v>
      </c>
      <c r="AD3243">
        <v>0.173091449622335</v>
      </c>
      <c r="AE3243">
        <v>0.43195923963767402</v>
      </c>
      <c r="AF3243">
        <v>0.61729554390698005</v>
      </c>
      <c r="AG3243" t="s">
        <v>59403</v>
      </c>
    </row>
    <row r="3244" spans="1:33" ht="15.75" hidden="1" customHeight="1" x14ac:dyDescent="0.25">
      <c r="A3244" t="s">
        <v>7519</v>
      </c>
      <c r="B3244" t="str">
        <f t="shared" si="100"/>
        <v>COG1_H</v>
      </c>
      <c r="C3244" t="str">
        <f t="shared" si="101"/>
        <v>Q8WTW3</v>
      </c>
      <c r="D3244" t="s">
        <v>7520</v>
      </c>
      <c r="E3244" t="s">
        <v>40921</v>
      </c>
      <c r="F3244" t="s">
        <v>40920</v>
      </c>
      <c r="G3244" t="s">
        <v>7520</v>
      </c>
      <c r="H3244">
        <v>1</v>
      </c>
      <c r="I3244">
        <v>1</v>
      </c>
      <c r="J3244">
        <v>0.40456025511286697</v>
      </c>
      <c r="K3244">
        <v>0.63249305363794295</v>
      </c>
      <c r="L3244">
        <v>0.37943266162766398</v>
      </c>
      <c r="M3244" t="s">
        <v>40922</v>
      </c>
      <c r="N3244" t="s">
        <v>40923</v>
      </c>
      <c r="O3244">
        <v>980</v>
      </c>
      <c r="P3244" t="s">
        <v>10854</v>
      </c>
      <c r="Q3244" t="s">
        <v>40924</v>
      </c>
      <c r="R3244" t="s">
        <v>40925</v>
      </c>
      <c r="S3244" t="s">
        <v>10944</v>
      </c>
      <c r="T3244" t="s">
        <v>28900</v>
      </c>
      <c r="U3244" t="s">
        <v>40926</v>
      </c>
      <c r="V3244" t="s">
        <v>32687</v>
      </c>
      <c r="X3244">
        <v>1</v>
      </c>
      <c r="Y3244">
        <v>1</v>
      </c>
      <c r="Z3244">
        <v>2715.9018646750901</v>
      </c>
      <c r="AA3244">
        <v>1297.2208789676699</v>
      </c>
      <c r="AB3244">
        <v>1717.1123109529201</v>
      </c>
      <c r="AC3244">
        <v>-1.06600720126215</v>
      </c>
      <c r="AD3244">
        <v>-0.66144694614928701</v>
      </c>
      <c r="AE3244">
        <v>3.40338562503004E-3</v>
      </c>
      <c r="AF3244">
        <v>0.12089779578384401</v>
      </c>
      <c r="AG3244" t="s">
        <v>58811</v>
      </c>
    </row>
    <row r="3245" spans="1:33" ht="15.75" hidden="1" customHeight="1" x14ac:dyDescent="0.25">
      <c r="A3245" t="s">
        <v>4267</v>
      </c>
      <c r="B3245" t="str">
        <f t="shared" si="100"/>
        <v>MAOX_H</v>
      </c>
      <c r="C3245" t="str">
        <f t="shared" si="101"/>
        <v>P48163</v>
      </c>
      <c r="D3245" t="s">
        <v>4268</v>
      </c>
      <c r="E3245" t="s">
        <v>24717</v>
      </c>
      <c r="F3245" t="s">
        <v>24716</v>
      </c>
      <c r="G3245" t="s">
        <v>4268</v>
      </c>
      <c r="H3245">
        <v>6</v>
      </c>
      <c r="I3245">
        <v>7</v>
      </c>
      <c r="J3245">
        <v>0.14932096965244901</v>
      </c>
      <c r="K3245">
        <v>0.63249305363794295</v>
      </c>
      <c r="L3245">
        <v>0.37944136642322701</v>
      </c>
      <c r="M3245" t="s">
        <v>24718</v>
      </c>
      <c r="N3245" t="s">
        <v>24719</v>
      </c>
      <c r="O3245">
        <v>572</v>
      </c>
      <c r="P3245" t="s">
        <v>10854</v>
      </c>
      <c r="Q3245" t="s">
        <v>24720</v>
      </c>
      <c r="R3245" t="s">
        <v>24721</v>
      </c>
      <c r="S3245" t="s">
        <v>24722</v>
      </c>
      <c r="T3245" t="s">
        <v>13504</v>
      </c>
      <c r="U3245" t="s">
        <v>24723</v>
      </c>
      <c r="V3245" t="s">
        <v>10912</v>
      </c>
      <c r="X3245">
        <v>6</v>
      </c>
      <c r="Y3245">
        <v>7</v>
      </c>
      <c r="Z3245">
        <v>188516.349155545</v>
      </c>
      <c r="AA3245">
        <v>490660.47402294597</v>
      </c>
      <c r="AB3245">
        <v>544165.70147612202</v>
      </c>
      <c r="AC3245">
        <v>1.38003541014699</v>
      </c>
      <c r="AD3245">
        <v>1.5293563797994401</v>
      </c>
      <c r="AE3245">
        <v>4.1340747864003196E-3</v>
      </c>
      <c r="AF3245">
        <v>3.11850467941321E-3</v>
      </c>
      <c r="AG3245" t="s">
        <v>57108</v>
      </c>
    </row>
    <row r="3246" spans="1:33" ht="15.75" hidden="1" customHeight="1" x14ac:dyDescent="0.25">
      <c r="A3246" t="s">
        <v>10055</v>
      </c>
      <c r="B3246" t="str">
        <f t="shared" si="100"/>
        <v>CR3L2_</v>
      </c>
      <c r="C3246" t="str">
        <f t="shared" si="101"/>
        <v>Q70SY1</v>
      </c>
      <c r="D3246" t="s">
        <v>10056</v>
      </c>
      <c r="E3246" t="s">
        <v>37128</v>
      </c>
      <c r="F3246" t="s">
        <v>37127</v>
      </c>
      <c r="G3246" t="s">
        <v>10056</v>
      </c>
      <c r="H3246">
        <v>1</v>
      </c>
      <c r="I3246">
        <v>1</v>
      </c>
      <c r="J3246">
        <v>-0.21800729081898801</v>
      </c>
      <c r="K3246">
        <v>0.63249305363794295</v>
      </c>
      <c r="L3246">
        <v>0.37945183292856</v>
      </c>
      <c r="M3246" t="s">
        <v>37129</v>
      </c>
      <c r="N3246" t="s">
        <v>37130</v>
      </c>
      <c r="O3246">
        <v>520</v>
      </c>
      <c r="P3246" t="s">
        <v>10854</v>
      </c>
      <c r="Q3246" t="s">
        <v>37131</v>
      </c>
      <c r="R3246" t="s">
        <v>37132</v>
      </c>
      <c r="S3246" t="s">
        <v>37133</v>
      </c>
      <c r="T3246" t="s">
        <v>37134</v>
      </c>
      <c r="U3246" t="s">
        <v>37135</v>
      </c>
      <c r="V3246" t="s">
        <v>37136</v>
      </c>
      <c r="X3246">
        <v>1</v>
      </c>
      <c r="Y3246">
        <v>1</v>
      </c>
      <c r="Z3246">
        <v>17021.930660610698</v>
      </c>
      <c r="AA3246">
        <v>6662.5044321345404</v>
      </c>
      <c r="AB3246">
        <v>5728.1024524778904</v>
      </c>
      <c r="AC3246">
        <v>-1.3532581868760201</v>
      </c>
      <c r="AD3246">
        <v>-1.5712654776950099</v>
      </c>
      <c r="AE3246">
        <v>1.1085284109119201E-3</v>
      </c>
      <c r="AF3246">
        <v>7.71591539781481E-3</v>
      </c>
      <c r="AG3246" t="s">
        <v>58371</v>
      </c>
    </row>
    <row r="3247" spans="1:33" ht="15.75" hidden="1" customHeight="1" x14ac:dyDescent="0.25">
      <c r="A3247" t="s">
        <v>4615</v>
      </c>
      <c r="B3247" t="str">
        <f t="shared" si="100"/>
        <v>NCK1_H</v>
      </c>
      <c r="C3247" t="str">
        <f t="shared" si="101"/>
        <v>P16333</v>
      </c>
      <c r="D3247" t="s">
        <v>4616</v>
      </c>
      <c r="E3247" t="s">
        <v>20113</v>
      </c>
      <c r="F3247" t="s">
        <v>20112</v>
      </c>
      <c r="G3247" t="s">
        <v>4616</v>
      </c>
      <c r="H3247">
        <v>4</v>
      </c>
      <c r="I3247">
        <v>6</v>
      </c>
      <c r="J3247">
        <v>0.162012603969276</v>
      </c>
      <c r="K3247">
        <v>0.63249305363794295</v>
      </c>
      <c r="L3247">
        <v>0.37945658059445603</v>
      </c>
      <c r="M3247" t="s">
        <v>20114</v>
      </c>
      <c r="N3247" t="s">
        <v>20115</v>
      </c>
      <c r="O3247">
        <v>377</v>
      </c>
      <c r="P3247" t="s">
        <v>10854</v>
      </c>
      <c r="Q3247" t="s">
        <v>20116</v>
      </c>
      <c r="R3247" t="s">
        <v>20117</v>
      </c>
      <c r="S3247" t="s">
        <v>20118</v>
      </c>
      <c r="T3247" t="s">
        <v>20119</v>
      </c>
      <c r="U3247" t="s">
        <v>20120</v>
      </c>
      <c r="V3247" t="s">
        <v>20121</v>
      </c>
      <c r="X3247">
        <v>4</v>
      </c>
      <c r="Y3247">
        <v>6</v>
      </c>
      <c r="Z3247">
        <v>132316.28496960399</v>
      </c>
      <c r="AA3247">
        <v>84281.038004240705</v>
      </c>
      <c r="AB3247">
        <v>94297.576051233904</v>
      </c>
      <c r="AC3247">
        <v>-0.65071064620187802</v>
      </c>
      <c r="AD3247">
        <v>-0.48869804223260299</v>
      </c>
      <c r="AE3247">
        <v>9.3305196169522191E-3</v>
      </c>
      <c r="AF3247">
        <v>4.99634756316156E-2</v>
      </c>
      <c r="AG3247" t="s">
        <v>56669</v>
      </c>
    </row>
    <row r="3248" spans="1:33" ht="15.75" hidden="1" customHeight="1" x14ac:dyDescent="0.25">
      <c r="A3248" t="s">
        <v>3241</v>
      </c>
      <c r="B3248" t="str">
        <f t="shared" si="100"/>
        <v>ZO3_HU</v>
      </c>
      <c r="C3248" t="str">
        <f t="shared" si="101"/>
        <v>O95049</v>
      </c>
      <c r="D3248" t="s">
        <v>3242</v>
      </c>
      <c r="E3248" t="s">
        <v>15891</v>
      </c>
      <c r="F3248" t="s">
        <v>15890</v>
      </c>
      <c r="G3248" t="s">
        <v>3242</v>
      </c>
      <c r="H3248">
        <v>6</v>
      </c>
      <c r="I3248">
        <v>7</v>
      </c>
      <c r="J3248">
        <v>0.11617459463167</v>
      </c>
      <c r="K3248">
        <v>0.63249305363794295</v>
      </c>
      <c r="L3248">
        <v>0.37957314124379898</v>
      </c>
      <c r="M3248" t="s">
        <v>15892</v>
      </c>
      <c r="N3248" t="s">
        <v>15893</v>
      </c>
      <c r="O3248">
        <v>919</v>
      </c>
      <c r="P3248" t="s">
        <v>10854</v>
      </c>
      <c r="Q3248" t="s">
        <v>15894</v>
      </c>
      <c r="R3248" t="s">
        <v>15895</v>
      </c>
      <c r="S3248" t="s">
        <v>10944</v>
      </c>
      <c r="T3248" t="s">
        <v>15896</v>
      </c>
      <c r="U3248" t="s">
        <v>15897</v>
      </c>
      <c r="V3248" t="s">
        <v>15898</v>
      </c>
      <c r="X3248">
        <v>6</v>
      </c>
      <c r="Y3248">
        <v>7</v>
      </c>
      <c r="Z3248">
        <v>41535.934295568703</v>
      </c>
      <c r="AA3248">
        <v>63219.419259598399</v>
      </c>
      <c r="AB3248">
        <v>68520.818132832006</v>
      </c>
      <c r="AC3248">
        <v>0.60600777625500202</v>
      </c>
      <c r="AD3248">
        <v>0.72218237088667203</v>
      </c>
      <c r="AE3248">
        <v>1.48670159465408E-2</v>
      </c>
      <c r="AF3248">
        <v>3.80375040564159E-3</v>
      </c>
      <c r="AG3248" t="s">
        <v>56280</v>
      </c>
    </row>
    <row r="3249" spans="1:33" ht="15.75" hidden="1" customHeight="1" x14ac:dyDescent="0.25">
      <c r="A3249" t="s">
        <v>5587</v>
      </c>
      <c r="B3249" t="str">
        <f t="shared" si="100"/>
        <v>MAT1_H</v>
      </c>
      <c r="C3249" t="str">
        <f t="shared" si="101"/>
        <v>P51948</v>
      </c>
      <c r="D3249" t="s">
        <v>5588</v>
      </c>
      <c r="E3249" t="s">
        <v>25935</v>
      </c>
      <c r="F3249" t="s">
        <v>25934</v>
      </c>
      <c r="G3249" t="s">
        <v>5588</v>
      </c>
      <c r="H3249">
        <v>5</v>
      </c>
      <c r="I3249">
        <v>5</v>
      </c>
      <c r="J3249">
        <v>9.89246896839968E-2</v>
      </c>
      <c r="K3249">
        <v>0.63249305363794295</v>
      </c>
      <c r="L3249">
        <v>0.37959144936380801</v>
      </c>
      <c r="M3249" t="s">
        <v>25936</v>
      </c>
      <c r="N3249" t="s">
        <v>25937</v>
      </c>
      <c r="O3249">
        <v>309</v>
      </c>
      <c r="P3249" t="s">
        <v>10854</v>
      </c>
      <c r="Q3249" t="s">
        <v>25938</v>
      </c>
      <c r="R3249" t="s">
        <v>25939</v>
      </c>
      <c r="S3249" t="s">
        <v>25940</v>
      </c>
      <c r="T3249" t="s">
        <v>25941</v>
      </c>
      <c r="U3249" t="s">
        <v>25942</v>
      </c>
      <c r="V3249" t="s">
        <v>11363</v>
      </c>
      <c r="X3249">
        <v>5</v>
      </c>
      <c r="Y3249">
        <v>5</v>
      </c>
      <c r="Z3249">
        <v>222441.81989200201</v>
      </c>
      <c r="AA3249">
        <v>295583.13001149299</v>
      </c>
      <c r="AB3249">
        <v>316562.117725124</v>
      </c>
      <c r="AC3249">
        <v>0.41013588644665999</v>
      </c>
      <c r="AD3249">
        <v>0.50906057613065703</v>
      </c>
      <c r="AE3249">
        <v>2.7752622388845301E-2</v>
      </c>
      <c r="AF3249">
        <v>1.0139488405072899E-2</v>
      </c>
      <c r="AG3249" t="s">
        <v>57222</v>
      </c>
    </row>
    <row r="3250" spans="1:33" ht="15.75" hidden="1" customHeight="1" x14ac:dyDescent="0.25">
      <c r="A3250" t="s">
        <v>2993</v>
      </c>
      <c r="B3250" t="str">
        <f t="shared" si="100"/>
        <v>WDHD1_</v>
      </c>
      <c r="C3250" t="str">
        <f t="shared" si="101"/>
        <v>O75717</v>
      </c>
      <c r="D3250" t="s">
        <v>2994</v>
      </c>
      <c r="E3250" t="s">
        <v>15159</v>
      </c>
      <c r="F3250" t="s">
        <v>15158</v>
      </c>
      <c r="G3250" t="s">
        <v>2994</v>
      </c>
      <c r="H3250">
        <v>5</v>
      </c>
      <c r="I3250">
        <v>6</v>
      </c>
      <c r="J3250">
        <v>-0.104453739365731</v>
      </c>
      <c r="K3250">
        <v>0.63249305363794295</v>
      </c>
      <c r="L3250">
        <v>0.37965932743296699</v>
      </c>
      <c r="M3250" t="s">
        <v>15160</v>
      </c>
      <c r="N3250" t="s">
        <v>15161</v>
      </c>
      <c r="O3250">
        <v>1129</v>
      </c>
      <c r="P3250" t="s">
        <v>10854</v>
      </c>
      <c r="Q3250" t="s">
        <v>15162</v>
      </c>
      <c r="R3250" t="s">
        <v>15163</v>
      </c>
      <c r="S3250" t="s">
        <v>15164</v>
      </c>
      <c r="T3250" t="s">
        <v>15165</v>
      </c>
      <c r="U3250" t="s">
        <v>15166</v>
      </c>
      <c r="V3250" t="s">
        <v>15167</v>
      </c>
      <c r="X3250">
        <v>5</v>
      </c>
      <c r="Y3250">
        <v>6</v>
      </c>
      <c r="Z3250">
        <v>142047.81995859701</v>
      </c>
      <c r="AA3250">
        <v>120689.055147273</v>
      </c>
      <c r="AB3250">
        <v>112259.777881174</v>
      </c>
      <c r="AC3250">
        <v>-0.23508184107253099</v>
      </c>
      <c r="AD3250">
        <v>-0.33953558043826199</v>
      </c>
      <c r="AE3250">
        <v>0.107465886571988</v>
      </c>
      <c r="AF3250">
        <v>2.0853863217998401E-2</v>
      </c>
      <c r="AG3250" t="s">
        <v>56207</v>
      </c>
    </row>
    <row r="3251" spans="1:33" ht="15.75" hidden="1" customHeight="1" x14ac:dyDescent="0.25">
      <c r="A3251" t="s">
        <v>7833</v>
      </c>
      <c r="B3251" t="str">
        <f t="shared" si="100"/>
        <v>SMCA2_</v>
      </c>
      <c r="C3251" t="str">
        <f t="shared" si="101"/>
        <v>P51531</v>
      </c>
      <c r="D3251" t="s">
        <v>7834</v>
      </c>
      <c r="E3251" t="s">
        <v>25721</v>
      </c>
      <c r="F3251" t="s">
        <v>25720</v>
      </c>
      <c r="G3251" t="s">
        <v>7834</v>
      </c>
      <c r="H3251">
        <v>2</v>
      </c>
      <c r="I3251">
        <v>2</v>
      </c>
      <c r="J3251">
        <v>0.242659347437162</v>
      </c>
      <c r="K3251">
        <v>0.63267946429773203</v>
      </c>
      <c r="L3251">
        <v>0.37988803875484201</v>
      </c>
      <c r="M3251" t="s">
        <v>25722</v>
      </c>
      <c r="N3251" t="s">
        <v>25723</v>
      </c>
      <c r="O3251">
        <v>1590</v>
      </c>
      <c r="P3251" t="s">
        <v>10854</v>
      </c>
      <c r="Q3251" t="s">
        <v>25724</v>
      </c>
      <c r="R3251" t="s">
        <v>25725</v>
      </c>
      <c r="S3251" t="s">
        <v>25726</v>
      </c>
      <c r="T3251" t="s">
        <v>25727</v>
      </c>
      <c r="U3251" t="s">
        <v>25728</v>
      </c>
      <c r="V3251" t="s">
        <v>11363</v>
      </c>
      <c r="X3251">
        <v>2</v>
      </c>
      <c r="Y3251">
        <v>2</v>
      </c>
      <c r="Z3251">
        <v>54803.742483847498</v>
      </c>
      <c r="AA3251">
        <v>32413.823377723002</v>
      </c>
      <c r="AB3251">
        <v>38351.115769982098</v>
      </c>
      <c r="AC3251">
        <v>-0.75766521249926799</v>
      </c>
      <c r="AD3251">
        <v>-0.51500586506210699</v>
      </c>
      <c r="AE3251">
        <v>2.4723940191214398E-3</v>
      </c>
      <c r="AF3251">
        <v>8.3666450509286894E-2</v>
      </c>
      <c r="AG3251" t="s">
        <v>57205</v>
      </c>
    </row>
    <row r="3252" spans="1:33" ht="15.75" hidden="1" customHeight="1" x14ac:dyDescent="0.25">
      <c r="A3252" t="s">
        <v>7083</v>
      </c>
      <c r="B3252" t="str">
        <f t="shared" si="100"/>
        <v>CXAR_H</v>
      </c>
      <c r="C3252" t="str">
        <f t="shared" si="101"/>
        <v>P78310</v>
      </c>
      <c r="D3252" t="s">
        <v>7084</v>
      </c>
      <c r="E3252" t="s">
        <v>28588</v>
      </c>
      <c r="F3252" t="s">
        <v>28587</v>
      </c>
      <c r="G3252" t="s">
        <v>7084</v>
      </c>
      <c r="H3252">
        <v>2</v>
      </c>
      <c r="I3252">
        <v>2</v>
      </c>
      <c r="J3252">
        <v>0.104691774884975</v>
      </c>
      <c r="K3252">
        <v>0.63332956879038305</v>
      </c>
      <c r="L3252">
        <v>0.38039532630633599</v>
      </c>
      <c r="M3252" t="s">
        <v>28589</v>
      </c>
      <c r="N3252" t="s">
        <v>28590</v>
      </c>
      <c r="O3252">
        <v>365</v>
      </c>
      <c r="P3252" t="s">
        <v>10854</v>
      </c>
      <c r="Q3252" t="s">
        <v>28591</v>
      </c>
      <c r="R3252" t="s">
        <v>28592</v>
      </c>
      <c r="S3252" t="s">
        <v>28593</v>
      </c>
      <c r="T3252" t="s">
        <v>28594</v>
      </c>
      <c r="U3252" t="s">
        <v>28595</v>
      </c>
      <c r="V3252" t="s">
        <v>28596</v>
      </c>
      <c r="X3252">
        <v>2</v>
      </c>
      <c r="Y3252">
        <v>2</v>
      </c>
      <c r="Z3252">
        <v>24447.669240633801</v>
      </c>
      <c r="AA3252">
        <v>64140.881350065298</v>
      </c>
      <c r="AB3252">
        <v>68968.421732924297</v>
      </c>
      <c r="AC3252">
        <v>1.3915472477752699</v>
      </c>
      <c r="AD3252">
        <v>1.49623902266024</v>
      </c>
      <c r="AE3252">
        <v>1.3361637647384E-3</v>
      </c>
      <c r="AF3252">
        <v>1.0848307807183499E-3</v>
      </c>
      <c r="AG3252" t="s">
        <v>57489</v>
      </c>
    </row>
    <row r="3253" spans="1:33" ht="15.75" hidden="1" customHeight="1" x14ac:dyDescent="0.25">
      <c r="A3253" t="s">
        <v>3707</v>
      </c>
      <c r="B3253" t="str">
        <f t="shared" si="100"/>
        <v>BT3L4_</v>
      </c>
      <c r="C3253" t="str">
        <f t="shared" si="101"/>
        <v>Q96K17</v>
      </c>
      <c r="D3253" t="s">
        <v>3708</v>
      </c>
      <c r="E3253" t="s">
        <v>43862</v>
      </c>
      <c r="F3253" t="s">
        <v>43861</v>
      </c>
      <c r="G3253" t="s">
        <v>3708</v>
      </c>
      <c r="H3253">
        <v>3</v>
      </c>
      <c r="I3253">
        <v>3</v>
      </c>
      <c r="J3253">
        <v>0.102220298551731</v>
      </c>
      <c r="K3253">
        <v>0.63345194250060199</v>
      </c>
      <c r="L3253">
        <v>0.38058900581569899</v>
      </c>
      <c r="M3253" t="s">
        <v>43863</v>
      </c>
      <c r="N3253" t="s">
        <v>43864</v>
      </c>
      <c r="O3253">
        <v>158</v>
      </c>
      <c r="P3253" t="s">
        <v>10854</v>
      </c>
      <c r="X3253">
        <v>3</v>
      </c>
      <c r="Y3253">
        <v>3</v>
      </c>
      <c r="Z3253">
        <v>85998.926315492005</v>
      </c>
      <c r="AA3253">
        <v>159157.00465808701</v>
      </c>
      <c r="AB3253">
        <v>170842.978015756</v>
      </c>
      <c r="AC3253">
        <v>0.88806009961989196</v>
      </c>
      <c r="AD3253">
        <v>0.99028039817162306</v>
      </c>
      <c r="AE3253">
        <v>2.6373256464071499E-3</v>
      </c>
      <c r="AF3253">
        <v>1.43519597957017E-3</v>
      </c>
      <c r="AG3253" t="s">
        <v>59124</v>
      </c>
    </row>
    <row r="3254" spans="1:33" ht="15.75" hidden="1" customHeight="1" x14ac:dyDescent="0.25">
      <c r="A3254" t="s">
        <v>8949</v>
      </c>
      <c r="B3254" t="str">
        <f t="shared" si="100"/>
        <v>ERG28_</v>
      </c>
      <c r="C3254" t="str">
        <f t="shared" si="101"/>
        <v>Q9UKR5</v>
      </c>
      <c r="D3254" t="s">
        <v>8950</v>
      </c>
      <c r="E3254" t="s">
        <v>52959</v>
      </c>
      <c r="F3254" t="s">
        <v>52958</v>
      </c>
      <c r="G3254" t="s">
        <v>8950</v>
      </c>
      <c r="H3254">
        <v>2</v>
      </c>
      <c r="I3254">
        <v>2</v>
      </c>
      <c r="J3254">
        <v>-9.5266560530564898E-2</v>
      </c>
      <c r="K3254">
        <v>0.63345194250060199</v>
      </c>
      <c r="L3254">
        <v>0.38078497660910698</v>
      </c>
      <c r="M3254" t="s">
        <v>52960</v>
      </c>
      <c r="N3254" t="s">
        <v>52961</v>
      </c>
      <c r="O3254">
        <v>140</v>
      </c>
      <c r="P3254" t="s">
        <v>10854</v>
      </c>
      <c r="Q3254" t="s">
        <v>52962</v>
      </c>
      <c r="R3254" t="s">
        <v>52963</v>
      </c>
      <c r="T3254" t="s">
        <v>52964</v>
      </c>
      <c r="U3254" t="s">
        <v>52965</v>
      </c>
      <c r="V3254" t="s">
        <v>16707</v>
      </c>
      <c r="X3254">
        <v>2</v>
      </c>
      <c r="Y3254">
        <v>2</v>
      </c>
      <c r="Z3254">
        <v>70953.945824934999</v>
      </c>
      <c r="AA3254">
        <v>134559.37115072401</v>
      </c>
      <c r="AB3254">
        <v>125960.929433671</v>
      </c>
      <c r="AC3254">
        <v>0.92328804698962996</v>
      </c>
      <c r="AD3254">
        <v>0.82802148645906504</v>
      </c>
      <c r="AE3254">
        <v>2.4664345579687402E-3</v>
      </c>
      <c r="AF3254">
        <v>4.4595734530009498E-3</v>
      </c>
      <c r="AG3254" t="s">
        <v>60123</v>
      </c>
    </row>
    <row r="3255" spans="1:33" ht="15.75" hidden="1" customHeight="1" x14ac:dyDescent="0.25">
      <c r="A3255" t="s">
        <v>2395</v>
      </c>
      <c r="B3255" t="str">
        <f t="shared" si="100"/>
        <v>MAP2_H</v>
      </c>
      <c r="C3255" t="str">
        <f t="shared" si="101"/>
        <v>P50579</v>
      </c>
      <c r="D3255" t="s">
        <v>2396</v>
      </c>
      <c r="E3255" t="s">
        <v>25520</v>
      </c>
      <c r="F3255" t="s">
        <v>25519</v>
      </c>
      <c r="G3255" t="s">
        <v>2396</v>
      </c>
      <c r="H3255">
        <v>6</v>
      </c>
      <c r="I3255">
        <v>10</v>
      </c>
      <c r="J3255">
        <v>8.7391434838520798E-2</v>
      </c>
      <c r="K3255">
        <v>0.63345194250060199</v>
      </c>
      <c r="L3255">
        <v>0.38085067801206601</v>
      </c>
      <c r="M3255" t="s">
        <v>25521</v>
      </c>
      <c r="N3255" t="s">
        <v>25522</v>
      </c>
      <c r="O3255">
        <v>478</v>
      </c>
      <c r="P3255" t="s">
        <v>10854</v>
      </c>
      <c r="Q3255" t="s">
        <v>25523</v>
      </c>
      <c r="R3255" t="s">
        <v>25524</v>
      </c>
      <c r="S3255" t="s">
        <v>25525</v>
      </c>
      <c r="T3255" t="s">
        <v>17854</v>
      </c>
      <c r="U3255" t="s">
        <v>25526</v>
      </c>
      <c r="V3255" t="s">
        <v>25527</v>
      </c>
      <c r="X3255">
        <v>6</v>
      </c>
      <c r="Y3255">
        <v>10</v>
      </c>
      <c r="Z3255">
        <v>292584.89795673202</v>
      </c>
      <c r="AA3255">
        <v>525587.00578009197</v>
      </c>
      <c r="AB3255">
        <v>558408.55444049696</v>
      </c>
      <c r="AC3255">
        <v>0.84507430264458505</v>
      </c>
      <c r="AD3255">
        <v>0.93246573748310602</v>
      </c>
      <c r="AE3255">
        <v>2.6214762138071302E-3</v>
      </c>
      <c r="AF3255">
        <v>2.0948060002831202E-3</v>
      </c>
      <c r="AG3255" t="s">
        <v>19018</v>
      </c>
    </row>
    <row r="3256" spans="1:33" ht="15.75" hidden="1" customHeight="1" x14ac:dyDescent="0.25">
      <c r="A3256" t="s">
        <v>2669</v>
      </c>
      <c r="B3256" t="str">
        <f t="shared" si="100"/>
        <v>ETUD1_</v>
      </c>
      <c r="C3256" t="str">
        <f t="shared" si="101"/>
        <v>Q7Z2Z2</v>
      </c>
      <c r="D3256" t="s">
        <v>2670</v>
      </c>
      <c r="E3256" t="s">
        <v>37518</v>
      </c>
      <c r="F3256" t="s">
        <v>37517</v>
      </c>
      <c r="G3256" t="s">
        <v>2670</v>
      </c>
      <c r="H3256">
        <v>9</v>
      </c>
      <c r="I3256">
        <v>11</v>
      </c>
      <c r="J3256">
        <v>0.152121034779896</v>
      </c>
      <c r="K3256">
        <v>0.63345194250060199</v>
      </c>
      <c r="L3256">
        <v>0.38093666483095701</v>
      </c>
      <c r="M3256" t="s">
        <v>37519</v>
      </c>
      <c r="N3256" t="s">
        <v>37520</v>
      </c>
      <c r="O3256">
        <v>1120</v>
      </c>
      <c r="P3256" t="s">
        <v>10854</v>
      </c>
      <c r="Q3256" t="s">
        <v>37521</v>
      </c>
      <c r="R3256" t="s">
        <v>37522</v>
      </c>
      <c r="S3256" t="s">
        <v>37523</v>
      </c>
      <c r="U3256" t="s">
        <v>37524</v>
      </c>
      <c r="X3256">
        <v>9</v>
      </c>
      <c r="Y3256">
        <v>11</v>
      </c>
      <c r="Z3256">
        <v>238509.330448163</v>
      </c>
      <c r="AA3256">
        <v>62819.920115077897</v>
      </c>
      <c r="AB3256">
        <v>69805.617664087797</v>
      </c>
      <c r="AC3256">
        <v>-1.92475169184067</v>
      </c>
      <c r="AD3256">
        <v>-1.7726306570607799</v>
      </c>
      <c r="AE3256">
        <v>8.2964533434875198E-4</v>
      </c>
      <c r="AF3256">
        <v>1.04255118837994E-3</v>
      </c>
      <c r="AG3256" t="s">
        <v>58415</v>
      </c>
    </row>
    <row r="3257" spans="1:33" ht="15.75" hidden="1" customHeight="1" x14ac:dyDescent="0.25">
      <c r="A3257" t="s">
        <v>6085</v>
      </c>
      <c r="B3257" t="str">
        <f t="shared" si="100"/>
        <v>UBR5_H</v>
      </c>
      <c r="C3257" t="str">
        <f t="shared" si="101"/>
        <v>O95071</v>
      </c>
      <c r="D3257" t="s">
        <v>6086</v>
      </c>
      <c r="E3257" t="s">
        <v>15916</v>
      </c>
      <c r="F3257" t="s">
        <v>15915</v>
      </c>
      <c r="G3257" t="s">
        <v>6086</v>
      </c>
      <c r="H3257">
        <v>1</v>
      </c>
      <c r="I3257">
        <v>1</v>
      </c>
      <c r="J3257">
        <v>-0.12586327893181601</v>
      </c>
      <c r="K3257">
        <v>0.63478898586569998</v>
      </c>
      <c r="L3257">
        <v>0.38185792391994999</v>
      </c>
      <c r="M3257" t="s">
        <v>15917</v>
      </c>
      <c r="N3257" t="s">
        <v>15918</v>
      </c>
      <c r="O3257">
        <v>2799</v>
      </c>
      <c r="P3257" t="s">
        <v>10854</v>
      </c>
      <c r="Q3257" t="s">
        <v>15919</v>
      </c>
      <c r="R3257" t="s">
        <v>15920</v>
      </c>
      <c r="S3257" t="s">
        <v>15921</v>
      </c>
      <c r="T3257" t="s">
        <v>11093</v>
      </c>
      <c r="U3257" t="s">
        <v>15922</v>
      </c>
      <c r="V3257" t="s">
        <v>11363</v>
      </c>
      <c r="X3257">
        <v>1</v>
      </c>
      <c r="Y3257">
        <v>1</v>
      </c>
      <c r="Z3257">
        <v>33974.4417311695</v>
      </c>
      <c r="AA3257">
        <v>10190.6639348831</v>
      </c>
      <c r="AB3257">
        <v>9339.2899205878894</v>
      </c>
      <c r="AC3257">
        <v>-1.73720179678221</v>
      </c>
      <c r="AD3257">
        <v>-1.8630650757140299</v>
      </c>
      <c r="AE3257">
        <v>1.0268811772064801E-3</v>
      </c>
      <c r="AF3257">
        <v>1.5142461534557001E-3</v>
      </c>
      <c r="AG3257" t="s">
        <v>56281</v>
      </c>
    </row>
    <row r="3258" spans="1:33" ht="15.75" hidden="1" customHeight="1" x14ac:dyDescent="0.25">
      <c r="A3258" t="s">
        <v>2079</v>
      </c>
      <c r="B3258" t="str">
        <f t="shared" si="100"/>
        <v>RL27A_</v>
      </c>
      <c r="C3258" t="str">
        <f t="shared" si="101"/>
        <v>P46776</v>
      </c>
      <c r="D3258" t="s">
        <v>2080</v>
      </c>
      <c r="E3258" t="s">
        <v>24497</v>
      </c>
      <c r="F3258" t="s">
        <v>24496</v>
      </c>
      <c r="G3258" t="s">
        <v>2080</v>
      </c>
      <c r="H3258">
        <v>5</v>
      </c>
      <c r="I3258">
        <v>17</v>
      </c>
      <c r="J3258">
        <v>0.25965435184260199</v>
      </c>
      <c r="K3258">
        <v>0.63494763616419703</v>
      </c>
      <c r="L3258">
        <v>0.38210286694269302</v>
      </c>
      <c r="M3258" t="s">
        <v>24498</v>
      </c>
      <c r="N3258" t="s">
        <v>24499</v>
      </c>
      <c r="O3258">
        <v>148</v>
      </c>
      <c r="P3258" t="s">
        <v>10854</v>
      </c>
      <c r="Q3258" t="s">
        <v>24500</v>
      </c>
      <c r="R3258" t="s">
        <v>17678</v>
      </c>
      <c r="S3258" t="s">
        <v>17696</v>
      </c>
      <c r="T3258" t="s">
        <v>24501</v>
      </c>
      <c r="U3258" t="s">
        <v>24502</v>
      </c>
      <c r="X3258">
        <v>5</v>
      </c>
      <c r="Y3258">
        <v>17</v>
      </c>
      <c r="Z3258">
        <v>919504.21368921106</v>
      </c>
      <c r="AA3258">
        <v>572924.48197298101</v>
      </c>
      <c r="AB3258">
        <v>685900.51532386395</v>
      </c>
      <c r="AC3258">
        <v>-0.682511198160758</v>
      </c>
      <c r="AD3258">
        <v>-0.42285684631815501</v>
      </c>
      <c r="AE3258">
        <v>2.2229527244557599E-2</v>
      </c>
      <c r="AF3258">
        <v>0.19945204748551701</v>
      </c>
      <c r="AG3258" t="s">
        <v>57085</v>
      </c>
    </row>
    <row r="3259" spans="1:33" ht="15.75" hidden="1" customHeight="1" x14ac:dyDescent="0.25">
      <c r="A3259" t="s">
        <v>1847</v>
      </c>
      <c r="B3259" t="str">
        <f t="shared" si="100"/>
        <v>SRRM1_</v>
      </c>
      <c r="C3259" t="str">
        <f t="shared" si="101"/>
        <v>Q8IYB3</v>
      </c>
      <c r="D3259" t="s">
        <v>1848</v>
      </c>
      <c r="E3259" t="s">
        <v>39028</v>
      </c>
      <c r="F3259" t="s">
        <v>39027</v>
      </c>
      <c r="G3259" t="s">
        <v>1848</v>
      </c>
      <c r="H3259">
        <v>4</v>
      </c>
      <c r="I3259">
        <v>11</v>
      </c>
      <c r="J3259">
        <v>9.5639972786717903E-2</v>
      </c>
      <c r="K3259">
        <v>0.63494763616419703</v>
      </c>
      <c r="L3259">
        <v>0.38218783122143302</v>
      </c>
      <c r="M3259" t="s">
        <v>39029</v>
      </c>
      <c r="N3259" t="s">
        <v>39030</v>
      </c>
      <c r="O3259">
        <v>904</v>
      </c>
      <c r="P3259" t="s">
        <v>10854</v>
      </c>
      <c r="Q3259" t="s">
        <v>39031</v>
      </c>
      <c r="R3259" t="s">
        <v>39032</v>
      </c>
      <c r="S3259" t="s">
        <v>15035</v>
      </c>
      <c r="T3259" t="s">
        <v>39033</v>
      </c>
      <c r="U3259" t="s">
        <v>39034</v>
      </c>
      <c r="V3259" t="s">
        <v>39035</v>
      </c>
      <c r="X3259">
        <v>4</v>
      </c>
      <c r="Y3259">
        <v>11</v>
      </c>
      <c r="Z3259">
        <v>201366.12179602799</v>
      </c>
      <c r="AA3259">
        <v>459834.44184120197</v>
      </c>
      <c r="AB3259">
        <v>491351.17351077701</v>
      </c>
      <c r="AC3259">
        <v>1.1912935466066801</v>
      </c>
      <c r="AD3259">
        <v>1.28693351939339</v>
      </c>
      <c r="AE3259">
        <v>1.21046650949845E-3</v>
      </c>
      <c r="AF3259">
        <v>1.0457506032272401E-3</v>
      </c>
      <c r="AG3259" t="s">
        <v>58588</v>
      </c>
    </row>
    <row r="3260" spans="1:33" ht="15.75" hidden="1" customHeight="1" x14ac:dyDescent="0.25">
      <c r="A3260" t="s">
        <v>6983</v>
      </c>
      <c r="B3260" t="str">
        <f t="shared" si="100"/>
        <v>MAPK2_</v>
      </c>
      <c r="C3260" t="str">
        <f t="shared" si="101"/>
        <v>P49137</v>
      </c>
      <c r="D3260" t="s">
        <v>6984</v>
      </c>
      <c r="E3260" t="s">
        <v>24913</v>
      </c>
      <c r="F3260" t="s">
        <v>24912</v>
      </c>
      <c r="G3260" t="s">
        <v>6984</v>
      </c>
      <c r="H3260">
        <v>2</v>
      </c>
      <c r="I3260">
        <v>3</v>
      </c>
      <c r="J3260">
        <v>0.151854787596166</v>
      </c>
      <c r="K3260">
        <v>0.63576917128378396</v>
      </c>
      <c r="L3260">
        <v>0.38279971705251398</v>
      </c>
      <c r="M3260" t="s">
        <v>24914</v>
      </c>
      <c r="N3260" t="s">
        <v>24915</v>
      </c>
      <c r="O3260">
        <v>400</v>
      </c>
      <c r="P3260" t="s">
        <v>10854</v>
      </c>
      <c r="Q3260" t="s">
        <v>24916</v>
      </c>
      <c r="R3260" t="s">
        <v>24917</v>
      </c>
      <c r="S3260" t="s">
        <v>24918</v>
      </c>
      <c r="T3260" t="s">
        <v>24919</v>
      </c>
      <c r="U3260" t="s">
        <v>24920</v>
      </c>
      <c r="V3260" t="s">
        <v>24921</v>
      </c>
      <c r="X3260">
        <v>2</v>
      </c>
      <c r="Y3260">
        <v>3</v>
      </c>
      <c r="Z3260">
        <v>63388.066029992202</v>
      </c>
      <c r="AA3260">
        <v>41026.326687887296</v>
      </c>
      <c r="AB3260">
        <v>45580.121654781899</v>
      </c>
      <c r="AC3260">
        <v>-0.62766126442645898</v>
      </c>
      <c r="AD3260">
        <v>-0.47580647683029298</v>
      </c>
      <c r="AE3260">
        <v>2.6319354268999999E-2</v>
      </c>
      <c r="AF3260">
        <v>5.19678986572829E-2</v>
      </c>
      <c r="AG3260" t="s">
        <v>57127</v>
      </c>
    </row>
    <row r="3261" spans="1:33" ht="15.75" hidden="1" customHeight="1" x14ac:dyDescent="0.25">
      <c r="A3261" t="s">
        <v>9951</v>
      </c>
      <c r="B3261" t="str">
        <f t="shared" si="100"/>
        <v>SPN1_H</v>
      </c>
      <c r="C3261" t="str">
        <f t="shared" si="101"/>
        <v>O95149</v>
      </c>
      <c r="D3261" t="s">
        <v>9952</v>
      </c>
      <c r="E3261" t="s">
        <v>15954</v>
      </c>
      <c r="F3261" t="s">
        <v>15953</v>
      </c>
      <c r="G3261" t="s">
        <v>9952</v>
      </c>
      <c r="H3261">
        <v>1</v>
      </c>
      <c r="I3261">
        <v>1</v>
      </c>
      <c r="J3261">
        <v>0.125211489097317</v>
      </c>
      <c r="K3261">
        <v>0.63585315534115805</v>
      </c>
      <c r="L3261">
        <v>0.38296768698723399</v>
      </c>
      <c r="M3261" t="s">
        <v>15955</v>
      </c>
      <c r="N3261" t="s">
        <v>15956</v>
      </c>
      <c r="O3261">
        <v>360</v>
      </c>
      <c r="P3261" t="s">
        <v>10854</v>
      </c>
      <c r="Q3261" t="s">
        <v>15957</v>
      </c>
      <c r="R3261" t="s">
        <v>15958</v>
      </c>
      <c r="S3261" t="s">
        <v>15959</v>
      </c>
      <c r="T3261" t="s">
        <v>15960</v>
      </c>
      <c r="U3261" t="s">
        <v>15961</v>
      </c>
      <c r="V3261" t="s">
        <v>15962</v>
      </c>
      <c r="X3261">
        <v>1</v>
      </c>
      <c r="Y3261">
        <v>1</v>
      </c>
      <c r="Z3261">
        <v>58934.653771300902</v>
      </c>
      <c r="AA3261">
        <v>37913.266394929502</v>
      </c>
      <c r="AB3261">
        <v>41350.771466585102</v>
      </c>
      <c r="AC3261">
        <v>-0.63641343661583905</v>
      </c>
      <c r="AD3261">
        <v>-0.51120194751852199</v>
      </c>
      <c r="AE3261">
        <v>9.7540451503897903E-3</v>
      </c>
      <c r="AF3261">
        <v>1.04326098176398E-2</v>
      </c>
      <c r="AG3261" t="s">
        <v>56286</v>
      </c>
    </row>
    <row r="3262" spans="1:33" ht="15.75" hidden="1" customHeight="1" x14ac:dyDescent="0.25">
      <c r="A3262" t="s">
        <v>9809</v>
      </c>
      <c r="B3262" t="str">
        <f t="shared" si="100"/>
        <v>RBM4B_</v>
      </c>
      <c r="C3262" t="str">
        <f t="shared" si="101"/>
        <v>Q9BQ04</v>
      </c>
      <c r="D3262" t="s">
        <v>9810</v>
      </c>
      <c r="E3262" t="s">
        <v>45340</v>
      </c>
      <c r="F3262" t="s">
        <v>45339</v>
      </c>
      <c r="G3262" t="s">
        <v>9810</v>
      </c>
      <c r="H3262">
        <v>1</v>
      </c>
      <c r="I3262">
        <v>1</v>
      </c>
      <c r="J3262">
        <v>-0.12036626348169099</v>
      </c>
      <c r="K3262">
        <v>0.63585868023808101</v>
      </c>
      <c r="L3262">
        <v>0.38308841831921298</v>
      </c>
      <c r="M3262" t="s">
        <v>45341</v>
      </c>
      <c r="N3262" t="s">
        <v>45342</v>
      </c>
      <c r="O3262">
        <v>359</v>
      </c>
      <c r="P3262" t="s">
        <v>10854</v>
      </c>
      <c r="Q3262" t="s">
        <v>45343</v>
      </c>
      <c r="R3262" t="s">
        <v>45344</v>
      </c>
      <c r="S3262" t="s">
        <v>34183</v>
      </c>
      <c r="T3262" t="s">
        <v>15082</v>
      </c>
      <c r="U3262" t="s">
        <v>45345</v>
      </c>
      <c r="V3262" t="s">
        <v>12947</v>
      </c>
      <c r="X3262">
        <v>1</v>
      </c>
      <c r="Y3262">
        <v>1</v>
      </c>
      <c r="Z3262">
        <v>4394.8442861785297</v>
      </c>
      <c r="AA3262">
        <v>3470.4219851334701</v>
      </c>
      <c r="AB3262">
        <v>3192.6288232369502</v>
      </c>
      <c r="AC3262">
        <v>-0.34070095248640397</v>
      </c>
      <c r="AD3262">
        <v>-0.46106721596809502</v>
      </c>
      <c r="AE3262">
        <v>6.6723344239276602E-2</v>
      </c>
      <c r="AF3262">
        <v>3.8603011587583801E-2</v>
      </c>
      <c r="AG3262" t="s">
        <v>59273</v>
      </c>
    </row>
    <row r="3263" spans="1:33" ht="15.75" hidden="1" customHeight="1" x14ac:dyDescent="0.25">
      <c r="A3263" t="s">
        <v>1987</v>
      </c>
      <c r="B3263" t="str">
        <f t="shared" si="100"/>
        <v>GTPC1_</v>
      </c>
      <c r="C3263" t="str">
        <f t="shared" si="101"/>
        <v>Q9GZT8</v>
      </c>
      <c r="D3263" t="s">
        <v>1988</v>
      </c>
      <c r="E3263" t="s">
        <v>47215</v>
      </c>
      <c r="F3263" t="s">
        <v>47214</v>
      </c>
      <c r="G3263" t="s">
        <v>1988</v>
      </c>
      <c r="H3263">
        <v>3</v>
      </c>
      <c r="I3263">
        <v>9</v>
      </c>
      <c r="J3263">
        <v>0.147374318085259</v>
      </c>
      <c r="K3263">
        <v>0.63589001406912105</v>
      </c>
      <c r="L3263">
        <v>0.38322470567237998</v>
      </c>
      <c r="M3263" t="s">
        <v>47216</v>
      </c>
      <c r="N3263" t="s">
        <v>47217</v>
      </c>
      <c r="O3263">
        <v>377</v>
      </c>
      <c r="P3263" t="s">
        <v>10854</v>
      </c>
      <c r="Q3263" t="s">
        <v>47218</v>
      </c>
      <c r="R3263" t="s">
        <v>47219</v>
      </c>
      <c r="S3263" t="s">
        <v>47220</v>
      </c>
      <c r="T3263" t="s">
        <v>26627</v>
      </c>
      <c r="U3263" t="s">
        <v>47221</v>
      </c>
      <c r="V3263" t="s">
        <v>10912</v>
      </c>
      <c r="X3263">
        <v>3</v>
      </c>
      <c r="Y3263">
        <v>9</v>
      </c>
      <c r="Z3263">
        <v>161040.895573313</v>
      </c>
      <c r="AA3263">
        <v>188548.911737544</v>
      </c>
      <c r="AB3263">
        <v>208827.70730186699</v>
      </c>
      <c r="AC3263">
        <v>0.22751172314381901</v>
      </c>
      <c r="AD3263">
        <v>0.37488604122907798</v>
      </c>
      <c r="AE3263">
        <v>0.37918959280408998</v>
      </c>
      <c r="AF3263">
        <v>8.3017461964686803E-2</v>
      </c>
      <c r="AG3263" t="s">
        <v>59492</v>
      </c>
    </row>
    <row r="3264" spans="1:33" ht="15.75" hidden="1" customHeight="1" x14ac:dyDescent="0.25">
      <c r="A3264" t="s">
        <v>477</v>
      </c>
      <c r="B3264" t="str">
        <f t="shared" si="100"/>
        <v>RS19_H</v>
      </c>
      <c r="C3264" t="str">
        <f t="shared" si="101"/>
        <v>P39019</v>
      </c>
      <c r="D3264" t="s">
        <v>478</v>
      </c>
      <c r="E3264" t="s">
        <v>23688</v>
      </c>
      <c r="F3264" t="s">
        <v>23687</v>
      </c>
      <c r="G3264" t="s">
        <v>478</v>
      </c>
      <c r="H3264">
        <v>8</v>
      </c>
      <c r="I3264">
        <v>32</v>
      </c>
      <c r="J3264">
        <v>9.7838103893494593E-2</v>
      </c>
      <c r="K3264">
        <v>0.63613622398046898</v>
      </c>
      <c r="L3264">
        <v>0.38349054122899401</v>
      </c>
      <c r="M3264" t="s">
        <v>23689</v>
      </c>
      <c r="N3264" t="s">
        <v>23690</v>
      </c>
      <c r="O3264">
        <v>145</v>
      </c>
      <c r="P3264" t="s">
        <v>10854</v>
      </c>
      <c r="Q3264" t="s">
        <v>23691</v>
      </c>
      <c r="R3264" t="s">
        <v>23692</v>
      </c>
      <c r="S3264" t="s">
        <v>23693</v>
      </c>
      <c r="T3264" t="s">
        <v>23694</v>
      </c>
      <c r="U3264" t="s">
        <v>23695</v>
      </c>
      <c r="V3264" t="s">
        <v>23696</v>
      </c>
      <c r="X3264">
        <v>8</v>
      </c>
      <c r="Y3264">
        <v>32</v>
      </c>
      <c r="Z3264">
        <v>1125512.60772356</v>
      </c>
      <c r="AA3264">
        <v>1464297.7089263799</v>
      </c>
      <c r="AB3264">
        <v>1567045.4286916</v>
      </c>
      <c r="AC3264">
        <v>0.37962668268552302</v>
      </c>
      <c r="AD3264">
        <v>0.47746478657901797</v>
      </c>
      <c r="AE3264">
        <v>3.0770449689685401E-2</v>
      </c>
      <c r="AF3264">
        <v>8.8156582908447603E-3</v>
      </c>
      <c r="AG3264" t="s">
        <v>57012</v>
      </c>
    </row>
    <row r="3265" spans="1:33" ht="15.75" hidden="1" customHeight="1" x14ac:dyDescent="0.25">
      <c r="A3265" t="s">
        <v>9529</v>
      </c>
      <c r="B3265" t="str">
        <f t="shared" si="100"/>
        <v>PVRL1_</v>
      </c>
      <c r="C3265" t="str">
        <f t="shared" si="101"/>
        <v>Q15223</v>
      </c>
      <c r="D3265" t="s">
        <v>9530</v>
      </c>
      <c r="E3265" t="s">
        <v>33247</v>
      </c>
      <c r="F3265" t="s">
        <v>33246</v>
      </c>
      <c r="G3265" t="s">
        <v>9530</v>
      </c>
      <c r="H3265">
        <v>1</v>
      </c>
      <c r="I3265">
        <v>1</v>
      </c>
      <c r="J3265">
        <v>9.7552262554278998E-2</v>
      </c>
      <c r="K3265">
        <v>0.63655933252210195</v>
      </c>
      <c r="L3265">
        <v>0.38390802787920397</v>
      </c>
      <c r="M3265" t="s">
        <v>33248</v>
      </c>
      <c r="N3265" t="s">
        <v>33249</v>
      </c>
      <c r="O3265">
        <v>517</v>
      </c>
      <c r="P3265" t="s">
        <v>10854</v>
      </c>
      <c r="Q3265" t="s">
        <v>33250</v>
      </c>
      <c r="R3265" t="s">
        <v>33251</v>
      </c>
      <c r="S3265" t="s">
        <v>33252</v>
      </c>
      <c r="T3265" t="s">
        <v>33253</v>
      </c>
      <c r="U3265" t="s">
        <v>33254</v>
      </c>
      <c r="V3265" t="s">
        <v>33255</v>
      </c>
      <c r="X3265">
        <v>1</v>
      </c>
      <c r="Y3265">
        <v>1</v>
      </c>
      <c r="Z3265">
        <v>7865.1500314546201</v>
      </c>
      <c r="AA3265">
        <v>6150.1556017734001</v>
      </c>
      <c r="AB3265">
        <v>6580.3995037282202</v>
      </c>
      <c r="AC3265">
        <v>-0.35485137422970903</v>
      </c>
      <c r="AD3265">
        <v>-0.25729911167543001</v>
      </c>
      <c r="AE3265">
        <v>0.16667439768988801</v>
      </c>
      <c r="AF3265">
        <v>0.28207402538905302</v>
      </c>
      <c r="AG3265" t="s">
        <v>57931</v>
      </c>
    </row>
    <row r="3266" spans="1:33" ht="15.75" hidden="1" customHeight="1" x14ac:dyDescent="0.25">
      <c r="A3266" t="s">
        <v>4817</v>
      </c>
      <c r="B3266" t="str">
        <f t="shared" ref="B3266:B3329" si="102">MID(A3266,11,6)</f>
        <v>LNP_HU</v>
      </c>
      <c r="C3266" t="str">
        <f t="shared" ref="C3266:C3329" si="103">MID(A3266,4,6)</f>
        <v>Q9C0E8</v>
      </c>
      <c r="D3266" t="s">
        <v>4818</v>
      </c>
      <c r="E3266" t="s">
        <v>47089</v>
      </c>
      <c r="F3266" t="s">
        <v>47088</v>
      </c>
      <c r="G3266" t="s">
        <v>4818</v>
      </c>
      <c r="H3266">
        <v>7</v>
      </c>
      <c r="I3266">
        <v>7</v>
      </c>
      <c r="J3266">
        <v>9.6009320618954994E-2</v>
      </c>
      <c r="K3266">
        <v>0.63655933252210195</v>
      </c>
      <c r="L3266">
        <v>0.38410538874239297</v>
      </c>
      <c r="M3266" t="s">
        <v>47090</v>
      </c>
      <c r="N3266" t="s">
        <v>47091</v>
      </c>
      <c r="O3266">
        <v>428</v>
      </c>
      <c r="P3266" t="s">
        <v>10854</v>
      </c>
      <c r="Q3266" t="s">
        <v>47092</v>
      </c>
      <c r="R3266" t="s">
        <v>47093</v>
      </c>
      <c r="T3266" t="s">
        <v>13540</v>
      </c>
      <c r="U3266" t="s">
        <v>47094</v>
      </c>
      <c r="V3266" t="s">
        <v>47095</v>
      </c>
      <c r="X3266">
        <v>7</v>
      </c>
      <c r="Y3266">
        <v>7</v>
      </c>
      <c r="Z3266">
        <v>307108.20645845</v>
      </c>
      <c r="AA3266">
        <v>244763.77407936699</v>
      </c>
      <c r="AB3266">
        <v>261606.67828782299</v>
      </c>
      <c r="AC3266">
        <v>-0.32735701435185799</v>
      </c>
      <c r="AD3266">
        <v>-0.23134769373290301</v>
      </c>
      <c r="AE3266">
        <v>2.9736726530115099E-2</v>
      </c>
      <c r="AF3266">
        <v>8.3370832269222706E-2</v>
      </c>
      <c r="AG3266" t="s">
        <v>59477</v>
      </c>
    </row>
    <row r="3267" spans="1:33" ht="15.75" hidden="1" customHeight="1" x14ac:dyDescent="0.25">
      <c r="A3267" t="s">
        <v>877</v>
      </c>
      <c r="B3267" t="str">
        <f t="shared" si="102"/>
        <v>SMC3_H</v>
      </c>
      <c r="C3267" t="str">
        <f t="shared" si="103"/>
        <v>Q9UQE7</v>
      </c>
      <c r="D3267" t="s">
        <v>878</v>
      </c>
      <c r="E3267" t="s">
        <v>53664</v>
      </c>
      <c r="F3267" t="s">
        <v>53663</v>
      </c>
      <c r="G3267" t="s">
        <v>878</v>
      </c>
      <c r="H3267">
        <v>13</v>
      </c>
      <c r="I3267">
        <v>17</v>
      </c>
      <c r="J3267">
        <v>0.10977500800321</v>
      </c>
      <c r="K3267">
        <v>0.63655933252210195</v>
      </c>
      <c r="L3267">
        <v>0.38411097035383501</v>
      </c>
      <c r="M3267" t="s">
        <v>53665</v>
      </c>
      <c r="N3267" t="s">
        <v>53666</v>
      </c>
      <c r="O3267">
        <v>1217</v>
      </c>
      <c r="P3267" t="s">
        <v>10854</v>
      </c>
      <c r="Q3267" t="s">
        <v>53667</v>
      </c>
      <c r="R3267" t="s">
        <v>53668</v>
      </c>
      <c r="S3267" t="s">
        <v>53669</v>
      </c>
      <c r="T3267" t="s">
        <v>53670</v>
      </c>
      <c r="U3267" t="s">
        <v>53671</v>
      </c>
      <c r="V3267" t="s">
        <v>53672</v>
      </c>
      <c r="X3267">
        <v>13</v>
      </c>
      <c r="Y3267">
        <v>17</v>
      </c>
      <c r="Z3267">
        <v>798709.44061806495</v>
      </c>
      <c r="AA3267">
        <v>293505.45042311703</v>
      </c>
      <c r="AB3267">
        <v>316709.97407915501</v>
      </c>
      <c r="AC3267">
        <v>-1.4442834716467901</v>
      </c>
      <c r="AD3267">
        <v>-1.33450846364358</v>
      </c>
      <c r="AE3267">
        <v>8.0115527615963803E-4</v>
      </c>
      <c r="AF3267">
        <v>1.1893724642380501E-3</v>
      </c>
      <c r="AG3267" t="s">
        <v>55763</v>
      </c>
    </row>
    <row r="3268" spans="1:33" ht="15.75" hidden="1" customHeight="1" x14ac:dyDescent="0.25">
      <c r="A3268" t="s">
        <v>5915</v>
      </c>
      <c r="B3268" t="str">
        <f t="shared" si="102"/>
        <v>MCMBP_</v>
      </c>
      <c r="C3268" t="str">
        <f t="shared" si="103"/>
        <v>Q9BTE3</v>
      </c>
      <c r="D3268" t="s">
        <v>5916</v>
      </c>
      <c r="E3268" t="s">
        <v>45916</v>
      </c>
      <c r="F3268" t="s">
        <v>45915</v>
      </c>
      <c r="G3268" t="s">
        <v>5916</v>
      </c>
      <c r="H3268">
        <v>2</v>
      </c>
      <c r="I3268">
        <v>3</v>
      </c>
      <c r="J3268">
        <v>0.100651027915534</v>
      </c>
      <c r="K3268">
        <v>0.63655933252210195</v>
      </c>
      <c r="L3268">
        <v>0.38421574187864699</v>
      </c>
      <c r="M3268" t="s">
        <v>45917</v>
      </c>
      <c r="N3268" t="s">
        <v>45918</v>
      </c>
      <c r="O3268">
        <v>642</v>
      </c>
      <c r="P3268" t="s">
        <v>10854</v>
      </c>
      <c r="Q3268" t="s">
        <v>45919</v>
      </c>
      <c r="R3268" t="s">
        <v>45920</v>
      </c>
      <c r="S3268" t="s">
        <v>32871</v>
      </c>
      <c r="T3268" t="s">
        <v>22017</v>
      </c>
      <c r="U3268" t="s">
        <v>45921</v>
      </c>
      <c r="V3268" t="s">
        <v>45922</v>
      </c>
      <c r="X3268">
        <v>2</v>
      </c>
      <c r="Y3268">
        <v>3</v>
      </c>
      <c r="Z3268">
        <v>61081.768735198697</v>
      </c>
      <c r="AA3268">
        <v>29135.552098640401</v>
      </c>
      <c r="AB3268">
        <v>31240.806044081801</v>
      </c>
      <c r="AC3268">
        <v>-1.0679611896123</v>
      </c>
      <c r="AD3268">
        <v>-0.96731016169676298</v>
      </c>
      <c r="AE3268">
        <v>1.50494068617433E-3</v>
      </c>
      <c r="AF3268">
        <v>1.7290378879746199E-3</v>
      </c>
      <c r="AG3268" t="s">
        <v>59339</v>
      </c>
    </row>
    <row r="3269" spans="1:33" ht="15.75" hidden="1" customHeight="1" x14ac:dyDescent="0.25">
      <c r="A3269" t="s">
        <v>3839</v>
      </c>
      <c r="B3269" t="str">
        <f t="shared" si="102"/>
        <v>NRDC_H</v>
      </c>
      <c r="C3269" t="str">
        <f t="shared" si="103"/>
        <v>O43847</v>
      </c>
      <c r="D3269" t="s">
        <v>3840</v>
      </c>
      <c r="E3269" t="s">
        <v>13712</v>
      </c>
      <c r="F3269" t="s">
        <v>13711</v>
      </c>
      <c r="G3269" t="s">
        <v>3840</v>
      </c>
      <c r="H3269">
        <v>5</v>
      </c>
      <c r="I3269">
        <v>8</v>
      </c>
      <c r="J3269">
        <v>0.17900229389161701</v>
      </c>
      <c r="K3269">
        <v>0.63660116343325002</v>
      </c>
      <c r="L3269">
        <v>0.38435853109799301</v>
      </c>
      <c r="M3269" t="s">
        <v>13713</v>
      </c>
      <c r="N3269" t="s">
        <v>13714</v>
      </c>
      <c r="O3269">
        <v>1150</v>
      </c>
      <c r="P3269" t="s">
        <v>10854</v>
      </c>
      <c r="Q3269" t="s">
        <v>13715</v>
      </c>
      <c r="R3269" t="s">
        <v>13716</v>
      </c>
      <c r="S3269" t="s">
        <v>13717</v>
      </c>
      <c r="T3269" t="s">
        <v>13718</v>
      </c>
      <c r="U3269" t="s">
        <v>13719</v>
      </c>
      <c r="X3269">
        <v>5</v>
      </c>
      <c r="Y3269">
        <v>8</v>
      </c>
      <c r="Z3269">
        <v>230748.53262638699</v>
      </c>
      <c r="AA3269">
        <v>164961.69951372899</v>
      </c>
      <c r="AB3269">
        <v>186753.255848086</v>
      </c>
      <c r="AC3269">
        <v>-0.484190372304941</v>
      </c>
      <c r="AD3269">
        <v>-0.30518807841332302</v>
      </c>
      <c r="AE3269">
        <v>1.28272532613408E-2</v>
      </c>
      <c r="AF3269">
        <v>0.16471512320621801</v>
      </c>
      <c r="AG3269" t="s">
        <v>56075</v>
      </c>
    </row>
    <row r="3270" spans="1:33" ht="15.75" hidden="1" customHeight="1" x14ac:dyDescent="0.25">
      <c r="A3270" t="s">
        <v>5277</v>
      </c>
      <c r="B3270" t="str">
        <f t="shared" si="102"/>
        <v>RBM22_</v>
      </c>
      <c r="C3270" t="str">
        <f t="shared" si="103"/>
        <v>Q9NW64</v>
      </c>
      <c r="D3270" t="s">
        <v>5278</v>
      </c>
      <c r="E3270" t="s">
        <v>50428</v>
      </c>
      <c r="F3270" t="s">
        <v>50427</v>
      </c>
      <c r="G3270" t="s">
        <v>5278</v>
      </c>
      <c r="H3270">
        <v>3</v>
      </c>
      <c r="I3270">
        <v>4</v>
      </c>
      <c r="J3270">
        <v>-8.5217224214397994E-2</v>
      </c>
      <c r="K3270">
        <v>0.63696653174384499</v>
      </c>
      <c r="L3270">
        <v>0.38470428671191298</v>
      </c>
      <c r="M3270" t="s">
        <v>50429</v>
      </c>
      <c r="N3270" t="s">
        <v>50430</v>
      </c>
      <c r="O3270">
        <v>420</v>
      </c>
      <c r="P3270" t="s">
        <v>10854</v>
      </c>
      <c r="Q3270" t="s">
        <v>50431</v>
      </c>
      <c r="R3270" t="s">
        <v>50432</v>
      </c>
      <c r="S3270" t="s">
        <v>50433</v>
      </c>
      <c r="T3270" t="s">
        <v>50434</v>
      </c>
      <c r="U3270" t="s">
        <v>50435</v>
      </c>
      <c r="V3270" t="s">
        <v>50436</v>
      </c>
      <c r="X3270">
        <v>3</v>
      </c>
      <c r="Y3270">
        <v>4</v>
      </c>
      <c r="Z3270">
        <v>133895.58029295501</v>
      </c>
      <c r="AA3270">
        <v>123353.563095769</v>
      </c>
      <c r="AB3270">
        <v>116278.32258360001</v>
      </c>
      <c r="AC3270">
        <v>-0.118308951274827</v>
      </c>
      <c r="AD3270">
        <v>-0.203526175489224</v>
      </c>
      <c r="AE3270">
        <v>0.31216338302268498</v>
      </c>
      <c r="AF3270">
        <v>9.5313260846042094E-2</v>
      </c>
      <c r="AG3270" t="s">
        <v>59849</v>
      </c>
    </row>
    <row r="3271" spans="1:33" ht="15.75" hidden="1" customHeight="1" x14ac:dyDescent="0.25">
      <c r="A3271" t="s">
        <v>1683</v>
      </c>
      <c r="B3271" t="str">
        <f t="shared" si="102"/>
        <v>COX6C_</v>
      </c>
      <c r="C3271" t="str">
        <f t="shared" si="103"/>
        <v>P09669</v>
      </c>
      <c r="D3271" t="s">
        <v>1684</v>
      </c>
      <c r="E3271" t="s">
        <v>18664</v>
      </c>
      <c r="F3271" t="s">
        <v>18663</v>
      </c>
      <c r="G3271" t="s">
        <v>1684</v>
      </c>
      <c r="H3271">
        <v>4</v>
      </c>
      <c r="I3271">
        <v>6</v>
      </c>
      <c r="J3271">
        <v>-9.3053594299005796E-2</v>
      </c>
      <c r="K3271">
        <v>0.63696653174384499</v>
      </c>
      <c r="L3271">
        <v>0.384814344879221</v>
      </c>
      <c r="M3271" t="s">
        <v>18665</v>
      </c>
      <c r="N3271" t="s">
        <v>18666</v>
      </c>
      <c r="O3271">
        <v>75</v>
      </c>
      <c r="P3271" t="s">
        <v>10854</v>
      </c>
      <c r="Q3271" t="s">
        <v>18667</v>
      </c>
      <c r="R3271" t="s">
        <v>18668</v>
      </c>
      <c r="S3271" t="s">
        <v>11868</v>
      </c>
      <c r="T3271" t="s">
        <v>14430</v>
      </c>
      <c r="U3271" t="s">
        <v>18669</v>
      </c>
      <c r="V3271" t="s">
        <v>12263</v>
      </c>
      <c r="X3271">
        <v>4</v>
      </c>
      <c r="Y3271">
        <v>6</v>
      </c>
      <c r="Z3271">
        <v>370307.61281592998</v>
      </c>
      <c r="AA3271">
        <v>530469.14271529298</v>
      </c>
      <c r="AB3271">
        <v>497334.06009674497</v>
      </c>
      <c r="AC3271">
        <v>0.518544623432873</v>
      </c>
      <c r="AD3271">
        <v>0.42549102913386699</v>
      </c>
      <c r="AE3271">
        <v>1.32690322255355E-2</v>
      </c>
      <c r="AF3271">
        <v>1.7506549269470699E-2</v>
      </c>
      <c r="AG3271" t="s">
        <v>18666</v>
      </c>
    </row>
    <row r="3272" spans="1:33" ht="15.75" hidden="1" customHeight="1" x14ac:dyDescent="0.25">
      <c r="A3272" t="s">
        <v>5637</v>
      </c>
      <c r="B3272" t="str">
        <f t="shared" si="102"/>
        <v>RIN1_H</v>
      </c>
      <c r="C3272" t="str">
        <f t="shared" si="103"/>
        <v>Q13671</v>
      </c>
      <c r="D3272" t="s">
        <v>5638</v>
      </c>
      <c r="E3272" t="s">
        <v>31781</v>
      </c>
      <c r="F3272" t="s">
        <v>31780</v>
      </c>
      <c r="G3272" t="s">
        <v>5638</v>
      </c>
      <c r="H3272">
        <v>4</v>
      </c>
      <c r="I3272">
        <v>5</v>
      </c>
      <c r="J3272">
        <v>0.17774965486185901</v>
      </c>
      <c r="K3272">
        <v>0.63793270904953203</v>
      </c>
      <c r="L3272">
        <v>0.38551583395847799</v>
      </c>
      <c r="M3272" t="s">
        <v>31782</v>
      </c>
      <c r="N3272" t="s">
        <v>31783</v>
      </c>
      <c r="O3272">
        <v>783</v>
      </c>
      <c r="P3272" t="s">
        <v>10854</v>
      </c>
      <c r="Q3272" t="s">
        <v>31784</v>
      </c>
      <c r="R3272" t="s">
        <v>31785</v>
      </c>
      <c r="S3272" t="s">
        <v>31786</v>
      </c>
      <c r="T3272" t="s">
        <v>31787</v>
      </c>
      <c r="U3272" t="s">
        <v>31788</v>
      </c>
      <c r="V3272" t="s">
        <v>31789</v>
      </c>
      <c r="X3272">
        <v>4</v>
      </c>
      <c r="Y3272">
        <v>5</v>
      </c>
      <c r="Z3272">
        <v>161618.816071526</v>
      </c>
      <c r="AA3272">
        <v>62225.2479256722</v>
      </c>
      <c r="AB3272">
        <v>70384.108398074706</v>
      </c>
      <c r="AC3272">
        <v>-1.3770231915772599</v>
      </c>
      <c r="AD3272">
        <v>-1.1992735367153999</v>
      </c>
      <c r="AE3272">
        <v>9.4415358300165898E-4</v>
      </c>
      <c r="AF3272">
        <v>3.7749597285329402E-3</v>
      </c>
      <c r="AG3272" t="s">
        <v>31783</v>
      </c>
    </row>
    <row r="3273" spans="1:33" ht="15.75" hidden="1" customHeight="1" x14ac:dyDescent="0.25">
      <c r="A3273" t="s">
        <v>2849</v>
      </c>
      <c r="B3273" t="str">
        <f t="shared" si="102"/>
        <v>HSP13_</v>
      </c>
      <c r="C3273" t="str">
        <f t="shared" si="103"/>
        <v>P48723</v>
      </c>
      <c r="D3273" t="s">
        <v>2850</v>
      </c>
      <c r="E3273" t="s">
        <v>24817</v>
      </c>
      <c r="F3273" t="s">
        <v>24816</v>
      </c>
      <c r="G3273" t="s">
        <v>2850</v>
      </c>
      <c r="H3273">
        <v>7</v>
      </c>
      <c r="I3273">
        <v>8</v>
      </c>
      <c r="J3273">
        <v>9.7492058215623706E-2</v>
      </c>
      <c r="K3273">
        <v>0.638464961231478</v>
      </c>
      <c r="L3273">
        <v>0.38595536984340101</v>
      </c>
      <c r="M3273" t="s">
        <v>24818</v>
      </c>
      <c r="N3273" t="s">
        <v>24819</v>
      </c>
      <c r="O3273">
        <v>471</v>
      </c>
      <c r="P3273" t="s">
        <v>10854</v>
      </c>
      <c r="Q3273" t="s">
        <v>24820</v>
      </c>
      <c r="S3273" t="s">
        <v>10994</v>
      </c>
      <c r="T3273" t="s">
        <v>24821</v>
      </c>
      <c r="U3273" t="s">
        <v>24822</v>
      </c>
      <c r="V3273" t="s">
        <v>22486</v>
      </c>
      <c r="X3273">
        <v>7</v>
      </c>
      <c r="Y3273">
        <v>8</v>
      </c>
      <c r="Z3273">
        <v>257905.26792664299</v>
      </c>
      <c r="AA3273">
        <v>141296.71471036499</v>
      </c>
      <c r="AB3273">
        <v>151175.04203914601</v>
      </c>
      <c r="AC3273">
        <v>-0.86811331969540095</v>
      </c>
      <c r="AD3273">
        <v>-0.77062126147977805</v>
      </c>
      <c r="AE3273">
        <v>2.7135942706070699E-3</v>
      </c>
      <c r="AF3273">
        <v>2.4195914459332101E-3</v>
      </c>
      <c r="AG3273" t="s">
        <v>57118</v>
      </c>
    </row>
    <row r="3274" spans="1:33" ht="15.75" hidden="1" customHeight="1" x14ac:dyDescent="0.25">
      <c r="A3274" t="s">
        <v>2547</v>
      </c>
      <c r="B3274" t="str">
        <f t="shared" si="102"/>
        <v>SPTC1_</v>
      </c>
      <c r="C3274" t="str">
        <f t="shared" si="103"/>
        <v>O15269</v>
      </c>
      <c r="D3274" t="s">
        <v>2548</v>
      </c>
      <c r="E3274" t="s">
        <v>12659</v>
      </c>
      <c r="F3274" t="s">
        <v>12658</v>
      </c>
      <c r="G3274" t="s">
        <v>2548</v>
      </c>
      <c r="H3274">
        <v>8</v>
      </c>
      <c r="I3274">
        <v>12</v>
      </c>
      <c r="J3274">
        <v>-0.10235055276887101</v>
      </c>
      <c r="K3274">
        <v>0.63881651374230997</v>
      </c>
      <c r="L3274">
        <v>0.386416242668356</v>
      </c>
      <c r="M3274" t="s">
        <v>12660</v>
      </c>
      <c r="N3274" t="s">
        <v>12661</v>
      </c>
      <c r="O3274">
        <v>473</v>
      </c>
      <c r="P3274" t="s">
        <v>10854</v>
      </c>
      <c r="Q3274" t="s">
        <v>12662</v>
      </c>
      <c r="R3274" t="s">
        <v>12663</v>
      </c>
      <c r="S3274" t="s">
        <v>12664</v>
      </c>
      <c r="T3274" t="s">
        <v>12665</v>
      </c>
      <c r="U3274" t="s">
        <v>12666</v>
      </c>
      <c r="V3274" t="s">
        <v>12667</v>
      </c>
      <c r="X3274">
        <v>8</v>
      </c>
      <c r="Y3274">
        <v>12</v>
      </c>
      <c r="Z3274">
        <v>300610.91277185298</v>
      </c>
      <c r="AA3274">
        <v>278914.289712233</v>
      </c>
      <c r="AB3274">
        <v>259812.58189247001</v>
      </c>
      <c r="AC3274">
        <v>-0.108075532540349</v>
      </c>
      <c r="AD3274">
        <v>-0.21042608530922</v>
      </c>
      <c r="AE3274">
        <v>0.37955976203563502</v>
      </c>
      <c r="AF3274">
        <v>0.103835182261182</v>
      </c>
      <c r="AG3274" t="s">
        <v>55980</v>
      </c>
    </row>
    <row r="3275" spans="1:33" ht="15.75" hidden="1" customHeight="1" x14ac:dyDescent="0.25">
      <c r="A3275" t="s">
        <v>3417</v>
      </c>
      <c r="B3275" t="str">
        <f t="shared" si="102"/>
        <v>ABCF2_</v>
      </c>
      <c r="C3275" t="str">
        <f t="shared" si="103"/>
        <v>Q9UG63</v>
      </c>
      <c r="D3275" t="s">
        <v>3418</v>
      </c>
      <c r="E3275" t="s">
        <v>52143</v>
      </c>
      <c r="F3275" t="s">
        <v>52142</v>
      </c>
      <c r="G3275" t="s">
        <v>3418</v>
      </c>
      <c r="H3275">
        <v>6</v>
      </c>
      <c r="I3275">
        <v>9</v>
      </c>
      <c r="J3275">
        <v>-9.8289376819715002E-2</v>
      </c>
      <c r="K3275">
        <v>0.63881651374230997</v>
      </c>
      <c r="L3275">
        <v>0.38656590230846899</v>
      </c>
      <c r="M3275" t="s">
        <v>52144</v>
      </c>
      <c r="N3275" t="s">
        <v>52145</v>
      </c>
      <c r="O3275">
        <v>623</v>
      </c>
      <c r="P3275" t="s">
        <v>10854</v>
      </c>
      <c r="Q3275" t="s">
        <v>52146</v>
      </c>
      <c r="R3275" t="s">
        <v>52147</v>
      </c>
      <c r="S3275" t="s">
        <v>52148</v>
      </c>
      <c r="T3275" t="s">
        <v>52149</v>
      </c>
      <c r="U3275" t="s">
        <v>52150</v>
      </c>
      <c r="X3275">
        <v>6</v>
      </c>
      <c r="Y3275">
        <v>9</v>
      </c>
      <c r="Z3275">
        <v>266070.29672959202</v>
      </c>
      <c r="AA3275">
        <v>141126.78632259101</v>
      </c>
      <c r="AB3275">
        <v>131832.170194281</v>
      </c>
      <c r="AC3275">
        <v>-0.91481561917634202</v>
      </c>
      <c r="AD3275">
        <v>-1.0131049959960601</v>
      </c>
      <c r="AE3275">
        <v>1.9024433310771301E-3</v>
      </c>
      <c r="AF3275">
        <v>2.0539391635762501E-3</v>
      </c>
      <c r="AG3275" t="s">
        <v>60049</v>
      </c>
    </row>
    <row r="3276" spans="1:33" ht="15.75" hidden="1" customHeight="1" x14ac:dyDescent="0.25">
      <c r="A3276" t="s">
        <v>393</v>
      </c>
      <c r="B3276" t="str">
        <f t="shared" si="102"/>
        <v>BCLF1_</v>
      </c>
      <c r="C3276" t="str">
        <f t="shared" si="103"/>
        <v>Q9NYF8</v>
      </c>
      <c r="D3276" t="s">
        <v>394</v>
      </c>
      <c r="E3276" t="s">
        <v>50888</v>
      </c>
      <c r="F3276" t="s">
        <v>50887</v>
      </c>
      <c r="G3276" t="s">
        <v>394</v>
      </c>
      <c r="H3276">
        <v>11</v>
      </c>
      <c r="I3276">
        <v>22</v>
      </c>
      <c r="J3276">
        <v>-0.24839043721081699</v>
      </c>
      <c r="K3276">
        <v>0.63881651374230997</v>
      </c>
      <c r="L3276">
        <v>0.38670444377883101</v>
      </c>
      <c r="M3276" t="s">
        <v>50889</v>
      </c>
      <c r="N3276" t="s">
        <v>50890</v>
      </c>
      <c r="O3276">
        <v>920</v>
      </c>
      <c r="P3276" t="s">
        <v>10854</v>
      </c>
      <c r="Q3276" t="s">
        <v>50891</v>
      </c>
      <c r="R3276" t="s">
        <v>50892</v>
      </c>
      <c r="S3276" t="s">
        <v>12582</v>
      </c>
      <c r="T3276" t="s">
        <v>14554</v>
      </c>
      <c r="U3276" t="s">
        <v>50893</v>
      </c>
      <c r="V3276" t="s">
        <v>11068</v>
      </c>
      <c r="X3276">
        <v>11</v>
      </c>
      <c r="Y3276">
        <v>22</v>
      </c>
      <c r="Z3276">
        <v>828346.58452582394</v>
      </c>
      <c r="AA3276">
        <v>2392925.2134071798</v>
      </c>
      <c r="AB3276">
        <v>2014448.4281007401</v>
      </c>
      <c r="AC3276">
        <v>1.53046887845696</v>
      </c>
      <c r="AD3276">
        <v>1.2820784412461399</v>
      </c>
      <c r="AE3276">
        <v>4.7377741838388002E-3</v>
      </c>
      <c r="AF3276">
        <v>1.27488025697979E-3</v>
      </c>
      <c r="AG3276" t="s">
        <v>59905</v>
      </c>
    </row>
    <row r="3277" spans="1:33" ht="15.75" hidden="1" customHeight="1" x14ac:dyDescent="0.25">
      <c r="A3277" t="s">
        <v>2007</v>
      </c>
      <c r="B3277" t="str">
        <f t="shared" si="102"/>
        <v>PEF1_H</v>
      </c>
      <c r="C3277" t="str">
        <f t="shared" si="103"/>
        <v>Q9UBV8</v>
      </c>
      <c r="D3277" t="s">
        <v>2008</v>
      </c>
      <c r="E3277" t="s">
        <v>51979</v>
      </c>
      <c r="F3277" t="s">
        <v>51978</v>
      </c>
      <c r="G3277" t="s">
        <v>2008</v>
      </c>
      <c r="H3277">
        <v>4</v>
      </c>
      <c r="I3277">
        <v>14</v>
      </c>
      <c r="J3277">
        <v>-9.5444988850241302E-2</v>
      </c>
      <c r="K3277">
        <v>0.63881651374230997</v>
      </c>
      <c r="L3277">
        <v>0.38689663088175802</v>
      </c>
      <c r="M3277" t="s">
        <v>51980</v>
      </c>
      <c r="N3277" t="s">
        <v>51981</v>
      </c>
      <c r="O3277">
        <v>284</v>
      </c>
      <c r="P3277" t="s">
        <v>10854</v>
      </c>
      <c r="Q3277" t="s">
        <v>51982</v>
      </c>
      <c r="R3277" t="s">
        <v>51983</v>
      </c>
      <c r="S3277" t="s">
        <v>51984</v>
      </c>
      <c r="T3277" t="s">
        <v>40551</v>
      </c>
      <c r="U3277" t="s">
        <v>51985</v>
      </c>
      <c r="V3277" t="s">
        <v>51986</v>
      </c>
      <c r="X3277">
        <v>4</v>
      </c>
      <c r="Y3277">
        <v>14</v>
      </c>
      <c r="Z3277">
        <v>383811.20042362</v>
      </c>
      <c r="AA3277">
        <v>548905.630112282</v>
      </c>
      <c r="AB3277">
        <v>513766.61589650699</v>
      </c>
      <c r="AC3277">
        <v>0.51616132403377302</v>
      </c>
      <c r="AD3277">
        <v>0.42071633518353202</v>
      </c>
      <c r="AE3277">
        <v>1.0597831878056799E-2</v>
      </c>
      <c r="AF3277">
        <v>1.1854859710156601E-2</v>
      </c>
      <c r="AG3277" t="s">
        <v>60030</v>
      </c>
    </row>
    <row r="3278" spans="1:33" ht="15.75" hidden="1" customHeight="1" x14ac:dyDescent="0.25">
      <c r="A3278" t="s">
        <v>10243</v>
      </c>
      <c r="B3278" t="str">
        <f t="shared" si="102"/>
        <v>MTER3_</v>
      </c>
      <c r="C3278" t="str">
        <f t="shared" si="103"/>
        <v>Q49AM1</v>
      </c>
      <c r="D3278" t="s">
        <v>10244</v>
      </c>
      <c r="E3278" t="s">
        <v>34755</v>
      </c>
      <c r="F3278" t="s">
        <v>34754</v>
      </c>
      <c r="G3278" t="s">
        <v>10244</v>
      </c>
      <c r="H3278">
        <v>1</v>
      </c>
      <c r="I3278">
        <v>1</v>
      </c>
      <c r="J3278">
        <v>0.26584188490723498</v>
      </c>
      <c r="K3278">
        <v>0.63881651374230997</v>
      </c>
      <c r="L3278">
        <v>0.38693160246372099</v>
      </c>
      <c r="M3278" t="s">
        <v>34756</v>
      </c>
      <c r="N3278" t="s">
        <v>34757</v>
      </c>
      <c r="O3278">
        <v>385</v>
      </c>
      <c r="P3278" t="s">
        <v>10854</v>
      </c>
      <c r="Q3278" t="s">
        <v>34758</v>
      </c>
      <c r="R3278" t="s">
        <v>11035</v>
      </c>
      <c r="S3278" t="s">
        <v>34759</v>
      </c>
      <c r="T3278" t="s">
        <v>34760</v>
      </c>
      <c r="U3278" t="s">
        <v>34761</v>
      </c>
      <c r="V3278" t="s">
        <v>34762</v>
      </c>
      <c r="X3278">
        <v>1</v>
      </c>
      <c r="Y3278">
        <v>1</v>
      </c>
      <c r="Z3278">
        <v>2408.5531341352498</v>
      </c>
      <c r="AA3278">
        <v>3027.7540970969999</v>
      </c>
      <c r="AB3278">
        <v>3640.3821980408502</v>
      </c>
      <c r="AC3278">
        <v>0.33008128876836201</v>
      </c>
      <c r="AD3278">
        <v>0.595923173675597</v>
      </c>
      <c r="AE3278">
        <v>0.27182864180739902</v>
      </c>
      <c r="AF3278">
        <v>5.8972043481584101E-2</v>
      </c>
      <c r="AG3278" t="s">
        <v>58081</v>
      </c>
    </row>
    <row r="3279" spans="1:33" ht="15.75" hidden="1" customHeight="1" x14ac:dyDescent="0.25">
      <c r="A3279" t="s">
        <v>769</v>
      </c>
      <c r="B3279" t="str">
        <f t="shared" si="102"/>
        <v>RSSA_H</v>
      </c>
      <c r="C3279" t="str">
        <f t="shared" si="103"/>
        <v>P08865</v>
      </c>
      <c r="D3279" t="s">
        <v>770</v>
      </c>
      <c r="E3279" t="s">
        <v>18434</v>
      </c>
      <c r="F3279" t="s">
        <v>18433</v>
      </c>
      <c r="G3279" t="s">
        <v>770</v>
      </c>
      <c r="H3279">
        <v>4</v>
      </c>
      <c r="I3279">
        <v>24</v>
      </c>
      <c r="J3279">
        <v>-8.2225813720448293E-2</v>
      </c>
      <c r="K3279">
        <v>0.63881651374230997</v>
      </c>
      <c r="L3279">
        <v>0.38695807338889598</v>
      </c>
      <c r="M3279" t="s">
        <v>18435</v>
      </c>
      <c r="N3279" t="s">
        <v>18436</v>
      </c>
      <c r="O3279">
        <v>295</v>
      </c>
      <c r="P3279" t="s">
        <v>10854</v>
      </c>
      <c r="Q3279" t="s">
        <v>18437</v>
      </c>
      <c r="R3279" t="s">
        <v>18438</v>
      </c>
      <c r="S3279" t="s">
        <v>18439</v>
      </c>
      <c r="T3279" t="s">
        <v>18440</v>
      </c>
      <c r="U3279" t="s">
        <v>18441</v>
      </c>
      <c r="V3279" t="s">
        <v>18442</v>
      </c>
      <c r="X3279">
        <v>4</v>
      </c>
      <c r="Y3279">
        <v>24</v>
      </c>
      <c r="Z3279">
        <v>597904.91951626795</v>
      </c>
      <c r="AA3279">
        <v>793334.57141754497</v>
      </c>
      <c r="AB3279">
        <v>749383.18462491594</v>
      </c>
      <c r="AC3279">
        <v>0.40801333785029398</v>
      </c>
      <c r="AD3279">
        <v>0.32578752412984602</v>
      </c>
      <c r="AE3279">
        <v>1.5199279417195399E-2</v>
      </c>
      <c r="AF3279">
        <v>2.3860286014171499E-2</v>
      </c>
      <c r="AG3279" t="s">
        <v>56516</v>
      </c>
    </row>
    <row r="3280" spans="1:33" ht="15.75" hidden="1" customHeight="1" x14ac:dyDescent="0.25">
      <c r="A3280" t="s">
        <v>6169</v>
      </c>
      <c r="B3280" t="str">
        <f t="shared" si="102"/>
        <v>FR1OP_</v>
      </c>
      <c r="C3280" t="str">
        <f t="shared" si="103"/>
        <v>O95684</v>
      </c>
      <c r="D3280" t="s">
        <v>6170</v>
      </c>
      <c r="E3280" t="s">
        <v>16492</v>
      </c>
      <c r="F3280" t="s">
        <v>16491</v>
      </c>
      <c r="G3280" t="s">
        <v>6170</v>
      </c>
      <c r="H3280">
        <v>3</v>
      </c>
      <c r="I3280">
        <v>5</v>
      </c>
      <c r="J3280">
        <v>0.104065838920151</v>
      </c>
      <c r="K3280">
        <v>0.63881651374230997</v>
      </c>
      <c r="L3280">
        <v>0.38710957357488401</v>
      </c>
      <c r="M3280" t="s">
        <v>16493</v>
      </c>
      <c r="N3280" t="s">
        <v>16494</v>
      </c>
      <c r="O3280">
        <v>399</v>
      </c>
      <c r="P3280" t="s">
        <v>10854</v>
      </c>
      <c r="Q3280" t="s">
        <v>16495</v>
      </c>
      <c r="R3280" t="s">
        <v>16496</v>
      </c>
      <c r="S3280" t="s">
        <v>16497</v>
      </c>
      <c r="T3280" t="s">
        <v>16498</v>
      </c>
      <c r="U3280" t="s">
        <v>16499</v>
      </c>
      <c r="V3280" t="s">
        <v>16500</v>
      </c>
      <c r="X3280">
        <v>3</v>
      </c>
      <c r="Y3280">
        <v>5</v>
      </c>
      <c r="Z3280">
        <v>29439.501069556401</v>
      </c>
      <c r="AA3280">
        <v>45611.050585860103</v>
      </c>
      <c r="AB3280">
        <v>49022.6760410528</v>
      </c>
      <c r="AC3280">
        <v>0.63163017970505297</v>
      </c>
      <c r="AD3280">
        <v>0.73569601862520495</v>
      </c>
      <c r="AE3280">
        <v>1.43320680692689E-2</v>
      </c>
      <c r="AF3280">
        <v>6.2641704075605802E-3</v>
      </c>
      <c r="AG3280" t="s">
        <v>56336</v>
      </c>
    </row>
    <row r="3281" spans="1:33" ht="15.75" hidden="1" customHeight="1" x14ac:dyDescent="0.25">
      <c r="A3281" t="s">
        <v>10417</v>
      </c>
      <c r="B3281" t="str">
        <f t="shared" si="102"/>
        <v>KANL2_</v>
      </c>
      <c r="C3281" t="str">
        <f t="shared" si="103"/>
        <v>Q9H9L4</v>
      </c>
      <c r="D3281" t="s">
        <v>10418</v>
      </c>
      <c r="E3281" t="s">
        <v>48545</v>
      </c>
      <c r="F3281" t="s">
        <v>48544</v>
      </c>
      <c r="G3281" t="s">
        <v>10418</v>
      </c>
      <c r="H3281">
        <v>1</v>
      </c>
      <c r="I3281">
        <v>1</v>
      </c>
      <c r="J3281">
        <v>0.20896517190842501</v>
      </c>
      <c r="K3281">
        <v>0.63881651374230997</v>
      </c>
      <c r="L3281">
        <v>0.38711148414000401</v>
      </c>
      <c r="M3281" t="s">
        <v>48546</v>
      </c>
      <c r="N3281" t="s">
        <v>48547</v>
      </c>
      <c r="O3281">
        <v>492</v>
      </c>
      <c r="P3281" t="s">
        <v>10854</v>
      </c>
      <c r="Q3281" t="s">
        <v>48548</v>
      </c>
      <c r="R3281" t="s">
        <v>48549</v>
      </c>
      <c r="T3281" t="s">
        <v>48550</v>
      </c>
      <c r="U3281" t="s">
        <v>48551</v>
      </c>
      <c r="V3281" t="s">
        <v>11363</v>
      </c>
      <c r="X3281">
        <v>1</v>
      </c>
      <c r="Y3281">
        <v>1</v>
      </c>
      <c r="Z3281">
        <v>2470.36108863136</v>
      </c>
      <c r="AA3281">
        <v>2870.6486872768701</v>
      </c>
      <c r="AB3281">
        <v>3318.0645544706699</v>
      </c>
      <c r="AC3281">
        <v>0.216654849360681</v>
      </c>
      <c r="AD3281">
        <v>0.42562002126910597</v>
      </c>
      <c r="AE3281">
        <v>0.52598337540842</v>
      </c>
      <c r="AF3281">
        <v>0.22512969185868301</v>
      </c>
      <c r="AG3281" t="s">
        <v>59641</v>
      </c>
    </row>
    <row r="3282" spans="1:33" ht="15.75" hidden="1" customHeight="1" x14ac:dyDescent="0.25">
      <c r="A3282" t="s">
        <v>1029</v>
      </c>
      <c r="B3282" t="str">
        <f t="shared" si="102"/>
        <v>CLPX_H</v>
      </c>
      <c r="C3282" t="str">
        <f t="shared" si="103"/>
        <v>O76031</v>
      </c>
      <c r="D3282" t="s">
        <v>1030</v>
      </c>
      <c r="E3282" t="s">
        <v>15502</v>
      </c>
      <c r="F3282" t="s">
        <v>15501</v>
      </c>
      <c r="G3282" t="s">
        <v>1030</v>
      </c>
      <c r="H3282">
        <v>12</v>
      </c>
      <c r="I3282">
        <v>21</v>
      </c>
      <c r="J3282">
        <v>8.1909157139444605E-2</v>
      </c>
      <c r="K3282">
        <v>0.63889888739173095</v>
      </c>
      <c r="L3282">
        <v>0.387279366194064</v>
      </c>
      <c r="M3282" t="s">
        <v>15503</v>
      </c>
      <c r="N3282" t="s">
        <v>15504</v>
      </c>
      <c r="O3282">
        <v>633</v>
      </c>
      <c r="P3282" t="s">
        <v>10854</v>
      </c>
      <c r="Q3282" t="s">
        <v>15505</v>
      </c>
      <c r="R3282" t="s">
        <v>15506</v>
      </c>
      <c r="S3282" t="s">
        <v>15507</v>
      </c>
      <c r="T3282" t="s">
        <v>15508</v>
      </c>
      <c r="U3282" t="s">
        <v>15509</v>
      </c>
      <c r="V3282" t="s">
        <v>15510</v>
      </c>
      <c r="X3282">
        <v>12</v>
      </c>
      <c r="Y3282">
        <v>21</v>
      </c>
      <c r="Z3282">
        <v>524682.37879069801</v>
      </c>
      <c r="AA3282">
        <v>892673.20372155099</v>
      </c>
      <c r="AB3282">
        <v>944821.16098871897</v>
      </c>
      <c r="AC3282">
        <v>0.76668778117309999</v>
      </c>
      <c r="AD3282">
        <v>0.84859693831254501</v>
      </c>
      <c r="AE3282">
        <v>3.5880286008490902E-3</v>
      </c>
      <c r="AF3282">
        <v>2.6510706499340798E-3</v>
      </c>
      <c r="AG3282" t="s">
        <v>15504</v>
      </c>
    </row>
    <row r="3283" spans="1:33" ht="15.75" hidden="1" customHeight="1" x14ac:dyDescent="0.25">
      <c r="A3283" t="s">
        <v>4995</v>
      </c>
      <c r="B3283" t="str">
        <f t="shared" si="102"/>
        <v>TRA2A_</v>
      </c>
      <c r="C3283" t="str">
        <f t="shared" si="103"/>
        <v>Q13595</v>
      </c>
      <c r="D3283" t="s">
        <v>4996</v>
      </c>
      <c r="E3283" t="s">
        <v>31630</v>
      </c>
      <c r="F3283" t="s">
        <v>31629</v>
      </c>
      <c r="G3283" t="s">
        <v>4996</v>
      </c>
      <c r="H3283">
        <v>1</v>
      </c>
      <c r="I3283">
        <v>2</v>
      </c>
      <c r="J3283">
        <v>0.19435709475614699</v>
      </c>
      <c r="K3283">
        <v>0.63944619762428501</v>
      </c>
      <c r="L3283">
        <v>0.387729193685035</v>
      </c>
      <c r="M3283" t="s">
        <v>31631</v>
      </c>
      <c r="N3283" t="s">
        <v>31632</v>
      </c>
      <c r="O3283">
        <v>282</v>
      </c>
      <c r="P3283" t="s">
        <v>10854</v>
      </c>
      <c r="Q3283" t="s">
        <v>31633</v>
      </c>
      <c r="R3283" t="s">
        <v>13880</v>
      </c>
      <c r="S3283" t="s">
        <v>13531</v>
      </c>
      <c r="T3283" t="s">
        <v>31634</v>
      </c>
      <c r="U3283" t="s">
        <v>31635</v>
      </c>
      <c r="V3283" t="s">
        <v>11363</v>
      </c>
      <c r="X3283">
        <v>1</v>
      </c>
      <c r="Y3283">
        <v>2</v>
      </c>
      <c r="Z3283">
        <v>23816.776762445501</v>
      </c>
      <c r="AA3283">
        <v>19040.559604451901</v>
      </c>
      <c r="AB3283">
        <v>21786.4777834001</v>
      </c>
      <c r="AC3283">
        <v>-0.32290229937999998</v>
      </c>
      <c r="AD3283">
        <v>-0.12854520462385299</v>
      </c>
      <c r="AE3283">
        <v>0.248132644672965</v>
      </c>
      <c r="AF3283">
        <v>0.57460829282954495</v>
      </c>
      <c r="AG3283" t="s">
        <v>31632</v>
      </c>
    </row>
    <row r="3284" spans="1:33" ht="15.75" hidden="1" customHeight="1" x14ac:dyDescent="0.25">
      <c r="A3284" t="s">
        <v>4767</v>
      </c>
      <c r="B3284" t="str">
        <f t="shared" si="102"/>
        <v>RM30_H</v>
      </c>
      <c r="C3284" t="str">
        <f t="shared" si="103"/>
        <v>Q8TCC3</v>
      </c>
      <c r="D3284" t="s">
        <v>4768</v>
      </c>
      <c r="E3284" t="s">
        <v>40586</v>
      </c>
      <c r="F3284" t="s">
        <v>40585</v>
      </c>
      <c r="G3284" t="s">
        <v>4768</v>
      </c>
      <c r="H3284">
        <v>4</v>
      </c>
      <c r="I3284">
        <v>5</v>
      </c>
      <c r="J3284">
        <v>8.2893729047809103E-2</v>
      </c>
      <c r="K3284">
        <v>0.63959551932577496</v>
      </c>
      <c r="L3284">
        <v>0.38805322143084903</v>
      </c>
      <c r="M3284" t="s">
        <v>40587</v>
      </c>
      <c r="N3284" t="s">
        <v>40588</v>
      </c>
      <c r="O3284">
        <v>161</v>
      </c>
      <c r="P3284" t="s">
        <v>10854</v>
      </c>
      <c r="Q3284" t="s">
        <v>28819</v>
      </c>
      <c r="T3284" t="s">
        <v>28819</v>
      </c>
      <c r="U3284" t="s">
        <v>28820</v>
      </c>
      <c r="V3284" t="s">
        <v>13611</v>
      </c>
      <c r="X3284">
        <v>4</v>
      </c>
      <c r="Y3284">
        <v>5</v>
      </c>
      <c r="Z3284">
        <v>218121.84054645599</v>
      </c>
      <c r="AA3284">
        <v>288814.32285676</v>
      </c>
      <c r="AB3284">
        <v>305894.89260990301</v>
      </c>
      <c r="AC3284">
        <v>0.40500805570683801</v>
      </c>
      <c r="AD3284">
        <v>0.48790178475464702</v>
      </c>
      <c r="AE3284">
        <v>2.06523194161513E-2</v>
      </c>
      <c r="AF3284">
        <v>1.05834304297696E-2</v>
      </c>
      <c r="AG3284" t="s">
        <v>58772</v>
      </c>
    </row>
    <row r="3285" spans="1:33" ht="15.75" hidden="1" customHeight="1" x14ac:dyDescent="0.25">
      <c r="A3285" t="s">
        <v>595</v>
      </c>
      <c r="B3285" t="str">
        <f t="shared" si="102"/>
        <v>RAI14_</v>
      </c>
      <c r="C3285" t="str">
        <f t="shared" si="103"/>
        <v>Q9P0K7</v>
      </c>
      <c r="D3285" t="s">
        <v>596</v>
      </c>
      <c r="E3285" t="s">
        <v>51369</v>
      </c>
      <c r="F3285" t="s">
        <v>51368</v>
      </c>
      <c r="G3285" t="s">
        <v>596</v>
      </c>
      <c r="H3285">
        <v>18</v>
      </c>
      <c r="I3285">
        <v>23</v>
      </c>
      <c r="J3285">
        <v>8.7328547945023594E-2</v>
      </c>
      <c r="K3285">
        <v>0.63959551932577496</v>
      </c>
      <c r="L3285">
        <v>0.38805592254514298</v>
      </c>
      <c r="M3285" t="s">
        <v>51370</v>
      </c>
      <c r="N3285" t="s">
        <v>51371</v>
      </c>
      <c r="O3285">
        <v>980</v>
      </c>
      <c r="P3285" t="s">
        <v>10854</v>
      </c>
      <c r="Q3285" t="s">
        <v>51372</v>
      </c>
      <c r="T3285" t="s">
        <v>51372</v>
      </c>
      <c r="U3285" t="s">
        <v>51373</v>
      </c>
      <c r="V3285" t="s">
        <v>51374</v>
      </c>
      <c r="X3285">
        <v>18</v>
      </c>
      <c r="Y3285">
        <v>23</v>
      </c>
      <c r="Z3285">
        <v>867421.08764428506</v>
      </c>
      <c r="AA3285">
        <v>337443.16071216197</v>
      </c>
      <c r="AB3285">
        <v>358499.98572298198</v>
      </c>
      <c r="AC3285">
        <v>-1.3620880030765099</v>
      </c>
      <c r="AD3285">
        <v>-1.27475945513149</v>
      </c>
      <c r="AE3285">
        <v>9.2919550129097104E-4</v>
      </c>
      <c r="AF3285">
        <v>1.1851367554453799E-3</v>
      </c>
      <c r="AG3285" t="s">
        <v>59962</v>
      </c>
    </row>
    <row r="3286" spans="1:33" ht="15.75" hidden="1" customHeight="1" x14ac:dyDescent="0.25">
      <c r="A3286" t="s">
        <v>693</v>
      </c>
      <c r="B3286" t="str">
        <f t="shared" si="102"/>
        <v>SLK_HU</v>
      </c>
      <c r="C3286" t="str">
        <f t="shared" si="103"/>
        <v>Q9H2G2</v>
      </c>
      <c r="D3286" t="s">
        <v>694</v>
      </c>
      <c r="E3286" t="s">
        <v>47726</v>
      </c>
      <c r="F3286" t="s">
        <v>47725</v>
      </c>
      <c r="G3286" t="s">
        <v>694</v>
      </c>
      <c r="H3286">
        <v>17</v>
      </c>
      <c r="I3286">
        <v>24</v>
      </c>
      <c r="J3286">
        <v>8.2756948457979193E-2</v>
      </c>
      <c r="K3286">
        <v>0.63965219070750901</v>
      </c>
      <c r="L3286">
        <v>0.38820841042385201</v>
      </c>
      <c r="M3286" t="s">
        <v>47727</v>
      </c>
      <c r="N3286" t="s">
        <v>47728</v>
      </c>
      <c r="O3286">
        <v>1235</v>
      </c>
      <c r="P3286" t="s">
        <v>10854</v>
      </c>
      <c r="Q3286" t="s">
        <v>47729</v>
      </c>
      <c r="R3286" t="s">
        <v>47730</v>
      </c>
      <c r="S3286" t="s">
        <v>47731</v>
      </c>
      <c r="T3286" t="s">
        <v>14088</v>
      </c>
      <c r="U3286" t="s">
        <v>47732</v>
      </c>
      <c r="V3286" t="s">
        <v>11209</v>
      </c>
      <c r="X3286">
        <v>17</v>
      </c>
      <c r="Y3286">
        <v>24</v>
      </c>
      <c r="Z3286">
        <v>1623238.4188304399</v>
      </c>
      <c r="AA3286">
        <v>1451914.540276</v>
      </c>
      <c r="AB3286">
        <v>1537635.43343582</v>
      </c>
      <c r="AC3286">
        <v>-0.16091837756982999</v>
      </c>
      <c r="AD3286">
        <v>-7.8161429111850797E-2</v>
      </c>
      <c r="AE3286">
        <v>0.18579723988507299</v>
      </c>
      <c r="AF3286">
        <v>0.44432285939471799</v>
      </c>
      <c r="AG3286" t="s">
        <v>59543</v>
      </c>
    </row>
    <row r="3287" spans="1:33" ht="15.75" hidden="1" customHeight="1" x14ac:dyDescent="0.25">
      <c r="A3287" t="s">
        <v>4883</v>
      </c>
      <c r="B3287" t="str">
        <f t="shared" si="102"/>
        <v>RBM8A_</v>
      </c>
      <c r="C3287" t="str">
        <f t="shared" si="103"/>
        <v>Q9Y5S9</v>
      </c>
      <c r="D3287" t="s">
        <v>4884</v>
      </c>
      <c r="E3287" t="s">
        <v>55228</v>
      </c>
      <c r="F3287" t="s">
        <v>55227</v>
      </c>
      <c r="G3287" t="s">
        <v>4884</v>
      </c>
      <c r="H3287">
        <v>4</v>
      </c>
      <c r="I3287">
        <v>5</v>
      </c>
      <c r="J3287">
        <v>-0.15141306907506799</v>
      </c>
      <c r="K3287">
        <v>0.63998346907391401</v>
      </c>
      <c r="L3287">
        <v>0.38852763041267102</v>
      </c>
      <c r="M3287" t="s">
        <v>55229</v>
      </c>
      <c r="N3287" t="s">
        <v>55230</v>
      </c>
      <c r="O3287">
        <v>174</v>
      </c>
      <c r="P3287" t="s">
        <v>10854</v>
      </c>
      <c r="Q3287" t="s">
        <v>55231</v>
      </c>
      <c r="R3287" t="s">
        <v>27514</v>
      </c>
      <c r="S3287" t="s">
        <v>30125</v>
      </c>
      <c r="T3287" t="s">
        <v>55232</v>
      </c>
      <c r="U3287" t="s">
        <v>55233</v>
      </c>
      <c r="V3287" t="s">
        <v>55234</v>
      </c>
      <c r="X3287">
        <v>4</v>
      </c>
      <c r="Y3287">
        <v>5</v>
      </c>
      <c r="Z3287">
        <v>284698.06929286401</v>
      </c>
      <c r="AA3287">
        <v>716260.178495856</v>
      </c>
      <c r="AB3287">
        <v>644897.85300042504</v>
      </c>
      <c r="AC3287">
        <v>1.3310510262562101</v>
      </c>
      <c r="AD3287">
        <v>1.17963795718114</v>
      </c>
      <c r="AE3287">
        <v>1.9497408967159801E-3</v>
      </c>
      <c r="AF3287">
        <v>1.2305317779372201E-3</v>
      </c>
      <c r="AG3287" t="s">
        <v>60381</v>
      </c>
    </row>
    <row r="3288" spans="1:33" ht="15.75" hidden="1" customHeight="1" x14ac:dyDescent="0.25">
      <c r="A3288" t="s">
        <v>2087</v>
      </c>
      <c r="B3288" t="str">
        <f t="shared" si="102"/>
        <v>NUP98_</v>
      </c>
      <c r="C3288" t="str">
        <f t="shared" si="103"/>
        <v>P52948</v>
      </c>
      <c r="D3288" t="s">
        <v>2088</v>
      </c>
      <c r="E3288" t="s">
        <v>26191</v>
      </c>
      <c r="F3288" t="s">
        <v>26190</v>
      </c>
      <c r="G3288" t="s">
        <v>2088</v>
      </c>
      <c r="H3288">
        <v>11</v>
      </c>
      <c r="I3288">
        <v>13</v>
      </c>
      <c r="J3288">
        <v>0.100563290316267</v>
      </c>
      <c r="K3288">
        <v>0.64006834871181295</v>
      </c>
      <c r="L3288">
        <v>0.38869734101055298</v>
      </c>
      <c r="M3288" t="s">
        <v>26192</v>
      </c>
      <c r="N3288" t="s">
        <v>26193</v>
      </c>
      <c r="O3288">
        <v>1817</v>
      </c>
      <c r="P3288" t="s">
        <v>10854</v>
      </c>
      <c r="Q3288" t="s">
        <v>26194</v>
      </c>
      <c r="R3288" t="s">
        <v>26195</v>
      </c>
      <c r="S3288" t="s">
        <v>26196</v>
      </c>
      <c r="T3288" t="s">
        <v>26197</v>
      </c>
      <c r="U3288" t="s">
        <v>26198</v>
      </c>
      <c r="V3288" t="s">
        <v>26199</v>
      </c>
      <c r="X3288">
        <v>11</v>
      </c>
      <c r="Y3288">
        <v>13</v>
      </c>
      <c r="Z3288">
        <v>309335.332154567</v>
      </c>
      <c r="AA3288">
        <v>349289.773395909</v>
      </c>
      <c r="AB3288">
        <v>374505.70448504097</v>
      </c>
      <c r="AC3288">
        <v>0.175252776846898</v>
      </c>
      <c r="AD3288">
        <v>0.27581606716316498</v>
      </c>
      <c r="AE3288">
        <v>0.22043494947108</v>
      </c>
      <c r="AF3288">
        <v>4.6787874801864797E-2</v>
      </c>
      <c r="AG3288" t="s">
        <v>57248</v>
      </c>
    </row>
    <row r="3289" spans="1:33" ht="15.75" hidden="1" customHeight="1" x14ac:dyDescent="0.25">
      <c r="A3289" t="s">
        <v>239</v>
      </c>
      <c r="B3289" t="str">
        <f t="shared" si="102"/>
        <v>TPX2_H</v>
      </c>
      <c r="C3289" t="str">
        <f t="shared" si="103"/>
        <v>Q9ULW0</v>
      </c>
      <c r="D3289" t="s">
        <v>240</v>
      </c>
      <c r="E3289" t="s">
        <v>53226</v>
      </c>
      <c r="F3289" t="s">
        <v>53225</v>
      </c>
      <c r="G3289" t="s">
        <v>240</v>
      </c>
      <c r="H3289">
        <v>25</v>
      </c>
      <c r="I3289">
        <v>39</v>
      </c>
      <c r="J3289">
        <v>0.12891818323288901</v>
      </c>
      <c r="K3289">
        <v>0.64042715455681498</v>
      </c>
      <c r="L3289">
        <v>0.38903348199629301</v>
      </c>
      <c r="M3289" t="s">
        <v>53227</v>
      </c>
      <c r="N3289" t="s">
        <v>53228</v>
      </c>
      <c r="O3289">
        <v>747</v>
      </c>
      <c r="P3289" t="s">
        <v>10854</v>
      </c>
      <c r="Q3289" t="s">
        <v>53229</v>
      </c>
      <c r="R3289" t="s">
        <v>53230</v>
      </c>
      <c r="S3289" t="s">
        <v>53231</v>
      </c>
      <c r="T3289" t="s">
        <v>53232</v>
      </c>
      <c r="U3289" t="s">
        <v>53233</v>
      </c>
      <c r="V3289" t="s">
        <v>53234</v>
      </c>
      <c r="X3289">
        <v>25</v>
      </c>
      <c r="Y3289">
        <v>39</v>
      </c>
      <c r="Z3289">
        <v>1282641.6985019399</v>
      </c>
      <c r="AA3289">
        <v>1351781.1229429001</v>
      </c>
      <c r="AB3289">
        <v>1478136.7596148599</v>
      </c>
      <c r="AC3289">
        <v>7.5743358051496901E-2</v>
      </c>
      <c r="AD3289">
        <v>0.20466154128438599</v>
      </c>
      <c r="AE3289">
        <v>0.69358072348921895</v>
      </c>
      <c r="AF3289">
        <v>0.12564418350763301</v>
      </c>
      <c r="AG3289" t="s">
        <v>55770</v>
      </c>
    </row>
    <row r="3290" spans="1:33" ht="15.75" hidden="1" customHeight="1" x14ac:dyDescent="0.25">
      <c r="A3290" t="s">
        <v>3315</v>
      </c>
      <c r="B3290" t="str">
        <f t="shared" si="102"/>
        <v>RRS1_H</v>
      </c>
      <c r="C3290" t="str">
        <f t="shared" si="103"/>
        <v>Q15050</v>
      </c>
      <c r="D3290" t="s">
        <v>3316</v>
      </c>
      <c r="E3290" t="s">
        <v>33032</v>
      </c>
      <c r="F3290" t="s">
        <v>33031</v>
      </c>
      <c r="G3290" t="s">
        <v>3316</v>
      </c>
      <c r="H3290">
        <v>3</v>
      </c>
      <c r="I3290">
        <v>5</v>
      </c>
      <c r="J3290">
        <v>9.34286655949228E-2</v>
      </c>
      <c r="K3290">
        <v>0.64078246643072001</v>
      </c>
      <c r="L3290">
        <v>0.38941681174385201</v>
      </c>
      <c r="M3290" t="s">
        <v>33033</v>
      </c>
      <c r="N3290" t="s">
        <v>33034</v>
      </c>
      <c r="O3290">
        <v>365</v>
      </c>
      <c r="P3290" t="s">
        <v>10854</v>
      </c>
      <c r="Q3290" t="s">
        <v>33035</v>
      </c>
      <c r="R3290" t="s">
        <v>33036</v>
      </c>
      <c r="S3290" t="s">
        <v>11886</v>
      </c>
      <c r="T3290" t="s">
        <v>33037</v>
      </c>
      <c r="U3290" t="s">
        <v>33038</v>
      </c>
      <c r="V3290" t="s">
        <v>11616</v>
      </c>
      <c r="X3290">
        <v>3</v>
      </c>
      <c r="Y3290">
        <v>5</v>
      </c>
      <c r="Z3290">
        <v>126794.745279843</v>
      </c>
      <c r="AA3290">
        <v>192435.402023898</v>
      </c>
      <c r="AB3290">
        <v>205309.85784431201</v>
      </c>
      <c r="AC3290">
        <v>0.60187927625666204</v>
      </c>
      <c r="AD3290">
        <v>0.69530794185158495</v>
      </c>
      <c r="AE3290">
        <v>5.7199268638079004E-3</v>
      </c>
      <c r="AF3290">
        <v>4.6210203353958604E-3</v>
      </c>
      <c r="AG3290" t="s">
        <v>57913</v>
      </c>
    </row>
    <row r="3291" spans="1:33" ht="15.75" hidden="1" customHeight="1" x14ac:dyDescent="0.25">
      <c r="A3291" t="s">
        <v>10595</v>
      </c>
      <c r="B3291" t="str">
        <f t="shared" si="102"/>
        <v>FRM4A_</v>
      </c>
      <c r="C3291" t="str">
        <f t="shared" si="103"/>
        <v>Q9P2Q2</v>
      </c>
      <c r="D3291" t="s">
        <v>10596</v>
      </c>
      <c r="E3291" t="s">
        <v>51670</v>
      </c>
      <c r="F3291" t="s">
        <v>51669</v>
      </c>
      <c r="G3291" t="s">
        <v>10596</v>
      </c>
      <c r="H3291">
        <v>1</v>
      </c>
      <c r="I3291">
        <v>1</v>
      </c>
      <c r="J3291">
        <v>0.18366540311052101</v>
      </c>
      <c r="K3291">
        <v>0.64078246643072001</v>
      </c>
      <c r="L3291">
        <v>0.389485945252941</v>
      </c>
      <c r="M3291" t="s">
        <v>51671</v>
      </c>
      <c r="N3291" t="s">
        <v>51672</v>
      </c>
      <c r="O3291">
        <v>1039</v>
      </c>
      <c r="P3291" t="s">
        <v>10854</v>
      </c>
      <c r="Q3291" t="s">
        <v>51673</v>
      </c>
      <c r="R3291" t="s">
        <v>51674</v>
      </c>
      <c r="T3291" t="s">
        <v>51675</v>
      </c>
      <c r="U3291" t="s">
        <v>51676</v>
      </c>
      <c r="V3291" t="s">
        <v>10987</v>
      </c>
      <c r="X3291">
        <v>1</v>
      </c>
      <c r="Y3291">
        <v>1</v>
      </c>
      <c r="Z3291">
        <v>12259.781126965099</v>
      </c>
      <c r="AA3291">
        <v>1817.9067532494701</v>
      </c>
      <c r="AB3291">
        <v>2064.7163576954699</v>
      </c>
      <c r="AC3291">
        <v>-2.75358311721891</v>
      </c>
      <c r="AD3291">
        <v>-2.56991771410839</v>
      </c>
      <c r="AE3291">
        <v>8.2209658826874505E-4</v>
      </c>
      <c r="AF3291">
        <v>1.0413472264246301E-3</v>
      </c>
      <c r="AG3291" t="s">
        <v>59997</v>
      </c>
    </row>
    <row r="3292" spans="1:33" ht="15.75" hidden="1" customHeight="1" x14ac:dyDescent="0.25">
      <c r="A3292" t="s">
        <v>1395</v>
      </c>
      <c r="B3292" t="str">
        <f t="shared" si="102"/>
        <v>CUL4B_</v>
      </c>
      <c r="C3292" t="str">
        <f t="shared" si="103"/>
        <v>Q13620</v>
      </c>
      <c r="D3292" t="s">
        <v>1396</v>
      </c>
      <c r="E3292" t="s">
        <v>31713</v>
      </c>
      <c r="F3292" t="s">
        <v>31712</v>
      </c>
      <c r="G3292" t="s">
        <v>1396</v>
      </c>
      <c r="H3292">
        <v>12</v>
      </c>
      <c r="I3292">
        <v>14</v>
      </c>
      <c r="J3292">
        <v>0.108141333102185</v>
      </c>
      <c r="K3292">
        <v>0.64092790328848104</v>
      </c>
      <c r="L3292">
        <v>0.38978773504562603</v>
      </c>
      <c r="M3292" t="s">
        <v>31714</v>
      </c>
      <c r="N3292" t="s">
        <v>31715</v>
      </c>
      <c r="O3292">
        <v>913</v>
      </c>
      <c r="P3292" t="s">
        <v>10854</v>
      </c>
      <c r="Q3292" t="s">
        <v>31716</v>
      </c>
      <c r="R3292" t="s">
        <v>31717</v>
      </c>
      <c r="S3292" t="s">
        <v>10944</v>
      </c>
      <c r="T3292" t="s">
        <v>31718</v>
      </c>
      <c r="U3292" t="s">
        <v>31719</v>
      </c>
      <c r="V3292" t="s">
        <v>11363</v>
      </c>
      <c r="X3292">
        <v>12</v>
      </c>
      <c r="Y3292">
        <v>14</v>
      </c>
      <c r="Z3292">
        <v>1439072.8441246401</v>
      </c>
      <c r="AA3292">
        <v>410961.143320148</v>
      </c>
      <c r="AB3292">
        <v>442949.83677759802</v>
      </c>
      <c r="AC3292">
        <v>-1.80806572381693</v>
      </c>
      <c r="AD3292">
        <v>-1.6999243907147501</v>
      </c>
      <c r="AE3292">
        <v>7.4029479019052701E-4</v>
      </c>
      <c r="AF3292">
        <v>1.02348058343286E-3</v>
      </c>
      <c r="AG3292" t="s">
        <v>57786</v>
      </c>
    </row>
    <row r="3293" spans="1:33" ht="15.75" hidden="1" customHeight="1" x14ac:dyDescent="0.25">
      <c r="A3293" t="s">
        <v>2633</v>
      </c>
      <c r="B3293" t="str">
        <f t="shared" si="102"/>
        <v>RL30_H</v>
      </c>
      <c r="C3293" t="str">
        <f t="shared" si="103"/>
        <v>P62888</v>
      </c>
      <c r="D3293" t="s">
        <v>2634</v>
      </c>
      <c r="E3293" t="s">
        <v>28209</v>
      </c>
      <c r="F3293" t="s">
        <v>28208</v>
      </c>
      <c r="G3293" t="s">
        <v>2634</v>
      </c>
      <c r="H3293">
        <v>6</v>
      </c>
      <c r="I3293">
        <v>10</v>
      </c>
      <c r="J3293">
        <v>9.2406135141088502E-2</v>
      </c>
      <c r="K3293">
        <v>0.64092790328848104</v>
      </c>
      <c r="L3293">
        <v>0.38985456342028302</v>
      </c>
      <c r="M3293" t="s">
        <v>28210</v>
      </c>
      <c r="N3293" t="s">
        <v>28211</v>
      </c>
      <c r="O3293">
        <v>115</v>
      </c>
      <c r="P3293" t="s">
        <v>10854</v>
      </c>
      <c r="Q3293" t="s">
        <v>28212</v>
      </c>
      <c r="R3293" t="s">
        <v>17678</v>
      </c>
      <c r="S3293" t="s">
        <v>17696</v>
      </c>
      <c r="T3293" t="s">
        <v>28213</v>
      </c>
      <c r="U3293" t="s">
        <v>28214</v>
      </c>
      <c r="X3293">
        <v>6</v>
      </c>
      <c r="Y3293">
        <v>10</v>
      </c>
      <c r="Z3293">
        <v>657705.81268059299</v>
      </c>
      <c r="AA3293">
        <v>471447.131736646</v>
      </c>
      <c r="AB3293">
        <v>502631.86328908801</v>
      </c>
      <c r="AC3293">
        <v>-0.480346425004679</v>
      </c>
      <c r="AD3293">
        <v>-0.38794028986359003</v>
      </c>
      <c r="AE3293">
        <v>2.3677297029373899E-2</v>
      </c>
      <c r="AF3293">
        <v>3.5857744736449197E-2</v>
      </c>
      <c r="AG3293" t="s">
        <v>57450</v>
      </c>
    </row>
    <row r="3294" spans="1:33" ht="15.75" hidden="1" customHeight="1" x14ac:dyDescent="0.25">
      <c r="A3294" t="s">
        <v>5815</v>
      </c>
      <c r="B3294" t="str">
        <f t="shared" si="102"/>
        <v>SUN2_H</v>
      </c>
      <c r="C3294" t="str">
        <f t="shared" si="103"/>
        <v>Q9UH99</v>
      </c>
      <c r="D3294" t="s">
        <v>5816</v>
      </c>
      <c r="E3294" t="s">
        <v>52298</v>
      </c>
      <c r="F3294" t="s">
        <v>52297</v>
      </c>
      <c r="G3294" t="s">
        <v>5816</v>
      </c>
      <c r="H3294">
        <v>4</v>
      </c>
      <c r="I3294">
        <v>5</v>
      </c>
      <c r="J3294">
        <v>9.6592480267990805E-2</v>
      </c>
      <c r="K3294">
        <v>0.64092790328848104</v>
      </c>
      <c r="L3294">
        <v>0.389929365091497</v>
      </c>
      <c r="M3294" t="s">
        <v>52299</v>
      </c>
      <c r="N3294" t="s">
        <v>52300</v>
      </c>
      <c r="O3294">
        <v>717</v>
      </c>
      <c r="P3294" t="s">
        <v>10854</v>
      </c>
      <c r="Q3294" t="s">
        <v>52301</v>
      </c>
      <c r="R3294" t="s">
        <v>52302</v>
      </c>
      <c r="S3294" t="s">
        <v>52303</v>
      </c>
      <c r="T3294" t="s">
        <v>52304</v>
      </c>
      <c r="U3294" t="s">
        <v>52305</v>
      </c>
      <c r="V3294" t="s">
        <v>52306</v>
      </c>
      <c r="X3294">
        <v>4</v>
      </c>
      <c r="Y3294">
        <v>5</v>
      </c>
      <c r="Z3294">
        <v>180125.00816186101</v>
      </c>
      <c r="AA3294">
        <v>91542.280301087201</v>
      </c>
      <c r="AB3294">
        <v>97881.126814295596</v>
      </c>
      <c r="AC3294">
        <v>-0.97648836100916003</v>
      </c>
      <c r="AD3294">
        <v>-0.87989588074116998</v>
      </c>
      <c r="AE3294">
        <v>2.6616341927336198E-3</v>
      </c>
      <c r="AF3294">
        <v>2.9738904172870498E-3</v>
      </c>
      <c r="AG3294" t="s">
        <v>55802</v>
      </c>
    </row>
    <row r="3295" spans="1:33" ht="15.75" hidden="1" customHeight="1" x14ac:dyDescent="0.25">
      <c r="A3295" t="s">
        <v>8601</v>
      </c>
      <c r="B3295" t="str">
        <f t="shared" si="102"/>
        <v>HMCES_</v>
      </c>
      <c r="C3295" t="str">
        <f t="shared" si="103"/>
        <v>Q96FZ2</v>
      </c>
      <c r="D3295" t="s">
        <v>8602</v>
      </c>
      <c r="E3295" t="s">
        <v>43351</v>
      </c>
      <c r="F3295" t="s">
        <v>43350</v>
      </c>
      <c r="G3295" t="s">
        <v>8602</v>
      </c>
      <c r="H3295">
        <v>1</v>
      </c>
      <c r="I3295">
        <v>1</v>
      </c>
      <c r="J3295">
        <v>0.33275228188077799</v>
      </c>
      <c r="K3295">
        <v>0.64099170094147295</v>
      </c>
      <c r="L3295">
        <v>0.390086529967337</v>
      </c>
      <c r="M3295" t="s">
        <v>43352</v>
      </c>
      <c r="N3295" t="s">
        <v>43353</v>
      </c>
      <c r="O3295">
        <v>354</v>
      </c>
      <c r="P3295" t="s">
        <v>10854</v>
      </c>
      <c r="Q3295" t="s">
        <v>43354</v>
      </c>
      <c r="R3295" t="s">
        <v>27308</v>
      </c>
      <c r="S3295" t="s">
        <v>43354</v>
      </c>
      <c r="U3295" t="s">
        <v>43355</v>
      </c>
      <c r="X3295">
        <v>1</v>
      </c>
      <c r="Y3295">
        <v>1</v>
      </c>
      <c r="Z3295">
        <v>10994.234929898301</v>
      </c>
      <c r="AA3295">
        <v>13045.5784612197</v>
      </c>
      <c r="AB3295">
        <v>16429.780415947102</v>
      </c>
      <c r="AC3295">
        <v>0.24681370392077201</v>
      </c>
      <c r="AD3295">
        <v>0.57956598580154906</v>
      </c>
      <c r="AE3295">
        <v>0.58390329562464105</v>
      </c>
      <c r="AF3295">
        <v>0.27305184443646202</v>
      </c>
      <c r="AG3295" t="s">
        <v>59069</v>
      </c>
    </row>
    <row r="3296" spans="1:33" ht="15.75" hidden="1" customHeight="1" x14ac:dyDescent="0.25">
      <c r="A3296" t="s">
        <v>4301</v>
      </c>
      <c r="B3296" t="str">
        <f t="shared" si="102"/>
        <v>PP1R8_</v>
      </c>
      <c r="C3296" t="str">
        <f t="shared" si="103"/>
        <v>Q12972</v>
      </c>
      <c r="D3296" t="s">
        <v>4302</v>
      </c>
      <c r="E3296" t="s">
        <v>30782</v>
      </c>
      <c r="F3296" t="s">
        <v>30781</v>
      </c>
      <c r="G3296" t="s">
        <v>4302</v>
      </c>
      <c r="H3296">
        <v>5</v>
      </c>
      <c r="I3296">
        <v>6</v>
      </c>
      <c r="J3296">
        <v>-9.4734563580233702E-2</v>
      </c>
      <c r="K3296">
        <v>0.64146106720996199</v>
      </c>
      <c r="L3296">
        <v>0.39049060904565103</v>
      </c>
      <c r="M3296" t="s">
        <v>30783</v>
      </c>
      <c r="N3296" t="s">
        <v>30784</v>
      </c>
      <c r="O3296">
        <v>351</v>
      </c>
      <c r="P3296" t="s">
        <v>10854</v>
      </c>
      <c r="Q3296" t="s">
        <v>30785</v>
      </c>
      <c r="R3296" t="s">
        <v>30786</v>
      </c>
      <c r="S3296" t="s">
        <v>30787</v>
      </c>
      <c r="T3296" t="s">
        <v>25239</v>
      </c>
      <c r="U3296" t="s">
        <v>30788</v>
      </c>
      <c r="V3296" t="s">
        <v>30789</v>
      </c>
      <c r="X3296">
        <v>5</v>
      </c>
      <c r="Y3296">
        <v>6</v>
      </c>
      <c r="Z3296">
        <v>170400.335419196</v>
      </c>
      <c r="AA3296">
        <v>157254.75792649001</v>
      </c>
      <c r="AB3296">
        <v>147260.35704986</v>
      </c>
      <c r="AC3296">
        <v>-0.115824507204836</v>
      </c>
      <c r="AD3296">
        <v>-0.210559070785069</v>
      </c>
      <c r="AE3296">
        <v>0.37600390210913898</v>
      </c>
      <c r="AF3296">
        <v>0.103294489512042</v>
      </c>
      <c r="AG3296" t="s">
        <v>57706</v>
      </c>
    </row>
    <row r="3297" spans="1:33" ht="15.75" hidden="1" customHeight="1" x14ac:dyDescent="0.25">
      <c r="A3297" t="s">
        <v>10783</v>
      </c>
      <c r="B3297" t="str">
        <f t="shared" si="102"/>
        <v>YA044_</v>
      </c>
      <c r="C3297" t="str">
        <f t="shared" si="103"/>
        <v>M0R1G4</v>
      </c>
      <c r="D3297" t="s">
        <v>10784</v>
      </c>
      <c r="E3297" t="s">
        <v>11097</v>
      </c>
      <c r="F3297" t="s">
        <v>11096</v>
      </c>
      <c r="G3297" t="s">
        <v>10784</v>
      </c>
      <c r="H3297">
        <v>1</v>
      </c>
      <c r="I3297">
        <v>1</v>
      </c>
      <c r="J3297">
        <v>-0.18081406571644701</v>
      </c>
      <c r="K3297">
        <v>0.64202950800227299</v>
      </c>
      <c r="L3297">
        <v>0.391041425813627</v>
      </c>
      <c r="M3297" t="s">
        <v>11098</v>
      </c>
      <c r="O3297">
        <v>241</v>
      </c>
      <c r="P3297" t="s">
        <v>10854</v>
      </c>
      <c r="Q3297" t="s">
        <v>11099</v>
      </c>
      <c r="R3297" t="s">
        <v>11100</v>
      </c>
      <c r="T3297" t="s">
        <v>11101</v>
      </c>
      <c r="U3297" t="s">
        <v>11102</v>
      </c>
      <c r="X3297">
        <v>1</v>
      </c>
      <c r="Y3297">
        <v>1</v>
      </c>
      <c r="Z3297">
        <v>10443.5663151017</v>
      </c>
      <c r="AA3297">
        <v>1132.93886799711</v>
      </c>
      <c r="AB3297">
        <v>999.48439782984804</v>
      </c>
      <c r="AC3297">
        <v>-3.20447253160996</v>
      </c>
      <c r="AD3297">
        <v>-3.3852865973264099</v>
      </c>
      <c r="AE3297">
        <v>7.4029479019052701E-4</v>
      </c>
      <c r="AF3297">
        <v>5.3452598850188E-2</v>
      </c>
      <c r="AG3297" t="s">
        <v>55836</v>
      </c>
    </row>
    <row r="3298" spans="1:33" ht="15.75" hidden="1" customHeight="1" x14ac:dyDescent="0.25">
      <c r="A3298" t="s">
        <v>8715</v>
      </c>
      <c r="B3298" t="str">
        <f t="shared" si="102"/>
        <v>DLP1_H</v>
      </c>
      <c r="C3298" t="str">
        <f t="shared" si="103"/>
        <v>Q86YH6</v>
      </c>
      <c r="D3298" t="s">
        <v>8716</v>
      </c>
      <c r="E3298" t="s">
        <v>38450</v>
      </c>
      <c r="F3298" t="s">
        <v>38449</v>
      </c>
      <c r="G3298" t="s">
        <v>8716</v>
      </c>
      <c r="H3298">
        <v>2</v>
      </c>
      <c r="I3298">
        <v>2</v>
      </c>
      <c r="J3298">
        <v>0.13910726138761301</v>
      </c>
      <c r="K3298">
        <v>0.64202950800227299</v>
      </c>
      <c r="L3298">
        <v>0.39107373465647999</v>
      </c>
      <c r="M3298" t="s">
        <v>38451</v>
      </c>
      <c r="N3298" t="s">
        <v>38452</v>
      </c>
      <c r="O3298">
        <v>399</v>
      </c>
      <c r="P3298" t="s">
        <v>10854</v>
      </c>
      <c r="Q3298" t="s">
        <v>38453</v>
      </c>
      <c r="R3298" t="s">
        <v>38454</v>
      </c>
      <c r="S3298" t="s">
        <v>38455</v>
      </c>
      <c r="T3298" t="s">
        <v>25110</v>
      </c>
      <c r="U3298" t="s">
        <v>38456</v>
      </c>
      <c r="V3298" t="s">
        <v>22314</v>
      </c>
      <c r="X3298">
        <v>2</v>
      </c>
      <c r="Y3298">
        <v>2</v>
      </c>
      <c r="Z3298">
        <v>41084.416044101999</v>
      </c>
      <c r="AA3298">
        <v>47939.612084862099</v>
      </c>
      <c r="AB3298">
        <v>52792.225910050001</v>
      </c>
      <c r="AC3298">
        <v>0.22262697403859599</v>
      </c>
      <c r="AD3298">
        <v>0.36173423542620903</v>
      </c>
      <c r="AE3298">
        <v>0.21001468276702701</v>
      </c>
      <c r="AF3298">
        <v>6.1407758719948802E-2</v>
      </c>
      <c r="AG3298" t="s">
        <v>58520</v>
      </c>
    </row>
    <row r="3299" spans="1:33" ht="15.75" hidden="1" customHeight="1" x14ac:dyDescent="0.25">
      <c r="A3299" t="s">
        <v>1235</v>
      </c>
      <c r="B3299" t="str">
        <f t="shared" si="102"/>
        <v>PSMD6_</v>
      </c>
      <c r="C3299" t="str">
        <f t="shared" si="103"/>
        <v>Q15008</v>
      </c>
      <c r="D3299" t="s">
        <v>1236</v>
      </c>
      <c r="E3299" t="s">
        <v>32899</v>
      </c>
      <c r="F3299" t="s">
        <v>32898</v>
      </c>
      <c r="G3299" t="s">
        <v>1236</v>
      </c>
      <c r="H3299">
        <v>10</v>
      </c>
      <c r="I3299">
        <v>17</v>
      </c>
      <c r="J3299">
        <v>-0.158518386551529</v>
      </c>
      <c r="K3299">
        <v>0.64221441253175005</v>
      </c>
      <c r="L3299">
        <v>0.39130494116594799</v>
      </c>
      <c r="M3299" t="s">
        <v>32900</v>
      </c>
      <c r="N3299" t="s">
        <v>32901</v>
      </c>
      <c r="O3299">
        <v>389</v>
      </c>
      <c r="P3299" t="s">
        <v>10854</v>
      </c>
      <c r="Q3299" t="s">
        <v>32902</v>
      </c>
      <c r="R3299" t="s">
        <v>32903</v>
      </c>
      <c r="S3299" t="s">
        <v>32904</v>
      </c>
      <c r="T3299" t="s">
        <v>32905</v>
      </c>
      <c r="U3299" t="s">
        <v>32906</v>
      </c>
      <c r="X3299">
        <v>10</v>
      </c>
      <c r="Y3299">
        <v>17</v>
      </c>
      <c r="Z3299">
        <v>1022735.1677339399</v>
      </c>
      <c r="AA3299">
        <v>763339.23200164095</v>
      </c>
      <c r="AB3299">
        <v>683909.74875912</v>
      </c>
      <c r="AC3299">
        <v>-0.422036368620542</v>
      </c>
      <c r="AD3299">
        <v>-0.580554755172071</v>
      </c>
      <c r="AE3299">
        <v>6.9264030360165305E-2</v>
      </c>
      <c r="AF3299">
        <v>7.0944823528560699E-3</v>
      </c>
      <c r="AG3299" t="s">
        <v>57899</v>
      </c>
    </row>
    <row r="3300" spans="1:33" ht="15.75" hidden="1" customHeight="1" x14ac:dyDescent="0.25">
      <c r="A3300" t="s">
        <v>10215</v>
      </c>
      <c r="B3300" t="str">
        <f t="shared" si="102"/>
        <v>TRAF2_</v>
      </c>
      <c r="C3300" t="str">
        <f t="shared" si="103"/>
        <v>Q12933</v>
      </c>
      <c r="D3300" t="s">
        <v>10216</v>
      </c>
      <c r="E3300" t="s">
        <v>30744</v>
      </c>
      <c r="F3300" t="s">
        <v>30743</v>
      </c>
      <c r="G3300" t="s">
        <v>10216</v>
      </c>
      <c r="H3300">
        <v>1</v>
      </c>
      <c r="I3300">
        <v>1</v>
      </c>
      <c r="J3300">
        <v>-0.15755265647441899</v>
      </c>
      <c r="K3300">
        <v>0.64242589692635998</v>
      </c>
      <c r="L3300">
        <v>0.39155241612886199</v>
      </c>
      <c r="M3300" t="s">
        <v>30745</v>
      </c>
      <c r="N3300" t="s">
        <v>30746</v>
      </c>
      <c r="O3300">
        <v>501</v>
      </c>
      <c r="P3300" t="s">
        <v>10854</v>
      </c>
      <c r="Q3300" t="s">
        <v>30747</v>
      </c>
      <c r="R3300" t="s">
        <v>30748</v>
      </c>
      <c r="S3300" t="s">
        <v>30749</v>
      </c>
      <c r="T3300" t="s">
        <v>30750</v>
      </c>
      <c r="U3300" t="s">
        <v>30751</v>
      </c>
      <c r="V3300" t="s">
        <v>10912</v>
      </c>
      <c r="X3300">
        <v>1</v>
      </c>
      <c r="Y3300">
        <v>1</v>
      </c>
      <c r="Z3300">
        <v>11856.308582482299</v>
      </c>
      <c r="AA3300">
        <v>8356.9074483508793</v>
      </c>
      <c r="AB3300">
        <v>7492.3406840112602</v>
      </c>
      <c r="AC3300">
        <v>-0.50461383866181497</v>
      </c>
      <c r="AD3300">
        <v>-0.66216649513623405</v>
      </c>
      <c r="AE3300">
        <v>9.5196281804123095E-2</v>
      </c>
      <c r="AF3300">
        <v>3.3964642062487199E-2</v>
      </c>
      <c r="AG3300" t="s">
        <v>57703</v>
      </c>
    </row>
    <row r="3301" spans="1:33" ht="15.75" hidden="1" customHeight="1" x14ac:dyDescent="0.25">
      <c r="A3301" t="s">
        <v>793</v>
      </c>
      <c r="B3301" t="str">
        <f t="shared" si="102"/>
        <v>CD166_</v>
      </c>
      <c r="C3301" t="str">
        <f t="shared" si="103"/>
        <v>Q13740</v>
      </c>
      <c r="D3301" t="s">
        <v>794</v>
      </c>
      <c r="E3301" t="s">
        <v>31810</v>
      </c>
      <c r="F3301" t="s">
        <v>31809</v>
      </c>
      <c r="G3301" t="s">
        <v>794</v>
      </c>
      <c r="H3301">
        <v>11</v>
      </c>
      <c r="I3301">
        <v>23</v>
      </c>
      <c r="J3301">
        <v>-9.9494368800686198E-2</v>
      </c>
      <c r="K3301">
        <v>0.64253548068947697</v>
      </c>
      <c r="L3301">
        <v>0.39177600135530799</v>
      </c>
      <c r="M3301" t="s">
        <v>31811</v>
      </c>
      <c r="N3301" t="s">
        <v>31812</v>
      </c>
      <c r="O3301">
        <v>583</v>
      </c>
      <c r="P3301" t="s">
        <v>10854</v>
      </c>
      <c r="Q3301" t="s">
        <v>31813</v>
      </c>
      <c r="R3301" t="s">
        <v>31814</v>
      </c>
      <c r="S3301" t="s">
        <v>14328</v>
      </c>
      <c r="T3301" t="s">
        <v>31815</v>
      </c>
      <c r="U3301" t="s">
        <v>31816</v>
      </c>
      <c r="V3301" t="s">
        <v>18378</v>
      </c>
      <c r="X3301">
        <v>11</v>
      </c>
      <c r="Y3301">
        <v>23</v>
      </c>
      <c r="Z3301">
        <v>1379972.2242106199</v>
      </c>
      <c r="AA3301">
        <v>818146.13583114103</v>
      </c>
      <c r="AB3301">
        <v>763624.92258470005</v>
      </c>
      <c r="AC3301">
        <v>-0.75420876607438403</v>
      </c>
      <c r="AD3301">
        <v>-0.85370313487507099</v>
      </c>
      <c r="AE3301">
        <v>9.2541691005418193E-3</v>
      </c>
      <c r="AF3301">
        <v>5.2077505994856397E-3</v>
      </c>
      <c r="AG3301" t="s">
        <v>57794</v>
      </c>
    </row>
    <row r="3302" spans="1:33" ht="15.75" hidden="1" customHeight="1" x14ac:dyDescent="0.25">
      <c r="A3302" t="s">
        <v>6183</v>
      </c>
      <c r="B3302" t="str">
        <f t="shared" si="102"/>
        <v>CXA1_H</v>
      </c>
      <c r="C3302" t="str">
        <f t="shared" si="103"/>
        <v>P17302</v>
      </c>
      <c r="D3302" t="s">
        <v>6184</v>
      </c>
      <c r="E3302" t="s">
        <v>20286</v>
      </c>
      <c r="F3302" t="s">
        <v>20285</v>
      </c>
      <c r="G3302" t="s">
        <v>6184</v>
      </c>
      <c r="H3302">
        <v>3</v>
      </c>
      <c r="I3302">
        <v>4</v>
      </c>
      <c r="J3302">
        <v>0.241097903056532</v>
      </c>
      <c r="K3302">
        <v>0.64253548068947697</v>
      </c>
      <c r="L3302">
        <v>0.39185647945298002</v>
      </c>
      <c r="M3302" t="s">
        <v>20287</v>
      </c>
      <c r="N3302" t="s">
        <v>20288</v>
      </c>
      <c r="O3302">
        <v>382</v>
      </c>
      <c r="P3302" t="s">
        <v>10854</v>
      </c>
      <c r="Q3302" t="s">
        <v>20289</v>
      </c>
      <c r="R3302" t="s">
        <v>20290</v>
      </c>
      <c r="S3302" t="s">
        <v>20291</v>
      </c>
      <c r="T3302" t="s">
        <v>20292</v>
      </c>
      <c r="U3302" t="s">
        <v>20293</v>
      </c>
      <c r="V3302" t="s">
        <v>20294</v>
      </c>
      <c r="X3302">
        <v>3</v>
      </c>
      <c r="Y3302">
        <v>4</v>
      </c>
      <c r="Z3302">
        <v>33513.364975994104</v>
      </c>
      <c r="AA3302">
        <v>16024.2176364891</v>
      </c>
      <c r="AB3302">
        <v>18938.890606150901</v>
      </c>
      <c r="AC3302">
        <v>-1.06448262979599</v>
      </c>
      <c r="AD3302">
        <v>-0.82338472673945995</v>
      </c>
      <c r="AE3302">
        <v>2.5832173025045899E-2</v>
      </c>
      <c r="AF3302">
        <v>4.1446850955662896E-3</v>
      </c>
      <c r="AG3302" t="s">
        <v>56685</v>
      </c>
    </row>
    <row r="3303" spans="1:33" ht="15.75" hidden="1" customHeight="1" x14ac:dyDescent="0.25">
      <c r="A3303" t="s">
        <v>9997</v>
      </c>
      <c r="B3303" t="str">
        <f t="shared" si="102"/>
        <v>CT027_</v>
      </c>
      <c r="C3303" t="str">
        <f t="shared" si="103"/>
        <v>Q9GZN8</v>
      </c>
      <c r="D3303" t="s">
        <v>9998</v>
      </c>
      <c r="E3303" t="s">
        <v>47153</v>
      </c>
      <c r="F3303" t="s">
        <v>47152</v>
      </c>
      <c r="G3303" t="s">
        <v>9998</v>
      </c>
      <c r="H3303">
        <v>1</v>
      </c>
      <c r="I3303">
        <v>1</v>
      </c>
      <c r="J3303">
        <v>0.118567676830823</v>
      </c>
      <c r="K3303">
        <v>0.64301689611895396</v>
      </c>
      <c r="L3303">
        <v>0.392396269969009</v>
      </c>
      <c r="M3303" t="s">
        <v>47154</v>
      </c>
      <c r="N3303" t="s">
        <v>47155</v>
      </c>
      <c r="O3303">
        <v>174</v>
      </c>
      <c r="P3303" t="s">
        <v>10854</v>
      </c>
      <c r="X3303">
        <v>1</v>
      </c>
      <c r="Y3303">
        <v>1</v>
      </c>
      <c r="Z3303">
        <v>36841.252109565503</v>
      </c>
      <c r="AA3303">
        <v>31727.109329765299</v>
      </c>
      <c r="AB3303">
        <v>34444.741704174201</v>
      </c>
      <c r="AC3303">
        <v>-0.21560601189481399</v>
      </c>
      <c r="AD3303">
        <v>-9.7038335063990996E-2</v>
      </c>
      <c r="AE3303">
        <v>0.20774959589110001</v>
      </c>
      <c r="AF3303">
        <v>0.37637076998614699</v>
      </c>
      <c r="AG3303" t="s">
        <v>59484</v>
      </c>
    </row>
    <row r="3304" spans="1:33" ht="15.75" hidden="1" customHeight="1" x14ac:dyDescent="0.25">
      <c r="A3304" t="s">
        <v>2193</v>
      </c>
      <c r="B3304" t="str">
        <f t="shared" si="102"/>
        <v>UCHL5_</v>
      </c>
      <c r="C3304" t="str">
        <f t="shared" si="103"/>
        <v>Q9Y5K5</v>
      </c>
      <c r="D3304" t="s">
        <v>2194</v>
      </c>
      <c r="E3304" t="s">
        <v>55111</v>
      </c>
      <c r="F3304" t="s">
        <v>55110</v>
      </c>
      <c r="G3304" t="s">
        <v>2194</v>
      </c>
      <c r="H3304">
        <v>6</v>
      </c>
      <c r="I3304">
        <v>11</v>
      </c>
      <c r="J3304">
        <v>-9.7976996477065703E-2</v>
      </c>
      <c r="K3304">
        <v>0.64301689611895396</v>
      </c>
      <c r="L3304">
        <v>0.39246148806751902</v>
      </c>
      <c r="M3304" t="s">
        <v>55112</v>
      </c>
      <c r="N3304" t="s">
        <v>55113</v>
      </c>
      <c r="O3304">
        <v>329</v>
      </c>
      <c r="P3304" t="s">
        <v>10854</v>
      </c>
      <c r="Q3304" t="s">
        <v>55114</v>
      </c>
      <c r="R3304" t="s">
        <v>55115</v>
      </c>
      <c r="S3304" t="s">
        <v>55116</v>
      </c>
      <c r="T3304" t="s">
        <v>55117</v>
      </c>
      <c r="U3304" t="s">
        <v>55118</v>
      </c>
      <c r="V3304" t="s">
        <v>55119</v>
      </c>
      <c r="X3304">
        <v>6</v>
      </c>
      <c r="Y3304">
        <v>11</v>
      </c>
      <c r="Z3304">
        <v>570841.43525380304</v>
      </c>
      <c r="AA3304">
        <v>735698.60999757703</v>
      </c>
      <c r="AB3304">
        <v>687394.29068038997</v>
      </c>
      <c r="AC3304">
        <v>0.36602480710981899</v>
      </c>
      <c r="AD3304">
        <v>0.26804781063275301</v>
      </c>
      <c r="AE3304">
        <v>3.0781189414000199E-2</v>
      </c>
      <c r="AF3304">
        <v>6.2844741970577905E-2</v>
      </c>
      <c r="AG3304" t="s">
        <v>60369</v>
      </c>
    </row>
    <row r="3305" spans="1:33" ht="15.75" hidden="1" customHeight="1" x14ac:dyDescent="0.25">
      <c r="A3305" t="s">
        <v>2881</v>
      </c>
      <c r="B3305" t="str">
        <f t="shared" si="102"/>
        <v>ECH1_H</v>
      </c>
      <c r="C3305" t="str">
        <f t="shared" si="103"/>
        <v>Q13011</v>
      </c>
      <c r="D3305" t="s">
        <v>2882</v>
      </c>
      <c r="E3305" t="s">
        <v>30843</v>
      </c>
      <c r="F3305" t="s">
        <v>30842</v>
      </c>
      <c r="G3305" t="s">
        <v>2882</v>
      </c>
      <c r="H3305">
        <v>6</v>
      </c>
      <c r="I3305">
        <v>11</v>
      </c>
      <c r="J3305">
        <v>-0.100289596093056</v>
      </c>
      <c r="K3305">
        <v>0.64301689611895396</v>
      </c>
      <c r="L3305">
        <v>0.39281117929389398</v>
      </c>
      <c r="M3305" t="s">
        <v>30844</v>
      </c>
      <c r="N3305" t="s">
        <v>30845</v>
      </c>
      <c r="O3305">
        <v>328</v>
      </c>
      <c r="P3305" t="s">
        <v>10854</v>
      </c>
      <c r="Q3305" t="s">
        <v>30846</v>
      </c>
      <c r="R3305" t="s">
        <v>30847</v>
      </c>
      <c r="S3305" t="s">
        <v>30848</v>
      </c>
      <c r="T3305" t="s">
        <v>30849</v>
      </c>
      <c r="U3305" t="s">
        <v>30850</v>
      </c>
      <c r="V3305" t="s">
        <v>30851</v>
      </c>
      <c r="X3305">
        <v>6</v>
      </c>
      <c r="Y3305">
        <v>11</v>
      </c>
      <c r="Z3305">
        <v>176992.24595435901</v>
      </c>
      <c r="AA3305">
        <v>458960.85606512299</v>
      </c>
      <c r="AB3305">
        <v>428139.67026792502</v>
      </c>
      <c r="AC3305">
        <v>1.3746849569575399</v>
      </c>
      <c r="AD3305">
        <v>1.27439536086449</v>
      </c>
      <c r="AE3305">
        <v>1.2378200628451401E-3</v>
      </c>
      <c r="AF3305">
        <v>1.34913537153263E-3</v>
      </c>
      <c r="AG3305" t="s">
        <v>30845</v>
      </c>
    </row>
    <row r="3306" spans="1:33" ht="15.75" hidden="1" customHeight="1" x14ac:dyDescent="0.25">
      <c r="A3306" t="s">
        <v>10305</v>
      </c>
      <c r="B3306" t="str">
        <f t="shared" si="102"/>
        <v>AIM1L_</v>
      </c>
      <c r="C3306" t="str">
        <f t="shared" si="103"/>
        <v>Q8N1P7</v>
      </c>
      <c r="D3306" t="s">
        <v>10306</v>
      </c>
      <c r="E3306" t="s">
        <v>39338</v>
      </c>
      <c r="F3306" t="s">
        <v>39337</v>
      </c>
      <c r="G3306" t="s">
        <v>10306</v>
      </c>
      <c r="H3306">
        <v>1</v>
      </c>
      <c r="I3306">
        <v>1</v>
      </c>
      <c r="J3306">
        <v>0.25115693635895697</v>
      </c>
      <c r="K3306">
        <v>0.64301689611895396</v>
      </c>
      <c r="L3306">
        <v>0.39289126044697997</v>
      </c>
      <c r="M3306" t="s">
        <v>39339</v>
      </c>
      <c r="N3306" t="s">
        <v>39340</v>
      </c>
      <c r="O3306">
        <v>616</v>
      </c>
      <c r="P3306" t="s">
        <v>10854</v>
      </c>
      <c r="X3306">
        <v>1</v>
      </c>
      <c r="Y3306">
        <v>1</v>
      </c>
      <c r="Z3306">
        <v>1035.9291541882901</v>
      </c>
      <c r="AA3306">
        <v>1656.3409827697801</v>
      </c>
      <c r="AB3306">
        <v>1971.3126971096799</v>
      </c>
      <c r="AC3306">
        <v>0.67707436153273903</v>
      </c>
      <c r="AD3306">
        <v>0.928231297891697</v>
      </c>
      <c r="AE3306">
        <v>0.19173235071472799</v>
      </c>
      <c r="AF3306">
        <v>2.40607191354636E-2</v>
      </c>
      <c r="AG3306" t="s">
        <v>58624</v>
      </c>
    </row>
    <row r="3307" spans="1:33" ht="15.75" hidden="1" customHeight="1" x14ac:dyDescent="0.25">
      <c r="A3307" t="s">
        <v>2089</v>
      </c>
      <c r="B3307" t="str">
        <f t="shared" si="102"/>
        <v>PPP5_H</v>
      </c>
      <c r="C3307" t="str">
        <f t="shared" si="103"/>
        <v>P53041</v>
      </c>
      <c r="D3307" t="s">
        <v>2090</v>
      </c>
      <c r="E3307" t="s">
        <v>26218</v>
      </c>
      <c r="F3307" t="s">
        <v>26217</v>
      </c>
      <c r="G3307" t="s">
        <v>2090</v>
      </c>
      <c r="H3307">
        <v>6</v>
      </c>
      <c r="I3307">
        <v>11</v>
      </c>
      <c r="J3307">
        <v>-8.3332225956178799E-2</v>
      </c>
      <c r="K3307">
        <v>0.64301689611895396</v>
      </c>
      <c r="L3307">
        <v>0.39302657977139899</v>
      </c>
      <c r="M3307" t="s">
        <v>26219</v>
      </c>
      <c r="N3307" t="s">
        <v>26220</v>
      </c>
      <c r="O3307">
        <v>499</v>
      </c>
      <c r="P3307" t="s">
        <v>10854</v>
      </c>
      <c r="Q3307" t="s">
        <v>26221</v>
      </c>
      <c r="R3307" t="s">
        <v>26222</v>
      </c>
      <c r="S3307" t="s">
        <v>26223</v>
      </c>
      <c r="T3307" t="s">
        <v>26224</v>
      </c>
      <c r="U3307" t="s">
        <v>26225</v>
      </c>
      <c r="V3307" t="s">
        <v>26226</v>
      </c>
      <c r="X3307">
        <v>6</v>
      </c>
      <c r="Y3307">
        <v>11</v>
      </c>
      <c r="Z3307">
        <v>412104.99905471498</v>
      </c>
      <c r="AA3307">
        <v>382677.60810413997</v>
      </c>
      <c r="AB3307">
        <v>361199.841575959</v>
      </c>
      <c r="AC3307">
        <v>-0.106882478387459</v>
      </c>
      <c r="AD3307">
        <v>-0.19021470434363699</v>
      </c>
      <c r="AE3307">
        <v>0.36084264768424101</v>
      </c>
      <c r="AF3307">
        <v>0.111762060743125</v>
      </c>
      <c r="AG3307" t="s">
        <v>57251</v>
      </c>
    </row>
    <row r="3308" spans="1:33" ht="15.75" hidden="1" customHeight="1" x14ac:dyDescent="0.25">
      <c r="A3308" t="s">
        <v>7605</v>
      </c>
      <c r="B3308" t="str">
        <f t="shared" si="102"/>
        <v>RPE_HU</v>
      </c>
      <c r="C3308" t="str">
        <f t="shared" si="103"/>
        <v>Q96AT9</v>
      </c>
      <c r="D3308" t="s">
        <v>7606</v>
      </c>
      <c r="E3308" t="s">
        <v>42598</v>
      </c>
      <c r="F3308" t="s">
        <v>42597</v>
      </c>
      <c r="G3308" t="s">
        <v>7606</v>
      </c>
      <c r="H3308">
        <v>1</v>
      </c>
      <c r="I3308">
        <v>3</v>
      </c>
      <c r="J3308">
        <v>-0.53558094959317104</v>
      </c>
      <c r="K3308">
        <v>0.64301689611895396</v>
      </c>
      <c r="L3308">
        <v>0.39309416222885801</v>
      </c>
      <c r="M3308" t="s">
        <v>42599</v>
      </c>
      <c r="N3308" t="s">
        <v>42600</v>
      </c>
      <c r="O3308">
        <v>228</v>
      </c>
      <c r="P3308" t="s">
        <v>10854</v>
      </c>
      <c r="Q3308" t="s">
        <v>42601</v>
      </c>
      <c r="R3308" t="s">
        <v>42602</v>
      </c>
      <c r="S3308" t="s">
        <v>42603</v>
      </c>
      <c r="T3308" t="s">
        <v>11334</v>
      </c>
      <c r="U3308" t="s">
        <v>42604</v>
      </c>
      <c r="X3308">
        <v>1</v>
      </c>
      <c r="Y3308">
        <v>3</v>
      </c>
      <c r="Z3308">
        <v>62438.557485199497</v>
      </c>
      <c r="AA3308">
        <v>158233.74525952199</v>
      </c>
      <c r="AB3308">
        <v>109162.4254701</v>
      </c>
      <c r="AC3308">
        <v>1.3415481924814401</v>
      </c>
      <c r="AD3308">
        <v>0.80596724288826804</v>
      </c>
      <c r="AE3308">
        <v>5.8659649318703502E-2</v>
      </c>
      <c r="AF3308">
        <v>1.12077232319053E-2</v>
      </c>
      <c r="AG3308" t="s">
        <v>58983</v>
      </c>
    </row>
    <row r="3309" spans="1:33" ht="15.75" hidden="1" customHeight="1" x14ac:dyDescent="0.25">
      <c r="A3309" t="s">
        <v>4677</v>
      </c>
      <c r="B3309" t="str">
        <f t="shared" si="102"/>
        <v>TF2B_H</v>
      </c>
      <c r="C3309" t="str">
        <f t="shared" si="103"/>
        <v>Q00403</v>
      </c>
      <c r="D3309" t="s">
        <v>4678</v>
      </c>
      <c r="E3309" t="s">
        <v>29103</v>
      </c>
      <c r="F3309" t="s">
        <v>29102</v>
      </c>
      <c r="G3309" t="s">
        <v>4678</v>
      </c>
      <c r="H3309">
        <v>4</v>
      </c>
      <c r="I3309">
        <v>4</v>
      </c>
      <c r="J3309">
        <v>9.8171446042969707E-2</v>
      </c>
      <c r="K3309">
        <v>0.64301689611895396</v>
      </c>
      <c r="L3309">
        <v>0.39309679708661399</v>
      </c>
      <c r="M3309" t="s">
        <v>29104</v>
      </c>
      <c r="N3309" t="s">
        <v>29105</v>
      </c>
      <c r="O3309">
        <v>316</v>
      </c>
      <c r="P3309" t="s">
        <v>10854</v>
      </c>
      <c r="Q3309" t="s">
        <v>29106</v>
      </c>
      <c r="R3309" t="s">
        <v>22140</v>
      </c>
      <c r="S3309" t="s">
        <v>29107</v>
      </c>
      <c r="T3309" t="s">
        <v>12435</v>
      </c>
      <c r="U3309" t="s">
        <v>29108</v>
      </c>
      <c r="V3309" t="s">
        <v>11363</v>
      </c>
      <c r="X3309">
        <v>4</v>
      </c>
      <c r="Y3309">
        <v>4</v>
      </c>
      <c r="Z3309">
        <v>169989.57703501001</v>
      </c>
      <c r="AA3309">
        <v>271231.39880938298</v>
      </c>
      <c r="AB3309">
        <v>290330.40084707597</v>
      </c>
      <c r="AC3309">
        <v>0.67407791040278697</v>
      </c>
      <c r="AD3309">
        <v>0.77224935644575698</v>
      </c>
      <c r="AE3309">
        <v>4.3483154647121101E-3</v>
      </c>
      <c r="AF3309">
        <v>2.8594355862824098E-3</v>
      </c>
      <c r="AG3309" t="s">
        <v>57548</v>
      </c>
    </row>
    <row r="3310" spans="1:33" ht="15.75" hidden="1" customHeight="1" x14ac:dyDescent="0.25">
      <c r="A3310" t="s">
        <v>7799</v>
      </c>
      <c r="B3310" t="str">
        <f t="shared" si="102"/>
        <v>STRP1_</v>
      </c>
      <c r="C3310" t="str">
        <f t="shared" si="103"/>
        <v>Q5VSL9</v>
      </c>
      <c r="D3310" t="s">
        <v>7800</v>
      </c>
      <c r="E3310" t="s">
        <v>35731</v>
      </c>
      <c r="F3310" t="s">
        <v>35730</v>
      </c>
      <c r="G3310" t="s">
        <v>7800</v>
      </c>
      <c r="H3310">
        <v>2</v>
      </c>
      <c r="I3310">
        <v>2</v>
      </c>
      <c r="J3310">
        <v>-8.5769311838102102E-2</v>
      </c>
      <c r="K3310">
        <v>0.64301689611895396</v>
      </c>
      <c r="L3310">
        <v>0.39314224006350301</v>
      </c>
      <c r="M3310" t="s">
        <v>35732</v>
      </c>
      <c r="N3310" t="s">
        <v>35733</v>
      </c>
      <c r="O3310">
        <v>837</v>
      </c>
      <c r="P3310" t="s">
        <v>10854</v>
      </c>
      <c r="Q3310" t="s">
        <v>35734</v>
      </c>
      <c r="R3310" t="s">
        <v>35735</v>
      </c>
      <c r="S3310" t="s">
        <v>10944</v>
      </c>
      <c r="T3310" t="s">
        <v>12053</v>
      </c>
      <c r="U3310" t="s">
        <v>35736</v>
      </c>
      <c r="V3310" t="s">
        <v>35737</v>
      </c>
      <c r="X3310">
        <v>2</v>
      </c>
      <c r="Y3310">
        <v>2</v>
      </c>
      <c r="Z3310">
        <v>40508.982854617701</v>
      </c>
      <c r="AA3310">
        <v>40340.250182496602</v>
      </c>
      <c r="AB3310">
        <v>38011.888941464902</v>
      </c>
      <c r="AC3310">
        <v>-6.0218293628252597E-3</v>
      </c>
      <c r="AD3310">
        <v>-9.1791141200927295E-2</v>
      </c>
      <c r="AE3310">
        <v>0.95460278164404999</v>
      </c>
      <c r="AF3310">
        <v>0.37916647367816603</v>
      </c>
      <c r="AG3310" t="s">
        <v>58198</v>
      </c>
    </row>
    <row r="3311" spans="1:33" ht="15.75" hidden="1" customHeight="1" x14ac:dyDescent="0.25">
      <c r="A3311" t="s">
        <v>1307</v>
      </c>
      <c r="B3311" t="str">
        <f t="shared" si="102"/>
        <v>LRC47_</v>
      </c>
      <c r="C3311" t="str">
        <f t="shared" si="103"/>
        <v>Q8N1G4</v>
      </c>
      <c r="D3311" t="s">
        <v>1308</v>
      </c>
      <c r="E3311" t="s">
        <v>39331</v>
      </c>
      <c r="F3311" t="s">
        <v>39330</v>
      </c>
      <c r="G3311" t="s">
        <v>1308</v>
      </c>
      <c r="H3311">
        <v>8</v>
      </c>
      <c r="I3311">
        <v>10</v>
      </c>
      <c r="J3311">
        <v>-9.4764227427893893E-2</v>
      </c>
      <c r="K3311">
        <v>0.64301689611895396</v>
      </c>
      <c r="L3311">
        <v>0.39330331460071799</v>
      </c>
      <c r="M3311" t="s">
        <v>39332</v>
      </c>
      <c r="N3311" t="s">
        <v>39333</v>
      </c>
      <c r="O3311">
        <v>583</v>
      </c>
      <c r="P3311" t="s">
        <v>10854</v>
      </c>
      <c r="Q3311" t="s">
        <v>39334</v>
      </c>
      <c r="R3311" t="s">
        <v>39335</v>
      </c>
      <c r="S3311" t="s">
        <v>39334</v>
      </c>
      <c r="U3311" t="s">
        <v>39336</v>
      </c>
      <c r="X3311">
        <v>8</v>
      </c>
      <c r="Y3311">
        <v>10</v>
      </c>
      <c r="Z3311">
        <v>538520.22996912303</v>
      </c>
      <c r="AA3311">
        <v>655204.88733724703</v>
      </c>
      <c r="AB3311">
        <v>613550.41373827297</v>
      </c>
      <c r="AC3311">
        <v>0.282945576592324</v>
      </c>
      <c r="AD3311">
        <v>0.18818134916443</v>
      </c>
      <c r="AE3311">
        <v>6.9462298102195799E-2</v>
      </c>
      <c r="AF3311">
        <v>0.15554476558088701</v>
      </c>
      <c r="AG3311" t="s">
        <v>58623</v>
      </c>
    </row>
    <row r="3312" spans="1:33" ht="15.75" hidden="1" customHeight="1" x14ac:dyDescent="0.25">
      <c r="A3312" t="s">
        <v>5597</v>
      </c>
      <c r="B3312" t="str">
        <f t="shared" si="102"/>
        <v>BL1S1_</v>
      </c>
      <c r="C3312" t="str">
        <f t="shared" si="103"/>
        <v>P78537</v>
      </c>
      <c r="D3312" t="s">
        <v>5598</v>
      </c>
      <c r="E3312" t="s">
        <v>28745</v>
      </c>
      <c r="F3312" t="s">
        <v>28744</v>
      </c>
      <c r="G3312" t="s">
        <v>5598</v>
      </c>
      <c r="H3312">
        <v>3</v>
      </c>
      <c r="I3312">
        <v>4</v>
      </c>
      <c r="J3312">
        <v>-8.5625967298253697E-2</v>
      </c>
      <c r="K3312">
        <v>0.64301689611895396</v>
      </c>
      <c r="L3312">
        <v>0.39333732954987</v>
      </c>
      <c r="M3312" t="s">
        <v>28746</v>
      </c>
      <c r="N3312" t="s">
        <v>28747</v>
      </c>
      <c r="O3312">
        <v>153</v>
      </c>
      <c r="P3312" t="s">
        <v>10854</v>
      </c>
      <c r="Q3312" t="s">
        <v>28748</v>
      </c>
      <c r="R3312" t="s">
        <v>28749</v>
      </c>
      <c r="S3312" t="s">
        <v>10944</v>
      </c>
      <c r="T3312" t="s">
        <v>28750</v>
      </c>
      <c r="U3312" t="s">
        <v>28751</v>
      </c>
      <c r="V3312" t="s">
        <v>28752</v>
      </c>
      <c r="X3312">
        <v>3</v>
      </c>
      <c r="Y3312">
        <v>4</v>
      </c>
      <c r="Z3312">
        <v>95443.9996603162</v>
      </c>
      <c r="AA3312">
        <v>108871.77734908499</v>
      </c>
      <c r="AB3312">
        <v>102598.10239292101</v>
      </c>
      <c r="AC3312">
        <v>0.189903608319239</v>
      </c>
      <c r="AD3312">
        <v>0.10427764102098599</v>
      </c>
      <c r="AE3312">
        <v>0.151110658483251</v>
      </c>
      <c r="AF3312">
        <v>0.37288503752484098</v>
      </c>
      <c r="AG3312" t="s">
        <v>57505</v>
      </c>
    </row>
    <row r="3313" spans="1:33" ht="15.75" hidden="1" customHeight="1" x14ac:dyDescent="0.25">
      <c r="A3313" t="s">
        <v>6559</v>
      </c>
      <c r="B3313" t="str">
        <f t="shared" si="102"/>
        <v>PRSS8_</v>
      </c>
      <c r="C3313" t="str">
        <f t="shared" si="103"/>
        <v>Q16651</v>
      </c>
      <c r="D3313" t="s">
        <v>6560</v>
      </c>
      <c r="E3313" t="s">
        <v>34214</v>
      </c>
      <c r="F3313" t="s">
        <v>34213</v>
      </c>
      <c r="G3313" t="s">
        <v>6560</v>
      </c>
      <c r="H3313">
        <v>2</v>
      </c>
      <c r="I3313">
        <v>3</v>
      </c>
      <c r="J3313">
        <v>0.10220432478146201</v>
      </c>
      <c r="K3313">
        <v>0.643055862633366</v>
      </c>
      <c r="L3313">
        <v>0.39347989822137702</v>
      </c>
      <c r="M3313" t="s">
        <v>34215</v>
      </c>
      <c r="N3313" t="s">
        <v>34216</v>
      </c>
      <c r="O3313">
        <v>343</v>
      </c>
      <c r="P3313" t="s">
        <v>10854</v>
      </c>
      <c r="Q3313" t="s">
        <v>34217</v>
      </c>
      <c r="R3313" t="s">
        <v>34218</v>
      </c>
      <c r="S3313" t="s">
        <v>34219</v>
      </c>
      <c r="T3313" t="s">
        <v>34220</v>
      </c>
      <c r="U3313" t="s">
        <v>34221</v>
      </c>
      <c r="V3313" t="s">
        <v>34222</v>
      </c>
      <c r="X3313">
        <v>2</v>
      </c>
      <c r="Y3313">
        <v>3</v>
      </c>
      <c r="Z3313">
        <v>94663.679414630504</v>
      </c>
      <c r="AA3313">
        <v>224921.19974043101</v>
      </c>
      <c r="AB3313">
        <v>241433.182320733</v>
      </c>
      <c r="AC3313">
        <v>1.24853674405912</v>
      </c>
      <c r="AD3313">
        <v>1.3507410688405801</v>
      </c>
      <c r="AE3313">
        <v>5.7807746884407998E-3</v>
      </c>
      <c r="AF3313">
        <v>4.3739700645956201E-3</v>
      </c>
      <c r="AG3313" t="s">
        <v>34216</v>
      </c>
    </row>
    <row r="3314" spans="1:33" ht="15.75" hidden="1" customHeight="1" x14ac:dyDescent="0.25">
      <c r="A3314" t="s">
        <v>8581</v>
      </c>
      <c r="B3314" t="str">
        <f t="shared" si="102"/>
        <v>BET1_H</v>
      </c>
      <c r="C3314" t="str">
        <f t="shared" si="103"/>
        <v>O15155</v>
      </c>
      <c r="D3314" t="s">
        <v>8582</v>
      </c>
      <c r="E3314" t="s">
        <v>12504</v>
      </c>
      <c r="F3314" t="s">
        <v>12503</v>
      </c>
      <c r="G3314" t="s">
        <v>8582</v>
      </c>
      <c r="H3314">
        <v>1</v>
      </c>
      <c r="I3314">
        <v>1</v>
      </c>
      <c r="J3314">
        <v>8.7915379594932397E-2</v>
      </c>
      <c r="K3314">
        <v>0.64313621987637304</v>
      </c>
      <c r="L3314">
        <v>0.39387483485158298</v>
      </c>
      <c r="M3314" t="s">
        <v>12505</v>
      </c>
      <c r="N3314" t="s">
        <v>12506</v>
      </c>
      <c r="O3314">
        <v>118</v>
      </c>
      <c r="P3314" t="s">
        <v>10854</v>
      </c>
      <c r="Q3314" t="s">
        <v>12507</v>
      </c>
      <c r="R3314" t="s">
        <v>12508</v>
      </c>
      <c r="S3314" t="s">
        <v>10944</v>
      </c>
      <c r="T3314" t="s">
        <v>12509</v>
      </c>
      <c r="U3314" t="s">
        <v>12510</v>
      </c>
      <c r="V3314" t="s">
        <v>12511</v>
      </c>
      <c r="X3314">
        <v>1</v>
      </c>
      <c r="Y3314">
        <v>1</v>
      </c>
      <c r="Z3314">
        <v>32150.892187119702</v>
      </c>
      <c r="AA3314">
        <v>59577.974920225199</v>
      </c>
      <c r="AB3314">
        <v>63321.457639023603</v>
      </c>
      <c r="AC3314">
        <v>0.88992031373547997</v>
      </c>
      <c r="AD3314">
        <v>0.97783569333041198</v>
      </c>
      <c r="AE3314">
        <v>2.10748342700543E-3</v>
      </c>
      <c r="AF3314">
        <v>1.49417073174176E-3</v>
      </c>
      <c r="AG3314" t="s">
        <v>12506</v>
      </c>
    </row>
    <row r="3315" spans="1:33" ht="15.75" hidden="1" customHeight="1" x14ac:dyDescent="0.25">
      <c r="A3315" t="s">
        <v>1361</v>
      </c>
      <c r="B3315" t="str">
        <f t="shared" si="102"/>
        <v>TPP2_H</v>
      </c>
      <c r="C3315" t="str">
        <f t="shared" si="103"/>
        <v>P29144</v>
      </c>
      <c r="D3315" t="s">
        <v>1362</v>
      </c>
      <c r="E3315" t="s">
        <v>22151</v>
      </c>
      <c r="F3315" t="s">
        <v>22150</v>
      </c>
      <c r="G3315" t="s">
        <v>1362</v>
      </c>
      <c r="H3315">
        <v>16</v>
      </c>
      <c r="I3315">
        <v>21</v>
      </c>
      <c r="J3315">
        <v>0.110412990116173</v>
      </c>
      <c r="K3315">
        <v>0.64313621987637304</v>
      </c>
      <c r="L3315">
        <v>0.39394243552806302</v>
      </c>
      <c r="M3315" t="s">
        <v>22152</v>
      </c>
      <c r="N3315" t="s">
        <v>22153</v>
      </c>
      <c r="O3315">
        <v>1249</v>
      </c>
      <c r="P3315" t="s">
        <v>10854</v>
      </c>
      <c r="Q3315" t="s">
        <v>22154</v>
      </c>
      <c r="R3315" t="s">
        <v>22155</v>
      </c>
      <c r="S3315" t="s">
        <v>22156</v>
      </c>
      <c r="T3315" t="s">
        <v>11503</v>
      </c>
      <c r="U3315" t="s">
        <v>22157</v>
      </c>
      <c r="V3315" t="s">
        <v>22158</v>
      </c>
      <c r="X3315">
        <v>16</v>
      </c>
      <c r="Y3315">
        <v>21</v>
      </c>
      <c r="Z3315">
        <v>1049755.13276702</v>
      </c>
      <c r="AA3315">
        <v>552226.595484255</v>
      </c>
      <c r="AB3315">
        <v>596149.16578115802</v>
      </c>
      <c r="AC3315">
        <v>-0.92672056667108405</v>
      </c>
      <c r="AD3315">
        <v>-0.81630757655491004</v>
      </c>
      <c r="AE3315">
        <v>2.1034611538370898E-3</v>
      </c>
      <c r="AF3315">
        <v>2.9693186309292302E-3</v>
      </c>
      <c r="AG3315" t="s">
        <v>22153</v>
      </c>
    </row>
    <row r="3316" spans="1:33" ht="15.75" hidden="1" customHeight="1" x14ac:dyDescent="0.25">
      <c r="A3316" t="s">
        <v>6237</v>
      </c>
      <c r="B3316" t="str">
        <f t="shared" si="102"/>
        <v>NHSL1_</v>
      </c>
      <c r="C3316" t="str">
        <f t="shared" si="103"/>
        <v>Q5SYE7</v>
      </c>
      <c r="D3316" t="s">
        <v>6238</v>
      </c>
      <c r="E3316" t="s">
        <v>35435</v>
      </c>
      <c r="F3316" t="s">
        <v>35434</v>
      </c>
      <c r="G3316" t="s">
        <v>6238</v>
      </c>
      <c r="H3316">
        <v>4</v>
      </c>
      <c r="I3316">
        <v>5</v>
      </c>
      <c r="J3316">
        <v>0.11426018870494099</v>
      </c>
      <c r="K3316">
        <v>0.64313621987637304</v>
      </c>
      <c r="L3316">
        <v>0.39396116147575899</v>
      </c>
      <c r="M3316" t="s">
        <v>35436</v>
      </c>
      <c r="N3316" t="s">
        <v>35437</v>
      </c>
      <c r="O3316">
        <v>1610</v>
      </c>
      <c r="P3316" t="s">
        <v>10854</v>
      </c>
      <c r="X3316">
        <v>4</v>
      </c>
      <c r="Y3316">
        <v>5</v>
      </c>
      <c r="Z3316">
        <v>38931.201361852502</v>
      </c>
      <c r="AA3316">
        <v>53423.409187839199</v>
      </c>
      <c r="AB3316">
        <v>57826.558043095501</v>
      </c>
      <c r="AC3316">
        <v>0.45654517886298301</v>
      </c>
      <c r="AD3316">
        <v>0.57080536756792399</v>
      </c>
      <c r="AE3316">
        <v>3.1021049908841199E-2</v>
      </c>
      <c r="AF3316">
        <v>2.2068025791350698E-2</v>
      </c>
      <c r="AG3316" t="s">
        <v>58159</v>
      </c>
    </row>
    <row r="3317" spans="1:33" ht="15.75" hidden="1" customHeight="1" x14ac:dyDescent="0.25">
      <c r="A3317" t="s">
        <v>10101</v>
      </c>
      <c r="B3317" t="str">
        <f t="shared" si="102"/>
        <v>WDR62_</v>
      </c>
      <c r="C3317" t="str">
        <f t="shared" si="103"/>
        <v>O43379</v>
      </c>
      <c r="D3317" t="s">
        <v>10102</v>
      </c>
      <c r="E3317" t="s">
        <v>13142</v>
      </c>
      <c r="F3317" t="s">
        <v>13141</v>
      </c>
      <c r="G3317" t="s">
        <v>10102</v>
      </c>
      <c r="H3317">
        <v>1</v>
      </c>
      <c r="I3317">
        <v>1</v>
      </c>
      <c r="J3317">
        <v>0.134298897442717</v>
      </c>
      <c r="K3317">
        <v>0.64313621987637304</v>
      </c>
      <c r="L3317">
        <v>0.394095991384106</v>
      </c>
      <c r="M3317" t="s">
        <v>13143</v>
      </c>
      <c r="N3317" t="s">
        <v>13144</v>
      </c>
      <c r="O3317">
        <v>1518</v>
      </c>
      <c r="P3317" t="s">
        <v>10854</v>
      </c>
      <c r="Q3317" t="s">
        <v>13145</v>
      </c>
      <c r="R3317" t="s">
        <v>13146</v>
      </c>
      <c r="T3317" t="s">
        <v>13147</v>
      </c>
      <c r="U3317" t="s">
        <v>13148</v>
      </c>
      <c r="V3317" t="s">
        <v>13149</v>
      </c>
      <c r="X3317">
        <v>1</v>
      </c>
      <c r="Y3317">
        <v>1</v>
      </c>
      <c r="Z3317">
        <v>5720.0189669153297</v>
      </c>
      <c r="AA3317">
        <v>2970.3232140704699</v>
      </c>
      <c r="AB3317">
        <v>3260.1058862454902</v>
      </c>
      <c r="AC3317">
        <v>-0.94540000519271306</v>
      </c>
      <c r="AD3317">
        <v>-0.811101107749995</v>
      </c>
      <c r="AE3317">
        <v>7.2511730677405498E-3</v>
      </c>
      <c r="AF3317">
        <v>4.0802180874064996E-3</v>
      </c>
      <c r="AG3317" t="s">
        <v>56026</v>
      </c>
    </row>
    <row r="3318" spans="1:33" ht="15.75" hidden="1" customHeight="1" x14ac:dyDescent="0.25">
      <c r="A3318" t="s">
        <v>1349</v>
      </c>
      <c r="B3318" t="str">
        <f t="shared" si="102"/>
        <v>COX41_</v>
      </c>
      <c r="C3318" t="str">
        <f t="shared" si="103"/>
        <v>P13073</v>
      </c>
      <c r="D3318" t="s">
        <v>1350</v>
      </c>
      <c r="E3318" t="s">
        <v>19405</v>
      </c>
      <c r="F3318" t="s">
        <v>19404</v>
      </c>
      <c r="G3318" t="s">
        <v>1350</v>
      </c>
      <c r="H3318">
        <v>7</v>
      </c>
      <c r="I3318">
        <v>10</v>
      </c>
      <c r="J3318">
        <v>-8.5492256825242599E-2</v>
      </c>
      <c r="K3318">
        <v>0.64313621987637304</v>
      </c>
      <c r="L3318">
        <v>0.39412280534890798</v>
      </c>
      <c r="M3318" t="s">
        <v>19406</v>
      </c>
      <c r="N3318" t="s">
        <v>19407</v>
      </c>
      <c r="O3318">
        <v>169</v>
      </c>
      <c r="P3318" t="s">
        <v>10854</v>
      </c>
      <c r="Q3318" t="s">
        <v>19408</v>
      </c>
      <c r="R3318" t="s">
        <v>19409</v>
      </c>
      <c r="S3318" t="s">
        <v>16943</v>
      </c>
      <c r="T3318" t="s">
        <v>19410</v>
      </c>
      <c r="U3318" t="s">
        <v>19411</v>
      </c>
      <c r="V3318" t="s">
        <v>12263</v>
      </c>
      <c r="X3318">
        <v>7</v>
      </c>
      <c r="Y3318">
        <v>10</v>
      </c>
      <c r="Z3318">
        <v>306030.566751451</v>
      </c>
      <c r="AA3318">
        <v>489121.79227659298</v>
      </c>
      <c r="AB3318">
        <v>460979.14605294302</v>
      </c>
      <c r="AC3318">
        <v>0.67651798531000296</v>
      </c>
      <c r="AD3318">
        <v>0.59102572848475998</v>
      </c>
      <c r="AE3318">
        <v>3.45789857910557E-3</v>
      </c>
      <c r="AF3318">
        <v>4.7762233514893303E-3</v>
      </c>
      <c r="AG3318" t="s">
        <v>56603</v>
      </c>
    </row>
    <row r="3319" spans="1:33" ht="15.75" hidden="1" customHeight="1" x14ac:dyDescent="0.25">
      <c r="A3319" t="s">
        <v>6601</v>
      </c>
      <c r="B3319" t="str">
        <f t="shared" si="102"/>
        <v>PPIL1_</v>
      </c>
      <c r="C3319" t="str">
        <f t="shared" si="103"/>
        <v>Q9Y3C6</v>
      </c>
      <c r="D3319" t="s">
        <v>6602</v>
      </c>
      <c r="E3319" t="s">
        <v>54485</v>
      </c>
      <c r="F3319" t="s">
        <v>54484</v>
      </c>
      <c r="G3319" t="s">
        <v>6602</v>
      </c>
      <c r="H3319">
        <v>2</v>
      </c>
      <c r="I3319">
        <v>3</v>
      </c>
      <c r="J3319">
        <v>-0.104614073786108</v>
      </c>
      <c r="K3319">
        <v>0.64421147044647897</v>
      </c>
      <c r="L3319">
        <v>0.39490067981578802</v>
      </c>
      <c r="M3319" t="s">
        <v>54486</v>
      </c>
      <c r="N3319" t="s">
        <v>54487</v>
      </c>
      <c r="O3319">
        <v>166</v>
      </c>
      <c r="P3319" t="s">
        <v>10854</v>
      </c>
      <c r="Q3319" t="s">
        <v>54488</v>
      </c>
      <c r="R3319" t="s">
        <v>47748</v>
      </c>
      <c r="S3319" t="s">
        <v>47749</v>
      </c>
      <c r="T3319" t="s">
        <v>54489</v>
      </c>
      <c r="U3319" t="s">
        <v>54490</v>
      </c>
      <c r="X3319">
        <v>2</v>
      </c>
      <c r="Y3319">
        <v>3</v>
      </c>
      <c r="Z3319">
        <v>281176.033695488</v>
      </c>
      <c r="AA3319">
        <v>456074.21376879601</v>
      </c>
      <c r="AB3319">
        <v>424173.51095509401</v>
      </c>
      <c r="AC3319">
        <v>0.69779497299397597</v>
      </c>
      <c r="AD3319">
        <v>0.59318089920786798</v>
      </c>
      <c r="AE3319">
        <v>9.3305196169522191E-3</v>
      </c>
      <c r="AF3319">
        <v>9.9889861381462896E-3</v>
      </c>
      <c r="AG3319" t="s">
        <v>60297</v>
      </c>
    </row>
    <row r="3320" spans="1:33" ht="15.75" hidden="1" customHeight="1" x14ac:dyDescent="0.25">
      <c r="A3320" t="s">
        <v>5035</v>
      </c>
      <c r="B3320" t="str">
        <f t="shared" si="102"/>
        <v>RGS10_</v>
      </c>
      <c r="C3320" t="str">
        <f t="shared" si="103"/>
        <v>O43665</v>
      </c>
      <c r="D3320" t="s">
        <v>5036</v>
      </c>
      <c r="E3320" t="s">
        <v>13409</v>
      </c>
      <c r="F3320" t="s">
        <v>13408</v>
      </c>
      <c r="G3320" t="s">
        <v>5036</v>
      </c>
      <c r="H3320">
        <v>4</v>
      </c>
      <c r="I3320">
        <v>7</v>
      </c>
      <c r="J3320">
        <v>9.5337693398953594E-2</v>
      </c>
      <c r="K3320">
        <v>0.64438803531703903</v>
      </c>
      <c r="L3320">
        <v>0.39512789240913698</v>
      </c>
      <c r="M3320" t="s">
        <v>13410</v>
      </c>
      <c r="N3320" t="s">
        <v>13411</v>
      </c>
      <c r="O3320">
        <v>173</v>
      </c>
      <c r="P3320" t="s">
        <v>10854</v>
      </c>
      <c r="Q3320" t="s">
        <v>13412</v>
      </c>
      <c r="R3320" t="s">
        <v>13413</v>
      </c>
      <c r="S3320" t="s">
        <v>12983</v>
      </c>
      <c r="T3320" t="s">
        <v>13414</v>
      </c>
      <c r="U3320" t="s">
        <v>13415</v>
      </c>
      <c r="X3320">
        <v>4</v>
      </c>
      <c r="Y3320">
        <v>7</v>
      </c>
      <c r="Z3320">
        <v>202481.05555519601</v>
      </c>
      <c r="AA3320">
        <v>155285.819090376</v>
      </c>
      <c r="AB3320">
        <v>165894.23825450701</v>
      </c>
      <c r="AC3320">
        <v>-0.38286084661173497</v>
      </c>
      <c r="AD3320">
        <v>-0.28752315321278099</v>
      </c>
      <c r="AE3320">
        <v>4.0492403574556399E-2</v>
      </c>
      <c r="AF3320">
        <v>5.62225659980609E-2</v>
      </c>
      <c r="AG3320" t="s">
        <v>13411</v>
      </c>
    </row>
    <row r="3321" spans="1:33" ht="15.75" hidden="1" customHeight="1" x14ac:dyDescent="0.25">
      <c r="A3321" t="s">
        <v>4137</v>
      </c>
      <c r="B3321" t="str">
        <f t="shared" si="102"/>
        <v>WDR3_H</v>
      </c>
      <c r="C3321" t="str">
        <f t="shared" si="103"/>
        <v>Q9UNX4</v>
      </c>
      <c r="D3321" t="s">
        <v>4138</v>
      </c>
      <c r="E3321" t="s">
        <v>53483</v>
      </c>
      <c r="F3321" t="s">
        <v>53482</v>
      </c>
      <c r="G3321" t="s">
        <v>4138</v>
      </c>
      <c r="H3321">
        <v>4</v>
      </c>
      <c r="I3321">
        <v>4</v>
      </c>
      <c r="J3321">
        <v>8.1777971814155595E-2</v>
      </c>
      <c r="K3321">
        <v>0.64442100547598302</v>
      </c>
      <c r="L3321">
        <v>0.39527519280083601</v>
      </c>
      <c r="M3321" t="s">
        <v>53484</v>
      </c>
      <c r="N3321" t="s">
        <v>53485</v>
      </c>
      <c r="O3321">
        <v>943</v>
      </c>
      <c r="P3321" t="s">
        <v>10854</v>
      </c>
      <c r="Q3321" t="s">
        <v>53486</v>
      </c>
      <c r="S3321" t="s">
        <v>11886</v>
      </c>
      <c r="T3321" t="s">
        <v>52874</v>
      </c>
      <c r="U3321" t="s">
        <v>53487</v>
      </c>
      <c r="V3321" t="s">
        <v>11616</v>
      </c>
      <c r="X3321">
        <v>4</v>
      </c>
      <c r="Y3321">
        <v>4</v>
      </c>
      <c r="Z3321">
        <v>189128.45356433099</v>
      </c>
      <c r="AA3321">
        <v>122113.150952668</v>
      </c>
      <c r="AB3321">
        <v>129234.97413058901</v>
      </c>
      <c r="AC3321">
        <v>-0.63114784743338403</v>
      </c>
      <c r="AD3321">
        <v>-0.54936987561922801</v>
      </c>
      <c r="AE3321">
        <v>4.4929507285246199E-3</v>
      </c>
      <c r="AF3321">
        <v>5.5688444668625303E-3</v>
      </c>
      <c r="AG3321" t="s">
        <v>53485</v>
      </c>
    </row>
    <row r="3322" spans="1:33" ht="15.75" hidden="1" customHeight="1" x14ac:dyDescent="0.25">
      <c r="A3322" t="s">
        <v>5789</v>
      </c>
      <c r="B3322" t="str">
        <f t="shared" si="102"/>
        <v>DEFM_H</v>
      </c>
      <c r="C3322" t="str">
        <f t="shared" si="103"/>
        <v>Q9HBH1</v>
      </c>
      <c r="D3322" t="s">
        <v>5790</v>
      </c>
      <c r="E3322" t="s">
        <v>48756</v>
      </c>
      <c r="F3322" t="s">
        <v>48755</v>
      </c>
      <c r="G3322" t="s">
        <v>5790</v>
      </c>
      <c r="H3322">
        <v>4</v>
      </c>
      <c r="I3322">
        <v>5</v>
      </c>
      <c r="J3322">
        <v>0.12032589173857899</v>
      </c>
      <c r="K3322">
        <v>0.64442100547598302</v>
      </c>
      <c r="L3322">
        <v>0.39544273635071597</v>
      </c>
      <c r="M3322" t="s">
        <v>48757</v>
      </c>
      <c r="N3322" t="s">
        <v>48758</v>
      </c>
      <c r="O3322">
        <v>243</v>
      </c>
      <c r="P3322" t="s">
        <v>10854</v>
      </c>
      <c r="Q3322" t="s">
        <v>48759</v>
      </c>
      <c r="R3322" t="s">
        <v>48760</v>
      </c>
      <c r="S3322" t="s">
        <v>48761</v>
      </c>
      <c r="T3322" t="s">
        <v>13609</v>
      </c>
      <c r="U3322" t="s">
        <v>48762</v>
      </c>
      <c r="V3322" t="s">
        <v>22314</v>
      </c>
      <c r="X3322">
        <v>4</v>
      </c>
      <c r="Y3322">
        <v>5</v>
      </c>
      <c r="Z3322">
        <v>76951.243052911799</v>
      </c>
      <c r="AA3322">
        <v>74262.015757587506</v>
      </c>
      <c r="AB3322">
        <v>80721.353648346703</v>
      </c>
      <c r="AC3322">
        <v>-5.1320155676883299E-2</v>
      </c>
      <c r="AD3322">
        <v>6.9005736061696202E-2</v>
      </c>
      <c r="AE3322">
        <v>0.72612860901457299</v>
      </c>
      <c r="AF3322">
        <v>0.54245108648284301</v>
      </c>
      <c r="AG3322" t="s">
        <v>59664</v>
      </c>
    </row>
    <row r="3323" spans="1:33" ht="15.75" hidden="1" customHeight="1" x14ac:dyDescent="0.25">
      <c r="A3323" t="s">
        <v>5627</v>
      </c>
      <c r="B3323" t="str">
        <f t="shared" si="102"/>
        <v>2A5G_H</v>
      </c>
      <c r="C3323" t="str">
        <f t="shared" si="103"/>
        <v>Q13362</v>
      </c>
      <c r="D3323" t="s">
        <v>5628</v>
      </c>
      <c r="E3323" t="s">
        <v>31241</v>
      </c>
      <c r="F3323" t="s">
        <v>31240</v>
      </c>
      <c r="G3323" t="s">
        <v>5628</v>
      </c>
      <c r="H3323">
        <v>2</v>
      </c>
      <c r="I3323">
        <v>3</v>
      </c>
      <c r="J3323">
        <v>0.10117748819687999</v>
      </c>
      <c r="K3323">
        <v>0.64442100547598302</v>
      </c>
      <c r="L3323">
        <v>0.39554819166595501</v>
      </c>
      <c r="M3323" t="s">
        <v>31242</v>
      </c>
      <c r="N3323" t="s">
        <v>31243</v>
      </c>
      <c r="O3323">
        <v>524</v>
      </c>
      <c r="P3323" t="s">
        <v>10854</v>
      </c>
      <c r="Q3323" t="s">
        <v>31244</v>
      </c>
      <c r="R3323" t="s">
        <v>31245</v>
      </c>
      <c r="S3323" t="s">
        <v>28622</v>
      </c>
      <c r="T3323" t="s">
        <v>31246</v>
      </c>
      <c r="U3323" t="s">
        <v>31247</v>
      </c>
      <c r="V3323" t="s">
        <v>17946</v>
      </c>
      <c r="X3323">
        <v>2</v>
      </c>
      <c r="Y3323">
        <v>3</v>
      </c>
      <c r="Z3323">
        <v>163971.21701830701</v>
      </c>
      <c r="AA3323">
        <v>166064.02102770601</v>
      </c>
      <c r="AB3323">
        <v>178128.33497723099</v>
      </c>
      <c r="AC3323">
        <v>1.82969458254186E-2</v>
      </c>
      <c r="AD3323">
        <v>0.119474434022299</v>
      </c>
      <c r="AE3323">
        <v>0.89974556261057304</v>
      </c>
      <c r="AF3323">
        <v>0.28547740342801697</v>
      </c>
      <c r="AG3323" t="s">
        <v>57747</v>
      </c>
    </row>
    <row r="3324" spans="1:33" ht="15.75" hidden="1" customHeight="1" x14ac:dyDescent="0.25">
      <c r="A3324" t="s">
        <v>3537</v>
      </c>
      <c r="B3324" t="str">
        <f t="shared" si="102"/>
        <v>PVR_HU</v>
      </c>
      <c r="C3324" t="str">
        <f t="shared" si="103"/>
        <v>P15151</v>
      </c>
      <c r="D3324" t="s">
        <v>3538</v>
      </c>
      <c r="E3324" t="s">
        <v>19832</v>
      </c>
      <c r="F3324" t="s">
        <v>19831</v>
      </c>
      <c r="G3324" t="s">
        <v>3538</v>
      </c>
      <c r="H3324">
        <v>3</v>
      </c>
      <c r="I3324">
        <v>5</v>
      </c>
      <c r="J3324">
        <v>0.10103121259072601</v>
      </c>
      <c r="K3324">
        <v>0.64442100547598302</v>
      </c>
      <c r="L3324">
        <v>0.39562404785960897</v>
      </c>
      <c r="M3324" t="s">
        <v>19833</v>
      </c>
      <c r="N3324" t="s">
        <v>19834</v>
      </c>
      <c r="O3324">
        <v>417</v>
      </c>
      <c r="P3324" t="s">
        <v>10854</v>
      </c>
      <c r="Q3324" t="s">
        <v>19835</v>
      </c>
      <c r="R3324" t="s">
        <v>19836</v>
      </c>
      <c r="S3324" t="s">
        <v>19837</v>
      </c>
      <c r="T3324" t="s">
        <v>19838</v>
      </c>
      <c r="U3324" t="s">
        <v>19839</v>
      </c>
      <c r="V3324" t="s">
        <v>19840</v>
      </c>
      <c r="X3324">
        <v>3</v>
      </c>
      <c r="Y3324">
        <v>5</v>
      </c>
      <c r="Z3324">
        <v>152952.76063821401</v>
      </c>
      <c r="AA3324">
        <v>122859.630612583</v>
      </c>
      <c r="AB3324">
        <v>131771.846210524</v>
      </c>
      <c r="AC3324">
        <v>-0.316075195434116</v>
      </c>
      <c r="AD3324">
        <v>-0.21504398284338999</v>
      </c>
      <c r="AE3324">
        <v>5.5080365919057003E-2</v>
      </c>
      <c r="AF3324">
        <v>0.15513444994060299</v>
      </c>
      <c r="AG3324" t="s">
        <v>56646</v>
      </c>
    </row>
    <row r="3325" spans="1:33" ht="15.75" hidden="1" customHeight="1" x14ac:dyDescent="0.25">
      <c r="A3325" t="s">
        <v>8275</v>
      </c>
      <c r="B3325" t="str">
        <f t="shared" si="102"/>
        <v>CSKI2_</v>
      </c>
      <c r="C3325" t="str">
        <f t="shared" si="103"/>
        <v>Q8WXE0</v>
      </c>
      <c r="D3325" t="s">
        <v>8276</v>
      </c>
      <c r="E3325" t="s">
        <v>41354</v>
      </c>
      <c r="F3325" t="s">
        <v>41353</v>
      </c>
      <c r="G3325" t="s">
        <v>8276</v>
      </c>
      <c r="H3325">
        <v>2</v>
      </c>
      <c r="I3325">
        <v>2</v>
      </c>
      <c r="J3325">
        <v>0.13882082985699701</v>
      </c>
      <c r="K3325">
        <v>0.64602302678602197</v>
      </c>
      <c r="L3325">
        <v>0.39673359923868501</v>
      </c>
      <c r="M3325" t="s">
        <v>41355</v>
      </c>
      <c r="N3325" t="s">
        <v>41356</v>
      </c>
      <c r="O3325">
        <v>1202</v>
      </c>
      <c r="P3325" t="s">
        <v>10854</v>
      </c>
      <c r="Q3325" t="s">
        <v>10910</v>
      </c>
      <c r="T3325" t="s">
        <v>10910</v>
      </c>
      <c r="U3325" t="s">
        <v>16727</v>
      </c>
      <c r="V3325" t="s">
        <v>11209</v>
      </c>
      <c r="X3325">
        <v>2</v>
      </c>
      <c r="Y3325">
        <v>2</v>
      </c>
      <c r="Z3325">
        <v>8204.4766671933594</v>
      </c>
      <c r="AA3325">
        <v>5047.5677955265301</v>
      </c>
      <c r="AB3325">
        <v>5557.3966458150198</v>
      </c>
      <c r="AC3325">
        <v>-0.70082292957233405</v>
      </c>
      <c r="AD3325">
        <v>-0.56200209971533799</v>
      </c>
      <c r="AE3325">
        <v>1.07653460085944E-2</v>
      </c>
      <c r="AF3325">
        <v>1.6062816708642201E-2</v>
      </c>
      <c r="AG3325" t="s">
        <v>58861</v>
      </c>
    </row>
    <row r="3326" spans="1:33" ht="15.75" hidden="1" customHeight="1" x14ac:dyDescent="0.25">
      <c r="A3326" t="s">
        <v>2321</v>
      </c>
      <c r="B3326" t="str">
        <f t="shared" si="102"/>
        <v>DDX23_</v>
      </c>
      <c r="C3326" t="str">
        <f t="shared" si="103"/>
        <v>Q9BUQ8</v>
      </c>
      <c r="D3326" t="s">
        <v>2322</v>
      </c>
      <c r="E3326" t="s">
        <v>46155</v>
      </c>
      <c r="F3326" t="s">
        <v>46154</v>
      </c>
      <c r="G3326" t="s">
        <v>2322</v>
      </c>
      <c r="H3326">
        <v>6</v>
      </c>
      <c r="I3326">
        <v>9</v>
      </c>
      <c r="J3326">
        <v>-9.0606556493821697E-2</v>
      </c>
      <c r="K3326">
        <v>0.64602302678602197</v>
      </c>
      <c r="L3326">
        <v>0.39684612446770601</v>
      </c>
      <c r="M3326" t="s">
        <v>46156</v>
      </c>
      <c r="N3326" t="s">
        <v>46157</v>
      </c>
      <c r="O3326">
        <v>820</v>
      </c>
      <c r="P3326" t="s">
        <v>10854</v>
      </c>
      <c r="Q3326" t="s">
        <v>46158</v>
      </c>
      <c r="R3326" t="s">
        <v>46159</v>
      </c>
      <c r="S3326" t="s">
        <v>46160</v>
      </c>
      <c r="T3326" t="s">
        <v>46161</v>
      </c>
      <c r="U3326" t="s">
        <v>46162</v>
      </c>
      <c r="V3326" t="s">
        <v>11363</v>
      </c>
      <c r="X3326">
        <v>6</v>
      </c>
      <c r="Y3326">
        <v>9</v>
      </c>
      <c r="Z3326">
        <v>362025.25128735899</v>
      </c>
      <c r="AA3326">
        <v>247944.881111094</v>
      </c>
      <c r="AB3326">
        <v>232851.937151561</v>
      </c>
      <c r="AC3326">
        <v>-0.54607088807025905</v>
      </c>
      <c r="AD3326">
        <v>-0.63667744456408004</v>
      </c>
      <c r="AE3326">
        <v>9.34713474034473E-3</v>
      </c>
      <c r="AF3326">
        <v>5.2659351824724003E-3</v>
      </c>
      <c r="AG3326" t="s">
        <v>46157</v>
      </c>
    </row>
    <row r="3327" spans="1:33" ht="15.75" hidden="1" customHeight="1" x14ac:dyDescent="0.25">
      <c r="A3327" t="s">
        <v>1721</v>
      </c>
      <c r="B3327" t="str">
        <f t="shared" si="102"/>
        <v>ZC3HD_</v>
      </c>
      <c r="C3327" t="str">
        <f t="shared" si="103"/>
        <v>Q5T200</v>
      </c>
      <c r="D3327" t="s">
        <v>1722</v>
      </c>
      <c r="E3327" t="s">
        <v>35487</v>
      </c>
      <c r="F3327" t="s">
        <v>35486</v>
      </c>
      <c r="G3327" t="s">
        <v>1722</v>
      </c>
      <c r="H3327">
        <v>6</v>
      </c>
      <c r="I3327">
        <v>7</v>
      </c>
      <c r="J3327">
        <v>9.0058238561110199E-2</v>
      </c>
      <c r="K3327">
        <v>0.64615507165098496</v>
      </c>
      <c r="L3327">
        <v>0.39704834306762399</v>
      </c>
      <c r="M3327" t="s">
        <v>35488</v>
      </c>
      <c r="N3327" t="s">
        <v>35489</v>
      </c>
      <c r="O3327">
        <v>1668</v>
      </c>
      <c r="P3327" t="s">
        <v>10854</v>
      </c>
      <c r="Q3327" t="s">
        <v>14532</v>
      </c>
      <c r="S3327" t="s">
        <v>14532</v>
      </c>
      <c r="U3327" t="s">
        <v>35490</v>
      </c>
      <c r="X3327">
        <v>6</v>
      </c>
      <c r="Y3327">
        <v>7</v>
      </c>
      <c r="Z3327">
        <v>181219.30713057399</v>
      </c>
      <c r="AA3327">
        <v>347885.96847057802</v>
      </c>
      <c r="AB3327">
        <v>370294.39943751303</v>
      </c>
      <c r="AC3327">
        <v>0.94087782239158202</v>
      </c>
      <c r="AD3327">
        <v>1.0309360609526901</v>
      </c>
      <c r="AE3327">
        <v>1.63378804311853E-3</v>
      </c>
      <c r="AF3327">
        <v>1.4152626196953699E-3</v>
      </c>
      <c r="AG3327" t="s">
        <v>58167</v>
      </c>
    </row>
    <row r="3328" spans="1:33" ht="15.75" hidden="1" customHeight="1" x14ac:dyDescent="0.25">
      <c r="A3328" t="s">
        <v>2653</v>
      </c>
      <c r="B3328" t="str">
        <f t="shared" si="102"/>
        <v>KRR1_H</v>
      </c>
      <c r="C3328" t="str">
        <f t="shared" si="103"/>
        <v>Q13601</v>
      </c>
      <c r="D3328" t="s">
        <v>2654</v>
      </c>
      <c r="E3328" t="s">
        <v>31646</v>
      </c>
      <c r="F3328" t="s">
        <v>31645</v>
      </c>
      <c r="G3328" t="s">
        <v>2654</v>
      </c>
      <c r="H3328">
        <v>7</v>
      </c>
      <c r="I3328">
        <v>8</v>
      </c>
      <c r="J3328">
        <v>0.10746096147371199</v>
      </c>
      <c r="K3328">
        <v>0.64615507165098496</v>
      </c>
      <c r="L3328">
        <v>0.39718622550059601</v>
      </c>
      <c r="M3328" t="s">
        <v>31647</v>
      </c>
      <c r="N3328" t="s">
        <v>31648</v>
      </c>
      <c r="O3328">
        <v>381</v>
      </c>
      <c r="P3328" t="s">
        <v>10854</v>
      </c>
      <c r="Q3328" t="s">
        <v>31649</v>
      </c>
      <c r="R3328" t="s">
        <v>13674</v>
      </c>
      <c r="S3328" t="s">
        <v>11701</v>
      </c>
      <c r="T3328" t="s">
        <v>31650</v>
      </c>
      <c r="U3328" t="s">
        <v>31651</v>
      </c>
      <c r="V3328" t="s">
        <v>31652</v>
      </c>
      <c r="X3328">
        <v>7</v>
      </c>
      <c r="Y3328">
        <v>8</v>
      </c>
      <c r="Z3328">
        <v>170086.30990170801</v>
      </c>
      <c r="AA3328">
        <v>356479.76248656801</v>
      </c>
      <c r="AB3328">
        <v>384046.53628614399</v>
      </c>
      <c r="AC3328">
        <v>1.0675531521472299</v>
      </c>
      <c r="AD3328">
        <v>1.17501411362094</v>
      </c>
      <c r="AE3328">
        <v>2.60996322074752E-3</v>
      </c>
      <c r="AF3328">
        <v>1.34913537153263E-3</v>
      </c>
      <c r="AG3328" t="s">
        <v>57782</v>
      </c>
    </row>
    <row r="3329" spans="1:33" ht="15.75" hidden="1" customHeight="1" x14ac:dyDescent="0.25">
      <c r="A3329" t="s">
        <v>1925</v>
      </c>
      <c r="B3329" t="str">
        <f t="shared" si="102"/>
        <v>ADK_HU</v>
      </c>
      <c r="C3329" t="str">
        <f t="shared" si="103"/>
        <v>P55263</v>
      </c>
      <c r="D3329" t="s">
        <v>1926</v>
      </c>
      <c r="E3329" t="s">
        <v>26740</v>
      </c>
      <c r="F3329" t="s">
        <v>26739</v>
      </c>
      <c r="G3329" t="s">
        <v>1926</v>
      </c>
      <c r="H3329">
        <v>7</v>
      </c>
      <c r="I3329">
        <v>10</v>
      </c>
      <c r="J3329">
        <v>-0.173486427795572</v>
      </c>
      <c r="K3329">
        <v>0.64615507165098496</v>
      </c>
      <c r="L3329">
        <v>0.397295935336624</v>
      </c>
      <c r="M3329" t="s">
        <v>26741</v>
      </c>
      <c r="N3329" t="s">
        <v>26742</v>
      </c>
      <c r="O3329">
        <v>362</v>
      </c>
      <c r="P3329" t="s">
        <v>10854</v>
      </c>
      <c r="Q3329" t="s">
        <v>26743</v>
      </c>
      <c r="R3329" t="s">
        <v>26744</v>
      </c>
      <c r="S3329" t="s">
        <v>26745</v>
      </c>
      <c r="T3329" t="s">
        <v>14202</v>
      </c>
      <c r="U3329" t="s">
        <v>26746</v>
      </c>
      <c r="V3329" t="s">
        <v>26747</v>
      </c>
      <c r="X3329">
        <v>7</v>
      </c>
      <c r="Y3329">
        <v>10</v>
      </c>
      <c r="Z3329">
        <v>373759.45683318301</v>
      </c>
      <c r="AA3329">
        <v>281018.86104767898</v>
      </c>
      <c r="AB3329">
        <v>249178.66267563499</v>
      </c>
      <c r="AC3329">
        <v>-0.41144312016211299</v>
      </c>
      <c r="AD3329">
        <v>-0.58492954795768504</v>
      </c>
      <c r="AE3329">
        <v>0.110239818584561</v>
      </c>
      <c r="AF3329">
        <v>2.40607191354636E-2</v>
      </c>
      <c r="AG3329" t="s">
        <v>26742</v>
      </c>
    </row>
    <row r="3330" spans="1:33" ht="15.75" hidden="1" customHeight="1" x14ac:dyDescent="0.25">
      <c r="A3330" t="s">
        <v>8493</v>
      </c>
      <c r="B3330" t="str">
        <f t="shared" ref="B3330:B3393" si="104">MID(A3330,11,6)</f>
        <v>BNI3L_</v>
      </c>
      <c r="C3330" t="str">
        <f t="shared" ref="C3330:C3393" si="105">MID(A3330,4,6)</f>
        <v>O60238</v>
      </c>
      <c r="D3330" t="s">
        <v>8494</v>
      </c>
      <c r="E3330" t="s">
        <v>13802</v>
      </c>
      <c r="F3330" t="s">
        <v>13801</v>
      </c>
      <c r="G3330" t="s">
        <v>8494</v>
      </c>
      <c r="H3330">
        <v>1</v>
      </c>
      <c r="I3330">
        <v>1</v>
      </c>
      <c r="J3330">
        <v>0.20446690301721901</v>
      </c>
      <c r="K3330">
        <v>0.64615507165098496</v>
      </c>
      <c r="L3330">
        <v>0.39751703468955302</v>
      </c>
      <c r="M3330" t="s">
        <v>13803</v>
      </c>
      <c r="N3330" t="s">
        <v>13804</v>
      </c>
      <c r="O3330">
        <v>219</v>
      </c>
      <c r="P3330" t="s">
        <v>10854</v>
      </c>
      <c r="Q3330" t="s">
        <v>13805</v>
      </c>
      <c r="R3330" t="s">
        <v>13806</v>
      </c>
      <c r="S3330" t="s">
        <v>13807</v>
      </c>
      <c r="T3330" t="s">
        <v>13808</v>
      </c>
      <c r="U3330" t="s">
        <v>13809</v>
      </c>
      <c r="V3330" t="s">
        <v>13810</v>
      </c>
      <c r="X3330">
        <v>1</v>
      </c>
      <c r="Y3330">
        <v>1</v>
      </c>
      <c r="Z3330">
        <v>29590.0348019335</v>
      </c>
      <c r="AA3330">
        <v>20145.342069507002</v>
      </c>
      <c r="AB3330">
        <v>23212.681743728001</v>
      </c>
      <c r="AC3330">
        <v>-0.55466509056901203</v>
      </c>
      <c r="AD3330">
        <v>-0.35019818755179299</v>
      </c>
      <c r="AE3330">
        <v>3.4803110825311699E-2</v>
      </c>
      <c r="AF3330">
        <v>0.15316611508116099</v>
      </c>
      <c r="AG3330" t="s">
        <v>56082</v>
      </c>
    </row>
    <row r="3331" spans="1:33" ht="15.75" hidden="1" customHeight="1" x14ac:dyDescent="0.25">
      <c r="A3331" t="s">
        <v>8511</v>
      </c>
      <c r="B3331" t="str">
        <f t="shared" si="104"/>
        <v>PRPK_H</v>
      </c>
      <c r="C3331" t="str">
        <f t="shared" si="105"/>
        <v>Q96S44</v>
      </c>
      <c r="D3331" t="s">
        <v>8512</v>
      </c>
      <c r="E3331" t="s">
        <v>44444</v>
      </c>
      <c r="F3331" t="s">
        <v>44443</v>
      </c>
      <c r="G3331" t="s">
        <v>8512</v>
      </c>
      <c r="H3331">
        <v>1</v>
      </c>
      <c r="I3331">
        <v>1</v>
      </c>
      <c r="J3331">
        <v>-0.134137287949715</v>
      </c>
      <c r="K3331">
        <v>0.64615507165098496</v>
      </c>
      <c r="L3331">
        <v>0.397523762692223</v>
      </c>
      <c r="M3331" t="s">
        <v>44445</v>
      </c>
      <c r="N3331" t="s">
        <v>44446</v>
      </c>
      <c r="O3331">
        <v>253</v>
      </c>
      <c r="P3331" t="s">
        <v>10854</v>
      </c>
      <c r="Q3331" t="s">
        <v>44447</v>
      </c>
      <c r="R3331" t="s">
        <v>44448</v>
      </c>
      <c r="S3331" t="s">
        <v>44449</v>
      </c>
      <c r="T3331" t="s">
        <v>44450</v>
      </c>
      <c r="U3331" t="s">
        <v>44451</v>
      </c>
      <c r="V3331" t="s">
        <v>11363</v>
      </c>
      <c r="X3331">
        <v>1</v>
      </c>
      <c r="Y3331">
        <v>1</v>
      </c>
      <c r="Z3331">
        <v>35460.344830410002</v>
      </c>
      <c r="AA3331">
        <v>18422.120626556502</v>
      </c>
      <c r="AB3331">
        <v>16786.5046265661</v>
      </c>
      <c r="AC3331">
        <v>-0.94476742162173299</v>
      </c>
      <c r="AD3331">
        <v>-1.0789047095714499</v>
      </c>
      <c r="AE3331">
        <v>1.13886697507846E-2</v>
      </c>
      <c r="AF3331">
        <v>6.9194964404129004E-3</v>
      </c>
      <c r="AG3331" t="s">
        <v>59188</v>
      </c>
    </row>
    <row r="3332" spans="1:33" ht="15.75" hidden="1" customHeight="1" x14ac:dyDescent="0.25">
      <c r="A3332" t="s">
        <v>905</v>
      </c>
      <c r="B3332" t="str">
        <f t="shared" si="104"/>
        <v>RS25_H</v>
      </c>
      <c r="C3332" t="str">
        <f t="shared" si="105"/>
        <v>P62851</v>
      </c>
      <c r="D3332" t="s">
        <v>906</v>
      </c>
      <c r="E3332" t="s">
        <v>28145</v>
      </c>
      <c r="F3332" t="s">
        <v>28144</v>
      </c>
      <c r="G3332" t="s">
        <v>906</v>
      </c>
      <c r="H3332">
        <v>4</v>
      </c>
      <c r="I3332">
        <v>23</v>
      </c>
      <c r="J3332">
        <v>0.102961048764868</v>
      </c>
      <c r="K3332">
        <v>0.64646222021143296</v>
      </c>
      <c r="L3332">
        <v>0.398098309026097</v>
      </c>
      <c r="M3332" t="s">
        <v>28146</v>
      </c>
      <c r="N3332" t="s">
        <v>28147</v>
      </c>
      <c r="O3332">
        <v>125</v>
      </c>
      <c r="P3332" t="s">
        <v>10854</v>
      </c>
      <c r="Q3332" t="s">
        <v>28148</v>
      </c>
      <c r="R3332" t="s">
        <v>28149</v>
      </c>
      <c r="S3332" t="s">
        <v>17696</v>
      </c>
      <c r="T3332" t="s">
        <v>28150</v>
      </c>
      <c r="U3332" t="s">
        <v>28151</v>
      </c>
      <c r="X3332">
        <v>4</v>
      </c>
      <c r="Y3332">
        <v>23</v>
      </c>
      <c r="Z3332">
        <v>1093797.12459423</v>
      </c>
      <c r="AA3332">
        <v>1366587.2413113001</v>
      </c>
      <c r="AB3332">
        <v>1467681.181658</v>
      </c>
      <c r="AC3332">
        <v>0.32123238812708499</v>
      </c>
      <c r="AD3332">
        <v>0.42419343689195299</v>
      </c>
      <c r="AE3332">
        <v>6.9783908028264105E-2</v>
      </c>
      <c r="AF3332">
        <v>1.9448627065964199E-2</v>
      </c>
      <c r="AG3332" t="s">
        <v>57442</v>
      </c>
    </row>
    <row r="3333" spans="1:33" ht="15.75" hidden="1" customHeight="1" x14ac:dyDescent="0.25">
      <c r="A3333" t="s">
        <v>4147</v>
      </c>
      <c r="B3333" t="str">
        <f t="shared" si="104"/>
        <v>CTDP1_</v>
      </c>
      <c r="C3333" t="str">
        <f t="shared" si="105"/>
        <v>Q9Y5B0</v>
      </c>
      <c r="D3333" t="s">
        <v>4148</v>
      </c>
      <c r="E3333" t="s">
        <v>55049</v>
      </c>
      <c r="F3333" t="s">
        <v>55048</v>
      </c>
      <c r="G3333" t="s">
        <v>4148</v>
      </c>
      <c r="H3333">
        <v>6</v>
      </c>
      <c r="I3333">
        <v>7</v>
      </c>
      <c r="J3333">
        <v>0.11350832980771999</v>
      </c>
      <c r="K3333">
        <v>0.64646222021143296</v>
      </c>
      <c r="L3333">
        <v>0.39810337063234502</v>
      </c>
      <c r="M3333" t="s">
        <v>55050</v>
      </c>
      <c r="N3333" t="s">
        <v>55051</v>
      </c>
      <c r="O3333">
        <v>961</v>
      </c>
      <c r="P3333" t="s">
        <v>10854</v>
      </c>
      <c r="Q3333" t="s">
        <v>55052</v>
      </c>
      <c r="R3333" t="s">
        <v>55053</v>
      </c>
      <c r="S3333" t="s">
        <v>55054</v>
      </c>
      <c r="T3333" t="s">
        <v>55055</v>
      </c>
      <c r="U3333" t="s">
        <v>55056</v>
      </c>
      <c r="V3333" t="s">
        <v>55057</v>
      </c>
      <c r="X3333">
        <v>6</v>
      </c>
      <c r="Y3333">
        <v>7</v>
      </c>
      <c r="Z3333">
        <v>100170.823433971</v>
      </c>
      <c r="AA3333">
        <v>131219.729791708</v>
      </c>
      <c r="AB3333">
        <v>141960.836957755</v>
      </c>
      <c r="AC3333">
        <v>0.38952229675233502</v>
      </c>
      <c r="AD3333">
        <v>0.50303062656005404</v>
      </c>
      <c r="AE3333">
        <v>5.62933511700342E-2</v>
      </c>
      <c r="AF3333">
        <v>1.1794186733728101E-2</v>
      </c>
      <c r="AG3333" t="s">
        <v>60361</v>
      </c>
    </row>
    <row r="3334" spans="1:33" ht="15.75" hidden="1" customHeight="1" x14ac:dyDescent="0.25">
      <c r="A3334" t="s">
        <v>3793</v>
      </c>
      <c r="B3334" t="str">
        <f t="shared" si="104"/>
        <v>RAI3_H</v>
      </c>
      <c r="C3334" t="str">
        <f t="shared" si="105"/>
        <v>Q8NFJ5</v>
      </c>
      <c r="D3334" t="s">
        <v>3794</v>
      </c>
      <c r="E3334" t="s">
        <v>40251</v>
      </c>
      <c r="F3334" t="s">
        <v>40250</v>
      </c>
      <c r="G3334" t="s">
        <v>3794</v>
      </c>
      <c r="H3334">
        <v>2</v>
      </c>
      <c r="I3334">
        <v>2</v>
      </c>
      <c r="J3334">
        <v>0.103409053036899</v>
      </c>
      <c r="K3334">
        <v>0.64646222021143296</v>
      </c>
      <c r="L3334">
        <v>0.39823244461858698</v>
      </c>
      <c r="M3334" t="s">
        <v>40252</v>
      </c>
      <c r="N3334" t="s">
        <v>40253</v>
      </c>
      <c r="O3334">
        <v>357</v>
      </c>
      <c r="P3334" t="s">
        <v>10854</v>
      </c>
      <c r="Q3334" t="s">
        <v>40254</v>
      </c>
      <c r="R3334" t="s">
        <v>40255</v>
      </c>
      <c r="S3334" t="s">
        <v>40256</v>
      </c>
      <c r="T3334" t="s">
        <v>40257</v>
      </c>
      <c r="U3334" t="s">
        <v>40258</v>
      </c>
      <c r="V3334" t="s">
        <v>40259</v>
      </c>
      <c r="X3334">
        <v>2</v>
      </c>
      <c r="Y3334">
        <v>2</v>
      </c>
      <c r="Z3334">
        <v>38274.737424504499</v>
      </c>
      <c r="AA3334">
        <v>75970.540392084295</v>
      </c>
      <c r="AB3334">
        <v>81615.837673786998</v>
      </c>
      <c r="AC3334">
        <v>0.98904760296484395</v>
      </c>
      <c r="AD3334">
        <v>1.0924566560017399</v>
      </c>
      <c r="AE3334">
        <v>1.53185768036689E-3</v>
      </c>
      <c r="AF3334">
        <v>1.8319449961877901E-3</v>
      </c>
      <c r="AG3334" t="s">
        <v>58733</v>
      </c>
    </row>
    <row r="3335" spans="1:33" ht="15.75" hidden="1" customHeight="1" x14ac:dyDescent="0.25">
      <c r="A3335" t="s">
        <v>6375</v>
      </c>
      <c r="B3335" t="str">
        <f t="shared" si="104"/>
        <v>FND3B_</v>
      </c>
      <c r="C3335" t="str">
        <f t="shared" si="105"/>
        <v>Q53EP0</v>
      </c>
      <c r="D3335" t="s">
        <v>6376</v>
      </c>
      <c r="E3335" t="s">
        <v>34903</v>
      </c>
      <c r="F3335" t="s">
        <v>34902</v>
      </c>
      <c r="G3335" t="s">
        <v>6376</v>
      </c>
      <c r="H3335">
        <v>2</v>
      </c>
      <c r="I3335">
        <v>2</v>
      </c>
      <c r="J3335">
        <v>0.22055787196346399</v>
      </c>
      <c r="K3335">
        <v>0.64646222021143296</v>
      </c>
      <c r="L3335">
        <v>0.39826877179898701</v>
      </c>
      <c r="M3335" t="s">
        <v>34904</v>
      </c>
      <c r="N3335" t="s">
        <v>34905</v>
      </c>
      <c r="O3335">
        <v>1204</v>
      </c>
      <c r="P3335" t="s">
        <v>10854</v>
      </c>
      <c r="Q3335" t="s">
        <v>34906</v>
      </c>
      <c r="R3335" t="s">
        <v>34907</v>
      </c>
      <c r="S3335" t="s">
        <v>11886</v>
      </c>
      <c r="T3335" t="s">
        <v>10885</v>
      </c>
      <c r="U3335" t="s">
        <v>34908</v>
      </c>
      <c r="V3335" t="s">
        <v>11840</v>
      </c>
      <c r="X3335">
        <v>2</v>
      </c>
      <c r="Y3335">
        <v>2</v>
      </c>
      <c r="Z3335">
        <v>17180.653318177901</v>
      </c>
      <c r="AA3335">
        <v>4197.5403826600004</v>
      </c>
      <c r="AB3335">
        <v>4890.9071506922501</v>
      </c>
      <c r="AC3335">
        <v>-2.0331687881340099</v>
      </c>
      <c r="AD3335">
        <v>-1.8126109161705499</v>
      </c>
      <c r="AE3335">
        <v>3.7249340113254602E-3</v>
      </c>
      <c r="AF3335">
        <v>1.0413472264246301E-3</v>
      </c>
      <c r="AG3335" t="s">
        <v>58099</v>
      </c>
    </row>
    <row r="3336" spans="1:33" ht="15.75" hidden="1" customHeight="1" x14ac:dyDescent="0.25">
      <c r="A3336" t="s">
        <v>5037</v>
      </c>
      <c r="B3336" t="str">
        <f t="shared" si="104"/>
        <v>ZN207_</v>
      </c>
      <c r="C3336" t="str">
        <f t="shared" si="105"/>
        <v>O43670</v>
      </c>
      <c r="D3336" t="s">
        <v>5038</v>
      </c>
      <c r="E3336" t="s">
        <v>13417</v>
      </c>
      <c r="F3336" t="s">
        <v>13416</v>
      </c>
      <c r="G3336" t="s">
        <v>5038</v>
      </c>
      <c r="H3336">
        <v>4</v>
      </c>
      <c r="I3336">
        <v>5</v>
      </c>
      <c r="J3336">
        <v>8.9852706610337202E-2</v>
      </c>
      <c r="K3336">
        <v>0.64646222021143296</v>
      </c>
      <c r="L3336">
        <v>0.39847466933699</v>
      </c>
      <c r="M3336" t="s">
        <v>13418</v>
      </c>
      <c r="N3336" t="s">
        <v>13419</v>
      </c>
      <c r="O3336">
        <v>478</v>
      </c>
      <c r="P3336" t="s">
        <v>10854</v>
      </c>
      <c r="Q3336" t="s">
        <v>13420</v>
      </c>
      <c r="R3336" t="s">
        <v>13421</v>
      </c>
      <c r="S3336" t="s">
        <v>13422</v>
      </c>
      <c r="T3336" t="s">
        <v>13423</v>
      </c>
      <c r="U3336" t="s">
        <v>13424</v>
      </c>
      <c r="V3336" t="s">
        <v>13425</v>
      </c>
      <c r="X3336">
        <v>4</v>
      </c>
      <c r="Y3336">
        <v>5</v>
      </c>
      <c r="Z3336">
        <v>316673.76099366002</v>
      </c>
      <c r="AA3336">
        <v>386621.44242889801</v>
      </c>
      <c r="AB3336">
        <v>411466.324008981</v>
      </c>
      <c r="AC3336">
        <v>0.287924319885136</v>
      </c>
      <c r="AD3336">
        <v>0.37777702649547401</v>
      </c>
      <c r="AE3336">
        <v>7.4021059872880199E-2</v>
      </c>
      <c r="AF3336">
        <v>3.9691102784607003E-2</v>
      </c>
      <c r="AG3336" t="s">
        <v>55774</v>
      </c>
    </row>
    <row r="3337" spans="1:33" ht="15.75" hidden="1" customHeight="1" x14ac:dyDescent="0.25">
      <c r="A3337" t="s">
        <v>3193</v>
      </c>
      <c r="B3337" t="str">
        <f t="shared" si="104"/>
        <v>SRPK2_</v>
      </c>
      <c r="C3337" t="str">
        <f t="shared" si="105"/>
        <v>P78362</v>
      </c>
      <c r="D3337" t="s">
        <v>3194</v>
      </c>
      <c r="E3337" t="s">
        <v>28692</v>
      </c>
      <c r="F3337" t="s">
        <v>28691</v>
      </c>
      <c r="G3337" t="s">
        <v>3194</v>
      </c>
      <c r="H3337">
        <v>1</v>
      </c>
      <c r="I3337">
        <v>1</v>
      </c>
      <c r="J3337">
        <v>-9.5413958158036605E-2</v>
      </c>
      <c r="K3337">
        <v>0.64646222021143296</v>
      </c>
      <c r="L3337">
        <v>0.39849117129497702</v>
      </c>
      <c r="M3337" t="s">
        <v>28693</v>
      </c>
      <c r="N3337" t="s">
        <v>28694</v>
      </c>
      <c r="O3337">
        <v>688</v>
      </c>
      <c r="P3337" t="s">
        <v>10854</v>
      </c>
      <c r="Q3337" t="s">
        <v>28695</v>
      </c>
      <c r="R3337" t="s">
        <v>28696</v>
      </c>
      <c r="S3337" t="s">
        <v>28697</v>
      </c>
      <c r="T3337" t="s">
        <v>14554</v>
      </c>
      <c r="U3337" t="s">
        <v>28698</v>
      </c>
      <c r="V3337" t="s">
        <v>28699</v>
      </c>
      <c r="X3337">
        <v>1</v>
      </c>
      <c r="Y3337">
        <v>1</v>
      </c>
      <c r="Z3337">
        <v>9587.1346456836109</v>
      </c>
      <c r="AA3337">
        <v>6263.77023836023</v>
      </c>
      <c r="AB3337">
        <v>5862.9117288055504</v>
      </c>
      <c r="AC3337">
        <v>-0.61406840023099796</v>
      </c>
      <c r="AD3337">
        <v>-0.70948235838903395</v>
      </c>
      <c r="AE3337">
        <v>7.58817636575958E-3</v>
      </c>
      <c r="AF3337">
        <v>4.8512891462997101E-3</v>
      </c>
      <c r="AG3337" t="s">
        <v>28694</v>
      </c>
    </row>
    <row r="3338" spans="1:33" ht="15.75" hidden="1" customHeight="1" x14ac:dyDescent="0.25">
      <c r="A3338" t="s">
        <v>6189</v>
      </c>
      <c r="B3338" t="str">
        <f t="shared" si="104"/>
        <v>PTMS_H</v>
      </c>
      <c r="C3338" t="str">
        <f t="shared" si="105"/>
        <v>P20962</v>
      </c>
      <c r="D3338" t="s">
        <v>6190</v>
      </c>
      <c r="E3338" t="s">
        <v>20961</v>
      </c>
      <c r="F3338" t="s">
        <v>20960</v>
      </c>
      <c r="G3338" t="s">
        <v>6190</v>
      </c>
      <c r="H3338">
        <v>3</v>
      </c>
      <c r="I3338">
        <v>5</v>
      </c>
      <c r="J3338">
        <v>8.1587192775780804E-2</v>
      </c>
      <c r="K3338">
        <v>0.64646222021143296</v>
      </c>
      <c r="L3338">
        <v>0.398651517133494</v>
      </c>
      <c r="M3338" t="s">
        <v>20962</v>
      </c>
      <c r="N3338" t="s">
        <v>20963</v>
      </c>
      <c r="O3338">
        <v>102</v>
      </c>
      <c r="P3338" t="s">
        <v>10854</v>
      </c>
      <c r="Q3338" t="s">
        <v>20964</v>
      </c>
      <c r="R3338" t="s">
        <v>20965</v>
      </c>
      <c r="T3338" t="s">
        <v>11037</v>
      </c>
      <c r="U3338" t="s">
        <v>20966</v>
      </c>
      <c r="X3338">
        <v>3</v>
      </c>
      <c r="Y3338">
        <v>5</v>
      </c>
      <c r="Z3338">
        <v>376904.37458550499</v>
      </c>
      <c r="AA3338">
        <v>215297.83719276401</v>
      </c>
      <c r="AB3338">
        <v>227824.20284821501</v>
      </c>
      <c r="AC3338">
        <v>-0.80786471314620301</v>
      </c>
      <c r="AD3338">
        <v>-0.72627752037042204</v>
      </c>
      <c r="AE3338">
        <v>2.4449192391621001E-3</v>
      </c>
      <c r="AF3338">
        <v>3.1236087865461502E-3</v>
      </c>
      <c r="AG3338" t="s">
        <v>20963</v>
      </c>
    </row>
    <row r="3339" spans="1:33" ht="15.75" hidden="1" customHeight="1" x14ac:dyDescent="0.25">
      <c r="A3339" t="s">
        <v>6525</v>
      </c>
      <c r="B3339" t="str">
        <f t="shared" si="104"/>
        <v>MPP7_H</v>
      </c>
      <c r="C3339" t="str">
        <f t="shared" si="105"/>
        <v>Q5T2T1</v>
      </c>
      <c r="D3339" t="s">
        <v>6526</v>
      </c>
      <c r="E3339" t="s">
        <v>35496</v>
      </c>
      <c r="F3339" t="s">
        <v>35495</v>
      </c>
      <c r="G3339" t="s">
        <v>6526</v>
      </c>
      <c r="H3339">
        <v>2</v>
      </c>
      <c r="I3339">
        <v>2</v>
      </c>
      <c r="J3339">
        <v>0.17830015672494801</v>
      </c>
      <c r="K3339">
        <v>0.64646222021143296</v>
      </c>
      <c r="L3339">
        <v>0.39866761733866102</v>
      </c>
      <c r="M3339" t="s">
        <v>35497</v>
      </c>
      <c r="N3339" t="s">
        <v>35498</v>
      </c>
      <c r="O3339">
        <v>576</v>
      </c>
      <c r="P3339" t="s">
        <v>10854</v>
      </c>
      <c r="Q3339" t="s">
        <v>35499</v>
      </c>
      <c r="R3339" t="s">
        <v>35500</v>
      </c>
      <c r="S3339" t="s">
        <v>35501</v>
      </c>
      <c r="T3339" t="s">
        <v>35502</v>
      </c>
      <c r="U3339" t="s">
        <v>35503</v>
      </c>
      <c r="V3339" t="s">
        <v>35504</v>
      </c>
      <c r="X3339">
        <v>2</v>
      </c>
      <c r="Y3339">
        <v>2</v>
      </c>
      <c r="Z3339">
        <v>12860.5524808725</v>
      </c>
      <c r="AA3339">
        <v>34893.925759312297</v>
      </c>
      <c r="AB3339">
        <v>39484.2168238616</v>
      </c>
      <c r="AC3339">
        <v>1.44002329659443</v>
      </c>
      <c r="AD3339">
        <v>1.61832345331938</v>
      </c>
      <c r="AE3339">
        <v>5.0418734930285404E-3</v>
      </c>
      <c r="AF3339">
        <v>9.2248675510316102E-4</v>
      </c>
      <c r="AG3339" t="s">
        <v>35498</v>
      </c>
    </row>
    <row r="3340" spans="1:33" ht="15.75" hidden="1" customHeight="1" x14ac:dyDescent="0.25">
      <c r="A3340" t="s">
        <v>4083</v>
      </c>
      <c r="B3340" t="str">
        <f t="shared" si="104"/>
        <v>TBD2A_</v>
      </c>
      <c r="C3340" t="str">
        <f t="shared" si="105"/>
        <v>Q9BYX2</v>
      </c>
      <c r="D3340" t="s">
        <v>4084</v>
      </c>
      <c r="E3340" t="s">
        <v>46813</v>
      </c>
      <c r="F3340" t="s">
        <v>46812</v>
      </c>
      <c r="G3340" t="s">
        <v>4084</v>
      </c>
      <c r="H3340">
        <v>9</v>
      </c>
      <c r="I3340">
        <v>9</v>
      </c>
      <c r="J3340">
        <v>0.15101687858048199</v>
      </c>
      <c r="K3340">
        <v>0.64657416698046499</v>
      </c>
      <c r="L3340">
        <v>0.398941498843433</v>
      </c>
      <c r="M3340" t="s">
        <v>46814</v>
      </c>
      <c r="N3340" t="s">
        <v>46815</v>
      </c>
      <c r="O3340">
        <v>928</v>
      </c>
      <c r="P3340" t="s">
        <v>10854</v>
      </c>
      <c r="Q3340" t="s">
        <v>46816</v>
      </c>
      <c r="R3340" t="s">
        <v>46817</v>
      </c>
      <c r="S3340" t="s">
        <v>46818</v>
      </c>
      <c r="T3340" t="s">
        <v>46819</v>
      </c>
      <c r="U3340" t="s">
        <v>46820</v>
      </c>
      <c r="V3340" t="s">
        <v>46821</v>
      </c>
      <c r="X3340">
        <v>9</v>
      </c>
      <c r="Y3340">
        <v>9</v>
      </c>
      <c r="Z3340">
        <v>392899.32389027701</v>
      </c>
      <c r="AA3340">
        <v>106716.370510924</v>
      </c>
      <c r="AB3340">
        <v>118492.716640707</v>
      </c>
      <c r="AC3340">
        <v>-1.8803781796494701</v>
      </c>
      <c r="AD3340">
        <v>-1.7293613010689901</v>
      </c>
      <c r="AE3340">
        <v>1.4031869349168599E-3</v>
      </c>
      <c r="AF3340">
        <v>9.2248675510316102E-4</v>
      </c>
      <c r="AG3340" t="s">
        <v>59444</v>
      </c>
    </row>
    <row r="3341" spans="1:33" ht="15.75" hidden="1" customHeight="1" x14ac:dyDescent="0.25">
      <c r="A3341" t="s">
        <v>9627</v>
      </c>
      <c r="B3341" t="str">
        <f t="shared" si="104"/>
        <v>LUR1L_</v>
      </c>
      <c r="C3341" t="str">
        <f t="shared" si="105"/>
        <v>Q8IV03</v>
      </c>
      <c r="D3341" t="s">
        <v>9628</v>
      </c>
      <c r="E3341" t="s">
        <v>38577</v>
      </c>
      <c r="F3341" t="s">
        <v>38576</v>
      </c>
      <c r="G3341" t="s">
        <v>9628</v>
      </c>
      <c r="H3341">
        <v>1</v>
      </c>
      <c r="I3341">
        <v>2</v>
      </c>
      <c r="J3341">
        <v>0.247286079544942</v>
      </c>
      <c r="K3341">
        <v>0.64657416698046499</v>
      </c>
      <c r="L3341">
        <v>0.39897541839895001</v>
      </c>
      <c r="M3341" t="s">
        <v>38578</v>
      </c>
      <c r="N3341" t="s">
        <v>38579</v>
      </c>
      <c r="O3341">
        <v>231</v>
      </c>
      <c r="P3341" t="s">
        <v>10854</v>
      </c>
      <c r="X3341">
        <v>1</v>
      </c>
      <c r="Y3341">
        <v>2</v>
      </c>
      <c r="Z3341">
        <v>10715.5821264648</v>
      </c>
      <c r="AA3341">
        <v>12487.8568107548</v>
      </c>
      <c r="AB3341">
        <v>14822.7381880634</v>
      </c>
      <c r="AC3341">
        <v>0.22081567329655599</v>
      </c>
      <c r="AD3341">
        <v>0.46810175284149702</v>
      </c>
      <c r="AE3341">
        <v>0.58155203606591899</v>
      </c>
      <c r="AF3341">
        <v>0.229149976753449</v>
      </c>
      <c r="AG3341" t="s">
        <v>58533</v>
      </c>
    </row>
    <row r="3342" spans="1:33" ht="15.75" hidden="1" customHeight="1" x14ac:dyDescent="0.25">
      <c r="A3342" t="s">
        <v>7259</v>
      </c>
      <c r="B3342" t="str">
        <f t="shared" si="104"/>
        <v>TOR1B_</v>
      </c>
      <c r="C3342" t="str">
        <f t="shared" si="105"/>
        <v>O14657</v>
      </c>
      <c r="D3342" t="s">
        <v>7260</v>
      </c>
      <c r="E3342" t="s">
        <v>11999</v>
      </c>
      <c r="F3342" t="s">
        <v>11998</v>
      </c>
      <c r="G3342" t="s">
        <v>7260</v>
      </c>
      <c r="H3342">
        <v>2</v>
      </c>
      <c r="I3342">
        <v>3</v>
      </c>
      <c r="J3342">
        <v>-8.2489001691439606E-2</v>
      </c>
      <c r="K3342">
        <v>0.64732817391532205</v>
      </c>
      <c r="L3342">
        <v>0.39956020779152901</v>
      </c>
      <c r="M3342" t="s">
        <v>12000</v>
      </c>
      <c r="N3342" t="s">
        <v>12001</v>
      </c>
      <c r="O3342">
        <v>336</v>
      </c>
      <c r="P3342" t="s">
        <v>10854</v>
      </c>
      <c r="Q3342" t="s">
        <v>12002</v>
      </c>
      <c r="R3342" t="s">
        <v>12003</v>
      </c>
      <c r="S3342" t="s">
        <v>12004</v>
      </c>
      <c r="T3342" t="s">
        <v>12005</v>
      </c>
      <c r="U3342" t="s">
        <v>12006</v>
      </c>
      <c r="V3342" t="s">
        <v>12007</v>
      </c>
      <c r="X3342">
        <v>2</v>
      </c>
      <c r="Y3342">
        <v>3</v>
      </c>
      <c r="Z3342">
        <v>83110.190699155995</v>
      </c>
      <c r="AA3342">
        <v>101640.715400435</v>
      </c>
      <c r="AB3342">
        <v>95992.223026848296</v>
      </c>
      <c r="AC3342">
        <v>0.290381143489367</v>
      </c>
      <c r="AD3342">
        <v>0.207892141797928</v>
      </c>
      <c r="AE3342">
        <v>0.28768862628622199</v>
      </c>
      <c r="AF3342">
        <v>0.42200902923463401</v>
      </c>
      <c r="AG3342" t="s">
        <v>55922</v>
      </c>
    </row>
    <row r="3343" spans="1:33" ht="15.75" hidden="1" customHeight="1" x14ac:dyDescent="0.25">
      <c r="A3343" t="s">
        <v>4417</v>
      </c>
      <c r="B3343" t="str">
        <f t="shared" si="104"/>
        <v>MEP50_</v>
      </c>
      <c r="C3343" t="str">
        <f t="shared" si="105"/>
        <v>Q9BQA1</v>
      </c>
      <c r="D3343" t="s">
        <v>4418</v>
      </c>
      <c r="E3343" t="s">
        <v>45411</v>
      </c>
      <c r="F3343" t="s">
        <v>45410</v>
      </c>
      <c r="G3343" t="s">
        <v>4418</v>
      </c>
      <c r="H3343">
        <v>3</v>
      </c>
      <c r="I3343">
        <v>6</v>
      </c>
      <c r="J3343">
        <v>-9.2514557342228201E-2</v>
      </c>
      <c r="K3343">
        <v>0.647487863614017</v>
      </c>
      <c r="L3343">
        <v>0.399881229959138</v>
      </c>
      <c r="M3343" t="s">
        <v>45412</v>
      </c>
      <c r="N3343" t="s">
        <v>45413</v>
      </c>
      <c r="O3343">
        <v>342</v>
      </c>
      <c r="P3343" t="s">
        <v>10854</v>
      </c>
      <c r="Q3343" t="s">
        <v>45414</v>
      </c>
      <c r="R3343" t="s">
        <v>45415</v>
      </c>
      <c r="S3343" t="s">
        <v>33588</v>
      </c>
      <c r="T3343" t="s">
        <v>45416</v>
      </c>
      <c r="U3343" t="s">
        <v>45417</v>
      </c>
      <c r="V3343" t="s">
        <v>45418</v>
      </c>
      <c r="X3343">
        <v>3</v>
      </c>
      <c r="Y3343">
        <v>6</v>
      </c>
      <c r="Z3343">
        <v>134532.24690845201</v>
      </c>
      <c r="AA3343">
        <v>119131.24417458499</v>
      </c>
      <c r="AB3343">
        <v>111731.60070621</v>
      </c>
      <c r="AC3343">
        <v>-0.17540018928933701</v>
      </c>
      <c r="AD3343">
        <v>-0.267914746631565</v>
      </c>
      <c r="AE3343">
        <v>0.15523997560296299</v>
      </c>
      <c r="AF3343">
        <v>7.0427053564383293E-2</v>
      </c>
      <c r="AG3343" t="s">
        <v>59281</v>
      </c>
    </row>
    <row r="3344" spans="1:33" ht="15.75" hidden="1" customHeight="1" x14ac:dyDescent="0.25">
      <c r="A3344" t="s">
        <v>5181</v>
      </c>
      <c r="B3344" t="str">
        <f t="shared" si="104"/>
        <v>CCD50_</v>
      </c>
      <c r="C3344" t="str">
        <f t="shared" si="105"/>
        <v>Q8IVM0</v>
      </c>
      <c r="D3344" t="s">
        <v>5182</v>
      </c>
      <c r="E3344" t="s">
        <v>38635</v>
      </c>
      <c r="F3344" t="s">
        <v>38634</v>
      </c>
      <c r="G3344" t="s">
        <v>5182</v>
      </c>
      <c r="H3344">
        <v>4</v>
      </c>
      <c r="I3344">
        <v>4</v>
      </c>
      <c r="J3344">
        <v>0.18725011707904099</v>
      </c>
      <c r="K3344">
        <v>0.647487863614017</v>
      </c>
      <c r="L3344">
        <v>0.39989787736131599</v>
      </c>
      <c r="M3344" t="s">
        <v>38636</v>
      </c>
      <c r="N3344" t="s">
        <v>38637</v>
      </c>
      <c r="O3344">
        <v>306</v>
      </c>
      <c r="P3344" t="s">
        <v>10854</v>
      </c>
      <c r="Q3344" t="s">
        <v>38638</v>
      </c>
      <c r="S3344" t="s">
        <v>10944</v>
      </c>
      <c r="T3344" t="s">
        <v>10910</v>
      </c>
      <c r="U3344" t="s">
        <v>38639</v>
      </c>
      <c r="V3344" t="s">
        <v>38640</v>
      </c>
      <c r="X3344">
        <v>4</v>
      </c>
      <c r="Y3344">
        <v>4</v>
      </c>
      <c r="Z3344">
        <v>387928.1196101</v>
      </c>
      <c r="AA3344">
        <v>305573.55077428999</v>
      </c>
      <c r="AB3344">
        <v>347923.41918558901</v>
      </c>
      <c r="AC3344">
        <v>-0.34426968093233501</v>
      </c>
      <c r="AD3344">
        <v>-0.15701956385329399</v>
      </c>
      <c r="AE3344">
        <v>0.203340779502451</v>
      </c>
      <c r="AF3344">
        <v>0.51788289026704903</v>
      </c>
      <c r="AG3344" t="s">
        <v>58540</v>
      </c>
    </row>
    <row r="3345" spans="1:33" ht="15.75" hidden="1" customHeight="1" x14ac:dyDescent="0.25">
      <c r="A3345" t="s">
        <v>5371</v>
      </c>
      <c r="B3345" t="str">
        <f t="shared" si="104"/>
        <v>STAU2_</v>
      </c>
      <c r="C3345" t="str">
        <f t="shared" si="105"/>
        <v>Q9NUL3</v>
      </c>
      <c r="D3345" t="s">
        <v>5372</v>
      </c>
      <c r="E3345" t="s">
        <v>50067</v>
      </c>
      <c r="F3345" t="s">
        <v>50066</v>
      </c>
      <c r="G3345" t="s">
        <v>5372</v>
      </c>
      <c r="H3345">
        <v>2</v>
      </c>
      <c r="I3345">
        <v>3</v>
      </c>
      <c r="J3345">
        <v>8.4522344891267295E-2</v>
      </c>
      <c r="K3345">
        <v>0.64816390771587795</v>
      </c>
      <c r="L3345">
        <v>0.40044279933036903</v>
      </c>
      <c r="M3345" t="s">
        <v>50068</v>
      </c>
      <c r="N3345" t="s">
        <v>50069</v>
      </c>
      <c r="O3345">
        <v>570</v>
      </c>
      <c r="P3345" t="s">
        <v>10854</v>
      </c>
      <c r="Q3345" t="s">
        <v>50070</v>
      </c>
      <c r="R3345" t="s">
        <v>11550</v>
      </c>
      <c r="S3345" t="s">
        <v>16618</v>
      </c>
      <c r="T3345" t="s">
        <v>50071</v>
      </c>
      <c r="U3345" t="s">
        <v>50072</v>
      </c>
      <c r="V3345" t="s">
        <v>50073</v>
      </c>
      <c r="X3345">
        <v>2</v>
      </c>
      <c r="Y3345">
        <v>3</v>
      </c>
      <c r="Z3345">
        <v>164001.92351240001</v>
      </c>
      <c r="AA3345">
        <v>134357.44990058101</v>
      </c>
      <c r="AB3345">
        <v>142464.12448566</v>
      </c>
      <c r="AC3345">
        <v>-0.287636417084219</v>
      </c>
      <c r="AD3345">
        <v>-0.20311407219295199</v>
      </c>
      <c r="AE3345">
        <v>5.2283960250109299E-2</v>
      </c>
      <c r="AF3345">
        <v>9.6386421901580796E-2</v>
      </c>
      <c r="AG3345" t="s">
        <v>50069</v>
      </c>
    </row>
    <row r="3346" spans="1:33" ht="15.75" hidden="1" customHeight="1" x14ac:dyDescent="0.25">
      <c r="A3346" t="s">
        <v>385</v>
      </c>
      <c r="B3346" t="str">
        <f t="shared" si="104"/>
        <v>PSA_HU</v>
      </c>
      <c r="C3346" t="str">
        <f t="shared" si="105"/>
        <v>P55786</v>
      </c>
      <c r="D3346" t="s">
        <v>386</v>
      </c>
      <c r="E3346" t="s">
        <v>26820</v>
      </c>
      <c r="F3346" t="s">
        <v>26819</v>
      </c>
      <c r="G3346" t="s">
        <v>386</v>
      </c>
      <c r="H3346">
        <v>17</v>
      </c>
      <c r="I3346">
        <v>30</v>
      </c>
      <c r="J3346">
        <v>8.2548484279921799E-2</v>
      </c>
      <c r="K3346">
        <v>0.64816390771587795</v>
      </c>
      <c r="L3346">
        <v>0.40060006311242802</v>
      </c>
      <c r="M3346" t="s">
        <v>26821</v>
      </c>
      <c r="N3346" t="s">
        <v>26822</v>
      </c>
      <c r="O3346">
        <v>919</v>
      </c>
      <c r="P3346" t="s">
        <v>10854</v>
      </c>
      <c r="Q3346" t="s">
        <v>26823</v>
      </c>
      <c r="R3346" t="s">
        <v>26824</v>
      </c>
      <c r="S3346" t="s">
        <v>26825</v>
      </c>
      <c r="T3346" t="s">
        <v>19522</v>
      </c>
      <c r="U3346" t="s">
        <v>26826</v>
      </c>
      <c r="V3346" t="s">
        <v>26827</v>
      </c>
      <c r="X3346">
        <v>17</v>
      </c>
      <c r="Y3346">
        <v>30</v>
      </c>
      <c r="Z3346">
        <v>1476990.60174309</v>
      </c>
      <c r="AA3346">
        <v>601142.17290485301</v>
      </c>
      <c r="AB3346">
        <v>636541.56370816997</v>
      </c>
      <c r="AC3346">
        <v>-1.29688250564661</v>
      </c>
      <c r="AD3346">
        <v>-1.21433402136669</v>
      </c>
      <c r="AE3346">
        <v>8.3841387539499302E-4</v>
      </c>
      <c r="AF3346">
        <v>1.0899875708786999E-3</v>
      </c>
      <c r="AG3346" t="s">
        <v>57311</v>
      </c>
    </row>
    <row r="3347" spans="1:33" ht="15.75" hidden="1" customHeight="1" x14ac:dyDescent="0.25">
      <c r="A3347" t="s">
        <v>5961</v>
      </c>
      <c r="B3347" t="str">
        <f t="shared" si="104"/>
        <v>SG223_</v>
      </c>
      <c r="C3347" t="str">
        <f t="shared" si="105"/>
        <v>Q86YV5</v>
      </c>
      <c r="D3347" t="s">
        <v>5962</v>
      </c>
      <c r="E3347" t="s">
        <v>38488</v>
      </c>
      <c r="F3347" t="s">
        <v>38487</v>
      </c>
      <c r="G3347" t="s">
        <v>5962</v>
      </c>
      <c r="H3347">
        <v>2</v>
      </c>
      <c r="I3347">
        <v>2</v>
      </c>
      <c r="J3347">
        <v>0.25796785166473202</v>
      </c>
      <c r="K3347">
        <v>0.64816390771587795</v>
      </c>
      <c r="L3347">
        <v>0.40076616534252502</v>
      </c>
      <c r="M3347" t="s">
        <v>38489</v>
      </c>
      <c r="N3347" t="s">
        <v>38490</v>
      </c>
      <c r="O3347">
        <v>1402</v>
      </c>
      <c r="P3347" t="s">
        <v>10854</v>
      </c>
      <c r="Q3347" t="s">
        <v>38491</v>
      </c>
      <c r="R3347" t="s">
        <v>38492</v>
      </c>
      <c r="S3347" t="s">
        <v>38491</v>
      </c>
      <c r="U3347" t="s">
        <v>38493</v>
      </c>
      <c r="X3347">
        <v>2</v>
      </c>
      <c r="Y3347">
        <v>2</v>
      </c>
      <c r="Z3347">
        <v>16072.775682285501</v>
      </c>
      <c r="AA3347">
        <v>27121.355613280801</v>
      </c>
      <c r="AB3347">
        <v>32431.531260781001</v>
      </c>
      <c r="AC3347">
        <v>0.754810194615813</v>
      </c>
      <c r="AD3347">
        <v>1.01277804628054</v>
      </c>
      <c r="AE3347">
        <v>6.2791446545771595E-2</v>
      </c>
      <c r="AF3347">
        <v>2.5644309386157801E-2</v>
      </c>
      <c r="AG3347" t="s">
        <v>58524</v>
      </c>
    </row>
    <row r="3348" spans="1:33" ht="15.75" hidden="1" customHeight="1" x14ac:dyDescent="0.25">
      <c r="A3348" t="s">
        <v>4965</v>
      </c>
      <c r="B3348" t="str">
        <f t="shared" si="104"/>
        <v>LUC7L_</v>
      </c>
      <c r="C3348" t="str">
        <f t="shared" si="105"/>
        <v>Q9NQ29</v>
      </c>
      <c r="D3348" t="s">
        <v>4966</v>
      </c>
      <c r="E3348" t="s">
        <v>49317</v>
      </c>
      <c r="F3348" t="s">
        <v>49316</v>
      </c>
      <c r="G3348" t="s">
        <v>4966</v>
      </c>
      <c r="H3348">
        <v>1</v>
      </c>
      <c r="I3348">
        <v>3</v>
      </c>
      <c r="J3348">
        <v>9.7015944709144902E-2</v>
      </c>
      <c r="K3348">
        <v>0.64816390771587795</v>
      </c>
      <c r="L3348">
        <v>0.400794115018552</v>
      </c>
      <c r="M3348" t="s">
        <v>49318</v>
      </c>
      <c r="N3348" t="s">
        <v>49319</v>
      </c>
      <c r="O3348">
        <v>371</v>
      </c>
      <c r="P3348" t="s">
        <v>10854</v>
      </c>
      <c r="Q3348" t="s">
        <v>49320</v>
      </c>
      <c r="R3348" t="s">
        <v>49321</v>
      </c>
      <c r="S3348" t="s">
        <v>49322</v>
      </c>
      <c r="T3348" t="s">
        <v>49323</v>
      </c>
      <c r="U3348" t="s">
        <v>49324</v>
      </c>
      <c r="X3348">
        <v>1</v>
      </c>
      <c r="Y3348">
        <v>3</v>
      </c>
      <c r="Z3348">
        <v>64197.2199853477</v>
      </c>
      <c r="AA3348">
        <v>70558.132360922493</v>
      </c>
      <c r="AB3348">
        <v>75466.079042021098</v>
      </c>
      <c r="AC3348">
        <v>0.13630155014797499</v>
      </c>
      <c r="AD3348">
        <v>0.23331749485712</v>
      </c>
      <c r="AE3348">
        <v>0.26720366665273998</v>
      </c>
      <c r="AF3348">
        <v>8.3978045224712194E-2</v>
      </c>
      <c r="AG3348" t="s">
        <v>59727</v>
      </c>
    </row>
    <row r="3349" spans="1:33" ht="15.75" hidden="1" customHeight="1" x14ac:dyDescent="0.25">
      <c r="A3349" t="s">
        <v>8559</v>
      </c>
      <c r="B3349" t="str">
        <f t="shared" si="104"/>
        <v>RN216_</v>
      </c>
      <c r="C3349" t="str">
        <f t="shared" si="105"/>
        <v>Q9NWF9</v>
      </c>
      <c r="D3349" t="s">
        <v>8560</v>
      </c>
      <c r="E3349" t="s">
        <v>50479</v>
      </c>
      <c r="F3349" t="s">
        <v>50478</v>
      </c>
      <c r="G3349" t="s">
        <v>8560</v>
      </c>
      <c r="H3349">
        <v>1</v>
      </c>
      <c r="I3349">
        <v>1</v>
      </c>
      <c r="J3349">
        <v>-0.16361158658126099</v>
      </c>
      <c r="K3349">
        <v>0.64819412632795703</v>
      </c>
      <c r="L3349">
        <v>0.40093248212678301</v>
      </c>
      <c r="M3349" t="s">
        <v>50480</v>
      </c>
      <c r="N3349" t="s">
        <v>50481</v>
      </c>
      <c r="O3349">
        <v>866</v>
      </c>
      <c r="P3349" t="s">
        <v>10854</v>
      </c>
      <c r="Q3349" t="s">
        <v>50482</v>
      </c>
      <c r="R3349" t="s">
        <v>50483</v>
      </c>
      <c r="S3349" t="s">
        <v>46230</v>
      </c>
      <c r="T3349" t="s">
        <v>11093</v>
      </c>
      <c r="U3349" t="s">
        <v>50484</v>
      </c>
      <c r="V3349" t="s">
        <v>10912</v>
      </c>
      <c r="X3349">
        <v>1</v>
      </c>
      <c r="Y3349">
        <v>1</v>
      </c>
      <c r="Z3349">
        <v>2153.9451693311998</v>
      </c>
      <c r="AA3349">
        <v>2630.5107471044298</v>
      </c>
      <c r="AB3349">
        <v>2348.48659321384</v>
      </c>
      <c r="AC3349">
        <v>0.28836141908774299</v>
      </c>
      <c r="AD3349">
        <v>0.124749832506482</v>
      </c>
      <c r="AE3349">
        <v>0.120997541119681</v>
      </c>
      <c r="AF3349">
        <v>0.55233583756678795</v>
      </c>
      <c r="AG3349" t="s">
        <v>59855</v>
      </c>
    </row>
    <row r="3350" spans="1:33" ht="15.75" hidden="1" customHeight="1" x14ac:dyDescent="0.25">
      <c r="A3350" t="s">
        <v>1833</v>
      </c>
      <c r="B3350" t="str">
        <f t="shared" si="104"/>
        <v>THTR_H</v>
      </c>
      <c r="C3350" t="str">
        <f t="shared" si="105"/>
        <v>Q16762</v>
      </c>
      <c r="D3350" t="s">
        <v>1834</v>
      </c>
      <c r="E3350" t="s">
        <v>34302</v>
      </c>
      <c r="F3350" t="s">
        <v>34301</v>
      </c>
      <c r="G3350" t="s">
        <v>1834</v>
      </c>
      <c r="H3350">
        <v>6</v>
      </c>
      <c r="I3350">
        <v>11</v>
      </c>
      <c r="J3350">
        <v>-8.4216839419294795E-2</v>
      </c>
      <c r="K3350">
        <v>0.64828456081666996</v>
      </c>
      <c r="L3350">
        <v>0.40110811729997498</v>
      </c>
      <c r="M3350" t="s">
        <v>34303</v>
      </c>
      <c r="N3350" t="s">
        <v>34304</v>
      </c>
      <c r="O3350">
        <v>297</v>
      </c>
      <c r="P3350" t="s">
        <v>10854</v>
      </c>
      <c r="Q3350" t="s">
        <v>34305</v>
      </c>
      <c r="R3350" t="s">
        <v>34306</v>
      </c>
      <c r="S3350" t="s">
        <v>34307</v>
      </c>
      <c r="T3350" t="s">
        <v>34308</v>
      </c>
      <c r="U3350" t="s">
        <v>34309</v>
      </c>
      <c r="V3350" t="s">
        <v>11438</v>
      </c>
      <c r="X3350">
        <v>6</v>
      </c>
      <c r="Y3350">
        <v>11</v>
      </c>
      <c r="Z3350">
        <v>193932.76004695799</v>
      </c>
      <c r="AA3350">
        <v>503479.59811039502</v>
      </c>
      <c r="AB3350">
        <v>474930.523205242</v>
      </c>
      <c r="AC3350">
        <v>1.3763767878855799</v>
      </c>
      <c r="AD3350">
        <v>1.29215994846628</v>
      </c>
      <c r="AE3350">
        <v>1.0441114289705101E-3</v>
      </c>
      <c r="AF3350">
        <v>1.34913537153263E-3</v>
      </c>
      <c r="AG3350" t="s">
        <v>58029</v>
      </c>
    </row>
    <row r="3351" spans="1:33" ht="15.75" hidden="1" customHeight="1" x14ac:dyDescent="0.25">
      <c r="A3351" t="s">
        <v>6901</v>
      </c>
      <c r="B3351" t="str">
        <f t="shared" si="104"/>
        <v>EDEM3_</v>
      </c>
      <c r="C3351" t="str">
        <f t="shared" si="105"/>
        <v>Q9BZQ6</v>
      </c>
      <c r="D3351" t="s">
        <v>6902</v>
      </c>
      <c r="E3351" t="s">
        <v>46945</v>
      </c>
      <c r="F3351" t="s">
        <v>46944</v>
      </c>
      <c r="G3351" t="s">
        <v>6902</v>
      </c>
      <c r="H3351">
        <v>4</v>
      </c>
      <c r="I3351">
        <v>4</v>
      </c>
      <c r="J3351">
        <v>-0.15652010361261101</v>
      </c>
      <c r="K3351">
        <v>0.64878688294509801</v>
      </c>
      <c r="L3351">
        <v>0.40153870598817698</v>
      </c>
      <c r="M3351" t="s">
        <v>46946</v>
      </c>
      <c r="N3351" t="s">
        <v>46947</v>
      </c>
      <c r="O3351">
        <v>932</v>
      </c>
      <c r="P3351" t="s">
        <v>10854</v>
      </c>
      <c r="Q3351" t="s">
        <v>46948</v>
      </c>
      <c r="R3351" t="s">
        <v>46949</v>
      </c>
      <c r="S3351" t="s">
        <v>46950</v>
      </c>
      <c r="T3351" t="s">
        <v>42619</v>
      </c>
      <c r="U3351" t="s">
        <v>46951</v>
      </c>
      <c r="V3351" t="s">
        <v>32479</v>
      </c>
      <c r="X3351">
        <v>4</v>
      </c>
      <c r="Y3351">
        <v>4</v>
      </c>
      <c r="Z3351">
        <v>53966.383870121797</v>
      </c>
      <c r="AA3351">
        <v>59566.427899359798</v>
      </c>
      <c r="AB3351">
        <v>53442.197890038296</v>
      </c>
      <c r="AC3351">
        <v>0.142438425863288</v>
      </c>
      <c r="AD3351">
        <v>-1.40816777493219E-2</v>
      </c>
      <c r="AE3351">
        <v>0.457233844446789</v>
      </c>
      <c r="AF3351">
        <v>0.89325356064444195</v>
      </c>
      <c r="AG3351" t="s">
        <v>59460</v>
      </c>
    </row>
    <row r="3352" spans="1:33" ht="15.75" hidden="1" customHeight="1" x14ac:dyDescent="0.25">
      <c r="A3352" t="s">
        <v>2939</v>
      </c>
      <c r="B3352" t="str">
        <f t="shared" si="104"/>
        <v>GOPC_H</v>
      </c>
      <c r="C3352" t="str">
        <f t="shared" si="105"/>
        <v>Q9HD26</v>
      </c>
      <c r="D3352" t="s">
        <v>2940</v>
      </c>
      <c r="E3352" t="s">
        <v>49023</v>
      </c>
      <c r="F3352" t="s">
        <v>49022</v>
      </c>
      <c r="G3352" t="s">
        <v>2940</v>
      </c>
      <c r="H3352">
        <v>9</v>
      </c>
      <c r="I3352">
        <v>14</v>
      </c>
      <c r="J3352">
        <v>-8.2055971411145803E-2</v>
      </c>
      <c r="K3352">
        <v>0.648841007175194</v>
      </c>
      <c r="L3352">
        <v>0.40169200462673998</v>
      </c>
      <c r="M3352" t="s">
        <v>49024</v>
      </c>
      <c r="N3352" t="s">
        <v>49025</v>
      </c>
      <c r="O3352">
        <v>462</v>
      </c>
      <c r="P3352" t="s">
        <v>10854</v>
      </c>
      <c r="Q3352" t="s">
        <v>49026</v>
      </c>
      <c r="R3352" t="s">
        <v>49027</v>
      </c>
      <c r="S3352" t="s">
        <v>49028</v>
      </c>
      <c r="T3352" t="s">
        <v>49029</v>
      </c>
      <c r="U3352" t="s">
        <v>49030</v>
      </c>
      <c r="V3352" t="s">
        <v>49031</v>
      </c>
      <c r="X3352">
        <v>9</v>
      </c>
      <c r="Y3352">
        <v>14</v>
      </c>
      <c r="Z3352">
        <v>295952.31049659202</v>
      </c>
      <c r="AA3352">
        <v>560085.03068886604</v>
      </c>
      <c r="AB3352">
        <v>529118.14715897595</v>
      </c>
      <c r="AC3352">
        <v>0.92028115016837797</v>
      </c>
      <c r="AD3352">
        <v>0.83822517875723201</v>
      </c>
      <c r="AE3352">
        <v>2.64072162371557E-3</v>
      </c>
      <c r="AF3352">
        <v>3.4791890458152502E-3</v>
      </c>
      <c r="AG3352" t="s">
        <v>59696</v>
      </c>
    </row>
    <row r="3353" spans="1:33" ht="15.75" hidden="1" customHeight="1" x14ac:dyDescent="0.25">
      <c r="A3353" t="s">
        <v>427</v>
      </c>
      <c r="B3353" t="str">
        <f t="shared" si="104"/>
        <v>CKAP5_</v>
      </c>
      <c r="C3353" t="str">
        <f t="shared" si="105"/>
        <v>Q14008</v>
      </c>
      <c r="D3353" t="s">
        <v>428</v>
      </c>
      <c r="E3353" t="s">
        <v>31991</v>
      </c>
      <c r="F3353" t="s">
        <v>31990</v>
      </c>
      <c r="G3353" t="s">
        <v>428</v>
      </c>
      <c r="H3353">
        <v>25</v>
      </c>
      <c r="I3353">
        <v>30</v>
      </c>
      <c r="J3353">
        <v>0.118175455194048</v>
      </c>
      <c r="K3353">
        <v>0.64938565675119397</v>
      </c>
      <c r="L3353">
        <v>0.40214909393343901</v>
      </c>
      <c r="M3353" t="s">
        <v>31992</v>
      </c>
      <c r="N3353" t="s">
        <v>31993</v>
      </c>
      <c r="O3353">
        <v>2032</v>
      </c>
      <c r="P3353" t="s">
        <v>10854</v>
      </c>
      <c r="Q3353" t="s">
        <v>31994</v>
      </c>
      <c r="R3353" t="s">
        <v>31995</v>
      </c>
      <c r="S3353" t="s">
        <v>10944</v>
      </c>
      <c r="T3353" t="s">
        <v>31996</v>
      </c>
      <c r="U3353" t="s">
        <v>31997</v>
      </c>
      <c r="V3353" t="s">
        <v>31998</v>
      </c>
      <c r="X3353">
        <v>25</v>
      </c>
      <c r="Y3353">
        <v>30</v>
      </c>
      <c r="Z3353">
        <v>1552821.40217781</v>
      </c>
      <c r="AA3353">
        <v>410513.41144984798</v>
      </c>
      <c r="AB3353">
        <v>445555.39514851599</v>
      </c>
      <c r="AC3353">
        <v>-1.91939064698219</v>
      </c>
      <c r="AD3353">
        <v>-1.80121519178814</v>
      </c>
      <c r="AE3353">
        <v>1.0268811772064801E-3</v>
      </c>
      <c r="AF3353">
        <v>1.0413472264246301E-3</v>
      </c>
      <c r="AG3353" t="s">
        <v>55728</v>
      </c>
    </row>
    <row r="3354" spans="1:33" ht="15.75" hidden="1" customHeight="1" x14ac:dyDescent="0.25">
      <c r="A3354" t="s">
        <v>1439</v>
      </c>
      <c r="B3354" t="str">
        <f t="shared" si="104"/>
        <v>CY1_HU</v>
      </c>
      <c r="C3354" t="str">
        <f t="shared" si="105"/>
        <v>P08574</v>
      </c>
      <c r="D3354" t="s">
        <v>1440</v>
      </c>
      <c r="E3354" t="s">
        <v>18352</v>
      </c>
      <c r="F3354" t="s">
        <v>18351</v>
      </c>
      <c r="G3354" t="s">
        <v>1440</v>
      </c>
      <c r="H3354">
        <v>4</v>
      </c>
      <c r="I3354">
        <v>10</v>
      </c>
      <c r="J3354">
        <v>0.150268478337379</v>
      </c>
      <c r="K3354">
        <v>0.64954660294840205</v>
      </c>
      <c r="L3354">
        <v>0.40247945446665201</v>
      </c>
      <c r="M3354" t="s">
        <v>18353</v>
      </c>
      <c r="N3354" t="s">
        <v>18354</v>
      </c>
      <c r="O3354">
        <v>325</v>
      </c>
      <c r="P3354" t="s">
        <v>10854</v>
      </c>
      <c r="Q3354" t="s">
        <v>18355</v>
      </c>
      <c r="R3354" t="s">
        <v>18356</v>
      </c>
      <c r="S3354" t="s">
        <v>18357</v>
      </c>
      <c r="T3354" t="s">
        <v>18358</v>
      </c>
      <c r="U3354" t="s">
        <v>18359</v>
      </c>
      <c r="V3354" t="s">
        <v>18360</v>
      </c>
      <c r="X3354">
        <v>4</v>
      </c>
      <c r="Y3354">
        <v>10</v>
      </c>
      <c r="Z3354">
        <v>210340.17653004301</v>
      </c>
      <c r="AA3354">
        <v>336940.60067751398</v>
      </c>
      <c r="AB3354">
        <v>373928.58417839097</v>
      </c>
      <c r="AC3354">
        <v>0.67976983902194199</v>
      </c>
      <c r="AD3354">
        <v>0.83003831735932099</v>
      </c>
      <c r="AE3354">
        <v>4.5615348942184303E-2</v>
      </c>
      <c r="AF3354">
        <v>1.8365152883304099E-2</v>
      </c>
      <c r="AG3354" t="s">
        <v>56509</v>
      </c>
    </row>
    <row r="3355" spans="1:33" ht="15.75" hidden="1" customHeight="1" x14ac:dyDescent="0.25">
      <c r="A3355" t="s">
        <v>3619</v>
      </c>
      <c r="B3355" t="str">
        <f t="shared" si="104"/>
        <v>SF01_H</v>
      </c>
      <c r="C3355" t="str">
        <f t="shared" si="105"/>
        <v>Q15637</v>
      </c>
      <c r="D3355" t="s">
        <v>3620</v>
      </c>
      <c r="E3355" t="s">
        <v>33692</v>
      </c>
      <c r="F3355" t="s">
        <v>33691</v>
      </c>
      <c r="G3355" t="s">
        <v>3620</v>
      </c>
      <c r="H3355">
        <v>5</v>
      </c>
      <c r="I3355">
        <v>9</v>
      </c>
      <c r="J3355">
        <v>-0.12683522765687499</v>
      </c>
      <c r="K3355">
        <v>0.64954660294840205</v>
      </c>
      <c r="L3355">
        <v>0.40264966255176798</v>
      </c>
      <c r="M3355" t="s">
        <v>33693</v>
      </c>
      <c r="N3355" t="s">
        <v>33694</v>
      </c>
      <c r="O3355">
        <v>639</v>
      </c>
      <c r="P3355" t="s">
        <v>10854</v>
      </c>
      <c r="Q3355" t="s">
        <v>33695</v>
      </c>
      <c r="R3355" t="s">
        <v>33696</v>
      </c>
      <c r="S3355" t="s">
        <v>33697</v>
      </c>
      <c r="T3355" t="s">
        <v>33698</v>
      </c>
      <c r="U3355" t="s">
        <v>33699</v>
      </c>
      <c r="V3355" t="s">
        <v>11363</v>
      </c>
      <c r="X3355">
        <v>5</v>
      </c>
      <c r="Y3355">
        <v>9</v>
      </c>
      <c r="Z3355">
        <v>267094.99330091599</v>
      </c>
      <c r="AA3355">
        <v>574254.87709016597</v>
      </c>
      <c r="AB3355">
        <v>525924.59874080401</v>
      </c>
      <c r="AC3355">
        <v>1.10433827143286</v>
      </c>
      <c r="AD3355">
        <v>0.97750304377598696</v>
      </c>
      <c r="AE3355">
        <v>2.4987987627390598E-3</v>
      </c>
      <c r="AF3355">
        <v>2.8525498587108501E-3</v>
      </c>
      <c r="AG3355" t="s">
        <v>57973</v>
      </c>
    </row>
    <row r="3356" spans="1:33" ht="15.75" hidden="1" customHeight="1" x14ac:dyDescent="0.25">
      <c r="A3356" t="s">
        <v>10203</v>
      </c>
      <c r="B3356" t="str">
        <f t="shared" si="104"/>
        <v>CCZ1_H</v>
      </c>
      <c r="C3356" t="str">
        <f t="shared" si="105"/>
        <v>P86791</v>
      </c>
      <c r="D3356" t="s">
        <v>10204</v>
      </c>
      <c r="E3356" t="s">
        <v>29004</v>
      </c>
      <c r="F3356" t="s">
        <v>29003</v>
      </c>
      <c r="G3356" t="s">
        <v>10204</v>
      </c>
      <c r="H3356">
        <v>1</v>
      </c>
      <c r="I3356">
        <v>1</v>
      </c>
      <c r="J3356">
        <v>-0.161596616811924</v>
      </c>
      <c r="K3356">
        <v>0.64954660294840205</v>
      </c>
      <c r="L3356">
        <v>0.40274766958548103</v>
      </c>
      <c r="M3356" t="s">
        <v>29005</v>
      </c>
      <c r="N3356" t="s">
        <v>29006</v>
      </c>
      <c r="O3356">
        <v>482</v>
      </c>
      <c r="P3356" t="s">
        <v>10854</v>
      </c>
      <c r="Q3356" t="s">
        <v>29007</v>
      </c>
      <c r="T3356" t="s">
        <v>29007</v>
      </c>
      <c r="U3356" t="s">
        <v>29008</v>
      </c>
      <c r="V3356" t="s">
        <v>29009</v>
      </c>
      <c r="X3356">
        <v>1</v>
      </c>
      <c r="Y3356">
        <v>1</v>
      </c>
      <c r="Z3356">
        <v>8176.6881279928102</v>
      </c>
      <c r="AA3356">
        <v>3323.3939987007102</v>
      </c>
      <c r="AB3356">
        <v>2971.2308963765099</v>
      </c>
      <c r="AC3356">
        <v>-1.2988592755477399</v>
      </c>
      <c r="AD3356">
        <v>-1.46045589235966</v>
      </c>
      <c r="AE3356">
        <v>3.5734625662646501E-3</v>
      </c>
      <c r="AF3356">
        <v>1.34560563863169E-3</v>
      </c>
      <c r="AG3356" t="s">
        <v>57537</v>
      </c>
    </row>
    <row r="3357" spans="1:33" ht="15.75" hidden="1" customHeight="1" x14ac:dyDescent="0.25">
      <c r="A3357" t="s">
        <v>6973</v>
      </c>
      <c r="B3357" t="str">
        <f t="shared" si="104"/>
        <v>EXOS5_</v>
      </c>
      <c r="C3357" t="str">
        <f t="shared" si="105"/>
        <v>Q9NQT4</v>
      </c>
      <c r="D3357" t="s">
        <v>6974</v>
      </c>
      <c r="E3357" t="s">
        <v>49422</v>
      </c>
      <c r="F3357" t="s">
        <v>49421</v>
      </c>
      <c r="G3357" t="s">
        <v>6974</v>
      </c>
      <c r="H3357">
        <v>3</v>
      </c>
      <c r="I3357">
        <v>4</v>
      </c>
      <c r="J3357">
        <v>0.10893798988065501</v>
      </c>
      <c r="K3357">
        <v>0.64954660294840205</v>
      </c>
      <c r="L3357">
        <v>0.40298506537093898</v>
      </c>
      <c r="M3357" t="s">
        <v>49423</v>
      </c>
      <c r="N3357" t="s">
        <v>49424</v>
      </c>
      <c r="O3357">
        <v>235</v>
      </c>
      <c r="P3357" t="s">
        <v>10854</v>
      </c>
      <c r="Q3357" t="s">
        <v>49425</v>
      </c>
      <c r="R3357" t="s">
        <v>49426</v>
      </c>
      <c r="S3357" t="s">
        <v>32955</v>
      </c>
      <c r="T3357" t="s">
        <v>49427</v>
      </c>
      <c r="U3357" t="s">
        <v>49428</v>
      </c>
      <c r="V3357" t="s">
        <v>32958</v>
      </c>
      <c r="X3357">
        <v>3</v>
      </c>
      <c r="Y3357">
        <v>4</v>
      </c>
      <c r="Z3357">
        <v>110311.111099114</v>
      </c>
      <c r="AA3357">
        <v>130440.647900531</v>
      </c>
      <c r="AB3357">
        <v>140671.63976029601</v>
      </c>
      <c r="AC3357">
        <v>0.24181539823430101</v>
      </c>
      <c r="AD3357">
        <v>0.35075338811495699</v>
      </c>
      <c r="AE3357">
        <v>7.3514686917361793E-2</v>
      </c>
      <c r="AF3357">
        <v>4.6980008511320101E-2</v>
      </c>
      <c r="AG3357" t="s">
        <v>59738</v>
      </c>
    </row>
    <row r="3358" spans="1:33" ht="15.75" hidden="1" customHeight="1" x14ac:dyDescent="0.25">
      <c r="A3358" t="s">
        <v>4039</v>
      </c>
      <c r="B3358" t="str">
        <f t="shared" si="104"/>
        <v>STAM1_</v>
      </c>
      <c r="C3358" t="str">
        <f t="shared" si="105"/>
        <v>Q92783</v>
      </c>
      <c r="D3358" t="s">
        <v>4040</v>
      </c>
      <c r="E3358" t="s">
        <v>41878</v>
      </c>
      <c r="F3358" t="s">
        <v>41877</v>
      </c>
      <c r="G3358" t="s">
        <v>4040</v>
      </c>
      <c r="H3358">
        <v>5</v>
      </c>
      <c r="I3358">
        <v>6</v>
      </c>
      <c r="J3358">
        <v>8.7273312851051305E-2</v>
      </c>
      <c r="K3358">
        <v>0.64954660294840205</v>
      </c>
      <c r="L3358">
        <v>0.40301334449769699</v>
      </c>
      <c r="M3358" t="s">
        <v>41879</v>
      </c>
      <c r="N3358" t="s">
        <v>41880</v>
      </c>
      <c r="O3358">
        <v>540</v>
      </c>
      <c r="P3358" t="s">
        <v>10854</v>
      </c>
      <c r="Q3358" t="s">
        <v>41881</v>
      </c>
      <c r="R3358" t="s">
        <v>41882</v>
      </c>
      <c r="S3358" t="s">
        <v>33545</v>
      </c>
      <c r="T3358" t="s">
        <v>41883</v>
      </c>
      <c r="U3358" t="s">
        <v>41884</v>
      </c>
      <c r="V3358" t="s">
        <v>41885</v>
      </c>
      <c r="X3358">
        <v>5</v>
      </c>
      <c r="Y3358">
        <v>6</v>
      </c>
      <c r="Z3358">
        <v>168243.87184114201</v>
      </c>
      <c r="AA3358">
        <v>204022.06597230499</v>
      </c>
      <c r="AB3358">
        <v>216744.969205425</v>
      </c>
      <c r="AC3358">
        <v>0.278171238384811</v>
      </c>
      <c r="AD3358">
        <v>0.365444551235863</v>
      </c>
      <c r="AE3358">
        <v>7.4177304455893406E-2</v>
      </c>
      <c r="AF3358">
        <v>3.6313182366456899E-2</v>
      </c>
      <c r="AG3358" t="s">
        <v>58916</v>
      </c>
    </row>
    <row r="3359" spans="1:33" ht="15.75" hidden="1" customHeight="1" x14ac:dyDescent="0.25">
      <c r="A3359" t="s">
        <v>6971</v>
      </c>
      <c r="B3359" t="str">
        <f t="shared" si="104"/>
        <v>GO45_H</v>
      </c>
      <c r="C3359" t="str">
        <f t="shared" si="105"/>
        <v>Q9H2G9</v>
      </c>
      <c r="D3359" t="s">
        <v>6972</v>
      </c>
      <c r="E3359" t="s">
        <v>47734</v>
      </c>
      <c r="F3359" t="s">
        <v>47733</v>
      </c>
      <c r="G3359" t="s">
        <v>6972</v>
      </c>
      <c r="H3359">
        <v>3</v>
      </c>
      <c r="I3359">
        <v>3</v>
      </c>
      <c r="J3359">
        <v>9.7283425857773997E-2</v>
      </c>
      <c r="K3359">
        <v>0.64954660294840205</v>
      </c>
      <c r="L3359">
        <v>0.403026874752062</v>
      </c>
      <c r="M3359" t="s">
        <v>47735</v>
      </c>
      <c r="N3359" t="s">
        <v>47736</v>
      </c>
      <c r="O3359">
        <v>400</v>
      </c>
      <c r="P3359" t="s">
        <v>10854</v>
      </c>
      <c r="Q3359" t="s">
        <v>47737</v>
      </c>
      <c r="R3359" t="s">
        <v>47738</v>
      </c>
      <c r="S3359" t="s">
        <v>47739</v>
      </c>
      <c r="T3359" t="s">
        <v>47740</v>
      </c>
      <c r="U3359" t="s">
        <v>47741</v>
      </c>
      <c r="V3359" t="s">
        <v>47742</v>
      </c>
      <c r="X3359">
        <v>3</v>
      </c>
      <c r="Y3359">
        <v>3</v>
      </c>
      <c r="Z3359">
        <v>31847.6337519603</v>
      </c>
      <c r="AA3359">
        <v>29600.617283481501</v>
      </c>
      <c r="AB3359">
        <v>31665.474271294199</v>
      </c>
      <c r="AC3359">
        <v>-0.105558923882361</v>
      </c>
      <c r="AD3359">
        <v>-8.2754980245869705E-3</v>
      </c>
      <c r="AE3359">
        <v>0.41954657547581697</v>
      </c>
      <c r="AF3359">
        <v>0.93344142071569802</v>
      </c>
      <c r="AG3359" t="s">
        <v>59544</v>
      </c>
    </row>
    <row r="3360" spans="1:33" ht="15.75" hidden="1" customHeight="1" x14ac:dyDescent="0.25">
      <c r="A3360" t="s">
        <v>1393</v>
      </c>
      <c r="B3360" t="str">
        <f t="shared" si="104"/>
        <v>SNW1_H</v>
      </c>
      <c r="C3360" t="str">
        <f t="shared" si="105"/>
        <v>Q13573</v>
      </c>
      <c r="D3360" t="s">
        <v>1394</v>
      </c>
      <c r="E3360" t="s">
        <v>31611</v>
      </c>
      <c r="F3360" t="s">
        <v>31610</v>
      </c>
      <c r="G3360" t="s">
        <v>1394</v>
      </c>
      <c r="H3360">
        <v>7</v>
      </c>
      <c r="I3360">
        <v>10</v>
      </c>
      <c r="J3360">
        <v>8.1286127564398694E-2</v>
      </c>
      <c r="K3360">
        <v>0.64954660294840205</v>
      </c>
      <c r="L3360">
        <v>0.40308828148256698</v>
      </c>
      <c r="M3360" t="s">
        <v>31612</v>
      </c>
      <c r="N3360" t="s">
        <v>31613</v>
      </c>
      <c r="O3360">
        <v>536</v>
      </c>
      <c r="P3360" t="s">
        <v>10854</v>
      </c>
      <c r="Q3360" t="s">
        <v>31614</v>
      </c>
      <c r="R3360" t="s">
        <v>31615</v>
      </c>
      <c r="S3360" t="s">
        <v>31616</v>
      </c>
      <c r="T3360" t="s">
        <v>31617</v>
      </c>
      <c r="U3360" t="s">
        <v>31618</v>
      </c>
      <c r="V3360" t="s">
        <v>11363</v>
      </c>
      <c r="X3360">
        <v>7</v>
      </c>
      <c r="Y3360">
        <v>10</v>
      </c>
      <c r="Z3360">
        <v>427135.80462626502</v>
      </c>
      <c r="AA3360">
        <v>557087.61205074703</v>
      </c>
      <c r="AB3360">
        <v>589376.83710860997</v>
      </c>
      <c r="AC3360">
        <v>0.38320939831140699</v>
      </c>
      <c r="AD3360">
        <v>0.464495525875805</v>
      </c>
      <c r="AE3360">
        <v>2.25000244594964E-2</v>
      </c>
      <c r="AF3360">
        <v>1.1614710249291799E-2</v>
      </c>
      <c r="AG3360" t="s">
        <v>57780</v>
      </c>
    </row>
    <row r="3361" spans="1:33" ht="15.75" hidden="1" customHeight="1" x14ac:dyDescent="0.25">
      <c r="A3361" t="s">
        <v>1885</v>
      </c>
      <c r="B3361" t="str">
        <f t="shared" si="104"/>
        <v>HMGB3_</v>
      </c>
      <c r="C3361" t="str">
        <f t="shared" si="105"/>
        <v>O15347</v>
      </c>
      <c r="D3361" t="s">
        <v>1886</v>
      </c>
      <c r="E3361" t="s">
        <v>12731</v>
      </c>
      <c r="F3361" t="s">
        <v>12730</v>
      </c>
      <c r="G3361" t="s">
        <v>1886</v>
      </c>
      <c r="H3361">
        <v>4</v>
      </c>
      <c r="I3361">
        <v>10</v>
      </c>
      <c r="J3361">
        <v>-0.13129670461908999</v>
      </c>
      <c r="K3361">
        <v>0.64995289592128802</v>
      </c>
      <c r="L3361">
        <v>0.40354801880218899</v>
      </c>
      <c r="M3361" t="s">
        <v>12732</v>
      </c>
      <c r="N3361" t="s">
        <v>12733</v>
      </c>
      <c r="O3361">
        <v>200</v>
      </c>
      <c r="P3361" t="s">
        <v>10854</v>
      </c>
      <c r="Q3361" t="s">
        <v>12734</v>
      </c>
      <c r="R3361" t="s">
        <v>12735</v>
      </c>
      <c r="S3361" t="s">
        <v>12736</v>
      </c>
      <c r="T3361" t="s">
        <v>12737</v>
      </c>
      <c r="U3361" t="s">
        <v>12738</v>
      </c>
      <c r="V3361" t="s">
        <v>12739</v>
      </c>
      <c r="X3361">
        <v>4</v>
      </c>
      <c r="Y3361">
        <v>10</v>
      </c>
      <c r="Z3361">
        <v>221892.654690141</v>
      </c>
      <c r="AA3361">
        <v>499163.62725762301</v>
      </c>
      <c r="AB3361">
        <v>455741.61343597999</v>
      </c>
      <c r="AC3361">
        <v>1.1696509018230301</v>
      </c>
      <c r="AD3361">
        <v>1.0383541972039401</v>
      </c>
      <c r="AE3361">
        <v>2.7504296744232399E-3</v>
      </c>
      <c r="AF3361">
        <v>2.4998020365257999E-3</v>
      </c>
      <c r="AG3361" t="s">
        <v>55987</v>
      </c>
    </row>
    <row r="3362" spans="1:33" ht="15.75" hidden="1" customHeight="1" x14ac:dyDescent="0.25">
      <c r="A3362" t="s">
        <v>4955</v>
      </c>
      <c r="B3362" t="str">
        <f t="shared" si="104"/>
        <v>RL35_H</v>
      </c>
      <c r="C3362" t="str">
        <f t="shared" si="105"/>
        <v>P42766</v>
      </c>
      <c r="D3362" t="s">
        <v>4956</v>
      </c>
      <c r="E3362" t="s">
        <v>24157</v>
      </c>
      <c r="F3362" t="s">
        <v>24156</v>
      </c>
      <c r="G3362" t="s">
        <v>4956</v>
      </c>
      <c r="H3362">
        <v>2</v>
      </c>
      <c r="I3362">
        <v>3</v>
      </c>
      <c r="J3362">
        <v>-0.13989646099831701</v>
      </c>
      <c r="K3362">
        <v>0.64995289592128802</v>
      </c>
      <c r="L3362">
        <v>0.40366390002972102</v>
      </c>
      <c r="M3362" t="s">
        <v>24158</v>
      </c>
      <c r="N3362" t="s">
        <v>24159</v>
      </c>
      <c r="O3362">
        <v>123</v>
      </c>
      <c r="P3362" t="s">
        <v>10854</v>
      </c>
      <c r="Q3362" t="s">
        <v>24160</v>
      </c>
      <c r="R3362" t="s">
        <v>17678</v>
      </c>
      <c r="S3362" t="s">
        <v>24161</v>
      </c>
      <c r="T3362" t="s">
        <v>24162</v>
      </c>
      <c r="U3362" t="s">
        <v>24163</v>
      </c>
      <c r="X3362">
        <v>2</v>
      </c>
      <c r="Y3362">
        <v>3</v>
      </c>
      <c r="Z3362">
        <v>135198.912870859</v>
      </c>
      <c r="AA3362">
        <v>69465.829558942802</v>
      </c>
      <c r="AB3362">
        <v>63046.095479875199</v>
      </c>
      <c r="AC3362">
        <v>-0.96070815941160703</v>
      </c>
      <c r="AD3362">
        <v>-1.10060462040992</v>
      </c>
      <c r="AE3362">
        <v>3.9747763869629896E-3</v>
      </c>
      <c r="AF3362">
        <v>7.8398590069091306E-3</v>
      </c>
      <c r="AG3362" t="s">
        <v>57056</v>
      </c>
    </row>
    <row r="3363" spans="1:33" ht="15.75" hidden="1" customHeight="1" x14ac:dyDescent="0.25">
      <c r="A3363" t="s">
        <v>6521</v>
      </c>
      <c r="B3363" t="str">
        <f t="shared" si="104"/>
        <v>NRF1_H</v>
      </c>
      <c r="C3363" t="str">
        <f t="shared" si="105"/>
        <v>Q16656</v>
      </c>
      <c r="D3363" t="s">
        <v>6522</v>
      </c>
      <c r="E3363" t="s">
        <v>34224</v>
      </c>
      <c r="F3363" t="s">
        <v>34223</v>
      </c>
      <c r="G3363" t="s">
        <v>6522</v>
      </c>
      <c r="H3363">
        <v>2</v>
      </c>
      <c r="I3363">
        <v>4</v>
      </c>
      <c r="J3363">
        <v>0.124003889684144</v>
      </c>
      <c r="K3363">
        <v>0.64995289592128802</v>
      </c>
      <c r="L3363">
        <v>0.40370043240015002</v>
      </c>
      <c r="M3363" t="s">
        <v>34225</v>
      </c>
      <c r="N3363" t="s">
        <v>34226</v>
      </c>
      <c r="O3363">
        <v>503</v>
      </c>
      <c r="P3363" t="s">
        <v>10854</v>
      </c>
      <c r="Q3363" t="s">
        <v>34227</v>
      </c>
      <c r="R3363" t="s">
        <v>34228</v>
      </c>
      <c r="S3363" t="s">
        <v>11092</v>
      </c>
      <c r="T3363" t="s">
        <v>34229</v>
      </c>
      <c r="U3363" t="s">
        <v>34230</v>
      </c>
      <c r="V3363" t="s">
        <v>11363</v>
      </c>
      <c r="X3363">
        <v>2</v>
      </c>
      <c r="Y3363">
        <v>4</v>
      </c>
      <c r="Z3363">
        <v>146583.18427851101</v>
      </c>
      <c r="AA3363">
        <v>180356.78557732099</v>
      </c>
      <c r="AB3363">
        <v>196544.71794303</v>
      </c>
      <c r="AC3363">
        <v>0.299134092818371</v>
      </c>
      <c r="AD3363">
        <v>0.423137982502514</v>
      </c>
      <c r="AE3363">
        <v>0.115471501271301</v>
      </c>
      <c r="AF3363">
        <v>5.4792170145942898E-2</v>
      </c>
      <c r="AG3363" t="s">
        <v>34226</v>
      </c>
    </row>
    <row r="3364" spans="1:33" ht="15.75" hidden="1" customHeight="1" x14ac:dyDescent="0.25">
      <c r="A3364" t="s">
        <v>2361</v>
      </c>
      <c r="B3364" t="str">
        <f t="shared" si="104"/>
        <v>SURF6_</v>
      </c>
      <c r="C3364" t="str">
        <f t="shared" si="105"/>
        <v>O75683</v>
      </c>
      <c r="D3364" t="s">
        <v>2362</v>
      </c>
      <c r="E3364" t="s">
        <v>15120</v>
      </c>
      <c r="F3364" t="s">
        <v>15119</v>
      </c>
      <c r="G3364" t="s">
        <v>2362</v>
      </c>
      <c r="H3364">
        <v>7</v>
      </c>
      <c r="I3364">
        <v>12</v>
      </c>
      <c r="J3364">
        <v>8.7133939876184993E-2</v>
      </c>
      <c r="K3364">
        <v>0.65020985703432699</v>
      </c>
      <c r="L3364">
        <v>0.40406311650068899</v>
      </c>
      <c r="M3364" t="s">
        <v>15121</v>
      </c>
      <c r="N3364" t="s">
        <v>15122</v>
      </c>
      <c r="O3364">
        <v>361</v>
      </c>
      <c r="P3364" t="s">
        <v>10854</v>
      </c>
      <c r="Q3364" t="s">
        <v>15123</v>
      </c>
      <c r="R3364" t="s">
        <v>15124</v>
      </c>
      <c r="S3364" t="s">
        <v>15125</v>
      </c>
      <c r="T3364" t="s">
        <v>15126</v>
      </c>
      <c r="U3364" t="s">
        <v>15127</v>
      </c>
      <c r="V3364" t="s">
        <v>15128</v>
      </c>
      <c r="X3364">
        <v>7</v>
      </c>
      <c r="Y3364">
        <v>12</v>
      </c>
      <c r="Z3364">
        <v>397841.41968040902</v>
      </c>
      <c r="AA3364">
        <v>711326.60615264205</v>
      </c>
      <c r="AB3364">
        <v>755612.23714331002</v>
      </c>
      <c r="AC3364">
        <v>0.83831864203225404</v>
      </c>
      <c r="AD3364">
        <v>0.92545258190843904</v>
      </c>
      <c r="AE3364">
        <v>2.4839935617660298E-3</v>
      </c>
      <c r="AF3364">
        <v>1.6224018446293999E-3</v>
      </c>
      <c r="AG3364" t="s">
        <v>56203</v>
      </c>
    </row>
    <row r="3365" spans="1:33" ht="15.75" hidden="1" customHeight="1" x14ac:dyDescent="0.25">
      <c r="A3365" t="s">
        <v>4125</v>
      </c>
      <c r="B3365" t="str">
        <f t="shared" si="104"/>
        <v>VPS29_</v>
      </c>
      <c r="C3365" t="str">
        <f t="shared" si="105"/>
        <v>Q9UBQ0</v>
      </c>
      <c r="D3365" t="s">
        <v>4126</v>
      </c>
      <c r="E3365" t="s">
        <v>51880</v>
      </c>
      <c r="F3365" t="s">
        <v>51879</v>
      </c>
      <c r="G3365" t="s">
        <v>4126</v>
      </c>
      <c r="H3365">
        <v>4</v>
      </c>
      <c r="I3365">
        <v>6</v>
      </c>
      <c r="J3365">
        <v>-7.9706619611732907E-2</v>
      </c>
      <c r="K3365">
        <v>0.65020985703432699</v>
      </c>
      <c r="L3365">
        <v>0.40410014379201298</v>
      </c>
      <c r="M3365" t="s">
        <v>51881</v>
      </c>
      <c r="N3365" t="s">
        <v>51882</v>
      </c>
      <c r="O3365">
        <v>182</v>
      </c>
      <c r="P3365" t="s">
        <v>10854</v>
      </c>
      <c r="Q3365" t="s">
        <v>51883</v>
      </c>
      <c r="R3365" t="s">
        <v>51884</v>
      </c>
      <c r="S3365" t="s">
        <v>51885</v>
      </c>
      <c r="T3365" t="s">
        <v>51886</v>
      </c>
      <c r="U3365" t="s">
        <v>51887</v>
      </c>
      <c r="V3365" t="s">
        <v>51888</v>
      </c>
      <c r="X3365">
        <v>4</v>
      </c>
      <c r="Y3365">
        <v>6</v>
      </c>
      <c r="Z3365">
        <v>268213.72392130399</v>
      </c>
      <c r="AA3365">
        <v>225149.65278906</v>
      </c>
      <c r="AB3365">
        <v>213047.87079170599</v>
      </c>
      <c r="AC3365">
        <v>-0.252498805891336</v>
      </c>
      <c r="AD3365">
        <v>-0.33220542550306897</v>
      </c>
      <c r="AE3365">
        <v>0.103921787075987</v>
      </c>
      <c r="AF3365">
        <v>4.6054463454475003E-2</v>
      </c>
      <c r="AG3365" t="s">
        <v>60018</v>
      </c>
    </row>
    <row r="3366" spans="1:33" ht="15.75" hidden="1" customHeight="1" x14ac:dyDescent="0.25">
      <c r="A3366" t="s">
        <v>2501</v>
      </c>
      <c r="B3366" t="str">
        <f t="shared" si="104"/>
        <v>S10AE_</v>
      </c>
      <c r="C3366" t="str">
        <f t="shared" si="105"/>
        <v>Q9HCY8</v>
      </c>
      <c r="D3366" t="s">
        <v>2502</v>
      </c>
      <c r="E3366" t="s">
        <v>48997</v>
      </c>
      <c r="F3366" t="s">
        <v>48996</v>
      </c>
      <c r="G3366" t="s">
        <v>2502</v>
      </c>
      <c r="H3366">
        <v>5</v>
      </c>
      <c r="I3366">
        <v>10</v>
      </c>
      <c r="J3366">
        <v>-0.177081617842479</v>
      </c>
      <c r="K3366">
        <v>0.65028255114557199</v>
      </c>
      <c r="L3366">
        <v>0.404267329543885</v>
      </c>
      <c r="M3366" t="s">
        <v>48998</v>
      </c>
      <c r="N3366" t="s">
        <v>48999</v>
      </c>
      <c r="O3366">
        <v>104</v>
      </c>
      <c r="P3366" t="s">
        <v>10854</v>
      </c>
      <c r="Q3366" t="s">
        <v>49000</v>
      </c>
      <c r="R3366" t="s">
        <v>49001</v>
      </c>
      <c r="S3366" t="s">
        <v>49002</v>
      </c>
      <c r="T3366" t="s">
        <v>49003</v>
      </c>
      <c r="U3366" t="s">
        <v>49004</v>
      </c>
      <c r="V3366" t="s">
        <v>10912</v>
      </c>
      <c r="X3366">
        <v>5</v>
      </c>
      <c r="Y3366">
        <v>10</v>
      </c>
      <c r="Z3366">
        <v>128591.351105605</v>
      </c>
      <c r="AA3366">
        <v>781119.12542303198</v>
      </c>
      <c r="AB3366">
        <v>690892.36416557105</v>
      </c>
      <c r="AC3366">
        <v>2.6027489728705699</v>
      </c>
      <c r="AD3366">
        <v>2.4256673550280898</v>
      </c>
      <c r="AE3366">
        <v>1.7833712683292401E-3</v>
      </c>
      <c r="AF3366">
        <v>2.0228890938395801E-3</v>
      </c>
      <c r="AG3366" t="s">
        <v>59693</v>
      </c>
    </row>
    <row r="3367" spans="1:33" ht="15.75" hidden="1" customHeight="1" x14ac:dyDescent="0.25">
      <c r="A3367" t="s">
        <v>2539</v>
      </c>
      <c r="B3367" t="str">
        <f t="shared" si="104"/>
        <v>BIN1_H</v>
      </c>
      <c r="C3367" t="str">
        <f t="shared" si="105"/>
        <v>O00499</v>
      </c>
      <c r="D3367" t="s">
        <v>2540</v>
      </c>
      <c r="E3367" t="s">
        <v>11618</v>
      </c>
      <c r="F3367" t="s">
        <v>11617</v>
      </c>
      <c r="G3367" t="s">
        <v>2540</v>
      </c>
      <c r="H3367">
        <v>7</v>
      </c>
      <c r="I3367">
        <v>7</v>
      </c>
      <c r="J3367">
        <v>9.2129059679408307E-2</v>
      </c>
      <c r="K3367">
        <v>0.65028255114557199</v>
      </c>
      <c r="L3367">
        <v>0.40438545647309598</v>
      </c>
      <c r="M3367" t="s">
        <v>11619</v>
      </c>
      <c r="N3367" t="s">
        <v>11620</v>
      </c>
      <c r="O3367">
        <v>593</v>
      </c>
      <c r="P3367" t="s">
        <v>10854</v>
      </c>
      <c r="Q3367" t="s">
        <v>11621</v>
      </c>
      <c r="R3367" t="s">
        <v>11622</v>
      </c>
      <c r="S3367" t="s">
        <v>11623</v>
      </c>
      <c r="T3367" t="s">
        <v>11624</v>
      </c>
      <c r="U3367" t="s">
        <v>11625</v>
      </c>
      <c r="V3367" t="s">
        <v>11626</v>
      </c>
      <c r="X3367">
        <v>7</v>
      </c>
      <c r="Y3367">
        <v>7</v>
      </c>
      <c r="Z3367">
        <v>325136.82469383097</v>
      </c>
      <c r="AA3367">
        <v>354249.75222999899</v>
      </c>
      <c r="AB3367">
        <v>377609.720622372</v>
      </c>
      <c r="AC3367">
        <v>0.12371988051298199</v>
      </c>
      <c r="AD3367">
        <v>0.21584894019239101</v>
      </c>
      <c r="AE3367">
        <v>0.47973985477806402</v>
      </c>
      <c r="AF3367">
        <v>0.232313923387375</v>
      </c>
      <c r="AG3367" t="s">
        <v>55886</v>
      </c>
    </row>
    <row r="3368" spans="1:33" ht="15.75" hidden="1" customHeight="1" x14ac:dyDescent="0.25">
      <c r="A3368" t="s">
        <v>9227</v>
      </c>
      <c r="B3368" t="str">
        <f t="shared" si="104"/>
        <v>FOXK2_</v>
      </c>
      <c r="C3368" t="str">
        <f t="shared" si="105"/>
        <v>Q01167</v>
      </c>
      <c r="D3368" t="s">
        <v>9228</v>
      </c>
      <c r="E3368" t="s">
        <v>29258</v>
      </c>
      <c r="F3368" t="s">
        <v>29257</v>
      </c>
      <c r="G3368" t="s">
        <v>9228</v>
      </c>
      <c r="H3368">
        <v>1</v>
      </c>
      <c r="I3368">
        <v>1</v>
      </c>
      <c r="J3368">
        <v>9.9039556891154998E-2</v>
      </c>
      <c r="K3368">
        <v>0.65061293933659203</v>
      </c>
      <c r="L3368">
        <v>0.40471103999722702</v>
      </c>
      <c r="M3368" t="s">
        <v>29259</v>
      </c>
      <c r="N3368" t="s">
        <v>29260</v>
      </c>
      <c r="O3368">
        <v>660</v>
      </c>
      <c r="P3368" t="s">
        <v>10854</v>
      </c>
      <c r="Q3368" t="s">
        <v>29261</v>
      </c>
      <c r="R3368" t="s">
        <v>29262</v>
      </c>
      <c r="S3368" t="s">
        <v>29001</v>
      </c>
      <c r="T3368" t="s">
        <v>29263</v>
      </c>
      <c r="U3368" t="s">
        <v>29264</v>
      </c>
      <c r="V3368" t="s">
        <v>11947</v>
      </c>
      <c r="X3368">
        <v>1</v>
      </c>
      <c r="Y3368">
        <v>1</v>
      </c>
      <c r="Z3368">
        <v>7063.4715758181001</v>
      </c>
      <c r="AA3368">
        <v>3127.7224602667702</v>
      </c>
      <c r="AB3368">
        <v>3349.97901230362</v>
      </c>
      <c r="AC3368">
        <v>-1.1752649176181</v>
      </c>
      <c r="AD3368">
        <v>-1.0762253607269401</v>
      </c>
      <c r="AE3368">
        <v>1.75967378938828E-3</v>
      </c>
      <c r="AF3368">
        <v>2.5865358548900802E-3</v>
      </c>
      <c r="AG3368" t="s">
        <v>57563</v>
      </c>
    </row>
    <row r="3369" spans="1:33" ht="15.75" hidden="1" customHeight="1" x14ac:dyDescent="0.25">
      <c r="A3369" t="s">
        <v>3985</v>
      </c>
      <c r="B3369" t="str">
        <f t="shared" si="104"/>
        <v>CF132_</v>
      </c>
      <c r="C3369" t="str">
        <f t="shared" si="105"/>
        <v>Q5T0Z8</v>
      </c>
      <c r="D3369" t="s">
        <v>3986</v>
      </c>
      <c r="E3369" t="s">
        <v>35474</v>
      </c>
      <c r="F3369" t="s">
        <v>35473</v>
      </c>
      <c r="G3369" t="s">
        <v>3986</v>
      </c>
      <c r="H3369">
        <v>3</v>
      </c>
      <c r="I3369">
        <v>3</v>
      </c>
      <c r="J3369">
        <v>0.20949793809095099</v>
      </c>
      <c r="K3369">
        <v>0.65133854389795098</v>
      </c>
      <c r="L3369">
        <v>0.40538604742096801</v>
      </c>
      <c r="M3369" t="s">
        <v>35475</v>
      </c>
      <c r="N3369" t="s">
        <v>35476</v>
      </c>
      <c r="O3369">
        <v>1188</v>
      </c>
      <c r="P3369" t="s">
        <v>10854</v>
      </c>
      <c r="X3369">
        <v>3</v>
      </c>
      <c r="Y3369">
        <v>3</v>
      </c>
      <c r="Z3369">
        <v>20043.352855998299</v>
      </c>
      <c r="AA3369">
        <v>36641.991262835902</v>
      </c>
      <c r="AB3369">
        <v>42368.611367390899</v>
      </c>
      <c r="AC3369">
        <v>0.87037404397894402</v>
      </c>
      <c r="AD3369">
        <v>1.0798719820699001</v>
      </c>
      <c r="AE3369">
        <v>2.6631560713392299E-2</v>
      </c>
      <c r="AF3369">
        <v>1.28180382665086E-2</v>
      </c>
      <c r="AG3369" t="s">
        <v>58165</v>
      </c>
    </row>
    <row r="3370" spans="1:33" ht="15.75" hidden="1" customHeight="1" x14ac:dyDescent="0.25">
      <c r="A3370" t="s">
        <v>2367</v>
      </c>
      <c r="B3370" t="str">
        <f t="shared" si="104"/>
        <v>NDUBA_</v>
      </c>
      <c r="C3370" t="str">
        <f t="shared" si="105"/>
        <v>O96000</v>
      </c>
      <c r="D3370" t="s">
        <v>2368</v>
      </c>
      <c r="E3370" t="s">
        <v>16790</v>
      </c>
      <c r="F3370" t="s">
        <v>16789</v>
      </c>
      <c r="G3370" t="s">
        <v>2368</v>
      </c>
      <c r="H3370">
        <v>5</v>
      </c>
      <c r="I3370">
        <v>14</v>
      </c>
      <c r="J3370">
        <v>-8.7126292932955901E-2</v>
      </c>
      <c r="K3370">
        <v>0.65133854389795098</v>
      </c>
      <c r="L3370">
        <v>0.40550007912025299</v>
      </c>
      <c r="M3370" t="s">
        <v>16791</v>
      </c>
      <c r="N3370" t="s">
        <v>16792</v>
      </c>
      <c r="O3370">
        <v>172</v>
      </c>
      <c r="P3370" t="s">
        <v>10854</v>
      </c>
      <c r="Q3370" t="s">
        <v>16793</v>
      </c>
      <c r="R3370" t="s">
        <v>13431</v>
      </c>
      <c r="S3370" t="s">
        <v>16794</v>
      </c>
      <c r="T3370" t="s">
        <v>16795</v>
      </c>
      <c r="U3370" t="s">
        <v>16796</v>
      </c>
      <c r="V3370" t="s">
        <v>11597</v>
      </c>
      <c r="X3370">
        <v>5</v>
      </c>
      <c r="Y3370">
        <v>14</v>
      </c>
      <c r="Z3370">
        <v>460124.37826988503</v>
      </c>
      <c r="AA3370">
        <v>622111.66766771697</v>
      </c>
      <c r="AB3370">
        <v>585653.46754025598</v>
      </c>
      <c r="AC3370">
        <v>0.43514966895789398</v>
      </c>
      <c r="AD3370">
        <v>0.34802337602493799</v>
      </c>
      <c r="AE3370">
        <v>1.4043749743579701E-2</v>
      </c>
      <c r="AF3370">
        <v>2.4580839195183501E-2</v>
      </c>
      <c r="AG3370" t="s">
        <v>56364</v>
      </c>
    </row>
    <row r="3371" spans="1:33" ht="15.75" hidden="1" customHeight="1" x14ac:dyDescent="0.25">
      <c r="A3371" t="s">
        <v>201</v>
      </c>
      <c r="B3371" t="str">
        <f t="shared" si="104"/>
        <v>MDHM_H</v>
      </c>
      <c r="C3371" t="str">
        <f t="shared" si="105"/>
        <v>P40926</v>
      </c>
      <c r="D3371" t="s">
        <v>202</v>
      </c>
      <c r="E3371" t="s">
        <v>23852</v>
      </c>
      <c r="F3371" t="s">
        <v>23851</v>
      </c>
      <c r="G3371" t="s">
        <v>202</v>
      </c>
      <c r="H3371">
        <v>14</v>
      </c>
      <c r="I3371">
        <v>47</v>
      </c>
      <c r="J3371">
        <v>-8.1807932403740194E-2</v>
      </c>
      <c r="K3371">
        <v>0.65133854389795098</v>
      </c>
      <c r="L3371">
        <v>0.40552318501179602</v>
      </c>
      <c r="M3371" t="s">
        <v>23853</v>
      </c>
      <c r="N3371" t="s">
        <v>23854</v>
      </c>
      <c r="O3371">
        <v>338</v>
      </c>
      <c r="P3371" t="s">
        <v>10854</v>
      </c>
      <c r="Q3371" t="s">
        <v>23855</v>
      </c>
      <c r="R3371" t="s">
        <v>23856</v>
      </c>
      <c r="S3371" t="s">
        <v>23857</v>
      </c>
      <c r="T3371" t="s">
        <v>23858</v>
      </c>
      <c r="U3371" t="s">
        <v>23859</v>
      </c>
      <c r="V3371" t="s">
        <v>11438</v>
      </c>
      <c r="X3371">
        <v>14</v>
      </c>
      <c r="Y3371">
        <v>47</v>
      </c>
      <c r="Z3371">
        <v>1478518.5935613599</v>
      </c>
      <c r="AA3371">
        <v>2770468.8971401001</v>
      </c>
      <c r="AB3371">
        <v>2617740.7722927602</v>
      </c>
      <c r="AC3371">
        <v>0.90597778399350404</v>
      </c>
      <c r="AD3371">
        <v>0.82416985158976397</v>
      </c>
      <c r="AE3371">
        <v>3.8704634225369401E-3</v>
      </c>
      <c r="AF3371">
        <v>5.2046995263900098E-3</v>
      </c>
      <c r="AG3371" t="s">
        <v>57027</v>
      </c>
    </row>
    <row r="3372" spans="1:33" ht="15.75" hidden="1" customHeight="1" x14ac:dyDescent="0.25">
      <c r="A3372" t="s">
        <v>9349</v>
      </c>
      <c r="B3372" t="str">
        <f t="shared" si="104"/>
        <v>TPST1_</v>
      </c>
      <c r="C3372" t="str">
        <f t="shared" si="105"/>
        <v>O60507</v>
      </c>
      <c r="D3372" t="s">
        <v>9350</v>
      </c>
      <c r="E3372" t="s">
        <v>14046</v>
      </c>
      <c r="F3372" t="s">
        <v>14045</v>
      </c>
      <c r="G3372" t="s">
        <v>9350</v>
      </c>
      <c r="H3372">
        <v>1</v>
      </c>
      <c r="I3372">
        <v>1</v>
      </c>
      <c r="J3372">
        <v>-0.268969079177656</v>
      </c>
      <c r="K3372">
        <v>0.65226346725824103</v>
      </c>
      <c r="L3372">
        <v>0.40633639245680597</v>
      </c>
      <c r="M3372" t="s">
        <v>14047</v>
      </c>
      <c r="N3372" t="s">
        <v>14048</v>
      </c>
      <c r="O3372">
        <v>370</v>
      </c>
      <c r="P3372" t="s">
        <v>10854</v>
      </c>
      <c r="Q3372" t="s">
        <v>14049</v>
      </c>
      <c r="R3372" t="s">
        <v>14050</v>
      </c>
      <c r="S3372" t="s">
        <v>14051</v>
      </c>
      <c r="T3372" t="s">
        <v>14052</v>
      </c>
      <c r="U3372" t="s">
        <v>14053</v>
      </c>
      <c r="V3372" t="s">
        <v>14054</v>
      </c>
      <c r="X3372">
        <v>1</v>
      </c>
      <c r="Y3372">
        <v>1</v>
      </c>
      <c r="Z3372">
        <v>7628.35408918134</v>
      </c>
      <c r="AA3372">
        <v>5092.9540018213202</v>
      </c>
      <c r="AB3372">
        <v>4226.7055394303497</v>
      </c>
      <c r="AC3372">
        <v>-0.58286912424833703</v>
      </c>
      <c r="AD3372">
        <v>-0.85183820342599303</v>
      </c>
      <c r="AE3372">
        <v>0.31784696718779598</v>
      </c>
      <c r="AF3372">
        <v>0.140549801264921</v>
      </c>
      <c r="AG3372" t="s">
        <v>14048</v>
      </c>
    </row>
    <row r="3373" spans="1:33" ht="15.75" hidden="1" customHeight="1" x14ac:dyDescent="0.25">
      <c r="A3373" t="s">
        <v>7959</v>
      </c>
      <c r="B3373" t="str">
        <f t="shared" si="104"/>
        <v>TTI2_H</v>
      </c>
      <c r="C3373" t="str">
        <f t="shared" si="105"/>
        <v>Q6NXR4</v>
      </c>
      <c r="D3373" t="s">
        <v>7960</v>
      </c>
      <c r="E3373" t="s">
        <v>36353</v>
      </c>
      <c r="F3373" t="s">
        <v>36352</v>
      </c>
      <c r="G3373" t="s">
        <v>7960</v>
      </c>
      <c r="H3373">
        <v>2</v>
      </c>
      <c r="I3373">
        <v>3</v>
      </c>
      <c r="J3373">
        <v>9.3911415794226794E-2</v>
      </c>
      <c r="K3373">
        <v>0.65226346725824103</v>
      </c>
      <c r="L3373">
        <v>0.40644227242520198</v>
      </c>
      <c r="M3373" t="s">
        <v>36354</v>
      </c>
      <c r="N3373" t="s">
        <v>36355</v>
      </c>
      <c r="O3373">
        <v>508</v>
      </c>
      <c r="P3373" t="s">
        <v>10854</v>
      </c>
      <c r="X3373">
        <v>2</v>
      </c>
      <c r="Y3373">
        <v>3</v>
      </c>
      <c r="Z3373">
        <v>17620.303439739298</v>
      </c>
      <c r="AA3373">
        <v>13531.5272116709</v>
      </c>
      <c r="AB3373">
        <v>14441.655083216499</v>
      </c>
      <c r="AC3373">
        <v>-0.38091409345902699</v>
      </c>
      <c r="AD3373">
        <v>-0.28700267766479998</v>
      </c>
      <c r="AE3373">
        <v>0.142063588284427</v>
      </c>
      <c r="AF3373">
        <v>0.25994777716570999</v>
      </c>
      <c r="AG3373" t="s">
        <v>58275</v>
      </c>
    </row>
    <row r="3374" spans="1:33" ht="15.75" hidden="1" customHeight="1" x14ac:dyDescent="0.25">
      <c r="A3374" t="s">
        <v>8145</v>
      </c>
      <c r="B3374" t="str">
        <f t="shared" si="104"/>
        <v>PHOCN_</v>
      </c>
      <c r="C3374" t="str">
        <f t="shared" si="105"/>
        <v>Q9Y3A3</v>
      </c>
      <c r="D3374" t="s">
        <v>8146</v>
      </c>
      <c r="E3374" t="s">
        <v>54385</v>
      </c>
      <c r="F3374" t="s">
        <v>54384</v>
      </c>
      <c r="G3374" t="s">
        <v>8146</v>
      </c>
      <c r="H3374">
        <v>2</v>
      </c>
      <c r="I3374">
        <v>3</v>
      </c>
      <c r="J3374">
        <v>0.10455617596944</v>
      </c>
      <c r="K3374">
        <v>0.65226346725824103</v>
      </c>
      <c r="L3374">
        <v>0.406460340102763</v>
      </c>
      <c r="M3374" t="s">
        <v>54386</v>
      </c>
      <c r="N3374" t="s">
        <v>54387</v>
      </c>
      <c r="O3374">
        <v>225</v>
      </c>
      <c r="P3374" t="s">
        <v>10854</v>
      </c>
      <c r="Q3374" t="s">
        <v>54388</v>
      </c>
      <c r="R3374" t="s">
        <v>11550</v>
      </c>
      <c r="S3374" t="s">
        <v>11860</v>
      </c>
      <c r="T3374" t="s">
        <v>54389</v>
      </c>
      <c r="U3374" t="s">
        <v>54390</v>
      </c>
      <c r="V3374" t="s">
        <v>54391</v>
      </c>
      <c r="X3374">
        <v>2</v>
      </c>
      <c r="Y3374">
        <v>3</v>
      </c>
      <c r="Z3374">
        <v>205059.410693538</v>
      </c>
      <c r="AA3374">
        <v>179403.915022498</v>
      </c>
      <c r="AB3374">
        <v>192888.555761141</v>
      </c>
      <c r="AC3374">
        <v>-0.19283058044155901</v>
      </c>
      <c r="AD3374">
        <v>-8.8274404472118706E-2</v>
      </c>
      <c r="AE3374">
        <v>0.23405710508939401</v>
      </c>
      <c r="AF3374">
        <v>0.48690079122732899</v>
      </c>
      <c r="AG3374" t="s">
        <v>60284</v>
      </c>
    </row>
    <row r="3375" spans="1:33" ht="15.75" hidden="1" customHeight="1" x14ac:dyDescent="0.25">
      <c r="A3375" t="s">
        <v>4363</v>
      </c>
      <c r="B3375" t="str">
        <f t="shared" si="104"/>
        <v>K319L_</v>
      </c>
      <c r="C3375" t="str">
        <f t="shared" si="105"/>
        <v>Q8IZA0</v>
      </c>
      <c r="D3375" t="s">
        <v>4364</v>
      </c>
      <c r="E3375" t="s">
        <v>39162</v>
      </c>
      <c r="F3375" t="s">
        <v>39161</v>
      </c>
      <c r="G3375" t="s">
        <v>4364</v>
      </c>
      <c r="H3375">
        <v>3</v>
      </c>
      <c r="I3375">
        <v>3</v>
      </c>
      <c r="J3375">
        <v>-8.3685591501265505E-2</v>
      </c>
      <c r="K3375">
        <v>0.65276936619681203</v>
      </c>
      <c r="L3375">
        <v>0.40709308750069501</v>
      </c>
      <c r="M3375" t="s">
        <v>39163</v>
      </c>
      <c r="N3375" t="s">
        <v>39164</v>
      </c>
      <c r="O3375">
        <v>1049</v>
      </c>
      <c r="P3375" t="s">
        <v>10854</v>
      </c>
      <c r="Q3375" t="s">
        <v>39165</v>
      </c>
      <c r="S3375" t="s">
        <v>10944</v>
      </c>
      <c r="T3375" t="s">
        <v>39166</v>
      </c>
      <c r="U3375" t="s">
        <v>39167</v>
      </c>
      <c r="V3375" t="s">
        <v>39168</v>
      </c>
      <c r="X3375">
        <v>3</v>
      </c>
      <c r="Y3375">
        <v>3</v>
      </c>
      <c r="Z3375">
        <v>43190.884099051102</v>
      </c>
      <c r="AA3375">
        <v>66561.467897895505</v>
      </c>
      <c r="AB3375">
        <v>62810.321698276101</v>
      </c>
      <c r="AC3375">
        <v>0.623960401768482</v>
      </c>
      <c r="AD3375">
        <v>0.54027481026721702</v>
      </c>
      <c r="AE3375">
        <v>6.2977376641942502E-3</v>
      </c>
      <c r="AF3375">
        <v>8.7994661527014493E-3</v>
      </c>
      <c r="AG3375" t="s">
        <v>58602</v>
      </c>
    </row>
    <row r="3376" spans="1:33" ht="15.75" hidden="1" customHeight="1" x14ac:dyDescent="0.25">
      <c r="A3376" t="s">
        <v>1651</v>
      </c>
      <c r="B3376" t="str">
        <f t="shared" si="104"/>
        <v>ADA10_</v>
      </c>
      <c r="C3376" t="str">
        <f t="shared" si="105"/>
        <v>O14672</v>
      </c>
      <c r="D3376" t="s">
        <v>1652</v>
      </c>
      <c r="E3376" t="s">
        <v>12019</v>
      </c>
      <c r="F3376" t="s">
        <v>12018</v>
      </c>
      <c r="G3376" t="s">
        <v>1652</v>
      </c>
      <c r="H3376">
        <v>11</v>
      </c>
      <c r="I3376">
        <v>14</v>
      </c>
      <c r="J3376">
        <v>-8.2819065626448196E-2</v>
      </c>
      <c r="K3376">
        <v>0.65276936619681203</v>
      </c>
      <c r="L3376">
        <v>0.40716302766680201</v>
      </c>
      <c r="M3376" t="s">
        <v>12020</v>
      </c>
      <c r="N3376" t="s">
        <v>12021</v>
      </c>
      <c r="O3376">
        <v>748</v>
      </c>
      <c r="P3376" t="s">
        <v>10854</v>
      </c>
      <c r="Q3376" t="s">
        <v>12022</v>
      </c>
      <c r="R3376" t="s">
        <v>12023</v>
      </c>
      <c r="S3376" t="s">
        <v>12024</v>
      </c>
      <c r="T3376" t="s">
        <v>12025</v>
      </c>
      <c r="U3376" t="s">
        <v>12026</v>
      </c>
      <c r="V3376" t="s">
        <v>12027</v>
      </c>
      <c r="X3376">
        <v>11</v>
      </c>
      <c r="Y3376">
        <v>14</v>
      </c>
      <c r="Z3376">
        <v>245896.36592050199</v>
      </c>
      <c r="AA3376">
        <v>508938.43512362498</v>
      </c>
      <c r="AB3376">
        <v>480545.18180132803</v>
      </c>
      <c r="AC3376">
        <v>1.0494407343866501</v>
      </c>
      <c r="AD3376">
        <v>0.96662166876019795</v>
      </c>
      <c r="AE3376">
        <v>1.23186051378114E-3</v>
      </c>
      <c r="AF3376">
        <v>1.72719636372348E-3</v>
      </c>
      <c r="AG3376" t="s">
        <v>55923</v>
      </c>
    </row>
    <row r="3377" spans="1:33" ht="15.75" hidden="1" customHeight="1" x14ac:dyDescent="0.25">
      <c r="A3377" t="s">
        <v>1435</v>
      </c>
      <c r="B3377" t="str">
        <f t="shared" si="104"/>
        <v>CAN1_H</v>
      </c>
      <c r="C3377" t="str">
        <f t="shared" si="105"/>
        <v>P07384</v>
      </c>
      <c r="D3377" t="s">
        <v>1436</v>
      </c>
      <c r="E3377" t="s">
        <v>18005</v>
      </c>
      <c r="F3377" t="s">
        <v>18004</v>
      </c>
      <c r="G3377" t="s">
        <v>1436</v>
      </c>
      <c r="H3377">
        <v>9</v>
      </c>
      <c r="I3377">
        <v>15</v>
      </c>
      <c r="J3377">
        <v>8.0540201662319205E-2</v>
      </c>
      <c r="K3377">
        <v>0.65276936619681203</v>
      </c>
      <c r="L3377">
        <v>0.40727012682663299</v>
      </c>
      <c r="M3377" t="s">
        <v>18006</v>
      </c>
      <c r="N3377" t="s">
        <v>18007</v>
      </c>
      <c r="O3377">
        <v>714</v>
      </c>
      <c r="P3377" t="s">
        <v>10854</v>
      </c>
      <c r="Q3377" t="s">
        <v>18008</v>
      </c>
      <c r="R3377" t="s">
        <v>18009</v>
      </c>
      <c r="S3377" t="s">
        <v>17461</v>
      </c>
      <c r="T3377" t="s">
        <v>17462</v>
      </c>
      <c r="U3377" t="s">
        <v>18010</v>
      </c>
      <c r="V3377" t="s">
        <v>18011</v>
      </c>
      <c r="X3377">
        <v>9</v>
      </c>
      <c r="Y3377">
        <v>15</v>
      </c>
      <c r="Z3377">
        <v>866384.11998010799</v>
      </c>
      <c r="AA3377">
        <v>433259.34852139401</v>
      </c>
      <c r="AB3377">
        <v>458134.45904412202</v>
      </c>
      <c r="AC3377">
        <v>-0.99977592088900702</v>
      </c>
      <c r="AD3377">
        <v>-0.91923571922668801</v>
      </c>
      <c r="AE3377">
        <v>2.15112360582823E-3</v>
      </c>
      <c r="AF3377">
        <v>2.5877814239755898E-3</v>
      </c>
      <c r="AG3377" t="s">
        <v>56477</v>
      </c>
    </row>
    <row r="3378" spans="1:33" ht="15.75" hidden="1" customHeight="1" x14ac:dyDescent="0.25">
      <c r="A3378" t="s">
        <v>85</v>
      </c>
      <c r="B3378" t="str">
        <f t="shared" si="104"/>
        <v>ANXA2_</v>
      </c>
      <c r="C3378" t="str">
        <f t="shared" si="105"/>
        <v>P07355</v>
      </c>
      <c r="D3378" t="s">
        <v>86</v>
      </c>
      <c r="E3378" t="s">
        <v>17995</v>
      </c>
      <c r="F3378" t="s">
        <v>17994</v>
      </c>
      <c r="G3378" t="s">
        <v>86</v>
      </c>
      <c r="H3378">
        <v>16</v>
      </c>
      <c r="I3378">
        <v>59</v>
      </c>
      <c r="J3378">
        <v>7.8731371811676304E-2</v>
      </c>
      <c r="K3378">
        <v>0.65276936619681203</v>
      </c>
      <c r="L3378">
        <v>0.40728308434036797</v>
      </c>
      <c r="M3378" t="s">
        <v>17996</v>
      </c>
      <c r="N3378" t="s">
        <v>17997</v>
      </c>
      <c r="O3378">
        <v>339</v>
      </c>
      <c r="P3378" t="s">
        <v>10854</v>
      </c>
      <c r="Q3378" t="s">
        <v>17998</v>
      </c>
      <c r="R3378" t="s">
        <v>17999</v>
      </c>
      <c r="S3378" t="s">
        <v>18000</v>
      </c>
      <c r="T3378" t="s">
        <v>18001</v>
      </c>
      <c r="U3378" t="s">
        <v>18002</v>
      </c>
      <c r="V3378" t="s">
        <v>18003</v>
      </c>
      <c r="X3378">
        <v>16</v>
      </c>
      <c r="Y3378">
        <v>59</v>
      </c>
      <c r="Z3378">
        <v>9522600.0519656297</v>
      </c>
      <c r="AA3378">
        <v>7249460.5988725796</v>
      </c>
      <c r="AB3378">
        <v>7656075.3368306598</v>
      </c>
      <c r="AC3378">
        <v>-0.39348188656403099</v>
      </c>
      <c r="AD3378">
        <v>-0.31475051475235499</v>
      </c>
      <c r="AE3378">
        <v>1.65920932963847E-2</v>
      </c>
      <c r="AF3378">
        <v>2.5859920423755001E-2</v>
      </c>
      <c r="AG3378" t="s">
        <v>56476</v>
      </c>
    </row>
    <row r="3379" spans="1:33" ht="15.75" hidden="1" customHeight="1" x14ac:dyDescent="0.25">
      <c r="A3379" t="s">
        <v>1331</v>
      </c>
      <c r="B3379" t="str">
        <f t="shared" si="104"/>
        <v>SQRD_H</v>
      </c>
      <c r="C3379" t="str">
        <f t="shared" si="105"/>
        <v>Q9Y6N5</v>
      </c>
      <c r="D3379" t="s">
        <v>1332</v>
      </c>
      <c r="E3379" t="s">
        <v>55646</v>
      </c>
      <c r="F3379" t="s">
        <v>55645</v>
      </c>
      <c r="G3379" t="s">
        <v>1332</v>
      </c>
      <c r="H3379">
        <v>11</v>
      </c>
      <c r="I3379">
        <v>15</v>
      </c>
      <c r="J3379">
        <v>-9.0438138890968606E-2</v>
      </c>
      <c r="K3379">
        <v>0.65276936619681203</v>
      </c>
      <c r="L3379">
        <v>0.40737822336507101</v>
      </c>
      <c r="M3379" t="s">
        <v>55647</v>
      </c>
      <c r="N3379" t="s">
        <v>55648</v>
      </c>
      <c r="O3379">
        <v>450</v>
      </c>
      <c r="P3379" t="s">
        <v>10854</v>
      </c>
      <c r="Q3379" t="s">
        <v>55649</v>
      </c>
      <c r="R3379" t="s">
        <v>55650</v>
      </c>
      <c r="S3379" t="s">
        <v>55651</v>
      </c>
      <c r="T3379" t="s">
        <v>35606</v>
      </c>
      <c r="U3379" t="s">
        <v>55652</v>
      </c>
      <c r="V3379" t="s">
        <v>11283</v>
      </c>
      <c r="X3379">
        <v>11</v>
      </c>
      <c r="Y3379">
        <v>15</v>
      </c>
      <c r="Z3379">
        <v>475638.43756609497</v>
      </c>
      <c r="AA3379">
        <v>232923.04744076499</v>
      </c>
      <c r="AB3379">
        <v>218770.052483651</v>
      </c>
      <c r="AC3379">
        <v>-1.0300119082331101</v>
      </c>
      <c r="AD3379">
        <v>-1.1204500471240799</v>
      </c>
      <c r="AE3379">
        <v>1.7506584405740701E-3</v>
      </c>
      <c r="AF3379">
        <v>1.8087760681196499E-3</v>
      </c>
      <c r="AG3379" t="s">
        <v>60422</v>
      </c>
    </row>
    <row r="3380" spans="1:33" ht="15.75" hidden="1" customHeight="1" x14ac:dyDescent="0.25">
      <c r="A3380" t="s">
        <v>2267</v>
      </c>
      <c r="B3380" t="str">
        <f t="shared" si="104"/>
        <v>RS6_HU</v>
      </c>
      <c r="C3380" t="str">
        <f t="shared" si="105"/>
        <v>P62753</v>
      </c>
      <c r="D3380" t="s">
        <v>2268</v>
      </c>
      <c r="E3380" t="s">
        <v>28059</v>
      </c>
      <c r="F3380" t="s">
        <v>28058</v>
      </c>
      <c r="G3380" t="s">
        <v>2268</v>
      </c>
      <c r="H3380">
        <v>5</v>
      </c>
      <c r="I3380">
        <v>9</v>
      </c>
      <c r="J3380">
        <v>0.136147389840866</v>
      </c>
      <c r="K3380">
        <v>0.65284334957072998</v>
      </c>
      <c r="L3380">
        <v>0.40759766513906098</v>
      </c>
      <c r="M3380" t="s">
        <v>28060</v>
      </c>
      <c r="N3380" t="s">
        <v>28061</v>
      </c>
      <c r="O3380">
        <v>249</v>
      </c>
      <c r="P3380" t="s">
        <v>10854</v>
      </c>
      <c r="Q3380" t="s">
        <v>28062</v>
      </c>
      <c r="R3380" t="s">
        <v>28063</v>
      </c>
      <c r="S3380" t="s">
        <v>28064</v>
      </c>
      <c r="T3380" t="s">
        <v>28065</v>
      </c>
      <c r="U3380" t="s">
        <v>28066</v>
      </c>
      <c r="X3380">
        <v>5</v>
      </c>
      <c r="Y3380">
        <v>9</v>
      </c>
      <c r="Z3380">
        <v>1361836.7644609599</v>
      </c>
      <c r="AA3380">
        <v>700411.23552935198</v>
      </c>
      <c r="AB3380">
        <v>769728.47383952001</v>
      </c>
      <c r="AC3380">
        <v>-0.95927965433733497</v>
      </c>
      <c r="AD3380">
        <v>-0.82313226449646903</v>
      </c>
      <c r="AE3380">
        <v>6.6624129522638896E-3</v>
      </c>
      <c r="AF3380">
        <v>2.5657724278977299E-3</v>
      </c>
      <c r="AG3380" t="s">
        <v>57433</v>
      </c>
    </row>
    <row r="3381" spans="1:33" ht="15.75" hidden="1" customHeight="1" x14ac:dyDescent="0.25">
      <c r="A3381" t="s">
        <v>3223</v>
      </c>
      <c r="B3381" t="str">
        <f t="shared" si="104"/>
        <v>CPNE3_</v>
      </c>
      <c r="C3381" t="str">
        <f t="shared" si="105"/>
        <v>O75131</v>
      </c>
      <c r="D3381" t="s">
        <v>3224</v>
      </c>
      <c r="E3381" t="s">
        <v>14481</v>
      </c>
      <c r="F3381" t="s">
        <v>14480</v>
      </c>
      <c r="G3381" t="s">
        <v>3224</v>
      </c>
      <c r="H3381">
        <v>5</v>
      </c>
      <c r="I3381">
        <v>6</v>
      </c>
      <c r="J3381">
        <v>8.7835654384790907E-2</v>
      </c>
      <c r="K3381">
        <v>0.65284334957072998</v>
      </c>
      <c r="L3381">
        <v>0.40766547419649402</v>
      </c>
      <c r="M3381" t="s">
        <v>14482</v>
      </c>
      <c r="N3381" t="s">
        <v>14483</v>
      </c>
      <c r="O3381">
        <v>537</v>
      </c>
      <c r="P3381" t="s">
        <v>10854</v>
      </c>
      <c r="Q3381" t="s">
        <v>14484</v>
      </c>
      <c r="R3381" t="s">
        <v>14485</v>
      </c>
      <c r="S3381" t="s">
        <v>14486</v>
      </c>
      <c r="T3381" t="s">
        <v>14487</v>
      </c>
      <c r="U3381" t="s">
        <v>14488</v>
      </c>
      <c r="X3381">
        <v>5</v>
      </c>
      <c r="Y3381">
        <v>6</v>
      </c>
      <c r="Z3381">
        <v>599937.62934518198</v>
      </c>
      <c r="AA3381">
        <v>264334.41598487902</v>
      </c>
      <c r="AB3381">
        <v>280927.90341286699</v>
      </c>
      <c r="AC3381">
        <v>-1.18244824904236</v>
      </c>
      <c r="AD3381">
        <v>-1.09461259465757</v>
      </c>
      <c r="AE3381">
        <v>1.04780035511865E-3</v>
      </c>
      <c r="AF3381">
        <v>1.20346179681361E-3</v>
      </c>
      <c r="AG3381" t="s">
        <v>56143</v>
      </c>
    </row>
    <row r="3382" spans="1:33" ht="15.75" hidden="1" customHeight="1" x14ac:dyDescent="0.25">
      <c r="A3382" t="s">
        <v>6511</v>
      </c>
      <c r="B3382" t="str">
        <f t="shared" si="104"/>
        <v>RCD1_H</v>
      </c>
      <c r="C3382" t="str">
        <f t="shared" si="105"/>
        <v>Q92600</v>
      </c>
      <c r="D3382" t="s">
        <v>6512</v>
      </c>
      <c r="E3382" t="s">
        <v>41676</v>
      </c>
      <c r="F3382" t="s">
        <v>41675</v>
      </c>
      <c r="G3382" t="s">
        <v>6512</v>
      </c>
      <c r="H3382">
        <v>2</v>
      </c>
      <c r="I3382">
        <v>2</v>
      </c>
      <c r="J3382">
        <v>-8.6208653093316795E-2</v>
      </c>
      <c r="K3382">
        <v>0.65284821000916904</v>
      </c>
      <c r="L3382">
        <v>0.407789049937411</v>
      </c>
      <c r="M3382" t="s">
        <v>41677</v>
      </c>
      <c r="N3382" t="s">
        <v>41678</v>
      </c>
      <c r="O3382">
        <v>299</v>
      </c>
      <c r="P3382" t="s">
        <v>10854</v>
      </c>
      <c r="Q3382" t="s">
        <v>41679</v>
      </c>
      <c r="R3382" t="s">
        <v>41680</v>
      </c>
      <c r="S3382" t="s">
        <v>10944</v>
      </c>
      <c r="T3382" t="s">
        <v>14582</v>
      </c>
      <c r="U3382" t="s">
        <v>41681</v>
      </c>
      <c r="V3382" t="s">
        <v>41682</v>
      </c>
      <c r="X3382">
        <v>2</v>
      </c>
      <c r="Y3382">
        <v>2</v>
      </c>
      <c r="Z3382">
        <v>36611.4997132473</v>
      </c>
      <c r="AA3382">
        <v>50134.065105544199</v>
      </c>
      <c r="AB3382">
        <v>47226.039955167696</v>
      </c>
      <c r="AC3382">
        <v>0.45349434752794798</v>
      </c>
      <c r="AD3382">
        <v>0.36728569443463099</v>
      </c>
      <c r="AE3382">
        <v>1.76945536240306E-2</v>
      </c>
      <c r="AF3382">
        <v>3.0715573931722799E-2</v>
      </c>
      <c r="AG3382" t="s">
        <v>58894</v>
      </c>
    </row>
    <row r="3383" spans="1:33" ht="15.75" hidden="1" customHeight="1" x14ac:dyDescent="0.25">
      <c r="A3383" t="s">
        <v>7425</v>
      </c>
      <c r="B3383" t="str">
        <f t="shared" si="104"/>
        <v>WBP4_H</v>
      </c>
      <c r="C3383" t="str">
        <f t="shared" si="105"/>
        <v>O75554</v>
      </c>
      <c r="D3383" t="s">
        <v>7426</v>
      </c>
      <c r="E3383" t="s">
        <v>15039</v>
      </c>
      <c r="F3383" t="s">
        <v>15038</v>
      </c>
      <c r="G3383" t="s">
        <v>7426</v>
      </c>
      <c r="H3383">
        <v>1</v>
      </c>
      <c r="I3383">
        <v>1</v>
      </c>
      <c r="J3383">
        <v>-0.183640333002903</v>
      </c>
      <c r="K3383">
        <v>0.65290278753001196</v>
      </c>
      <c r="L3383">
        <v>0.40794369147000797</v>
      </c>
      <c r="M3383" t="s">
        <v>15040</v>
      </c>
      <c r="N3383" t="s">
        <v>15041</v>
      </c>
      <c r="O3383">
        <v>376</v>
      </c>
      <c r="P3383" t="s">
        <v>10854</v>
      </c>
      <c r="Q3383" t="s">
        <v>15042</v>
      </c>
      <c r="R3383" t="s">
        <v>15043</v>
      </c>
      <c r="S3383" t="s">
        <v>15044</v>
      </c>
      <c r="T3383" t="s">
        <v>15045</v>
      </c>
      <c r="U3383" t="s">
        <v>15046</v>
      </c>
      <c r="V3383" t="s">
        <v>15047</v>
      </c>
      <c r="X3383">
        <v>1</v>
      </c>
      <c r="Y3383">
        <v>1</v>
      </c>
      <c r="Z3383">
        <v>14408.0888529478</v>
      </c>
      <c r="AA3383">
        <v>39302.1144099632</v>
      </c>
      <c r="AB3383">
        <v>34604.666404435498</v>
      </c>
      <c r="AC3383">
        <v>1.4477279466467201</v>
      </c>
      <c r="AD3383">
        <v>1.2640876136438199</v>
      </c>
      <c r="AE3383">
        <v>2.0565893707187601E-3</v>
      </c>
      <c r="AF3383">
        <v>7.6095862639464201E-3</v>
      </c>
      <c r="AG3383" t="s">
        <v>56196</v>
      </c>
    </row>
    <row r="3384" spans="1:33" ht="15.75" hidden="1" customHeight="1" x14ac:dyDescent="0.25">
      <c r="A3384" t="s">
        <v>4131</v>
      </c>
      <c r="B3384" t="str">
        <f t="shared" si="104"/>
        <v>APC7_H</v>
      </c>
      <c r="C3384" t="str">
        <f t="shared" si="105"/>
        <v>Q9UJX3</v>
      </c>
      <c r="D3384" t="s">
        <v>4132</v>
      </c>
      <c r="E3384" t="s">
        <v>52757</v>
      </c>
      <c r="F3384" t="s">
        <v>52756</v>
      </c>
      <c r="G3384" t="s">
        <v>4132</v>
      </c>
      <c r="H3384">
        <v>5</v>
      </c>
      <c r="I3384">
        <v>7</v>
      </c>
      <c r="J3384">
        <v>0.110156974237507</v>
      </c>
      <c r="K3384">
        <v>0.65460239751274596</v>
      </c>
      <c r="L3384">
        <v>0.409126498445466</v>
      </c>
      <c r="M3384" t="s">
        <v>52758</v>
      </c>
      <c r="N3384" t="s">
        <v>52759</v>
      </c>
      <c r="O3384">
        <v>599</v>
      </c>
      <c r="P3384" t="s">
        <v>10854</v>
      </c>
      <c r="Q3384" t="s">
        <v>52760</v>
      </c>
      <c r="R3384" t="s">
        <v>52761</v>
      </c>
      <c r="S3384" t="s">
        <v>52762</v>
      </c>
      <c r="T3384" t="s">
        <v>52763</v>
      </c>
      <c r="U3384" t="s">
        <v>52764</v>
      </c>
      <c r="X3384">
        <v>5</v>
      </c>
      <c r="Y3384">
        <v>7</v>
      </c>
      <c r="Z3384">
        <v>133277.931908381</v>
      </c>
      <c r="AA3384">
        <v>83389.037899016796</v>
      </c>
      <c r="AB3384">
        <v>90005.596954293898</v>
      </c>
      <c r="AC3384">
        <v>-0.67650827109977896</v>
      </c>
      <c r="AD3384">
        <v>-0.56635129686227204</v>
      </c>
      <c r="AE3384">
        <v>3.6589341169203102E-3</v>
      </c>
      <c r="AF3384">
        <v>1.2518173053237099E-2</v>
      </c>
      <c r="AG3384" t="s">
        <v>55716</v>
      </c>
    </row>
    <row r="3385" spans="1:33" ht="15.75" hidden="1" customHeight="1" x14ac:dyDescent="0.25">
      <c r="A3385" t="s">
        <v>10827</v>
      </c>
      <c r="B3385" t="str">
        <f t="shared" si="104"/>
        <v>ZN891_</v>
      </c>
      <c r="C3385" t="str">
        <f t="shared" si="105"/>
        <v>A8MT65</v>
      </c>
      <c r="D3385" t="s">
        <v>10828</v>
      </c>
      <c r="E3385" t="s">
        <v>11031</v>
      </c>
      <c r="F3385" t="s">
        <v>11030</v>
      </c>
      <c r="G3385" t="s">
        <v>10828</v>
      </c>
      <c r="H3385">
        <v>1</v>
      </c>
      <c r="I3385">
        <v>1</v>
      </c>
      <c r="J3385">
        <v>0.161870656660146</v>
      </c>
      <c r="K3385">
        <v>0.65511513804861998</v>
      </c>
      <c r="L3385">
        <v>0.409567920500854</v>
      </c>
      <c r="M3385" t="s">
        <v>11032</v>
      </c>
      <c r="N3385" t="s">
        <v>11033</v>
      </c>
      <c r="O3385">
        <v>544</v>
      </c>
      <c r="P3385" t="s">
        <v>10854</v>
      </c>
      <c r="Q3385" t="s">
        <v>11034</v>
      </c>
      <c r="R3385" t="s">
        <v>11035</v>
      </c>
      <c r="S3385" t="s">
        <v>11036</v>
      </c>
      <c r="T3385" t="s">
        <v>11037</v>
      </c>
      <c r="U3385" t="s">
        <v>11038</v>
      </c>
      <c r="V3385" t="s">
        <v>11039</v>
      </c>
      <c r="X3385">
        <v>1</v>
      </c>
      <c r="Y3385">
        <v>1</v>
      </c>
      <c r="Z3385">
        <v>181079.587428525</v>
      </c>
      <c r="AA3385">
        <v>265681.84567260998</v>
      </c>
      <c r="AB3385">
        <v>297228.05713987199</v>
      </c>
      <c r="AC3385">
        <v>0.55307572561861096</v>
      </c>
      <c r="AD3385">
        <v>0.71494638227875695</v>
      </c>
      <c r="AE3385">
        <v>1.4104858789248701E-2</v>
      </c>
      <c r="AF3385">
        <v>2.50484224030962E-2</v>
      </c>
      <c r="AG3385" t="s">
        <v>55829</v>
      </c>
    </row>
    <row r="3386" spans="1:33" ht="15.75" hidden="1" customHeight="1" x14ac:dyDescent="0.25">
      <c r="A3386" t="s">
        <v>3925</v>
      </c>
      <c r="B3386" t="str">
        <f t="shared" si="104"/>
        <v>S10AA_</v>
      </c>
      <c r="C3386" t="str">
        <f t="shared" si="105"/>
        <v>P60903</v>
      </c>
      <c r="D3386" t="s">
        <v>3926</v>
      </c>
      <c r="E3386" t="s">
        <v>27258</v>
      </c>
      <c r="F3386" t="s">
        <v>27257</v>
      </c>
      <c r="G3386" t="s">
        <v>3926</v>
      </c>
      <c r="H3386">
        <v>3</v>
      </c>
      <c r="I3386">
        <v>4</v>
      </c>
      <c r="J3386">
        <v>0.13103919890367</v>
      </c>
      <c r="K3386">
        <v>0.655927183003297</v>
      </c>
      <c r="L3386">
        <v>0.41037355733983999</v>
      </c>
      <c r="M3386" t="s">
        <v>27259</v>
      </c>
      <c r="N3386" t="s">
        <v>27260</v>
      </c>
      <c r="O3386">
        <v>97</v>
      </c>
      <c r="P3386" t="s">
        <v>10854</v>
      </c>
      <c r="Q3386" t="s">
        <v>27261</v>
      </c>
      <c r="R3386" t="s">
        <v>27262</v>
      </c>
      <c r="S3386" t="s">
        <v>27263</v>
      </c>
      <c r="T3386" t="s">
        <v>27264</v>
      </c>
      <c r="U3386" t="s">
        <v>27265</v>
      </c>
      <c r="X3386">
        <v>3</v>
      </c>
      <c r="Y3386">
        <v>4</v>
      </c>
      <c r="Z3386">
        <v>483703.11334886902</v>
      </c>
      <c r="AA3386">
        <v>1809124.7492114699</v>
      </c>
      <c r="AB3386">
        <v>1981140.3546576099</v>
      </c>
      <c r="AC3386">
        <v>1.90309816442032</v>
      </c>
      <c r="AD3386">
        <v>2.0341373633239899</v>
      </c>
      <c r="AE3386">
        <v>1.4739430009191601E-3</v>
      </c>
      <c r="AF3386">
        <v>1.6318770278097199E-3</v>
      </c>
      <c r="AG3386" t="s">
        <v>57354</v>
      </c>
    </row>
    <row r="3387" spans="1:33" ht="15.75" hidden="1" customHeight="1" x14ac:dyDescent="0.25">
      <c r="A3387" t="s">
        <v>1771</v>
      </c>
      <c r="B3387" t="str">
        <f t="shared" si="104"/>
        <v>TIM44_</v>
      </c>
      <c r="C3387" t="str">
        <f t="shared" si="105"/>
        <v>O43615</v>
      </c>
      <c r="D3387" t="s">
        <v>1772</v>
      </c>
      <c r="E3387" t="s">
        <v>13342</v>
      </c>
      <c r="F3387" t="s">
        <v>13341</v>
      </c>
      <c r="G3387" t="s">
        <v>1772</v>
      </c>
      <c r="H3387">
        <v>10</v>
      </c>
      <c r="I3387">
        <v>15</v>
      </c>
      <c r="J3387">
        <v>0.24067219248699301</v>
      </c>
      <c r="K3387">
        <v>0.655927183003297</v>
      </c>
      <c r="L3387">
        <v>0.41043872883662702</v>
      </c>
      <c r="M3387" t="s">
        <v>13343</v>
      </c>
      <c r="N3387" t="s">
        <v>13344</v>
      </c>
      <c r="O3387">
        <v>452</v>
      </c>
      <c r="P3387" t="s">
        <v>10854</v>
      </c>
      <c r="Q3387" t="s">
        <v>13345</v>
      </c>
      <c r="R3387" t="s">
        <v>13346</v>
      </c>
      <c r="S3387" t="s">
        <v>13347</v>
      </c>
      <c r="T3387" t="s">
        <v>13348</v>
      </c>
      <c r="U3387" t="s">
        <v>13349</v>
      </c>
      <c r="V3387" t="s">
        <v>12263</v>
      </c>
      <c r="X3387">
        <v>10</v>
      </c>
      <c r="Y3387">
        <v>15</v>
      </c>
      <c r="Z3387">
        <v>505035.57409606199</v>
      </c>
      <c r="AA3387">
        <v>670754.527210637</v>
      </c>
      <c r="AB3387">
        <v>792525.34825514397</v>
      </c>
      <c r="AC3387">
        <v>0.40939987374721798</v>
      </c>
      <c r="AD3387">
        <v>0.65007206623421099</v>
      </c>
      <c r="AE3387">
        <v>0.19077478570208201</v>
      </c>
      <c r="AF3387">
        <v>6.0697120923726602E-2</v>
      </c>
      <c r="AG3387" t="s">
        <v>56047</v>
      </c>
    </row>
    <row r="3388" spans="1:33" ht="15.75" hidden="1" customHeight="1" x14ac:dyDescent="0.25">
      <c r="A3388" t="s">
        <v>307</v>
      </c>
      <c r="B3388" t="str">
        <f t="shared" si="104"/>
        <v>PSMD2_</v>
      </c>
      <c r="C3388" t="str">
        <f t="shared" si="105"/>
        <v>Q13200</v>
      </c>
      <c r="D3388" t="s">
        <v>308</v>
      </c>
      <c r="E3388" t="s">
        <v>31107</v>
      </c>
      <c r="F3388" t="s">
        <v>31106</v>
      </c>
      <c r="G3388" t="s">
        <v>308</v>
      </c>
      <c r="H3388">
        <v>22</v>
      </c>
      <c r="I3388">
        <v>37</v>
      </c>
      <c r="J3388">
        <v>-0.109978755184927</v>
      </c>
      <c r="K3388">
        <v>0.655927183003297</v>
      </c>
      <c r="L3388">
        <v>0.410438925996708</v>
      </c>
      <c r="M3388" t="s">
        <v>31108</v>
      </c>
      <c r="N3388" t="s">
        <v>31109</v>
      </c>
      <c r="O3388">
        <v>908</v>
      </c>
      <c r="P3388" t="s">
        <v>10854</v>
      </c>
      <c r="Q3388" t="s">
        <v>31110</v>
      </c>
      <c r="R3388" t="s">
        <v>13035</v>
      </c>
      <c r="S3388" t="s">
        <v>31111</v>
      </c>
      <c r="T3388" t="s">
        <v>31112</v>
      </c>
      <c r="U3388" t="s">
        <v>31113</v>
      </c>
      <c r="X3388">
        <v>22</v>
      </c>
      <c r="Y3388">
        <v>37</v>
      </c>
      <c r="Z3388">
        <v>1914762.00018736</v>
      </c>
      <c r="AA3388">
        <v>1493725.38583437</v>
      </c>
      <c r="AB3388">
        <v>1384088.4918943599</v>
      </c>
      <c r="AC3388">
        <v>-0.35825014012532003</v>
      </c>
      <c r="AD3388">
        <v>-0.46822889531024697</v>
      </c>
      <c r="AE3388">
        <v>3.00609474341067E-2</v>
      </c>
      <c r="AF3388">
        <v>2.6991923727277399E-2</v>
      </c>
      <c r="AG3388" t="s">
        <v>57734</v>
      </c>
    </row>
    <row r="3389" spans="1:33" ht="15.75" hidden="1" customHeight="1" x14ac:dyDescent="0.25">
      <c r="A3389" t="s">
        <v>9353</v>
      </c>
      <c r="B3389" t="str">
        <f t="shared" si="104"/>
        <v>KDIS_H</v>
      </c>
      <c r="C3389" t="str">
        <f t="shared" si="105"/>
        <v>Q9ULH0</v>
      </c>
      <c r="D3389" t="s">
        <v>9354</v>
      </c>
      <c r="E3389" t="s">
        <v>53132</v>
      </c>
      <c r="F3389" t="s">
        <v>53131</v>
      </c>
      <c r="G3389" t="s">
        <v>9354</v>
      </c>
      <c r="H3389">
        <v>1</v>
      </c>
      <c r="I3389">
        <v>1</v>
      </c>
      <c r="J3389">
        <v>-0.21251642082875699</v>
      </c>
      <c r="K3389">
        <v>0.656521343191661</v>
      </c>
      <c r="L3389">
        <v>0.41093193379241699</v>
      </c>
      <c r="M3389" t="s">
        <v>53133</v>
      </c>
      <c r="N3389" t="s">
        <v>53134</v>
      </c>
      <c r="O3389">
        <v>1771</v>
      </c>
      <c r="P3389" t="s">
        <v>10854</v>
      </c>
      <c r="Q3389" t="s">
        <v>53135</v>
      </c>
      <c r="R3389" t="s">
        <v>53136</v>
      </c>
      <c r="S3389" t="s">
        <v>53137</v>
      </c>
      <c r="T3389" t="s">
        <v>53138</v>
      </c>
      <c r="U3389" t="s">
        <v>53139</v>
      </c>
      <c r="V3389" t="s">
        <v>53140</v>
      </c>
      <c r="X3389">
        <v>1</v>
      </c>
      <c r="Y3389">
        <v>1</v>
      </c>
      <c r="Z3389">
        <v>4995.1130811782105</v>
      </c>
      <c r="AA3389">
        <v>3849.6889924018201</v>
      </c>
      <c r="AB3389">
        <v>3322.3993108938898</v>
      </c>
      <c r="AC3389">
        <v>-0.37577544016839098</v>
      </c>
      <c r="AD3389">
        <v>-0.58829186099714803</v>
      </c>
      <c r="AE3389">
        <v>3.86828811769835E-2</v>
      </c>
      <c r="AF3389">
        <v>0.120869852899989</v>
      </c>
      <c r="AG3389" t="s">
        <v>60143</v>
      </c>
    </row>
    <row r="3390" spans="1:33" ht="15.75" hidden="1" customHeight="1" x14ac:dyDescent="0.25">
      <c r="A3390" t="s">
        <v>7367</v>
      </c>
      <c r="B3390" t="str">
        <f t="shared" si="104"/>
        <v>AAAS_H</v>
      </c>
      <c r="C3390" t="str">
        <f t="shared" si="105"/>
        <v>Q9NRG9</v>
      </c>
      <c r="D3390" t="s">
        <v>7368</v>
      </c>
      <c r="E3390" t="s">
        <v>49643</v>
      </c>
      <c r="F3390" t="s">
        <v>49642</v>
      </c>
      <c r="G3390" t="s">
        <v>7368</v>
      </c>
      <c r="H3390">
        <v>1</v>
      </c>
      <c r="I3390">
        <v>2</v>
      </c>
      <c r="J3390">
        <v>8.5108382438427693E-2</v>
      </c>
      <c r="K3390">
        <v>0.65669032684393303</v>
      </c>
      <c r="L3390">
        <v>0.41115895463954499</v>
      </c>
      <c r="M3390" t="s">
        <v>49644</v>
      </c>
      <c r="N3390" t="s">
        <v>49645</v>
      </c>
      <c r="O3390">
        <v>546</v>
      </c>
      <c r="P3390" t="s">
        <v>10854</v>
      </c>
      <c r="Q3390" t="s">
        <v>49646</v>
      </c>
      <c r="R3390" t="s">
        <v>49647</v>
      </c>
      <c r="T3390" t="s">
        <v>49648</v>
      </c>
      <c r="U3390" t="s">
        <v>49649</v>
      </c>
      <c r="V3390" t="s">
        <v>30470</v>
      </c>
      <c r="X3390">
        <v>1</v>
      </c>
      <c r="Y3390">
        <v>2</v>
      </c>
      <c r="Z3390">
        <v>82883.730052188694</v>
      </c>
      <c r="AA3390">
        <v>38688.958319373</v>
      </c>
      <c r="AB3390">
        <v>41039.986828113899</v>
      </c>
      <c r="AC3390">
        <v>-1.0991670452414899</v>
      </c>
      <c r="AD3390">
        <v>-1.0140586628030599</v>
      </c>
      <c r="AE3390">
        <v>1.53770744092302E-3</v>
      </c>
      <c r="AF3390">
        <v>1.8542163902079099E-3</v>
      </c>
      <c r="AG3390" t="s">
        <v>59762</v>
      </c>
    </row>
    <row r="3391" spans="1:33" ht="15.75" hidden="1" customHeight="1" x14ac:dyDescent="0.25">
      <c r="A3391" t="s">
        <v>7229</v>
      </c>
      <c r="B3391" t="str">
        <f t="shared" si="104"/>
        <v>DOK1_H</v>
      </c>
      <c r="C3391" t="str">
        <f t="shared" si="105"/>
        <v>Q99704</v>
      </c>
      <c r="D3391" t="s">
        <v>7230</v>
      </c>
      <c r="E3391" t="s">
        <v>45038</v>
      </c>
      <c r="F3391" t="s">
        <v>45037</v>
      </c>
      <c r="G3391" t="s">
        <v>7230</v>
      </c>
      <c r="H3391">
        <v>2</v>
      </c>
      <c r="I3391">
        <v>3</v>
      </c>
      <c r="J3391">
        <v>0.17293541772849599</v>
      </c>
      <c r="K3391">
        <v>0.65682709772269898</v>
      </c>
      <c r="L3391">
        <v>0.41136586327093699</v>
      </c>
      <c r="M3391" t="s">
        <v>45039</v>
      </c>
      <c r="N3391" t="s">
        <v>45040</v>
      </c>
      <c r="O3391">
        <v>481</v>
      </c>
      <c r="P3391" t="s">
        <v>10854</v>
      </c>
      <c r="Q3391" t="s">
        <v>45041</v>
      </c>
      <c r="R3391" t="s">
        <v>45042</v>
      </c>
      <c r="S3391" t="s">
        <v>45043</v>
      </c>
      <c r="T3391" t="s">
        <v>17283</v>
      </c>
      <c r="U3391" t="s">
        <v>45044</v>
      </c>
      <c r="V3391" t="s">
        <v>45045</v>
      </c>
      <c r="X3391">
        <v>2</v>
      </c>
      <c r="Y3391">
        <v>3</v>
      </c>
      <c r="Z3391">
        <v>52404.1128552429</v>
      </c>
      <c r="AA3391">
        <v>19018.979736152301</v>
      </c>
      <c r="AB3391">
        <v>21441.045762810601</v>
      </c>
      <c r="AC3391">
        <v>-1.4622401882755101</v>
      </c>
      <c r="AD3391">
        <v>-1.28930477054701</v>
      </c>
      <c r="AE3391">
        <v>2.4433275387532398E-3</v>
      </c>
      <c r="AF3391">
        <v>5.5124050603445E-3</v>
      </c>
      <c r="AG3391" t="s">
        <v>45040</v>
      </c>
    </row>
    <row r="3392" spans="1:33" ht="15.75" hidden="1" customHeight="1" x14ac:dyDescent="0.25">
      <c r="A3392" t="s">
        <v>3095</v>
      </c>
      <c r="B3392" t="str">
        <f t="shared" si="104"/>
        <v>ZCHC8_</v>
      </c>
      <c r="C3392" t="str">
        <f t="shared" si="105"/>
        <v>Q6NZY4</v>
      </c>
      <c r="D3392" t="s">
        <v>3096</v>
      </c>
      <c r="E3392" t="s">
        <v>36390</v>
      </c>
      <c r="F3392" t="s">
        <v>36389</v>
      </c>
      <c r="G3392" t="s">
        <v>3096</v>
      </c>
      <c r="H3392">
        <v>7</v>
      </c>
      <c r="I3392">
        <v>9</v>
      </c>
      <c r="J3392">
        <v>-8.2452276031845101E-2</v>
      </c>
      <c r="K3392">
        <v>0.65725050866041501</v>
      </c>
      <c r="L3392">
        <v>0.41175239584283402</v>
      </c>
      <c r="M3392" t="s">
        <v>36391</v>
      </c>
      <c r="N3392" t="s">
        <v>36392</v>
      </c>
      <c r="O3392">
        <v>707</v>
      </c>
      <c r="P3392" t="s">
        <v>10854</v>
      </c>
      <c r="Q3392" t="s">
        <v>36393</v>
      </c>
      <c r="R3392" t="s">
        <v>13880</v>
      </c>
      <c r="S3392" t="s">
        <v>30629</v>
      </c>
      <c r="T3392" t="s">
        <v>22756</v>
      </c>
      <c r="U3392" t="s">
        <v>36394</v>
      </c>
      <c r="V3392" t="s">
        <v>36395</v>
      </c>
      <c r="X3392">
        <v>7</v>
      </c>
      <c r="Y3392">
        <v>9</v>
      </c>
      <c r="Z3392">
        <v>175425.94859114499</v>
      </c>
      <c r="AA3392">
        <v>265301.25621321099</v>
      </c>
      <c r="AB3392">
        <v>250564.014187411</v>
      </c>
      <c r="AC3392">
        <v>0.59676934320464403</v>
      </c>
      <c r="AD3392">
        <v>0.51431706717279901</v>
      </c>
      <c r="AE3392">
        <v>5.6738145046009297E-3</v>
      </c>
      <c r="AF3392">
        <v>6.4250008742349502E-3</v>
      </c>
      <c r="AG3392" t="s">
        <v>58280</v>
      </c>
    </row>
    <row r="3393" spans="1:33" ht="15.75" hidden="1" customHeight="1" x14ac:dyDescent="0.25">
      <c r="A3393" t="s">
        <v>1105</v>
      </c>
      <c r="B3393" t="str">
        <f t="shared" si="104"/>
        <v>MRRP1_</v>
      </c>
      <c r="C3393" t="str">
        <f t="shared" si="105"/>
        <v>Q7L0Y3</v>
      </c>
      <c r="D3393" t="s">
        <v>1106</v>
      </c>
      <c r="E3393" t="s">
        <v>37270</v>
      </c>
      <c r="F3393" t="s">
        <v>37269</v>
      </c>
      <c r="G3393" t="s">
        <v>1106</v>
      </c>
      <c r="H3393">
        <v>11</v>
      </c>
      <c r="I3393">
        <v>23</v>
      </c>
      <c r="J3393">
        <v>8.1751408127611905E-2</v>
      </c>
      <c r="K3393">
        <v>0.657543430716507</v>
      </c>
      <c r="L3393">
        <v>0.41205731238032201</v>
      </c>
      <c r="M3393" t="s">
        <v>37271</v>
      </c>
      <c r="N3393" t="s">
        <v>37272</v>
      </c>
      <c r="O3393">
        <v>403</v>
      </c>
      <c r="P3393" t="s">
        <v>10854</v>
      </c>
      <c r="Q3393" t="s">
        <v>37273</v>
      </c>
      <c r="R3393" t="s">
        <v>37274</v>
      </c>
      <c r="S3393" t="s">
        <v>37275</v>
      </c>
      <c r="T3393" t="s">
        <v>37276</v>
      </c>
      <c r="U3393" t="s">
        <v>37277</v>
      </c>
      <c r="V3393" t="s">
        <v>37278</v>
      </c>
      <c r="X3393">
        <v>11</v>
      </c>
      <c r="Y3393">
        <v>23</v>
      </c>
      <c r="Z3393">
        <v>385222.08470347599</v>
      </c>
      <c r="AA3393">
        <v>899723.51416889695</v>
      </c>
      <c r="AB3393">
        <v>952179.21459381003</v>
      </c>
      <c r="AC3393">
        <v>1.2237913131223199</v>
      </c>
      <c r="AD3393">
        <v>1.30554272124993</v>
      </c>
      <c r="AE3393">
        <v>1.30236162862827E-3</v>
      </c>
      <c r="AF3393">
        <v>1.24456965035412E-3</v>
      </c>
      <c r="AG3393" t="s">
        <v>58387</v>
      </c>
    </row>
    <row r="3394" spans="1:33" ht="15.75" hidden="1" customHeight="1" x14ac:dyDescent="0.25">
      <c r="A3394" t="s">
        <v>8935</v>
      </c>
      <c r="B3394" t="str">
        <f t="shared" ref="B3394:B3457" si="106">MID(A3394,11,6)</f>
        <v>PR38A_</v>
      </c>
      <c r="C3394" t="str">
        <f t="shared" ref="C3394:C3457" si="107">MID(A3394,4,6)</f>
        <v>Q8NAV1</v>
      </c>
      <c r="D3394" t="s">
        <v>8936</v>
      </c>
      <c r="E3394" t="s">
        <v>39827</v>
      </c>
      <c r="F3394" t="s">
        <v>39826</v>
      </c>
      <c r="G3394" t="s">
        <v>8936</v>
      </c>
      <c r="H3394">
        <v>2</v>
      </c>
      <c r="I3394">
        <v>2</v>
      </c>
      <c r="J3394">
        <v>-9.92414861090746E-2</v>
      </c>
      <c r="K3394">
        <v>0.65855094713472995</v>
      </c>
      <c r="L3394">
        <v>0.41281027797681102</v>
      </c>
      <c r="M3394" t="s">
        <v>39828</v>
      </c>
      <c r="N3394" t="s">
        <v>39829</v>
      </c>
      <c r="O3394">
        <v>312</v>
      </c>
      <c r="P3394" t="s">
        <v>10854</v>
      </c>
      <c r="Q3394" t="s">
        <v>39830</v>
      </c>
      <c r="R3394" t="s">
        <v>16582</v>
      </c>
      <c r="S3394" t="s">
        <v>11701</v>
      </c>
      <c r="T3394" t="s">
        <v>16584</v>
      </c>
      <c r="U3394" t="s">
        <v>39831</v>
      </c>
      <c r="V3394" t="s">
        <v>14080</v>
      </c>
      <c r="X3394">
        <v>2</v>
      </c>
      <c r="Y3394">
        <v>2</v>
      </c>
      <c r="Z3394">
        <v>32625.220290064099</v>
      </c>
      <c r="AA3394">
        <v>52793.304389510296</v>
      </c>
      <c r="AB3394">
        <v>49283.799454586602</v>
      </c>
      <c r="AC3394">
        <v>0.69436732566895099</v>
      </c>
      <c r="AD3394">
        <v>0.59512583955987697</v>
      </c>
      <c r="AE3394">
        <v>4.3595384268459202E-3</v>
      </c>
      <c r="AF3394">
        <v>1.2951771676527699E-2</v>
      </c>
      <c r="AG3394" t="s">
        <v>58682</v>
      </c>
    </row>
    <row r="3395" spans="1:33" ht="15.75" hidden="1" customHeight="1" x14ac:dyDescent="0.25">
      <c r="A3395" t="s">
        <v>965</v>
      </c>
      <c r="B3395" t="str">
        <f t="shared" si="106"/>
        <v>ASPH_H</v>
      </c>
      <c r="C3395" t="str">
        <f t="shared" si="107"/>
        <v>Q12797</v>
      </c>
      <c r="D3395" t="s">
        <v>966</v>
      </c>
      <c r="E3395" t="s">
        <v>30499</v>
      </c>
      <c r="F3395" t="s">
        <v>30498</v>
      </c>
      <c r="G3395" t="s">
        <v>966</v>
      </c>
      <c r="H3395">
        <v>15</v>
      </c>
      <c r="I3395">
        <v>19</v>
      </c>
      <c r="J3395">
        <v>-9.6692806504676099E-2</v>
      </c>
      <c r="K3395">
        <v>0.65884449433385195</v>
      </c>
      <c r="L3395">
        <v>0.413115934778021</v>
      </c>
      <c r="M3395" t="s">
        <v>30500</v>
      </c>
      <c r="N3395" t="s">
        <v>30501</v>
      </c>
      <c r="O3395">
        <v>758</v>
      </c>
      <c r="P3395" t="s">
        <v>10854</v>
      </c>
      <c r="Q3395" t="s">
        <v>30502</v>
      </c>
      <c r="R3395" t="s">
        <v>30503</v>
      </c>
      <c r="S3395" t="s">
        <v>30504</v>
      </c>
      <c r="T3395" t="s">
        <v>30505</v>
      </c>
      <c r="U3395" t="s">
        <v>30506</v>
      </c>
      <c r="V3395" t="s">
        <v>30507</v>
      </c>
      <c r="X3395">
        <v>15</v>
      </c>
      <c r="Y3395">
        <v>19</v>
      </c>
      <c r="Z3395">
        <v>2550750.7321814001</v>
      </c>
      <c r="AA3395">
        <v>3174186.0252811499</v>
      </c>
      <c r="AB3395">
        <v>2968417.2053803401</v>
      </c>
      <c r="AC3395">
        <v>0.31546475986622102</v>
      </c>
      <c r="AD3395">
        <v>0.21877195336154501</v>
      </c>
      <c r="AE3395">
        <v>5.66751897739209E-2</v>
      </c>
      <c r="AF3395">
        <v>7.4003585734514293E-2</v>
      </c>
      <c r="AG3395" t="s">
        <v>30501</v>
      </c>
    </row>
    <row r="3396" spans="1:33" ht="15.75" hidden="1" customHeight="1" x14ac:dyDescent="0.25">
      <c r="A3396" t="s">
        <v>2217</v>
      </c>
      <c r="B3396" t="str">
        <f t="shared" si="106"/>
        <v>NDUS2_</v>
      </c>
      <c r="C3396" t="str">
        <f t="shared" si="107"/>
        <v>O75306</v>
      </c>
      <c r="D3396" t="s">
        <v>2218</v>
      </c>
      <c r="E3396" t="s">
        <v>14646</v>
      </c>
      <c r="F3396" t="s">
        <v>14645</v>
      </c>
      <c r="G3396" t="s">
        <v>2218</v>
      </c>
      <c r="H3396">
        <v>6</v>
      </c>
      <c r="I3396">
        <v>11</v>
      </c>
      <c r="J3396">
        <v>-9.1602572386054307E-2</v>
      </c>
      <c r="K3396">
        <v>0.65917735998983595</v>
      </c>
      <c r="L3396">
        <v>0.41344636113099598</v>
      </c>
      <c r="M3396" t="s">
        <v>14647</v>
      </c>
      <c r="N3396" t="s">
        <v>14648</v>
      </c>
      <c r="O3396">
        <v>463</v>
      </c>
      <c r="P3396" t="s">
        <v>10854</v>
      </c>
      <c r="Q3396" t="s">
        <v>14649</v>
      </c>
      <c r="R3396" t="s">
        <v>14650</v>
      </c>
      <c r="S3396" t="s">
        <v>14651</v>
      </c>
      <c r="T3396" t="s">
        <v>14652</v>
      </c>
      <c r="U3396" t="s">
        <v>14653</v>
      </c>
      <c r="V3396" t="s">
        <v>11597</v>
      </c>
      <c r="X3396">
        <v>6</v>
      </c>
      <c r="Y3396">
        <v>11</v>
      </c>
      <c r="Z3396">
        <v>383977.35038866103</v>
      </c>
      <c r="AA3396">
        <v>390048.08891589101</v>
      </c>
      <c r="AB3396">
        <v>366052.20932367002</v>
      </c>
      <c r="AC3396">
        <v>2.26307909625456E-2</v>
      </c>
      <c r="AD3396">
        <v>-6.8971781423509002E-2</v>
      </c>
      <c r="AE3396">
        <v>0.85235010404148803</v>
      </c>
      <c r="AF3396">
        <v>0.56093198344704398</v>
      </c>
      <c r="AG3396" t="s">
        <v>56162</v>
      </c>
    </row>
    <row r="3397" spans="1:33" ht="15.75" hidden="1" customHeight="1" x14ac:dyDescent="0.25">
      <c r="A3397" t="s">
        <v>8487</v>
      </c>
      <c r="B3397" t="str">
        <f t="shared" si="106"/>
        <v>ERCC5_</v>
      </c>
      <c r="C3397" t="str">
        <f t="shared" si="107"/>
        <v>P28715</v>
      </c>
      <c r="D3397" t="s">
        <v>8488</v>
      </c>
      <c r="E3397" t="s">
        <v>22093</v>
      </c>
      <c r="F3397" t="s">
        <v>22092</v>
      </c>
      <c r="G3397" t="s">
        <v>8488</v>
      </c>
      <c r="H3397">
        <v>1</v>
      </c>
      <c r="I3397">
        <v>2</v>
      </c>
      <c r="J3397">
        <v>0.16052798185504999</v>
      </c>
      <c r="K3397">
        <v>0.65923218950659401</v>
      </c>
      <c r="L3397">
        <v>0.41370192495330499</v>
      </c>
      <c r="M3397" t="s">
        <v>22094</v>
      </c>
      <c r="N3397" t="s">
        <v>22095</v>
      </c>
      <c r="O3397">
        <v>1186</v>
      </c>
      <c r="P3397" t="s">
        <v>10854</v>
      </c>
      <c r="Q3397" t="s">
        <v>22096</v>
      </c>
      <c r="R3397" t="s">
        <v>22097</v>
      </c>
      <c r="S3397" t="s">
        <v>22098</v>
      </c>
      <c r="T3397" t="s">
        <v>22099</v>
      </c>
      <c r="U3397" t="s">
        <v>22100</v>
      </c>
      <c r="V3397" t="s">
        <v>11363</v>
      </c>
      <c r="X3397">
        <v>1</v>
      </c>
      <c r="Y3397">
        <v>2</v>
      </c>
      <c r="Z3397">
        <v>2539.57839728202</v>
      </c>
      <c r="AA3397">
        <v>3291.0454353017299</v>
      </c>
      <c r="AB3397">
        <v>3678.3886660898302</v>
      </c>
      <c r="AC3397">
        <v>0.37395693314508699</v>
      </c>
      <c r="AD3397">
        <v>0.53448491500013695</v>
      </c>
      <c r="AE3397">
        <v>0.22098994296395799</v>
      </c>
      <c r="AF3397">
        <v>2.4418987874714599E-2</v>
      </c>
      <c r="AG3397" t="s">
        <v>56868</v>
      </c>
    </row>
    <row r="3398" spans="1:33" ht="15.75" hidden="1" customHeight="1" x14ac:dyDescent="0.25">
      <c r="A3398" t="s">
        <v>8791</v>
      </c>
      <c r="B3398" t="str">
        <f t="shared" si="106"/>
        <v>RON_HU</v>
      </c>
      <c r="C3398" t="str">
        <f t="shared" si="107"/>
        <v>Q04912</v>
      </c>
      <c r="D3398" t="s">
        <v>8792</v>
      </c>
      <c r="E3398" t="s">
        <v>29815</v>
      </c>
      <c r="F3398" t="s">
        <v>29814</v>
      </c>
      <c r="G3398" t="s">
        <v>8792</v>
      </c>
      <c r="H3398">
        <v>2</v>
      </c>
      <c r="I3398">
        <v>2</v>
      </c>
      <c r="J3398">
        <v>0.18163290898485901</v>
      </c>
      <c r="K3398">
        <v>0.65923218950659401</v>
      </c>
      <c r="L3398">
        <v>0.41372418983251702</v>
      </c>
      <c r="M3398" t="s">
        <v>29816</v>
      </c>
      <c r="N3398" t="s">
        <v>29817</v>
      </c>
      <c r="O3398">
        <v>1400</v>
      </c>
      <c r="P3398" t="s">
        <v>10854</v>
      </c>
      <c r="Q3398" t="s">
        <v>29818</v>
      </c>
      <c r="R3398" t="s">
        <v>29819</v>
      </c>
      <c r="S3398" t="s">
        <v>29820</v>
      </c>
      <c r="T3398" t="s">
        <v>29821</v>
      </c>
      <c r="U3398" t="s">
        <v>29822</v>
      </c>
      <c r="V3398" t="s">
        <v>11292</v>
      </c>
      <c r="X3398">
        <v>2</v>
      </c>
      <c r="Y3398">
        <v>2</v>
      </c>
      <c r="Z3398">
        <v>6910.5131567212602</v>
      </c>
      <c r="AA3398">
        <v>9075.3959274778808</v>
      </c>
      <c r="AB3398">
        <v>10293.013316955899</v>
      </c>
      <c r="AC3398">
        <v>0.393167738801392</v>
      </c>
      <c r="AD3398">
        <v>0.57480064778625095</v>
      </c>
      <c r="AE3398">
        <v>0.34424766821936997</v>
      </c>
      <c r="AF3398">
        <v>0.144913773567108</v>
      </c>
      <c r="AG3398" t="s">
        <v>57616</v>
      </c>
    </row>
    <row r="3399" spans="1:33" ht="15.75" hidden="1" customHeight="1" x14ac:dyDescent="0.25">
      <c r="A3399" t="s">
        <v>1197</v>
      </c>
      <c r="B3399" t="str">
        <f t="shared" si="106"/>
        <v>E2AK2_</v>
      </c>
      <c r="C3399" t="str">
        <f t="shared" si="107"/>
        <v>P19525</v>
      </c>
      <c r="D3399" t="s">
        <v>1198</v>
      </c>
      <c r="E3399" t="s">
        <v>20730</v>
      </c>
      <c r="F3399" t="s">
        <v>20729</v>
      </c>
      <c r="G3399" t="s">
        <v>1198</v>
      </c>
      <c r="H3399">
        <v>11</v>
      </c>
      <c r="I3399">
        <v>19</v>
      </c>
      <c r="J3399">
        <v>7.8585402760571202E-2</v>
      </c>
      <c r="K3399">
        <v>0.65925937771502496</v>
      </c>
      <c r="L3399">
        <v>0.413862977147541</v>
      </c>
      <c r="M3399" t="s">
        <v>20731</v>
      </c>
      <c r="N3399" t="s">
        <v>20732</v>
      </c>
      <c r="O3399">
        <v>551</v>
      </c>
      <c r="P3399" t="s">
        <v>10854</v>
      </c>
      <c r="Q3399" t="s">
        <v>20733</v>
      </c>
      <c r="R3399" t="s">
        <v>20734</v>
      </c>
      <c r="S3399" t="s">
        <v>20735</v>
      </c>
      <c r="T3399" t="s">
        <v>17283</v>
      </c>
      <c r="U3399" t="s">
        <v>20736</v>
      </c>
      <c r="V3399" t="s">
        <v>20737</v>
      </c>
      <c r="X3399">
        <v>11</v>
      </c>
      <c r="Y3399">
        <v>19</v>
      </c>
      <c r="Z3399">
        <v>658526.65386477998</v>
      </c>
      <c r="AA3399">
        <v>778030.70310882002</v>
      </c>
      <c r="AB3399">
        <v>821586.50885721098</v>
      </c>
      <c r="AC3399">
        <v>0.24058525407980899</v>
      </c>
      <c r="AD3399">
        <v>0.31917065684038098</v>
      </c>
      <c r="AE3399">
        <v>6.9853705039065697E-2</v>
      </c>
      <c r="AF3399">
        <v>2.5658844995755999E-2</v>
      </c>
      <c r="AG3399" t="s">
        <v>56731</v>
      </c>
    </row>
    <row r="3400" spans="1:33" ht="15.75" hidden="1" customHeight="1" x14ac:dyDescent="0.25">
      <c r="A3400" t="s">
        <v>8587</v>
      </c>
      <c r="B3400" t="str">
        <f t="shared" si="106"/>
        <v>5NT3B_</v>
      </c>
      <c r="C3400" t="str">
        <f t="shared" si="107"/>
        <v>Q969T7</v>
      </c>
      <c r="D3400" t="s">
        <v>8588</v>
      </c>
      <c r="E3400" t="s">
        <v>42387</v>
      </c>
      <c r="F3400" t="s">
        <v>42386</v>
      </c>
      <c r="G3400" t="s">
        <v>8588</v>
      </c>
      <c r="H3400">
        <v>1</v>
      </c>
      <c r="I3400">
        <v>1</v>
      </c>
      <c r="J3400">
        <v>8.3766445979344295E-2</v>
      </c>
      <c r="K3400">
        <v>0.65962979741982197</v>
      </c>
      <c r="L3400">
        <v>0.414217308165586</v>
      </c>
      <c r="M3400" t="s">
        <v>42388</v>
      </c>
      <c r="N3400" t="s">
        <v>42389</v>
      </c>
      <c r="O3400">
        <v>300</v>
      </c>
      <c r="P3400" t="s">
        <v>10854</v>
      </c>
      <c r="Q3400" t="s">
        <v>42390</v>
      </c>
      <c r="R3400" t="s">
        <v>42391</v>
      </c>
      <c r="S3400" t="s">
        <v>42392</v>
      </c>
      <c r="T3400" t="s">
        <v>10910</v>
      </c>
      <c r="U3400" t="s">
        <v>42393</v>
      </c>
      <c r="V3400" t="s">
        <v>12747</v>
      </c>
      <c r="X3400">
        <v>1</v>
      </c>
      <c r="Y3400">
        <v>1</v>
      </c>
      <c r="Z3400">
        <v>38579.349207837498</v>
      </c>
      <c r="AA3400">
        <v>21128.749816038398</v>
      </c>
      <c r="AB3400">
        <v>22391.8519270865</v>
      </c>
      <c r="AC3400">
        <v>-0.86862140106025099</v>
      </c>
      <c r="AD3400">
        <v>-0.78485495508090697</v>
      </c>
      <c r="AE3400">
        <v>1.9151954269183099E-3</v>
      </c>
      <c r="AF3400">
        <v>2.5865358548900802E-3</v>
      </c>
      <c r="AG3400" t="s">
        <v>58964</v>
      </c>
    </row>
    <row r="3401" spans="1:33" ht="15.75" hidden="1" customHeight="1" x14ac:dyDescent="0.25">
      <c r="A3401" t="s">
        <v>1215</v>
      </c>
      <c r="B3401" t="str">
        <f t="shared" si="106"/>
        <v>VASP_H</v>
      </c>
      <c r="C3401" t="str">
        <f t="shared" si="107"/>
        <v>P50552</v>
      </c>
      <c r="D3401" t="s">
        <v>1216</v>
      </c>
      <c r="E3401" t="s">
        <v>25500</v>
      </c>
      <c r="F3401" t="s">
        <v>25499</v>
      </c>
      <c r="G3401" t="s">
        <v>1216</v>
      </c>
      <c r="H3401">
        <v>10</v>
      </c>
      <c r="I3401">
        <v>19</v>
      </c>
      <c r="J3401">
        <v>-8.5953682627683201E-2</v>
      </c>
      <c r="K3401">
        <v>0.65967174914479498</v>
      </c>
      <c r="L3401">
        <v>0.41453864112126598</v>
      </c>
      <c r="M3401" t="s">
        <v>25501</v>
      </c>
      <c r="N3401" t="s">
        <v>25502</v>
      </c>
      <c r="O3401">
        <v>380</v>
      </c>
      <c r="P3401" t="s">
        <v>10854</v>
      </c>
      <c r="Q3401" t="s">
        <v>25503</v>
      </c>
      <c r="R3401" t="s">
        <v>25504</v>
      </c>
      <c r="S3401" t="s">
        <v>25505</v>
      </c>
      <c r="T3401" t="s">
        <v>25506</v>
      </c>
      <c r="U3401" t="s">
        <v>25507</v>
      </c>
      <c r="V3401" t="s">
        <v>25508</v>
      </c>
      <c r="X3401">
        <v>10</v>
      </c>
      <c r="Y3401">
        <v>19</v>
      </c>
      <c r="Z3401">
        <v>678517.76158438798</v>
      </c>
      <c r="AA3401">
        <v>468780.93281065498</v>
      </c>
      <c r="AB3401">
        <v>441667.356806311</v>
      </c>
      <c r="AC3401">
        <v>-0.53347269082469895</v>
      </c>
      <c r="AD3401">
        <v>-0.61942637345238205</v>
      </c>
      <c r="AE3401">
        <v>6.7216788825232698E-3</v>
      </c>
      <c r="AF3401">
        <v>5.3553992162985904E-3</v>
      </c>
      <c r="AG3401" t="s">
        <v>25502</v>
      </c>
    </row>
    <row r="3402" spans="1:33" ht="15.75" hidden="1" customHeight="1" x14ac:dyDescent="0.25">
      <c r="A3402" t="s">
        <v>1427</v>
      </c>
      <c r="B3402" t="str">
        <f t="shared" si="106"/>
        <v>CSDE1_</v>
      </c>
      <c r="C3402" t="str">
        <f t="shared" si="107"/>
        <v>O75534</v>
      </c>
      <c r="D3402" t="s">
        <v>1428</v>
      </c>
      <c r="E3402" t="s">
        <v>15030</v>
      </c>
      <c r="F3402" t="s">
        <v>15029</v>
      </c>
      <c r="G3402" t="s">
        <v>1428</v>
      </c>
      <c r="H3402">
        <v>8</v>
      </c>
      <c r="I3402">
        <v>12</v>
      </c>
      <c r="J3402">
        <v>-0.109112959848431</v>
      </c>
      <c r="K3402">
        <v>0.65967174914479498</v>
      </c>
      <c r="L3402">
        <v>0.41455462713745</v>
      </c>
      <c r="M3402" t="s">
        <v>15031</v>
      </c>
      <c r="N3402" t="s">
        <v>15032</v>
      </c>
      <c r="O3402">
        <v>798</v>
      </c>
      <c r="P3402" t="s">
        <v>10854</v>
      </c>
      <c r="Q3402" t="s">
        <v>15033</v>
      </c>
      <c r="R3402" t="s">
        <v>15034</v>
      </c>
      <c r="S3402" t="s">
        <v>15035</v>
      </c>
      <c r="T3402" t="s">
        <v>15036</v>
      </c>
      <c r="U3402" t="s">
        <v>15037</v>
      </c>
      <c r="V3402" t="s">
        <v>10912</v>
      </c>
      <c r="X3402">
        <v>8</v>
      </c>
      <c r="Y3402">
        <v>12</v>
      </c>
      <c r="Z3402">
        <v>526561.106681042</v>
      </c>
      <c r="AA3402">
        <v>263393.42496179702</v>
      </c>
      <c r="AB3402">
        <v>244207.30771120399</v>
      </c>
      <c r="AC3402">
        <v>-0.99938163137928404</v>
      </c>
      <c r="AD3402">
        <v>-1.10849459122772</v>
      </c>
      <c r="AE3402">
        <v>2.4449192391621001E-3</v>
      </c>
      <c r="AF3402">
        <v>1.1893724642380501E-3</v>
      </c>
      <c r="AG3402" t="s">
        <v>56195</v>
      </c>
    </row>
    <row r="3403" spans="1:33" ht="15.75" hidden="1" customHeight="1" x14ac:dyDescent="0.25">
      <c r="A3403" t="s">
        <v>7457</v>
      </c>
      <c r="B3403" t="str">
        <f t="shared" si="106"/>
        <v>RL7L_H</v>
      </c>
      <c r="C3403" t="str">
        <f t="shared" si="107"/>
        <v>Q6DKI1</v>
      </c>
      <c r="D3403" t="s">
        <v>7458</v>
      </c>
      <c r="E3403" t="s">
        <v>36118</v>
      </c>
      <c r="F3403" t="s">
        <v>36117</v>
      </c>
      <c r="G3403" t="s">
        <v>7458</v>
      </c>
      <c r="H3403">
        <v>1</v>
      </c>
      <c r="I3403">
        <v>2</v>
      </c>
      <c r="J3403">
        <v>0.185903571311828</v>
      </c>
      <c r="K3403">
        <v>0.65967174914479498</v>
      </c>
      <c r="L3403">
        <v>0.41460905356146299</v>
      </c>
      <c r="M3403" t="s">
        <v>36119</v>
      </c>
      <c r="N3403" t="s">
        <v>36120</v>
      </c>
      <c r="O3403">
        <v>246</v>
      </c>
      <c r="P3403" t="s">
        <v>10854</v>
      </c>
      <c r="Q3403" t="s">
        <v>36121</v>
      </c>
      <c r="S3403" t="s">
        <v>11886</v>
      </c>
      <c r="T3403" t="s">
        <v>18772</v>
      </c>
      <c r="U3403" t="s">
        <v>36122</v>
      </c>
      <c r="X3403">
        <v>1</v>
      </c>
      <c r="Y3403">
        <v>2</v>
      </c>
      <c r="Z3403">
        <v>15898.472084528299</v>
      </c>
      <c r="AA3403">
        <v>5816.71708531275</v>
      </c>
      <c r="AB3403">
        <v>6616.6854960763703</v>
      </c>
      <c r="AC3403">
        <v>-1.4506110817315101</v>
      </c>
      <c r="AD3403">
        <v>-1.2647075104196801</v>
      </c>
      <c r="AE3403">
        <v>1.06094119136652E-2</v>
      </c>
      <c r="AF3403">
        <v>4.8265726336434696E-3</v>
      </c>
      <c r="AG3403" t="s">
        <v>58248</v>
      </c>
    </row>
    <row r="3404" spans="1:33" ht="15.75" hidden="1" customHeight="1" x14ac:dyDescent="0.25">
      <c r="A3404" t="s">
        <v>10211</v>
      </c>
      <c r="B3404" t="str">
        <f t="shared" si="106"/>
        <v>IFRD2_</v>
      </c>
      <c r="C3404" t="str">
        <f t="shared" si="107"/>
        <v>Q12894</v>
      </c>
      <c r="D3404" t="s">
        <v>10212</v>
      </c>
      <c r="E3404" t="s">
        <v>30661</v>
      </c>
      <c r="F3404" t="s">
        <v>30660</v>
      </c>
      <c r="G3404" t="s">
        <v>10212</v>
      </c>
      <c r="H3404">
        <v>1</v>
      </c>
      <c r="I3404">
        <v>1</v>
      </c>
      <c r="J3404">
        <v>0.138333407078818</v>
      </c>
      <c r="K3404">
        <v>0.65976500603399602</v>
      </c>
      <c r="L3404">
        <v>0.41478948403725202</v>
      </c>
      <c r="M3404" t="s">
        <v>30662</v>
      </c>
      <c r="N3404" t="s">
        <v>30663</v>
      </c>
      <c r="O3404">
        <v>506</v>
      </c>
      <c r="P3404" t="s">
        <v>10854</v>
      </c>
      <c r="Q3404" t="s">
        <v>30664</v>
      </c>
      <c r="S3404" t="s">
        <v>10944</v>
      </c>
      <c r="T3404" t="s">
        <v>11037</v>
      </c>
      <c r="U3404" t="s">
        <v>30665</v>
      </c>
      <c r="X3404">
        <v>1</v>
      </c>
      <c r="Y3404">
        <v>1</v>
      </c>
      <c r="Z3404">
        <v>30246.323543731</v>
      </c>
      <c r="AA3404">
        <v>21514.6629591809</v>
      </c>
      <c r="AB3404">
        <v>23679.746669356398</v>
      </c>
      <c r="AC3404">
        <v>-0.49143955298374298</v>
      </c>
      <c r="AD3404">
        <v>-0.35310614590492501</v>
      </c>
      <c r="AE3404">
        <v>2.1252471805091499E-2</v>
      </c>
      <c r="AF3404">
        <v>8.4354727321400896E-2</v>
      </c>
      <c r="AG3404" t="s">
        <v>30663</v>
      </c>
    </row>
    <row r="3405" spans="1:33" ht="15.75" hidden="1" customHeight="1" x14ac:dyDescent="0.25">
      <c r="A3405" t="s">
        <v>4411</v>
      </c>
      <c r="B3405" t="str">
        <f t="shared" si="106"/>
        <v>MYCBP_</v>
      </c>
      <c r="C3405" t="str">
        <f t="shared" si="107"/>
        <v>Q99417</v>
      </c>
      <c r="D3405" t="s">
        <v>4412</v>
      </c>
      <c r="E3405" t="s">
        <v>44670</v>
      </c>
      <c r="F3405" t="s">
        <v>44669</v>
      </c>
      <c r="G3405" t="s">
        <v>4412</v>
      </c>
      <c r="H3405">
        <v>5</v>
      </c>
      <c r="I3405">
        <v>9</v>
      </c>
      <c r="J3405">
        <v>-0.13483134103458799</v>
      </c>
      <c r="K3405">
        <v>0.66013239118899902</v>
      </c>
      <c r="L3405">
        <v>0.415142342021738</v>
      </c>
      <c r="M3405" t="s">
        <v>44671</v>
      </c>
      <c r="N3405" t="s">
        <v>44672</v>
      </c>
      <c r="O3405">
        <v>103</v>
      </c>
      <c r="P3405" t="s">
        <v>10854</v>
      </c>
      <c r="Q3405" t="s">
        <v>44673</v>
      </c>
      <c r="R3405" t="s">
        <v>44674</v>
      </c>
      <c r="S3405" t="s">
        <v>15709</v>
      </c>
      <c r="T3405" t="s">
        <v>44675</v>
      </c>
      <c r="U3405" t="s">
        <v>44676</v>
      </c>
      <c r="V3405" t="s">
        <v>44677</v>
      </c>
      <c r="X3405">
        <v>5</v>
      </c>
      <c r="Y3405">
        <v>9</v>
      </c>
      <c r="Z3405">
        <v>219722.84627412001</v>
      </c>
      <c r="AA3405">
        <v>393272.90667348902</v>
      </c>
      <c r="AB3405">
        <v>358183.64366211201</v>
      </c>
      <c r="AC3405">
        <v>0.83984591401064002</v>
      </c>
      <c r="AD3405">
        <v>0.70501457297605197</v>
      </c>
      <c r="AE3405">
        <v>7.25724672318326E-3</v>
      </c>
      <c r="AF3405">
        <v>6.01713514175275E-3</v>
      </c>
      <c r="AG3405" t="s">
        <v>59210</v>
      </c>
    </row>
    <row r="3406" spans="1:33" ht="15.75" hidden="1" customHeight="1" x14ac:dyDescent="0.25">
      <c r="A3406" t="s">
        <v>3595</v>
      </c>
      <c r="B3406" t="str">
        <f t="shared" si="106"/>
        <v>GALT2_</v>
      </c>
      <c r="C3406" t="str">
        <f t="shared" si="107"/>
        <v>Q10471</v>
      </c>
      <c r="D3406" t="s">
        <v>3596</v>
      </c>
      <c r="E3406" t="s">
        <v>30391</v>
      </c>
      <c r="F3406" t="s">
        <v>30390</v>
      </c>
      <c r="G3406" t="s">
        <v>3596</v>
      </c>
      <c r="H3406">
        <v>5</v>
      </c>
      <c r="I3406">
        <v>7</v>
      </c>
      <c r="J3406">
        <v>0.108968838479351</v>
      </c>
      <c r="K3406">
        <v>0.66029528153569395</v>
      </c>
      <c r="L3406">
        <v>0.41536669575186602</v>
      </c>
      <c r="M3406" t="s">
        <v>30392</v>
      </c>
      <c r="N3406" t="s">
        <v>30393</v>
      </c>
      <c r="O3406">
        <v>571</v>
      </c>
      <c r="P3406" t="s">
        <v>10854</v>
      </c>
      <c r="Q3406" t="s">
        <v>30394</v>
      </c>
      <c r="R3406" t="s">
        <v>30395</v>
      </c>
      <c r="S3406" t="s">
        <v>30396</v>
      </c>
      <c r="T3406" t="s">
        <v>30397</v>
      </c>
      <c r="U3406" t="s">
        <v>30398</v>
      </c>
      <c r="V3406" t="s">
        <v>30399</v>
      </c>
      <c r="X3406">
        <v>5</v>
      </c>
      <c r="Y3406">
        <v>7</v>
      </c>
      <c r="Z3406">
        <v>264372.76486384601</v>
      </c>
      <c r="AA3406">
        <v>81389.376351171697</v>
      </c>
      <c r="AB3406">
        <v>87774.953825192104</v>
      </c>
      <c r="AC3406">
        <v>-1.6996611622406499</v>
      </c>
      <c r="AD3406">
        <v>-1.5906923237613</v>
      </c>
      <c r="AE3406">
        <v>9.7676189621485692E-4</v>
      </c>
      <c r="AF3406">
        <v>9.4395528128494804E-4</v>
      </c>
      <c r="AG3406" t="s">
        <v>57672</v>
      </c>
    </row>
    <row r="3407" spans="1:33" ht="15.75" hidden="1" customHeight="1" x14ac:dyDescent="0.25">
      <c r="A3407" t="s">
        <v>1451</v>
      </c>
      <c r="B3407" t="str">
        <f t="shared" si="106"/>
        <v>1433T_</v>
      </c>
      <c r="C3407" t="str">
        <f t="shared" si="107"/>
        <v>P27348</v>
      </c>
      <c r="D3407" t="s">
        <v>1452</v>
      </c>
      <c r="E3407" t="s">
        <v>21838</v>
      </c>
      <c r="F3407" t="s">
        <v>21837</v>
      </c>
      <c r="G3407" t="s">
        <v>1452</v>
      </c>
      <c r="H3407">
        <v>7</v>
      </c>
      <c r="I3407">
        <v>15</v>
      </c>
      <c r="J3407">
        <v>7.8145840428175795E-2</v>
      </c>
      <c r="K3407">
        <v>0.66051765497506698</v>
      </c>
      <c r="L3407">
        <v>0.41562853917190301</v>
      </c>
      <c r="M3407" t="s">
        <v>21839</v>
      </c>
      <c r="N3407" t="s">
        <v>21840</v>
      </c>
      <c r="O3407">
        <v>245</v>
      </c>
      <c r="P3407" t="s">
        <v>10854</v>
      </c>
      <c r="Q3407" t="s">
        <v>21841</v>
      </c>
      <c r="R3407" t="s">
        <v>21842</v>
      </c>
      <c r="S3407" t="s">
        <v>16070</v>
      </c>
      <c r="T3407" t="s">
        <v>21843</v>
      </c>
      <c r="U3407" t="s">
        <v>21844</v>
      </c>
      <c r="V3407" t="s">
        <v>21845</v>
      </c>
      <c r="X3407">
        <v>7</v>
      </c>
      <c r="Y3407">
        <v>15</v>
      </c>
      <c r="Z3407">
        <v>2797253.1199634098</v>
      </c>
      <c r="AA3407">
        <v>2149273.0857305001</v>
      </c>
      <c r="AB3407">
        <v>2268902.54509028</v>
      </c>
      <c r="AC3407">
        <v>-0.38016200477008999</v>
      </c>
      <c r="AD3407">
        <v>-0.30201616434191397</v>
      </c>
      <c r="AE3407">
        <v>1.8624694088426302E-2</v>
      </c>
      <c r="AF3407">
        <v>3.0467062410471601E-2</v>
      </c>
      <c r="AG3407" t="s">
        <v>56840</v>
      </c>
    </row>
    <row r="3408" spans="1:33" ht="15.75" hidden="1" customHeight="1" x14ac:dyDescent="0.25">
      <c r="A3408" t="s">
        <v>881</v>
      </c>
      <c r="B3408" t="str">
        <f t="shared" si="106"/>
        <v>DIAP1_</v>
      </c>
      <c r="C3408" t="str">
        <f t="shared" si="107"/>
        <v>O60610</v>
      </c>
      <c r="D3408" t="s">
        <v>882</v>
      </c>
      <c r="E3408" t="s">
        <v>14136</v>
      </c>
      <c r="F3408" t="s">
        <v>14135</v>
      </c>
      <c r="G3408" t="s">
        <v>882</v>
      </c>
      <c r="H3408">
        <v>13</v>
      </c>
      <c r="I3408">
        <v>19</v>
      </c>
      <c r="J3408">
        <v>9.0304698499111893E-2</v>
      </c>
      <c r="K3408">
        <v>0.66057244096999101</v>
      </c>
      <c r="L3408">
        <v>0.41578497992368901</v>
      </c>
      <c r="M3408" t="s">
        <v>14137</v>
      </c>
      <c r="N3408" t="s">
        <v>14138</v>
      </c>
      <c r="O3408">
        <v>1272</v>
      </c>
      <c r="P3408" t="s">
        <v>10854</v>
      </c>
      <c r="Q3408" t="s">
        <v>14139</v>
      </c>
      <c r="R3408" t="s">
        <v>14140</v>
      </c>
      <c r="S3408" t="s">
        <v>14141</v>
      </c>
      <c r="T3408" t="s">
        <v>14142</v>
      </c>
      <c r="U3408" t="s">
        <v>14143</v>
      </c>
      <c r="V3408" t="s">
        <v>14144</v>
      </c>
      <c r="X3408">
        <v>13</v>
      </c>
      <c r="Y3408">
        <v>19</v>
      </c>
      <c r="Z3408">
        <v>582729.40936022601</v>
      </c>
      <c r="AA3408">
        <v>687314.71178952197</v>
      </c>
      <c r="AB3408">
        <v>731711.80706841405</v>
      </c>
      <c r="AC3408">
        <v>0.23814471731708101</v>
      </c>
      <c r="AD3408">
        <v>0.32844941581619302</v>
      </c>
      <c r="AE3408">
        <v>0.11279792437370501</v>
      </c>
      <c r="AF3408">
        <v>4.9231342483578897E-2</v>
      </c>
      <c r="AG3408" t="s">
        <v>56113</v>
      </c>
    </row>
    <row r="3409" spans="1:33" ht="15.75" hidden="1" customHeight="1" x14ac:dyDescent="0.25">
      <c r="A3409" t="s">
        <v>9741</v>
      </c>
      <c r="B3409" t="str">
        <f t="shared" si="106"/>
        <v>ISG20_</v>
      </c>
      <c r="C3409" t="str">
        <f t="shared" si="107"/>
        <v>Q96AZ6</v>
      </c>
      <c r="D3409" t="s">
        <v>9742</v>
      </c>
      <c r="E3409" t="s">
        <v>42622</v>
      </c>
      <c r="F3409" t="s">
        <v>42621</v>
      </c>
      <c r="G3409" t="s">
        <v>9742</v>
      </c>
      <c r="H3409">
        <v>1</v>
      </c>
      <c r="I3409">
        <v>1</v>
      </c>
      <c r="J3409">
        <v>0.116015831217471</v>
      </c>
      <c r="K3409">
        <v>0.66080305402952499</v>
      </c>
      <c r="L3409">
        <v>0.41605214443144001</v>
      </c>
      <c r="M3409" t="s">
        <v>42623</v>
      </c>
      <c r="N3409" t="s">
        <v>42624</v>
      </c>
      <c r="O3409">
        <v>181</v>
      </c>
      <c r="P3409" t="s">
        <v>10854</v>
      </c>
      <c r="Q3409" t="s">
        <v>42625</v>
      </c>
      <c r="R3409" t="s">
        <v>42626</v>
      </c>
      <c r="S3409" t="s">
        <v>42627</v>
      </c>
      <c r="T3409" t="s">
        <v>42628</v>
      </c>
      <c r="U3409" t="s">
        <v>42629</v>
      </c>
      <c r="V3409" t="s">
        <v>42630</v>
      </c>
      <c r="X3409">
        <v>1</v>
      </c>
      <c r="Y3409">
        <v>1</v>
      </c>
      <c r="Z3409">
        <v>12375.0281386796</v>
      </c>
      <c r="AA3409">
        <v>7865.5071913132597</v>
      </c>
      <c r="AB3409">
        <v>8524.1479236931791</v>
      </c>
      <c r="AC3409">
        <v>-0.653820102612511</v>
      </c>
      <c r="AD3409">
        <v>-0.53780427139504094</v>
      </c>
      <c r="AE3409">
        <v>1.18074357681243E-2</v>
      </c>
      <c r="AF3409">
        <v>1.01049321088549E-2</v>
      </c>
      <c r="AG3409" t="s">
        <v>58986</v>
      </c>
    </row>
    <row r="3410" spans="1:33" ht="15.75" hidden="1" customHeight="1" x14ac:dyDescent="0.25">
      <c r="A3410" t="s">
        <v>8289</v>
      </c>
      <c r="B3410" t="str">
        <f t="shared" si="106"/>
        <v>ACADS_</v>
      </c>
      <c r="C3410" t="str">
        <f t="shared" si="107"/>
        <v>P16219</v>
      </c>
      <c r="D3410" t="s">
        <v>8290</v>
      </c>
      <c r="E3410" t="s">
        <v>20076</v>
      </c>
      <c r="F3410" t="s">
        <v>20075</v>
      </c>
      <c r="G3410" t="s">
        <v>8290</v>
      </c>
      <c r="H3410">
        <v>1</v>
      </c>
      <c r="I3410">
        <v>1</v>
      </c>
      <c r="J3410">
        <v>-9.6634287401473298E-2</v>
      </c>
      <c r="K3410">
        <v>0.66094851722913905</v>
      </c>
      <c r="L3410">
        <v>0.41626576666702197</v>
      </c>
      <c r="M3410" t="s">
        <v>20077</v>
      </c>
      <c r="N3410" t="s">
        <v>20078</v>
      </c>
      <c r="O3410">
        <v>412</v>
      </c>
      <c r="P3410" t="s">
        <v>10854</v>
      </c>
      <c r="Q3410" t="s">
        <v>20079</v>
      </c>
      <c r="R3410" t="s">
        <v>20080</v>
      </c>
      <c r="S3410" t="s">
        <v>20081</v>
      </c>
      <c r="T3410" t="s">
        <v>20082</v>
      </c>
      <c r="U3410" t="s">
        <v>20083</v>
      </c>
      <c r="V3410" t="s">
        <v>11438</v>
      </c>
      <c r="X3410">
        <v>1</v>
      </c>
      <c r="Y3410">
        <v>1</v>
      </c>
      <c r="Z3410">
        <v>2261.8562360933602</v>
      </c>
      <c r="AA3410">
        <v>12409.7407455785</v>
      </c>
      <c r="AB3410">
        <v>11605.741405009299</v>
      </c>
      <c r="AC3410">
        <v>2.4558938366963701</v>
      </c>
      <c r="AD3410">
        <v>2.3592595492948898</v>
      </c>
      <c r="AE3410">
        <v>7.4029479019052701E-4</v>
      </c>
      <c r="AF3410">
        <v>9.2248675510316102E-4</v>
      </c>
      <c r="AG3410" t="s">
        <v>20078</v>
      </c>
    </row>
    <row r="3411" spans="1:33" ht="15.75" hidden="1" customHeight="1" x14ac:dyDescent="0.25">
      <c r="A3411" t="s">
        <v>6149</v>
      </c>
      <c r="B3411" t="str">
        <f t="shared" si="106"/>
        <v>SI1L3_</v>
      </c>
      <c r="C3411" t="str">
        <f t="shared" si="107"/>
        <v>O60292</v>
      </c>
      <c r="D3411" t="s">
        <v>6150</v>
      </c>
      <c r="E3411" t="s">
        <v>13862</v>
      </c>
      <c r="F3411" t="s">
        <v>13861</v>
      </c>
      <c r="G3411" t="s">
        <v>6150</v>
      </c>
      <c r="H3411">
        <v>4</v>
      </c>
      <c r="I3411">
        <v>5</v>
      </c>
      <c r="J3411">
        <v>0.128913017496188</v>
      </c>
      <c r="K3411">
        <v>0.66145145821307005</v>
      </c>
      <c r="L3411">
        <v>0.41670464834250298</v>
      </c>
      <c r="M3411" t="s">
        <v>13863</v>
      </c>
      <c r="N3411" t="s">
        <v>13864</v>
      </c>
      <c r="O3411">
        <v>1781</v>
      </c>
      <c r="P3411" t="s">
        <v>10854</v>
      </c>
      <c r="Q3411" t="s">
        <v>13865</v>
      </c>
      <c r="R3411" t="s">
        <v>13866</v>
      </c>
      <c r="S3411" t="s">
        <v>12983</v>
      </c>
      <c r="T3411" t="s">
        <v>13867</v>
      </c>
      <c r="U3411" t="s">
        <v>13868</v>
      </c>
      <c r="X3411">
        <v>4</v>
      </c>
      <c r="Y3411">
        <v>5</v>
      </c>
      <c r="Z3411">
        <v>94298.372448864393</v>
      </c>
      <c r="AA3411">
        <v>42462.902312067803</v>
      </c>
      <c r="AB3411">
        <v>46431.8897650457</v>
      </c>
      <c r="AC3411">
        <v>-1.15102988890039</v>
      </c>
      <c r="AD3411">
        <v>-1.0221168714041999</v>
      </c>
      <c r="AE3411">
        <v>1.35775366768524E-3</v>
      </c>
      <c r="AF3411">
        <v>4.3169299428494103E-3</v>
      </c>
      <c r="AG3411" t="s">
        <v>56089</v>
      </c>
    </row>
    <row r="3412" spans="1:33" ht="15.75" hidden="1" customHeight="1" x14ac:dyDescent="0.25">
      <c r="A3412" t="s">
        <v>1303</v>
      </c>
      <c r="B3412" t="str">
        <f t="shared" si="106"/>
        <v>HP1B3_</v>
      </c>
      <c r="C3412" t="str">
        <f t="shared" si="107"/>
        <v>Q5SSJ5</v>
      </c>
      <c r="D3412" t="s">
        <v>1304</v>
      </c>
      <c r="E3412" t="s">
        <v>35391</v>
      </c>
      <c r="F3412" t="s">
        <v>35390</v>
      </c>
      <c r="G3412" t="s">
        <v>1304</v>
      </c>
      <c r="H3412">
        <v>10</v>
      </c>
      <c r="I3412">
        <v>18</v>
      </c>
      <c r="J3412">
        <v>-0.10089921464790599</v>
      </c>
      <c r="K3412">
        <v>0.661824999816505</v>
      </c>
      <c r="L3412">
        <v>0.41706217215172298</v>
      </c>
      <c r="M3412" t="s">
        <v>35392</v>
      </c>
      <c r="N3412" t="s">
        <v>35393</v>
      </c>
      <c r="O3412">
        <v>553</v>
      </c>
      <c r="P3412" t="s">
        <v>10854</v>
      </c>
      <c r="Q3412" t="s">
        <v>35394</v>
      </c>
      <c r="R3412" t="s">
        <v>35395</v>
      </c>
      <c r="S3412" t="s">
        <v>11092</v>
      </c>
      <c r="T3412" t="s">
        <v>35396</v>
      </c>
      <c r="U3412" t="s">
        <v>35397</v>
      </c>
      <c r="V3412" t="s">
        <v>12739</v>
      </c>
      <c r="X3412">
        <v>10</v>
      </c>
      <c r="Y3412">
        <v>18</v>
      </c>
      <c r="Z3412">
        <v>1036092.63269991</v>
      </c>
      <c r="AA3412">
        <v>1519432.5881032899</v>
      </c>
      <c r="AB3412">
        <v>1416797.3849077399</v>
      </c>
      <c r="AC3412">
        <v>0.552379674851324</v>
      </c>
      <c r="AD3412">
        <v>0.45148046020341698</v>
      </c>
      <c r="AE3412">
        <v>1.76534210047283E-2</v>
      </c>
      <c r="AF3412">
        <v>2.0826325017892101E-2</v>
      </c>
      <c r="AG3412" t="s">
        <v>58154</v>
      </c>
    </row>
    <row r="3413" spans="1:33" ht="15.75" hidden="1" customHeight="1" x14ac:dyDescent="0.25">
      <c r="A3413" t="s">
        <v>4195</v>
      </c>
      <c r="B3413" t="str">
        <f t="shared" si="106"/>
        <v>ACPM_H</v>
      </c>
      <c r="C3413" t="str">
        <f t="shared" si="107"/>
        <v>O14561</v>
      </c>
      <c r="D3413" t="s">
        <v>4196</v>
      </c>
      <c r="E3413" t="s">
        <v>11873</v>
      </c>
      <c r="F3413" t="s">
        <v>11872</v>
      </c>
      <c r="G3413" t="s">
        <v>4196</v>
      </c>
      <c r="H3413">
        <v>3</v>
      </c>
      <c r="I3413">
        <v>5</v>
      </c>
      <c r="J3413">
        <v>0.10746402738899501</v>
      </c>
      <c r="K3413">
        <v>0.66200146892407896</v>
      </c>
      <c r="L3413">
        <v>0.41731256761415803</v>
      </c>
      <c r="M3413" t="s">
        <v>11874</v>
      </c>
      <c r="N3413" t="s">
        <v>11875</v>
      </c>
      <c r="O3413">
        <v>156</v>
      </c>
      <c r="P3413" t="s">
        <v>10854</v>
      </c>
      <c r="Q3413" t="s">
        <v>11876</v>
      </c>
      <c r="R3413" t="s">
        <v>11877</v>
      </c>
      <c r="S3413" t="s">
        <v>11878</v>
      </c>
      <c r="T3413" t="s">
        <v>11879</v>
      </c>
      <c r="U3413" t="s">
        <v>11880</v>
      </c>
      <c r="V3413" t="s">
        <v>11881</v>
      </c>
      <c r="X3413">
        <v>3</v>
      </c>
      <c r="Y3413">
        <v>5</v>
      </c>
      <c r="Z3413">
        <v>73220.003283996601</v>
      </c>
      <c r="AA3413">
        <v>202588.818959989</v>
      </c>
      <c r="AB3413">
        <v>218255.58626952299</v>
      </c>
      <c r="AC3413">
        <v>1.46824480937394</v>
      </c>
      <c r="AD3413">
        <v>1.5757088367629299</v>
      </c>
      <c r="AE3413">
        <v>9.6090905783406298E-4</v>
      </c>
      <c r="AF3413">
        <v>1.00363502017953E-3</v>
      </c>
      <c r="AG3413" t="s">
        <v>55912</v>
      </c>
    </row>
    <row r="3414" spans="1:33" ht="15.75" hidden="1" customHeight="1" x14ac:dyDescent="0.25">
      <c r="A3414" t="s">
        <v>8159</v>
      </c>
      <c r="B3414" t="str">
        <f t="shared" si="106"/>
        <v>MD2L1_</v>
      </c>
      <c r="C3414" t="str">
        <f t="shared" si="107"/>
        <v>Q13257</v>
      </c>
      <c r="D3414" t="s">
        <v>8160</v>
      </c>
      <c r="E3414" t="s">
        <v>31158</v>
      </c>
      <c r="F3414" t="s">
        <v>31157</v>
      </c>
      <c r="G3414" t="s">
        <v>8160</v>
      </c>
      <c r="H3414">
        <v>1</v>
      </c>
      <c r="I3414">
        <v>1</v>
      </c>
      <c r="J3414">
        <v>-9.8810215984032196E-2</v>
      </c>
      <c r="K3414">
        <v>0.66200146892407896</v>
      </c>
      <c r="L3414">
        <v>0.41763535520799899</v>
      </c>
      <c r="M3414" t="s">
        <v>31159</v>
      </c>
      <c r="N3414" t="s">
        <v>31160</v>
      </c>
      <c r="O3414">
        <v>205</v>
      </c>
      <c r="P3414" t="s">
        <v>10854</v>
      </c>
      <c r="Q3414" t="s">
        <v>31161</v>
      </c>
      <c r="R3414" t="s">
        <v>31162</v>
      </c>
      <c r="S3414" t="s">
        <v>31163</v>
      </c>
      <c r="T3414" t="s">
        <v>31164</v>
      </c>
      <c r="U3414" t="s">
        <v>31165</v>
      </c>
      <c r="V3414" t="s">
        <v>31166</v>
      </c>
      <c r="X3414">
        <v>1</v>
      </c>
      <c r="Y3414">
        <v>1</v>
      </c>
      <c r="Z3414">
        <v>19481.719677126999</v>
      </c>
      <c r="AA3414">
        <v>13771.5378356032</v>
      </c>
      <c r="AB3414">
        <v>12859.9002739281</v>
      </c>
      <c r="AC3414">
        <v>-0.50043136076932704</v>
      </c>
      <c r="AD3414">
        <v>-0.59924157675335998</v>
      </c>
      <c r="AE3414">
        <v>1.10316975677387E-2</v>
      </c>
      <c r="AF3414">
        <v>1.15851668803601E-2</v>
      </c>
      <c r="AG3414" t="s">
        <v>57740</v>
      </c>
    </row>
    <row r="3415" spans="1:33" ht="15.75" hidden="1" customHeight="1" x14ac:dyDescent="0.25">
      <c r="A3415" t="s">
        <v>3935</v>
      </c>
      <c r="B3415" t="str">
        <f t="shared" si="106"/>
        <v>RT09_H</v>
      </c>
      <c r="C3415" t="str">
        <f t="shared" si="107"/>
        <v>P82933</v>
      </c>
      <c r="D3415" t="s">
        <v>3936</v>
      </c>
      <c r="E3415" t="s">
        <v>28873</v>
      </c>
      <c r="F3415" t="s">
        <v>28872</v>
      </c>
      <c r="G3415" t="s">
        <v>3936</v>
      </c>
      <c r="H3415">
        <v>5</v>
      </c>
      <c r="I3415">
        <v>7</v>
      </c>
      <c r="J3415">
        <v>7.6700382639085393E-2</v>
      </c>
      <c r="K3415">
        <v>0.66200146892407896</v>
      </c>
      <c r="L3415">
        <v>0.41766071969330498</v>
      </c>
      <c r="M3415" t="s">
        <v>28874</v>
      </c>
      <c r="N3415" t="s">
        <v>28875</v>
      </c>
      <c r="O3415">
        <v>396</v>
      </c>
      <c r="P3415" t="s">
        <v>10854</v>
      </c>
      <c r="Q3415" t="s">
        <v>28876</v>
      </c>
      <c r="R3415" t="s">
        <v>28877</v>
      </c>
      <c r="S3415" t="s">
        <v>12629</v>
      </c>
      <c r="T3415" t="s">
        <v>28878</v>
      </c>
      <c r="U3415" t="s">
        <v>28879</v>
      </c>
      <c r="V3415" t="s">
        <v>11881</v>
      </c>
      <c r="X3415">
        <v>5</v>
      </c>
      <c r="Y3415">
        <v>7</v>
      </c>
      <c r="Z3415">
        <v>254578.012612805</v>
      </c>
      <c r="AA3415">
        <v>334827.22988771298</v>
      </c>
      <c r="AB3415">
        <v>353109.89334774303</v>
      </c>
      <c r="AC3415">
        <v>0.39530903813414803</v>
      </c>
      <c r="AD3415">
        <v>0.47200942077323299</v>
      </c>
      <c r="AE3415">
        <v>2.2124125794532799E-2</v>
      </c>
      <c r="AF3415">
        <v>1.11892080156698E-2</v>
      </c>
      <c r="AG3415" t="s">
        <v>57522</v>
      </c>
    </row>
    <row r="3416" spans="1:33" ht="15.75" hidden="1" customHeight="1" x14ac:dyDescent="0.25">
      <c r="A3416" t="s">
        <v>7483</v>
      </c>
      <c r="B3416" t="str">
        <f t="shared" si="106"/>
        <v>DRG2_H</v>
      </c>
      <c r="C3416" t="str">
        <f t="shared" si="107"/>
        <v>P55039</v>
      </c>
      <c r="D3416" t="s">
        <v>7484</v>
      </c>
      <c r="E3416" t="s">
        <v>26621</v>
      </c>
      <c r="F3416" t="s">
        <v>26620</v>
      </c>
      <c r="G3416" t="s">
        <v>7484</v>
      </c>
      <c r="H3416">
        <v>1</v>
      </c>
      <c r="I3416">
        <v>3</v>
      </c>
      <c r="J3416">
        <v>0.324892729453504</v>
      </c>
      <c r="K3416">
        <v>0.66200146892407896</v>
      </c>
      <c r="L3416">
        <v>0.41766230046410202</v>
      </c>
      <c r="M3416" t="s">
        <v>26622</v>
      </c>
      <c r="N3416" t="s">
        <v>26623</v>
      </c>
      <c r="O3416">
        <v>364</v>
      </c>
      <c r="P3416" t="s">
        <v>10854</v>
      </c>
      <c r="Q3416" t="s">
        <v>26624</v>
      </c>
      <c r="R3416" t="s">
        <v>26625</v>
      </c>
      <c r="S3416" t="s">
        <v>26626</v>
      </c>
      <c r="T3416" t="s">
        <v>26627</v>
      </c>
      <c r="U3416" t="s">
        <v>26628</v>
      </c>
      <c r="V3416" t="s">
        <v>10912</v>
      </c>
      <c r="X3416">
        <v>1</v>
      </c>
      <c r="Y3416">
        <v>3</v>
      </c>
      <c r="Z3416">
        <v>14151.198345450901</v>
      </c>
      <c r="AA3416">
        <v>2576.7009741318502</v>
      </c>
      <c r="AB3416">
        <v>3227.5016917868302</v>
      </c>
      <c r="AC3416">
        <v>-2.4573272004651501</v>
      </c>
      <c r="AD3416">
        <v>-2.1324344710116399</v>
      </c>
      <c r="AE3416">
        <v>1.6556291746062E-3</v>
      </c>
      <c r="AF3416">
        <v>3.0010588508955498E-3</v>
      </c>
      <c r="AG3416" t="s">
        <v>26623</v>
      </c>
    </row>
    <row r="3417" spans="1:33" ht="15.75" hidden="1" customHeight="1" x14ac:dyDescent="0.25">
      <c r="A3417" t="s">
        <v>9357</v>
      </c>
      <c r="B3417" t="str">
        <f t="shared" si="106"/>
        <v>LHPP_H</v>
      </c>
      <c r="C3417" t="str">
        <f t="shared" si="107"/>
        <v>Q9H008</v>
      </c>
      <c r="D3417" t="s">
        <v>9358</v>
      </c>
      <c r="E3417" t="s">
        <v>47287</v>
      </c>
      <c r="F3417" t="s">
        <v>47286</v>
      </c>
      <c r="G3417" t="s">
        <v>9358</v>
      </c>
      <c r="H3417">
        <v>1</v>
      </c>
      <c r="I3417">
        <v>1</v>
      </c>
      <c r="J3417">
        <v>-0.124091608594233</v>
      </c>
      <c r="K3417">
        <v>0.66215023926609495</v>
      </c>
      <c r="L3417">
        <v>0.41818034613648802</v>
      </c>
      <c r="M3417" t="s">
        <v>47288</v>
      </c>
      <c r="N3417" t="s">
        <v>47289</v>
      </c>
      <c r="O3417">
        <v>270</v>
      </c>
      <c r="P3417" t="s">
        <v>10854</v>
      </c>
      <c r="Q3417" t="s">
        <v>47290</v>
      </c>
      <c r="R3417" t="s">
        <v>47291</v>
      </c>
      <c r="S3417" t="s">
        <v>47292</v>
      </c>
      <c r="T3417" t="s">
        <v>11503</v>
      </c>
      <c r="U3417" t="s">
        <v>47293</v>
      </c>
      <c r="V3417" t="s">
        <v>11068</v>
      </c>
      <c r="X3417">
        <v>1</v>
      </c>
      <c r="Y3417">
        <v>1</v>
      </c>
      <c r="Z3417">
        <v>31380.134354592101</v>
      </c>
      <c r="AA3417">
        <v>33951.908484199099</v>
      </c>
      <c r="AB3417">
        <v>31153.647041159598</v>
      </c>
      <c r="AC3417">
        <v>0.113641143409526</v>
      </c>
      <c r="AD3417">
        <v>-1.04504651847066E-2</v>
      </c>
      <c r="AE3417">
        <v>0.35368801107015502</v>
      </c>
      <c r="AF3417">
        <v>0.91831665321727896</v>
      </c>
      <c r="AG3417" t="s">
        <v>47289</v>
      </c>
    </row>
    <row r="3418" spans="1:33" ht="15.75" hidden="1" customHeight="1" x14ac:dyDescent="0.25">
      <c r="A3418" t="s">
        <v>3701</v>
      </c>
      <c r="B3418" t="str">
        <f t="shared" si="106"/>
        <v>CS010_</v>
      </c>
      <c r="C3418" t="str">
        <f t="shared" si="107"/>
        <v>Q969H8</v>
      </c>
      <c r="D3418" t="s">
        <v>3702</v>
      </c>
      <c r="E3418" t="s">
        <v>42309</v>
      </c>
      <c r="F3418" t="s">
        <v>42308</v>
      </c>
      <c r="G3418" t="s">
        <v>3702</v>
      </c>
      <c r="H3418">
        <v>5</v>
      </c>
      <c r="I3418">
        <v>8</v>
      </c>
      <c r="J3418">
        <v>-0.18139515477555501</v>
      </c>
      <c r="K3418">
        <v>0.66215023926609495</v>
      </c>
      <c r="L3418">
        <v>0.41823289580657402</v>
      </c>
      <c r="M3418" t="s">
        <v>42310</v>
      </c>
      <c r="N3418" t="s">
        <v>42311</v>
      </c>
      <c r="O3418">
        <v>173</v>
      </c>
      <c r="P3418" t="s">
        <v>10854</v>
      </c>
      <c r="Q3418" t="s">
        <v>42312</v>
      </c>
      <c r="R3418" t="s">
        <v>42313</v>
      </c>
      <c r="T3418" t="s">
        <v>42314</v>
      </c>
      <c r="U3418" t="s">
        <v>42315</v>
      </c>
      <c r="V3418" t="s">
        <v>42316</v>
      </c>
      <c r="X3418">
        <v>5</v>
      </c>
      <c r="Y3418">
        <v>8</v>
      </c>
      <c r="Z3418">
        <v>1312265.71953524</v>
      </c>
      <c r="AA3418">
        <v>1183176.5040774699</v>
      </c>
      <c r="AB3418">
        <v>1043383.9553071799</v>
      </c>
      <c r="AC3418">
        <v>-0.14939457128682601</v>
      </c>
      <c r="AD3418">
        <v>-0.33078972606238199</v>
      </c>
      <c r="AE3418">
        <v>0.45469347457570702</v>
      </c>
      <c r="AF3418">
        <v>3.9763854629134197E-2</v>
      </c>
      <c r="AG3418" t="s">
        <v>58956</v>
      </c>
    </row>
    <row r="3419" spans="1:33" ht="15.75" hidden="1" customHeight="1" x14ac:dyDescent="0.25">
      <c r="A3419" t="s">
        <v>4509</v>
      </c>
      <c r="B3419" t="str">
        <f t="shared" si="106"/>
        <v>ENPP4_</v>
      </c>
      <c r="C3419" t="str">
        <f t="shared" si="107"/>
        <v>Q9Y6X5</v>
      </c>
      <c r="D3419" t="s">
        <v>4510</v>
      </c>
      <c r="E3419" t="s">
        <v>55689</v>
      </c>
      <c r="F3419" t="s">
        <v>55688</v>
      </c>
      <c r="G3419" t="s">
        <v>4510</v>
      </c>
      <c r="H3419">
        <v>4</v>
      </c>
      <c r="I3419">
        <v>6</v>
      </c>
      <c r="J3419">
        <v>-7.9587507077146499E-2</v>
      </c>
      <c r="K3419">
        <v>0.66215023926609495</v>
      </c>
      <c r="L3419">
        <v>0.41828570496749601</v>
      </c>
      <c r="M3419" t="s">
        <v>55690</v>
      </c>
      <c r="N3419" t="s">
        <v>55691</v>
      </c>
      <c r="O3419">
        <v>453</v>
      </c>
      <c r="P3419" t="s">
        <v>10854</v>
      </c>
      <c r="Q3419" t="s">
        <v>55692</v>
      </c>
      <c r="R3419" t="s">
        <v>55693</v>
      </c>
      <c r="S3419" t="s">
        <v>55694</v>
      </c>
      <c r="T3419" t="s">
        <v>26773</v>
      </c>
      <c r="U3419" t="s">
        <v>55695</v>
      </c>
      <c r="V3419" t="s">
        <v>12382</v>
      </c>
      <c r="X3419">
        <v>4</v>
      </c>
      <c r="Y3419">
        <v>6</v>
      </c>
      <c r="Z3419">
        <v>41348.6529335288</v>
      </c>
      <c r="AA3419">
        <v>184117.79709473101</v>
      </c>
      <c r="AB3419">
        <v>174235.85994059499</v>
      </c>
      <c r="AC3419">
        <v>2.1547168516295199</v>
      </c>
      <c r="AD3419">
        <v>2.0751293445523702</v>
      </c>
      <c r="AE3419">
        <v>7.4029479019052701E-4</v>
      </c>
      <c r="AF3419">
        <v>9.2248675510316102E-4</v>
      </c>
      <c r="AG3419" t="s">
        <v>60426</v>
      </c>
    </row>
    <row r="3420" spans="1:33" ht="15.75" hidden="1" customHeight="1" x14ac:dyDescent="0.25">
      <c r="A3420" t="s">
        <v>9243</v>
      </c>
      <c r="B3420" t="str">
        <f t="shared" si="106"/>
        <v>RGL2_H</v>
      </c>
      <c r="C3420" t="str">
        <f t="shared" si="107"/>
        <v>O15211</v>
      </c>
      <c r="D3420" t="s">
        <v>9244</v>
      </c>
      <c r="E3420" t="s">
        <v>12556</v>
      </c>
      <c r="F3420" t="s">
        <v>12555</v>
      </c>
      <c r="G3420" t="s">
        <v>9244</v>
      </c>
      <c r="H3420">
        <v>1</v>
      </c>
      <c r="I3420">
        <v>1</v>
      </c>
      <c r="J3420">
        <v>0.13233691753065799</v>
      </c>
      <c r="K3420">
        <v>0.66215023926609495</v>
      </c>
      <c r="L3420">
        <v>0.41836176763729899</v>
      </c>
      <c r="M3420" t="s">
        <v>12557</v>
      </c>
      <c r="N3420" t="s">
        <v>12558</v>
      </c>
      <c r="O3420">
        <v>777</v>
      </c>
      <c r="P3420" t="s">
        <v>10854</v>
      </c>
      <c r="Q3420" t="s">
        <v>12559</v>
      </c>
      <c r="R3420" t="s">
        <v>12560</v>
      </c>
      <c r="S3420" t="s">
        <v>12561</v>
      </c>
      <c r="T3420" t="s">
        <v>11779</v>
      </c>
      <c r="U3420" t="s">
        <v>12562</v>
      </c>
      <c r="X3420">
        <v>1</v>
      </c>
      <c r="Y3420">
        <v>1</v>
      </c>
      <c r="Z3420">
        <v>15575.2269761883</v>
      </c>
      <c r="AA3420">
        <v>10624.0269180101</v>
      </c>
      <c r="AB3420">
        <v>11644.6528020851</v>
      </c>
      <c r="AC3420">
        <v>-0.55192248050287895</v>
      </c>
      <c r="AD3420">
        <v>-0.41958556297222099</v>
      </c>
      <c r="AE3420">
        <v>0.125688318647666</v>
      </c>
      <c r="AF3420">
        <v>0.186538882323045</v>
      </c>
      <c r="AG3420" t="s">
        <v>55969</v>
      </c>
    </row>
    <row r="3421" spans="1:33" ht="15.75" hidden="1" customHeight="1" x14ac:dyDescent="0.25">
      <c r="A3421" t="s">
        <v>9145</v>
      </c>
      <c r="B3421" t="str">
        <f t="shared" si="106"/>
        <v>LCOR_H</v>
      </c>
      <c r="C3421" t="str">
        <f t="shared" si="107"/>
        <v>Q96JN0</v>
      </c>
      <c r="D3421" t="s">
        <v>9146</v>
      </c>
      <c r="E3421" t="s">
        <v>43840</v>
      </c>
      <c r="F3421" t="s">
        <v>43839</v>
      </c>
      <c r="G3421" t="s">
        <v>9146</v>
      </c>
      <c r="H3421">
        <v>1</v>
      </c>
      <c r="I3421">
        <v>1</v>
      </c>
      <c r="J3421">
        <v>0.27208184918578698</v>
      </c>
      <c r="K3421">
        <v>0.66215023926609495</v>
      </c>
      <c r="L3421">
        <v>0.41864417357838901</v>
      </c>
      <c r="M3421" t="s">
        <v>43841</v>
      </c>
      <c r="N3421" t="s">
        <v>43842</v>
      </c>
      <c r="O3421">
        <v>433</v>
      </c>
      <c r="P3421" t="s">
        <v>10854</v>
      </c>
      <c r="Q3421" t="s">
        <v>43843</v>
      </c>
      <c r="R3421" t="s">
        <v>43844</v>
      </c>
      <c r="S3421" t="s">
        <v>20128</v>
      </c>
      <c r="T3421" t="s">
        <v>11037</v>
      </c>
      <c r="U3421" t="s">
        <v>43845</v>
      </c>
      <c r="V3421" t="s">
        <v>11363</v>
      </c>
      <c r="X3421">
        <v>1</v>
      </c>
      <c r="Y3421">
        <v>1</v>
      </c>
      <c r="Z3421">
        <v>9713.4321551348894</v>
      </c>
      <c r="AA3421">
        <v>9505.4289952886902</v>
      </c>
      <c r="AB3421">
        <v>11478.272210019801</v>
      </c>
      <c r="AC3421">
        <v>-3.1229409738775499E-2</v>
      </c>
      <c r="AD3421">
        <v>0.24085243944701101</v>
      </c>
      <c r="AE3421">
        <v>0.82841802834568901</v>
      </c>
      <c r="AF3421">
        <v>0.48796908550381102</v>
      </c>
      <c r="AG3421" t="s">
        <v>59121</v>
      </c>
    </row>
    <row r="3422" spans="1:33" ht="15.75" hidden="1" customHeight="1" x14ac:dyDescent="0.25">
      <c r="A3422" t="s">
        <v>1047</v>
      </c>
      <c r="B3422" t="str">
        <f t="shared" si="106"/>
        <v>F10A1_</v>
      </c>
      <c r="C3422" t="str">
        <f t="shared" si="107"/>
        <v>P50502</v>
      </c>
      <c r="D3422" t="s">
        <v>1048</v>
      </c>
      <c r="E3422" t="s">
        <v>25481</v>
      </c>
      <c r="F3422" t="s">
        <v>25480</v>
      </c>
      <c r="G3422" t="s">
        <v>1048</v>
      </c>
      <c r="H3422">
        <v>8</v>
      </c>
      <c r="I3422">
        <v>14</v>
      </c>
      <c r="J3422">
        <v>0.102520629053233</v>
      </c>
      <c r="K3422">
        <v>0.66215023926609495</v>
      </c>
      <c r="L3422">
        <v>0.418676870531137</v>
      </c>
      <c r="M3422" t="s">
        <v>25482</v>
      </c>
      <c r="N3422" t="s">
        <v>25483</v>
      </c>
      <c r="O3422">
        <v>369</v>
      </c>
      <c r="P3422" t="s">
        <v>10854</v>
      </c>
      <c r="Q3422" t="s">
        <v>25484</v>
      </c>
      <c r="R3422" t="s">
        <v>25485</v>
      </c>
      <c r="S3422" t="s">
        <v>25486</v>
      </c>
      <c r="T3422" t="s">
        <v>25487</v>
      </c>
      <c r="U3422" t="s">
        <v>25488</v>
      </c>
      <c r="V3422" t="s">
        <v>11209</v>
      </c>
      <c r="X3422">
        <v>8</v>
      </c>
      <c r="Y3422">
        <v>14</v>
      </c>
      <c r="Z3422">
        <v>534503.50173691602</v>
      </c>
      <c r="AA3422">
        <v>1098642.6858664299</v>
      </c>
      <c r="AB3422">
        <v>1179555.1559694</v>
      </c>
      <c r="AC3422">
        <v>1.0394509467487301</v>
      </c>
      <c r="AD3422">
        <v>1.14197157580196</v>
      </c>
      <c r="AE3422">
        <v>3.4582669952408201E-3</v>
      </c>
      <c r="AF3422">
        <v>2.0539391635762501E-3</v>
      </c>
      <c r="AG3422" t="s">
        <v>57182</v>
      </c>
    </row>
    <row r="3423" spans="1:33" ht="15.75" hidden="1" customHeight="1" x14ac:dyDescent="0.25">
      <c r="A3423" t="s">
        <v>6387</v>
      </c>
      <c r="B3423" t="str">
        <f t="shared" si="106"/>
        <v>OSTF1_</v>
      </c>
      <c r="C3423" t="str">
        <f t="shared" si="107"/>
        <v>Q92882</v>
      </c>
      <c r="D3423" t="s">
        <v>6388</v>
      </c>
      <c r="E3423" t="s">
        <v>42060</v>
      </c>
      <c r="F3423" t="s">
        <v>42059</v>
      </c>
      <c r="G3423" t="s">
        <v>6388</v>
      </c>
      <c r="H3423">
        <v>3</v>
      </c>
      <c r="I3423">
        <v>4</v>
      </c>
      <c r="J3423">
        <v>0.109631221293275</v>
      </c>
      <c r="K3423">
        <v>0.66215023926609495</v>
      </c>
      <c r="L3423">
        <v>0.41869748631604498</v>
      </c>
      <c r="M3423" t="s">
        <v>42061</v>
      </c>
      <c r="N3423" t="s">
        <v>42062</v>
      </c>
      <c r="O3423">
        <v>214</v>
      </c>
      <c r="P3423" t="s">
        <v>10854</v>
      </c>
      <c r="Q3423" t="s">
        <v>42063</v>
      </c>
      <c r="R3423" t="s">
        <v>42064</v>
      </c>
      <c r="S3423" t="s">
        <v>10944</v>
      </c>
      <c r="T3423" t="s">
        <v>42065</v>
      </c>
      <c r="U3423" t="s">
        <v>42066</v>
      </c>
      <c r="V3423" t="s">
        <v>11273</v>
      </c>
      <c r="X3423">
        <v>3</v>
      </c>
      <c r="Y3423">
        <v>4</v>
      </c>
      <c r="Z3423">
        <v>184604.83885837201</v>
      </c>
      <c r="AA3423">
        <v>131719.90497236</v>
      </c>
      <c r="AB3423">
        <v>142119.507819277</v>
      </c>
      <c r="AC3423">
        <v>-0.48696699314069097</v>
      </c>
      <c r="AD3423">
        <v>-0.37733577184741501</v>
      </c>
      <c r="AE3423">
        <v>3.9647268766372402E-2</v>
      </c>
      <c r="AF3423">
        <v>3.7610732271907102E-2</v>
      </c>
      <c r="AG3423" t="s">
        <v>42062</v>
      </c>
    </row>
    <row r="3424" spans="1:33" ht="15.75" hidden="1" customHeight="1" x14ac:dyDescent="0.25">
      <c r="A3424" t="s">
        <v>5909</v>
      </c>
      <c r="B3424" t="str">
        <f t="shared" si="106"/>
        <v>CLCN3_</v>
      </c>
      <c r="C3424" t="str">
        <f t="shared" si="107"/>
        <v>P51790</v>
      </c>
      <c r="D3424" t="s">
        <v>5910</v>
      </c>
      <c r="E3424" t="s">
        <v>25868</v>
      </c>
      <c r="F3424" t="s">
        <v>25867</v>
      </c>
      <c r="G3424" t="s">
        <v>5910</v>
      </c>
      <c r="H3424">
        <v>2</v>
      </c>
      <c r="I3424">
        <v>2</v>
      </c>
      <c r="J3424">
        <v>0.133974056770503</v>
      </c>
      <c r="K3424">
        <v>0.66215023926609495</v>
      </c>
      <c r="L3424">
        <v>0.41879024270692999</v>
      </c>
      <c r="M3424" t="s">
        <v>25869</v>
      </c>
      <c r="N3424" t="s">
        <v>25870</v>
      </c>
      <c r="O3424">
        <v>818</v>
      </c>
      <c r="P3424" t="s">
        <v>10854</v>
      </c>
      <c r="Q3424" t="s">
        <v>25871</v>
      </c>
      <c r="R3424" t="s">
        <v>25872</v>
      </c>
      <c r="S3424" t="s">
        <v>25873</v>
      </c>
      <c r="T3424" t="s">
        <v>25874</v>
      </c>
      <c r="U3424" t="s">
        <v>25875</v>
      </c>
      <c r="V3424" t="s">
        <v>25876</v>
      </c>
      <c r="X3424">
        <v>2</v>
      </c>
      <c r="Y3424">
        <v>2</v>
      </c>
      <c r="Z3424">
        <v>13874.0010837064</v>
      </c>
      <c r="AA3424">
        <v>18602.9271098399</v>
      </c>
      <c r="AB3424">
        <v>20413.218966557601</v>
      </c>
      <c r="AC3424">
        <v>0.42314574016400602</v>
      </c>
      <c r="AD3424">
        <v>0.55711979693450897</v>
      </c>
      <c r="AE3424">
        <v>5.2997361921687698E-2</v>
      </c>
      <c r="AF3424">
        <v>3.8637420942991899E-2</v>
      </c>
      <c r="AG3424" t="s">
        <v>25870</v>
      </c>
    </row>
    <row r="3425" spans="1:33" ht="15.75" hidden="1" customHeight="1" x14ac:dyDescent="0.25">
      <c r="A3425" t="s">
        <v>5621</v>
      </c>
      <c r="B3425" t="str">
        <f t="shared" si="106"/>
        <v>LIPA1_</v>
      </c>
      <c r="C3425" t="str">
        <f t="shared" si="107"/>
        <v>Q13136</v>
      </c>
      <c r="D3425" t="s">
        <v>5622</v>
      </c>
      <c r="E3425" t="s">
        <v>30995</v>
      </c>
      <c r="F3425" t="s">
        <v>30994</v>
      </c>
      <c r="G3425" t="s">
        <v>5622</v>
      </c>
      <c r="H3425">
        <v>3</v>
      </c>
      <c r="I3425">
        <v>4</v>
      </c>
      <c r="J3425">
        <v>0.11454014359961</v>
      </c>
      <c r="K3425">
        <v>0.66215023926609495</v>
      </c>
      <c r="L3425">
        <v>0.41885648443974199</v>
      </c>
      <c r="M3425" t="s">
        <v>30996</v>
      </c>
      <c r="N3425" t="s">
        <v>30997</v>
      </c>
      <c r="O3425">
        <v>1202</v>
      </c>
      <c r="P3425" t="s">
        <v>10854</v>
      </c>
      <c r="Q3425" t="s">
        <v>30998</v>
      </c>
      <c r="R3425" t="s">
        <v>30999</v>
      </c>
      <c r="S3425" t="s">
        <v>31000</v>
      </c>
      <c r="T3425" t="s">
        <v>31001</v>
      </c>
      <c r="U3425" t="s">
        <v>31002</v>
      </c>
      <c r="V3425" t="s">
        <v>31003</v>
      </c>
      <c r="X3425">
        <v>3</v>
      </c>
      <c r="Y3425">
        <v>4</v>
      </c>
      <c r="Z3425">
        <v>109350.82122494699</v>
      </c>
      <c r="AA3425">
        <v>81406.882566793705</v>
      </c>
      <c r="AB3425">
        <v>88133.525476489303</v>
      </c>
      <c r="AC3425">
        <v>-0.425741377269094</v>
      </c>
      <c r="AD3425">
        <v>-0.31120123366948399</v>
      </c>
      <c r="AE3425">
        <v>3.8432493758973701E-2</v>
      </c>
      <c r="AF3425">
        <v>4.6146446617654102E-2</v>
      </c>
      <c r="AG3425" t="s">
        <v>57726</v>
      </c>
    </row>
    <row r="3426" spans="1:33" ht="15.75" hidden="1" customHeight="1" x14ac:dyDescent="0.25">
      <c r="A3426" t="s">
        <v>8775</v>
      </c>
      <c r="B3426" t="str">
        <f t="shared" si="106"/>
        <v>ZN148_</v>
      </c>
      <c r="C3426" t="str">
        <f t="shared" si="107"/>
        <v>Q9UQR1</v>
      </c>
      <c r="D3426" t="s">
        <v>8776</v>
      </c>
      <c r="E3426" t="s">
        <v>53690</v>
      </c>
      <c r="F3426" t="s">
        <v>53689</v>
      </c>
      <c r="G3426" t="s">
        <v>8776</v>
      </c>
      <c r="H3426">
        <v>2</v>
      </c>
      <c r="I3426">
        <v>2</v>
      </c>
      <c r="J3426">
        <v>-9.7537467443575304E-2</v>
      </c>
      <c r="K3426">
        <v>0.66349536258299502</v>
      </c>
      <c r="L3426">
        <v>0.41995537683308698</v>
      </c>
      <c r="M3426" t="s">
        <v>53691</v>
      </c>
      <c r="N3426" t="s">
        <v>53692</v>
      </c>
      <c r="O3426">
        <v>794</v>
      </c>
      <c r="P3426" t="s">
        <v>10854</v>
      </c>
      <c r="Q3426" t="s">
        <v>53693</v>
      </c>
      <c r="R3426" t="s">
        <v>53694</v>
      </c>
      <c r="S3426" t="s">
        <v>53695</v>
      </c>
      <c r="T3426" t="s">
        <v>11037</v>
      </c>
      <c r="U3426" t="s">
        <v>53696</v>
      </c>
      <c r="V3426" t="s">
        <v>11363</v>
      </c>
      <c r="X3426">
        <v>2</v>
      </c>
      <c r="Y3426">
        <v>2</v>
      </c>
      <c r="Z3426">
        <v>43476.725569458104</v>
      </c>
      <c r="AA3426">
        <v>86860.075419924193</v>
      </c>
      <c r="AB3426">
        <v>81181.766774554795</v>
      </c>
      <c r="AC3426">
        <v>0.99844991696152097</v>
      </c>
      <c r="AD3426">
        <v>0.90091244951794502</v>
      </c>
      <c r="AE3426">
        <v>2.1949660956046501E-3</v>
      </c>
      <c r="AF3426">
        <v>2.1853908369210899E-3</v>
      </c>
      <c r="AG3426" t="s">
        <v>60204</v>
      </c>
    </row>
    <row r="3427" spans="1:33" ht="15.75" hidden="1" customHeight="1" x14ac:dyDescent="0.25">
      <c r="A3427" t="s">
        <v>10009</v>
      </c>
      <c r="B3427" t="str">
        <f t="shared" si="106"/>
        <v>TLR3_H</v>
      </c>
      <c r="C3427" t="str">
        <f t="shared" si="107"/>
        <v>O15455</v>
      </c>
      <c r="D3427" t="s">
        <v>10010</v>
      </c>
      <c r="E3427" t="s">
        <v>12848</v>
      </c>
      <c r="F3427" t="s">
        <v>12847</v>
      </c>
      <c r="G3427" t="s">
        <v>10010</v>
      </c>
      <c r="H3427">
        <v>1</v>
      </c>
      <c r="I3427">
        <v>1</v>
      </c>
      <c r="J3427">
        <v>0.101421258385683</v>
      </c>
      <c r="K3427">
        <v>0.66349536258299502</v>
      </c>
      <c r="L3427">
        <v>0.42006284738621902</v>
      </c>
      <c r="M3427" t="s">
        <v>12849</v>
      </c>
      <c r="N3427" t="s">
        <v>12850</v>
      </c>
      <c r="O3427">
        <v>904</v>
      </c>
      <c r="P3427" t="s">
        <v>10854</v>
      </c>
      <c r="Q3427" t="s">
        <v>12851</v>
      </c>
      <c r="R3427" t="s">
        <v>12852</v>
      </c>
      <c r="S3427" t="s">
        <v>12853</v>
      </c>
      <c r="T3427" t="s">
        <v>12854</v>
      </c>
      <c r="U3427" t="s">
        <v>12855</v>
      </c>
      <c r="V3427" t="s">
        <v>12856</v>
      </c>
      <c r="X3427">
        <v>1</v>
      </c>
      <c r="Y3427">
        <v>1</v>
      </c>
      <c r="Z3427">
        <v>10167.602712741</v>
      </c>
      <c r="AA3427">
        <v>26062.334854067001</v>
      </c>
      <c r="AB3427">
        <v>27960.450297681698</v>
      </c>
      <c r="AC3427">
        <v>1.35798677191647</v>
      </c>
      <c r="AD3427">
        <v>1.4594080303021599</v>
      </c>
      <c r="AE3427">
        <v>2.6832762807009899E-3</v>
      </c>
      <c r="AF3427">
        <v>2.42728610478327E-3</v>
      </c>
      <c r="AG3427" t="s">
        <v>12850</v>
      </c>
    </row>
    <row r="3428" spans="1:33" ht="15.75" hidden="1" customHeight="1" x14ac:dyDescent="0.25">
      <c r="A3428" t="s">
        <v>1209</v>
      </c>
      <c r="B3428" t="str">
        <f t="shared" si="106"/>
        <v>LAP2B_</v>
      </c>
      <c r="C3428" t="str">
        <f t="shared" si="107"/>
        <v>P42167</v>
      </c>
      <c r="D3428" t="s">
        <v>1210</v>
      </c>
      <c r="E3428" t="s">
        <v>24034</v>
      </c>
      <c r="F3428" t="s">
        <v>24033</v>
      </c>
      <c r="G3428" t="s">
        <v>1210</v>
      </c>
      <c r="H3428">
        <v>9</v>
      </c>
      <c r="I3428">
        <v>21</v>
      </c>
      <c r="J3428">
        <v>8.0240291671639596E-2</v>
      </c>
      <c r="K3428">
        <v>0.66349536258299502</v>
      </c>
      <c r="L3428">
        <v>0.420074888902712</v>
      </c>
      <c r="M3428" t="s">
        <v>24035</v>
      </c>
      <c r="N3428" t="s">
        <v>24027</v>
      </c>
      <c r="O3428">
        <v>454</v>
      </c>
      <c r="P3428" t="s">
        <v>10854</v>
      </c>
      <c r="Q3428" t="s">
        <v>24036</v>
      </c>
      <c r="S3428" t="s">
        <v>24037</v>
      </c>
      <c r="T3428" t="s">
        <v>24038</v>
      </c>
      <c r="U3428" t="s">
        <v>24039</v>
      </c>
      <c r="V3428" t="s">
        <v>24040</v>
      </c>
      <c r="X3428">
        <v>9</v>
      </c>
      <c r="Y3428">
        <v>21</v>
      </c>
      <c r="Z3428">
        <v>841536.98123391997</v>
      </c>
      <c r="AA3428">
        <v>2323122.10240066</v>
      </c>
      <c r="AB3428">
        <v>2455991.00230833</v>
      </c>
      <c r="AC3428">
        <v>1.46496640652568</v>
      </c>
      <c r="AD3428">
        <v>1.54520669819732</v>
      </c>
      <c r="AE3428">
        <v>8.2764063047573101E-4</v>
      </c>
      <c r="AF3428">
        <v>9.6700943932431695E-4</v>
      </c>
      <c r="AG3428" t="s">
        <v>57044</v>
      </c>
    </row>
    <row r="3429" spans="1:33" ht="15.75" hidden="1" customHeight="1" x14ac:dyDescent="0.25">
      <c r="A3429" t="s">
        <v>9499</v>
      </c>
      <c r="B3429" t="str">
        <f t="shared" si="106"/>
        <v>MGDP1_</v>
      </c>
      <c r="C3429" t="str">
        <f t="shared" si="107"/>
        <v>Q86V88</v>
      </c>
      <c r="D3429" t="s">
        <v>9500</v>
      </c>
      <c r="E3429" t="s">
        <v>38118</v>
      </c>
      <c r="F3429" t="s">
        <v>38117</v>
      </c>
      <c r="G3429" t="s">
        <v>9500</v>
      </c>
      <c r="H3429">
        <v>1</v>
      </c>
      <c r="I3429">
        <v>1</v>
      </c>
      <c r="J3429">
        <v>-0.10771285450976301</v>
      </c>
      <c r="K3429">
        <v>0.66352857399710796</v>
      </c>
      <c r="L3429">
        <v>0.42021842850998498</v>
      </c>
      <c r="M3429" t="s">
        <v>38119</v>
      </c>
      <c r="N3429" t="s">
        <v>38120</v>
      </c>
      <c r="O3429">
        <v>176</v>
      </c>
      <c r="P3429" t="s">
        <v>10854</v>
      </c>
      <c r="Q3429" t="s">
        <v>38121</v>
      </c>
      <c r="R3429" t="s">
        <v>38122</v>
      </c>
      <c r="S3429" t="s">
        <v>38123</v>
      </c>
      <c r="T3429" t="s">
        <v>14628</v>
      </c>
      <c r="U3429" t="s">
        <v>38124</v>
      </c>
      <c r="X3429">
        <v>1</v>
      </c>
      <c r="Y3429">
        <v>1</v>
      </c>
      <c r="Z3429">
        <v>44439.833361520301</v>
      </c>
      <c r="AA3429">
        <v>29486.395486759298</v>
      </c>
      <c r="AB3429">
        <v>27365.0903326835</v>
      </c>
      <c r="AC3429">
        <v>-0.59180393355766903</v>
      </c>
      <c r="AD3429">
        <v>-0.699516788067432</v>
      </c>
      <c r="AE3429">
        <v>6.3071645402076396E-2</v>
      </c>
      <c r="AF3429">
        <v>4.7317335640717002E-2</v>
      </c>
      <c r="AG3429" t="s">
        <v>58484</v>
      </c>
    </row>
    <row r="3430" spans="1:33" ht="15.75" hidden="1" customHeight="1" x14ac:dyDescent="0.25">
      <c r="A3430" t="s">
        <v>1491</v>
      </c>
      <c r="B3430" t="str">
        <f t="shared" si="106"/>
        <v>RT31_H</v>
      </c>
      <c r="C3430" t="str">
        <f t="shared" si="107"/>
        <v>Q92665</v>
      </c>
      <c r="D3430" t="s">
        <v>1492</v>
      </c>
      <c r="E3430" t="s">
        <v>41761</v>
      </c>
      <c r="F3430" t="s">
        <v>41760</v>
      </c>
      <c r="G3430" t="s">
        <v>1492</v>
      </c>
      <c r="H3430">
        <v>7</v>
      </c>
      <c r="I3430">
        <v>11</v>
      </c>
      <c r="J3430">
        <v>9.2082944248918594E-2</v>
      </c>
      <c r="K3430">
        <v>0.66368479490655596</v>
      </c>
      <c r="L3430">
        <v>0.42046272948156399</v>
      </c>
      <c r="M3430" t="s">
        <v>41762</v>
      </c>
      <c r="N3430" t="s">
        <v>41763</v>
      </c>
      <c r="O3430">
        <v>395</v>
      </c>
      <c r="P3430" t="s">
        <v>10854</v>
      </c>
      <c r="Q3430" t="s">
        <v>41764</v>
      </c>
      <c r="S3430" t="s">
        <v>41765</v>
      </c>
      <c r="T3430" t="s">
        <v>28878</v>
      </c>
      <c r="U3430" t="s">
        <v>41766</v>
      </c>
      <c r="V3430" t="s">
        <v>11881</v>
      </c>
      <c r="X3430">
        <v>7</v>
      </c>
      <c r="Y3430">
        <v>11</v>
      </c>
      <c r="Z3430">
        <v>301569.53671711503</v>
      </c>
      <c r="AA3430">
        <v>489957.96366685699</v>
      </c>
      <c r="AB3430">
        <v>522250.12102454202</v>
      </c>
      <c r="AC3430">
        <v>0.70016727637131104</v>
      </c>
      <c r="AD3430">
        <v>0.79225022062022998</v>
      </c>
      <c r="AE3430">
        <v>4.7005745617301198E-3</v>
      </c>
      <c r="AF3430">
        <v>4.2835002531102602E-3</v>
      </c>
      <c r="AG3430" t="s">
        <v>58904</v>
      </c>
    </row>
    <row r="3431" spans="1:33" ht="15.75" hidden="1" customHeight="1" x14ac:dyDescent="0.25">
      <c r="A3431" t="s">
        <v>10517</v>
      </c>
      <c r="B3431" t="str">
        <f t="shared" si="106"/>
        <v>ICOSL_</v>
      </c>
      <c r="C3431" t="str">
        <f t="shared" si="107"/>
        <v>O75144</v>
      </c>
      <c r="D3431" t="s">
        <v>10518</v>
      </c>
      <c r="E3431" t="s">
        <v>14490</v>
      </c>
      <c r="F3431" t="s">
        <v>14489</v>
      </c>
      <c r="G3431" t="s">
        <v>10518</v>
      </c>
      <c r="H3431">
        <v>1</v>
      </c>
      <c r="I3431">
        <v>1</v>
      </c>
      <c r="J3431">
        <v>-0.110437057730844</v>
      </c>
      <c r="K3431">
        <v>0.66368479490655596</v>
      </c>
      <c r="L3431">
        <v>0.42066461561266999</v>
      </c>
      <c r="M3431" t="s">
        <v>14491</v>
      </c>
      <c r="N3431" t="s">
        <v>14492</v>
      </c>
      <c r="O3431">
        <v>302</v>
      </c>
      <c r="P3431" t="s">
        <v>10854</v>
      </c>
      <c r="Q3431" t="s">
        <v>14493</v>
      </c>
      <c r="R3431" t="s">
        <v>14494</v>
      </c>
      <c r="S3431" t="s">
        <v>14328</v>
      </c>
      <c r="T3431" t="s">
        <v>14495</v>
      </c>
      <c r="U3431" t="s">
        <v>14496</v>
      </c>
      <c r="V3431" t="s">
        <v>14497</v>
      </c>
      <c r="X3431">
        <v>1</v>
      </c>
      <c r="Y3431">
        <v>1</v>
      </c>
      <c r="Z3431">
        <v>20779.701843201001</v>
      </c>
      <c r="AA3431">
        <v>47142.8433659492</v>
      </c>
      <c r="AB3431">
        <v>43668.764613908403</v>
      </c>
      <c r="AC3431">
        <v>1.1818638217581701</v>
      </c>
      <c r="AD3431">
        <v>1.0714267640273301</v>
      </c>
      <c r="AE3431">
        <v>1.4405277518916E-3</v>
      </c>
      <c r="AF3431">
        <v>1.7290378879746199E-3</v>
      </c>
      <c r="AG3431" t="s">
        <v>56144</v>
      </c>
    </row>
    <row r="3432" spans="1:33" ht="15.75" hidden="1" customHeight="1" x14ac:dyDescent="0.25">
      <c r="A3432" t="s">
        <v>3631</v>
      </c>
      <c r="B3432" t="str">
        <f t="shared" si="106"/>
        <v>RHG29_</v>
      </c>
      <c r="C3432" t="str">
        <f t="shared" si="107"/>
        <v>Q52LW3</v>
      </c>
      <c r="D3432" t="s">
        <v>3632</v>
      </c>
      <c r="E3432" t="s">
        <v>34887</v>
      </c>
      <c r="F3432" t="s">
        <v>34886</v>
      </c>
      <c r="G3432" t="s">
        <v>3632</v>
      </c>
      <c r="H3432">
        <v>9</v>
      </c>
      <c r="I3432">
        <v>9</v>
      </c>
      <c r="J3432">
        <v>9.4362732566093205E-2</v>
      </c>
      <c r="K3432">
        <v>0.66368479490655596</v>
      </c>
      <c r="L3432">
        <v>0.42071844502356998</v>
      </c>
      <c r="M3432" t="s">
        <v>34888</v>
      </c>
      <c r="N3432" t="s">
        <v>34889</v>
      </c>
      <c r="O3432">
        <v>1261</v>
      </c>
      <c r="P3432" t="s">
        <v>10854</v>
      </c>
      <c r="Q3432" t="s">
        <v>34890</v>
      </c>
      <c r="R3432" t="s">
        <v>34891</v>
      </c>
      <c r="S3432" t="s">
        <v>34892</v>
      </c>
      <c r="T3432" t="s">
        <v>11334</v>
      </c>
      <c r="U3432" t="s">
        <v>34893</v>
      </c>
      <c r="X3432">
        <v>9</v>
      </c>
      <c r="Y3432">
        <v>9</v>
      </c>
      <c r="Z3432">
        <v>541484.09603035206</v>
      </c>
      <c r="AA3432">
        <v>192155.253708587</v>
      </c>
      <c r="AB3432">
        <v>205143.743324412</v>
      </c>
      <c r="AC3432">
        <v>-1.4946465433490801</v>
      </c>
      <c r="AD3432">
        <v>-1.40028381078299</v>
      </c>
      <c r="AE3432">
        <v>7.8898251326937701E-4</v>
      </c>
      <c r="AF3432">
        <v>1.0863033041333E-3</v>
      </c>
      <c r="AG3432" t="s">
        <v>58097</v>
      </c>
    </row>
    <row r="3433" spans="1:33" ht="15.75" hidden="1" customHeight="1" x14ac:dyDescent="0.25">
      <c r="A3433" t="s">
        <v>5777</v>
      </c>
      <c r="B3433" t="str">
        <f t="shared" si="106"/>
        <v>TSYL1_</v>
      </c>
      <c r="C3433" t="str">
        <f t="shared" si="107"/>
        <v>Q9H0U9</v>
      </c>
      <c r="D3433" t="s">
        <v>5778</v>
      </c>
      <c r="E3433" t="s">
        <v>47512</v>
      </c>
      <c r="F3433" t="s">
        <v>47511</v>
      </c>
      <c r="G3433" t="s">
        <v>5778</v>
      </c>
      <c r="H3433">
        <v>4</v>
      </c>
      <c r="I3433">
        <v>5</v>
      </c>
      <c r="J3433">
        <v>0.103096928676875</v>
      </c>
      <c r="K3433">
        <v>0.66368479490655596</v>
      </c>
      <c r="L3433">
        <v>0.42080753059621701</v>
      </c>
      <c r="M3433" t="s">
        <v>47513</v>
      </c>
      <c r="N3433" t="s">
        <v>47514</v>
      </c>
      <c r="O3433">
        <v>437</v>
      </c>
      <c r="P3433" t="s">
        <v>10854</v>
      </c>
      <c r="Q3433" t="s">
        <v>47515</v>
      </c>
      <c r="R3433" t="s">
        <v>35395</v>
      </c>
      <c r="S3433" t="s">
        <v>19428</v>
      </c>
      <c r="T3433" t="s">
        <v>15082</v>
      </c>
      <c r="U3433" t="s">
        <v>47516</v>
      </c>
      <c r="V3433" t="s">
        <v>11616</v>
      </c>
      <c r="X3433">
        <v>4</v>
      </c>
      <c r="Y3433">
        <v>5</v>
      </c>
      <c r="Z3433">
        <v>203527.257300478</v>
      </c>
      <c r="AA3433">
        <v>253408.37717255001</v>
      </c>
      <c r="AB3433">
        <v>272180.01625780697</v>
      </c>
      <c r="AC3433">
        <v>0.31624219812666798</v>
      </c>
      <c r="AD3433">
        <v>0.41933912680354402</v>
      </c>
      <c r="AE3433">
        <v>7.8566411102498998E-2</v>
      </c>
      <c r="AF3433">
        <v>3.9776008003094603E-2</v>
      </c>
      <c r="AG3433" t="s">
        <v>59518</v>
      </c>
    </row>
    <row r="3434" spans="1:33" ht="15.75" hidden="1" customHeight="1" x14ac:dyDescent="0.25">
      <c r="A3434" t="s">
        <v>3725</v>
      </c>
      <c r="B3434" t="str">
        <f t="shared" si="106"/>
        <v>NEUL_H</v>
      </c>
      <c r="C3434" t="str">
        <f t="shared" si="107"/>
        <v>Q9BYT8</v>
      </c>
      <c r="D3434" t="s">
        <v>3726</v>
      </c>
      <c r="E3434" t="s">
        <v>46794</v>
      </c>
      <c r="F3434" t="s">
        <v>46793</v>
      </c>
      <c r="G3434" t="s">
        <v>3726</v>
      </c>
      <c r="H3434">
        <v>4</v>
      </c>
      <c r="I3434">
        <v>4</v>
      </c>
      <c r="J3434">
        <v>-8.0259629614766806E-2</v>
      </c>
      <c r="K3434">
        <v>0.66421953769304098</v>
      </c>
      <c r="L3434">
        <v>0.42126922303832998</v>
      </c>
      <c r="M3434" t="s">
        <v>46795</v>
      </c>
      <c r="N3434" t="s">
        <v>46796</v>
      </c>
      <c r="O3434">
        <v>704</v>
      </c>
      <c r="P3434" t="s">
        <v>10854</v>
      </c>
      <c r="Q3434" t="s">
        <v>46797</v>
      </c>
      <c r="R3434" t="s">
        <v>46798</v>
      </c>
      <c r="S3434" t="s">
        <v>46799</v>
      </c>
      <c r="T3434" t="s">
        <v>46800</v>
      </c>
      <c r="U3434" t="s">
        <v>46801</v>
      </c>
      <c r="V3434" t="s">
        <v>46802</v>
      </c>
      <c r="X3434">
        <v>4</v>
      </c>
      <c r="Y3434">
        <v>4</v>
      </c>
      <c r="Z3434">
        <v>82890.276861488106</v>
      </c>
      <c r="AA3434">
        <v>119938.740939998</v>
      </c>
      <c r="AB3434">
        <v>113448.54479341699</v>
      </c>
      <c r="AC3434">
        <v>0.53302294653543603</v>
      </c>
      <c r="AD3434">
        <v>0.45276331692067001</v>
      </c>
      <c r="AE3434">
        <v>9.3334195443588903E-3</v>
      </c>
      <c r="AF3434">
        <v>1.55438269540414E-2</v>
      </c>
      <c r="AG3434" t="s">
        <v>59442</v>
      </c>
    </row>
    <row r="3435" spans="1:33" ht="15.75" hidden="1" customHeight="1" x14ac:dyDescent="0.25">
      <c r="A3435" t="s">
        <v>473</v>
      </c>
      <c r="B3435" t="str">
        <f t="shared" si="106"/>
        <v>UBF1_H</v>
      </c>
      <c r="C3435" t="str">
        <f t="shared" si="107"/>
        <v>P17480</v>
      </c>
      <c r="D3435" t="s">
        <v>474</v>
      </c>
      <c r="E3435" t="s">
        <v>20305</v>
      </c>
      <c r="F3435" t="s">
        <v>20304</v>
      </c>
      <c r="G3435" t="s">
        <v>474</v>
      </c>
      <c r="H3435">
        <v>11</v>
      </c>
      <c r="I3435">
        <v>15</v>
      </c>
      <c r="J3435">
        <v>-8.8737564933780405E-2</v>
      </c>
      <c r="K3435">
        <v>0.66429445105961205</v>
      </c>
      <c r="L3435">
        <v>0.42143938955702098</v>
      </c>
      <c r="M3435" t="s">
        <v>20306</v>
      </c>
      <c r="N3435" t="s">
        <v>20307</v>
      </c>
      <c r="O3435">
        <v>764</v>
      </c>
      <c r="P3435" t="s">
        <v>10854</v>
      </c>
      <c r="Q3435" t="s">
        <v>20308</v>
      </c>
      <c r="R3435" t="s">
        <v>20309</v>
      </c>
      <c r="S3435" t="s">
        <v>12582</v>
      </c>
      <c r="T3435" t="s">
        <v>20310</v>
      </c>
      <c r="U3435" t="s">
        <v>20311</v>
      </c>
      <c r="V3435" t="s">
        <v>20312</v>
      </c>
      <c r="X3435">
        <v>11</v>
      </c>
      <c r="Y3435">
        <v>15</v>
      </c>
      <c r="Z3435">
        <v>636044.23840469099</v>
      </c>
      <c r="AA3435">
        <v>895223.57117095694</v>
      </c>
      <c r="AB3435">
        <v>841819.225240289</v>
      </c>
      <c r="AC3435">
        <v>0.49312091096390998</v>
      </c>
      <c r="AD3435">
        <v>0.40438334603012999</v>
      </c>
      <c r="AE3435">
        <v>1.4833500913801799E-2</v>
      </c>
      <c r="AF3435">
        <v>2.5826670284731401E-2</v>
      </c>
      <c r="AG3435" t="s">
        <v>56687</v>
      </c>
    </row>
    <row r="3436" spans="1:33" ht="15.75" hidden="1" customHeight="1" x14ac:dyDescent="0.25">
      <c r="A3436" t="s">
        <v>7897</v>
      </c>
      <c r="B3436" t="str">
        <f t="shared" si="106"/>
        <v>SNR27_</v>
      </c>
      <c r="C3436" t="str">
        <f t="shared" si="107"/>
        <v>Q8WVK2</v>
      </c>
      <c r="D3436" t="s">
        <v>7898</v>
      </c>
      <c r="E3436" t="s">
        <v>41162</v>
      </c>
      <c r="F3436" t="s">
        <v>41161</v>
      </c>
      <c r="G3436" t="s">
        <v>7898</v>
      </c>
      <c r="H3436">
        <v>2</v>
      </c>
      <c r="I3436">
        <v>2</v>
      </c>
      <c r="J3436">
        <v>0.12098941075769599</v>
      </c>
      <c r="K3436">
        <v>0.66449867192642997</v>
      </c>
      <c r="L3436">
        <v>0.421691642431895</v>
      </c>
      <c r="M3436" t="s">
        <v>41163</v>
      </c>
      <c r="N3436" t="s">
        <v>41164</v>
      </c>
      <c r="O3436">
        <v>155</v>
      </c>
      <c r="P3436" t="s">
        <v>10854</v>
      </c>
      <c r="Q3436" t="s">
        <v>41165</v>
      </c>
      <c r="R3436" t="s">
        <v>16582</v>
      </c>
      <c r="S3436" t="s">
        <v>41166</v>
      </c>
      <c r="T3436" t="s">
        <v>11037</v>
      </c>
      <c r="U3436" t="s">
        <v>41167</v>
      </c>
      <c r="V3436" t="s">
        <v>14080</v>
      </c>
      <c r="X3436">
        <v>2</v>
      </c>
      <c r="Y3436">
        <v>2</v>
      </c>
      <c r="Z3436">
        <v>30964.8666280863</v>
      </c>
      <c r="AA3436">
        <v>40046.332184786501</v>
      </c>
      <c r="AB3436">
        <v>43549.601696228798</v>
      </c>
      <c r="AC3436">
        <v>0.37103788117641801</v>
      </c>
      <c r="AD3436">
        <v>0.49202729193411399</v>
      </c>
      <c r="AE3436">
        <v>3.3783667151735801E-2</v>
      </c>
      <c r="AF3436">
        <v>2.7631610816914402E-2</v>
      </c>
      <c r="AG3436" t="s">
        <v>58838</v>
      </c>
    </row>
    <row r="3437" spans="1:33" ht="15.75" hidden="1" customHeight="1" x14ac:dyDescent="0.25">
      <c r="A3437" t="s">
        <v>129</v>
      </c>
      <c r="B3437" t="str">
        <f t="shared" si="106"/>
        <v>SFPQ_H</v>
      </c>
      <c r="C3437" t="str">
        <f t="shared" si="107"/>
        <v>P23246</v>
      </c>
      <c r="D3437" t="s">
        <v>130</v>
      </c>
      <c r="E3437" t="s">
        <v>21301</v>
      </c>
      <c r="F3437" t="s">
        <v>21300</v>
      </c>
      <c r="G3437" t="s">
        <v>130</v>
      </c>
      <c r="H3437">
        <v>16</v>
      </c>
      <c r="I3437">
        <v>34</v>
      </c>
      <c r="J3437">
        <v>8.5501962999078196E-2</v>
      </c>
      <c r="K3437">
        <v>0.66454702979839197</v>
      </c>
      <c r="L3437">
        <v>0.42184503110171201</v>
      </c>
      <c r="M3437" t="s">
        <v>21302</v>
      </c>
      <c r="N3437" t="s">
        <v>21303</v>
      </c>
      <c r="O3437">
        <v>707</v>
      </c>
      <c r="P3437" t="s">
        <v>10854</v>
      </c>
      <c r="Q3437" t="s">
        <v>21304</v>
      </c>
      <c r="R3437" t="s">
        <v>21305</v>
      </c>
      <c r="S3437" t="s">
        <v>21306</v>
      </c>
      <c r="T3437" t="s">
        <v>21307</v>
      </c>
      <c r="U3437" t="s">
        <v>21308</v>
      </c>
      <c r="V3437" t="s">
        <v>21309</v>
      </c>
      <c r="X3437">
        <v>16</v>
      </c>
      <c r="Y3437">
        <v>34</v>
      </c>
      <c r="Z3437">
        <v>3330909.0332678701</v>
      </c>
      <c r="AA3437">
        <v>4363015.1279270602</v>
      </c>
      <c r="AB3437">
        <v>4629407.1106482698</v>
      </c>
      <c r="AC3437">
        <v>0.38940952127522899</v>
      </c>
      <c r="AD3437">
        <v>0.47491148427430702</v>
      </c>
      <c r="AE3437">
        <v>3.0296165288036601E-2</v>
      </c>
      <c r="AF3437">
        <v>1.1868123738650401E-2</v>
      </c>
      <c r="AG3437" t="s">
        <v>56784</v>
      </c>
    </row>
    <row r="3438" spans="1:33" ht="15.75" hidden="1" customHeight="1" x14ac:dyDescent="0.25">
      <c r="A3438" t="s">
        <v>3805</v>
      </c>
      <c r="B3438" t="str">
        <f t="shared" si="106"/>
        <v>CHM1B_</v>
      </c>
      <c r="C3438" t="str">
        <f t="shared" si="107"/>
        <v>Q7LBR1</v>
      </c>
      <c r="D3438" t="s">
        <v>3806</v>
      </c>
      <c r="E3438" t="s">
        <v>37431</v>
      </c>
      <c r="F3438" t="s">
        <v>37430</v>
      </c>
      <c r="G3438" t="s">
        <v>3806</v>
      </c>
      <c r="H3438">
        <v>1</v>
      </c>
      <c r="I3438">
        <v>1</v>
      </c>
      <c r="J3438">
        <v>-0.115200713272842</v>
      </c>
      <c r="K3438">
        <v>0.66467716766060303</v>
      </c>
      <c r="L3438">
        <v>0.42213435659356502</v>
      </c>
      <c r="M3438" t="s">
        <v>37432</v>
      </c>
      <c r="N3438" t="s">
        <v>37433</v>
      </c>
      <c r="O3438">
        <v>199</v>
      </c>
      <c r="P3438" t="s">
        <v>10854</v>
      </c>
      <c r="Q3438" t="s">
        <v>37434</v>
      </c>
      <c r="R3438" t="s">
        <v>37435</v>
      </c>
      <c r="S3438" t="s">
        <v>13365</v>
      </c>
      <c r="T3438" t="s">
        <v>13366</v>
      </c>
      <c r="U3438" t="s">
        <v>37436</v>
      </c>
      <c r="V3438" t="s">
        <v>37437</v>
      </c>
      <c r="X3438">
        <v>1</v>
      </c>
      <c r="Y3438">
        <v>1</v>
      </c>
      <c r="Z3438">
        <v>13628.395600296401</v>
      </c>
      <c r="AA3438">
        <v>30081.1665408956</v>
      </c>
      <c r="AB3438">
        <v>27772.552976986699</v>
      </c>
      <c r="AC3438">
        <v>1.1422447842893899</v>
      </c>
      <c r="AD3438">
        <v>1.02704407101655</v>
      </c>
      <c r="AE3438">
        <v>1.11273534313641E-3</v>
      </c>
      <c r="AF3438">
        <v>3.34443825160234E-3</v>
      </c>
      <c r="AG3438" t="s">
        <v>58406</v>
      </c>
    </row>
    <row r="3439" spans="1:33" ht="15.75" hidden="1" customHeight="1" x14ac:dyDescent="0.25">
      <c r="A3439" t="s">
        <v>6031</v>
      </c>
      <c r="B3439" t="str">
        <f t="shared" si="106"/>
        <v>ODFP2_</v>
      </c>
      <c r="C3439" t="str">
        <f t="shared" si="107"/>
        <v>Q5BJF6</v>
      </c>
      <c r="D3439" t="s">
        <v>6032</v>
      </c>
      <c r="E3439" t="s">
        <v>35077</v>
      </c>
      <c r="F3439" t="s">
        <v>35076</v>
      </c>
      <c r="G3439" t="s">
        <v>6032</v>
      </c>
      <c r="H3439">
        <v>2</v>
      </c>
      <c r="I3439">
        <v>2</v>
      </c>
      <c r="J3439">
        <v>0.19660391198812399</v>
      </c>
      <c r="K3439">
        <v>0.66467716766060303</v>
      </c>
      <c r="L3439">
        <v>0.42217309024233302</v>
      </c>
      <c r="M3439" t="s">
        <v>35078</v>
      </c>
      <c r="N3439" t="s">
        <v>35079</v>
      </c>
      <c r="O3439">
        <v>829</v>
      </c>
      <c r="P3439" t="s">
        <v>10854</v>
      </c>
      <c r="Q3439" t="s">
        <v>35080</v>
      </c>
      <c r="R3439" t="s">
        <v>35081</v>
      </c>
      <c r="S3439" t="s">
        <v>15384</v>
      </c>
      <c r="T3439" t="s">
        <v>35082</v>
      </c>
      <c r="U3439" t="s">
        <v>35083</v>
      </c>
      <c r="V3439" t="s">
        <v>35084</v>
      </c>
      <c r="X3439">
        <v>2</v>
      </c>
      <c r="Y3439">
        <v>2</v>
      </c>
      <c r="Z3439">
        <v>15460.2446628618</v>
      </c>
      <c r="AA3439">
        <v>13554.4206814428</v>
      </c>
      <c r="AB3439">
        <v>15533.3323778626</v>
      </c>
      <c r="AC3439">
        <v>-0.18979969708275499</v>
      </c>
      <c r="AD3439">
        <v>6.8042149053693397E-3</v>
      </c>
      <c r="AE3439">
        <v>0.24072966214917499</v>
      </c>
      <c r="AF3439">
        <v>0.96508262382236398</v>
      </c>
      <c r="AG3439" t="s">
        <v>58121</v>
      </c>
    </row>
    <row r="3440" spans="1:33" ht="15.75" hidden="1" customHeight="1" x14ac:dyDescent="0.25">
      <c r="A3440" t="s">
        <v>3431</v>
      </c>
      <c r="B3440" t="str">
        <f t="shared" si="106"/>
        <v>NCOR2_</v>
      </c>
      <c r="C3440" t="str">
        <f t="shared" si="107"/>
        <v>Q9Y618</v>
      </c>
      <c r="D3440" t="s">
        <v>3432</v>
      </c>
      <c r="E3440" t="s">
        <v>55346</v>
      </c>
      <c r="F3440" t="s">
        <v>55345</v>
      </c>
      <c r="G3440" t="s">
        <v>3432</v>
      </c>
      <c r="H3440">
        <v>8</v>
      </c>
      <c r="I3440">
        <v>8</v>
      </c>
      <c r="J3440">
        <v>-0.11003979659327701</v>
      </c>
      <c r="K3440">
        <v>0.66506472995977195</v>
      </c>
      <c r="L3440">
        <v>0.422542048705977</v>
      </c>
      <c r="M3440" t="s">
        <v>55347</v>
      </c>
      <c r="N3440" t="s">
        <v>55348</v>
      </c>
      <c r="O3440">
        <v>2525</v>
      </c>
      <c r="P3440" t="s">
        <v>10854</v>
      </c>
      <c r="Q3440" t="s">
        <v>55349</v>
      </c>
      <c r="R3440" t="s">
        <v>55350</v>
      </c>
      <c r="S3440" t="s">
        <v>55351</v>
      </c>
      <c r="T3440" t="s">
        <v>55352</v>
      </c>
      <c r="U3440" t="s">
        <v>55353</v>
      </c>
      <c r="V3440" t="s">
        <v>11363</v>
      </c>
      <c r="X3440">
        <v>8</v>
      </c>
      <c r="Y3440">
        <v>8</v>
      </c>
      <c r="Z3440">
        <v>99679.562965615594</v>
      </c>
      <c r="AA3440">
        <v>69626.160451623393</v>
      </c>
      <c r="AB3440">
        <v>64512.989461060199</v>
      </c>
      <c r="AC3440">
        <v>-0.51766827513968094</v>
      </c>
      <c r="AD3440">
        <v>-0.62770807173295895</v>
      </c>
      <c r="AE3440">
        <v>1.6710245683230401E-2</v>
      </c>
      <c r="AF3440">
        <v>4.6668805232972102E-3</v>
      </c>
      <c r="AG3440" t="s">
        <v>60392</v>
      </c>
    </row>
    <row r="3441" spans="1:33" ht="15.75" hidden="1" customHeight="1" x14ac:dyDescent="0.25">
      <c r="A3441" t="s">
        <v>4139</v>
      </c>
      <c r="B3441" t="str">
        <f t="shared" si="106"/>
        <v>SCAF8_</v>
      </c>
      <c r="C3441" t="str">
        <f t="shared" si="107"/>
        <v>Q9UPN6</v>
      </c>
      <c r="D3441" t="s">
        <v>4140</v>
      </c>
      <c r="E3441" t="s">
        <v>53529</v>
      </c>
      <c r="F3441" t="s">
        <v>53528</v>
      </c>
      <c r="G3441" t="s">
        <v>4140</v>
      </c>
      <c r="H3441">
        <v>4</v>
      </c>
      <c r="I3441">
        <v>4</v>
      </c>
      <c r="J3441">
        <v>0.123477776463314</v>
      </c>
      <c r="K3441">
        <v>0.66519724004953695</v>
      </c>
      <c r="L3441">
        <v>0.42281278199341299</v>
      </c>
      <c r="M3441" t="s">
        <v>53530</v>
      </c>
      <c r="N3441" t="s">
        <v>53531</v>
      </c>
      <c r="O3441">
        <v>1271</v>
      </c>
      <c r="P3441" t="s">
        <v>10854</v>
      </c>
      <c r="Q3441" t="s">
        <v>53532</v>
      </c>
      <c r="R3441" t="s">
        <v>16582</v>
      </c>
      <c r="S3441" t="s">
        <v>53533</v>
      </c>
      <c r="T3441" t="s">
        <v>53534</v>
      </c>
      <c r="U3441" t="s">
        <v>53535</v>
      </c>
      <c r="V3441" t="s">
        <v>53536</v>
      </c>
      <c r="X3441">
        <v>4</v>
      </c>
      <c r="Y3441">
        <v>4</v>
      </c>
      <c r="Z3441">
        <v>33651.4641415316</v>
      </c>
      <c r="AA3441">
        <v>29649.244704573801</v>
      </c>
      <c r="AB3441">
        <v>32298.633538663202</v>
      </c>
      <c r="AC3441">
        <v>-0.18267392290701201</v>
      </c>
      <c r="AD3441">
        <v>-5.9196146443697903E-2</v>
      </c>
      <c r="AE3441">
        <v>0.489396518217873</v>
      </c>
      <c r="AF3441">
        <v>0.86446444203143402</v>
      </c>
      <c r="AG3441" t="s">
        <v>60186</v>
      </c>
    </row>
    <row r="3442" spans="1:33" ht="15.75" hidden="1" customHeight="1" x14ac:dyDescent="0.25">
      <c r="A3442" t="s">
        <v>6721</v>
      </c>
      <c r="B3442" t="str">
        <f t="shared" si="106"/>
        <v>MSTO1_</v>
      </c>
      <c r="C3442" t="str">
        <f t="shared" si="107"/>
        <v>Q9BUK6</v>
      </c>
      <c r="D3442" t="s">
        <v>6722</v>
      </c>
      <c r="E3442" t="s">
        <v>46116</v>
      </c>
      <c r="F3442" t="s">
        <v>46115</v>
      </c>
      <c r="G3442" t="s">
        <v>6722</v>
      </c>
      <c r="H3442">
        <v>1</v>
      </c>
      <c r="I3442">
        <v>1</v>
      </c>
      <c r="J3442">
        <v>-0.141645067987059</v>
      </c>
      <c r="K3442">
        <v>0.66519724004953695</v>
      </c>
      <c r="L3442">
        <v>0.42287187915261398</v>
      </c>
      <c r="M3442" t="s">
        <v>46117</v>
      </c>
      <c r="N3442" t="s">
        <v>46118</v>
      </c>
      <c r="O3442">
        <v>570</v>
      </c>
      <c r="P3442" t="s">
        <v>10854</v>
      </c>
      <c r="Q3442" t="s">
        <v>46119</v>
      </c>
      <c r="R3442" t="s">
        <v>46120</v>
      </c>
      <c r="T3442" t="s">
        <v>46121</v>
      </c>
      <c r="U3442" t="s">
        <v>46122</v>
      </c>
      <c r="V3442" t="s">
        <v>14879</v>
      </c>
      <c r="X3442">
        <v>1</v>
      </c>
      <c r="Y3442">
        <v>1</v>
      </c>
      <c r="Z3442">
        <v>9923.2761530628304</v>
      </c>
      <c r="AA3442">
        <v>7097.0380934845798</v>
      </c>
      <c r="AB3442">
        <v>6433.3580394250002</v>
      </c>
      <c r="AC3442">
        <v>-0.48359945256114401</v>
      </c>
      <c r="AD3442">
        <v>-0.62524452054820301</v>
      </c>
      <c r="AE3442">
        <v>9.1666501169051506E-3</v>
      </c>
      <c r="AF3442">
        <v>3.1808513149075103E-2</v>
      </c>
      <c r="AG3442" t="s">
        <v>59367</v>
      </c>
    </row>
    <row r="3443" spans="1:33" ht="15.75" hidden="1" customHeight="1" x14ac:dyDescent="0.25">
      <c r="A3443" t="s">
        <v>7357</v>
      </c>
      <c r="B3443" t="str">
        <f t="shared" si="106"/>
        <v>F120B_</v>
      </c>
      <c r="C3443" t="str">
        <f t="shared" si="107"/>
        <v>Q96EK7</v>
      </c>
      <c r="D3443" t="s">
        <v>7358</v>
      </c>
      <c r="E3443" t="s">
        <v>43097</v>
      </c>
      <c r="F3443" t="s">
        <v>43096</v>
      </c>
      <c r="G3443" t="s">
        <v>7358</v>
      </c>
      <c r="H3443">
        <v>1</v>
      </c>
      <c r="I3443">
        <v>1</v>
      </c>
      <c r="J3443">
        <v>-8.3360667793936305E-2</v>
      </c>
      <c r="K3443">
        <v>0.66529599237228298</v>
      </c>
      <c r="L3443">
        <v>0.423067074660545</v>
      </c>
      <c r="M3443" t="s">
        <v>43098</v>
      </c>
      <c r="N3443" t="s">
        <v>43099</v>
      </c>
      <c r="O3443">
        <v>910</v>
      </c>
      <c r="P3443" t="s">
        <v>10854</v>
      </c>
      <c r="Q3443" t="s">
        <v>43100</v>
      </c>
      <c r="R3443" t="s">
        <v>43101</v>
      </c>
      <c r="T3443" t="s">
        <v>11037</v>
      </c>
      <c r="U3443" t="s">
        <v>43102</v>
      </c>
      <c r="V3443" t="s">
        <v>11039</v>
      </c>
      <c r="X3443">
        <v>1</v>
      </c>
      <c r="Y3443">
        <v>1</v>
      </c>
      <c r="Z3443">
        <v>36686.9730485088</v>
      </c>
      <c r="AA3443">
        <v>21892.727745959299</v>
      </c>
      <c r="AB3443">
        <v>20663.5918412051</v>
      </c>
      <c r="AC3443">
        <v>-0.74481615656733602</v>
      </c>
      <c r="AD3443">
        <v>-0.82817682436127205</v>
      </c>
      <c r="AE3443">
        <v>8.1853332729938805E-3</v>
      </c>
      <c r="AF3443">
        <v>6.98692820823548E-3</v>
      </c>
      <c r="AG3443" t="s">
        <v>59038</v>
      </c>
    </row>
    <row r="3444" spans="1:33" ht="15.75" hidden="1" customHeight="1" x14ac:dyDescent="0.25">
      <c r="A3444" t="s">
        <v>9387</v>
      </c>
      <c r="B3444" t="str">
        <f t="shared" si="106"/>
        <v>NF1_HU</v>
      </c>
      <c r="C3444" t="str">
        <f t="shared" si="107"/>
        <v>P21359</v>
      </c>
      <c r="D3444" t="s">
        <v>9388</v>
      </c>
      <c r="E3444" t="s">
        <v>21019</v>
      </c>
      <c r="F3444" t="s">
        <v>21018</v>
      </c>
      <c r="G3444" t="s">
        <v>9388</v>
      </c>
      <c r="H3444">
        <v>1</v>
      </c>
      <c r="I3444">
        <v>1</v>
      </c>
      <c r="J3444">
        <v>-9.1516577977086594E-2</v>
      </c>
      <c r="K3444">
        <v>0.66529599237228298</v>
      </c>
      <c r="L3444">
        <v>0.42318033488229601</v>
      </c>
      <c r="M3444" t="s">
        <v>21020</v>
      </c>
      <c r="N3444" t="s">
        <v>21021</v>
      </c>
      <c r="O3444">
        <v>2839</v>
      </c>
      <c r="P3444" t="s">
        <v>10854</v>
      </c>
      <c r="Q3444" t="s">
        <v>21022</v>
      </c>
      <c r="R3444" t="s">
        <v>21023</v>
      </c>
      <c r="S3444" t="s">
        <v>21024</v>
      </c>
      <c r="T3444" t="s">
        <v>21025</v>
      </c>
      <c r="U3444" t="s">
        <v>21026</v>
      </c>
      <c r="V3444" t="s">
        <v>12947</v>
      </c>
      <c r="X3444">
        <v>1</v>
      </c>
      <c r="Y3444">
        <v>1</v>
      </c>
      <c r="Z3444">
        <v>2539.8938276598201</v>
      </c>
      <c r="AA3444">
        <v>1273.60742497771</v>
      </c>
      <c r="AB3444">
        <v>1195.3259479774899</v>
      </c>
      <c r="AC3444">
        <v>-0.99584753913426605</v>
      </c>
      <c r="AD3444">
        <v>-1.0873641171113499</v>
      </c>
      <c r="AE3444">
        <v>1.3933813523521099E-3</v>
      </c>
      <c r="AF3444">
        <v>0.23098118804956899</v>
      </c>
      <c r="AG3444" t="s">
        <v>21021</v>
      </c>
    </row>
    <row r="3445" spans="1:33" ht="15.75" hidden="1" customHeight="1" x14ac:dyDescent="0.25">
      <c r="A3445" t="s">
        <v>5331</v>
      </c>
      <c r="B3445" t="str">
        <f t="shared" si="106"/>
        <v>MTX1_H</v>
      </c>
      <c r="C3445" t="str">
        <f t="shared" si="107"/>
        <v>Q13505</v>
      </c>
      <c r="D3445" t="s">
        <v>5332</v>
      </c>
      <c r="E3445" t="s">
        <v>31485</v>
      </c>
      <c r="F3445" t="s">
        <v>31484</v>
      </c>
      <c r="G3445" t="s">
        <v>5332</v>
      </c>
      <c r="H3445">
        <v>2</v>
      </c>
      <c r="I3445">
        <v>2</v>
      </c>
      <c r="J3445">
        <v>-7.9241770853803406E-2</v>
      </c>
      <c r="K3445">
        <v>0.66553115566838705</v>
      </c>
      <c r="L3445">
        <v>0.42346004704919199</v>
      </c>
      <c r="M3445" t="s">
        <v>31486</v>
      </c>
      <c r="N3445" t="s">
        <v>31487</v>
      </c>
      <c r="O3445">
        <v>466</v>
      </c>
      <c r="P3445" t="s">
        <v>10854</v>
      </c>
      <c r="Q3445" t="s">
        <v>31488</v>
      </c>
      <c r="R3445" t="s">
        <v>31489</v>
      </c>
      <c r="T3445" t="s">
        <v>31490</v>
      </c>
      <c r="U3445" t="s">
        <v>31491</v>
      </c>
      <c r="V3445" t="s">
        <v>31492</v>
      </c>
      <c r="X3445">
        <v>2</v>
      </c>
      <c r="Y3445">
        <v>2</v>
      </c>
      <c r="Z3445">
        <v>50997.481489270598</v>
      </c>
      <c r="AA3445">
        <v>63162.836159780403</v>
      </c>
      <c r="AB3445">
        <v>59787.097852054001</v>
      </c>
      <c r="AC3445">
        <v>0.30864995170459403</v>
      </c>
      <c r="AD3445">
        <v>0.22940818085079001</v>
      </c>
      <c r="AE3445">
        <v>4.6393031323478197E-2</v>
      </c>
      <c r="AF3445">
        <v>8.4505351653105396E-2</v>
      </c>
      <c r="AG3445" t="s">
        <v>57770</v>
      </c>
    </row>
    <row r="3446" spans="1:33" ht="15.75" hidden="1" customHeight="1" x14ac:dyDescent="0.25">
      <c r="A3446" t="s">
        <v>8173</v>
      </c>
      <c r="B3446" t="str">
        <f t="shared" si="106"/>
        <v>CLMN_H</v>
      </c>
      <c r="C3446" t="str">
        <f t="shared" si="107"/>
        <v>Q96JQ2</v>
      </c>
      <c r="D3446" t="s">
        <v>8174</v>
      </c>
      <c r="E3446" t="s">
        <v>43855</v>
      </c>
      <c r="F3446" t="s">
        <v>43854</v>
      </c>
      <c r="G3446" t="s">
        <v>8174</v>
      </c>
      <c r="H3446">
        <v>1</v>
      </c>
      <c r="I3446">
        <v>1</v>
      </c>
      <c r="J3446">
        <v>-0.20188697042845499</v>
      </c>
      <c r="K3446">
        <v>0.66553115566838705</v>
      </c>
      <c r="L3446">
        <v>0.42364191768205101</v>
      </c>
      <c r="M3446" t="s">
        <v>43856</v>
      </c>
      <c r="N3446" t="s">
        <v>43857</v>
      </c>
      <c r="O3446">
        <v>1002</v>
      </c>
      <c r="P3446" t="s">
        <v>10854</v>
      </c>
      <c r="Q3446" t="s">
        <v>43858</v>
      </c>
      <c r="R3446" t="s">
        <v>43859</v>
      </c>
      <c r="T3446" t="s">
        <v>34876</v>
      </c>
      <c r="U3446" t="s">
        <v>43860</v>
      </c>
      <c r="V3446" t="s">
        <v>31186</v>
      </c>
      <c r="X3446">
        <v>1</v>
      </c>
      <c r="Y3446">
        <v>1</v>
      </c>
      <c r="Z3446">
        <v>6754.7120242824203</v>
      </c>
      <c r="AA3446">
        <v>24682.7184081821</v>
      </c>
      <c r="AB3446">
        <v>21459.468176786901</v>
      </c>
      <c r="AC3446">
        <v>1.8695351239982001</v>
      </c>
      <c r="AD3446">
        <v>1.66764815356975</v>
      </c>
      <c r="AE3446">
        <v>9.5001120019763501E-4</v>
      </c>
      <c r="AF3446">
        <v>6.98692820823548E-3</v>
      </c>
      <c r="AG3446" t="s">
        <v>59123</v>
      </c>
    </row>
    <row r="3447" spans="1:33" ht="15.75" hidden="1" customHeight="1" x14ac:dyDescent="0.25">
      <c r="A3447" t="s">
        <v>9867</v>
      </c>
      <c r="B3447" t="str">
        <f t="shared" si="106"/>
        <v>NEK1_H</v>
      </c>
      <c r="C3447" t="str">
        <f t="shared" si="107"/>
        <v>Q96PY6</v>
      </c>
      <c r="D3447" t="s">
        <v>9868</v>
      </c>
      <c r="E3447" t="s">
        <v>44256</v>
      </c>
      <c r="F3447" t="s">
        <v>44255</v>
      </c>
      <c r="G3447" t="s">
        <v>9868</v>
      </c>
      <c r="H3447">
        <v>1</v>
      </c>
      <c r="I3447">
        <v>1</v>
      </c>
      <c r="J3447">
        <v>-0.145933678659357</v>
      </c>
      <c r="K3447">
        <v>0.66553115566838705</v>
      </c>
      <c r="L3447">
        <v>0.42369856439154402</v>
      </c>
      <c r="M3447" t="s">
        <v>44257</v>
      </c>
      <c r="N3447" t="s">
        <v>44258</v>
      </c>
      <c r="O3447">
        <v>1258</v>
      </c>
      <c r="P3447" t="s">
        <v>10854</v>
      </c>
      <c r="Q3447" t="s">
        <v>44259</v>
      </c>
      <c r="R3447" t="s">
        <v>44260</v>
      </c>
      <c r="S3447" t="s">
        <v>44261</v>
      </c>
      <c r="T3447" t="s">
        <v>44262</v>
      </c>
      <c r="U3447" t="s">
        <v>44263</v>
      </c>
      <c r="V3447" t="s">
        <v>44264</v>
      </c>
      <c r="X3447">
        <v>1</v>
      </c>
      <c r="Y3447">
        <v>1</v>
      </c>
      <c r="Z3447">
        <v>13227.6916211596</v>
      </c>
      <c r="AA3447">
        <v>8871.5634292018003</v>
      </c>
      <c r="AB3447">
        <v>8018.0682254209296</v>
      </c>
      <c r="AC3447">
        <v>-0.57630104015541495</v>
      </c>
      <c r="AD3447">
        <v>-0.72223471881477197</v>
      </c>
      <c r="AE3447">
        <v>1.39637598782028E-2</v>
      </c>
      <c r="AF3447">
        <v>1.7773855570911299E-2</v>
      </c>
      <c r="AG3447" t="s">
        <v>59168</v>
      </c>
    </row>
    <row r="3448" spans="1:33" ht="15.75" hidden="1" customHeight="1" x14ac:dyDescent="0.25">
      <c r="A3448" t="s">
        <v>6581</v>
      </c>
      <c r="B3448" t="str">
        <f t="shared" si="106"/>
        <v>UBP24_</v>
      </c>
      <c r="C3448" t="str">
        <f t="shared" si="107"/>
        <v>Q9UPU5</v>
      </c>
      <c r="D3448" t="s">
        <v>6582</v>
      </c>
      <c r="E3448" t="s">
        <v>53574</v>
      </c>
      <c r="F3448" t="s">
        <v>53573</v>
      </c>
      <c r="G3448" t="s">
        <v>6582</v>
      </c>
      <c r="H3448">
        <v>2</v>
      </c>
      <c r="I3448">
        <v>2</v>
      </c>
      <c r="J3448">
        <v>0.21998023962844901</v>
      </c>
      <c r="K3448">
        <v>0.666116964430435</v>
      </c>
      <c r="L3448">
        <v>0.42419449968991302</v>
      </c>
      <c r="M3448" t="s">
        <v>53575</v>
      </c>
      <c r="N3448" t="s">
        <v>53576</v>
      </c>
      <c r="O3448">
        <v>2620</v>
      </c>
      <c r="P3448" t="s">
        <v>10854</v>
      </c>
      <c r="Q3448" t="s">
        <v>53577</v>
      </c>
      <c r="R3448" t="s">
        <v>53577</v>
      </c>
      <c r="S3448" t="s">
        <v>53578</v>
      </c>
      <c r="U3448" t="s">
        <v>53579</v>
      </c>
      <c r="X3448">
        <v>2</v>
      </c>
      <c r="Y3448">
        <v>2</v>
      </c>
      <c r="Z3448">
        <v>8998.41763595886</v>
      </c>
      <c r="AA3448">
        <v>2183.5437317979699</v>
      </c>
      <c r="AB3448">
        <v>2543.21188772808</v>
      </c>
      <c r="AC3448">
        <v>-2.0429999014963198</v>
      </c>
      <c r="AD3448">
        <v>-1.82301966186787</v>
      </c>
      <c r="AE3448">
        <v>8.3748352131516495E-4</v>
      </c>
      <c r="AF3448">
        <v>3.76367363242154E-3</v>
      </c>
      <c r="AG3448" t="s">
        <v>60192</v>
      </c>
    </row>
    <row r="3449" spans="1:33" ht="15.75" hidden="1" customHeight="1" x14ac:dyDescent="0.25">
      <c r="A3449" t="s">
        <v>10569</v>
      </c>
      <c r="B3449" t="str">
        <f t="shared" si="106"/>
        <v>HINT3_</v>
      </c>
      <c r="C3449" t="str">
        <f t="shared" si="107"/>
        <v>Q9NQE9</v>
      </c>
      <c r="D3449" t="s">
        <v>10570</v>
      </c>
      <c r="E3449" t="s">
        <v>49366</v>
      </c>
      <c r="F3449" t="s">
        <v>49365</v>
      </c>
      <c r="G3449" t="s">
        <v>10570</v>
      </c>
      <c r="H3449">
        <v>1</v>
      </c>
      <c r="I3449">
        <v>1</v>
      </c>
      <c r="J3449">
        <v>0.14402204513386399</v>
      </c>
      <c r="K3449">
        <v>0.66615251167040701</v>
      </c>
      <c r="L3449">
        <v>0.42434013391117098</v>
      </c>
      <c r="M3449" t="s">
        <v>49367</v>
      </c>
      <c r="N3449" t="s">
        <v>49368</v>
      </c>
      <c r="O3449">
        <v>182</v>
      </c>
      <c r="P3449" t="s">
        <v>10854</v>
      </c>
      <c r="Q3449" t="s">
        <v>49369</v>
      </c>
      <c r="R3449" t="s">
        <v>10938</v>
      </c>
      <c r="S3449" t="s">
        <v>46546</v>
      </c>
      <c r="T3449" t="s">
        <v>49370</v>
      </c>
      <c r="U3449" t="s">
        <v>49371</v>
      </c>
      <c r="V3449" t="s">
        <v>49372</v>
      </c>
      <c r="X3449">
        <v>1</v>
      </c>
      <c r="Y3449">
        <v>1</v>
      </c>
      <c r="Z3449">
        <v>45762.562947613304</v>
      </c>
      <c r="AA3449">
        <v>59957.749002676399</v>
      </c>
      <c r="AB3449">
        <v>66252.195596927704</v>
      </c>
      <c r="AC3449">
        <v>0.38977836812076799</v>
      </c>
      <c r="AD3449">
        <v>0.53380041325463201</v>
      </c>
      <c r="AE3449">
        <v>9.7460473429238803E-2</v>
      </c>
      <c r="AF3449">
        <v>1.4076716881102101E-2</v>
      </c>
      <c r="AG3449" t="s">
        <v>49368</v>
      </c>
    </row>
    <row r="3450" spans="1:33" ht="15.75" hidden="1" customHeight="1" x14ac:dyDescent="0.25">
      <c r="A3450" t="s">
        <v>6433</v>
      </c>
      <c r="B3450" t="str">
        <f t="shared" si="106"/>
        <v>UBQL2_</v>
      </c>
      <c r="C3450" t="str">
        <f t="shared" si="107"/>
        <v>Q9UHD9</v>
      </c>
      <c r="D3450" t="s">
        <v>6434</v>
      </c>
      <c r="E3450" t="s">
        <v>52364</v>
      </c>
      <c r="F3450" t="s">
        <v>52363</v>
      </c>
      <c r="G3450" t="s">
        <v>6434</v>
      </c>
      <c r="H3450">
        <v>2</v>
      </c>
      <c r="I3450">
        <v>2</v>
      </c>
      <c r="J3450">
        <v>-0.12664511816329699</v>
      </c>
      <c r="K3450">
        <v>0.66714411260064499</v>
      </c>
      <c r="L3450">
        <v>0.42509496539601699</v>
      </c>
      <c r="M3450" t="s">
        <v>52365</v>
      </c>
      <c r="N3450" t="s">
        <v>52366</v>
      </c>
      <c r="O3450">
        <v>624</v>
      </c>
      <c r="P3450" t="s">
        <v>10854</v>
      </c>
      <c r="Q3450" t="s">
        <v>52367</v>
      </c>
      <c r="R3450" t="s">
        <v>52368</v>
      </c>
      <c r="S3450" t="s">
        <v>10944</v>
      </c>
      <c r="T3450" t="s">
        <v>22017</v>
      </c>
      <c r="U3450" t="s">
        <v>52369</v>
      </c>
      <c r="V3450" t="s">
        <v>52370</v>
      </c>
      <c r="X3450">
        <v>2</v>
      </c>
      <c r="Y3450">
        <v>2</v>
      </c>
      <c r="Z3450">
        <v>37983.179261942802</v>
      </c>
      <c r="AA3450">
        <v>30420.692631151502</v>
      </c>
      <c r="AB3450">
        <v>27864.106325369401</v>
      </c>
      <c r="AC3450">
        <v>-0.320307665443894</v>
      </c>
      <c r="AD3450">
        <v>-0.44695278360719098</v>
      </c>
      <c r="AE3450">
        <v>4.1478264895389597E-2</v>
      </c>
      <c r="AF3450">
        <v>4.7530401341101203E-2</v>
      </c>
      <c r="AG3450" t="s">
        <v>60068</v>
      </c>
    </row>
    <row r="3451" spans="1:33" ht="15.75" hidden="1" customHeight="1" x14ac:dyDescent="0.25">
      <c r="A3451" t="s">
        <v>3155</v>
      </c>
      <c r="B3451" t="str">
        <f t="shared" si="106"/>
        <v>KLC4_H</v>
      </c>
      <c r="C3451" t="str">
        <f t="shared" si="107"/>
        <v>Q9NSK0</v>
      </c>
      <c r="D3451" t="s">
        <v>3156</v>
      </c>
      <c r="E3451" t="s">
        <v>49906</v>
      </c>
      <c r="F3451" t="s">
        <v>49905</v>
      </c>
      <c r="G3451" t="s">
        <v>3156</v>
      </c>
      <c r="H3451">
        <v>7</v>
      </c>
      <c r="I3451">
        <v>7</v>
      </c>
      <c r="J3451">
        <v>-0.116468605343043</v>
      </c>
      <c r="K3451">
        <v>0.66714962961227497</v>
      </c>
      <c r="L3451">
        <v>0.425263360674</v>
      </c>
      <c r="M3451" t="s">
        <v>49907</v>
      </c>
      <c r="N3451" t="s">
        <v>49908</v>
      </c>
      <c r="O3451">
        <v>619</v>
      </c>
      <c r="P3451" t="s">
        <v>10854</v>
      </c>
      <c r="Q3451" t="s">
        <v>49909</v>
      </c>
      <c r="R3451" t="s">
        <v>31299</v>
      </c>
      <c r="S3451" t="s">
        <v>31299</v>
      </c>
      <c r="T3451" t="s">
        <v>49910</v>
      </c>
      <c r="U3451" t="s">
        <v>49911</v>
      </c>
      <c r="V3451" t="s">
        <v>12420</v>
      </c>
      <c r="X3451">
        <v>7</v>
      </c>
      <c r="Y3451">
        <v>7</v>
      </c>
      <c r="Z3451">
        <v>219899.575396398</v>
      </c>
      <c r="AA3451">
        <v>360456.36781202699</v>
      </c>
      <c r="AB3451">
        <v>332500.38951241999</v>
      </c>
      <c r="AC3451">
        <v>0.71297981752504203</v>
      </c>
      <c r="AD3451">
        <v>0.59651121218199998</v>
      </c>
      <c r="AE3451">
        <v>6.3012515662647902E-3</v>
      </c>
      <c r="AF3451">
        <v>1.2452247686517001E-2</v>
      </c>
      <c r="AG3451" t="s">
        <v>59790</v>
      </c>
    </row>
    <row r="3452" spans="1:33" ht="15.75" hidden="1" customHeight="1" x14ac:dyDescent="0.25">
      <c r="A3452" t="s">
        <v>1587</v>
      </c>
      <c r="B3452" t="str">
        <f t="shared" si="106"/>
        <v>DNJC3_</v>
      </c>
      <c r="C3452" t="str">
        <f t="shared" si="107"/>
        <v>Q13217</v>
      </c>
      <c r="D3452" t="s">
        <v>1588</v>
      </c>
      <c r="E3452" t="s">
        <v>31115</v>
      </c>
      <c r="F3452" t="s">
        <v>31114</v>
      </c>
      <c r="G3452" t="s">
        <v>1588</v>
      </c>
      <c r="H3452">
        <v>7</v>
      </c>
      <c r="I3452">
        <v>12</v>
      </c>
      <c r="J3452">
        <v>8.03547142884357E-2</v>
      </c>
      <c r="K3452">
        <v>0.66714962961227497</v>
      </c>
      <c r="L3452">
        <v>0.42534484325169603</v>
      </c>
      <c r="M3452" t="s">
        <v>31116</v>
      </c>
      <c r="N3452" t="s">
        <v>31117</v>
      </c>
      <c r="O3452">
        <v>504</v>
      </c>
      <c r="P3452" t="s">
        <v>10854</v>
      </c>
      <c r="Q3452" t="s">
        <v>31118</v>
      </c>
      <c r="R3452" t="s">
        <v>31119</v>
      </c>
      <c r="S3452" t="s">
        <v>31120</v>
      </c>
      <c r="T3452" t="s">
        <v>31121</v>
      </c>
      <c r="U3452" t="s">
        <v>31122</v>
      </c>
      <c r="V3452" t="s">
        <v>13739</v>
      </c>
      <c r="X3452">
        <v>7</v>
      </c>
      <c r="Y3452">
        <v>12</v>
      </c>
      <c r="Z3452">
        <v>685381.91830299096</v>
      </c>
      <c r="AA3452">
        <v>790227.11600610497</v>
      </c>
      <c r="AB3452">
        <v>835489.71370292001</v>
      </c>
      <c r="AC3452">
        <v>0.205359220800436</v>
      </c>
      <c r="AD3452">
        <v>0.285713935088871</v>
      </c>
      <c r="AE3452">
        <v>0.133968646329434</v>
      </c>
      <c r="AF3452">
        <v>4.7535218030743599E-2</v>
      </c>
      <c r="AG3452" t="s">
        <v>57735</v>
      </c>
    </row>
    <row r="3453" spans="1:33" ht="15.75" hidden="1" customHeight="1" x14ac:dyDescent="0.25">
      <c r="A3453" t="s">
        <v>2393</v>
      </c>
      <c r="B3453" t="str">
        <f t="shared" si="106"/>
        <v>TMEDA_</v>
      </c>
      <c r="C3453" t="str">
        <f t="shared" si="107"/>
        <v>P49755</v>
      </c>
      <c r="D3453" t="s">
        <v>2394</v>
      </c>
      <c r="E3453" t="s">
        <v>25224</v>
      </c>
      <c r="F3453" t="s">
        <v>25223</v>
      </c>
      <c r="G3453" t="s">
        <v>2394</v>
      </c>
      <c r="H3453">
        <v>3</v>
      </c>
      <c r="I3453">
        <v>9</v>
      </c>
      <c r="J3453">
        <v>-0.102958415848594</v>
      </c>
      <c r="K3453">
        <v>0.66767351221064397</v>
      </c>
      <c r="L3453">
        <v>0.42580212540169199</v>
      </c>
      <c r="M3453" t="s">
        <v>25225</v>
      </c>
      <c r="N3453" t="s">
        <v>25226</v>
      </c>
      <c r="O3453">
        <v>219</v>
      </c>
      <c r="P3453" t="s">
        <v>10854</v>
      </c>
      <c r="Q3453" t="s">
        <v>25227</v>
      </c>
      <c r="R3453" t="s">
        <v>25228</v>
      </c>
      <c r="S3453" t="s">
        <v>11216</v>
      </c>
      <c r="T3453" t="s">
        <v>25229</v>
      </c>
      <c r="U3453" t="s">
        <v>25230</v>
      </c>
      <c r="V3453" t="s">
        <v>25231</v>
      </c>
      <c r="X3453">
        <v>3</v>
      </c>
      <c r="Y3453">
        <v>9</v>
      </c>
      <c r="Z3453">
        <v>379641.93702573201</v>
      </c>
      <c r="AA3453">
        <v>498803.15902696201</v>
      </c>
      <c r="AB3453">
        <v>464446.42446664401</v>
      </c>
      <c r="AC3453">
        <v>0.393831234082054</v>
      </c>
      <c r="AD3453">
        <v>0.29087281823346101</v>
      </c>
      <c r="AE3453">
        <v>3.7531918348122299E-2</v>
      </c>
      <c r="AF3453">
        <v>3.8382301241136903E-2</v>
      </c>
      <c r="AG3453" t="s">
        <v>57159</v>
      </c>
    </row>
    <row r="3454" spans="1:33" ht="15.75" hidden="1" customHeight="1" x14ac:dyDescent="0.25">
      <c r="A3454" t="s">
        <v>4027</v>
      </c>
      <c r="B3454" t="str">
        <f t="shared" si="106"/>
        <v>ALAT2_</v>
      </c>
      <c r="C3454" t="str">
        <f t="shared" si="107"/>
        <v>Q8TD30</v>
      </c>
      <c r="D3454" t="s">
        <v>4028</v>
      </c>
      <c r="E3454" t="s">
        <v>40683</v>
      </c>
      <c r="F3454" t="s">
        <v>40682</v>
      </c>
      <c r="G3454" t="s">
        <v>4028</v>
      </c>
      <c r="H3454">
        <v>5</v>
      </c>
      <c r="I3454">
        <v>5</v>
      </c>
      <c r="J3454">
        <v>0.15830736066415901</v>
      </c>
      <c r="K3454">
        <v>0.66794703650391096</v>
      </c>
      <c r="L3454">
        <v>0.42617644747528899</v>
      </c>
      <c r="M3454" t="s">
        <v>40684</v>
      </c>
      <c r="N3454" t="s">
        <v>40685</v>
      </c>
      <c r="O3454">
        <v>523</v>
      </c>
      <c r="P3454" t="s">
        <v>10854</v>
      </c>
      <c r="Q3454" t="s">
        <v>40686</v>
      </c>
      <c r="R3454" t="s">
        <v>40687</v>
      </c>
      <c r="S3454" t="s">
        <v>40688</v>
      </c>
      <c r="T3454" t="s">
        <v>11436</v>
      </c>
      <c r="U3454" t="s">
        <v>40689</v>
      </c>
      <c r="X3454">
        <v>5</v>
      </c>
      <c r="Y3454">
        <v>5</v>
      </c>
      <c r="Z3454">
        <v>69416.864120797196</v>
      </c>
      <c r="AA3454">
        <v>72168.377690652502</v>
      </c>
      <c r="AB3454">
        <v>80538.253357270805</v>
      </c>
      <c r="AC3454">
        <v>5.60806305944987E-2</v>
      </c>
      <c r="AD3454">
        <v>0.21438799125865801</v>
      </c>
      <c r="AE3454">
        <v>0.68297124997939995</v>
      </c>
      <c r="AF3454">
        <v>0.30079222383802301</v>
      </c>
      <c r="AG3454" t="s">
        <v>58784</v>
      </c>
    </row>
    <row r="3455" spans="1:33" ht="15.75" hidden="1" customHeight="1" x14ac:dyDescent="0.25">
      <c r="A3455" t="s">
        <v>1239</v>
      </c>
      <c r="B3455" t="str">
        <f t="shared" si="106"/>
        <v>CPSF6_</v>
      </c>
      <c r="C3455" t="str">
        <f t="shared" si="107"/>
        <v>Q16630</v>
      </c>
      <c r="D3455" t="s">
        <v>1240</v>
      </c>
      <c r="E3455" t="s">
        <v>34187</v>
      </c>
      <c r="F3455" t="s">
        <v>34186</v>
      </c>
      <c r="G3455" t="s">
        <v>1240</v>
      </c>
      <c r="H3455">
        <v>8</v>
      </c>
      <c r="I3455">
        <v>15</v>
      </c>
      <c r="J3455">
        <v>0.110493778213163</v>
      </c>
      <c r="K3455">
        <v>0.66794703650391096</v>
      </c>
      <c r="L3455">
        <v>0.42622321974843402</v>
      </c>
      <c r="M3455" t="s">
        <v>34188</v>
      </c>
      <c r="N3455" t="s">
        <v>34189</v>
      </c>
      <c r="O3455">
        <v>551</v>
      </c>
      <c r="P3455" t="s">
        <v>10854</v>
      </c>
      <c r="Q3455" t="s">
        <v>34190</v>
      </c>
      <c r="R3455" t="s">
        <v>34191</v>
      </c>
      <c r="S3455" t="s">
        <v>25238</v>
      </c>
      <c r="T3455" t="s">
        <v>34192</v>
      </c>
      <c r="U3455" t="s">
        <v>34193</v>
      </c>
      <c r="V3455" t="s">
        <v>13648</v>
      </c>
      <c r="X3455">
        <v>8</v>
      </c>
      <c r="Y3455">
        <v>15</v>
      </c>
      <c r="Z3455">
        <v>251902.82819632901</v>
      </c>
      <c r="AA3455">
        <v>375687.22309362801</v>
      </c>
      <c r="AB3455">
        <v>405591.053493238</v>
      </c>
      <c r="AC3455">
        <v>0.57666473180821398</v>
      </c>
      <c r="AD3455">
        <v>0.68715851002137596</v>
      </c>
      <c r="AE3455">
        <v>3.8093226518644101E-2</v>
      </c>
      <c r="AF3455">
        <v>1.6241174385709201E-2</v>
      </c>
      <c r="AG3455" t="s">
        <v>58019</v>
      </c>
    </row>
    <row r="3456" spans="1:33" ht="15.75" hidden="1" customHeight="1" x14ac:dyDescent="0.25">
      <c r="A3456" t="s">
        <v>8109</v>
      </c>
      <c r="B3456" t="str">
        <f t="shared" si="106"/>
        <v>GPAM1_</v>
      </c>
      <c r="C3456" t="str">
        <f t="shared" si="107"/>
        <v>Q8IXQ4</v>
      </c>
      <c r="D3456" t="s">
        <v>8110</v>
      </c>
      <c r="E3456" t="s">
        <v>38920</v>
      </c>
      <c r="F3456" t="s">
        <v>38919</v>
      </c>
      <c r="G3456" t="s">
        <v>8110</v>
      </c>
      <c r="H3456">
        <v>2</v>
      </c>
      <c r="I3456">
        <v>3</v>
      </c>
      <c r="J3456">
        <v>-0.10046434810735</v>
      </c>
      <c r="K3456">
        <v>0.66845802566708801</v>
      </c>
      <c r="L3456">
        <v>0.42667270951460901</v>
      </c>
      <c r="M3456" t="s">
        <v>38921</v>
      </c>
      <c r="N3456" t="s">
        <v>38922</v>
      </c>
      <c r="O3456">
        <v>340</v>
      </c>
      <c r="P3456" t="s">
        <v>10854</v>
      </c>
      <c r="X3456">
        <v>2</v>
      </c>
      <c r="Y3456">
        <v>3</v>
      </c>
      <c r="Z3456">
        <v>28855.229738998602</v>
      </c>
      <c r="AA3456">
        <v>45719.570017259</v>
      </c>
      <c r="AB3456">
        <v>42644.139465719301</v>
      </c>
      <c r="AC3456">
        <v>0.66397901790329095</v>
      </c>
      <c r="AD3456">
        <v>0.563514669795941</v>
      </c>
      <c r="AE3456">
        <v>3.4723198879393902E-3</v>
      </c>
      <c r="AF3456">
        <v>1.41863570232532E-2</v>
      </c>
      <c r="AG3456" t="s">
        <v>58575</v>
      </c>
    </row>
    <row r="3457" spans="1:33" ht="15.75" hidden="1" customHeight="1" x14ac:dyDescent="0.25">
      <c r="A3457" t="s">
        <v>1219</v>
      </c>
      <c r="B3457" t="str">
        <f t="shared" si="106"/>
        <v>DSRAD_</v>
      </c>
      <c r="C3457" t="str">
        <f t="shared" si="107"/>
        <v>P55265</v>
      </c>
      <c r="D3457" t="s">
        <v>1220</v>
      </c>
      <c r="E3457" t="s">
        <v>26749</v>
      </c>
      <c r="F3457" t="s">
        <v>26748</v>
      </c>
      <c r="G3457" t="s">
        <v>1220</v>
      </c>
      <c r="H3457">
        <v>13</v>
      </c>
      <c r="I3457">
        <v>16</v>
      </c>
      <c r="J3457">
        <v>8.1125843667888095E-2</v>
      </c>
      <c r="K3457">
        <v>0.66849093630149004</v>
      </c>
      <c r="L3457">
        <v>0.426846273595131</v>
      </c>
      <c r="M3457" t="s">
        <v>26750</v>
      </c>
      <c r="N3457" t="s">
        <v>26751</v>
      </c>
      <c r="O3457">
        <v>1226</v>
      </c>
      <c r="P3457" t="s">
        <v>10854</v>
      </c>
      <c r="Q3457" t="s">
        <v>26752</v>
      </c>
      <c r="R3457" t="s">
        <v>26753</v>
      </c>
      <c r="S3457" t="s">
        <v>26754</v>
      </c>
      <c r="T3457" t="s">
        <v>26755</v>
      </c>
      <c r="U3457" t="s">
        <v>26756</v>
      </c>
      <c r="V3457" t="s">
        <v>26757</v>
      </c>
      <c r="X3457">
        <v>13</v>
      </c>
      <c r="Y3457">
        <v>16</v>
      </c>
      <c r="Z3457">
        <v>387746.37095343601</v>
      </c>
      <c r="AA3457">
        <v>295533.51275525399</v>
      </c>
      <c r="AB3457">
        <v>312628.12669271702</v>
      </c>
      <c r="AC3457">
        <v>-0.39179154100472602</v>
      </c>
      <c r="AD3457">
        <v>-0.31066569733683802</v>
      </c>
      <c r="AE3457">
        <v>1.8772669108354099E-2</v>
      </c>
      <c r="AF3457">
        <v>3.0053503849044198E-2</v>
      </c>
      <c r="AG3457" t="s">
        <v>57304</v>
      </c>
    </row>
    <row r="3458" spans="1:33" ht="15.75" hidden="1" customHeight="1" x14ac:dyDescent="0.25">
      <c r="A3458" t="s">
        <v>5443</v>
      </c>
      <c r="B3458" t="str">
        <f t="shared" ref="B3458:B3521" si="108">MID(A3458,11,6)</f>
        <v>TYSY_H</v>
      </c>
      <c r="C3458" t="str">
        <f t="shared" ref="C3458:C3521" si="109">MID(A3458,4,6)</f>
        <v>P04818</v>
      </c>
      <c r="D3458" t="s">
        <v>5444</v>
      </c>
      <c r="E3458" t="s">
        <v>17494</v>
      </c>
      <c r="F3458" t="s">
        <v>17493</v>
      </c>
      <c r="G3458" t="s">
        <v>5444</v>
      </c>
      <c r="H3458">
        <v>2</v>
      </c>
      <c r="I3458">
        <v>2</v>
      </c>
      <c r="J3458">
        <v>0.12622408215182601</v>
      </c>
      <c r="K3458">
        <v>0.66849093630149004</v>
      </c>
      <c r="L3458">
        <v>0.42705882892178798</v>
      </c>
      <c r="M3458" t="s">
        <v>17495</v>
      </c>
      <c r="N3458" t="s">
        <v>17496</v>
      </c>
      <c r="O3458">
        <v>313</v>
      </c>
      <c r="P3458" t="s">
        <v>10854</v>
      </c>
      <c r="Q3458" t="s">
        <v>17497</v>
      </c>
      <c r="R3458" t="s">
        <v>17498</v>
      </c>
      <c r="S3458" t="s">
        <v>17499</v>
      </c>
      <c r="T3458" t="s">
        <v>17500</v>
      </c>
      <c r="U3458" t="s">
        <v>17501</v>
      </c>
      <c r="V3458" t="s">
        <v>17502</v>
      </c>
      <c r="X3458">
        <v>2</v>
      </c>
      <c r="Y3458">
        <v>2</v>
      </c>
      <c r="Z3458">
        <v>155099.651241154</v>
      </c>
      <c r="AA3458">
        <v>134305.932795731</v>
      </c>
      <c r="AB3458">
        <v>146585.97918057701</v>
      </c>
      <c r="AC3458">
        <v>-0.207672406904475</v>
      </c>
      <c r="AD3458">
        <v>-8.1448324752649806E-2</v>
      </c>
      <c r="AE3458">
        <v>0.17231229545098101</v>
      </c>
      <c r="AF3458">
        <v>0.57544618703839001</v>
      </c>
      <c r="AG3458" t="s">
        <v>56433</v>
      </c>
    </row>
    <row r="3459" spans="1:33" ht="15.75" hidden="1" customHeight="1" x14ac:dyDescent="0.25">
      <c r="A3459" t="s">
        <v>7975</v>
      </c>
      <c r="B3459" t="str">
        <f t="shared" si="108"/>
        <v>DPP9_H</v>
      </c>
      <c r="C3459" t="str">
        <f t="shared" si="109"/>
        <v>Q86TI2</v>
      </c>
      <c r="D3459" t="s">
        <v>7976</v>
      </c>
      <c r="E3459" t="s">
        <v>37939</v>
      </c>
      <c r="F3459" t="s">
        <v>37938</v>
      </c>
      <c r="G3459" t="s">
        <v>7976</v>
      </c>
      <c r="H3459">
        <v>2</v>
      </c>
      <c r="I3459">
        <v>2</v>
      </c>
      <c r="J3459">
        <v>0.107810713091054</v>
      </c>
      <c r="K3459">
        <v>0.66849093630149004</v>
      </c>
      <c r="L3459">
        <v>0.42711122519532502</v>
      </c>
      <c r="M3459" t="s">
        <v>37940</v>
      </c>
      <c r="N3459" t="s">
        <v>37941</v>
      </c>
      <c r="O3459">
        <v>863</v>
      </c>
      <c r="P3459" t="s">
        <v>10854</v>
      </c>
      <c r="Q3459" t="s">
        <v>37942</v>
      </c>
      <c r="R3459" t="s">
        <v>37943</v>
      </c>
      <c r="S3459" t="s">
        <v>37944</v>
      </c>
      <c r="T3459" t="s">
        <v>20932</v>
      </c>
      <c r="U3459" t="s">
        <v>37945</v>
      </c>
      <c r="V3459" t="s">
        <v>13132</v>
      </c>
      <c r="X3459">
        <v>2</v>
      </c>
      <c r="Y3459">
        <v>2</v>
      </c>
      <c r="Z3459">
        <v>50740.515889021699</v>
      </c>
      <c r="AA3459">
        <v>11310.274382764999</v>
      </c>
      <c r="AB3459">
        <v>12187.8583849764</v>
      </c>
      <c r="AC3459">
        <v>-2.16550425868577</v>
      </c>
      <c r="AD3459">
        <v>-2.0576935455947201</v>
      </c>
      <c r="AE3459">
        <v>7.8898251326937701E-4</v>
      </c>
      <c r="AF3459">
        <v>9.2248675510316102E-4</v>
      </c>
      <c r="AG3459" t="s">
        <v>58463</v>
      </c>
    </row>
    <row r="3460" spans="1:33" ht="15.75" hidden="1" customHeight="1" x14ac:dyDescent="0.25">
      <c r="A3460" t="s">
        <v>2831</v>
      </c>
      <c r="B3460" t="str">
        <f t="shared" si="108"/>
        <v>PSA2_H</v>
      </c>
      <c r="C3460" t="str">
        <f t="shared" si="109"/>
        <v>P25787</v>
      </c>
      <c r="D3460" t="s">
        <v>2832</v>
      </c>
      <c r="E3460" t="s">
        <v>21659</v>
      </c>
      <c r="F3460" t="s">
        <v>21658</v>
      </c>
      <c r="G3460" t="s">
        <v>2832</v>
      </c>
      <c r="H3460">
        <v>4</v>
      </c>
      <c r="I3460">
        <v>7</v>
      </c>
      <c r="J3460">
        <v>-0.103976498530193</v>
      </c>
      <c r="K3460">
        <v>0.66849093630149004</v>
      </c>
      <c r="L3460">
        <v>0.427276488271084</v>
      </c>
      <c r="M3460" t="s">
        <v>21660</v>
      </c>
      <c r="N3460" t="s">
        <v>21661</v>
      </c>
      <c r="O3460">
        <v>234</v>
      </c>
      <c r="P3460" t="s">
        <v>10854</v>
      </c>
      <c r="Q3460" t="s">
        <v>21662</v>
      </c>
      <c r="R3460" t="s">
        <v>21663</v>
      </c>
      <c r="S3460" t="s">
        <v>20888</v>
      </c>
      <c r="T3460" t="s">
        <v>21664</v>
      </c>
      <c r="U3460" t="s">
        <v>21665</v>
      </c>
      <c r="V3460" t="s">
        <v>21666</v>
      </c>
      <c r="X3460">
        <v>4</v>
      </c>
      <c r="Y3460">
        <v>7</v>
      </c>
      <c r="Z3460">
        <v>72903.651021100406</v>
      </c>
      <c r="AA3460">
        <v>58714.767131186498</v>
      </c>
      <c r="AB3460">
        <v>54632.024926534898</v>
      </c>
      <c r="AC3460">
        <v>-0.31226767085414597</v>
      </c>
      <c r="AD3460">
        <v>-0.416244169384339</v>
      </c>
      <c r="AE3460">
        <v>5.85384642039838E-2</v>
      </c>
      <c r="AF3460">
        <v>2.0684961995665802E-2</v>
      </c>
      <c r="AG3460" t="s">
        <v>56820</v>
      </c>
    </row>
    <row r="3461" spans="1:33" ht="15.75" hidden="1" customHeight="1" x14ac:dyDescent="0.25">
      <c r="A3461" t="s">
        <v>2973</v>
      </c>
      <c r="B3461" t="str">
        <f t="shared" si="108"/>
        <v>DFFA_H</v>
      </c>
      <c r="C3461" t="str">
        <f t="shared" si="109"/>
        <v>O00273</v>
      </c>
      <c r="D3461" t="s">
        <v>2974</v>
      </c>
      <c r="E3461" t="s">
        <v>11374</v>
      </c>
      <c r="F3461" t="s">
        <v>11373</v>
      </c>
      <c r="G3461" t="s">
        <v>2974</v>
      </c>
      <c r="H3461">
        <v>6</v>
      </c>
      <c r="I3461">
        <v>11</v>
      </c>
      <c r="J3461">
        <v>8.68913585060751E-2</v>
      </c>
      <c r="K3461">
        <v>0.66849093630149004</v>
      </c>
      <c r="L3461">
        <v>0.42731086068607099</v>
      </c>
      <c r="M3461" t="s">
        <v>11375</v>
      </c>
      <c r="N3461" t="s">
        <v>11376</v>
      </c>
      <c r="O3461">
        <v>331</v>
      </c>
      <c r="P3461" t="s">
        <v>10854</v>
      </c>
      <c r="Q3461" t="s">
        <v>11377</v>
      </c>
      <c r="R3461" t="s">
        <v>11378</v>
      </c>
      <c r="S3461" t="s">
        <v>10944</v>
      </c>
      <c r="T3461" t="s">
        <v>11379</v>
      </c>
      <c r="U3461" t="s">
        <v>11380</v>
      </c>
      <c r="V3461" t="s">
        <v>10912</v>
      </c>
      <c r="X3461">
        <v>6</v>
      </c>
      <c r="Y3461">
        <v>11</v>
      </c>
      <c r="Z3461">
        <v>262925.57072679698</v>
      </c>
      <c r="AA3461">
        <v>395940.02943686402</v>
      </c>
      <c r="AB3461">
        <v>420519.67133264802</v>
      </c>
      <c r="AC3461">
        <v>0.59062747330635701</v>
      </c>
      <c r="AD3461">
        <v>0.677518831812432</v>
      </c>
      <c r="AE3461">
        <v>7.0964047988079197E-3</v>
      </c>
      <c r="AF3461">
        <v>3.8059698164281302E-3</v>
      </c>
      <c r="AG3461" t="s">
        <v>55863</v>
      </c>
    </row>
    <row r="3462" spans="1:33" ht="15.75" hidden="1" customHeight="1" x14ac:dyDescent="0.25">
      <c r="A3462" t="s">
        <v>2969</v>
      </c>
      <c r="B3462" t="str">
        <f t="shared" si="108"/>
        <v>ATP5I_</v>
      </c>
      <c r="C3462" t="str">
        <f t="shared" si="109"/>
        <v>P56385</v>
      </c>
      <c r="D3462" t="s">
        <v>2970</v>
      </c>
      <c r="E3462" t="s">
        <v>26943</v>
      </c>
      <c r="F3462" t="s">
        <v>26942</v>
      </c>
      <c r="G3462" t="s">
        <v>2970</v>
      </c>
      <c r="H3462">
        <v>2</v>
      </c>
      <c r="I3462">
        <v>11</v>
      </c>
      <c r="J3462">
        <v>-0.109061251868282</v>
      </c>
      <c r="K3462">
        <v>0.66873640512548904</v>
      </c>
      <c r="L3462">
        <v>0.42782097276641801</v>
      </c>
      <c r="M3462" t="s">
        <v>26944</v>
      </c>
      <c r="N3462" t="s">
        <v>26945</v>
      </c>
      <c r="O3462">
        <v>69</v>
      </c>
      <c r="P3462" t="s">
        <v>10854</v>
      </c>
      <c r="Q3462" t="s">
        <v>26946</v>
      </c>
      <c r="R3462" t="s">
        <v>15409</v>
      </c>
      <c r="S3462" t="s">
        <v>15410</v>
      </c>
      <c r="T3462" t="s">
        <v>20609</v>
      </c>
      <c r="U3462" t="s">
        <v>26947</v>
      </c>
      <c r="V3462" t="s">
        <v>15413</v>
      </c>
      <c r="X3462">
        <v>2</v>
      </c>
      <c r="Y3462">
        <v>11</v>
      </c>
      <c r="Z3462">
        <v>22954.796269592</v>
      </c>
      <c r="AA3462">
        <v>53382.0619213713</v>
      </c>
      <c r="AB3462">
        <v>49495.376997161497</v>
      </c>
      <c r="AC3462">
        <v>1.2175594039379201</v>
      </c>
      <c r="AD3462">
        <v>1.10849815206964</v>
      </c>
      <c r="AE3462">
        <v>2.45975120388845E-3</v>
      </c>
      <c r="AF3462">
        <v>2.1098451820895101E-3</v>
      </c>
      <c r="AG3462" t="s">
        <v>57325</v>
      </c>
    </row>
    <row r="3463" spans="1:33" ht="15.75" hidden="1" customHeight="1" x14ac:dyDescent="0.25">
      <c r="A3463" t="s">
        <v>3575</v>
      </c>
      <c r="B3463" t="str">
        <f t="shared" si="108"/>
        <v>BCAT1_</v>
      </c>
      <c r="C3463" t="str">
        <f t="shared" si="109"/>
        <v>P54687</v>
      </c>
      <c r="D3463" t="s">
        <v>3576</v>
      </c>
      <c r="E3463" t="s">
        <v>26509</v>
      </c>
      <c r="F3463" t="s">
        <v>26508</v>
      </c>
      <c r="G3463" t="s">
        <v>3576</v>
      </c>
      <c r="H3463">
        <v>3</v>
      </c>
      <c r="I3463">
        <v>7</v>
      </c>
      <c r="J3463">
        <v>0.190304615500729</v>
      </c>
      <c r="K3463">
        <v>0.66873640512548904</v>
      </c>
      <c r="L3463">
        <v>0.42787138107634298</v>
      </c>
      <c r="M3463" t="s">
        <v>26510</v>
      </c>
      <c r="N3463" t="s">
        <v>26511</v>
      </c>
      <c r="O3463">
        <v>386</v>
      </c>
      <c r="P3463" t="s">
        <v>10854</v>
      </c>
      <c r="Q3463" t="s">
        <v>26512</v>
      </c>
      <c r="R3463" t="s">
        <v>26513</v>
      </c>
      <c r="S3463" t="s">
        <v>12780</v>
      </c>
      <c r="T3463" t="s">
        <v>13504</v>
      </c>
      <c r="U3463" t="s">
        <v>26514</v>
      </c>
      <c r="V3463" t="s">
        <v>10912</v>
      </c>
      <c r="X3463">
        <v>3</v>
      </c>
      <c r="Y3463">
        <v>7</v>
      </c>
      <c r="Z3463">
        <v>131932.39875828999</v>
      </c>
      <c r="AA3463">
        <v>7318.5338675991698</v>
      </c>
      <c r="AB3463">
        <v>8350.4808520998904</v>
      </c>
      <c r="AC3463">
        <v>-4.1721004215106001</v>
      </c>
      <c r="AD3463">
        <v>-3.9817958060098699</v>
      </c>
      <c r="AE3463">
        <v>7.7587194892735198E-4</v>
      </c>
      <c r="AF3463">
        <v>9.2248675510316102E-4</v>
      </c>
      <c r="AG3463" t="s">
        <v>57280</v>
      </c>
    </row>
    <row r="3464" spans="1:33" ht="15.75" hidden="1" customHeight="1" x14ac:dyDescent="0.25">
      <c r="A3464" t="s">
        <v>4265</v>
      </c>
      <c r="B3464" t="str">
        <f t="shared" si="108"/>
        <v>CRKL_H</v>
      </c>
      <c r="C3464" t="str">
        <f t="shared" si="109"/>
        <v>P46109</v>
      </c>
      <c r="D3464" t="s">
        <v>4266</v>
      </c>
      <c r="E3464" t="s">
        <v>24442</v>
      </c>
      <c r="F3464" t="s">
        <v>24441</v>
      </c>
      <c r="G3464" t="s">
        <v>4266</v>
      </c>
      <c r="H3464">
        <v>4</v>
      </c>
      <c r="I3464">
        <v>7</v>
      </c>
      <c r="J3464">
        <v>-8.0867342496653005E-2</v>
      </c>
      <c r="K3464">
        <v>0.66873640512548904</v>
      </c>
      <c r="L3464">
        <v>0.42795677348812899</v>
      </c>
      <c r="M3464" t="s">
        <v>24443</v>
      </c>
      <c r="N3464" t="s">
        <v>24444</v>
      </c>
      <c r="O3464">
        <v>303</v>
      </c>
      <c r="P3464" t="s">
        <v>10854</v>
      </c>
      <c r="Q3464" t="s">
        <v>24445</v>
      </c>
      <c r="R3464" t="s">
        <v>24446</v>
      </c>
      <c r="S3464" t="s">
        <v>24447</v>
      </c>
      <c r="T3464" t="s">
        <v>24448</v>
      </c>
      <c r="U3464" t="s">
        <v>24449</v>
      </c>
      <c r="X3464">
        <v>4</v>
      </c>
      <c r="Y3464">
        <v>7</v>
      </c>
      <c r="Z3464">
        <v>98308.942285944897</v>
      </c>
      <c r="AA3464">
        <v>128014.741344175</v>
      </c>
      <c r="AB3464">
        <v>121036.536382083</v>
      </c>
      <c r="AC3464">
        <v>0.380915394437081</v>
      </c>
      <c r="AD3464">
        <v>0.300048051940428</v>
      </c>
      <c r="AE3464">
        <v>2.17903895002182E-2</v>
      </c>
      <c r="AF3464">
        <v>3.8074091975209001E-2</v>
      </c>
      <c r="AG3464" t="s">
        <v>24444</v>
      </c>
    </row>
    <row r="3465" spans="1:33" ht="15.75" hidden="1" customHeight="1" x14ac:dyDescent="0.25">
      <c r="A3465" t="s">
        <v>4033</v>
      </c>
      <c r="B3465" t="str">
        <f t="shared" si="108"/>
        <v>PHF3_H</v>
      </c>
      <c r="C3465" t="str">
        <f t="shared" si="109"/>
        <v>Q92576</v>
      </c>
      <c r="D3465" t="s">
        <v>4034</v>
      </c>
      <c r="E3465" t="s">
        <v>41642</v>
      </c>
      <c r="F3465" t="s">
        <v>41641</v>
      </c>
      <c r="G3465" t="s">
        <v>4034</v>
      </c>
      <c r="H3465">
        <v>4</v>
      </c>
      <c r="I3465">
        <v>4</v>
      </c>
      <c r="J3465">
        <v>0.129981260265186</v>
      </c>
      <c r="K3465">
        <v>0.66873640512548904</v>
      </c>
      <c r="L3465">
        <v>0.42807769680480501</v>
      </c>
      <c r="M3465" t="s">
        <v>41643</v>
      </c>
      <c r="N3465" t="s">
        <v>41644</v>
      </c>
      <c r="O3465">
        <v>2039</v>
      </c>
      <c r="P3465" t="s">
        <v>10854</v>
      </c>
      <c r="Q3465" t="s">
        <v>41645</v>
      </c>
      <c r="R3465" t="s">
        <v>41646</v>
      </c>
      <c r="S3465" t="s">
        <v>12609</v>
      </c>
      <c r="T3465" t="s">
        <v>11037</v>
      </c>
      <c r="U3465" t="s">
        <v>41647</v>
      </c>
      <c r="X3465">
        <v>4</v>
      </c>
      <c r="Y3465">
        <v>4</v>
      </c>
      <c r="Z3465">
        <v>31521.104164968801</v>
      </c>
      <c r="AA3465">
        <v>41187.198738473096</v>
      </c>
      <c r="AB3465">
        <v>45070.306712295802</v>
      </c>
      <c r="AC3465">
        <v>0.38587793524188801</v>
      </c>
      <c r="AD3465">
        <v>0.51585919550707404</v>
      </c>
      <c r="AE3465">
        <v>0.191532889231144</v>
      </c>
      <c r="AF3465">
        <v>0.142963762925857</v>
      </c>
      <c r="AG3465" t="s">
        <v>58892</v>
      </c>
    </row>
    <row r="3466" spans="1:33" ht="15.75" hidden="1" customHeight="1" x14ac:dyDescent="0.25">
      <c r="A3466" t="s">
        <v>653</v>
      </c>
      <c r="B3466" t="str">
        <f t="shared" si="108"/>
        <v>GCC2_H</v>
      </c>
      <c r="C3466" t="str">
        <f t="shared" si="109"/>
        <v>Q8IWJ2</v>
      </c>
      <c r="D3466" t="s">
        <v>654</v>
      </c>
      <c r="E3466" t="s">
        <v>38738</v>
      </c>
      <c r="F3466" t="s">
        <v>38737</v>
      </c>
      <c r="G3466" t="s">
        <v>654</v>
      </c>
      <c r="H3466">
        <v>23</v>
      </c>
      <c r="I3466">
        <v>27</v>
      </c>
      <c r="J3466">
        <v>7.55458015344809E-2</v>
      </c>
      <c r="K3466">
        <v>0.66873640512548904</v>
      </c>
      <c r="L3466">
        <v>0.428085139691668</v>
      </c>
      <c r="M3466" t="s">
        <v>38739</v>
      </c>
      <c r="N3466" t="s">
        <v>38740</v>
      </c>
      <c r="O3466">
        <v>1684</v>
      </c>
      <c r="P3466" t="s">
        <v>10854</v>
      </c>
      <c r="Q3466" t="s">
        <v>38741</v>
      </c>
      <c r="R3466" t="s">
        <v>38742</v>
      </c>
      <c r="S3466" t="s">
        <v>12181</v>
      </c>
      <c r="T3466" t="s">
        <v>38743</v>
      </c>
      <c r="U3466" t="s">
        <v>38744</v>
      </c>
      <c r="V3466" t="s">
        <v>38745</v>
      </c>
      <c r="X3466">
        <v>23</v>
      </c>
      <c r="Y3466">
        <v>27</v>
      </c>
      <c r="Z3466">
        <v>457578.32711990899</v>
      </c>
      <c r="AA3466">
        <v>1218307.7735210899</v>
      </c>
      <c r="AB3466">
        <v>1283803.5361404801</v>
      </c>
      <c r="AC3466">
        <v>1.41278801177223</v>
      </c>
      <c r="AD3466">
        <v>1.4883338133067101</v>
      </c>
      <c r="AE3466">
        <v>9.6090905783406298E-4</v>
      </c>
      <c r="AF3466">
        <v>1.1157599132313499E-3</v>
      </c>
      <c r="AG3466" t="s">
        <v>58554</v>
      </c>
    </row>
    <row r="3467" spans="1:33" ht="15.75" hidden="1" customHeight="1" x14ac:dyDescent="0.25">
      <c r="A3467" t="s">
        <v>10261</v>
      </c>
      <c r="B3467" t="str">
        <f t="shared" si="108"/>
        <v>CA053_</v>
      </c>
      <c r="C3467" t="str">
        <f t="shared" si="109"/>
        <v>Q5VUE5</v>
      </c>
      <c r="D3467" t="s">
        <v>10262</v>
      </c>
      <c r="E3467" t="s">
        <v>35798</v>
      </c>
      <c r="F3467" t="s">
        <v>35797</v>
      </c>
      <c r="G3467" t="s">
        <v>10262</v>
      </c>
      <c r="H3467">
        <v>1</v>
      </c>
      <c r="I3467">
        <v>1</v>
      </c>
      <c r="J3467">
        <v>9.3386584230665801E-2</v>
      </c>
      <c r="K3467">
        <v>0.66898856329160095</v>
      </c>
      <c r="L3467">
        <v>0.42837007708553798</v>
      </c>
      <c r="M3467" t="s">
        <v>35799</v>
      </c>
      <c r="N3467" t="s">
        <v>35800</v>
      </c>
      <c r="O3467">
        <v>145</v>
      </c>
      <c r="P3467" t="s">
        <v>10854</v>
      </c>
      <c r="X3467">
        <v>1</v>
      </c>
      <c r="Y3467">
        <v>1</v>
      </c>
      <c r="Z3467">
        <v>14500.193759535799</v>
      </c>
      <c r="AA3467">
        <v>14878.221088862299</v>
      </c>
      <c r="AB3467">
        <v>15873.1518537498</v>
      </c>
      <c r="AC3467">
        <v>3.71298628004064E-2</v>
      </c>
      <c r="AD3467">
        <v>0.13051644703107301</v>
      </c>
      <c r="AE3467">
        <v>0.79331597225435402</v>
      </c>
      <c r="AF3467">
        <v>0.31203763552161801</v>
      </c>
      <c r="AG3467" t="s">
        <v>58206</v>
      </c>
    </row>
    <row r="3468" spans="1:33" ht="15.75" hidden="1" customHeight="1" x14ac:dyDescent="0.25">
      <c r="A3468" t="s">
        <v>9555</v>
      </c>
      <c r="B3468" t="str">
        <f t="shared" si="108"/>
        <v>CB069_</v>
      </c>
      <c r="C3468" t="str">
        <f t="shared" si="109"/>
        <v>Q8N8R5</v>
      </c>
      <c r="D3468" t="s">
        <v>9556</v>
      </c>
      <c r="E3468" t="s">
        <v>39741</v>
      </c>
      <c r="F3468" t="s">
        <v>39740</v>
      </c>
      <c r="G3468" t="s">
        <v>9556</v>
      </c>
      <c r="H3468">
        <v>1</v>
      </c>
      <c r="I3468">
        <v>1</v>
      </c>
      <c r="J3468">
        <v>0.38623489140834599</v>
      </c>
      <c r="K3468">
        <v>0.66905483592911097</v>
      </c>
      <c r="L3468">
        <v>0.42853604612963198</v>
      </c>
      <c r="M3468" t="s">
        <v>39742</v>
      </c>
      <c r="N3468" t="s">
        <v>39743</v>
      </c>
      <c r="O3468">
        <v>385</v>
      </c>
      <c r="P3468" t="s">
        <v>10854</v>
      </c>
      <c r="Q3468" t="s">
        <v>11751</v>
      </c>
      <c r="T3468" t="s">
        <v>11751</v>
      </c>
      <c r="U3468" t="s">
        <v>35021</v>
      </c>
      <c r="V3468" t="s">
        <v>15540</v>
      </c>
      <c r="X3468">
        <v>1</v>
      </c>
      <c r="Y3468">
        <v>1</v>
      </c>
      <c r="Z3468">
        <v>10724.6524891595</v>
      </c>
      <c r="AA3468">
        <v>7223.0877197575201</v>
      </c>
      <c r="AB3468">
        <v>9440.4169679276492</v>
      </c>
      <c r="AC3468">
        <v>-0.570243304642708</v>
      </c>
      <c r="AD3468">
        <v>-0.18400841323436201</v>
      </c>
      <c r="AE3468">
        <v>3.6551714274789801E-2</v>
      </c>
      <c r="AF3468">
        <v>0.52609336127719897</v>
      </c>
      <c r="AG3468" t="s">
        <v>58671</v>
      </c>
    </row>
    <row r="3469" spans="1:33" ht="15.75" hidden="1" customHeight="1" x14ac:dyDescent="0.25">
      <c r="A3469" t="s">
        <v>2353</v>
      </c>
      <c r="B3469" t="str">
        <f t="shared" si="108"/>
        <v>ARPC2_</v>
      </c>
      <c r="C3469" t="str">
        <f t="shared" si="109"/>
        <v>O15144</v>
      </c>
      <c r="D3469" t="s">
        <v>2354</v>
      </c>
      <c r="E3469" t="s">
        <v>12485</v>
      </c>
      <c r="F3469" t="s">
        <v>12484</v>
      </c>
      <c r="G3469" t="s">
        <v>2354</v>
      </c>
      <c r="H3469">
        <v>7</v>
      </c>
      <c r="I3469">
        <v>11</v>
      </c>
      <c r="J3469">
        <v>-0.24142950636974</v>
      </c>
      <c r="K3469">
        <v>0.66973057610529396</v>
      </c>
      <c r="L3469">
        <v>0.42909252198769698</v>
      </c>
      <c r="M3469" t="s">
        <v>12486</v>
      </c>
      <c r="N3469" t="s">
        <v>12487</v>
      </c>
      <c r="O3469">
        <v>300</v>
      </c>
      <c r="P3469" t="s">
        <v>10854</v>
      </c>
      <c r="Q3469" t="s">
        <v>12488</v>
      </c>
      <c r="R3469" t="s">
        <v>12489</v>
      </c>
      <c r="S3469" t="s">
        <v>12490</v>
      </c>
      <c r="T3469" t="s">
        <v>12491</v>
      </c>
      <c r="U3469" t="s">
        <v>12492</v>
      </c>
      <c r="V3469" t="s">
        <v>12493</v>
      </c>
      <c r="X3469">
        <v>7</v>
      </c>
      <c r="Y3469">
        <v>11</v>
      </c>
      <c r="Z3469">
        <v>1317220.0811954699</v>
      </c>
      <c r="AA3469">
        <v>534562.93456972903</v>
      </c>
      <c r="AB3469">
        <v>452190.38036005798</v>
      </c>
      <c r="AC3469">
        <v>-1.30106469846371</v>
      </c>
      <c r="AD3469">
        <v>-1.54249420483345</v>
      </c>
      <c r="AE3469">
        <v>1.27513045529127E-2</v>
      </c>
      <c r="AF3469">
        <v>2.4805979456261301E-3</v>
      </c>
      <c r="AG3469" t="s">
        <v>55962</v>
      </c>
    </row>
    <row r="3470" spans="1:33" ht="15.75" hidden="1" customHeight="1" x14ac:dyDescent="0.25">
      <c r="A3470" t="s">
        <v>569</v>
      </c>
      <c r="B3470" t="str">
        <f t="shared" si="108"/>
        <v>ROA1_H</v>
      </c>
      <c r="C3470" t="str">
        <f t="shared" si="109"/>
        <v>P09651</v>
      </c>
      <c r="D3470" t="s">
        <v>570</v>
      </c>
      <c r="E3470" t="s">
        <v>18638</v>
      </c>
      <c r="F3470" t="s">
        <v>18637</v>
      </c>
      <c r="G3470" t="s">
        <v>570</v>
      </c>
      <c r="H3470">
        <v>13</v>
      </c>
      <c r="I3470">
        <v>31</v>
      </c>
      <c r="J3470">
        <v>-9.4644135617317104E-2</v>
      </c>
      <c r="K3470">
        <v>0.66979912097275496</v>
      </c>
      <c r="L3470">
        <v>0.42926010873272402</v>
      </c>
      <c r="M3470" t="s">
        <v>18639</v>
      </c>
      <c r="N3470" t="s">
        <v>18640</v>
      </c>
      <c r="O3470">
        <v>372</v>
      </c>
      <c r="P3470" t="s">
        <v>10854</v>
      </c>
      <c r="Q3470" t="s">
        <v>18641</v>
      </c>
      <c r="R3470" t="s">
        <v>18642</v>
      </c>
      <c r="S3470" t="s">
        <v>18643</v>
      </c>
      <c r="T3470" t="s">
        <v>18644</v>
      </c>
      <c r="U3470" t="s">
        <v>18645</v>
      </c>
      <c r="V3470" t="s">
        <v>18646</v>
      </c>
      <c r="X3470">
        <v>13</v>
      </c>
      <c r="Y3470">
        <v>31</v>
      </c>
      <c r="Z3470">
        <v>4291031.1769185904</v>
      </c>
      <c r="AA3470">
        <v>7254648.5717900796</v>
      </c>
      <c r="AB3470">
        <v>6794001.7678998001</v>
      </c>
      <c r="AC3470">
        <v>0.75758134607477901</v>
      </c>
      <c r="AD3470">
        <v>0.66293721045746201</v>
      </c>
      <c r="AE3470">
        <v>4.3836616755445696E-3</v>
      </c>
      <c r="AF3470">
        <v>5.5433356138182002E-3</v>
      </c>
      <c r="AG3470" t="s">
        <v>56536</v>
      </c>
    </row>
    <row r="3471" spans="1:33" ht="15.75" hidden="1" customHeight="1" x14ac:dyDescent="0.25">
      <c r="A3471" t="s">
        <v>5071</v>
      </c>
      <c r="B3471" t="str">
        <f t="shared" si="108"/>
        <v>IF4E_H</v>
      </c>
      <c r="C3471" t="str">
        <f t="shared" si="109"/>
        <v>P06730</v>
      </c>
      <c r="D3471" t="s">
        <v>5072</v>
      </c>
      <c r="E3471" t="s">
        <v>17828</v>
      </c>
      <c r="F3471" t="s">
        <v>17827</v>
      </c>
      <c r="G3471" t="s">
        <v>5072</v>
      </c>
      <c r="H3471">
        <v>3</v>
      </c>
      <c r="I3471">
        <v>6</v>
      </c>
      <c r="J3471">
        <v>7.45990266649742E-2</v>
      </c>
      <c r="K3471">
        <v>0.67016168176670499</v>
      </c>
      <c r="L3471">
        <v>0.42961620367318998</v>
      </c>
      <c r="M3471" t="s">
        <v>17829</v>
      </c>
      <c r="N3471" t="s">
        <v>17830</v>
      </c>
      <c r="O3471">
        <v>217</v>
      </c>
      <c r="P3471" t="s">
        <v>10854</v>
      </c>
      <c r="Q3471" t="s">
        <v>17831</v>
      </c>
      <c r="R3471" t="s">
        <v>17832</v>
      </c>
      <c r="S3471" t="s">
        <v>17833</v>
      </c>
      <c r="T3471" t="s">
        <v>17834</v>
      </c>
      <c r="U3471" t="s">
        <v>17835</v>
      </c>
      <c r="V3471" t="s">
        <v>17836</v>
      </c>
      <c r="X3471">
        <v>3</v>
      </c>
      <c r="Y3471">
        <v>6</v>
      </c>
      <c r="Z3471">
        <v>135034.638926135</v>
      </c>
      <c r="AA3471">
        <v>125047.372438576</v>
      </c>
      <c r="AB3471">
        <v>131683.425448625</v>
      </c>
      <c r="AC3471">
        <v>-0.110854790011366</v>
      </c>
      <c r="AD3471">
        <v>-3.6255763346391898E-2</v>
      </c>
      <c r="AE3471">
        <v>0.33832506332323797</v>
      </c>
      <c r="AF3471">
        <v>0.73026629508039498</v>
      </c>
      <c r="AG3471" t="s">
        <v>56464</v>
      </c>
    </row>
    <row r="3472" spans="1:33" ht="15.75" hidden="1" customHeight="1" x14ac:dyDescent="0.25">
      <c r="A3472" t="s">
        <v>903</v>
      </c>
      <c r="B3472" t="str">
        <f t="shared" si="108"/>
        <v>GDIB_H</v>
      </c>
      <c r="C3472" t="str">
        <f t="shared" si="109"/>
        <v>P50395</v>
      </c>
      <c r="D3472" t="s">
        <v>904</v>
      </c>
      <c r="E3472" t="s">
        <v>25433</v>
      </c>
      <c r="F3472" t="s">
        <v>25432</v>
      </c>
      <c r="G3472" t="s">
        <v>904</v>
      </c>
      <c r="H3472">
        <v>9</v>
      </c>
      <c r="I3472">
        <v>17</v>
      </c>
      <c r="J3472">
        <v>-0.18654663730707099</v>
      </c>
      <c r="K3472">
        <v>0.67025959414310199</v>
      </c>
      <c r="L3472">
        <v>0.42980272718962198</v>
      </c>
      <c r="M3472" t="s">
        <v>25434</v>
      </c>
      <c r="N3472" t="s">
        <v>25435</v>
      </c>
      <c r="O3472">
        <v>445</v>
      </c>
      <c r="P3472" t="s">
        <v>10854</v>
      </c>
      <c r="Q3472" t="s">
        <v>25436</v>
      </c>
      <c r="R3472" t="s">
        <v>25437</v>
      </c>
      <c r="S3472" t="s">
        <v>25438</v>
      </c>
      <c r="T3472" t="s">
        <v>25439</v>
      </c>
      <c r="U3472" t="s">
        <v>25440</v>
      </c>
      <c r="V3472" t="s">
        <v>25441</v>
      </c>
      <c r="X3472">
        <v>9</v>
      </c>
      <c r="Y3472">
        <v>17</v>
      </c>
      <c r="Z3472">
        <v>1302726.3960850299</v>
      </c>
      <c r="AA3472">
        <v>387567.81293851801</v>
      </c>
      <c r="AB3472">
        <v>340558.37805345899</v>
      </c>
      <c r="AC3472">
        <v>-1.7490134483439299</v>
      </c>
      <c r="AD3472">
        <v>-1.935560085651</v>
      </c>
      <c r="AE3472">
        <v>2.0025818319804501E-3</v>
      </c>
      <c r="AF3472">
        <v>1.04255118837994E-3</v>
      </c>
      <c r="AG3472" t="s">
        <v>57176</v>
      </c>
    </row>
    <row r="3473" spans="1:33" ht="15.75" hidden="1" customHeight="1" x14ac:dyDescent="0.25">
      <c r="A3473" t="s">
        <v>5811</v>
      </c>
      <c r="B3473" t="str">
        <f t="shared" si="108"/>
        <v>DAXX_H</v>
      </c>
      <c r="C3473" t="str">
        <f t="shared" si="109"/>
        <v>Q9UER7</v>
      </c>
      <c r="D3473" t="s">
        <v>5812</v>
      </c>
      <c r="E3473" t="s">
        <v>52080</v>
      </c>
      <c r="F3473" t="s">
        <v>52079</v>
      </c>
      <c r="G3473" t="s">
        <v>5812</v>
      </c>
      <c r="H3473">
        <v>3</v>
      </c>
      <c r="I3473">
        <v>3</v>
      </c>
      <c r="J3473">
        <v>9.3279429009196793E-2</v>
      </c>
      <c r="K3473">
        <v>0.67036149026565495</v>
      </c>
      <c r="L3473">
        <v>0.42999546741796402</v>
      </c>
      <c r="M3473" t="s">
        <v>52081</v>
      </c>
      <c r="N3473" t="s">
        <v>52082</v>
      </c>
      <c r="O3473">
        <v>740</v>
      </c>
      <c r="P3473" t="s">
        <v>10854</v>
      </c>
      <c r="Q3473" t="s">
        <v>52083</v>
      </c>
      <c r="R3473" t="s">
        <v>52084</v>
      </c>
      <c r="S3473" t="s">
        <v>52085</v>
      </c>
      <c r="T3473" t="s">
        <v>52086</v>
      </c>
      <c r="U3473" t="s">
        <v>52087</v>
      </c>
      <c r="V3473" t="s">
        <v>52088</v>
      </c>
      <c r="X3473">
        <v>3</v>
      </c>
      <c r="Y3473">
        <v>3</v>
      </c>
      <c r="Z3473">
        <v>48166.9285448718</v>
      </c>
      <c r="AA3473">
        <v>50103.431886330502</v>
      </c>
      <c r="AB3473">
        <v>53449.9594967183</v>
      </c>
      <c r="AC3473">
        <v>5.6866495007188697E-2</v>
      </c>
      <c r="AD3473">
        <v>0.15014592401638599</v>
      </c>
      <c r="AE3473">
        <v>0.72488779836989203</v>
      </c>
      <c r="AF3473">
        <v>0.28619739529684801</v>
      </c>
      <c r="AG3473" t="s">
        <v>60042</v>
      </c>
    </row>
    <row r="3474" spans="1:33" ht="15.75" hidden="1" customHeight="1" x14ac:dyDescent="0.25">
      <c r="A3474" t="s">
        <v>5023</v>
      </c>
      <c r="B3474" t="str">
        <f t="shared" si="108"/>
        <v>RPA34_</v>
      </c>
      <c r="C3474" t="str">
        <f t="shared" si="109"/>
        <v>O15446</v>
      </c>
      <c r="D3474" t="s">
        <v>5024</v>
      </c>
      <c r="E3474" t="s">
        <v>12838</v>
      </c>
      <c r="F3474" t="s">
        <v>12837</v>
      </c>
      <c r="G3474" t="s">
        <v>5024</v>
      </c>
      <c r="H3474">
        <v>5</v>
      </c>
      <c r="I3474">
        <v>5</v>
      </c>
      <c r="J3474">
        <v>8.9563858616118194E-2</v>
      </c>
      <c r="K3474">
        <v>0.67036149026565495</v>
      </c>
      <c r="L3474">
        <v>0.43038837048241202</v>
      </c>
      <c r="M3474" t="s">
        <v>12839</v>
      </c>
      <c r="N3474" t="s">
        <v>12840</v>
      </c>
      <c r="O3474">
        <v>510</v>
      </c>
      <c r="P3474" t="s">
        <v>10854</v>
      </c>
      <c r="Q3474" t="s">
        <v>12841</v>
      </c>
      <c r="R3474" t="s">
        <v>12842</v>
      </c>
      <c r="S3474" t="s">
        <v>12843</v>
      </c>
      <c r="T3474" t="s">
        <v>12844</v>
      </c>
      <c r="U3474" t="s">
        <v>12845</v>
      </c>
      <c r="V3474" t="s">
        <v>12846</v>
      </c>
      <c r="X3474">
        <v>5</v>
      </c>
      <c r="Y3474">
        <v>5</v>
      </c>
      <c r="Z3474">
        <v>91728.319353551997</v>
      </c>
      <c r="AA3474">
        <v>129941.118082828</v>
      </c>
      <c r="AB3474">
        <v>138263.646736692</v>
      </c>
      <c r="AC3474">
        <v>0.50241891203408595</v>
      </c>
      <c r="AD3474">
        <v>0.59198277065020399</v>
      </c>
      <c r="AE3474">
        <v>1.8728103601528899E-2</v>
      </c>
      <c r="AF3474">
        <v>6.95097401409802E-3</v>
      </c>
      <c r="AG3474" t="s">
        <v>55998</v>
      </c>
    </row>
    <row r="3475" spans="1:33" ht="15.75" hidden="1" customHeight="1" x14ac:dyDescent="0.25">
      <c r="A3475" t="s">
        <v>1599</v>
      </c>
      <c r="B3475" t="str">
        <f t="shared" si="108"/>
        <v>PPR18_</v>
      </c>
      <c r="C3475" t="str">
        <f t="shared" si="109"/>
        <v>Q6NYC8</v>
      </c>
      <c r="D3475" t="s">
        <v>1600</v>
      </c>
      <c r="E3475" t="s">
        <v>36367</v>
      </c>
      <c r="F3475" t="s">
        <v>36366</v>
      </c>
      <c r="G3475" t="s">
        <v>1600</v>
      </c>
      <c r="H3475">
        <v>14</v>
      </c>
      <c r="I3475">
        <v>17</v>
      </c>
      <c r="J3475">
        <v>0.108360405029217</v>
      </c>
      <c r="K3475">
        <v>0.67036149026565495</v>
      </c>
      <c r="L3475">
        <v>0.43039346413604301</v>
      </c>
      <c r="M3475" t="s">
        <v>36368</v>
      </c>
      <c r="N3475" t="s">
        <v>36369</v>
      </c>
      <c r="O3475">
        <v>613</v>
      </c>
      <c r="P3475" t="s">
        <v>10854</v>
      </c>
      <c r="Q3475" t="s">
        <v>27083</v>
      </c>
      <c r="T3475" t="s">
        <v>27083</v>
      </c>
      <c r="U3475" t="s">
        <v>36370</v>
      </c>
      <c r="V3475" t="s">
        <v>12483</v>
      </c>
      <c r="X3475">
        <v>14</v>
      </c>
      <c r="Y3475">
        <v>17</v>
      </c>
      <c r="Z3475">
        <v>2343052.61753981</v>
      </c>
      <c r="AA3475">
        <v>1138915.29664408</v>
      </c>
      <c r="AB3475">
        <v>1227753.4359488001</v>
      </c>
      <c r="AC3475">
        <v>-1.0407288979388201</v>
      </c>
      <c r="AD3475">
        <v>-0.932368492909598</v>
      </c>
      <c r="AE3475">
        <v>2.8533427214249901E-3</v>
      </c>
      <c r="AF3475">
        <v>1.5594936203174299E-3</v>
      </c>
      <c r="AG3475" t="s">
        <v>58277</v>
      </c>
    </row>
    <row r="3476" spans="1:33" ht="15.75" hidden="1" customHeight="1" x14ac:dyDescent="0.25">
      <c r="A3476" t="s">
        <v>1507</v>
      </c>
      <c r="B3476" t="str">
        <f t="shared" si="108"/>
        <v>OCAD1_</v>
      </c>
      <c r="C3476" t="str">
        <f t="shared" si="109"/>
        <v>Q9NX40</v>
      </c>
      <c r="D3476" t="s">
        <v>1508</v>
      </c>
      <c r="E3476" t="s">
        <v>50627</v>
      </c>
      <c r="F3476" t="s">
        <v>50626</v>
      </c>
      <c r="G3476" t="s">
        <v>1508</v>
      </c>
      <c r="H3476">
        <v>8</v>
      </c>
      <c r="I3476">
        <v>15</v>
      </c>
      <c r="J3476">
        <v>8.2742591823294603E-2</v>
      </c>
      <c r="K3476">
        <v>0.67036149026565495</v>
      </c>
      <c r="L3476">
        <v>0.43042832216330401</v>
      </c>
      <c r="M3476" t="s">
        <v>50628</v>
      </c>
      <c r="N3476" t="s">
        <v>50629</v>
      </c>
      <c r="O3476">
        <v>245</v>
      </c>
      <c r="P3476" t="s">
        <v>10854</v>
      </c>
      <c r="Q3476" t="s">
        <v>50630</v>
      </c>
      <c r="S3476" t="s">
        <v>10944</v>
      </c>
      <c r="T3476" t="s">
        <v>50631</v>
      </c>
      <c r="U3476" t="s">
        <v>50632</v>
      </c>
      <c r="V3476" t="s">
        <v>50633</v>
      </c>
      <c r="X3476">
        <v>8</v>
      </c>
      <c r="Y3476">
        <v>15</v>
      </c>
      <c r="Z3476">
        <v>862995.86349085299</v>
      </c>
      <c r="AA3476">
        <v>1574392.44289927</v>
      </c>
      <c r="AB3476">
        <v>1667327.8274139201</v>
      </c>
      <c r="AC3476">
        <v>0.86736965144267297</v>
      </c>
      <c r="AD3476">
        <v>0.95011224326596799</v>
      </c>
      <c r="AE3476">
        <v>2.4271504159919998E-3</v>
      </c>
      <c r="AF3476">
        <v>1.60376386674336E-3</v>
      </c>
      <c r="AG3476" t="s">
        <v>59875</v>
      </c>
    </row>
    <row r="3477" spans="1:33" ht="15.75" hidden="1" customHeight="1" x14ac:dyDescent="0.25">
      <c r="A3477" t="s">
        <v>1579</v>
      </c>
      <c r="B3477" t="str">
        <f t="shared" si="108"/>
        <v>LGUL_H</v>
      </c>
      <c r="C3477" t="str">
        <f t="shared" si="109"/>
        <v>Q04760</v>
      </c>
      <c r="D3477" t="s">
        <v>1580</v>
      </c>
      <c r="E3477" t="s">
        <v>29798</v>
      </c>
      <c r="F3477" t="s">
        <v>29797</v>
      </c>
      <c r="G3477" t="s">
        <v>1580</v>
      </c>
      <c r="H3477">
        <v>4</v>
      </c>
      <c r="I3477">
        <v>15</v>
      </c>
      <c r="J3477">
        <v>-8.6243988109970596E-2</v>
      </c>
      <c r="K3477">
        <v>0.67036149026565495</v>
      </c>
      <c r="L3477">
        <v>0.43054754805627798</v>
      </c>
      <c r="M3477" t="s">
        <v>29799</v>
      </c>
      <c r="N3477" t="s">
        <v>29800</v>
      </c>
      <c r="O3477">
        <v>184</v>
      </c>
      <c r="P3477" t="s">
        <v>10854</v>
      </c>
      <c r="Q3477" t="s">
        <v>29801</v>
      </c>
      <c r="R3477" t="s">
        <v>29802</v>
      </c>
      <c r="S3477" t="s">
        <v>29803</v>
      </c>
      <c r="T3477" t="s">
        <v>14088</v>
      </c>
      <c r="U3477" t="s">
        <v>29804</v>
      </c>
      <c r="X3477">
        <v>4</v>
      </c>
      <c r="Y3477">
        <v>15</v>
      </c>
      <c r="Z3477">
        <v>345013.068735521</v>
      </c>
      <c r="AA3477">
        <v>608011.64019100205</v>
      </c>
      <c r="AB3477">
        <v>572729.91303699499</v>
      </c>
      <c r="AC3477">
        <v>0.81744793316397202</v>
      </c>
      <c r="AD3477">
        <v>0.73120394505400099</v>
      </c>
      <c r="AE3477">
        <v>2.6026228122685699E-3</v>
      </c>
      <c r="AF3477">
        <v>2.6068918910107201E-3</v>
      </c>
      <c r="AG3477" t="s">
        <v>57614</v>
      </c>
    </row>
    <row r="3478" spans="1:33" ht="15.75" hidden="1" customHeight="1" x14ac:dyDescent="0.25">
      <c r="A3478" t="s">
        <v>6881</v>
      </c>
      <c r="B3478" t="str">
        <f t="shared" si="108"/>
        <v>HOME1_</v>
      </c>
      <c r="C3478" t="str">
        <f t="shared" si="109"/>
        <v>Q86YM7</v>
      </c>
      <c r="D3478" t="s">
        <v>6882</v>
      </c>
      <c r="E3478" t="s">
        <v>38458</v>
      </c>
      <c r="F3478" t="s">
        <v>38457</v>
      </c>
      <c r="G3478" t="s">
        <v>6882</v>
      </c>
      <c r="H3478">
        <v>3</v>
      </c>
      <c r="I3478">
        <v>3</v>
      </c>
      <c r="J3478">
        <v>8.1848790372201399E-2</v>
      </c>
      <c r="K3478">
        <v>0.67036149026565495</v>
      </c>
      <c r="L3478">
        <v>0.43084416732792702</v>
      </c>
      <c r="M3478" t="s">
        <v>38459</v>
      </c>
      <c r="N3478" t="s">
        <v>38460</v>
      </c>
      <c r="O3478">
        <v>354</v>
      </c>
      <c r="P3478" t="s">
        <v>10854</v>
      </c>
      <c r="Q3478" t="s">
        <v>38461</v>
      </c>
      <c r="R3478" t="s">
        <v>38462</v>
      </c>
      <c r="S3478" t="s">
        <v>38463</v>
      </c>
      <c r="T3478" t="s">
        <v>38464</v>
      </c>
      <c r="U3478" t="s">
        <v>38465</v>
      </c>
      <c r="V3478" t="s">
        <v>38466</v>
      </c>
      <c r="X3478">
        <v>3</v>
      </c>
      <c r="Y3478">
        <v>3</v>
      </c>
      <c r="Z3478">
        <v>37561.401409456703</v>
      </c>
      <c r="AA3478">
        <v>80977.67850645</v>
      </c>
      <c r="AB3478">
        <v>85704.625814519502</v>
      </c>
      <c r="AC3478">
        <v>1.10827339327129</v>
      </c>
      <c r="AD3478">
        <v>1.1901221836434901</v>
      </c>
      <c r="AE3478">
        <v>2.0340036743943502E-3</v>
      </c>
      <c r="AF3478">
        <v>1.8320345366934501E-3</v>
      </c>
      <c r="AG3478" t="s">
        <v>58521</v>
      </c>
    </row>
    <row r="3479" spans="1:33" ht="15.75" hidden="1" customHeight="1" x14ac:dyDescent="0.25">
      <c r="A3479" t="s">
        <v>8857</v>
      </c>
      <c r="B3479" t="str">
        <f t="shared" si="108"/>
        <v>BARD1_</v>
      </c>
      <c r="C3479" t="str">
        <f t="shared" si="109"/>
        <v>Q99728</v>
      </c>
      <c r="D3479" t="s">
        <v>8858</v>
      </c>
      <c r="E3479" t="s">
        <v>45076</v>
      </c>
      <c r="F3479" t="s">
        <v>45075</v>
      </c>
      <c r="G3479" t="s">
        <v>8858</v>
      </c>
      <c r="H3479">
        <v>2</v>
      </c>
      <c r="I3479">
        <v>2</v>
      </c>
      <c r="J3479">
        <v>0.18684793970928101</v>
      </c>
      <c r="K3479">
        <v>0.67036149026565495</v>
      </c>
      <c r="L3479">
        <v>0.430874562750515</v>
      </c>
      <c r="M3479" t="s">
        <v>45077</v>
      </c>
      <c r="N3479" t="s">
        <v>45078</v>
      </c>
      <c r="O3479">
        <v>777</v>
      </c>
      <c r="P3479" t="s">
        <v>10854</v>
      </c>
      <c r="Q3479" t="s">
        <v>45079</v>
      </c>
      <c r="R3479" t="s">
        <v>45080</v>
      </c>
      <c r="S3479" t="s">
        <v>45081</v>
      </c>
      <c r="T3479" t="s">
        <v>45082</v>
      </c>
      <c r="U3479" t="s">
        <v>45083</v>
      </c>
      <c r="V3479" t="s">
        <v>45084</v>
      </c>
      <c r="X3479">
        <v>2</v>
      </c>
      <c r="Y3479">
        <v>2</v>
      </c>
      <c r="Z3479">
        <v>16122.561950847799</v>
      </c>
      <c r="AA3479">
        <v>14064.4016758418</v>
      </c>
      <c r="AB3479">
        <v>16009.1434350534</v>
      </c>
      <c r="AC3479">
        <v>-0.197032833906259</v>
      </c>
      <c r="AD3479">
        <v>-1.0184894196977099E-2</v>
      </c>
      <c r="AE3479">
        <v>0.51413233781728596</v>
      </c>
      <c r="AF3479">
        <v>0.99916719419519195</v>
      </c>
      <c r="AG3479" t="s">
        <v>45078</v>
      </c>
    </row>
    <row r="3480" spans="1:33" ht="15.75" hidden="1" customHeight="1" x14ac:dyDescent="0.25">
      <c r="A3480" t="s">
        <v>5911</v>
      </c>
      <c r="B3480" t="str">
        <f t="shared" si="108"/>
        <v>GOGA1_</v>
      </c>
      <c r="C3480" t="str">
        <f t="shared" si="109"/>
        <v>Q92805</v>
      </c>
      <c r="D3480" t="s">
        <v>5912</v>
      </c>
      <c r="E3480" t="s">
        <v>41951</v>
      </c>
      <c r="F3480" t="s">
        <v>41950</v>
      </c>
      <c r="G3480" t="s">
        <v>5912</v>
      </c>
      <c r="H3480">
        <v>3</v>
      </c>
      <c r="I3480">
        <v>4</v>
      </c>
      <c r="J3480">
        <v>0.146920959316516</v>
      </c>
      <c r="K3480">
        <v>0.67036149026565495</v>
      </c>
      <c r="L3480">
        <v>0.43091008112811302</v>
      </c>
      <c r="M3480" t="s">
        <v>41952</v>
      </c>
      <c r="N3480" t="s">
        <v>41953</v>
      </c>
      <c r="O3480">
        <v>767</v>
      </c>
      <c r="P3480" t="s">
        <v>10854</v>
      </c>
      <c r="Q3480" t="s">
        <v>41954</v>
      </c>
      <c r="R3480" t="s">
        <v>41955</v>
      </c>
      <c r="T3480" t="s">
        <v>41956</v>
      </c>
      <c r="U3480" t="s">
        <v>41957</v>
      </c>
      <c r="V3480" t="s">
        <v>30192</v>
      </c>
      <c r="X3480">
        <v>3</v>
      </c>
      <c r="Y3480">
        <v>4</v>
      </c>
      <c r="Z3480">
        <v>123735.092491478</v>
      </c>
      <c r="AA3480">
        <v>143450.90467265801</v>
      </c>
      <c r="AB3480">
        <v>158829.404358806</v>
      </c>
      <c r="AC3480">
        <v>0.21330234561081099</v>
      </c>
      <c r="AD3480">
        <v>0.36022330492732701</v>
      </c>
      <c r="AE3480">
        <v>0.37910850650007999</v>
      </c>
      <c r="AF3480">
        <v>8.34109327421583E-2</v>
      </c>
      <c r="AG3480" t="s">
        <v>58924</v>
      </c>
    </row>
    <row r="3481" spans="1:33" ht="15.75" hidden="1" customHeight="1" x14ac:dyDescent="0.25">
      <c r="A3481" t="s">
        <v>3645</v>
      </c>
      <c r="B3481" t="str">
        <f t="shared" si="108"/>
        <v>CPIN1_</v>
      </c>
      <c r="C3481" t="str">
        <f t="shared" si="109"/>
        <v>Q6FI81</v>
      </c>
      <c r="D3481" t="s">
        <v>3646</v>
      </c>
      <c r="E3481" t="s">
        <v>36137</v>
      </c>
      <c r="F3481" t="s">
        <v>36136</v>
      </c>
      <c r="G3481" t="s">
        <v>3646</v>
      </c>
      <c r="H3481">
        <v>4</v>
      </c>
      <c r="I3481">
        <v>7</v>
      </c>
      <c r="J3481">
        <v>0.12514512723586399</v>
      </c>
      <c r="K3481">
        <v>0.67036149026565495</v>
      </c>
      <c r="L3481">
        <v>0.43098203639309601</v>
      </c>
      <c r="M3481" t="s">
        <v>36138</v>
      </c>
      <c r="N3481" t="s">
        <v>36139</v>
      </c>
      <c r="O3481">
        <v>312</v>
      </c>
      <c r="P3481" t="s">
        <v>10854</v>
      </c>
      <c r="Q3481" t="s">
        <v>36140</v>
      </c>
      <c r="R3481" t="s">
        <v>36141</v>
      </c>
      <c r="S3481" t="s">
        <v>36142</v>
      </c>
      <c r="T3481" t="s">
        <v>36143</v>
      </c>
      <c r="U3481" t="s">
        <v>36144</v>
      </c>
      <c r="V3481" t="s">
        <v>36145</v>
      </c>
      <c r="X3481">
        <v>4</v>
      </c>
      <c r="Y3481">
        <v>7</v>
      </c>
      <c r="Z3481">
        <v>495480.14862225897</v>
      </c>
      <c r="AA3481">
        <v>515435.507516774</v>
      </c>
      <c r="AB3481">
        <v>562142.95230167604</v>
      </c>
      <c r="AC3481">
        <v>5.6964668451164498E-2</v>
      </c>
      <c r="AD3481">
        <v>0.18210979568702901</v>
      </c>
      <c r="AE3481">
        <v>0.68644323695781095</v>
      </c>
      <c r="AF3481">
        <v>0.27922303583517399</v>
      </c>
      <c r="AG3481" t="s">
        <v>58250</v>
      </c>
    </row>
    <row r="3482" spans="1:33" ht="15.75" hidden="1" customHeight="1" x14ac:dyDescent="0.25">
      <c r="A3482" t="s">
        <v>2713</v>
      </c>
      <c r="B3482" t="str">
        <f t="shared" si="108"/>
        <v>B2L13_</v>
      </c>
      <c r="C3482" t="str">
        <f t="shared" si="109"/>
        <v>Q9BXK5</v>
      </c>
      <c r="D3482" t="s">
        <v>2714</v>
      </c>
      <c r="E3482" t="s">
        <v>46594</v>
      </c>
      <c r="F3482" t="s">
        <v>46593</v>
      </c>
      <c r="G3482" t="s">
        <v>2714</v>
      </c>
      <c r="H3482">
        <v>8</v>
      </c>
      <c r="I3482">
        <v>12</v>
      </c>
      <c r="J3482">
        <v>-0.11009105318854</v>
      </c>
      <c r="K3482">
        <v>0.67089115625320395</v>
      </c>
      <c r="L3482">
        <v>0.43157030834748</v>
      </c>
      <c r="M3482" t="s">
        <v>46595</v>
      </c>
      <c r="N3482" t="s">
        <v>46596</v>
      </c>
      <c r="O3482">
        <v>485</v>
      </c>
      <c r="P3482" t="s">
        <v>10854</v>
      </c>
      <c r="Q3482" t="s">
        <v>46597</v>
      </c>
      <c r="R3482" t="s">
        <v>46598</v>
      </c>
      <c r="S3482" t="s">
        <v>46599</v>
      </c>
      <c r="T3482" t="s">
        <v>46600</v>
      </c>
      <c r="U3482" t="s">
        <v>46601</v>
      </c>
      <c r="V3482" t="s">
        <v>46602</v>
      </c>
      <c r="X3482">
        <v>8</v>
      </c>
      <c r="Y3482">
        <v>12</v>
      </c>
      <c r="Z3482">
        <v>431263.60273760598</v>
      </c>
      <c r="AA3482">
        <v>828455.93209675699</v>
      </c>
      <c r="AB3482">
        <v>767588.92991390906</v>
      </c>
      <c r="AC3482">
        <v>0.94185499609291601</v>
      </c>
      <c r="AD3482">
        <v>0.83176394290437605</v>
      </c>
      <c r="AE3482">
        <v>2.0193279210267302E-3</v>
      </c>
      <c r="AF3482">
        <v>5.0550211182646097E-3</v>
      </c>
      <c r="AG3482" t="s">
        <v>59418</v>
      </c>
    </row>
    <row r="3483" spans="1:33" ht="15.75" hidden="1" customHeight="1" x14ac:dyDescent="0.25">
      <c r="A3483" t="s">
        <v>9167</v>
      </c>
      <c r="B3483" t="str">
        <f t="shared" si="108"/>
        <v>SCYL2_</v>
      </c>
      <c r="C3483" t="str">
        <f t="shared" si="109"/>
        <v>Q6P3W7</v>
      </c>
      <c r="D3483" t="s">
        <v>9168</v>
      </c>
      <c r="E3483" t="s">
        <v>36505</v>
      </c>
      <c r="F3483" t="s">
        <v>36504</v>
      </c>
      <c r="G3483" t="s">
        <v>9168</v>
      </c>
      <c r="H3483">
        <v>1</v>
      </c>
      <c r="I3483">
        <v>1</v>
      </c>
      <c r="J3483">
        <v>0.17283898367351599</v>
      </c>
      <c r="K3483">
        <v>0.67089115625320395</v>
      </c>
      <c r="L3483">
        <v>0.43163812511237198</v>
      </c>
      <c r="M3483" t="s">
        <v>36506</v>
      </c>
      <c r="N3483" t="s">
        <v>36507</v>
      </c>
      <c r="O3483">
        <v>929</v>
      </c>
      <c r="P3483" t="s">
        <v>10854</v>
      </c>
      <c r="Q3483" t="s">
        <v>36508</v>
      </c>
      <c r="R3483" t="s">
        <v>36509</v>
      </c>
      <c r="S3483" t="s">
        <v>36510</v>
      </c>
      <c r="T3483" t="s">
        <v>36511</v>
      </c>
      <c r="U3483" t="s">
        <v>36512</v>
      </c>
      <c r="V3483" t="s">
        <v>36513</v>
      </c>
      <c r="X3483">
        <v>1</v>
      </c>
      <c r="Y3483">
        <v>1</v>
      </c>
      <c r="Z3483">
        <v>36061.103212331203</v>
      </c>
      <c r="AA3483">
        <v>15635.6740258306</v>
      </c>
      <c r="AB3483">
        <v>17625.698061979299</v>
      </c>
      <c r="AC3483">
        <v>-1.20560212101869</v>
      </c>
      <c r="AD3483">
        <v>-1.03276313734517</v>
      </c>
      <c r="AE3483">
        <v>3.5947948389032699E-3</v>
      </c>
      <c r="AF3483">
        <v>6.5758146321090302E-3</v>
      </c>
      <c r="AG3483" t="s">
        <v>58293</v>
      </c>
    </row>
    <row r="3484" spans="1:33" ht="15.75" hidden="1" customHeight="1" x14ac:dyDescent="0.25">
      <c r="A3484" t="s">
        <v>1867</v>
      </c>
      <c r="B3484" t="str">
        <f t="shared" si="108"/>
        <v>PFD2_H</v>
      </c>
      <c r="C3484" t="str">
        <f t="shared" si="109"/>
        <v>Q9UHV9</v>
      </c>
      <c r="D3484" t="s">
        <v>1868</v>
      </c>
      <c r="E3484" t="s">
        <v>52470</v>
      </c>
      <c r="F3484" t="s">
        <v>52469</v>
      </c>
      <c r="G3484" t="s">
        <v>1868</v>
      </c>
      <c r="H3484">
        <v>5</v>
      </c>
      <c r="I3484">
        <v>17</v>
      </c>
      <c r="J3484">
        <v>8.8194401332886196E-2</v>
      </c>
      <c r="K3484">
        <v>0.67089115625320395</v>
      </c>
      <c r="L3484">
        <v>0.43169418012230698</v>
      </c>
      <c r="M3484" t="s">
        <v>52471</v>
      </c>
      <c r="N3484" t="s">
        <v>52472</v>
      </c>
      <c r="O3484">
        <v>154</v>
      </c>
      <c r="P3484" t="s">
        <v>10854</v>
      </c>
      <c r="Q3484" t="s">
        <v>52473</v>
      </c>
      <c r="R3484" t="s">
        <v>27610</v>
      </c>
      <c r="S3484" t="s">
        <v>44922</v>
      </c>
      <c r="T3484" t="s">
        <v>52474</v>
      </c>
      <c r="U3484" t="s">
        <v>52475</v>
      </c>
      <c r="V3484" t="s">
        <v>49393</v>
      </c>
      <c r="X3484">
        <v>5</v>
      </c>
      <c r="Y3484">
        <v>17</v>
      </c>
      <c r="Z3484">
        <v>427510.88096764899</v>
      </c>
      <c r="AA3484">
        <v>394217.210304184</v>
      </c>
      <c r="AB3484">
        <v>419068.23270019202</v>
      </c>
      <c r="AC3484">
        <v>-0.116970378447558</v>
      </c>
      <c r="AD3484">
        <v>-2.8775977114672099E-2</v>
      </c>
      <c r="AE3484">
        <v>0.38931576870811402</v>
      </c>
      <c r="AF3484">
        <v>0.83334308352494901</v>
      </c>
      <c r="AG3484" t="s">
        <v>60080</v>
      </c>
    </row>
    <row r="3485" spans="1:33" ht="15.75" hidden="1" customHeight="1" x14ac:dyDescent="0.25">
      <c r="A3485" t="s">
        <v>1967</v>
      </c>
      <c r="B3485" t="str">
        <f t="shared" si="108"/>
        <v>CIP2A_</v>
      </c>
      <c r="C3485" t="str">
        <f t="shared" si="109"/>
        <v>Q8TCG1</v>
      </c>
      <c r="D3485" t="s">
        <v>1968</v>
      </c>
      <c r="E3485" t="s">
        <v>40602</v>
      </c>
      <c r="F3485" t="s">
        <v>40601</v>
      </c>
      <c r="G3485" t="s">
        <v>1968</v>
      </c>
      <c r="H3485">
        <v>9</v>
      </c>
      <c r="I3485">
        <v>11</v>
      </c>
      <c r="J3485">
        <v>7.5090282717711496E-2</v>
      </c>
      <c r="K3485">
        <v>0.67137355722560299</v>
      </c>
      <c r="L3485">
        <v>0.43234287745940603</v>
      </c>
      <c r="M3485" t="s">
        <v>40603</v>
      </c>
      <c r="N3485" t="s">
        <v>40604</v>
      </c>
      <c r="O3485">
        <v>905</v>
      </c>
      <c r="P3485" t="s">
        <v>10854</v>
      </c>
      <c r="Q3485" t="s">
        <v>40605</v>
      </c>
      <c r="S3485" t="s">
        <v>10944</v>
      </c>
      <c r="T3485" t="s">
        <v>40606</v>
      </c>
      <c r="U3485" t="s">
        <v>40607</v>
      </c>
      <c r="V3485" t="s">
        <v>40608</v>
      </c>
      <c r="X3485">
        <v>9</v>
      </c>
      <c r="Y3485">
        <v>11</v>
      </c>
      <c r="Z3485">
        <v>480033.221127572</v>
      </c>
      <c r="AA3485">
        <v>321967.67672538699</v>
      </c>
      <c r="AB3485">
        <v>339169.42979070998</v>
      </c>
      <c r="AC3485">
        <v>-0.57621839304241096</v>
      </c>
      <c r="AD3485">
        <v>-0.50112811032469895</v>
      </c>
      <c r="AE3485">
        <v>6.2816179618385998E-3</v>
      </c>
      <c r="AF3485">
        <v>8.3863626108849204E-3</v>
      </c>
      <c r="AG3485" t="s">
        <v>58775</v>
      </c>
    </row>
    <row r="3486" spans="1:33" ht="15.75" hidden="1" customHeight="1" x14ac:dyDescent="0.25">
      <c r="A3486" t="s">
        <v>289</v>
      </c>
      <c r="B3486" t="str">
        <f t="shared" si="108"/>
        <v>AHNK2_</v>
      </c>
      <c r="C3486" t="str">
        <f t="shared" si="109"/>
        <v>Q8IVF2</v>
      </c>
      <c r="D3486" t="s">
        <v>290</v>
      </c>
      <c r="E3486" t="s">
        <v>38603</v>
      </c>
      <c r="F3486" t="s">
        <v>38602</v>
      </c>
      <c r="G3486" t="s">
        <v>290</v>
      </c>
      <c r="H3486">
        <v>30</v>
      </c>
      <c r="I3486">
        <v>38</v>
      </c>
      <c r="J3486">
        <v>9.1326241607085398E-2</v>
      </c>
      <c r="K3486">
        <v>0.67137355722560299</v>
      </c>
      <c r="L3486">
        <v>0.43248142536787199</v>
      </c>
      <c r="M3486" t="s">
        <v>38604</v>
      </c>
      <c r="N3486" t="s">
        <v>38605</v>
      </c>
      <c r="O3486">
        <v>5795</v>
      </c>
      <c r="P3486" t="s">
        <v>10854</v>
      </c>
      <c r="Q3486" t="s">
        <v>38606</v>
      </c>
      <c r="S3486" t="s">
        <v>10944</v>
      </c>
      <c r="T3486" t="s">
        <v>38607</v>
      </c>
      <c r="U3486" t="s">
        <v>38608</v>
      </c>
      <c r="V3486" t="s">
        <v>11039</v>
      </c>
      <c r="X3486">
        <v>30</v>
      </c>
      <c r="Y3486">
        <v>38</v>
      </c>
      <c r="Z3486">
        <v>1983774.8431278199</v>
      </c>
      <c r="AA3486">
        <v>634896.67769704503</v>
      </c>
      <c r="AB3486">
        <v>676386.59606427804</v>
      </c>
      <c r="AC3486">
        <v>-1.64365455658668</v>
      </c>
      <c r="AD3486">
        <v>-1.5523283149795899</v>
      </c>
      <c r="AE3486">
        <v>8.2209658826874505E-4</v>
      </c>
      <c r="AF3486">
        <v>1.03568770232679E-3</v>
      </c>
      <c r="AG3486" t="s">
        <v>58536</v>
      </c>
    </row>
    <row r="3487" spans="1:33" ht="15.75" hidden="1" customHeight="1" x14ac:dyDescent="0.25">
      <c r="A3487" t="s">
        <v>4765</v>
      </c>
      <c r="B3487" t="str">
        <f t="shared" si="108"/>
        <v>G45IP_</v>
      </c>
      <c r="C3487" t="str">
        <f t="shared" si="109"/>
        <v>Q8TAE8</v>
      </c>
      <c r="D3487" t="s">
        <v>4766</v>
      </c>
      <c r="E3487" t="s">
        <v>40413</v>
      </c>
      <c r="F3487" t="s">
        <v>40412</v>
      </c>
      <c r="G3487" t="s">
        <v>4766</v>
      </c>
      <c r="H3487">
        <v>4</v>
      </c>
      <c r="I3487">
        <v>5</v>
      </c>
      <c r="J3487">
        <v>-9.2559531855657906E-2</v>
      </c>
      <c r="K3487">
        <v>0.67137355722560299</v>
      </c>
      <c r="L3487">
        <v>0.43248367964093098</v>
      </c>
      <c r="M3487" t="s">
        <v>40414</v>
      </c>
      <c r="N3487" t="s">
        <v>40415</v>
      </c>
      <c r="O3487">
        <v>222</v>
      </c>
      <c r="P3487" t="s">
        <v>10854</v>
      </c>
      <c r="Q3487" t="s">
        <v>40416</v>
      </c>
      <c r="R3487" t="s">
        <v>40417</v>
      </c>
      <c r="S3487" t="s">
        <v>10944</v>
      </c>
      <c r="T3487" t="s">
        <v>24331</v>
      </c>
      <c r="U3487" t="s">
        <v>40418</v>
      </c>
      <c r="V3487" t="s">
        <v>40419</v>
      </c>
      <c r="X3487">
        <v>4</v>
      </c>
      <c r="Y3487">
        <v>5</v>
      </c>
      <c r="Z3487">
        <v>106649.20368668799</v>
      </c>
      <c r="AA3487">
        <v>244025.479313805</v>
      </c>
      <c r="AB3487">
        <v>228861.09894932</v>
      </c>
      <c r="AC3487">
        <v>1.1941585974633799</v>
      </c>
      <c r="AD3487">
        <v>1.1015990656077199</v>
      </c>
      <c r="AE3487">
        <v>1.2304509207228601E-3</v>
      </c>
      <c r="AF3487">
        <v>1.27488025697979E-3</v>
      </c>
      <c r="AG3487" t="s">
        <v>58750</v>
      </c>
    </row>
    <row r="3488" spans="1:33" ht="15.75" hidden="1" customHeight="1" x14ac:dyDescent="0.25">
      <c r="A3488" t="s">
        <v>6221</v>
      </c>
      <c r="B3488" t="str">
        <f t="shared" si="108"/>
        <v>STX3_H</v>
      </c>
      <c r="C3488" t="str">
        <f t="shared" si="109"/>
        <v>Q13277</v>
      </c>
      <c r="D3488" t="s">
        <v>6222</v>
      </c>
      <c r="E3488" t="s">
        <v>31178</v>
      </c>
      <c r="F3488" t="s">
        <v>31177</v>
      </c>
      <c r="G3488" t="s">
        <v>6222</v>
      </c>
      <c r="H3488">
        <v>3</v>
      </c>
      <c r="I3488">
        <v>3</v>
      </c>
      <c r="J3488">
        <v>-0.21803148650163801</v>
      </c>
      <c r="K3488">
        <v>0.67137355722560299</v>
      </c>
      <c r="L3488">
        <v>0.43250043226738</v>
      </c>
      <c r="M3488" t="s">
        <v>31179</v>
      </c>
      <c r="N3488" t="s">
        <v>31180</v>
      </c>
      <c r="O3488">
        <v>289</v>
      </c>
      <c r="P3488" t="s">
        <v>10854</v>
      </c>
      <c r="Q3488" t="s">
        <v>31181</v>
      </c>
      <c r="R3488" t="s">
        <v>31182</v>
      </c>
      <c r="S3488" t="s">
        <v>31183</v>
      </c>
      <c r="T3488" t="s">
        <v>31184</v>
      </c>
      <c r="U3488" t="s">
        <v>31185</v>
      </c>
      <c r="V3488" t="s">
        <v>31186</v>
      </c>
      <c r="X3488">
        <v>3</v>
      </c>
      <c r="Y3488">
        <v>3</v>
      </c>
      <c r="Z3488">
        <v>76177.386834230405</v>
      </c>
      <c r="AA3488">
        <v>296998.256488599</v>
      </c>
      <c r="AB3488">
        <v>255340.60460564599</v>
      </c>
      <c r="AC3488">
        <v>1.9630197576981201</v>
      </c>
      <c r="AD3488">
        <v>1.7449882711964799</v>
      </c>
      <c r="AE3488">
        <v>2.3115874749480001E-3</v>
      </c>
      <c r="AF3488">
        <v>1.80775860804673E-3</v>
      </c>
      <c r="AG3488" t="s">
        <v>57742</v>
      </c>
    </row>
    <row r="3489" spans="1:33" ht="15.75" hidden="1" customHeight="1" x14ac:dyDescent="0.25">
      <c r="A3489" t="s">
        <v>5751</v>
      </c>
      <c r="B3489" t="str">
        <f t="shared" si="108"/>
        <v>RNZ2_H</v>
      </c>
      <c r="C3489" t="str">
        <f t="shared" si="109"/>
        <v>Q9BQ52</v>
      </c>
      <c r="D3489" t="s">
        <v>5752</v>
      </c>
      <c r="E3489" t="s">
        <v>45361</v>
      </c>
      <c r="F3489" t="s">
        <v>45360</v>
      </c>
      <c r="G3489" t="s">
        <v>5752</v>
      </c>
      <c r="H3489">
        <v>3</v>
      </c>
      <c r="I3489">
        <v>3</v>
      </c>
      <c r="J3489">
        <v>-8.1495867915205605E-2</v>
      </c>
      <c r="K3489">
        <v>0.67196750324844701</v>
      </c>
      <c r="L3489">
        <v>0.43300712450832402</v>
      </c>
      <c r="M3489" t="s">
        <v>45362</v>
      </c>
      <c r="N3489" t="s">
        <v>45363</v>
      </c>
      <c r="O3489">
        <v>826</v>
      </c>
      <c r="P3489" t="s">
        <v>10854</v>
      </c>
      <c r="Q3489" t="s">
        <v>45364</v>
      </c>
      <c r="R3489" t="s">
        <v>45365</v>
      </c>
      <c r="S3489" t="s">
        <v>45366</v>
      </c>
      <c r="T3489" t="s">
        <v>24331</v>
      </c>
      <c r="U3489" t="s">
        <v>45367</v>
      </c>
      <c r="V3489" t="s">
        <v>45368</v>
      </c>
      <c r="X3489">
        <v>3</v>
      </c>
      <c r="Y3489">
        <v>3</v>
      </c>
      <c r="Z3489">
        <v>33874.680469247003</v>
      </c>
      <c r="AA3489">
        <v>37439.243195663097</v>
      </c>
      <c r="AB3489">
        <v>35382.976213281399</v>
      </c>
      <c r="AC3489">
        <v>0.144343934314202</v>
      </c>
      <c r="AD3489">
        <v>6.2848066398996205E-2</v>
      </c>
      <c r="AE3489">
        <v>0.23218463876678999</v>
      </c>
      <c r="AF3489">
        <v>0.55427155426904995</v>
      </c>
      <c r="AG3489" t="s">
        <v>59275</v>
      </c>
    </row>
    <row r="3490" spans="1:33" ht="15.75" hidden="1" customHeight="1" x14ac:dyDescent="0.25">
      <c r="A3490" t="s">
        <v>2415</v>
      </c>
      <c r="B3490" t="str">
        <f t="shared" si="108"/>
        <v>MAP1A_</v>
      </c>
      <c r="C3490" t="str">
        <f t="shared" si="109"/>
        <v>P78559</v>
      </c>
      <c r="D3490" t="s">
        <v>2416</v>
      </c>
      <c r="E3490" t="s">
        <v>28754</v>
      </c>
      <c r="F3490" t="s">
        <v>28753</v>
      </c>
      <c r="G3490" t="s">
        <v>2416</v>
      </c>
      <c r="H3490">
        <v>7</v>
      </c>
      <c r="I3490">
        <v>7</v>
      </c>
      <c r="J3490">
        <v>-0.11798978845955201</v>
      </c>
      <c r="K3490">
        <v>0.67477677424955296</v>
      </c>
      <c r="L3490">
        <v>0.43494197173286397</v>
      </c>
      <c r="M3490" t="s">
        <v>28755</v>
      </c>
      <c r="N3490" t="s">
        <v>28756</v>
      </c>
      <c r="O3490">
        <v>2803</v>
      </c>
      <c r="P3490" t="s">
        <v>10854</v>
      </c>
      <c r="Q3490" t="s">
        <v>28757</v>
      </c>
      <c r="R3490" t="s">
        <v>28758</v>
      </c>
      <c r="S3490" t="s">
        <v>24554</v>
      </c>
      <c r="T3490" t="s">
        <v>28759</v>
      </c>
      <c r="U3490" t="s">
        <v>28760</v>
      </c>
      <c r="V3490" t="s">
        <v>12420</v>
      </c>
      <c r="X3490">
        <v>7</v>
      </c>
      <c r="Y3490">
        <v>7</v>
      </c>
      <c r="Z3490">
        <v>98870.954907109102</v>
      </c>
      <c r="AA3490">
        <v>44926.742432097199</v>
      </c>
      <c r="AB3490">
        <v>41398.677176710597</v>
      </c>
      <c r="AC3490">
        <v>-1.13797230793182</v>
      </c>
      <c r="AD3490">
        <v>-1.25596209639137</v>
      </c>
      <c r="AE3490">
        <v>1.8579946272326601E-3</v>
      </c>
      <c r="AF3490">
        <v>1.2787385819189199E-3</v>
      </c>
      <c r="AG3490" t="s">
        <v>57506</v>
      </c>
    </row>
    <row r="3491" spans="1:33" ht="15.75" hidden="1" customHeight="1" x14ac:dyDescent="0.25">
      <c r="A3491" t="s">
        <v>3743</v>
      </c>
      <c r="B3491" t="str">
        <f t="shared" si="108"/>
        <v>FA83D_</v>
      </c>
      <c r="C3491" t="str">
        <f t="shared" si="109"/>
        <v>Q9H4H8</v>
      </c>
      <c r="D3491" t="s">
        <v>3744</v>
      </c>
      <c r="E3491" t="s">
        <v>48057</v>
      </c>
      <c r="F3491" t="s">
        <v>48056</v>
      </c>
      <c r="G3491" t="s">
        <v>3744</v>
      </c>
      <c r="H3491">
        <v>5</v>
      </c>
      <c r="I3491">
        <v>7</v>
      </c>
      <c r="J3491">
        <v>7.4746492060503295E-2</v>
      </c>
      <c r="K3491">
        <v>0.67617707511116898</v>
      </c>
      <c r="L3491">
        <v>0.43606646819938299</v>
      </c>
      <c r="M3491" t="s">
        <v>48058</v>
      </c>
      <c r="N3491" t="s">
        <v>48059</v>
      </c>
      <c r="O3491">
        <v>585</v>
      </c>
      <c r="P3491" t="s">
        <v>10854</v>
      </c>
      <c r="Q3491" t="s">
        <v>48060</v>
      </c>
      <c r="R3491" t="s">
        <v>13791</v>
      </c>
      <c r="T3491" t="s">
        <v>48061</v>
      </c>
      <c r="U3491" t="s">
        <v>48062</v>
      </c>
      <c r="V3491" t="s">
        <v>48063</v>
      </c>
      <c r="X3491">
        <v>5</v>
      </c>
      <c r="Y3491">
        <v>7</v>
      </c>
      <c r="Z3491">
        <v>114358.217812762</v>
      </c>
      <c r="AA3491">
        <v>42062.929142846901</v>
      </c>
      <c r="AB3491">
        <v>44299.665670704497</v>
      </c>
      <c r="AC3491">
        <v>-1.44293881807115</v>
      </c>
      <c r="AD3491">
        <v>-1.3681923260106399</v>
      </c>
      <c r="AE3491">
        <v>7.8898251326937701E-4</v>
      </c>
      <c r="AF3491">
        <v>9.8285551447779992E-4</v>
      </c>
      <c r="AG3491" t="s">
        <v>59585</v>
      </c>
    </row>
    <row r="3492" spans="1:33" ht="15.75" hidden="1" customHeight="1" x14ac:dyDescent="0.25">
      <c r="A3492" t="s">
        <v>3457</v>
      </c>
      <c r="B3492" t="str">
        <f t="shared" si="108"/>
        <v>UB2V1_</v>
      </c>
      <c r="C3492" t="str">
        <f t="shared" si="109"/>
        <v>Q13404</v>
      </c>
      <c r="D3492" t="s">
        <v>3458</v>
      </c>
      <c r="E3492" t="s">
        <v>31276</v>
      </c>
      <c r="F3492" t="s">
        <v>31275</v>
      </c>
      <c r="G3492" t="s">
        <v>3458</v>
      </c>
      <c r="H3492">
        <v>1</v>
      </c>
      <c r="I3492">
        <v>3</v>
      </c>
      <c r="J3492">
        <v>0.107289120661059</v>
      </c>
      <c r="K3492">
        <v>0.67617707511116898</v>
      </c>
      <c r="L3492">
        <v>0.43634847949816902</v>
      </c>
      <c r="M3492" t="s">
        <v>31277</v>
      </c>
      <c r="N3492" t="s">
        <v>31278</v>
      </c>
      <c r="O3492">
        <v>147</v>
      </c>
      <c r="P3492" t="s">
        <v>10854</v>
      </c>
      <c r="Q3492" t="s">
        <v>31279</v>
      </c>
      <c r="R3492" t="s">
        <v>31280</v>
      </c>
      <c r="S3492" t="s">
        <v>31281</v>
      </c>
      <c r="T3492" t="s">
        <v>31282</v>
      </c>
      <c r="U3492" t="s">
        <v>31283</v>
      </c>
      <c r="V3492" t="s">
        <v>31284</v>
      </c>
      <c r="X3492">
        <v>1</v>
      </c>
      <c r="Y3492">
        <v>3</v>
      </c>
      <c r="Z3492">
        <v>213694.09606841599</v>
      </c>
      <c r="AA3492">
        <v>200327.599017092</v>
      </c>
      <c r="AB3492">
        <v>215793.336252754</v>
      </c>
      <c r="AC3492">
        <v>-9.3185855727710598E-2</v>
      </c>
      <c r="AD3492">
        <v>1.41032649333491E-2</v>
      </c>
      <c r="AE3492">
        <v>0.484450095035516</v>
      </c>
      <c r="AF3492">
        <v>0.93497819565936002</v>
      </c>
      <c r="AG3492" t="s">
        <v>57750</v>
      </c>
    </row>
    <row r="3493" spans="1:33" ht="15.75" hidden="1" customHeight="1" x14ac:dyDescent="0.25">
      <c r="A3493" t="s">
        <v>4983</v>
      </c>
      <c r="B3493" t="str">
        <f t="shared" si="108"/>
        <v>DENR_H</v>
      </c>
      <c r="C3493" t="str">
        <f t="shared" si="109"/>
        <v>O43583</v>
      </c>
      <c r="D3493" t="s">
        <v>4984</v>
      </c>
      <c r="E3493" t="s">
        <v>13309</v>
      </c>
      <c r="F3493" t="s">
        <v>13308</v>
      </c>
      <c r="G3493" t="s">
        <v>4984</v>
      </c>
      <c r="H3493">
        <v>2</v>
      </c>
      <c r="I3493">
        <v>2</v>
      </c>
      <c r="J3493">
        <v>9.5258066095938204E-2</v>
      </c>
      <c r="K3493">
        <v>0.67617707511116898</v>
      </c>
      <c r="L3493">
        <v>0.43647957922813901</v>
      </c>
      <c r="M3493" t="s">
        <v>13310</v>
      </c>
      <c r="N3493" t="s">
        <v>13311</v>
      </c>
      <c r="O3493">
        <v>198</v>
      </c>
      <c r="P3493" t="s">
        <v>10854</v>
      </c>
      <c r="Q3493" t="s">
        <v>11919</v>
      </c>
      <c r="R3493" t="s">
        <v>11920</v>
      </c>
      <c r="S3493" t="s">
        <v>11919</v>
      </c>
      <c r="U3493" t="s">
        <v>11921</v>
      </c>
      <c r="X3493">
        <v>2</v>
      </c>
      <c r="Y3493">
        <v>2</v>
      </c>
      <c r="Z3493">
        <v>246271.59128072899</v>
      </c>
      <c r="AA3493">
        <v>266899.08837739198</v>
      </c>
      <c r="AB3493">
        <v>285116.68021493102</v>
      </c>
      <c r="AC3493">
        <v>0.11604416280998101</v>
      </c>
      <c r="AD3493">
        <v>0.21130222890591999</v>
      </c>
      <c r="AE3493">
        <v>0.40055102489275501</v>
      </c>
      <c r="AF3493">
        <v>0.173329869486364</v>
      </c>
      <c r="AG3493" t="s">
        <v>56044</v>
      </c>
    </row>
    <row r="3494" spans="1:33" ht="15.75" hidden="1" customHeight="1" x14ac:dyDescent="0.25">
      <c r="A3494" t="s">
        <v>7889</v>
      </c>
      <c r="B3494" t="str">
        <f t="shared" si="108"/>
        <v>ZN143_</v>
      </c>
      <c r="C3494" t="str">
        <f t="shared" si="109"/>
        <v>P52747</v>
      </c>
      <c r="D3494" t="s">
        <v>7890</v>
      </c>
      <c r="E3494" t="s">
        <v>26097</v>
      </c>
      <c r="F3494" t="s">
        <v>26096</v>
      </c>
      <c r="G3494" t="s">
        <v>7890</v>
      </c>
      <c r="H3494">
        <v>2</v>
      </c>
      <c r="I3494">
        <v>2</v>
      </c>
      <c r="J3494">
        <v>0.10681579735764</v>
      </c>
      <c r="K3494">
        <v>0.67617707511116898</v>
      </c>
      <c r="L3494">
        <v>0.436547995260683</v>
      </c>
      <c r="M3494" t="s">
        <v>26098</v>
      </c>
      <c r="N3494" t="s">
        <v>26099</v>
      </c>
      <c r="O3494">
        <v>638</v>
      </c>
      <c r="P3494" t="s">
        <v>10854</v>
      </c>
      <c r="Q3494" t="s">
        <v>26100</v>
      </c>
      <c r="R3494" t="s">
        <v>26101</v>
      </c>
      <c r="S3494" t="s">
        <v>26102</v>
      </c>
      <c r="T3494" t="s">
        <v>12435</v>
      </c>
      <c r="U3494" t="s">
        <v>26103</v>
      </c>
      <c r="V3494" t="s">
        <v>14080</v>
      </c>
      <c r="X3494">
        <v>2</v>
      </c>
      <c r="Y3494">
        <v>2</v>
      </c>
      <c r="Z3494">
        <v>32577.1226718953</v>
      </c>
      <c r="AA3494">
        <v>54917.3367378404</v>
      </c>
      <c r="AB3494">
        <v>59137.672330476402</v>
      </c>
      <c r="AC3494">
        <v>0.75340247697993701</v>
      </c>
      <c r="AD3494">
        <v>0.86021827433757703</v>
      </c>
      <c r="AE3494">
        <v>6.7078478793990504E-3</v>
      </c>
      <c r="AF3494">
        <v>2.2701268544260702E-3</v>
      </c>
      <c r="AG3494" t="s">
        <v>57238</v>
      </c>
    </row>
    <row r="3495" spans="1:33" ht="15.75" hidden="1" customHeight="1" x14ac:dyDescent="0.25">
      <c r="A3495" t="s">
        <v>9407</v>
      </c>
      <c r="B3495" t="str">
        <f t="shared" si="108"/>
        <v>SEM4C_</v>
      </c>
      <c r="C3495" t="str">
        <f t="shared" si="109"/>
        <v>Q9C0C4</v>
      </c>
      <c r="D3495" t="s">
        <v>9408</v>
      </c>
      <c r="E3495" t="s">
        <v>47055</v>
      </c>
      <c r="F3495" t="s">
        <v>47054</v>
      </c>
      <c r="G3495" t="s">
        <v>9408</v>
      </c>
      <c r="H3495">
        <v>1</v>
      </c>
      <c r="I3495">
        <v>1</v>
      </c>
      <c r="J3495">
        <v>0.21930933605400099</v>
      </c>
      <c r="K3495">
        <v>0.67617707511116898</v>
      </c>
      <c r="L3495">
        <v>0.43662883778535899</v>
      </c>
      <c r="M3495" t="s">
        <v>47056</v>
      </c>
      <c r="N3495" t="s">
        <v>47057</v>
      </c>
      <c r="O3495">
        <v>833</v>
      </c>
      <c r="P3495" t="s">
        <v>10854</v>
      </c>
      <c r="Q3495" t="s">
        <v>47058</v>
      </c>
      <c r="R3495" t="s">
        <v>47059</v>
      </c>
      <c r="S3495" t="s">
        <v>26368</v>
      </c>
      <c r="T3495" t="s">
        <v>47060</v>
      </c>
      <c r="U3495" t="s">
        <v>47061</v>
      </c>
      <c r="V3495" t="s">
        <v>47062</v>
      </c>
      <c r="X3495">
        <v>1</v>
      </c>
      <c r="Y3495">
        <v>1</v>
      </c>
      <c r="Z3495">
        <v>4151.2635233991195</v>
      </c>
      <c r="AA3495">
        <v>3237.6835988313201</v>
      </c>
      <c r="AB3495">
        <v>3769.233945897</v>
      </c>
      <c r="AC3495">
        <v>-0.35858851173636402</v>
      </c>
      <c r="AD3495">
        <v>-0.139279175682363</v>
      </c>
      <c r="AE3495">
        <v>0.22610383166273501</v>
      </c>
      <c r="AF3495">
        <v>0.52877552709341202</v>
      </c>
      <c r="AG3495" t="s">
        <v>59473</v>
      </c>
    </row>
    <row r="3496" spans="1:33" ht="15.75" hidden="1" customHeight="1" x14ac:dyDescent="0.25">
      <c r="A3496" t="s">
        <v>527</v>
      </c>
      <c r="B3496" t="str">
        <f t="shared" si="108"/>
        <v>TOM70_</v>
      </c>
      <c r="C3496" t="str">
        <f t="shared" si="109"/>
        <v>O94826</v>
      </c>
      <c r="D3496" t="s">
        <v>528</v>
      </c>
      <c r="E3496" t="s">
        <v>15665</v>
      </c>
      <c r="F3496" t="s">
        <v>15664</v>
      </c>
      <c r="G3496" t="s">
        <v>528</v>
      </c>
      <c r="H3496">
        <v>7</v>
      </c>
      <c r="I3496">
        <v>20</v>
      </c>
      <c r="J3496">
        <v>-8.6452809690095597E-2</v>
      </c>
      <c r="K3496">
        <v>0.67617707511116898</v>
      </c>
      <c r="L3496">
        <v>0.43677375747428399</v>
      </c>
      <c r="M3496" t="s">
        <v>15666</v>
      </c>
      <c r="N3496" t="s">
        <v>15667</v>
      </c>
      <c r="O3496">
        <v>608</v>
      </c>
      <c r="P3496" t="s">
        <v>10854</v>
      </c>
      <c r="Q3496" t="s">
        <v>15668</v>
      </c>
      <c r="R3496" t="s">
        <v>15669</v>
      </c>
      <c r="S3496" t="s">
        <v>15670</v>
      </c>
      <c r="T3496" t="s">
        <v>15671</v>
      </c>
      <c r="U3496" t="s">
        <v>15672</v>
      </c>
      <c r="V3496" t="s">
        <v>15673</v>
      </c>
      <c r="X3496">
        <v>7</v>
      </c>
      <c r="Y3496">
        <v>20</v>
      </c>
      <c r="Z3496">
        <v>458823.79480048898</v>
      </c>
      <c r="AA3496">
        <v>853338.72605260601</v>
      </c>
      <c r="AB3496">
        <v>803704.80764456803</v>
      </c>
      <c r="AC3496">
        <v>0.89517830952519395</v>
      </c>
      <c r="AD3496">
        <v>0.808725499835099</v>
      </c>
      <c r="AE3496">
        <v>2.35332927153729E-3</v>
      </c>
      <c r="AF3496">
        <v>2.9880015341512902E-3</v>
      </c>
      <c r="AG3496" t="s">
        <v>56255</v>
      </c>
    </row>
    <row r="3497" spans="1:33" ht="15.75" hidden="1" customHeight="1" x14ac:dyDescent="0.25">
      <c r="A3497" t="s">
        <v>2039</v>
      </c>
      <c r="B3497" t="str">
        <f t="shared" si="108"/>
        <v>SC22B_</v>
      </c>
      <c r="C3497" t="str">
        <f t="shared" si="109"/>
        <v>O75396</v>
      </c>
      <c r="D3497" t="s">
        <v>2040</v>
      </c>
      <c r="E3497" t="s">
        <v>14830</v>
      </c>
      <c r="F3497" t="s">
        <v>14829</v>
      </c>
      <c r="G3497" t="s">
        <v>2040</v>
      </c>
      <c r="H3497">
        <v>7</v>
      </c>
      <c r="I3497">
        <v>14</v>
      </c>
      <c r="J3497">
        <v>0.10121778314044499</v>
      </c>
      <c r="K3497">
        <v>0.67617707511116898</v>
      </c>
      <c r="L3497">
        <v>0.436842974809867</v>
      </c>
      <c r="M3497" t="s">
        <v>14831</v>
      </c>
      <c r="N3497" t="s">
        <v>14832</v>
      </c>
      <c r="O3497">
        <v>215</v>
      </c>
      <c r="P3497" t="s">
        <v>10854</v>
      </c>
      <c r="Q3497" t="s">
        <v>14833</v>
      </c>
      <c r="R3497" t="s">
        <v>14834</v>
      </c>
      <c r="S3497" t="s">
        <v>10944</v>
      </c>
      <c r="T3497" t="s">
        <v>14835</v>
      </c>
      <c r="U3497" t="s">
        <v>14836</v>
      </c>
      <c r="V3497" t="s">
        <v>14837</v>
      </c>
      <c r="X3497">
        <v>7</v>
      </c>
      <c r="Y3497">
        <v>14</v>
      </c>
      <c r="Z3497">
        <v>1313933.9135533499</v>
      </c>
      <c r="AA3497">
        <v>525345.61537315196</v>
      </c>
      <c r="AB3497">
        <v>563526.96328628098</v>
      </c>
      <c r="AC3497">
        <v>-1.32255395159501</v>
      </c>
      <c r="AD3497">
        <v>-1.22133616845457</v>
      </c>
      <c r="AE3497">
        <v>1.1258176190905699E-3</v>
      </c>
      <c r="AF3497">
        <v>1.2623684945281301E-3</v>
      </c>
      <c r="AG3497" t="s">
        <v>56178</v>
      </c>
    </row>
    <row r="3498" spans="1:33" ht="15.75" hidden="1" customHeight="1" x14ac:dyDescent="0.25">
      <c r="A3498" t="s">
        <v>1139</v>
      </c>
      <c r="B3498" t="str">
        <f t="shared" si="108"/>
        <v>PSA5_H</v>
      </c>
      <c r="C3498" t="str">
        <f t="shared" si="109"/>
        <v>P28066</v>
      </c>
      <c r="D3498" t="s">
        <v>1140</v>
      </c>
      <c r="E3498" t="s">
        <v>21967</v>
      </c>
      <c r="F3498" t="s">
        <v>21966</v>
      </c>
      <c r="G3498" t="s">
        <v>1140</v>
      </c>
      <c r="H3498">
        <v>9</v>
      </c>
      <c r="I3498">
        <v>21</v>
      </c>
      <c r="J3498">
        <v>-8.3315246122063397E-2</v>
      </c>
      <c r="K3498">
        <v>0.67617707511116898</v>
      </c>
      <c r="L3498">
        <v>0.43684335040878502</v>
      </c>
      <c r="M3498" t="s">
        <v>21968</v>
      </c>
      <c r="N3498" t="s">
        <v>21969</v>
      </c>
      <c r="O3498">
        <v>241</v>
      </c>
      <c r="P3498" t="s">
        <v>10854</v>
      </c>
      <c r="Q3498" t="s">
        <v>21671</v>
      </c>
      <c r="R3498" t="s">
        <v>12143</v>
      </c>
      <c r="S3498" t="s">
        <v>20888</v>
      </c>
      <c r="T3498" t="s">
        <v>21672</v>
      </c>
      <c r="U3498" t="s">
        <v>21673</v>
      </c>
      <c r="V3498" t="s">
        <v>11068</v>
      </c>
      <c r="X3498">
        <v>9</v>
      </c>
      <c r="Y3498">
        <v>21</v>
      </c>
      <c r="Z3498">
        <v>1136925.2425065101</v>
      </c>
      <c r="AA3498">
        <v>1363380.61636213</v>
      </c>
      <c r="AB3498">
        <v>1286876.0757846199</v>
      </c>
      <c r="AC3498">
        <v>0.26205098278591998</v>
      </c>
      <c r="AD3498">
        <v>0.178735736663857</v>
      </c>
      <c r="AE3498">
        <v>8.4551536768042598E-2</v>
      </c>
      <c r="AF3498">
        <v>0.148466093441945</v>
      </c>
      <c r="AG3498" t="s">
        <v>56853</v>
      </c>
    </row>
    <row r="3499" spans="1:33" ht="15.75" hidden="1" customHeight="1" x14ac:dyDescent="0.25">
      <c r="A3499" t="s">
        <v>3013</v>
      </c>
      <c r="B3499" t="str">
        <f t="shared" si="108"/>
        <v>RIR1_H</v>
      </c>
      <c r="C3499" t="str">
        <f t="shared" si="109"/>
        <v>P23921</v>
      </c>
      <c r="D3499" t="s">
        <v>3014</v>
      </c>
      <c r="E3499" t="s">
        <v>21461</v>
      </c>
      <c r="F3499" t="s">
        <v>21460</v>
      </c>
      <c r="G3499" t="s">
        <v>3014</v>
      </c>
      <c r="H3499">
        <v>6</v>
      </c>
      <c r="I3499">
        <v>8</v>
      </c>
      <c r="J3499">
        <v>-7.9306403637504894E-2</v>
      </c>
      <c r="K3499">
        <v>0.67724553276621502</v>
      </c>
      <c r="L3499">
        <v>0.437658671470043</v>
      </c>
      <c r="M3499" t="s">
        <v>21462</v>
      </c>
      <c r="N3499" t="s">
        <v>21463</v>
      </c>
      <c r="O3499">
        <v>792</v>
      </c>
      <c r="P3499" t="s">
        <v>10854</v>
      </c>
      <c r="Q3499" t="s">
        <v>21464</v>
      </c>
      <c r="R3499" t="s">
        <v>21465</v>
      </c>
      <c r="S3499" t="s">
        <v>21466</v>
      </c>
      <c r="T3499" t="s">
        <v>21467</v>
      </c>
      <c r="U3499" t="s">
        <v>21468</v>
      </c>
      <c r="V3499" t="s">
        <v>10912</v>
      </c>
      <c r="X3499">
        <v>6</v>
      </c>
      <c r="Y3499">
        <v>8</v>
      </c>
      <c r="Z3499">
        <v>112106.208825408</v>
      </c>
      <c r="AA3499">
        <v>77271.990651790897</v>
      </c>
      <c r="AB3499">
        <v>73138.911765065001</v>
      </c>
      <c r="AC3499">
        <v>-0.53684871203490603</v>
      </c>
      <c r="AD3499">
        <v>-0.61615511567241099</v>
      </c>
      <c r="AE3499">
        <v>6.7773929667284596E-3</v>
      </c>
      <c r="AF3499">
        <v>4.6618216460817203E-3</v>
      </c>
      <c r="AG3499" t="s">
        <v>56799</v>
      </c>
    </row>
    <row r="3500" spans="1:33" ht="15.75" hidden="1" customHeight="1" x14ac:dyDescent="0.25">
      <c r="A3500" t="s">
        <v>3107</v>
      </c>
      <c r="B3500" t="str">
        <f t="shared" si="108"/>
        <v>LEO1_H</v>
      </c>
      <c r="C3500" t="str">
        <f t="shared" si="109"/>
        <v>Q8WVC0</v>
      </c>
      <c r="D3500" t="s">
        <v>3108</v>
      </c>
      <c r="E3500" t="s">
        <v>41123</v>
      </c>
      <c r="F3500" t="s">
        <v>41122</v>
      </c>
      <c r="G3500" t="s">
        <v>3108</v>
      </c>
      <c r="H3500">
        <v>3</v>
      </c>
      <c r="I3500">
        <v>7</v>
      </c>
      <c r="J3500">
        <v>7.9013126032739397E-2</v>
      </c>
      <c r="K3500">
        <v>0.67812274489132995</v>
      </c>
      <c r="L3500">
        <v>0.43836155800788501</v>
      </c>
      <c r="M3500" t="s">
        <v>41124</v>
      </c>
      <c r="N3500" t="s">
        <v>41125</v>
      </c>
      <c r="O3500">
        <v>666</v>
      </c>
      <c r="P3500" t="s">
        <v>10854</v>
      </c>
      <c r="Q3500" t="s">
        <v>41126</v>
      </c>
      <c r="R3500" t="s">
        <v>41127</v>
      </c>
      <c r="S3500" t="s">
        <v>10944</v>
      </c>
      <c r="T3500" t="s">
        <v>39710</v>
      </c>
      <c r="U3500" t="s">
        <v>41128</v>
      </c>
      <c r="V3500" t="s">
        <v>11363</v>
      </c>
      <c r="X3500">
        <v>3</v>
      </c>
      <c r="Y3500">
        <v>7</v>
      </c>
      <c r="Z3500">
        <v>99872.196632370906</v>
      </c>
      <c r="AA3500">
        <v>67233.5725292961</v>
      </c>
      <c r="AB3500">
        <v>71018.502346500507</v>
      </c>
      <c r="AC3500">
        <v>-0.57090129202553996</v>
      </c>
      <c r="AD3500">
        <v>-0.4918881659928</v>
      </c>
      <c r="AE3500">
        <v>6.2977376641942502E-3</v>
      </c>
      <c r="AF3500">
        <v>1.01470410794331E-2</v>
      </c>
      <c r="AG3500" t="s">
        <v>58834</v>
      </c>
    </row>
    <row r="3501" spans="1:33" ht="15.75" hidden="1" customHeight="1" x14ac:dyDescent="0.25">
      <c r="A3501" t="s">
        <v>10113</v>
      </c>
      <c r="B3501" t="str">
        <f t="shared" si="108"/>
        <v>E2F6_H</v>
      </c>
      <c r="C3501" t="str">
        <f t="shared" si="109"/>
        <v>O75461</v>
      </c>
      <c r="D3501" t="s">
        <v>10114</v>
      </c>
      <c r="E3501" t="s">
        <v>14908</v>
      </c>
      <c r="F3501" t="s">
        <v>14907</v>
      </c>
      <c r="G3501" t="s">
        <v>10114</v>
      </c>
      <c r="H3501">
        <v>1</v>
      </c>
      <c r="I3501">
        <v>1</v>
      </c>
      <c r="J3501">
        <v>0.212043372354246</v>
      </c>
      <c r="K3501">
        <v>0.67812274489132995</v>
      </c>
      <c r="L3501">
        <v>0.43865794266909403</v>
      </c>
      <c r="M3501" t="s">
        <v>14909</v>
      </c>
      <c r="N3501" t="s">
        <v>14910</v>
      </c>
      <c r="O3501">
        <v>281</v>
      </c>
      <c r="P3501" t="s">
        <v>10854</v>
      </c>
      <c r="Q3501" t="s">
        <v>14911</v>
      </c>
      <c r="R3501" t="s">
        <v>14912</v>
      </c>
      <c r="S3501" t="s">
        <v>14913</v>
      </c>
      <c r="T3501" t="s">
        <v>14914</v>
      </c>
      <c r="U3501" t="s">
        <v>14915</v>
      </c>
      <c r="V3501" t="s">
        <v>11363</v>
      </c>
      <c r="X3501">
        <v>1</v>
      </c>
      <c r="Y3501">
        <v>1</v>
      </c>
      <c r="Z3501">
        <v>4381.6346947746197</v>
      </c>
      <c r="AA3501">
        <v>5957.4420483483</v>
      </c>
      <c r="AB3501">
        <v>6900.6697225719699</v>
      </c>
      <c r="AC3501">
        <v>0.443223803404239</v>
      </c>
      <c r="AD3501">
        <v>0.65526717575848403</v>
      </c>
      <c r="AE3501">
        <v>0.21582123445467699</v>
      </c>
      <c r="AF3501">
        <v>7.9564768492238203E-2</v>
      </c>
      <c r="AG3501" t="s">
        <v>14910</v>
      </c>
    </row>
    <row r="3502" spans="1:33" ht="15.75" hidden="1" customHeight="1" x14ac:dyDescent="0.25">
      <c r="A3502" t="s">
        <v>6707</v>
      </c>
      <c r="B3502" t="str">
        <f t="shared" si="108"/>
        <v>PAF15_</v>
      </c>
      <c r="C3502" t="str">
        <f t="shared" si="109"/>
        <v>Q15004</v>
      </c>
      <c r="D3502" t="s">
        <v>6708</v>
      </c>
      <c r="E3502" t="s">
        <v>32866</v>
      </c>
      <c r="F3502" t="s">
        <v>32865</v>
      </c>
      <c r="G3502" t="s">
        <v>6708</v>
      </c>
      <c r="H3502">
        <v>1</v>
      </c>
      <c r="I3502">
        <v>1</v>
      </c>
      <c r="J3502">
        <v>-0.28425391516467702</v>
      </c>
      <c r="K3502">
        <v>0.67812274489132995</v>
      </c>
      <c r="L3502">
        <v>0.438694645931896</v>
      </c>
      <c r="M3502" t="s">
        <v>32867</v>
      </c>
      <c r="N3502" t="s">
        <v>32868</v>
      </c>
      <c r="O3502">
        <v>111</v>
      </c>
      <c r="P3502" t="s">
        <v>10854</v>
      </c>
      <c r="Q3502" t="s">
        <v>32869</v>
      </c>
      <c r="R3502" t="s">
        <v>32870</v>
      </c>
      <c r="S3502" t="s">
        <v>32871</v>
      </c>
      <c r="T3502" t="s">
        <v>17481</v>
      </c>
      <c r="U3502" t="s">
        <v>32872</v>
      </c>
      <c r="V3502" t="s">
        <v>32873</v>
      </c>
      <c r="X3502">
        <v>1</v>
      </c>
      <c r="Y3502">
        <v>1</v>
      </c>
      <c r="Z3502">
        <v>44117.4936810613</v>
      </c>
      <c r="AA3502">
        <v>81719.109646444893</v>
      </c>
      <c r="AB3502">
        <v>67104.967655905304</v>
      </c>
      <c r="AC3502">
        <v>0.88932265195596105</v>
      </c>
      <c r="AD3502">
        <v>0.60506873679128403</v>
      </c>
      <c r="AE3502">
        <v>5.8450316078083202E-2</v>
      </c>
      <c r="AF3502">
        <v>2.6432448135419499E-2</v>
      </c>
      <c r="AG3502" t="s">
        <v>57895</v>
      </c>
    </row>
    <row r="3503" spans="1:33" ht="15.75" hidden="1" customHeight="1" x14ac:dyDescent="0.25">
      <c r="A3503" t="s">
        <v>8047</v>
      </c>
      <c r="B3503" t="str">
        <f t="shared" si="108"/>
        <v>FARP1_</v>
      </c>
      <c r="C3503" t="str">
        <f t="shared" si="109"/>
        <v>Q9Y4F1</v>
      </c>
      <c r="D3503" t="s">
        <v>8048</v>
      </c>
      <c r="E3503" t="s">
        <v>54807</v>
      </c>
      <c r="F3503" t="s">
        <v>54806</v>
      </c>
      <c r="G3503" t="s">
        <v>8048</v>
      </c>
      <c r="H3503">
        <v>2</v>
      </c>
      <c r="I3503">
        <v>2</v>
      </c>
      <c r="J3503">
        <v>-9.4850661603035596E-2</v>
      </c>
      <c r="K3503">
        <v>0.67812274489132995</v>
      </c>
      <c r="L3503">
        <v>0.43874463565715999</v>
      </c>
      <c r="M3503" t="s">
        <v>54808</v>
      </c>
      <c r="N3503" t="s">
        <v>54809</v>
      </c>
      <c r="O3503">
        <v>1045</v>
      </c>
      <c r="P3503" t="s">
        <v>10854</v>
      </c>
      <c r="Q3503" t="s">
        <v>54810</v>
      </c>
      <c r="R3503" t="s">
        <v>54811</v>
      </c>
      <c r="S3503" t="s">
        <v>54812</v>
      </c>
      <c r="T3503" t="s">
        <v>54813</v>
      </c>
      <c r="U3503" t="s">
        <v>54814</v>
      </c>
      <c r="V3503" t="s">
        <v>54815</v>
      </c>
      <c r="X3503">
        <v>2</v>
      </c>
      <c r="Y3503">
        <v>2</v>
      </c>
      <c r="Z3503">
        <v>9361.8772083528293</v>
      </c>
      <c r="AA3503">
        <v>7595.12402403129</v>
      </c>
      <c r="AB3503">
        <v>7111.8399727903698</v>
      </c>
      <c r="AC3503">
        <v>-0.30172431928617899</v>
      </c>
      <c r="AD3503">
        <v>-0.396574980889214</v>
      </c>
      <c r="AE3503">
        <v>4.4405981885283198E-2</v>
      </c>
      <c r="AF3503">
        <v>3.4035042630456598E-2</v>
      </c>
      <c r="AG3503" t="s">
        <v>60334</v>
      </c>
    </row>
    <row r="3504" spans="1:33" ht="15.75" hidden="1" customHeight="1" x14ac:dyDescent="0.25">
      <c r="A3504" t="s">
        <v>7089</v>
      </c>
      <c r="B3504" t="str">
        <f t="shared" si="108"/>
        <v>PYC_HU</v>
      </c>
      <c r="C3504" t="str">
        <f t="shared" si="109"/>
        <v>P11498</v>
      </c>
      <c r="D3504" t="s">
        <v>7090</v>
      </c>
      <c r="E3504" t="s">
        <v>19173</v>
      </c>
      <c r="F3504" t="s">
        <v>19172</v>
      </c>
      <c r="G3504" t="s">
        <v>7090</v>
      </c>
      <c r="H3504">
        <v>2</v>
      </c>
      <c r="I3504">
        <v>2</v>
      </c>
      <c r="J3504">
        <v>0.23393495446892401</v>
      </c>
      <c r="K3504">
        <v>0.67812274489132995</v>
      </c>
      <c r="L3504">
        <v>0.43885159173635702</v>
      </c>
      <c r="M3504" t="s">
        <v>19174</v>
      </c>
      <c r="N3504" t="s">
        <v>19175</v>
      </c>
      <c r="O3504">
        <v>1178</v>
      </c>
      <c r="P3504" t="s">
        <v>10854</v>
      </c>
      <c r="Q3504" t="s">
        <v>19176</v>
      </c>
      <c r="R3504" t="s">
        <v>19177</v>
      </c>
      <c r="S3504" t="s">
        <v>19178</v>
      </c>
      <c r="T3504" t="s">
        <v>19179</v>
      </c>
      <c r="U3504" t="s">
        <v>19180</v>
      </c>
      <c r="V3504" t="s">
        <v>11438</v>
      </c>
      <c r="X3504">
        <v>2</v>
      </c>
      <c r="Y3504">
        <v>2</v>
      </c>
      <c r="Z3504">
        <v>13782.0506717237</v>
      </c>
      <c r="AA3504">
        <v>5800.3518104607901</v>
      </c>
      <c r="AB3504">
        <v>6821.4354538574198</v>
      </c>
      <c r="AC3504">
        <v>-1.2485782546211801</v>
      </c>
      <c r="AD3504">
        <v>-1.0146433001522499</v>
      </c>
      <c r="AE3504">
        <v>1.3607251977610299E-3</v>
      </c>
      <c r="AF3504">
        <v>1.98599130674307E-2</v>
      </c>
      <c r="AG3504" t="s">
        <v>56584</v>
      </c>
    </row>
    <row r="3505" spans="1:33" ht="15.75" hidden="1" customHeight="1" x14ac:dyDescent="0.25">
      <c r="A3505" t="s">
        <v>10123</v>
      </c>
      <c r="B3505" t="str">
        <f t="shared" si="108"/>
        <v>PPR3D_</v>
      </c>
      <c r="C3505" t="str">
        <f t="shared" si="109"/>
        <v>O95685</v>
      </c>
      <c r="D3505" t="s">
        <v>10124</v>
      </c>
      <c r="E3505" t="s">
        <v>16502</v>
      </c>
      <c r="F3505" t="s">
        <v>16501</v>
      </c>
      <c r="G3505" t="s">
        <v>10124</v>
      </c>
      <c r="H3505">
        <v>1</v>
      </c>
      <c r="I3505">
        <v>1</v>
      </c>
      <c r="J3505">
        <v>0.226928491103119</v>
      </c>
      <c r="K3505">
        <v>0.67921192229265304</v>
      </c>
      <c r="L3505">
        <v>0.439681868456064</v>
      </c>
      <c r="M3505" t="s">
        <v>16503</v>
      </c>
      <c r="N3505" t="s">
        <v>16504</v>
      </c>
      <c r="O3505">
        <v>299</v>
      </c>
      <c r="P3505" t="s">
        <v>10854</v>
      </c>
      <c r="Q3505" t="s">
        <v>16505</v>
      </c>
      <c r="R3505" t="s">
        <v>16506</v>
      </c>
      <c r="S3505" t="s">
        <v>16507</v>
      </c>
      <c r="T3505" t="s">
        <v>16508</v>
      </c>
      <c r="U3505" t="s">
        <v>16509</v>
      </c>
      <c r="X3505">
        <v>1</v>
      </c>
      <c r="Y3505">
        <v>1</v>
      </c>
      <c r="Z3505">
        <v>7316.4738715918002</v>
      </c>
      <c r="AA3505">
        <v>4898.9659441982303</v>
      </c>
      <c r="AB3505">
        <v>5733.4588929624497</v>
      </c>
      <c r="AC3505">
        <v>-0.57867125566000099</v>
      </c>
      <c r="AD3505">
        <v>-0.35174276455688203</v>
      </c>
      <c r="AE3505">
        <v>6.5936597220085394E-2</v>
      </c>
      <c r="AF3505">
        <v>0.137412624472112</v>
      </c>
      <c r="AG3505" t="s">
        <v>56337</v>
      </c>
    </row>
    <row r="3506" spans="1:33" ht="15.75" hidden="1" customHeight="1" x14ac:dyDescent="0.25">
      <c r="A3506" t="s">
        <v>10103</v>
      </c>
      <c r="B3506" t="str">
        <f t="shared" si="108"/>
        <v>SPY2_H</v>
      </c>
      <c r="C3506" t="str">
        <f t="shared" si="109"/>
        <v>O43597</v>
      </c>
      <c r="D3506" t="s">
        <v>10104</v>
      </c>
      <c r="E3506" t="s">
        <v>13323</v>
      </c>
      <c r="F3506" t="s">
        <v>13322</v>
      </c>
      <c r="G3506" t="s">
        <v>10104</v>
      </c>
      <c r="H3506">
        <v>1</v>
      </c>
      <c r="I3506">
        <v>1</v>
      </c>
      <c r="J3506">
        <v>0.12248242436826</v>
      </c>
      <c r="K3506">
        <v>0.67951117787355098</v>
      </c>
      <c r="L3506">
        <v>0.440033080184001</v>
      </c>
      <c r="M3506" t="s">
        <v>13324</v>
      </c>
      <c r="N3506" t="s">
        <v>13325</v>
      </c>
      <c r="O3506">
        <v>315</v>
      </c>
      <c r="P3506" t="s">
        <v>10854</v>
      </c>
      <c r="Q3506" t="s">
        <v>13326</v>
      </c>
      <c r="R3506" t="s">
        <v>13327</v>
      </c>
      <c r="S3506" t="s">
        <v>13328</v>
      </c>
      <c r="T3506" t="s">
        <v>13329</v>
      </c>
      <c r="U3506" t="s">
        <v>13330</v>
      </c>
      <c r="V3506" t="s">
        <v>13331</v>
      </c>
      <c r="X3506">
        <v>1</v>
      </c>
      <c r="Y3506">
        <v>1</v>
      </c>
      <c r="Z3506">
        <v>6196.1220633917201</v>
      </c>
      <c r="AA3506">
        <v>4350.8330134197504</v>
      </c>
      <c r="AB3506">
        <v>4736.3446685120898</v>
      </c>
      <c r="AC3506">
        <v>-0.510073918678425</v>
      </c>
      <c r="AD3506">
        <v>-0.38759149431016499</v>
      </c>
      <c r="AE3506">
        <v>1.5908264340620801E-2</v>
      </c>
      <c r="AF3506">
        <v>4.0668712968057699E-2</v>
      </c>
      <c r="AG3506" t="s">
        <v>56045</v>
      </c>
    </row>
    <row r="3507" spans="1:33" ht="15.75" hidden="1" customHeight="1" x14ac:dyDescent="0.25">
      <c r="A3507" t="s">
        <v>9257</v>
      </c>
      <c r="B3507" t="str">
        <f t="shared" si="108"/>
        <v>PP14B_</v>
      </c>
      <c r="C3507" t="str">
        <f t="shared" si="109"/>
        <v>Q96C90</v>
      </c>
      <c r="D3507" t="s">
        <v>9258</v>
      </c>
      <c r="E3507" t="s">
        <v>42793</v>
      </c>
      <c r="F3507" t="s">
        <v>42792</v>
      </c>
      <c r="G3507" t="s">
        <v>9258</v>
      </c>
      <c r="H3507">
        <v>1</v>
      </c>
      <c r="I3507">
        <v>1</v>
      </c>
      <c r="J3507">
        <v>-0.236569674421682</v>
      </c>
      <c r="K3507">
        <v>0.67951117787355098</v>
      </c>
      <c r="L3507">
        <v>0.44012651624453802</v>
      </c>
      <c r="M3507" t="s">
        <v>42794</v>
      </c>
      <c r="N3507" t="s">
        <v>42795</v>
      </c>
      <c r="O3507">
        <v>147</v>
      </c>
      <c r="P3507" t="s">
        <v>10854</v>
      </c>
      <c r="Q3507" t="s">
        <v>42796</v>
      </c>
      <c r="R3507" t="s">
        <v>42797</v>
      </c>
      <c r="S3507" t="s">
        <v>14392</v>
      </c>
      <c r="T3507" t="s">
        <v>10910</v>
      </c>
      <c r="U3507" t="s">
        <v>42798</v>
      </c>
      <c r="V3507" t="s">
        <v>11273</v>
      </c>
      <c r="X3507">
        <v>1</v>
      </c>
      <c r="Y3507">
        <v>1</v>
      </c>
      <c r="Z3507">
        <v>30739.168543902601</v>
      </c>
      <c r="AA3507">
        <v>28311.5421595923</v>
      </c>
      <c r="AB3507">
        <v>24029.733727050399</v>
      </c>
      <c r="AC3507">
        <v>-0.11868780595228</v>
      </c>
      <c r="AD3507">
        <v>-0.35525748037396199</v>
      </c>
      <c r="AE3507">
        <v>0.66806570387888697</v>
      </c>
      <c r="AF3507">
        <v>0.241873420714939</v>
      </c>
      <c r="AG3507" t="s">
        <v>59006</v>
      </c>
    </row>
    <row r="3508" spans="1:33" ht="15.75" hidden="1" customHeight="1" x14ac:dyDescent="0.25">
      <c r="A3508" t="s">
        <v>4489</v>
      </c>
      <c r="B3508" t="str">
        <f t="shared" si="108"/>
        <v>DP13A_</v>
      </c>
      <c r="C3508" t="str">
        <f t="shared" si="109"/>
        <v>Q9UKG1</v>
      </c>
      <c r="D3508" t="s">
        <v>4490</v>
      </c>
      <c r="E3508" t="s">
        <v>52895</v>
      </c>
      <c r="F3508" t="s">
        <v>52894</v>
      </c>
      <c r="G3508" t="s">
        <v>4490</v>
      </c>
      <c r="H3508">
        <v>6</v>
      </c>
      <c r="I3508">
        <v>7</v>
      </c>
      <c r="J3508">
        <v>-7.8409435021046803E-2</v>
      </c>
      <c r="K3508">
        <v>0.67975515893466698</v>
      </c>
      <c r="L3508">
        <v>0.44047371698036603</v>
      </c>
      <c r="M3508" t="s">
        <v>52896</v>
      </c>
      <c r="N3508" t="s">
        <v>52897</v>
      </c>
      <c r="O3508">
        <v>709</v>
      </c>
      <c r="P3508" t="s">
        <v>10854</v>
      </c>
      <c r="Q3508" t="s">
        <v>52898</v>
      </c>
      <c r="R3508" t="s">
        <v>52899</v>
      </c>
      <c r="S3508" t="s">
        <v>52900</v>
      </c>
      <c r="T3508" t="s">
        <v>52901</v>
      </c>
      <c r="U3508" t="s">
        <v>52902</v>
      </c>
      <c r="V3508" t="s">
        <v>40165</v>
      </c>
      <c r="X3508">
        <v>6</v>
      </c>
      <c r="Y3508">
        <v>7</v>
      </c>
      <c r="Z3508">
        <v>203100.97925285099</v>
      </c>
      <c r="AA3508">
        <v>170549.96037529601</v>
      </c>
      <c r="AB3508">
        <v>161528.08003191001</v>
      </c>
      <c r="AC3508">
        <v>-0.25200277585250203</v>
      </c>
      <c r="AD3508">
        <v>-0.33041221087354899</v>
      </c>
      <c r="AE3508">
        <v>8.1336296205899494E-2</v>
      </c>
      <c r="AF3508">
        <v>2.8788622201309701E-2</v>
      </c>
      <c r="AG3508" t="s">
        <v>60115</v>
      </c>
    </row>
    <row r="3509" spans="1:33" ht="15.75" hidden="1" customHeight="1" x14ac:dyDescent="0.25">
      <c r="A3509" t="s">
        <v>10747</v>
      </c>
      <c r="B3509" t="str">
        <f t="shared" si="108"/>
        <v>GCSH_H</v>
      </c>
      <c r="C3509" t="str">
        <f t="shared" si="109"/>
        <v>P23434</v>
      </c>
      <c r="D3509" t="s">
        <v>10748</v>
      </c>
      <c r="E3509" t="s">
        <v>21356</v>
      </c>
      <c r="F3509" t="s">
        <v>21355</v>
      </c>
      <c r="G3509" t="s">
        <v>10748</v>
      </c>
      <c r="H3509">
        <v>1</v>
      </c>
      <c r="I3509">
        <v>1</v>
      </c>
      <c r="J3509">
        <v>0.11076184635842901</v>
      </c>
      <c r="K3509">
        <v>0.67975515893466698</v>
      </c>
      <c r="L3509">
        <v>0.44053556275123401</v>
      </c>
      <c r="M3509" t="s">
        <v>21357</v>
      </c>
      <c r="N3509" t="s">
        <v>21358</v>
      </c>
      <c r="O3509">
        <v>173</v>
      </c>
      <c r="P3509" t="s">
        <v>10854</v>
      </c>
      <c r="Q3509" t="s">
        <v>21359</v>
      </c>
      <c r="R3509" t="s">
        <v>21360</v>
      </c>
      <c r="S3509" t="s">
        <v>21361</v>
      </c>
      <c r="T3509" t="s">
        <v>21362</v>
      </c>
      <c r="U3509" t="s">
        <v>21363</v>
      </c>
      <c r="V3509" t="s">
        <v>11881</v>
      </c>
      <c r="X3509">
        <v>1</v>
      </c>
      <c r="Y3509">
        <v>1</v>
      </c>
      <c r="Z3509">
        <v>149513.82966090701</v>
      </c>
      <c r="AA3509">
        <v>159921.02515658701</v>
      </c>
      <c r="AB3509">
        <v>172682.45059441301</v>
      </c>
      <c r="AC3509">
        <v>9.7080689134129095E-2</v>
      </c>
      <c r="AD3509">
        <v>0.20784253549255799</v>
      </c>
      <c r="AE3509">
        <v>0.62459776262458799</v>
      </c>
      <c r="AF3509">
        <v>0.13894111648278901</v>
      </c>
      <c r="AG3509" t="s">
        <v>21358</v>
      </c>
    </row>
    <row r="3510" spans="1:33" ht="15.75" hidden="1" customHeight="1" x14ac:dyDescent="0.25">
      <c r="A3510" t="s">
        <v>1905</v>
      </c>
      <c r="B3510" t="str">
        <f t="shared" si="108"/>
        <v>NDUV2_</v>
      </c>
      <c r="C3510" t="str">
        <f t="shared" si="109"/>
        <v>P19404</v>
      </c>
      <c r="D3510" t="s">
        <v>1906</v>
      </c>
      <c r="E3510" t="s">
        <v>20693</v>
      </c>
      <c r="F3510" t="s">
        <v>20692</v>
      </c>
      <c r="G3510" t="s">
        <v>1906</v>
      </c>
      <c r="H3510">
        <v>3</v>
      </c>
      <c r="I3510">
        <v>12</v>
      </c>
      <c r="J3510">
        <v>0.120537000253499</v>
      </c>
      <c r="K3510">
        <v>0.67983002124303904</v>
      </c>
      <c r="L3510">
        <v>0.44089195997132302</v>
      </c>
      <c r="M3510" t="s">
        <v>20694</v>
      </c>
      <c r="N3510" t="s">
        <v>20695</v>
      </c>
      <c r="O3510">
        <v>249</v>
      </c>
      <c r="P3510" t="s">
        <v>10854</v>
      </c>
      <c r="Q3510" t="s">
        <v>20696</v>
      </c>
      <c r="R3510" t="s">
        <v>20697</v>
      </c>
      <c r="S3510" t="s">
        <v>20698</v>
      </c>
      <c r="T3510" t="s">
        <v>11281</v>
      </c>
      <c r="U3510" t="s">
        <v>20699</v>
      </c>
      <c r="V3510" t="s">
        <v>12263</v>
      </c>
      <c r="X3510">
        <v>3</v>
      </c>
      <c r="Y3510">
        <v>12</v>
      </c>
      <c r="Z3510">
        <v>106291.80363184601</v>
      </c>
      <c r="AA3510">
        <v>144769.31923512701</v>
      </c>
      <c r="AB3510">
        <v>157384.437004145</v>
      </c>
      <c r="AC3510">
        <v>0.44572553428615902</v>
      </c>
      <c r="AD3510">
        <v>0.56626253453965802</v>
      </c>
      <c r="AE3510">
        <v>7.7555187481807397E-2</v>
      </c>
      <c r="AF3510">
        <v>1.48552055860822E-2</v>
      </c>
      <c r="AG3510" t="s">
        <v>56727</v>
      </c>
    </row>
    <row r="3511" spans="1:33" ht="15.75" hidden="1" customHeight="1" x14ac:dyDescent="0.25">
      <c r="A3511" t="s">
        <v>149</v>
      </c>
      <c r="B3511" t="str">
        <f t="shared" si="108"/>
        <v>MPRI_H</v>
      </c>
      <c r="C3511" t="str">
        <f t="shared" si="109"/>
        <v>P11717</v>
      </c>
      <c r="D3511" t="s">
        <v>150</v>
      </c>
      <c r="E3511" t="s">
        <v>19200</v>
      </c>
      <c r="F3511" t="s">
        <v>19199</v>
      </c>
      <c r="G3511" t="s">
        <v>150</v>
      </c>
      <c r="H3511">
        <v>29</v>
      </c>
      <c r="I3511">
        <v>57</v>
      </c>
      <c r="J3511">
        <v>7.3954701540788495E-2</v>
      </c>
      <c r="K3511">
        <v>0.67983002124303904</v>
      </c>
      <c r="L3511">
        <v>0.440983761535372</v>
      </c>
      <c r="M3511" t="s">
        <v>19201</v>
      </c>
      <c r="N3511" t="s">
        <v>19202</v>
      </c>
      <c r="O3511">
        <v>2491</v>
      </c>
      <c r="P3511" t="s">
        <v>10854</v>
      </c>
      <c r="Q3511" t="s">
        <v>19203</v>
      </c>
      <c r="R3511" t="s">
        <v>19204</v>
      </c>
      <c r="S3511" t="s">
        <v>19205</v>
      </c>
      <c r="T3511" t="s">
        <v>19206</v>
      </c>
      <c r="U3511" t="s">
        <v>19207</v>
      </c>
      <c r="V3511" t="s">
        <v>19208</v>
      </c>
      <c r="X3511">
        <v>29</v>
      </c>
      <c r="Y3511">
        <v>57</v>
      </c>
      <c r="Z3511">
        <v>1903191.31783328</v>
      </c>
      <c r="AA3511">
        <v>2027173.38026396</v>
      </c>
      <c r="AB3511">
        <v>2133798.85692978</v>
      </c>
      <c r="AC3511">
        <v>9.1048889569206801E-2</v>
      </c>
      <c r="AD3511">
        <v>0.16500359110999499</v>
      </c>
      <c r="AE3511">
        <v>0.41930102180960999</v>
      </c>
      <c r="AF3511">
        <v>0.15318854133258999</v>
      </c>
      <c r="AG3511" t="s">
        <v>56586</v>
      </c>
    </row>
    <row r="3512" spans="1:33" ht="15.75" hidden="1" customHeight="1" x14ac:dyDescent="0.25">
      <c r="A3512" t="s">
        <v>269</v>
      </c>
      <c r="B3512" t="str">
        <f t="shared" si="108"/>
        <v>PRDX1_</v>
      </c>
      <c r="C3512" t="str">
        <f t="shared" si="109"/>
        <v>Q06830</v>
      </c>
      <c r="D3512" t="s">
        <v>270</v>
      </c>
      <c r="E3512" t="s">
        <v>30018</v>
      </c>
      <c r="F3512" t="s">
        <v>30017</v>
      </c>
      <c r="G3512" t="s">
        <v>270</v>
      </c>
      <c r="H3512">
        <v>9</v>
      </c>
      <c r="I3512">
        <v>45</v>
      </c>
      <c r="J3512">
        <v>-8.2101672231327194E-2</v>
      </c>
      <c r="K3512">
        <v>0.67983002124303904</v>
      </c>
      <c r="L3512">
        <v>0.44107010384252998</v>
      </c>
      <c r="M3512" t="s">
        <v>30019</v>
      </c>
      <c r="N3512" t="s">
        <v>30020</v>
      </c>
      <c r="O3512">
        <v>199</v>
      </c>
      <c r="P3512" t="s">
        <v>10854</v>
      </c>
      <c r="Q3512" t="s">
        <v>30021</v>
      </c>
      <c r="R3512" t="s">
        <v>30022</v>
      </c>
      <c r="S3512" t="s">
        <v>30023</v>
      </c>
      <c r="T3512" t="s">
        <v>30024</v>
      </c>
      <c r="U3512" t="s">
        <v>30025</v>
      </c>
      <c r="V3512" t="s">
        <v>18286</v>
      </c>
      <c r="X3512">
        <v>9</v>
      </c>
      <c r="Y3512">
        <v>45</v>
      </c>
      <c r="Z3512">
        <v>2188989.2947607301</v>
      </c>
      <c r="AA3512">
        <v>4493387.7699037399</v>
      </c>
      <c r="AB3512">
        <v>4244815.6407528203</v>
      </c>
      <c r="AC3512">
        <v>1.0375386697337099</v>
      </c>
      <c r="AD3512">
        <v>0.95543699750238598</v>
      </c>
      <c r="AE3512">
        <v>1.32198904825535E-3</v>
      </c>
      <c r="AF3512">
        <v>1.59552256215907E-3</v>
      </c>
      <c r="AG3512" t="s">
        <v>57637</v>
      </c>
    </row>
    <row r="3513" spans="1:33" ht="15.75" hidden="1" customHeight="1" x14ac:dyDescent="0.25">
      <c r="A3513" t="s">
        <v>2549</v>
      </c>
      <c r="B3513" t="str">
        <f t="shared" si="108"/>
        <v>PRP4_H</v>
      </c>
      <c r="C3513" t="str">
        <f t="shared" si="109"/>
        <v>O43172</v>
      </c>
      <c r="D3513" t="s">
        <v>2550</v>
      </c>
      <c r="E3513" t="s">
        <v>12997</v>
      </c>
      <c r="F3513" t="s">
        <v>12996</v>
      </c>
      <c r="G3513" t="s">
        <v>2550</v>
      </c>
      <c r="H3513">
        <v>8</v>
      </c>
      <c r="I3513">
        <v>10</v>
      </c>
      <c r="J3513">
        <v>-0.107763679837982</v>
      </c>
      <c r="K3513">
        <v>0.67983002124303904</v>
      </c>
      <c r="L3513">
        <v>0.44113520926667998</v>
      </c>
      <c r="M3513" t="s">
        <v>12998</v>
      </c>
      <c r="N3513" t="s">
        <v>12999</v>
      </c>
      <c r="O3513">
        <v>522</v>
      </c>
      <c r="P3513" t="s">
        <v>10854</v>
      </c>
      <c r="Q3513" t="s">
        <v>13000</v>
      </c>
      <c r="R3513" t="s">
        <v>13001</v>
      </c>
      <c r="S3513" t="s">
        <v>10944</v>
      </c>
      <c r="T3513" t="s">
        <v>13002</v>
      </c>
      <c r="U3513" t="s">
        <v>13003</v>
      </c>
      <c r="V3513" t="s">
        <v>13004</v>
      </c>
      <c r="X3513">
        <v>8</v>
      </c>
      <c r="Y3513">
        <v>10</v>
      </c>
      <c r="Z3513">
        <v>210291.70134883199</v>
      </c>
      <c r="AA3513">
        <v>242908.97423155099</v>
      </c>
      <c r="AB3513">
        <v>225425.71714376201</v>
      </c>
      <c r="AC3513">
        <v>0.208023872348399</v>
      </c>
      <c r="AD3513">
        <v>0.100260192510417</v>
      </c>
      <c r="AE3513">
        <v>0.21652872794341299</v>
      </c>
      <c r="AF3513">
        <v>0.44476209670350703</v>
      </c>
      <c r="AG3513" t="s">
        <v>56012</v>
      </c>
    </row>
    <row r="3514" spans="1:33" ht="15.75" hidden="1" customHeight="1" x14ac:dyDescent="0.25">
      <c r="A3514" t="s">
        <v>6849</v>
      </c>
      <c r="B3514" t="str">
        <f t="shared" si="108"/>
        <v>HSP72_</v>
      </c>
      <c r="C3514" t="str">
        <f t="shared" si="109"/>
        <v>P54652</v>
      </c>
      <c r="D3514" t="s">
        <v>6850</v>
      </c>
      <c r="E3514" t="s">
        <v>26500</v>
      </c>
      <c r="F3514" t="s">
        <v>26499</v>
      </c>
      <c r="G3514" t="s">
        <v>6850</v>
      </c>
      <c r="H3514">
        <v>3</v>
      </c>
      <c r="I3514">
        <v>3</v>
      </c>
      <c r="J3514">
        <v>-0.125891979950638</v>
      </c>
      <c r="K3514">
        <v>0.67983002124303904</v>
      </c>
      <c r="L3514">
        <v>0.44121169214720801</v>
      </c>
      <c r="M3514" t="s">
        <v>26501</v>
      </c>
      <c r="N3514" t="s">
        <v>26502</v>
      </c>
      <c r="O3514">
        <v>639</v>
      </c>
      <c r="P3514" t="s">
        <v>10854</v>
      </c>
      <c r="Q3514" t="s">
        <v>26503</v>
      </c>
      <c r="R3514" t="s">
        <v>26504</v>
      </c>
      <c r="S3514" t="s">
        <v>26505</v>
      </c>
      <c r="T3514" t="s">
        <v>26506</v>
      </c>
      <c r="U3514" t="s">
        <v>26507</v>
      </c>
      <c r="X3514">
        <v>3</v>
      </c>
      <c r="Y3514">
        <v>3</v>
      </c>
      <c r="Z3514">
        <v>222717.35459360399</v>
      </c>
      <c r="AA3514">
        <v>60509.098426372097</v>
      </c>
      <c r="AB3514">
        <v>55452.792320943998</v>
      </c>
      <c r="AC3514">
        <v>-1.87998998619255</v>
      </c>
      <c r="AD3514">
        <v>-2.0058819661431899</v>
      </c>
      <c r="AE3514">
        <v>1.31372053772114E-3</v>
      </c>
      <c r="AF3514">
        <v>1.09339541879937E-3</v>
      </c>
      <c r="AG3514" t="s">
        <v>57279</v>
      </c>
    </row>
    <row r="3515" spans="1:33" ht="15.75" hidden="1" customHeight="1" x14ac:dyDescent="0.25">
      <c r="A3515" t="s">
        <v>3487</v>
      </c>
      <c r="B3515" t="str">
        <f t="shared" si="108"/>
        <v>TXNL1_</v>
      </c>
      <c r="C3515" t="str">
        <f t="shared" si="109"/>
        <v>O43396</v>
      </c>
      <c r="D3515" t="s">
        <v>3488</v>
      </c>
      <c r="E3515" t="s">
        <v>13171</v>
      </c>
      <c r="F3515" t="s">
        <v>13170</v>
      </c>
      <c r="G3515" t="s">
        <v>3488</v>
      </c>
      <c r="H3515">
        <v>6</v>
      </c>
      <c r="I3515">
        <v>10</v>
      </c>
      <c r="J3515">
        <v>-7.8663586556725201E-2</v>
      </c>
      <c r="K3515">
        <v>0.68044092434657</v>
      </c>
      <c r="L3515">
        <v>0.44173380539190199</v>
      </c>
      <c r="M3515" t="s">
        <v>13172</v>
      </c>
      <c r="N3515" t="s">
        <v>13173</v>
      </c>
      <c r="O3515">
        <v>289</v>
      </c>
      <c r="P3515" t="s">
        <v>10854</v>
      </c>
      <c r="Q3515" t="s">
        <v>13174</v>
      </c>
      <c r="R3515" t="s">
        <v>13175</v>
      </c>
      <c r="S3515" t="s">
        <v>13176</v>
      </c>
      <c r="T3515" t="s">
        <v>13177</v>
      </c>
      <c r="U3515" t="s">
        <v>13178</v>
      </c>
      <c r="V3515" t="s">
        <v>13179</v>
      </c>
      <c r="X3515">
        <v>6</v>
      </c>
      <c r="Y3515">
        <v>10</v>
      </c>
      <c r="Z3515">
        <v>406445.03826953098</v>
      </c>
      <c r="AA3515">
        <v>698104.82994958397</v>
      </c>
      <c r="AB3515">
        <v>661059.48908991297</v>
      </c>
      <c r="AC3515">
        <v>0.78038341667241995</v>
      </c>
      <c r="AD3515">
        <v>0.70171983011569505</v>
      </c>
      <c r="AE3515">
        <v>4.1173655730120202E-3</v>
      </c>
      <c r="AF3515">
        <v>5.7093751046675602E-3</v>
      </c>
      <c r="AG3515" t="s">
        <v>56029</v>
      </c>
    </row>
    <row r="3516" spans="1:33" ht="15.75" hidden="1" customHeight="1" x14ac:dyDescent="0.25">
      <c r="A3516" t="s">
        <v>4413</v>
      </c>
      <c r="B3516" t="str">
        <f t="shared" si="108"/>
        <v>VAT1_H</v>
      </c>
      <c r="C3516" t="str">
        <f t="shared" si="109"/>
        <v>Q99536</v>
      </c>
      <c r="D3516" t="s">
        <v>4414</v>
      </c>
      <c r="E3516" t="s">
        <v>44795</v>
      </c>
      <c r="F3516" t="s">
        <v>44794</v>
      </c>
      <c r="G3516" t="s">
        <v>4414</v>
      </c>
      <c r="H3516">
        <v>4</v>
      </c>
      <c r="I3516">
        <v>6</v>
      </c>
      <c r="J3516">
        <v>7.5311255868371896E-2</v>
      </c>
      <c r="K3516">
        <v>0.68125239519583503</v>
      </c>
      <c r="L3516">
        <v>0.44238638735298202</v>
      </c>
      <c r="M3516" t="s">
        <v>44796</v>
      </c>
      <c r="N3516" t="s">
        <v>44797</v>
      </c>
      <c r="O3516">
        <v>393</v>
      </c>
      <c r="P3516" t="s">
        <v>10854</v>
      </c>
      <c r="Q3516" t="s">
        <v>44798</v>
      </c>
      <c r="R3516" t="s">
        <v>44799</v>
      </c>
      <c r="S3516" t="s">
        <v>35417</v>
      </c>
      <c r="T3516" t="s">
        <v>44800</v>
      </c>
      <c r="U3516" t="s">
        <v>44801</v>
      </c>
      <c r="V3516" t="s">
        <v>44802</v>
      </c>
      <c r="X3516">
        <v>4</v>
      </c>
      <c r="Y3516">
        <v>6</v>
      </c>
      <c r="Z3516">
        <v>204315.58729261701</v>
      </c>
      <c r="AA3516">
        <v>75303.883803743607</v>
      </c>
      <c r="AB3516">
        <v>79339.292353679295</v>
      </c>
      <c r="AC3516">
        <v>-1.44000309283395</v>
      </c>
      <c r="AD3516">
        <v>-1.3646918369655801</v>
      </c>
      <c r="AE3516">
        <v>7.86132007090907E-4</v>
      </c>
      <c r="AF3516">
        <v>1.03568770232679E-3</v>
      </c>
      <c r="AG3516" t="s">
        <v>44797</v>
      </c>
    </row>
    <row r="3517" spans="1:33" ht="15.75" hidden="1" customHeight="1" x14ac:dyDescent="0.25">
      <c r="A3517" t="s">
        <v>639</v>
      </c>
      <c r="B3517" t="str">
        <f t="shared" si="108"/>
        <v>LEG1_H</v>
      </c>
      <c r="C3517" t="str">
        <f t="shared" si="109"/>
        <v>P09382</v>
      </c>
      <c r="D3517" t="s">
        <v>640</v>
      </c>
      <c r="E3517" t="s">
        <v>18526</v>
      </c>
      <c r="F3517" t="s">
        <v>18525</v>
      </c>
      <c r="G3517" t="s">
        <v>640</v>
      </c>
      <c r="H3517">
        <v>9</v>
      </c>
      <c r="I3517">
        <v>36</v>
      </c>
      <c r="J3517">
        <v>-0.17441619387652499</v>
      </c>
      <c r="K3517">
        <v>0.68138230060912897</v>
      </c>
      <c r="L3517">
        <v>0.44286932606679102</v>
      </c>
      <c r="M3517" t="s">
        <v>18527</v>
      </c>
      <c r="N3517" t="s">
        <v>18528</v>
      </c>
      <c r="O3517">
        <v>135</v>
      </c>
      <c r="P3517" t="s">
        <v>10854</v>
      </c>
      <c r="Q3517" t="s">
        <v>18529</v>
      </c>
      <c r="R3517" t="s">
        <v>18530</v>
      </c>
      <c r="S3517" t="s">
        <v>18531</v>
      </c>
      <c r="T3517" t="s">
        <v>18532</v>
      </c>
      <c r="U3517" t="s">
        <v>18533</v>
      </c>
      <c r="V3517" t="s">
        <v>17130</v>
      </c>
      <c r="X3517">
        <v>9</v>
      </c>
      <c r="Y3517">
        <v>36</v>
      </c>
      <c r="Z3517">
        <v>13317387.973525301</v>
      </c>
      <c r="AA3517">
        <v>766678.70362619997</v>
      </c>
      <c r="AB3517">
        <v>679373.95553164603</v>
      </c>
      <c r="AC3517">
        <v>-4.1185452286870898</v>
      </c>
      <c r="AD3517">
        <v>-4.2929614225636099</v>
      </c>
      <c r="AE3517">
        <v>7.4029479019052701E-4</v>
      </c>
      <c r="AF3517">
        <v>9.2248675510316102E-4</v>
      </c>
      <c r="AG3517" t="s">
        <v>56524</v>
      </c>
    </row>
    <row r="3518" spans="1:33" ht="15.75" hidden="1" customHeight="1" x14ac:dyDescent="0.25">
      <c r="A3518" t="s">
        <v>823</v>
      </c>
      <c r="B3518" t="str">
        <f t="shared" si="108"/>
        <v>S10AB_</v>
      </c>
      <c r="C3518" t="str">
        <f t="shared" si="109"/>
        <v>P31949</v>
      </c>
      <c r="D3518" t="s">
        <v>824</v>
      </c>
      <c r="E3518" t="s">
        <v>22795</v>
      </c>
      <c r="F3518" t="s">
        <v>22794</v>
      </c>
      <c r="G3518" t="s">
        <v>824</v>
      </c>
      <c r="H3518">
        <v>6</v>
      </c>
      <c r="I3518">
        <v>22</v>
      </c>
      <c r="J3518">
        <v>7.3289071282547497E-2</v>
      </c>
      <c r="K3518">
        <v>0.68138230060912897</v>
      </c>
      <c r="L3518">
        <v>0.44290111944424998</v>
      </c>
      <c r="M3518" t="s">
        <v>22796</v>
      </c>
      <c r="N3518" t="s">
        <v>22797</v>
      </c>
      <c r="O3518">
        <v>105</v>
      </c>
      <c r="P3518" t="s">
        <v>10854</v>
      </c>
      <c r="Q3518" t="s">
        <v>22798</v>
      </c>
      <c r="R3518" t="s">
        <v>22799</v>
      </c>
      <c r="S3518" t="s">
        <v>22800</v>
      </c>
      <c r="T3518" t="s">
        <v>22801</v>
      </c>
      <c r="U3518" t="s">
        <v>22802</v>
      </c>
      <c r="V3518" t="s">
        <v>11068</v>
      </c>
      <c r="X3518">
        <v>6</v>
      </c>
      <c r="Y3518">
        <v>22</v>
      </c>
      <c r="Z3518">
        <v>2924200.6461249501</v>
      </c>
      <c r="AA3518">
        <v>3363749.0528840502</v>
      </c>
      <c r="AB3518">
        <v>3539042.6567281801</v>
      </c>
      <c r="AC3518">
        <v>0.20202777341067199</v>
      </c>
      <c r="AD3518">
        <v>0.27531684469321999</v>
      </c>
      <c r="AE3518">
        <v>0.10946417933276301</v>
      </c>
      <c r="AF3518">
        <v>3.8104074369136397E-2</v>
      </c>
      <c r="AG3518" t="s">
        <v>56935</v>
      </c>
    </row>
    <row r="3519" spans="1:33" ht="15.75" hidden="1" customHeight="1" x14ac:dyDescent="0.25">
      <c r="A3519" t="s">
        <v>7063</v>
      </c>
      <c r="B3519" t="str">
        <f t="shared" si="108"/>
        <v>CNTP1_</v>
      </c>
      <c r="C3519" t="str">
        <f t="shared" si="109"/>
        <v>P78357</v>
      </c>
      <c r="D3519" t="s">
        <v>7064</v>
      </c>
      <c r="E3519" t="s">
        <v>28683</v>
      </c>
      <c r="F3519" t="s">
        <v>28682</v>
      </c>
      <c r="G3519" t="s">
        <v>7064</v>
      </c>
      <c r="H3519">
        <v>3</v>
      </c>
      <c r="I3519">
        <v>4</v>
      </c>
      <c r="J3519">
        <v>0.269182734797283</v>
      </c>
      <c r="K3519">
        <v>0.68138230060912897</v>
      </c>
      <c r="L3519">
        <v>0.44299200215853901</v>
      </c>
      <c r="M3519" t="s">
        <v>28684</v>
      </c>
      <c r="N3519" t="s">
        <v>28685</v>
      </c>
      <c r="O3519">
        <v>1384</v>
      </c>
      <c r="P3519" t="s">
        <v>10854</v>
      </c>
      <c r="Q3519" t="s">
        <v>28686</v>
      </c>
      <c r="R3519" t="s">
        <v>28687</v>
      </c>
      <c r="S3519" t="s">
        <v>28688</v>
      </c>
      <c r="T3519" t="s">
        <v>28689</v>
      </c>
      <c r="U3519" t="s">
        <v>28690</v>
      </c>
      <c r="V3519" t="s">
        <v>13084</v>
      </c>
      <c r="X3519">
        <v>3</v>
      </c>
      <c r="Y3519">
        <v>4</v>
      </c>
      <c r="Z3519">
        <v>79182.612911957098</v>
      </c>
      <c r="AA3519">
        <v>8552.5607996934705</v>
      </c>
      <c r="AB3519">
        <v>10306.9043975191</v>
      </c>
      <c r="AC3519">
        <v>-3.2107553148243899</v>
      </c>
      <c r="AD3519">
        <v>-2.9415725800271</v>
      </c>
      <c r="AE3519">
        <v>1.2734683926219801E-3</v>
      </c>
      <c r="AF3519">
        <v>1.0899875708786999E-3</v>
      </c>
      <c r="AG3519" t="s">
        <v>57499</v>
      </c>
    </row>
    <row r="3520" spans="1:33" ht="15.75" hidden="1" customHeight="1" x14ac:dyDescent="0.25">
      <c r="A3520" t="s">
        <v>5373</v>
      </c>
      <c r="B3520" t="str">
        <f t="shared" si="108"/>
        <v>ARP5L_</v>
      </c>
      <c r="C3520" t="str">
        <f t="shared" si="109"/>
        <v>Q9BPX5</v>
      </c>
      <c r="D3520" t="s">
        <v>5374</v>
      </c>
      <c r="E3520" t="s">
        <v>45321</v>
      </c>
      <c r="F3520" t="s">
        <v>45320</v>
      </c>
      <c r="G3520" t="s">
        <v>5374</v>
      </c>
      <c r="H3520">
        <v>2</v>
      </c>
      <c r="I3520">
        <v>2</v>
      </c>
      <c r="J3520">
        <v>-9.6458480672710595E-2</v>
      </c>
      <c r="K3520">
        <v>0.68138230060912897</v>
      </c>
      <c r="L3520">
        <v>0.443145193132019</v>
      </c>
      <c r="M3520" t="s">
        <v>45322</v>
      </c>
      <c r="N3520" t="s">
        <v>45323</v>
      </c>
      <c r="O3520">
        <v>153</v>
      </c>
      <c r="P3520" t="s">
        <v>10854</v>
      </c>
      <c r="Q3520" t="s">
        <v>45324</v>
      </c>
      <c r="R3520" t="s">
        <v>45325</v>
      </c>
      <c r="T3520" t="s">
        <v>45326</v>
      </c>
      <c r="U3520" t="s">
        <v>45327</v>
      </c>
      <c r="V3520" t="s">
        <v>10987</v>
      </c>
      <c r="X3520">
        <v>2</v>
      </c>
      <c r="Y3520">
        <v>2</v>
      </c>
      <c r="Z3520">
        <v>185016.857868791</v>
      </c>
      <c r="AA3520">
        <v>138662.29699263201</v>
      </c>
      <c r="AB3520">
        <v>129694.48057603301</v>
      </c>
      <c r="AC3520">
        <v>-0.41608116372146298</v>
      </c>
      <c r="AD3520">
        <v>-0.51253964439417399</v>
      </c>
      <c r="AE3520">
        <v>7.7230521639076094E-2</v>
      </c>
      <c r="AF3520">
        <v>3.4288873112962401E-2</v>
      </c>
      <c r="AG3520" t="s">
        <v>59270</v>
      </c>
    </row>
    <row r="3521" spans="1:33" ht="15.75" hidden="1" customHeight="1" x14ac:dyDescent="0.25">
      <c r="A3521" t="s">
        <v>2837</v>
      </c>
      <c r="B3521" t="str">
        <f t="shared" si="108"/>
        <v>3HIDH_</v>
      </c>
      <c r="C3521" t="str">
        <f t="shared" si="109"/>
        <v>P31937</v>
      </c>
      <c r="D3521" t="s">
        <v>2838</v>
      </c>
      <c r="E3521" t="s">
        <v>22726</v>
      </c>
      <c r="F3521" t="s">
        <v>22725</v>
      </c>
      <c r="G3521" t="s">
        <v>2838</v>
      </c>
      <c r="H3521">
        <v>6</v>
      </c>
      <c r="I3521">
        <v>8</v>
      </c>
      <c r="J3521">
        <v>7.8379418562267197E-2</v>
      </c>
      <c r="K3521">
        <v>0.68138230060912897</v>
      </c>
      <c r="L3521">
        <v>0.44319667486092301</v>
      </c>
      <c r="M3521" t="s">
        <v>22727</v>
      </c>
      <c r="N3521" t="s">
        <v>22728</v>
      </c>
      <c r="O3521">
        <v>336</v>
      </c>
      <c r="P3521" t="s">
        <v>10854</v>
      </c>
      <c r="Q3521" t="s">
        <v>22729</v>
      </c>
      <c r="R3521" t="s">
        <v>22730</v>
      </c>
      <c r="S3521" t="s">
        <v>22731</v>
      </c>
      <c r="T3521" t="s">
        <v>11436</v>
      </c>
      <c r="U3521" t="s">
        <v>22732</v>
      </c>
      <c r="V3521" t="s">
        <v>11881</v>
      </c>
      <c r="X3521">
        <v>6</v>
      </c>
      <c r="Y3521">
        <v>8</v>
      </c>
      <c r="Z3521">
        <v>151785.686324132</v>
      </c>
      <c r="AA3521">
        <v>307858.424317408</v>
      </c>
      <c r="AB3521">
        <v>325046.57799878099</v>
      </c>
      <c r="AC3521">
        <v>1.0202312990623099</v>
      </c>
      <c r="AD3521">
        <v>1.0986107176245801</v>
      </c>
      <c r="AE3521">
        <v>1.3361637647384E-3</v>
      </c>
      <c r="AF3521">
        <v>1.1918897641981299E-3</v>
      </c>
      <c r="AG3521" t="s">
        <v>56928</v>
      </c>
    </row>
    <row r="3522" spans="1:33" ht="15.75" hidden="1" customHeight="1" x14ac:dyDescent="0.25">
      <c r="A3522" t="s">
        <v>10789</v>
      </c>
      <c r="B3522" t="str">
        <f t="shared" ref="B3522:B3585" si="110">MID(A3522,11,6)</f>
        <v>DB112_</v>
      </c>
      <c r="C3522" t="str">
        <f t="shared" ref="C3522:C3585" si="111">MID(A3522,4,6)</f>
        <v>Q30KQ8</v>
      </c>
      <c r="D3522" t="s">
        <v>10790</v>
      </c>
      <c r="E3522" t="s">
        <v>34594</v>
      </c>
      <c r="F3522" t="s">
        <v>34593</v>
      </c>
      <c r="G3522" t="s">
        <v>10790</v>
      </c>
      <c r="H3522">
        <v>1</v>
      </c>
      <c r="I3522">
        <v>1</v>
      </c>
      <c r="J3522">
        <v>-7.41456649903732E-2</v>
      </c>
      <c r="K3522">
        <v>0.68138230060912897</v>
      </c>
      <c r="L3522">
        <v>0.443225599159151</v>
      </c>
      <c r="M3522" t="s">
        <v>34595</v>
      </c>
      <c r="N3522" t="s">
        <v>34596</v>
      </c>
      <c r="O3522">
        <v>113</v>
      </c>
      <c r="P3522" t="s">
        <v>10854</v>
      </c>
      <c r="Q3522" t="s">
        <v>34597</v>
      </c>
      <c r="R3522" t="s">
        <v>34598</v>
      </c>
      <c r="T3522" t="s">
        <v>11751</v>
      </c>
      <c r="U3522" t="s">
        <v>34599</v>
      </c>
      <c r="V3522" t="s">
        <v>14469</v>
      </c>
      <c r="X3522">
        <v>1</v>
      </c>
      <c r="Y3522">
        <v>1</v>
      </c>
      <c r="Z3522">
        <v>7552.3332575289596</v>
      </c>
      <c r="AA3522">
        <v>1169.17646893491</v>
      </c>
      <c r="AB3522">
        <v>1110.60595261602</v>
      </c>
      <c r="AC3522">
        <v>-2.6914297284931301</v>
      </c>
      <c r="AD3522">
        <v>-2.7655753934835001</v>
      </c>
      <c r="AE3522">
        <v>2.2283177426636802E-3</v>
      </c>
      <c r="AF3522">
        <v>8.0099750261622804E-2</v>
      </c>
      <c r="AG3522" t="s">
        <v>58063</v>
      </c>
    </row>
    <row r="3523" spans="1:33" ht="15.75" hidden="1" customHeight="1" x14ac:dyDescent="0.25">
      <c r="A3523" t="s">
        <v>5043</v>
      </c>
      <c r="B3523" t="str">
        <f t="shared" si="110"/>
        <v>DNJB6_</v>
      </c>
      <c r="C3523" t="str">
        <f t="shared" si="111"/>
        <v>O75190</v>
      </c>
      <c r="D3523" t="s">
        <v>5044</v>
      </c>
      <c r="E3523" t="s">
        <v>14612</v>
      </c>
      <c r="F3523" t="s">
        <v>14611</v>
      </c>
      <c r="G3523" t="s">
        <v>5044</v>
      </c>
      <c r="H3523">
        <v>2</v>
      </c>
      <c r="I3523">
        <v>2</v>
      </c>
      <c r="J3523">
        <v>-0.182972105094386</v>
      </c>
      <c r="K3523">
        <v>0.68145011337226502</v>
      </c>
      <c r="L3523">
        <v>0.44351677652411697</v>
      </c>
      <c r="M3523" t="s">
        <v>14613</v>
      </c>
      <c r="N3523" t="s">
        <v>14614</v>
      </c>
      <c r="O3523">
        <v>326</v>
      </c>
      <c r="P3523" t="s">
        <v>10854</v>
      </c>
      <c r="Q3523" t="s">
        <v>14615</v>
      </c>
      <c r="R3523" t="s">
        <v>14616</v>
      </c>
      <c r="S3523" t="s">
        <v>14617</v>
      </c>
      <c r="T3523" t="s">
        <v>14618</v>
      </c>
      <c r="U3523" t="s">
        <v>14619</v>
      </c>
      <c r="V3523" t="s">
        <v>14620</v>
      </c>
      <c r="X3523">
        <v>2</v>
      </c>
      <c r="Y3523">
        <v>2</v>
      </c>
      <c r="Z3523">
        <v>13369.062254858</v>
      </c>
      <c r="AA3523">
        <v>13481.0999926227</v>
      </c>
      <c r="AB3523">
        <v>11875.317723361</v>
      </c>
      <c r="AC3523">
        <v>1.20399441383335E-2</v>
      </c>
      <c r="AD3523">
        <v>-0.17093216095605199</v>
      </c>
      <c r="AE3523">
        <v>0.98596473710635801</v>
      </c>
      <c r="AF3523">
        <v>0.25915111507657401</v>
      </c>
      <c r="AG3523" t="s">
        <v>56159</v>
      </c>
    </row>
    <row r="3524" spans="1:33" ht="15.75" hidden="1" customHeight="1" x14ac:dyDescent="0.25">
      <c r="A3524" t="s">
        <v>4763</v>
      </c>
      <c r="B3524" t="str">
        <f t="shared" si="110"/>
        <v>ABHDB_</v>
      </c>
      <c r="C3524" t="str">
        <f t="shared" si="111"/>
        <v>Q8NFV4</v>
      </c>
      <c r="D3524" t="s">
        <v>4764</v>
      </c>
      <c r="E3524" t="s">
        <v>40288</v>
      </c>
      <c r="F3524" t="s">
        <v>40287</v>
      </c>
      <c r="G3524" t="s">
        <v>4764</v>
      </c>
      <c r="H3524">
        <v>5</v>
      </c>
      <c r="I3524">
        <v>7</v>
      </c>
      <c r="J3524">
        <v>-8.6279011490862798E-2</v>
      </c>
      <c r="K3524">
        <v>0.68145011337226502</v>
      </c>
      <c r="L3524">
        <v>0.44352135333036102</v>
      </c>
      <c r="M3524" t="s">
        <v>40289</v>
      </c>
      <c r="N3524" t="s">
        <v>40290</v>
      </c>
      <c r="O3524">
        <v>315</v>
      </c>
      <c r="P3524" t="s">
        <v>10854</v>
      </c>
      <c r="Q3524" t="s">
        <v>40291</v>
      </c>
      <c r="R3524" t="s">
        <v>10938</v>
      </c>
      <c r="S3524" t="s">
        <v>10938</v>
      </c>
      <c r="T3524" t="s">
        <v>13609</v>
      </c>
      <c r="U3524" t="s">
        <v>40292</v>
      </c>
      <c r="X3524">
        <v>5</v>
      </c>
      <c r="Y3524">
        <v>7</v>
      </c>
      <c r="Z3524">
        <v>138068.64859411999</v>
      </c>
      <c r="AA3524">
        <v>407286.88163917902</v>
      </c>
      <c r="AB3524">
        <v>383643.50633806898</v>
      </c>
      <c r="AC3524">
        <v>1.56065958474918</v>
      </c>
      <c r="AD3524">
        <v>1.4743805732583199</v>
      </c>
      <c r="AE3524">
        <v>1.1586598021095301E-3</v>
      </c>
      <c r="AF3524">
        <v>1.8320345366934501E-3</v>
      </c>
      <c r="AG3524" t="s">
        <v>58737</v>
      </c>
    </row>
    <row r="3525" spans="1:33" ht="15.75" hidden="1" customHeight="1" x14ac:dyDescent="0.25">
      <c r="A3525" t="s">
        <v>6063</v>
      </c>
      <c r="B3525" t="str">
        <f t="shared" si="110"/>
        <v>UB2V2_</v>
      </c>
      <c r="C3525" t="str">
        <f t="shared" si="111"/>
        <v>Q15819</v>
      </c>
      <c r="D3525" t="s">
        <v>6064</v>
      </c>
      <c r="E3525" t="s">
        <v>33898</v>
      </c>
      <c r="F3525" t="s">
        <v>33897</v>
      </c>
      <c r="G3525" t="s">
        <v>6064</v>
      </c>
      <c r="H3525">
        <v>1</v>
      </c>
      <c r="I3525">
        <v>4</v>
      </c>
      <c r="J3525">
        <v>0.11155347965745201</v>
      </c>
      <c r="K3525">
        <v>0.68276512978586301</v>
      </c>
      <c r="L3525">
        <v>0.44452428046037201</v>
      </c>
      <c r="M3525" t="s">
        <v>33899</v>
      </c>
      <c r="N3525" t="s">
        <v>33900</v>
      </c>
      <c r="O3525">
        <v>145</v>
      </c>
      <c r="P3525" t="s">
        <v>10854</v>
      </c>
      <c r="Q3525" t="s">
        <v>33901</v>
      </c>
      <c r="R3525" t="s">
        <v>33902</v>
      </c>
      <c r="S3525" t="s">
        <v>31281</v>
      </c>
      <c r="T3525" t="s">
        <v>33903</v>
      </c>
      <c r="U3525" t="s">
        <v>33904</v>
      </c>
      <c r="X3525">
        <v>1</v>
      </c>
      <c r="Y3525">
        <v>4</v>
      </c>
      <c r="Z3525">
        <v>210775.44824968299</v>
      </c>
      <c r="AA3525">
        <v>133204.977884052</v>
      </c>
      <c r="AB3525">
        <v>143913.454548343</v>
      </c>
      <c r="AC3525">
        <v>-0.66205883027575696</v>
      </c>
      <c r="AD3525">
        <v>-0.55050535061830397</v>
      </c>
      <c r="AE3525">
        <v>3.7237771578196499E-3</v>
      </c>
      <c r="AF3525">
        <v>1.6922304234368201E-2</v>
      </c>
      <c r="AG3525" t="s">
        <v>57991</v>
      </c>
    </row>
    <row r="3526" spans="1:33" ht="15.75" hidden="1" customHeight="1" x14ac:dyDescent="0.25">
      <c r="A3526" t="s">
        <v>7809</v>
      </c>
      <c r="B3526" t="str">
        <f t="shared" si="110"/>
        <v>BIRC5_</v>
      </c>
      <c r="C3526" t="str">
        <f t="shared" si="111"/>
        <v>O15392</v>
      </c>
      <c r="D3526" t="s">
        <v>7810</v>
      </c>
      <c r="E3526" t="s">
        <v>12785</v>
      </c>
      <c r="F3526" t="s">
        <v>12784</v>
      </c>
      <c r="G3526" t="s">
        <v>7810</v>
      </c>
      <c r="H3526">
        <v>2</v>
      </c>
      <c r="I3526">
        <v>2</v>
      </c>
      <c r="J3526">
        <v>8.7015324355013704E-2</v>
      </c>
      <c r="K3526">
        <v>0.68276512978586301</v>
      </c>
      <c r="L3526">
        <v>0.44467567798586299</v>
      </c>
      <c r="M3526" t="s">
        <v>12786</v>
      </c>
      <c r="N3526" t="s">
        <v>12787</v>
      </c>
      <c r="O3526">
        <v>142</v>
      </c>
      <c r="P3526" t="s">
        <v>10854</v>
      </c>
      <c r="Q3526" t="s">
        <v>12788</v>
      </c>
      <c r="R3526" t="s">
        <v>12789</v>
      </c>
      <c r="S3526" t="s">
        <v>12790</v>
      </c>
      <c r="T3526" t="s">
        <v>12791</v>
      </c>
      <c r="U3526" t="s">
        <v>12792</v>
      </c>
      <c r="V3526" t="s">
        <v>12793</v>
      </c>
      <c r="X3526">
        <v>2</v>
      </c>
      <c r="Y3526">
        <v>2</v>
      </c>
      <c r="Z3526">
        <v>96806.538742739896</v>
      </c>
      <c r="AA3526">
        <v>152872.883343689</v>
      </c>
      <c r="AB3526">
        <v>162377.062174964</v>
      </c>
      <c r="AC3526">
        <v>0.65915612161784998</v>
      </c>
      <c r="AD3526">
        <v>0.746171445972864</v>
      </c>
      <c r="AE3526">
        <v>4.4469628426570202E-3</v>
      </c>
      <c r="AF3526">
        <v>3.2326487233779399E-3</v>
      </c>
      <c r="AG3526" t="s">
        <v>55993</v>
      </c>
    </row>
    <row r="3527" spans="1:33" ht="15.75" hidden="1" customHeight="1" x14ac:dyDescent="0.25">
      <c r="A3527" t="s">
        <v>7315</v>
      </c>
      <c r="B3527" t="str">
        <f t="shared" si="110"/>
        <v>KAT3_H</v>
      </c>
      <c r="C3527" t="str">
        <f t="shared" si="111"/>
        <v>Q6YP21</v>
      </c>
      <c r="D3527" t="s">
        <v>7316</v>
      </c>
      <c r="E3527" t="s">
        <v>36956</v>
      </c>
      <c r="F3527" t="s">
        <v>36955</v>
      </c>
      <c r="G3527" t="s">
        <v>7316</v>
      </c>
      <c r="H3527">
        <v>2</v>
      </c>
      <c r="I3527">
        <v>2</v>
      </c>
      <c r="J3527">
        <v>-0.104161084505525</v>
      </c>
      <c r="K3527">
        <v>0.68276512978586301</v>
      </c>
      <c r="L3527">
        <v>0.444755424277054</v>
      </c>
      <c r="M3527" t="s">
        <v>36957</v>
      </c>
      <c r="N3527" t="s">
        <v>36958</v>
      </c>
      <c r="O3527">
        <v>454</v>
      </c>
      <c r="P3527" t="s">
        <v>10854</v>
      </c>
      <c r="Q3527" t="s">
        <v>36959</v>
      </c>
      <c r="R3527" t="s">
        <v>36960</v>
      </c>
      <c r="S3527" t="s">
        <v>36961</v>
      </c>
      <c r="T3527" t="s">
        <v>13609</v>
      </c>
      <c r="U3527" t="s">
        <v>36962</v>
      </c>
      <c r="X3527">
        <v>2</v>
      </c>
      <c r="Y3527">
        <v>2</v>
      </c>
      <c r="Z3527">
        <v>65949.390209022895</v>
      </c>
      <c r="AA3527">
        <v>69395.101567275007</v>
      </c>
      <c r="AB3527">
        <v>64561.439472071703</v>
      </c>
      <c r="AC3527">
        <v>7.3474510157910899E-2</v>
      </c>
      <c r="AD3527">
        <v>-3.06865743476144E-2</v>
      </c>
      <c r="AE3527">
        <v>0.63564458459274398</v>
      </c>
      <c r="AF3527">
        <v>0.80101656708636204</v>
      </c>
      <c r="AG3527" t="s">
        <v>58348</v>
      </c>
    </row>
    <row r="3528" spans="1:33" ht="15.75" hidden="1" customHeight="1" x14ac:dyDescent="0.25">
      <c r="A3528" t="s">
        <v>1317</v>
      </c>
      <c r="B3528" t="str">
        <f t="shared" si="110"/>
        <v>RBGPR_</v>
      </c>
      <c r="C3528" t="str">
        <f t="shared" si="111"/>
        <v>Q9H2M9</v>
      </c>
      <c r="D3528" t="s">
        <v>1318</v>
      </c>
      <c r="E3528" t="s">
        <v>47787</v>
      </c>
      <c r="F3528" t="s">
        <v>47786</v>
      </c>
      <c r="G3528" t="s">
        <v>1318</v>
      </c>
      <c r="H3528">
        <v>7</v>
      </c>
      <c r="I3528">
        <v>10</v>
      </c>
      <c r="J3528">
        <v>-8.4124378716547696E-2</v>
      </c>
      <c r="K3528">
        <v>0.682929590893946</v>
      </c>
      <c r="L3528">
        <v>0.44503312782897902</v>
      </c>
      <c r="M3528" t="s">
        <v>47788</v>
      </c>
      <c r="N3528" t="s">
        <v>47789</v>
      </c>
      <c r="O3528">
        <v>1393</v>
      </c>
      <c r="P3528" t="s">
        <v>10854</v>
      </c>
      <c r="Q3528" t="s">
        <v>47790</v>
      </c>
      <c r="R3528" t="s">
        <v>47791</v>
      </c>
      <c r="S3528" t="s">
        <v>47792</v>
      </c>
      <c r="T3528" t="s">
        <v>33546</v>
      </c>
      <c r="U3528" t="s">
        <v>47793</v>
      </c>
      <c r="V3528" t="s">
        <v>33010</v>
      </c>
      <c r="X3528">
        <v>7</v>
      </c>
      <c r="Y3528">
        <v>10</v>
      </c>
      <c r="Z3528">
        <v>371625.71632241702</v>
      </c>
      <c r="AA3528">
        <v>163298.17840859899</v>
      </c>
      <c r="AB3528">
        <v>154048.466296753</v>
      </c>
      <c r="AC3528">
        <v>-1.18634164125982</v>
      </c>
      <c r="AD3528">
        <v>-1.27046601997637</v>
      </c>
      <c r="AE3528">
        <v>9.0644066866491695E-4</v>
      </c>
      <c r="AF3528">
        <v>1.25246975920553E-3</v>
      </c>
      <c r="AG3528" t="s">
        <v>59549</v>
      </c>
    </row>
    <row r="3529" spans="1:33" ht="15.75" hidden="1" customHeight="1" x14ac:dyDescent="0.25">
      <c r="A3529" t="s">
        <v>1053</v>
      </c>
      <c r="B3529" t="str">
        <f t="shared" si="110"/>
        <v>ZO1_HU</v>
      </c>
      <c r="C3529" t="str">
        <f t="shared" si="111"/>
        <v>Q07157</v>
      </c>
      <c r="D3529" t="s">
        <v>1054</v>
      </c>
      <c r="E3529" t="s">
        <v>30051</v>
      </c>
      <c r="F3529" t="s">
        <v>30050</v>
      </c>
      <c r="G3529" t="s">
        <v>1054</v>
      </c>
      <c r="H3529">
        <v>14</v>
      </c>
      <c r="I3529">
        <v>17</v>
      </c>
      <c r="J3529">
        <v>7.5840474847222797E-2</v>
      </c>
      <c r="K3529">
        <v>0.682929590893946</v>
      </c>
      <c r="L3529">
        <v>0.44511474443420102</v>
      </c>
      <c r="M3529" t="s">
        <v>30052</v>
      </c>
      <c r="N3529" t="s">
        <v>30053</v>
      </c>
      <c r="O3529">
        <v>1748</v>
      </c>
      <c r="P3529" t="s">
        <v>10854</v>
      </c>
      <c r="Q3529" t="s">
        <v>30054</v>
      </c>
      <c r="R3529" t="s">
        <v>30055</v>
      </c>
      <c r="S3529" t="s">
        <v>10944</v>
      </c>
      <c r="T3529" t="s">
        <v>30056</v>
      </c>
      <c r="U3529" t="s">
        <v>30057</v>
      </c>
      <c r="V3529" t="s">
        <v>30058</v>
      </c>
      <c r="X3529">
        <v>14</v>
      </c>
      <c r="Y3529">
        <v>17</v>
      </c>
      <c r="Z3529">
        <v>794997.02529430995</v>
      </c>
      <c r="AA3529">
        <v>763382.93755160202</v>
      </c>
      <c r="AB3529">
        <v>804586.43557042605</v>
      </c>
      <c r="AC3529">
        <v>-5.8542521063860001E-2</v>
      </c>
      <c r="AD3529">
        <v>1.7297953783363001E-2</v>
      </c>
      <c r="AE3529">
        <v>0.60238309464013196</v>
      </c>
      <c r="AF3529">
        <v>0.86371113673557098</v>
      </c>
      <c r="AG3529" t="s">
        <v>57640</v>
      </c>
    </row>
    <row r="3530" spans="1:33" ht="15.75" hidden="1" customHeight="1" x14ac:dyDescent="0.25">
      <c r="A3530" t="s">
        <v>499</v>
      </c>
      <c r="B3530" t="str">
        <f t="shared" si="110"/>
        <v>AL7A1_</v>
      </c>
      <c r="C3530" t="str">
        <f t="shared" si="111"/>
        <v>P49419</v>
      </c>
      <c r="D3530" t="s">
        <v>500</v>
      </c>
      <c r="E3530" t="s">
        <v>25034</v>
      </c>
      <c r="F3530" t="s">
        <v>25033</v>
      </c>
      <c r="G3530" t="s">
        <v>500</v>
      </c>
      <c r="H3530">
        <v>17</v>
      </c>
      <c r="I3530">
        <v>31</v>
      </c>
      <c r="J3530">
        <v>7.3058328401746295E-2</v>
      </c>
      <c r="K3530">
        <v>0.68360076381672097</v>
      </c>
      <c r="L3530">
        <v>0.44567841525791002</v>
      </c>
      <c r="M3530" t="s">
        <v>25035</v>
      </c>
      <c r="N3530" t="s">
        <v>25036</v>
      </c>
      <c r="O3530">
        <v>539</v>
      </c>
      <c r="P3530" t="s">
        <v>10854</v>
      </c>
      <c r="Q3530" t="s">
        <v>25037</v>
      </c>
      <c r="R3530" t="s">
        <v>25038</v>
      </c>
      <c r="S3530" t="s">
        <v>25039</v>
      </c>
      <c r="T3530" t="s">
        <v>17954</v>
      </c>
      <c r="U3530" t="s">
        <v>25040</v>
      </c>
      <c r="V3530" t="s">
        <v>25041</v>
      </c>
      <c r="X3530">
        <v>17</v>
      </c>
      <c r="Y3530">
        <v>31</v>
      </c>
      <c r="Z3530">
        <v>1158461.23384505</v>
      </c>
      <c r="AA3530">
        <v>752180.791489291</v>
      </c>
      <c r="AB3530">
        <v>791252.30266678799</v>
      </c>
      <c r="AC3530">
        <v>-0.62305839767655102</v>
      </c>
      <c r="AD3530">
        <v>-0.55000006927480405</v>
      </c>
      <c r="AE3530">
        <v>7.1386232731277298E-3</v>
      </c>
      <c r="AF3530">
        <v>9.0078152439783503E-3</v>
      </c>
      <c r="AG3530" t="s">
        <v>57139</v>
      </c>
    </row>
    <row r="3531" spans="1:33" ht="15.75" hidden="1" customHeight="1" x14ac:dyDescent="0.25">
      <c r="A3531" t="s">
        <v>7047</v>
      </c>
      <c r="B3531" t="str">
        <f t="shared" si="110"/>
        <v>PKHG3_</v>
      </c>
      <c r="C3531" t="str">
        <f t="shared" si="111"/>
        <v>A1L390</v>
      </c>
      <c r="D3531" t="s">
        <v>7048</v>
      </c>
      <c r="E3531" t="s">
        <v>10889</v>
      </c>
      <c r="F3531" t="s">
        <v>10888</v>
      </c>
      <c r="G3531" t="s">
        <v>7048</v>
      </c>
      <c r="H3531">
        <v>2</v>
      </c>
      <c r="I3531">
        <v>2</v>
      </c>
      <c r="J3531">
        <v>0.15149887869683401</v>
      </c>
      <c r="K3531">
        <v>0.68373707598567601</v>
      </c>
      <c r="L3531">
        <v>0.44601795134310801</v>
      </c>
      <c r="M3531" t="s">
        <v>10890</v>
      </c>
      <c r="N3531" t="s">
        <v>10891</v>
      </c>
      <c r="O3531">
        <v>1219</v>
      </c>
      <c r="P3531" t="s">
        <v>10854</v>
      </c>
      <c r="Q3531" t="s">
        <v>10892</v>
      </c>
      <c r="R3531" t="s">
        <v>10892</v>
      </c>
      <c r="S3531" t="s">
        <v>10892</v>
      </c>
      <c r="U3531" t="s">
        <v>10893</v>
      </c>
      <c r="X3531">
        <v>2</v>
      </c>
      <c r="Y3531">
        <v>2</v>
      </c>
      <c r="Z3531">
        <v>48367.134869909503</v>
      </c>
      <c r="AA3531">
        <v>49556.9247015121</v>
      </c>
      <c r="AB3531">
        <v>55044.008698697799</v>
      </c>
      <c r="AC3531">
        <v>3.5059583342227703E-2</v>
      </c>
      <c r="AD3531">
        <v>0.18655846203906201</v>
      </c>
      <c r="AE3531">
        <v>0.92158254348926305</v>
      </c>
      <c r="AF3531">
        <v>0.33759680316294099</v>
      </c>
      <c r="AG3531" t="s">
        <v>55811</v>
      </c>
    </row>
    <row r="3532" spans="1:33" ht="15.75" hidden="1" customHeight="1" x14ac:dyDescent="0.25">
      <c r="A3532" t="s">
        <v>4957</v>
      </c>
      <c r="B3532" t="str">
        <f t="shared" si="110"/>
        <v>PIN4_H</v>
      </c>
      <c r="C3532" t="str">
        <f t="shared" si="111"/>
        <v>Q9Y237</v>
      </c>
      <c r="D3532" t="s">
        <v>4958</v>
      </c>
      <c r="E3532" t="s">
        <v>53750</v>
      </c>
      <c r="F3532" t="s">
        <v>53749</v>
      </c>
      <c r="G3532" t="s">
        <v>4958</v>
      </c>
      <c r="H3532">
        <v>2</v>
      </c>
      <c r="I3532">
        <v>3</v>
      </c>
      <c r="J3532">
        <v>-0.19096710256751401</v>
      </c>
      <c r="K3532">
        <v>0.68373707598567601</v>
      </c>
      <c r="L3532">
        <v>0.44603951688379201</v>
      </c>
      <c r="M3532" t="s">
        <v>53751</v>
      </c>
      <c r="N3532" t="s">
        <v>53752</v>
      </c>
      <c r="O3532">
        <v>131</v>
      </c>
      <c r="P3532" t="s">
        <v>10854</v>
      </c>
      <c r="Q3532" t="s">
        <v>53753</v>
      </c>
      <c r="R3532" t="s">
        <v>53754</v>
      </c>
      <c r="S3532" t="s">
        <v>53755</v>
      </c>
      <c r="T3532" t="s">
        <v>53756</v>
      </c>
      <c r="U3532" t="s">
        <v>53757</v>
      </c>
      <c r="V3532" t="s">
        <v>53758</v>
      </c>
      <c r="X3532">
        <v>2</v>
      </c>
      <c r="Y3532">
        <v>3</v>
      </c>
      <c r="Z3532">
        <v>86793.371982681507</v>
      </c>
      <c r="AA3532">
        <v>140163.84277498399</v>
      </c>
      <c r="AB3532">
        <v>122786.08993435399</v>
      </c>
      <c r="AC3532">
        <v>0.69145745407171699</v>
      </c>
      <c r="AD3532">
        <v>0.50049035150420396</v>
      </c>
      <c r="AE3532">
        <v>2.5629157959370701E-2</v>
      </c>
      <c r="AF3532">
        <v>9.4012622158459305E-2</v>
      </c>
      <c r="AG3532" t="s">
        <v>53752</v>
      </c>
    </row>
    <row r="3533" spans="1:33" ht="15.75" hidden="1" customHeight="1" x14ac:dyDescent="0.25">
      <c r="A3533" t="s">
        <v>9511</v>
      </c>
      <c r="B3533" t="str">
        <f t="shared" si="110"/>
        <v>MLXIP_</v>
      </c>
      <c r="C3533" t="str">
        <f t="shared" si="111"/>
        <v>Q9HAP2</v>
      </c>
      <c r="D3533" t="s">
        <v>9512</v>
      </c>
      <c r="E3533" t="s">
        <v>48633</v>
      </c>
      <c r="F3533" t="s">
        <v>48632</v>
      </c>
      <c r="G3533" t="s">
        <v>9512</v>
      </c>
      <c r="H3533">
        <v>1</v>
      </c>
      <c r="I3533">
        <v>1</v>
      </c>
      <c r="J3533">
        <v>0.44194713057518598</v>
      </c>
      <c r="K3533">
        <v>0.68373707598567601</v>
      </c>
      <c r="L3533">
        <v>0.44614601671591197</v>
      </c>
      <c r="M3533" t="s">
        <v>48634</v>
      </c>
      <c r="N3533" t="s">
        <v>48635</v>
      </c>
      <c r="O3533">
        <v>919</v>
      </c>
      <c r="P3533" t="s">
        <v>10854</v>
      </c>
      <c r="Q3533" t="s">
        <v>48636</v>
      </c>
      <c r="R3533" t="s">
        <v>48637</v>
      </c>
      <c r="S3533" t="s">
        <v>11092</v>
      </c>
      <c r="T3533" t="s">
        <v>48638</v>
      </c>
      <c r="U3533" t="s">
        <v>48639</v>
      </c>
      <c r="V3533" t="s">
        <v>48640</v>
      </c>
      <c r="X3533">
        <v>1</v>
      </c>
      <c r="Y3533">
        <v>1</v>
      </c>
      <c r="Z3533">
        <v>4692.1418327582296</v>
      </c>
      <c r="AA3533">
        <v>3167.8584946062902</v>
      </c>
      <c r="AB3533">
        <v>4303.3346121649101</v>
      </c>
      <c r="AC3533">
        <v>-0.56673873044485901</v>
      </c>
      <c r="AD3533">
        <v>-0.124791599869673</v>
      </c>
      <c r="AE3533">
        <v>0.11450490009420899</v>
      </c>
      <c r="AF3533">
        <v>0.63691098521239298</v>
      </c>
      <c r="AG3533" t="s">
        <v>59651</v>
      </c>
    </row>
    <row r="3534" spans="1:33" ht="15.75" hidden="1" customHeight="1" x14ac:dyDescent="0.25">
      <c r="A3534" t="s">
        <v>5173</v>
      </c>
      <c r="B3534" t="str">
        <f t="shared" si="110"/>
        <v>PHF5A_</v>
      </c>
      <c r="C3534" t="str">
        <f t="shared" si="111"/>
        <v>Q7RTV0</v>
      </c>
      <c r="D3534" t="s">
        <v>5174</v>
      </c>
      <c r="E3534" t="s">
        <v>37467</v>
      </c>
      <c r="F3534" t="s">
        <v>37466</v>
      </c>
      <c r="G3534" t="s">
        <v>5174</v>
      </c>
      <c r="H3534">
        <v>3</v>
      </c>
      <c r="I3534">
        <v>5</v>
      </c>
      <c r="J3534">
        <v>-7.7075671651942901E-2</v>
      </c>
      <c r="K3534">
        <v>0.68377937009879097</v>
      </c>
      <c r="L3534">
        <v>0.446411497345927</v>
      </c>
      <c r="M3534" t="s">
        <v>37468</v>
      </c>
      <c r="N3534" t="s">
        <v>37469</v>
      </c>
      <c r="O3534">
        <v>110</v>
      </c>
      <c r="P3534" t="s">
        <v>10854</v>
      </c>
      <c r="Q3534" t="s">
        <v>37470</v>
      </c>
      <c r="R3534" t="s">
        <v>37471</v>
      </c>
      <c r="S3534" t="s">
        <v>37472</v>
      </c>
      <c r="T3534" t="s">
        <v>37473</v>
      </c>
      <c r="U3534" t="s">
        <v>37474</v>
      </c>
      <c r="V3534" t="s">
        <v>37475</v>
      </c>
      <c r="X3534">
        <v>3</v>
      </c>
      <c r="Y3534">
        <v>5</v>
      </c>
      <c r="Z3534">
        <v>346012.07936564501</v>
      </c>
      <c r="AA3534">
        <v>559410.98474182305</v>
      </c>
      <c r="AB3534">
        <v>530308.88184971304</v>
      </c>
      <c r="AC3534">
        <v>0.69308617965798103</v>
      </c>
      <c r="AD3534">
        <v>0.61601050800603796</v>
      </c>
      <c r="AE3534">
        <v>5.6114205449442197E-3</v>
      </c>
      <c r="AF3534">
        <v>6.3490239764598198E-3</v>
      </c>
      <c r="AG3534" t="s">
        <v>37469</v>
      </c>
    </row>
    <row r="3535" spans="1:33" ht="15.75" hidden="1" customHeight="1" x14ac:dyDescent="0.25">
      <c r="A3535" t="s">
        <v>6003</v>
      </c>
      <c r="B3535" t="str">
        <f t="shared" si="110"/>
        <v>COMD8_</v>
      </c>
      <c r="C3535" t="str">
        <f t="shared" si="111"/>
        <v>Q9NX08</v>
      </c>
      <c r="D3535" t="s">
        <v>6004</v>
      </c>
      <c r="E3535" t="s">
        <v>50585</v>
      </c>
      <c r="F3535" t="s">
        <v>50584</v>
      </c>
      <c r="G3535" t="s">
        <v>6004</v>
      </c>
      <c r="H3535">
        <v>2</v>
      </c>
      <c r="I3535">
        <v>4</v>
      </c>
      <c r="J3535">
        <v>0.102184203275719</v>
      </c>
      <c r="K3535">
        <v>0.68377937009879097</v>
      </c>
      <c r="L3535">
        <v>0.44657918357743498</v>
      </c>
      <c r="M3535" t="s">
        <v>50586</v>
      </c>
      <c r="N3535" t="s">
        <v>50587</v>
      </c>
      <c r="O3535">
        <v>183</v>
      </c>
      <c r="P3535" t="s">
        <v>10854</v>
      </c>
      <c r="Q3535" t="s">
        <v>10944</v>
      </c>
      <c r="S3535" t="s">
        <v>10944</v>
      </c>
      <c r="U3535" t="s">
        <v>10945</v>
      </c>
      <c r="X3535">
        <v>2</v>
      </c>
      <c r="Y3535">
        <v>4</v>
      </c>
      <c r="Z3535">
        <v>106124.886159904</v>
      </c>
      <c r="AA3535">
        <v>112594.344481942</v>
      </c>
      <c r="AB3535">
        <v>120858.46862689</v>
      </c>
      <c r="AC3535">
        <v>8.5371357693337105E-2</v>
      </c>
      <c r="AD3535">
        <v>0.18755556096905601</v>
      </c>
      <c r="AE3535">
        <v>0.59312348051354102</v>
      </c>
      <c r="AF3535">
        <v>0.25475539828730498</v>
      </c>
      <c r="AG3535" t="s">
        <v>59869</v>
      </c>
    </row>
    <row r="3536" spans="1:33" ht="15.75" hidden="1" customHeight="1" x14ac:dyDescent="0.25">
      <c r="A3536" t="s">
        <v>6239</v>
      </c>
      <c r="B3536" t="str">
        <f t="shared" si="110"/>
        <v>BEND3_</v>
      </c>
      <c r="C3536" t="str">
        <f t="shared" si="111"/>
        <v>Q5T5X7</v>
      </c>
      <c r="D3536" t="s">
        <v>6240</v>
      </c>
      <c r="E3536" t="s">
        <v>35551</v>
      </c>
      <c r="F3536" t="s">
        <v>35550</v>
      </c>
      <c r="G3536" t="s">
        <v>6240</v>
      </c>
      <c r="H3536">
        <v>3</v>
      </c>
      <c r="I3536">
        <v>3</v>
      </c>
      <c r="J3536">
        <v>9.8882431666062795E-2</v>
      </c>
      <c r="K3536">
        <v>0.68377937009879097</v>
      </c>
      <c r="L3536">
        <v>0.44664216859887801</v>
      </c>
      <c r="M3536" t="s">
        <v>35552</v>
      </c>
      <c r="N3536" t="s">
        <v>35553</v>
      </c>
      <c r="O3536">
        <v>828</v>
      </c>
      <c r="P3536" t="s">
        <v>10854</v>
      </c>
      <c r="X3536">
        <v>3</v>
      </c>
      <c r="Y3536">
        <v>3</v>
      </c>
      <c r="Z3536">
        <v>15826.4095799107</v>
      </c>
      <c r="AA3536">
        <v>16211.286415804199</v>
      </c>
      <c r="AB3536">
        <v>17361.372561524899</v>
      </c>
      <c r="AC3536">
        <v>3.4664578641820099E-2</v>
      </c>
      <c r="AD3536">
        <v>0.13354701030788299</v>
      </c>
      <c r="AE3536">
        <v>0.85026397217663596</v>
      </c>
      <c r="AF3536">
        <v>0.23960453813698501</v>
      </c>
      <c r="AG3536" t="s">
        <v>58175</v>
      </c>
    </row>
    <row r="3537" spans="1:33" ht="15.75" hidden="1" customHeight="1" x14ac:dyDescent="0.25">
      <c r="A3537" t="s">
        <v>2885</v>
      </c>
      <c r="B3537" t="str">
        <f t="shared" si="110"/>
        <v>COTL1_</v>
      </c>
      <c r="C3537" t="str">
        <f t="shared" si="111"/>
        <v>Q14019</v>
      </c>
      <c r="D3537" t="s">
        <v>2886</v>
      </c>
      <c r="E3537" t="s">
        <v>32019</v>
      </c>
      <c r="F3537" t="s">
        <v>32018</v>
      </c>
      <c r="G3537" t="s">
        <v>2886</v>
      </c>
      <c r="H3537">
        <v>5</v>
      </c>
      <c r="I3537">
        <v>13</v>
      </c>
      <c r="J3537">
        <v>-9.3806681276492498E-2</v>
      </c>
      <c r="K3537">
        <v>0.68377937009879097</v>
      </c>
      <c r="L3537">
        <v>0.44678345146704301</v>
      </c>
      <c r="M3537" t="s">
        <v>32020</v>
      </c>
      <c r="N3537" t="s">
        <v>32021</v>
      </c>
      <c r="O3537">
        <v>142</v>
      </c>
      <c r="P3537" t="s">
        <v>10854</v>
      </c>
      <c r="Q3537" t="s">
        <v>32022</v>
      </c>
      <c r="R3537" t="s">
        <v>32023</v>
      </c>
      <c r="S3537" t="s">
        <v>32024</v>
      </c>
      <c r="T3537" t="s">
        <v>32025</v>
      </c>
      <c r="U3537" t="s">
        <v>32026</v>
      </c>
      <c r="V3537" t="s">
        <v>32027</v>
      </c>
      <c r="X3537">
        <v>5</v>
      </c>
      <c r="Y3537">
        <v>13</v>
      </c>
      <c r="Z3537">
        <v>2618860.11640466</v>
      </c>
      <c r="AA3537">
        <v>1111405.95388146</v>
      </c>
      <c r="AB3537">
        <v>1041439.61619129</v>
      </c>
      <c r="AC3537">
        <v>-1.2365531277005299</v>
      </c>
      <c r="AD3537">
        <v>-1.3303598089770201</v>
      </c>
      <c r="AE3537">
        <v>2.1949660956046501E-3</v>
      </c>
      <c r="AF3537">
        <v>1.6796224092521599E-3</v>
      </c>
      <c r="AG3537" t="s">
        <v>57813</v>
      </c>
    </row>
    <row r="3538" spans="1:33" ht="15.75" hidden="1" customHeight="1" x14ac:dyDescent="0.25">
      <c r="A3538" t="s">
        <v>4711</v>
      </c>
      <c r="B3538" t="str">
        <f t="shared" si="110"/>
        <v>OXA1L_</v>
      </c>
      <c r="C3538" t="str">
        <f t="shared" si="111"/>
        <v>Q15070</v>
      </c>
      <c r="D3538" t="s">
        <v>4712</v>
      </c>
      <c r="E3538" t="s">
        <v>33101</v>
      </c>
      <c r="F3538" t="s">
        <v>33100</v>
      </c>
      <c r="G3538" t="s">
        <v>4712</v>
      </c>
      <c r="H3538">
        <v>3</v>
      </c>
      <c r="I3538">
        <v>3</v>
      </c>
      <c r="J3538">
        <v>-0.14440732376759399</v>
      </c>
      <c r="K3538">
        <v>0.68377937009879097</v>
      </c>
      <c r="L3538">
        <v>0.44680487274365199</v>
      </c>
      <c r="M3538" t="s">
        <v>33102</v>
      </c>
      <c r="N3538" t="s">
        <v>33103</v>
      </c>
      <c r="O3538">
        <v>435</v>
      </c>
      <c r="P3538" t="s">
        <v>10854</v>
      </c>
      <c r="Q3538" t="s">
        <v>33104</v>
      </c>
      <c r="R3538" t="s">
        <v>33105</v>
      </c>
      <c r="S3538" t="s">
        <v>33106</v>
      </c>
      <c r="T3538" t="s">
        <v>33107</v>
      </c>
      <c r="U3538" t="s">
        <v>33108</v>
      </c>
      <c r="V3538" t="s">
        <v>15186</v>
      </c>
      <c r="X3538">
        <v>3</v>
      </c>
      <c r="Y3538">
        <v>3</v>
      </c>
      <c r="Z3538">
        <v>135322.37833539801</v>
      </c>
      <c r="AA3538">
        <v>154512.821867491</v>
      </c>
      <c r="AB3538">
        <v>139795.627572653</v>
      </c>
      <c r="AC3538">
        <v>0.19132612329794901</v>
      </c>
      <c r="AD3538">
        <v>4.6918799530355597E-2</v>
      </c>
      <c r="AE3538">
        <v>0.35050570455463498</v>
      </c>
      <c r="AF3538">
        <v>0.65274071299828396</v>
      </c>
      <c r="AG3538" t="s">
        <v>33103</v>
      </c>
    </row>
    <row r="3539" spans="1:33" ht="15.75" hidden="1" customHeight="1" x14ac:dyDescent="0.25">
      <c r="A3539" t="s">
        <v>10131</v>
      </c>
      <c r="B3539" t="str">
        <f t="shared" si="110"/>
        <v>FGF1_H</v>
      </c>
      <c r="C3539" t="str">
        <f t="shared" si="111"/>
        <v>P05230</v>
      </c>
      <c r="D3539" t="s">
        <v>10132</v>
      </c>
      <c r="E3539" t="s">
        <v>17655</v>
      </c>
      <c r="F3539" t="s">
        <v>17654</v>
      </c>
      <c r="G3539" t="s">
        <v>10132</v>
      </c>
      <c r="H3539">
        <v>1</v>
      </c>
      <c r="I3539">
        <v>1</v>
      </c>
      <c r="J3539">
        <v>0.286392180639709</v>
      </c>
      <c r="K3539">
        <v>0.68451695965818204</v>
      </c>
      <c r="L3539">
        <v>0.44761461883808701</v>
      </c>
      <c r="M3539" t="s">
        <v>17656</v>
      </c>
      <c r="N3539" t="s">
        <v>17657</v>
      </c>
      <c r="O3539">
        <v>155</v>
      </c>
      <c r="P3539" t="s">
        <v>10854</v>
      </c>
      <c r="Q3539" t="s">
        <v>17658</v>
      </c>
      <c r="R3539" t="s">
        <v>17659</v>
      </c>
      <c r="S3539" t="s">
        <v>17660</v>
      </c>
      <c r="T3539" t="s">
        <v>17661</v>
      </c>
      <c r="U3539" t="s">
        <v>17662</v>
      </c>
      <c r="V3539" t="s">
        <v>17663</v>
      </c>
      <c r="X3539">
        <v>1</v>
      </c>
      <c r="Y3539">
        <v>1</v>
      </c>
      <c r="Z3539">
        <v>9229.1736031786295</v>
      </c>
      <c r="AA3539">
        <v>3571.3669043825898</v>
      </c>
      <c r="AB3539">
        <v>4355.5911491945899</v>
      </c>
      <c r="AC3539">
        <v>-1.3697251153283201</v>
      </c>
      <c r="AD3539">
        <v>-1.08333293468861</v>
      </c>
      <c r="AE3539">
        <v>8.3337181367184807E-3</v>
      </c>
      <c r="AF3539">
        <v>3.8921005682579501E-2</v>
      </c>
      <c r="AG3539" t="s">
        <v>56447</v>
      </c>
    </row>
    <row r="3540" spans="1:33" ht="15.75" hidden="1" customHeight="1" x14ac:dyDescent="0.25">
      <c r="A3540" t="s">
        <v>9751</v>
      </c>
      <c r="B3540" t="str">
        <f t="shared" si="110"/>
        <v>PKHF1_</v>
      </c>
      <c r="C3540" t="str">
        <f t="shared" si="111"/>
        <v>Q96S99</v>
      </c>
      <c r="D3540" t="s">
        <v>9752</v>
      </c>
      <c r="E3540" t="s">
        <v>44499</v>
      </c>
      <c r="F3540" t="s">
        <v>44498</v>
      </c>
      <c r="G3540" t="s">
        <v>9752</v>
      </c>
      <c r="H3540">
        <v>1</v>
      </c>
      <c r="I3540">
        <v>2</v>
      </c>
      <c r="J3540">
        <v>-8.4628773599703E-2</v>
      </c>
      <c r="K3540">
        <v>0.68451695965818204</v>
      </c>
      <c r="L3540">
        <v>0.44765520867561198</v>
      </c>
      <c r="M3540" t="s">
        <v>44500</v>
      </c>
      <c r="N3540" t="s">
        <v>44501</v>
      </c>
      <c r="O3540">
        <v>279</v>
      </c>
      <c r="P3540" t="s">
        <v>10854</v>
      </c>
      <c r="Q3540" t="s">
        <v>44502</v>
      </c>
      <c r="R3540" t="s">
        <v>44503</v>
      </c>
      <c r="S3540" t="s">
        <v>44504</v>
      </c>
      <c r="T3540" t="s">
        <v>44505</v>
      </c>
      <c r="U3540" t="s">
        <v>44506</v>
      </c>
      <c r="V3540" t="s">
        <v>44507</v>
      </c>
      <c r="X3540">
        <v>1</v>
      </c>
      <c r="Y3540">
        <v>2</v>
      </c>
      <c r="Z3540">
        <v>51872.298318832603</v>
      </c>
      <c r="AA3540">
        <v>38379.052719364001</v>
      </c>
      <c r="AB3540">
        <v>36192.489062354602</v>
      </c>
      <c r="AC3540">
        <v>-0.434645189924946</v>
      </c>
      <c r="AD3540">
        <v>-0.51927396352464905</v>
      </c>
      <c r="AE3540">
        <v>2.1426584884968701E-2</v>
      </c>
      <c r="AF3540">
        <v>1.0623849993604601E-2</v>
      </c>
      <c r="AG3540" t="s">
        <v>59195</v>
      </c>
    </row>
    <row r="3541" spans="1:33" ht="15.75" hidden="1" customHeight="1" x14ac:dyDescent="0.25">
      <c r="A3541" t="s">
        <v>9503</v>
      </c>
      <c r="B3541" t="str">
        <f t="shared" si="110"/>
        <v>AAKG1_</v>
      </c>
      <c r="C3541" t="str">
        <f t="shared" si="111"/>
        <v>P54619</v>
      </c>
      <c r="D3541" t="s">
        <v>9504</v>
      </c>
      <c r="E3541" t="s">
        <v>26491</v>
      </c>
      <c r="F3541" t="s">
        <v>26490</v>
      </c>
      <c r="G3541" t="s">
        <v>9504</v>
      </c>
      <c r="H3541">
        <v>1</v>
      </c>
      <c r="I3541">
        <v>1</v>
      </c>
      <c r="J3541">
        <v>9.9949558587170903E-2</v>
      </c>
      <c r="K3541">
        <v>0.68451695965818204</v>
      </c>
      <c r="L3541">
        <v>0.447666002789749</v>
      </c>
      <c r="M3541" t="s">
        <v>26492</v>
      </c>
      <c r="N3541" t="s">
        <v>26493</v>
      </c>
      <c r="O3541">
        <v>331</v>
      </c>
      <c r="P3541" t="s">
        <v>10854</v>
      </c>
      <c r="Q3541" t="s">
        <v>26494</v>
      </c>
      <c r="R3541" t="s">
        <v>26495</v>
      </c>
      <c r="S3541" t="s">
        <v>26496</v>
      </c>
      <c r="T3541" t="s">
        <v>26497</v>
      </c>
      <c r="U3541" t="s">
        <v>26498</v>
      </c>
      <c r="X3541">
        <v>1</v>
      </c>
      <c r="Y3541">
        <v>1</v>
      </c>
      <c r="Z3541">
        <v>6741.87094913293</v>
      </c>
      <c r="AA3541">
        <v>2462.4334160578201</v>
      </c>
      <c r="AB3541">
        <v>2639.07851602549</v>
      </c>
      <c r="AC3541">
        <v>-1.4530642971783201</v>
      </c>
      <c r="AD3541">
        <v>-1.3531147385911499</v>
      </c>
      <c r="AE3541">
        <v>8.0115527615963803E-4</v>
      </c>
      <c r="AF3541">
        <v>1.43519597957017E-3</v>
      </c>
      <c r="AG3541" t="s">
        <v>57278</v>
      </c>
    </row>
    <row r="3542" spans="1:33" ht="15.75" hidden="1" customHeight="1" x14ac:dyDescent="0.25">
      <c r="A3542" t="s">
        <v>8329</v>
      </c>
      <c r="B3542" t="str">
        <f t="shared" si="110"/>
        <v>TM230_</v>
      </c>
      <c r="C3542" t="str">
        <f t="shared" si="111"/>
        <v>Q96A57</v>
      </c>
      <c r="D3542" t="s">
        <v>8330</v>
      </c>
      <c r="E3542" t="s">
        <v>42498</v>
      </c>
      <c r="F3542" t="s">
        <v>42497</v>
      </c>
      <c r="G3542" t="s">
        <v>8330</v>
      </c>
      <c r="H3542">
        <v>1</v>
      </c>
      <c r="I3542">
        <v>2</v>
      </c>
      <c r="J3542">
        <v>-0.31299612891261003</v>
      </c>
      <c r="K3542">
        <v>0.68458491961884904</v>
      </c>
      <c r="L3542">
        <v>0.44783684826617098</v>
      </c>
      <c r="M3542" t="s">
        <v>42499</v>
      </c>
      <c r="N3542" t="s">
        <v>42500</v>
      </c>
      <c r="O3542">
        <v>120</v>
      </c>
      <c r="P3542" t="s">
        <v>10854</v>
      </c>
      <c r="Q3542" t="s">
        <v>10885</v>
      </c>
      <c r="T3542" t="s">
        <v>10885</v>
      </c>
      <c r="U3542" t="s">
        <v>11839</v>
      </c>
      <c r="V3542" t="s">
        <v>11845</v>
      </c>
      <c r="X3542">
        <v>1</v>
      </c>
      <c r="Y3542">
        <v>2</v>
      </c>
      <c r="Z3542">
        <v>35266.855496868098</v>
      </c>
      <c r="AA3542">
        <v>67830.958889665402</v>
      </c>
      <c r="AB3542">
        <v>54601.771497646499</v>
      </c>
      <c r="AC3542">
        <v>0.943630941259331</v>
      </c>
      <c r="AD3542">
        <v>0.63063481234672103</v>
      </c>
      <c r="AE3542">
        <v>6.19491214501715E-2</v>
      </c>
      <c r="AF3542">
        <v>2.2738817283812201E-2</v>
      </c>
      <c r="AG3542" t="s">
        <v>58975</v>
      </c>
    </row>
    <row r="3543" spans="1:33" ht="15.75" hidden="1" customHeight="1" x14ac:dyDescent="0.25">
      <c r="A3543" t="s">
        <v>5517</v>
      </c>
      <c r="B3543" t="str">
        <f t="shared" si="110"/>
        <v>MRP4_H</v>
      </c>
      <c r="C3543" t="str">
        <f t="shared" si="111"/>
        <v>O15439</v>
      </c>
      <c r="D3543" t="s">
        <v>5518</v>
      </c>
      <c r="E3543" t="s">
        <v>12829</v>
      </c>
      <c r="F3543" t="s">
        <v>12828</v>
      </c>
      <c r="G3543" t="s">
        <v>5518</v>
      </c>
      <c r="H3543">
        <v>4</v>
      </c>
      <c r="I3543">
        <v>4</v>
      </c>
      <c r="J3543">
        <v>8.6102340835770397E-2</v>
      </c>
      <c r="K3543">
        <v>0.68596438136435101</v>
      </c>
      <c r="L3543">
        <v>0.44886590981448699</v>
      </c>
      <c r="M3543" t="s">
        <v>12830</v>
      </c>
      <c r="N3543" t="s">
        <v>12831</v>
      </c>
      <c r="O3543">
        <v>1325</v>
      </c>
      <c r="P3543" t="s">
        <v>10854</v>
      </c>
      <c r="Q3543" t="s">
        <v>12832</v>
      </c>
      <c r="R3543" t="s">
        <v>12833</v>
      </c>
      <c r="S3543" t="s">
        <v>12834</v>
      </c>
      <c r="T3543" t="s">
        <v>12835</v>
      </c>
      <c r="U3543" t="s">
        <v>12836</v>
      </c>
      <c r="V3543" t="s">
        <v>12155</v>
      </c>
      <c r="X3543">
        <v>4</v>
      </c>
      <c r="Y3543">
        <v>4</v>
      </c>
      <c r="Z3543">
        <v>26276.5699496651</v>
      </c>
      <c r="AA3543">
        <v>39469.151395309098</v>
      </c>
      <c r="AB3543">
        <v>41896.445242226699</v>
      </c>
      <c r="AC3543">
        <v>0.586948537313428</v>
      </c>
      <c r="AD3543">
        <v>0.67305087814919895</v>
      </c>
      <c r="AE3543">
        <v>7.5045027832307898E-3</v>
      </c>
      <c r="AF3543">
        <v>4.39096567457251E-3</v>
      </c>
      <c r="AG3543" t="s">
        <v>55997</v>
      </c>
    </row>
    <row r="3544" spans="1:33" ht="15.75" hidden="1" customHeight="1" x14ac:dyDescent="0.25">
      <c r="A3544" t="s">
        <v>1459</v>
      </c>
      <c r="B3544" t="str">
        <f t="shared" si="110"/>
        <v>ECE1_H</v>
      </c>
      <c r="C3544" t="str">
        <f t="shared" si="111"/>
        <v>P42892</v>
      </c>
      <c r="D3544" t="s">
        <v>1460</v>
      </c>
      <c r="E3544" t="s">
        <v>24209</v>
      </c>
      <c r="F3544" t="s">
        <v>24208</v>
      </c>
      <c r="G3544" t="s">
        <v>1460</v>
      </c>
      <c r="H3544">
        <v>10</v>
      </c>
      <c r="I3544">
        <v>11</v>
      </c>
      <c r="J3544">
        <v>7.2376922226689094E-2</v>
      </c>
      <c r="K3544">
        <v>0.68649162841002498</v>
      </c>
      <c r="L3544">
        <v>0.44933767036808298</v>
      </c>
      <c r="M3544" t="s">
        <v>24210</v>
      </c>
      <c r="N3544" t="s">
        <v>24211</v>
      </c>
      <c r="O3544">
        <v>770</v>
      </c>
      <c r="P3544" t="s">
        <v>10854</v>
      </c>
      <c r="Q3544" t="s">
        <v>24212</v>
      </c>
      <c r="R3544" t="s">
        <v>24213</v>
      </c>
      <c r="S3544" t="s">
        <v>24214</v>
      </c>
      <c r="T3544" t="s">
        <v>24215</v>
      </c>
      <c r="U3544" t="s">
        <v>24216</v>
      </c>
      <c r="V3544" t="s">
        <v>17551</v>
      </c>
      <c r="X3544">
        <v>10</v>
      </c>
      <c r="Y3544">
        <v>11</v>
      </c>
      <c r="Z3544">
        <v>903142.86377682898</v>
      </c>
      <c r="AA3544">
        <v>398069.44661761401</v>
      </c>
      <c r="AB3544">
        <v>418549.15516812302</v>
      </c>
      <c r="AC3544">
        <v>-1.18193407546125</v>
      </c>
      <c r="AD3544">
        <v>-1.1095571532345601</v>
      </c>
      <c r="AE3544">
        <v>9.6784525317994397E-4</v>
      </c>
      <c r="AF3544">
        <v>1.2268749929716901E-3</v>
      </c>
      <c r="AG3544" t="s">
        <v>24211</v>
      </c>
    </row>
    <row r="3545" spans="1:33" ht="15.75" hidden="1" customHeight="1" x14ac:dyDescent="0.25">
      <c r="A3545" t="s">
        <v>9611</v>
      </c>
      <c r="B3545" t="str">
        <f t="shared" si="110"/>
        <v>IRS1_H</v>
      </c>
      <c r="C3545" t="str">
        <f t="shared" si="111"/>
        <v>P35568</v>
      </c>
      <c r="D3545" t="s">
        <v>9612</v>
      </c>
      <c r="E3545" t="s">
        <v>23202</v>
      </c>
      <c r="F3545" t="s">
        <v>23201</v>
      </c>
      <c r="G3545" t="s">
        <v>9612</v>
      </c>
      <c r="H3545">
        <v>1</v>
      </c>
      <c r="I3545">
        <v>2</v>
      </c>
      <c r="J3545">
        <v>0.14091740281679399</v>
      </c>
      <c r="K3545">
        <v>0.68656390798126199</v>
      </c>
      <c r="L3545">
        <v>0.44951174625213303</v>
      </c>
      <c r="M3545" t="s">
        <v>23203</v>
      </c>
      <c r="N3545" t="s">
        <v>23204</v>
      </c>
      <c r="O3545">
        <v>1242</v>
      </c>
      <c r="P3545" t="s">
        <v>10854</v>
      </c>
      <c r="Q3545" t="s">
        <v>23205</v>
      </c>
      <c r="R3545" t="s">
        <v>23206</v>
      </c>
      <c r="S3545" t="s">
        <v>23207</v>
      </c>
      <c r="T3545" t="s">
        <v>23208</v>
      </c>
      <c r="U3545" t="s">
        <v>23209</v>
      </c>
      <c r="X3545">
        <v>1</v>
      </c>
      <c r="Y3545">
        <v>2</v>
      </c>
      <c r="Z3545">
        <v>4063.43343193992</v>
      </c>
      <c r="AA3545">
        <v>17834.422587104102</v>
      </c>
      <c r="AB3545">
        <v>19664.3419727127</v>
      </c>
      <c r="AC3545">
        <v>2.1338933423908699</v>
      </c>
      <c r="AD3545">
        <v>2.27481074520766</v>
      </c>
      <c r="AE3545">
        <v>1.1678339202203199E-3</v>
      </c>
      <c r="AF3545">
        <v>9.2248675510316102E-4</v>
      </c>
      <c r="AG3545" t="s">
        <v>23204</v>
      </c>
    </row>
    <row r="3546" spans="1:33" ht="15.75" hidden="1" customHeight="1" x14ac:dyDescent="0.25">
      <c r="A3546" t="s">
        <v>10443</v>
      </c>
      <c r="B3546" t="str">
        <f t="shared" si="110"/>
        <v>GDE1_H</v>
      </c>
      <c r="C3546" t="str">
        <f t="shared" si="111"/>
        <v>Q9NZC3</v>
      </c>
      <c r="D3546" t="s">
        <v>10444</v>
      </c>
      <c r="E3546" t="s">
        <v>51077</v>
      </c>
      <c r="F3546" t="s">
        <v>51076</v>
      </c>
      <c r="G3546" t="s">
        <v>10444</v>
      </c>
      <c r="H3546">
        <v>1</v>
      </c>
      <c r="I3546">
        <v>1</v>
      </c>
      <c r="J3546">
        <v>0.29624180317071902</v>
      </c>
      <c r="K3546">
        <v>0.686692178986959</v>
      </c>
      <c r="L3546">
        <v>0.44997537981674302</v>
      </c>
      <c r="M3546" t="s">
        <v>51078</v>
      </c>
      <c r="N3546" t="s">
        <v>51079</v>
      </c>
      <c r="O3546">
        <v>331</v>
      </c>
      <c r="P3546" t="s">
        <v>10854</v>
      </c>
      <c r="Q3546" t="s">
        <v>51080</v>
      </c>
      <c r="R3546" t="s">
        <v>51081</v>
      </c>
      <c r="S3546" t="s">
        <v>51082</v>
      </c>
      <c r="T3546" t="s">
        <v>34876</v>
      </c>
      <c r="U3546" t="s">
        <v>51083</v>
      </c>
      <c r="V3546" t="s">
        <v>51084</v>
      </c>
      <c r="X3546">
        <v>1</v>
      </c>
      <c r="Y3546">
        <v>1</v>
      </c>
      <c r="Z3546">
        <v>21713.746318243</v>
      </c>
      <c r="AA3546">
        <v>14788.653422883301</v>
      </c>
      <c r="AB3546">
        <v>18159.600912564802</v>
      </c>
      <c r="AC3546">
        <v>-0.55411796444932304</v>
      </c>
      <c r="AD3546">
        <v>-0.25787616127860402</v>
      </c>
      <c r="AE3546">
        <v>9.4258786357874005E-2</v>
      </c>
      <c r="AF3546">
        <v>0.46504090674426501</v>
      </c>
      <c r="AG3546" t="s">
        <v>59927</v>
      </c>
    </row>
    <row r="3547" spans="1:33" ht="15.75" hidden="1" customHeight="1" x14ac:dyDescent="0.25">
      <c r="A3547" t="s">
        <v>21</v>
      </c>
      <c r="B3547" t="str">
        <f t="shared" si="110"/>
        <v>TLN1_H</v>
      </c>
      <c r="C3547" t="str">
        <f t="shared" si="111"/>
        <v>Q9Y490</v>
      </c>
      <c r="D3547" t="s">
        <v>22</v>
      </c>
      <c r="E3547" t="s">
        <v>54738</v>
      </c>
      <c r="F3547" t="s">
        <v>54737</v>
      </c>
      <c r="G3547" t="s">
        <v>22</v>
      </c>
      <c r="H3547">
        <v>65</v>
      </c>
      <c r="I3547">
        <v>161</v>
      </c>
      <c r="J3547">
        <v>-0.108382006149554</v>
      </c>
      <c r="K3547">
        <v>0.686692178986959</v>
      </c>
      <c r="L3547">
        <v>0.45000502423904698</v>
      </c>
      <c r="M3547" t="s">
        <v>54739</v>
      </c>
      <c r="N3547" t="s">
        <v>54740</v>
      </c>
      <c r="O3547">
        <v>2541</v>
      </c>
      <c r="P3547" t="s">
        <v>10854</v>
      </c>
      <c r="Q3547" t="s">
        <v>54741</v>
      </c>
      <c r="R3547" t="s">
        <v>54742</v>
      </c>
      <c r="S3547" t="s">
        <v>54743</v>
      </c>
      <c r="T3547" t="s">
        <v>54744</v>
      </c>
      <c r="U3547" t="s">
        <v>54745</v>
      </c>
      <c r="V3547" t="s">
        <v>54746</v>
      </c>
      <c r="X3547">
        <v>65</v>
      </c>
      <c r="Y3547">
        <v>161</v>
      </c>
      <c r="Z3547">
        <v>11248572.786704401</v>
      </c>
      <c r="AA3547">
        <v>2418506.8630977902</v>
      </c>
      <c r="AB3547">
        <v>2243474.25061598</v>
      </c>
      <c r="AC3547">
        <v>-2.2175534277297202</v>
      </c>
      <c r="AD3547">
        <v>-2.3259354338792799</v>
      </c>
      <c r="AE3547">
        <v>7.5642791157457597E-4</v>
      </c>
      <c r="AF3547">
        <v>9.2248675510316102E-4</v>
      </c>
      <c r="AG3547" t="s">
        <v>60325</v>
      </c>
    </row>
    <row r="3548" spans="1:33" ht="15.75" hidden="1" customHeight="1" x14ac:dyDescent="0.25">
      <c r="A3548" t="s">
        <v>3535</v>
      </c>
      <c r="B3548" t="str">
        <f t="shared" si="110"/>
        <v>CD59_H</v>
      </c>
      <c r="C3548" t="str">
        <f t="shared" si="111"/>
        <v>P13987</v>
      </c>
      <c r="D3548" t="s">
        <v>3536</v>
      </c>
      <c r="E3548" t="s">
        <v>19597</v>
      </c>
      <c r="F3548" t="s">
        <v>19596</v>
      </c>
      <c r="G3548" t="s">
        <v>3536</v>
      </c>
      <c r="H3548">
        <v>4</v>
      </c>
      <c r="I3548">
        <v>11</v>
      </c>
      <c r="J3548">
        <v>8.8748202465205206E-2</v>
      </c>
      <c r="K3548">
        <v>0.686692178986959</v>
      </c>
      <c r="L3548">
        <v>0.45007872307264601</v>
      </c>
      <c r="M3548" t="s">
        <v>19598</v>
      </c>
      <c r="N3548" t="s">
        <v>19599</v>
      </c>
      <c r="O3548">
        <v>128</v>
      </c>
      <c r="P3548" t="s">
        <v>10854</v>
      </c>
      <c r="Q3548" t="s">
        <v>19600</v>
      </c>
      <c r="R3548" t="s">
        <v>19601</v>
      </c>
      <c r="S3548" t="s">
        <v>19602</v>
      </c>
      <c r="T3548" t="s">
        <v>19603</v>
      </c>
      <c r="U3548" t="s">
        <v>19604</v>
      </c>
      <c r="V3548" t="s">
        <v>19605</v>
      </c>
      <c r="X3548">
        <v>4</v>
      </c>
      <c r="Y3548">
        <v>11</v>
      </c>
      <c r="Z3548">
        <v>1761429.3240031099</v>
      </c>
      <c r="AA3548">
        <v>416567.570306735</v>
      </c>
      <c r="AB3548">
        <v>442997.55391644302</v>
      </c>
      <c r="AC3548">
        <v>-2.0801241535925201</v>
      </c>
      <c r="AD3548">
        <v>-1.9913759511273099</v>
      </c>
      <c r="AE3548">
        <v>7.4029479019052701E-4</v>
      </c>
      <c r="AF3548">
        <v>9.2248675510316102E-4</v>
      </c>
      <c r="AG3548" t="s">
        <v>56622</v>
      </c>
    </row>
    <row r="3549" spans="1:33" ht="15.75" hidden="1" customHeight="1" x14ac:dyDescent="0.25">
      <c r="A3549" t="s">
        <v>8613</v>
      </c>
      <c r="B3549" t="str">
        <f t="shared" si="110"/>
        <v>SC61G_</v>
      </c>
      <c r="C3549" t="str">
        <f t="shared" si="111"/>
        <v>P60059</v>
      </c>
      <c r="D3549" t="s">
        <v>8614</v>
      </c>
      <c r="E3549" t="s">
        <v>27144</v>
      </c>
      <c r="F3549" t="s">
        <v>27143</v>
      </c>
      <c r="G3549" t="s">
        <v>8614</v>
      </c>
      <c r="H3549">
        <v>1</v>
      </c>
      <c r="I3549">
        <v>2</v>
      </c>
      <c r="J3549">
        <v>-0.356656709189484</v>
      </c>
      <c r="K3549">
        <v>0.686692178986959</v>
      </c>
      <c r="L3549">
        <v>0.450130572652234</v>
      </c>
      <c r="M3549" t="s">
        <v>27145</v>
      </c>
      <c r="N3549" t="s">
        <v>27146</v>
      </c>
      <c r="O3549">
        <v>68</v>
      </c>
      <c r="P3549" t="s">
        <v>10854</v>
      </c>
      <c r="Q3549" t="s">
        <v>27147</v>
      </c>
      <c r="R3549" t="s">
        <v>27148</v>
      </c>
      <c r="S3549" t="s">
        <v>27149</v>
      </c>
      <c r="T3549" t="s">
        <v>23640</v>
      </c>
      <c r="U3549" t="s">
        <v>27150</v>
      </c>
      <c r="V3549" t="s">
        <v>12667</v>
      </c>
      <c r="X3549">
        <v>1</v>
      </c>
      <c r="Y3549">
        <v>2</v>
      </c>
      <c r="Z3549">
        <v>1671.71338542423</v>
      </c>
      <c r="AA3549">
        <v>1413.5861080708501</v>
      </c>
      <c r="AB3549">
        <v>1103.9715992772401</v>
      </c>
      <c r="AC3549">
        <v>-0.24196775206955901</v>
      </c>
      <c r="AD3549">
        <v>-0.59862446125904301</v>
      </c>
      <c r="AE3549">
        <v>0.60021609330528503</v>
      </c>
      <c r="AF3549">
        <v>0.32339683764305299</v>
      </c>
      <c r="AG3549" t="s">
        <v>57344</v>
      </c>
    </row>
    <row r="3550" spans="1:33" ht="15.75" hidden="1" customHeight="1" x14ac:dyDescent="0.25">
      <c r="A3550" t="s">
        <v>10299</v>
      </c>
      <c r="B3550" t="str">
        <f t="shared" si="110"/>
        <v>PALM2_</v>
      </c>
      <c r="C3550" t="str">
        <f t="shared" si="111"/>
        <v>Q8IXS6</v>
      </c>
      <c r="D3550" t="s">
        <v>10300</v>
      </c>
      <c r="E3550" t="s">
        <v>38924</v>
      </c>
      <c r="F3550" t="s">
        <v>38923</v>
      </c>
      <c r="G3550" t="s">
        <v>10300</v>
      </c>
      <c r="H3550">
        <v>1</v>
      </c>
      <c r="I3550">
        <v>1</v>
      </c>
      <c r="J3550">
        <v>8.1360756039131801E-2</v>
      </c>
      <c r="K3550">
        <v>0.686692178986959</v>
      </c>
      <c r="L3550">
        <v>0.45022967643698097</v>
      </c>
      <c r="M3550" t="s">
        <v>38925</v>
      </c>
      <c r="N3550" t="s">
        <v>38926</v>
      </c>
      <c r="O3550">
        <v>379</v>
      </c>
      <c r="P3550" t="s">
        <v>10854</v>
      </c>
      <c r="Q3550" t="s">
        <v>38927</v>
      </c>
      <c r="R3550" t="s">
        <v>38928</v>
      </c>
      <c r="T3550" t="s">
        <v>21862</v>
      </c>
      <c r="U3550" t="s">
        <v>38929</v>
      </c>
      <c r="V3550" t="s">
        <v>38930</v>
      </c>
      <c r="X3550">
        <v>1</v>
      </c>
      <c r="Y3550">
        <v>1</v>
      </c>
      <c r="Z3550">
        <v>27138.078281099199</v>
      </c>
      <c r="AA3550">
        <v>2510.0206252401399</v>
      </c>
      <c r="AB3550">
        <v>2655.6407136634698</v>
      </c>
      <c r="AC3550">
        <v>-3.4345474391398998</v>
      </c>
      <c r="AD3550">
        <v>-3.3531866831007702</v>
      </c>
      <c r="AE3550">
        <v>7.4029479019052701E-4</v>
      </c>
      <c r="AF3550">
        <v>9.2248675510316102E-4</v>
      </c>
      <c r="AG3550" t="s">
        <v>38926</v>
      </c>
    </row>
    <row r="3551" spans="1:33" ht="15.75" hidden="1" customHeight="1" x14ac:dyDescent="0.25">
      <c r="A3551" t="s">
        <v>553</v>
      </c>
      <c r="B3551" t="str">
        <f t="shared" si="110"/>
        <v>PCBP1_</v>
      </c>
      <c r="C3551" t="str">
        <f t="shared" si="111"/>
        <v>Q15365</v>
      </c>
      <c r="D3551" t="s">
        <v>554</v>
      </c>
      <c r="E3551" t="s">
        <v>33359</v>
      </c>
      <c r="F3551" t="s">
        <v>33358</v>
      </c>
      <c r="G3551" t="s">
        <v>554</v>
      </c>
      <c r="H3551">
        <v>10</v>
      </c>
      <c r="I3551">
        <v>31</v>
      </c>
      <c r="J3551">
        <v>-9.0741930922454597E-2</v>
      </c>
      <c r="K3551">
        <v>0.68690505382009703</v>
      </c>
      <c r="L3551">
        <v>0.450498736495476</v>
      </c>
      <c r="M3551" t="s">
        <v>33360</v>
      </c>
      <c r="N3551" t="s">
        <v>33361</v>
      </c>
      <c r="O3551">
        <v>356</v>
      </c>
      <c r="P3551" t="s">
        <v>10854</v>
      </c>
      <c r="Q3551" t="s">
        <v>33362</v>
      </c>
      <c r="R3551" t="s">
        <v>15393</v>
      </c>
      <c r="S3551" t="s">
        <v>33363</v>
      </c>
      <c r="T3551" t="s">
        <v>33364</v>
      </c>
      <c r="U3551" t="s">
        <v>33365</v>
      </c>
      <c r="V3551" t="s">
        <v>33366</v>
      </c>
      <c r="X3551">
        <v>10</v>
      </c>
      <c r="Y3551">
        <v>31</v>
      </c>
      <c r="Z3551">
        <v>1577987.7223346899</v>
      </c>
      <c r="AA3551">
        <v>2789393.2553972001</v>
      </c>
      <c r="AB3551">
        <v>2619351.0268681301</v>
      </c>
      <c r="AC3551">
        <v>0.82186536295016499</v>
      </c>
      <c r="AD3551">
        <v>0.73112343202771102</v>
      </c>
      <c r="AE3551">
        <v>2.8257752739581899E-3</v>
      </c>
      <c r="AF3551">
        <v>4.0577403457468597E-3</v>
      </c>
      <c r="AG3551" t="s">
        <v>33361</v>
      </c>
    </row>
    <row r="3552" spans="1:33" ht="15.75" hidden="1" customHeight="1" x14ac:dyDescent="0.25">
      <c r="A3552" t="s">
        <v>961</v>
      </c>
      <c r="B3552" t="str">
        <f t="shared" si="110"/>
        <v>FABP5_</v>
      </c>
      <c r="C3552" t="str">
        <f t="shared" si="111"/>
        <v>Q01469</v>
      </c>
      <c r="D3552" t="s">
        <v>962</v>
      </c>
      <c r="E3552" t="s">
        <v>29283</v>
      </c>
      <c r="F3552" t="s">
        <v>29282</v>
      </c>
      <c r="G3552" t="s">
        <v>962</v>
      </c>
      <c r="H3552">
        <v>7</v>
      </c>
      <c r="I3552">
        <v>19</v>
      </c>
      <c r="J3552">
        <v>8.0666069146952998E-2</v>
      </c>
      <c r="K3552">
        <v>0.68690505382009703</v>
      </c>
      <c r="L3552">
        <v>0.45072012754365498</v>
      </c>
      <c r="M3552" t="s">
        <v>29284</v>
      </c>
      <c r="N3552" t="s">
        <v>29285</v>
      </c>
      <c r="O3552">
        <v>135</v>
      </c>
      <c r="P3552" t="s">
        <v>10854</v>
      </c>
      <c r="Q3552" t="s">
        <v>29286</v>
      </c>
      <c r="R3552" t="s">
        <v>29287</v>
      </c>
      <c r="S3552" t="s">
        <v>29288</v>
      </c>
      <c r="T3552" t="s">
        <v>14088</v>
      </c>
      <c r="U3552" t="s">
        <v>29289</v>
      </c>
      <c r="V3552" t="s">
        <v>10912</v>
      </c>
      <c r="X3552">
        <v>7</v>
      </c>
      <c r="Y3552">
        <v>19</v>
      </c>
      <c r="Z3552">
        <v>940383.49882032105</v>
      </c>
      <c r="AA3552">
        <v>1359274.42866699</v>
      </c>
      <c r="AB3552">
        <v>1437441.0834807099</v>
      </c>
      <c r="AC3552">
        <v>0.531515627317239</v>
      </c>
      <c r="AD3552">
        <v>0.61218169646419196</v>
      </c>
      <c r="AE3552">
        <v>1.1191998575994899E-2</v>
      </c>
      <c r="AF3552">
        <v>5.4456921735745404E-3</v>
      </c>
      <c r="AG3552" t="s">
        <v>29285</v>
      </c>
    </row>
    <row r="3553" spans="1:33" ht="15.75" hidden="1" customHeight="1" x14ac:dyDescent="0.25">
      <c r="A3553" t="s">
        <v>471</v>
      </c>
      <c r="B3553" t="str">
        <f t="shared" si="110"/>
        <v>4F2_HU</v>
      </c>
      <c r="C3553" t="str">
        <f t="shared" si="111"/>
        <v>P08195</v>
      </c>
      <c r="D3553" t="s">
        <v>472</v>
      </c>
      <c r="E3553" t="s">
        <v>18240</v>
      </c>
      <c r="F3553" t="s">
        <v>18239</v>
      </c>
      <c r="G3553" t="s">
        <v>472</v>
      </c>
      <c r="H3553">
        <v>15</v>
      </c>
      <c r="I3553">
        <v>37</v>
      </c>
      <c r="J3553">
        <v>0.10200069193212701</v>
      </c>
      <c r="K3553">
        <v>0.68690505382009703</v>
      </c>
      <c r="L3553">
        <v>0.45074973435683602</v>
      </c>
      <c r="M3553" t="s">
        <v>18241</v>
      </c>
      <c r="N3553" t="s">
        <v>18242</v>
      </c>
      <c r="O3553">
        <v>630</v>
      </c>
      <c r="P3553" t="s">
        <v>10854</v>
      </c>
      <c r="Q3553" t="s">
        <v>18243</v>
      </c>
      <c r="R3553" t="s">
        <v>18244</v>
      </c>
      <c r="S3553" t="s">
        <v>18245</v>
      </c>
      <c r="T3553" t="s">
        <v>18246</v>
      </c>
      <c r="U3553" t="s">
        <v>18247</v>
      </c>
      <c r="V3553" t="s">
        <v>18248</v>
      </c>
      <c r="X3553">
        <v>15</v>
      </c>
      <c r="Y3553">
        <v>37</v>
      </c>
      <c r="Z3553">
        <v>1516912.7735941201</v>
      </c>
      <c r="AA3553">
        <v>1383585.39162523</v>
      </c>
      <c r="AB3553">
        <v>1484947.9658624099</v>
      </c>
      <c r="AC3553">
        <v>-0.13272644284670801</v>
      </c>
      <c r="AD3553">
        <v>-3.0725750914581001E-2</v>
      </c>
      <c r="AE3553">
        <v>0.41105609591668402</v>
      </c>
      <c r="AF3553">
        <v>0.83624345317189797</v>
      </c>
      <c r="AG3553" t="s">
        <v>56498</v>
      </c>
    </row>
    <row r="3554" spans="1:33" ht="15.75" hidden="1" customHeight="1" x14ac:dyDescent="0.25">
      <c r="A3554" t="s">
        <v>9603</v>
      </c>
      <c r="B3554" t="str">
        <f t="shared" si="110"/>
        <v>APOC3_</v>
      </c>
      <c r="C3554" t="str">
        <f t="shared" si="111"/>
        <v>P02656</v>
      </c>
      <c r="D3554" t="s">
        <v>9604</v>
      </c>
      <c r="E3554" t="s">
        <v>17167</v>
      </c>
      <c r="F3554" t="s">
        <v>17166</v>
      </c>
      <c r="G3554" t="s">
        <v>9604</v>
      </c>
      <c r="H3554">
        <v>1</v>
      </c>
      <c r="I3554">
        <v>2</v>
      </c>
      <c r="J3554">
        <v>-8.7785143878805302E-2</v>
      </c>
      <c r="K3554">
        <v>0.687126956052726</v>
      </c>
      <c r="L3554">
        <v>0.451178669209159</v>
      </c>
      <c r="M3554" t="s">
        <v>17168</v>
      </c>
      <c r="N3554" t="s">
        <v>17169</v>
      </c>
      <c r="O3554">
        <v>99</v>
      </c>
      <c r="P3554" t="s">
        <v>10854</v>
      </c>
      <c r="Q3554" t="s">
        <v>17170</v>
      </c>
      <c r="R3554" t="s">
        <v>17171</v>
      </c>
      <c r="S3554" t="s">
        <v>17172</v>
      </c>
      <c r="T3554" t="s">
        <v>17173</v>
      </c>
      <c r="U3554" t="s">
        <v>17174</v>
      </c>
      <c r="V3554" t="s">
        <v>11753</v>
      </c>
      <c r="X3554">
        <v>1</v>
      </c>
      <c r="Y3554">
        <v>2</v>
      </c>
      <c r="Z3554">
        <v>172233.26362403401</v>
      </c>
      <c r="AA3554">
        <v>220660.443676111</v>
      </c>
      <c r="AB3554">
        <v>207634.026298504</v>
      </c>
      <c r="AC3554">
        <v>0.35746423136304101</v>
      </c>
      <c r="AD3554">
        <v>0.26967908748423502</v>
      </c>
      <c r="AE3554">
        <v>2.8476056333706899E-2</v>
      </c>
      <c r="AF3554">
        <v>8.4045723407406403E-2</v>
      </c>
      <c r="AG3554" t="s">
        <v>17169</v>
      </c>
    </row>
    <row r="3555" spans="1:33" ht="15.75" hidden="1" customHeight="1" x14ac:dyDescent="0.25">
      <c r="A3555" t="s">
        <v>8997</v>
      </c>
      <c r="B3555" t="str">
        <f t="shared" si="110"/>
        <v>MAZ_HU</v>
      </c>
      <c r="C3555" t="str">
        <f t="shared" si="111"/>
        <v>P56270</v>
      </c>
      <c r="D3555" t="s">
        <v>8998</v>
      </c>
      <c r="E3555" t="s">
        <v>26920</v>
      </c>
      <c r="F3555" t="s">
        <v>26919</v>
      </c>
      <c r="G3555" t="s">
        <v>8998</v>
      </c>
      <c r="H3555">
        <v>1</v>
      </c>
      <c r="I3555">
        <v>1</v>
      </c>
      <c r="J3555">
        <v>0.11091139777065601</v>
      </c>
      <c r="K3555">
        <v>0.687126956052726</v>
      </c>
      <c r="L3555">
        <v>0.45124319425743098</v>
      </c>
      <c r="M3555" t="s">
        <v>26921</v>
      </c>
      <c r="N3555" t="s">
        <v>26922</v>
      </c>
      <c r="O3555">
        <v>477</v>
      </c>
      <c r="P3555" t="s">
        <v>10854</v>
      </c>
      <c r="Q3555" t="s">
        <v>26923</v>
      </c>
      <c r="R3555" t="s">
        <v>26924</v>
      </c>
      <c r="S3555" t="s">
        <v>26925</v>
      </c>
      <c r="T3555" t="s">
        <v>11093</v>
      </c>
      <c r="U3555" t="s">
        <v>26926</v>
      </c>
      <c r="V3555" t="s">
        <v>26927</v>
      </c>
      <c r="X3555">
        <v>1</v>
      </c>
      <c r="Y3555">
        <v>1</v>
      </c>
      <c r="Z3555">
        <v>14503.3782612005</v>
      </c>
      <c r="AA3555">
        <v>23054.622185615201</v>
      </c>
      <c r="AB3555">
        <v>24896.9224801204</v>
      </c>
      <c r="AC3555">
        <v>0.66866703807985195</v>
      </c>
      <c r="AD3555">
        <v>0.77957843585050701</v>
      </c>
      <c r="AE3555">
        <v>1.83324688057846E-2</v>
      </c>
      <c r="AF3555">
        <v>4.4467542900704198E-3</v>
      </c>
      <c r="AG3555" t="s">
        <v>57322</v>
      </c>
    </row>
    <row r="3556" spans="1:33" ht="15.75" hidden="1" customHeight="1" x14ac:dyDescent="0.25">
      <c r="A3556" t="s">
        <v>9189</v>
      </c>
      <c r="B3556" t="str">
        <f t="shared" si="110"/>
        <v>RBM19_</v>
      </c>
      <c r="C3556" t="str">
        <f t="shared" si="111"/>
        <v>Q9Y4C8</v>
      </c>
      <c r="D3556" t="s">
        <v>9190</v>
      </c>
      <c r="E3556" t="s">
        <v>54781</v>
      </c>
      <c r="F3556" t="s">
        <v>54780</v>
      </c>
      <c r="G3556" t="s">
        <v>9190</v>
      </c>
      <c r="H3556">
        <v>1</v>
      </c>
      <c r="I3556">
        <v>1</v>
      </c>
      <c r="J3556">
        <v>8.6401584937125298E-2</v>
      </c>
      <c r="K3556">
        <v>0.687126956052726</v>
      </c>
      <c r="L3556">
        <v>0.45143187452831901</v>
      </c>
      <c r="M3556" t="s">
        <v>54782</v>
      </c>
      <c r="N3556" t="s">
        <v>54783</v>
      </c>
      <c r="O3556">
        <v>960</v>
      </c>
      <c r="P3556" t="s">
        <v>10854</v>
      </c>
      <c r="Q3556" t="s">
        <v>54784</v>
      </c>
      <c r="R3556" t="s">
        <v>54785</v>
      </c>
      <c r="S3556" t="s">
        <v>13531</v>
      </c>
      <c r="T3556" t="s">
        <v>30255</v>
      </c>
      <c r="U3556" t="s">
        <v>54786</v>
      </c>
      <c r="V3556" t="s">
        <v>54787</v>
      </c>
      <c r="X3556">
        <v>1</v>
      </c>
      <c r="Y3556">
        <v>1</v>
      </c>
      <c r="Z3556">
        <v>28485.015937214299</v>
      </c>
      <c r="AA3556">
        <v>27177.824463986399</v>
      </c>
      <c r="AB3556">
        <v>28855.204598709901</v>
      </c>
      <c r="AC3556">
        <v>-6.7773237807419506E-2</v>
      </c>
      <c r="AD3556">
        <v>1.8628347129705899E-2</v>
      </c>
      <c r="AE3556">
        <v>0.63404796001166897</v>
      </c>
      <c r="AF3556">
        <v>0.86169116180658301</v>
      </c>
      <c r="AG3556" t="s">
        <v>60330</v>
      </c>
    </row>
    <row r="3557" spans="1:33" ht="15.75" hidden="1" customHeight="1" x14ac:dyDescent="0.25">
      <c r="A3557" t="s">
        <v>7169</v>
      </c>
      <c r="B3557" t="str">
        <f t="shared" si="110"/>
        <v>VP33A_</v>
      </c>
      <c r="C3557" t="str">
        <f t="shared" si="111"/>
        <v>Q96AX1</v>
      </c>
      <c r="D3557" t="s">
        <v>7170</v>
      </c>
      <c r="E3557" t="s">
        <v>42606</v>
      </c>
      <c r="F3557" t="s">
        <v>42605</v>
      </c>
      <c r="G3557" t="s">
        <v>7170</v>
      </c>
      <c r="H3557">
        <v>2</v>
      </c>
      <c r="I3557">
        <v>2</v>
      </c>
      <c r="J3557">
        <v>0.28102141839142603</v>
      </c>
      <c r="K3557">
        <v>0.687126956052726</v>
      </c>
      <c r="L3557">
        <v>0.45146388356415601</v>
      </c>
      <c r="M3557" t="s">
        <v>42607</v>
      </c>
      <c r="N3557" t="s">
        <v>42608</v>
      </c>
      <c r="O3557">
        <v>596</v>
      </c>
      <c r="P3557" t="s">
        <v>10854</v>
      </c>
      <c r="Q3557" t="s">
        <v>42609</v>
      </c>
      <c r="R3557" t="s">
        <v>42610</v>
      </c>
      <c r="S3557" t="s">
        <v>10944</v>
      </c>
      <c r="T3557" t="s">
        <v>42611</v>
      </c>
      <c r="U3557" t="s">
        <v>42612</v>
      </c>
      <c r="V3557" t="s">
        <v>42613</v>
      </c>
      <c r="X3557">
        <v>2</v>
      </c>
      <c r="Y3557">
        <v>2</v>
      </c>
      <c r="Z3557">
        <v>21233.893149430001</v>
      </c>
      <c r="AA3557">
        <v>5091.0767382738704</v>
      </c>
      <c r="AB3557">
        <v>6185.9373837631601</v>
      </c>
      <c r="AC3557">
        <v>-2.0603261911087198</v>
      </c>
      <c r="AD3557">
        <v>-1.7793047727172899</v>
      </c>
      <c r="AE3557">
        <v>9.4272305511993902E-4</v>
      </c>
      <c r="AF3557">
        <v>5.7395442195538804E-3</v>
      </c>
      <c r="AG3557" t="s">
        <v>58984</v>
      </c>
    </row>
    <row r="3558" spans="1:33" ht="15.75" hidden="1" customHeight="1" x14ac:dyDescent="0.25">
      <c r="A3558" t="s">
        <v>3957</v>
      </c>
      <c r="B3558" t="str">
        <f t="shared" si="110"/>
        <v>CBX3_H</v>
      </c>
      <c r="C3558" t="str">
        <f t="shared" si="111"/>
        <v>Q13185</v>
      </c>
      <c r="D3558" t="s">
        <v>3958</v>
      </c>
      <c r="E3558" t="s">
        <v>31087</v>
      </c>
      <c r="F3558" t="s">
        <v>31086</v>
      </c>
      <c r="G3558" t="s">
        <v>3958</v>
      </c>
      <c r="H3558">
        <v>3</v>
      </c>
      <c r="I3558">
        <v>4</v>
      </c>
      <c r="J3558">
        <v>0.13538665789323401</v>
      </c>
      <c r="K3558">
        <v>0.687126956052726</v>
      </c>
      <c r="L3558">
        <v>0.45152969656419001</v>
      </c>
      <c r="M3558" t="s">
        <v>31088</v>
      </c>
      <c r="N3558" t="s">
        <v>31089</v>
      </c>
      <c r="O3558">
        <v>183</v>
      </c>
      <c r="P3558" t="s">
        <v>10854</v>
      </c>
      <c r="Q3558" t="s">
        <v>31090</v>
      </c>
      <c r="R3558" t="s">
        <v>31091</v>
      </c>
      <c r="S3558" t="s">
        <v>31092</v>
      </c>
      <c r="T3558" t="s">
        <v>31093</v>
      </c>
      <c r="U3558" t="s">
        <v>31094</v>
      </c>
      <c r="V3558" t="s">
        <v>31095</v>
      </c>
      <c r="X3558">
        <v>3</v>
      </c>
      <c r="Y3558">
        <v>4</v>
      </c>
      <c r="Z3558">
        <v>387659.67931108701</v>
      </c>
      <c r="AA3558">
        <v>893518.30158903997</v>
      </c>
      <c r="AB3558">
        <v>981429.02432331396</v>
      </c>
      <c r="AC3558">
        <v>1.2047065923171101</v>
      </c>
      <c r="AD3558">
        <v>1.34009325021034</v>
      </c>
      <c r="AE3558">
        <v>8.9516362244794403E-4</v>
      </c>
      <c r="AF3558">
        <v>2.4407878657251398E-3</v>
      </c>
      <c r="AG3558" t="s">
        <v>31089</v>
      </c>
    </row>
    <row r="3559" spans="1:33" ht="15.75" hidden="1" customHeight="1" x14ac:dyDescent="0.25">
      <c r="A3559" t="s">
        <v>4019</v>
      </c>
      <c r="B3559" t="str">
        <f t="shared" si="110"/>
        <v>MILK1_</v>
      </c>
      <c r="C3559" t="str">
        <f t="shared" si="111"/>
        <v>Q8N3F8</v>
      </c>
      <c r="D3559" t="s">
        <v>4020</v>
      </c>
      <c r="E3559" t="s">
        <v>39441</v>
      </c>
      <c r="F3559" t="s">
        <v>39440</v>
      </c>
      <c r="G3559" t="s">
        <v>4020</v>
      </c>
      <c r="H3559">
        <v>4</v>
      </c>
      <c r="I3559">
        <v>4</v>
      </c>
      <c r="J3559">
        <v>-8.1490372086043303E-2</v>
      </c>
      <c r="K3559">
        <v>0.68721291457322997</v>
      </c>
      <c r="L3559">
        <v>0.45171306792479698</v>
      </c>
      <c r="M3559" t="s">
        <v>39442</v>
      </c>
      <c r="N3559" t="s">
        <v>39443</v>
      </c>
      <c r="O3559">
        <v>863</v>
      </c>
      <c r="P3559" t="s">
        <v>10854</v>
      </c>
      <c r="Q3559" t="s">
        <v>39444</v>
      </c>
      <c r="R3559" t="s">
        <v>39445</v>
      </c>
      <c r="S3559" t="s">
        <v>39446</v>
      </c>
      <c r="T3559" t="s">
        <v>39447</v>
      </c>
      <c r="U3559" t="s">
        <v>39448</v>
      </c>
      <c r="V3559" t="s">
        <v>39449</v>
      </c>
      <c r="X3559">
        <v>4</v>
      </c>
      <c r="Y3559">
        <v>4</v>
      </c>
      <c r="Z3559">
        <v>256002.150817046</v>
      </c>
      <c r="AA3559">
        <v>176770.709386298</v>
      </c>
      <c r="AB3559">
        <v>167062.60859621799</v>
      </c>
      <c r="AC3559">
        <v>-0.53427668880880597</v>
      </c>
      <c r="AD3559">
        <v>-0.61576706089484901</v>
      </c>
      <c r="AE3559">
        <v>1.87840375185169E-2</v>
      </c>
      <c r="AF3559">
        <v>9.7218940969318098E-3</v>
      </c>
      <c r="AG3559" t="s">
        <v>58637</v>
      </c>
    </row>
    <row r="3560" spans="1:33" ht="15.75" hidden="1" customHeight="1" x14ac:dyDescent="0.25">
      <c r="A3560" t="s">
        <v>1685</v>
      </c>
      <c r="B3560" t="str">
        <f t="shared" si="110"/>
        <v>AT2A2_</v>
      </c>
      <c r="C3560" t="str">
        <f t="shared" si="111"/>
        <v>P16615</v>
      </c>
      <c r="D3560" t="s">
        <v>1686</v>
      </c>
      <c r="E3560" t="s">
        <v>20188</v>
      </c>
      <c r="F3560" t="s">
        <v>20187</v>
      </c>
      <c r="G3560" t="s">
        <v>1686</v>
      </c>
      <c r="H3560">
        <v>16</v>
      </c>
      <c r="I3560">
        <v>22</v>
      </c>
      <c r="J3560">
        <v>-7.0758314339820494E-2</v>
      </c>
      <c r="K3560">
        <v>0.68741299637402997</v>
      </c>
      <c r="L3560">
        <v>0.45200632055913997</v>
      </c>
      <c r="M3560" t="s">
        <v>20189</v>
      </c>
      <c r="N3560" t="s">
        <v>20190</v>
      </c>
      <c r="O3560">
        <v>1042</v>
      </c>
      <c r="P3560" t="s">
        <v>10854</v>
      </c>
      <c r="Q3560" t="s">
        <v>20191</v>
      </c>
      <c r="R3560" t="s">
        <v>20192</v>
      </c>
      <c r="S3560" t="s">
        <v>20193</v>
      </c>
      <c r="T3560" t="s">
        <v>20194</v>
      </c>
      <c r="U3560" t="s">
        <v>20195</v>
      </c>
      <c r="V3560" t="s">
        <v>20196</v>
      </c>
      <c r="X3560">
        <v>16</v>
      </c>
      <c r="Y3560">
        <v>22</v>
      </c>
      <c r="Z3560">
        <v>2410376.9904009202</v>
      </c>
      <c r="AA3560">
        <v>1330355.39782414</v>
      </c>
      <c r="AB3560">
        <v>1266681.1305585201</v>
      </c>
      <c r="AC3560">
        <v>-0.857447100043499</v>
      </c>
      <c r="AD3560">
        <v>-0.92820541438332005</v>
      </c>
      <c r="AE3560">
        <v>1.9497408967159801E-3</v>
      </c>
      <c r="AF3560">
        <v>1.65584467095474E-3</v>
      </c>
      <c r="AG3560" t="s">
        <v>56676</v>
      </c>
    </row>
    <row r="3561" spans="1:33" ht="15.75" hidden="1" customHeight="1" x14ac:dyDescent="0.25">
      <c r="A3561" t="s">
        <v>1935</v>
      </c>
      <c r="B3561" t="str">
        <f t="shared" si="110"/>
        <v>CENPE_</v>
      </c>
      <c r="C3561" t="str">
        <f t="shared" si="111"/>
        <v>Q02224</v>
      </c>
      <c r="D3561" t="s">
        <v>1936</v>
      </c>
      <c r="E3561" t="s">
        <v>29443</v>
      </c>
      <c r="F3561" t="s">
        <v>29442</v>
      </c>
      <c r="G3561" t="s">
        <v>1936</v>
      </c>
      <c r="H3561">
        <v>12</v>
      </c>
      <c r="I3561">
        <v>13</v>
      </c>
      <c r="J3561">
        <v>7.2047412813346298E-2</v>
      </c>
      <c r="K3561">
        <v>0.68741299637402997</v>
      </c>
      <c r="L3561">
        <v>0.45210067881464799</v>
      </c>
      <c r="M3561" t="s">
        <v>29444</v>
      </c>
      <c r="N3561" t="s">
        <v>29445</v>
      </c>
      <c r="O3561">
        <v>2701</v>
      </c>
      <c r="P3561" t="s">
        <v>10854</v>
      </c>
      <c r="Q3561" t="s">
        <v>29446</v>
      </c>
      <c r="R3561" t="s">
        <v>29447</v>
      </c>
      <c r="S3561" t="s">
        <v>29448</v>
      </c>
      <c r="T3561" t="s">
        <v>29449</v>
      </c>
      <c r="U3561" t="s">
        <v>29450</v>
      </c>
      <c r="V3561" t="s">
        <v>29451</v>
      </c>
      <c r="X3561">
        <v>12</v>
      </c>
      <c r="Y3561">
        <v>13</v>
      </c>
      <c r="Z3561">
        <v>436179.42374957202</v>
      </c>
      <c r="AA3561">
        <v>155755.29653363599</v>
      </c>
      <c r="AB3561">
        <v>163731.12894396399</v>
      </c>
      <c r="AC3561">
        <v>-1.4856404905241001</v>
      </c>
      <c r="AD3561">
        <v>-1.4135930777107499</v>
      </c>
      <c r="AE3561">
        <v>7.7587194892735198E-4</v>
      </c>
      <c r="AF3561">
        <v>9.5551051200945297E-4</v>
      </c>
      <c r="AG3561" t="s">
        <v>29445</v>
      </c>
    </row>
    <row r="3562" spans="1:33" ht="15.75" hidden="1" customHeight="1" x14ac:dyDescent="0.25">
      <c r="A3562" t="s">
        <v>4277</v>
      </c>
      <c r="B3562" t="str">
        <f t="shared" si="110"/>
        <v>ARFP2_</v>
      </c>
      <c r="C3562" t="str">
        <f t="shared" si="111"/>
        <v>P53365</v>
      </c>
      <c r="D3562" t="s">
        <v>4278</v>
      </c>
      <c r="E3562" t="s">
        <v>26238</v>
      </c>
      <c r="F3562" t="s">
        <v>26237</v>
      </c>
      <c r="G3562" t="s">
        <v>4278</v>
      </c>
      <c r="H3562">
        <v>3</v>
      </c>
      <c r="I3562">
        <v>5</v>
      </c>
      <c r="J3562">
        <v>-0.137080092747532</v>
      </c>
      <c r="K3562">
        <v>0.68741299637402997</v>
      </c>
      <c r="L3562">
        <v>0.45230523395592498</v>
      </c>
      <c r="M3562" t="s">
        <v>26239</v>
      </c>
      <c r="N3562" t="s">
        <v>26240</v>
      </c>
      <c r="O3562">
        <v>341</v>
      </c>
      <c r="P3562" t="s">
        <v>10854</v>
      </c>
      <c r="Q3562" t="s">
        <v>26241</v>
      </c>
      <c r="R3562" t="s">
        <v>26242</v>
      </c>
      <c r="S3562" t="s">
        <v>26243</v>
      </c>
      <c r="T3562" t="s">
        <v>26244</v>
      </c>
      <c r="U3562" t="s">
        <v>26245</v>
      </c>
      <c r="X3562">
        <v>3</v>
      </c>
      <c r="Y3562">
        <v>5</v>
      </c>
      <c r="Z3562">
        <v>111058.647893154</v>
      </c>
      <c r="AA3562">
        <v>121407.961818927</v>
      </c>
      <c r="AB3562">
        <v>110403.272987341</v>
      </c>
      <c r="AC3562">
        <v>0.128541298512446</v>
      </c>
      <c r="AD3562">
        <v>-8.5387942350859097E-3</v>
      </c>
      <c r="AE3562">
        <v>0.45180062196929599</v>
      </c>
      <c r="AF3562">
        <v>0.93300648692984101</v>
      </c>
      <c r="AG3562" t="s">
        <v>57252</v>
      </c>
    </row>
    <row r="3563" spans="1:33" ht="15.75" hidden="1" customHeight="1" x14ac:dyDescent="0.25">
      <c r="A3563" t="s">
        <v>6869</v>
      </c>
      <c r="B3563" t="str">
        <f t="shared" si="110"/>
        <v>HYI_HU</v>
      </c>
      <c r="C3563" t="str">
        <f t="shared" si="111"/>
        <v>Q5T013</v>
      </c>
      <c r="D3563" t="s">
        <v>6870</v>
      </c>
      <c r="E3563" t="s">
        <v>35439</v>
      </c>
      <c r="F3563" t="s">
        <v>35438</v>
      </c>
      <c r="G3563" t="s">
        <v>6870</v>
      </c>
      <c r="H3563">
        <v>4</v>
      </c>
      <c r="I3563">
        <v>4</v>
      </c>
      <c r="J3563">
        <v>7.3150592040828605E-2</v>
      </c>
      <c r="K3563">
        <v>0.68741299637402997</v>
      </c>
      <c r="L3563">
        <v>0.45241788576699499</v>
      </c>
      <c r="M3563" t="s">
        <v>35440</v>
      </c>
      <c r="N3563" t="s">
        <v>35441</v>
      </c>
      <c r="O3563">
        <v>277</v>
      </c>
      <c r="P3563" t="s">
        <v>10854</v>
      </c>
      <c r="Q3563" t="s">
        <v>35442</v>
      </c>
      <c r="R3563" t="s">
        <v>35442</v>
      </c>
      <c r="S3563" t="s">
        <v>35442</v>
      </c>
      <c r="U3563" t="s">
        <v>35443</v>
      </c>
      <c r="X3563">
        <v>4</v>
      </c>
      <c r="Y3563">
        <v>4</v>
      </c>
      <c r="Z3563">
        <v>109840.336417689</v>
      </c>
      <c r="AA3563">
        <v>57288.778197653199</v>
      </c>
      <c r="AB3563">
        <v>60268.458355456802</v>
      </c>
      <c r="AC3563">
        <v>-0.93908347453527896</v>
      </c>
      <c r="AD3563">
        <v>-0.86593288249445</v>
      </c>
      <c r="AE3563">
        <v>4.0508768440253697E-3</v>
      </c>
      <c r="AF3563">
        <v>5.0385154046165698E-3</v>
      </c>
      <c r="AG3563" t="s">
        <v>58160</v>
      </c>
    </row>
    <row r="3564" spans="1:33" ht="15.75" hidden="1" customHeight="1" x14ac:dyDescent="0.25">
      <c r="A3564" t="s">
        <v>1281</v>
      </c>
      <c r="B3564" t="str">
        <f t="shared" si="110"/>
        <v>GUAA_H</v>
      </c>
      <c r="C3564" t="str">
        <f t="shared" si="111"/>
        <v>P49915</v>
      </c>
      <c r="D3564" t="s">
        <v>1282</v>
      </c>
      <c r="E3564" t="s">
        <v>25360</v>
      </c>
      <c r="F3564" t="s">
        <v>25359</v>
      </c>
      <c r="G3564" t="s">
        <v>1282</v>
      </c>
      <c r="H3564">
        <v>13</v>
      </c>
      <c r="I3564">
        <v>17</v>
      </c>
      <c r="J3564">
        <v>-7.4285812949879695E-2</v>
      </c>
      <c r="K3564">
        <v>0.68741299637402997</v>
      </c>
      <c r="L3564">
        <v>0.452580276755078</v>
      </c>
      <c r="M3564" t="s">
        <v>25361</v>
      </c>
      <c r="N3564" t="s">
        <v>25362</v>
      </c>
      <c r="O3564">
        <v>693</v>
      </c>
      <c r="P3564" t="s">
        <v>10854</v>
      </c>
      <c r="Q3564" t="s">
        <v>25363</v>
      </c>
      <c r="R3564" t="s">
        <v>25364</v>
      </c>
      <c r="S3564" t="s">
        <v>25365</v>
      </c>
      <c r="T3564" t="s">
        <v>10858</v>
      </c>
      <c r="U3564" t="s">
        <v>25366</v>
      </c>
      <c r="V3564" t="s">
        <v>10912</v>
      </c>
      <c r="X3564">
        <v>13</v>
      </c>
      <c r="Y3564">
        <v>17</v>
      </c>
      <c r="Z3564">
        <v>868355.87766968901</v>
      </c>
      <c r="AA3564">
        <v>567279.43043903704</v>
      </c>
      <c r="AB3564">
        <v>538808.92186712602</v>
      </c>
      <c r="AC3564">
        <v>-0.61422686972690699</v>
      </c>
      <c r="AD3564">
        <v>-0.688512682676786</v>
      </c>
      <c r="AE3564">
        <v>6.41514374968556E-3</v>
      </c>
      <c r="AF3564">
        <v>4.39096567457251E-3</v>
      </c>
      <c r="AG3564" t="s">
        <v>57170</v>
      </c>
    </row>
    <row r="3565" spans="1:33" ht="15.75" hidden="1" customHeight="1" x14ac:dyDescent="0.25">
      <c r="A3565" t="s">
        <v>7561</v>
      </c>
      <c r="B3565" t="str">
        <f t="shared" si="110"/>
        <v>NMNA1_</v>
      </c>
      <c r="C3565" t="str">
        <f t="shared" si="111"/>
        <v>Q9HAN9</v>
      </c>
      <c r="D3565" t="s">
        <v>7562</v>
      </c>
      <c r="E3565" t="s">
        <v>48625</v>
      </c>
      <c r="F3565" t="s">
        <v>48624</v>
      </c>
      <c r="G3565" t="s">
        <v>7562</v>
      </c>
      <c r="H3565">
        <v>1</v>
      </c>
      <c r="I3565">
        <v>2</v>
      </c>
      <c r="J3565">
        <v>0.119279212244756</v>
      </c>
      <c r="K3565">
        <v>0.68741299637402997</v>
      </c>
      <c r="L3565">
        <v>0.45291454871752901</v>
      </c>
      <c r="M3565" t="s">
        <v>48626</v>
      </c>
      <c r="N3565" t="s">
        <v>48627</v>
      </c>
      <c r="O3565">
        <v>279</v>
      </c>
      <c r="P3565" t="s">
        <v>10854</v>
      </c>
      <c r="Q3565" t="s">
        <v>48628</v>
      </c>
      <c r="R3565" t="s">
        <v>48629</v>
      </c>
      <c r="S3565" t="s">
        <v>48630</v>
      </c>
      <c r="T3565" t="s">
        <v>11523</v>
      </c>
      <c r="U3565" t="s">
        <v>48631</v>
      </c>
      <c r="V3565" t="s">
        <v>11363</v>
      </c>
      <c r="X3565">
        <v>1</v>
      </c>
      <c r="Y3565">
        <v>2</v>
      </c>
      <c r="Z3565">
        <v>55495.557966134998</v>
      </c>
      <c r="AA3565">
        <v>71459.169896437903</v>
      </c>
      <c r="AB3565">
        <v>77618.382409474507</v>
      </c>
      <c r="AC3565">
        <v>0.36474685662258</v>
      </c>
      <c r="AD3565">
        <v>0.48402606886733501</v>
      </c>
      <c r="AE3565">
        <v>0.144110737499339</v>
      </c>
      <c r="AF3565">
        <v>3.3806613156300402E-2</v>
      </c>
      <c r="AG3565" t="s">
        <v>59650</v>
      </c>
    </row>
    <row r="3566" spans="1:33" ht="15.75" hidden="1" customHeight="1" x14ac:dyDescent="0.25">
      <c r="A3566" t="s">
        <v>6629</v>
      </c>
      <c r="B3566" t="str">
        <f t="shared" si="110"/>
        <v>TBCC_H</v>
      </c>
      <c r="C3566" t="str">
        <f t="shared" si="111"/>
        <v>Q15814</v>
      </c>
      <c r="D3566" t="s">
        <v>6630</v>
      </c>
      <c r="E3566" t="s">
        <v>33888</v>
      </c>
      <c r="F3566" t="s">
        <v>33887</v>
      </c>
      <c r="G3566" t="s">
        <v>6630</v>
      </c>
      <c r="H3566">
        <v>2</v>
      </c>
      <c r="I3566">
        <v>2</v>
      </c>
      <c r="J3566">
        <v>7.4806101852564005E-2</v>
      </c>
      <c r="K3566">
        <v>0.68741299637402997</v>
      </c>
      <c r="L3566">
        <v>0.452973064842494</v>
      </c>
      <c r="M3566" t="s">
        <v>33889</v>
      </c>
      <c r="N3566" t="s">
        <v>33890</v>
      </c>
      <c r="O3566">
        <v>346</v>
      </c>
      <c r="P3566" t="s">
        <v>10854</v>
      </c>
      <c r="Q3566" t="s">
        <v>33891</v>
      </c>
      <c r="R3566" t="s">
        <v>33892</v>
      </c>
      <c r="S3566" t="s">
        <v>33893</v>
      </c>
      <c r="T3566" t="s">
        <v>33894</v>
      </c>
      <c r="U3566" t="s">
        <v>33895</v>
      </c>
      <c r="V3566" t="s">
        <v>33896</v>
      </c>
      <c r="X3566">
        <v>2</v>
      </c>
      <c r="Y3566">
        <v>2</v>
      </c>
      <c r="Z3566">
        <v>139357.20409647</v>
      </c>
      <c r="AA3566">
        <v>98690.035292705696</v>
      </c>
      <c r="AB3566">
        <v>103942.26703959799</v>
      </c>
      <c r="AC3566">
        <v>-0.49781125615341598</v>
      </c>
      <c r="AD3566">
        <v>-0.423005154300852</v>
      </c>
      <c r="AE3566">
        <v>1.03277584292625E-2</v>
      </c>
      <c r="AF3566">
        <v>1.1979317264395301E-2</v>
      </c>
      <c r="AG3566" t="s">
        <v>33890</v>
      </c>
    </row>
    <row r="3567" spans="1:33" ht="15.75" hidden="1" customHeight="1" x14ac:dyDescent="0.25">
      <c r="A3567" t="s">
        <v>1469</v>
      </c>
      <c r="B3567" t="str">
        <f t="shared" si="110"/>
        <v>TMF1_H</v>
      </c>
      <c r="C3567" t="str">
        <f t="shared" si="111"/>
        <v>P82094</v>
      </c>
      <c r="D3567" t="s">
        <v>1470</v>
      </c>
      <c r="E3567" t="s">
        <v>28799</v>
      </c>
      <c r="F3567" t="s">
        <v>28798</v>
      </c>
      <c r="G3567" t="s">
        <v>1470</v>
      </c>
      <c r="H3567">
        <v>14</v>
      </c>
      <c r="I3567">
        <v>18</v>
      </c>
      <c r="J3567">
        <v>-7.6224838861090299E-2</v>
      </c>
      <c r="K3567">
        <v>0.68741299637402997</v>
      </c>
      <c r="L3567">
        <v>0.45297362693694898</v>
      </c>
      <c r="M3567" t="s">
        <v>28800</v>
      </c>
      <c r="N3567" t="s">
        <v>28801</v>
      </c>
      <c r="O3567">
        <v>1093</v>
      </c>
      <c r="P3567" t="s">
        <v>10854</v>
      </c>
      <c r="Q3567" t="s">
        <v>28802</v>
      </c>
      <c r="R3567" t="s">
        <v>28803</v>
      </c>
      <c r="S3567" t="s">
        <v>28804</v>
      </c>
      <c r="T3567" t="s">
        <v>28805</v>
      </c>
      <c r="U3567" t="s">
        <v>28806</v>
      </c>
      <c r="V3567" t="s">
        <v>28807</v>
      </c>
      <c r="X3567">
        <v>14</v>
      </c>
      <c r="Y3567">
        <v>18</v>
      </c>
      <c r="Z3567">
        <v>594965.32320073305</v>
      </c>
      <c r="AA3567">
        <v>819059.13571460196</v>
      </c>
      <c r="AB3567">
        <v>776907.46754010103</v>
      </c>
      <c r="AC3567">
        <v>0.46116203236313502</v>
      </c>
      <c r="AD3567">
        <v>0.38493719350204397</v>
      </c>
      <c r="AE3567">
        <v>1.3172934332300001E-2</v>
      </c>
      <c r="AF3567">
        <v>1.5473567410529099E-2</v>
      </c>
      <c r="AG3567" t="s">
        <v>57511</v>
      </c>
    </row>
    <row r="3568" spans="1:33" ht="15.75" hidden="1" customHeight="1" x14ac:dyDescent="0.25">
      <c r="A3568" t="s">
        <v>8291</v>
      </c>
      <c r="B3568" t="str">
        <f t="shared" si="110"/>
        <v>KCTD5_</v>
      </c>
      <c r="C3568" t="str">
        <f t="shared" si="111"/>
        <v>Q9NXV2</v>
      </c>
      <c r="D3568" t="s">
        <v>8292</v>
      </c>
      <c r="E3568" t="s">
        <v>50800</v>
      </c>
      <c r="F3568" t="s">
        <v>50799</v>
      </c>
      <c r="G3568" t="s">
        <v>8292</v>
      </c>
      <c r="H3568">
        <v>1</v>
      </c>
      <c r="I3568">
        <v>2</v>
      </c>
      <c r="J3568">
        <v>7.05174868631048E-2</v>
      </c>
      <c r="K3568">
        <v>0.68741299637402997</v>
      </c>
      <c r="L3568">
        <v>0.453081785904557</v>
      </c>
      <c r="M3568" t="s">
        <v>50801</v>
      </c>
      <c r="N3568" t="s">
        <v>50802</v>
      </c>
      <c r="O3568">
        <v>234</v>
      </c>
      <c r="P3568" t="s">
        <v>10854</v>
      </c>
      <c r="Q3568" t="s">
        <v>50803</v>
      </c>
      <c r="R3568" t="s">
        <v>50804</v>
      </c>
      <c r="S3568" t="s">
        <v>20165</v>
      </c>
      <c r="T3568" t="s">
        <v>14202</v>
      </c>
      <c r="U3568" t="s">
        <v>50805</v>
      </c>
      <c r="V3568" t="s">
        <v>50806</v>
      </c>
      <c r="X3568">
        <v>1</v>
      </c>
      <c r="Y3568">
        <v>2</v>
      </c>
      <c r="Z3568">
        <v>21874.575231082599</v>
      </c>
      <c r="AA3568">
        <v>21629.7306499406</v>
      </c>
      <c r="AB3568">
        <v>22713.234778286002</v>
      </c>
      <c r="AC3568">
        <v>-1.62393025472982E-2</v>
      </c>
      <c r="AD3568">
        <v>5.4278184315806E-2</v>
      </c>
      <c r="AE3568">
        <v>0.89790224659081797</v>
      </c>
      <c r="AF3568">
        <v>0.61157341321477698</v>
      </c>
      <c r="AG3568" t="s">
        <v>50802</v>
      </c>
    </row>
    <row r="3569" spans="1:33" ht="15.75" hidden="1" customHeight="1" x14ac:dyDescent="0.25">
      <c r="A3569" t="s">
        <v>7831</v>
      </c>
      <c r="B3569" t="str">
        <f t="shared" si="110"/>
        <v>CPSF3_</v>
      </c>
      <c r="C3569" t="str">
        <f t="shared" si="111"/>
        <v>Q9UKF6</v>
      </c>
      <c r="D3569" t="s">
        <v>7832</v>
      </c>
      <c r="E3569" t="s">
        <v>52886</v>
      </c>
      <c r="F3569" t="s">
        <v>52885</v>
      </c>
      <c r="G3569" t="s">
        <v>7832</v>
      </c>
      <c r="H3569">
        <v>2</v>
      </c>
      <c r="I3569">
        <v>2</v>
      </c>
      <c r="J3569">
        <v>0.15694626000891301</v>
      </c>
      <c r="K3569">
        <v>0.68741299637402997</v>
      </c>
      <c r="L3569">
        <v>0.45311381038686999</v>
      </c>
      <c r="M3569" t="s">
        <v>52887</v>
      </c>
      <c r="N3569" t="s">
        <v>52888</v>
      </c>
      <c r="O3569">
        <v>684</v>
      </c>
      <c r="P3569" t="s">
        <v>10854</v>
      </c>
      <c r="Q3569" t="s">
        <v>52889</v>
      </c>
      <c r="R3569" t="s">
        <v>52890</v>
      </c>
      <c r="S3569" t="s">
        <v>52891</v>
      </c>
      <c r="T3569" t="s">
        <v>52892</v>
      </c>
      <c r="U3569" t="s">
        <v>52893</v>
      </c>
      <c r="V3569" t="s">
        <v>11363</v>
      </c>
      <c r="X3569">
        <v>2</v>
      </c>
      <c r="Y3569">
        <v>2</v>
      </c>
      <c r="Z3569">
        <v>83884.798217839503</v>
      </c>
      <c r="AA3569">
        <v>79909.068945584702</v>
      </c>
      <c r="AB3569">
        <v>89092.593708034707</v>
      </c>
      <c r="AC3569">
        <v>-7.0050140992960294E-2</v>
      </c>
      <c r="AD3569">
        <v>8.6896119015953399E-2</v>
      </c>
      <c r="AE3569">
        <v>0.69449699168329804</v>
      </c>
      <c r="AF3569">
        <v>0.69649163847308604</v>
      </c>
      <c r="AG3569" t="s">
        <v>60114</v>
      </c>
    </row>
    <row r="3570" spans="1:33" ht="15.75" hidden="1" customHeight="1" x14ac:dyDescent="0.25">
      <c r="A3570" t="s">
        <v>3761</v>
      </c>
      <c r="B3570" t="str">
        <f t="shared" si="110"/>
        <v>RM17_H</v>
      </c>
      <c r="C3570" t="str">
        <f t="shared" si="111"/>
        <v>Q9NRX2</v>
      </c>
      <c r="D3570" t="s">
        <v>3762</v>
      </c>
      <c r="E3570" t="s">
        <v>49738</v>
      </c>
      <c r="F3570" t="s">
        <v>49737</v>
      </c>
      <c r="G3570" t="s">
        <v>3762</v>
      </c>
      <c r="H3570">
        <v>4</v>
      </c>
      <c r="I3570">
        <v>4</v>
      </c>
      <c r="J3570">
        <v>7.1474261798792904E-2</v>
      </c>
      <c r="K3570">
        <v>0.68783187738774398</v>
      </c>
      <c r="L3570">
        <v>0.45376145149854602</v>
      </c>
      <c r="M3570" t="s">
        <v>49739</v>
      </c>
      <c r="N3570" t="s">
        <v>49740</v>
      </c>
      <c r="O3570">
        <v>175</v>
      </c>
      <c r="P3570" t="s">
        <v>10854</v>
      </c>
      <c r="Q3570" t="s">
        <v>49741</v>
      </c>
      <c r="R3570" t="s">
        <v>12628</v>
      </c>
      <c r="S3570" t="s">
        <v>49742</v>
      </c>
      <c r="T3570" t="s">
        <v>49743</v>
      </c>
      <c r="U3570" t="s">
        <v>49744</v>
      </c>
      <c r="V3570" t="s">
        <v>22314</v>
      </c>
      <c r="X3570">
        <v>4</v>
      </c>
      <c r="Y3570">
        <v>4</v>
      </c>
      <c r="Z3570">
        <v>93374.967061267802</v>
      </c>
      <c r="AA3570">
        <v>190944.122388549</v>
      </c>
      <c r="AB3570">
        <v>200642.158478475</v>
      </c>
      <c r="AC3570">
        <v>1.03204277774287</v>
      </c>
      <c r="AD3570">
        <v>1.10351703954166</v>
      </c>
      <c r="AE3570">
        <v>1.1968121539652501E-3</v>
      </c>
      <c r="AF3570">
        <v>1.1690087734616799E-3</v>
      </c>
      <c r="AG3570" t="s">
        <v>59772</v>
      </c>
    </row>
    <row r="3571" spans="1:33" ht="15.75" hidden="1" customHeight="1" x14ac:dyDescent="0.25">
      <c r="A3571" t="s">
        <v>7791</v>
      </c>
      <c r="B3571" t="str">
        <f t="shared" si="110"/>
        <v>SYF2_H</v>
      </c>
      <c r="C3571" t="str">
        <f t="shared" si="111"/>
        <v>O95926</v>
      </c>
      <c r="D3571" t="s">
        <v>7792</v>
      </c>
      <c r="E3571" t="s">
        <v>16745</v>
      </c>
      <c r="F3571" t="s">
        <v>16744</v>
      </c>
      <c r="G3571" t="s">
        <v>7792</v>
      </c>
      <c r="H3571">
        <v>2</v>
      </c>
      <c r="I3571">
        <v>2</v>
      </c>
      <c r="J3571">
        <v>-7.7509454497759006E-2</v>
      </c>
      <c r="K3571">
        <v>0.68783187738774398</v>
      </c>
      <c r="L3571">
        <v>0.453819998879049</v>
      </c>
      <c r="M3571" t="s">
        <v>16746</v>
      </c>
      <c r="N3571" t="s">
        <v>16747</v>
      </c>
      <c r="O3571">
        <v>243</v>
      </c>
      <c r="P3571" t="s">
        <v>10854</v>
      </c>
      <c r="Q3571" t="s">
        <v>16748</v>
      </c>
      <c r="R3571" t="s">
        <v>16749</v>
      </c>
      <c r="S3571" t="s">
        <v>11886</v>
      </c>
      <c r="T3571" t="s">
        <v>13881</v>
      </c>
      <c r="U3571" t="s">
        <v>16750</v>
      </c>
      <c r="V3571" t="s">
        <v>11363</v>
      </c>
      <c r="X3571">
        <v>2</v>
      </c>
      <c r="Y3571">
        <v>2</v>
      </c>
      <c r="Z3571">
        <v>32475.436749645502</v>
      </c>
      <c r="AA3571">
        <v>60532.056339938899</v>
      </c>
      <c r="AB3571">
        <v>57365.760691775598</v>
      </c>
      <c r="AC3571">
        <v>0.89835043375001</v>
      </c>
      <c r="AD3571">
        <v>0.82084097925225097</v>
      </c>
      <c r="AE3571">
        <v>1.6155116782640901E-3</v>
      </c>
      <c r="AF3571">
        <v>2.55124957695316E-3</v>
      </c>
      <c r="AG3571" t="s">
        <v>56360</v>
      </c>
    </row>
    <row r="3572" spans="1:33" ht="15.75" hidden="1" customHeight="1" x14ac:dyDescent="0.25">
      <c r="A3572" t="s">
        <v>7413</v>
      </c>
      <c r="B3572" t="str">
        <f t="shared" si="110"/>
        <v>WDR11_</v>
      </c>
      <c r="C3572" t="str">
        <f t="shared" si="111"/>
        <v>Q9BZH6</v>
      </c>
      <c r="D3572" t="s">
        <v>7414</v>
      </c>
      <c r="E3572" t="s">
        <v>46895</v>
      </c>
      <c r="F3572" t="s">
        <v>46894</v>
      </c>
      <c r="G3572" t="s">
        <v>7414</v>
      </c>
      <c r="H3572">
        <v>1</v>
      </c>
      <c r="I3572">
        <v>1</v>
      </c>
      <c r="J3572">
        <v>0.117465334577848</v>
      </c>
      <c r="K3572">
        <v>0.68783187738774398</v>
      </c>
      <c r="L3572">
        <v>0.45387497384715297</v>
      </c>
      <c r="M3572" t="s">
        <v>46896</v>
      </c>
      <c r="N3572" t="s">
        <v>46897</v>
      </c>
      <c r="O3572">
        <v>1224</v>
      </c>
      <c r="P3572" t="s">
        <v>10854</v>
      </c>
      <c r="Q3572" t="s">
        <v>46898</v>
      </c>
      <c r="S3572" t="s">
        <v>10944</v>
      </c>
      <c r="T3572" t="s">
        <v>46899</v>
      </c>
      <c r="U3572" t="s">
        <v>46900</v>
      </c>
      <c r="V3572" t="s">
        <v>46901</v>
      </c>
      <c r="X3572">
        <v>1</v>
      </c>
      <c r="Y3572">
        <v>1</v>
      </c>
      <c r="Z3572">
        <v>41671.972744664097</v>
      </c>
      <c r="AA3572">
        <v>12762.575953162101</v>
      </c>
      <c r="AB3572">
        <v>13845.190281484</v>
      </c>
      <c r="AC3572">
        <v>-1.7071578516602699</v>
      </c>
      <c r="AD3572">
        <v>-1.5896925170824201</v>
      </c>
      <c r="AE3572">
        <v>9.2919550129097104E-4</v>
      </c>
      <c r="AF3572">
        <v>1.04255118837994E-3</v>
      </c>
      <c r="AG3572" t="s">
        <v>59454</v>
      </c>
    </row>
    <row r="3573" spans="1:33" ht="15.75" hidden="1" customHeight="1" x14ac:dyDescent="0.25">
      <c r="A3573" t="s">
        <v>6075</v>
      </c>
      <c r="B3573" t="str">
        <f t="shared" si="110"/>
        <v>SERC3_</v>
      </c>
      <c r="C3573" t="str">
        <f t="shared" si="111"/>
        <v>Q13530</v>
      </c>
      <c r="D3573" t="s">
        <v>6076</v>
      </c>
      <c r="E3573" t="s">
        <v>31528</v>
      </c>
      <c r="F3573" t="s">
        <v>31527</v>
      </c>
      <c r="G3573" t="s">
        <v>6076</v>
      </c>
      <c r="H3573">
        <v>1</v>
      </c>
      <c r="I3573">
        <v>2</v>
      </c>
      <c r="J3573">
        <v>-0.123989954814557</v>
      </c>
      <c r="K3573">
        <v>0.68783187738774398</v>
      </c>
      <c r="L3573">
        <v>0.45391568860553999</v>
      </c>
      <c r="M3573" t="s">
        <v>31529</v>
      </c>
      <c r="N3573" t="s">
        <v>31530</v>
      </c>
      <c r="O3573">
        <v>473</v>
      </c>
      <c r="P3573" t="s">
        <v>10854</v>
      </c>
      <c r="Q3573" t="s">
        <v>31531</v>
      </c>
      <c r="R3573" t="s">
        <v>31532</v>
      </c>
      <c r="T3573" t="s">
        <v>31533</v>
      </c>
      <c r="U3573" t="s">
        <v>31534</v>
      </c>
      <c r="V3573" t="s">
        <v>23366</v>
      </c>
      <c r="X3573">
        <v>1</v>
      </c>
      <c r="Y3573">
        <v>2</v>
      </c>
      <c r="Z3573">
        <v>34106.294297431203</v>
      </c>
      <c r="AA3573">
        <v>44652.831431413302</v>
      </c>
      <c r="AB3573">
        <v>40975.504282510199</v>
      </c>
      <c r="AC3573">
        <v>0.38871364701114502</v>
      </c>
      <c r="AD3573">
        <v>0.26472369219658798</v>
      </c>
      <c r="AE3573">
        <v>6.57130310349687E-2</v>
      </c>
      <c r="AF3573">
        <v>0.11052240037302299</v>
      </c>
      <c r="AG3573" t="s">
        <v>57774</v>
      </c>
    </row>
    <row r="3574" spans="1:33" ht="15.75" hidden="1" customHeight="1" x14ac:dyDescent="0.25">
      <c r="A3574" t="s">
        <v>2347</v>
      </c>
      <c r="B3574" t="str">
        <f t="shared" si="110"/>
        <v>TIM13_</v>
      </c>
      <c r="C3574" t="str">
        <f t="shared" si="111"/>
        <v>Q9Y5L4</v>
      </c>
      <c r="D3574" t="s">
        <v>2348</v>
      </c>
      <c r="E3574" t="s">
        <v>55156</v>
      </c>
      <c r="F3574" t="s">
        <v>55155</v>
      </c>
      <c r="G3574" t="s">
        <v>2348</v>
      </c>
      <c r="H3574">
        <v>2</v>
      </c>
      <c r="I3574">
        <v>12</v>
      </c>
      <c r="J3574">
        <v>7.7112168533134906E-2</v>
      </c>
      <c r="K3574">
        <v>0.68783187738774398</v>
      </c>
      <c r="L3574">
        <v>0.45402491906594999</v>
      </c>
      <c r="M3574" t="s">
        <v>55157</v>
      </c>
      <c r="N3574" t="s">
        <v>55158</v>
      </c>
      <c r="O3574">
        <v>95</v>
      </c>
      <c r="P3574" t="s">
        <v>10854</v>
      </c>
      <c r="Q3574" t="s">
        <v>55159</v>
      </c>
      <c r="R3574" t="s">
        <v>55107</v>
      </c>
      <c r="S3574" t="s">
        <v>12609</v>
      </c>
      <c r="T3574" t="s">
        <v>55160</v>
      </c>
      <c r="U3574" t="s">
        <v>55161</v>
      </c>
      <c r="V3574" t="s">
        <v>13785</v>
      </c>
      <c r="X3574">
        <v>2</v>
      </c>
      <c r="Y3574">
        <v>12</v>
      </c>
      <c r="Z3574">
        <v>144926.90948507999</v>
      </c>
      <c r="AA3574">
        <v>222488.15254809501</v>
      </c>
      <c r="AB3574">
        <v>234703.71593181099</v>
      </c>
      <c r="AC3574">
        <v>0.61840302091523103</v>
      </c>
      <c r="AD3574">
        <v>0.69551518944836499</v>
      </c>
      <c r="AE3574">
        <v>6.9805563637802999E-3</v>
      </c>
      <c r="AF3574">
        <v>3.5697603512856702E-3</v>
      </c>
      <c r="AG3574" t="s">
        <v>60373</v>
      </c>
    </row>
    <row r="3575" spans="1:33" ht="15.75" hidden="1" customHeight="1" x14ac:dyDescent="0.25">
      <c r="A3575" t="s">
        <v>5447</v>
      </c>
      <c r="B3575" t="str">
        <f t="shared" si="110"/>
        <v>IL18_H</v>
      </c>
      <c r="C3575" t="str">
        <f t="shared" si="111"/>
        <v>Q14116</v>
      </c>
      <c r="D3575" t="s">
        <v>5448</v>
      </c>
      <c r="E3575" t="s">
        <v>32057</v>
      </c>
      <c r="F3575" t="s">
        <v>32056</v>
      </c>
      <c r="G3575" t="s">
        <v>5448</v>
      </c>
      <c r="H3575">
        <v>2</v>
      </c>
      <c r="I3575">
        <v>5</v>
      </c>
      <c r="J3575">
        <v>-9.6168147303000606E-2</v>
      </c>
      <c r="K3575">
        <v>0.68801293485118098</v>
      </c>
      <c r="L3575">
        <v>0.454271465108535</v>
      </c>
      <c r="M3575" t="s">
        <v>32058</v>
      </c>
      <c r="N3575" t="s">
        <v>32059</v>
      </c>
      <c r="O3575">
        <v>193</v>
      </c>
      <c r="P3575" t="s">
        <v>10854</v>
      </c>
      <c r="Q3575" t="s">
        <v>32060</v>
      </c>
      <c r="R3575" t="s">
        <v>32061</v>
      </c>
      <c r="S3575" t="s">
        <v>32062</v>
      </c>
      <c r="T3575" t="s">
        <v>32063</v>
      </c>
      <c r="U3575" t="s">
        <v>32064</v>
      </c>
      <c r="V3575" t="s">
        <v>11753</v>
      </c>
      <c r="X3575">
        <v>2</v>
      </c>
      <c r="Y3575">
        <v>5</v>
      </c>
      <c r="Z3575">
        <v>72061.7356846357</v>
      </c>
      <c r="AA3575">
        <v>478668.10378987697</v>
      </c>
      <c r="AB3575">
        <v>447800.930956878</v>
      </c>
      <c r="AC3575">
        <v>2.7317203686290301</v>
      </c>
      <c r="AD3575">
        <v>2.6355522213260301</v>
      </c>
      <c r="AE3575">
        <v>1.04780035511865E-3</v>
      </c>
      <c r="AF3575">
        <v>1.34913537153263E-3</v>
      </c>
      <c r="AG3575" t="s">
        <v>57816</v>
      </c>
    </row>
    <row r="3576" spans="1:33" ht="15.75" hidden="1" customHeight="1" x14ac:dyDescent="0.25">
      <c r="A3576" t="s">
        <v>1775</v>
      </c>
      <c r="B3576" t="str">
        <f t="shared" si="110"/>
        <v>BUB3_H</v>
      </c>
      <c r="C3576" t="str">
        <f t="shared" si="111"/>
        <v>O43684</v>
      </c>
      <c r="D3576" t="s">
        <v>1776</v>
      </c>
      <c r="E3576" t="s">
        <v>13470</v>
      </c>
      <c r="F3576" t="s">
        <v>13469</v>
      </c>
      <c r="G3576" t="s">
        <v>1776</v>
      </c>
      <c r="H3576">
        <v>6</v>
      </c>
      <c r="I3576">
        <v>11</v>
      </c>
      <c r="J3576">
        <v>8.4632303790923E-2</v>
      </c>
      <c r="K3576">
        <v>0.68925137460827102</v>
      </c>
      <c r="L3576">
        <v>0.455216426693831</v>
      </c>
      <c r="M3576" t="s">
        <v>13471</v>
      </c>
      <c r="N3576" t="s">
        <v>13472</v>
      </c>
      <c r="O3576">
        <v>328</v>
      </c>
      <c r="P3576" t="s">
        <v>10854</v>
      </c>
      <c r="Q3576" t="s">
        <v>13473</v>
      </c>
      <c r="R3576" t="s">
        <v>13474</v>
      </c>
      <c r="S3576" t="s">
        <v>10944</v>
      </c>
      <c r="T3576" t="s">
        <v>13475</v>
      </c>
      <c r="U3576" t="s">
        <v>13476</v>
      </c>
      <c r="V3576" t="s">
        <v>13477</v>
      </c>
      <c r="X3576">
        <v>6</v>
      </c>
      <c r="Y3576">
        <v>11</v>
      </c>
      <c r="Z3576">
        <v>497579.30052693898</v>
      </c>
      <c r="AA3576">
        <v>448003.93846019899</v>
      </c>
      <c r="AB3576">
        <v>475071.18992883601</v>
      </c>
      <c r="AC3576">
        <v>-0.151415054842029</v>
      </c>
      <c r="AD3576">
        <v>-6.6782751051105496E-2</v>
      </c>
      <c r="AE3576">
        <v>0.33026658573602702</v>
      </c>
      <c r="AF3576">
        <v>0.63772754800498499</v>
      </c>
      <c r="AG3576" t="s">
        <v>13472</v>
      </c>
    </row>
    <row r="3577" spans="1:33" ht="15.75" hidden="1" customHeight="1" x14ac:dyDescent="0.25">
      <c r="A3577" t="s">
        <v>1379</v>
      </c>
      <c r="B3577" t="str">
        <f t="shared" si="110"/>
        <v>NPC2_H</v>
      </c>
      <c r="C3577" t="str">
        <f t="shared" si="111"/>
        <v>P61916</v>
      </c>
      <c r="D3577" t="s">
        <v>1380</v>
      </c>
      <c r="E3577" t="s">
        <v>27651</v>
      </c>
      <c r="F3577" t="s">
        <v>27650</v>
      </c>
      <c r="G3577" t="s">
        <v>1380</v>
      </c>
      <c r="H3577">
        <v>6</v>
      </c>
      <c r="I3577">
        <v>14</v>
      </c>
      <c r="J3577">
        <v>9.5632980412462099E-2</v>
      </c>
      <c r="K3577">
        <v>0.69104877908118401</v>
      </c>
      <c r="L3577">
        <v>0.45653111734720703</v>
      </c>
      <c r="M3577" t="s">
        <v>27652</v>
      </c>
      <c r="N3577" t="s">
        <v>27653</v>
      </c>
      <c r="O3577">
        <v>151</v>
      </c>
      <c r="P3577" t="s">
        <v>10854</v>
      </c>
      <c r="Q3577" t="s">
        <v>27654</v>
      </c>
      <c r="R3577" t="s">
        <v>27655</v>
      </c>
      <c r="S3577" t="s">
        <v>27656</v>
      </c>
      <c r="T3577" t="s">
        <v>20949</v>
      </c>
      <c r="U3577" t="s">
        <v>27657</v>
      </c>
      <c r="V3577" t="s">
        <v>27658</v>
      </c>
      <c r="X3577">
        <v>6</v>
      </c>
      <c r="Y3577">
        <v>14</v>
      </c>
      <c r="Z3577">
        <v>1641852.0803765201</v>
      </c>
      <c r="AA3577">
        <v>2490592.1171795102</v>
      </c>
      <c r="AB3577">
        <v>2661282.6638163398</v>
      </c>
      <c r="AC3577">
        <v>0.60116461556521394</v>
      </c>
      <c r="AD3577">
        <v>0.69679759597767499</v>
      </c>
      <c r="AE3577">
        <v>1.4772085939920901E-2</v>
      </c>
      <c r="AF3577">
        <v>7.0212922305572202E-3</v>
      </c>
      <c r="AG3577" t="s">
        <v>57387</v>
      </c>
    </row>
    <row r="3578" spans="1:33" ht="15.75" hidden="1" customHeight="1" x14ac:dyDescent="0.25">
      <c r="A3578" t="s">
        <v>8565</v>
      </c>
      <c r="B3578" t="str">
        <f t="shared" si="110"/>
        <v>PI4KA_</v>
      </c>
      <c r="C3578" t="str">
        <f t="shared" si="111"/>
        <v>P42356</v>
      </c>
      <c r="D3578" t="s">
        <v>8566</v>
      </c>
      <c r="E3578" t="s">
        <v>24079</v>
      </c>
      <c r="F3578" t="s">
        <v>24078</v>
      </c>
      <c r="G3578" t="s">
        <v>8566</v>
      </c>
      <c r="H3578">
        <v>1</v>
      </c>
      <c r="I3578">
        <v>1</v>
      </c>
      <c r="J3578">
        <v>-0.249482511731836</v>
      </c>
      <c r="K3578">
        <v>0.69135784735513595</v>
      </c>
      <c r="L3578">
        <v>0.456862949720094</v>
      </c>
      <c r="M3578" t="s">
        <v>24080</v>
      </c>
      <c r="N3578" t="s">
        <v>24081</v>
      </c>
      <c r="O3578">
        <v>2044</v>
      </c>
      <c r="P3578" t="s">
        <v>10854</v>
      </c>
      <c r="Q3578" t="s">
        <v>24082</v>
      </c>
      <c r="R3578" t="s">
        <v>24083</v>
      </c>
      <c r="S3578" t="s">
        <v>24084</v>
      </c>
      <c r="T3578" t="s">
        <v>24085</v>
      </c>
      <c r="U3578" t="s">
        <v>24086</v>
      </c>
      <c r="V3578" t="s">
        <v>24087</v>
      </c>
      <c r="X3578">
        <v>1</v>
      </c>
      <c r="Y3578">
        <v>1</v>
      </c>
      <c r="Z3578">
        <v>5235.4502729061396</v>
      </c>
      <c r="AA3578">
        <v>2149.3389905854701</v>
      </c>
      <c r="AB3578">
        <v>1808.01986470104</v>
      </c>
      <c r="AC3578">
        <v>-1.2844205804775199</v>
      </c>
      <c r="AD3578">
        <v>-1.5339030922093599</v>
      </c>
      <c r="AE3578">
        <v>1.3991184147351E-3</v>
      </c>
      <c r="AF3578">
        <v>5.0020553532702197E-2</v>
      </c>
      <c r="AG3578" t="s">
        <v>57047</v>
      </c>
    </row>
    <row r="3579" spans="1:33" ht="15.75" hidden="1" customHeight="1" x14ac:dyDescent="0.25">
      <c r="A3579" t="s">
        <v>1351</v>
      </c>
      <c r="B3579" t="str">
        <f t="shared" si="110"/>
        <v>T2FB_H</v>
      </c>
      <c r="C3579" t="str">
        <f t="shared" si="111"/>
        <v>P13984</v>
      </c>
      <c r="D3579" t="s">
        <v>1352</v>
      </c>
      <c r="E3579" t="s">
        <v>19588</v>
      </c>
      <c r="F3579" t="s">
        <v>19587</v>
      </c>
      <c r="G3579" t="s">
        <v>1352</v>
      </c>
      <c r="H3579">
        <v>8</v>
      </c>
      <c r="I3579">
        <v>14</v>
      </c>
      <c r="J3579">
        <v>9.3366593008778198E-2</v>
      </c>
      <c r="K3579">
        <v>0.69140292286725802</v>
      </c>
      <c r="L3579">
        <v>0.45702039583914</v>
      </c>
      <c r="M3579" t="s">
        <v>19589</v>
      </c>
      <c r="N3579" t="s">
        <v>19590</v>
      </c>
      <c r="O3579">
        <v>249</v>
      </c>
      <c r="P3579" t="s">
        <v>10854</v>
      </c>
      <c r="Q3579" t="s">
        <v>19591</v>
      </c>
      <c r="R3579" t="s">
        <v>19592</v>
      </c>
      <c r="S3579" t="s">
        <v>19593</v>
      </c>
      <c r="T3579" t="s">
        <v>19594</v>
      </c>
      <c r="U3579" t="s">
        <v>19595</v>
      </c>
      <c r="V3579" t="s">
        <v>11363</v>
      </c>
      <c r="X3579">
        <v>8</v>
      </c>
      <c r="Y3579">
        <v>14</v>
      </c>
      <c r="Z3579">
        <v>1010897.9527075</v>
      </c>
      <c r="AA3579">
        <v>1213373.04959742</v>
      </c>
      <c r="AB3579">
        <v>1294495.3347890801</v>
      </c>
      <c r="AC3579">
        <v>0.263385804330664</v>
      </c>
      <c r="AD3579">
        <v>0.35675239733944197</v>
      </c>
      <c r="AE3579">
        <v>0.10337844139498401</v>
      </c>
      <c r="AF3579">
        <v>2.5005562190365701E-2</v>
      </c>
      <c r="AG3579" t="s">
        <v>56621</v>
      </c>
    </row>
    <row r="3580" spans="1:33" ht="15.75" hidden="1" customHeight="1" x14ac:dyDescent="0.25">
      <c r="A3580" t="s">
        <v>8433</v>
      </c>
      <c r="B3580" t="str">
        <f t="shared" si="110"/>
        <v>EXOS8_</v>
      </c>
      <c r="C3580" t="str">
        <f t="shared" si="111"/>
        <v>Q96B26</v>
      </c>
      <c r="D3580" t="s">
        <v>8434</v>
      </c>
      <c r="E3580" t="s">
        <v>42645</v>
      </c>
      <c r="F3580" t="s">
        <v>42644</v>
      </c>
      <c r="G3580" t="s">
        <v>8434</v>
      </c>
      <c r="H3580">
        <v>1</v>
      </c>
      <c r="I3580">
        <v>2</v>
      </c>
      <c r="J3580">
        <v>8.8375174474568899E-2</v>
      </c>
      <c r="K3580">
        <v>0.69142239128249405</v>
      </c>
      <c r="L3580">
        <v>0.45716092747094</v>
      </c>
      <c r="M3580" t="s">
        <v>42646</v>
      </c>
      <c r="N3580" t="s">
        <v>42647</v>
      </c>
      <c r="O3580">
        <v>276</v>
      </c>
      <c r="P3580" t="s">
        <v>10854</v>
      </c>
      <c r="Q3580" t="s">
        <v>42648</v>
      </c>
      <c r="R3580" t="s">
        <v>42649</v>
      </c>
      <c r="S3580" t="s">
        <v>42650</v>
      </c>
      <c r="T3580" t="s">
        <v>31884</v>
      </c>
      <c r="U3580" t="s">
        <v>42651</v>
      </c>
      <c r="V3580" t="s">
        <v>42652</v>
      </c>
      <c r="X3580">
        <v>1</v>
      </c>
      <c r="Y3580">
        <v>2</v>
      </c>
      <c r="Z3580">
        <v>19357.218266514701</v>
      </c>
      <c r="AA3580">
        <v>17711.905050483601</v>
      </c>
      <c r="AB3580">
        <v>18830.803597872698</v>
      </c>
      <c r="AC3580">
        <v>-0.12815225139536199</v>
      </c>
      <c r="AD3580">
        <v>-3.9777076920792902E-2</v>
      </c>
      <c r="AE3580">
        <v>0.523467845571427</v>
      </c>
      <c r="AF3580">
        <v>0.86907883442216305</v>
      </c>
      <c r="AG3580" t="s">
        <v>58989</v>
      </c>
    </row>
    <row r="3581" spans="1:33" ht="15.75" hidden="1" customHeight="1" x14ac:dyDescent="0.25">
      <c r="A3581" t="s">
        <v>10637</v>
      </c>
      <c r="B3581" t="str">
        <f t="shared" si="110"/>
        <v>CADH6_</v>
      </c>
      <c r="C3581" t="str">
        <f t="shared" si="111"/>
        <v>P55285</v>
      </c>
      <c r="D3581" t="s">
        <v>10638</v>
      </c>
      <c r="E3581" t="s">
        <v>26768</v>
      </c>
      <c r="F3581" t="s">
        <v>26767</v>
      </c>
      <c r="G3581" t="s">
        <v>10638</v>
      </c>
      <c r="H3581">
        <v>1</v>
      </c>
      <c r="I3581">
        <v>1</v>
      </c>
      <c r="J3581">
        <v>-0.26283464800775302</v>
      </c>
      <c r="K3581">
        <v>0.69169061794375497</v>
      </c>
      <c r="L3581">
        <v>0.45746598845541597</v>
      </c>
      <c r="M3581" t="s">
        <v>26769</v>
      </c>
      <c r="N3581" t="s">
        <v>26770</v>
      </c>
      <c r="O3581">
        <v>790</v>
      </c>
      <c r="P3581" t="s">
        <v>10854</v>
      </c>
      <c r="Q3581" t="s">
        <v>26771</v>
      </c>
      <c r="R3581" t="s">
        <v>26772</v>
      </c>
      <c r="S3581" t="s">
        <v>19549</v>
      </c>
      <c r="T3581" t="s">
        <v>26773</v>
      </c>
      <c r="U3581" t="s">
        <v>26774</v>
      </c>
      <c r="V3581" t="s">
        <v>12382</v>
      </c>
      <c r="X3581">
        <v>1</v>
      </c>
      <c r="Y3581">
        <v>1</v>
      </c>
      <c r="Z3581">
        <v>22150.612122372</v>
      </c>
      <c r="AA3581">
        <v>7396.6989281684801</v>
      </c>
      <c r="AB3581">
        <v>6164.7692980420297</v>
      </c>
      <c r="AC3581">
        <v>-1.5823931082728999</v>
      </c>
      <c r="AD3581">
        <v>-1.8452277562806501</v>
      </c>
      <c r="AE3581">
        <v>1.12120282540019E-2</v>
      </c>
      <c r="AF3581">
        <v>3.0009466268529402E-3</v>
      </c>
      <c r="AG3581" t="s">
        <v>57306</v>
      </c>
    </row>
    <row r="3582" spans="1:33" ht="15.75" hidden="1" customHeight="1" x14ac:dyDescent="0.25">
      <c r="A3582" t="s">
        <v>781</v>
      </c>
      <c r="B3582" t="str">
        <f t="shared" si="110"/>
        <v>RAGP1_</v>
      </c>
      <c r="C3582" t="str">
        <f t="shared" si="111"/>
        <v>P46060</v>
      </c>
      <c r="D3582" t="s">
        <v>782</v>
      </c>
      <c r="E3582" t="s">
        <v>24397</v>
      </c>
      <c r="F3582" t="s">
        <v>24396</v>
      </c>
      <c r="G3582" t="s">
        <v>782</v>
      </c>
      <c r="H3582">
        <v>16</v>
      </c>
      <c r="I3582">
        <v>29</v>
      </c>
      <c r="J3582">
        <v>7.2443598746810403E-2</v>
      </c>
      <c r="K3582">
        <v>0.69253560169950901</v>
      </c>
      <c r="L3582">
        <v>0.45815270695888799</v>
      </c>
      <c r="M3582" t="s">
        <v>24398</v>
      </c>
      <c r="N3582" t="s">
        <v>24399</v>
      </c>
      <c r="O3582">
        <v>587</v>
      </c>
      <c r="P3582" t="s">
        <v>10854</v>
      </c>
      <c r="Q3582" t="s">
        <v>24400</v>
      </c>
      <c r="R3582" t="s">
        <v>24401</v>
      </c>
      <c r="S3582" t="s">
        <v>24402</v>
      </c>
      <c r="T3582" t="s">
        <v>24403</v>
      </c>
      <c r="U3582" t="s">
        <v>24404</v>
      </c>
      <c r="V3582" t="s">
        <v>24405</v>
      </c>
      <c r="X3582">
        <v>16</v>
      </c>
      <c r="Y3582">
        <v>29</v>
      </c>
      <c r="Z3582">
        <v>1536165.86836998</v>
      </c>
      <c r="AA3582">
        <v>1378998.60444225</v>
      </c>
      <c r="AB3582">
        <v>1450011.7546061501</v>
      </c>
      <c r="AC3582">
        <v>-0.15571300344111899</v>
      </c>
      <c r="AD3582">
        <v>-8.3269404694307797E-2</v>
      </c>
      <c r="AE3582">
        <v>0.19095302099147299</v>
      </c>
      <c r="AF3582">
        <v>0.42653803195679302</v>
      </c>
      <c r="AG3582" t="s">
        <v>57077</v>
      </c>
    </row>
    <row r="3583" spans="1:33" ht="15.75" hidden="1" customHeight="1" x14ac:dyDescent="0.25">
      <c r="A3583" t="s">
        <v>9003</v>
      </c>
      <c r="B3583" t="str">
        <f t="shared" si="110"/>
        <v>IKKB_H</v>
      </c>
      <c r="C3583" t="str">
        <f t="shared" si="111"/>
        <v>O14920</v>
      </c>
      <c r="D3583" t="s">
        <v>9004</v>
      </c>
      <c r="E3583" t="s">
        <v>12215</v>
      </c>
      <c r="F3583" t="s">
        <v>12214</v>
      </c>
      <c r="G3583" t="s">
        <v>9004</v>
      </c>
      <c r="H3583">
        <v>1</v>
      </c>
      <c r="I3583">
        <v>1</v>
      </c>
      <c r="J3583">
        <v>-0.260868450125185</v>
      </c>
      <c r="K3583">
        <v>0.69314242837948303</v>
      </c>
      <c r="L3583">
        <v>0.45868213872084002</v>
      </c>
      <c r="M3583" t="s">
        <v>12216</v>
      </c>
      <c r="N3583" t="s">
        <v>12217</v>
      </c>
      <c r="O3583">
        <v>756</v>
      </c>
      <c r="P3583" t="s">
        <v>10854</v>
      </c>
      <c r="Q3583" t="s">
        <v>12218</v>
      </c>
      <c r="R3583" t="s">
        <v>12219</v>
      </c>
      <c r="S3583" t="s">
        <v>12220</v>
      </c>
      <c r="T3583" t="s">
        <v>12221</v>
      </c>
      <c r="U3583" t="s">
        <v>12222</v>
      </c>
      <c r="V3583" t="s">
        <v>12223</v>
      </c>
      <c r="X3583">
        <v>1</v>
      </c>
      <c r="Y3583">
        <v>1</v>
      </c>
      <c r="Z3583">
        <v>131778.30283297299</v>
      </c>
      <c r="AA3583">
        <v>52404.521525290998</v>
      </c>
      <c r="AB3583">
        <v>43736.047408140701</v>
      </c>
      <c r="AC3583">
        <v>-1.33034965187663</v>
      </c>
      <c r="AD3583">
        <v>-1.5912181020018199</v>
      </c>
      <c r="AE3583">
        <v>7.7162000728232902E-3</v>
      </c>
      <c r="AF3583">
        <v>3.6360735905030099E-3</v>
      </c>
      <c r="AG3583" t="s">
        <v>55939</v>
      </c>
    </row>
    <row r="3584" spans="1:33" ht="15.75" hidden="1" customHeight="1" x14ac:dyDescent="0.25">
      <c r="A3584" t="s">
        <v>7069</v>
      </c>
      <c r="B3584" t="str">
        <f t="shared" si="110"/>
        <v>LS14B_</v>
      </c>
      <c r="C3584" t="str">
        <f t="shared" si="111"/>
        <v>Q9BX40</v>
      </c>
      <c r="D3584" t="s">
        <v>7070</v>
      </c>
      <c r="E3584" t="s">
        <v>46523</v>
      </c>
      <c r="F3584" t="s">
        <v>46522</v>
      </c>
      <c r="G3584" t="s">
        <v>7070</v>
      </c>
      <c r="H3584">
        <v>2</v>
      </c>
      <c r="I3584">
        <v>3</v>
      </c>
      <c r="J3584">
        <v>8.5732798473428407E-2</v>
      </c>
      <c r="K3584">
        <v>0.69412999818518395</v>
      </c>
      <c r="L3584">
        <v>0.45952298101016598</v>
      </c>
      <c r="M3584" t="s">
        <v>46524</v>
      </c>
      <c r="N3584" t="s">
        <v>46525</v>
      </c>
      <c r="O3584">
        <v>385</v>
      </c>
      <c r="P3584" t="s">
        <v>10854</v>
      </c>
      <c r="Q3584" t="s">
        <v>46526</v>
      </c>
      <c r="R3584" t="s">
        <v>46527</v>
      </c>
      <c r="S3584" t="s">
        <v>11886</v>
      </c>
      <c r="T3584" t="s">
        <v>46528</v>
      </c>
      <c r="U3584" t="s">
        <v>46529</v>
      </c>
      <c r="X3584">
        <v>2</v>
      </c>
      <c r="Y3584">
        <v>3</v>
      </c>
      <c r="Z3584">
        <v>102657.32490412401</v>
      </c>
      <c r="AA3584">
        <v>92431.466461946795</v>
      </c>
      <c r="AB3584">
        <v>98090.734674004096</v>
      </c>
      <c r="AC3584">
        <v>-0.15138059435979501</v>
      </c>
      <c r="AD3584">
        <v>-6.5647795886366905E-2</v>
      </c>
      <c r="AE3584">
        <v>0.194073689138865</v>
      </c>
      <c r="AF3584">
        <v>0.56996352852855703</v>
      </c>
      <c r="AG3584" t="s">
        <v>59412</v>
      </c>
    </row>
    <row r="3585" spans="1:33" ht="15.75" hidden="1" customHeight="1" x14ac:dyDescent="0.25">
      <c r="A3585" t="s">
        <v>8575</v>
      </c>
      <c r="B3585" t="str">
        <f t="shared" si="110"/>
        <v>IFIT1_</v>
      </c>
      <c r="C3585" t="str">
        <f t="shared" si="111"/>
        <v>P09914</v>
      </c>
      <c r="D3585" t="s">
        <v>8576</v>
      </c>
      <c r="E3585" t="s">
        <v>18697</v>
      </c>
      <c r="F3585" t="s">
        <v>18696</v>
      </c>
      <c r="G3585" t="s">
        <v>8576</v>
      </c>
      <c r="H3585">
        <v>1</v>
      </c>
      <c r="I3585">
        <v>2</v>
      </c>
      <c r="J3585">
        <v>0.15701724506734399</v>
      </c>
      <c r="K3585">
        <v>0.69412999818518395</v>
      </c>
      <c r="L3585">
        <v>0.45969773656965002</v>
      </c>
      <c r="M3585" t="s">
        <v>18698</v>
      </c>
      <c r="N3585" t="s">
        <v>18699</v>
      </c>
      <c r="O3585">
        <v>478</v>
      </c>
      <c r="P3585" t="s">
        <v>10854</v>
      </c>
      <c r="Q3585" t="s">
        <v>18700</v>
      </c>
      <c r="R3585" t="s">
        <v>18701</v>
      </c>
      <c r="S3585" t="s">
        <v>13120</v>
      </c>
      <c r="T3585" t="s">
        <v>10858</v>
      </c>
      <c r="U3585" t="s">
        <v>18702</v>
      </c>
      <c r="V3585" t="s">
        <v>10912</v>
      </c>
      <c r="X3585">
        <v>1</v>
      </c>
      <c r="Y3585">
        <v>2</v>
      </c>
      <c r="Z3585">
        <v>39207.881812714702</v>
      </c>
      <c r="AA3585">
        <v>6314.3149785176602</v>
      </c>
      <c r="AB3585">
        <v>7040.3320506431</v>
      </c>
      <c r="AC3585">
        <v>-2.6344455691740598</v>
      </c>
      <c r="AD3585">
        <v>-2.4774283241067199</v>
      </c>
      <c r="AE3585">
        <v>9.0509291432519295E-4</v>
      </c>
      <c r="AF3585">
        <v>9.2248675510316102E-4</v>
      </c>
      <c r="AG3585" t="s">
        <v>56542</v>
      </c>
    </row>
    <row r="3586" spans="1:33" ht="15.75" hidden="1" customHeight="1" x14ac:dyDescent="0.25">
      <c r="A3586" t="s">
        <v>8815</v>
      </c>
      <c r="B3586" t="str">
        <f t="shared" ref="B3586:B3649" si="112">MID(A3586,11,6)</f>
        <v>LYOX_H</v>
      </c>
      <c r="C3586" t="str">
        <f t="shared" ref="C3586:C3649" si="113">MID(A3586,4,6)</f>
        <v>P28300</v>
      </c>
      <c r="D3586" t="s">
        <v>8816</v>
      </c>
      <c r="E3586" t="s">
        <v>22021</v>
      </c>
      <c r="F3586" t="s">
        <v>22020</v>
      </c>
      <c r="G3586" t="s">
        <v>8816</v>
      </c>
      <c r="H3586">
        <v>2</v>
      </c>
      <c r="I3586">
        <v>2</v>
      </c>
      <c r="J3586">
        <v>0.17069020845590599</v>
      </c>
      <c r="K3586">
        <v>0.69412999818518395</v>
      </c>
      <c r="L3586">
        <v>0.45972014466215899</v>
      </c>
      <c r="M3586" t="s">
        <v>22022</v>
      </c>
      <c r="N3586" t="s">
        <v>22023</v>
      </c>
      <c r="O3586">
        <v>417</v>
      </c>
      <c r="P3586" t="s">
        <v>10854</v>
      </c>
      <c r="Q3586" t="s">
        <v>22024</v>
      </c>
      <c r="R3586" t="s">
        <v>22025</v>
      </c>
      <c r="S3586" t="s">
        <v>22026</v>
      </c>
      <c r="T3586" t="s">
        <v>22027</v>
      </c>
      <c r="U3586" t="s">
        <v>22028</v>
      </c>
      <c r="V3586" t="s">
        <v>17028</v>
      </c>
      <c r="X3586">
        <v>2</v>
      </c>
      <c r="Y3586">
        <v>2</v>
      </c>
      <c r="Z3586">
        <v>69642.575543808198</v>
      </c>
      <c r="AA3586">
        <v>32272.810010090801</v>
      </c>
      <c r="AB3586">
        <v>36326.1735943721</v>
      </c>
      <c r="AC3586">
        <v>-1.1096503586912601</v>
      </c>
      <c r="AD3586">
        <v>-0.93896015023535195</v>
      </c>
      <c r="AE3586">
        <v>4.7865013541800103E-2</v>
      </c>
      <c r="AF3586">
        <v>4.62725088944652E-2</v>
      </c>
      <c r="AG3586" t="s">
        <v>56860</v>
      </c>
    </row>
    <row r="3587" spans="1:33" ht="15.75" hidden="1" customHeight="1" x14ac:dyDescent="0.25">
      <c r="A3587" t="s">
        <v>1801</v>
      </c>
      <c r="B3587" t="str">
        <f t="shared" si="112"/>
        <v>NU214_</v>
      </c>
      <c r="C3587" t="str">
        <f t="shared" si="113"/>
        <v>P35658</v>
      </c>
      <c r="D3587" t="s">
        <v>1802</v>
      </c>
      <c r="E3587" t="s">
        <v>23285</v>
      </c>
      <c r="F3587" t="s">
        <v>23284</v>
      </c>
      <c r="G3587" t="s">
        <v>1802</v>
      </c>
      <c r="H3587">
        <v>7</v>
      </c>
      <c r="I3587">
        <v>9</v>
      </c>
      <c r="J3587">
        <v>7.6036299032502794E-2</v>
      </c>
      <c r="K3587">
        <v>0.69419810152710604</v>
      </c>
      <c r="L3587">
        <v>0.46026436943610699</v>
      </c>
      <c r="M3587" t="s">
        <v>23286</v>
      </c>
      <c r="N3587" t="s">
        <v>23287</v>
      </c>
      <c r="O3587">
        <v>2090</v>
      </c>
      <c r="P3587" t="s">
        <v>10854</v>
      </c>
      <c r="Q3587" t="s">
        <v>23288</v>
      </c>
      <c r="R3587" t="s">
        <v>23289</v>
      </c>
      <c r="S3587" t="s">
        <v>23290</v>
      </c>
      <c r="T3587" t="s">
        <v>23291</v>
      </c>
      <c r="U3587" t="s">
        <v>23292</v>
      </c>
      <c r="V3587" t="s">
        <v>23293</v>
      </c>
      <c r="X3587">
        <v>7</v>
      </c>
      <c r="Y3587">
        <v>9</v>
      </c>
      <c r="Z3587">
        <v>85883.347429014204</v>
      </c>
      <c r="AA3587">
        <v>69597.305155599999</v>
      </c>
      <c r="AB3587">
        <v>73363.768299821997</v>
      </c>
      <c r="AC3587">
        <v>-0.303346978198962</v>
      </c>
      <c r="AD3587">
        <v>-0.22731067916646</v>
      </c>
      <c r="AE3587">
        <v>5.09344798833688E-2</v>
      </c>
      <c r="AF3587">
        <v>7.8131897975212194E-2</v>
      </c>
      <c r="AG3587" t="s">
        <v>56974</v>
      </c>
    </row>
    <row r="3588" spans="1:33" ht="15.75" hidden="1" customHeight="1" x14ac:dyDescent="0.25">
      <c r="A3588" t="s">
        <v>529</v>
      </c>
      <c r="B3588" t="str">
        <f t="shared" si="112"/>
        <v>SMC2_H</v>
      </c>
      <c r="C3588" t="str">
        <f t="shared" si="113"/>
        <v>O95347</v>
      </c>
      <c r="D3588" t="s">
        <v>530</v>
      </c>
      <c r="E3588" t="s">
        <v>16216</v>
      </c>
      <c r="F3588" t="s">
        <v>16215</v>
      </c>
      <c r="G3588" t="s">
        <v>530</v>
      </c>
      <c r="H3588">
        <v>15</v>
      </c>
      <c r="I3588">
        <v>24</v>
      </c>
      <c r="J3588">
        <v>8.7642526384651198E-2</v>
      </c>
      <c r="K3588">
        <v>0.69419810152710604</v>
      </c>
      <c r="L3588">
        <v>0.46029868458491402</v>
      </c>
      <c r="M3588" t="s">
        <v>16217</v>
      </c>
      <c r="N3588" t="s">
        <v>16218</v>
      </c>
      <c r="O3588">
        <v>1197</v>
      </c>
      <c r="P3588" t="s">
        <v>10854</v>
      </c>
      <c r="Q3588" t="s">
        <v>16219</v>
      </c>
      <c r="R3588" t="s">
        <v>16220</v>
      </c>
      <c r="S3588" t="s">
        <v>16221</v>
      </c>
      <c r="T3588" t="s">
        <v>16222</v>
      </c>
      <c r="U3588" t="s">
        <v>16223</v>
      </c>
      <c r="V3588" t="s">
        <v>16224</v>
      </c>
      <c r="X3588">
        <v>15</v>
      </c>
      <c r="Y3588">
        <v>24</v>
      </c>
      <c r="Z3588">
        <v>1676791.8194154601</v>
      </c>
      <c r="AA3588">
        <v>980220.13824058603</v>
      </c>
      <c r="AB3588">
        <v>1041613.6199496</v>
      </c>
      <c r="AC3588">
        <v>-0.77452589173947906</v>
      </c>
      <c r="AD3588">
        <v>-0.68688336535482797</v>
      </c>
      <c r="AE3588">
        <v>7.296731645186E-3</v>
      </c>
      <c r="AF3588">
        <v>7.1740192484708197E-3</v>
      </c>
      <c r="AG3588" t="s">
        <v>55762</v>
      </c>
    </row>
    <row r="3589" spans="1:33" ht="15.75" hidden="1" customHeight="1" x14ac:dyDescent="0.25">
      <c r="A3589" t="s">
        <v>8435</v>
      </c>
      <c r="B3589" t="str">
        <f t="shared" si="112"/>
        <v>TROAP_</v>
      </c>
      <c r="C3589" t="str">
        <f t="shared" si="113"/>
        <v>Q12815</v>
      </c>
      <c r="D3589" t="s">
        <v>8436</v>
      </c>
      <c r="E3589" t="s">
        <v>30526</v>
      </c>
      <c r="F3589" t="s">
        <v>30525</v>
      </c>
      <c r="G3589" t="s">
        <v>8436</v>
      </c>
      <c r="H3589">
        <v>1</v>
      </c>
      <c r="I3589">
        <v>1</v>
      </c>
      <c r="J3589">
        <v>-0.186277499242675</v>
      </c>
      <c r="K3589">
        <v>0.69419810152710604</v>
      </c>
      <c r="L3589">
        <v>0.46035009288567402</v>
      </c>
      <c r="M3589" t="s">
        <v>30527</v>
      </c>
      <c r="N3589" t="s">
        <v>30528</v>
      </c>
      <c r="O3589">
        <v>778</v>
      </c>
      <c r="P3589" t="s">
        <v>10854</v>
      </c>
      <c r="Q3589" t="s">
        <v>30529</v>
      </c>
      <c r="R3589" t="s">
        <v>19630</v>
      </c>
      <c r="S3589" t="s">
        <v>10944</v>
      </c>
      <c r="T3589" t="s">
        <v>10910</v>
      </c>
      <c r="U3589" t="s">
        <v>30530</v>
      </c>
      <c r="V3589" t="s">
        <v>10912</v>
      </c>
      <c r="X3589">
        <v>1</v>
      </c>
      <c r="Y3589">
        <v>1</v>
      </c>
      <c r="Z3589">
        <v>4240.2605351034799</v>
      </c>
      <c r="AA3589">
        <v>3157.4550119209098</v>
      </c>
      <c r="AB3589">
        <v>2774.9940518902899</v>
      </c>
      <c r="AC3589">
        <v>-0.42539073294836499</v>
      </c>
      <c r="AD3589">
        <v>-0.61166823219104005</v>
      </c>
      <c r="AE3589">
        <v>1.63110818283939E-2</v>
      </c>
      <c r="AF3589">
        <v>0.108594903071283</v>
      </c>
      <c r="AG3589" t="s">
        <v>30528</v>
      </c>
    </row>
    <row r="3590" spans="1:33" ht="15.75" hidden="1" customHeight="1" x14ac:dyDescent="0.25">
      <c r="A3590" t="s">
        <v>4331</v>
      </c>
      <c r="B3590" t="str">
        <f t="shared" si="112"/>
        <v>PTRD1_</v>
      </c>
      <c r="C3590" t="str">
        <f t="shared" si="113"/>
        <v>Q6GMV3</v>
      </c>
      <c r="D3590" t="s">
        <v>4332</v>
      </c>
      <c r="E3590" t="s">
        <v>36161</v>
      </c>
      <c r="F3590" t="s">
        <v>36160</v>
      </c>
      <c r="G3590" t="s">
        <v>4332</v>
      </c>
      <c r="H3590">
        <v>5</v>
      </c>
      <c r="I3590">
        <v>8</v>
      </c>
      <c r="J3590">
        <v>-7.9058541713857899E-2</v>
      </c>
      <c r="K3590">
        <v>0.69419810152710604</v>
      </c>
      <c r="L3590">
        <v>0.46040546948759198</v>
      </c>
      <c r="M3590" t="s">
        <v>36162</v>
      </c>
      <c r="N3590" t="s">
        <v>36163</v>
      </c>
      <c r="O3590">
        <v>140</v>
      </c>
      <c r="P3590" t="s">
        <v>10854</v>
      </c>
      <c r="Q3590" t="s">
        <v>36164</v>
      </c>
      <c r="R3590" t="s">
        <v>36165</v>
      </c>
      <c r="S3590" t="s">
        <v>36165</v>
      </c>
      <c r="T3590" t="s">
        <v>14628</v>
      </c>
      <c r="U3590" t="s">
        <v>36166</v>
      </c>
      <c r="X3590">
        <v>5</v>
      </c>
      <c r="Y3590">
        <v>8</v>
      </c>
      <c r="Z3590">
        <v>618658.84640074696</v>
      </c>
      <c r="AA3590">
        <v>986644.23985933</v>
      </c>
      <c r="AB3590">
        <v>934031.64912843902</v>
      </c>
      <c r="AC3590">
        <v>0.67338590926706199</v>
      </c>
      <c r="AD3590">
        <v>0.59432736755320303</v>
      </c>
      <c r="AE3590">
        <v>4.1219400329258297E-3</v>
      </c>
      <c r="AF3590">
        <v>5.2248756373261002E-3</v>
      </c>
      <c r="AG3590" t="s">
        <v>58253</v>
      </c>
    </row>
    <row r="3591" spans="1:33" ht="15.75" hidden="1" customHeight="1" x14ac:dyDescent="0.25">
      <c r="A3591" t="s">
        <v>2995</v>
      </c>
      <c r="B3591" t="str">
        <f t="shared" si="112"/>
        <v>FLOT1_</v>
      </c>
      <c r="C3591" t="str">
        <f t="shared" si="113"/>
        <v>O75955</v>
      </c>
      <c r="D3591" t="s">
        <v>2996</v>
      </c>
      <c r="E3591" t="s">
        <v>15415</v>
      </c>
      <c r="F3591" t="s">
        <v>15414</v>
      </c>
      <c r="G3591" t="s">
        <v>2996</v>
      </c>
      <c r="H3591">
        <v>7</v>
      </c>
      <c r="I3591">
        <v>9</v>
      </c>
      <c r="J3591">
        <v>0.107617649479189</v>
      </c>
      <c r="K3591">
        <v>0.69419810152710604</v>
      </c>
      <c r="L3591">
        <v>0.46040612641901102</v>
      </c>
      <c r="M3591" t="s">
        <v>15416</v>
      </c>
      <c r="N3591" t="s">
        <v>15417</v>
      </c>
      <c r="O3591">
        <v>427</v>
      </c>
      <c r="P3591" t="s">
        <v>10854</v>
      </c>
      <c r="Q3591" t="s">
        <v>15418</v>
      </c>
      <c r="R3591" t="s">
        <v>15419</v>
      </c>
      <c r="S3591" t="s">
        <v>10944</v>
      </c>
      <c r="T3591" t="s">
        <v>15420</v>
      </c>
      <c r="U3591" t="s">
        <v>15421</v>
      </c>
      <c r="V3591" t="s">
        <v>15422</v>
      </c>
      <c r="X3591">
        <v>7</v>
      </c>
      <c r="Y3591">
        <v>9</v>
      </c>
      <c r="Z3591">
        <v>311004.85093852499</v>
      </c>
      <c r="AA3591">
        <v>140381.27176646999</v>
      </c>
      <c r="AB3591">
        <v>151253.45823791801</v>
      </c>
      <c r="AC3591">
        <v>-1.1475866042917</v>
      </c>
      <c r="AD3591">
        <v>-1.0399689548125099</v>
      </c>
      <c r="AE3591">
        <v>1.0610657620494599E-3</v>
      </c>
      <c r="AF3591">
        <v>2.57948288689273E-3</v>
      </c>
      <c r="AG3591" t="s">
        <v>15417</v>
      </c>
    </row>
    <row r="3592" spans="1:33" ht="15.75" hidden="1" customHeight="1" x14ac:dyDescent="0.25">
      <c r="A3592" t="s">
        <v>7939</v>
      </c>
      <c r="B3592" t="str">
        <f t="shared" si="112"/>
        <v>TR10A_</v>
      </c>
      <c r="C3592" t="str">
        <f t="shared" si="113"/>
        <v>O00220</v>
      </c>
      <c r="D3592" t="s">
        <v>7940</v>
      </c>
      <c r="E3592" t="s">
        <v>11285</v>
      </c>
      <c r="F3592" t="s">
        <v>11284</v>
      </c>
      <c r="G3592" t="s">
        <v>7940</v>
      </c>
      <c r="H3592">
        <v>2</v>
      </c>
      <c r="I3592">
        <v>2</v>
      </c>
      <c r="J3592">
        <v>7.0076378504807399E-2</v>
      </c>
      <c r="K3592">
        <v>0.69446608244246</v>
      </c>
      <c r="L3592">
        <v>0.46079936792374798</v>
      </c>
      <c r="M3592" t="s">
        <v>11286</v>
      </c>
      <c r="N3592" t="s">
        <v>11287</v>
      </c>
      <c r="O3592">
        <v>468</v>
      </c>
      <c r="P3592" t="s">
        <v>10854</v>
      </c>
      <c r="Q3592" t="s">
        <v>11288</v>
      </c>
      <c r="R3592" t="s">
        <v>11289</v>
      </c>
      <c r="S3592" t="s">
        <v>11290</v>
      </c>
      <c r="T3592" t="s">
        <v>10885</v>
      </c>
      <c r="U3592" t="s">
        <v>11291</v>
      </c>
      <c r="V3592" t="s">
        <v>11292</v>
      </c>
      <c r="X3592">
        <v>2</v>
      </c>
      <c r="Y3592">
        <v>2</v>
      </c>
      <c r="Z3592">
        <v>48085.285051671999</v>
      </c>
      <c r="AA3592">
        <v>138405.46241125299</v>
      </c>
      <c r="AB3592">
        <v>145294.21489429899</v>
      </c>
      <c r="AC3592">
        <v>1.52523350612829</v>
      </c>
      <c r="AD3592">
        <v>1.59530988463309</v>
      </c>
      <c r="AE3592">
        <v>8.3009957636973205E-4</v>
      </c>
      <c r="AF3592">
        <v>1.02183389657372E-3</v>
      </c>
      <c r="AG3592" t="s">
        <v>55854</v>
      </c>
    </row>
    <row r="3593" spans="1:33" ht="15.75" hidden="1" customHeight="1" x14ac:dyDescent="0.25">
      <c r="A3593" t="s">
        <v>10523</v>
      </c>
      <c r="B3593" t="str">
        <f t="shared" si="112"/>
        <v>NANP_H</v>
      </c>
      <c r="C3593" t="str">
        <f t="shared" si="113"/>
        <v>Q8TBE9</v>
      </c>
      <c r="D3593" t="s">
        <v>10524</v>
      </c>
      <c r="E3593" t="s">
        <v>40520</v>
      </c>
      <c r="F3593" t="s">
        <v>40519</v>
      </c>
      <c r="G3593" t="s">
        <v>10524</v>
      </c>
      <c r="H3593">
        <v>1</v>
      </c>
      <c r="I3593">
        <v>1</v>
      </c>
      <c r="J3593">
        <v>-0.109845119496538</v>
      </c>
      <c r="K3593">
        <v>0.69446608244246</v>
      </c>
      <c r="L3593">
        <v>0.46084030655432101</v>
      </c>
      <c r="M3593" t="s">
        <v>40521</v>
      </c>
      <c r="N3593" t="s">
        <v>40522</v>
      </c>
      <c r="O3593">
        <v>248</v>
      </c>
      <c r="P3593" t="s">
        <v>10854</v>
      </c>
      <c r="Q3593" t="s">
        <v>40523</v>
      </c>
      <c r="R3593" t="s">
        <v>40523</v>
      </c>
      <c r="S3593" t="s">
        <v>40524</v>
      </c>
      <c r="U3593" t="s">
        <v>40525</v>
      </c>
      <c r="X3593">
        <v>1</v>
      </c>
      <c r="Y3593">
        <v>1</v>
      </c>
      <c r="Z3593">
        <v>8706.3477247245191</v>
      </c>
      <c r="AA3593">
        <v>8249.8557380315906</v>
      </c>
      <c r="AB3593">
        <v>7645.0385281156896</v>
      </c>
      <c r="AC3593">
        <v>-7.7698749648286103E-2</v>
      </c>
      <c r="AD3593">
        <v>-0.18754386914482299</v>
      </c>
      <c r="AE3593">
        <v>0.55544660891030595</v>
      </c>
      <c r="AF3593">
        <v>0.186211223238998</v>
      </c>
      <c r="AG3593" t="s">
        <v>58763</v>
      </c>
    </row>
    <row r="3594" spans="1:33" ht="15.75" hidden="1" customHeight="1" x14ac:dyDescent="0.25">
      <c r="A3594" t="s">
        <v>1407</v>
      </c>
      <c r="B3594" t="str">
        <f t="shared" si="112"/>
        <v>ABCF1_</v>
      </c>
      <c r="C3594" t="str">
        <f t="shared" si="113"/>
        <v>Q8NE71</v>
      </c>
      <c r="D3594" t="s">
        <v>1408</v>
      </c>
      <c r="E3594" t="s">
        <v>40102</v>
      </c>
      <c r="F3594" t="s">
        <v>40101</v>
      </c>
      <c r="G3594" t="s">
        <v>1408</v>
      </c>
      <c r="H3594">
        <v>10</v>
      </c>
      <c r="I3594">
        <v>14</v>
      </c>
      <c r="J3594">
        <v>7.0748172267400003E-2</v>
      </c>
      <c r="K3594">
        <v>0.69449242126498201</v>
      </c>
      <c r="L3594">
        <v>0.46098601448441801</v>
      </c>
      <c r="M3594" t="s">
        <v>40103</v>
      </c>
      <c r="N3594" t="s">
        <v>40104</v>
      </c>
      <c r="O3594">
        <v>845</v>
      </c>
      <c r="P3594" t="s">
        <v>10854</v>
      </c>
      <c r="Q3594" t="s">
        <v>40105</v>
      </c>
      <c r="R3594" t="s">
        <v>40106</v>
      </c>
      <c r="S3594" t="s">
        <v>40107</v>
      </c>
      <c r="T3594" t="s">
        <v>40108</v>
      </c>
      <c r="U3594" t="s">
        <v>40109</v>
      </c>
      <c r="V3594" t="s">
        <v>40110</v>
      </c>
      <c r="X3594">
        <v>10</v>
      </c>
      <c r="Y3594">
        <v>14</v>
      </c>
      <c r="Z3594">
        <v>722529.95631406596</v>
      </c>
      <c r="AA3594">
        <v>525344.63420898002</v>
      </c>
      <c r="AB3594">
        <v>551749.08648899198</v>
      </c>
      <c r="AC3594">
        <v>-0.45979323981167702</v>
      </c>
      <c r="AD3594">
        <v>-0.38904506754427698</v>
      </c>
      <c r="AE3594">
        <v>1.52874147226017E-2</v>
      </c>
      <c r="AF3594">
        <v>2.14882536974331E-2</v>
      </c>
      <c r="AG3594" t="s">
        <v>58717</v>
      </c>
    </row>
    <row r="3595" spans="1:33" ht="15.75" hidden="1" customHeight="1" x14ac:dyDescent="0.25">
      <c r="A3595" t="s">
        <v>2433</v>
      </c>
      <c r="B3595" t="str">
        <f t="shared" si="112"/>
        <v>ELOA1_</v>
      </c>
      <c r="C3595" t="str">
        <f t="shared" si="113"/>
        <v>Q14241</v>
      </c>
      <c r="D3595" t="s">
        <v>2434</v>
      </c>
      <c r="E3595" t="s">
        <v>32294</v>
      </c>
      <c r="F3595" t="s">
        <v>32293</v>
      </c>
      <c r="G3595" t="s">
        <v>2434</v>
      </c>
      <c r="H3595">
        <v>6</v>
      </c>
      <c r="I3595">
        <v>7</v>
      </c>
      <c r="J3595">
        <v>7.1243735159288807E-2</v>
      </c>
      <c r="K3595">
        <v>0.69462720663770805</v>
      </c>
      <c r="L3595">
        <v>0.461284095383659</v>
      </c>
      <c r="M3595" t="s">
        <v>32295</v>
      </c>
      <c r="N3595" t="s">
        <v>32296</v>
      </c>
      <c r="O3595">
        <v>798</v>
      </c>
      <c r="P3595" t="s">
        <v>10854</v>
      </c>
      <c r="Q3595" t="s">
        <v>32297</v>
      </c>
      <c r="R3595" t="s">
        <v>32298</v>
      </c>
      <c r="S3595" t="s">
        <v>11092</v>
      </c>
      <c r="T3595" t="s">
        <v>32299</v>
      </c>
      <c r="U3595" t="s">
        <v>32300</v>
      </c>
      <c r="V3595" t="s">
        <v>11947</v>
      </c>
      <c r="X3595">
        <v>6</v>
      </c>
      <c r="Y3595">
        <v>7</v>
      </c>
      <c r="Z3595">
        <v>110893.132286808</v>
      </c>
      <c r="AA3595">
        <v>166556.51287491899</v>
      </c>
      <c r="AB3595">
        <v>174987.94094370899</v>
      </c>
      <c r="AC3595">
        <v>0.58684174811285095</v>
      </c>
      <c r="AD3595">
        <v>0.65808548327214</v>
      </c>
      <c r="AE3595">
        <v>6.3874245543353702E-3</v>
      </c>
      <c r="AF3595">
        <v>3.7957937084811101E-3</v>
      </c>
      <c r="AG3595" t="s">
        <v>57839</v>
      </c>
    </row>
    <row r="3596" spans="1:33" ht="15.75" hidden="1" customHeight="1" x14ac:dyDescent="0.25">
      <c r="A3596" t="s">
        <v>10371</v>
      </c>
      <c r="B3596" t="str">
        <f t="shared" si="112"/>
        <v>ZN414_</v>
      </c>
      <c r="C3596" t="str">
        <f t="shared" si="113"/>
        <v>Q96IQ9</v>
      </c>
      <c r="D3596" t="s">
        <v>10372</v>
      </c>
      <c r="E3596" t="s">
        <v>43689</v>
      </c>
      <c r="F3596" t="s">
        <v>43688</v>
      </c>
      <c r="G3596" t="s">
        <v>10372</v>
      </c>
      <c r="H3596">
        <v>1</v>
      </c>
      <c r="I3596">
        <v>1</v>
      </c>
      <c r="J3596">
        <v>-0.31134838779599</v>
      </c>
      <c r="K3596">
        <v>0.69462720663770805</v>
      </c>
      <c r="L3596">
        <v>0.46133199081902398</v>
      </c>
      <c r="M3596" t="s">
        <v>43690</v>
      </c>
      <c r="N3596" t="s">
        <v>43691</v>
      </c>
      <c r="O3596">
        <v>312</v>
      </c>
      <c r="P3596" t="s">
        <v>10854</v>
      </c>
      <c r="Q3596" t="s">
        <v>11034</v>
      </c>
      <c r="R3596" t="s">
        <v>11035</v>
      </c>
      <c r="S3596" t="s">
        <v>11036</v>
      </c>
      <c r="T3596" t="s">
        <v>11037</v>
      </c>
      <c r="U3596" t="s">
        <v>11038</v>
      </c>
      <c r="V3596" t="s">
        <v>11947</v>
      </c>
      <c r="X3596">
        <v>1</v>
      </c>
      <c r="Y3596">
        <v>1</v>
      </c>
      <c r="Z3596">
        <v>4865.9285042153497</v>
      </c>
      <c r="AA3596">
        <v>7119.1715438942902</v>
      </c>
      <c r="AB3596">
        <v>5737.2563329756604</v>
      </c>
      <c r="AC3596">
        <v>0.54899424221266202</v>
      </c>
      <c r="AD3596">
        <v>0.23764585441667199</v>
      </c>
      <c r="AE3596">
        <v>0.23428891152107001</v>
      </c>
      <c r="AF3596">
        <v>0.29155113892766099</v>
      </c>
      <c r="AG3596" t="s">
        <v>59106</v>
      </c>
    </row>
    <row r="3597" spans="1:33" ht="15.75" hidden="1" customHeight="1" x14ac:dyDescent="0.25">
      <c r="A3597" t="s">
        <v>8633</v>
      </c>
      <c r="B3597" t="str">
        <f t="shared" si="112"/>
        <v>CTIF_H</v>
      </c>
      <c r="C3597" t="str">
        <f t="shared" si="113"/>
        <v>O43310</v>
      </c>
      <c r="D3597" t="s">
        <v>8634</v>
      </c>
      <c r="E3597" t="s">
        <v>13115</v>
      </c>
      <c r="F3597" t="s">
        <v>13114</v>
      </c>
      <c r="G3597" t="s">
        <v>8634</v>
      </c>
      <c r="H3597">
        <v>1</v>
      </c>
      <c r="I3597">
        <v>2</v>
      </c>
      <c r="J3597">
        <v>0.27897441168261999</v>
      </c>
      <c r="K3597">
        <v>0.69489726890435299</v>
      </c>
      <c r="L3597">
        <v>0.461639655376267</v>
      </c>
      <c r="M3597" t="s">
        <v>13116</v>
      </c>
      <c r="N3597" t="s">
        <v>13117</v>
      </c>
      <c r="O3597">
        <v>598</v>
      </c>
      <c r="P3597" t="s">
        <v>10854</v>
      </c>
      <c r="Q3597" t="s">
        <v>13118</v>
      </c>
      <c r="R3597" t="s">
        <v>13119</v>
      </c>
      <c r="S3597" t="s">
        <v>13120</v>
      </c>
      <c r="T3597" t="s">
        <v>13121</v>
      </c>
      <c r="U3597" t="s">
        <v>13122</v>
      </c>
      <c r="V3597" t="s">
        <v>13123</v>
      </c>
      <c r="X3597">
        <v>1</v>
      </c>
      <c r="Y3597">
        <v>2</v>
      </c>
      <c r="Z3597">
        <v>14049.369280696201</v>
      </c>
      <c r="AA3597">
        <v>4396.4155949872102</v>
      </c>
      <c r="AB3597">
        <v>5334.3119018082898</v>
      </c>
      <c r="AC3597">
        <v>-1.6761056884860801</v>
      </c>
      <c r="AD3597">
        <v>-1.3971312768034601</v>
      </c>
      <c r="AE3597">
        <v>7.4521458757708398E-3</v>
      </c>
      <c r="AF3597">
        <v>7.0735817197903599E-3</v>
      </c>
      <c r="AG3597" t="s">
        <v>56023</v>
      </c>
    </row>
    <row r="3598" spans="1:33" ht="15.75" hidden="1" customHeight="1" x14ac:dyDescent="0.25">
      <c r="A3598" t="s">
        <v>7795</v>
      </c>
      <c r="B3598" t="str">
        <f t="shared" si="112"/>
        <v>T22D4_</v>
      </c>
      <c r="C3598" t="str">
        <f t="shared" si="113"/>
        <v>Q9Y3Q8</v>
      </c>
      <c r="D3598" t="s">
        <v>7796</v>
      </c>
      <c r="E3598" t="s">
        <v>54634</v>
      </c>
      <c r="F3598" t="s">
        <v>54633</v>
      </c>
      <c r="G3598" t="s">
        <v>7796</v>
      </c>
      <c r="H3598">
        <v>2</v>
      </c>
      <c r="I3598">
        <v>2</v>
      </c>
      <c r="J3598">
        <v>-8.9610492938898195E-2</v>
      </c>
      <c r="K3598">
        <v>0.69504190706464097</v>
      </c>
      <c r="L3598">
        <v>0.46213909349864002</v>
      </c>
      <c r="M3598" t="s">
        <v>54635</v>
      </c>
      <c r="N3598" t="s">
        <v>54636</v>
      </c>
      <c r="O3598">
        <v>395</v>
      </c>
      <c r="P3598" t="s">
        <v>10854</v>
      </c>
      <c r="Q3598" t="s">
        <v>54637</v>
      </c>
      <c r="R3598" t="s">
        <v>54638</v>
      </c>
      <c r="S3598" t="s">
        <v>23898</v>
      </c>
      <c r="T3598" t="s">
        <v>11093</v>
      </c>
      <c r="U3598" t="s">
        <v>54639</v>
      </c>
      <c r="V3598" t="s">
        <v>14080</v>
      </c>
      <c r="X3598">
        <v>2</v>
      </c>
      <c r="Y3598">
        <v>2</v>
      </c>
      <c r="Z3598">
        <v>26195.7092431942</v>
      </c>
      <c r="AA3598">
        <v>17791.360731461598</v>
      </c>
      <c r="AB3598">
        <v>16719.901672071399</v>
      </c>
      <c r="AC3598">
        <v>-0.55815366714417702</v>
      </c>
      <c r="AD3598">
        <v>-0.64776416008307502</v>
      </c>
      <c r="AE3598">
        <v>1.0038406955674499E-2</v>
      </c>
      <c r="AF3598">
        <v>7.0163646411665502E-3</v>
      </c>
      <c r="AG3598" t="s">
        <v>60315</v>
      </c>
    </row>
    <row r="3599" spans="1:33" ht="15.75" hidden="1" customHeight="1" x14ac:dyDescent="0.25">
      <c r="A3599" t="s">
        <v>10493</v>
      </c>
      <c r="B3599" t="str">
        <f t="shared" si="112"/>
        <v>KCNE3_</v>
      </c>
      <c r="C3599" t="str">
        <f t="shared" si="113"/>
        <v>Q9Y6H6</v>
      </c>
      <c r="D3599" t="s">
        <v>10494</v>
      </c>
      <c r="E3599" t="s">
        <v>55544</v>
      </c>
      <c r="F3599" t="s">
        <v>55543</v>
      </c>
      <c r="G3599" t="s">
        <v>10494</v>
      </c>
      <c r="H3599">
        <v>1</v>
      </c>
      <c r="I3599">
        <v>1</v>
      </c>
      <c r="J3599">
        <v>-8.4659952897388896E-2</v>
      </c>
      <c r="K3599">
        <v>0.69504190706464097</v>
      </c>
      <c r="L3599">
        <v>0.462166366071534</v>
      </c>
      <c r="M3599" t="s">
        <v>55545</v>
      </c>
      <c r="N3599" t="s">
        <v>55546</v>
      </c>
      <c r="O3599">
        <v>103</v>
      </c>
      <c r="P3599" t="s">
        <v>10854</v>
      </c>
      <c r="Q3599" t="s">
        <v>55547</v>
      </c>
      <c r="R3599" t="s">
        <v>55548</v>
      </c>
      <c r="S3599" t="s">
        <v>55549</v>
      </c>
      <c r="T3599" t="s">
        <v>10885</v>
      </c>
      <c r="U3599" t="s">
        <v>55550</v>
      </c>
      <c r="V3599" t="s">
        <v>11292</v>
      </c>
      <c r="X3599">
        <v>1</v>
      </c>
      <c r="Y3599">
        <v>1</v>
      </c>
      <c r="Z3599">
        <v>4575.7669242501497</v>
      </c>
      <c r="AA3599">
        <v>21148.1249850899</v>
      </c>
      <c r="AB3599">
        <v>19942.825223242999</v>
      </c>
      <c r="AC3599">
        <v>2.2084442855904198</v>
      </c>
      <c r="AD3599">
        <v>2.1237843326930301</v>
      </c>
      <c r="AE3599">
        <v>1.1079146828994199E-3</v>
      </c>
      <c r="AF3599">
        <v>1.45988403502693E-3</v>
      </c>
      <c r="AG3599" t="s">
        <v>55546</v>
      </c>
    </row>
    <row r="3600" spans="1:33" ht="15.75" hidden="1" customHeight="1" x14ac:dyDescent="0.25">
      <c r="A3600" t="s">
        <v>919</v>
      </c>
      <c r="B3600" t="str">
        <f t="shared" si="112"/>
        <v>ES8L2_</v>
      </c>
      <c r="C3600" t="str">
        <f t="shared" si="113"/>
        <v>Q9H6S3</v>
      </c>
      <c r="D3600" t="s">
        <v>920</v>
      </c>
      <c r="E3600" t="s">
        <v>48215</v>
      </c>
      <c r="F3600" t="s">
        <v>48214</v>
      </c>
      <c r="G3600" t="s">
        <v>920</v>
      </c>
      <c r="H3600">
        <v>9</v>
      </c>
      <c r="I3600">
        <v>16</v>
      </c>
      <c r="J3600">
        <v>-8.0362721320919095E-2</v>
      </c>
      <c r="K3600">
        <v>0.69504190706464097</v>
      </c>
      <c r="L3600">
        <v>0.46223855782152101</v>
      </c>
      <c r="M3600" t="s">
        <v>48216</v>
      </c>
      <c r="N3600" t="s">
        <v>48217</v>
      </c>
      <c r="O3600">
        <v>715</v>
      </c>
      <c r="P3600" t="s">
        <v>10854</v>
      </c>
      <c r="Q3600" t="s">
        <v>48218</v>
      </c>
      <c r="R3600" t="s">
        <v>40776</v>
      </c>
      <c r="S3600" t="s">
        <v>24636</v>
      </c>
      <c r="T3600" t="s">
        <v>48219</v>
      </c>
      <c r="U3600" t="s">
        <v>48220</v>
      </c>
      <c r="V3600" t="s">
        <v>10912</v>
      </c>
      <c r="X3600">
        <v>9</v>
      </c>
      <c r="Y3600">
        <v>16</v>
      </c>
      <c r="Z3600">
        <v>337043.61457253702</v>
      </c>
      <c r="AA3600">
        <v>1416112.1166451899</v>
      </c>
      <c r="AB3600">
        <v>1339386.9065708399</v>
      </c>
      <c r="AC3600">
        <v>2.0709282930452102</v>
      </c>
      <c r="AD3600">
        <v>1.9905655717242901</v>
      </c>
      <c r="AE3600">
        <v>8.2764063047573101E-4</v>
      </c>
      <c r="AF3600">
        <v>1.04255118837994E-3</v>
      </c>
      <c r="AG3600" t="s">
        <v>59603</v>
      </c>
    </row>
    <row r="3601" spans="1:33" ht="15.75" hidden="1" customHeight="1" x14ac:dyDescent="0.25">
      <c r="A3601" t="s">
        <v>1737</v>
      </c>
      <c r="B3601" t="str">
        <f t="shared" si="112"/>
        <v>SH3G1_</v>
      </c>
      <c r="C3601" t="str">
        <f t="shared" si="113"/>
        <v>Q99961</v>
      </c>
      <c r="D3601" t="s">
        <v>1738</v>
      </c>
      <c r="E3601" t="s">
        <v>45269</v>
      </c>
      <c r="F3601" t="s">
        <v>45268</v>
      </c>
      <c r="G3601" t="s">
        <v>1738</v>
      </c>
      <c r="H3601">
        <v>5</v>
      </c>
      <c r="I3601">
        <v>10</v>
      </c>
      <c r="J3601">
        <v>-7.0299755825968105E-2</v>
      </c>
      <c r="K3601">
        <v>0.69504190706464097</v>
      </c>
      <c r="L3601">
        <v>0.46225339217689199</v>
      </c>
      <c r="M3601" t="s">
        <v>45270</v>
      </c>
      <c r="N3601" t="s">
        <v>45271</v>
      </c>
      <c r="O3601">
        <v>368</v>
      </c>
      <c r="P3601" t="s">
        <v>10854</v>
      </c>
      <c r="Q3601" t="s">
        <v>45272</v>
      </c>
      <c r="R3601" t="s">
        <v>45273</v>
      </c>
      <c r="S3601" t="s">
        <v>33706</v>
      </c>
      <c r="T3601" t="s">
        <v>45274</v>
      </c>
      <c r="U3601" t="s">
        <v>45275</v>
      </c>
      <c r="V3601" t="s">
        <v>45276</v>
      </c>
      <c r="X3601">
        <v>5</v>
      </c>
      <c r="Y3601">
        <v>10</v>
      </c>
      <c r="Z3601">
        <v>1038252.73540408</v>
      </c>
      <c r="AA3601">
        <v>906885.58015971398</v>
      </c>
      <c r="AB3601">
        <v>863754.17844974995</v>
      </c>
      <c r="AC3601">
        <v>-0.19516522716598</v>
      </c>
      <c r="AD3601">
        <v>-0.26546498299194798</v>
      </c>
      <c r="AE3601">
        <v>0.119691183905924</v>
      </c>
      <c r="AF3601">
        <v>4.2430165122140998E-2</v>
      </c>
      <c r="AG3601" t="s">
        <v>59265</v>
      </c>
    </row>
    <row r="3602" spans="1:33" ht="15.75" hidden="1" customHeight="1" x14ac:dyDescent="0.25">
      <c r="A3602" t="s">
        <v>8981</v>
      </c>
      <c r="B3602" t="str">
        <f t="shared" si="112"/>
        <v>PSN1_H</v>
      </c>
      <c r="C3602" t="str">
        <f t="shared" si="113"/>
        <v>P49768</v>
      </c>
      <c r="D3602" t="s">
        <v>8982</v>
      </c>
      <c r="E3602" t="s">
        <v>25252</v>
      </c>
      <c r="F3602" t="s">
        <v>25251</v>
      </c>
      <c r="G3602" t="s">
        <v>8982</v>
      </c>
      <c r="H3602">
        <v>2</v>
      </c>
      <c r="I3602">
        <v>2</v>
      </c>
      <c r="J3602">
        <v>0.144071786592745</v>
      </c>
      <c r="K3602">
        <v>0.69504190706464097</v>
      </c>
      <c r="L3602">
        <v>0.46237739866209399</v>
      </c>
      <c r="M3602" t="s">
        <v>25253</v>
      </c>
      <c r="N3602" t="s">
        <v>25254</v>
      </c>
      <c r="O3602">
        <v>467</v>
      </c>
      <c r="P3602" t="s">
        <v>10854</v>
      </c>
      <c r="Q3602" t="s">
        <v>25255</v>
      </c>
      <c r="R3602" t="s">
        <v>25256</v>
      </c>
      <c r="S3602" t="s">
        <v>25257</v>
      </c>
      <c r="T3602" t="s">
        <v>25258</v>
      </c>
      <c r="U3602" t="s">
        <v>25259</v>
      </c>
      <c r="V3602" t="s">
        <v>25260</v>
      </c>
      <c r="X3602">
        <v>2</v>
      </c>
      <c r="Y3602">
        <v>2</v>
      </c>
      <c r="Z3602">
        <v>97587.823505699504</v>
      </c>
      <c r="AA3602">
        <v>112354.538307547</v>
      </c>
      <c r="AB3602">
        <v>124153.95211831</v>
      </c>
      <c r="AC3602">
        <v>0.20328534785254301</v>
      </c>
      <c r="AD3602">
        <v>0.34735713444528798</v>
      </c>
      <c r="AE3602">
        <v>0.45771866036382097</v>
      </c>
      <c r="AF3602">
        <v>0.12089779578384401</v>
      </c>
      <c r="AG3602" t="s">
        <v>57161</v>
      </c>
    </row>
    <row r="3603" spans="1:33" ht="15.75" hidden="1" customHeight="1" x14ac:dyDescent="0.25">
      <c r="A3603" t="s">
        <v>3469</v>
      </c>
      <c r="B3603" t="str">
        <f t="shared" si="112"/>
        <v>NACAM_</v>
      </c>
      <c r="C3603" t="str">
        <f t="shared" si="113"/>
        <v>E9PAV3</v>
      </c>
      <c r="D3603" t="s">
        <v>3470</v>
      </c>
      <c r="E3603" t="s">
        <v>11088</v>
      </c>
      <c r="F3603" t="s">
        <v>11087</v>
      </c>
      <c r="G3603" t="s">
        <v>3470</v>
      </c>
      <c r="H3603">
        <v>4</v>
      </c>
      <c r="I3603">
        <v>8</v>
      </c>
      <c r="J3603">
        <v>9.7516004665778505E-2</v>
      </c>
      <c r="K3603">
        <v>0.69528249752556004</v>
      </c>
      <c r="L3603">
        <v>0.46266582737853001</v>
      </c>
      <c r="M3603" t="s">
        <v>11089</v>
      </c>
      <c r="N3603" t="s">
        <v>11090</v>
      </c>
      <c r="O3603">
        <v>2078</v>
      </c>
      <c r="P3603" t="s">
        <v>10854</v>
      </c>
      <c r="Q3603" t="s">
        <v>11091</v>
      </c>
      <c r="R3603" t="s">
        <v>11035</v>
      </c>
      <c r="S3603" t="s">
        <v>11092</v>
      </c>
      <c r="T3603" t="s">
        <v>11093</v>
      </c>
      <c r="U3603" t="s">
        <v>11094</v>
      </c>
      <c r="V3603" t="s">
        <v>11095</v>
      </c>
      <c r="X3603">
        <v>4</v>
      </c>
      <c r="Y3603">
        <v>8</v>
      </c>
      <c r="Z3603">
        <v>511930.349730991</v>
      </c>
      <c r="AA3603">
        <v>697694.69483071705</v>
      </c>
      <c r="AB3603">
        <v>746484.27427229297</v>
      </c>
      <c r="AC3603">
        <v>0.44664832476828398</v>
      </c>
      <c r="AD3603">
        <v>0.54416432943406301</v>
      </c>
      <c r="AE3603">
        <v>1.2314935824188199E-2</v>
      </c>
      <c r="AF3603">
        <v>1.3892897532449299E-2</v>
      </c>
      <c r="AG3603" t="s">
        <v>55835</v>
      </c>
    </row>
    <row r="3604" spans="1:33" ht="15.75" hidden="1" customHeight="1" x14ac:dyDescent="0.25">
      <c r="A3604" t="s">
        <v>8787</v>
      </c>
      <c r="B3604" t="str">
        <f t="shared" si="112"/>
        <v>STK25_</v>
      </c>
      <c r="C3604" t="str">
        <f t="shared" si="113"/>
        <v>O00506</v>
      </c>
      <c r="D3604" t="s">
        <v>8788</v>
      </c>
      <c r="E3604" t="s">
        <v>11637</v>
      </c>
      <c r="F3604" t="s">
        <v>11636</v>
      </c>
      <c r="G3604" t="s">
        <v>8788</v>
      </c>
      <c r="H3604">
        <v>2</v>
      </c>
      <c r="I3604">
        <v>2</v>
      </c>
      <c r="J3604">
        <v>-0.117950203386765</v>
      </c>
      <c r="K3604">
        <v>0.69583615561645995</v>
      </c>
      <c r="L3604">
        <v>0.46316272913540202</v>
      </c>
      <c r="M3604" t="s">
        <v>11638</v>
      </c>
      <c r="N3604" t="s">
        <v>11639</v>
      </c>
      <c r="O3604">
        <v>426</v>
      </c>
      <c r="P3604" t="s">
        <v>10854</v>
      </c>
      <c r="Q3604" t="s">
        <v>11640</v>
      </c>
      <c r="R3604" t="s">
        <v>11641</v>
      </c>
      <c r="S3604" t="s">
        <v>11642</v>
      </c>
      <c r="T3604" t="s">
        <v>11643</v>
      </c>
      <c r="U3604" t="s">
        <v>11644</v>
      </c>
      <c r="V3604" t="s">
        <v>11645</v>
      </c>
      <c r="X3604">
        <v>2</v>
      </c>
      <c r="Y3604">
        <v>2</v>
      </c>
      <c r="Z3604">
        <v>130565.77654552901</v>
      </c>
      <c r="AA3604">
        <v>65377.507662083299</v>
      </c>
      <c r="AB3604">
        <v>60245.111300933298</v>
      </c>
      <c r="AC3604">
        <v>-0.99791050766948497</v>
      </c>
      <c r="AD3604">
        <v>-1.11586071105625</v>
      </c>
      <c r="AE3604">
        <v>1.7894448942712101E-3</v>
      </c>
      <c r="AF3604">
        <v>3.5957836979150001E-3</v>
      </c>
      <c r="AG3604" t="s">
        <v>55888</v>
      </c>
    </row>
    <row r="3605" spans="1:33" ht="15.75" hidden="1" customHeight="1" x14ac:dyDescent="0.25">
      <c r="A3605" t="s">
        <v>6289</v>
      </c>
      <c r="B3605" t="str">
        <f t="shared" si="112"/>
        <v>RSRC1_</v>
      </c>
      <c r="C3605" t="str">
        <f t="shared" si="113"/>
        <v>Q96IZ7</v>
      </c>
      <c r="D3605" t="s">
        <v>6290</v>
      </c>
      <c r="E3605" t="s">
        <v>43726</v>
      </c>
      <c r="F3605" t="s">
        <v>43725</v>
      </c>
      <c r="G3605" t="s">
        <v>6290</v>
      </c>
      <c r="H3605">
        <v>4</v>
      </c>
      <c r="I3605">
        <v>5</v>
      </c>
      <c r="J3605">
        <v>9.5246260032849001E-2</v>
      </c>
      <c r="K3605">
        <v>0.69602013617328695</v>
      </c>
      <c r="L3605">
        <v>0.46341370218627598</v>
      </c>
      <c r="M3605" t="s">
        <v>43727</v>
      </c>
      <c r="N3605" t="s">
        <v>43728</v>
      </c>
      <c r="O3605">
        <v>334</v>
      </c>
      <c r="P3605" t="s">
        <v>10854</v>
      </c>
      <c r="Q3605" t="s">
        <v>43729</v>
      </c>
      <c r="R3605" t="s">
        <v>43730</v>
      </c>
      <c r="S3605" t="s">
        <v>10944</v>
      </c>
      <c r="T3605" t="s">
        <v>43731</v>
      </c>
      <c r="U3605" t="s">
        <v>43732</v>
      </c>
      <c r="V3605" t="s">
        <v>43733</v>
      </c>
      <c r="X3605">
        <v>4</v>
      </c>
      <c r="Y3605">
        <v>5</v>
      </c>
      <c r="Z3605">
        <v>89413.120144709901</v>
      </c>
      <c r="AA3605">
        <v>153476.156313224</v>
      </c>
      <c r="AB3605">
        <v>163950.55657962</v>
      </c>
      <c r="AC3605">
        <v>0.77945609167530905</v>
      </c>
      <c r="AD3605">
        <v>0.87470235170815902</v>
      </c>
      <c r="AE3605">
        <v>2.4433275387532398E-3</v>
      </c>
      <c r="AF3605">
        <v>3.6052064672332899E-3</v>
      </c>
      <c r="AG3605" t="s">
        <v>59111</v>
      </c>
    </row>
    <row r="3606" spans="1:33" ht="15.75" hidden="1" customHeight="1" x14ac:dyDescent="0.25">
      <c r="A3606" t="s">
        <v>10387</v>
      </c>
      <c r="B3606" t="str">
        <f t="shared" si="112"/>
        <v>PR15L_</v>
      </c>
      <c r="C3606" t="str">
        <f t="shared" si="113"/>
        <v>Q9BU68</v>
      </c>
      <c r="D3606" t="s">
        <v>10388</v>
      </c>
      <c r="E3606" t="s">
        <v>46058</v>
      </c>
      <c r="F3606" t="s">
        <v>46057</v>
      </c>
      <c r="G3606" t="s">
        <v>10388</v>
      </c>
      <c r="H3606">
        <v>1</v>
      </c>
      <c r="I3606">
        <v>1</v>
      </c>
      <c r="J3606">
        <v>-8.6405804846092504E-2</v>
      </c>
      <c r="K3606">
        <v>0.696274235922273</v>
      </c>
      <c r="L3606">
        <v>0.46371144183375901</v>
      </c>
      <c r="M3606" t="s">
        <v>46059</v>
      </c>
      <c r="N3606" t="s">
        <v>46060</v>
      </c>
      <c r="O3606">
        <v>103</v>
      </c>
      <c r="P3606" t="s">
        <v>10854</v>
      </c>
      <c r="X3606">
        <v>1</v>
      </c>
      <c r="Y3606">
        <v>1</v>
      </c>
      <c r="Z3606">
        <v>99612.316854876204</v>
      </c>
      <c r="AA3606">
        <v>48951.396752959998</v>
      </c>
      <c r="AB3606">
        <v>46105.671240402597</v>
      </c>
      <c r="AC3606">
        <v>-1.02497411404609</v>
      </c>
      <c r="AD3606">
        <v>-1.11137991889218</v>
      </c>
      <c r="AE3606">
        <v>1.26128530344751E-3</v>
      </c>
      <c r="AF3606">
        <v>1.8974210038984799E-3</v>
      </c>
      <c r="AG3606" t="s">
        <v>59358</v>
      </c>
    </row>
    <row r="3607" spans="1:33" ht="15.75" hidden="1" customHeight="1" x14ac:dyDescent="0.25">
      <c r="A3607" t="s">
        <v>10295</v>
      </c>
      <c r="B3607" t="str">
        <f t="shared" si="112"/>
        <v>FOXP4_</v>
      </c>
      <c r="C3607" t="str">
        <f t="shared" si="113"/>
        <v>Q8IVH2</v>
      </c>
      <c r="D3607" t="s">
        <v>10296</v>
      </c>
      <c r="E3607" t="s">
        <v>38619</v>
      </c>
      <c r="F3607" t="s">
        <v>38618</v>
      </c>
      <c r="G3607" t="s">
        <v>10296</v>
      </c>
      <c r="H3607">
        <v>1</v>
      </c>
      <c r="I3607">
        <v>1</v>
      </c>
      <c r="J3607">
        <v>-0.22292019277125599</v>
      </c>
      <c r="K3607">
        <v>0.696316499072412</v>
      </c>
      <c r="L3607">
        <v>0.463868155216629</v>
      </c>
      <c r="M3607" t="s">
        <v>38620</v>
      </c>
      <c r="N3607" t="s">
        <v>38621</v>
      </c>
      <c r="O3607">
        <v>680</v>
      </c>
      <c r="P3607" t="s">
        <v>10854</v>
      </c>
      <c r="Q3607" t="s">
        <v>38622</v>
      </c>
      <c r="R3607" t="s">
        <v>38623</v>
      </c>
      <c r="S3607" t="s">
        <v>38624</v>
      </c>
      <c r="T3607" t="s">
        <v>11037</v>
      </c>
      <c r="U3607" t="s">
        <v>38625</v>
      </c>
      <c r="V3607" t="s">
        <v>14080</v>
      </c>
      <c r="X3607">
        <v>1</v>
      </c>
      <c r="Y3607">
        <v>1</v>
      </c>
      <c r="Z3607">
        <v>974.27428244163696</v>
      </c>
      <c r="AA3607">
        <v>734.97454394051397</v>
      </c>
      <c r="AB3607">
        <v>629.747761983646</v>
      </c>
      <c r="AC3607">
        <v>-0.40663370137758797</v>
      </c>
      <c r="AD3607">
        <v>-0.629553894148844</v>
      </c>
      <c r="AE3607">
        <v>0.23708154140201501</v>
      </c>
      <c r="AF3607">
        <v>0.32137573191289698</v>
      </c>
      <c r="AG3607" t="s">
        <v>58538</v>
      </c>
    </row>
    <row r="3608" spans="1:33" ht="15.75" hidden="1" customHeight="1" x14ac:dyDescent="0.25">
      <c r="A3608" t="s">
        <v>2585</v>
      </c>
      <c r="B3608" t="str">
        <f t="shared" si="112"/>
        <v>MAOM_H</v>
      </c>
      <c r="C3608" t="str">
        <f t="shared" si="113"/>
        <v>P23368</v>
      </c>
      <c r="D3608" t="s">
        <v>2586</v>
      </c>
      <c r="E3608" t="s">
        <v>21330</v>
      </c>
      <c r="F3608" t="s">
        <v>21329</v>
      </c>
      <c r="G3608" t="s">
        <v>2586</v>
      </c>
      <c r="H3608">
        <v>7</v>
      </c>
      <c r="I3608">
        <v>9</v>
      </c>
      <c r="J3608">
        <v>7.7282403780785394E-2</v>
      </c>
      <c r="K3608">
        <v>0.69674365003049998</v>
      </c>
      <c r="L3608">
        <v>0.464363183513059</v>
      </c>
      <c r="M3608" t="s">
        <v>21331</v>
      </c>
      <c r="N3608" t="s">
        <v>21332</v>
      </c>
      <c r="O3608">
        <v>584</v>
      </c>
      <c r="P3608" t="s">
        <v>10854</v>
      </c>
      <c r="Q3608" t="s">
        <v>21333</v>
      </c>
      <c r="R3608" t="s">
        <v>21334</v>
      </c>
      <c r="S3608" t="s">
        <v>21335</v>
      </c>
      <c r="T3608" t="s">
        <v>21336</v>
      </c>
      <c r="U3608" t="s">
        <v>21337</v>
      </c>
      <c r="V3608" t="s">
        <v>11438</v>
      </c>
      <c r="X3608">
        <v>7</v>
      </c>
      <c r="Y3608">
        <v>9</v>
      </c>
      <c r="Z3608">
        <v>409997.31152746599</v>
      </c>
      <c r="AA3608">
        <v>377869.10732922499</v>
      </c>
      <c r="AB3608">
        <v>398662.79690392601</v>
      </c>
      <c r="AC3608">
        <v>-0.117727873632507</v>
      </c>
      <c r="AD3608">
        <v>-4.0445469851721198E-2</v>
      </c>
      <c r="AE3608">
        <v>0.372685609103235</v>
      </c>
      <c r="AF3608">
        <v>0.72744643044981805</v>
      </c>
      <c r="AG3608" t="s">
        <v>56786</v>
      </c>
    </row>
    <row r="3609" spans="1:33" ht="15.75" hidden="1" customHeight="1" x14ac:dyDescent="0.25">
      <c r="A3609" t="s">
        <v>7065</v>
      </c>
      <c r="B3609" t="str">
        <f t="shared" si="112"/>
        <v>TM10A_</v>
      </c>
      <c r="C3609" t="str">
        <f t="shared" si="113"/>
        <v>Q8TBZ6</v>
      </c>
      <c r="D3609" t="s">
        <v>7066</v>
      </c>
      <c r="E3609" t="s">
        <v>40559</v>
      </c>
      <c r="F3609" t="s">
        <v>40558</v>
      </c>
      <c r="G3609" t="s">
        <v>7066</v>
      </c>
      <c r="H3609">
        <v>2</v>
      </c>
      <c r="I3609">
        <v>2</v>
      </c>
      <c r="J3609">
        <v>-7.1409692529264601E-2</v>
      </c>
      <c r="K3609">
        <v>0.69674365003049998</v>
      </c>
      <c r="L3609">
        <v>0.46441000306685798</v>
      </c>
      <c r="M3609" t="s">
        <v>40560</v>
      </c>
      <c r="N3609" t="s">
        <v>40561</v>
      </c>
      <c r="O3609">
        <v>339</v>
      </c>
      <c r="P3609" t="s">
        <v>10854</v>
      </c>
      <c r="Q3609" t="s">
        <v>40562</v>
      </c>
      <c r="R3609" t="s">
        <v>11002</v>
      </c>
      <c r="S3609" t="s">
        <v>40563</v>
      </c>
      <c r="T3609" t="s">
        <v>14628</v>
      </c>
      <c r="U3609" t="s">
        <v>40564</v>
      </c>
      <c r="X3609">
        <v>2</v>
      </c>
      <c r="Y3609">
        <v>2</v>
      </c>
      <c r="Z3609">
        <v>11451.603544558</v>
      </c>
      <c r="AA3609">
        <v>30204.5787088367</v>
      </c>
      <c r="AB3609">
        <v>28745.927318526901</v>
      </c>
      <c r="AC3609">
        <v>1.3992176340189399</v>
      </c>
      <c r="AD3609">
        <v>1.32780794148967</v>
      </c>
      <c r="AE3609">
        <v>8.0115527615963803E-4</v>
      </c>
      <c r="AF3609">
        <v>1.0413472264246301E-3</v>
      </c>
      <c r="AG3609" t="s">
        <v>58768</v>
      </c>
    </row>
    <row r="3610" spans="1:33" ht="15.75" hidden="1" customHeight="1" x14ac:dyDescent="0.25">
      <c r="A3610" t="s">
        <v>7839</v>
      </c>
      <c r="B3610" t="str">
        <f t="shared" si="112"/>
        <v>IMDH1_</v>
      </c>
      <c r="C3610" t="str">
        <f t="shared" si="113"/>
        <v>P20839</v>
      </c>
      <c r="D3610" t="s">
        <v>7840</v>
      </c>
      <c r="E3610" t="s">
        <v>20935</v>
      </c>
      <c r="F3610" t="s">
        <v>20934</v>
      </c>
      <c r="G3610" t="s">
        <v>7840</v>
      </c>
      <c r="H3610">
        <v>2</v>
      </c>
      <c r="I3610">
        <v>2</v>
      </c>
      <c r="J3610">
        <v>-0.14216093400772301</v>
      </c>
      <c r="K3610">
        <v>0.69700038967300204</v>
      </c>
      <c r="L3610">
        <v>0.46487199368791898</v>
      </c>
      <c r="M3610" t="s">
        <v>20936</v>
      </c>
      <c r="N3610" t="s">
        <v>20937</v>
      </c>
      <c r="O3610">
        <v>514</v>
      </c>
      <c r="P3610" t="s">
        <v>10854</v>
      </c>
      <c r="Q3610" t="s">
        <v>20938</v>
      </c>
      <c r="R3610" t="s">
        <v>20939</v>
      </c>
      <c r="S3610" t="s">
        <v>20940</v>
      </c>
      <c r="T3610" t="s">
        <v>11503</v>
      </c>
      <c r="U3610" t="s">
        <v>20941</v>
      </c>
      <c r="V3610" t="s">
        <v>11068</v>
      </c>
      <c r="X3610">
        <v>2</v>
      </c>
      <c r="Y3610">
        <v>2</v>
      </c>
      <c r="Z3610">
        <v>8589.7621854177105</v>
      </c>
      <c r="AA3610">
        <v>10983.632637071099</v>
      </c>
      <c r="AB3610">
        <v>9952.9378812480008</v>
      </c>
      <c r="AC3610">
        <v>0.35466518361597499</v>
      </c>
      <c r="AD3610">
        <v>0.21250424960825201</v>
      </c>
      <c r="AE3610">
        <v>3.0937205959321298E-2</v>
      </c>
      <c r="AF3610">
        <v>0.45217843841936101</v>
      </c>
      <c r="AG3610" t="s">
        <v>56749</v>
      </c>
    </row>
    <row r="3611" spans="1:33" ht="15.75" hidden="1" customHeight="1" x14ac:dyDescent="0.25">
      <c r="A3611" t="s">
        <v>9363</v>
      </c>
      <c r="B3611" t="str">
        <f t="shared" si="112"/>
        <v>DUS2L_</v>
      </c>
      <c r="C3611" t="str">
        <f t="shared" si="113"/>
        <v>Q9NX74</v>
      </c>
      <c r="D3611" t="s">
        <v>9364</v>
      </c>
      <c r="E3611" t="s">
        <v>50697</v>
      </c>
      <c r="F3611" t="s">
        <v>50696</v>
      </c>
      <c r="G3611" t="s">
        <v>9364</v>
      </c>
      <c r="H3611">
        <v>1</v>
      </c>
      <c r="I3611">
        <v>1</v>
      </c>
      <c r="J3611">
        <v>-0.123618581381624</v>
      </c>
      <c r="K3611">
        <v>0.69700038967300204</v>
      </c>
      <c r="L3611">
        <v>0.46487236841337198</v>
      </c>
      <c r="M3611" t="s">
        <v>50698</v>
      </c>
      <c r="N3611" t="s">
        <v>50699</v>
      </c>
      <c r="O3611">
        <v>493</v>
      </c>
      <c r="P3611" t="s">
        <v>10854</v>
      </c>
      <c r="Q3611" t="s">
        <v>50700</v>
      </c>
      <c r="R3611" t="s">
        <v>50701</v>
      </c>
      <c r="S3611" t="s">
        <v>50702</v>
      </c>
      <c r="T3611" t="s">
        <v>50703</v>
      </c>
      <c r="U3611" t="s">
        <v>50704</v>
      </c>
      <c r="V3611" t="s">
        <v>50705</v>
      </c>
      <c r="X3611">
        <v>1</v>
      </c>
      <c r="Y3611">
        <v>1</v>
      </c>
      <c r="Z3611">
        <v>18918.7594400282</v>
      </c>
      <c r="AA3611">
        <v>12868.8676030919</v>
      </c>
      <c r="AB3611">
        <v>11812.1086163045</v>
      </c>
      <c r="AC3611">
        <v>-0.55593238083240804</v>
      </c>
      <c r="AD3611">
        <v>-0.67955096221403199</v>
      </c>
      <c r="AE3611">
        <v>1.10816664386883E-2</v>
      </c>
      <c r="AF3611">
        <v>1.46218064085813E-2</v>
      </c>
      <c r="AG3611" t="s">
        <v>59884</v>
      </c>
    </row>
    <row r="3612" spans="1:33" ht="15.75" hidden="1" customHeight="1" x14ac:dyDescent="0.25">
      <c r="A3612" t="s">
        <v>5329</v>
      </c>
      <c r="B3612" t="str">
        <f t="shared" si="112"/>
        <v>ADAM9_</v>
      </c>
      <c r="C3612" t="str">
        <f t="shared" si="113"/>
        <v>Q13443</v>
      </c>
      <c r="D3612" t="s">
        <v>5330</v>
      </c>
      <c r="E3612" t="s">
        <v>31399</v>
      </c>
      <c r="F3612" t="s">
        <v>31398</v>
      </c>
      <c r="G3612" t="s">
        <v>5330</v>
      </c>
      <c r="H3612">
        <v>3</v>
      </c>
      <c r="I3612">
        <v>4</v>
      </c>
      <c r="J3612">
        <v>-6.9154330259101601E-2</v>
      </c>
      <c r="K3612">
        <v>0.69700038967300204</v>
      </c>
      <c r="L3612">
        <v>0.46504927491815201</v>
      </c>
      <c r="M3612" t="s">
        <v>31400</v>
      </c>
      <c r="N3612" t="s">
        <v>31401</v>
      </c>
      <c r="O3612">
        <v>819</v>
      </c>
      <c r="P3612" t="s">
        <v>10854</v>
      </c>
      <c r="Q3612" t="s">
        <v>31402</v>
      </c>
      <c r="R3612" t="s">
        <v>31403</v>
      </c>
      <c r="S3612" t="s">
        <v>31404</v>
      </c>
      <c r="T3612" t="s">
        <v>31405</v>
      </c>
      <c r="U3612" t="s">
        <v>31406</v>
      </c>
      <c r="V3612" t="s">
        <v>21074</v>
      </c>
      <c r="X3612">
        <v>3</v>
      </c>
      <c r="Y3612">
        <v>4</v>
      </c>
      <c r="Z3612">
        <v>144677.829509412</v>
      </c>
      <c r="AA3612">
        <v>116408.413418928</v>
      </c>
      <c r="AB3612">
        <v>110960.100737013</v>
      </c>
      <c r="AC3612">
        <v>-0.31364852681167399</v>
      </c>
      <c r="AD3612">
        <v>-0.38280285707077499</v>
      </c>
      <c r="AE3612">
        <v>4.0154378518324603E-2</v>
      </c>
      <c r="AF3612">
        <v>1.8879230913795699E-2</v>
      </c>
      <c r="AG3612" t="s">
        <v>57761</v>
      </c>
    </row>
    <row r="3613" spans="1:33" ht="15.75" hidden="1" customHeight="1" x14ac:dyDescent="0.25">
      <c r="A3613" t="s">
        <v>1893</v>
      </c>
      <c r="B3613" t="str">
        <f t="shared" si="112"/>
        <v>DNJC8_</v>
      </c>
      <c r="C3613" t="str">
        <f t="shared" si="113"/>
        <v>O75937</v>
      </c>
      <c r="D3613" t="s">
        <v>1894</v>
      </c>
      <c r="E3613" t="s">
        <v>15389</v>
      </c>
      <c r="F3613" t="s">
        <v>15388</v>
      </c>
      <c r="G3613" t="s">
        <v>1894</v>
      </c>
      <c r="H3613">
        <v>8</v>
      </c>
      <c r="I3613">
        <v>14</v>
      </c>
      <c r="J3613">
        <v>7.07726802190487E-2</v>
      </c>
      <c r="K3613">
        <v>0.69700038967300204</v>
      </c>
      <c r="L3613">
        <v>0.46510464720368799</v>
      </c>
      <c r="M3613" t="s">
        <v>15390</v>
      </c>
      <c r="N3613" t="s">
        <v>15391</v>
      </c>
      <c r="O3613">
        <v>253</v>
      </c>
      <c r="P3613" t="s">
        <v>10854</v>
      </c>
      <c r="Q3613" t="s">
        <v>15392</v>
      </c>
      <c r="R3613" t="s">
        <v>15393</v>
      </c>
      <c r="T3613" t="s">
        <v>12435</v>
      </c>
      <c r="U3613" t="s">
        <v>15394</v>
      </c>
      <c r="X3613">
        <v>8</v>
      </c>
      <c r="Y3613">
        <v>14</v>
      </c>
      <c r="Z3613">
        <v>1350307.7388516699</v>
      </c>
      <c r="AA3613">
        <v>1527469.2079304501</v>
      </c>
      <c r="AB3613">
        <v>1604268.89736152</v>
      </c>
      <c r="AC3613">
        <v>0.17785505829937501</v>
      </c>
      <c r="AD3613">
        <v>0.24862773851842401</v>
      </c>
      <c r="AE3613">
        <v>0.145797301215849</v>
      </c>
      <c r="AF3613">
        <v>5.7648340258762497E-2</v>
      </c>
      <c r="AG3613" t="s">
        <v>56232</v>
      </c>
    </row>
    <row r="3614" spans="1:33" ht="15.75" hidden="1" customHeight="1" x14ac:dyDescent="0.25">
      <c r="A3614" t="s">
        <v>4471</v>
      </c>
      <c r="B3614" t="str">
        <f t="shared" si="112"/>
        <v>HACD3_</v>
      </c>
      <c r="C3614" t="str">
        <f t="shared" si="113"/>
        <v>Q9P035</v>
      </c>
      <c r="D3614" t="s">
        <v>4472</v>
      </c>
      <c r="E3614" t="s">
        <v>51330</v>
      </c>
      <c r="F3614" t="s">
        <v>51329</v>
      </c>
      <c r="G3614" t="s">
        <v>4472</v>
      </c>
      <c r="H3614">
        <v>5</v>
      </c>
      <c r="I3614">
        <v>8</v>
      </c>
      <c r="J3614">
        <v>0.123369150888477</v>
      </c>
      <c r="K3614">
        <v>0.69700038967300204</v>
      </c>
      <c r="L3614">
        <v>0.46522459539658501</v>
      </c>
      <c r="M3614" t="s">
        <v>51331</v>
      </c>
      <c r="N3614" t="s">
        <v>51332</v>
      </c>
      <c r="O3614">
        <v>362</v>
      </c>
      <c r="P3614" t="s">
        <v>10854</v>
      </c>
      <c r="Q3614" t="s">
        <v>51333</v>
      </c>
      <c r="R3614" t="s">
        <v>51334</v>
      </c>
      <c r="S3614" t="s">
        <v>51335</v>
      </c>
      <c r="T3614" t="s">
        <v>13540</v>
      </c>
      <c r="U3614" t="s">
        <v>51336</v>
      </c>
      <c r="V3614" t="s">
        <v>11344</v>
      </c>
      <c r="X3614">
        <v>5</v>
      </c>
      <c r="Y3614">
        <v>8</v>
      </c>
      <c r="Z3614">
        <v>225540.673057782</v>
      </c>
      <c r="AA3614">
        <v>99745.6044988215</v>
      </c>
      <c r="AB3614">
        <v>108650.46307036599</v>
      </c>
      <c r="AC3614">
        <v>-1.1770624540693899</v>
      </c>
      <c r="AD3614">
        <v>-1.0536933031809099</v>
      </c>
      <c r="AE3614">
        <v>1.53918351011932E-3</v>
      </c>
      <c r="AF3614">
        <v>2.9066392666947899E-3</v>
      </c>
      <c r="AG3614" t="s">
        <v>59956</v>
      </c>
    </row>
    <row r="3615" spans="1:33" ht="15.75" hidden="1" customHeight="1" x14ac:dyDescent="0.25">
      <c r="A3615" t="s">
        <v>7399</v>
      </c>
      <c r="B3615" t="str">
        <f t="shared" si="112"/>
        <v>B4GT1_</v>
      </c>
      <c r="C3615" t="str">
        <f t="shared" si="113"/>
        <v>P15291</v>
      </c>
      <c r="D3615" t="s">
        <v>7400</v>
      </c>
      <c r="E3615" t="s">
        <v>19869</v>
      </c>
      <c r="F3615" t="s">
        <v>19868</v>
      </c>
      <c r="G3615" t="s">
        <v>7400</v>
      </c>
      <c r="H3615">
        <v>2</v>
      </c>
      <c r="I3615">
        <v>4</v>
      </c>
      <c r="J3615">
        <v>-0.10337171081238899</v>
      </c>
      <c r="K3615">
        <v>0.69710081097631105</v>
      </c>
      <c r="L3615">
        <v>0.46542033465478899</v>
      </c>
      <c r="M3615" t="s">
        <v>19870</v>
      </c>
      <c r="N3615" t="s">
        <v>19871</v>
      </c>
      <c r="O3615">
        <v>398</v>
      </c>
      <c r="P3615" t="s">
        <v>10854</v>
      </c>
      <c r="Q3615" t="s">
        <v>19872</v>
      </c>
      <c r="R3615" t="s">
        <v>19873</v>
      </c>
      <c r="S3615" t="s">
        <v>19874</v>
      </c>
      <c r="T3615" t="s">
        <v>19875</v>
      </c>
      <c r="U3615" t="s">
        <v>19876</v>
      </c>
      <c r="V3615" t="s">
        <v>19877</v>
      </c>
      <c r="X3615">
        <v>2</v>
      </c>
      <c r="Y3615">
        <v>4</v>
      </c>
      <c r="Z3615">
        <v>24921.771782633099</v>
      </c>
      <c r="AA3615">
        <v>52292.684311673998</v>
      </c>
      <c r="AB3615">
        <v>48676.904242743702</v>
      </c>
      <c r="AC3615">
        <v>1.0692024905256901</v>
      </c>
      <c r="AD3615">
        <v>0.9658307797133</v>
      </c>
      <c r="AE3615">
        <v>2.8533427214249901E-3</v>
      </c>
      <c r="AF3615">
        <v>2.02745188440285E-3</v>
      </c>
      <c r="AG3615" t="s">
        <v>56648</v>
      </c>
    </row>
    <row r="3616" spans="1:33" ht="15.75" hidden="1" customHeight="1" x14ac:dyDescent="0.25">
      <c r="A3616" t="s">
        <v>3871</v>
      </c>
      <c r="B3616" t="str">
        <f t="shared" si="112"/>
        <v>DNLI1_</v>
      </c>
      <c r="C3616" t="str">
        <f t="shared" si="113"/>
        <v>P18858</v>
      </c>
      <c r="D3616" t="s">
        <v>3872</v>
      </c>
      <c r="E3616" t="s">
        <v>20594</v>
      </c>
      <c r="F3616" t="s">
        <v>20593</v>
      </c>
      <c r="G3616" t="s">
        <v>3872</v>
      </c>
      <c r="H3616">
        <v>6</v>
      </c>
      <c r="I3616">
        <v>6</v>
      </c>
      <c r="J3616">
        <v>-0.10845393005213499</v>
      </c>
      <c r="K3616">
        <v>0.69720182778657702</v>
      </c>
      <c r="L3616">
        <v>0.46566725994380598</v>
      </c>
      <c r="M3616" t="s">
        <v>20595</v>
      </c>
      <c r="N3616" t="s">
        <v>20596</v>
      </c>
      <c r="O3616">
        <v>919</v>
      </c>
      <c r="P3616" t="s">
        <v>10854</v>
      </c>
      <c r="Q3616" t="s">
        <v>20597</v>
      </c>
      <c r="R3616" t="s">
        <v>20598</v>
      </c>
      <c r="S3616" t="s">
        <v>20599</v>
      </c>
      <c r="T3616" t="s">
        <v>20600</v>
      </c>
      <c r="U3616" t="s">
        <v>20601</v>
      </c>
      <c r="V3616" t="s">
        <v>11363</v>
      </c>
      <c r="X3616">
        <v>6</v>
      </c>
      <c r="Y3616">
        <v>6</v>
      </c>
      <c r="Z3616">
        <v>177424.351378822</v>
      </c>
      <c r="AA3616">
        <v>207117.14687764799</v>
      </c>
      <c r="AB3616">
        <v>192118.04951186301</v>
      </c>
      <c r="AC3616">
        <v>0.223242964579903</v>
      </c>
      <c r="AD3616">
        <v>0.11478903452776799</v>
      </c>
      <c r="AE3616">
        <v>0.21284205482985</v>
      </c>
      <c r="AF3616">
        <v>0.34367398826060502</v>
      </c>
      <c r="AG3616" t="s">
        <v>56717</v>
      </c>
    </row>
    <row r="3617" spans="1:33" ht="15.75" hidden="1" customHeight="1" x14ac:dyDescent="0.25">
      <c r="A3617" t="s">
        <v>2499</v>
      </c>
      <c r="B3617" t="str">
        <f t="shared" si="112"/>
        <v>CDCP1_</v>
      </c>
      <c r="C3617" t="str">
        <f t="shared" si="113"/>
        <v>Q9H5V8</v>
      </c>
      <c r="D3617" t="s">
        <v>2500</v>
      </c>
      <c r="E3617" t="s">
        <v>48143</v>
      </c>
      <c r="F3617" t="s">
        <v>48142</v>
      </c>
      <c r="G3617" t="s">
        <v>2500</v>
      </c>
      <c r="H3617">
        <v>8</v>
      </c>
      <c r="I3617">
        <v>13</v>
      </c>
      <c r="J3617">
        <v>7.1320181908289704E-2</v>
      </c>
      <c r="K3617">
        <v>0.69720182778657702</v>
      </c>
      <c r="L3617">
        <v>0.465932083616314</v>
      </c>
      <c r="M3617" t="s">
        <v>48144</v>
      </c>
      <c r="N3617" t="s">
        <v>48145</v>
      </c>
      <c r="O3617">
        <v>836</v>
      </c>
      <c r="P3617" t="s">
        <v>10854</v>
      </c>
      <c r="Q3617" t="s">
        <v>48146</v>
      </c>
      <c r="T3617" t="s">
        <v>48146</v>
      </c>
      <c r="U3617" t="s">
        <v>48147</v>
      </c>
      <c r="V3617" t="s">
        <v>48148</v>
      </c>
      <c r="X3617">
        <v>8</v>
      </c>
      <c r="Y3617">
        <v>13</v>
      </c>
      <c r="Z3617">
        <v>245714.21835959901</v>
      </c>
      <c r="AA3617">
        <v>361103.29278899002</v>
      </c>
      <c r="AB3617">
        <v>379403.17654770397</v>
      </c>
      <c r="AC3617">
        <v>0.55543023354686905</v>
      </c>
      <c r="AD3617">
        <v>0.62675041545515897</v>
      </c>
      <c r="AE3617">
        <v>6.1407339437869E-3</v>
      </c>
      <c r="AF3617">
        <v>3.9424039489200499E-3</v>
      </c>
      <c r="AG3617" t="s">
        <v>59596</v>
      </c>
    </row>
    <row r="3618" spans="1:33" ht="15.75" hidden="1" customHeight="1" x14ac:dyDescent="0.25">
      <c r="A3618" t="s">
        <v>7805</v>
      </c>
      <c r="B3618" t="str">
        <f t="shared" si="112"/>
        <v>RRF2M_</v>
      </c>
      <c r="C3618" t="str">
        <f t="shared" si="113"/>
        <v>Q969S9</v>
      </c>
      <c r="D3618" t="s">
        <v>7806</v>
      </c>
      <c r="E3618" t="s">
        <v>42380</v>
      </c>
      <c r="F3618" t="s">
        <v>42379</v>
      </c>
      <c r="G3618" t="s">
        <v>7806</v>
      </c>
      <c r="H3618">
        <v>2</v>
      </c>
      <c r="I3618">
        <v>2</v>
      </c>
      <c r="J3618">
        <v>-9.2616998516512103E-2</v>
      </c>
      <c r="K3618">
        <v>0.69720182778657702</v>
      </c>
      <c r="L3618">
        <v>0.46598839486017002</v>
      </c>
      <c r="M3618" t="s">
        <v>42381</v>
      </c>
      <c r="N3618" t="s">
        <v>42382</v>
      </c>
      <c r="O3618">
        <v>779</v>
      </c>
      <c r="P3618" t="s">
        <v>10854</v>
      </c>
      <c r="Q3618" t="s">
        <v>42383</v>
      </c>
      <c r="R3618" t="s">
        <v>42384</v>
      </c>
      <c r="S3618" t="s">
        <v>19847</v>
      </c>
      <c r="T3618" t="s">
        <v>13609</v>
      </c>
      <c r="U3618" t="s">
        <v>42385</v>
      </c>
      <c r="V3618" t="s">
        <v>13611</v>
      </c>
      <c r="X3618">
        <v>2</v>
      </c>
      <c r="Y3618">
        <v>2</v>
      </c>
      <c r="Z3618">
        <v>24096.872967713902</v>
      </c>
      <c r="AA3618">
        <v>26349.1062446176</v>
      </c>
      <c r="AB3618">
        <v>24710.719674592299</v>
      </c>
      <c r="AC3618">
        <v>0.128908085622707</v>
      </c>
      <c r="AD3618">
        <v>3.6291087106195101E-2</v>
      </c>
      <c r="AE3618">
        <v>0.29623193420723298</v>
      </c>
      <c r="AF3618">
        <v>0.83620842920991001</v>
      </c>
      <c r="AG3618" t="s">
        <v>58963</v>
      </c>
    </row>
    <row r="3619" spans="1:33" ht="15.75" hidden="1" customHeight="1" x14ac:dyDescent="0.25">
      <c r="A3619" t="s">
        <v>1489</v>
      </c>
      <c r="B3619" t="str">
        <f t="shared" si="112"/>
        <v>PSPC1_</v>
      </c>
      <c r="C3619" t="str">
        <f t="shared" si="113"/>
        <v>Q8WXF1</v>
      </c>
      <c r="D3619" t="s">
        <v>1490</v>
      </c>
      <c r="E3619" t="s">
        <v>41358</v>
      </c>
      <c r="F3619" t="s">
        <v>41357</v>
      </c>
      <c r="G3619" t="s">
        <v>1490</v>
      </c>
      <c r="H3619">
        <v>9</v>
      </c>
      <c r="I3619">
        <v>11</v>
      </c>
      <c r="J3619">
        <v>8.0098535659946499E-2</v>
      </c>
      <c r="K3619">
        <v>0.69720182778657702</v>
      </c>
      <c r="L3619">
        <v>0.46614882662077201</v>
      </c>
      <c r="M3619" t="s">
        <v>41359</v>
      </c>
      <c r="N3619" t="s">
        <v>41360</v>
      </c>
      <c r="O3619">
        <v>523</v>
      </c>
      <c r="P3619" t="s">
        <v>10854</v>
      </c>
      <c r="Q3619" t="s">
        <v>41361</v>
      </c>
      <c r="R3619" t="s">
        <v>11035</v>
      </c>
      <c r="S3619" t="s">
        <v>12389</v>
      </c>
      <c r="T3619" t="s">
        <v>41362</v>
      </c>
      <c r="U3619" t="s">
        <v>41363</v>
      </c>
      <c r="V3619" t="s">
        <v>41364</v>
      </c>
      <c r="X3619">
        <v>9</v>
      </c>
      <c r="Y3619">
        <v>11</v>
      </c>
      <c r="Z3619">
        <v>731602.71300234902</v>
      </c>
      <c r="AA3619">
        <v>1105123.7215994501</v>
      </c>
      <c r="AB3619">
        <v>1168215.4968435799</v>
      </c>
      <c r="AC3619">
        <v>0.59507556212776103</v>
      </c>
      <c r="AD3619">
        <v>0.67517409778770798</v>
      </c>
      <c r="AE3619">
        <v>7.3772607907554803E-3</v>
      </c>
      <c r="AF3619">
        <v>4.3802681875619804E-3</v>
      </c>
      <c r="AG3619" t="s">
        <v>58862</v>
      </c>
    </row>
    <row r="3620" spans="1:33" ht="15.75" hidden="1" customHeight="1" x14ac:dyDescent="0.25">
      <c r="A3620" t="s">
        <v>5539</v>
      </c>
      <c r="B3620" t="str">
        <f t="shared" si="112"/>
        <v>RLA2_H</v>
      </c>
      <c r="C3620" t="str">
        <f t="shared" si="113"/>
        <v>P05387</v>
      </c>
      <c r="D3620" t="s">
        <v>5540</v>
      </c>
      <c r="E3620" t="s">
        <v>17683</v>
      </c>
      <c r="F3620" t="s">
        <v>17682</v>
      </c>
      <c r="G3620" t="s">
        <v>5540</v>
      </c>
      <c r="H3620">
        <v>4</v>
      </c>
      <c r="I3620">
        <v>6</v>
      </c>
      <c r="J3620">
        <v>-7.0789742238488898E-2</v>
      </c>
      <c r="K3620">
        <v>0.69720182778657702</v>
      </c>
      <c r="L3620">
        <v>0.46622405273587902</v>
      </c>
      <c r="M3620" t="s">
        <v>17684</v>
      </c>
      <c r="N3620" t="s">
        <v>17685</v>
      </c>
      <c r="O3620">
        <v>115</v>
      </c>
      <c r="P3620" t="s">
        <v>10854</v>
      </c>
      <c r="Q3620" t="s">
        <v>17686</v>
      </c>
      <c r="R3620" t="s">
        <v>17678</v>
      </c>
      <c r="S3620" t="s">
        <v>17687</v>
      </c>
      <c r="T3620" t="s">
        <v>17688</v>
      </c>
      <c r="U3620" t="s">
        <v>17689</v>
      </c>
      <c r="X3620">
        <v>4</v>
      </c>
      <c r="Y3620">
        <v>6</v>
      </c>
      <c r="Z3620">
        <v>675219.23083340796</v>
      </c>
      <c r="AA3620">
        <v>962802.98158688901</v>
      </c>
      <c r="AB3620">
        <v>916700.75854994403</v>
      </c>
      <c r="AC3620">
        <v>0.51188461568028398</v>
      </c>
      <c r="AD3620">
        <v>0.44109487344179499</v>
      </c>
      <c r="AE3620">
        <v>9.4691112493950607E-3</v>
      </c>
      <c r="AF3620">
        <v>1.1872238723752E-2</v>
      </c>
      <c r="AG3620" t="s">
        <v>56449</v>
      </c>
    </row>
    <row r="3621" spans="1:33" ht="15.75" hidden="1" customHeight="1" x14ac:dyDescent="0.25">
      <c r="A3621" t="s">
        <v>1233</v>
      </c>
      <c r="B3621" t="str">
        <f t="shared" si="112"/>
        <v>DPYL3_</v>
      </c>
      <c r="C3621" t="str">
        <f t="shared" si="113"/>
        <v>Q14195</v>
      </c>
      <c r="D3621" t="s">
        <v>1234</v>
      </c>
      <c r="E3621" t="s">
        <v>32233</v>
      </c>
      <c r="F3621" t="s">
        <v>32232</v>
      </c>
      <c r="G3621" t="s">
        <v>1234</v>
      </c>
      <c r="H3621">
        <v>10</v>
      </c>
      <c r="I3621">
        <v>24</v>
      </c>
      <c r="J3621">
        <v>-7.1790924271276604E-2</v>
      </c>
      <c r="K3621">
        <v>0.69720182778657702</v>
      </c>
      <c r="L3621">
        <v>0.46626015883363697</v>
      </c>
      <c r="M3621" t="s">
        <v>32234</v>
      </c>
      <c r="N3621" t="s">
        <v>32235</v>
      </c>
      <c r="O3621">
        <v>570</v>
      </c>
      <c r="P3621" t="s">
        <v>10854</v>
      </c>
      <c r="Q3621" t="s">
        <v>32236</v>
      </c>
      <c r="R3621" t="s">
        <v>32237</v>
      </c>
      <c r="S3621" t="s">
        <v>32238</v>
      </c>
      <c r="T3621" t="s">
        <v>32239</v>
      </c>
      <c r="U3621" t="s">
        <v>32240</v>
      </c>
      <c r="V3621" t="s">
        <v>32241</v>
      </c>
      <c r="X3621">
        <v>10</v>
      </c>
      <c r="Y3621">
        <v>24</v>
      </c>
      <c r="Z3621">
        <v>1497933.0977538801</v>
      </c>
      <c r="AA3621">
        <v>870745.29415558197</v>
      </c>
      <c r="AB3621">
        <v>828475.96660652198</v>
      </c>
      <c r="AC3621">
        <v>-0.78265051402538799</v>
      </c>
      <c r="AD3621">
        <v>-0.85444143829666497</v>
      </c>
      <c r="AE3621">
        <v>2.2845746460681202E-3</v>
      </c>
      <c r="AF3621">
        <v>1.92334659178859E-3</v>
      </c>
      <c r="AG3621" t="s">
        <v>57834</v>
      </c>
    </row>
    <row r="3622" spans="1:33" ht="15.75" hidden="1" customHeight="1" x14ac:dyDescent="0.25">
      <c r="A3622" t="s">
        <v>3419</v>
      </c>
      <c r="B3622" t="str">
        <f t="shared" si="112"/>
        <v>DCTN4_</v>
      </c>
      <c r="C3622" t="str">
        <f t="shared" si="113"/>
        <v>Q9UJW0</v>
      </c>
      <c r="D3622" t="s">
        <v>3420</v>
      </c>
      <c r="E3622" t="s">
        <v>52748</v>
      </c>
      <c r="F3622" t="s">
        <v>52747</v>
      </c>
      <c r="G3622" t="s">
        <v>3420</v>
      </c>
      <c r="H3622">
        <v>5</v>
      </c>
      <c r="I3622">
        <v>8</v>
      </c>
      <c r="J3622">
        <v>-8.9620908035183799E-2</v>
      </c>
      <c r="K3622">
        <v>0.697521770469271</v>
      </c>
      <c r="L3622">
        <v>0.46660291255726899</v>
      </c>
      <c r="M3622" t="s">
        <v>52749</v>
      </c>
      <c r="N3622" t="s">
        <v>52750</v>
      </c>
      <c r="O3622">
        <v>460</v>
      </c>
      <c r="P3622" t="s">
        <v>10854</v>
      </c>
      <c r="Q3622" t="s">
        <v>52751</v>
      </c>
      <c r="R3622" t="s">
        <v>11454</v>
      </c>
      <c r="S3622" t="s">
        <v>52752</v>
      </c>
      <c r="T3622" t="s">
        <v>52753</v>
      </c>
      <c r="U3622" t="s">
        <v>52754</v>
      </c>
      <c r="V3622" t="s">
        <v>52755</v>
      </c>
      <c r="X3622">
        <v>5</v>
      </c>
      <c r="Y3622">
        <v>8</v>
      </c>
      <c r="Z3622">
        <v>131225.129353764</v>
      </c>
      <c r="AA3622">
        <v>97699.863406584205</v>
      </c>
      <c r="AB3622">
        <v>91815.367101212105</v>
      </c>
      <c r="AC3622">
        <v>-0.42561556938350997</v>
      </c>
      <c r="AD3622">
        <v>-0.51523647741869405</v>
      </c>
      <c r="AE3622">
        <v>1.9967974577759701E-2</v>
      </c>
      <c r="AF3622">
        <v>1.5064878711575601E-2</v>
      </c>
      <c r="AG3622" t="s">
        <v>52750</v>
      </c>
    </row>
    <row r="3623" spans="1:33" ht="15.75" hidden="1" customHeight="1" x14ac:dyDescent="0.25">
      <c r="A3623" t="s">
        <v>1413</v>
      </c>
      <c r="B3623" t="str">
        <f t="shared" si="112"/>
        <v>TMX1_H</v>
      </c>
      <c r="C3623" t="str">
        <f t="shared" si="113"/>
        <v>Q9H3N1</v>
      </c>
      <c r="D3623" t="s">
        <v>1414</v>
      </c>
      <c r="E3623" t="s">
        <v>47893</v>
      </c>
      <c r="F3623" t="s">
        <v>47892</v>
      </c>
      <c r="G3623" t="s">
        <v>1414</v>
      </c>
      <c r="H3623">
        <v>8</v>
      </c>
      <c r="I3623">
        <v>20</v>
      </c>
      <c r="J3623">
        <v>7.4511204676406095E-2</v>
      </c>
      <c r="K3623">
        <v>0.697636607570429</v>
      </c>
      <c r="L3623">
        <v>0.46697752438636297</v>
      </c>
      <c r="M3623" t="s">
        <v>47894</v>
      </c>
      <c r="N3623" t="s">
        <v>47895</v>
      </c>
      <c r="O3623">
        <v>280</v>
      </c>
      <c r="P3623" t="s">
        <v>10854</v>
      </c>
      <c r="Q3623" t="s">
        <v>47896</v>
      </c>
      <c r="R3623" t="s">
        <v>47897</v>
      </c>
      <c r="S3623" t="s">
        <v>47898</v>
      </c>
      <c r="T3623" t="s">
        <v>47899</v>
      </c>
      <c r="U3623" t="s">
        <v>47900</v>
      </c>
      <c r="V3623" t="s">
        <v>47901</v>
      </c>
      <c r="X3623">
        <v>8</v>
      </c>
      <c r="Y3623">
        <v>20</v>
      </c>
      <c r="Z3623">
        <v>1159549.9997620501</v>
      </c>
      <c r="AA3623">
        <v>2302745.4596562702</v>
      </c>
      <c r="AB3623">
        <v>2424800.6640542801</v>
      </c>
      <c r="AC3623">
        <v>0.98978991736090605</v>
      </c>
      <c r="AD3623">
        <v>1.06430112203731</v>
      </c>
      <c r="AE3623">
        <v>1.35775366768524E-3</v>
      </c>
      <c r="AF3623">
        <v>1.4500874974331199E-3</v>
      </c>
      <c r="AG3623" t="s">
        <v>59564</v>
      </c>
    </row>
    <row r="3624" spans="1:33" ht="15.75" hidden="1" customHeight="1" x14ac:dyDescent="0.25">
      <c r="A3624" t="s">
        <v>4253</v>
      </c>
      <c r="B3624" t="str">
        <f t="shared" si="112"/>
        <v>HEMH_H</v>
      </c>
      <c r="C3624" t="str">
        <f t="shared" si="113"/>
        <v>P22830</v>
      </c>
      <c r="D3624" t="s">
        <v>4254</v>
      </c>
      <c r="E3624" t="s">
        <v>21266</v>
      </c>
      <c r="F3624" t="s">
        <v>21265</v>
      </c>
      <c r="G3624" t="s">
        <v>4254</v>
      </c>
      <c r="H3624">
        <v>5</v>
      </c>
      <c r="I3624">
        <v>6</v>
      </c>
      <c r="J3624">
        <v>-7.5775572385517201E-2</v>
      </c>
      <c r="K3624">
        <v>0.697636607570429</v>
      </c>
      <c r="L3624">
        <v>0.46711567450157299</v>
      </c>
      <c r="M3624" t="s">
        <v>21267</v>
      </c>
      <c r="N3624" t="s">
        <v>21268</v>
      </c>
      <c r="O3624">
        <v>423</v>
      </c>
      <c r="P3624" t="s">
        <v>10854</v>
      </c>
      <c r="Q3624" t="s">
        <v>21269</v>
      </c>
      <c r="R3624" t="s">
        <v>21270</v>
      </c>
      <c r="S3624" t="s">
        <v>21271</v>
      </c>
      <c r="T3624" t="s">
        <v>14895</v>
      </c>
      <c r="U3624" t="s">
        <v>21272</v>
      </c>
      <c r="V3624" t="s">
        <v>11597</v>
      </c>
      <c r="X3624">
        <v>5</v>
      </c>
      <c r="Y3624">
        <v>6</v>
      </c>
      <c r="Z3624">
        <v>239362.911391926</v>
      </c>
      <c r="AA3624">
        <v>297313.74459591601</v>
      </c>
      <c r="AB3624">
        <v>282100.76674192102</v>
      </c>
      <c r="AC3624">
        <v>0.31278653144846402</v>
      </c>
      <c r="AD3624">
        <v>0.237010959062946</v>
      </c>
      <c r="AE3624">
        <v>5.5686161951729103E-2</v>
      </c>
      <c r="AF3624">
        <v>9.1311277205617505E-2</v>
      </c>
      <c r="AG3624" t="s">
        <v>56780</v>
      </c>
    </row>
    <row r="3625" spans="1:33" ht="15.75" hidden="1" customHeight="1" x14ac:dyDescent="0.25">
      <c r="A3625" t="s">
        <v>1249</v>
      </c>
      <c r="B3625" t="str">
        <f t="shared" si="112"/>
        <v>STML2_</v>
      </c>
      <c r="C3625" t="str">
        <f t="shared" si="113"/>
        <v>Q9UJZ1</v>
      </c>
      <c r="D3625" t="s">
        <v>1250</v>
      </c>
      <c r="E3625" t="s">
        <v>52803</v>
      </c>
      <c r="F3625" t="s">
        <v>52802</v>
      </c>
      <c r="G3625" t="s">
        <v>1250</v>
      </c>
      <c r="H3625">
        <v>8</v>
      </c>
      <c r="I3625">
        <v>16</v>
      </c>
      <c r="J3625">
        <v>0.10520150085150499</v>
      </c>
      <c r="K3625">
        <v>0.697636607570429</v>
      </c>
      <c r="L3625">
        <v>0.46716592843312399</v>
      </c>
      <c r="M3625" t="s">
        <v>52804</v>
      </c>
      <c r="N3625" t="s">
        <v>52805</v>
      </c>
      <c r="O3625">
        <v>356</v>
      </c>
      <c r="P3625" t="s">
        <v>10854</v>
      </c>
      <c r="Q3625" t="s">
        <v>52806</v>
      </c>
      <c r="R3625" t="s">
        <v>52807</v>
      </c>
      <c r="S3625" t="s">
        <v>52808</v>
      </c>
      <c r="T3625" t="s">
        <v>52809</v>
      </c>
      <c r="U3625" t="s">
        <v>52810</v>
      </c>
      <c r="V3625" t="s">
        <v>52811</v>
      </c>
      <c r="X3625">
        <v>8</v>
      </c>
      <c r="Y3625">
        <v>16</v>
      </c>
      <c r="Z3625">
        <v>529209.01152671699</v>
      </c>
      <c r="AA3625">
        <v>991350.16126713005</v>
      </c>
      <c r="AB3625">
        <v>1066340.46252413</v>
      </c>
      <c r="AC3625">
        <v>0.90555710270915502</v>
      </c>
      <c r="AD3625">
        <v>1.0107586035606599</v>
      </c>
      <c r="AE3625">
        <v>5.5374415919646003E-3</v>
      </c>
      <c r="AF3625">
        <v>2.7524263391734099E-3</v>
      </c>
      <c r="AG3625" t="s">
        <v>60108</v>
      </c>
    </row>
    <row r="3626" spans="1:33" ht="15.75" hidden="1" customHeight="1" x14ac:dyDescent="0.25">
      <c r="A3626" t="s">
        <v>7477</v>
      </c>
      <c r="B3626" t="str">
        <f t="shared" si="112"/>
        <v>ABI2_H</v>
      </c>
      <c r="C3626" t="str">
        <f t="shared" si="113"/>
        <v>Q9NYB9</v>
      </c>
      <c r="D3626" t="s">
        <v>7478</v>
      </c>
      <c r="E3626" t="s">
        <v>50878</v>
      </c>
      <c r="F3626" t="s">
        <v>50877</v>
      </c>
      <c r="G3626" t="s">
        <v>7478</v>
      </c>
      <c r="H3626">
        <v>1</v>
      </c>
      <c r="I3626">
        <v>1</v>
      </c>
      <c r="J3626">
        <v>7.6235547278856897E-2</v>
      </c>
      <c r="K3626">
        <v>0.697636607570429</v>
      </c>
      <c r="L3626">
        <v>0.46719497334895599</v>
      </c>
      <c r="M3626" t="s">
        <v>50879</v>
      </c>
      <c r="N3626" t="s">
        <v>50880</v>
      </c>
      <c r="O3626">
        <v>513</v>
      </c>
      <c r="P3626" t="s">
        <v>10854</v>
      </c>
      <c r="Q3626" t="s">
        <v>50881</v>
      </c>
      <c r="R3626" t="s">
        <v>50882</v>
      </c>
      <c r="S3626" t="s">
        <v>50883</v>
      </c>
      <c r="T3626" t="s">
        <v>50884</v>
      </c>
      <c r="U3626" t="s">
        <v>50885</v>
      </c>
      <c r="V3626" t="s">
        <v>50886</v>
      </c>
      <c r="X3626">
        <v>1</v>
      </c>
      <c r="Y3626">
        <v>1</v>
      </c>
      <c r="Z3626">
        <v>13343.7855056431</v>
      </c>
      <c r="AA3626">
        <v>15018.3593593449</v>
      </c>
      <c r="AB3626">
        <v>15833.3086689629</v>
      </c>
      <c r="AC3626">
        <v>0.170559214568932</v>
      </c>
      <c r="AD3626">
        <v>0.24679476184778801</v>
      </c>
      <c r="AE3626">
        <v>0.27040814437685501</v>
      </c>
      <c r="AF3626">
        <v>0.124116681277366</v>
      </c>
      <c r="AG3626" t="s">
        <v>59904</v>
      </c>
    </row>
    <row r="3627" spans="1:33" ht="15.75" hidden="1" customHeight="1" x14ac:dyDescent="0.25">
      <c r="A3627" t="s">
        <v>8909</v>
      </c>
      <c r="B3627" t="str">
        <f t="shared" si="112"/>
        <v>SHC1_H</v>
      </c>
      <c r="C3627" t="str">
        <f t="shared" si="113"/>
        <v>P29353</v>
      </c>
      <c r="D3627" t="s">
        <v>8910</v>
      </c>
      <c r="E3627" t="s">
        <v>22188</v>
      </c>
      <c r="F3627" t="s">
        <v>22187</v>
      </c>
      <c r="G3627" t="s">
        <v>8910</v>
      </c>
      <c r="H3627">
        <v>2</v>
      </c>
      <c r="I3627">
        <v>3</v>
      </c>
      <c r="J3627">
        <v>-7.6279796315782106E-2</v>
      </c>
      <c r="K3627">
        <v>0.69787852717527699</v>
      </c>
      <c r="L3627">
        <v>0.46748583762775198</v>
      </c>
      <c r="M3627" t="s">
        <v>22189</v>
      </c>
      <c r="N3627" t="s">
        <v>22190</v>
      </c>
      <c r="O3627">
        <v>583</v>
      </c>
      <c r="P3627" t="s">
        <v>10854</v>
      </c>
      <c r="Q3627" t="s">
        <v>22191</v>
      </c>
      <c r="R3627" t="s">
        <v>22192</v>
      </c>
      <c r="S3627" t="s">
        <v>22193</v>
      </c>
      <c r="T3627" t="s">
        <v>22194</v>
      </c>
      <c r="U3627" t="s">
        <v>22195</v>
      </c>
      <c r="V3627" t="s">
        <v>22196</v>
      </c>
      <c r="X3627">
        <v>2</v>
      </c>
      <c r="Y3627">
        <v>3</v>
      </c>
      <c r="Z3627">
        <v>59589.43326772</v>
      </c>
      <c r="AA3627">
        <v>42879.354943321101</v>
      </c>
      <c r="AB3627">
        <v>40671.082962199602</v>
      </c>
      <c r="AC3627">
        <v>-0.474773323857764</v>
      </c>
      <c r="AD3627">
        <v>-0.55105312017354602</v>
      </c>
      <c r="AE3627">
        <v>1.1986290827563599E-2</v>
      </c>
      <c r="AF3627">
        <v>5.34516032719249E-3</v>
      </c>
      <c r="AG3627" t="s">
        <v>56876</v>
      </c>
    </row>
    <row r="3628" spans="1:33" ht="15.75" hidden="1" customHeight="1" x14ac:dyDescent="0.25">
      <c r="A3628" t="s">
        <v>5609</v>
      </c>
      <c r="B3628" t="str">
        <f t="shared" si="112"/>
        <v>HDHD1_</v>
      </c>
      <c r="C3628" t="str">
        <f t="shared" si="113"/>
        <v>Q08623</v>
      </c>
      <c r="D3628" t="s">
        <v>5610</v>
      </c>
      <c r="E3628" t="s">
        <v>30224</v>
      </c>
      <c r="F3628" t="s">
        <v>30223</v>
      </c>
      <c r="G3628" t="s">
        <v>5610</v>
      </c>
      <c r="H3628">
        <v>3</v>
      </c>
      <c r="I3628">
        <v>5</v>
      </c>
      <c r="J3628">
        <v>8.1932426163781699E-2</v>
      </c>
      <c r="K3628">
        <v>0.698112602966945</v>
      </c>
      <c r="L3628">
        <v>0.46777153548135902</v>
      </c>
      <c r="M3628" t="s">
        <v>30225</v>
      </c>
      <c r="N3628" t="s">
        <v>30226</v>
      </c>
      <c r="O3628">
        <v>228</v>
      </c>
      <c r="P3628" t="s">
        <v>10854</v>
      </c>
      <c r="Q3628" t="s">
        <v>30227</v>
      </c>
      <c r="R3628" t="s">
        <v>30228</v>
      </c>
      <c r="S3628" t="s">
        <v>30229</v>
      </c>
      <c r="T3628" t="s">
        <v>14628</v>
      </c>
      <c r="U3628" t="s">
        <v>30230</v>
      </c>
      <c r="X3628">
        <v>3</v>
      </c>
      <c r="Y3628">
        <v>5</v>
      </c>
      <c r="Z3628">
        <v>133232.091750572</v>
      </c>
      <c r="AA3628">
        <v>88266.356819827502</v>
      </c>
      <c r="AB3628">
        <v>93424.185324426799</v>
      </c>
      <c r="AC3628">
        <v>-0.59400607065022104</v>
      </c>
      <c r="AD3628">
        <v>-0.51207364448643899</v>
      </c>
      <c r="AE3628">
        <v>6.1575317555916699E-3</v>
      </c>
      <c r="AF3628">
        <v>1.2143228166958E-2</v>
      </c>
      <c r="AG3628" t="s">
        <v>57657</v>
      </c>
    </row>
    <row r="3629" spans="1:33" ht="15.75" hidden="1" customHeight="1" x14ac:dyDescent="0.25">
      <c r="A3629" t="s">
        <v>4613</v>
      </c>
      <c r="B3629" t="str">
        <f t="shared" si="112"/>
        <v>ARSA_H</v>
      </c>
      <c r="C3629" t="str">
        <f t="shared" si="113"/>
        <v>P15289</v>
      </c>
      <c r="D3629" t="s">
        <v>4614</v>
      </c>
      <c r="E3629" t="s">
        <v>19860</v>
      </c>
      <c r="F3629" t="s">
        <v>19859</v>
      </c>
      <c r="G3629" t="s">
        <v>4614</v>
      </c>
      <c r="H3629">
        <v>5</v>
      </c>
      <c r="I3629">
        <v>8</v>
      </c>
      <c r="J3629">
        <v>-0.13777093611079799</v>
      </c>
      <c r="K3629">
        <v>0.69884840485522903</v>
      </c>
      <c r="L3629">
        <v>0.46839359483465298</v>
      </c>
      <c r="M3629" t="s">
        <v>19861</v>
      </c>
      <c r="N3629" t="s">
        <v>19862</v>
      </c>
      <c r="O3629">
        <v>507</v>
      </c>
      <c r="P3629" t="s">
        <v>10854</v>
      </c>
      <c r="Q3629" t="s">
        <v>19863</v>
      </c>
      <c r="R3629" t="s">
        <v>19864</v>
      </c>
      <c r="S3629" t="s">
        <v>19865</v>
      </c>
      <c r="T3629" t="s">
        <v>19866</v>
      </c>
      <c r="U3629" t="s">
        <v>19867</v>
      </c>
      <c r="V3629" t="s">
        <v>11112</v>
      </c>
      <c r="X3629">
        <v>5</v>
      </c>
      <c r="Y3629">
        <v>8</v>
      </c>
      <c r="Z3629">
        <v>188840.99010085801</v>
      </c>
      <c r="AA3629">
        <v>176855.74140205199</v>
      </c>
      <c r="AB3629">
        <v>160748.14831385601</v>
      </c>
      <c r="AC3629">
        <v>-9.4598897079876995E-2</v>
      </c>
      <c r="AD3629">
        <v>-0.232369833190675</v>
      </c>
      <c r="AE3629">
        <v>0.78045502385681897</v>
      </c>
      <c r="AF3629">
        <v>0.43511839450078099</v>
      </c>
      <c r="AG3629" t="s">
        <v>19862</v>
      </c>
    </row>
    <row r="3630" spans="1:33" ht="15.75" hidden="1" customHeight="1" x14ac:dyDescent="0.25">
      <c r="A3630" t="s">
        <v>7577</v>
      </c>
      <c r="B3630" t="str">
        <f t="shared" si="112"/>
        <v>PKD2_H</v>
      </c>
      <c r="C3630" t="str">
        <f t="shared" si="113"/>
        <v>Q13563</v>
      </c>
      <c r="D3630" t="s">
        <v>7578</v>
      </c>
      <c r="E3630" t="s">
        <v>31584</v>
      </c>
      <c r="F3630" t="s">
        <v>31583</v>
      </c>
      <c r="G3630" t="s">
        <v>7578</v>
      </c>
      <c r="H3630">
        <v>1</v>
      </c>
      <c r="I3630">
        <v>1</v>
      </c>
      <c r="J3630">
        <v>-0.12761202605351099</v>
      </c>
      <c r="K3630">
        <v>0.69920769938127603</v>
      </c>
      <c r="L3630">
        <v>0.468763507469242</v>
      </c>
      <c r="M3630" t="s">
        <v>31585</v>
      </c>
      <c r="N3630" t="s">
        <v>31586</v>
      </c>
      <c r="O3630">
        <v>968</v>
      </c>
      <c r="P3630" t="s">
        <v>10854</v>
      </c>
      <c r="Q3630" t="s">
        <v>31587</v>
      </c>
      <c r="R3630" t="s">
        <v>31588</v>
      </c>
      <c r="S3630" t="s">
        <v>31589</v>
      </c>
      <c r="T3630" t="s">
        <v>31590</v>
      </c>
      <c r="U3630" t="s">
        <v>31591</v>
      </c>
      <c r="V3630" t="s">
        <v>31592</v>
      </c>
      <c r="X3630">
        <v>1</v>
      </c>
      <c r="Y3630">
        <v>1</v>
      </c>
      <c r="Z3630">
        <v>15351.165280281901</v>
      </c>
      <c r="AA3630">
        <v>14472.2238698573</v>
      </c>
      <c r="AB3630">
        <v>13247.0819909534</v>
      </c>
      <c r="AC3630">
        <v>-8.5061542028885703E-2</v>
      </c>
      <c r="AD3630">
        <v>-0.21267356808239701</v>
      </c>
      <c r="AE3630">
        <v>0.556719052914322</v>
      </c>
      <c r="AF3630">
        <v>0.27953355516709699</v>
      </c>
      <c r="AG3630" t="s">
        <v>31586</v>
      </c>
    </row>
    <row r="3631" spans="1:33" ht="15.75" hidden="1" customHeight="1" x14ac:dyDescent="0.25">
      <c r="A3631" t="s">
        <v>647</v>
      </c>
      <c r="B3631" t="str">
        <f t="shared" si="112"/>
        <v>IF5_HU</v>
      </c>
      <c r="C3631" t="str">
        <f t="shared" si="113"/>
        <v>P55010</v>
      </c>
      <c r="D3631" t="s">
        <v>648</v>
      </c>
      <c r="E3631" t="s">
        <v>26597</v>
      </c>
      <c r="F3631" t="s">
        <v>26596</v>
      </c>
      <c r="G3631" t="s">
        <v>648</v>
      </c>
      <c r="H3631">
        <v>14</v>
      </c>
      <c r="I3631">
        <v>25</v>
      </c>
      <c r="J3631">
        <v>6.8249142428346996E-2</v>
      </c>
      <c r="K3631">
        <v>0.699414673955841</v>
      </c>
      <c r="L3631">
        <v>0.46917177974742402</v>
      </c>
      <c r="M3631" t="s">
        <v>26598</v>
      </c>
      <c r="N3631" t="s">
        <v>26599</v>
      </c>
      <c r="O3631">
        <v>431</v>
      </c>
      <c r="P3631" t="s">
        <v>10854</v>
      </c>
      <c r="Q3631" t="s">
        <v>26600</v>
      </c>
      <c r="R3631" t="s">
        <v>26601</v>
      </c>
      <c r="S3631" t="s">
        <v>26602</v>
      </c>
      <c r="T3631" t="s">
        <v>17854</v>
      </c>
      <c r="U3631" t="s">
        <v>26603</v>
      </c>
      <c r="X3631">
        <v>14</v>
      </c>
      <c r="Y3631">
        <v>25</v>
      </c>
      <c r="Z3631">
        <v>1440829.4544218599</v>
      </c>
      <c r="AA3631">
        <v>1415209.7121532101</v>
      </c>
      <c r="AB3631">
        <v>1483767.4494336499</v>
      </c>
      <c r="AC3631">
        <v>-2.5883725266100201E-2</v>
      </c>
      <c r="AD3631">
        <v>4.2365417162246899E-2</v>
      </c>
      <c r="AE3631">
        <v>0.81345329057903804</v>
      </c>
      <c r="AF3631">
        <v>0.67081148554136405</v>
      </c>
      <c r="AG3631" t="s">
        <v>57289</v>
      </c>
    </row>
    <row r="3632" spans="1:33" ht="15.75" hidden="1" customHeight="1" x14ac:dyDescent="0.25">
      <c r="A3632" t="s">
        <v>3965</v>
      </c>
      <c r="B3632" t="str">
        <f t="shared" si="112"/>
        <v>GALE_H</v>
      </c>
      <c r="C3632" t="str">
        <f t="shared" si="113"/>
        <v>Q14376</v>
      </c>
      <c r="D3632" t="s">
        <v>3966</v>
      </c>
      <c r="E3632" t="s">
        <v>32390</v>
      </c>
      <c r="F3632" t="s">
        <v>32389</v>
      </c>
      <c r="G3632" t="s">
        <v>3966</v>
      </c>
      <c r="H3632">
        <v>4</v>
      </c>
      <c r="I3632">
        <v>6</v>
      </c>
      <c r="J3632">
        <v>-9.1616214364803897E-2</v>
      </c>
      <c r="K3632">
        <v>0.699414673955841</v>
      </c>
      <c r="L3632">
        <v>0.46922584255384198</v>
      </c>
      <c r="M3632" t="s">
        <v>32391</v>
      </c>
      <c r="N3632" t="s">
        <v>32392</v>
      </c>
      <c r="O3632">
        <v>348</v>
      </c>
      <c r="P3632" t="s">
        <v>10854</v>
      </c>
      <c r="Q3632" t="s">
        <v>32393</v>
      </c>
      <c r="R3632" t="s">
        <v>32394</v>
      </c>
      <c r="S3632" t="s">
        <v>32395</v>
      </c>
      <c r="T3632" t="s">
        <v>12428</v>
      </c>
      <c r="U3632" t="s">
        <v>32396</v>
      </c>
      <c r="X3632">
        <v>4</v>
      </c>
      <c r="Y3632">
        <v>6</v>
      </c>
      <c r="Z3632">
        <v>269317.29252974998</v>
      </c>
      <c r="AA3632">
        <v>255403.337564899</v>
      </c>
      <c r="AB3632">
        <v>239688.57841926999</v>
      </c>
      <c r="AC3632">
        <v>-7.6529488431917994E-2</v>
      </c>
      <c r="AD3632">
        <v>-0.168145702796722</v>
      </c>
      <c r="AE3632">
        <v>0.54456787467092904</v>
      </c>
      <c r="AF3632">
        <v>0.18733797858715701</v>
      </c>
      <c r="AG3632" t="s">
        <v>32392</v>
      </c>
    </row>
    <row r="3633" spans="1:33" ht="15.75" hidden="1" customHeight="1" x14ac:dyDescent="0.25">
      <c r="A3633" t="s">
        <v>6069</v>
      </c>
      <c r="B3633" t="str">
        <f t="shared" si="112"/>
        <v>UK114_</v>
      </c>
      <c r="C3633" t="str">
        <f t="shared" si="113"/>
        <v>P52758</v>
      </c>
      <c r="D3633" t="s">
        <v>6070</v>
      </c>
      <c r="E3633" t="s">
        <v>26114</v>
      </c>
      <c r="F3633" t="s">
        <v>26113</v>
      </c>
      <c r="G3633" t="s">
        <v>6070</v>
      </c>
      <c r="H3633">
        <v>2</v>
      </c>
      <c r="I3633">
        <v>6</v>
      </c>
      <c r="J3633">
        <v>8.8875311506651594E-2</v>
      </c>
      <c r="K3633">
        <v>0.699414673955841</v>
      </c>
      <c r="L3633">
        <v>0.46941729828621998</v>
      </c>
      <c r="M3633" t="s">
        <v>26115</v>
      </c>
      <c r="N3633" t="s">
        <v>26116</v>
      </c>
      <c r="O3633">
        <v>137</v>
      </c>
      <c r="P3633" t="s">
        <v>10854</v>
      </c>
      <c r="Q3633" t="s">
        <v>26117</v>
      </c>
      <c r="R3633" t="s">
        <v>26118</v>
      </c>
      <c r="S3633" t="s">
        <v>26119</v>
      </c>
      <c r="T3633" t="s">
        <v>26120</v>
      </c>
      <c r="U3633" t="s">
        <v>26121</v>
      </c>
      <c r="V3633" t="s">
        <v>26122</v>
      </c>
      <c r="X3633">
        <v>2</v>
      </c>
      <c r="Y3633">
        <v>6</v>
      </c>
      <c r="Z3633">
        <v>92857.282091816596</v>
      </c>
      <c r="AA3633">
        <v>445593.01641297201</v>
      </c>
      <c r="AB3633">
        <v>473906.330771051</v>
      </c>
      <c r="AC3633">
        <v>2.262639662787</v>
      </c>
      <c r="AD3633">
        <v>2.3515149742936501</v>
      </c>
      <c r="AE3633">
        <v>8.0115527615963803E-4</v>
      </c>
      <c r="AF3633">
        <v>9.2248675510316102E-4</v>
      </c>
      <c r="AG3633" t="s">
        <v>57240</v>
      </c>
    </row>
    <row r="3634" spans="1:33" ht="15.75" hidden="1" customHeight="1" x14ac:dyDescent="0.25">
      <c r="A3634" t="s">
        <v>6907</v>
      </c>
      <c r="B3634" t="str">
        <f t="shared" si="112"/>
        <v>TENS1_</v>
      </c>
      <c r="C3634" t="str">
        <f t="shared" si="113"/>
        <v>Q9HBL0</v>
      </c>
      <c r="D3634" t="s">
        <v>6908</v>
      </c>
      <c r="E3634" t="s">
        <v>48780</v>
      </c>
      <c r="F3634" t="s">
        <v>48779</v>
      </c>
      <c r="G3634" t="s">
        <v>6908</v>
      </c>
      <c r="H3634">
        <v>3</v>
      </c>
      <c r="I3634">
        <v>3</v>
      </c>
      <c r="J3634">
        <v>9.3800056679730501E-2</v>
      </c>
      <c r="K3634">
        <v>0.699414673955841</v>
      </c>
      <c r="L3634">
        <v>0.46943216739959698</v>
      </c>
      <c r="M3634" t="s">
        <v>48781</v>
      </c>
      <c r="N3634" t="s">
        <v>48782</v>
      </c>
      <c r="O3634">
        <v>1735</v>
      </c>
      <c r="P3634" t="s">
        <v>10854</v>
      </c>
      <c r="Q3634" t="s">
        <v>48783</v>
      </c>
      <c r="R3634" t="s">
        <v>48784</v>
      </c>
      <c r="S3634" t="s">
        <v>11701</v>
      </c>
      <c r="T3634" t="s">
        <v>48785</v>
      </c>
      <c r="U3634" t="s">
        <v>48786</v>
      </c>
      <c r="V3634" t="s">
        <v>48787</v>
      </c>
      <c r="X3634">
        <v>3</v>
      </c>
      <c r="Y3634">
        <v>3</v>
      </c>
      <c r="Z3634">
        <v>27422.046408724898</v>
      </c>
      <c r="AA3634">
        <v>11549.734739842201</v>
      </c>
      <c r="AB3634">
        <v>12325.616208114699</v>
      </c>
      <c r="AC3634">
        <v>-1.24747652030857</v>
      </c>
      <c r="AD3634">
        <v>-1.1536764636288299</v>
      </c>
      <c r="AE3634">
        <v>2.5233043075599901E-3</v>
      </c>
      <c r="AF3634">
        <v>3.5697603512856702E-3</v>
      </c>
      <c r="AG3634" t="s">
        <v>59667</v>
      </c>
    </row>
    <row r="3635" spans="1:33" ht="15.75" hidden="1" customHeight="1" x14ac:dyDescent="0.25">
      <c r="A3635" t="s">
        <v>1015</v>
      </c>
      <c r="B3635" t="str">
        <f t="shared" si="112"/>
        <v>HDGR2_</v>
      </c>
      <c r="C3635" t="str">
        <f t="shared" si="113"/>
        <v>Q7Z4V5</v>
      </c>
      <c r="D3635" t="s">
        <v>1016</v>
      </c>
      <c r="E3635" t="s">
        <v>37684</v>
      </c>
      <c r="F3635" t="s">
        <v>37683</v>
      </c>
      <c r="G3635" t="s">
        <v>1016</v>
      </c>
      <c r="H3635">
        <v>7</v>
      </c>
      <c r="I3635">
        <v>14</v>
      </c>
      <c r="J3635">
        <v>8.4207414280622894E-2</v>
      </c>
      <c r="K3635">
        <v>0.699414673955841</v>
      </c>
      <c r="L3635">
        <v>0.46954796058039799</v>
      </c>
      <c r="M3635" t="s">
        <v>37685</v>
      </c>
      <c r="N3635" t="s">
        <v>37686</v>
      </c>
      <c r="O3635">
        <v>671</v>
      </c>
      <c r="P3635" t="s">
        <v>10854</v>
      </c>
      <c r="Q3635" t="s">
        <v>37687</v>
      </c>
      <c r="R3635" t="s">
        <v>17787</v>
      </c>
      <c r="S3635" t="s">
        <v>17587</v>
      </c>
      <c r="T3635" t="s">
        <v>11037</v>
      </c>
      <c r="U3635" t="s">
        <v>37688</v>
      </c>
      <c r="X3635">
        <v>7</v>
      </c>
      <c r="Y3635">
        <v>14</v>
      </c>
      <c r="Z3635">
        <v>1080928.81130346</v>
      </c>
      <c r="AA3635">
        <v>1196046.79957854</v>
      </c>
      <c r="AB3635">
        <v>1267935.4105126399</v>
      </c>
      <c r="AC3635">
        <v>0.146002329199894</v>
      </c>
      <c r="AD3635">
        <v>0.23020974348051701</v>
      </c>
      <c r="AE3635">
        <v>0.26618297070065899</v>
      </c>
      <c r="AF3635">
        <v>0.140549801264921</v>
      </c>
      <c r="AG3635" t="s">
        <v>58433</v>
      </c>
    </row>
    <row r="3636" spans="1:33" ht="15.75" hidden="1" customHeight="1" x14ac:dyDescent="0.25">
      <c r="A3636" t="s">
        <v>9129</v>
      </c>
      <c r="B3636" t="str">
        <f t="shared" si="112"/>
        <v>NCDN_H</v>
      </c>
      <c r="C3636" t="str">
        <f t="shared" si="113"/>
        <v>Q9UBB6</v>
      </c>
      <c r="D3636" t="s">
        <v>9130</v>
      </c>
      <c r="E3636" t="s">
        <v>51726</v>
      </c>
      <c r="F3636" t="s">
        <v>51725</v>
      </c>
      <c r="G3636" t="s">
        <v>9130</v>
      </c>
      <c r="H3636">
        <v>1</v>
      </c>
      <c r="I3636">
        <v>1</v>
      </c>
      <c r="J3636">
        <v>0.47758980466108603</v>
      </c>
      <c r="K3636">
        <v>0.69948036633461597</v>
      </c>
      <c r="L3636">
        <v>0.46973698486600102</v>
      </c>
      <c r="M3636" t="s">
        <v>51727</v>
      </c>
      <c r="N3636" t="s">
        <v>51728</v>
      </c>
      <c r="O3636">
        <v>729</v>
      </c>
      <c r="P3636" t="s">
        <v>10854</v>
      </c>
      <c r="Q3636" t="s">
        <v>51729</v>
      </c>
      <c r="R3636" t="s">
        <v>51730</v>
      </c>
      <c r="T3636" t="s">
        <v>51731</v>
      </c>
      <c r="U3636" t="s">
        <v>51732</v>
      </c>
      <c r="V3636" t="s">
        <v>51733</v>
      </c>
      <c r="X3636">
        <v>1</v>
      </c>
      <c r="Y3636">
        <v>1</v>
      </c>
      <c r="Z3636">
        <v>5398.2824716426203</v>
      </c>
      <c r="AA3636">
        <v>1676.57992054696</v>
      </c>
      <c r="AB3636">
        <v>2334.4959099430998</v>
      </c>
      <c r="AC3636">
        <v>-1.68697921323122</v>
      </c>
      <c r="AD3636">
        <v>-1.20938940857013</v>
      </c>
      <c r="AE3636">
        <v>1.3592806817962801E-2</v>
      </c>
      <c r="AF3636">
        <v>4.8653636476643801E-2</v>
      </c>
      <c r="AG3636" t="s">
        <v>60002</v>
      </c>
    </row>
    <row r="3637" spans="1:33" ht="15.75" hidden="1" customHeight="1" x14ac:dyDescent="0.25">
      <c r="A3637" t="s">
        <v>9797</v>
      </c>
      <c r="B3637" t="str">
        <f t="shared" si="112"/>
        <v>NAF1_H</v>
      </c>
      <c r="C3637" t="str">
        <f t="shared" si="113"/>
        <v>Q96HR8</v>
      </c>
      <c r="D3637" t="s">
        <v>9798</v>
      </c>
      <c r="E3637" t="s">
        <v>43593</v>
      </c>
      <c r="F3637" t="s">
        <v>43592</v>
      </c>
      <c r="G3637" t="s">
        <v>9798</v>
      </c>
      <c r="H3637">
        <v>1</v>
      </c>
      <c r="I3637">
        <v>1</v>
      </c>
      <c r="J3637">
        <v>8.0431564449802803E-2</v>
      </c>
      <c r="K3637">
        <v>0.69948036633461597</v>
      </c>
      <c r="L3637">
        <v>0.47000329977555499</v>
      </c>
      <c r="M3637" t="s">
        <v>43594</v>
      </c>
      <c r="N3637" t="s">
        <v>43595</v>
      </c>
      <c r="O3637">
        <v>494</v>
      </c>
      <c r="P3637" t="s">
        <v>10854</v>
      </c>
      <c r="Q3637" t="s">
        <v>43596</v>
      </c>
      <c r="R3637" t="s">
        <v>43597</v>
      </c>
      <c r="S3637" t="s">
        <v>14988</v>
      </c>
      <c r="T3637" t="s">
        <v>43598</v>
      </c>
      <c r="U3637" t="s">
        <v>43599</v>
      </c>
      <c r="V3637" t="s">
        <v>43600</v>
      </c>
      <c r="X3637">
        <v>1</v>
      </c>
      <c r="Y3637">
        <v>1</v>
      </c>
      <c r="Z3637">
        <v>5946.9606977336198</v>
      </c>
      <c r="AA3637">
        <v>17902.546908606098</v>
      </c>
      <c r="AB3637">
        <v>18928.976577732101</v>
      </c>
      <c r="AC3637">
        <v>1.58994040094668</v>
      </c>
      <c r="AD3637">
        <v>1.6703719653964799</v>
      </c>
      <c r="AE3637">
        <v>8.7555485817556095E-4</v>
      </c>
      <c r="AF3637">
        <v>9.6089718655387396E-4</v>
      </c>
      <c r="AG3637" t="s">
        <v>43595</v>
      </c>
    </row>
    <row r="3638" spans="1:33" ht="15.75" hidden="1" customHeight="1" x14ac:dyDescent="0.25">
      <c r="A3638" t="s">
        <v>607</v>
      </c>
      <c r="B3638" t="str">
        <f t="shared" si="112"/>
        <v>CAN2_H</v>
      </c>
      <c r="C3638" t="str">
        <f t="shared" si="113"/>
        <v>P17655</v>
      </c>
      <c r="D3638" t="s">
        <v>608</v>
      </c>
      <c r="E3638" t="s">
        <v>20340</v>
      </c>
      <c r="F3638" t="s">
        <v>20339</v>
      </c>
      <c r="G3638" t="s">
        <v>608</v>
      </c>
      <c r="H3638">
        <v>12</v>
      </c>
      <c r="I3638">
        <v>26</v>
      </c>
      <c r="J3638">
        <v>-7.7254960577027507E-2</v>
      </c>
      <c r="K3638">
        <v>0.69948036633461597</v>
      </c>
      <c r="L3638">
        <v>0.47013036181854001</v>
      </c>
      <c r="M3638" t="s">
        <v>20341</v>
      </c>
      <c r="N3638" t="s">
        <v>20342</v>
      </c>
      <c r="O3638">
        <v>700</v>
      </c>
      <c r="P3638" t="s">
        <v>10854</v>
      </c>
      <c r="Q3638" t="s">
        <v>20343</v>
      </c>
      <c r="R3638" t="s">
        <v>20344</v>
      </c>
      <c r="S3638" t="s">
        <v>20345</v>
      </c>
      <c r="T3638" t="s">
        <v>20346</v>
      </c>
      <c r="U3638" t="s">
        <v>20347</v>
      </c>
      <c r="V3638" t="s">
        <v>18011</v>
      </c>
      <c r="X3638">
        <v>12</v>
      </c>
      <c r="Y3638">
        <v>26</v>
      </c>
      <c r="Z3638">
        <v>2490396.2653284101</v>
      </c>
      <c r="AA3638">
        <v>915608.69734417205</v>
      </c>
      <c r="AB3638">
        <v>867868.34682363505</v>
      </c>
      <c r="AC3638">
        <v>-1.44357224621786</v>
      </c>
      <c r="AD3638">
        <v>-1.52082720679488</v>
      </c>
      <c r="AE3638">
        <v>9.6784525317994397E-4</v>
      </c>
      <c r="AF3638">
        <v>1.0868863029910899E-3</v>
      </c>
      <c r="AG3638" t="s">
        <v>56690</v>
      </c>
    </row>
    <row r="3639" spans="1:33" ht="15.75" hidden="1" customHeight="1" x14ac:dyDescent="0.25">
      <c r="A3639" t="s">
        <v>8563</v>
      </c>
      <c r="B3639" t="str">
        <f t="shared" si="112"/>
        <v>AP1AR_</v>
      </c>
      <c r="C3639" t="str">
        <f t="shared" si="113"/>
        <v>Q63HQ0</v>
      </c>
      <c r="D3639" t="s">
        <v>8564</v>
      </c>
      <c r="E3639" t="s">
        <v>35940</v>
      </c>
      <c r="F3639" t="s">
        <v>35939</v>
      </c>
      <c r="G3639" t="s">
        <v>8564</v>
      </c>
      <c r="H3639">
        <v>1</v>
      </c>
      <c r="I3639">
        <v>1</v>
      </c>
      <c r="J3639">
        <v>-9.9302658170416905E-2</v>
      </c>
      <c r="K3639">
        <v>0.69948036633461597</v>
      </c>
      <c r="L3639">
        <v>0.47022189280631499</v>
      </c>
      <c r="M3639" t="s">
        <v>35941</v>
      </c>
      <c r="N3639" t="s">
        <v>35942</v>
      </c>
      <c r="O3639">
        <v>302</v>
      </c>
      <c r="P3639" t="s">
        <v>10854</v>
      </c>
      <c r="Q3639" t="s">
        <v>35943</v>
      </c>
      <c r="R3639" t="s">
        <v>35944</v>
      </c>
      <c r="S3639" t="s">
        <v>35945</v>
      </c>
      <c r="T3639" t="s">
        <v>35946</v>
      </c>
      <c r="U3639" t="s">
        <v>35947</v>
      </c>
      <c r="V3639" t="s">
        <v>35948</v>
      </c>
      <c r="X3639">
        <v>1</v>
      </c>
      <c r="Y3639">
        <v>1</v>
      </c>
      <c r="Z3639">
        <v>6929.7438221803905</v>
      </c>
      <c r="AA3639">
        <v>14818.9422283614</v>
      </c>
      <c r="AB3639">
        <v>13833.2468284402</v>
      </c>
      <c r="AC3639">
        <v>1.09656854707241</v>
      </c>
      <c r="AD3639">
        <v>0.99726588890199597</v>
      </c>
      <c r="AE3639">
        <v>1.6764765208596699E-3</v>
      </c>
      <c r="AF3639">
        <v>5.0095731551081102E-3</v>
      </c>
      <c r="AG3639" t="s">
        <v>58225</v>
      </c>
    </row>
    <row r="3640" spans="1:33" ht="15.75" hidden="1" customHeight="1" x14ac:dyDescent="0.25">
      <c r="A3640" t="s">
        <v>9029</v>
      </c>
      <c r="B3640" t="str">
        <f t="shared" si="112"/>
        <v>SKIV2_</v>
      </c>
      <c r="C3640" t="str">
        <f t="shared" si="113"/>
        <v>Q15477</v>
      </c>
      <c r="D3640" t="s">
        <v>9030</v>
      </c>
      <c r="E3640" t="s">
        <v>33558</v>
      </c>
      <c r="F3640" t="s">
        <v>33557</v>
      </c>
      <c r="G3640" t="s">
        <v>9030</v>
      </c>
      <c r="H3640">
        <v>1</v>
      </c>
      <c r="I3640">
        <v>1</v>
      </c>
      <c r="J3640">
        <v>-0.34601222645539997</v>
      </c>
      <c r="K3640">
        <v>0.69948036633461597</v>
      </c>
      <c r="L3640">
        <v>0.47030069446949402</v>
      </c>
      <c r="M3640" t="s">
        <v>33559</v>
      </c>
      <c r="N3640" t="s">
        <v>33560</v>
      </c>
      <c r="O3640">
        <v>1246</v>
      </c>
      <c r="P3640" t="s">
        <v>10854</v>
      </c>
      <c r="Q3640" t="s">
        <v>33561</v>
      </c>
      <c r="R3640" t="s">
        <v>33562</v>
      </c>
      <c r="S3640" t="s">
        <v>33563</v>
      </c>
      <c r="T3640" t="s">
        <v>33564</v>
      </c>
      <c r="U3640" t="s">
        <v>33565</v>
      </c>
      <c r="V3640" t="s">
        <v>33566</v>
      </c>
      <c r="X3640">
        <v>1</v>
      </c>
      <c r="Y3640">
        <v>1</v>
      </c>
      <c r="Z3640">
        <v>7124.9447138471196</v>
      </c>
      <c r="AA3640">
        <v>1724.2834287083799</v>
      </c>
      <c r="AB3640">
        <v>1356.5899500667799</v>
      </c>
      <c r="AC3640">
        <v>-2.0468818829882598</v>
      </c>
      <c r="AD3640">
        <v>-2.39289410944366</v>
      </c>
      <c r="AE3640">
        <v>3.9216505797854901E-3</v>
      </c>
      <c r="AF3640">
        <v>1.7431381396650798E-2</v>
      </c>
      <c r="AG3640" t="s">
        <v>57961</v>
      </c>
    </row>
    <row r="3641" spans="1:33" ht="15.75" hidden="1" customHeight="1" x14ac:dyDescent="0.25">
      <c r="A3641" t="s">
        <v>8505</v>
      </c>
      <c r="B3641" t="str">
        <f t="shared" si="112"/>
        <v>NISCH_</v>
      </c>
      <c r="C3641" t="str">
        <f t="shared" si="113"/>
        <v>Q9Y2I1</v>
      </c>
      <c r="D3641" t="s">
        <v>8506</v>
      </c>
      <c r="E3641" t="s">
        <v>53971</v>
      </c>
      <c r="F3641" t="s">
        <v>53970</v>
      </c>
      <c r="G3641" t="s">
        <v>8506</v>
      </c>
      <c r="H3641">
        <v>1</v>
      </c>
      <c r="I3641">
        <v>1</v>
      </c>
      <c r="J3641">
        <v>-0.18668745765536099</v>
      </c>
      <c r="K3641">
        <v>0.69948036633461597</v>
      </c>
      <c r="L3641">
        <v>0.47036696716962201</v>
      </c>
      <c r="M3641" t="s">
        <v>53972</v>
      </c>
      <c r="N3641" t="s">
        <v>53973</v>
      </c>
      <c r="O3641">
        <v>1504</v>
      </c>
      <c r="P3641" t="s">
        <v>10854</v>
      </c>
      <c r="Q3641" t="s">
        <v>53974</v>
      </c>
      <c r="R3641" t="s">
        <v>53975</v>
      </c>
      <c r="S3641" t="s">
        <v>53976</v>
      </c>
      <c r="T3641" t="s">
        <v>53977</v>
      </c>
      <c r="U3641" t="s">
        <v>53978</v>
      </c>
      <c r="V3641" t="s">
        <v>53979</v>
      </c>
      <c r="X3641">
        <v>1</v>
      </c>
      <c r="Y3641">
        <v>1</v>
      </c>
      <c r="Z3641">
        <v>10126.6750931882</v>
      </c>
      <c r="AA3641">
        <v>8111.3515878447397</v>
      </c>
      <c r="AB3641">
        <v>7126.8021411886803</v>
      </c>
      <c r="AC3641">
        <v>-0.320146334928191</v>
      </c>
      <c r="AD3641">
        <v>-0.50683379258355199</v>
      </c>
      <c r="AE3641">
        <v>0.19462680872600199</v>
      </c>
      <c r="AF3641">
        <v>7.2609822321230505E-2</v>
      </c>
      <c r="AG3641" t="s">
        <v>60235</v>
      </c>
    </row>
    <row r="3642" spans="1:33" ht="15.75" hidden="1" customHeight="1" x14ac:dyDescent="0.25">
      <c r="A3642" t="s">
        <v>6897</v>
      </c>
      <c r="B3642" t="str">
        <f t="shared" si="112"/>
        <v>CIB1_H</v>
      </c>
      <c r="C3642" t="str">
        <f t="shared" si="113"/>
        <v>Q99828</v>
      </c>
      <c r="D3642" t="s">
        <v>6898</v>
      </c>
      <c r="E3642" t="s">
        <v>45193</v>
      </c>
      <c r="F3642" t="s">
        <v>45192</v>
      </c>
      <c r="G3642" t="s">
        <v>6898</v>
      </c>
      <c r="H3642">
        <v>4</v>
      </c>
      <c r="I3642">
        <v>4</v>
      </c>
      <c r="J3642">
        <v>-6.8870894523372903E-2</v>
      </c>
      <c r="K3642">
        <v>0.69954398249535399</v>
      </c>
      <c r="L3642">
        <v>0.47053890846207103</v>
      </c>
      <c r="M3642" t="s">
        <v>45194</v>
      </c>
      <c r="N3642" t="s">
        <v>45195</v>
      </c>
      <c r="O3642">
        <v>191</v>
      </c>
      <c r="P3642" t="s">
        <v>10854</v>
      </c>
      <c r="Q3642" t="s">
        <v>45196</v>
      </c>
      <c r="R3642" t="s">
        <v>45197</v>
      </c>
      <c r="S3642" t="s">
        <v>45198</v>
      </c>
      <c r="T3642" t="s">
        <v>45199</v>
      </c>
      <c r="U3642" t="s">
        <v>45200</v>
      </c>
      <c r="V3642" t="s">
        <v>45201</v>
      </c>
      <c r="X3642">
        <v>4</v>
      </c>
      <c r="Y3642">
        <v>4</v>
      </c>
      <c r="Z3642">
        <v>83777.530974156296</v>
      </c>
      <c r="AA3642">
        <v>176360.62490225601</v>
      </c>
      <c r="AB3642">
        <v>168139.37313288799</v>
      </c>
      <c r="AC3642">
        <v>1.07389322204244</v>
      </c>
      <c r="AD3642">
        <v>1.0050223275190699</v>
      </c>
      <c r="AE3642">
        <v>1.9627925952146498E-3</v>
      </c>
      <c r="AF3642">
        <v>2.4291475374922998E-3</v>
      </c>
      <c r="AG3642" t="s">
        <v>59258</v>
      </c>
    </row>
    <row r="3643" spans="1:33" ht="15.75" hidden="1" customHeight="1" x14ac:dyDescent="0.25">
      <c r="A3643" t="s">
        <v>3109</v>
      </c>
      <c r="B3643" t="str">
        <f t="shared" si="112"/>
        <v>PCNP_H</v>
      </c>
      <c r="C3643" t="str">
        <f t="shared" si="113"/>
        <v>Q8WW12</v>
      </c>
      <c r="D3643" t="s">
        <v>3110</v>
      </c>
      <c r="E3643" t="s">
        <v>41230</v>
      </c>
      <c r="F3643" t="s">
        <v>41229</v>
      </c>
      <c r="G3643" t="s">
        <v>3110</v>
      </c>
      <c r="H3643">
        <v>6</v>
      </c>
      <c r="I3643">
        <v>12</v>
      </c>
      <c r="J3643">
        <v>8.2175645134087705E-2</v>
      </c>
      <c r="K3643">
        <v>0.69961178224447895</v>
      </c>
      <c r="L3643">
        <v>0.470713688053708</v>
      </c>
      <c r="M3643" t="s">
        <v>41231</v>
      </c>
      <c r="N3643" t="s">
        <v>41232</v>
      </c>
      <c r="O3643">
        <v>178</v>
      </c>
      <c r="P3643" t="s">
        <v>10854</v>
      </c>
      <c r="Q3643" t="s">
        <v>41233</v>
      </c>
      <c r="R3643" t="s">
        <v>41234</v>
      </c>
      <c r="S3643" t="s">
        <v>10944</v>
      </c>
      <c r="T3643" t="s">
        <v>11037</v>
      </c>
      <c r="U3643" t="s">
        <v>41235</v>
      </c>
      <c r="V3643" t="s">
        <v>11363</v>
      </c>
      <c r="X3643">
        <v>6</v>
      </c>
      <c r="Y3643">
        <v>12</v>
      </c>
      <c r="Z3643">
        <v>377347.28457586298</v>
      </c>
      <c r="AA3643">
        <v>546843.811498672</v>
      </c>
      <c r="AB3643">
        <v>578896.116018701</v>
      </c>
      <c r="AC3643">
        <v>0.53523593952202497</v>
      </c>
      <c r="AD3643">
        <v>0.61741158465611201</v>
      </c>
      <c r="AE3643">
        <v>1.42559444495015E-2</v>
      </c>
      <c r="AF3643">
        <v>5.5929913285603702E-3</v>
      </c>
      <c r="AG3643" t="s">
        <v>41232</v>
      </c>
    </row>
    <row r="3644" spans="1:33" ht="15.75" hidden="1" customHeight="1" x14ac:dyDescent="0.25">
      <c r="A3644" t="s">
        <v>5257</v>
      </c>
      <c r="B3644" t="str">
        <f t="shared" si="112"/>
        <v>WDR55_</v>
      </c>
      <c r="C3644" t="str">
        <f t="shared" si="113"/>
        <v>Q9H6Y2</v>
      </c>
      <c r="D3644" t="s">
        <v>5258</v>
      </c>
      <c r="E3644" t="s">
        <v>48247</v>
      </c>
      <c r="F3644" t="s">
        <v>48246</v>
      </c>
      <c r="G3644" t="s">
        <v>5258</v>
      </c>
      <c r="H3644">
        <v>3</v>
      </c>
      <c r="I3644">
        <v>5</v>
      </c>
      <c r="J3644">
        <v>8.3416347197762003E-2</v>
      </c>
      <c r="K3644">
        <v>0.70032447122797503</v>
      </c>
      <c r="L3644">
        <v>0.47132250694718802</v>
      </c>
      <c r="M3644" t="s">
        <v>48248</v>
      </c>
      <c r="N3644" t="s">
        <v>48249</v>
      </c>
      <c r="O3644">
        <v>383</v>
      </c>
      <c r="P3644" t="s">
        <v>10854</v>
      </c>
      <c r="Q3644" t="s">
        <v>48250</v>
      </c>
      <c r="R3644" t="s">
        <v>13674</v>
      </c>
      <c r="T3644" t="s">
        <v>11066</v>
      </c>
      <c r="U3644" t="s">
        <v>48251</v>
      </c>
      <c r="V3644" t="s">
        <v>48252</v>
      </c>
      <c r="X3644">
        <v>3</v>
      </c>
      <c r="Y3644">
        <v>5</v>
      </c>
      <c r="Z3644">
        <v>36620.571071734397</v>
      </c>
      <c r="AA3644">
        <v>41588.572361791601</v>
      </c>
      <c r="AB3644">
        <v>44064.092975773703</v>
      </c>
      <c r="AC3644">
        <v>0.18353287238237301</v>
      </c>
      <c r="AD3644">
        <v>0.26694921958013501</v>
      </c>
      <c r="AE3644">
        <v>0.21796527251626199</v>
      </c>
      <c r="AF3644">
        <v>6.1858326820264299E-2</v>
      </c>
      <c r="AG3644" t="s">
        <v>48249</v>
      </c>
    </row>
    <row r="3645" spans="1:33" ht="15.75" hidden="1" customHeight="1" x14ac:dyDescent="0.25">
      <c r="A3645" t="s">
        <v>10265</v>
      </c>
      <c r="B3645" t="str">
        <f t="shared" si="112"/>
        <v>GL1AD_</v>
      </c>
      <c r="C3645" t="str">
        <f t="shared" si="113"/>
        <v>Q6EEV4</v>
      </c>
      <c r="D3645" t="s">
        <v>10266</v>
      </c>
      <c r="E3645" t="s">
        <v>36133</v>
      </c>
      <c r="F3645" t="s">
        <v>36132</v>
      </c>
      <c r="G3645" t="s">
        <v>10266</v>
      </c>
      <c r="H3645">
        <v>1</v>
      </c>
      <c r="I3645">
        <v>1</v>
      </c>
      <c r="J3645">
        <v>0.13140986699228799</v>
      </c>
      <c r="K3645">
        <v>0.70075177953376</v>
      </c>
      <c r="L3645">
        <v>0.47174380637309399</v>
      </c>
      <c r="M3645" t="s">
        <v>36134</v>
      </c>
      <c r="N3645" t="s">
        <v>36135</v>
      </c>
      <c r="O3645">
        <v>148</v>
      </c>
      <c r="P3645" t="s">
        <v>10854</v>
      </c>
      <c r="X3645">
        <v>1</v>
      </c>
      <c r="Y3645">
        <v>1</v>
      </c>
      <c r="Z3645">
        <v>62179.325904254103</v>
      </c>
      <c r="AA3645">
        <v>32492.554267854699</v>
      </c>
      <c r="AB3645">
        <v>35591.161780454</v>
      </c>
      <c r="AC3645">
        <v>-0.93632581664939396</v>
      </c>
      <c r="AD3645">
        <v>-0.804915949657106</v>
      </c>
      <c r="AE3645">
        <v>3.10229480587082E-3</v>
      </c>
      <c r="AF3645">
        <v>8.2901035119961001E-3</v>
      </c>
      <c r="AG3645" t="s">
        <v>58249</v>
      </c>
    </row>
    <row r="3646" spans="1:33" ht="15.75" hidden="1" customHeight="1" x14ac:dyDescent="0.25">
      <c r="A3646" t="s">
        <v>2643</v>
      </c>
      <c r="B3646" t="str">
        <f t="shared" si="112"/>
        <v>TBL3_H</v>
      </c>
      <c r="C3646" t="str">
        <f t="shared" si="113"/>
        <v>Q12788</v>
      </c>
      <c r="D3646" t="s">
        <v>2644</v>
      </c>
      <c r="E3646" t="s">
        <v>30480</v>
      </c>
      <c r="F3646" t="s">
        <v>30479</v>
      </c>
      <c r="G3646" t="s">
        <v>2644</v>
      </c>
      <c r="H3646">
        <v>7</v>
      </c>
      <c r="I3646">
        <v>7</v>
      </c>
      <c r="J3646">
        <v>8.8655464767889797E-2</v>
      </c>
      <c r="K3646">
        <v>0.70075177953376</v>
      </c>
      <c r="L3646">
        <v>0.47198610390992801</v>
      </c>
      <c r="M3646" t="s">
        <v>30481</v>
      </c>
      <c r="N3646" t="s">
        <v>30482</v>
      </c>
      <c r="O3646">
        <v>808</v>
      </c>
      <c r="P3646" t="s">
        <v>10854</v>
      </c>
      <c r="Q3646" t="s">
        <v>30483</v>
      </c>
      <c r="R3646" t="s">
        <v>30484</v>
      </c>
      <c r="S3646" t="s">
        <v>30485</v>
      </c>
      <c r="T3646" t="s">
        <v>30486</v>
      </c>
      <c r="U3646" t="s">
        <v>30487</v>
      </c>
      <c r="V3646" t="s">
        <v>11616</v>
      </c>
      <c r="X3646">
        <v>7</v>
      </c>
      <c r="Y3646">
        <v>7</v>
      </c>
      <c r="Z3646">
        <v>121422.33667876299</v>
      </c>
      <c r="AA3646">
        <v>83044.352206893396</v>
      </c>
      <c r="AB3646">
        <v>88307.594731333593</v>
      </c>
      <c r="AC3646">
        <v>-0.54807988224380999</v>
      </c>
      <c r="AD3646">
        <v>-0.459424417475921</v>
      </c>
      <c r="AE3646">
        <v>1.3702712633548801E-2</v>
      </c>
      <c r="AF3646">
        <v>1.03581022013033E-2</v>
      </c>
      <c r="AG3646" t="s">
        <v>57682</v>
      </c>
    </row>
    <row r="3647" spans="1:33" ht="15.75" hidden="1" customHeight="1" x14ac:dyDescent="0.25">
      <c r="A3647" t="s">
        <v>8189</v>
      </c>
      <c r="B3647" t="str">
        <f t="shared" si="112"/>
        <v>ZDH13_</v>
      </c>
      <c r="C3647" t="str">
        <f t="shared" si="113"/>
        <v>Q8IUH4</v>
      </c>
      <c r="D3647" t="s">
        <v>8190</v>
      </c>
      <c r="E3647" t="s">
        <v>38559</v>
      </c>
      <c r="F3647" t="s">
        <v>38558</v>
      </c>
      <c r="G3647" t="s">
        <v>8190</v>
      </c>
      <c r="H3647">
        <v>2</v>
      </c>
      <c r="I3647">
        <v>3</v>
      </c>
      <c r="J3647">
        <v>8.3509306291125601E-2</v>
      </c>
      <c r="K3647">
        <v>0.70075177953376</v>
      </c>
      <c r="L3647">
        <v>0.471998244412695</v>
      </c>
      <c r="M3647" t="s">
        <v>38560</v>
      </c>
      <c r="N3647" t="s">
        <v>38561</v>
      </c>
      <c r="O3647">
        <v>622</v>
      </c>
      <c r="P3647" t="s">
        <v>10854</v>
      </c>
      <c r="Q3647" t="s">
        <v>38562</v>
      </c>
      <c r="R3647" t="s">
        <v>38563</v>
      </c>
      <c r="S3647" t="s">
        <v>38564</v>
      </c>
      <c r="T3647" t="s">
        <v>38565</v>
      </c>
      <c r="U3647" t="s">
        <v>38566</v>
      </c>
      <c r="V3647" t="s">
        <v>38567</v>
      </c>
      <c r="X3647">
        <v>2</v>
      </c>
      <c r="Y3647">
        <v>3</v>
      </c>
      <c r="Z3647">
        <v>52614.114223760102</v>
      </c>
      <c r="AA3647">
        <v>31662.050963476901</v>
      </c>
      <c r="AB3647">
        <v>33548.866366295799</v>
      </c>
      <c r="AC3647">
        <v>-0.73269515621306203</v>
      </c>
      <c r="AD3647">
        <v>-0.64918584992193595</v>
      </c>
      <c r="AE3647">
        <v>4.9239852791302299E-3</v>
      </c>
      <c r="AF3647">
        <v>5.5686642730816303E-3</v>
      </c>
      <c r="AG3647" t="s">
        <v>58531</v>
      </c>
    </row>
    <row r="3648" spans="1:33" ht="15.75" hidden="1" customHeight="1" x14ac:dyDescent="0.25">
      <c r="A3648" t="s">
        <v>2201</v>
      </c>
      <c r="B3648" t="str">
        <f t="shared" si="112"/>
        <v>PGRC1_</v>
      </c>
      <c r="C3648" t="str">
        <f t="shared" si="113"/>
        <v>O00264</v>
      </c>
      <c r="D3648" t="s">
        <v>2202</v>
      </c>
      <c r="E3648" t="s">
        <v>11346</v>
      </c>
      <c r="F3648" t="s">
        <v>11345</v>
      </c>
      <c r="G3648" t="s">
        <v>2202</v>
      </c>
      <c r="H3648">
        <v>6</v>
      </c>
      <c r="I3648">
        <v>13</v>
      </c>
      <c r="J3648">
        <v>7.1587056538235605E-2</v>
      </c>
      <c r="K3648">
        <v>0.700949468402705</v>
      </c>
      <c r="L3648">
        <v>0.47226082167678601</v>
      </c>
      <c r="M3648" t="s">
        <v>11347</v>
      </c>
      <c r="N3648" t="s">
        <v>11348</v>
      </c>
      <c r="O3648">
        <v>195</v>
      </c>
      <c r="P3648" t="s">
        <v>10854</v>
      </c>
      <c r="Q3648" t="s">
        <v>11349</v>
      </c>
      <c r="R3648" t="s">
        <v>10874</v>
      </c>
      <c r="S3648" t="s">
        <v>11350</v>
      </c>
      <c r="T3648" t="s">
        <v>11351</v>
      </c>
      <c r="U3648" t="s">
        <v>11352</v>
      </c>
      <c r="V3648" t="s">
        <v>11353</v>
      </c>
      <c r="X3648">
        <v>6</v>
      </c>
      <c r="Y3648">
        <v>13</v>
      </c>
      <c r="Z3648">
        <v>720758.00728796003</v>
      </c>
      <c r="AA3648">
        <v>831015.60489462805</v>
      </c>
      <c r="AB3648">
        <v>873291.09248737199</v>
      </c>
      <c r="AC3648">
        <v>0.20536060883902299</v>
      </c>
      <c r="AD3648">
        <v>0.27694766537725901</v>
      </c>
      <c r="AE3648">
        <v>0.101369017231159</v>
      </c>
      <c r="AF3648">
        <v>4.3824162298653803E-2</v>
      </c>
      <c r="AG3648" t="s">
        <v>55860</v>
      </c>
    </row>
    <row r="3649" spans="1:33" ht="15.75" hidden="1" customHeight="1" x14ac:dyDescent="0.25">
      <c r="A3649" t="s">
        <v>2057</v>
      </c>
      <c r="B3649" t="str">
        <f t="shared" si="112"/>
        <v>KAP2_H</v>
      </c>
      <c r="C3649" t="str">
        <f t="shared" si="113"/>
        <v>P13861</v>
      </c>
      <c r="D3649" t="s">
        <v>2058</v>
      </c>
      <c r="E3649" t="s">
        <v>19579</v>
      </c>
      <c r="F3649" t="s">
        <v>19578</v>
      </c>
      <c r="G3649" t="s">
        <v>2058</v>
      </c>
      <c r="H3649">
        <v>9</v>
      </c>
      <c r="I3649">
        <v>17</v>
      </c>
      <c r="J3649">
        <v>-7.7843925471981698E-2</v>
      </c>
      <c r="K3649">
        <v>0.70113982583825296</v>
      </c>
      <c r="L3649">
        <v>0.47254286076594698</v>
      </c>
      <c r="M3649" t="s">
        <v>19580</v>
      </c>
      <c r="N3649" t="s">
        <v>19581</v>
      </c>
      <c r="O3649">
        <v>404</v>
      </c>
      <c r="P3649" t="s">
        <v>10854</v>
      </c>
      <c r="Q3649" t="s">
        <v>19582</v>
      </c>
      <c r="R3649" t="s">
        <v>19583</v>
      </c>
      <c r="S3649" t="s">
        <v>18935</v>
      </c>
      <c r="T3649" t="s">
        <v>19584</v>
      </c>
      <c r="U3649" t="s">
        <v>19585</v>
      </c>
      <c r="V3649" t="s">
        <v>19586</v>
      </c>
      <c r="X3649">
        <v>9</v>
      </c>
      <c r="Y3649">
        <v>17</v>
      </c>
      <c r="Z3649">
        <v>652990.60933982604</v>
      </c>
      <c r="AA3649">
        <v>927123.57899785496</v>
      </c>
      <c r="AB3649">
        <v>878424.15557510895</v>
      </c>
      <c r="AC3649">
        <v>0.50569940816678305</v>
      </c>
      <c r="AD3649">
        <v>0.427855482694801</v>
      </c>
      <c r="AE3649">
        <v>1.7722256781125399E-2</v>
      </c>
      <c r="AF3649">
        <v>2.8757030346004998E-2</v>
      </c>
      <c r="AG3649" t="s">
        <v>56620</v>
      </c>
    </row>
    <row r="3650" spans="1:33" ht="15.75" hidden="1" customHeight="1" x14ac:dyDescent="0.25">
      <c r="A3650" t="s">
        <v>6001</v>
      </c>
      <c r="B3650" t="str">
        <f t="shared" ref="B3650:B3713" si="114">MID(A3650,11,6)</f>
        <v>CREL1_</v>
      </c>
      <c r="C3650" t="str">
        <f t="shared" ref="C3650:C3713" si="115">MID(A3650,4,6)</f>
        <v>Q96HD1</v>
      </c>
      <c r="D3650" t="s">
        <v>6002</v>
      </c>
      <c r="E3650" t="s">
        <v>43550</v>
      </c>
      <c r="F3650" t="s">
        <v>43549</v>
      </c>
      <c r="G3650" t="s">
        <v>6002</v>
      </c>
      <c r="H3650">
        <v>2</v>
      </c>
      <c r="I3650">
        <v>4</v>
      </c>
      <c r="J3650">
        <v>-7.4545359743690504E-2</v>
      </c>
      <c r="K3650">
        <v>0.70113982583825296</v>
      </c>
      <c r="L3650">
        <v>0.47266858431528502</v>
      </c>
      <c r="M3650" t="s">
        <v>43551</v>
      </c>
      <c r="N3650" t="s">
        <v>43552</v>
      </c>
      <c r="O3650">
        <v>420</v>
      </c>
      <c r="P3650" t="s">
        <v>10854</v>
      </c>
      <c r="Q3650" t="s">
        <v>43553</v>
      </c>
      <c r="R3650" t="s">
        <v>43554</v>
      </c>
      <c r="S3650" t="s">
        <v>19549</v>
      </c>
      <c r="T3650" t="s">
        <v>10885</v>
      </c>
      <c r="U3650" t="s">
        <v>43555</v>
      </c>
      <c r="V3650" t="s">
        <v>11845</v>
      </c>
      <c r="X3650">
        <v>2</v>
      </c>
      <c r="Y3650">
        <v>4</v>
      </c>
      <c r="Z3650">
        <v>160917.26496035801</v>
      </c>
      <c r="AA3650">
        <v>209168.60491353701</v>
      </c>
      <c r="AB3650">
        <v>198635.153577577</v>
      </c>
      <c r="AC3650">
        <v>0.37834720460669302</v>
      </c>
      <c r="AD3650">
        <v>0.30380184486300199</v>
      </c>
      <c r="AE3650">
        <v>1.8695830345048198E-2</v>
      </c>
      <c r="AF3650">
        <v>4.2300628835278298E-2</v>
      </c>
      <c r="AG3650" t="s">
        <v>59091</v>
      </c>
    </row>
    <row r="3651" spans="1:33" ht="15.75" hidden="1" customHeight="1" x14ac:dyDescent="0.25">
      <c r="A3651" t="s">
        <v>7669</v>
      </c>
      <c r="B3651" t="str">
        <f t="shared" si="114"/>
        <v>F115A_</v>
      </c>
      <c r="C3651" t="str">
        <f t="shared" si="115"/>
        <v>Q9Y4C2</v>
      </c>
      <c r="D3651" t="s">
        <v>7670</v>
      </c>
      <c r="E3651" t="s">
        <v>54777</v>
      </c>
      <c r="F3651" t="s">
        <v>54776</v>
      </c>
      <c r="G3651" t="s">
        <v>7670</v>
      </c>
      <c r="H3651">
        <v>3</v>
      </c>
      <c r="I3651">
        <v>3</v>
      </c>
      <c r="J3651">
        <v>-0.105856674757119</v>
      </c>
      <c r="K3651">
        <v>0.70113982583825296</v>
      </c>
      <c r="L3651">
        <v>0.47298635552193602</v>
      </c>
      <c r="M3651" t="s">
        <v>54778</v>
      </c>
      <c r="N3651" t="s">
        <v>54779</v>
      </c>
      <c r="O3651">
        <v>921</v>
      </c>
      <c r="P3651" t="s">
        <v>10854</v>
      </c>
      <c r="X3651">
        <v>3</v>
      </c>
      <c r="Y3651">
        <v>3</v>
      </c>
      <c r="Z3651">
        <v>39363.926399344098</v>
      </c>
      <c r="AA3651">
        <v>36169.842062349002</v>
      </c>
      <c r="AB3651">
        <v>33610.933766962196</v>
      </c>
      <c r="AC3651">
        <v>-0.122086832704158</v>
      </c>
      <c r="AD3651">
        <v>-0.22794350746127701</v>
      </c>
      <c r="AE3651">
        <v>0.35036283970345899</v>
      </c>
      <c r="AF3651">
        <v>0.15515986632947601</v>
      </c>
      <c r="AG3651" t="s">
        <v>60329</v>
      </c>
    </row>
    <row r="3652" spans="1:33" ht="15.75" hidden="1" customHeight="1" x14ac:dyDescent="0.25">
      <c r="A3652" t="s">
        <v>5543</v>
      </c>
      <c r="B3652" t="str">
        <f t="shared" si="114"/>
        <v>H10_HU</v>
      </c>
      <c r="C3652" t="str">
        <f t="shared" si="115"/>
        <v>P07305</v>
      </c>
      <c r="D3652" t="s">
        <v>5544</v>
      </c>
      <c r="E3652" t="s">
        <v>17967</v>
      </c>
      <c r="F3652" t="s">
        <v>17966</v>
      </c>
      <c r="G3652" t="s">
        <v>5544</v>
      </c>
      <c r="H3652">
        <v>4</v>
      </c>
      <c r="I3652">
        <v>4</v>
      </c>
      <c r="J3652">
        <v>0.13942918348844499</v>
      </c>
      <c r="K3652">
        <v>0.70113982583825296</v>
      </c>
      <c r="L3652">
        <v>0.472997231525007</v>
      </c>
      <c r="M3652" t="s">
        <v>17968</v>
      </c>
      <c r="N3652" t="s">
        <v>17969</v>
      </c>
      <c r="O3652">
        <v>194</v>
      </c>
      <c r="P3652" t="s">
        <v>10854</v>
      </c>
      <c r="Q3652" t="s">
        <v>17970</v>
      </c>
      <c r="R3652" t="s">
        <v>17971</v>
      </c>
      <c r="S3652" t="s">
        <v>17972</v>
      </c>
      <c r="T3652" t="s">
        <v>17973</v>
      </c>
      <c r="U3652" t="s">
        <v>17974</v>
      </c>
      <c r="V3652" t="s">
        <v>17975</v>
      </c>
      <c r="X3652">
        <v>4</v>
      </c>
      <c r="Y3652">
        <v>4</v>
      </c>
      <c r="Z3652">
        <v>74072.426195524502</v>
      </c>
      <c r="AA3652">
        <v>567611.41991943505</v>
      </c>
      <c r="AB3652">
        <v>625206.50937852205</v>
      </c>
      <c r="AC3652">
        <v>2.9378951179881998</v>
      </c>
      <c r="AD3652">
        <v>3.07732430147664</v>
      </c>
      <c r="AE3652">
        <v>7.5642791157457597E-4</v>
      </c>
      <c r="AF3652">
        <v>1.0413472264246301E-3</v>
      </c>
      <c r="AG3652" t="s">
        <v>56473</v>
      </c>
    </row>
    <row r="3653" spans="1:33" ht="15.75" hidden="1" customHeight="1" x14ac:dyDescent="0.25">
      <c r="A3653" t="s">
        <v>5989</v>
      </c>
      <c r="B3653" t="str">
        <f t="shared" si="114"/>
        <v>EIF3K_</v>
      </c>
      <c r="C3653" t="str">
        <f t="shared" si="115"/>
        <v>Q9UBQ5</v>
      </c>
      <c r="D3653" t="s">
        <v>5990</v>
      </c>
      <c r="E3653" t="s">
        <v>51890</v>
      </c>
      <c r="F3653" t="s">
        <v>51889</v>
      </c>
      <c r="G3653" t="s">
        <v>5990</v>
      </c>
      <c r="H3653">
        <v>2</v>
      </c>
      <c r="I3653">
        <v>5</v>
      </c>
      <c r="J3653">
        <v>9.2160957672453803E-2</v>
      </c>
      <c r="K3653">
        <v>0.70113982583825296</v>
      </c>
      <c r="L3653">
        <v>0.47303635960357798</v>
      </c>
      <c r="M3653" t="s">
        <v>51891</v>
      </c>
      <c r="N3653" t="s">
        <v>51892</v>
      </c>
      <c r="O3653">
        <v>218</v>
      </c>
      <c r="P3653" t="s">
        <v>10854</v>
      </c>
      <c r="Q3653" t="s">
        <v>51893</v>
      </c>
      <c r="R3653" t="s">
        <v>12771</v>
      </c>
      <c r="S3653" t="s">
        <v>51894</v>
      </c>
      <c r="T3653" t="s">
        <v>51895</v>
      </c>
      <c r="U3653" t="s">
        <v>51896</v>
      </c>
      <c r="V3653" t="s">
        <v>16276</v>
      </c>
      <c r="X3653">
        <v>2</v>
      </c>
      <c r="Y3653">
        <v>5</v>
      </c>
      <c r="Z3653">
        <v>86865.419530321306</v>
      </c>
      <c r="AA3653">
        <v>140339.73232535101</v>
      </c>
      <c r="AB3653">
        <v>149597.33488786401</v>
      </c>
      <c r="AC3653">
        <v>0.69206964542360905</v>
      </c>
      <c r="AD3653">
        <v>0.78423060309606296</v>
      </c>
      <c r="AE3653">
        <v>1.09006011573847E-2</v>
      </c>
      <c r="AF3653">
        <v>3.1831183752190199E-3</v>
      </c>
      <c r="AG3653" t="s">
        <v>60019</v>
      </c>
    </row>
    <row r="3654" spans="1:33" ht="15.75" hidden="1" customHeight="1" x14ac:dyDescent="0.25">
      <c r="A3654" t="s">
        <v>10171</v>
      </c>
      <c r="B3654" t="str">
        <f t="shared" si="114"/>
        <v>NRAM2_</v>
      </c>
      <c r="C3654" t="str">
        <f t="shared" si="115"/>
        <v>P49281</v>
      </c>
      <c r="D3654" t="s">
        <v>10172</v>
      </c>
      <c r="E3654" t="s">
        <v>24965</v>
      </c>
      <c r="F3654" t="s">
        <v>24964</v>
      </c>
      <c r="G3654" t="s">
        <v>10172</v>
      </c>
      <c r="H3654">
        <v>1</v>
      </c>
      <c r="I3654">
        <v>1</v>
      </c>
      <c r="J3654">
        <v>0.41197505183963301</v>
      </c>
      <c r="K3654">
        <v>0.70147440670487804</v>
      </c>
      <c r="L3654">
        <v>0.47339160939924801</v>
      </c>
      <c r="M3654" t="s">
        <v>24966</v>
      </c>
      <c r="N3654" t="s">
        <v>24967</v>
      </c>
      <c r="O3654">
        <v>568</v>
      </c>
      <c r="P3654" t="s">
        <v>10854</v>
      </c>
      <c r="Q3654" t="s">
        <v>24968</v>
      </c>
      <c r="R3654" t="s">
        <v>24969</v>
      </c>
      <c r="S3654" t="s">
        <v>24970</v>
      </c>
      <c r="T3654" t="s">
        <v>24971</v>
      </c>
      <c r="U3654" t="s">
        <v>24972</v>
      </c>
      <c r="V3654" t="s">
        <v>24973</v>
      </c>
      <c r="X3654">
        <v>1</v>
      </c>
      <c r="Y3654">
        <v>1</v>
      </c>
      <c r="Z3654">
        <v>3894.8048344055701</v>
      </c>
      <c r="AA3654">
        <v>1281.87231534278</v>
      </c>
      <c r="AB3654">
        <v>1705.53884881405</v>
      </c>
      <c r="AC3654">
        <v>-1.60329847255296</v>
      </c>
      <c r="AD3654">
        <v>-1.1913234207133201</v>
      </c>
      <c r="AE3654">
        <v>1.99605472056762E-2</v>
      </c>
      <c r="AF3654">
        <v>9.1692252963167395E-2</v>
      </c>
      <c r="AG3654" t="s">
        <v>57133</v>
      </c>
    </row>
    <row r="3655" spans="1:33" ht="15.75" hidden="1" customHeight="1" x14ac:dyDescent="0.25">
      <c r="A3655" t="s">
        <v>4973</v>
      </c>
      <c r="B3655" t="str">
        <f t="shared" si="114"/>
        <v>ATPK_H</v>
      </c>
      <c r="C3655" t="str">
        <f t="shared" si="115"/>
        <v>P56134</v>
      </c>
      <c r="D3655" t="s">
        <v>4974</v>
      </c>
      <c r="E3655" t="s">
        <v>26871</v>
      </c>
      <c r="F3655" t="s">
        <v>26870</v>
      </c>
      <c r="G3655" t="s">
        <v>4974</v>
      </c>
      <c r="H3655">
        <v>2</v>
      </c>
      <c r="I3655">
        <v>7</v>
      </c>
      <c r="J3655">
        <v>-9.30696610350292E-2</v>
      </c>
      <c r="K3655">
        <v>0.70151883672230597</v>
      </c>
      <c r="L3655">
        <v>0.47363980250451299</v>
      </c>
      <c r="M3655" t="s">
        <v>26872</v>
      </c>
      <c r="N3655" t="s">
        <v>26873</v>
      </c>
      <c r="O3655">
        <v>94</v>
      </c>
      <c r="P3655" t="s">
        <v>10854</v>
      </c>
      <c r="Q3655" t="s">
        <v>26874</v>
      </c>
      <c r="R3655" t="s">
        <v>26875</v>
      </c>
      <c r="S3655" t="s">
        <v>26876</v>
      </c>
      <c r="T3655" t="s">
        <v>26877</v>
      </c>
      <c r="U3655" t="s">
        <v>26878</v>
      </c>
      <c r="V3655" t="s">
        <v>26879</v>
      </c>
      <c r="X3655">
        <v>2</v>
      </c>
      <c r="Y3655">
        <v>7</v>
      </c>
      <c r="Z3655">
        <v>103442.151129445</v>
      </c>
      <c r="AA3655">
        <v>33888.851518165102</v>
      </c>
      <c r="AB3655">
        <v>31771.673532142799</v>
      </c>
      <c r="AC3655">
        <v>-1.6099415318013</v>
      </c>
      <c r="AD3655">
        <v>-1.7030111928363301</v>
      </c>
      <c r="AE3655">
        <v>1.03982755125865E-3</v>
      </c>
      <c r="AF3655">
        <v>1.36386317435626E-3</v>
      </c>
      <c r="AG3655" t="s">
        <v>57316</v>
      </c>
    </row>
    <row r="3656" spans="1:33" ht="15.75" hidden="1" customHeight="1" x14ac:dyDescent="0.25">
      <c r="A3656" t="s">
        <v>9205</v>
      </c>
      <c r="B3656" t="str">
        <f t="shared" si="114"/>
        <v>KLF5_H</v>
      </c>
      <c r="C3656" t="str">
        <f t="shared" si="115"/>
        <v>Q13887</v>
      </c>
      <c r="D3656" t="s">
        <v>9206</v>
      </c>
      <c r="E3656" t="s">
        <v>31913</v>
      </c>
      <c r="F3656" t="s">
        <v>31912</v>
      </c>
      <c r="G3656" t="s">
        <v>9206</v>
      </c>
      <c r="H3656">
        <v>1</v>
      </c>
      <c r="I3656">
        <v>1</v>
      </c>
      <c r="J3656">
        <v>-0.17637511536134301</v>
      </c>
      <c r="K3656">
        <v>0.70151883672230597</v>
      </c>
      <c r="L3656">
        <v>0.47368064732154203</v>
      </c>
      <c r="M3656" t="s">
        <v>31914</v>
      </c>
      <c r="N3656" t="s">
        <v>31915</v>
      </c>
      <c r="O3656">
        <v>457</v>
      </c>
      <c r="P3656" t="s">
        <v>10854</v>
      </c>
      <c r="Q3656" t="s">
        <v>31916</v>
      </c>
      <c r="R3656" t="s">
        <v>31917</v>
      </c>
      <c r="S3656" t="s">
        <v>30947</v>
      </c>
      <c r="T3656" t="s">
        <v>31918</v>
      </c>
      <c r="U3656" t="s">
        <v>31919</v>
      </c>
      <c r="V3656" t="s">
        <v>11363</v>
      </c>
      <c r="X3656">
        <v>1</v>
      </c>
      <c r="Y3656">
        <v>1</v>
      </c>
      <c r="Z3656">
        <v>988.64880827354796</v>
      </c>
      <c r="AA3656">
        <v>2472.81956496457</v>
      </c>
      <c r="AB3656">
        <v>2188.25650416603</v>
      </c>
      <c r="AC3656">
        <v>1.32262693668733</v>
      </c>
      <c r="AD3656">
        <v>1.14625182132599</v>
      </c>
      <c r="AE3656">
        <v>2.5548104073480102E-3</v>
      </c>
      <c r="AF3656">
        <v>3.8529148053147E-2</v>
      </c>
      <c r="AG3656" t="s">
        <v>57805</v>
      </c>
    </row>
    <row r="3657" spans="1:33" ht="15.75" hidden="1" customHeight="1" x14ac:dyDescent="0.25">
      <c r="A3657" t="s">
        <v>9995</v>
      </c>
      <c r="B3657" t="str">
        <f t="shared" si="114"/>
        <v>CDC27_</v>
      </c>
      <c r="C3657" t="str">
        <f t="shared" si="115"/>
        <v>P30260</v>
      </c>
      <c r="D3657" t="s">
        <v>9996</v>
      </c>
      <c r="E3657" t="s">
        <v>22420</v>
      </c>
      <c r="F3657" t="s">
        <v>22419</v>
      </c>
      <c r="G3657" t="s">
        <v>9996</v>
      </c>
      <c r="H3657">
        <v>1</v>
      </c>
      <c r="I3657">
        <v>1</v>
      </c>
      <c r="J3657">
        <v>-0.13998598564617801</v>
      </c>
      <c r="K3657">
        <v>0.70163624802828795</v>
      </c>
      <c r="L3657">
        <v>0.47388947475765802</v>
      </c>
      <c r="M3657" t="s">
        <v>22421</v>
      </c>
      <c r="N3657" t="s">
        <v>22422</v>
      </c>
      <c r="O3657">
        <v>824</v>
      </c>
      <c r="P3657" t="s">
        <v>10854</v>
      </c>
      <c r="Q3657" t="s">
        <v>22423</v>
      </c>
      <c r="R3657" t="s">
        <v>22424</v>
      </c>
      <c r="S3657" t="s">
        <v>22425</v>
      </c>
      <c r="T3657" t="s">
        <v>22426</v>
      </c>
      <c r="U3657" t="s">
        <v>22427</v>
      </c>
      <c r="V3657" t="s">
        <v>11363</v>
      </c>
      <c r="X3657">
        <v>1</v>
      </c>
      <c r="Y3657">
        <v>1</v>
      </c>
      <c r="Z3657">
        <v>13551.9253741713</v>
      </c>
      <c r="AA3657">
        <v>11092.682791343999</v>
      </c>
      <c r="AB3657">
        <v>10066.9199066858</v>
      </c>
      <c r="AC3657">
        <v>-0.28888950849686001</v>
      </c>
      <c r="AD3657">
        <v>-0.42887549414303799</v>
      </c>
      <c r="AE3657">
        <v>0.15545267226795301</v>
      </c>
      <c r="AF3657">
        <v>1.11175352958188E-2</v>
      </c>
      <c r="AG3657" t="s">
        <v>55781</v>
      </c>
    </row>
    <row r="3658" spans="1:33" ht="15.75" hidden="1" customHeight="1" x14ac:dyDescent="0.25">
      <c r="A3658" t="s">
        <v>9745</v>
      </c>
      <c r="B3658" t="str">
        <f t="shared" si="114"/>
        <v>PAHX_H</v>
      </c>
      <c r="C3658" t="str">
        <f t="shared" si="115"/>
        <v>O14832</v>
      </c>
      <c r="D3658" t="s">
        <v>9746</v>
      </c>
      <c r="E3658" t="s">
        <v>12157</v>
      </c>
      <c r="F3658" t="s">
        <v>12156</v>
      </c>
      <c r="G3658" t="s">
        <v>9746</v>
      </c>
      <c r="H3658">
        <v>1</v>
      </c>
      <c r="I3658">
        <v>1</v>
      </c>
      <c r="J3658">
        <v>-0.16147107276460099</v>
      </c>
      <c r="K3658">
        <v>0.702255213100623</v>
      </c>
      <c r="L3658">
        <v>0.47454854659079199</v>
      </c>
      <c r="M3658" t="s">
        <v>12158</v>
      </c>
      <c r="N3658" t="s">
        <v>12159</v>
      </c>
      <c r="O3658">
        <v>338</v>
      </c>
      <c r="P3658" t="s">
        <v>10854</v>
      </c>
      <c r="Q3658" t="s">
        <v>12160</v>
      </c>
      <c r="R3658" t="s">
        <v>12161</v>
      </c>
      <c r="S3658" t="s">
        <v>12162</v>
      </c>
      <c r="T3658" t="s">
        <v>12163</v>
      </c>
      <c r="U3658" t="s">
        <v>12164</v>
      </c>
      <c r="V3658" t="s">
        <v>12165</v>
      </c>
      <c r="X3658">
        <v>1</v>
      </c>
      <c r="Y3658">
        <v>1</v>
      </c>
      <c r="Z3658">
        <v>11862.520904503001</v>
      </c>
      <c r="AA3658">
        <v>19748.239204149901</v>
      </c>
      <c r="AB3658">
        <v>17657.1555412505</v>
      </c>
      <c r="AC3658">
        <v>0.73531339559369202</v>
      </c>
      <c r="AD3658">
        <v>0.57384232282909098</v>
      </c>
      <c r="AE3658">
        <v>2.20698768855053E-2</v>
      </c>
      <c r="AF3658">
        <v>5.4650720096790098E-3</v>
      </c>
      <c r="AG3658" t="s">
        <v>55935</v>
      </c>
    </row>
    <row r="3659" spans="1:33" ht="15.75" hidden="1" customHeight="1" x14ac:dyDescent="0.25">
      <c r="A3659" t="s">
        <v>4359</v>
      </c>
      <c r="B3659" t="str">
        <f t="shared" si="114"/>
        <v>SUV3_H</v>
      </c>
      <c r="C3659" t="str">
        <f t="shared" si="115"/>
        <v>Q8IYB8</v>
      </c>
      <c r="D3659" t="s">
        <v>4360</v>
      </c>
      <c r="E3659" t="s">
        <v>39056</v>
      </c>
      <c r="F3659" t="s">
        <v>39055</v>
      </c>
      <c r="G3659" t="s">
        <v>4360</v>
      </c>
      <c r="H3659">
        <v>6</v>
      </c>
      <c r="I3659">
        <v>6</v>
      </c>
      <c r="J3659">
        <v>-7.2887953294393196E-2</v>
      </c>
      <c r="K3659">
        <v>0.702255213100623</v>
      </c>
      <c r="L3659">
        <v>0.47458360647023101</v>
      </c>
      <c r="M3659" t="s">
        <v>39057</v>
      </c>
      <c r="N3659" t="s">
        <v>39058</v>
      </c>
      <c r="O3659">
        <v>786</v>
      </c>
      <c r="P3659" t="s">
        <v>10854</v>
      </c>
      <c r="Q3659" t="s">
        <v>39059</v>
      </c>
      <c r="R3659" t="s">
        <v>39060</v>
      </c>
      <c r="S3659" t="s">
        <v>39061</v>
      </c>
      <c r="T3659" t="s">
        <v>39062</v>
      </c>
      <c r="U3659" t="s">
        <v>39063</v>
      </c>
      <c r="V3659" t="s">
        <v>39064</v>
      </c>
      <c r="X3659">
        <v>6</v>
      </c>
      <c r="Y3659">
        <v>6</v>
      </c>
      <c r="Z3659">
        <v>95605.0134645566</v>
      </c>
      <c r="AA3659">
        <v>83561.557297056395</v>
      </c>
      <c r="AB3659">
        <v>79444.724781066805</v>
      </c>
      <c r="AC3659">
        <v>-0.19424689469895401</v>
      </c>
      <c r="AD3659">
        <v>-0.26713484799334702</v>
      </c>
      <c r="AE3659">
        <v>0.16067619486471599</v>
      </c>
      <c r="AF3659">
        <v>6.1553346520578298E-2</v>
      </c>
      <c r="AG3659" t="s">
        <v>58590</v>
      </c>
    </row>
    <row r="3660" spans="1:33" ht="15.75" hidden="1" customHeight="1" x14ac:dyDescent="0.25">
      <c r="A3660" t="s">
        <v>4887</v>
      </c>
      <c r="B3660" t="str">
        <f t="shared" si="114"/>
        <v>NFS1_H</v>
      </c>
      <c r="C3660" t="str">
        <f t="shared" si="115"/>
        <v>Q9Y697</v>
      </c>
      <c r="D3660" t="s">
        <v>4888</v>
      </c>
      <c r="E3660" t="s">
        <v>55441</v>
      </c>
      <c r="F3660" t="s">
        <v>55440</v>
      </c>
      <c r="G3660" t="s">
        <v>4888</v>
      </c>
      <c r="H3660">
        <v>6</v>
      </c>
      <c r="I3660">
        <v>6</v>
      </c>
      <c r="J3660">
        <v>7.0936794310123494E-2</v>
      </c>
      <c r="K3660">
        <v>0.702255213100623</v>
      </c>
      <c r="L3660">
        <v>0.47469651683186498</v>
      </c>
      <c r="M3660" t="s">
        <v>55442</v>
      </c>
      <c r="N3660" t="s">
        <v>55443</v>
      </c>
      <c r="O3660">
        <v>457</v>
      </c>
      <c r="P3660" t="s">
        <v>10854</v>
      </c>
      <c r="Q3660" t="s">
        <v>55444</v>
      </c>
      <c r="R3660" t="s">
        <v>55445</v>
      </c>
      <c r="S3660" t="s">
        <v>55446</v>
      </c>
      <c r="T3660" t="s">
        <v>47629</v>
      </c>
      <c r="U3660" t="s">
        <v>55447</v>
      </c>
      <c r="V3660" t="s">
        <v>55448</v>
      </c>
      <c r="X3660">
        <v>6</v>
      </c>
      <c r="Y3660">
        <v>6</v>
      </c>
      <c r="Z3660">
        <v>141294.72214778399</v>
      </c>
      <c r="AA3660">
        <v>177278.07145194599</v>
      </c>
      <c r="AB3660">
        <v>186212.624618164</v>
      </c>
      <c r="AC3660">
        <v>0.327306515023712</v>
      </c>
      <c r="AD3660">
        <v>0.398243309333836</v>
      </c>
      <c r="AE3660">
        <v>3.6132998926676402E-2</v>
      </c>
      <c r="AF3660">
        <v>1.3912269721297599E-2</v>
      </c>
      <c r="AG3660" t="s">
        <v>60401</v>
      </c>
    </row>
    <row r="3661" spans="1:33" ht="15.75" hidden="1" customHeight="1" x14ac:dyDescent="0.25">
      <c r="A3661" t="s">
        <v>6427</v>
      </c>
      <c r="B3661" t="str">
        <f t="shared" si="114"/>
        <v>SDC4_H</v>
      </c>
      <c r="C3661" t="str">
        <f t="shared" si="115"/>
        <v>P31431</v>
      </c>
      <c r="D3661" t="s">
        <v>6428</v>
      </c>
      <c r="E3661" t="s">
        <v>22670</v>
      </c>
      <c r="F3661" t="s">
        <v>22669</v>
      </c>
      <c r="G3661" t="s">
        <v>6428</v>
      </c>
      <c r="H3661">
        <v>3</v>
      </c>
      <c r="I3661">
        <v>5</v>
      </c>
      <c r="J3661">
        <v>-8.0964673517628497E-2</v>
      </c>
      <c r="K3661">
        <v>0.70300872463200603</v>
      </c>
      <c r="L3661">
        <v>0.47548610765452098</v>
      </c>
      <c r="M3661" t="s">
        <v>22671</v>
      </c>
      <c r="N3661" t="s">
        <v>22672</v>
      </c>
      <c r="O3661">
        <v>198</v>
      </c>
      <c r="P3661" t="s">
        <v>10854</v>
      </c>
      <c r="Q3661" t="s">
        <v>22673</v>
      </c>
      <c r="R3661" t="s">
        <v>22674</v>
      </c>
      <c r="S3661" t="s">
        <v>22675</v>
      </c>
      <c r="T3661" t="s">
        <v>22676</v>
      </c>
      <c r="U3661" t="s">
        <v>22677</v>
      </c>
      <c r="V3661" t="s">
        <v>22678</v>
      </c>
      <c r="X3661">
        <v>3</v>
      </c>
      <c r="Y3661">
        <v>5</v>
      </c>
      <c r="Z3661">
        <v>166578.392738864</v>
      </c>
      <c r="AA3661">
        <v>260145.176243072</v>
      </c>
      <c r="AB3661">
        <v>245947.82259843001</v>
      </c>
      <c r="AC3661">
        <v>0.64311567871327902</v>
      </c>
      <c r="AD3661">
        <v>0.56215100519564998</v>
      </c>
      <c r="AE3661">
        <v>7.14945902160563E-3</v>
      </c>
      <c r="AF3661">
        <v>7.2855383051256698E-3</v>
      </c>
      <c r="AG3661" t="s">
        <v>22672</v>
      </c>
    </row>
    <row r="3662" spans="1:33" ht="15.75" hidden="1" customHeight="1" x14ac:dyDescent="0.25">
      <c r="A3662" t="s">
        <v>10717</v>
      </c>
      <c r="B3662" t="str">
        <f t="shared" si="114"/>
        <v>MOS1_H</v>
      </c>
      <c r="C3662" t="str">
        <f t="shared" si="115"/>
        <v>Q5TGZ0</v>
      </c>
      <c r="D3662" t="s">
        <v>10718</v>
      </c>
      <c r="E3662" t="s">
        <v>35687</v>
      </c>
      <c r="F3662" t="s">
        <v>35686</v>
      </c>
      <c r="G3662" t="s">
        <v>10718</v>
      </c>
      <c r="H3662">
        <v>1</v>
      </c>
      <c r="I3662">
        <v>1</v>
      </c>
      <c r="J3662">
        <v>-0.26021112948694403</v>
      </c>
      <c r="K3662">
        <v>0.70300872463200603</v>
      </c>
      <c r="L3662">
        <v>0.47568182911005502</v>
      </c>
      <c r="M3662" t="s">
        <v>35688</v>
      </c>
      <c r="N3662" t="s">
        <v>35689</v>
      </c>
      <c r="O3662">
        <v>78</v>
      </c>
      <c r="P3662" t="s">
        <v>10854</v>
      </c>
      <c r="Q3662" t="s">
        <v>14430</v>
      </c>
      <c r="T3662" t="s">
        <v>14430</v>
      </c>
      <c r="U3662" t="s">
        <v>35690</v>
      </c>
      <c r="V3662" t="s">
        <v>35691</v>
      </c>
      <c r="X3662">
        <v>1</v>
      </c>
      <c r="Y3662">
        <v>1</v>
      </c>
      <c r="Z3662">
        <v>53932.871838542</v>
      </c>
      <c r="AA3662">
        <v>97949.190654640595</v>
      </c>
      <c r="AB3662">
        <v>81784.216343963693</v>
      </c>
      <c r="AC3662">
        <v>0.86086871460198999</v>
      </c>
      <c r="AD3662">
        <v>0.60065758511504697</v>
      </c>
      <c r="AE3662">
        <v>5.07617807255972E-2</v>
      </c>
      <c r="AF3662">
        <v>1.0368108463134299E-2</v>
      </c>
      <c r="AG3662" t="s">
        <v>58193</v>
      </c>
    </row>
    <row r="3663" spans="1:33" ht="15.75" hidden="1" customHeight="1" x14ac:dyDescent="0.25">
      <c r="A3663" t="s">
        <v>5873</v>
      </c>
      <c r="B3663" t="str">
        <f t="shared" si="114"/>
        <v>ALG13_</v>
      </c>
      <c r="C3663" t="str">
        <f t="shared" si="115"/>
        <v>Q9NP73</v>
      </c>
      <c r="D3663" t="s">
        <v>5874</v>
      </c>
      <c r="E3663" t="s">
        <v>49131</v>
      </c>
      <c r="F3663" t="s">
        <v>49130</v>
      </c>
      <c r="G3663" t="s">
        <v>5874</v>
      </c>
      <c r="H3663">
        <v>3</v>
      </c>
      <c r="I3663">
        <v>4</v>
      </c>
      <c r="J3663">
        <v>-9.1724008606441199E-2</v>
      </c>
      <c r="K3663">
        <v>0.70300872463200603</v>
      </c>
      <c r="L3663">
        <v>0.47573392979745299</v>
      </c>
      <c r="M3663" t="s">
        <v>49132</v>
      </c>
      <c r="N3663" t="s">
        <v>49133</v>
      </c>
      <c r="O3663">
        <v>1137</v>
      </c>
      <c r="P3663" t="s">
        <v>10854</v>
      </c>
      <c r="Q3663" t="s">
        <v>49134</v>
      </c>
      <c r="R3663" t="s">
        <v>49135</v>
      </c>
      <c r="S3663" t="s">
        <v>49136</v>
      </c>
      <c r="T3663" t="s">
        <v>44718</v>
      </c>
      <c r="U3663" t="s">
        <v>49137</v>
      </c>
      <c r="V3663" t="s">
        <v>49138</v>
      </c>
      <c r="X3663">
        <v>3</v>
      </c>
      <c r="Y3663">
        <v>4</v>
      </c>
      <c r="Z3663">
        <v>66901.092714663697</v>
      </c>
      <c r="AA3663">
        <v>101913.946677311</v>
      </c>
      <c r="AB3663">
        <v>95636.118685363297</v>
      </c>
      <c r="AC3663">
        <v>0.60724981422150104</v>
      </c>
      <c r="AD3663">
        <v>0.51552580561506001</v>
      </c>
      <c r="AE3663">
        <v>1.0396554931528801E-2</v>
      </c>
      <c r="AF3663">
        <v>6.98692820823548E-3</v>
      </c>
      <c r="AG3663" t="s">
        <v>59707</v>
      </c>
    </row>
    <row r="3664" spans="1:33" ht="15.75" hidden="1" customHeight="1" x14ac:dyDescent="0.25">
      <c r="A3664" t="s">
        <v>221</v>
      </c>
      <c r="B3664" t="str">
        <f t="shared" si="114"/>
        <v>NONO_H</v>
      </c>
      <c r="C3664" t="str">
        <f t="shared" si="115"/>
        <v>Q15233</v>
      </c>
      <c r="D3664" t="s">
        <v>222</v>
      </c>
      <c r="E3664" t="s">
        <v>33257</v>
      </c>
      <c r="F3664" t="s">
        <v>33256</v>
      </c>
      <c r="G3664" t="s">
        <v>222</v>
      </c>
      <c r="H3664">
        <v>13</v>
      </c>
      <c r="I3664">
        <v>32</v>
      </c>
      <c r="J3664">
        <v>8.3203601317107106E-2</v>
      </c>
      <c r="K3664">
        <v>0.70300872463200603</v>
      </c>
      <c r="L3664">
        <v>0.475743959380728</v>
      </c>
      <c r="M3664" t="s">
        <v>33258</v>
      </c>
      <c r="N3664" t="s">
        <v>33259</v>
      </c>
      <c r="O3664">
        <v>471</v>
      </c>
      <c r="P3664" t="s">
        <v>10854</v>
      </c>
      <c r="Q3664" t="s">
        <v>33260</v>
      </c>
      <c r="R3664" t="s">
        <v>33261</v>
      </c>
      <c r="S3664" t="s">
        <v>32136</v>
      </c>
      <c r="T3664" t="s">
        <v>33262</v>
      </c>
      <c r="U3664" t="s">
        <v>33263</v>
      </c>
      <c r="V3664" t="s">
        <v>33264</v>
      </c>
      <c r="X3664">
        <v>13</v>
      </c>
      <c r="Y3664">
        <v>32</v>
      </c>
      <c r="Z3664">
        <v>2199877.3340590801</v>
      </c>
      <c r="AA3664">
        <v>1615386.2285806199</v>
      </c>
      <c r="AB3664">
        <v>1711288.2005769501</v>
      </c>
      <c r="AC3664">
        <v>-0.44554393542781701</v>
      </c>
      <c r="AD3664">
        <v>-0.36234033411070998</v>
      </c>
      <c r="AE3664">
        <v>2.77905265444526E-2</v>
      </c>
      <c r="AF3664">
        <v>2.5522370995905801E-2</v>
      </c>
      <c r="AG3664" t="s">
        <v>57932</v>
      </c>
    </row>
    <row r="3665" spans="1:33" ht="15.75" hidden="1" customHeight="1" x14ac:dyDescent="0.25">
      <c r="A3665" t="s">
        <v>7129</v>
      </c>
      <c r="B3665" t="str">
        <f t="shared" si="114"/>
        <v>CS066_</v>
      </c>
      <c r="C3665" t="str">
        <f t="shared" si="115"/>
        <v>Q9NUL5</v>
      </c>
      <c r="D3665" t="s">
        <v>7130</v>
      </c>
      <c r="E3665" t="s">
        <v>50075</v>
      </c>
      <c r="F3665" t="s">
        <v>50074</v>
      </c>
      <c r="G3665" t="s">
        <v>7130</v>
      </c>
      <c r="H3665">
        <v>3</v>
      </c>
      <c r="I3665">
        <v>4</v>
      </c>
      <c r="J3665">
        <v>8.0039998849119803E-2</v>
      </c>
      <c r="K3665">
        <v>0.70300872463200603</v>
      </c>
      <c r="L3665">
        <v>0.47585487158436801</v>
      </c>
      <c r="M3665" t="s">
        <v>50076</v>
      </c>
      <c r="N3665" t="s">
        <v>50077</v>
      </c>
      <c r="O3665">
        <v>291</v>
      </c>
      <c r="P3665" t="s">
        <v>10854</v>
      </c>
      <c r="X3665">
        <v>3</v>
      </c>
      <c r="Y3665">
        <v>4</v>
      </c>
      <c r="Z3665">
        <v>35315.022645375298</v>
      </c>
      <c r="AA3665">
        <v>32746.836464455799</v>
      </c>
      <c r="AB3665">
        <v>34614.956603708903</v>
      </c>
      <c r="AC3665">
        <v>-0.108926480994849</v>
      </c>
      <c r="AD3665">
        <v>-2.8886482145729E-2</v>
      </c>
      <c r="AE3665">
        <v>0.36468284508369703</v>
      </c>
      <c r="AF3665">
        <v>0.795602694224395</v>
      </c>
      <c r="AG3665" t="s">
        <v>59809</v>
      </c>
    </row>
    <row r="3666" spans="1:33" ht="15.75" hidden="1" customHeight="1" x14ac:dyDescent="0.25">
      <c r="A3666" t="s">
        <v>4527</v>
      </c>
      <c r="B3666" t="str">
        <f t="shared" si="114"/>
        <v>DNS2A_</v>
      </c>
      <c r="C3666" t="str">
        <f t="shared" si="115"/>
        <v>O00115</v>
      </c>
      <c r="D3666" t="s">
        <v>4528</v>
      </c>
      <c r="E3666" t="s">
        <v>11104</v>
      </c>
      <c r="F3666" t="s">
        <v>11103</v>
      </c>
      <c r="G3666" t="s">
        <v>4528</v>
      </c>
      <c r="H3666">
        <v>2</v>
      </c>
      <c r="I3666">
        <v>4</v>
      </c>
      <c r="J3666">
        <v>9.7387910914573106E-2</v>
      </c>
      <c r="K3666">
        <v>0.70367832008528997</v>
      </c>
      <c r="L3666">
        <v>0.47643803540486701</v>
      </c>
      <c r="M3666" t="s">
        <v>11105</v>
      </c>
      <c r="N3666" t="s">
        <v>11106</v>
      </c>
      <c r="O3666">
        <v>360</v>
      </c>
      <c r="P3666" t="s">
        <v>10854</v>
      </c>
      <c r="Q3666" t="s">
        <v>11107</v>
      </c>
      <c r="R3666" t="s">
        <v>11108</v>
      </c>
      <c r="S3666" t="s">
        <v>11109</v>
      </c>
      <c r="T3666" t="s">
        <v>11110</v>
      </c>
      <c r="U3666" t="s">
        <v>11111</v>
      </c>
      <c r="V3666" t="s">
        <v>11112</v>
      </c>
      <c r="X3666">
        <v>2</v>
      </c>
      <c r="Y3666">
        <v>4</v>
      </c>
      <c r="Z3666">
        <v>207159.38492765799</v>
      </c>
      <c r="AA3666">
        <v>336516.11809821997</v>
      </c>
      <c r="AB3666">
        <v>360016.62216344802</v>
      </c>
      <c r="AC3666">
        <v>0.69993442707975195</v>
      </c>
      <c r="AD3666">
        <v>0.79732233799432495</v>
      </c>
      <c r="AE3666">
        <v>1.13538349212053E-2</v>
      </c>
      <c r="AF3666">
        <v>4.9694279147726303E-3</v>
      </c>
      <c r="AG3666" t="s">
        <v>55837</v>
      </c>
    </row>
    <row r="3667" spans="1:33" ht="15.75" hidden="1" customHeight="1" x14ac:dyDescent="0.25">
      <c r="A3667" t="s">
        <v>9731</v>
      </c>
      <c r="B3667" t="str">
        <f t="shared" si="114"/>
        <v>NFYB_H</v>
      </c>
      <c r="C3667" t="str">
        <f t="shared" si="115"/>
        <v>P25208</v>
      </c>
      <c r="D3667" t="s">
        <v>9732</v>
      </c>
      <c r="E3667" t="s">
        <v>21567</v>
      </c>
      <c r="F3667" t="s">
        <v>21566</v>
      </c>
      <c r="G3667" t="s">
        <v>9732</v>
      </c>
      <c r="H3667">
        <v>1</v>
      </c>
      <c r="I3667">
        <v>1</v>
      </c>
      <c r="J3667">
        <v>-0.53753711037718099</v>
      </c>
      <c r="K3667">
        <v>0.70403089156158305</v>
      </c>
      <c r="L3667">
        <v>0.47690380561628798</v>
      </c>
      <c r="M3667" t="s">
        <v>21568</v>
      </c>
      <c r="N3667" t="s">
        <v>21569</v>
      </c>
      <c r="O3667">
        <v>207</v>
      </c>
      <c r="P3667" t="s">
        <v>10854</v>
      </c>
      <c r="Q3667" t="s">
        <v>21570</v>
      </c>
      <c r="R3667" t="s">
        <v>21571</v>
      </c>
      <c r="S3667" t="s">
        <v>21572</v>
      </c>
      <c r="T3667" t="s">
        <v>21573</v>
      </c>
      <c r="U3667" t="s">
        <v>21574</v>
      </c>
      <c r="V3667" t="s">
        <v>11363</v>
      </c>
      <c r="X3667">
        <v>1</v>
      </c>
      <c r="Y3667">
        <v>1</v>
      </c>
      <c r="Z3667">
        <v>19216.422755777701</v>
      </c>
      <c r="AA3667">
        <v>64532.535672636703</v>
      </c>
      <c r="AB3667">
        <v>44459.434677486497</v>
      </c>
      <c r="AC3667">
        <v>1.74768691893469</v>
      </c>
      <c r="AD3667">
        <v>1.21014980855751</v>
      </c>
      <c r="AE3667">
        <v>3.77603842978897E-2</v>
      </c>
      <c r="AF3667">
        <v>1.3667160066926001E-3</v>
      </c>
      <c r="AG3667" t="s">
        <v>56810</v>
      </c>
    </row>
    <row r="3668" spans="1:33" ht="15.75" hidden="1" customHeight="1" x14ac:dyDescent="0.25">
      <c r="A3668" t="s">
        <v>10741</v>
      </c>
      <c r="B3668" t="str">
        <f t="shared" si="114"/>
        <v>PGPI_H</v>
      </c>
      <c r="C3668" t="str">
        <f t="shared" si="115"/>
        <v>Q9NXJ5</v>
      </c>
      <c r="D3668" t="s">
        <v>10742</v>
      </c>
      <c r="E3668" t="s">
        <v>50766</v>
      </c>
      <c r="F3668" t="s">
        <v>50765</v>
      </c>
      <c r="G3668" t="s">
        <v>10742</v>
      </c>
      <c r="H3668">
        <v>1</v>
      </c>
      <c r="I3668">
        <v>1</v>
      </c>
      <c r="J3668">
        <v>-6.8033831398523703E-2</v>
      </c>
      <c r="K3668">
        <v>0.70403089156158305</v>
      </c>
      <c r="L3668">
        <v>0.47696078048553903</v>
      </c>
      <c r="M3668" t="s">
        <v>50767</v>
      </c>
      <c r="N3668" t="s">
        <v>50768</v>
      </c>
      <c r="O3668">
        <v>209</v>
      </c>
      <c r="P3668" t="s">
        <v>10854</v>
      </c>
      <c r="Q3668" t="s">
        <v>50769</v>
      </c>
      <c r="R3668" t="s">
        <v>39671</v>
      </c>
      <c r="S3668" t="s">
        <v>39671</v>
      </c>
      <c r="T3668" t="s">
        <v>11334</v>
      </c>
      <c r="U3668" t="s">
        <v>50770</v>
      </c>
      <c r="V3668" t="s">
        <v>11209</v>
      </c>
      <c r="X3668">
        <v>1</v>
      </c>
      <c r="Y3668">
        <v>1</v>
      </c>
      <c r="Z3668">
        <v>17257.288045141198</v>
      </c>
      <c r="AA3668">
        <v>13380.756544055601</v>
      </c>
      <c r="AB3668">
        <v>12764.4011682687</v>
      </c>
      <c r="AC3668">
        <v>-0.36704607730021899</v>
      </c>
      <c r="AD3668">
        <v>-0.43507990869874302</v>
      </c>
      <c r="AE3668">
        <v>2.2444183207666401E-2</v>
      </c>
      <c r="AF3668">
        <v>1.0393379633355199E-2</v>
      </c>
      <c r="AG3668" t="s">
        <v>59894</v>
      </c>
    </row>
    <row r="3669" spans="1:33" ht="15.75" hidden="1" customHeight="1" x14ac:dyDescent="0.25">
      <c r="A3669" t="s">
        <v>10755</v>
      </c>
      <c r="B3669" t="str">
        <f t="shared" si="114"/>
        <v>UBIP1_</v>
      </c>
      <c r="C3669" t="str">
        <f t="shared" si="115"/>
        <v>Q9NZI7</v>
      </c>
      <c r="D3669" t="s">
        <v>10756</v>
      </c>
      <c r="E3669" t="s">
        <v>51111</v>
      </c>
      <c r="F3669" t="s">
        <v>51110</v>
      </c>
      <c r="G3669" t="s">
        <v>10756</v>
      </c>
      <c r="H3669">
        <v>1</v>
      </c>
      <c r="I3669">
        <v>1</v>
      </c>
      <c r="J3669">
        <v>-0.14217119698873501</v>
      </c>
      <c r="K3669">
        <v>0.70403089156158305</v>
      </c>
      <c r="L3669">
        <v>0.47706672304856101</v>
      </c>
      <c r="M3669" t="s">
        <v>51112</v>
      </c>
      <c r="N3669" t="s">
        <v>51113</v>
      </c>
      <c r="O3669">
        <v>540</v>
      </c>
      <c r="P3669" t="s">
        <v>10854</v>
      </c>
      <c r="Q3669" t="s">
        <v>51114</v>
      </c>
      <c r="R3669" t="s">
        <v>51115</v>
      </c>
      <c r="S3669" t="s">
        <v>14913</v>
      </c>
      <c r="T3669" t="s">
        <v>11037</v>
      </c>
      <c r="U3669" t="s">
        <v>51116</v>
      </c>
      <c r="V3669" t="s">
        <v>11363</v>
      </c>
      <c r="X3669">
        <v>1</v>
      </c>
      <c r="Y3669">
        <v>1</v>
      </c>
      <c r="Z3669">
        <v>20867.374964120601</v>
      </c>
      <c r="AA3669">
        <v>24989.429898121401</v>
      </c>
      <c r="AB3669">
        <v>22644.281939079399</v>
      </c>
      <c r="AC3669">
        <v>0.26006886215894798</v>
      </c>
      <c r="AD3669">
        <v>0.117897665170213</v>
      </c>
      <c r="AE3669">
        <v>0.22775039569789099</v>
      </c>
      <c r="AF3669">
        <v>0.43344984019565602</v>
      </c>
      <c r="AG3669" t="s">
        <v>59930</v>
      </c>
    </row>
    <row r="3670" spans="1:33" ht="15.75" hidden="1" customHeight="1" x14ac:dyDescent="0.25">
      <c r="A3670" t="s">
        <v>8083</v>
      </c>
      <c r="B3670" t="str">
        <f t="shared" si="114"/>
        <v>GTPB1_</v>
      </c>
      <c r="C3670" t="str">
        <f t="shared" si="115"/>
        <v>O00178</v>
      </c>
      <c r="D3670" t="s">
        <v>8084</v>
      </c>
      <c r="E3670" t="s">
        <v>11201</v>
      </c>
      <c r="F3670" t="s">
        <v>11200</v>
      </c>
      <c r="G3670" t="s">
        <v>8084</v>
      </c>
      <c r="H3670">
        <v>2</v>
      </c>
      <c r="I3670">
        <v>3</v>
      </c>
      <c r="J3670">
        <v>0.193915600568486</v>
      </c>
      <c r="K3670">
        <v>0.70475919125810604</v>
      </c>
      <c r="L3670">
        <v>0.47769036024898598</v>
      </c>
      <c r="M3670" t="s">
        <v>11202</v>
      </c>
      <c r="N3670" t="s">
        <v>11203</v>
      </c>
      <c r="O3670">
        <v>669</v>
      </c>
      <c r="P3670" t="s">
        <v>10854</v>
      </c>
      <c r="Q3670" t="s">
        <v>11204</v>
      </c>
      <c r="R3670" t="s">
        <v>11205</v>
      </c>
      <c r="S3670" t="s">
        <v>11206</v>
      </c>
      <c r="T3670" t="s">
        <v>11207</v>
      </c>
      <c r="U3670" t="s">
        <v>11208</v>
      </c>
      <c r="V3670" t="s">
        <v>11209</v>
      </c>
      <c r="X3670">
        <v>2</v>
      </c>
      <c r="Y3670">
        <v>3</v>
      </c>
      <c r="Z3670">
        <v>50140.384178501597</v>
      </c>
      <c r="AA3670">
        <v>18877.921254783902</v>
      </c>
      <c r="AB3670">
        <v>21593.775533712</v>
      </c>
      <c r="AC3670">
        <v>-1.40927313936808</v>
      </c>
      <c r="AD3670">
        <v>-1.2153575387995901</v>
      </c>
      <c r="AE3670">
        <v>3.0621448054815102E-3</v>
      </c>
      <c r="AF3670">
        <v>5.34516032719249E-3</v>
      </c>
      <c r="AG3670" t="s">
        <v>55845</v>
      </c>
    </row>
    <row r="3671" spans="1:33" ht="15.75" hidden="1" customHeight="1" x14ac:dyDescent="0.25">
      <c r="A3671" t="s">
        <v>2655</v>
      </c>
      <c r="B3671" t="str">
        <f t="shared" si="114"/>
        <v>CUL2_H</v>
      </c>
      <c r="C3671" t="str">
        <f t="shared" si="115"/>
        <v>Q13617</v>
      </c>
      <c r="D3671" t="s">
        <v>2656</v>
      </c>
      <c r="E3671" t="s">
        <v>31686</v>
      </c>
      <c r="F3671" t="s">
        <v>31685</v>
      </c>
      <c r="G3671" t="s">
        <v>2656</v>
      </c>
      <c r="H3671">
        <v>6</v>
      </c>
      <c r="I3671">
        <v>8</v>
      </c>
      <c r="J3671">
        <v>8.7214163445270707E-2</v>
      </c>
      <c r="K3671">
        <v>0.70497956395400097</v>
      </c>
      <c r="L3671">
        <v>0.47807067504976197</v>
      </c>
      <c r="M3671" t="s">
        <v>31687</v>
      </c>
      <c r="N3671" t="s">
        <v>31688</v>
      </c>
      <c r="O3671">
        <v>745</v>
      </c>
      <c r="P3671" t="s">
        <v>10854</v>
      </c>
      <c r="Q3671" t="s">
        <v>31689</v>
      </c>
      <c r="R3671" t="s">
        <v>31690</v>
      </c>
      <c r="S3671" t="s">
        <v>31691</v>
      </c>
      <c r="T3671" t="s">
        <v>31692</v>
      </c>
      <c r="U3671" t="s">
        <v>31693</v>
      </c>
      <c r="X3671">
        <v>6</v>
      </c>
      <c r="Y3671">
        <v>8</v>
      </c>
      <c r="Z3671">
        <v>151614.63911923199</v>
      </c>
      <c r="AA3671">
        <v>46803.0442039064</v>
      </c>
      <c r="AB3671">
        <v>49719.663533698302</v>
      </c>
      <c r="AC3671">
        <v>-1.6957347843608399</v>
      </c>
      <c r="AD3671">
        <v>-1.60852062091556</v>
      </c>
      <c r="AE3671">
        <v>1.2154236263455E-3</v>
      </c>
      <c r="AF3671">
        <v>1.2817829186287199E-3</v>
      </c>
      <c r="AG3671" t="s">
        <v>31688</v>
      </c>
    </row>
    <row r="3672" spans="1:33" ht="15.75" hidden="1" customHeight="1" x14ac:dyDescent="0.25">
      <c r="A3672" t="s">
        <v>3677</v>
      </c>
      <c r="B3672" t="str">
        <f t="shared" si="114"/>
        <v>NNRE_H</v>
      </c>
      <c r="C3672" t="str">
        <f t="shared" si="115"/>
        <v>Q8NCW5</v>
      </c>
      <c r="D3672" t="s">
        <v>3678</v>
      </c>
      <c r="E3672" t="s">
        <v>40025</v>
      </c>
      <c r="F3672" t="s">
        <v>40024</v>
      </c>
      <c r="G3672" t="s">
        <v>3678</v>
      </c>
      <c r="H3672">
        <v>3</v>
      </c>
      <c r="I3672">
        <v>7</v>
      </c>
      <c r="J3672">
        <v>-7.3822665754889105E-2</v>
      </c>
      <c r="K3672">
        <v>0.70497956395400097</v>
      </c>
      <c r="L3672">
        <v>0.47835509897989797</v>
      </c>
      <c r="M3672" t="s">
        <v>40026</v>
      </c>
      <c r="N3672" t="s">
        <v>40027</v>
      </c>
      <c r="O3672">
        <v>288</v>
      </c>
      <c r="P3672" t="s">
        <v>10854</v>
      </c>
      <c r="Q3672" t="s">
        <v>40028</v>
      </c>
      <c r="R3672" t="s">
        <v>40029</v>
      </c>
      <c r="S3672" t="s">
        <v>40030</v>
      </c>
      <c r="T3672" t="s">
        <v>40031</v>
      </c>
      <c r="U3672" t="s">
        <v>40032</v>
      </c>
      <c r="V3672" t="s">
        <v>40033</v>
      </c>
      <c r="X3672">
        <v>3</v>
      </c>
      <c r="Y3672">
        <v>7</v>
      </c>
      <c r="Z3672">
        <v>126259.566706479</v>
      </c>
      <c r="AA3672">
        <v>165711.658565285</v>
      </c>
      <c r="AB3672">
        <v>157445.49089458099</v>
      </c>
      <c r="AC3672">
        <v>0.392282401029031</v>
      </c>
      <c r="AD3672">
        <v>0.31845973527414201</v>
      </c>
      <c r="AE3672">
        <v>3.7859811269078003E-2</v>
      </c>
      <c r="AF3672">
        <v>6.9474583620032199E-2</v>
      </c>
      <c r="AG3672" t="s">
        <v>58706</v>
      </c>
    </row>
    <row r="3673" spans="1:33" ht="15.75" hidden="1" customHeight="1" x14ac:dyDescent="0.25">
      <c r="A3673" t="s">
        <v>7865</v>
      </c>
      <c r="B3673" t="str">
        <f t="shared" si="114"/>
        <v>PHF10_</v>
      </c>
      <c r="C3673" t="str">
        <f t="shared" si="115"/>
        <v>Q8WUB8</v>
      </c>
      <c r="D3673" t="s">
        <v>7866</v>
      </c>
      <c r="E3673" t="s">
        <v>40966</v>
      </c>
      <c r="F3673" t="s">
        <v>40965</v>
      </c>
      <c r="G3673" t="s">
        <v>7866</v>
      </c>
      <c r="H3673">
        <v>2</v>
      </c>
      <c r="I3673">
        <v>2</v>
      </c>
      <c r="J3673">
        <v>-0.10097212670139601</v>
      </c>
      <c r="K3673">
        <v>0.70497956395400097</v>
      </c>
      <c r="L3673">
        <v>0.47851752167363598</v>
      </c>
      <c r="M3673" t="s">
        <v>40967</v>
      </c>
      <c r="N3673" t="s">
        <v>40968</v>
      </c>
      <c r="O3673">
        <v>498</v>
      </c>
      <c r="P3673" t="s">
        <v>10854</v>
      </c>
      <c r="Q3673" t="s">
        <v>40969</v>
      </c>
      <c r="R3673" t="s">
        <v>40970</v>
      </c>
      <c r="S3673" t="s">
        <v>12609</v>
      </c>
      <c r="T3673" t="s">
        <v>40971</v>
      </c>
      <c r="U3673" t="s">
        <v>40972</v>
      </c>
      <c r="V3673" t="s">
        <v>11039</v>
      </c>
      <c r="X3673">
        <v>2</v>
      </c>
      <c r="Y3673">
        <v>2</v>
      </c>
      <c r="Z3673">
        <v>12902.3685094431</v>
      </c>
      <c r="AA3673">
        <v>14030.443840813101</v>
      </c>
      <c r="AB3673">
        <v>13082.0489825327</v>
      </c>
      <c r="AC3673">
        <v>0.12092472016481701</v>
      </c>
      <c r="AD3673">
        <v>1.99525934634209E-2</v>
      </c>
      <c r="AE3673">
        <v>0.38178733534270798</v>
      </c>
      <c r="AF3673">
        <v>0.93041771043778798</v>
      </c>
      <c r="AG3673" t="s">
        <v>58816</v>
      </c>
    </row>
    <row r="3674" spans="1:33" ht="15.75" hidden="1" customHeight="1" x14ac:dyDescent="0.25">
      <c r="A3674" t="s">
        <v>5243</v>
      </c>
      <c r="B3674" t="str">
        <f t="shared" si="114"/>
        <v>HOIL1_</v>
      </c>
      <c r="C3674" t="str">
        <f t="shared" si="115"/>
        <v>Q9BYM8</v>
      </c>
      <c r="D3674" t="s">
        <v>5244</v>
      </c>
      <c r="E3674" t="s">
        <v>46771</v>
      </c>
      <c r="F3674" t="s">
        <v>46770</v>
      </c>
      <c r="G3674" t="s">
        <v>5244</v>
      </c>
      <c r="H3674">
        <v>3</v>
      </c>
      <c r="I3674">
        <v>4</v>
      </c>
      <c r="J3674">
        <v>-9.2318567142924093E-2</v>
      </c>
      <c r="K3674">
        <v>0.70497956395400097</v>
      </c>
      <c r="L3674">
        <v>0.47857304752992602</v>
      </c>
      <c r="M3674" t="s">
        <v>46772</v>
      </c>
      <c r="N3674" t="s">
        <v>46773</v>
      </c>
      <c r="O3674">
        <v>510</v>
      </c>
      <c r="P3674" t="s">
        <v>10854</v>
      </c>
      <c r="Q3674" t="s">
        <v>46774</v>
      </c>
      <c r="R3674" t="s">
        <v>46775</v>
      </c>
      <c r="S3674" t="s">
        <v>43124</v>
      </c>
      <c r="T3674" t="s">
        <v>46776</v>
      </c>
      <c r="U3674" t="s">
        <v>46777</v>
      </c>
      <c r="X3674">
        <v>3</v>
      </c>
      <c r="Y3674">
        <v>4</v>
      </c>
      <c r="Z3674">
        <v>29164.712967818199</v>
      </c>
      <c r="AA3674">
        <v>42201.1156346645</v>
      </c>
      <c r="AB3674">
        <v>39585.239267547397</v>
      </c>
      <c r="AC3674">
        <v>0.53305726316741597</v>
      </c>
      <c r="AD3674">
        <v>0.440738696024492</v>
      </c>
      <c r="AE3674">
        <v>1.37726560916136E-2</v>
      </c>
      <c r="AF3674">
        <v>1.2225555383375299E-2</v>
      </c>
      <c r="AG3674" t="s">
        <v>59439</v>
      </c>
    </row>
    <row r="3675" spans="1:33" ht="15.75" hidden="1" customHeight="1" x14ac:dyDescent="0.25">
      <c r="A3675" t="s">
        <v>2111</v>
      </c>
      <c r="B3675" t="str">
        <f t="shared" si="114"/>
        <v>TRI32_</v>
      </c>
      <c r="C3675" t="str">
        <f t="shared" si="115"/>
        <v>Q13049</v>
      </c>
      <c r="D3675" t="s">
        <v>2112</v>
      </c>
      <c r="E3675" t="s">
        <v>30898</v>
      </c>
      <c r="F3675" t="s">
        <v>30897</v>
      </c>
      <c r="G3675" t="s">
        <v>2112</v>
      </c>
      <c r="H3675">
        <v>7</v>
      </c>
      <c r="I3675">
        <v>8</v>
      </c>
      <c r="J3675">
        <v>-8.5081906333119295E-2</v>
      </c>
      <c r="K3675">
        <v>0.70497956395400097</v>
      </c>
      <c r="L3675">
        <v>0.478680672208604</v>
      </c>
      <c r="M3675" t="s">
        <v>30899</v>
      </c>
      <c r="N3675" t="s">
        <v>30900</v>
      </c>
      <c r="O3675">
        <v>653</v>
      </c>
      <c r="P3675" t="s">
        <v>10854</v>
      </c>
      <c r="Q3675" t="s">
        <v>30901</v>
      </c>
      <c r="R3675" t="s">
        <v>30902</v>
      </c>
      <c r="S3675" t="s">
        <v>30903</v>
      </c>
      <c r="T3675" t="s">
        <v>30904</v>
      </c>
      <c r="U3675" t="s">
        <v>30905</v>
      </c>
      <c r="V3675" t="s">
        <v>30906</v>
      </c>
      <c r="X3675">
        <v>7</v>
      </c>
      <c r="Y3675">
        <v>8</v>
      </c>
      <c r="Z3675">
        <v>293449.92589908303</v>
      </c>
      <c r="AA3675">
        <v>238268.969469339</v>
      </c>
      <c r="AB3675">
        <v>224623.54685791599</v>
      </c>
      <c r="AC3675">
        <v>-0.30052326684310698</v>
      </c>
      <c r="AD3675">
        <v>-0.385605173176226</v>
      </c>
      <c r="AE3675">
        <v>5.9087984694094403E-2</v>
      </c>
      <c r="AF3675">
        <v>2.9858114654929099E-2</v>
      </c>
      <c r="AG3675" t="s">
        <v>57715</v>
      </c>
    </row>
    <row r="3676" spans="1:33" ht="15.75" hidden="1" customHeight="1" x14ac:dyDescent="0.25">
      <c r="A3676" t="s">
        <v>5231</v>
      </c>
      <c r="B3676" t="str">
        <f t="shared" si="114"/>
        <v>HDHD3_</v>
      </c>
      <c r="C3676" t="str">
        <f t="shared" si="115"/>
        <v>Q9BSH5</v>
      </c>
      <c r="D3676" t="s">
        <v>5232</v>
      </c>
      <c r="E3676" t="s">
        <v>45761</v>
      </c>
      <c r="F3676" t="s">
        <v>45760</v>
      </c>
      <c r="G3676" t="s">
        <v>5232</v>
      </c>
      <c r="H3676">
        <v>5</v>
      </c>
      <c r="I3676">
        <v>7</v>
      </c>
      <c r="J3676">
        <v>9.5307590937594305E-2</v>
      </c>
      <c r="K3676">
        <v>0.70497956395400097</v>
      </c>
      <c r="L3676">
        <v>0.47872680360240899</v>
      </c>
      <c r="M3676" t="s">
        <v>45762</v>
      </c>
      <c r="N3676" t="s">
        <v>45763</v>
      </c>
      <c r="O3676">
        <v>251</v>
      </c>
      <c r="P3676" t="s">
        <v>10854</v>
      </c>
      <c r="Q3676" t="s">
        <v>45764</v>
      </c>
      <c r="R3676" t="s">
        <v>10938</v>
      </c>
      <c r="S3676" t="s">
        <v>43698</v>
      </c>
      <c r="T3676" t="s">
        <v>13609</v>
      </c>
      <c r="U3676" t="s">
        <v>45765</v>
      </c>
      <c r="X3676">
        <v>5</v>
      </c>
      <c r="Y3676">
        <v>7</v>
      </c>
      <c r="Z3676">
        <v>88492.837494108098</v>
      </c>
      <c r="AA3676">
        <v>115941.128444694</v>
      </c>
      <c r="AB3676">
        <v>123859.11332714499</v>
      </c>
      <c r="AC3676">
        <v>0.38975983741730102</v>
      </c>
      <c r="AD3676">
        <v>0.48506742835489502</v>
      </c>
      <c r="AE3676">
        <v>3.5302078134646503E-2</v>
      </c>
      <c r="AF3676">
        <v>1.41543434856091E-2</v>
      </c>
      <c r="AG3676" t="s">
        <v>59320</v>
      </c>
    </row>
    <row r="3677" spans="1:33" ht="15.75" hidden="1" customHeight="1" x14ac:dyDescent="0.25">
      <c r="A3677" t="s">
        <v>6635</v>
      </c>
      <c r="B3677" t="str">
        <f t="shared" si="114"/>
        <v>CYTC_H</v>
      </c>
      <c r="C3677" t="str">
        <f t="shared" si="115"/>
        <v>P01034</v>
      </c>
      <c r="D3677" t="s">
        <v>6636</v>
      </c>
      <c r="E3677" t="s">
        <v>17073</v>
      </c>
      <c r="F3677" t="s">
        <v>17072</v>
      </c>
      <c r="G3677" t="s">
        <v>6636</v>
      </c>
      <c r="H3677">
        <v>2</v>
      </c>
      <c r="I3677">
        <v>4</v>
      </c>
      <c r="J3677">
        <v>0.16601727800968999</v>
      </c>
      <c r="K3677">
        <v>0.70497956395400097</v>
      </c>
      <c r="L3677">
        <v>0.47883209921016701</v>
      </c>
      <c r="M3677" t="s">
        <v>17074</v>
      </c>
      <c r="N3677" t="s">
        <v>17075</v>
      </c>
      <c r="O3677">
        <v>146</v>
      </c>
      <c r="P3677" t="s">
        <v>10854</v>
      </c>
      <c r="Q3677" t="s">
        <v>17076</v>
      </c>
      <c r="R3677" t="s">
        <v>17077</v>
      </c>
      <c r="S3677" t="s">
        <v>17078</v>
      </c>
      <c r="T3677" t="s">
        <v>17079</v>
      </c>
      <c r="U3677" t="s">
        <v>17080</v>
      </c>
      <c r="V3677" t="s">
        <v>11753</v>
      </c>
      <c r="X3677">
        <v>2</v>
      </c>
      <c r="Y3677">
        <v>4</v>
      </c>
      <c r="Z3677">
        <v>32371.314585833701</v>
      </c>
      <c r="AA3677">
        <v>65359.386234543999</v>
      </c>
      <c r="AB3677">
        <v>73330.415492055196</v>
      </c>
      <c r="AC3677">
        <v>1.01367848174801</v>
      </c>
      <c r="AD3677">
        <v>1.1796957597577</v>
      </c>
      <c r="AE3677">
        <v>1.2117572611545901E-2</v>
      </c>
      <c r="AF3677">
        <v>1.0604367676092699E-2</v>
      </c>
      <c r="AG3677" t="s">
        <v>56395</v>
      </c>
    </row>
    <row r="3678" spans="1:33" ht="15.75" hidden="1" customHeight="1" x14ac:dyDescent="0.25">
      <c r="A3678" t="s">
        <v>963</v>
      </c>
      <c r="B3678" t="str">
        <f t="shared" si="114"/>
        <v>GOGA2_</v>
      </c>
      <c r="C3678" t="str">
        <f t="shared" si="115"/>
        <v>Q08379</v>
      </c>
      <c r="D3678" t="s">
        <v>964</v>
      </c>
      <c r="E3678" t="s">
        <v>30185</v>
      </c>
      <c r="F3678" t="s">
        <v>30184</v>
      </c>
      <c r="G3678" t="s">
        <v>964</v>
      </c>
      <c r="H3678">
        <v>10</v>
      </c>
      <c r="I3678">
        <v>19</v>
      </c>
      <c r="J3678">
        <v>8.1333572646104996E-2</v>
      </c>
      <c r="K3678">
        <v>0.70497956395400097</v>
      </c>
      <c r="L3678">
        <v>0.479130993421581</v>
      </c>
      <c r="M3678" t="s">
        <v>30186</v>
      </c>
      <c r="N3678" t="s">
        <v>30187</v>
      </c>
      <c r="O3678">
        <v>1002</v>
      </c>
      <c r="P3678" t="s">
        <v>10854</v>
      </c>
      <c r="Q3678" t="s">
        <v>30188</v>
      </c>
      <c r="R3678" t="s">
        <v>30189</v>
      </c>
      <c r="S3678" t="s">
        <v>10944</v>
      </c>
      <c r="T3678" t="s">
        <v>30190</v>
      </c>
      <c r="U3678" t="s">
        <v>30191</v>
      </c>
      <c r="V3678" t="s">
        <v>30192</v>
      </c>
      <c r="X3678">
        <v>10</v>
      </c>
      <c r="Y3678">
        <v>19</v>
      </c>
      <c r="Z3678">
        <v>437947.33517381601</v>
      </c>
      <c r="AA3678">
        <v>675149.10985794198</v>
      </c>
      <c r="AB3678">
        <v>714304.76037805399</v>
      </c>
      <c r="AC3678">
        <v>0.62444877262950604</v>
      </c>
      <c r="AD3678">
        <v>0.70578234527561101</v>
      </c>
      <c r="AE3678">
        <v>7.3162557846080398E-3</v>
      </c>
      <c r="AF3678">
        <v>5.3522292866008403E-3</v>
      </c>
      <c r="AG3678" t="s">
        <v>57653</v>
      </c>
    </row>
    <row r="3679" spans="1:33" ht="15.75" hidden="1" customHeight="1" x14ac:dyDescent="0.25">
      <c r="A3679" t="s">
        <v>9289</v>
      </c>
      <c r="B3679" t="str">
        <f t="shared" si="114"/>
        <v>TENA_H</v>
      </c>
      <c r="C3679" t="str">
        <f t="shared" si="115"/>
        <v>P24821</v>
      </c>
      <c r="D3679" t="s">
        <v>9290</v>
      </c>
      <c r="E3679" t="s">
        <v>21531</v>
      </c>
      <c r="F3679" t="s">
        <v>21530</v>
      </c>
      <c r="G3679" t="s">
        <v>9290</v>
      </c>
      <c r="H3679">
        <v>1</v>
      </c>
      <c r="I3679">
        <v>1</v>
      </c>
      <c r="J3679">
        <v>0.117966746832983</v>
      </c>
      <c r="K3679">
        <v>0.70497956395400097</v>
      </c>
      <c r="L3679">
        <v>0.47962689945110099</v>
      </c>
      <c r="M3679" t="s">
        <v>21532</v>
      </c>
      <c r="N3679" t="s">
        <v>21533</v>
      </c>
      <c r="O3679">
        <v>2201</v>
      </c>
      <c r="P3679" t="s">
        <v>10854</v>
      </c>
      <c r="Q3679" t="s">
        <v>21534</v>
      </c>
      <c r="R3679" t="s">
        <v>21535</v>
      </c>
      <c r="S3679" t="s">
        <v>21536</v>
      </c>
      <c r="T3679" t="s">
        <v>21537</v>
      </c>
      <c r="U3679" t="s">
        <v>21538</v>
      </c>
      <c r="V3679" t="s">
        <v>17130</v>
      </c>
      <c r="X3679">
        <v>1</v>
      </c>
      <c r="Y3679">
        <v>1</v>
      </c>
      <c r="Z3679">
        <v>9154.0021939533108</v>
      </c>
      <c r="AA3679">
        <v>3412.4457639028501</v>
      </c>
      <c r="AB3679">
        <v>3703.2010156218598</v>
      </c>
      <c r="AC3679">
        <v>-1.42359652113546</v>
      </c>
      <c r="AD3679">
        <v>-1.3056297743024801</v>
      </c>
      <c r="AE3679">
        <v>8.9516362244794403E-4</v>
      </c>
      <c r="AF3679">
        <v>1.9392003579134401E-3</v>
      </c>
      <c r="AG3679" t="s">
        <v>56807</v>
      </c>
    </row>
    <row r="3680" spans="1:33" ht="15.75" hidden="1" customHeight="1" x14ac:dyDescent="0.25">
      <c r="A3680" t="s">
        <v>7051</v>
      </c>
      <c r="B3680" t="str">
        <f t="shared" si="114"/>
        <v>P5CR2_</v>
      </c>
      <c r="C3680" t="str">
        <f t="shared" si="115"/>
        <v>Q96C36</v>
      </c>
      <c r="D3680" t="s">
        <v>7052</v>
      </c>
      <c r="E3680" t="s">
        <v>42774</v>
      </c>
      <c r="F3680" t="s">
        <v>42773</v>
      </c>
      <c r="G3680" t="s">
        <v>7052</v>
      </c>
      <c r="H3680">
        <v>2</v>
      </c>
      <c r="I3680">
        <v>3</v>
      </c>
      <c r="J3680">
        <v>7.4562163762461706E-2</v>
      </c>
      <c r="K3680">
        <v>0.70497956395400097</v>
      </c>
      <c r="L3680">
        <v>0.47965659866621002</v>
      </c>
      <c r="M3680" t="s">
        <v>42775</v>
      </c>
      <c r="N3680" t="s">
        <v>42776</v>
      </c>
      <c r="O3680">
        <v>320</v>
      </c>
      <c r="P3680" t="s">
        <v>10854</v>
      </c>
      <c r="Q3680" t="s">
        <v>42777</v>
      </c>
      <c r="R3680" t="s">
        <v>34993</v>
      </c>
      <c r="S3680" t="s">
        <v>34994</v>
      </c>
      <c r="T3680" t="s">
        <v>10910</v>
      </c>
      <c r="U3680" t="s">
        <v>42778</v>
      </c>
      <c r="V3680" t="s">
        <v>10912</v>
      </c>
      <c r="X3680">
        <v>2</v>
      </c>
      <c r="Y3680">
        <v>3</v>
      </c>
      <c r="Z3680">
        <v>34436.001536960597</v>
      </c>
      <c r="AA3680">
        <v>28148.760001021201</v>
      </c>
      <c r="AB3680">
        <v>29641.809787062299</v>
      </c>
      <c r="AC3680">
        <v>-0.29084626636876598</v>
      </c>
      <c r="AD3680">
        <v>-0.21628410260630401</v>
      </c>
      <c r="AE3680">
        <v>6.7741328843974297E-2</v>
      </c>
      <c r="AF3680">
        <v>9.3273243083372703E-2</v>
      </c>
      <c r="AG3680" t="s">
        <v>59003</v>
      </c>
    </row>
    <row r="3681" spans="1:33" ht="15.75" hidden="1" customHeight="1" x14ac:dyDescent="0.25">
      <c r="A3681" t="s">
        <v>7579</v>
      </c>
      <c r="B3681" t="str">
        <f t="shared" si="114"/>
        <v>MVD1_H</v>
      </c>
      <c r="C3681" t="str">
        <f t="shared" si="115"/>
        <v>P53602</v>
      </c>
      <c r="D3681" t="s">
        <v>7580</v>
      </c>
      <c r="E3681" t="s">
        <v>26291</v>
      </c>
      <c r="F3681" t="s">
        <v>26290</v>
      </c>
      <c r="G3681" t="s">
        <v>7580</v>
      </c>
      <c r="H3681">
        <v>1</v>
      </c>
      <c r="I3681">
        <v>2</v>
      </c>
      <c r="J3681">
        <v>0.15411784474995399</v>
      </c>
      <c r="K3681">
        <v>0.70497956395400097</v>
      </c>
      <c r="L3681">
        <v>0.47967657822934601</v>
      </c>
      <c r="M3681" t="s">
        <v>26292</v>
      </c>
      <c r="N3681" t="s">
        <v>26293</v>
      </c>
      <c r="O3681">
        <v>400</v>
      </c>
      <c r="P3681" t="s">
        <v>10854</v>
      </c>
      <c r="Q3681" t="s">
        <v>26294</v>
      </c>
      <c r="R3681" t="s">
        <v>26295</v>
      </c>
      <c r="S3681" t="s">
        <v>26296</v>
      </c>
      <c r="T3681" t="s">
        <v>11334</v>
      </c>
      <c r="U3681" t="s">
        <v>26297</v>
      </c>
      <c r="X3681">
        <v>1</v>
      </c>
      <c r="Y3681">
        <v>2</v>
      </c>
      <c r="Z3681">
        <v>83235.683605884595</v>
      </c>
      <c r="AA3681">
        <v>47611.842296869203</v>
      </c>
      <c r="AB3681">
        <v>52979.649472905803</v>
      </c>
      <c r="AC3681">
        <v>-0.80588169871616899</v>
      </c>
      <c r="AD3681">
        <v>-0.65176385396621395</v>
      </c>
      <c r="AE3681">
        <v>2.4478834985798802E-3</v>
      </c>
      <c r="AF3681">
        <v>2.8369552572158601E-2</v>
      </c>
      <c r="AG3681" t="s">
        <v>57257</v>
      </c>
    </row>
    <row r="3682" spans="1:33" ht="15.75" hidden="1" customHeight="1" x14ac:dyDescent="0.25">
      <c r="A3682" t="s">
        <v>3863</v>
      </c>
      <c r="B3682" t="str">
        <f t="shared" si="114"/>
        <v>PEPD_H</v>
      </c>
      <c r="C3682" t="str">
        <f t="shared" si="115"/>
        <v>P12955</v>
      </c>
      <c r="D3682" t="s">
        <v>3864</v>
      </c>
      <c r="E3682" t="s">
        <v>19368</v>
      </c>
      <c r="F3682" t="s">
        <v>19367</v>
      </c>
      <c r="G3682" t="s">
        <v>3864</v>
      </c>
      <c r="H3682">
        <v>5</v>
      </c>
      <c r="I3682">
        <v>9</v>
      </c>
      <c r="J3682">
        <v>-0.11962407341617901</v>
      </c>
      <c r="K3682">
        <v>0.70497956395400097</v>
      </c>
      <c r="L3682">
        <v>0.47982222708100503</v>
      </c>
      <c r="M3682" t="s">
        <v>19369</v>
      </c>
      <c r="N3682" t="s">
        <v>19370</v>
      </c>
      <c r="O3682">
        <v>493</v>
      </c>
      <c r="P3682" t="s">
        <v>10854</v>
      </c>
      <c r="Q3682" t="s">
        <v>19371</v>
      </c>
      <c r="R3682" t="s">
        <v>19372</v>
      </c>
      <c r="S3682" t="s">
        <v>19373</v>
      </c>
      <c r="T3682" t="s">
        <v>14628</v>
      </c>
      <c r="U3682" t="s">
        <v>19374</v>
      </c>
      <c r="X3682">
        <v>5</v>
      </c>
      <c r="Y3682">
        <v>9</v>
      </c>
      <c r="Z3682">
        <v>241816.88368876901</v>
      </c>
      <c r="AA3682">
        <v>113249.609929846</v>
      </c>
      <c r="AB3682">
        <v>104238.05052144099</v>
      </c>
      <c r="AC3682">
        <v>-1.0944088961260301</v>
      </c>
      <c r="AD3682">
        <v>-1.2140329695422101</v>
      </c>
      <c r="AE3682">
        <v>7.05586774993324E-3</v>
      </c>
      <c r="AF3682">
        <v>6.7251936251014003E-3</v>
      </c>
      <c r="AG3682" t="s">
        <v>56599</v>
      </c>
    </row>
    <row r="3683" spans="1:33" ht="15.75" hidden="1" customHeight="1" x14ac:dyDescent="0.25">
      <c r="A3683" t="s">
        <v>3491</v>
      </c>
      <c r="B3683" t="str">
        <f t="shared" si="114"/>
        <v>LANC1_</v>
      </c>
      <c r="C3683" t="str">
        <f t="shared" si="115"/>
        <v>O43813</v>
      </c>
      <c r="D3683" t="s">
        <v>3492</v>
      </c>
      <c r="E3683" t="s">
        <v>13650</v>
      </c>
      <c r="F3683" t="s">
        <v>13649</v>
      </c>
      <c r="G3683" t="s">
        <v>3492</v>
      </c>
      <c r="H3683">
        <v>5</v>
      </c>
      <c r="I3683">
        <v>8</v>
      </c>
      <c r="J3683">
        <v>7.8716744615769302E-2</v>
      </c>
      <c r="K3683">
        <v>0.70497956395400097</v>
      </c>
      <c r="L3683">
        <v>0.47990731206631898</v>
      </c>
      <c r="M3683" t="s">
        <v>13651</v>
      </c>
      <c r="N3683" t="s">
        <v>13652</v>
      </c>
      <c r="O3683">
        <v>399</v>
      </c>
      <c r="P3683" t="s">
        <v>10854</v>
      </c>
      <c r="Q3683" t="s">
        <v>13653</v>
      </c>
      <c r="R3683" t="s">
        <v>13654</v>
      </c>
      <c r="S3683" t="s">
        <v>13655</v>
      </c>
      <c r="T3683" t="s">
        <v>13656</v>
      </c>
      <c r="U3683" t="s">
        <v>13657</v>
      </c>
      <c r="V3683" t="s">
        <v>13658</v>
      </c>
      <c r="X3683">
        <v>5</v>
      </c>
      <c r="Y3683">
        <v>8</v>
      </c>
      <c r="Z3683">
        <v>665532.46747553302</v>
      </c>
      <c r="AA3683">
        <v>287943.98458477302</v>
      </c>
      <c r="AB3683">
        <v>304091.38136834302</v>
      </c>
      <c r="AC3683">
        <v>-1.20872086547179</v>
      </c>
      <c r="AD3683">
        <v>-1.1300041208560201</v>
      </c>
      <c r="AE3683">
        <v>8.9899638161917397E-4</v>
      </c>
      <c r="AF3683">
        <v>1.43519597957017E-3</v>
      </c>
      <c r="AG3683" t="s">
        <v>56071</v>
      </c>
    </row>
    <row r="3684" spans="1:33" ht="15.75" hidden="1" customHeight="1" x14ac:dyDescent="0.25">
      <c r="A3684" t="s">
        <v>6791</v>
      </c>
      <c r="B3684" t="str">
        <f t="shared" si="114"/>
        <v>MP3B2_</v>
      </c>
      <c r="C3684" t="str">
        <f t="shared" si="115"/>
        <v>A6NCE7</v>
      </c>
      <c r="D3684" t="s">
        <v>6792</v>
      </c>
      <c r="E3684" t="s">
        <v>10957</v>
      </c>
      <c r="F3684" t="s">
        <v>10956</v>
      </c>
      <c r="G3684" t="s">
        <v>6792</v>
      </c>
      <c r="H3684">
        <v>1</v>
      </c>
      <c r="I3684">
        <v>1</v>
      </c>
      <c r="J3684">
        <v>-0.21187625594773399</v>
      </c>
      <c r="K3684">
        <v>0.70497956395400097</v>
      </c>
      <c r="L3684">
        <v>0.47996208680857699</v>
      </c>
      <c r="M3684" t="s">
        <v>10958</v>
      </c>
      <c r="N3684" t="s">
        <v>10959</v>
      </c>
      <c r="O3684">
        <v>125</v>
      </c>
      <c r="P3684" t="s">
        <v>10854</v>
      </c>
      <c r="Q3684" t="s">
        <v>10960</v>
      </c>
      <c r="R3684" t="s">
        <v>10961</v>
      </c>
      <c r="S3684" t="s">
        <v>10962</v>
      </c>
      <c r="T3684" t="s">
        <v>10963</v>
      </c>
      <c r="U3684" t="s">
        <v>10964</v>
      </c>
      <c r="V3684" t="s">
        <v>10965</v>
      </c>
      <c r="X3684">
        <v>1</v>
      </c>
      <c r="Y3684">
        <v>1</v>
      </c>
      <c r="Z3684">
        <v>26531.228069430199</v>
      </c>
      <c r="AA3684">
        <v>8461.9688818233499</v>
      </c>
      <c r="AB3684">
        <v>7306.17912396871</v>
      </c>
      <c r="AC3684">
        <v>-1.6486261707148799</v>
      </c>
      <c r="AD3684">
        <v>-1.86050242666261</v>
      </c>
      <c r="AE3684">
        <v>3.6112625287014499E-3</v>
      </c>
      <c r="AF3684">
        <v>5.9314989512662501E-3</v>
      </c>
      <c r="AG3684" t="s">
        <v>55820</v>
      </c>
    </row>
    <row r="3685" spans="1:33" ht="15.75" hidden="1" customHeight="1" x14ac:dyDescent="0.25">
      <c r="A3685" t="s">
        <v>7725</v>
      </c>
      <c r="B3685" t="str">
        <f t="shared" si="114"/>
        <v>TBB2A_</v>
      </c>
      <c r="C3685" t="str">
        <f t="shared" si="115"/>
        <v>Q13885</v>
      </c>
      <c r="D3685" t="s">
        <v>7726</v>
      </c>
      <c r="E3685" t="s">
        <v>31905</v>
      </c>
      <c r="F3685" t="s">
        <v>31904</v>
      </c>
      <c r="G3685" t="s">
        <v>7726</v>
      </c>
      <c r="H3685">
        <v>2</v>
      </c>
      <c r="I3685">
        <v>2</v>
      </c>
      <c r="J3685">
        <v>7.3892780953455098E-2</v>
      </c>
      <c r="K3685">
        <v>0.70497956395400097</v>
      </c>
      <c r="L3685">
        <v>0.48008230368719601</v>
      </c>
      <c r="M3685" t="s">
        <v>31906</v>
      </c>
      <c r="N3685" t="s">
        <v>31907</v>
      </c>
      <c r="O3685">
        <v>445</v>
      </c>
      <c r="P3685" t="s">
        <v>10854</v>
      </c>
      <c r="Q3685" t="s">
        <v>31908</v>
      </c>
      <c r="R3685" t="s">
        <v>31909</v>
      </c>
      <c r="S3685" t="s">
        <v>10984</v>
      </c>
      <c r="T3685" t="s">
        <v>31910</v>
      </c>
      <c r="U3685" t="s">
        <v>31911</v>
      </c>
      <c r="V3685" t="s">
        <v>10987</v>
      </c>
      <c r="X3685">
        <v>2</v>
      </c>
      <c r="Y3685">
        <v>2</v>
      </c>
      <c r="Z3685">
        <v>104025.06245868299</v>
      </c>
      <c r="AA3685">
        <v>71179.751409990698</v>
      </c>
      <c r="AB3685">
        <v>74920.455729852998</v>
      </c>
      <c r="AC3685">
        <v>-0.54739235514169504</v>
      </c>
      <c r="AD3685">
        <v>-0.47349957418824001</v>
      </c>
      <c r="AE3685">
        <v>8.5040948553991406E-3</v>
      </c>
      <c r="AF3685">
        <v>1.02632096521623E-2</v>
      </c>
      <c r="AG3685" t="s">
        <v>57804</v>
      </c>
    </row>
    <row r="3686" spans="1:33" ht="15.75" hidden="1" customHeight="1" x14ac:dyDescent="0.25">
      <c r="A3686" t="s">
        <v>7537</v>
      </c>
      <c r="B3686" t="str">
        <f t="shared" si="114"/>
        <v>SDA1_H</v>
      </c>
      <c r="C3686" t="str">
        <f t="shared" si="115"/>
        <v>Q9NVU7</v>
      </c>
      <c r="D3686" t="s">
        <v>7538</v>
      </c>
      <c r="E3686" t="s">
        <v>50381</v>
      </c>
      <c r="F3686" t="s">
        <v>50380</v>
      </c>
      <c r="G3686" t="s">
        <v>7538</v>
      </c>
      <c r="H3686">
        <v>1</v>
      </c>
      <c r="I3686">
        <v>1</v>
      </c>
      <c r="J3686">
        <v>0.101023128430115</v>
      </c>
      <c r="K3686">
        <v>0.70497956395400097</v>
      </c>
      <c r="L3686">
        <v>0.48045603916137503</v>
      </c>
      <c r="M3686" t="s">
        <v>50382</v>
      </c>
      <c r="N3686" t="s">
        <v>50383</v>
      </c>
      <c r="O3686">
        <v>687</v>
      </c>
      <c r="P3686" t="s">
        <v>10854</v>
      </c>
      <c r="Q3686" t="s">
        <v>50384</v>
      </c>
      <c r="R3686" t="s">
        <v>50385</v>
      </c>
      <c r="T3686" t="s">
        <v>15082</v>
      </c>
      <c r="U3686" t="s">
        <v>50386</v>
      </c>
      <c r="V3686" t="s">
        <v>11616</v>
      </c>
      <c r="X3686">
        <v>1</v>
      </c>
      <c r="Y3686">
        <v>1</v>
      </c>
      <c r="Z3686">
        <v>144457.73380156999</v>
      </c>
      <c r="AA3686">
        <v>112157.05588509</v>
      </c>
      <c r="AB3686">
        <v>120292.234568346</v>
      </c>
      <c r="AC3686">
        <v>-0.36512705889988101</v>
      </c>
      <c r="AD3686">
        <v>-0.26410393046976699</v>
      </c>
      <c r="AE3686">
        <v>5.8642588451645598E-2</v>
      </c>
      <c r="AF3686">
        <v>6.5097765972903496E-2</v>
      </c>
      <c r="AG3686" t="s">
        <v>59844</v>
      </c>
    </row>
    <row r="3687" spans="1:33" ht="15.75" hidden="1" customHeight="1" x14ac:dyDescent="0.25">
      <c r="A3687" t="s">
        <v>5553</v>
      </c>
      <c r="B3687" t="str">
        <f t="shared" si="114"/>
        <v>HMOX1_</v>
      </c>
      <c r="C3687" t="str">
        <f t="shared" si="115"/>
        <v>P09601</v>
      </c>
      <c r="D3687" t="s">
        <v>5554</v>
      </c>
      <c r="E3687" t="s">
        <v>18619</v>
      </c>
      <c r="F3687" t="s">
        <v>18618</v>
      </c>
      <c r="G3687" t="s">
        <v>5554</v>
      </c>
      <c r="H3687">
        <v>3</v>
      </c>
      <c r="I3687">
        <v>4</v>
      </c>
      <c r="J3687">
        <v>9.0660655951755306E-2</v>
      </c>
      <c r="K3687">
        <v>0.70497956395400097</v>
      </c>
      <c r="L3687">
        <v>0.48046990268397699</v>
      </c>
      <c r="M3687" t="s">
        <v>18620</v>
      </c>
      <c r="N3687" t="s">
        <v>18621</v>
      </c>
      <c r="O3687">
        <v>288</v>
      </c>
      <c r="P3687" t="s">
        <v>10854</v>
      </c>
      <c r="Q3687" t="s">
        <v>18622</v>
      </c>
      <c r="R3687" t="s">
        <v>18623</v>
      </c>
      <c r="S3687" t="s">
        <v>18624</v>
      </c>
      <c r="T3687" t="s">
        <v>18625</v>
      </c>
      <c r="U3687" t="s">
        <v>18626</v>
      </c>
      <c r="V3687" t="s">
        <v>18627</v>
      </c>
      <c r="X3687">
        <v>3</v>
      </c>
      <c r="Y3687">
        <v>4</v>
      </c>
      <c r="Z3687">
        <v>120730.88599606699</v>
      </c>
      <c r="AA3687">
        <v>43342.843494964902</v>
      </c>
      <c r="AB3687">
        <v>46153.960767049</v>
      </c>
      <c r="AC3687">
        <v>-1.47792909172617</v>
      </c>
      <c r="AD3687">
        <v>-1.3872684357744201</v>
      </c>
      <c r="AE3687">
        <v>8.0315015979406696E-4</v>
      </c>
      <c r="AF3687">
        <v>1.3783891674181E-3</v>
      </c>
      <c r="AG3687" t="s">
        <v>56534</v>
      </c>
    </row>
    <row r="3688" spans="1:33" ht="15.75" hidden="1" customHeight="1" x14ac:dyDescent="0.25">
      <c r="A3688" t="s">
        <v>7289</v>
      </c>
      <c r="B3688" t="str">
        <f t="shared" si="114"/>
        <v>PDRG1_</v>
      </c>
      <c r="C3688" t="str">
        <f t="shared" si="115"/>
        <v>Q9NUG6</v>
      </c>
      <c r="D3688" t="s">
        <v>7290</v>
      </c>
      <c r="E3688" t="s">
        <v>50037</v>
      </c>
      <c r="F3688" t="s">
        <v>50036</v>
      </c>
      <c r="G3688" t="s">
        <v>7290</v>
      </c>
      <c r="H3688">
        <v>1</v>
      </c>
      <c r="I3688">
        <v>1</v>
      </c>
      <c r="J3688">
        <v>9.3165173320521003E-2</v>
      </c>
      <c r="K3688">
        <v>0.70497956395400097</v>
      </c>
      <c r="L3688">
        <v>0.48049202381775302</v>
      </c>
      <c r="M3688" t="s">
        <v>50038</v>
      </c>
      <c r="N3688" t="s">
        <v>50039</v>
      </c>
      <c r="O3688">
        <v>133</v>
      </c>
      <c r="P3688" t="s">
        <v>10854</v>
      </c>
      <c r="Q3688" t="s">
        <v>50040</v>
      </c>
      <c r="R3688" t="s">
        <v>35141</v>
      </c>
      <c r="T3688" t="s">
        <v>50041</v>
      </c>
      <c r="U3688" t="s">
        <v>50042</v>
      </c>
      <c r="V3688" t="s">
        <v>12747</v>
      </c>
      <c r="X3688">
        <v>1</v>
      </c>
      <c r="Y3688">
        <v>1</v>
      </c>
      <c r="Z3688">
        <v>21228.682523963002</v>
      </c>
      <c r="AA3688">
        <v>30726.517410880799</v>
      </c>
      <c r="AB3688">
        <v>32776.218880456901</v>
      </c>
      <c r="AC3688">
        <v>0.53346942026189204</v>
      </c>
      <c r="AD3688">
        <v>0.62663459358241302</v>
      </c>
      <c r="AE3688">
        <v>2.8473042639970501E-2</v>
      </c>
      <c r="AF3688">
        <v>7.2629417543577197E-3</v>
      </c>
      <c r="AG3688" t="s">
        <v>59805</v>
      </c>
    </row>
    <row r="3689" spans="1:33" ht="15.75" hidden="1" customHeight="1" x14ac:dyDescent="0.25">
      <c r="A3689" t="s">
        <v>8927</v>
      </c>
      <c r="B3689" t="str">
        <f t="shared" si="114"/>
        <v>TRAM1_</v>
      </c>
      <c r="C3689" t="str">
        <f t="shared" si="115"/>
        <v>Q15629</v>
      </c>
      <c r="D3689" t="s">
        <v>8928</v>
      </c>
      <c r="E3689" t="s">
        <v>33667</v>
      </c>
      <c r="F3689" t="s">
        <v>33666</v>
      </c>
      <c r="G3689" t="s">
        <v>8928</v>
      </c>
      <c r="H3689">
        <v>2</v>
      </c>
      <c r="I3689">
        <v>2</v>
      </c>
      <c r="J3689">
        <v>0.112389024590238</v>
      </c>
      <c r="K3689">
        <v>0.70497956395400097</v>
      </c>
      <c r="L3689">
        <v>0.48055198288691803</v>
      </c>
      <c r="M3689" t="s">
        <v>33668</v>
      </c>
      <c r="N3689" t="s">
        <v>33669</v>
      </c>
      <c r="O3689">
        <v>374</v>
      </c>
      <c r="P3689" t="s">
        <v>10854</v>
      </c>
      <c r="Q3689" t="s">
        <v>33670</v>
      </c>
      <c r="R3689" t="s">
        <v>33671</v>
      </c>
      <c r="S3689" t="s">
        <v>14678</v>
      </c>
      <c r="T3689" t="s">
        <v>11823</v>
      </c>
      <c r="U3689" t="s">
        <v>33672</v>
      </c>
      <c r="V3689" t="s">
        <v>11344</v>
      </c>
      <c r="X3689">
        <v>2</v>
      </c>
      <c r="Y3689">
        <v>2</v>
      </c>
      <c r="Z3689">
        <v>87484.571732582306</v>
      </c>
      <c r="AA3689">
        <v>94193.680742247307</v>
      </c>
      <c r="AB3689">
        <v>101824.957019943</v>
      </c>
      <c r="AC3689">
        <v>0.106601661563668</v>
      </c>
      <c r="AD3689">
        <v>0.21899068615390599</v>
      </c>
      <c r="AE3689">
        <v>0.41065502560390799</v>
      </c>
      <c r="AF3689">
        <v>0.19785843524820901</v>
      </c>
      <c r="AG3689" t="s">
        <v>57971</v>
      </c>
    </row>
    <row r="3690" spans="1:33" ht="15.75" hidden="1" customHeight="1" x14ac:dyDescent="0.25">
      <c r="A3690" t="s">
        <v>9275</v>
      </c>
      <c r="B3690" t="str">
        <f t="shared" si="114"/>
        <v>RAB25_</v>
      </c>
      <c r="C3690" t="str">
        <f t="shared" si="115"/>
        <v>P57735</v>
      </c>
      <c r="D3690" t="s">
        <v>9276</v>
      </c>
      <c r="E3690" t="s">
        <v>27035</v>
      </c>
      <c r="F3690" t="s">
        <v>27034</v>
      </c>
      <c r="G3690" t="s">
        <v>9276</v>
      </c>
      <c r="H3690">
        <v>1</v>
      </c>
      <c r="I3690">
        <v>1</v>
      </c>
      <c r="J3690">
        <v>0.12450138216024401</v>
      </c>
      <c r="K3690">
        <v>0.70497956395400097</v>
      </c>
      <c r="L3690">
        <v>0.48057052520745602</v>
      </c>
      <c r="M3690" t="s">
        <v>27036</v>
      </c>
      <c r="N3690" t="s">
        <v>27037</v>
      </c>
      <c r="O3690">
        <v>213</v>
      </c>
      <c r="P3690" t="s">
        <v>10854</v>
      </c>
      <c r="Q3690" t="s">
        <v>27038</v>
      </c>
      <c r="R3690" t="s">
        <v>27039</v>
      </c>
      <c r="S3690" t="s">
        <v>27040</v>
      </c>
      <c r="T3690" t="s">
        <v>27041</v>
      </c>
      <c r="U3690" t="s">
        <v>27042</v>
      </c>
      <c r="V3690" t="s">
        <v>27043</v>
      </c>
      <c r="X3690">
        <v>1</v>
      </c>
      <c r="Y3690">
        <v>1</v>
      </c>
      <c r="Z3690">
        <v>24498.425343716601</v>
      </c>
      <c r="AA3690">
        <v>223778.09033358001</v>
      </c>
      <c r="AB3690">
        <v>243947.411319696</v>
      </c>
      <c r="AC3690">
        <v>3.1913078649158901</v>
      </c>
      <c r="AD3690">
        <v>3.31580924707613</v>
      </c>
      <c r="AE3690">
        <v>2.0122013827844499E-3</v>
      </c>
      <c r="AF3690">
        <v>1.9900905000739002E-3</v>
      </c>
      <c r="AG3690" t="s">
        <v>57335</v>
      </c>
    </row>
    <row r="3691" spans="1:33" ht="15.75" hidden="1" customHeight="1" x14ac:dyDescent="0.25">
      <c r="A3691" t="s">
        <v>2953</v>
      </c>
      <c r="B3691" t="str">
        <f t="shared" si="114"/>
        <v>LCAP_H</v>
      </c>
      <c r="C3691" t="str">
        <f t="shared" si="115"/>
        <v>Q9UIQ6</v>
      </c>
      <c r="D3691" t="s">
        <v>2954</v>
      </c>
      <c r="E3691" t="s">
        <v>52614</v>
      </c>
      <c r="F3691" t="s">
        <v>52613</v>
      </c>
      <c r="G3691" t="s">
        <v>2954</v>
      </c>
      <c r="H3691">
        <v>9</v>
      </c>
      <c r="I3691">
        <v>11</v>
      </c>
      <c r="J3691">
        <v>7.3733280794100006E-2</v>
      </c>
      <c r="K3691">
        <v>0.70497956395400097</v>
      </c>
      <c r="L3691">
        <v>0.48060393387872502</v>
      </c>
      <c r="M3691" t="s">
        <v>52615</v>
      </c>
      <c r="N3691" t="s">
        <v>52616</v>
      </c>
      <c r="O3691">
        <v>1025</v>
      </c>
      <c r="P3691" t="s">
        <v>10854</v>
      </c>
      <c r="Q3691" t="s">
        <v>52617</v>
      </c>
      <c r="R3691" t="s">
        <v>52618</v>
      </c>
      <c r="S3691" t="s">
        <v>26825</v>
      </c>
      <c r="T3691" t="s">
        <v>52619</v>
      </c>
      <c r="U3691" t="s">
        <v>52620</v>
      </c>
      <c r="V3691" t="s">
        <v>52621</v>
      </c>
      <c r="X3691">
        <v>9</v>
      </c>
      <c r="Y3691">
        <v>11</v>
      </c>
      <c r="Z3691">
        <v>299081.06614406803</v>
      </c>
      <c r="AA3691">
        <v>304759.65785879397</v>
      </c>
      <c r="AB3691">
        <v>320740.20801969297</v>
      </c>
      <c r="AC3691">
        <v>2.7135359708638899E-2</v>
      </c>
      <c r="AD3691">
        <v>0.100868640502739</v>
      </c>
      <c r="AE3691">
        <v>0.83680965410879704</v>
      </c>
      <c r="AF3691">
        <v>0.34439087276024999</v>
      </c>
      <c r="AG3691" t="s">
        <v>60095</v>
      </c>
    </row>
    <row r="3692" spans="1:33" ht="15.75" hidden="1" customHeight="1" x14ac:dyDescent="0.25">
      <c r="A3692" t="s">
        <v>10701</v>
      </c>
      <c r="B3692" t="str">
        <f t="shared" si="114"/>
        <v>IDUA_H</v>
      </c>
      <c r="C3692" t="str">
        <f t="shared" si="115"/>
        <v>P35475</v>
      </c>
      <c r="D3692" t="s">
        <v>10702</v>
      </c>
      <c r="E3692" t="s">
        <v>23168</v>
      </c>
      <c r="F3692" t="s">
        <v>23167</v>
      </c>
      <c r="G3692" t="s">
        <v>10702</v>
      </c>
      <c r="H3692">
        <v>1</v>
      </c>
      <c r="I3692">
        <v>1</v>
      </c>
      <c r="J3692">
        <v>0.42588926224228002</v>
      </c>
      <c r="K3692">
        <v>0.70497956395400097</v>
      </c>
      <c r="L3692">
        <v>0.48070338435785198</v>
      </c>
      <c r="M3692" t="s">
        <v>23169</v>
      </c>
      <c r="N3692" t="s">
        <v>23170</v>
      </c>
      <c r="O3692">
        <v>653</v>
      </c>
      <c r="P3692" t="s">
        <v>10854</v>
      </c>
      <c r="Q3692" t="s">
        <v>23171</v>
      </c>
      <c r="R3692" t="s">
        <v>23172</v>
      </c>
      <c r="S3692" t="s">
        <v>23173</v>
      </c>
      <c r="T3692" t="s">
        <v>23174</v>
      </c>
      <c r="U3692" t="s">
        <v>23175</v>
      </c>
      <c r="V3692" t="s">
        <v>11112</v>
      </c>
      <c r="X3692">
        <v>1</v>
      </c>
      <c r="Y3692">
        <v>1</v>
      </c>
      <c r="Z3692">
        <v>1306.9892840699299</v>
      </c>
      <c r="AA3692">
        <v>1087.1513933144399</v>
      </c>
      <c r="AB3692">
        <v>1460.4795140425899</v>
      </c>
      <c r="AC3692">
        <v>-0.26569445303822797</v>
      </c>
      <c r="AD3692">
        <v>0.16019480920405099</v>
      </c>
      <c r="AE3692">
        <v>0.37014346147359201</v>
      </c>
      <c r="AF3692">
        <v>0.89277177141118103</v>
      </c>
      <c r="AG3692" t="s">
        <v>23170</v>
      </c>
    </row>
    <row r="3693" spans="1:33" ht="15.75" hidden="1" customHeight="1" x14ac:dyDescent="0.25">
      <c r="A3693" t="s">
        <v>9507</v>
      </c>
      <c r="B3693" t="str">
        <f t="shared" si="114"/>
        <v>UQCC1_</v>
      </c>
      <c r="C3693" t="str">
        <f t="shared" si="115"/>
        <v>Q9NVA1</v>
      </c>
      <c r="D3693" t="s">
        <v>9508</v>
      </c>
      <c r="E3693" t="s">
        <v>50267</v>
      </c>
      <c r="F3693" t="s">
        <v>50266</v>
      </c>
      <c r="G3693" t="s">
        <v>9508</v>
      </c>
      <c r="H3693">
        <v>1</v>
      </c>
      <c r="I3693">
        <v>1</v>
      </c>
      <c r="J3693">
        <v>0.13512544633137699</v>
      </c>
      <c r="K3693">
        <v>0.70544105626109799</v>
      </c>
      <c r="L3693">
        <v>0.48114831274529102</v>
      </c>
      <c r="M3693" t="s">
        <v>50268</v>
      </c>
      <c r="N3693" t="s">
        <v>50269</v>
      </c>
      <c r="O3693">
        <v>299</v>
      </c>
      <c r="P3693" t="s">
        <v>10854</v>
      </c>
      <c r="Q3693" t="s">
        <v>50270</v>
      </c>
      <c r="T3693" t="s">
        <v>50270</v>
      </c>
      <c r="U3693" t="s">
        <v>50271</v>
      </c>
      <c r="V3693" t="s">
        <v>50272</v>
      </c>
      <c r="X3693">
        <v>1</v>
      </c>
      <c r="Y3693">
        <v>1</v>
      </c>
      <c r="Z3693">
        <v>57813.442015775399</v>
      </c>
      <c r="AA3693">
        <v>109318.10817617099</v>
      </c>
      <c r="AB3693">
        <v>120051.86739374101</v>
      </c>
      <c r="AC3693">
        <v>0.91905552519386502</v>
      </c>
      <c r="AD3693">
        <v>1.0541809715252399</v>
      </c>
      <c r="AE3693">
        <v>3.6741473836744499E-3</v>
      </c>
      <c r="AF3693">
        <v>5.1937660242629196E-3</v>
      </c>
      <c r="AG3693" t="s">
        <v>59832</v>
      </c>
    </row>
    <row r="3694" spans="1:33" ht="15.75" hidden="1" customHeight="1" x14ac:dyDescent="0.25">
      <c r="A3694" t="s">
        <v>5575</v>
      </c>
      <c r="B3694" t="str">
        <f t="shared" si="114"/>
        <v>BRCA1_</v>
      </c>
      <c r="C3694" t="str">
        <f t="shared" si="115"/>
        <v>P38398</v>
      </c>
      <c r="D3694" t="s">
        <v>5576</v>
      </c>
      <c r="E3694" t="s">
        <v>23614</v>
      </c>
      <c r="F3694" t="s">
        <v>23613</v>
      </c>
      <c r="G3694" t="s">
        <v>5576</v>
      </c>
      <c r="H3694">
        <v>4</v>
      </c>
      <c r="I3694">
        <v>4</v>
      </c>
      <c r="J3694">
        <v>9.4227817068739395E-2</v>
      </c>
      <c r="K3694">
        <v>0.70607996025501496</v>
      </c>
      <c r="L3694">
        <v>0.48192760438038901</v>
      </c>
      <c r="M3694" t="s">
        <v>23615</v>
      </c>
      <c r="N3694" t="s">
        <v>23616</v>
      </c>
      <c r="O3694">
        <v>1863</v>
      </c>
      <c r="P3694" t="s">
        <v>10854</v>
      </c>
      <c r="Q3694" t="s">
        <v>23617</v>
      </c>
      <c r="R3694" t="s">
        <v>23618</v>
      </c>
      <c r="S3694" t="s">
        <v>23619</v>
      </c>
      <c r="T3694" t="s">
        <v>23620</v>
      </c>
      <c r="U3694" t="s">
        <v>23621</v>
      </c>
      <c r="V3694" t="s">
        <v>23622</v>
      </c>
      <c r="X3694">
        <v>4</v>
      </c>
      <c r="Y3694">
        <v>4</v>
      </c>
      <c r="Z3694">
        <v>35919.375650783702</v>
      </c>
      <c r="AA3694">
        <v>36645.9263610739</v>
      </c>
      <c r="AB3694">
        <v>39119.302612173</v>
      </c>
      <c r="AC3694">
        <v>2.8890560803538301E-2</v>
      </c>
      <c r="AD3694">
        <v>0.123118377872278</v>
      </c>
      <c r="AE3694">
        <v>0.80521248892382502</v>
      </c>
      <c r="AF3694">
        <v>0.41557623979285402</v>
      </c>
      <c r="AG3694" t="s">
        <v>57004</v>
      </c>
    </row>
    <row r="3695" spans="1:33" ht="15.75" hidden="1" customHeight="1" x14ac:dyDescent="0.25">
      <c r="A3695" t="s">
        <v>5963</v>
      </c>
      <c r="B3695" t="str">
        <f t="shared" si="114"/>
        <v>SSRA_H</v>
      </c>
      <c r="C3695" t="str">
        <f t="shared" si="115"/>
        <v>P43307</v>
      </c>
      <c r="D3695" t="s">
        <v>5964</v>
      </c>
      <c r="E3695" t="s">
        <v>24283</v>
      </c>
      <c r="F3695" t="s">
        <v>24282</v>
      </c>
      <c r="G3695" t="s">
        <v>5964</v>
      </c>
      <c r="H3695">
        <v>2</v>
      </c>
      <c r="I3695">
        <v>3</v>
      </c>
      <c r="J3695">
        <v>0.136695834208373</v>
      </c>
      <c r="K3695">
        <v>0.70607996025501496</v>
      </c>
      <c r="L3695">
        <v>0.48194009946321698</v>
      </c>
      <c r="M3695" t="s">
        <v>24284</v>
      </c>
      <c r="N3695" t="s">
        <v>24285</v>
      </c>
      <c r="O3695">
        <v>286</v>
      </c>
      <c r="P3695" t="s">
        <v>10854</v>
      </c>
      <c r="Q3695" t="s">
        <v>24286</v>
      </c>
      <c r="R3695" t="s">
        <v>24287</v>
      </c>
      <c r="S3695" t="s">
        <v>10944</v>
      </c>
      <c r="T3695" t="s">
        <v>11823</v>
      </c>
      <c r="U3695" t="s">
        <v>24288</v>
      </c>
      <c r="V3695" t="s">
        <v>12293</v>
      </c>
      <c r="X3695">
        <v>2</v>
      </c>
      <c r="Y3695">
        <v>3</v>
      </c>
      <c r="Z3695">
        <v>285376.60181843099</v>
      </c>
      <c r="AA3695">
        <v>297594.099968814</v>
      </c>
      <c r="AB3695">
        <v>327170.29313827201</v>
      </c>
      <c r="AC3695">
        <v>6.0478871876456598E-2</v>
      </c>
      <c r="AD3695">
        <v>0.19717470608482901</v>
      </c>
      <c r="AE3695">
        <v>0.829053161297436</v>
      </c>
      <c r="AF3695">
        <v>0.36029835154171003</v>
      </c>
      <c r="AG3695" t="s">
        <v>57066</v>
      </c>
    </row>
    <row r="3696" spans="1:33" ht="15.75" hidden="1" customHeight="1" x14ac:dyDescent="0.25">
      <c r="A3696" t="s">
        <v>1333</v>
      </c>
      <c r="B3696" t="str">
        <f t="shared" si="114"/>
        <v>PDLI1_</v>
      </c>
      <c r="C3696" t="str">
        <f t="shared" si="115"/>
        <v>O00151</v>
      </c>
      <c r="D3696" t="s">
        <v>1334</v>
      </c>
      <c r="E3696" t="s">
        <v>11143</v>
      </c>
      <c r="F3696" t="s">
        <v>11142</v>
      </c>
      <c r="G3696" t="s">
        <v>1334</v>
      </c>
      <c r="H3696">
        <v>13</v>
      </c>
      <c r="I3696">
        <v>19</v>
      </c>
      <c r="J3696">
        <v>6.6204422501360605E-2</v>
      </c>
      <c r="K3696">
        <v>0.70607996025501496</v>
      </c>
      <c r="L3696">
        <v>0.48204625161159198</v>
      </c>
      <c r="M3696" t="s">
        <v>11144</v>
      </c>
      <c r="N3696" t="s">
        <v>11145</v>
      </c>
      <c r="O3696">
        <v>329</v>
      </c>
      <c r="P3696" t="s">
        <v>10854</v>
      </c>
      <c r="Q3696" t="s">
        <v>11146</v>
      </c>
      <c r="R3696" t="s">
        <v>11147</v>
      </c>
      <c r="S3696" t="s">
        <v>11148</v>
      </c>
      <c r="T3696" t="s">
        <v>11149</v>
      </c>
      <c r="U3696" t="s">
        <v>11150</v>
      </c>
      <c r="V3696" t="s">
        <v>11151</v>
      </c>
      <c r="X3696">
        <v>13</v>
      </c>
      <c r="Y3696">
        <v>19</v>
      </c>
      <c r="Z3696">
        <v>609692.33152897703</v>
      </c>
      <c r="AA3696">
        <v>547204.88603908406</v>
      </c>
      <c r="AB3696">
        <v>572900.87242215395</v>
      </c>
      <c r="AC3696">
        <v>-0.156000288227747</v>
      </c>
      <c r="AD3696">
        <v>-8.9795865726385996E-2</v>
      </c>
      <c r="AE3696">
        <v>0.19096677633534301</v>
      </c>
      <c r="AF3696">
        <v>0.38353229290727398</v>
      </c>
      <c r="AG3696" t="s">
        <v>55840</v>
      </c>
    </row>
    <row r="3697" spans="1:33" ht="15.75" hidden="1" customHeight="1" x14ac:dyDescent="0.25">
      <c r="A3697" t="s">
        <v>3845</v>
      </c>
      <c r="B3697" t="str">
        <f t="shared" si="114"/>
        <v>SNX3_H</v>
      </c>
      <c r="C3697" t="str">
        <f t="shared" si="115"/>
        <v>O60493</v>
      </c>
      <c r="D3697" t="s">
        <v>3846</v>
      </c>
      <c r="E3697" t="s">
        <v>13998</v>
      </c>
      <c r="F3697" t="s">
        <v>13997</v>
      </c>
      <c r="G3697" t="s">
        <v>3846</v>
      </c>
      <c r="H3697">
        <v>3</v>
      </c>
      <c r="I3697">
        <v>6</v>
      </c>
      <c r="J3697">
        <v>-6.7363704439803093E-2</v>
      </c>
      <c r="K3697">
        <v>0.70607996025501496</v>
      </c>
      <c r="L3697">
        <v>0.48210555631887803</v>
      </c>
      <c r="M3697" t="s">
        <v>13999</v>
      </c>
      <c r="N3697" t="s">
        <v>14000</v>
      </c>
      <c r="O3697">
        <v>162</v>
      </c>
      <c r="P3697" t="s">
        <v>10854</v>
      </c>
      <c r="Q3697" t="s">
        <v>14001</v>
      </c>
      <c r="R3697" t="s">
        <v>14002</v>
      </c>
      <c r="S3697" t="s">
        <v>14003</v>
      </c>
      <c r="T3697" t="s">
        <v>14004</v>
      </c>
      <c r="U3697" t="s">
        <v>14005</v>
      </c>
      <c r="V3697" t="s">
        <v>14006</v>
      </c>
      <c r="X3697">
        <v>3</v>
      </c>
      <c r="Y3697">
        <v>6</v>
      </c>
      <c r="Z3697">
        <v>213516.42143907101</v>
      </c>
      <c r="AA3697">
        <v>274701.940853548</v>
      </c>
      <c r="AB3697">
        <v>262170.143753385</v>
      </c>
      <c r="AC3697">
        <v>0.36352007248059398</v>
      </c>
      <c r="AD3697">
        <v>0.29615636804078999</v>
      </c>
      <c r="AE3697">
        <v>3.0344392819298599E-2</v>
      </c>
      <c r="AF3697">
        <v>4.3891740531294403E-2</v>
      </c>
      <c r="AG3697" t="s">
        <v>14000</v>
      </c>
    </row>
    <row r="3698" spans="1:33" ht="15.75" hidden="1" customHeight="1" x14ac:dyDescent="0.25">
      <c r="A3698" t="s">
        <v>7983</v>
      </c>
      <c r="B3698" t="str">
        <f t="shared" si="114"/>
        <v>F169A_</v>
      </c>
      <c r="C3698" t="str">
        <f t="shared" si="115"/>
        <v>Q9Y6X4</v>
      </c>
      <c r="D3698" t="s">
        <v>7984</v>
      </c>
      <c r="E3698" t="s">
        <v>55682</v>
      </c>
      <c r="F3698" t="s">
        <v>55681</v>
      </c>
      <c r="G3698" t="s">
        <v>7984</v>
      </c>
      <c r="H3698">
        <v>2</v>
      </c>
      <c r="I3698">
        <v>2</v>
      </c>
      <c r="J3698">
        <v>6.9065628733480405E-2</v>
      </c>
      <c r="K3698">
        <v>0.70712140286365699</v>
      </c>
      <c r="L3698">
        <v>0.48296384130024</v>
      </c>
      <c r="M3698" t="s">
        <v>55683</v>
      </c>
      <c r="N3698" t="s">
        <v>55684</v>
      </c>
      <c r="O3698">
        <v>670</v>
      </c>
      <c r="P3698" t="s">
        <v>10854</v>
      </c>
      <c r="Q3698" t="s">
        <v>55685</v>
      </c>
      <c r="T3698" t="s">
        <v>55685</v>
      </c>
      <c r="U3698" t="s">
        <v>55686</v>
      </c>
      <c r="V3698" t="s">
        <v>55687</v>
      </c>
      <c r="X3698">
        <v>2</v>
      </c>
      <c r="Y3698">
        <v>2</v>
      </c>
      <c r="Z3698">
        <v>26395.0845798066</v>
      </c>
      <c r="AA3698">
        <v>36053.8516541965</v>
      </c>
      <c r="AB3698">
        <v>37821.8260930119</v>
      </c>
      <c r="AC3698">
        <v>0.44988410270475898</v>
      </c>
      <c r="AD3698">
        <v>0.51894973143823897</v>
      </c>
      <c r="AE3698">
        <v>1.4934374643594201E-2</v>
      </c>
      <c r="AF3698">
        <v>9.4426086106745109E-3</v>
      </c>
      <c r="AG3698" t="s">
        <v>60425</v>
      </c>
    </row>
    <row r="3699" spans="1:33" ht="15.75" hidden="1" customHeight="1" x14ac:dyDescent="0.25">
      <c r="A3699" t="s">
        <v>27</v>
      </c>
      <c r="B3699" t="str">
        <f t="shared" si="114"/>
        <v>VIME_H</v>
      </c>
      <c r="C3699" t="str">
        <f t="shared" si="115"/>
        <v>P08670</v>
      </c>
      <c r="D3699" t="s">
        <v>28</v>
      </c>
      <c r="E3699" t="s">
        <v>18406</v>
      </c>
      <c r="F3699" t="s">
        <v>18405</v>
      </c>
      <c r="G3699" t="s">
        <v>28</v>
      </c>
      <c r="H3699">
        <v>32</v>
      </c>
      <c r="I3699">
        <v>151</v>
      </c>
      <c r="J3699">
        <v>7.0995605388316604E-2</v>
      </c>
      <c r="K3699">
        <v>0.70712140286365699</v>
      </c>
      <c r="L3699">
        <v>0.483077767835216</v>
      </c>
      <c r="M3699" t="s">
        <v>18407</v>
      </c>
      <c r="N3699" t="s">
        <v>18408</v>
      </c>
      <c r="O3699">
        <v>466</v>
      </c>
      <c r="P3699" t="s">
        <v>10854</v>
      </c>
      <c r="Q3699" t="s">
        <v>18409</v>
      </c>
      <c r="R3699" t="s">
        <v>18410</v>
      </c>
      <c r="S3699" t="s">
        <v>18411</v>
      </c>
      <c r="T3699" t="s">
        <v>18412</v>
      </c>
      <c r="U3699" t="s">
        <v>18413</v>
      </c>
      <c r="V3699" t="s">
        <v>10912</v>
      </c>
      <c r="X3699">
        <v>32</v>
      </c>
      <c r="Y3699">
        <v>151</v>
      </c>
      <c r="Z3699">
        <v>55596771.955073103</v>
      </c>
      <c r="AA3699">
        <v>4285894.5211986899</v>
      </c>
      <c r="AB3699">
        <v>4502080.8021323504</v>
      </c>
      <c r="AC3699">
        <v>-3.6973328701559001</v>
      </c>
      <c r="AD3699">
        <v>-3.6263372647675798</v>
      </c>
      <c r="AE3699">
        <v>7.4029479019052701E-4</v>
      </c>
      <c r="AF3699">
        <v>9.2248675510316102E-4</v>
      </c>
      <c r="AG3699" t="s">
        <v>56514</v>
      </c>
    </row>
    <row r="3700" spans="1:33" ht="15.75" hidden="1" customHeight="1" x14ac:dyDescent="0.25">
      <c r="A3700" t="s">
        <v>4511</v>
      </c>
      <c r="B3700" t="str">
        <f t="shared" si="114"/>
        <v>FUCO_H</v>
      </c>
      <c r="C3700" t="str">
        <f t="shared" si="115"/>
        <v>P04066</v>
      </c>
      <c r="D3700" t="s">
        <v>4512</v>
      </c>
      <c r="E3700" t="s">
        <v>17325</v>
      </c>
      <c r="F3700" t="s">
        <v>17324</v>
      </c>
      <c r="G3700" t="s">
        <v>4512</v>
      </c>
      <c r="H3700">
        <v>2</v>
      </c>
      <c r="I3700">
        <v>3</v>
      </c>
      <c r="J3700">
        <v>6.7488557679451999E-2</v>
      </c>
      <c r="K3700">
        <v>0.70717529211292396</v>
      </c>
      <c r="L3700">
        <v>0.48328711155917398</v>
      </c>
      <c r="M3700" t="s">
        <v>17326</v>
      </c>
      <c r="N3700" t="s">
        <v>17327</v>
      </c>
      <c r="O3700">
        <v>466</v>
      </c>
      <c r="P3700" t="s">
        <v>10854</v>
      </c>
      <c r="Q3700" t="s">
        <v>17328</v>
      </c>
      <c r="R3700" t="s">
        <v>17329</v>
      </c>
      <c r="S3700" t="s">
        <v>17330</v>
      </c>
      <c r="T3700" t="s">
        <v>17331</v>
      </c>
      <c r="U3700" t="s">
        <v>17332</v>
      </c>
      <c r="V3700" t="s">
        <v>11112</v>
      </c>
      <c r="X3700">
        <v>2</v>
      </c>
      <c r="Y3700">
        <v>3</v>
      </c>
      <c r="Z3700">
        <v>166760.00767428899</v>
      </c>
      <c r="AA3700">
        <v>274434.09419874498</v>
      </c>
      <c r="AB3700">
        <v>287576.99745177402</v>
      </c>
      <c r="AC3700">
        <v>0.71868638157596099</v>
      </c>
      <c r="AD3700">
        <v>0.78617493925541304</v>
      </c>
      <c r="AE3700">
        <v>3.7969298569680101E-3</v>
      </c>
      <c r="AF3700">
        <v>2.5748856115732199E-3</v>
      </c>
      <c r="AG3700" t="s">
        <v>56418</v>
      </c>
    </row>
    <row r="3701" spans="1:33" ht="15.75" hidden="1" customHeight="1" x14ac:dyDescent="0.25">
      <c r="A3701" t="s">
        <v>5857</v>
      </c>
      <c r="B3701" t="str">
        <f t="shared" si="114"/>
        <v>CELF1_</v>
      </c>
      <c r="C3701" t="str">
        <f t="shared" si="115"/>
        <v>Q92879</v>
      </c>
      <c r="D3701" t="s">
        <v>5858</v>
      </c>
      <c r="E3701" t="s">
        <v>42051</v>
      </c>
      <c r="F3701" t="s">
        <v>42050</v>
      </c>
      <c r="G3701" t="s">
        <v>5858</v>
      </c>
      <c r="H3701">
        <v>3</v>
      </c>
      <c r="I3701">
        <v>3</v>
      </c>
      <c r="J3701">
        <v>0.10568551495789601</v>
      </c>
      <c r="K3701">
        <v>0.70717529211292396</v>
      </c>
      <c r="L3701">
        <v>0.48337572588664002</v>
      </c>
      <c r="M3701" t="s">
        <v>42052</v>
      </c>
      <c r="N3701" t="s">
        <v>42053</v>
      </c>
      <c r="O3701">
        <v>486</v>
      </c>
      <c r="P3701" t="s">
        <v>10854</v>
      </c>
      <c r="Q3701" t="s">
        <v>42054</v>
      </c>
      <c r="R3701" t="s">
        <v>42055</v>
      </c>
      <c r="S3701" t="s">
        <v>42056</v>
      </c>
      <c r="T3701" t="s">
        <v>18803</v>
      </c>
      <c r="U3701" t="s">
        <v>42057</v>
      </c>
      <c r="V3701" t="s">
        <v>42058</v>
      </c>
      <c r="X3701">
        <v>3</v>
      </c>
      <c r="Y3701">
        <v>3</v>
      </c>
      <c r="Z3701">
        <v>43500.277836330002</v>
      </c>
      <c r="AA3701">
        <v>34768.038337197999</v>
      </c>
      <c r="AB3701">
        <v>37410.602101214798</v>
      </c>
      <c r="AC3701">
        <v>-0.32326294505631098</v>
      </c>
      <c r="AD3701">
        <v>-0.21757743009841601</v>
      </c>
      <c r="AE3701">
        <v>0.143267646414655</v>
      </c>
      <c r="AF3701">
        <v>0.16092673363333801</v>
      </c>
      <c r="AG3701" t="s">
        <v>58931</v>
      </c>
    </row>
    <row r="3702" spans="1:33" ht="15.75" hidden="1" customHeight="1" x14ac:dyDescent="0.25">
      <c r="A3702" t="s">
        <v>7785</v>
      </c>
      <c r="B3702" t="str">
        <f t="shared" si="114"/>
        <v>MED29_</v>
      </c>
      <c r="C3702" t="str">
        <f t="shared" si="115"/>
        <v>Q9NX70</v>
      </c>
      <c r="D3702" t="s">
        <v>7786</v>
      </c>
      <c r="E3702" t="s">
        <v>50690</v>
      </c>
      <c r="F3702" t="s">
        <v>50689</v>
      </c>
      <c r="G3702" t="s">
        <v>7786</v>
      </c>
      <c r="H3702">
        <v>2</v>
      </c>
      <c r="I3702">
        <v>2</v>
      </c>
      <c r="J3702">
        <v>9.0096617095306405E-2</v>
      </c>
      <c r="K3702">
        <v>0.70829076007887304</v>
      </c>
      <c r="L3702">
        <v>0.48434414357414401</v>
      </c>
      <c r="M3702" t="s">
        <v>50691</v>
      </c>
      <c r="N3702" t="s">
        <v>50692</v>
      </c>
      <c r="O3702">
        <v>200</v>
      </c>
      <c r="P3702" t="s">
        <v>10854</v>
      </c>
      <c r="Q3702" t="s">
        <v>50693</v>
      </c>
      <c r="R3702" t="s">
        <v>11035</v>
      </c>
      <c r="S3702" t="s">
        <v>10944</v>
      </c>
      <c r="T3702" t="s">
        <v>50694</v>
      </c>
      <c r="U3702" t="s">
        <v>50695</v>
      </c>
      <c r="V3702" t="s">
        <v>11363</v>
      </c>
      <c r="X3702">
        <v>2</v>
      </c>
      <c r="Y3702">
        <v>2</v>
      </c>
      <c r="Z3702">
        <v>48784.566480103902</v>
      </c>
      <c r="AA3702">
        <v>69211.901191263096</v>
      </c>
      <c r="AB3702">
        <v>73672.017538915505</v>
      </c>
      <c r="AC3702">
        <v>0.50459532692888698</v>
      </c>
      <c r="AD3702">
        <v>0.59469194402419401</v>
      </c>
      <c r="AE3702">
        <v>6.8204237650201394E-2</v>
      </c>
      <c r="AF3702">
        <v>5.1358518806884898E-2</v>
      </c>
      <c r="AG3702" t="s">
        <v>59883</v>
      </c>
    </row>
    <row r="3703" spans="1:33" ht="15.75" hidden="1" customHeight="1" x14ac:dyDescent="0.25">
      <c r="A3703" t="s">
        <v>2957</v>
      </c>
      <c r="B3703" t="str">
        <f t="shared" si="114"/>
        <v>DNPEP_</v>
      </c>
      <c r="C3703" t="str">
        <f t="shared" si="115"/>
        <v>Q9ULA0</v>
      </c>
      <c r="D3703" t="s">
        <v>2958</v>
      </c>
      <c r="E3703" t="s">
        <v>53083</v>
      </c>
      <c r="F3703" t="s">
        <v>53082</v>
      </c>
      <c r="G3703" t="s">
        <v>2958</v>
      </c>
      <c r="H3703">
        <v>8</v>
      </c>
      <c r="I3703">
        <v>12</v>
      </c>
      <c r="J3703">
        <v>8.3806655103638106E-2</v>
      </c>
      <c r="K3703">
        <v>0.70829076007887304</v>
      </c>
      <c r="L3703">
        <v>0.48439973695202099</v>
      </c>
      <c r="M3703" t="s">
        <v>53084</v>
      </c>
      <c r="N3703" t="s">
        <v>53085</v>
      </c>
      <c r="O3703">
        <v>475</v>
      </c>
      <c r="P3703" t="s">
        <v>10854</v>
      </c>
      <c r="Q3703" t="s">
        <v>53086</v>
      </c>
      <c r="R3703" t="s">
        <v>53087</v>
      </c>
      <c r="S3703" t="s">
        <v>26825</v>
      </c>
      <c r="T3703" t="s">
        <v>53088</v>
      </c>
      <c r="U3703" t="s">
        <v>53089</v>
      </c>
      <c r="V3703" t="s">
        <v>10912</v>
      </c>
      <c r="X3703">
        <v>8</v>
      </c>
      <c r="Y3703">
        <v>12</v>
      </c>
      <c r="Z3703">
        <v>248881.80314465801</v>
      </c>
      <c r="AA3703">
        <v>237386.58035416299</v>
      </c>
      <c r="AB3703">
        <v>251584.84781501599</v>
      </c>
      <c r="AC3703">
        <v>-6.8222371699669604E-2</v>
      </c>
      <c r="AD3703">
        <v>1.55842834039688E-2</v>
      </c>
      <c r="AE3703">
        <v>0.62285060482395804</v>
      </c>
      <c r="AF3703">
        <v>0.90057200684573002</v>
      </c>
      <c r="AG3703" t="s">
        <v>60137</v>
      </c>
    </row>
    <row r="3704" spans="1:33" ht="15.75" hidden="1" customHeight="1" x14ac:dyDescent="0.25">
      <c r="A3704" t="s">
        <v>5219</v>
      </c>
      <c r="B3704" t="str">
        <f t="shared" si="114"/>
        <v>SDF2_H</v>
      </c>
      <c r="C3704" t="str">
        <f t="shared" si="115"/>
        <v>Q99470</v>
      </c>
      <c r="D3704" t="s">
        <v>5220</v>
      </c>
      <c r="E3704" t="s">
        <v>44737</v>
      </c>
      <c r="F3704" t="s">
        <v>44736</v>
      </c>
      <c r="G3704" t="s">
        <v>5220</v>
      </c>
      <c r="H3704">
        <v>3</v>
      </c>
      <c r="I3704">
        <v>3</v>
      </c>
      <c r="J3704">
        <v>0.145840029242637</v>
      </c>
      <c r="K3704">
        <v>0.70835521296576698</v>
      </c>
      <c r="L3704">
        <v>0.48465886960597399</v>
      </c>
      <c r="M3704" t="s">
        <v>44738</v>
      </c>
      <c r="N3704" t="s">
        <v>44739</v>
      </c>
      <c r="O3704">
        <v>211</v>
      </c>
      <c r="P3704" t="s">
        <v>10854</v>
      </c>
      <c r="Q3704" t="s">
        <v>44740</v>
      </c>
      <c r="R3704" t="s">
        <v>44741</v>
      </c>
      <c r="S3704" t="s">
        <v>44742</v>
      </c>
      <c r="T3704" t="s">
        <v>44743</v>
      </c>
      <c r="U3704" t="s">
        <v>44744</v>
      </c>
      <c r="V3704" t="s">
        <v>14108</v>
      </c>
      <c r="X3704">
        <v>3</v>
      </c>
      <c r="Y3704">
        <v>3</v>
      </c>
      <c r="Z3704">
        <v>19678.553808301302</v>
      </c>
      <c r="AA3704">
        <v>18397.477091705699</v>
      </c>
      <c r="AB3704">
        <v>20354.5026064128</v>
      </c>
      <c r="AC3704">
        <v>-9.7116261637739495E-2</v>
      </c>
      <c r="AD3704">
        <v>4.8723767604897703E-2</v>
      </c>
      <c r="AE3704">
        <v>0.58071181654722004</v>
      </c>
      <c r="AF3704">
        <v>0.83143155863969098</v>
      </c>
      <c r="AG3704" t="s">
        <v>44739</v>
      </c>
    </row>
    <row r="3705" spans="1:33" ht="15.75" hidden="1" customHeight="1" x14ac:dyDescent="0.25">
      <c r="A3705" t="s">
        <v>1969</v>
      </c>
      <c r="B3705" t="str">
        <f t="shared" si="114"/>
        <v>PNPT1_</v>
      </c>
      <c r="C3705" t="str">
        <f t="shared" si="115"/>
        <v>Q8TCS8</v>
      </c>
      <c r="D3705" t="s">
        <v>1970</v>
      </c>
      <c r="E3705" t="s">
        <v>40627</v>
      </c>
      <c r="F3705" t="s">
        <v>40626</v>
      </c>
      <c r="G3705" t="s">
        <v>1970</v>
      </c>
      <c r="H3705">
        <v>8</v>
      </c>
      <c r="I3705">
        <v>11</v>
      </c>
      <c r="J3705">
        <v>7.0061694682028802E-2</v>
      </c>
      <c r="K3705">
        <v>0.70835521296576698</v>
      </c>
      <c r="L3705">
        <v>0.48471115821590299</v>
      </c>
      <c r="M3705" t="s">
        <v>40628</v>
      </c>
      <c r="N3705" t="s">
        <v>40629</v>
      </c>
      <c r="O3705">
        <v>783</v>
      </c>
      <c r="P3705" t="s">
        <v>10854</v>
      </c>
      <c r="Q3705" t="s">
        <v>40630</v>
      </c>
      <c r="R3705" t="s">
        <v>40631</v>
      </c>
      <c r="S3705" t="s">
        <v>40632</v>
      </c>
      <c r="T3705" t="s">
        <v>40633</v>
      </c>
      <c r="U3705" t="s">
        <v>40634</v>
      </c>
      <c r="V3705" t="s">
        <v>40635</v>
      </c>
      <c r="X3705">
        <v>8</v>
      </c>
      <c r="Y3705">
        <v>11</v>
      </c>
      <c r="Z3705">
        <v>304030.97760005202</v>
      </c>
      <c r="AA3705">
        <v>319970.1544305</v>
      </c>
      <c r="AB3705">
        <v>335892.37299180398</v>
      </c>
      <c r="AC3705">
        <v>7.3719015611070096E-2</v>
      </c>
      <c r="AD3705">
        <v>0.143780710293099</v>
      </c>
      <c r="AE3705">
        <v>0.51569371750032</v>
      </c>
      <c r="AF3705">
        <v>0.188850280811236</v>
      </c>
      <c r="AG3705" t="s">
        <v>58778</v>
      </c>
    </row>
    <row r="3706" spans="1:33" ht="15.75" hidden="1" customHeight="1" x14ac:dyDescent="0.25">
      <c r="A3706" t="s">
        <v>5381</v>
      </c>
      <c r="B3706" t="str">
        <f t="shared" si="114"/>
        <v>PRAF3_</v>
      </c>
      <c r="C3706" t="str">
        <f t="shared" si="115"/>
        <v>O75915</v>
      </c>
      <c r="D3706" t="s">
        <v>5382</v>
      </c>
      <c r="E3706" t="s">
        <v>15352</v>
      </c>
      <c r="F3706" t="s">
        <v>15351</v>
      </c>
      <c r="G3706" t="s">
        <v>5382</v>
      </c>
      <c r="H3706">
        <v>2</v>
      </c>
      <c r="I3706">
        <v>2</v>
      </c>
      <c r="J3706">
        <v>-0.135778447052082</v>
      </c>
      <c r="K3706">
        <v>0.70835521296576698</v>
      </c>
      <c r="L3706">
        <v>0.48496596178240298</v>
      </c>
      <c r="M3706" t="s">
        <v>15353</v>
      </c>
      <c r="N3706" t="s">
        <v>15354</v>
      </c>
      <c r="O3706">
        <v>188</v>
      </c>
      <c r="P3706" t="s">
        <v>10854</v>
      </c>
      <c r="Q3706" t="s">
        <v>15355</v>
      </c>
      <c r="R3706" t="s">
        <v>15356</v>
      </c>
      <c r="T3706" t="s">
        <v>15357</v>
      </c>
      <c r="U3706" t="s">
        <v>15358</v>
      </c>
      <c r="V3706" t="s">
        <v>15359</v>
      </c>
      <c r="X3706">
        <v>2</v>
      </c>
      <c r="Y3706">
        <v>2</v>
      </c>
      <c r="Z3706">
        <v>22484.285617420399</v>
      </c>
      <c r="AA3706">
        <v>15697.2053494473</v>
      </c>
      <c r="AB3706">
        <v>14287.2602065274</v>
      </c>
      <c r="AC3706">
        <v>-0.51840931477192398</v>
      </c>
      <c r="AD3706">
        <v>-0.65418776182400595</v>
      </c>
      <c r="AE3706">
        <v>7.7041369390540597E-3</v>
      </c>
      <c r="AF3706">
        <v>4.3224464357242101E-2</v>
      </c>
      <c r="AG3706" t="s">
        <v>56228</v>
      </c>
    </row>
    <row r="3707" spans="1:33" ht="15.75" hidden="1" customHeight="1" x14ac:dyDescent="0.25">
      <c r="A3707" t="s">
        <v>4097</v>
      </c>
      <c r="B3707" t="str">
        <f t="shared" si="114"/>
        <v>ISCU_H</v>
      </c>
      <c r="C3707" t="str">
        <f t="shared" si="115"/>
        <v>Q9H1K1</v>
      </c>
      <c r="D3707" t="s">
        <v>4098</v>
      </c>
      <c r="E3707" t="s">
        <v>47623</v>
      </c>
      <c r="F3707" t="s">
        <v>47622</v>
      </c>
      <c r="G3707" t="s">
        <v>4098</v>
      </c>
      <c r="H3707">
        <v>4</v>
      </c>
      <c r="I3707">
        <v>6</v>
      </c>
      <c r="J3707">
        <v>7.1509712520087407E-2</v>
      </c>
      <c r="K3707">
        <v>0.70835521296576698</v>
      </c>
      <c r="L3707">
        <v>0.485056654078316</v>
      </c>
      <c r="M3707" t="s">
        <v>47624</v>
      </c>
      <c r="N3707" t="s">
        <v>47625</v>
      </c>
      <c r="O3707">
        <v>167</v>
      </c>
      <c r="P3707" t="s">
        <v>10854</v>
      </c>
      <c r="Q3707" t="s">
        <v>47626</v>
      </c>
      <c r="R3707" t="s">
        <v>47627</v>
      </c>
      <c r="S3707" t="s">
        <v>47628</v>
      </c>
      <c r="T3707" t="s">
        <v>47629</v>
      </c>
      <c r="U3707" t="s">
        <v>47630</v>
      </c>
      <c r="V3707" t="s">
        <v>47631</v>
      </c>
      <c r="X3707">
        <v>4</v>
      </c>
      <c r="Y3707">
        <v>6</v>
      </c>
      <c r="Z3707">
        <v>269359.82611006597</v>
      </c>
      <c r="AA3707">
        <v>465502.00733825797</v>
      </c>
      <c r="AB3707">
        <v>489156.83525376802</v>
      </c>
      <c r="AC3707">
        <v>0.78925269406704701</v>
      </c>
      <c r="AD3707">
        <v>0.86076240658713399</v>
      </c>
      <c r="AE3707">
        <v>2.4664188036511701E-3</v>
      </c>
      <c r="AF3707">
        <v>2.1869456061186601E-3</v>
      </c>
      <c r="AG3707" t="s">
        <v>59533</v>
      </c>
    </row>
    <row r="3708" spans="1:33" ht="15.75" hidden="1" customHeight="1" x14ac:dyDescent="0.25">
      <c r="A3708" t="s">
        <v>767</v>
      </c>
      <c r="B3708" t="str">
        <f t="shared" si="114"/>
        <v>OPA1_H</v>
      </c>
      <c r="C3708" t="str">
        <f t="shared" si="115"/>
        <v>O60313</v>
      </c>
      <c r="D3708" t="s">
        <v>768</v>
      </c>
      <c r="E3708" t="s">
        <v>13885</v>
      </c>
      <c r="F3708" t="s">
        <v>13884</v>
      </c>
      <c r="G3708" t="s">
        <v>768</v>
      </c>
      <c r="H3708">
        <v>17</v>
      </c>
      <c r="I3708">
        <v>26</v>
      </c>
      <c r="J3708">
        <v>7.5696147724968701E-2</v>
      </c>
      <c r="K3708">
        <v>0.70835521296576698</v>
      </c>
      <c r="L3708">
        <v>0.48509776308900099</v>
      </c>
      <c r="M3708" t="s">
        <v>13886</v>
      </c>
      <c r="N3708" t="s">
        <v>13887</v>
      </c>
      <c r="O3708">
        <v>960</v>
      </c>
      <c r="P3708" t="s">
        <v>10854</v>
      </c>
      <c r="Q3708" t="s">
        <v>13888</v>
      </c>
      <c r="R3708" t="s">
        <v>13889</v>
      </c>
      <c r="S3708" t="s">
        <v>13890</v>
      </c>
      <c r="T3708" t="s">
        <v>13891</v>
      </c>
      <c r="U3708" t="s">
        <v>13892</v>
      </c>
      <c r="V3708" t="s">
        <v>13893</v>
      </c>
      <c r="X3708">
        <v>17</v>
      </c>
      <c r="Y3708">
        <v>26</v>
      </c>
      <c r="Z3708">
        <v>737073.40949184098</v>
      </c>
      <c r="AA3708">
        <v>1321762.1054424101</v>
      </c>
      <c r="AB3708">
        <v>1392964.68973098</v>
      </c>
      <c r="AC3708">
        <v>0.84258232168957303</v>
      </c>
      <c r="AD3708">
        <v>0.91827846941454205</v>
      </c>
      <c r="AE3708">
        <v>2.9076058970770799E-3</v>
      </c>
      <c r="AF3708">
        <v>1.6270790316061301E-3</v>
      </c>
      <c r="AG3708" t="s">
        <v>56092</v>
      </c>
    </row>
    <row r="3709" spans="1:33" ht="15.75" hidden="1" customHeight="1" x14ac:dyDescent="0.25">
      <c r="A3709" t="s">
        <v>3061</v>
      </c>
      <c r="B3709" t="str">
        <f t="shared" si="114"/>
        <v>HAP28_</v>
      </c>
      <c r="C3709" t="str">
        <f t="shared" si="115"/>
        <v>Q13442</v>
      </c>
      <c r="D3709" t="s">
        <v>3062</v>
      </c>
      <c r="E3709" t="s">
        <v>31392</v>
      </c>
      <c r="F3709" t="s">
        <v>31391</v>
      </c>
      <c r="G3709" t="s">
        <v>3062</v>
      </c>
      <c r="H3709">
        <v>7</v>
      </c>
      <c r="I3709">
        <v>10</v>
      </c>
      <c r="J3709">
        <v>0.10733217328215799</v>
      </c>
      <c r="K3709">
        <v>0.70857290084400604</v>
      </c>
      <c r="L3709">
        <v>0.48543040315768499</v>
      </c>
      <c r="M3709" t="s">
        <v>31393</v>
      </c>
      <c r="N3709" t="s">
        <v>31394</v>
      </c>
      <c r="O3709">
        <v>181</v>
      </c>
      <c r="P3709" t="s">
        <v>10854</v>
      </c>
      <c r="Q3709" t="s">
        <v>31395</v>
      </c>
      <c r="R3709" t="s">
        <v>31396</v>
      </c>
      <c r="S3709" t="s">
        <v>11886</v>
      </c>
      <c r="U3709" t="s">
        <v>31397</v>
      </c>
      <c r="X3709">
        <v>7</v>
      </c>
      <c r="Y3709">
        <v>10</v>
      </c>
      <c r="Z3709">
        <v>975843.77195317298</v>
      </c>
      <c r="AA3709">
        <v>1272229.9304861601</v>
      </c>
      <c r="AB3709">
        <v>1370489.8145864001</v>
      </c>
      <c r="AC3709">
        <v>0.38263733025721403</v>
      </c>
      <c r="AD3709">
        <v>0.48996950353937202</v>
      </c>
      <c r="AE3709">
        <v>2.6134304641826801E-2</v>
      </c>
      <c r="AF3709">
        <v>3.40214557157709E-2</v>
      </c>
      <c r="AG3709" t="s">
        <v>57760</v>
      </c>
    </row>
    <row r="3710" spans="1:33" ht="15.75" hidden="1" customHeight="1" x14ac:dyDescent="0.25">
      <c r="A3710" t="s">
        <v>2975</v>
      </c>
      <c r="B3710" t="str">
        <f t="shared" si="114"/>
        <v>HIP1_H</v>
      </c>
      <c r="C3710" t="str">
        <f t="shared" si="115"/>
        <v>O00291</v>
      </c>
      <c r="D3710" t="s">
        <v>2976</v>
      </c>
      <c r="E3710" t="s">
        <v>11382</v>
      </c>
      <c r="F3710" t="s">
        <v>11381</v>
      </c>
      <c r="G3710" t="s">
        <v>2976</v>
      </c>
      <c r="H3710">
        <v>6</v>
      </c>
      <c r="I3710">
        <v>9</v>
      </c>
      <c r="J3710">
        <v>-7.4285910757712195E-2</v>
      </c>
      <c r="K3710">
        <v>0.70857290084400604</v>
      </c>
      <c r="L3710">
        <v>0.48584462268886802</v>
      </c>
      <c r="M3710" t="s">
        <v>11383</v>
      </c>
      <c r="N3710" t="s">
        <v>11384</v>
      </c>
      <c r="O3710">
        <v>1037</v>
      </c>
      <c r="P3710" t="s">
        <v>10854</v>
      </c>
      <c r="Q3710" t="s">
        <v>11385</v>
      </c>
      <c r="R3710" t="s">
        <v>11386</v>
      </c>
      <c r="S3710" t="s">
        <v>11387</v>
      </c>
      <c r="T3710" t="s">
        <v>11388</v>
      </c>
      <c r="U3710" t="s">
        <v>11389</v>
      </c>
      <c r="V3710" t="s">
        <v>11390</v>
      </c>
      <c r="X3710">
        <v>6</v>
      </c>
      <c r="Y3710">
        <v>9</v>
      </c>
      <c r="Z3710">
        <v>104000.768355936</v>
      </c>
      <c r="AA3710">
        <v>170929.34026566101</v>
      </c>
      <c r="AB3710">
        <v>162350.76112119999</v>
      </c>
      <c r="AC3710">
        <v>0.71680587192448497</v>
      </c>
      <c r="AD3710">
        <v>0.64251996116677301</v>
      </c>
      <c r="AE3710">
        <v>9.4265627178805808E-3</v>
      </c>
      <c r="AF3710">
        <v>1.5096406413127501E-2</v>
      </c>
      <c r="AG3710" t="s">
        <v>11384</v>
      </c>
    </row>
    <row r="3711" spans="1:33" ht="15.75" hidden="1" customHeight="1" x14ac:dyDescent="0.25">
      <c r="A3711" t="s">
        <v>4197</v>
      </c>
      <c r="B3711" t="str">
        <f t="shared" si="114"/>
        <v>GOSR2_</v>
      </c>
      <c r="C3711" t="str">
        <f t="shared" si="115"/>
        <v>O14653</v>
      </c>
      <c r="D3711" t="s">
        <v>4198</v>
      </c>
      <c r="E3711" t="s">
        <v>11979</v>
      </c>
      <c r="F3711" t="s">
        <v>11978</v>
      </c>
      <c r="G3711" t="s">
        <v>4198</v>
      </c>
      <c r="H3711">
        <v>3</v>
      </c>
      <c r="I3711">
        <v>6</v>
      </c>
      <c r="J3711">
        <v>0.122837907137764</v>
      </c>
      <c r="K3711">
        <v>0.70857290084400604</v>
      </c>
      <c r="L3711">
        <v>0.48601326027417402</v>
      </c>
      <c r="M3711" t="s">
        <v>11980</v>
      </c>
      <c r="N3711" t="s">
        <v>11981</v>
      </c>
      <c r="O3711">
        <v>212</v>
      </c>
      <c r="P3711" t="s">
        <v>10854</v>
      </c>
      <c r="Q3711" t="s">
        <v>11982</v>
      </c>
      <c r="R3711" t="s">
        <v>11983</v>
      </c>
      <c r="S3711" t="s">
        <v>11984</v>
      </c>
      <c r="T3711" t="s">
        <v>11985</v>
      </c>
      <c r="U3711" t="s">
        <v>11986</v>
      </c>
      <c r="V3711" t="s">
        <v>11987</v>
      </c>
      <c r="X3711">
        <v>3</v>
      </c>
      <c r="Y3711">
        <v>6</v>
      </c>
      <c r="Z3711">
        <v>90293.199597375598</v>
      </c>
      <c r="AA3711">
        <v>68816.222141292994</v>
      </c>
      <c r="AB3711">
        <v>74932.2410928194</v>
      </c>
      <c r="AC3711">
        <v>-0.39186864221991302</v>
      </c>
      <c r="AD3711">
        <v>-0.26903073508214997</v>
      </c>
      <c r="AE3711">
        <v>1.99374886463086E-2</v>
      </c>
      <c r="AF3711">
        <v>0.151657197550252</v>
      </c>
      <c r="AG3711" t="s">
        <v>55920</v>
      </c>
    </row>
    <row r="3712" spans="1:33" ht="15.75" hidden="1" customHeight="1" x14ac:dyDescent="0.25">
      <c r="A3712" t="s">
        <v>8661</v>
      </c>
      <c r="B3712" t="str">
        <f t="shared" si="114"/>
        <v>RBM23_</v>
      </c>
      <c r="C3712" t="str">
        <f t="shared" si="115"/>
        <v>Q86U06</v>
      </c>
      <c r="D3712" t="s">
        <v>8662</v>
      </c>
      <c r="E3712" t="s">
        <v>37972</v>
      </c>
      <c r="F3712" t="s">
        <v>37971</v>
      </c>
      <c r="G3712" t="s">
        <v>8662</v>
      </c>
      <c r="H3712">
        <v>1</v>
      </c>
      <c r="I3712">
        <v>2</v>
      </c>
      <c r="J3712">
        <v>0.111683500399792</v>
      </c>
      <c r="K3712">
        <v>0.70857290084400604</v>
      </c>
      <c r="L3712">
        <v>0.48604394019957697</v>
      </c>
      <c r="M3712" t="s">
        <v>37973</v>
      </c>
      <c r="N3712" t="s">
        <v>37974</v>
      </c>
      <c r="O3712">
        <v>439</v>
      </c>
      <c r="P3712" t="s">
        <v>10854</v>
      </c>
      <c r="Q3712" t="s">
        <v>37975</v>
      </c>
      <c r="R3712" t="s">
        <v>36789</v>
      </c>
      <c r="S3712" t="s">
        <v>37976</v>
      </c>
      <c r="T3712" t="s">
        <v>11037</v>
      </c>
      <c r="U3712" t="s">
        <v>37977</v>
      </c>
      <c r="V3712" t="s">
        <v>14080</v>
      </c>
      <c r="X3712">
        <v>1</v>
      </c>
      <c r="Y3712">
        <v>2</v>
      </c>
      <c r="Z3712">
        <v>38508.618333849699</v>
      </c>
      <c r="AA3712">
        <v>37414.606153260604</v>
      </c>
      <c r="AB3712">
        <v>40426.045605794803</v>
      </c>
      <c r="AC3712">
        <v>-4.15797724361315E-2</v>
      </c>
      <c r="AD3712">
        <v>7.0103727963660697E-2</v>
      </c>
      <c r="AE3712">
        <v>0.76022714212806997</v>
      </c>
      <c r="AF3712">
        <v>0.66255546855434</v>
      </c>
      <c r="AG3712" t="s">
        <v>58467</v>
      </c>
    </row>
    <row r="3713" spans="1:33" ht="15.75" hidden="1" customHeight="1" x14ac:dyDescent="0.25">
      <c r="A3713" t="s">
        <v>5855</v>
      </c>
      <c r="B3713" t="str">
        <f t="shared" si="114"/>
        <v>RUSD2_</v>
      </c>
      <c r="C3713" t="str">
        <f t="shared" si="115"/>
        <v>Q8IZ73</v>
      </c>
      <c r="D3713" t="s">
        <v>5856</v>
      </c>
      <c r="E3713" t="s">
        <v>39139</v>
      </c>
      <c r="F3713" t="s">
        <v>39138</v>
      </c>
      <c r="G3713" t="s">
        <v>5856</v>
      </c>
      <c r="H3713">
        <v>2</v>
      </c>
      <c r="I3713">
        <v>2</v>
      </c>
      <c r="J3713">
        <v>9.2177123637110003E-2</v>
      </c>
      <c r="K3713">
        <v>0.70857290084400604</v>
      </c>
      <c r="L3713">
        <v>0.48625918671923302</v>
      </c>
      <c r="M3713" t="s">
        <v>39140</v>
      </c>
      <c r="N3713" t="s">
        <v>39141</v>
      </c>
      <c r="O3713">
        <v>545</v>
      </c>
      <c r="P3713" t="s">
        <v>10854</v>
      </c>
      <c r="Q3713" t="s">
        <v>39142</v>
      </c>
      <c r="R3713" t="s">
        <v>39143</v>
      </c>
      <c r="S3713" t="s">
        <v>39144</v>
      </c>
      <c r="U3713" t="s">
        <v>39145</v>
      </c>
      <c r="X3713">
        <v>2</v>
      </c>
      <c r="Y3713">
        <v>2</v>
      </c>
      <c r="Z3713">
        <v>25035.268538398301</v>
      </c>
      <c r="AA3713">
        <v>42021.637877105401</v>
      </c>
      <c r="AB3713">
        <v>44794.1247358244</v>
      </c>
      <c r="AC3713">
        <v>0.74717046458790104</v>
      </c>
      <c r="AD3713">
        <v>0.83934758822501099</v>
      </c>
      <c r="AE3713">
        <v>5.7166312652850403E-3</v>
      </c>
      <c r="AF3713">
        <v>2.49099507580314E-3</v>
      </c>
      <c r="AG3713" t="s">
        <v>58599</v>
      </c>
    </row>
    <row r="3714" spans="1:33" ht="15.75" hidden="1" customHeight="1" x14ac:dyDescent="0.25">
      <c r="A3714" t="s">
        <v>8061</v>
      </c>
      <c r="B3714" t="str">
        <f t="shared" ref="B3714:B3777" si="116">MID(A3714,11,6)</f>
        <v>GSCR2_</v>
      </c>
      <c r="C3714" t="str">
        <f t="shared" ref="C3714:C3777" si="117">MID(A3714,4,6)</f>
        <v>Q9NZM5</v>
      </c>
      <c r="D3714" t="s">
        <v>8062</v>
      </c>
      <c r="E3714" t="s">
        <v>51183</v>
      </c>
      <c r="F3714" t="s">
        <v>51182</v>
      </c>
      <c r="G3714" t="s">
        <v>8062</v>
      </c>
      <c r="H3714">
        <v>2</v>
      </c>
      <c r="I3714">
        <v>2</v>
      </c>
      <c r="J3714">
        <v>7.8771307126969295E-2</v>
      </c>
      <c r="K3714">
        <v>0.70857290084400604</v>
      </c>
      <c r="L3714">
        <v>0.48626908724423401</v>
      </c>
      <c r="M3714" t="s">
        <v>51184</v>
      </c>
      <c r="N3714" t="s">
        <v>51185</v>
      </c>
      <c r="O3714">
        <v>478</v>
      </c>
      <c r="P3714" t="s">
        <v>10854</v>
      </c>
      <c r="Q3714" t="s">
        <v>51186</v>
      </c>
      <c r="S3714" t="s">
        <v>11886</v>
      </c>
      <c r="T3714" t="s">
        <v>51187</v>
      </c>
      <c r="U3714" t="s">
        <v>51188</v>
      </c>
      <c r="V3714" t="s">
        <v>11616</v>
      </c>
      <c r="X3714">
        <v>2</v>
      </c>
      <c r="Y3714">
        <v>2</v>
      </c>
      <c r="Z3714">
        <v>31211.111303541398</v>
      </c>
      <c r="AA3714">
        <v>40452.044784291698</v>
      </c>
      <c r="AB3714">
        <v>42722.140664339298</v>
      </c>
      <c r="AC3714">
        <v>0.37415290355431102</v>
      </c>
      <c r="AD3714">
        <v>0.45292421068128003</v>
      </c>
      <c r="AE3714">
        <v>4.7001104661138597E-2</v>
      </c>
      <c r="AF3714">
        <v>1.6216434734971901E-2</v>
      </c>
      <c r="AG3714" t="s">
        <v>59939</v>
      </c>
    </row>
    <row r="3715" spans="1:33" ht="15.75" hidden="1" customHeight="1" x14ac:dyDescent="0.25">
      <c r="A3715" t="s">
        <v>9715</v>
      </c>
      <c r="B3715" t="str">
        <f t="shared" si="116"/>
        <v>PACS2_</v>
      </c>
      <c r="C3715" t="str">
        <f t="shared" si="117"/>
        <v>Q86VP3</v>
      </c>
      <c r="D3715" t="s">
        <v>9716</v>
      </c>
      <c r="E3715" t="s">
        <v>38159</v>
      </c>
      <c r="F3715" t="s">
        <v>38158</v>
      </c>
      <c r="G3715" t="s">
        <v>9716</v>
      </c>
      <c r="H3715">
        <v>1</v>
      </c>
      <c r="I3715">
        <v>1</v>
      </c>
      <c r="J3715">
        <v>-0.17082841649570499</v>
      </c>
      <c r="K3715">
        <v>0.70857290084400604</v>
      </c>
      <c r="L3715">
        <v>0.486320729005841</v>
      </c>
      <c r="M3715" t="s">
        <v>38160</v>
      </c>
      <c r="N3715" t="s">
        <v>38161</v>
      </c>
      <c r="O3715">
        <v>889</v>
      </c>
      <c r="P3715" t="s">
        <v>10854</v>
      </c>
      <c r="Q3715" t="s">
        <v>38162</v>
      </c>
      <c r="R3715" t="s">
        <v>38163</v>
      </c>
      <c r="T3715" t="s">
        <v>38164</v>
      </c>
      <c r="U3715" t="s">
        <v>38165</v>
      </c>
      <c r="V3715" t="s">
        <v>38166</v>
      </c>
      <c r="X3715">
        <v>1</v>
      </c>
      <c r="Y3715">
        <v>1</v>
      </c>
      <c r="Z3715">
        <v>3240.3646126067401</v>
      </c>
      <c r="AA3715">
        <v>2103.9619550163402</v>
      </c>
      <c r="AB3715">
        <v>1869.0176598317</v>
      </c>
      <c r="AC3715">
        <v>-0.62304754003840901</v>
      </c>
      <c r="AD3715">
        <v>-0.79387595653411402</v>
      </c>
      <c r="AE3715">
        <v>5.7181046706128898E-3</v>
      </c>
      <c r="AF3715">
        <v>5.6157714223349101E-2</v>
      </c>
      <c r="AG3715" t="s">
        <v>58489</v>
      </c>
    </row>
    <row r="3716" spans="1:33" ht="15.75" hidden="1" customHeight="1" x14ac:dyDescent="0.25">
      <c r="A3716" t="s">
        <v>6091</v>
      </c>
      <c r="B3716" t="str">
        <f t="shared" si="116"/>
        <v>RMXL1_</v>
      </c>
      <c r="C3716" t="str">
        <f t="shared" si="117"/>
        <v>Q96E39</v>
      </c>
      <c r="D3716" t="s">
        <v>6092</v>
      </c>
      <c r="E3716" t="s">
        <v>43033</v>
      </c>
      <c r="F3716" t="s">
        <v>43032</v>
      </c>
      <c r="G3716" t="s">
        <v>6092</v>
      </c>
      <c r="H3716">
        <v>1</v>
      </c>
      <c r="I3716">
        <v>2</v>
      </c>
      <c r="J3716">
        <v>8.7119417164017901E-2</v>
      </c>
      <c r="K3716">
        <v>0.70857290084400604</v>
      </c>
      <c r="L3716">
        <v>0.48637305655367502</v>
      </c>
      <c r="M3716" t="s">
        <v>43034</v>
      </c>
      <c r="N3716" t="s">
        <v>43035</v>
      </c>
      <c r="O3716">
        <v>390</v>
      </c>
      <c r="P3716" t="s">
        <v>10854</v>
      </c>
      <c r="Q3716" t="s">
        <v>43036</v>
      </c>
      <c r="R3716" t="s">
        <v>16582</v>
      </c>
      <c r="S3716" t="s">
        <v>43037</v>
      </c>
      <c r="T3716" t="s">
        <v>17716</v>
      </c>
      <c r="U3716" t="s">
        <v>43038</v>
      </c>
      <c r="V3716" t="s">
        <v>11039</v>
      </c>
      <c r="X3716">
        <v>1</v>
      </c>
      <c r="Y3716">
        <v>2</v>
      </c>
      <c r="Z3716">
        <v>16197.904437233001</v>
      </c>
      <c r="AA3716">
        <v>29672.250853435398</v>
      </c>
      <c r="AB3716">
        <v>31519.2626850632</v>
      </c>
      <c r="AC3716">
        <v>0.873307189580809</v>
      </c>
      <c r="AD3716">
        <v>0.96042660674482705</v>
      </c>
      <c r="AE3716">
        <v>3.8063931322629501E-3</v>
      </c>
      <c r="AF3716">
        <v>2.5028794269552701E-3</v>
      </c>
      <c r="AG3716" t="s">
        <v>59033</v>
      </c>
    </row>
    <row r="3717" spans="1:33" ht="15.75" hidden="1" customHeight="1" x14ac:dyDescent="0.25">
      <c r="A3717" t="s">
        <v>7067</v>
      </c>
      <c r="B3717" t="str">
        <f t="shared" si="116"/>
        <v>CC104_</v>
      </c>
      <c r="C3717" t="str">
        <f t="shared" si="117"/>
        <v>Q96G28</v>
      </c>
      <c r="D3717" t="s">
        <v>7068</v>
      </c>
      <c r="E3717" t="s">
        <v>43398</v>
      </c>
      <c r="F3717" t="s">
        <v>43397</v>
      </c>
      <c r="G3717" t="s">
        <v>7068</v>
      </c>
      <c r="H3717">
        <v>2</v>
      </c>
      <c r="I3717">
        <v>2</v>
      </c>
      <c r="J3717">
        <v>6.9920362286457094E-2</v>
      </c>
      <c r="K3717">
        <v>0.70857290084400604</v>
      </c>
      <c r="L3717">
        <v>0.48646636079053901</v>
      </c>
      <c r="M3717" t="s">
        <v>43399</v>
      </c>
      <c r="N3717" t="s">
        <v>43400</v>
      </c>
      <c r="O3717">
        <v>342</v>
      </c>
      <c r="P3717" t="s">
        <v>10854</v>
      </c>
      <c r="X3717">
        <v>2</v>
      </c>
      <c r="Y3717">
        <v>2</v>
      </c>
      <c r="Z3717">
        <v>79537.734770466006</v>
      </c>
      <c r="AA3717">
        <v>149077.699582186</v>
      </c>
      <c r="AB3717">
        <v>156480.71033119899</v>
      </c>
      <c r="AC3717">
        <v>0.90635308214607901</v>
      </c>
      <c r="AD3717">
        <v>0.97627344443253605</v>
      </c>
      <c r="AE3717">
        <v>2.32630957182553E-3</v>
      </c>
      <c r="AF3717">
        <v>1.70654283513264E-3</v>
      </c>
      <c r="AG3717" t="s">
        <v>59073</v>
      </c>
    </row>
    <row r="3718" spans="1:33" ht="15.75" hidden="1" customHeight="1" x14ac:dyDescent="0.25">
      <c r="A3718" t="s">
        <v>6759</v>
      </c>
      <c r="B3718" t="str">
        <f t="shared" si="116"/>
        <v>TF3C4_</v>
      </c>
      <c r="C3718" t="str">
        <f t="shared" si="117"/>
        <v>Q9UKN8</v>
      </c>
      <c r="D3718" t="s">
        <v>6760</v>
      </c>
      <c r="E3718" t="s">
        <v>52951</v>
      </c>
      <c r="F3718" t="s">
        <v>52950</v>
      </c>
      <c r="G3718" t="s">
        <v>6760</v>
      </c>
      <c r="H3718">
        <v>1</v>
      </c>
      <c r="I3718">
        <v>1</v>
      </c>
      <c r="J3718">
        <v>8.3605650659431902E-2</v>
      </c>
      <c r="K3718">
        <v>0.70857290084400604</v>
      </c>
      <c r="L3718">
        <v>0.48655513630702701</v>
      </c>
      <c r="M3718" t="s">
        <v>52952</v>
      </c>
      <c r="N3718" t="s">
        <v>52953</v>
      </c>
      <c r="O3718">
        <v>822</v>
      </c>
      <c r="P3718" t="s">
        <v>10854</v>
      </c>
      <c r="Q3718" t="s">
        <v>52954</v>
      </c>
      <c r="R3718" t="s">
        <v>52955</v>
      </c>
      <c r="S3718" t="s">
        <v>52956</v>
      </c>
      <c r="T3718" t="s">
        <v>40956</v>
      </c>
      <c r="U3718" t="s">
        <v>52957</v>
      </c>
      <c r="V3718" t="s">
        <v>11363</v>
      </c>
      <c r="X3718">
        <v>1</v>
      </c>
      <c r="Y3718">
        <v>1</v>
      </c>
      <c r="Z3718">
        <v>14883.4578203117</v>
      </c>
      <c r="AA3718">
        <v>18254.782545771501</v>
      </c>
      <c r="AB3718">
        <v>19343.919338803698</v>
      </c>
      <c r="AC3718">
        <v>0.29456474168875901</v>
      </c>
      <c r="AD3718">
        <v>0.378170392348191</v>
      </c>
      <c r="AE3718">
        <v>0.100516465001596</v>
      </c>
      <c r="AF3718">
        <v>2.40607191354636E-2</v>
      </c>
      <c r="AG3718" t="s">
        <v>60122</v>
      </c>
    </row>
    <row r="3719" spans="1:33" ht="15.75" hidden="1" customHeight="1" x14ac:dyDescent="0.25">
      <c r="A3719" t="s">
        <v>387</v>
      </c>
      <c r="B3719" t="str">
        <f t="shared" si="116"/>
        <v>DDX1_H</v>
      </c>
      <c r="C3719" t="str">
        <f t="shared" si="117"/>
        <v>Q92499</v>
      </c>
      <c r="D3719" t="s">
        <v>388</v>
      </c>
      <c r="E3719" t="s">
        <v>41504</v>
      </c>
      <c r="F3719" t="s">
        <v>41503</v>
      </c>
      <c r="G3719" t="s">
        <v>388</v>
      </c>
      <c r="H3719">
        <v>18</v>
      </c>
      <c r="I3719">
        <v>39</v>
      </c>
      <c r="J3719">
        <v>7.4084854830556504E-2</v>
      </c>
      <c r="K3719">
        <v>0.70965356926976897</v>
      </c>
      <c r="L3719">
        <v>0.48749630137173899</v>
      </c>
      <c r="M3719" t="s">
        <v>41505</v>
      </c>
      <c r="N3719" t="s">
        <v>41506</v>
      </c>
      <c r="O3719">
        <v>740</v>
      </c>
      <c r="P3719" t="s">
        <v>10854</v>
      </c>
      <c r="Q3719" t="s">
        <v>41507</v>
      </c>
      <c r="R3719" t="s">
        <v>41508</v>
      </c>
      <c r="S3719" t="s">
        <v>41509</v>
      </c>
      <c r="T3719" t="s">
        <v>41510</v>
      </c>
      <c r="U3719" t="s">
        <v>41511</v>
      </c>
      <c r="V3719" t="s">
        <v>41512</v>
      </c>
      <c r="X3719">
        <v>18</v>
      </c>
      <c r="Y3719">
        <v>39</v>
      </c>
      <c r="Z3719">
        <v>1147567.6139724001</v>
      </c>
      <c r="AA3719">
        <v>514086.65094173199</v>
      </c>
      <c r="AB3719">
        <v>541175.45432074799</v>
      </c>
      <c r="AC3719">
        <v>-1.1584957029707601</v>
      </c>
      <c r="AD3719">
        <v>-1.0844108481402099</v>
      </c>
      <c r="AE3719">
        <v>1.1586598021095301E-3</v>
      </c>
      <c r="AF3719">
        <v>1.34913537153263E-3</v>
      </c>
      <c r="AG3719" t="s">
        <v>41506</v>
      </c>
    </row>
    <row r="3720" spans="1:33" ht="15.75" hidden="1" customHeight="1" x14ac:dyDescent="0.25">
      <c r="A3720" t="s">
        <v>6883</v>
      </c>
      <c r="B3720" t="str">
        <f t="shared" si="116"/>
        <v>CEP97_</v>
      </c>
      <c r="C3720" t="str">
        <f t="shared" si="117"/>
        <v>Q8IW35</v>
      </c>
      <c r="D3720" t="s">
        <v>6884</v>
      </c>
      <c r="E3720" t="s">
        <v>38668</v>
      </c>
      <c r="F3720" t="s">
        <v>38667</v>
      </c>
      <c r="G3720" t="s">
        <v>6884</v>
      </c>
      <c r="H3720">
        <v>4</v>
      </c>
      <c r="I3720">
        <v>4</v>
      </c>
      <c r="J3720">
        <v>6.4957730954144394E-2</v>
      </c>
      <c r="K3720">
        <v>0.70965356926976897</v>
      </c>
      <c r="L3720">
        <v>0.487559256139736</v>
      </c>
      <c r="M3720" t="s">
        <v>38669</v>
      </c>
      <c r="N3720" t="s">
        <v>38670</v>
      </c>
      <c r="O3720">
        <v>865</v>
      </c>
      <c r="P3720" t="s">
        <v>10854</v>
      </c>
      <c r="Q3720" t="s">
        <v>38671</v>
      </c>
      <c r="R3720" t="s">
        <v>38269</v>
      </c>
      <c r="S3720" t="s">
        <v>10944</v>
      </c>
      <c r="T3720" t="s">
        <v>38672</v>
      </c>
      <c r="U3720" t="s">
        <v>38673</v>
      </c>
      <c r="V3720" t="s">
        <v>21319</v>
      </c>
      <c r="X3720">
        <v>4</v>
      </c>
      <c r="Y3720">
        <v>4</v>
      </c>
      <c r="Z3720">
        <v>131622.467191259</v>
      </c>
      <c r="AA3720">
        <v>81248.526453601997</v>
      </c>
      <c r="AB3720">
        <v>84990.369762175804</v>
      </c>
      <c r="AC3720">
        <v>-0.69599221651315302</v>
      </c>
      <c r="AD3720">
        <v>-0.63103448555900898</v>
      </c>
      <c r="AE3720">
        <v>7.3344595871530898E-3</v>
      </c>
      <c r="AF3720">
        <v>9.6193562115148307E-3</v>
      </c>
      <c r="AG3720" t="s">
        <v>58544</v>
      </c>
    </row>
    <row r="3721" spans="1:33" ht="15.75" hidden="1" customHeight="1" x14ac:dyDescent="0.25">
      <c r="A3721" t="s">
        <v>899</v>
      </c>
      <c r="B3721" t="str">
        <f t="shared" si="116"/>
        <v>COPB2_</v>
      </c>
      <c r="C3721" t="str">
        <f t="shared" si="117"/>
        <v>P35606</v>
      </c>
      <c r="D3721" t="s">
        <v>900</v>
      </c>
      <c r="E3721" t="s">
        <v>23241</v>
      </c>
      <c r="F3721" t="s">
        <v>23240</v>
      </c>
      <c r="G3721" t="s">
        <v>900</v>
      </c>
      <c r="H3721">
        <v>9</v>
      </c>
      <c r="I3721">
        <v>12</v>
      </c>
      <c r="J3721">
        <v>-7.2230165061219403E-2</v>
      </c>
      <c r="K3721">
        <v>0.70988080511109997</v>
      </c>
      <c r="L3721">
        <v>0.48784644693934898</v>
      </c>
      <c r="M3721" t="s">
        <v>23242</v>
      </c>
      <c r="N3721" t="s">
        <v>23243</v>
      </c>
      <c r="O3721">
        <v>906</v>
      </c>
      <c r="P3721" t="s">
        <v>10854</v>
      </c>
      <c r="Q3721" t="s">
        <v>23244</v>
      </c>
      <c r="R3721" t="s">
        <v>23245</v>
      </c>
      <c r="S3721" t="s">
        <v>11651</v>
      </c>
      <c r="T3721" t="s">
        <v>23246</v>
      </c>
      <c r="U3721" t="s">
        <v>23247</v>
      </c>
      <c r="V3721" t="s">
        <v>23248</v>
      </c>
      <c r="X3721">
        <v>9</v>
      </c>
      <c r="Y3721">
        <v>12</v>
      </c>
      <c r="Z3721">
        <v>565732.28168287105</v>
      </c>
      <c r="AA3721">
        <v>352348.21313177102</v>
      </c>
      <c r="AB3721">
        <v>335141.822575472</v>
      </c>
      <c r="AC3721">
        <v>-0.68311759832576202</v>
      </c>
      <c r="AD3721">
        <v>-0.75534776338698095</v>
      </c>
      <c r="AE3721">
        <v>4.0820523179712501E-3</v>
      </c>
      <c r="AF3721">
        <v>2.2743167687030502E-3</v>
      </c>
      <c r="AG3721" t="s">
        <v>23243</v>
      </c>
    </row>
    <row r="3722" spans="1:33" ht="15.75" hidden="1" customHeight="1" x14ac:dyDescent="0.25">
      <c r="A3722" t="s">
        <v>8853</v>
      </c>
      <c r="B3722" t="str">
        <f t="shared" si="116"/>
        <v>TSK_HU</v>
      </c>
      <c r="C3722" t="str">
        <f t="shared" si="117"/>
        <v>Q8WUA8</v>
      </c>
      <c r="D3722" t="s">
        <v>8854</v>
      </c>
      <c r="E3722" t="s">
        <v>40959</v>
      </c>
      <c r="F3722" t="s">
        <v>40958</v>
      </c>
      <c r="G3722" t="s">
        <v>8854</v>
      </c>
      <c r="H3722">
        <v>2</v>
      </c>
      <c r="I3722">
        <v>2</v>
      </c>
      <c r="J3722">
        <v>9.9585699570956795E-2</v>
      </c>
      <c r="K3722">
        <v>0.71020354346678705</v>
      </c>
      <c r="L3722">
        <v>0.48819937081367198</v>
      </c>
      <c r="M3722" t="s">
        <v>40960</v>
      </c>
      <c r="N3722" t="s">
        <v>40961</v>
      </c>
      <c r="O3722">
        <v>353</v>
      </c>
      <c r="P3722" t="s">
        <v>10854</v>
      </c>
      <c r="Q3722" t="s">
        <v>40962</v>
      </c>
      <c r="R3722" t="s">
        <v>40963</v>
      </c>
      <c r="T3722" t="s">
        <v>13867</v>
      </c>
      <c r="U3722" t="s">
        <v>40964</v>
      </c>
      <c r="V3722" t="s">
        <v>15540</v>
      </c>
      <c r="X3722">
        <v>2</v>
      </c>
      <c r="Y3722">
        <v>2</v>
      </c>
      <c r="Z3722">
        <v>20758.382397662801</v>
      </c>
      <c r="AA3722">
        <v>14804.7379963111</v>
      </c>
      <c r="AB3722">
        <v>15862.7693200134</v>
      </c>
      <c r="AC3722">
        <v>-0.48763506673624701</v>
      </c>
      <c r="AD3722">
        <v>-0.38804936716528998</v>
      </c>
      <c r="AE3722">
        <v>1.6975455168343801E-2</v>
      </c>
      <c r="AF3722">
        <v>3.10096057070278E-2</v>
      </c>
      <c r="AG3722" t="s">
        <v>58815</v>
      </c>
    </row>
    <row r="3723" spans="1:33" ht="15.75" hidden="1" customHeight="1" x14ac:dyDescent="0.25">
      <c r="A3723" t="s">
        <v>5347</v>
      </c>
      <c r="B3723" t="str">
        <f t="shared" si="116"/>
        <v>SLAI2_</v>
      </c>
      <c r="C3723" t="str">
        <f t="shared" si="117"/>
        <v>Q9P270</v>
      </c>
      <c r="D3723" t="s">
        <v>5348</v>
      </c>
      <c r="E3723" t="s">
        <v>51537</v>
      </c>
      <c r="F3723" t="s">
        <v>51536</v>
      </c>
      <c r="G3723" t="s">
        <v>5348</v>
      </c>
      <c r="H3723">
        <v>3</v>
      </c>
      <c r="I3723">
        <v>4</v>
      </c>
      <c r="J3723">
        <v>0.17435450623163201</v>
      </c>
      <c r="K3723">
        <v>0.71061011107378202</v>
      </c>
      <c r="L3723">
        <v>0.48861005421690601</v>
      </c>
      <c r="M3723" t="s">
        <v>51538</v>
      </c>
      <c r="N3723" t="s">
        <v>51539</v>
      </c>
      <c r="O3723">
        <v>581</v>
      </c>
      <c r="P3723" t="s">
        <v>10854</v>
      </c>
      <c r="Q3723" t="s">
        <v>51540</v>
      </c>
      <c r="R3723" t="s">
        <v>51541</v>
      </c>
      <c r="S3723" t="s">
        <v>10944</v>
      </c>
      <c r="T3723" t="s">
        <v>51542</v>
      </c>
      <c r="U3723" t="s">
        <v>51543</v>
      </c>
      <c r="V3723" t="s">
        <v>51544</v>
      </c>
      <c r="X3723">
        <v>3</v>
      </c>
      <c r="Y3723">
        <v>4</v>
      </c>
      <c r="Z3723">
        <v>38152.800020169103</v>
      </c>
      <c r="AA3723">
        <v>30636.902866077398</v>
      </c>
      <c r="AB3723">
        <v>34572.500844422299</v>
      </c>
      <c r="AC3723">
        <v>-0.31651847954580398</v>
      </c>
      <c r="AD3723">
        <v>-0.14216397331417199</v>
      </c>
      <c r="AE3723">
        <v>9.5980818165998003E-2</v>
      </c>
      <c r="AF3723">
        <v>0.50362828516139102</v>
      </c>
      <c r="AG3723" t="s">
        <v>59981</v>
      </c>
    </row>
    <row r="3724" spans="1:33" ht="15.75" hidden="1" customHeight="1" x14ac:dyDescent="0.25">
      <c r="A3724" t="s">
        <v>7631</v>
      </c>
      <c r="B3724" t="str">
        <f t="shared" si="116"/>
        <v>MERL_H</v>
      </c>
      <c r="C3724" t="str">
        <f t="shared" si="117"/>
        <v>P35240</v>
      </c>
      <c r="D3724" t="s">
        <v>7632</v>
      </c>
      <c r="E3724" t="s">
        <v>23091</v>
      </c>
      <c r="F3724" t="s">
        <v>23090</v>
      </c>
      <c r="G3724" t="s">
        <v>7632</v>
      </c>
      <c r="H3724">
        <v>3</v>
      </c>
      <c r="I3724">
        <v>3</v>
      </c>
      <c r="J3724">
        <v>8.9959028649485503E-2</v>
      </c>
      <c r="K3724">
        <v>0.71063828095321302</v>
      </c>
      <c r="L3724">
        <v>0.48876063451822699</v>
      </c>
      <c r="M3724" t="s">
        <v>23092</v>
      </c>
      <c r="N3724" t="s">
        <v>23093</v>
      </c>
      <c r="O3724">
        <v>595</v>
      </c>
      <c r="P3724" t="s">
        <v>10854</v>
      </c>
      <c r="Q3724" t="s">
        <v>23094</v>
      </c>
      <c r="R3724" t="s">
        <v>23095</v>
      </c>
      <c r="S3724" t="s">
        <v>10944</v>
      </c>
      <c r="T3724" t="s">
        <v>23096</v>
      </c>
      <c r="U3724" t="s">
        <v>23097</v>
      </c>
      <c r="V3724" t="s">
        <v>23098</v>
      </c>
      <c r="X3724">
        <v>3</v>
      </c>
      <c r="Y3724">
        <v>3</v>
      </c>
      <c r="Z3724">
        <v>137143.61498276901</v>
      </c>
      <c r="AA3724">
        <v>30652.5039839602</v>
      </c>
      <c r="AB3724">
        <v>32624.684730737099</v>
      </c>
      <c r="AC3724">
        <v>-2.1616106192637998</v>
      </c>
      <c r="AD3724">
        <v>-2.07165159061431</v>
      </c>
      <c r="AE3724">
        <v>7.4029479019052701E-4</v>
      </c>
      <c r="AF3724">
        <v>9.2248675510316102E-4</v>
      </c>
      <c r="AG3724" t="s">
        <v>56959</v>
      </c>
    </row>
    <row r="3725" spans="1:33" ht="15.75" hidden="1" customHeight="1" x14ac:dyDescent="0.25">
      <c r="A3725" t="s">
        <v>10779</v>
      </c>
      <c r="B3725" t="str">
        <f t="shared" si="116"/>
        <v>ERD23_</v>
      </c>
      <c r="C3725" t="str">
        <f t="shared" si="117"/>
        <v>O43731</v>
      </c>
      <c r="D3725" t="s">
        <v>10780</v>
      </c>
      <c r="E3725" t="s">
        <v>13534</v>
      </c>
      <c r="F3725" t="s">
        <v>13533</v>
      </c>
      <c r="G3725" t="s">
        <v>10780</v>
      </c>
      <c r="H3725">
        <v>1</v>
      </c>
      <c r="I3725">
        <v>1</v>
      </c>
      <c r="J3725">
        <v>-0.17014835808817999</v>
      </c>
      <c r="K3725">
        <v>0.71099263142706903</v>
      </c>
      <c r="L3725">
        <v>0.48923847623768901</v>
      </c>
      <c r="M3725" t="s">
        <v>13535</v>
      </c>
      <c r="N3725" t="s">
        <v>13536</v>
      </c>
      <c r="O3725">
        <v>214</v>
      </c>
      <c r="P3725" t="s">
        <v>10854</v>
      </c>
      <c r="Q3725" t="s">
        <v>13537</v>
      </c>
      <c r="R3725" t="s">
        <v>13538</v>
      </c>
      <c r="S3725" t="s">
        <v>13539</v>
      </c>
      <c r="T3725" t="s">
        <v>13540</v>
      </c>
      <c r="U3725" t="s">
        <v>13541</v>
      </c>
      <c r="V3725" t="s">
        <v>11344</v>
      </c>
      <c r="X3725">
        <v>1</v>
      </c>
      <c r="Y3725">
        <v>1</v>
      </c>
      <c r="Z3725">
        <v>3491.8088211121799</v>
      </c>
      <c r="AA3725">
        <v>2976.87442752573</v>
      </c>
      <c r="AB3725">
        <v>2645.7009656806999</v>
      </c>
      <c r="AC3725">
        <v>-0.23017620645443901</v>
      </c>
      <c r="AD3725">
        <v>-0.400324564542618</v>
      </c>
      <c r="AE3725">
        <v>0.22106264281906499</v>
      </c>
      <c r="AF3725">
        <v>0.13726155989469899</v>
      </c>
      <c r="AG3725" t="s">
        <v>56061</v>
      </c>
    </row>
    <row r="3726" spans="1:33" ht="15.75" hidden="1" customHeight="1" x14ac:dyDescent="0.25">
      <c r="A3726" t="s">
        <v>8223</v>
      </c>
      <c r="B3726" t="str">
        <f t="shared" si="116"/>
        <v>COMD9_</v>
      </c>
      <c r="C3726" t="str">
        <f t="shared" si="117"/>
        <v>Q9P000</v>
      </c>
      <c r="D3726" t="s">
        <v>8224</v>
      </c>
      <c r="E3726" t="s">
        <v>51281</v>
      </c>
      <c r="F3726" t="s">
        <v>51280</v>
      </c>
      <c r="G3726" t="s">
        <v>8224</v>
      </c>
      <c r="H3726">
        <v>2</v>
      </c>
      <c r="I3726">
        <v>2</v>
      </c>
      <c r="J3726">
        <v>-6.8984656421987797E-2</v>
      </c>
      <c r="K3726">
        <v>0.71099263142706903</v>
      </c>
      <c r="L3726">
        <v>0.4892669012793</v>
      </c>
      <c r="M3726" t="s">
        <v>51282</v>
      </c>
      <c r="N3726" t="s">
        <v>51283</v>
      </c>
      <c r="O3726">
        <v>198</v>
      </c>
      <c r="P3726" t="s">
        <v>10854</v>
      </c>
      <c r="X3726">
        <v>2</v>
      </c>
      <c r="Y3726">
        <v>2</v>
      </c>
      <c r="Z3726">
        <v>35653.286513372899</v>
      </c>
      <c r="AA3726">
        <v>40892.312755791303</v>
      </c>
      <c r="AB3726">
        <v>38982.996859480802</v>
      </c>
      <c r="AC3726">
        <v>0.19779458984022</v>
      </c>
      <c r="AD3726">
        <v>0.12880993341823199</v>
      </c>
      <c r="AE3726">
        <v>0.125688318647666</v>
      </c>
      <c r="AF3726">
        <v>0.21787929268579001</v>
      </c>
      <c r="AG3726" t="s">
        <v>59948</v>
      </c>
    </row>
    <row r="3727" spans="1:33" ht="15.75" hidden="1" customHeight="1" x14ac:dyDescent="0.25">
      <c r="A3727" t="s">
        <v>7705</v>
      </c>
      <c r="B3727" t="str">
        <f t="shared" si="116"/>
        <v>MED4_H</v>
      </c>
      <c r="C3727" t="str">
        <f t="shared" si="117"/>
        <v>Q9NPJ6</v>
      </c>
      <c r="D3727" t="s">
        <v>7706</v>
      </c>
      <c r="E3727" t="s">
        <v>49290</v>
      </c>
      <c r="F3727" t="s">
        <v>49289</v>
      </c>
      <c r="G3727" t="s">
        <v>7706</v>
      </c>
      <c r="H3727">
        <v>3</v>
      </c>
      <c r="I3727">
        <v>3</v>
      </c>
      <c r="J3727">
        <v>0.131512824820636</v>
      </c>
      <c r="K3727">
        <v>0.71145426925145205</v>
      </c>
      <c r="L3727">
        <v>0.48977261028144398</v>
      </c>
      <c r="M3727" t="s">
        <v>49291</v>
      </c>
      <c r="N3727" t="s">
        <v>49292</v>
      </c>
      <c r="O3727">
        <v>270</v>
      </c>
      <c r="P3727" t="s">
        <v>10854</v>
      </c>
      <c r="Q3727" t="s">
        <v>49293</v>
      </c>
      <c r="R3727" t="s">
        <v>49294</v>
      </c>
      <c r="S3727" t="s">
        <v>43590</v>
      </c>
      <c r="T3727" t="s">
        <v>13818</v>
      </c>
      <c r="U3727" t="s">
        <v>49295</v>
      </c>
      <c r="V3727" t="s">
        <v>11363</v>
      </c>
      <c r="X3727">
        <v>3</v>
      </c>
      <c r="Y3727">
        <v>3</v>
      </c>
      <c r="Z3727">
        <v>24100.192861530199</v>
      </c>
      <c r="AA3727">
        <v>29038.7491721923</v>
      </c>
      <c r="AB3727">
        <v>31810.259393058499</v>
      </c>
      <c r="AC3727">
        <v>0.26893461974083999</v>
      </c>
      <c r="AD3727">
        <v>0.40044744456147602</v>
      </c>
      <c r="AE3727">
        <v>0.31095200026734798</v>
      </c>
      <c r="AF3727">
        <v>1.8212189643381602E-2</v>
      </c>
      <c r="AG3727" t="s">
        <v>59724</v>
      </c>
    </row>
    <row r="3728" spans="1:33" ht="15.75" hidden="1" customHeight="1" x14ac:dyDescent="0.25">
      <c r="A3728" t="s">
        <v>317</v>
      </c>
      <c r="B3728" t="str">
        <f t="shared" si="116"/>
        <v>VIGLN_</v>
      </c>
      <c r="C3728" t="str">
        <f t="shared" si="117"/>
        <v>Q00341</v>
      </c>
      <c r="D3728" t="s">
        <v>318</v>
      </c>
      <c r="E3728" t="s">
        <v>29094</v>
      </c>
      <c r="F3728" t="s">
        <v>29093</v>
      </c>
      <c r="G3728" t="s">
        <v>318</v>
      </c>
      <c r="H3728">
        <v>19</v>
      </c>
      <c r="I3728">
        <v>25</v>
      </c>
      <c r="J3728">
        <v>-9.0137003755354897E-2</v>
      </c>
      <c r="K3728">
        <v>0.71145426925145205</v>
      </c>
      <c r="L3728">
        <v>0.48984729875159999</v>
      </c>
      <c r="M3728" t="s">
        <v>29095</v>
      </c>
      <c r="N3728" t="s">
        <v>29096</v>
      </c>
      <c r="O3728">
        <v>1268</v>
      </c>
      <c r="P3728" t="s">
        <v>10854</v>
      </c>
      <c r="Q3728" t="s">
        <v>29097</v>
      </c>
      <c r="R3728" t="s">
        <v>29098</v>
      </c>
      <c r="S3728" t="s">
        <v>29099</v>
      </c>
      <c r="T3728" t="s">
        <v>29100</v>
      </c>
      <c r="U3728" t="s">
        <v>29101</v>
      </c>
      <c r="V3728" t="s">
        <v>11068</v>
      </c>
      <c r="X3728">
        <v>19</v>
      </c>
      <c r="Y3728">
        <v>25</v>
      </c>
      <c r="Z3728">
        <v>1958975.2971852701</v>
      </c>
      <c r="AA3728">
        <v>677420.68341518997</v>
      </c>
      <c r="AB3728">
        <v>636391.705833541</v>
      </c>
      <c r="AC3728">
        <v>-1.5319752633867001</v>
      </c>
      <c r="AD3728">
        <v>-1.62211226714205</v>
      </c>
      <c r="AE3728">
        <v>9.5001120019763501E-4</v>
      </c>
      <c r="AF3728">
        <v>9.2248675510316102E-4</v>
      </c>
      <c r="AG3728" t="s">
        <v>57547</v>
      </c>
    </row>
    <row r="3729" spans="1:33" ht="15.75" hidden="1" customHeight="1" x14ac:dyDescent="0.25">
      <c r="A3729" t="s">
        <v>6871</v>
      </c>
      <c r="B3729" t="str">
        <f t="shared" si="116"/>
        <v>CP20A_</v>
      </c>
      <c r="C3729" t="str">
        <f t="shared" si="117"/>
        <v>Q6UW02</v>
      </c>
      <c r="D3729" t="s">
        <v>6872</v>
      </c>
      <c r="E3729" t="s">
        <v>36812</v>
      </c>
      <c r="F3729" t="s">
        <v>36811</v>
      </c>
      <c r="G3729" t="s">
        <v>6872</v>
      </c>
      <c r="H3729">
        <v>3</v>
      </c>
      <c r="I3729">
        <v>3</v>
      </c>
      <c r="J3729">
        <v>-6.6515927299139202E-2</v>
      </c>
      <c r="K3729">
        <v>0.71196349084182398</v>
      </c>
      <c r="L3729">
        <v>0.49033586435633703</v>
      </c>
      <c r="M3729" t="s">
        <v>36813</v>
      </c>
      <c r="N3729" t="s">
        <v>36814</v>
      </c>
      <c r="O3729">
        <v>462</v>
      </c>
      <c r="P3729" t="s">
        <v>10854</v>
      </c>
      <c r="Q3729" t="s">
        <v>36815</v>
      </c>
      <c r="R3729" t="s">
        <v>36816</v>
      </c>
      <c r="S3729" t="s">
        <v>36817</v>
      </c>
      <c r="T3729" t="s">
        <v>10885</v>
      </c>
      <c r="U3729" t="s">
        <v>36818</v>
      </c>
      <c r="V3729" t="s">
        <v>12546</v>
      </c>
      <c r="X3729">
        <v>3</v>
      </c>
      <c r="Y3729">
        <v>3</v>
      </c>
      <c r="Z3729">
        <v>30992.812335820399</v>
      </c>
      <c r="AA3729">
        <v>20999.127580755001</v>
      </c>
      <c r="AB3729">
        <v>20052.935772795601</v>
      </c>
      <c r="AC3729">
        <v>-0.56160428159752496</v>
      </c>
      <c r="AD3729">
        <v>-0.62812020889666398</v>
      </c>
      <c r="AE3729">
        <v>6.7216788825232698E-3</v>
      </c>
      <c r="AF3729">
        <v>3.9843548068761499E-3</v>
      </c>
      <c r="AG3729" t="s">
        <v>58329</v>
      </c>
    </row>
    <row r="3730" spans="1:33" ht="15.75" hidden="1" customHeight="1" x14ac:dyDescent="0.25">
      <c r="A3730" t="s">
        <v>1259</v>
      </c>
      <c r="B3730" t="str">
        <f t="shared" si="116"/>
        <v>VAPB_H</v>
      </c>
      <c r="C3730" t="str">
        <f t="shared" si="117"/>
        <v>O95292</v>
      </c>
      <c r="D3730" t="s">
        <v>1260</v>
      </c>
      <c r="E3730" t="s">
        <v>16148</v>
      </c>
      <c r="F3730" t="s">
        <v>16147</v>
      </c>
      <c r="G3730" t="s">
        <v>1260</v>
      </c>
      <c r="H3730">
        <v>6</v>
      </c>
      <c r="I3730">
        <v>9</v>
      </c>
      <c r="J3730">
        <v>-0.139841358139945</v>
      </c>
      <c r="K3730">
        <v>0.71196349084182398</v>
      </c>
      <c r="L3730">
        <v>0.49056888073727001</v>
      </c>
      <c r="M3730" t="s">
        <v>16149</v>
      </c>
      <c r="N3730" t="s">
        <v>16150</v>
      </c>
      <c r="O3730">
        <v>243</v>
      </c>
      <c r="P3730" t="s">
        <v>10854</v>
      </c>
      <c r="Q3730" t="s">
        <v>16151</v>
      </c>
      <c r="R3730" t="s">
        <v>16152</v>
      </c>
      <c r="S3730" t="s">
        <v>16153</v>
      </c>
      <c r="T3730" t="s">
        <v>16154</v>
      </c>
      <c r="U3730" t="s">
        <v>16155</v>
      </c>
      <c r="V3730" t="s">
        <v>16156</v>
      </c>
      <c r="X3730">
        <v>6</v>
      </c>
      <c r="Y3730">
        <v>9</v>
      </c>
      <c r="Z3730">
        <v>528235.66282182897</v>
      </c>
      <c r="AA3730">
        <v>1392497.76666496</v>
      </c>
      <c r="AB3730">
        <v>1263857.36582739</v>
      </c>
      <c r="AC3730">
        <v>1.39842140301824</v>
      </c>
      <c r="AD3730">
        <v>1.25858004487829</v>
      </c>
      <c r="AE3730">
        <v>2.3559922436313802E-3</v>
      </c>
      <c r="AF3730">
        <v>1.1690087734616799E-3</v>
      </c>
      <c r="AG3730" t="s">
        <v>56303</v>
      </c>
    </row>
    <row r="3731" spans="1:33" ht="15.75" hidden="1" customHeight="1" x14ac:dyDescent="0.25">
      <c r="A3731" t="s">
        <v>3603</v>
      </c>
      <c r="B3731" t="str">
        <f t="shared" si="116"/>
        <v>RCN2_H</v>
      </c>
      <c r="C3731" t="str">
        <f t="shared" si="117"/>
        <v>Q14257</v>
      </c>
      <c r="D3731" t="s">
        <v>3604</v>
      </c>
      <c r="E3731" t="s">
        <v>32337</v>
      </c>
      <c r="F3731" t="s">
        <v>32336</v>
      </c>
      <c r="G3731" t="s">
        <v>3604</v>
      </c>
      <c r="H3731">
        <v>4</v>
      </c>
      <c r="I3731">
        <v>8</v>
      </c>
      <c r="J3731">
        <v>0.105114183369037</v>
      </c>
      <c r="K3731">
        <v>0.71196349084182398</v>
      </c>
      <c r="L3731">
        <v>0.49059227249292597</v>
      </c>
      <c r="M3731" t="s">
        <v>32338</v>
      </c>
      <c r="N3731" t="s">
        <v>32339</v>
      </c>
      <c r="O3731">
        <v>317</v>
      </c>
      <c r="P3731" t="s">
        <v>10854</v>
      </c>
      <c r="Q3731" t="s">
        <v>32340</v>
      </c>
      <c r="S3731" t="s">
        <v>13726</v>
      </c>
      <c r="T3731" t="s">
        <v>32341</v>
      </c>
      <c r="U3731" t="s">
        <v>32342</v>
      </c>
      <c r="V3731" t="s">
        <v>12866</v>
      </c>
      <c r="X3731">
        <v>4</v>
      </c>
      <c r="Y3731">
        <v>8</v>
      </c>
      <c r="Z3731">
        <v>275205.02977368701</v>
      </c>
      <c r="AA3731">
        <v>771694.30865369504</v>
      </c>
      <c r="AB3731">
        <v>830018.59005734301</v>
      </c>
      <c r="AC3731">
        <v>1.4875226280818701</v>
      </c>
      <c r="AD3731">
        <v>1.59263681145091</v>
      </c>
      <c r="AE3731">
        <v>9.4764996050214598E-4</v>
      </c>
      <c r="AF3731">
        <v>1.14947084971212E-3</v>
      </c>
      <c r="AG3731" t="s">
        <v>57843</v>
      </c>
    </row>
    <row r="3732" spans="1:33" ht="15.75" hidden="1" customHeight="1" x14ac:dyDescent="0.25">
      <c r="A3732" t="s">
        <v>9595</v>
      </c>
      <c r="B3732" t="str">
        <f t="shared" si="116"/>
        <v>SURF4_</v>
      </c>
      <c r="C3732" t="str">
        <f t="shared" si="117"/>
        <v>O15260</v>
      </c>
      <c r="D3732" t="s">
        <v>9596</v>
      </c>
      <c r="E3732" t="s">
        <v>12642</v>
      </c>
      <c r="F3732" t="s">
        <v>12641</v>
      </c>
      <c r="G3732" t="s">
        <v>9596</v>
      </c>
      <c r="H3732">
        <v>1</v>
      </c>
      <c r="I3732">
        <v>2</v>
      </c>
      <c r="J3732">
        <v>0.22486817797860401</v>
      </c>
      <c r="K3732">
        <v>0.71254286937694</v>
      </c>
      <c r="L3732">
        <v>0.491123067094556</v>
      </c>
      <c r="M3732" t="s">
        <v>12643</v>
      </c>
      <c r="N3732" t="s">
        <v>12644</v>
      </c>
      <c r="O3732">
        <v>269</v>
      </c>
      <c r="P3732" t="s">
        <v>10854</v>
      </c>
      <c r="Q3732" t="s">
        <v>12645</v>
      </c>
      <c r="R3732" t="s">
        <v>12646</v>
      </c>
      <c r="S3732" t="s">
        <v>10944</v>
      </c>
      <c r="T3732" t="s">
        <v>12647</v>
      </c>
      <c r="U3732" t="s">
        <v>12648</v>
      </c>
      <c r="V3732" t="s">
        <v>12649</v>
      </c>
      <c r="X3732">
        <v>1</v>
      </c>
      <c r="Y3732">
        <v>2</v>
      </c>
      <c r="Z3732">
        <v>14666.479778213599</v>
      </c>
      <c r="AA3732">
        <v>4099.4040343564802</v>
      </c>
      <c r="AB3732">
        <v>4790.8523979518004</v>
      </c>
      <c r="AC3732">
        <v>-1.8390365464285201</v>
      </c>
      <c r="AD3732">
        <v>-1.61416836844992</v>
      </c>
      <c r="AE3732">
        <v>1.05529954814762E-3</v>
      </c>
      <c r="AF3732">
        <v>5.0177336658259897E-3</v>
      </c>
      <c r="AG3732" t="s">
        <v>55978</v>
      </c>
    </row>
    <row r="3733" spans="1:33" ht="15.75" hidden="1" customHeight="1" x14ac:dyDescent="0.25">
      <c r="A3733" t="s">
        <v>7287</v>
      </c>
      <c r="B3733" t="str">
        <f t="shared" si="116"/>
        <v>BCL9L_</v>
      </c>
      <c r="C3733" t="str">
        <f t="shared" si="117"/>
        <v>Q86UU0</v>
      </c>
      <c r="D3733" t="s">
        <v>7288</v>
      </c>
      <c r="E3733" t="s">
        <v>38066</v>
      </c>
      <c r="F3733" t="s">
        <v>38065</v>
      </c>
      <c r="G3733" t="s">
        <v>7288</v>
      </c>
      <c r="H3733">
        <v>1</v>
      </c>
      <c r="I3733">
        <v>1</v>
      </c>
      <c r="J3733">
        <v>0.15478301184024501</v>
      </c>
      <c r="K3733">
        <v>0.71263621932299803</v>
      </c>
      <c r="L3733">
        <v>0.49131898872822599</v>
      </c>
      <c r="M3733" t="s">
        <v>38067</v>
      </c>
      <c r="N3733" t="s">
        <v>38068</v>
      </c>
      <c r="O3733">
        <v>1499</v>
      </c>
      <c r="P3733" t="s">
        <v>10854</v>
      </c>
      <c r="Q3733" t="s">
        <v>38069</v>
      </c>
      <c r="R3733" t="s">
        <v>38070</v>
      </c>
      <c r="S3733" t="s">
        <v>38071</v>
      </c>
      <c r="T3733" t="s">
        <v>11037</v>
      </c>
      <c r="U3733" t="s">
        <v>38072</v>
      </c>
      <c r="V3733" t="s">
        <v>11363</v>
      </c>
      <c r="X3733">
        <v>1</v>
      </c>
      <c r="Y3733">
        <v>1</v>
      </c>
      <c r="Z3733">
        <v>10968.0951246936</v>
      </c>
      <c r="AA3733">
        <v>9547.3169316710791</v>
      </c>
      <c r="AB3733">
        <v>10628.5903573044</v>
      </c>
      <c r="AC3733">
        <v>-0.20014573179741399</v>
      </c>
      <c r="AD3733">
        <v>-4.5362719957169E-2</v>
      </c>
      <c r="AE3733">
        <v>0.143945340993964</v>
      </c>
      <c r="AF3733">
        <v>0.78472693924235903</v>
      </c>
      <c r="AG3733" t="s">
        <v>58478</v>
      </c>
    </row>
    <row r="3734" spans="1:33" ht="15.75" hidden="1" customHeight="1" x14ac:dyDescent="0.25">
      <c r="A3734" t="s">
        <v>9979</v>
      </c>
      <c r="B3734" t="str">
        <f t="shared" si="116"/>
        <v>RNF14_</v>
      </c>
      <c r="C3734" t="str">
        <f t="shared" si="117"/>
        <v>Q9UBS8</v>
      </c>
      <c r="D3734" t="s">
        <v>9980</v>
      </c>
      <c r="E3734" t="s">
        <v>51932</v>
      </c>
      <c r="F3734" t="s">
        <v>51931</v>
      </c>
      <c r="G3734" t="s">
        <v>9980</v>
      </c>
      <c r="H3734">
        <v>1</v>
      </c>
      <c r="I3734">
        <v>1</v>
      </c>
      <c r="J3734">
        <v>0.109874940210339</v>
      </c>
      <c r="K3734">
        <v>0.71295832940068105</v>
      </c>
      <c r="L3734">
        <v>0.491672703159443</v>
      </c>
      <c r="M3734" t="s">
        <v>51933</v>
      </c>
      <c r="N3734" t="s">
        <v>51934</v>
      </c>
      <c r="O3734">
        <v>474</v>
      </c>
      <c r="P3734" t="s">
        <v>10854</v>
      </c>
      <c r="Q3734" t="s">
        <v>51935</v>
      </c>
      <c r="R3734" t="s">
        <v>51936</v>
      </c>
      <c r="S3734" t="s">
        <v>51937</v>
      </c>
      <c r="T3734" t="s">
        <v>11093</v>
      </c>
      <c r="U3734" t="s">
        <v>51938</v>
      </c>
      <c r="V3734" t="s">
        <v>11068</v>
      </c>
      <c r="X3734">
        <v>1</v>
      </c>
      <c r="Y3734">
        <v>1</v>
      </c>
      <c r="Z3734">
        <v>11804.927933737699</v>
      </c>
      <c r="AA3734">
        <v>6938.5405836434002</v>
      </c>
      <c r="AB3734">
        <v>7487.6198267358996</v>
      </c>
      <c r="AC3734">
        <v>-0.76668508339406805</v>
      </c>
      <c r="AD3734">
        <v>-0.65681014318372899</v>
      </c>
      <c r="AE3734">
        <v>1.18433731847906E-2</v>
      </c>
      <c r="AF3734">
        <v>4.2072383021969301E-3</v>
      </c>
      <c r="AG3734" t="s">
        <v>60024</v>
      </c>
    </row>
    <row r="3735" spans="1:33" ht="15.75" hidden="1" customHeight="1" x14ac:dyDescent="0.25">
      <c r="A3735" t="s">
        <v>7899</v>
      </c>
      <c r="B3735" t="str">
        <f t="shared" si="116"/>
        <v>ZN830_</v>
      </c>
      <c r="C3735" t="str">
        <f t="shared" si="117"/>
        <v>Q96NB3</v>
      </c>
      <c r="D3735" t="s">
        <v>7900</v>
      </c>
      <c r="E3735" t="s">
        <v>44124</v>
      </c>
      <c r="F3735" t="s">
        <v>44123</v>
      </c>
      <c r="G3735" t="s">
        <v>7900</v>
      </c>
      <c r="H3735">
        <v>2</v>
      </c>
      <c r="I3735">
        <v>2</v>
      </c>
      <c r="J3735">
        <v>-7.7642919628455098E-2</v>
      </c>
      <c r="K3735">
        <v>0.71342359145879397</v>
      </c>
      <c r="L3735">
        <v>0.49223266302928498</v>
      </c>
      <c r="M3735" t="s">
        <v>44125</v>
      </c>
      <c r="N3735" t="s">
        <v>44126</v>
      </c>
      <c r="O3735">
        <v>372</v>
      </c>
      <c r="P3735" t="s">
        <v>10854</v>
      </c>
      <c r="Q3735" t="s">
        <v>44127</v>
      </c>
      <c r="R3735" t="s">
        <v>44128</v>
      </c>
      <c r="S3735" t="s">
        <v>11860</v>
      </c>
      <c r="T3735" t="s">
        <v>43731</v>
      </c>
      <c r="U3735" t="s">
        <v>44129</v>
      </c>
      <c r="V3735" t="s">
        <v>44130</v>
      </c>
      <c r="X3735">
        <v>2</v>
      </c>
      <c r="Y3735">
        <v>2</v>
      </c>
      <c r="Z3735">
        <v>18418.230483864801</v>
      </c>
      <c r="AA3735">
        <v>24956.577229058199</v>
      </c>
      <c r="AB3735">
        <v>23648.9669452284</v>
      </c>
      <c r="AC3735">
        <v>0.43828562114422198</v>
      </c>
      <c r="AD3735">
        <v>0.36064270151576699</v>
      </c>
      <c r="AE3735">
        <v>1.40412061063477E-2</v>
      </c>
      <c r="AF3735">
        <v>3.9074400238777597E-2</v>
      </c>
      <c r="AG3735" t="s">
        <v>59153</v>
      </c>
    </row>
    <row r="3736" spans="1:33" ht="15.75" hidden="1" customHeight="1" x14ac:dyDescent="0.25">
      <c r="A3736" t="s">
        <v>8831</v>
      </c>
      <c r="B3736" t="str">
        <f t="shared" si="116"/>
        <v>TM201_</v>
      </c>
      <c r="C3736" t="str">
        <f t="shared" si="117"/>
        <v>Q5SNT2</v>
      </c>
      <c r="D3736" t="s">
        <v>8832</v>
      </c>
      <c r="E3736" t="s">
        <v>35375</v>
      </c>
      <c r="F3736" t="s">
        <v>35374</v>
      </c>
      <c r="G3736" t="s">
        <v>8832</v>
      </c>
      <c r="H3736">
        <v>2</v>
      </c>
      <c r="I3736">
        <v>2</v>
      </c>
      <c r="J3736">
        <v>-7.5355033551313899E-2</v>
      </c>
      <c r="K3736">
        <v>0.71342359145879397</v>
      </c>
      <c r="L3736">
        <v>0.49237267067867002</v>
      </c>
      <c r="M3736" t="s">
        <v>35376</v>
      </c>
      <c r="N3736" t="s">
        <v>35377</v>
      </c>
      <c r="O3736">
        <v>666</v>
      </c>
      <c r="P3736" t="s">
        <v>10854</v>
      </c>
      <c r="Q3736" t="s">
        <v>35378</v>
      </c>
      <c r="T3736" t="s">
        <v>35378</v>
      </c>
      <c r="U3736" t="s">
        <v>35379</v>
      </c>
      <c r="V3736" t="s">
        <v>35380</v>
      </c>
      <c r="X3736">
        <v>2</v>
      </c>
      <c r="Y3736">
        <v>2</v>
      </c>
      <c r="Z3736">
        <v>34167.874135900398</v>
      </c>
      <c r="AA3736">
        <v>62467.848540996201</v>
      </c>
      <c r="AB3736">
        <v>59288.767626926201</v>
      </c>
      <c r="AC3736">
        <v>0.87047335415974303</v>
      </c>
      <c r="AD3736">
        <v>0.79511832060842902</v>
      </c>
      <c r="AE3736">
        <v>2.1599854654820601E-3</v>
      </c>
      <c r="AF3736">
        <v>2.3136963287187198E-3</v>
      </c>
      <c r="AG3736" t="s">
        <v>58152</v>
      </c>
    </row>
    <row r="3737" spans="1:33" ht="15.75" hidden="1" customHeight="1" x14ac:dyDescent="0.25">
      <c r="A3737" t="s">
        <v>3751</v>
      </c>
      <c r="B3737" t="str">
        <f t="shared" si="116"/>
        <v>SRA1_H</v>
      </c>
      <c r="C3737" t="str">
        <f t="shared" si="117"/>
        <v>Q9HD15</v>
      </c>
      <c r="D3737" t="s">
        <v>3752</v>
      </c>
      <c r="E3737" t="s">
        <v>49006</v>
      </c>
      <c r="F3737" t="s">
        <v>49005</v>
      </c>
      <c r="G3737" t="s">
        <v>3752</v>
      </c>
      <c r="H3737">
        <v>6</v>
      </c>
      <c r="I3737">
        <v>9</v>
      </c>
      <c r="J3737">
        <v>6.48549654707401E-2</v>
      </c>
      <c r="K3737">
        <v>0.71342359145879397</v>
      </c>
      <c r="L3737">
        <v>0.49238873428230601</v>
      </c>
      <c r="M3737" t="s">
        <v>49007</v>
      </c>
      <c r="N3737" t="s">
        <v>49008</v>
      </c>
      <c r="O3737">
        <v>236</v>
      </c>
      <c r="P3737" t="s">
        <v>10854</v>
      </c>
      <c r="Q3737" t="s">
        <v>49009</v>
      </c>
      <c r="R3737" t="s">
        <v>49010</v>
      </c>
      <c r="S3737" t="s">
        <v>49011</v>
      </c>
      <c r="T3737" t="s">
        <v>49012</v>
      </c>
      <c r="U3737" t="s">
        <v>49013</v>
      </c>
      <c r="V3737" t="s">
        <v>16276</v>
      </c>
      <c r="X3737">
        <v>6</v>
      </c>
      <c r="Y3737">
        <v>9</v>
      </c>
      <c r="Z3737">
        <v>166887.901896333</v>
      </c>
      <c r="AA3737">
        <v>153659.195672478</v>
      </c>
      <c r="AB3737">
        <v>160724.41197207701</v>
      </c>
      <c r="AC3737">
        <v>-0.119145267056483</v>
      </c>
      <c r="AD3737">
        <v>-5.4290301585742697E-2</v>
      </c>
      <c r="AE3737">
        <v>0.287019160690341</v>
      </c>
      <c r="AF3737">
        <v>0.58117705815591902</v>
      </c>
      <c r="AG3737" t="s">
        <v>59694</v>
      </c>
    </row>
    <row r="3738" spans="1:33" ht="15.75" hidden="1" customHeight="1" x14ac:dyDescent="0.25">
      <c r="A3738" t="s">
        <v>9397</v>
      </c>
      <c r="B3738" t="str">
        <f t="shared" si="116"/>
        <v>SUH_HU</v>
      </c>
      <c r="C3738" t="str">
        <f t="shared" si="117"/>
        <v>Q06330</v>
      </c>
      <c r="D3738" t="s">
        <v>9398</v>
      </c>
      <c r="E3738" t="s">
        <v>29963</v>
      </c>
      <c r="F3738" t="s">
        <v>29962</v>
      </c>
      <c r="G3738" t="s">
        <v>9398</v>
      </c>
      <c r="H3738">
        <v>1</v>
      </c>
      <c r="I3738">
        <v>1</v>
      </c>
      <c r="J3738">
        <v>0.12038895168113301</v>
      </c>
      <c r="K3738">
        <v>0.71391956061672701</v>
      </c>
      <c r="L3738">
        <v>0.49286555804198701</v>
      </c>
      <c r="M3738" t="s">
        <v>29964</v>
      </c>
      <c r="N3738" t="s">
        <v>29965</v>
      </c>
      <c r="O3738">
        <v>500</v>
      </c>
      <c r="P3738" t="s">
        <v>10854</v>
      </c>
      <c r="Q3738" t="s">
        <v>29966</v>
      </c>
      <c r="R3738" t="s">
        <v>29967</v>
      </c>
      <c r="S3738" t="s">
        <v>29968</v>
      </c>
      <c r="T3738" t="s">
        <v>29969</v>
      </c>
      <c r="U3738" t="s">
        <v>29970</v>
      </c>
      <c r="V3738" t="s">
        <v>29971</v>
      </c>
      <c r="X3738">
        <v>1</v>
      </c>
      <c r="Y3738">
        <v>1</v>
      </c>
      <c r="Z3738">
        <v>8991.1268931661198</v>
      </c>
      <c r="AA3738">
        <v>6713.3731451696603</v>
      </c>
      <c r="AB3738">
        <v>7297.6238217505297</v>
      </c>
      <c r="AC3738">
        <v>-0.42146411264740802</v>
      </c>
      <c r="AD3738">
        <v>-0.30107516096627501</v>
      </c>
      <c r="AE3738">
        <v>9.5917425256658195E-2</v>
      </c>
      <c r="AF3738">
        <v>4.6146446617654102E-2</v>
      </c>
      <c r="AG3738" t="s">
        <v>57632</v>
      </c>
    </row>
    <row r="3739" spans="1:33" ht="15.75" hidden="1" customHeight="1" x14ac:dyDescent="0.25">
      <c r="A3739" t="s">
        <v>7501</v>
      </c>
      <c r="B3739" t="str">
        <f t="shared" si="116"/>
        <v>UB2J1_</v>
      </c>
      <c r="C3739" t="str">
        <f t="shared" si="117"/>
        <v>Q9Y385</v>
      </c>
      <c r="D3739" t="s">
        <v>7502</v>
      </c>
      <c r="E3739" t="s">
        <v>54362</v>
      </c>
      <c r="F3739" t="s">
        <v>54361</v>
      </c>
      <c r="G3739" t="s">
        <v>7502</v>
      </c>
      <c r="H3739">
        <v>1</v>
      </c>
      <c r="I3739">
        <v>1</v>
      </c>
      <c r="J3739">
        <v>-0.18445660640835701</v>
      </c>
      <c r="K3739">
        <v>0.71391956061672701</v>
      </c>
      <c r="L3739">
        <v>0.493159521716035</v>
      </c>
      <c r="M3739" t="s">
        <v>54363</v>
      </c>
      <c r="N3739" t="s">
        <v>54364</v>
      </c>
      <c r="O3739">
        <v>318</v>
      </c>
      <c r="P3739" t="s">
        <v>10854</v>
      </c>
      <c r="Q3739" t="s">
        <v>54365</v>
      </c>
      <c r="R3739" t="s">
        <v>54366</v>
      </c>
      <c r="S3739" t="s">
        <v>54367</v>
      </c>
      <c r="T3739" t="s">
        <v>13540</v>
      </c>
      <c r="U3739" t="s">
        <v>54368</v>
      </c>
      <c r="V3739" t="s">
        <v>51037</v>
      </c>
      <c r="X3739">
        <v>1</v>
      </c>
      <c r="Y3739">
        <v>1</v>
      </c>
      <c r="Z3739">
        <v>6048.0178083173996</v>
      </c>
      <c r="AA3739">
        <v>6651.5363829885</v>
      </c>
      <c r="AB3739">
        <v>5853.2220438681697</v>
      </c>
      <c r="AC3739">
        <v>0.137225227652924</v>
      </c>
      <c r="AD3739">
        <v>-4.7231378755432998E-2</v>
      </c>
      <c r="AE3739">
        <v>0.638498217778938</v>
      </c>
      <c r="AF3739">
        <v>0.93140526068752305</v>
      </c>
      <c r="AG3739" t="s">
        <v>60280</v>
      </c>
    </row>
    <row r="3740" spans="1:33" ht="15.75" hidden="1" customHeight="1" x14ac:dyDescent="0.25">
      <c r="A3740" t="s">
        <v>10781</v>
      </c>
      <c r="B3740" t="str">
        <f t="shared" si="116"/>
        <v>CF047_</v>
      </c>
      <c r="C3740" t="str">
        <f t="shared" si="117"/>
        <v>O95873</v>
      </c>
      <c r="D3740" t="s">
        <v>10782</v>
      </c>
      <c r="E3740" t="s">
        <v>16724</v>
      </c>
      <c r="F3740" t="s">
        <v>16723</v>
      </c>
      <c r="G3740" t="s">
        <v>10782</v>
      </c>
      <c r="H3740">
        <v>1</v>
      </c>
      <c r="I3740">
        <v>1</v>
      </c>
      <c r="J3740">
        <v>0.157512092189564</v>
      </c>
      <c r="K3740">
        <v>0.71391956061672701</v>
      </c>
      <c r="L3740">
        <v>0.493228473465953</v>
      </c>
      <c r="M3740" t="s">
        <v>16725</v>
      </c>
      <c r="N3740" t="s">
        <v>16726</v>
      </c>
      <c r="O3740">
        <v>294</v>
      </c>
      <c r="P3740" t="s">
        <v>10854</v>
      </c>
      <c r="Q3740" t="s">
        <v>10910</v>
      </c>
      <c r="T3740" t="s">
        <v>10910</v>
      </c>
      <c r="U3740" t="s">
        <v>16727</v>
      </c>
      <c r="X3740">
        <v>1</v>
      </c>
      <c r="Y3740">
        <v>1</v>
      </c>
      <c r="Z3740">
        <v>25717.483802540599</v>
      </c>
      <c r="AA3740">
        <v>25053.270539890898</v>
      </c>
      <c r="AB3740">
        <v>27943.467241095201</v>
      </c>
      <c r="AC3740">
        <v>-3.7750546277860002E-2</v>
      </c>
      <c r="AD3740">
        <v>0.119761545911705</v>
      </c>
      <c r="AE3740">
        <v>0.85227773669844997</v>
      </c>
      <c r="AF3740">
        <v>0.65312668396321805</v>
      </c>
      <c r="AG3740" t="s">
        <v>56357</v>
      </c>
    </row>
    <row r="3741" spans="1:33" ht="15.75" hidden="1" customHeight="1" x14ac:dyDescent="0.25">
      <c r="A3741" t="s">
        <v>3465</v>
      </c>
      <c r="B3741" t="str">
        <f t="shared" si="116"/>
        <v>PFD4_H</v>
      </c>
      <c r="C3741" t="str">
        <f t="shared" si="117"/>
        <v>Q9NQP4</v>
      </c>
      <c r="D3741" t="s">
        <v>3466</v>
      </c>
      <c r="E3741" t="s">
        <v>49386</v>
      </c>
      <c r="F3741" t="s">
        <v>49385</v>
      </c>
      <c r="G3741" t="s">
        <v>3466</v>
      </c>
      <c r="H3741">
        <v>1</v>
      </c>
      <c r="I3741">
        <v>1</v>
      </c>
      <c r="J3741">
        <v>-0.18810628407136601</v>
      </c>
      <c r="K3741">
        <v>0.71391956061672701</v>
      </c>
      <c r="L3741">
        <v>0.49325830794456998</v>
      </c>
      <c r="M3741" t="s">
        <v>49387</v>
      </c>
      <c r="N3741" t="s">
        <v>49388</v>
      </c>
      <c r="O3741">
        <v>134</v>
      </c>
      <c r="P3741" t="s">
        <v>10854</v>
      </c>
      <c r="Q3741" t="s">
        <v>49389</v>
      </c>
      <c r="R3741" t="s">
        <v>27610</v>
      </c>
      <c r="S3741" t="s">
        <v>49390</v>
      </c>
      <c r="T3741" t="s">
        <v>49391</v>
      </c>
      <c r="U3741" t="s">
        <v>49392</v>
      </c>
      <c r="V3741" t="s">
        <v>49393</v>
      </c>
      <c r="X3741">
        <v>1</v>
      </c>
      <c r="Y3741">
        <v>1</v>
      </c>
      <c r="Z3741">
        <v>85321.006535917593</v>
      </c>
      <c r="AA3741">
        <v>97903.423519917706</v>
      </c>
      <c r="AB3741">
        <v>85935.428086840504</v>
      </c>
      <c r="AC3741">
        <v>0.19845832403760899</v>
      </c>
      <c r="AD3741">
        <v>1.03520399662434E-2</v>
      </c>
      <c r="AE3741">
        <v>0.51832741227824997</v>
      </c>
      <c r="AF3741">
        <v>0.924218520438992</v>
      </c>
      <c r="AG3741" t="s">
        <v>59735</v>
      </c>
    </row>
    <row r="3742" spans="1:33" ht="15.75" hidden="1" customHeight="1" x14ac:dyDescent="0.25">
      <c r="A3742" t="s">
        <v>9403</v>
      </c>
      <c r="B3742" t="str">
        <f t="shared" si="116"/>
        <v>MRGBP_</v>
      </c>
      <c r="C3742" t="str">
        <f t="shared" si="117"/>
        <v>Q9NV56</v>
      </c>
      <c r="D3742" t="s">
        <v>9404</v>
      </c>
      <c r="E3742" t="s">
        <v>50226</v>
      </c>
      <c r="F3742" t="s">
        <v>50225</v>
      </c>
      <c r="G3742" t="s">
        <v>9404</v>
      </c>
      <c r="H3742">
        <v>1</v>
      </c>
      <c r="I3742">
        <v>1</v>
      </c>
      <c r="J3742">
        <v>-0.15721055494259301</v>
      </c>
      <c r="K3742">
        <v>0.71412941350874803</v>
      </c>
      <c r="L3742">
        <v>0.49353515412910698</v>
      </c>
      <c r="M3742" t="s">
        <v>50227</v>
      </c>
      <c r="N3742" t="s">
        <v>50228</v>
      </c>
      <c r="O3742">
        <v>204</v>
      </c>
      <c r="P3742" t="s">
        <v>10854</v>
      </c>
      <c r="Q3742" t="s">
        <v>50229</v>
      </c>
      <c r="R3742" t="s">
        <v>50230</v>
      </c>
      <c r="T3742" t="s">
        <v>50231</v>
      </c>
      <c r="U3742" t="s">
        <v>50232</v>
      </c>
      <c r="V3742" t="s">
        <v>11363</v>
      </c>
      <c r="X3742">
        <v>1</v>
      </c>
      <c r="Y3742">
        <v>1</v>
      </c>
      <c r="Z3742">
        <v>19802.670749954399</v>
      </c>
      <c r="AA3742">
        <v>20068.2899977261</v>
      </c>
      <c r="AB3742">
        <v>17996.384999379101</v>
      </c>
      <c r="AC3742">
        <v>1.9222674028768899E-2</v>
      </c>
      <c r="AD3742">
        <v>-0.137987880913824</v>
      </c>
      <c r="AE3742">
        <v>0.97177272157989303</v>
      </c>
      <c r="AF3742">
        <v>0.44430680750155299</v>
      </c>
      <c r="AG3742" t="s">
        <v>59827</v>
      </c>
    </row>
    <row r="3743" spans="1:33" ht="15.75" hidden="1" customHeight="1" x14ac:dyDescent="0.25">
      <c r="A3743" t="s">
        <v>6751</v>
      </c>
      <c r="B3743" t="str">
        <f t="shared" si="116"/>
        <v>VKGC_H</v>
      </c>
      <c r="C3743" t="str">
        <f t="shared" si="117"/>
        <v>P38435</v>
      </c>
      <c r="D3743" t="s">
        <v>6752</v>
      </c>
      <c r="E3743" t="s">
        <v>23634</v>
      </c>
      <c r="F3743" t="s">
        <v>23633</v>
      </c>
      <c r="G3743" t="s">
        <v>6752</v>
      </c>
      <c r="H3743">
        <v>2</v>
      </c>
      <c r="I3743">
        <v>2</v>
      </c>
      <c r="J3743">
        <v>7.5907570156929394E-2</v>
      </c>
      <c r="K3743">
        <v>0.71414651346526803</v>
      </c>
      <c r="L3743">
        <v>0.49367883057864898</v>
      </c>
      <c r="M3743" t="s">
        <v>23635</v>
      </c>
      <c r="N3743" t="s">
        <v>23636</v>
      </c>
      <c r="O3743">
        <v>758</v>
      </c>
      <c r="P3743" t="s">
        <v>10854</v>
      </c>
      <c r="Q3743" t="s">
        <v>23637</v>
      </c>
      <c r="R3743" t="s">
        <v>23638</v>
      </c>
      <c r="S3743" t="s">
        <v>23639</v>
      </c>
      <c r="T3743" t="s">
        <v>23640</v>
      </c>
      <c r="U3743" t="s">
        <v>23641</v>
      </c>
      <c r="V3743" t="s">
        <v>11344</v>
      </c>
      <c r="X3743">
        <v>2</v>
      </c>
      <c r="Y3743">
        <v>2</v>
      </c>
      <c r="Z3743">
        <v>21300.193389472901</v>
      </c>
      <c r="AA3743">
        <v>14407.5662786954</v>
      </c>
      <c r="AB3743">
        <v>15185.919090053299</v>
      </c>
      <c r="AC3743">
        <v>-0.56403987255204002</v>
      </c>
      <c r="AD3743">
        <v>-0.48813230239511102</v>
      </c>
      <c r="AE3743">
        <v>1.4515530326544099E-2</v>
      </c>
      <c r="AF3743">
        <v>2.6566053136638599E-2</v>
      </c>
      <c r="AG3743" t="s">
        <v>57006</v>
      </c>
    </row>
    <row r="3744" spans="1:33" ht="15.75" hidden="1" customHeight="1" x14ac:dyDescent="0.25">
      <c r="A3744" t="s">
        <v>1347</v>
      </c>
      <c r="B3744" t="str">
        <f t="shared" si="116"/>
        <v>TACC2_</v>
      </c>
      <c r="C3744" t="str">
        <f t="shared" si="117"/>
        <v>O95359</v>
      </c>
      <c r="D3744" t="s">
        <v>1348</v>
      </c>
      <c r="E3744" t="s">
        <v>16226</v>
      </c>
      <c r="F3744" t="s">
        <v>16225</v>
      </c>
      <c r="G3744" t="s">
        <v>1348</v>
      </c>
      <c r="H3744">
        <v>12</v>
      </c>
      <c r="I3744">
        <v>15</v>
      </c>
      <c r="J3744">
        <v>9.3880504084562097E-2</v>
      </c>
      <c r="K3744">
        <v>0.71430653432416003</v>
      </c>
      <c r="L3744">
        <v>0.49392133881905098</v>
      </c>
      <c r="M3744" t="s">
        <v>16227</v>
      </c>
      <c r="N3744" t="s">
        <v>16228</v>
      </c>
      <c r="O3744">
        <v>2948</v>
      </c>
      <c r="P3744" t="s">
        <v>10854</v>
      </c>
      <c r="Q3744" t="s">
        <v>16229</v>
      </c>
      <c r="R3744" t="s">
        <v>16230</v>
      </c>
      <c r="S3744" t="s">
        <v>16231</v>
      </c>
      <c r="T3744" t="s">
        <v>16232</v>
      </c>
      <c r="U3744" t="s">
        <v>16233</v>
      </c>
      <c r="V3744" t="s">
        <v>16234</v>
      </c>
      <c r="X3744">
        <v>12</v>
      </c>
      <c r="Y3744">
        <v>15</v>
      </c>
      <c r="Z3744">
        <v>276390.52528012602</v>
      </c>
      <c r="AA3744">
        <v>362172.324427318</v>
      </c>
      <c r="AB3744">
        <v>386523.68218935601</v>
      </c>
      <c r="AC3744">
        <v>0.38996814555042902</v>
      </c>
      <c r="AD3744">
        <v>0.48384864963499102</v>
      </c>
      <c r="AE3744">
        <v>6.1846639420324298E-2</v>
      </c>
      <c r="AF3744">
        <v>2.71252689891231E-2</v>
      </c>
      <c r="AG3744" t="s">
        <v>16228</v>
      </c>
    </row>
    <row r="3745" spans="1:33" ht="15.75" hidden="1" customHeight="1" x14ac:dyDescent="0.25">
      <c r="A3745" t="s">
        <v>8531</v>
      </c>
      <c r="B3745" t="str">
        <f t="shared" si="116"/>
        <v>BID_HU</v>
      </c>
      <c r="C3745" t="str">
        <f t="shared" si="117"/>
        <v>P55957</v>
      </c>
      <c r="D3745" t="s">
        <v>8532</v>
      </c>
      <c r="E3745" t="s">
        <v>26861</v>
      </c>
      <c r="F3745" t="s">
        <v>26860</v>
      </c>
      <c r="G3745" t="s">
        <v>8532</v>
      </c>
      <c r="H3745">
        <v>1</v>
      </c>
      <c r="I3745">
        <v>2</v>
      </c>
      <c r="J3745">
        <v>-9.8064124371417205E-2</v>
      </c>
      <c r="K3745">
        <v>0.71433062943382297</v>
      </c>
      <c r="L3745">
        <v>0.49406989251460498</v>
      </c>
      <c r="M3745" t="s">
        <v>26862</v>
      </c>
      <c r="N3745" t="s">
        <v>26863</v>
      </c>
      <c r="O3745">
        <v>195</v>
      </c>
      <c r="P3745" t="s">
        <v>10854</v>
      </c>
      <c r="Q3745" t="s">
        <v>26864</v>
      </c>
      <c r="R3745" t="s">
        <v>26865</v>
      </c>
      <c r="S3745" t="s">
        <v>26866</v>
      </c>
      <c r="T3745" t="s">
        <v>26867</v>
      </c>
      <c r="U3745" t="s">
        <v>26868</v>
      </c>
      <c r="V3745" t="s">
        <v>26869</v>
      </c>
      <c r="X3745">
        <v>1</v>
      </c>
      <c r="Y3745">
        <v>2</v>
      </c>
      <c r="Z3745">
        <v>6308.5797130941501</v>
      </c>
      <c r="AA3745">
        <v>9958.1526001718903</v>
      </c>
      <c r="AB3745">
        <v>9303.7607594958099</v>
      </c>
      <c r="AC3745">
        <v>0.65856288412486497</v>
      </c>
      <c r="AD3745">
        <v>0.56049875975344798</v>
      </c>
      <c r="AE3745">
        <v>2.5603937462530198E-2</v>
      </c>
      <c r="AF3745">
        <v>4.8026971092701903E-2</v>
      </c>
      <c r="AG3745" t="s">
        <v>26863</v>
      </c>
    </row>
    <row r="3746" spans="1:33" ht="15.75" hidden="1" customHeight="1" x14ac:dyDescent="0.25">
      <c r="A3746" t="s">
        <v>10657</v>
      </c>
      <c r="B3746" t="str">
        <f t="shared" si="116"/>
        <v>PARD3_</v>
      </c>
      <c r="C3746" t="str">
        <f t="shared" si="117"/>
        <v>Q8TEW0</v>
      </c>
      <c r="D3746" t="s">
        <v>10658</v>
      </c>
      <c r="E3746" t="s">
        <v>40841</v>
      </c>
      <c r="F3746" t="s">
        <v>40840</v>
      </c>
      <c r="G3746" t="s">
        <v>10658</v>
      </c>
      <c r="H3746">
        <v>1</v>
      </c>
      <c r="I3746">
        <v>1</v>
      </c>
      <c r="J3746">
        <v>-0.106692756607319</v>
      </c>
      <c r="K3746">
        <v>0.71435889350453796</v>
      </c>
      <c r="L3746">
        <v>0.49422133935773699</v>
      </c>
      <c r="M3746" t="s">
        <v>40842</v>
      </c>
      <c r="N3746" t="s">
        <v>40843</v>
      </c>
      <c r="O3746">
        <v>1356</v>
      </c>
      <c r="P3746" t="s">
        <v>10854</v>
      </c>
      <c r="Q3746" t="s">
        <v>40844</v>
      </c>
      <c r="R3746" t="s">
        <v>40845</v>
      </c>
      <c r="S3746" t="s">
        <v>40846</v>
      </c>
      <c r="T3746" t="s">
        <v>40847</v>
      </c>
      <c r="U3746" t="s">
        <v>40848</v>
      </c>
      <c r="V3746" t="s">
        <v>40849</v>
      </c>
      <c r="X3746">
        <v>1</v>
      </c>
      <c r="Y3746">
        <v>1</v>
      </c>
      <c r="Z3746">
        <v>8436.5448466136804</v>
      </c>
      <c r="AA3746">
        <v>6782.6296902312497</v>
      </c>
      <c r="AB3746">
        <v>6299.1273204659801</v>
      </c>
      <c r="AC3746">
        <v>-0.31480754142270301</v>
      </c>
      <c r="AD3746">
        <v>-0.42150029803002298</v>
      </c>
      <c r="AE3746">
        <v>6.2313774640064198E-2</v>
      </c>
      <c r="AF3746">
        <v>3.7516267375981599E-2</v>
      </c>
      <c r="AG3746" t="s">
        <v>58802</v>
      </c>
    </row>
    <row r="3747" spans="1:33" ht="15.75" hidden="1" customHeight="1" x14ac:dyDescent="0.25">
      <c r="A3747" t="s">
        <v>2187</v>
      </c>
      <c r="B3747" t="str">
        <f t="shared" si="116"/>
        <v>NAGK_H</v>
      </c>
      <c r="C3747" t="str">
        <f t="shared" si="117"/>
        <v>Q9UJ70</v>
      </c>
      <c r="D3747" t="s">
        <v>2188</v>
      </c>
      <c r="E3747" t="s">
        <v>52672</v>
      </c>
      <c r="F3747" t="s">
        <v>52671</v>
      </c>
      <c r="G3747" t="s">
        <v>2188</v>
      </c>
      <c r="H3747">
        <v>7</v>
      </c>
      <c r="I3747">
        <v>14</v>
      </c>
      <c r="J3747">
        <v>-7.7909437038892998E-2</v>
      </c>
      <c r="K3747">
        <v>0.71472357282024301</v>
      </c>
      <c r="L3747">
        <v>0.49464008605016202</v>
      </c>
      <c r="M3747" t="s">
        <v>52673</v>
      </c>
      <c r="N3747" t="s">
        <v>52674</v>
      </c>
      <c r="O3747">
        <v>344</v>
      </c>
      <c r="P3747" t="s">
        <v>10854</v>
      </c>
      <c r="Q3747" t="s">
        <v>52675</v>
      </c>
      <c r="R3747" t="s">
        <v>52676</v>
      </c>
      <c r="S3747" t="s">
        <v>52677</v>
      </c>
      <c r="T3747" t="s">
        <v>14628</v>
      </c>
      <c r="U3747" t="s">
        <v>52678</v>
      </c>
      <c r="X3747">
        <v>7</v>
      </c>
      <c r="Y3747">
        <v>14</v>
      </c>
      <c r="Z3747">
        <v>549104.54719797696</v>
      </c>
      <c r="AA3747">
        <v>373788.980991319</v>
      </c>
      <c r="AB3747">
        <v>354138.723126625</v>
      </c>
      <c r="AC3747">
        <v>-0.55485681827411404</v>
      </c>
      <c r="AD3747">
        <v>-0.63276625531300701</v>
      </c>
      <c r="AE3747">
        <v>9.3249732225482301E-3</v>
      </c>
      <c r="AF3747">
        <v>3.5269268798872699E-3</v>
      </c>
      <c r="AG3747" t="s">
        <v>52674</v>
      </c>
    </row>
    <row r="3748" spans="1:33" ht="15.75" hidden="1" customHeight="1" x14ac:dyDescent="0.25">
      <c r="A3748" t="s">
        <v>7549</v>
      </c>
      <c r="B3748" t="str">
        <f t="shared" si="116"/>
        <v>SMRD1_</v>
      </c>
      <c r="C3748" t="str">
        <f t="shared" si="117"/>
        <v>Q96GM5</v>
      </c>
      <c r="D3748" t="s">
        <v>7550</v>
      </c>
      <c r="E3748" t="s">
        <v>43449</v>
      </c>
      <c r="F3748" t="s">
        <v>43448</v>
      </c>
      <c r="G3748" t="s">
        <v>7550</v>
      </c>
      <c r="H3748">
        <v>1</v>
      </c>
      <c r="I3748">
        <v>1</v>
      </c>
      <c r="J3748">
        <v>0.181036232858413</v>
      </c>
      <c r="K3748">
        <v>0.71472357282024301</v>
      </c>
      <c r="L3748">
        <v>0.49487365402231298</v>
      </c>
      <c r="M3748" t="s">
        <v>43450</v>
      </c>
      <c r="N3748" t="s">
        <v>43451</v>
      </c>
      <c r="O3748">
        <v>515</v>
      </c>
      <c r="P3748" t="s">
        <v>10854</v>
      </c>
      <c r="Q3748" t="s">
        <v>43452</v>
      </c>
      <c r="R3748" t="s">
        <v>43453</v>
      </c>
      <c r="S3748" t="s">
        <v>43454</v>
      </c>
      <c r="T3748" t="s">
        <v>43455</v>
      </c>
      <c r="U3748" t="s">
        <v>43456</v>
      </c>
      <c r="V3748" t="s">
        <v>11947</v>
      </c>
      <c r="X3748">
        <v>1</v>
      </c>
      <c r="Y3748">
        <v>1</v>
      </c>
      <c r="Z3748">
        <v>3312.3591208625699</v>
      </c>
      <c r="AA3748">
        <v>4281.6420330492801</v>
      </c>
      <c r="AB3748">
        <v>4854.0885167981596</v>
      </c>
      <c r="AC3748">
        <v>0.37030508806963502</v>
      </c>
      <c r="AD3748">
        <v>0.55134132092804899</v>
      </c>
      <c r="AE3748">
        <v>0.116834786569365</v>
      </c>
      <c r="AF3748">
        <v>5.9689322189713602E-2</v>
      </c>
      <c r="AG3748" t="s">
        <v>59079</v>
      </c>
    </row>
    <row r="3749" spans="1:33" ht="15.75" hidden="1" customHeight="1" x14ac:dyDescent="0.25">
      <c r="A3749" t="s">
        <v>2625</v>
      </c>
      <c r="B3749" t="str">
        <f t="shared" si="116"/>
        <v>PSA6_H</v>
      </c>
      <c r="C3749" t="str">
        <f t="shared" si="117"/>
        <v>P60900</v>
      </c>
      <c r="D3749" t="s">
        <v>2626</v>
      </c>
      <c r="E3749" t="s">
        <v>27249</v>
      </c>
      <c r="F3749" t="s">
        <v>27248</v>
      </c>
      <c r="G3749" t="s">
        <v>2626</v>
      </c>
      <c r="H3749">
        <v>6</v>
      </c>
      <c r="I3749">
        <v>11</v>
      </c>
      <c r="J3749">
        <v>0.133653912442773</v>
      </c>
      <c r="K3749">
        <v>0.71472357282024301</v>
      </c>
      <c r="L3749">
        <v>0.49493093859596698</v>
      </c>
      <c r="M3749" t="s">
        <v>27250</v>
      </c>
      <c r="N3749" t="s">
        <v>27251</v>
      </c>
      <c r="O3749">
        <v>246</v>
      </c>
      <c r="P3749" t="s">
        <v>10854</v>
      </c>
      <c r="Q3749" t="s">
        <v>27252</v>
      </c>
      <c r="R3749" t="s">
        <v>27253</v>
      </c>
      <c r="S3749" t="s">
        <v>27254</v>
      </c>
      <c r="T3749" t="s">
        <v>27255</v>
      </c>
      <c r="U3749" t="s">
        <v>27256</v>
      </c>
      <c r="V3749" t="s">
        <v>21666</v>
      </c>
      <c r="X3749">
        <v>6</v>
      </c>
      <c r="Y3749">
        <v>11</v>
      </c>
      <c r="Z3749">
        <v>1109777.6467870099</v>
      </c>
      <c r="AA3749">
        <v>678401.186589277</v>
      </c>
      <c r="AB3749">
        <v>744252.72861941799</v>
      </c>
      <c r="AC3749">
        <v>-0.71006005110860804</v>
      </c>
      <c r="AD3749">
        <v>-0.57640613866583501</v>
      </c>
      <c r="AE3749">
        <v>2.2151358396094601E-2</v>
      </c>
      <c r="AF3749">
        <v>3.16249464995682E-2</v>
      </c>
      <c r="AG3749" t="s">
        <v>57353</v>
      </c>
    </row>
    <row r="3750" spans="1:33" ht="15.75" hidden="1" customHeight="1" x14ac:dyDescent="0.25">
      <c r="A3750" t="s">
        <v>6611</v>
      </c>
      <c r="B3750" t="str">
        <f t="shared" si="116"/>
        <v>MICA2_</v>
      </c>
      <c r="C3750" t="str">
        <f t="shared" si="117"/>
        <v>O94851</v>
      </c>
      <c r="D3750" t="s">
        <v>6612</v>
      </c>
      <c r="E3750" t="s">
        <v>15683</v>
      </c>
      <c r="F3750" t="s">
        <v>15682</v>
      </c>
      <c r="G3750" t="s">
        <v>6612</v>
      </c>
      <c r="H3750">
        <v>1</v>
      </c>
      <c r="I3750">
        <v>1</v>
      </c>
      <c r="J3750">
        <v>0.21362266404112701</v>
      </c>
      <c r="K3750">
        <v>0.71472357282024301</v>
      </c>
      <c r="L3750">
        <v>0.49525133169011099</v>
      </c>
      <c r="M3750" t="s">
        <v>15684</v>
      </c>
      <c r="N3750" t="s">
        <v>15685</v>
      </c>
      <c r="O3750">
        <v>1124</v>
      </c>
      <c r="P3750" t="s">
        <v>10854</v>
      </c>
      <c r="Q3750" t="s">
        <v>15686</v>
      </c>
      <c r="R3750" t="s">
        <v>15687</v>
      </c>
      <c r="S3750" t="s">
        <v>15688</v>
      </c>
      <c r="T3750" t="s">
        <v>11037</v>
      </c>
      <c r="U3750" t="s">
        <v>15689</v>
      </c>
      <c r="V3750" t="s">
        <v>11363</v>
      </c>
      <c r="X3750">
        <v>1</v>
      </c>
      <c r="Y3750">
        <v>1</v>
      </c>
      <c r="Z3750">
        <v>11899.903525810099</v>
      </c>
      <c r="AA3750">
        <v>4240.9709401402297</v>
      </c>
      <c r="AB3750">
        <v>4917.8143088469997</v>
      </c>
      <c r="AC3750">
        <v>-1.4884833749620701</v>
      </c>
      <c r="AD3750">
        <v>-1.27486071092094</v>
      </c>
      <c r="AE3750">
        <v>9.3291242234180699E-3</v>
      </c>
      <c r="AF3750">
        <v>4.7689091319089603E-3</v>
      </c>
      <c r="AG3750" t="s">
        <v>56257</v>
      </c>
    </row>
    <row r="3751" spans="1:33" ht="15.75" hidden="1" customHeight="1" x14ac:dyDescent="0.25">
      <c r="A3751" t="s">
        <v>10703</v>
      </c>
      <c r="B3751" t="str">
        <f t="shared" si="116"/>
        <v>CCNH_H</v>
      </c>
      <c r="C3751" t="str">
        <f t="shared" si="117"/>
        <v>P51946</v>
      </c>
      <c r="D3751" t="s">
        <v>10704</v>
      </c>
      <c r="E3751" t="s">
        <v>25926</v>
      </c>
      <c r="F3751" t="s">
        <v>25925</v>
      </c>
      <c r="G3751" t="s">
        <v>10704</v>
      </c>
      <c r="H3751">
        <v>1</v>
      </c>
      <c r="I3751">
        <v>1</v>
      </c>
      <c r="J3751">
        <v>-7.6283072649228095E-2</v>
      </c>
      <c r="K3751">
        <v>0.71472357282024301</v>
      </c>
      <c r="L3751">
        <v>0.49526644151572302</v>
      </c>
      <c r="M3751" t="s">
        <v>25927</v>
      </c>
      <c r="N3751" t="s">
        <v>25928</v>
      </c>
      <c r="O3751">
        <v>323</v>
      </c>
      <c r="P3751" t="s">
        <v>10854</v>
      </c>
      <c r="Q3751" t="s">
        <v>25929</v>
      </c>
      <c r="R3751" t="s">
        <v>25930</v>
      </c>
      <c r="S3751" t="s">
        <v>25931</v>
      </c>
      <c r="T3751" t="s">
        <v>25932</v>
      </c>
      <c r="U3751" t="s">
        <v>25933</v>
      </c>
      <c r="V3751" t="s">
        <v>11363</v>
      </c>
      <c r="X3751">
        <v>1</v>
      </c>
      <c r="Y3751">
        <v>1</v>
      </c>
      <c r="Z3751">
        <v>35718.264746353401</v>
      </c>
      <c r="AA3751">
        <v>37338.794489031599</v>
      </c>
      <c r="AB3751">
        <v>35415.779030493002</v>
      </c>
      <c r="AC3751">
        <v>6.4013356226100299E-2</v>
      </c>
      <c r="AD3751">
        <v>-1.22697164231277E-2</v>
      </c>
      <c r="AE3751">
        <v>0.60630132499267697</v>
      </c>
      <c r="AF3751">
        <v>0.92020292876397203</v>
      </c>
      <c r="AG3751" t="s">
        <v>25928</v>
      </c>
    </row>
    <row r="3752" spans="1:33" ht="15.75" hidden="1" customHeight="1" x14ac:dyDescent="0.25">
      <c r="A3752" t="s">
        <v>8789</v>
      </c>
      <c r="B3752" t="str">
        <f t="shared" si="116"/>
        <v>RAB23_</v>
      </c>
      <c r="C3752" t="str">
        <f t="shared" si="117"/>
        <v>Q9ULC3</v>
      </c>
      <c r="D3752" t="s">
        <v>8790</v>
      </c>
      <c r="E3752" t="s">
        <v>53091</v>
      </c>
      <c r="F3752" t="s">
        <v>53090</v>
      </c>
      <c r="G3752" t="s">
        <v>8790</v>
      </c>
      <c r="H3752">
        <v>2</v>
      </c>
      <c r="I3752">
        <v>2</v>
      </c>
      <c r="J3752">
        <v>-0.12967462291700699</v>
      </c>
      <c r="K3752">
        <v>0.71472357282024301</v>
      </c>
      <c r="L3752">
        <v>0.49535060446388102</v>
      </c>
      <c r="M3752" t="s">
        <v>53092</v>
      </c>
      <c r="N3752" t="s">
        <v>53093</v>
      </c>
      <c r="O3752">
        <v>237</v>
      </c>
      <c r="P3752" t="s">
        <v>10854</v>
      </c>
      <c r="Q3752" t="s">
        <v>53094</v>
      </c>
      <c r="R3752" t="s">
        <v>53095</v>
      </c>
      <c r="S3752" t="s">
        <v>19847</v>
      </c>
      <c r="T3752" t="s">
        <v>53096</v>
      </c>
      <c r="U3752" t="s">
        <v>53097</v>
      </c>
      <c r="V3752" t="s">
        <v>53098</v>
      </c>
      <c r="X3752">
        <v>2</v>
      </c>
      <c r="Y3752">
        <v>2</v>
      </c>
      <c r="Z3752">
        <v>30403.6321061491</v>
      </c>
      <c r="AA3752">
        <v>25012.247899291699</v>
      </c>
      <c r="AB3752">
        <v>22862.1343832661</v>
      </c>
      <c r="AC3752">
        <v>-0.28160896135131902</v>
      </c>
      <c r="AD3752">
        <v>-0.41128358426832601</v>
      </c>
      <c r="AE3752">
        <v>0.266995260871698</v>
      </c>
      <c r="AF3752">
        <v>9.8954831236750002E-2</v>
      </c>
      <c r="AG3752" t="s">
        <v>60138</v>
      </c>
    </row>
    <row r="3753" spans="1:33" ht="15.75" hidden="1" customHeight="1" x14ac:dyDescent="0.25">
      <c r="A3753" t="s">
        <v>2895</v>
      </c>
      <c r="B3753" t="str">
        <f t="shared" si="116"/>
        <v>SKT_HU</v>
      </c>
      <c r="C3753" t="str">
        <f t="shared" si="117"/>
        <v>Q5T5P2</v>
      </c>
      <c r="D3753" t="s">
        <v>2896</v>
      </c>
      <c r="E3753" t="s">
        <v>35544</v>
      </c>
      <c r="F3753" t="s">
        <v>35543</v>
      </c>
      <c r="G3753" t="s">
        <v>2896</v>
      </c>
      <c r="H3753">
        <v>4</v>
      </c>
      <c r="I3753">
        <v>4</v>
      </c>
      <c r="J3753">
        <v>-8.3233043199620396E-2</v>
      </c>
      <c r="K3753">
        <v>0.71472357282024301</v>
      </c>
      <c r="L3753">
        <v>0.495442463339964</v>
      </c>
      <c r="M3753" t="s">
        <v>35545</v>
      </c>
      <c r="N3753" t="s">
        <v>35546</v>
      </c>
      <c r="O3753">
        <v>1943</v>
      </c>
      <c r="P3753" t="s">
        <v>10854</v>
      </c>
      <c r="Q3753" t="s">
        <v>35547</v>
      </c>
      <c r="R3753" t="s">
        <v>35548</v>
      </c>
      <c r="T3753" t="s">
        <v>10910</v>
      </c>
      <c r="U3753" t="s">
        <v>35549</v>
      </c>
      <c r="V3753" t="s">
        <v>11209</v>
      </c>
      <c r="X3753">
        <v>4</v>
      </c>
      <c r="Y3753">
        <v>4</v>
      </c>
      <c r="Z3753">
        <v>63329.449191078602</v>
      </c>
      <c r="AA3753">
        <v>83925.260531487802</v>
      </c>
      <c r="AB3753">
        <v>79220.404481029502</v>
      </c>
      <c r="AC3753">
        <v>0.40622857893050601</v>
      </c>
      <c r="AD3753">
        <v>0.32299553573088502</v>
      </c>
      <c r="AE3753">
        <v>1.8695830345048198E-2</v>
      </c>
      <c r="AF3753">
        <v>5.2240993479555201E-2</v>
      </c>
      <c r="AG3753" t="s">
        <v>58174</v>
      </c>
    </row>
    <row r="3754" spans="1:33" ht="15.75" hidden="1" customHeight="1" x14ac:dyDescent="0.25">
      <c r="A3754" t="s">
        <v>5227</v>
      </c>
      <c r="B3754" t="str">
        <f t="shared" si="116"/>
        <v>RM45_H</v>
      </c>
      <c r="C3754" t="str">
        <f t="shared" si="117"/>
        <v>Q9BRJ2</v>
      </c>
      <c r="D3754" t="s">
        <v>5228</v>
      </c>
      <c r="E3754" t="s">
        <v>45542</v>
      </c>
      <c r="F3754" t="s">
        <v>45541</v>
      </c>
      <c r="G3754" t="s">
        <v>5228</v>
      </c>
      <c r="H3754">
        <v>3</v>
      </c>
      <c r="I3754">
        <v>3</v>
      </c>
      <c r="J3754">
        <v>-8.3105745230930797E-2</v>
      </c>
      <c r="K3754">
        <v>0.71472357282024301</v>
      </c>
      <c r="L3754">
        <v>0.49569835183473898</v>
      </c>
      <c r="M3754" t="s">
        <v>45543</v>
      </c>
      <c r="N3754" t="s">
        <v>45544</v>
      </c>
      <c r="O3754">
        <v>306</v>
      </c>
      <c r="P3754" t="s">
        <v>10854</v>
      </c>
      <c r="Q3754" t="s">
        <v>45545</v>
      </c>
      <c r="S3754" t="s">
        <v>11886</v>
      </c>
      <c r="T3754" t="s">
        <v>28819</v>
      </c>
      <c r="U3754" t="s">
        <v>45546</v>
      </c>
      <c r="V3754" t="s">
        <v>11881</v>
      </c>
      <c r="X3754">
        <v>3</v>
      </c>
      <c r="Y3754">
        <v>3</v>
      </c>
      <c r="Z3754">
        <v>37734.120014612497</v>
      </c>
      <c r="AA3754">
        <v>44781.906440619598</v>
      </c>
      <c r="AB3754">
        <v>42275.159629379101</v>
      </c>
      <c r="AC3754">
        <v>0.24704631746860101</v>
      </c>
      <c r="AD3754">
        <v>0.16394057223767</v>
      </c>
      <c r="AE3754">
        <v>0.129081575569955</v>
      </c>
      <c r="AF3754">
        <v>0.32994930444512999</v>
      </c>
      <c r="AG3754" t="s">
        <v>59294</v>
      </c>
    </row>
    <row r="3755" spans="1:33" ht="15.75" hidden="1" customHeight="1" x14ac:dyDescent="0.25">
      <c r="A3755" t="s">
        <v>5759</v>
      </c>
      <c r="B3755" t="str">
        <f t="shared" si="116"/>
        <v>DOHH_H</v>
      </c>
      <c r="C3755" t="str">
        <f t="shared" si="117"/>
        <v>Q9BU89</v>
      </c>
      <c r="D3755" t="s">
        <v>5760</v>
      </c>
      <c r="E3755" t="s">
        <v>46066</v>
      </c>
      <c r="F3755" t="s">
        <v>46065</v>
      </c>
      <c r="G3755" t="s">
        <v>5760</v>
      </c>
      <c r="H3755">
        <v>3</v>
      </c>
      <c r="I3755">
        <v>4</v>
      </c>
      <c r="J3755">
        <v>7.3320930340039794E-2</v>
      </c>
      <c r="K3755">
        <v>0.71472357282024301</v>
      </c>
      <c r="L3755">
        <v>0.49578194094356598</v>
      </c>
      <c r="M3755" t="s">
        <v>46067</v>
      </c>
      <c r="N3755" t="s">
        <v>46068</v>
      </c>
      <c r="O3755">
        <v>302</v>
      </c>
      <c r="P3755" t="s">
        <v>10854</v>
      </c>
      <c r="Q3755" t="s">
        <v>46069</v>
      </c>
      <c r="R3755" t="s">
        <v>46070</v>
      </c>
      <c r="S3755" t="s">
        <v>46071</v>
      </c>
      <c r="T3755" t="s">
        <v>11334</v>
      </c>
      <c r="U3755" t="s">
        <v>46072</v>
      </c>
      <c r="X3755">
        <v>3</v>
      </c>
      <c r="Y3755">
        <v>4</v>
      </c>
      <c r="Z3755">
        <v>72919.550248522093</v>
      </c>
      <c r="AA3755">
        <v>47173.045670180603</v>
      </c>
      <c r="AB3755">
        <v>49632.450278853503</v>
      </c>
      <c r="AC3755">
        <v>-0.62834291346317295</v>
      </c>
      <c r="AD3755">
        <v>-0.555021983123133</v>
      </c>
      <c r="AE3755">
        <v>4.1510458925703604E-3</v>
      </c>
      <c r="AF3755">
        <v>7.0212922305572202E-3</v>
      </c>
      <c r="AG3755" t="s">
        <v>59360</v>
      </c>
    </row>
    <row r="3756" spans="1:33" ht="15.75" hidden="1" customHeight="1" x14ac:dyDescent="0.25">
      <c r="A3756" t="s">
        <v>677</v>
      </c>
      <c r="B3756" t="str">
        <f t="shared" si="116"/>
        <v>MCM3_H</v>
      </c>
      <c r="C3756" t="str">
        <f t="shared" si="117"/>
        <v>P25205</v>
      </c>
      <c r="D3756" t="s">
        <v>678</v>
      </c>
      <c r="E3756" t="s">
        <v>21558</v>
      </c>
      <c r="F3756" t="s">
        <v>21557</v>
      </c>
      <c r="G3756" t="s">
        <v>678</v>
      </c>
      <c r="H3756">
        <v>17</v>
      </c>
      <c r="I3756">
        <v>30</v>
      </c>
      <c r="J3756">
        <v>-0.115316644701054</v>
      </c>
      <c r="K3756">
        <v>0.71472357282024301</v>
      </c>
      <c r="L3756">
        <v>0.49585058067376597</v>
      </c>
      <c r="M3756" t="s">
        <v>21559</v>
      </c>
      <c r="N3756" t="s">
        <v>21560</v>
      </c>
      <c r="O3756">
        <v>808</v>
      </c>
      <c r="P3756" t="s">
        <v>10854</v>
      </c>
      <c r="Q3756" t="s">
        <v>21561</v>
      </c>
      <c r="R3756" t="s">
        <v>21562</v>
      </c>
      <c r="S3756" t="s">
        <v>21563</v>
      </c>
      <c r="T3756" t="s">
        <v>21564</v>
      </c>
      <c r="U3756" t="s">
        <v>21565</v>
      </c>
      <c r="V3756" t="s">
        <v>11363</v>
      </c>
      <c r="X3756">
        <v>17</v>
      </c>
      <c r="Y3756">
        <v>30</v>
      </c>
      <c r="Z3756">
        <v>1607411.35076155</v>
      </c>
      <c r="AA3756">
        <v>1813587.5852405401</v>
      </c>
      <c r="AB3756">
        <v>1674267.1843650499</v>
      </c>
      <c r="AC3756">
        <v>0.174107245714333</v>
      </c>
      <c r="AD3756">
        <v>5.87906010132795E-2</v>
      </c>
      <c r="AE3756">
        <v>0.349207750617052</v>
      </c>
      <c r="AF3756">
        <v>0.63060659099676397</v>
      </c>
      <c r="AG3756" t="s">
        <v>21560</v>
      </c>
    </row>
    <row r="3757" spans="1:33" ht="15.75" hidden="1" customHeight="1" x14ac:dyDescent="0.25">
      <c r="A3757" t="s">
        <v>9177</v>
      </c>
      <c r="B3757" t="str">
        <f t="shared" si="116"/>
        <v>IFT81_</v>
      </c>
      <c r="C3757" t="str">
        <f t="shared" si="117"/>
        <v>Q8WYA0</v>
      </c>
      <c r="D3757" t="s">
        <v>9178</v>
      </c>
      <c r="E3757" t="s">
        <v>41412</v>
      </c>
      <c r="F3757" t="s">
        <v>41411</v>
      </c>
      <c r="G3757" t="s">
        <v>9178</v>
      </c>
      <c r="H3757">
        <v>1</v>
      </c>
      <c r="I3757">
        <v>1</v>
      </c>
      <c r="J3757">
        <v>-9.2727624018553403E-2</v>
      </c>
      <c r="K3757">
        <v>0.71472357282024301</v>
      </c>
      <c r="L3757">
        <v>0.49595099639332801</v>
      </c>
      <c r="M3757" t="s">
        <v>41413</v>
      </c>
      <c r="N3757" t="s">
        <v>41414</v>
      </c>
      <c r="O3757">
        <v>676</v>
      </c>
      <c r="P3757" t="s">
        <v>10854</v>
      </c>
      <c r="Q3757" t="s">
        <v>41415</v>
      </c>
      <c r="R3757" t="s">
        <v>41416</v>
      </c>
      <c r="S3757" t="s">
        <v>41417</v>
      </c>
      <c r="T3757" t="s">
        <v>41418</v>
      </c>
      <c r="U3757" t="s">
        <v>41419</v>
      </c>
      <c r="V3757" t="s">
        <v>41420</v>
      </c>
      <c r="X3757">
        <v>1</v>
      </c>
      <c r="Y3757">
        <v>1</v>
      </c>
      <c r="Z3757">
        <v>17140.027098577499</v>
      </c>
      <c r="AA3757">
        <v>17409.668043274</v>
      </c>
      <c r="AB3757">
        <v>16325.883537359299</v>
      </c>
      <c r="AC3757">
        <v>2.2519304469747401E-2</v>
      </c>
      <c r="AD3757">
        <v>-7.0208319548806006E-2</v>
      </c>
      <c r="AE3757">
        <v>0.85676267022837005</v>
      </c>
      <c r="AF3757">
        <v>0.61000703334402695</v>
      </c>
      <c r="AG3757" t="s">
        <v>58869</v>
      </c>
    </row>
    <row r="3758" spans="1:33" ht="15.75" hidden="1" customHeight="1" x14ac:dyDescent="0.25">
      <c r="A3758" t="s">
        <v>4109</v>
      </c>
      <c r="B3758" t="str">
        <f t="shared" si="116"/>
        <v>SAR1A_</v>
      </c>
      <c r="C3758" t="str">
        <f t="shared" si="117"/>
        <v>Q9NR31</v>
      </c>
      <c r="D3758" t="s">
        <v>4110</v>
      </c>
      <c r="E3758" t="s">
        <v>49533</v>
      </c>
      <c r="F3758" t="s">
        <v>49532</v>
      </c>
      <c r="G3758" t="s">
        <v>4110</v>
      </c>
      <c r="H3758">
        <v>3</v>
      </c>
      <c r="I3758">
        <v>8</v>
      </c>
      <c r="J3758">
        <v>-0.21997980086882499</v>
      </c>
      <c r="K3758">
        <v>0.71472357282024301</v>
      </c>
      <c r="L3758">
        <v>0.49637362192652301</v>
      </c>
      <c r="M3758" t="s">
        <v>49534</v>
      </c>
      <c r="N3758" t="s">
        <v>49535</v>
      </c>
      <c r="O3758">
        <v>198</v>
      </c>
      <c r="P3758" t="s">
        <v>10854</v>
      </c>
      <c r="Q3758" t="s">
        <v>49536</v>
      </c>
      <c r="R3758" t="s">
        <v>18595</v>
      </c>
      <c r="S3758" t="s">
        <v>26626</v>
      </c>
      <c r="T3758" t="s">
        <v>49537</v>
      </c>
      <c r="U3758" t="s">
        <v>49538</v>
      </c>
      <c r="V3758" t="s">
        <v>49539</v>
      </c>
      <c r="X3758">
        <v>3</v>
      </c>
      <c r="Y3758">
        <v>8</v>
      </c>
      <c r="Z3758">
        <v>904757.485975257</v>
      </c>
      <c r="AA3758">
        <v>682617.97488861997</v>
      </c>
      <c r="AB3758">
        <v>586080.40516771295</v>
      </c>
      <c r="AC3758">
        <v>-0.40645273513602198</v>
      </c>
      <c r="AD3758">
        <v>-0.62643253600484705</v>
      </c>
      <c r="AE3758">
        <v>0.21705374663476701</v>
      </c>
      <c r="AF3758">
        <v>3.1859692077761702E-2</v>
      </c>
      <c r="AG3758" t="s">
        <v>59748</v>
      </c>
    </row>
    <row r="3759" spans="1:33" ht="15.75" hidden="1" customHeight="1" x14ac:dyDescent="0.25">
      <c r="A3759" t="s">
        <v>1653</v>
      </c>
      <c r="B3759" t="str">
        <f t="shared" si="116"/>
        <v>ANM5_H</v>
      </c>
      <c r="C3759" t="str">
        <f t="shared" si="117"/>
        <v>O14744</v>
      </c>
      <c r="D3759" t="s">
        <v>1654</v>
      </c>
      <c r="E3759" t="s">
        <v>12056</v>
      </c>
      <c r="F3759" t="s">
        <v>12055</v>
      </c>
      <c r="G3759" t="s">
        <v>1654</v>
      </c>
      <c r="H3759">
        <v>6</v>
      </c>
      <c r="I3759">
        <v>11</v>
      </c>
      <c r="J3759">
        <v>-7.0559146522226002E-2</v>
      </c>
      <c r="K3759">
        <v>0.71472357282024301</v>
      </c>
      <c r="L3759">
        <v>0.49657769787695599</v>
      </c>
      <c r="M3759" t="s">
        <v>12057</v>
      </c>
      <c r="N3759" t="s">
        <v>12058</v>
      </c>
      <c r="O3759">
        <v>637</v>
      </c>
      <c r="P3759" t="s">
        <v>10854</v>
      </c>
      <c r="Q3759" t="s">
        <v>12059</v>
      </c>
      <c r="R3759" t="s">
        <v>12060</v>
      </c>
      <c r="S3759" t="s">
        <v>12061</v>
      </c>
      <c r="T3759" t="s">
        <v>12062</v>
      </c>
      <c r="U3759" t="s">
        <v>12063</v>
      </c>
      <c r="V3759" t="s">
        <v>11068</v>
      </c>
      <c r="X3759">
        <v>6</v>
      </c>
      <c r="Y3759">
        <v>11</v>
      </c>
      <c r="Z3759">
        <v>406872.29715677199</v>
      </c>
      <c r="AA3759">
        <v>191765.26261791901</v>
      </c>
      <c r="AB3759">
        <v>182612.08703861799</v>
      </c>
      <c r="AC3759">
        <v>-1.08523464796875</v>
      </c>
      <c r="AD3759">
        <v>-1.15579379449098</v>
      </c>
      <c r="AE3759">
        <v>1.1214268659459599E-3</v>
      </c>
      <c r="AF3759">
        <v>1.34560563863169E-3</v>
      </c>
      <c r="AG3759" t="s">
        <v>55927</v>
      </c>
    </row>
    <row r="3760" spans="1:33" ht="15.75" hidden="1" customHeight="1" x14ac:dyDescent="0.25">
      <c r="A3760" t="s">
        <v>1085</v>
      </c>
      <c r="B3760" t="str">
        <f t="shared" si="116"/>
        <v>CSRP1_</v>
      </c>
      <c r="C3760" t="str">
        <f t="shared" si="117"/>
        <v>P21291</v>
      </c>
      <c r="D3760" t="s">
        <v>1086</v>
      </c>
      <c r="E3760" t="s">
        <v>21003</v>
      </c>
      <c r="F3760" t="s">
        <v>21002</v>
      </c>
      <c r="G3760" t="s">
        <v>1086</v>
      </c>
      <c r="H3760">
        <v>11</v>
      </c>
      <c r="I3760">
        <v>20</v>
      </c>
      <c r="J3760">
        <v>-8.5908728290412698E-2</v>
      </c>
      <c r="K3760">
        <v>0.71472357282024301</v>
      </c>
      <c r="L3760">
        <v>0.49675049830664397</v>
      </c>
      <c r="M3760" t="s">
        <v>21004</v>
      </c>
      <c r="N3760" t="s">
        <v>21005</v>
      </c>
      <c r="O3760">
        <v>193</v>
      </c>
      <c r="P3760" t="s">
        <v>10854</v>
      </c>
      <c r="Q3760" t="s">
        <v>21006</v>
      </c>
      <c r="S3760" t="s">
        <v>16471</v>
      </c>
      <c r="T3760" t="s">
        <v>11975</v>
      </c>
      <c r="U3760" t="s">
        <v>21007</v>
      </c>
      <c r="V3760" t="s">
        <v>11363</v>
      </c>
      <c r="X3760">
        <v>11</v>
      </c>
      <c r="Y3760">
        <v>20</v>
      </c>
      <c r="Z3760">
        <v>1208265.48412744</v>
      </c>
      <c r="AA3760">
        <v>848453.48872670496</v>
      </c>
      <c r="AB3760">
        <v>799405.138732119</v>
      </c>
      <c r="AC3760">
        <v>-0.51003000314987301</v>
      </c>
      <c r="AD3760">
        <v>-0.59593873144028497</v>
      </c>
      <c r="AE3760">
        <v>1.5402676265909399E-2</v>
      </c>
      <c r="AF3760">
        <v>4.3796252773068804E-3</v>
      </c>
      <c r="AG3760" t="s">
        <v>56756</v>
      </c>
    </row>
    <row r="3761" spans="1:33" ht="15.75" hidden="1" customHeight="1" x14ac:dyDescent="0.25">
      <c r="A3761" t="s">
        <v>1109</v>
      </c>
      <c r="B3761" t="str">
        <f t="shared" si="116"/>
        <v>RENT1_</v>
      </c>
      <c r="C3761" t="str">
        <f t="shared" si="117"/>
        <v>Q92900</v>
      </c>
      <c r="D3761" t="s">
        <v>1110</v>
      </c>
      <c r="E3761" t="s">
        <v>42102</v>
      </c>
      <c r="F3761" t="s">
        <v>42101</v>
      </c>
      <c r="G3761" t="s">
        <v>1110</v>
      </c>
      <c r="H3761">
        <v>17</v>
      </c>
      <c r="I3761">
        <v>21</v>
      </c>
      <c r="J3761">
        <v>7.0933669494743098E-2</v>
      </c>
      <c r="K3761">
        <v>0.71472357282024301</v>
      </c>
      <c r="L3761">
        <v>0.49679291899350198</v>
      </c>
      <c r="M3761" t="s">
        <v>42103</v>
      </c>
      <c r="N3761" t="s">
        <v>42104</v>
      </c>
      <c r="O3761">
        <v>1129</v>
      </c>
      <c r="P3761" t="s">
        <v>10854</v>
      </c>
      <c r="Q3761" t="s">
        <v>42105</v>
      </c>
      <c r="R3761" t="s">
        <v>42106</v>
      </c>
      <c r="S3761" t="s">
        <v>42107</v>
      </c>
      <c r="T3761" t="s">
        <v>42108</v>
      </c>
      <c r="U3761" t="s">
        <v>42109</v>
      </c>
      <c r="V3761" t="s">
        <v>42110</v>
      </c>
      <c r="X3761">
        <v>17</v>
      </c>
      <c r="Y3761">
        <v>21</v>
      </c>
      <c r="Z3761">
        <v>1115005.5379270799</v>
      </c>
      <c r="AA3761">
        <v>784094.83069520898</v>
      </c>
      <c r="AB3761">
        <v>823610.269053458</v>
      </c>
      <c r="AC3761">
        <v>-0.507950821920926</v>
      </c>
      <c r="AD3761">
        <v>-0.437017152426183</v>
      </c>
      <c r="AE3761">
        <v>8.3337181367184807E-3</v>
      </c>
      <c r="AF3761">
        <v>1.29438879983735E-2</v>
      </c>
      <c r="AG3761" t="s">
        <v>58936</v>
      </c>
    </row>
    <row r="3762" spans="1:33" ht="15.75" hidden="1" customHeight="1" x14ac:dyDescent="0.25">
      <c r="A3762" t="s">
        <v>8081</v>
      </c>
      <c r="B3762" t="str">
        <f t="shared" si="116"/>
        <v>EH1L1_</v>
      </c>
      <c r="C3762" t="str">
        <f t="shared" si="117"/>
        <v>Q8N3D4</v>
      </c>
      <c r="D3762" t="s">
        <v>8082</v>
      </c>
      <c r="E3762" t="s">
        <v>39427</v>
      </c>
      <c r="F3762" t="s">
        <v>39426</v>
      </c>
      <c r="G3762" t="s">
        <v>8082</v>
      </c>
      <c r="H3762">
        <v>2</v>
      </c>
      <c r="I3762">
        <v>3</v>
      </c>
      <c r="J3762">
        <v>0.175549780282204</v>
      </c>
      <c r="K3762">
        <v>0.71472357282024301</v>
      </c>
      <c r="L3762">
        <v>0.49693292562827202</v>
      </c>
      <c r="M3762" t="s">
        <v>39428</v>
      </c>
      <c r="N3762" t="s">
        <v>39429</v>
      </c>
      <c r="O3762">
        <v>1523</v>
      </c>
      <c r="P3762" t="s">
        <v>10854</v>
      </c>
      <c r="X3762">
        <v>2</v>
      </c>
      <c r="Y3762">
        <v>3</v>
      </c>
      <c r="Z3762">
        <v>51212.4257853319</v>
      </c>
      <c r="AA3762">
        <v>25441.7385580681</v>
      </c>
      <c r="AB3762">
        <v>28733.764966771199</v>
      </c>
      <c r="AC3762">
        <v>-1.0092966366418299</v>
      </c>
      <c r="AD3762">
        <v>-0.83374685635962198</v>
      </c>
      <c r="AE3762">
        <v>5.8883583151429402E-3</v>
      </c>
      <c r="AF3762">
        <v>2.3674229621470502E-2</v>
      </c>
      <c r="AG3762" t="s">
        <v>58635</v>
      </c>
    </row>
    <row r="3763" spans="1:33" ht="15.75" hidden="1" customHeight="1" x14ac:dyDescent="0.25">
      <c r="A3763" t="s">
        <v>2621</v>
      </c>
      <c r="B3763" t="str">
        <f t="shared" si="116"/>
        <v>TPD52_</v>
      </c>
      <c r="C3763" t="str">
        <f t="shared" si="117"/>
        <v>P55327</v>
      </c>
      <c r="D3763" t="s">
        <v>2622</v>
      </c>
      <c r="E3763" t="s">
        <v>26793</v>
      </c>
      <c r="F3763" t="s">
        <v>26792</v>
      </c>
      <c r="G3763" t="s">
        <v>2622</v>
      </c>
      <c r="H3763">
        <v>7</v>
      </c>
      <c r="I3763">
        <v>13</v>
      </c>
      <c r="J3763">
        <v>7.6988729824322297E-2</v>
      </c>
      <c r="K3763">
        <v>0.71472357282024301</v>
      </c>
      <c r="L3763">
        <v>0.49695493968417698</v>
      </c>
      <c r="M3763" t="s">
        <v>26794</v>
      </c>
      <c r="N3763" t="s">
        <v>26795</v>
      </c>
      <c r="O3763">
        <v>224</v>
      </c>
      <c r="P3763" t="s">
        <v>10854</v>
      </c>
      <c r="Q3763" t="s">
        <v>26796</v>
      </c>
      <c r="R3763" t="s">
        <v>26797</v>
      </c>
      <c r="S3763" t="s">
        <v>26798</v>
      </c>
      <c r="T3763" t="s">
        <v>26799</v>
      </c>
      <c r="U3763" t="s">
        <v>26800</v>
      </c>
      <c r="X3763">
        <v>7</v>
      </c>
      <c r="Y3763">
        <v>13</v>
      </c>
      <c r="Z3763">
        <v>87949.039050818406</v>
      </c>
      <c r="AA3763">
        <v>544792.70440452895</v>
      </c>
      <c r="AB3763">
        <v>574655.01362218801</v>
      </c>
      <c r="AC3763">
        <v>2.6309676639031698</v>
      </c>
      <c r="AD3763">
        <v>2.7079563937275002</v>
      </c>
      <c r="AE3763">
        <v>8.8485181668164503E-4</v>
      </c>
      <c r="AF3763">
        <v>1.17044384083684E-3</v>
      </c>
      <c r="AG3763" t="s">
        <v>26795</v>
      </c>
    </row>
    <row r="3764" spans="1:33" ht="15.75" hidden="1" customHeight="1" x14ac:dyDescent="0.25">
      <c r="A3764" t="s">
        <v>10613</v>
      </c>
      <c r="B3764" t="str">
        <f t="shared" si="116"/>
        <v>ARL8A_</v>
      </c>
      <c r="C3764" t="str">
        <f t="shared" si="117"/>
        <v>Q96BM9</v>
      </c>
      <c r="D3764" t="s">
        <v>10614</v>
      </c>
      <c r="E3764" t="s">
        <v>42707</v>
      </c>
      <c r="F3764" t="s">
        <v>42706</v>
      </c>
      <c r="G3764" t="s">
        <v>10614</v>
      </c>
      <c r="H3764">
        <v>1</v>
      </c>
      <c r="I3764">
        <v>1</v>
      </c>
      <c r="J3764">
        <v>-9.8988284216644004E-2</v>
      </c>
      <c r="K3764">
        <v>0.71472357282024301</v>
      </c>
      <c r="L3764">
        <v>0.49702134253748298</v>
      </c>
      <c r="M3764" t="s">
        <v>42708</v>
      </c>
      <c r="N3764" t="s">
        <v>42709</v>
      </c>
      <c r="O3764">
        <v>186</v>
      </c>
      <c r="P3764" t="s">
        <v>10854</v>
      </c>
      <c r="Q3764" t="s">
        <v>42710</v>
      </c>
      <c r="R3764" t="s">
        <v>42711</v>
      </c>
      <c r="S3764" t="s">
        <v>42712</v>
      </c>
      <c r="T3764" t="s">
        <v>42713</v>
      </c>
      <c r="U3764" t="s">
        <v>42714</v>
      </c>
      <c r="V3764" t="s">
        <v>42715</v>
      </c>
      <c r="X3764">
        <v>1</v>
      </c>
      <c r="Y3764">
        <v>1</v>
      </c>
      <c r="Z3764">
        <v>44362.957948642201</v>
      </c>
      <c r="AA3764">
        <v>41725.231908665897</v>
      </c>
      <c r="AB3764">
        <v>38958.328600099601</v>
      </c>
      <c r="AC3764">
        <v>-8.8435493869962301E-2</v>
      </c>
      <c r="AD3764">
        <v>-0.18742377808660601</v>
      </c>
      <c r="AE3764">
        <v>0.49888716214669498</v>
      </c>
      <c r="AF3764">
        <v>0.18862191824680899</v>
      </c>
      <c r="AG3764" t="s">
        <v>58997</v>
      </c>
    </row>
    <row r="3765" spans="1:33" ht="15.75" hidden="1" customHeight="1" x14ac:dyDescent="0.25">
      <c r="A3765" t="s">
        <v>7071</v>
      </c>
      <c r="B3765" t="str">
        <f t="shared" si="116"/>
        <v>ARL2_H</v>
      </c>
      <c r="C3765" t="str">
        <f t="shared" si="117"/>
        <v>P36404</v>
      </c>
      <c r="D3765" t="s">
        <v>7072</v>
      </c>
      <c r="E3765" t="s">
        <v>23368</v>
      </c>
      <c r="F3765" t="s">
        <v>23367</v>
      </c>
      <c r="G3765" t="s">
        <v>7072</v>
      </c>
      <c r="H3765">
        <v>2</v>
      </c>
      <c r="I3765">
        <v>2</v>
      </c>
      <c r="J3765">
        <v>0.138593395233859</v>
      </c>
      <c r="K3765">
        <v>0.71472357282024301</v>
      </c>
      <c r="L3765">
        <v>0.49706895194156497</v>
      </c>
      <c r="M3765" t="s">
        <v>23369</v>
      </c>
      <c r="N3765" t="s">
        <v>23370</v>
      </c>
      <c r="O3765">
        <v>184</v>
      </c>
      <c r="P3765" t="s">
        <v>10854</v>
      </c>
      <c r="Q3765" t="s">
        <v>23371</v>
      </c>
      <c r="R3765" t="s">
        <v>23372</v>
      </c>
      <c r="S3765" t="s">
        <v>23373</v>
      </c>
      <c r="T3765" t="s">
        <v>23374</v>
      </c>
      <c r="U3765" t="s">
        <v>23375</v>
      </c>
      <c r="V3765" t="s">
        <v>23376</v>
      </c>
      <c r="X3765">
        <v>2</v>
      </c>
      <c r="Y3765">
        <v>2</v>
      </c>
      <c r="Z3765">
        <v>151725.449319999</v>
      </c>
      <c r="AA3765">
        <v>91794.506722951002</v>
      </c>
      <c r="AB3765">
        <v>101050.26611731001</v>
      </c>
      <c r="AC3765">
        <v>-0.72498336717651801</v>
      </c>
      <c r="AD3765">
        <v>-0.58638997194265796</v>
      </c>
      <c r="AE3765">
        <v>1.20245925174483E-2</v>
      </c>
      <c r="AF3765">
        <v>2.1079960658465999E-2</v>
      </c>
      <c r="AG3765" t="s">
        <v>23370</v>
      </c>
    </row>
    <row r="3766" spans="1:33" ht="15.75" hidden="1" customHeight="1" x14ac:dyDescent="0.25">
      <c r="A3766" t="s">
        <v>4707</v>
      </c>
      <c r="B3766" t="str">
        <f t="shared" si="116"/>
        <v>GAPD1_</v>
      </c>
      <c r="C3766" t="str">
        <f t="shared" si="117"/>
        <v>Q14C86</v>
      </c>
      <c r="D3766" t="s">
        <v>4708</v>
      </c>
      <c r="E3766" t="s">
        <v>32837</v>
      </c>
      <c r="F3766" t="s">
        <v>32836</v>
      </c>
      <c r="G3766" t="s">
        <v>4708</v>
      </c>
      <c r="H3766">
        <v>4</v>
      </c>
      <c r="I3766">
        <v>4</v>
      </c>
      <c r="J3766">
        <v>-8.1923150364622804E-2</v>
      </c>
      <c r="K3766">
        <v>0.71472357282024301</v>
      </c>
      <c r="L3766">
        <v>0.497112942912455</v>
      </c>
      <c r="M3766" t="s">
        <v>32838</v>
      </c>
      <c r="N3766" t="s">
        <v>32839</v>
      </c>
      <c r="O3766">
        <v>1478</v>
      </c>
      <c r="P3766" t="s">
        <v>10854</v>
      </c>
      <c r="Q3766" t="s">
        <v>32840</v>
      </c>
      <c r="R3766" t="s">
        <v>32841</v>
      </c>
      <c r="S3766" t="s">
        <v>32842</v>
      </c>
      <c r="T3766" t="s">
        <v>32843</v>
      </c>
      <c r="U3766" t="s">
        <v>32844</v>
      </c>
      <c r="V3766" t="s">
        <v>32845</v>
      </c>
      <c r="X3766">
        <v>4</v>
      </c>
      <c r="Y3766">
        <v>4</v>
      </c>
      <c r="Z3766">
        <v>92487.9907761379</v>
      </c>
      <c r="AA3766">
        <v>58531.878585300001</v>
      </c>
      <c r="AB3766">
        <v>55300.764786129599</v>
      </c>
      <c r="AC3766">
        <v>-0.66004346634622901</v>
      </c>
      <c r="AD3766">
        <v>-0.74196661671085196</v>
      </c>
      <c r="AE3766">
        <v>6.7133797172018901E-3</v>
      </c>
      <c r="AF3766">
        <v>3.1302184424810199E-3</v>
      </c>
      <c r="AG3766" t="s">
        <v>57891</v>
      </c>
    </row>
    <row r="3767" spans="1:33" ht="15.75" hidden="1" customHeight="1" x14ac:dyDescent="0.25">
      <c r="A3767" t="s">
        <v>9491</v>
      </c>
      <c r="B3767" t="str">
        <f t="shared" si="116"/>
        <v>GALT3_</v>
      </c>
      <c r="C3767" t="str">
        <f t="shared" si="117"/>
        <v>Q14435</v>
      </c>
      <c r="D3767" t="s">
        <v>9492</v>
      </c>
      <c r="E3767" t="s">
        <v>32407</v>
      </c>
      <c r="F3767" t="s">
        <v>32406</v>
      </c>
      <c r="G3767" t="s">
        <v>9492</v>
      </c>
      <c r="H3767">
        <v>1</v>
      </c>
      <c r="I3767">
        <v>1</v>
      </c>
      <c r="J3767">
        <v>0.19402687394468199</v>
      </c>
      <c r="K3767">
        <v>0.71483320048253196</v>
      </c>
      <c r="L3767">
        <v>0.497321177883711</v>
      </c>
      <c r="M3767" t="s">
        <v>32408</v>
      </c>
      <c r="N3767" t="s">
        <v>32409</v>
      </c>
      <c r="O3767">
        <v>633</v>
      </c>
      <c r="P3767" t="s">
        <v>10854</v>
      </c>
      <c r="Q3767" t="s">
        <v>32410</v>
      </c>
      <c r="R3767" t="s">
        <v>32411</v>
      </c>
      <c r="S3767" t="s">
        <v>32412</v>
      </c>
      <c r="T3767" t="s">
        <v>32413</v>
      </c>
      <c r="U3767" t="s">
        <v>32414</v>
      </c>
      <c r="V3767" t="s">
        <v>32415</v>
      </c>
      <c r="X3767">
        <v>1</v>
      </c>
      <c r="Y3767">
        <v>1</v>
      </c>
      <c r="Z3767">
        <v>2761.1273376181398</v>
      </c>
      <c r="AA3767">
        <v>2354.8653155790498</v>
      </c>
      <c r="AB3767">
        <v>2693.85355177056</v>
      </c>
      <c r="AC3767">
        <v>-0.229612875100969</v>
      </c>
      <c r="AD3767">
        <v>-3.5586001156286899E-2</v>
      </c>
      <c r="AE3767">
        <v>0.22414984910639599</v>
      </c>
      <c r="AF3767">
        <v>0.80838536712560904</v>
      </c>
      <c r="AG3767" t="s">
        <v>57849</v>
      </c>
    </row>
    <row r="3768" spans="1:33" ht="15.75" hidden="1" customHeight="1" x14ac:dyDescent="0.25">
      <c r="A3768" t="s">
        <v>8271</v>
      </c>
      <c r="B3768" t="str">
        <f t="shared" si="116"/>
        <v>WDR70_</v>
      </c>
      <c r="C3768" t="str">
        <f t="shared" si="117"/>
        <v>Q9NW82</v>
      </c>
      <c r="D3768" t="s">
        <v>8272</v>
      </c>
      <c r="E3768" t="s">
        <v>50442</v>
      </c>
      <c r="F3768" t="s">
        <v>50441</v>
      </c>
      <c r="G3768" t="s">
        <v>8272</v>
      </c>
      <c r="H3768">
        <v>1</v>
      </c>
      <c r="I3768">
        <v>1</v>
      </c>
      <c r="J3768">
        <v>-6.5347439096480095E-2</v>
      </c>
      <c r="K3768">
        <v>0.71493601091367898</v>
      </c>
      <c r="L3768">
        <v>0.49752470921965603</v>
      </c>
      <c r="M3768" t="s">
        <v>50443</v>
      </c>
      <c r="N3768" t="s">
        <v>50444</v>
      </c>
      <c r="O3768">
        <v>654</v>
      </c>
      <c r="P3768" t="s">
        <v>10854</v>
      </c>
      <c r="Q3768" t="s">
        <v>19428</v>
      </c>
      <c r="S3768" t="s">
        <v>19428</v>
      </c>
      <c r="U3768" t="s">
        <v>50445</v>
      </c>
      <c r="X3768">
        <v>1</v>
      </c>
      <c r="Y3768">
        <v>1</v>
      </c>
      <c r="Z3768">
        <v>14560.574639541601</v>
      </c>
      <c r="AA3768">
        <v>12508.9451152661</v>
      </c>
      <c r="AB3768">
        <v>11954.9880871655</v>
      </c>
      <c r="AC3768">
        <v>-0.21910716172167899</v>
      </c>
      <c r="AD3768">
        <v>-0.28445460081815899</v>
      </c>
      <c r="AE3768">
        <v>0.124698985104489</v>
      </c>
      <c r="AF3768">
        <v>5.6072163940089098E-2</v>
      </c>
      <c r="AG3768" t="s">
        <v>50444</v>
      </c>
    </row>
    <row r="3769" spans="1:33" ht="15.75" hidden="1" customHeight="1" x14ac:dyDescent="0.25">
      <c r="A3769" t="s">
        <v>1089</v>
      </c>
      <c r="B3769" t="str">
        <f t="shared" si="116"/>
        <v>ATPO_H</v>
      </c>
      <c r="C3769" t="str">
        <f t="shared" si="117"/>
        <v>P48047</v>
      </c>
      <c r="D3769" t="s">
        <v>1090</v>
      </c>
      <c r="E3769" t="s">
        <v>24690</v>
      </c>
      <c r="F3769" t="s">
        <v>24689</v>
      </c>
      <c r="G3769" t="s">
        <v>1090</v>
      </c>
      <c r="H3769">
        <v>6</v>
      </c>
      <c r="I3769">
        <v>20</v>
      </c>
      <c r="J3769">
        <v>-6.6792096029797896E-2</v>
      </c>
      <c r="K3769">
        <v>0.71496470677006596</v>
      </c>
      <c r="L3769">
        <v>0.49767668842746499</v>
      </c>
      <c r="M3769" t="s">
        <v>24691</v>
      </c>
      <c r="N3769" t="s">
        <v>24692</v>
      </c>
      <c r="O3769">
        <v>213</v>
      </c>
      <c r="P3769" t="s">
        <v>10854</v>
      </c>
      <c r="Q3769" t="s">
        <v>24693</v>
      </c>
      <c r="R3769" t="s">
        <v>24694</v>
      </c>
      <c r="S3769" t="s">
        <v>24695</v>
      </c>
      <c r="T3769" t="s">
        <v>24696</v>
      </c>
      <c r="U3769" t="s">
        <v>24697</v>
      </c>
      <c r="V3769" t="s">
        <v>24698</v>
      </c>
      <c r="X3769">
        <v>6</v>
      </c>
      <c r="Y3769">
        <v>20</v>
      </c>
      <c r="Z3769">
        <v>586817.55658366904</v>
      </c>
      <c r="AA3769">
        <v>816915.59418333496</v>
      </c>
      <c r="AB3769">
        <v>779957.18299682497</v>
      </c>
      <c r="AC3769">
        <v>0.47727498847543698</v>
      </c>
      <c r="AD3769">
        <v>0.41048289244563901</v>
      </c>
      <c r="AE3769">
        <v>1.41604698354151E-2</v>
      </c>
      <c r="AF3769">
        <v>1.7752644822294598E-2</v>
      </c>
      <c r="AG3769" t="s">
        <v>57105</v>
      </c>
    </row>
    <row r="3770" spans="1:33" ht="15.75" hidden="1" customHeight="1" x14ac:dyDescent="0.25">
      <c r="A3770" t="s">
        <v>5765</v>
      </c>
      <c r="B3770" t="str">
        <f t="shared" si="116"/>
        <v>CCD94_</v>
      </c>
      <c r="C3770" t="str">
        <f t="shared" si="117"/>
        <v>Q9BW85</v>
      </c>
      <c r="D3770" t="s">
        <v>5766</v>
      </c>
      <c r="E3770" t="s">
        <v>46435</v>
      </c>
      <c r="F3770" t="s">
        <v>46434</v>
      </c>
      <c r="G3770" t="s">
        <v>5766</v>
      </c>
      <c r="H3770">
        <v>4</v>
      </c>
      <c r="I3770">
        <v>4</v>
      </c>
      <c r="J3770">
        <v>-7.8567318885780904E-2</v>
      </c>
      <c r="K3770">
        <v>0.71515287314523401</v>
      </c>
      <c r="L3770">
        <v>0.49793971281954902</v>
      </c>
      <c r="M3770" t="s">
        <v>46436</v>
      </c>
      <c r="N3770" t="s">
        <v>46437</v>
      </c>
      <c r="O3770">
        <v>323</v>
      </c>
      <c r="P3770" t="s">
        <v>10854</v>
      </c>
      <c r="X3770">
        <v>4</v>
      </c>
      <c r="Y3770">
        <v>4</v>
      </c>
      <c r="Z3770">
        <v>87549.399050643595</v>
      </c>
      <c r="AA3770">
        <v>219586.73170117699</v>
      </c>
      <c r="AB3770">
        <v>207948.10885867701</v>
      </c>
      <c r="AC3770">
        <v>1.3266217026589899</v>
      </c>
      <c r="AD3770">
        <v>1.2480543837732101</v>
      </c>
      <c r="AE3770">
        <v>1.33886846863731E-3</v>
      </c>
      <c r="AF3770">
        <v>1.3735362744527299E-3</v>
      </c>
      <c r="AG3770" t="s">
        <v>59401</v>
      </c>
    </row>
    <row r="3771" spans="1:33" ht="15.75" hidden="1" customHeight="1" x14ac:dyDescent="0.25">
      <c r="A3771" t="s">
        <v>7043</v>
      </c>
      <c r="B3771" t="str">
        <f t="shared" si="116"/>
        <v>BRI3B_</v>
      </c>
      <c r="C3771" t="str">
        <f t="shared" si="117"/>
        <v>Q8WY22</v>
      </c>
      <c r="D3771" t="s">
        <v>7044</v>
      </c>
      <c r="E3771" t="s">
        <v>41398</v>
      </c>
      <c r="F3771" t="s">
        <v>41397</v>
      </c>
      <c r="G3771" t="s">
        <v>7044</v>
      </c>
      <c r="H3771">
        <v>2</v>
      </c>
      <c r="I3771">
        <v>3</v>
      </c>
      <c r="J3771">
        <v>0.17745666146299999</v>
      </c>
      <c r="K3771">
        <v>0.71523010395333597</v>
      </c>
      <c r="L3771">
        <v>0.49825086229787302</v>
      </c>
      <c r="M3771" t="s">
        <v>41399</v>
      </c>
      <c r="N3771" t="s">
        <v>41400</v>
      </c>
      <c r="O3771">
        <v>251</v>
      </c>
      <c r="P3771" t="s">
        <v>10854</v>
      </c>
      <c r="Q3771" t="s">
        <v>41401</v>
      </c>
      <c r="T3771" t="s">
        <v>41401</v>
      </c>
      <c r="U3771" t="s">
        <v>41402</v>
      </c>
      <c r="V3771" t="s">
        <v>41403</v>
      </c>
      <c r="X3771">
        <v>2</v>
      </c>
      <c r="Y3771">
        <v>3</v>
      </c>
      <c r="Z3771">
        <v>37844.277348920703</v>
      </c>
      <c r="AA3771">
        <v>28893.469159903099</v>
      </c>
      <c r="AB3771">
        <v>32675.291266545501</v>
      </c>
      <c r="AC3771">
        <v>-0.38933172372545199</v>
      </c>
      <c r="AD3771">
        <v>-0.21187506226245301</v>
      </c>
      <c r="AE3771">
        <v>8.5496557167935694E-2</v>
      </c>
      <c r="AF3771">
        <v>0.441381066357726</v>
      </c>
      <c r="AG3771" t="s">
        <v>58867</v>
      </c>
    </row>
    <row r="3772" spans="1:33" ht="15.75" hidden="1" customHeight="1" x14ac:dyDescent="0.25">
      <c r="A3772" t="s">
        <v>10691</v>
      </c>
      <c r="B3772" t="str">
        <f t="shared" si="116"/>
        <v>SC24A_</v>
      </c>
      <c r="C3772" t="str">
        <f t="shared" si="117"/>
        <v>O95486</v>
      </c>
      <c r="D3772" t="s">
        <v>10692</v>
      </c>
      <c r="E3772" t="s">
        <v>16388</v>
      </c>
      <c r="F3772" t="s">
        <v>16387</v>
      </c>
      <c r="G3772" t="s">
        <v>10692</v>
      </c>
      <c r="H3772">
        <v>1</v>
      </c>
      <c r="I3772">
        <v>1</v>
      </c>
      <c r="J3772">
        <v>8.3594642283534401E-2</v>
      </c>
      <c r="K3772">
        <v>0.71523010395333597</v>
      </c>
      <c r="L3772">
        <v>0.49825760380648698</v>
      </c>
      <c r="M3772" t="s">
        <v>16389</v>
      </c>
      <c r="N3772" t="s">
        <v>16390</v>
      </c>
      <c r="O3772">
        <v>1093</v>
      </c>
      <c r="P3772" t="s">
        <v>10854</v>
      </c>
      <c r="Q3772" t="s">
        <v>15698</v>
      </c>
      <c r="R3772" t="s">
        <v>15699</v>
      </c>
      <c r="S3772" t="s">
        <v>12609</v>
      </c>
      <c r="T3772" t="s">
        <v>15700</v>
      </c>
      <c r="U3772" t="s">
        <v>15701</v>
      </c>
      <c r="V3772" t="s">
        <v>15702</v>
      </c>
      <c r="X3772">
        <v>1</v>
      </c>
      <c r="Y3772">
        <v>1</v>
      </c>
      <c r="Z3772">
        <v>64357.635922183697</v>
      </c>
      <c r="AA3772">
        <v>28014.7083292596</v>
      </c>
      <c r="AB3772">
        <v>29685.925967201601</v>
      </c>
      <c r="AC3772">
        <v>-1.1999268596194499</v>
      </c>
      <c r="AD3772">
        <v>-1.11633221733592</v>
      </c>
      <c r="AE3772">
        <v>1.5569280616870101E-3</v>
      </c>
      <c r="AF3772">
        <v>1.59552256215907E-3</v>
      </c>
      <c r="AG3772" t="s">
        <v>56326</v>
      </c>
    </row>
    <row r="3773" spans="1:33" ht="15.75" hidden="1" customHeight="1" x14ac:dyDescent="0.25">
      <c r="A3773" t="s">
        <v>7191</v>
      </c>
      <c r="B3773" t="str">
        <f t="shared" si="116"/>
        <v>CTL1_H</v>
      </c>
      <c r="C3773" t="str">
        <f t="shared" si="117"/>
        <v>Q8WWI5</v>
      </c>
      <c r="D3773" t="s">
        <v>7192</v>
      </c>
      <c r="E3773" t="s">
        <v>41275</v>
      </c>
      <c r="F3773" t="s">
        <v>41274</v>
      </c>
      <c r="G3773" t="s">
        <v>7192</v>
      </c>
      <c r="H3773">
        <v>2</v>
      </c>
      <c r="I3773">
        <v>2</v>
      </c>
      <c r="J3773">
        <v>0.117134462276006</v>
      </c>
      <c r="K3773">
        <v>0.71577600486960102</v>
      </c>
      <c r="L3773">
        <v>0.49877005952324099</v>
      </c>
      <c r="M3773" t="s">
        <v>41276</v>
      </c>
      <c r="N3773" t="s">
        <v>41277</v>
      </c>
      <c r="O3773">
        <v>657</v>
      </c>
      <c r="P3773" t="s">
        <v>10854</v>
      </c>
      <c r="Q3773" t="s">
        <v>41278</v>
      </c>
      <c r="R3773" t="s">
        <v>41279</v>
      </c>
      <c r="S3773" t="s">
        <v>41280</v>
      </c>
      <c r="T3773" t="s">
        <v>41281</v>
      </c>
      <c r="U3773" t="s">
        <v>41282</v>
      </c>
      <c r="V3773" t="s">
        <v>41283</v>
      </c>
      <c r="X3773">
        <v>2</v>
      </c>
      <c r="Y3773">
        <v>2</v>
      </c>
      <c r="Z3773">
        <v>40366.335514166502</v>
      </c>
      <c r="AA3773">
        <v>46564.366932111698</v>
      </c>
      <c r="AB3773">
        <v>50502.710736706998</v>
      </c>
      <c r="AC3773">
        <v>0.206073740590452</v>
      </c>
      <c r="AD3773">
        <v>0.32320820286645802</v>
      </c>
      <c r="AE3773">
        <v>0.56383382145860905</v>
      </c>
      <c r="AF3773">
        <v>0.42052507535655598</v>
      </c>
      <c r="AG3773" t="s">
        <v>58851</v>
      </c>
    </row>
    <row r="3774" spans="1:33" ht="15.75" hidden="1" customHeight="1" x14ac:dyDescent="0.25">
      <c r="A3774" t="s">
        <v>453</v>
      </c>
      <c r="B3774" t="str">
        <f t="shared" si="116"/>
        <v>PLST_H</v>
      </c>
      <c r="C3774" t="str">
        <f t="shared" si="117"/>
        <v>P13797</v>
      </c>
      <c r="D3774" t="s">
        <v>454</v>
      </c>
      <c r="E3774" t="s">
        <v>19544</v>
      </c>
      <c r="F3774" t="s">
        <v>19543</v>
      </c>
      <c r="G3774" t="s">
        <v>454</v>
      </c>
      <c r="H3774">
        <v>20</v>
      </c>
      <c r="I3774">
        <v>36</v>
      </c>
      <c r="J3774">
        <v>-8.8165577546247806E-2</v>
      </c>
      <c r="K3774">
        <v>0.71619537515612097</v>
      </c>
      <c r="L3774">
        <v>0.49919452385789498</v>
      </c>
      <c r="M3774" t="s">
        <v>19545</v>
      </c>
      <c r="N3774" t="s">
        <v>19546</v>
      </c>
      <c r="O3774">
        <v>630</v>
      </c>
      <c r="P3774" t="s">
        <v>10854</v>
      </c>
      <c r="Q3774" t="s">
        <v>19547</v>
      </c>
      <c r="R3774" t="s">
        <v>19548</v>
      </c>
      <c r="S3774" t="s">
        <v>19549</v>
      </c>
      <c r="T3774" t="s">
        <v>10910</v>
      </c>
      <c r="U3774" t="s">
        <v>19550</v>
      </c>
      <c r="V3774" t="s">
        <v>10912</v>
      </c>
      <c r="X3774">
        <v>20</v>
      </c>
      <c r="Y3774">
        <v>36</v>
      </c>
      <c r="Z3774">
        <v>4189292.1851816201</v>
      </c>
      <c r="AA3774">
        <v>1313362.8197798801</v>
      </c>
      <c r="AB3774">
        <v>1235504.2230124399</v>
      </c>
      <c r="AC3774">
        <v>-1.67344099008977</v>
      </c>
      <c r="AD3774">
        <v>-1.76160656763602</v>
      </c>
      <c r="AE3774">
        <v>8.2209658826874505E-4</v>
      </c>
      <c r="AF3774">
        <v>9.2248675510316102E-4</v>
      </c>
      <c r="AG3774" t="s">
        <v>56617</v>
      </c>
    </row>
    <row r="3775" spans="1:33" ht="15.75" hidden="1" customHeight="1" x14ac:dyDescent="0.25">
      <c r="A3775" t="s">
        <v>151</v>
      </c>
      <c r="B3775" t="str">
        <f t="shared" si="116"/>
        <v>EZRI_H</v>
      </c>
      <c r="C3775" t="str">
        <f t="shared" si="117"/>
        <v>P15311</v>
      </c>
      <c r="D3775" t="s">
        <v>152</v>
      </c>
      <c r="E3775" t="s">
        <v>19889</v>
      </c>
      <c r="F3775" t="s">
        <v>19888</v>
      </c>
      <c r="G3775" t="s">
        <v>152</v>
      </c>
      <c r="H3775">
        <v>17</v>
      </c>
      <c r="I3775">
        <v>37</v>
      </c>
      <c r="J3775">
        <v>-8.2951398576923893E-2</v>
      </c>
      <c r="K3775">
        <v>0.71724966063221895</v>
      </c>
      <c r="L3775">
        <v>0.50029544647750701</v>
      </c>
      <c r="M3775" t="s">
        <v>19890</v>
      </c>
      <c r="N3775" t="s">
        <v>19891</v>
      </c>
      <c r="O3775">
        <v>586</v>
      </c>
      <c r="P3775" t="s">
        <v>10854</v>
      </c>
      <c r="Q3775" t="s">
        <v>19892</v>
      </c>
      <c r="R3775" t="s">
        <v>19893</v>
      </c>
      <c r="S3775" t="s">
        <v>19894</v>
      </c>
      <c r="T3775" t="s">
        <v>19895</v>
      </c>
      <c r="U3775" t="s">
        <v>19896</v>
      </c>
      <c r="V3775" t="s">
        <v>19897</v>
      </c>
      <c r="X3775">
        <v>17</v>
      </c>
      <c r="Y3775">
        <v>37</v>
      </c>
      <c r="Z3775">
        <v>4820501.9744509999</v>
      </c>
      <c r="AA3775">
        <v>3429363.1756386198</v>
      </c>
      <c r="AB3775">
        <v>3237744.8477483899</v>
      </c>
      <c r="AC3775">
        <v>-0.49124269044936097</v>
      </c>
      <c r="AD3775">
        <v>-0.57419408902628499</v>
      </c>
      <c r="AE3775">
        <v>1.41604698354151E-2</v>
      </c>
      <c r="AF3775">
        <v>1.2438003629873601E-2</v>
      </c>
      <c r="AG3775" t="s">
        <v>56650</v>
      </c>
    </row>
    <row r="3776" spans="1:33" ht="15.75" hidden="1" customHeight="1" x14ac:dyDescent="0.25">
      <c r="A3776" t="s">
        <v>10023</v>
      </c>
      <c r="B3776" t="str">
        <f t="shared" si="116"/>
        <v>TATD3_</v>
      </c>
      <c r="C3776" t="str">
        <f t="shared" si="117"/>
        <v>Q17R31</v>
      </c>
      <c r="D3776" t="s">
        <v>10024</v>
      </c>
      <c r="E3776" t="s">
        <v>34447</v>
      </c>
      <c r="F3776" t="s">
        <v>34446</v>
      </c>
      <c r="G3776" t="s">
        <v>10024</v>
      </c>
      <c r="H3776">
        <v>1</v>
      </c>
      <c r="I3776">
        <v>1</v>
      </c>
      <c r="J3776">
        <v>-0.27369030495434998</v>
      </c>
      <c r="K3776">
        <v>0.71724966063221895</v>
      </c>
      <c r="L3776">
        <v>0.500350597869886</v>
      </c>
      <c r="M3776" t="s">
        <v>34448</v>
      </c>
      <c r="N3776" t="s">
        <v>34449</v>
      </c>
      <c r="O3776">
        <v>274</v>
      </c>
      <c r="P3776" t="s">
        <v>10854</v>
      </c>
      <c r="Q3776" t="s">
        <v>34450</v>
      </c>
      <c r="R3776" t="s">
        <v>34451</v>
      </c>
      <c r="S3776" t="s">
        <v>34452</v>
      </c>
      <c r="T3776" t="s">
        <v>34453</v>
      </c>
      <c r="U3776" t="s">
        <v>34454</v>
      </c>
      <c r="V3776" t="s">
        <v>14080</v>
      </c>
      <c r="X3776">
        <v>1</v>
      </c>
      <c r="Y3776">
        <v>1</v>
      </c>
      <c r="Z3776">
        <v>3615.88083815651</v>
      </c>
      <c r="AA3776">
        <v>4449.5338797643999</v>
      </c>
      <c r="AB3776">
        <v>3680.6585182394801</v>
      </c>
      <c r="AC3776">
        <v>0.299307077129912</v>
      </c>
      <c r="AD3776">
        <v>2.5616772175561301E-2</v>
      </c>
      <c r="AE3776">
        <v>0.48389128760857703</v>
      </c>
      <c r="AF3776">
        <v>0.886537923845093</v>
      </c>
      <c r="AG3776" t="s">
        <v>58046</v>
      </c>
    </row>
    <row r="3777" spans="1:33" ht="15.75" hidden="1" customHeight="1" x14ac:dyDescent="0.25">
      <c r="A3777" t="s">
        <v>1763</v>
      </c>
      <c r="B3777" t="str">
        <f t="shared" si="116"/>
        <v>SAP18_</v>
      </c>
      <c r="C3777" t="str">
        <f t="shared" si="117"/>
        <v>O00422</v>
      </c>
      <c r="D3777" t="s">
        <v>1764</v>
      </c>
      <c r="E3777" t="s">
        <v>11487</v>
      </c>
      <c r="F3777" t="s">
        <v>11486</v>
      </c>
      <c r="G3777" t="s">
        <v>1764</v>
      </c>
      <c r="H3777">
        <v>2</v>
      </c>
      <c r="I3777">
        <v>11</v>
      </c>
      <c r="J3777">
        <v>7.4912466448752907E-2</v>
      </c>
      <c r="K3777">
        <v>0.71724966063221895</v>
      </c>
      <c r="L3777">
        <v>0.50065006616350105</v>
      </c>
      <c r="M3777" t="s">
        <v>11488</v>
      </c>
      <c r="N3777" t="s">
        <v>11489</v>
      </c>
      <c r="O3777">
        <v>153</v>
      </c>
      <c r="P3777" t="s">
        <v>10854</v>
      </c>
      <c r="Q3777" t="s">
        <v>11490</v>
      </c>
      <c r="R3777" t="s">
        <v>11491</v>
      </c>
      <c r="S3777" t="s">
        <v>11492</v>
      </c>
      <c r="T3777" t="s">
        <v>11493</v>
      </c>
      <c r="U3777" t="s">
        <v>11494</v>
      </c>
      <c r="V3777" t="s">
        <v>11495</v>
      </c>
      <c r="X3777">
        <v>2</v>
      </c>
      <c r="Y3777">
        <v>11</v>
      </c>
      <c r="Z3777">
        <v>278997.61868390598</v>
      </c>
      <c r="AA3777">
        <v>787989.41938451503</v>
      </c>
      <c r="AB3777">
        <v>829986.99126943795</v>
      </c>
      <c r="AC3777">
        <v>1.4979234498943801</v>
      </c>
      <c r="AD3777">
        <v>1.57283591634313</v>
      </c>
      <c r="AE3777">
        <v>1.21046650949845E-3</v>
      </c>
      <c r="AF3777">
        <v>1.1115137276527299E-3</v>
      </c>
      <c r="AG3777" t="s">
        <v>55873</v>
      </c>
    </row>
    <row r="3778" spans="1:33" ht="15.75" hidden="1" customHeight="1" x14ac:dyDescent="0.25">
      <c r="A3778" t="s">
        <v>6109</v>
      </c>
      <c r="B3778" t="str">
        <f t="shared" ref="B3778:B3841" si="118">MID(A3778,11,6)</f>
        <v>GCDH_H</v>
      </c>
      <c r="C3778" t="str">
        <f t="shared" ref="C3778:C3841" si="119">MID(A3778,4,6)</f>
        <v>Q92947</v>
      </c>
      <c r="D3778" t="s">
        <v>6110</v>
      </c>
      <c r="E3778" t="s">
        <v>42164</v>
      </c>
      <c r="F3778" t="s">
        <v>42163</v>
      </c>
      <c r="G3778" t="s">
        <v>6110</v>
      </c>
      <c r="H3778">
        <v>1</v>
      </c>
      <c r="I3778">
        <v>1</v>
      </c>
      <c r="J3778">
        <v>-0.126635001461993</v>
      </c>
      <c r="K3778">
        <v>0.71724966063221895</v>
      </c>
      <c r="L3778">
        <v>0.50066639451829598</v>
      </c>
      <c r="M3778" t="s">
        <v>42165</v>
      </c>
      <c r="N3778" t="s">
        <v>42166</v>
      </c>
      <c r="O3778">
        <v>438</v>
      </c>
      <c r="P3778" t="s">
        <v>10854</v>
      </c>
      <c r="Q3778" t="s">
        <v>42167</v>
      </c>
      <c r="R3778" t="s">
        <v>42168</v>
      </c>
      <c r="S3778" t="s">
        <v>42169</v>
      </c>
      <c r="T3778" t="s">
        <v>13348</v>
      </c>
      <c r="U3778" t="s">
        <v>42170</v>
      </c>
      <c r="V3778" t="s">
        <v>11438</v>
      </c>
      <c r="X3778">
        <v>1</v>
      </c>
      <c r="Y3778">
        <v>1</v>
      </c>
      <c r="Z3778">
        <v>4560.1141344979997</v>
      </c>
      <c r="AA3778">
        <v>5396.4890793023496</v>
      </c>
      <c r="AB3778">
        <v>4942.9972470945904</v>
      </c>
      <c r="AC3778">
        <v>0.24295117059249899</v>
      </c>
      <c r="AD3778">
        <v>0.11631616913050601</v>
      </c>
      <c r="AE3778">
        <v>0.26982311311678397</v>
      </c>
      <c r="AF3778">
        <v>0.68164781176033296</v>
      </c>
      <c r="AG3778" t="s">
        <v>42166</v>
      </c>
    </row>
    <row r="3779" spans="1:33" ht="15.75" hidden="1" customHeight="1" x14ac:dyDescent="0.25">
      <c r="A3779" t="s">
        <v>6147</v>
      </c>
      <c r="B3779" t="str">
        <f t="shared" si="118"/>
        <v>ZBT7B_</v>
      </c>
      <c r="C3779" t="str">
        <f t="shared" si="119"/>
        <v>O15156</v>
      </c>
      <c r="D3779" t="s">
        <v>6148</v>
      </c>
      <c r="E3779" t="s">
        <v>12513</v>
      </c>
      <c r="F3779" t="s">
        <v>12512</v>
      </c>
      <c r="G3779" t="s">
        <v>6148</v>
      </c>
      <c r="H3779">
        <v>3</v>
      </c>
      <c r="I3779">
        <v>3</v>
      </c>
      <c r="J3779">
        <v>7.9155766225309607E-2</v>
      </c>
      <c r="K3779">
        <v>0.71724966063221895</v>
      </c>
      <c r="L3779">
        <v>0.50068631341396896</v>
      </c>
      <c r="M3779" t="s">
        <v>12514</v>
      </c>
      <c r="N3779" t="s">
        <v>12515</v>
      </c>
      <c r="O3779">
        <v>539</v>
      </c>
      <c r="P3779" t="s">
        <v>10854</v>
      </c>
      <c r="Q3779" t="s">
        <v>12516</v>
      </c>
      <c r="R3779" t="s">
        <v>12517</v>
      </c>
      <c r="S3779" t="s">
        <v>11036</v>
      </c>
      <c r="T3779" t="s">
        <v>11037</v>
      </c>
      <c r="U3779" t="s">
        <v>12518</v>
      </c>
      <c r="V3779" t="s">
        <v>11363</v>
      </c>
      <c r="X3779">
        <v>3</v>
      </c>
      <c r="Y3779">
        <v>3</v>
      </c>
      <c r="Z3779">
        <v>14250.4403852878</v>
      </c>
      <c r="AA3779">
        <v>16591.087715274502</v>
      </c>
      <c r="AB3779">
        <v>17526.819712235902</v>
      </c>
      <c r="AC3779">
        <v>0.21940196882228599</v>
      </c>
      <c r="AD3779">
        <v>0.29855773504759497</v>
      </c>
      <c r="AE3779">
        <v>9.0275748179043103E-2</v>
      </c>
      <c r="AF3779">
        <v>5.4603528518561699E-2</v>
      </c>
      <c r="AG3779" t="s">
        <v>55964</v>
      </c>
    </row>
    <row r="3780" spans="1:33" ht="15.75" hidden="1" customHeight="1" x14ac:dyDescent="0.25">
      <c r="A3780" t="s">
        <v>10069</v>
      </c>
      <c r="B3780" t="str">
        <f t="shared" si="118"/>
        <v>SCRN2_</v>
      </c>
      <c r="C3780" t="str">
        <f t="shared" si="119"/>
        <v>Q96FV2</v>
      </c>
      <c r="D3780" t="s">
        <v>10070</v>
      </c>
      <c r="E3780" t="s">
        <v>43320</v>
      </c>
      <c r="F3780" t="s">
        <v>43319</v>
      </c>
      <c r="G3780" t="s">
        <v>10070</v>
      </c>
      <c r="H3780">
        <v>1</v>
      </c>
      <c r="I3780">
        <v>1</v>
      </c>
      <c r="J3780">
        <v>-6.8446534700438599E-2</v>
      </c>
      <c r="K3780">
        <v>0.71724966063221895</v>
      </c>
      <c r="L3780">
        <v>0.50072395990591201</v>
      </c>
      <c r="M3780" t="s">
        <v>43321</v>
      </c>
      <c r="N3780" t="s">
        <v>43322</v>
      </c>
      <c r="O3780">
        <v>425</v>
      </c>
      <c r="P3780" t="s">
        <v>10854</v>
      </c>
      <c r="Q3780" t="s">
        <v>43323</v>
      </c>
      <c r="R3780" t="s">
        <v>30369</v>
      </c>
      <c r="S3780" t="s">
        <v>30369</v>
      </c>
      <c r="T3780" t="s">
        <v>14628</v>
      </c>
      <c r="U3780" t="s">
        <v>43324</v>
      </c>
      <c r="X3780">
        <v>1</v>
      </c>
      <c r="Y3780">
        <v>1</v>
      </c>
      <c r="Z3780">
        <v>25162.930274767201</v>
      </c>
      <c r="AA3780">
        <v>21142.2095891237</v>
      </c>
      <c r="AB3780">
        <v>20162.571187870199</v>
      </c>
      <c r="AC3780">
        <v>-0.25117377498738602</v>
      </c>
      <c r="AD3780">
        <v>-0.31962030968782501</v>
      </c>
      <c r="AE3780">
        <v>0.12402520433858601</v>
      </c>
      <c r="AF3780">
        <v>5.9971623825721E-2</v>
      </c>
      <c r="AG3780" t="s">
        <v>43322</v>
      </c>
    </row>
    <row r="3781" spans="1:33" ht="15.75" hidden="1" customHeight="1" x14ac:dyDescent="0.25">
      <c r="A3781" t="s">
        <v>9237</v>
      </c>
      <c r="B3781" t="str">
        <f t="shared" si="118"/>
        <v>EGLN1_</v>
      </c>
      <c r="C3781" t="str">
        <f t="shared" si="119"/>
        <v>Q9GZT9</v>
      </c>
      <c r="D3781" t="s">
        <v>9238</v>
      </c>
      <c r="E3781" t="s">
        <v>47223</v>
      </c>
      <c r="F3781" t="s">
        <v>47222</v>
      </c>
      <c r="G3781" t="s">
        <v>9238</v>
      </c>
      <c r="H3781">
        <v>1</v>
      </c>
      <c r="I3781">
        <v>1</v>
      </c>
      <c r="J3781">
        <v>0.124729201513969</v>
      </c>
      <c r="K3781">
        <v>0.71754523910097401</v>
      </c>
      <c r="L3781">
        <v>0.50106279436482404</v>
      </c>
      <c r="M3781" t="s">
        <v>47224</v>
      </c>
      <c r="N3781" t="s">
        <v>47225</v>
      </c>
      <c r="O3781">
        <v>426</v>
      </c>
      <c r="P3781" t="s">
        <v>10854</v>
      </c>
      <c r="Q3781" t="s">
        <v>47226</v>
      </c>
      <c r="R3781" t="s">
        <v>47227</v>
      </c>
      <c r="S3781" t="s">
        <v>47228</v>
      </c>
      <c r="T3781" t="s">
        <v>11503</v>
      </c>
      <c r="U3781" t="s">
        <v>47229</v>
      </c>
      <c r="V3781" t="s">
        <v>47230</v>
      </c>
      <c r="X3781">
        <v>1</v>
      </c>
      <c r="Y3781">
        <v>1</v>
      </c>
      <c r="Z3781">
        <v>8721.1007750513108</v>
      </c>
      <c r="AA3781">
        <v>9238.5936102749092</v>
      </c>
      <c r="AB3781">
        <v>10072.8668840807</v>
      </c>
      <c r="AC3781">
        <v>8.3163004020807604E-2</v>
      </c>
      <c r="AD3781">
        <v>0.207892205534777</v>
      </c>
      <c r="AE3781">
        <v>0.5156732740194</v>
      </c>
      <c r="AF3781">
        <v>0.31225609258251702</v>
      </c>
      <c r="AG3781" t="s">
        <v>59493</v>
      </c>
    </row>
    <row r="3782" spans="1:33" ht="15.75" hidden="1" customHeight="1" x14ac:dyDescent="0.25">
      <c r="A3782" t="s">
        <v>10577</v>
      </c>
      <c r="B3782" t="str">
        <f t="shared" si="118"/>
        <v>OPA3_H</v>
      </c>
      <c r="C3782" t="str">
        <f t="shared" si="119"/>
        <v>Q9H6K4</v>
      </c>
      <c r="D3782" t="s">
        <v>10578</v>
      </c>
      <c r="E3782" t="s">
        <v>48177</v>
      </c>
      <c r="F3782" t="s">
        <v>48176</v>
      </c>
      <c r="G3782" t="s">
        <v>10578</v>
      </c>
      <c r="H3782">
        <v>1</v>
      </c>
      <c r="I3782">
        <v>1</v>
      </c>
      <c r="J3782">
        <v>-0.170802578650842</v>
      </c>
      <c r="K3782">
        <v>0.71764886165807895</v>
      </c>
      <c r="L3782">
        <v>0.50126765946316698</v>
      </c>
      <c r="M3782" t="s">
        <v>48178</v>
      </c>
      <c r="N3782" t="s">
        <v>48179</v>
      </c>
      <c r="O3782">
        <v>179</v>
      </c>
      <c r="P3782" t="s">
        <v>10854</v>
      </c>
      <c r="Q3782" t="s">
        <v>48180</v>
      </c>
      <c r="R3782" t="s">
        <v>48181</v>
      </c>
      <c r="T3782" t="s">
        <v>13609</v>
      </c>
      <c r="U3782" t="s">
        <v>48182</v>
      </c>
      <c r="V3782" t="s">
        <v>11283</v>
      </c>
      <c r="X3782">
        <v>1</v>
      </c>
      <c r="Y3782">
        <v>1</v>
      </c>
      <c r="Z3782">
        <v>8968.9902054362792</v>
      </c>
      <c r="AA3782">
        <v>11549.045355008901</v>
      </c>
      <c r="AB3782">
        <v>10259.5753960087</v>
      </c>
      <c r="AC3782">
        <v>0.36475613305198401</v>
      </c>
      <c r="AD3782">
        <v>0.19395355440114301</v>
      </c>
      <c r="AE3782">
        <v>0.200567755067215</v>
      </c>
      <c r="AF3782">
        <v>0.18952423242000699</v>
      </c>
      <c r="AG3782" t="s">
        <v>48179</v>
      </c>
    </row>
    <row r="3783" spans="1:33" ht="15.75" hidden="1" customHeight="1" x14ac:dyDescent="0.25">
      <c r="A3783" t="s">
        <v>9889</v>
      </c>
      <c r="B3783" t="str">
        <f t="shared" si="118"/>
        <v>FCSD2_</v>
      </c>
      <c r="C3783" t="str">
        <f t="shared" si="119"/>
        <v>O94868</v>
      </c>
      <c r="D3783" t="s">
        <v>9890</v>
      </c>
      <c r="E3783" t="s">
        <v>15713</v>
      </c>
      <c r="F3783" t="s">
        <v>15712</v>
      </c>
      <c r="G3783" t="s">
        <v>9890</v>
      </c>
      <c r="H3783">
        <v>1</v>
      </c>
      <c r="I3783">
        <v>1</v>
      </c>
      <c r="J3783">
        <v>0.390101396669434</v>
      </c>
      <c r="K3783">
        <v>0.71786547666494105</v>
      </c>
      <c r="L3783">
        <v>0.50162833642057303</v>
      </c>
      <c r="M3783" t="s">
        <v>15714</v>
      </c>
      <c r="N3783" t="s">
        <v>15715</v>
      </c>
      <c r="O3783">
        <v>740</v>
      </c>
      <c r="P3783" t="s">
        <v>10854</v>
      </c>
      <c r="Q3783" t="s">
        <v>10944</v>
      </c>
      <c r="S3783" t="s">
        <v>10944</v>
      </c>
      <c r="U3783" t="s">
        <v>10945</v>
      </c>
      <c r="X3783">
        <v>1</v>
      </c>
      <c r="Y3783">
        <v>1</v>
      </c>
      <c r="Z3783">
        <v>7476.8644090450198</v>
      </c>
      <c r="AA3783">
        <v>5171.7324443028101</v>
      </c>
      <c r="AB3783">
        <v>6777.4804052009304</v>
      </c>
      <c r="AC3783">
        <v>-0.53178573005408503</v>
      </c>
      <c r="AD3783">
        <v>-0.141684333384651</v>
      </c>
      <c r="AE3783">
        <v>8.8900068210938196E-2</v>
      </c>
      <c r="AF3783">
        <v>0.61157341321477698</v>
      </c>
      <c r="AG3783" t="s">
        <v>56261</v>
      </c>
    </row>
    <row r="3784" spans="1:33" ht="15.75" hidden="1" customHeight="1" x14ac:dyDescent="0.25">
      <c r="A3784" t="s">
        <v>7171</v>
      </c>
      <c r="B3784" t="str">
        <f t="shared" si="118"/>
        <v>S17A5_</v>
      </c>
      <c r="C3784" t="str">
        <f t="shared" si="119"/>
        <v>Q9NRA2</v>
      </c>
      <c r="D3784" t="s">
        <v>7172</v>
      </c>
      <c r="E3784" t="s">
        <v>49579</v>
      </c>
      <c r="F3784" t="s">
        <v>49578</v>
      </c>
      <c r="G3784" t="s">
        <v>7172</v>
      </c>
      <c r="H3784">
        <v>3</v>
      </c>
      <c r="I3784">
        <v>3</v>
      </c>
      <c r="J3784">
        <v>-7.1718942614558606E-2</v>
      </c>
      <c r="K3784">
        <v>0.71786547666494105</v>
      </c>
      <c r="L3784">
        <v>0.501684052654505</v>
      </c>
      <c r="M3784" t="s">
        <v>49580</v>
      </c>
      <c r="N3784" t="s">
        <v>49581</v>
      </c>
      <c r="O3784">
        <v>495</v>
      </c>
      <c r="P3784" t="s">
        <v>10854</v>
      </c>
      <c r="Q3784" t="s">
        <v>49582</v>
      </c>
      <c r="R3784" t="s">
        <v>49583</v>
      </c>
      <c r="S3784" t="s">
        <v>49584</v>
      </c>
      <c r="T3784" t="s">
        <v>49585</v>
      </c>
      <c r="U3784" t="s">
        <v>49586</v>
      </c>
      <c r="V3784" t="s">
        <v>49587</v>
      </c>
      <c r="X3784">
        <v>3</v>
      </c>
      <c r="Y3784">
        <v>3</v>
      </c>
      <c r="Z3784">
        <v>46426.229412466499</v>
      </c>
      <c r="AA3784">
        <v>60247.334082155503</v>
      </c>
      <c r="AB3784">
        <v>57325.556753579403</v>
      </c>
      <c r="AC3784">
        <v>0.375957289480573</v>
      </c>
      <c r="AD3784">
        <v>0.30423834686601497</v>
      </c>
      <c r="AE3784">
        <v>2.19234298034802E-2</v>
      </c>
      <c r="AF3784">
        <v>4.6984221946179502E-2</v>
      </c>
      <c r="AG3784" t="s">
        <v>59754</v>
      </c>
    </row>
    <row r="3785" spans="1:33" ht="15.75" hidden="1" customHeight="1" x14ac:dyDescent="0.25">
      <c r="A3785" t="s">
        <v>4701</v>
      </c>
      <c r="B3785" t="str">
        <f t="shared" si="118"/>
        <v>PWP1_H</v>
      </c>
      <c r="C3785" t="str">
        <f t="shared" si="119"/>
        <v>Q13610</v>
      </c>
      <c r="D3785" t="s">
        <v>4702</v>
      </c>
      <c r="E3785" t="s">
        <v>31663</v>
      </c>
      <c r="F3785" t="s">
        <v>31662</v>
      </c>
      <c r="G3785" t="s">
        <v>4702</v>
      </c>
      <c r="H3785">
        <v>4</v>
      </c>
      <c r="I3785">
        <v>4</v>
      </c>
      <c r="J3785">
        <v>-6.9026865022738207E-2</v>
      </c>
      <c r="K3785">
        <v>0.71804053171692495</v>
      </c>
      <c r="L3785">
        <v>0.50193896844170505</v>
      </c>
      <c r="M3785" t="s">
        <v>31664</v>
      </c>
      <c r="N3785" t="s">
        <v>31665</v>
      </c>
      <c r="O3785">
        <v>501</v>
      </c>
      <c r="P3785" t="s">
        <v>10854</v>
      </c>
      <c r="Q3785" t="s">
        <v>31666</v>
      </c>
      <c r="R3785" t="s">
        <v>17787</v>
      </c>
      <c r="T3785" t="s">
        <v>31667</v>
      </c>
      <c r="U3785" t="s">
        <v>31668</v>
      </c>
      <c r="V3785" t="s">
        <v>11363</v>
      </c>
      <c r="X3785">
        <v>4</v>
      </c>
      <c r="Y3785">
        <v>4</v>
      </c>
      <c r="Z3785">
        <v>121379.165161424</v>
      </c>
      <c r="AA3785">
        <v>148047.29646074201</v>
      </c>
      <c r="AB3785">
        <v>141130.64427313799</v>
      </c>
      <c r="AC3785">
        <v>0.286537342243596</v>
      </c>
      <c r="AD3785">
        <v>0.21751047722085901</v>
      </c>
      <c r="AE3785">
        <v>4.5034829559961798E-2</v>
      </c>
      <c r="AF3785">
        <v>0.103521110715667</v>
      </c>
      <c r="AG3785" t="s">
        <v>31665</v>
      </c>
    </row>
    <row r="3786" spans="1:33" ht="15.75" hidden="1" customHeight="1" x14ac:dyDescent="0.25">
      <c r="A3786" t="s">
        <v>10247</v>
      </c>
      <c r="B3786" t="str">
        <f t="shared" si="118"/>
        <v>TTMP_H</v>
      </c>
      <c r="C3786" t="str">
        <f t="shared" si="119"/>
        <v>Q5BVD1</v>
      </c>
      <c r="D3786" t="s">
        <v>10248</v>
      </c>
      <c r="E3786" t="s">
        <v>35100</v>
      </c>
      <c r="F3786" t="s">
        <v>35099</v>
      </c>
      <c r="G3786" t="s">
        <v>10248</v>
      </c>
      <c r="H3786">
        <v>1</v>
      </c>
      <c r="I3786">
        <v>1</v>
      </c>
      <c r="J3786">
        <v>0.100538452255895</v>
      </c>
      <c r="K3786">
        <v>0.71821367579119899</v>
      </c>
      <c r="L3786">
        <v>0.50219261267010196</v>
      </c>
      <c r="M3786" t="s">
        <v>35101</v>
      </c>
      <c r="N3786" t="s">
        <v>35102</v>
      </c>
      <c r="O3786">
        <v>217</v>
      </c>
      <c r="P3786" t="s">
        <v>10854</v>
      </c>
      <c r="Q3786" t="s">
        <v>13540</v>
      </c>
      <c r="T3786" t="s">
        <v>13540</v>
      </c>
      <c r="U3786" t="s">
        <v>35103</v>
      </c>
      <c r="V3786" t="s">
        <v>35104</v>
      </c>
      <c r="X3786">
        <v>1</v>
      </c>
      <c r="Y3786">
        <v>1</v>
      </c>
      <c r="Z3786">
        <v>23899.5796015007</v>
      </c>
      <c r="AA3786">
        <v>24494.9922250739</v>
      </c>
      <c r="AB3786">
        <v>26262.882811022599</v>
      </c>
      <c r="AC3786">
        <v>3.5501592568722297E-2</v>
      </c>
      <c r="AD3786">
        <v>0.13604004482461801</v>
      </c>
      <c r="AE3786">
        <v>0.74289597610672398</v>
      </c>
      <c r="AF3786">
        <v>0.39945817281427298</v>
      </c>
      <c r="AG3786" t="s">
        <v>58124</v>
      </c>
    </row>
    <row r="3787" spans="1:33" ht="15.75" hidden="1" customHeight="1" x14ac:dyDescent="0.25">
      <c r="A3787" t="s">
        <v>675</v>
      </c>
      <c r="B3787" t="str">
        <f t="shared" si="118"/>
        <v>TOP1_H</v>
      </c>
      <c r="C3787" t="str">
        <f t="shared" si="119"/>
        <v>P11387</v>
      </c>
      <c r="D3787" t="s">
        <v>676</v>
      </c>
      <c r="E3787" t="s">
        <v>19135</v>
      </c>
      <c r="F3787" t="s">
        <v>19134</v>
      </c>
      <c r="G3787" t="s">
        <v>676</v>
      </c>
      <c r="H3787">
        <v>19</v>
      </c>
      <c r="I3787">
        <v>40</v>
      </c>
      <c r="J3787">
        <v>6.3280606919123197E-2</v>
      </c>
      <c r="K3787">
        <v>0.71821968779968404</v>
      </c>
      <c r="L3787">
        <v>0.50232942713907003</v>
      </c>
      <c r="M3787" t="s">
        <v>19136</v>
      </c>
      <c r="N3787" t="s">
        <v>19137</v>
      </c>
      <c r="O3787">
        <v>765</v>
      </c>
      <c r="P3787" t="s">
        <v>10854</v>
      </c>
      <c r="Q3787" t="s">
        <v>19138</v>
      </c>
      <c r="R3787" t="s">
        <v>19139</v>
      </c>
      <c r="S3787" t="s">
        <v>19140</v>
      </c>
      <c r="T3787" t="s">
        <v>19141</v>
      </c>
      <c r="U3787" t="s">
        <v>19142</v>
      </c>
      <c r="V3787" t="s">
        <v>19143</v>
      </c>
      <c r="X3787">
        <v>19</v>
      </c>
      <c r="Y3787">
        <v>40</v>
      </c>
      <c r="Z3787">
        <v>1482765.1417114399</v>
      </c>
      <c r="AA3787">
        <v>4550444.6124435803</v>
      </c>
      <c r="AB3787">
        <v>4754481.8448916804</v>
      </c>
      <c r="AC3787">
        <v>1.61771740989809</v>
      </c>
      <c r="AD3787">
        <v>1.6809980168172201</v>
      </c>
      <c r="AE3787">
        <v>7.7587194892735198E-4</v>
      </c>
      <c r="AF3787">
        <v>9.2248675510316102E-4</v>
      </c>
      <c r="AG3787" t="s">
        <v>19137</v>
      </c>
    </row>
    <row r="3788" spans="1:33" ht="15.75" hidden="1" customHeight="1" x14ac:dyDescent="0.25">
      <c r="A3788" t="s">
        <v>5795</v>
      </c>
      <c r="B3788" t="str">
        <f t="shared" si="118"/>
        <v>ARFG3_</v>
      </c>
      <c r="C3788" t="str">
        <f t="shared" si="119"/>
        <v>Q9NP61</v>
      </c>
      <c r="D3788" t="s">
        <v>5796</v>
      </c>
      <c r="E3788" t="s">
        <v>49107</v>
      </c>
      <c r="F3788" t="s">
        <v>49106</v>
      </c>
      <c r="G3788" t="s">
        <v>5796</v>
      </c>
      <c r="H3788">
        <v>5</v>
      </c>
      <c r="I3788">
        <v>6</v>
      </c>
      <c r="J3788">
        <v>-0.101867842197178</v>
      </c>
      <c r="K3788">
        <v>0.71836489435318196</v>
      </c>
      <c r="L3788">
        <v>0.50256362346828098</v>
      </c>
      <c r="M3788" t="s">
        <v>49108</v>
      </c>
      <c r="N3788" t="s">
        <v>49109</v>
      </c>
      <c r="O3788">
        <v>516</v>
      </c>
      <c r="P3788" t="s">
        <v>10854</v>
      </c>
      <c r="Q3788" t="s">
        <v>49110</v>
      </c>
      <c r="R3788" t="s">
        <v>49111</v>
      </c>
      <c r="S3788" t="s">
        <v>49112</v>
      </c>
      <c r="T3788" t="s">
        <v>49113</v>
      </c>
      <c r="U3788" t="s">
        <v>49114</v>
      </c>
      <c r="V3788" t="s">
        <v>39666</v>
      </c>
      <c r="X3788">
        <v>5</v>
      </c>
      <c r="Y3788">
        <v>6</v>
      </c>
      <c r="Z3788">
        <v>343757.18482623599</v>
      </c>
      <c r="AA3788">
        <v>91046.1046905072</v>
      </c>
      <c r="AB3788">
        <v>84839.107985143302</v>
      </c>
      <c r="AC3788">
        <v>-1.91672066794749</v>
      </c>
      <c r="AD3788">
        <v>-2.0185885101446699</v>
      </c>
      <c r="AE3788">
        <v>7.8898251326937701E-4</v>
      </c>
      <c r="AF3788">
        <v>9.2248675510316102E-4</v>
      </c>
      <c r="AG3788" t="s">
        <v>59705</v>
      </c>
    </row>
    <row r="3789" spans="1:33" ht="15.75" hidden="1" customHeight="1" x14ac:dyDescent="0.25">
      <c r="A3789" t="s">
        <v>305</v>
      </c>
      <c r="B3789" t="str">
        <f t="shared" si="118"/>
        <v>PHB_HU</v>
      </c>
      <c r="C3789" t="str">
        <f t="shared" si="119"/>
        <v>P35232</v>
      </c>
      <c r="D3789" t="s">
        <v>306</v>
      </c>
      <c r="E3789" t="s">
        <v>23074</v>
      </c>
      <c r="F3789" t="s">
        <v>23073</v>
      </c>
      <c r="G3789" t="s">
        <v>306</v>
      </c>
      <c r="H3789">
        <v>12</v>
      </c>
      <c r="I3789">
        <v>40</v>
      </c>
      <c r="J3789">
        <v>-6.3990689625805994E-2</v>
      </c>
      <c r="K3789">
        <v>0.71981709998578103</v>
      </c>
      <c r="L3789">
        <v>0.50371248318798201</v>
      </c>
      <c r="M3789" t="s">
        <v>23075</v>
      </c>
      <c r="N3789" t="s">
        <v>23076</v>
      </c>
      <c r="O3789">
        <v>272</v>
      </c>
      <c r="P3789" t="s">
        <v>10854</v>
      </c>
      <c r="Q3789" t="s">
        <v>23077</v>
      </c>
      <c r="R3789" t="s">
        <v>23078</v>
      </c>
      <c r="S3789" t="s">
        <v>23079</v>
      </c>
      <c r="T3789" t="s">
        <v>23080</v>
      </c>
      <c r="U3789" t="s">
        <v>23081</v>
      </c>
      <c r="V3789" t="s">
        <v>11871</v>
      </c>
      <c r="X3789">
        <v>12</v>
      </c>
      <c r="Y3789">
        <v>40</v>
      </c>
      <c r="Z3789">
        <v>3227040.7995179701</v>
      </c>
      <c r="AA3789">
        <v>9016128.0644115396</v>
      </c>
      <c r="AB3789">
        <v>8624957.3214513995</v>
      </c>
      <c r="AC3789">
        <v>1.48229618963662</v>
      </c>
      <c r="AD3789">
        <v>1.41830550001082</v>
      </c>
      <c r="AE3789">
        <v>8.3748352131516495E-4</v>
      </c>
      <c r="AF3789">
        <v>1.08275513004005E-3</v>
      </c>
      <c r="AG3789" t="s">
        <v>23076</v>
      </c>
    </row>
    <row r="3790" spans="1:33" ht="15.75" hidden="1" customHeight="1" x14ac:dyDescent="0.25">
      <c r="A3790" t="s">
        <v>5861</v>
      </c>
      <c r="B3790" t="str">
        <f t="shared" si="118"/>
        <v>ERLEC_</v>
      </c>
      <c r="C3790" t="str">
        <f t="shared" si="119"/>
        <v>Q96DZ1</v>
      </c>
      <c r="D3790" t="s">
        <v>5862</v>
      </c>
      <c r="E3790" t="s">
        <v>43014</v>
      </c>
      <c r="F3790" t="s">
        <v>43013</v>
      </c>
      <c r="G3790" t="s">
        <v>5862</v>
      </c>
      <c r="H3790">
        <v>3</v>
      </c>
      <c r="I3790">
        <v>5</v>
      </c>
      <c r="J3790">
        <v>-9.6432136623160095E-2</v>
      </c>
      <c r="K3790">
        <v>0.72006124942447103</v>
      </c>
      <c r="L3790">
        <v>0.50401628444759405</v>
      </c>
      <c r="M3790" t="s">
        <v>43015</v>
      </c>
      <c r="N3790" t="s">
        <v>43016</v>
      </c>
      <c r="O3790">
        <v>483</v>
      </c>
      <c r="P3790" t="s">
        <v>10854</v>
      </c>
      <c r="Q3790" t="s">
        <v>43017</v>
      </c>
      <c r="R3790" t="s">
        <v>14931</v>
      </c>
      <c r="S3790" t="s">
        <v>31378</v>
      </c>
      <c r="T3790" t="s">
        <v>16735</v>
      </c>
      <c r="U3790" t="s">
        <v>43018</v>
      </c>
      <c r="V3790" t="s">
        <v>12866</v>
      </c>
      <c r="X3790">
        <v>3</v>
      </c>
      <c r="Y3790">
        <v>5</v>
      </c>
      <c r="Z3790">
        <v>91967.4520892078</v>
      </c>
      <c r="AA3790">
        <v>59998.999341920397</v>
      </c>
      <c r="AB3790">
        <v>56119.661350403498</v>
      </c>
      <c r="AC3790">
        <v>-0.61618493206754399</v>
      </c>
      <c r="AD3790">
        <v>-0.71261706869070396</v>
      </c>
      <c r="AE3790">
        <v>1.27877466583886E-2</v>
      </c>
      <c r="AF3790">
        <v>3.1321558839148998E-3</v>
      </c>
      <c r="AG3790" t="s">
        <v>59030</v>
      </c>
    </row>
    <row r="3791" spans="1:33" ht="15.75" hidden="1" customHeight="1" x14ac:dyDescent="0.25">
      <c r="A3791" t="s">
        <v>2753</v>
      </c>
      <c r="B3791" t="str">
        <f t="shared" si="118"/>
        <v>RAC1_H</v>
      </c>
      <c r="C3791" t="str">
        <f t="shared" si="119"/>
        <v>P63000</v>
      </c>
      <c r="D3791" t="s">
        <v>2754</v>
      </c>
      <c r="E3791" t="s">
        <v>28296</v>
      </c>
      <c r="F3791" t="s">
        <v>28295</v>
      </c>
      <c r="G3791" t="s">
        <v>2754</v>
      </c>
      <c r="H3791">
        <v>2</v>
      </c>
      <c r="I3791">
        <v>6</v>
      </c>
      <c r="J3791">
        <v>-8.3761201632782001E-2</v>
      </c>
      <c r="K3791">
        <v>0.72072338629557997</v>
      </c>
      <c r="L3791">
        <v>0.504612828809609</v>
      </c>
      <c r="M3791" t="s">
        <v>28297</v>
      </c>
      <c r="N3791" t="s">
        <v>28298</v>
      </c>
      <c r="O3791">
        <v>192</v>
      </c>
      <c r="P3791" t="s">
        <v>10854</v>
      </c>
      <c r="Q3791" t="s">
        <v>28299</v>
      </c>
      <c r="R3791" t="s">
        <v>28300</v>
      </c>
      <c r="S3791" t="s">
        <v>28301</v>
      </c>
      <c r="T3791" t="s">
        <v>28302</v>
      </c>
      <c r="U3791" t="s">
        <v>28303</v>
      </c>
      <c r="V3791" t="s">
        <v>28304</v>
      </c>
      <c r="X3791">
        <v>2</v>
      </c>
      <c r="Y3791">
        <v>6</v>
      </c>
      <c r="Z3791">
        <v>101710.565720377</v>
      </c>
      <c r="AA3791">
        <v>59840.493788102001</v>
      </c>
      <c r="AB3791">
        <v>56465.156267723898</v>
      </c>
      <c r="AC3791">
        <v>-0.76527556939180497</v>
      </c>
      <c r="AD3791">
        <v>-0.84903677102458697</v>
      </c>
      <c r="AE3791">
        <v>4.1670814995271102E-3</v>
      </c>
      <c r="AF3791">
        <v>2.1512998604570001E-3</v>
      </c>
      <c r="AG3791" t="s">
        <v>57461</v>
      </c>
    </row>
    <row r="3792" spans="1:33" ht="15.75" hidden="1" customHeight="1" x14ac:dyDescent="0.25">
      <c r="A3792" t="s">
        <v>10461</v>
      </c>
      <c r="B3792" t="str">
        <f t="shared" si="118"/>
        <v>HACL1_</v>
      </c>
      <c r="C3792" t="str">
        <f t="shared" si="119"/>
        <v>Q9UJ83</v>
      </c>
      <c r="D3792" t="s">
        <v>10462</v>
      </c>
      <c r="E3792" t="s">
        <v>52680</v>
      </c>
      <c r="F3792" t="s">
        <v>52679</v>
      </c>
      <c r="G3792" t="s">
        <v>10462</v>
      </c>
      <c r="H3792">
        <v>1</v>
      </c>
      <c r="I3792">
        <v>1</v>
      </c>
      <c r="J3792">
        <v>-9.57383866411229E-2</v>
      </c>
      <c r="K3792">
        <v>0.72080640088175696</v>
      </c>
      <c r="L3792">
        <v>0.50480403961309195</v>
      </c>
      <c r="M3792" t="s">
        <v>52681</v>
      </c>
      <c r="N3792" t="s">
        <v>52682</v>
      </c>
      <c r="O3792">
        <v>578</v>
      </c>
      <c r="P3792" t="s">
        <v>10854</v>
      </c>
      <c r="Q3792" t="s">
        <v>52683</v>
      </c>
      <c r="R3792" t="s">
        <v>52684</v>
      </c>
      <c r="S3792" t="s">
        <v>52685</v>
      </c>
      <c r="T3792" t="s">
        <v>52686</v>
      </c>
      <c r="U3792" t="s">
        <v>52687</v>
      </c>
      <c r="V3792" t="s">
        <v>12165</v>
      </c>
      <c r="X3792">
        <v>1</v>
      </c>
      <c r="Y3792">
        <v>1</v>
      </c>
      <c r="Z3792">
        <v>44133.583487997603</v>
      </c>
      <c r="AA3792">
        <v>33564.811601989997</v>
      </c>
      <c r="AB3792">
        <v>31409.721649655501</v>
      </c>
      <c r="AC3792">
        <v>-0.39492734906619997</v>
      </c>
      <c r="AD3792">
        <v>-0.49066573570732303</v>
      </c>
      <c r="AE3792">
        <v>0.11494251285134301</v>
      </c>
      <c r="AF3792">
        <v>7.5187691832659401E-2</v>
      </c>
      <c r="AG3792" t="s">
        <v>60100</v>
      </c>
    </row>
    <row r="3793" spans="1:33" ht="15.75" hidden="1" customHeight="1" x14ac:dyDescent="0.25">
      <c r="A3793" t="s">
        <v>541</v>
      </c>
      <c r="B3793" t="str">
        <f t="shared" si="118"/>
        <v>ITA6_H</v>
      </c>
      <c r="C3793" t="str">
        <f t="shared" si="119"/>
        <v>P23229</v>
      </c>
      <c r="D3793" t="s">
        <v>542</v>
      </c>
      <c r="E3793" t="s">
        <v>21292</v>
      </c>
      <c r="F3793" t="s">
        <v>21291</v>
      </c>
      <c r="G3793" t="s">
        <v>542</v>
      </c>
      <c r="H3793">
        <v>13</v>
      </c>
      <c r="I3793">
        <v>29</v>
      </c>
      <c r="J3793">
        <v>6.3402842681694799E-2</v>
      </c>
      <c r="K3793">
        <v>0.72139354950602197</v>
      </c>
      <c r="L3793">
        <v>0.50534843552914499</v>
      </c>
      <c r="M3793" t="s">
        <v>21293</v>
      </c>
      <c r="N3793" t="s">
        <v>21294</v>
      </c>
      <c r="O3793">
        <v>1130</v>
      </c>
      <c r="P3793" t="s">
        <v>10854</v>
      </c>
      <c r="Q3793" t="s">
        <v>21295</v>
      </c>
      <c r="R3793" t="s">
        <v>21296</v>
      </c>
      <c r="S3793" t="s">
        <v>11860</v>
      </c>
      <c r="T3793" t="s">
        <v>21297</v>
      </c>
      <c r="U3793" t="s">
        <v>21298</v>
      </c>
      <c r="V3793" t="s">
        <v>21299</v>
      </c>
      <c r="X3793">
        <v>13</v>
      </c>
      <c r="Y3793">
        <v>29</v>
      </c>
      <c r="Z3793">
        <v>581024.17621973797</v>
      </c>
      <c r="AA3793">
        <v>1607323.81957314</v>
      </c>
      <c r="AB3793">
        <v>1679536.8548081201</v>
      </c>
      <c r="AC3793">
        <v>1.4679905108783999</v>
      </c>
      <c r="AD3793">
        <v>1.5313933535600901</v>
      </c>
      <c r="AE3793">
        <v>1.0031669610875301E-3</v>
      </c>
      <c r="AF3793">
        <v>1.1817999479055001E-3</v>
      </c>
      <c r="AG3793" t="s">
        <v>56783</v>
      </c>
    </row>
    <row r="3794" spans="1:33" ht="15.75" hidden="1" customHeight="1" x14ac:dyDescent="0.25">
      <c r="A3794" t="s">
        <v>3713</v>
      </c>
      <c r="B3794" t="str">
        <f t="shared" si="118"/>
        <v>CLCC1_</v>
      </c>
      <c r="C3794" t="str">
        <f t="shared" si="119"/>
        <v>Q96S66</v>
      </c>
      <c r="D3794" t="s">
        <v>3714</v>
      </c>
      <c r="E3794" t="s">
        <v>44479</v>
      </c>
      <c r="F3794" t="s">
        <v>44478</v>
      </c>
      <c r="G3794" t="s">
        <v>3714</v>
      </c>
      <c r="H3794">
        <v>4</v>
      </c>
      <c r="I3794">
        <v>4</v>
      </c>
      <c r="J3794">
        <v>-6.1931920195614699E-2</v>
      </c>
      <c r="K3794">
        <v>0.72203297387069698</v>
      </c>
      <c r="L3794">
        <v>0.50592967796146504</v>
      </c>
      <c r="M3794" t="s">
        <v>44480</v>
      </c>
      <c r="N3794" t="s">
        <v>44481</v>
      </c>
      <c r="O3794">
        <v>551</v>
      </c>
      <c r="P3794" t="s">
        <v>10854</v>
      </c>
      <c r="Q3794" t="s">
        <v>44482</v>
      </c>
      <c r="R3794" t="s">
        <v>44483</v>
      </c>
      <c r="S3794" t="s">
        <v>44483</v>
      </c>
      <c r="T3794" t="s">
        <v>44484</v>
      </c>
      <c r="U3794" t="s">
        <v>44485</v>
      </c>
      <c r="V3794" t="s">
        <v>44486</v>
      </c>
      <c r="X3794">
        <v>4</v>
      </c>
      <c r="Y3794">
        <v>4</v>
      </c>
      <c r="Z3794">
        <v>166796.89080739801</v>
      </c>
      <c r="AA3794">
        <v>326152.53913865902</v>
      </c>
      <c r="AB3794">
        <v>312447.74760393798</v>
      </c>
      <c r="AC3794">
        <v>0.96745446378261302</v>
      </c>
      <c r="AD3794">
        <v>0.90552254358699902</v>
      </c>
      <c r="AE3794">
        <v>1.4829120181269501E-3</v>
      </c>
      <c r="AF3794">
        <v>1.73608619422415E-3</v>
      </c>
      <c r="AG3794" t="s">
        <v>59192</v>
      </c>
    </row>
    <row r="3795" spans="1:33" ht="15.75" hidden="1" customHeight="1" x14ac:dyDescent="0.25">
      <c r="A3795" t="s">
        <v>5397</v>
      </c>
      <c r="B3795" t="str">
        <f t="shared" si="118"/>
        <v>DPOLB_</v>
      </c>
      <c r="C3795" t="str">
        <f t="shared" si="119"/>
        <v>P06746</v>
      </c>
      <c r="D3795" t="s">
        <v>5398</v>
      </c>
      <c r="E3795" t="s">
        <v>17866</v>
      </c>
      <c r="F3795" t="s">
        <v>17865</v>
      </c>
      <c r="G3795" t="s">
        <v>5398</v>
      </c>
      <c r="H3795">
        <v>2</v>
      </c>
      <c r="I3795">
        <v>4</v>
      </c>
      <c r="J3795">
        <v>-7.8854819880303698E-2</v>
      </c>
      <c r="K3795">
        <v>0.72217403572599004</v>
      </c>
      <c r="L3795">
        <v>0.50616186108121497</v>
      </c>
      <c r="M3795" t="s">
        <v>17867</v>
      </c>
      <c r="N3795" t="s">
        <v>17868</v>
      </c>
      <c r="O3795">
        <v>335</v>
      </c>
      <c r="P3795" t="s">
        <v>10854</v>
      </c>
      <c r="Q3795" t="s">
        <v>17869</v>
      </c>
      <c r="R3795" t="s">
        <v>17870</v>
      </c>
      <c r="S3795" t="s">
        <v>17871</v>
      </c>
      <c r="T3795" t="s">
        <v>17872</v>
      </c>
      <c r="U3795" t="s">
        <v>17873</v>
      </c>
      <c r="V3795" t="s">
        <v>17874</v>
      </c>
      <c r="X3795">
        <v>2</v>
      </c>
      <c r="Y3795">
        <v>4</v>
      </c>
      <c r="Z3795">
        <v>25513.6326264091</v>
      </c>
      <c r="AA3795">
        <v>26057.512324403699</v>
      </c>
      <c r="AB3795">
        <v>24671.4847095974</v>
      </c>
      <c r="AC3795">
        <v>3.0431034103750001E-2</v>
      </c>
      <c r="AD3795">
        <v>-4.8423785776553797E-2</v>
      </c>
      <c r="AE3795">
        <v>0.77787684738636398</v>
      </c>
      <c r="AF3795">
        <v>0.69705480517488305</v>
      </c>
      <c r="AG3795" t="s">
        <v>56467</v>
      </c>
    </row>
    <row r="3796" spans="1:33" ht="15.75" hidden="1" customHeight="1" x14ac:dyDescent="0.25">
      <c r="A3796" t="s">
        <v>6095</v>
      </c>
      <c r="B3796" t="str">
        <f t="shared" si="118"/>
        <v>CD47_H</v>
      </c>
      <c r="C3796" t="str">
        <f t="shared" si="119"/>
        <v>Q08722</v>
      </c>
      <c r="D3796" t="s">
        <v>6096</v>
      </c>
      <c r="E3796" t="s">
        <v>30232</v>
      </c>
      <c r="F3796" t="s">
        <v>30231</v>
      </c>
      <c r="G3796" t="s">
        <v>6096</v>
      </c>
      <c r="H3796">
        <v>2</v>
      </c>
      <c r="I3796">
        <v>6</v>
      </c>
      <c r="J3796">
        <v>9.7859974885796799E-2</v>
      </c>
      <c r="K3796">
        <v>0.72276609118269997</v>
      </c>
      <c r="L3796">
        <v>0.50706018376819995</v>
      </c>
      <c r="M3796" t="s">
        <v>30233</v>
      </c>
      <c r="N3796" t="s">
        <v>30234</v>
      </c>
      <c r="O3796">
        <v>323</v>
      </c>
      <c r="P3796" t="s">
        <v>10854</v>
      </c>
      <c r="Q3796" t="s">
        <v>30235</v>
      </c>
      <c r="R3796" t="s">
        <v>30236</v>
      </c>
      <c r="S3796" t="s">
        <v>22675</v>
      </c>
      <c r="T3796" t="s">
        <v>20797</v>
      </c>
      <c r="U3796" t="s">
        <v>30237</v>
      </c>
      <c r="V3796" t="s">
        <v>12827</v>
      </c>
      <c r="X3796">
        <v>2</v>
      </c>
      <c r="Y3796">
        <v>6</v>
      </c>
      <c r="Z3796">
        <v>217212.538969168</v>
      </c>
      <c r="AA3796">
        <v>354044.19806037599</v>
      </c>
      <c r="AB3796">
        <v>378892.72756752401</v>
      </c>
      <c r="AC3796">
        <v>0.70482208665899504</v>
      </c>
      <c r="AD3796">
        <v>0.80268206154479205</v>
      </c>
      <c r="AE3796">
        <v>8.1114564679526692E-3</v>
      </c>
      <c r="AF3796">
        <v>5.6879959624674204E-3</v>
      </c>
      <c r="AG3796" t="s">
        <v>57658</v>
      </c>
    </row>
    <row r="3797" spans="1:33" ht="15.75" hidden="1" customHeight="1" x14ac:dyDescent="0.25">
      <c r="A3797" t="s">
        <v>3841</v>
      </c>
      <c r="B3797" t="str">
        <f t="shared" si="118"/>
        <v>KPRB_H</v>
      </c>
      <c r="C3797" t="str">
        <f t="shared" si="119"/>
        <v>O60256</v>
      </c>
      <c r="D3797" t="s">
        <v>3842</v>
      </c>
      <c r="E3797" t="s">
        <v>13821</v>
      </c>
      <c r="F3797" t="s">
        <v>13820</v>
      </c>
      <c r="G3797" t="s">
        <v>3842</v>
      </c>
      <c r="H3797">
        <v>4</v>
      </c>
      <c r="I3797">
        <v>6</v>
      </c>
      <c r="J3797">
        <v>7.9446011289350499E-2</v>
      </c>
      <c r="K3797">
        <v>0.72276609118269997</v>
      </c>
      <c r="L3797">
        <v>0.50708769451117497</v>
      </c>
      <c r="M3797" t="s">
        <v>13822</v>
      </c>
      <c r="N3797" t="s">
        <v>13823</v>
      </c>
      <c r="O3797">
        <v>369</v>
      </c>
      <c r="P3797" t="s">
        <v>10854</v>
      </c>
      <c r="Q3797" t="s">
        <v>13824</v>
      </c>
      <c r="R3797" t="s">
        <v>13825</v>
      </c>
      <c r="S3797" t="s">
        <v>13826</v>
      </c>
      <c r="T3797" t="s">
        <v>13827</v>
      </c>
      <c r="U3797" t="s">
        <v>13828</v>
      </c>
      <c r="X3797">
        <v>4</v>
      </c>
      <c r="Y3797">
        <v>6</v>
      </c>
      <c r="Z3797">
        <v>89212.638672871006</v>
      </c>
      <c r="AA3797">
        <v>69824.755298297605</v>
      </c>
      <c r="AB3797">
        <v>73777.690271259999</v>
      </c>
      <c r="AC3797">
        <v>-0.35350949733873199</v>
      </c>
      <c r="AD3797">
        <v>-0.27406348604938102</v>
      </c>
      <c r="AE3797">
        <v>4.11448464959253E-2</v>
      </c>
      <c r="AF3797">
        <v>7.0739298156576494E-2</v>
      </c>
      <c r="AG3797" t="s">
        <v>56084</v>
      </c>
    </row>
    <row r="3798" spans="1:33" ht="15.75" hidden="1" customHeight="1" x14ac:dyDescent="0.25">
      <c r="A3798" t="s">
        <v>2309</v>
      </c>
      <c r="B3798" t="str">
        <f t="shared" si="118"/>
        <v>CCD51_</v>
      </c>
      <c r="C3798" t="str">
        <f t="shared" si="119"/>
        <v>Q96ER9</v>
      </c>
      <c r="D3798" t="s">
        <v>2310</v>
      </c>
      <c r="E3798" t="s">
        <v>43145</v>
      </c>
      <c r="F3798" t="s">
        <v>43144</v>
      </c>
      <c r="G3798" t="s">
        <v>2310</v>
      </c>
      <c r="H3798">
        <v>7</v>
      </c>
      <c r="I3798">
        <v>12</v>
      </c>
      <c r="J3798">
        <v>7.2581714494813002E-2</v>
      </c>
      <c r="K3798">
        <v>0.72276609118269997</v>
      </c>
      <c r="L3798">
        <v>0.507091768006938</v>
      </c>
      <c r="M3798" t="s">
        <v>43146</v>
      </c>
      <c r="N3798" t="s">
        <v>43147</v>
      </c>
      <c r="O3798">
        <v>411</v>
      </c>
      <c r="P3798" t="s">
        <v>10854</v>
      </c>
      <c r="Q3798" t="s">
        <v>43148</v>
      </c>
      <c r="T3798" t="s">
        <v>43148</v>
      </c>
      <c r="U3798" t="s">
        <v>43149</v>
      </c>
      <c r="V3798" t="s">
        <v>11845</v>
      </c>
      <c r="X3798">
        <v>7</v>
      </c>
      <c r="Y3798">
        <v>12</v>
      </c>
      <c r="Z3798">
        <v>200410.785501968</v>
      </c>
      <c r="AA3798">
        <v>341974.03255440597</v>
      </c>
      <c r="AB3798">
        <v>359618.81265727</v>
      </c>
      <c r="AC3798">
        <v>0.77092662760623698</v>
      </c>
      <c r="AD3798">
        <v>0.84350834210104997</v>
      </c>
      <c r="AE3798">
        <v>4.0021492919933496E-3</v>
      </c>
      <c r="AF3798">
        <v>3.0142225837631099E-3</v>
      </c>
      <c r="AG3798" t="s">
        <v>59045</v>
      </c>
    </row>
    <row r="3799" spans="1:33" ht="15.75" hidden="1" customHeight="1" x14ac:dyDescent="0.25">
      <c r="A3799" t="s">
        <v>8127</v>
      </c>
      <c r="B3799" t="str">
        <f t="shared" si="118"/>
        <v>RM18_H</v>
      </c>
      <c r="C3799" t="str">
        <f t="shared" si="119"/>
        <v>Q9H0U6</v>
      </c>
      <c r="D3799" t="s">
        <v>8128</v>
      </c>
      <c r="E3799" t="s">
        <v>47503</v>
      </c>
      <c r="F3799" t="s">
        <v>47502</v>
      </c>
      <c r="G3799" t="s">
        <v>8128</v>
      </c>
      <c r="H3799">
        <v>2</v>
      </c>
      <c r="I3799">
        <v>2</v>
      </c>
      <c r="J3799">
        <v>-8.5826186082443703E-2</v>
      </c>
      <c r="K3799">
        <v>0.72276609118269997</v>
      </c>
      <c r="L3799">
        <v>0.50711062527589801</v>
      </c>
      <c r="M3799" t="s">
        <v>47504</v>
      </c>
      <c r="N3799" t="s">
        <v>47505</v>
      </c>
      <c r="O3799">
        <v>180</v>
      </c>
      <c r="P3799" t="s">
        <v>10854</v>
      </c>
      <c r="Q3799" t="s">
        <v>47506</v>
      </c>
      <c r="R3799" t="s">
        <v>47507</v>
      </c>
      <c r="S3799" t="s">
        <v>47508</v>
      </c>
      <c r="T3799" t="s">
        <v>47509</v>
      </c>
      <c r="U3799" t="s">
        <v>47510</v>
      </c>
      <c r="V3799" t="s">
        <v>11881</v>
      </c>
      <c r="X3799">
        <v>2</v>
      </c>
      <c r="Y3799">
        <v>2</v>
      </c>
      <c r="Z3799">
        <v>45314.617598154298</v>
      </c>
      <c r="AA3799">
        <v>65100.405415431298</v>
      </c>
      <c r="AB3799">
        <v>61340.517661936901</v>
      </c>
      <c r="AC3799">
        <v>0.52269001766474399</v>
      </c>
      <c r="AD3799">
        <v>0.43686383158230002</v>
      </c>
      <c r="AE3799">
        <v>1.7767848446634201E-2</v>
      </c>
      <c r="AF3799">
        <v>1.33389122270215E-2</v>
      </c>
      <c r="AG3799" t="s">
        <v>59517</v>
      </c>
    </row>
    <row r="3800" spans="1:33" ht="15.75" hidden="1" customHeight="1" x14ac:dyDescent="0.25">
      <c r="A3800" t="s">
        <v>6637</v>
      </c>
      <c r="B3800" t="str">
        <f t="shared" si="118"/>
        <v>COA3_H</v>
      </c>
      <c r="C3800" t="str">
        <f t="shared" si="119"/>
        <v>Q9Y2R0</v>
      </c>
      <c r="D3800" t="s">
        <v>6638</v>
      </c>
      <c r="E3800" t="s">
        <v>54074</v>
      </c>
      <c r="F3800" t="s">
        <v>54073</v>
      </c>
      <c r="G3800" t="s">
        <v>6638</v>
      </c>
      <c r="H3800">
        <v>2</v>
      </c>
      <c r="I3800">
        <v>5</v>
      </c>
      <c r="J3800">
        <v>-6.1735613482014499E-2</v>
      </c>
      <c r="K3800">
        <v>0.72288831203568304</v>
      </c>
      <c r="L3800">
        <v>0.50736501846094995</v>
      </c>
      <c r="M3800" t="s">
        <v>54075</v>
      </c>
      <c r="N3800" t="s">
        <v>54076</v>
      </c>
      <c r="O3800">
        <v>106</v>
      </c>
      <c r="P3800" t="s">
        <v>10854</v>
      </c>
      <c r="Q3800" t="s">
        <v>54077</v>
      </c>
      <c r="R3800" t="s">
        <v>54078</v>
      </c>
      <c r="S3800" t="s">
        <v>10944</v>
      </c>
      <c r="T3800" t="s">
        <v>54079</v>
      </c>
      <c r="U3800" t="s">
        <v>54080</v>
      </c>
      <c r="V3800" t="s">
        <v>16026</v>
      </c>
      <c r="X3800">
        <v>2</v>
      </c>
      <c r="Y3800">
        <v>5</v>
      </c>
      <c r="Z3800">
        <v>117275.338854734</v>
      </c>
      <c r="AA3800">
        <v>144604.901013111</v>
      </c>
      <c r="AB3800">
        <v>138547.515128876</v>
      </c>
      <c r="AC3800">
        <v>0.302216780219351</v>
      </c>
      <c r="AD3800">
        <v>0.24048116673733699</v>
      </c>
      <c r="AE3800">
        <v>3.9375527798613301E-2</v>
      </c>
      <c r="AF3800">
        <v>5.9416219288546998E-2</v>
      </c>
      <c r="AG3800" t="s">
        <v>60248</v>
      </c>
    </row>
    <row r="3801" spans="1:33" ht="15.75" hidden="1" customHeight="1" x14ac:dyDescent="0.25">
      <c r="A3801" t="s">
        <v>4689</v>
      </c>
      <c r="B3801" t="str">
        <f t="shared" si="118"/>
        <v>NCBP1_</v>
      </c>
      <c r="C3801" t="str">
        <f t="shared" si="119"/>
        <v>Q09161</v>
      </c>
      <c r="D3801" t="s">
        <v>4690</v>
      </c>
      <c r="E3801" t="s">
        <v>30303</v>
      </c>
      <c r="F3801" t="s">
        <v>30302</v>
      </c>
      <c r="G3801" t="s">
        <v>4690</v>
      </c>
      <c r="H3801">
        <v>5</v>
      </c>
      <c r="I3801">
        <v>7</v>
      </c>
      <c r="J3801">
        <v>-7.0784824316674294E-2</v>
      </c>
      <c r="K3801">
        <v>0.72288831203568304</v>
      </c>
      <c r="L3801">
        <v>0.50757543017851003</v>
      </c>
      <c r="M3801" t="s">
        <v>30304</v>
      </c>
      <c r="N3801" t="s">
        <v>30305</v>
      </c>
      <c r="O3801">
        <v>790</v>
      </c>
      <c r="P3801" t="s">
        <v>10854</v>
      </c>
      <c r="Q3801" t="s">
        <v>30306</v>
      </c>
      <c r="R3801" t="s">
        <v>30307</v>
      </c>
      <c r="S3801" t="s">
        <v>30308</v>
      </c>
      <c r="T3801" t="s">
        <v>30309</v>
      </c>
      <c r="U3801" t="s">
        <v>30310</v>
      </c>
      <c r="V3801" t="s">
        <v>17699</v>
      </c>
      <c r="X3801">
        <v>5</v>
      </c>
      <c r="Y3801">
        <v>7</v>
      </c>
      <c r="Z3801">
        <v>182563.60434851301</v>
      </c>
      <c r="AA3801">
        <v>140026.76095463801</v>
      </c>
      <c r="AB3801">
        <v>133322.26634959999</v>
      </c>
      <c r="AC3801">
        <v>-0.38269660860476001</v>
      </c>
      <c r="AD3801">
        <v>-0.453481432921435</v>
      </c>
      <c r="AE3801">
        <v>2.2040929444797502E-2</v>
      </c>
      <c r="AF3801">
        <v>1.75384352641457E-2</v>
      </c>
      <c r="AG3801" t="s">
        <v>57665</v>
      </c>
    </row>
    <row r="3802" spans="1:33" ht="15.75" hidden="1" customHeight="1" x14ac:dyDescent="0.25">
      <c r="A3802" t="s">
        <v>5699</v>
      </c>
      <c r="B3802" t="str">
        <f t="shared" si="118"/>
        <v>ASCC3_</v>
      </c>
      <c r="C3802" t="str">
        <f t="shared" si="119"/>
        <v>Q8N3C0</v>
      </c>
      <c r="D3802" t="s">
        <v>5700</v>
      </c>
      <c r="E3802" t="s">
        <v>39418</v>
      </c>
      <c r="F3802" t="s">
        <v>39417</v>
      </c>
      <c r="G3802" t="s">
        <v>5700</v>
      </c>
      <c r="H3802">
        <v>3</v>
      </c>
      <c r="I3802">
        <v>4</v>
      </c>
      <c r="J3802">
        <v>0.12198017321815501</v>
      </c>
      <c r="K3802">
        <v>0.72288831203568304</v>
      </c>
      <c r="L3802">
        <v>0.50769283559460199</v>
      </c>
      <c r="M3802" t="s">
        <v>39419</v>
      </c>
      <c r="N3802" t="s">
        <v>39420</v>
      </c>
      <c r="O3802">
        <v>2202</v>
      </c>
      <c r="P3802" t="s">
        <v>10854</v>
      </c>
      <c r="Q3802" t="s">
        <v>39421</v>
      </c>
      <c r="R3802" t="s">
        <v>39422</v>
      </c>
      <c r="S3802" t="s">
        <v>39423</v>
      </c>
      <c r="T3802" t="s">
        <v>39424</v>
      </c>
      <c r="U3802" t="s">
        <v>39425</v>
      </c>
      <c r="V3802" t="s">
        <v>16276</v>
      </c>
      <c r="X3802">
        <v>3</v>
      </c>
      <c r="Y3802">
        <v>4</v>
      </c>
      <c r="Z3802">
        <v>102169.306550332</v>
      </c>
      <c r="AA3802">
        <v>19944.097857489302</v>
      </c>
      <c r="AB3802">
        <v>21703.715475793499</v>
      </c>
      <c r="AC3802">
        <v>-2.3569280787151299</v>
      </c>
      <c r="AD3802">
        <v>-2.2349479054969801</v>
      </c>
      <c r="AE3802">
        <v>8.8653140977271595E-4</v>
      </c>
      <c r="AF3802">
        <v>9.2248675510316102E-4</v>
      </c>
      <c r="AG3802" t="s">
        <v>58634</v>
      </c>
    </row>
    <row r="3803" spans="1:33" ht="15.75" hidden="1" customHeight="1" x14ac:dyDescent="0.25">
      <c r="A3803" t="s">
        <v>8705</v>
      </c>
      <c r="B3803" t="str">
        <f t="shared" si="118"/>
        <v>RWDD1_</v>
      </c>
      <c r="C3803" t="str">
        <f t="shared" si="119"/>
        <v>Q9H446</v>
      </c>
      <c r="D3803" t="s">
        <v>8706</v>
      </c>
      <c r="E3803" t="s">
        <v>47968</v>
      </c>
      <c r="F3803" t="s">
        <v>47967</v>
      </c>
      <c r="G3803" t="s">
        <v>8706</v>
      </c>
      <c r="H3803">
        <v>2</v>
      </c>
      <c r="I3803">
        <v>2</v>
      </c>
      <c r="J3803">
        <v>-0.100298131866124</v>
      </c>
      <c r="K3803">
        <v>0.72288831203568304</v>
      </c>
      <c r="L3803">
        <v>0.50778421428437603</v>
      </c>
      <c r="M3803" t="s">
        <v>47969</v>
      </c>
      <c r="N3803" t="s">
        <v>47970</v>
      </c>
      <c r="O3803">
        <v>243</v>
      </c>
      <c r="P3803" t="s">
        <v>10854</v>
      </c>
      <c r="Q3803" t="s">
        <v>10944</v>
      </c>
      <c r="S3803" t="s">
        <v>10944</v>
      </c>
      <c r="U3803" t="s">
        <v>10945</v>
      </c>
      <c r="X3803">
        <v>2</v>
      </c>
      <c r="Y3803">
        <v>2</v>
      </c>
      <c r="Z3803">
        <v>40413.625890350399</v>
      </c>
      <c r="AA3803">
        <v>68342.756546764896</v>
      </c>
      <c r="AB3803">
        <v>63752.870745639397</v>
      </c>
      <c r="AC3803">
        <v>0.75794664360657604</v>
      </c>
      <c r="AD3803">
        <v>0.65764851174045202</v>
      </c>
      <c r="AE3803">
        <v>5.7807746884407998E-3</v>
      </c>
      <c r="AF3803">
        <v>2.8350139788255499E-2</v>
      </c>
      <c r="AG3803" t="s">
        <v>59574</v>
      </c>
    </row>
    <row r="3804" spans="1:33" ht="15.75" hidden="1" customHeight="1" x14ac:dyDescent="0.25">
      <c r="A3804" t="s">
        <v>2099</v>
      </c>
      <c r="B3804" t="str">
        <f t="shared" si="118"/>
        <v>RAB10_</v>
      </c>
      <c r="C3804" t="str">
        <f t="shared" si="119"/>
        <v>P61026</v>
      </c>
      <c r="D3804" t="s">
        <v>2100</v>
      </c>
      <c r="E3804" t="s">
        <v>27357</v>
      </c>
      <c r="F3804" t="s">
        <v>27356</v>
      </c>
      <c r="G3804" t="s">
        <v>2100</v>
      </c>
      <c r="H3804">
        <v>3</v>
      </c>
      <c r="I3804">
        <v>4</v>
      </c>
      <c r="J3804">
        <v>-0.12507513785228</v>
      </c>
      <c r="K3804">
        <v>0.72288831203568304</v>
      </c>
      <c r="L3804">
        <v>0.50786374211517304</v>
      </c>
      <c r="M3804" t="s">
        <v>27358</v>
      </c>
      <c r="N3804" t="s">
        <v>27359</v>
      </c>
      <c r="O3804">
        <v>200</v>
      </c>
      <c r="P3804" t="s">
        <v>10854</v>
      </c>
      <c r="Q3804" t="s">
        <v>27360</v>
      </c>
      <c r="R3804" t="s">
        <v>27361</v>
      </c>
      <c r="S3804" t="s">
        <v>27362</v>
      </c>
      <c r="T3804" t="s">
        <v>27363</v>
      </c>
      <c r="U3804" t="s">
        <v>27364</v>
      </c>
      <c r="V3804" t="s">
        <v>27365</v>
      </c>
      <c r="X3804">
        <v>3</v>
      </c>
      <c r="Y3804">
        <v>4</v>
      </c>
      <c r="Z3804">
        <v>197038.34340124301</v>
      </c>
      <c r="AA3804">
        <v>149298.55633826801</v>
      </c>
      <c r="AB3804">
        <v>136900.24963840301</v>
      </c>
      <c r="AC3804">
        <v>-0.400276188336806</v>
      </c>
      <c r="AD3804">
        <v>-0.52535132618908598</v>
      </c>
      <c r="AE3804">
        <v>6.2256009047049497E-2</v>
      </c>
      <c r="AF3804">
        <v>1.293230804663E-2</v>
      </c>
      <c r="AG3804" t="s">
        <v>27359</v>
      </c>
    </row>
    <row r="3805" spans="1:33" ht="15.75" hidden="1" customHeight="1" x14ac:dyDescent="0.25">
      <c r="A3805" t="s">
        <v>3347</v>
      </c>
      <c r="B3805" t="str">
        <f t="shared" si="118"/>
        <v>BAP18_</v>
      </c>
      <c r="C3805" t="str">
        <f t="shared" si="119"/>
        <v>Q8IXM2</v>
      </c>
      <c r="D3805" t="s">
        <v>3348</v>
      </c>
      <c r="E3805" t="s">
        <v>38893</v>
      </c>
      <c r="F3805" t="s">
        <v>38892</v>
      </c>
      <c r="G3805" t="s">
        <v>3348</v>
      </c>
      <c r="H3805">
        <v>4</v>
      </c>
      <c r="I3805">
        <v>7</v>
      </c>
      <c r="J3805">
        <v>-8.9101596734178196E-2</v>
      </c>
      <c r="K3805">
        <v>0.72477071046410801</v>
      </c>
      <c r="L3805">
        <v>0.50932003767104805</v>
      </c>
      <c r="M3805" t="s">
        <v>38894</v>
      </c>
      <c r="N3805" t="s">
        <v>38895</v>
      </c>
      <c r="O3805">
        <v>172</v>
      </c>
      <c r="P3805" t="s">
        <v>10854</v>
      </c>
      <c r="Q3805" t="s">
        <v>38896</v>
      </c>
      <c r="R3805" t="s">
        <v>38897</v>
      </c>
      <c r="S3805" t="s">
        <v>17587</v>
      </c>
      <c r="T3805" t="s">
        <v>38898</v>
      </c>
      <c r="U3805" t="s">
        <v>38899</v>
      </c>
      <c r="V3805" t="s">
        <v>14080</v>
      </c>
      <c r="X3805">
        <v>4</v>
      </c>
      <c r="Y3805">
        <v>7</v>
      </c>
      <c r="Z3805">
        <v>90858.167779184601</v>
      </c>
      <c r="AA3805">
        <v>166483.14141540299</v>
      </c>
      <c r="AB3805">
        <v>156512.132505794</v>
      </c>
      <c r="AC3805">
        <v>0.87368797523613595</v>
      </c>
      <c r="AD3805">
        <v>0.784586378501958</v>
      </c>
      <c r="AE3805">
        <v>1.14529828828853E-2</v>
      </c>
      <c r="AF3805">
        <v>1.7306912949170101E-2</v>
      </c>
      <c r="AG3805" t="s">
        <v>58571</v>
      </c>
    </row>
    <row r="3806" spans="1:33" ht="15.75" hidden="1" customHeight="1" x14ac:dyDescent="0.25">
      <c r="A3806" t="s">
        <v>7255</v>
      </c>
      <c r="B3806" t="str">
        <f t="shared" si="118"/>
        <v>HYPK_H</v>
      </c>
      <c r="C3806" t="str">
        <f t="shared" si="119"/>
        <v>Q9NX55</v>
      </c>
      <c r="D3806" t="s">
        <v>7256</v>
      </c>
      <c r="E3806" t="s">
        <v>50654</v>
      </c>
      <c r="F3806" t="s">
        <v>50653</v>
      </c>
      <c r="G3806" t="s">
        <v>7256</v>
      </c>
      <c r="H3806">
        <v>2</v>
      </c>
      <c r="I3806">
        <v>3</v>
      </c>
      <c r="J3806">
        <v>7.4106913540159802E-2</v>
      </c>
      <c r="K3806">
        <v>0.72483516132813697</v>
      </c>
      <c r="L3806">
        <v>0.50949916159088204</v>
      </c>
      <c r="M3806" t="s">
        <v>50655</v>
      </c>
      <c r="N3806" t="s">
        <v>50656</v>
      </c>
      <c r="O3806">
        <v>129</v>
      </c>
      <c r="P3806" t="s">
        <v>10854</v>
      </c>
      <c r="Q3806" t="s">
        <v>11093</v>
      </c>
      <c r="T3806" t="s">
        <v>11093</v>
      </c>
      <c r="U3806" t="s">
        <v>43411</v>
      </c>
      <c r="V3806" t="s">
        <v>16276</v>
      </c>
      <c r="X3806">
        <v>2</v>
      </c>
      <c r="Y3806">
        <v>3</v>
      </c>
      <c r="Z3806">
        <v>644365.57845708902</v>
      </c>
      <c r="AA3806">
        <v>799500.11570730398</v>
      </c>
      <c r="AB3806">
        <v>841641.09902081999</v>
      </c>
      <c r="AC3806">
        <v>0.31121881412126001</v>
      </c>
      <c r="AD3806">
        <v>0.38532572766141998</v>
      </c>
      <c r="AE3806">
        <v>0.12181744129576599</v>
      </c>
      <c r="AF3806">
        <v>8.4981274912153001E-2</v>
      </c>
      <c r="AG3806" t="s">
        <v>59878</v>
      </c>
    </row>
    <row r="3807" spans="1:33" ht="15.75" hidden="1" customHeight="1" x14ac:dyDescent="0.25">
      <c r="A3807" t="s">
        <v>2735</v>
      </c>
      <c r="B3807" t="str">
        <f t="shared" si="118"/>
        <v>RBM27_</v>
      </c>
      <c r="C3807" t="str">
        <f t="shared" si="119"/>
        <v>Q9P2N5</v>
      </c>
      <c r="D3807" t="s">
        <v>2736</v>
      </c>
      <c r="E3807" t="s">
        <v>51662</v>
      </c>
      <c r="F3807" t="s">
        <v>51661</v>
      </c>
      <c r="G3807" t="s">
        <v>2736</v>
      </c>
      <c r="H3807">
        <v>9</v>
      </c>
      <c r="I3807">
        <v>11</v>
      </c>
      <c r="J3807">
        <v>6.7475390608624397E-2</v>
      </c>
      <c r="K3807">
        <v>0.72495644726529695</v>
      </c>
      <c r="L3807">
        <v>0.50971827015994298</v>
      </c>
      <c r="M3807" t="s">
        <v>51663</v>
      </c>
      <c r="N3807" t="s">
        <v>51664</v>
      </c>
      <c r="O3807">
        <v>1060</v>
      </c>
      <c r="P3807" t="s">
        <v>10854</v>
      </c>
      <c r="Q3807" t="s">
        <v>51665</v>
      </c>
      <c r="R3807" t="s">
        <v>36789</v>
      </c>
      <c r="S3807" t="s">
        <v>51666</v>
      </c>
      <c r="T3807" t="s">
        <v>43731</v>
      </c>
      <c r="U3807" t="s">
        <v>51667</v>
      </c>
      <c r="V3807" t="s">
        <v>51668</v>
      </c>
      <c r="X3807">
        <v>9</v>
      </c>
      <c r="Y3807">
        <v>11</v>
      </c>
      <c r="Z3807">
        <v>410199.53167586803</v>
      </c>
      <c r="AA3807">
        <v>639973.98609263496</v>
      </c>
      <c r="AB3807">
        <v>670616.81317394204</v>
      </c>
      <c r="AC3807">
        <v>0.64168741838850896</v>
      </c>
      <c r="AD3807">
        <v>0.70916280899713402</v>
      </c>
      <c r="AE3807">
        <v>8.5530875382902292E-3</v>
      </c>
      <c r="AF3807">
        <v>6.1903996626312798E-3</v>
      </c>
      <c r="AG3807" t="s">
        <v>59996</v>
      </c>
    </row>
    <row r="3808" spans="1:33" ht="15.75" hidden="1" customHeight="1" x14ac:dyDescent="0.25">
      <c r="A3808" t="s">
        <v>5969</v>
      </c>
      <c r="B3808" t="str">
        <f t="shared" si="118"/>
        <v>BOLA2_</v>
      </c>
      <c r="C3808" t="str">
        <f t="shared" si="119"/>
        <v>Q9H3K6</v>
      </c>
      <c r="D3808" t="s">
        <v>5970</v>
      </c>
      <c r="E3808" t="s">
        <v>47889</v>
      </c>
      <c r="F3808" t="s">
        <v>47888</v>
      </c>
      <c r="G3808" t="s">
        <v>5970</v>
      </c>
      <c r="H3808">
        <v>2</v>
      </c>
      <c r="I3808">
        <v>4</v>
      </c>
      <c r="J3808">
        <v>6.5671989396871799E-2</v>
      </c>
      <c r="K3808">
        <v>0.72497362712206503</v>
      </c>
      <c r="L3808">
        <v>0.509864207110034</v>
      </c>
      <c r="M3808" t="s">
        <v>47890</v>
      </c>
      <c r="N3808" t="s">
        <v>47891</v>
      </c>
      <c r="O3808">
        <v>86</v>
      </c>
      <c r="P3808" t="s">
        <v>10854</v>
      </c>
      <c r="Q3808" t="s">
        <v>14628</v>
      </c>
      <c r="T3808" t="s">
        <v>14628</v>
      </c>
      <c r="U3808" t="s">
        <v>35027</v>
      </c>
      <c r="X3808">
        <v>2</v>
      </c>
      <c r="Y3808">
        <v>4</v>
      </c>
      <c r="Z3808">
        <v>44636.085690248197</v>
      </c>
      <c r="AA3808">
        <v>62868.377334222903</v>
      </c>
      <c r="AB3808">
        <v>65796.302681121</v>
      </c>
      <c r="AC3808">
        <v>0.49412400963542502</v>
      </c>
      <c r="AD3808">
        <v>0.55979599903229604</v>
      </c>
      <c r="AE3808">
        <v>1.03683668625654E-2</v>
      </c>
      <c r="AF3808">
        <v>5.5666149675289E-3</v>
      </c>
      <c r="AG3808" t="s">
        <v>59563</v>
      </c>
    </row>
    <row r="3809" spans="1:33" ht="15.75" hidden="1" customHeight="1" x14ac:dyDescent="0.25">
      <c r="A3809" t="s">
        <v>2023</v>
      </c>
      <c r="B3809" t="str">
        <f t="shared" si="118"/>
        <v>PDCD5_</v>
      </c>
      <c r="C3809" t="str">
        <f t="shared" si="119"/>
        <v>O14737</v>
      </c>
      <c r="D3809" t="s">
        <v>2024</v>
      </c>
      <c r="E3809" t="s">
        <v>12048</v>
      </c>
      <c r="F3809" t="s">
        <v>12047</v>
      </c>
      <c r="G3809" t="s">
        <v>2024</v>
      </c>
      <c r="H3809">
        <v>6</v>
      </c>
      <c r="I3809">
        <v>14</v>
      </c>
      <c r="J3809">
        <v>-8.1656402860565094E-2</v>
      </c>
      <c r="K3809">
        <v>0.72557740872604404</v>
      </c>
      <c r="L3809">
        <v>0.51042280783719196</v>
      </c>
      <c r="M3809" t="s">
        <v>12049</v>
      </c>
      <c r="N3809" t="s">
        <v>12050</v>
      </c>
      <c r="O3809">
        <v>125</v>
      </c>
      <c r="P3809" t="s">
        <v>10854</v>
      </c>
      <c r="Q3809" t="s">
        <v>12051</v>
      </c>
      <c r="R3809" t="s">
        <v>12052</v>
      </c>
      <c r="S3809" t="s">
        <v>11092</v>
      </c>
      <c r="T3809" t="s">
        <v>12053</v>
      </c>
      <c r="U3809" t="s">
        <v>12054</v>
      </c>
      <c r="X3809">
        <v>6</v>
      </c>
      <c r="Y3809">
        <v>14</v>
      </c>
      <c r="Z3809">
        <v>434997.09104725998</v>
      </c>
      <c r="AA3809">
        <v>659510.483006177</v>
      </c>
      <c r="AB3809">
        <v>623218.98759890697</v>
      </c>
      <c r="AC3809">
        <v>0.60038983821712499</v>
      </c>
      <c r="AD3809">
        <v>0.51873343535656002</v>
      </c>
      <c r="AE3809">
        <v>6.6512593558007496E-3</v>
      </c>
      <c r="AF3809">
        <v>1.3155817605375601E-2</v>
      </c>
      <c r="AG3809" t="s">
        <v>55926</v>
      </c>
    </row>
    <row r="3810" spans="1:33" ht="15.75" hidden="1" customHeight="1" x14ac:dyDescent="0.25">
      <c r="A3810" t="s">
        <v>6283</v>
      </c>
      <c r="B3810" t="str">
        <f t="shared" si="118"/>
        <v>RM48_H</v>
      </c>
      <c r="C3810" t="str">
        <f t="shared" si="119"/>
        <v>Q96GC5</v>
      </c>
      <c r="D3810" t="s">
        <v>6284</v>
      </c>
      <c r="E3810" t="s">
        <v>43413</v>
      </c>
      <c r="F3810" t="s">
        <v>43412</v>
      </c>
      <c r="G3810" t="s">
        <v>6284</v>
      </c>
      <c r="H3810">
        <v>4</v>
      </c>
      <c r="I3810">
        <v>5</v>
      </c>
      <c r="J3810">
        <v>-6.4071210792761499E-2</v>
      </c>
      <c r="K3810">
        <v>0.72565025863016797</v>
      </c>
      <c r="L3810">
        <v>0.51060803833817703</v>
      </c>
      <c r="M3810" t="s">
        <v>43414</v>
      </c>
      <c r="N3810" t="s">
        <v>43415</v>
      </c>
      <c r="O3810">
        <v>212</v>
      </c>
      <c r="P3810" t="s">
        <v>10854</v>
      </c>
      <c r="Q3810" t="s">
        <v>43416</v>
      </c>
      <c r="S3810" t="s">
        <v>10944</v>
      </c>
      <c r="T3810" t="s">
        <v>31291</v>
      </c>
      <c r="U3810" t="s">
        <v>43417</v>
      </c>
      <c r="V3810" t="s">
        <v>13611</v>
      </c>
      <c r="X3810">
        <v>4</v>
      </c>
      <c r="Y3810">
        <v>5</v>
      </c>
      <c r="Z3810">
        <v>171260.59424460499</v>
      </c>
      <c r="AA3810">
        <v>249499.718734478</v>
      </c>
      <c r="AB3810">
        <v>238661.68585643501</v>
      </c>
      <c r="AC3810">
        <v>0.54284495269728605</v>
      </c>
      <c r="AD3810">
        <v>0.47877374190452499</v>
      </c>
      <c r="AE3810">
        <v>4.8513581963984302E-2</v>
      </c>
      <c r="AF3810">
        <v>7.0958849545513902E-2</v>
      </c>
      <c r="AG3810" t="s">
        <v>59075</v>
      </c>
    </row>
    <row r="3811" spans="1:33" ht="15.75" hidden="1" customHeight="1" x14ac:dyDescent="0.25">
      <c r="A3811" t="s">
        <v>4867</v>
      </c>
      <c r="B3811" t="str">
        <f t="shared" si="118"/>
        <v>LORF1_</v>
      </c>
      <c r="C3811" t="str">
        <f t="shared" si="119"/>
        <v>Q9UN81</v>
      </c>
      <c r="D3811" t="s">
        <v>4868</v>
      </c>
      <c r="E3811" t="s">
        <v>53354</v>
      </c>
      <c r="F3811" t="s">
        <v>53353</v>
      </c>
      <c r="G3811" t="s">
        <v>4868</v>
      </c>
      <c r="H3811">
        <v>4</v>
      </c>
      <c r="I3811">
        <v>4</v>
      </c>
      <c r="J3811">
        <v>0.54131811357077897</v>
      </c>
      <c r="K3811">
        <v>0.72678521462656898</v>
      </c>
      <c r="L3811">
        <v>0.51160292746790104</v>
      </c>
      <c r="M3811" t="s">
        <v>53355</v>
      </c>
      <c r="N3811" t="s">
        <v>53356</v>
      </c>
      <c r="O3811">
        <v>338</v>
      </c>
      <c r="P3811" t="s">
        <v>10854</v>
      </c>
      <c r="Q3811" t="s">
        <v>53357</v>
      </c>
      <c r="R3811" t="s">
        <v>53358</v>
      </c>
      <c r="S3811" t="s">
        <v>53359</v>
      </c>
      <c r="T3811" t="s">
        <v>53360</v>
      </c>
      <c r="U3811" t="s">
        <v>53361</v>
      </c>
      <c r="V3811" t="s">
        <v>53362</v>
      </c>
      <c r="X3811">
        <v>4</v>
      </c>
      <c r="Y3811">
        <v>4</v>
      </c>
      <c r="Z3811">
        <v>68920.386542984503</v>
      </c>
      <c r="AA3811">
        <v>247305.952585021</v>
      </c>
      <c r="AB3811">
        <v>359904.734033235</v>
      </c>
      <c r="AC3811">
        <v>1.8432942672953301</v>
      </c>
      <c r="AD3811">
        <v>2.3846123808661002</v>
      </c>
      <c r="AE3811">
        <v>7.5642791157457597E-4</v>
      </c>
      <c r="AF3811">
        <v>1.9218048650171699E-2</v>
      </c>
      <c r="AG3811" t="s">
        <v>60167</v>
      </c>
    </row>
    <row r="3812" spans="1:33" ht="15.75" hidden="1" customHeight="1" x14ac:dyDescent="0.25">
      <c r="A3812" t="s">
        <v>9103</v>
      </c>
      <c r="B3812" t="str">
        <f t="shared" si="118"/>
        <v>SPP2A_</v>
      </c>
      <c r="C3812" t="str">
        <f t="shared" si="119"/>
        <v>Q8TCT8</v>
      </c>
      <c r="D3812" t="s">
        <v>9104</v>
      </c>
      <c r="E3812" t="s">
        <v>40637</v>
      </c>
      <c r="F3812" t="s">
        <v>40636</v>
      </c>
      <c r="G3812" t="s">
        <v>9104</v>
      </c>
      <c r="H3812">
        <v>1</v>
      </c>
      <c r="I3812">
        <v>1</v>
      </c>
      <c r="J3812">
        <v>0.10313996849614</v>
      </c>
      <c r="K3812">
        <v>0.72678521462656898</v>
      </c>
      <c r="L3812">
        <v>0.51167504124281904</v>
      </c>
      <c r="M3812" t="s">
        <v>40638</v>
      </c>
      <c r="N3812" t="s">
        <v>40639</v>
      </c>
      <c r="O3812">
        <v>520</v>
      </c>
      <c r="P3812" t="s">
        <v>10854</v>
      </c>
      <c r="Q3812" t="s">
        <v>40640</v>
      </c>
      <c r="R3812" t="s">
        <v>40641</v>
      </c>
      <c r="S3812" t="s">
        <v>40642</v>
      </c>
      <c r="T3812" t="s">
        <v>40643</v>
      </c>
      <c r="U3812" t="s">
        <v>40644</v>
      </c>
      <c r="V3812" t="s">
        <v>40645</v>
      </c>
      <c r="X3812">
        <v>1</v>
      </c>
      <c r="Y3812">
        <v>1</v>
      </c>
      <c r="Z3812">
        <v>16062.4352420551</v>
      </c>
      <c r="AA3812">
        <v>27891.298718758801</v>
      </c>
      <c r="AB3812">
        <v>29958.285918255999</v>
      </c>
      <c r="AC3812">
        <v>0.79612447508603201</v>
      </c>
      <c r="AD3812">
        <v>0.89926444358217295</v>
      </c>
      <c r="AE3812">
        <v>8.3060035230798999E-3</v>
      </c>
      <c r="AF3812">
        <v>2.8876365911984399E-3</v>
      </c>
      <c r="AG3812" t="s">
        <v>58779</v>
      </c>
    </row>
    <row r="3813" spans="1:33" ht="15.75" hidden="1" customHeight="1" x14ac:dyDescent="0.25">
      <c r="A3813" t="s">
        <v>8141</v>
      </c>
      <c r="B3813" t="str">
        <f t="shared" si="118"/>
        <v>CRIPT_</v>
      </c>
      <c r="C3813" t="str">
        <f t="shared" si="119"/>
        <v>Q9P021</v>
      </c>
      <c r="D3813" t="s">
        <v>8142</v>
      </c>
      <c r="E3813" t="s">
        <v>51307</v>
      </c>
      <c r="F3813" t="s">
        <v>51306</v>
      </c>
      <c r="G3813" t="s">
        <v>8142</v>
      </c>
      <c r="H3813">
        <v>2</v>
      </c>
      <c r="I3813">
        <v>3</v>
      </c>
      <c r="J3813">
        <v>0.14152072378123401</v>
      </c>
      <c r="K3813">
        <v>0.72720326443275995</v>
      </c>
      <c r="L3813">
        <v>0.51222483851979095</v>
      </c>
      <c r="M3813" t="s">
        <v>51308</v>
      </c>
      <c r="N3813" t="s">
        <v>51309</v>
      </c>
      <c r="O3813">
        <v>101</v>
      </c>
      <c r="P3813" t="s">
        <v>10854</v>
      </c>
      <c r="Q3813" t="s">
        <v>51310</v>
      </c>
      <c r="R3813" t="s">
        <v>51311</v>
      </c>
      <c r="S3813" t="s">
        <v>51312</v>
      </c>
      <c r="T3813" t="s">
        <v>51313</v>
      </c>
      <c r="U3813" t="s">
        <v>51314</v>
      </c>
      <c r="V3813" t="s">
        <v>51315</v>
      </c>
      <c r="X3813">
        <v>2</v>
      </c>
      <c r="Y3813">
        <v>3</v>
      </c>
      <c r="Z3813">
        <v>24280.342204649402</v>
      </c>
      <c r="AA3813">
        <v>24692.050243864502</v>
      </c>
      <c r="AB3813">
        <v>27236.991474145401</v>
      </c>
      <c r="AC3813">
        <v>2.4257877167857201E-2</v>
      </c>
      <c r="AD3813">
        <v>0.165778600949091</v>
      </c>
      <c r="AE3813">
        <v>0.98596473710635801</v>
      </c>
      <c r="AF3813">
        <v>0.33539129519597</v>
      </c>
      <c r="AG3813" t="s">
        <v>59953</v>
      </c>
    </row>
    <row r="3814" spans="1:33" ht="15.75" hidden="1" customHeight="1" x14ac:dyDescent="0.25">
      <c r="A3814" t="s">
        <v>8411</v>
      </c>
      <c r="B3814" t="str">
        <f t="shared" si="118"/>
        <v>SRP19_</v>
      </c>
      <c r="C3814" t="str">
        <f t="shared" si="119"/>
        <v>P09132</v>
      </c>
      <c r="D3814" t="s">
        <v>8412</v>
      </c>
      <c r="E3814" t="s">
        <v>18490</v>
      </c>
      <c r="F3814" t="s">
        <v>18489</v>
      </c>
      <c r="G3814" t="s">
        <v>8412</v>
      </c>
      <c r="H3814">
        <v>1</v>
      </c>
      <c r="I3814">
        <v>1</v>
      </c>
      <c r="J3814">
        <v>0.11511027463099099</v>
      </c>
      <c r="K3814">
        <v>0.72720326443275995</v>
      </c>
      <c r="L3814">
        <v>0.512282514575924</v>
      </c>
      <c r="M3814" t="s">
        <v>18491</v>
      </c>
      <c r="N3814" t="s">
        <v>18492</v>
      </c>
      <c r="O3814">
        <v>144</v>
      </c>
      <c r="P3814" t="s">
        <v>10854</v>
      </c>
      <c r="Q3814" t="s">
        <v>18493</v>
      </c>
      <c r="R3814" t="s">
        <v>18494</v>
      </c>
      <c r="S3814" t="s">
        <v>18495</v>
      </c>
      <c r="T3814" t="s">
        <v>18496</v>
      </c>
      <c r="U3814" t="s">
        <v>18497</v>
      </c>
      <c r="V3814" t="s">
        <v>10912</v>
      </c>
      <c r="X3814">
        <v>1</v>
      </c>
      <c r="Y3814">
        <v>1</v>
      </c>
      <c r="Z3814">
        <v>74277.404856496403</v>
      </c>
      <c r="AA3814">
        <v>53368.294067135299</v>
      </c>
      <c r="AB3814">
        <v>57800.948633223503</v>
      </c>
      <c r="AC3814">
        <v>-0.47694051460520398</v>
      </c>
      <c r="AD3814">
        <v>-0.36183023997421299</v>
      </c>
      <c r="AE3814">
        <v>2.57792436051438E-2</v>
      </c>
      <c r="AF3814">
        <v>6.6725714739828093E-2</v>
      </c>
      <c r="AG3814" t="s">
        <v>18492</v>
      </c>
    </row>
    <row r="3815" spans="1:33" ht="15.75" hidden="1" customHeight="1" x14ac:dyDescent="0.25">
      <c r="A3815" t="s">
        <v>8657</v>
      </c>
      <c r="B3815" t="str">
        <f t="shared" si="118"/>
        <v>CDK5_H</v>
      </c>
      <c r="C3815" t="str">
        <f t="shared" si="119"/>
        <v>Q00535</v>
      </c>
      <c r="D3815" t="s">
        <v>8658</v>
      </c>
      <c r="E3815" t="s">
        <v>29128</v>
      </c>
      <c r="F3815" t="s">
        <v>29127</v>
      </c>
      <c r="G3815" t="s">
        <v>8658</v>
      </c>
      <c r="H3815">
        <v>1</v>
      </c>
      <c r="I3815">
        <v>2</v>
      </c>
      <c r="J3815">
        <v>0.66806519475530701</v>
      </c>
      <c r="K3815">
        <v>0.72720326443275995</v>
      </c>
      <c r="L3815">
        <v>0.51237216711141298</v>
      </c>
      <c r="M3815" t="s">
        <v>29129</v>
      </c>
      <c r="N3815" t="s">
        <v>29130</v>
      </c>
      <c r="O3815">
        <v>292</v>
      </c>
      <c r="P3815" t="s">
        <v>10854</v>
      </c>
      <c r="Q3815" t="s">
        <v>29131</v>
      </c>
      <c r="R3815" t="s">
        <v>29132</v>
      </c>
      <c r="S3815" t="s">
        <v>29133</v>
      </c>
      <c r="T3815" t="s">
        <v>29134</v>
      </c>
      <c r="U3815" t="s">
        <v>29135</v>
      </c>
      <c r="V3815" t="s">
        <v>29136</v>
      </c>
      <c r="X3815">
        <v>1</v>
      </c>
      <c r="Y3815">
        <v>2</v>
      </c>
      <c r="Z3815">
        <v>65185.834156420002</v>
      </c>
      <c r="AA3815">
        <v>24182.712712030199</v>
      </c>
      <c r="AB3815">
        <v>38424.8940970123</v>
      </c>
      <c r="AC3815">
        <v>-1.4305823906489199</v>
      </c>
      <c r="AD3815">
        <v>-0.762517195893616</v>
      </c>
      <c r="AE3815">
        <v>9.5001120019763501E-4</v>
      </c>
      <c r="AF3815">
        <v>0.20161427379056199</v>
      </c>
      <c r="AG3815" t="s">
        <v>57551</v>
      </c>
    </row>
    <row r="3816" spans="1:33" ht="15.75" hidden="1" customHeight="1" x14ac:dyDescent="0.25">
      <c r="A3816" t="s">
        <v>9645</v>
      </c>
      <c r="B3816" t="str">
        <f t="shared" si="118"/>
        <v>KISHA_</v>
      </c>
      <c r="C3816" t="str">
        <f t="shared" si="119"/>
        <v>Q8TBQ9</v>
      </c>
      <c r="D3816" t="s">
        <v>9646</v>
      </c>
      <c r="E3816" t="s">
        <v>40540</v>
      </c>
      <c r="F3816" t="s">
        <v>40539</v>
      </c>
      <c r="G3816" t="s">
        <v>9646</v>
      </c>
      <c r="H3816">
        <v>1</v>
      </c>
      <c r="I3816">
        <v>2</v>
      </c>
      <c r="J3816">
        <v>7.6069874224548598E-2</v>
      </c>
      <c r="K3816">
        <v>0.727302615196878</v>
      </c>
      <c r="L3816">
        <v>0.51257645535570295</v>
      </c>
      <c r="M3816" t="s">
        <v>40541</v>
      </c>
      <c r="N3816" t="s">
        <v>40542</v>
      </c>
      <c r="O3816">
        <v>72</v>
      </c>
      <c r="P3816" t="s">
        <v>10854</v>
      </c>
      <c r="Q3816" t="s">
        <v>25136</v>
      </c>
      <c r="T3816" t="s">
        <v>25136</v>
      </c>
      <c r="U3816" t="s">
        <v>40543</v>
      </c>
      <c r="V3816" t="s">
        <v>32715</v>
      </c>
      <c r="X3816">
        <v>1</v>
      </c>
      <c r="Y3816">
        <v>2</v>
      </c>
      <c r="Z3816">
        <v>206121.07301687001</v>
      </c>
      <c r="AA3816">
        <v>139498.68047714399</v>
      </c>
      <c r="AB3816">
        <v>147051.484641319</v>
      </c>
      <c r="AC3816">
        <v>-0.56324053233090599</v>
      </c>
      <c r="AD3816">
        <v>-0.48717065810635701</v>
      </c>
      <c r="AE3816">
        <v>9.1950448610832198E-3</v>
      </c>
      <c r="AF3816">
        <v>1.9756999691293499E-2</v>
      </c>
      <c r="AG3816" t="s">
        <v>58766</v>
      </c>
    </row>
    <row r="3817" spans="1:33" ht="15.75" hidden="1" customHeight="1" x14ac:dyDescent="0.25">
      <c r="A3817" t="s">
        <v>1271</v>
      </c>
      <c r="B3817" t="str">
        <f t="shared" si="118"/>
        <v>LAMC1_</v>
      </c>
      <c r="C3817" t="str">
        <f t="shared" si="119"/>
        <v>P11047</v>
      </c>
      <c r="D3817" t="s">
        <v>1272</v>
      </c>
      <c r="E3817" t="s">
        <v>18997</v>
      </c>
      <c r="F3817" t="s">
        <v>18996</v>
      </c>
      <c r="G3817" t="s">
        <v>1272</v>
      </c>
      <c r="H3817">
        <v>10</v>
      </c>
      <c r="I3817">
        <v>12</v>
      </c>
      <c r="J3817">
        <v>-6.8324052410701594E-2</v>
      </c>
      <c r="K3817">
        <v>0.72766953902956899</v>
      </c>
      <c r="L3817">
        <v>0.51298989946233597</v>
      </c>
      <c r="M3817" t="s">
        <v>18998</v>
      </c>
      <c r="N3817" t="s">
        <v>18999</v>
      </c>
      <c r="O3817">
        <v>1609</v>
      </c>
      <c r="P3817" t="s">
        <v>10854</v>
      </c>
      <c r="Q3817" t="s">
        <v>19000</v>
      </c>
      <c r="R3817" t="s">
        <v>19001</v>
      </c>
      <c r="S3817" t="s">
        <v>19002</v>
      </c>
      <c r="T3817" t="s">
        <v>19003</v>
      </c>
      <c r="U3817" t="s">
        <v>19004</v>
      </c>
      <c r="V3817" t="s">
        <v>18350</v>
      </c>
      <c r="X3817">
        <v>10</v>
      </c>
      <c r="Y3817">
        <v>12</v>
      </c>
      <c r="Z3817">
        <v>966553.64936986903</v>
      </c>
      <c r="AA3817">
        <v>377141.679281005</v>
      </c>
      <c r="AB3817">
        <v>359697.10405513702</v>
      </c>
      <c r="AC3817">
        <v>-1.3577432159567899</v>
      </c>
      <c r="AD3817">
        <v>-1.42606726836749</v>
      </c>
      <c r="AE3817">
        <v>8.0115527615963803E-4</v>
      </c>
      <c r="AF3817">
        <v>1.0413472264246301E-3</v>
      </c>
      <c r="AG3817" t="s">
        <v>56572</v>
      </c>
    </row>
    <row r="3818" spans="1:33" ht="15.75" hidden="1" customHeight="1" x14ac:dyDescent="0.25">
      <c r="A3818" t="s">
        <v>9941</v>
      </c>
      <c r="B3818" t="str">
        <f t="shared" si="118"/>
        <v>OVCA2_</v>
      </c>
      <c r="C3818" t="str">
        <f t="shared" si="119"/>
        <v>Q8WZ82</v>
      </c>
      <c r="D3818" t="s">
        <v>9942</v>
      </c>
      <c r="E3818" t="s">
        <v>41465</v>
      </c>
      <c r="F3818" t="s">
        <v>41464</v>
      </c>
      <c r="G3818" t="s">
        <v>9942</v>
      </c>
      <c r="H3818">
        <v>1</v>
      </c>
      <c r="I3818">
        <v>1</v>
      </c>
      <c r="J3818">
        <v>0.18928346895543399</v>
      </c>
      <c r="K3818">
        <v>0.72766953902956899</v>
      </c>
      <c r="L3818">
        <v>0.51310376099592403</v>
      </c>
      <c r="M3818" t="s">
        <v>41466</v>
      </c>
      <c r="N3818" t="s">
        <v>41467</v>
      </c>
      <c r="O3818">
        <v>227</v>
      </c>
      <c r="P3818" t="s">
        <v>10854</v>
      </c>
      <c r="Q3818" t="s">
        <v>41468</v>
      </c>
      <c r="R3818" t="s">
        <v>41469</v>
      </c>
      <c r="S3818" t="s">
        <v>10938</v>
      </c>
      <c r="T3818" t="s">
        <v>11093</v>
      </c>
      <c r="U3818" t="s">
        <v>41470</v>
      </c>
      <c r="X3818">
        <v>1</v>
      </c>
      <c r="Y3818">
        <v>1</v>
      </c>
      <c r="Z3818">
        <v>13696.053852355501</v>
      </c>
      <c r="AA3818">
        <v>15685.1240736128</v>
      </c>
      <c r="AB3818">
        <v>17884.1358546806</v>
      </c>
      <c r="AC3818">
        <v>0.19563666185412101</v>
      </c>
      <c r="AD3818">
        <v>0.38492013080955401</v>
      </c>
      <c r="AE3818">
        <v>0.51691782346850501</v>
      </c>
      <c r="AF3818">
        <v>0.18811404744509799</v>
      </c>
      <c r="AG3818" t="s">
        <v>41467</v>
      </c>
    </row>
    <row r="3819" spans="1:33" ht="15.75" hidden="1" customHeight="1" x14ac:dyDescent="0.25">
      <c r="A3819" t="s">
        <v>4163</v>
      </c>
      <c r="B3819" t="str">
        <f t="shared" si="118"/>
        <v>CHSP1_</v>
      </c>
      <c r="C3819" t="str">
        <f t="shared" si="119"/>
        <v>Q9Y2V2</v>
      </c>
      <c r="D3819" t="s">
        <v>4164</v>
      </c>
      <c r="E3819" t="s">
        <v>54149</v>
      </c>
      <c r="F3819" t="s">
        <v>54148</v>
      </c>
      <c r="G3819" t="s">
        <v>4164</v>
      </c>
      <c r="H3819">
        <v>3</v>
      </c>
      <c r="I3819">
        <v>8</v>
      </c>
      <c r="J3819">
        <v>7.3896157722455003E-2</v>
      </c>
      <c r="K3819">
        <v>0.72792555778560397</v>
      </c>
      <c r="L3819">
        <v>0.51341869105262306</v>
      </c>
      <c r="M3819" t="s">
        <v>54150</v>
      </c>
      <c r="N3819" t="s">
        <v>54151</v>
      </c>
      <c r="O3819">
        <v>147</v>
      </c>
      <c r="P3819" t="s">
        <v>10854</v>
      </c>
      <c r="Q3819" t="s">
        <v>54152</v>
      </c>
      <c r="R3819" t="s">
        <v>54153</v>
      </c>
      <c r="S3819" t="s">
        <v>54154</v>
      </c>
      <c r="T3819" t="s">
        <v>54155</v>
      </c>
      <c r="U3819" t="s">
        <v>54156</v>
      </c>
      <c r="V3819" t="s">
        <v>54157</v>
      </c>
      <c r="X3819">
        <v>3</v>
      </c>
      <c r="Y3819">
        <v>8</v>
      </c>
      <c r="Z3819">
        <v>182937.774869849</v>
      </c>
      <c r="AA3819">
        <v>133231.07114827301</v>
      </c>
      <c r="AB3819">
        <v>140233.08220845801</v>
      </c>
      <c r="AC3819">
        <v>-0.45742243219732198</v>
      </c>
      <c r="AD3819">
        <v>-0.38352627447486598</v>
      </c>
      <c r="AE3819">
        <v>1.2722454427062199E-2</v>
      </c>
      <c r="AF3819">
        <v>2.1943927773722401E-2</v>
      </c>
      <c r="AG3819" t="s">
        <v>60258</v>
      </c>
    </row>
    <row r="3820" spans="1:33" ht="15.75" hidden="1" customHeight="1" x14ac:dyDescent="0.25">
      <c r="A3820" t="s">
        <v>2435</v>
      </c>
      <c r="B3820" t="str">
        <f t="shared" si="118"/>
        <v>RRP1B_</v>
      </c>
      <c r="C3820" t="str">
        <f t="shared" si="119"/>
        <v>Q14684</v>
      </c>
      <c r="D3820" t="s">
        <v>2436</v>
      </c>
      <c r="E3820" t="s">
        <v>32578</v>
      </c>
      <c r="F3820" t="s">
        <v>32577</v>
      </c>
      <c r="G3820" t="s">
        <v>2436</v>
      </c>
      <c r="H3820">
        <v>8</v>
      </c>
      <c r="I3820">
        <v>10</v>
      </c>
      <c r="J3820">
        <v>-6.5520942426247605E-2</v>
      </c>
      <c r="K3820">
        <v>0.727967383547094</v>
      </c>
      <c r="L3820">
        <v>0.51360015073758003</v>
      </c>
      <c r="M3820" t="s">
        <v>32579</v>
      </c>
      <c r="N3820" t="s">
        <v>32580</v>
      </c>
      <c r="O3820">
        <v>758</v>
      </c>
      <c r="P3820" t="s">
        <v>10854</v>
      </c>
      <c r="Q3820" t="s">
        <v>32581</v>
      </c>
      <c r="R3820" t="s">
        <v>32582</v>
      </c>
      <c r="S3820" t="s">
        <v>11886</v>
      </c>
      <c r="T3820" t="s">
        <v>32583</v>
      </c>
      <c r="U3820" t="s">
        <v>32584</v>
      </c>
      <c r="V3820" t="s">
        <v>11616</v>
      </c>
      <c r="X3820">
        <v>8</v>
      </c>
      <c r="Y3820">
        <v>10</v>
      </c>
      <c r="Z3820">
        <v>285790.96791129699</v>
      </c>
      <c r="AA3820">
        <v>544410.15409765905</v>
      </c>
      <c r="AB3820">
        <v>520238.45095552801</v>
      </c>
      <c r="AC3820">
        <v>0.92973365313561696</v>
      </c>
      <c r="AD3820">
        <v>0.86421271070937</v>
      </c>
      <c r="AE3820">
        <v>1.66645528675885E-3</v>
      </c>
      <c r="AF3820">
        <v>1.8320345366934501E-3</v>
      </c>
      <c r="AG3820" t="s">
        <v>57865</v>
      </c>
    </row>
    <row r="3821" spans="1:33" ht="15.75" hidden="1" customHeight="1" x14ac:dyDescent="0.25">
      <c r="A3821" t="s">
        <v>3097</v>
      </c>
      <c r="B3821" t="str">
        <f t="shared" si="118"/>
        <v>SPT6H_</v>
      </c>
      <c r="C3821" t="str">
        <f t="shared" si="119"/>
        <v>Q7KZ85</v>
      </c>
      <c r="D3821" t="s">
        <v>3098</v>
      </c>
      <c r="E3821" t="s">
        <v>37215</v>
      </c>
      <c r="F3821" t="s">
        <v>37214</v>
      </c>
      <c r="G3821" t="s">
        <v>3098</v>
      </c>
      <c r="H3821">
        <v>9</v>
      </c>
      <c r="I3821">
        <v>9</v>
      </c>
      <c r="J3821">
        <v>-0.100211284293047</v>
      </c>
      <c r="K3821">
        <v>0.727967383547094</v>
      </c>
      <c r="L3821">
        <v>0.51371701254006497</v>
      </c>
      <c r="M3821" t="s">
        <v>37216</v>
      </c>
      <c r="N3821" t="s">
        <v>37217</v>
      </c>
      <c r="O3821">
        <v>1726</v>
      </c>
      <c r="P3821" t="s">
        <v>10854</v>
      </c>
      <c r="Q3821" t="s">
        <v>37218</v>
      </c>
      <c r="R3821" t="s">
        <v>37219</v>
      </c>
      <c r="S3821" t="s">
        <v>37220</v>
      </c>
      <c r="T3821" t="s">
        <v>11037</v>
      </c>
      <c r="U3821" t="s">
        <v>37221</v>
      </c>
      <c r="V3821" t="s">
        <v>11947</v>
      </c>
      <c r="X3821">
        <v>9</v>
      </c>
      <c r="Y3821">
        <v>9</v>
      </c>
      <c r="Z3821">
        <v>228482.35611051699</v>
      </c>
      <c r="AA3821">
        <v>238000.45158885501</v>
      </c>
      <c r="AB3821">
        <v>222029.75444746399</v>
      </c>
      <c r="AC3821">
        <v>5.88815493160652E-2</v>
      </c>
      <c r="AD3821">
        <v>-4.13297349769816E-2</v>
      </c>
      <c r="AE3821">
        <v>0.74197842739495101</v>
      </c>
      <c r="AF3821">
        <v>0.72963769844298199</v>
      </c>
      <c r="AG3821" t="s">
        <v>58382</v>
      </c>
    </row>
    <row r="3822" spans="1:33" ht="15.75" hidden="1" customHeight="1" x14ac:dyDescent="0.25">
      <c r="A3822" t="s">
        <v>4321</v>
      </c>
      <c r="B3822" t="str">
        <f t="shared" si="118"/>
        <v>RNPS1_</v>
      </c>
      <c r="C3822" t="str">
        <f t="shared" si="119"/>
        <v>Q15287</v>
      </c>
      <c r="D3822" t="s">
        <v>4322</v>
      </c>
      <c r="E3822" t="s">
        <v>33313</v>
      </c>
      <c r="F3822" t="s">
        <v>33312</v>
      </c>
      <c r="G3822" t="s">
        <v>4322</v>
      </c>
      <c r="H3822">
        <v>3</v>
      </c>
      <c r="I3822">
        <v>3</v>
      </c>
      <c r="J3822">
        <v>8.9466162393968804E-2</v>
      </c>
      <c r="K3822">
        <v>0.72812564399211399</v>
      </c>
      <c r="L3822">
        <v>0.51400186152580796</v>
      </c>
      <c r="M3822" t="s">
        <v>33314</v>
      </c>
      <c r="N3822" t="s">
        <v>33315</v>
      </c>
      <c r="O3822">
        <v>305</v>
      </c>
      <c r="P3822" t="s">
        <v>10854</v>
      </c>
      <c r="Q3822" t="s">
        <v>33316</v>
      </c>
      <c r="R3822" t="s">
        <v>33317</v>
      </c>
      <c r="S3822" t="s">
        <v>33318</v>
      </c>
      <c r="T3822" t="s">
        <v>33319</v>
      </c>
      <c r="U3822" t="s">
        <v>33320</v>
      </c>
      <c r="V3822" t="s">
        <v>33321</v>
      </c>
      <c r="X3822">
        <v>3</v>
      </c>
      <c r="Y3822">
        <v>3</v>
      </c>
      <c r="Z3822">
        <v>56471.359275541603</v>
      </c>
      <c r="AA3822">
        <v>108770.910786133</v>
      </c>
      <c r="AB3822">
        <v>115729.683008391</v>
      </c>
      <c r="AC3822">
        <v>0.94570151738327302</v>
      </c>
      <c r="AD3822">
        <v>1.03516767977724</v>
      </c>
      <c r="AE3822">
        <v>2.9881933645789401E-3</v>
      </c>
      <c r="AF3822">
        <v>2.4849913680279E-3</v>
      </c>
      <c r="AG3822" t="s">
        <v>57937</v>
      </c>
    </row>
    <row r="3823" spans="1:33" ht="15.75" hidden="1" customHeight="1" x14ac:dyDescent="0.25">
      <c r="A3823" t="s">
        <v>10107</v>
      </c>
      <c r="B3823" t="str">
        <f t="shared" si="118"/>
        <v>NSMA_H</v>
      </c>
      <c r="C3823" t="str">
        <f t="shared" si="119"/>
        <v>O60906</v>
      </c>
      <c r="D3823" t="s">
        <v>10108</v>
      </c>
      <c r="E3823" t="s">
        <v>14362</v>
      </c>
      <c r="F3823" t="s">
        <v>14361</v>
      </c>
      <c r="G3823" t="s">
        <v>10108</v>
      </c>
      <c r="H3823">
        <v>1</v>
      </c>
      <c r="I3823">
        <v>1</v>
      </c>
      <c r="J3823">
        <v>-0.14203575669004401</v>
      </c>
      <c r="K3823">
        <v>0.72812564399211399</v>
      </c>
      <c r="L3823">
        <v>0.514125929759636</v>
      </c>
      <c r="M3823" t="s">
        <v>14363</v>
      </c>
      <c r="N3823" t="s">
        <v>14364</v>
      </c>
      <c r="O3823">
        <v>423</v>
      </c>
      <c r="P3823" t="s">
        <v>10854</v>
      </c>
      <c r="Q3823" t="s">
        <v>14365</v>
      </c>
      <c r="R3823" t="s">
        <v>14366</v>
      </c>
      <c r="S3823" t="s">
        <v>14367</v>
      </c>
      <c r="T3823" t="s">
        <v>14368</v>
      </c>
      <c r="U3823" t="s">
        <v>14369</v>
      </c>
      <c r="V3823" t="s">
        <v>12155</v>
      </c>
      <c r="X3823">
        <v>1</v>
      </c>
      <c r="Y3823">
        <v>1</v>
      </c>
      <c r="Z3823">
        <v>2323.7192259675699</v>
      </c>
      <c r="AA3823">
        <v>2412.5234193883598</v>
      </c>
      <c r="AB3823">
        <v>2186.3239622269498</v>
      </c>
      <c r="AC3823">
        <v>5.4107188273160599E-2</v>
      </c>
      <c r="AD3823">
        <v>-8.7928568416883401E-2</v>
      </c>
      <c r="AE3823">
        <v>0.75530229822168005</v>
      </c>
      <c r="AF3823">
        <v>0.79241247220869504</v>
      </c>
      <c r="AG3823" t="s">
        <v>56132</v>
      </c>
    </row>
    <row r="3824" spans="1:33" ht="15.75" hidden="1" customHeight="1" x14ac:dyDescent="0.25">
      <c r="A3824" t="s">
        <v>1475</v>
      </c>
      <c r="B3824" t="str">
        <f t="shared" si="118"/>
        <v>MAP7_H</v>
      </c>
      <c r="C3824" t="str">
        <f t="shared" si="119"/>
        <v>Q14244</v>
      </c>
      <c r="D3824" t="s">
        <v>1476</v>
      </c>
      <c r="E3824" t="s">
        <v>32302</v>
      </c>
      <c r="F3824" t="s">
        <v>32301</v>
      </c>
      <c r="G3824" t="s">
        <v>1476</v>
      </c>
      <c r="H3824">
        <v>9</v>
      </c>
      <c r="I3824">
        <v>12</v>
      </c>
      <c r="J3824">
        <v>7.1760075225194703E-2</v>
      </c>
      <c r="K3824">
        <v>0.72812564399211399</v>
      </c>
      <c r="L3824">
        <v>0.514232014082318</v>
      </c>
      <c r="M3824" t="s">
        <v>32303</v>
      </c>
      <c r="N3824" t="s">
        <v>32304</v>
      </c>
      <c r="O3824">
        <v>749</v>
      </c>
      <c r="P3824" t="s">
        <v>10854</v>
      </c>
      <c r="Q3824" t="s">
        <v>32305</v>
      </c>
      <c r="R3824" t="s">
        <v>32306</v>
      </c>
      <c r="S3824" t="s">
        <v>32307</v>
      </c>
      <c r="T3824" t="s">
        <v>32308</v>
      </c>
      <c r="U3824" t="s">
        <v>32309</v>
      </c>
      <c r="V3824" t="s">
        <v>32310</v>
      </c>
      <c r="X3824">
        <v>9</v>
      </c>
      <c r="Y3824">
        <v>12</v>
      </c>
      <c r="Z3824">
        <v>185274.14459692501</v>
      </c>
      <c r="AA3824">
        <v>670483.75761565496</v>
      </c>
      <c r="AB3824">
        <v>704677.16219003196</v>
      </c>
      <c r="AC3824">
        <v>1.8555408192140099</v>
      </c>
      <c r="AD3824">
        <v>1.9273008944392001</v>
      </c>
      <c r="AE3824">
        <v>3.50128703183843E-3</v>
      </c>
      <c r="AF3824">
        <v>3.9749314100534904E-3</v>
      </c>
      <c r="AG3824" t="s">
        <v>32304</v>
      </c>
    </row>
    <row r="3825" spans="1:33" ht="15.75" hidden="1" customHeight="1" x14ac:dyDescent="0.25">
      <c r="A3825" t="s">
        <v>2559</v>
      </c>
      <c r="B3825" t="str">
        <f t="shared" si="118"/>
        <v>TIPRL_</v>
      </c>
      <c r="C3825" t="str">
        <f t="shared" si="119"/>
        <v>O75663</v>
      </c>
      <c r="D3825" t="s">
        <v>2560</v>
      </c>
      <c r="E3825" t="s">
        <v>15103</v>
      </c>
      <c r="F3825" t="s">
        <v>15102</v>
      </c>
      <c r="G3825" t="s">
        <v>2560</v>
      </c>
      <c r="H3825">
        <v>5</v>
      </c>
      <c r="I3825">
        <v>7</v>
      </c>
      <c r="J3825">
        <v>-6.7013722159781602E-2</v>
      </c>
      <c r="K3825">
        <v>0.72821135372285895</v>
      </c>
      <c r="L3825">
        <v>0.51442700135591901</v>
      </c>
      <c r="M3825" t="s">
        <v>15104</v>
      </c>
      <c r="N3825" t="s">
        <v>15105</v>
      </c>
      <c r="O3825">
        <v>272</v>
      </c>
      <c r="P3825" t="s">
        <v>10854</v>
      </c>
      <c r="Q3825" t="s">
        <v>15106</v>
      </c>
      <c r="R3825" t="s">
        <v>15107</v>
      </c>
      <c r="S3825" t="s">
        <v>10944</v>
      </c>
      <c r="T3825" t="s">
        <v>14574</v>
      </c>
      <c r="U3825" t="s">
        <v>15108</v>
      </c>
      <c r="V3825" t="s">
        <v>10912</v>
      </c>
      <c r="X3825">
        <v>5</v>
      </c>
      <c r="Y3825">
        <v>7</v>
      </c>
      <c r="Z3825">
        <v>531485.50198812596</v>
      </c>
      <c r="AA3825">
        <v>549715.50518693496</v>
      </c>
      <c r="AB3825">
        <v>524764.981736421</v>
      </c>
      <c r="AC3825">
        <v>4.8654834323670702E-2</v>
      </c>
      <c r="AD3825">
        <v>-1.83588878361104E-2</v>
      </c>
      <c r="AE3825">
        <v>0.67389513862084205</v>
      </c>
      <c r="AF3825">
        <v>0.85682837836055603</v>
      </c>
      <c r="AG3825" t="s">
        <v>15105</v>
      </c>
    </row>
    <row r="3826" spans="1:33" ht="15.75" hidden="1" customHeight="1" x14ac:dyDescent="0.25">
      <c r="A3826" t="s">
        <v>8133</v>
      </c>
      <c r="B3826" t="str">
        <f t="shared" si="118"/>
        <v>TREX1_</v>
      </c>
      <c r="C3826" t="str">
        <f t="shared" si="119"/>
        <v>Q9NSU2</v>
      </c>
      <c r="D3826" t="s">
        <v>8134</v>
      </c>
      <c r="E3826" t="s">
        <v>49921</v>
      </c>
      <c r="F3826" t="s">
        <v>49920</v>
      </c>
      <c r="G3826" t="s">
        <v>8134</v>
      </c>
      <c r="H3826">
        <v>2</v>
      </c>
      <c r="I3826">
        <v>3</v>
      </c>
      <c r="J3826">
        <v>-9.4166613950303998E-2</v>
      </c>
      <c r="K3826">
        <v>0.72824721943625903</v>
      </c>
      <c r="L3826">
        <v>0.51458679999678003</v>
      </c>
      <c r="M3826" t="s">
        <v>49922</v>
      </c>
      <c r="N3826" t="s">
        <v>49923</v>
      </c>
      <c r="O3826">
        <v>369</v>
      </c>
      <c r="P3826" t="s">
        <v>10854</v>
      </c>
      <c r="Q3826" t="s">
        <v>49924</v>
      </c>
      <c r="R3826" t="s">
        <v>49925</v>
      </c>
      <c r="S3826" t="s">
        <v>49926</v>
      </c>
      <c r="T3826" t="s">
        <v>49927</v>
      </c>
      <c r="U3826" t="s">
        <v>49928</v>
      </c>
      <c r="V3826" t="s">
        <v>49929</v>
      </c>
      <c r="X3826">
        <v>2</v>
      </c>
      <c r="Y3826">
        <v>3</v>
      </c>
      <c r="Z3826">
        <v>7802.1704696453298</v>
      </c>
      <c r="AA3826">
        <v>5640.6785396311698</v>
      </c>
      <c r="AB3826">
        <v>5284.2623946107296</v>
      </c>
      <c r="AC3826">
        <v>-0.46800679957362601</v>
      </c>
      <c r="AD3826">
        <v>-0.56217341352393002</v>
      </c>
      <c r="AE3826">
        <v>3.7371473339728602E-2</v>
      </c>
      <c r="AF3826">
        <v>4.3229929273322497E-2</v>
      </c>
      <c r="AG3826" t="s">
        <v>49923</v>
      </c>
    </row>
    <row r="3827" spans="1:33" ht="15.75" hidden="1" customHeight="1" x14ac:dyDescent="0.25">
      <c r="A3827" t="s">
        <v>6357</v>
      </c>
      <c r="B3827" t="str">
        <f t="shared" si="118"/>
        <v>RAB21_</v>
      </c>
      <c r="C3827" t="str">
        <f t="shared" si="119"/>
        <v>Q9UL25</v>
      </c>
      <c r="D3827" t="s">
        <v>6358</v>
      </c>
      <c r="E3827" t="s">
        <v>53043</v>
      </c>
      <c r="F3827" t="s">
        <v>53042</v>
      </c>
      <c r="G3827" t="s">
        <v>6358</v>
      </c>
      <c r="H3827">
        <v>4</v>
      </c>
      <c r="I3827">
        <v>5</v>
      </c>
      <c r="J3827">
        <v>7.0203433608541893E-2</v>
      </c>
      <c r="K3827">
        <v>0.72854135517572705</v>
      </c>
      <c r="L3827">
        <v>0.51492915576305098</v>
      </c>
      <c r="M3827" t="s">
        <v>53044</v>
      </c>
      <c r="N3827" t="s">
        <v>53045</v>
      </c>
      <c r="O3827">
        <v>225</v>
      </c>
      <c r="P3827" t="s">
        <v>10854</v>
      </c>
      <c r="Q3827" t="s">
        <v>53046</v>
      </c>
      <c r="R3827" t="s">
        <v>53047</v>
      </c>
      <c r="S3827" t="s">
        <v>20860</v>
      </c>
      <c r="T3827" t="s">
        <v>53048</v>
      </c>
      <c r="U3827" t="s">
        <v>53049</v>
      </c>
      <c r="V3827" t="s">
        <v>53050</v>
      </c>
      <c r="X3827">
        <v>4</v>
      </c>
      <c r="Y3827">
        <v>5</v>
      </c>
      <c r="Z3827">
        <v>334955.14401285403</v>
      </c>
      <c r="AA3827">
        <v>220078.06567887499</v>
      </c>
      <c r="AB3827">
        <v>231052.19548452701</v>
      </c>
      <c r="AC3827">
        <v>-0.60595254336382798</v>
      </c>
      <c r="AD3827">
        <v>-0.535749109755286</v>
      </c>
      <c r="AE3827">
        <v>1.3438987356463801E-2</v>
      </c>
      <c r="AF3827">
        <v>1.4116550607491E-2</v>
      </c>
      <c r="AG3827" t="s">
        <v>60133</v>
      </c>
    </row>
    <row r="3828" spans="1:33" ht="15.75" hidden="1" customHeight="1" x14ac:dyDescent="0.25">
      <c r="A3828" t="s">
        <v>577</v>
      </c>
      <c r="B3828" t="str">
        <f t="shared" si="118"/>
        <v>MCM4_H</v>
      </c>
      <c r="C3828" t="str">
        <f t="shared" si="119"/>
        <v>P33991</v>
      </c>
      <c r="D3828" t="s">
        <v>578</v>
      </c>
      <c r="E3828" t="s">
        <v>22944</v>
      </c>
      <c r="F3828" t="s">
        <v>22943</v>
      </c>
      <c r="G3828" t="s">
        <v>578</v>
      </c>
      <c r="H3828">
        <v>17</v>
      </c>
      <c r="I3828">
        <v>20</v>
      </c>
      <c r="J3828">
        <v>-6.3123055169352002E-2</v>
      </c>
      <c r="K3828">
        <v>0.72875163251547503</v>
      </c>
      <c r="L3828">
        <v>0.51534598474969895</v>
      </c>
      <c r="M3828" t="s">
        <v>22945</v>
      </c>
      <c r="N3828" t="s">
        <v>22946</v>
      </c>
      <c r="O3828">
        <v>863</v>
      </c>
      <c r="P3828" t="s">
        <v>10854</v>
      </c>
      <c r="Q3828" t="s">
        <v>22947</v>
      </c>
      <c r="R3828" t="s">
        <v>22948</v>
      </c>
      <c r="S3828" t="s">
        <v>22949</v>
      </c>
      <c r="T3828" t="s">
        <v>22950</v>
      </c>
      <c r="U3828" t="s">
        <v>22951</v>
      </c>
      <c r="V3828" t="s">
        <v>11039</v>
      </c>
      <c r="X3828">
        <v>17</v>
      </c>
      <c r="Y3828">
        <v>20</v>
      </c>
      <c r="Z3828">
        <v>808383.65592595097</v>
      </c>
      <c r="AA3828">
        <v>1194026.82170837</v>
      </c>
      <c r="AB3828">
        <v>1142910.3076559501</v>
      </c>
      <c r="AC3828">
        <v>0.56272318616086703</v>
      </c>
      <c r="AD3828">
        <v>0.49960013099151601</v>
      </c>
      <c r="AE3828">
        <v>9.9262138318222306E-3</v>
      </c>
      <c r="AF3828">
        <v>1.2340273570293599E-2</v>
      </c>
      <c r="AG3828" t="s">
        <v>56945</v>
      </c>
    </row>
    <row r="3829" spans="1:33" ht="15.75" hidden="1" customHeight="1" x14ac:dyDescent="0.25">
      <c r="A3829" t="s">
        <v>4727</v>
      </c>
      <c r="B3829" t="str">
        <f t="shared" si="118"/>
        <v>QRIC1_</v>
      </c>
      <c r="C3829" t="str">
        <f t="shared" si="119"/>
        <v>Q2TAL8</v>
      </c>
      <c r="D3829" t="s">
        <v>4728</v>
      </c>
      <c r="E3829" t="s">
        <v>34566</v>
      </c>
      <c r="F3829" t="s">
        <v>34565</v>
      </c>
      <c r="G3829" t="s">
        <v>4728</v>
      </c>
      <c r="H3829">
        <v>3</v>
      </c>
      <c r="I3829">
        <v>6</v>
      </c>
      <c r="J3829">
        <v>-6.3852158653294605E-2</v>
      </c>
      <c r="K3829">
        <v>0.72875163251547503</v>
      </c>
      <c r="L3829">
        <v>0.51544637848651897</v>
      </c>
      <c r="M3829" t="s">
        <v>34567</v>
      </c>
      <c r="N3829" t="s">
        <v>34568</v>
      </c>
      <c r="O3829">
        <v>776</v>
      </c>
      <c r="P3829" t="s">
        <v>10854</v>
      </c>
      <c r="Q3829" t="s">
        <v>11037</v>
      </c>
      <c r="T3829" t="s">
        <v>11037</v>
      </c>
      <c r="U3829" t="s">
        <v>12298</v>
      </c>
      <c r="X3829">
        <v>3</v>
      </c>
      <c r="Y3829">
        <v>6</v>
      </c>
      <c r="Z3829">
        <v>81220.998785667194</v>
      </c>
      <c r="AA3829">
        <v>115946.349071762</v>
      </c>
      <c r="AB3829">
        <v>110926.590133067</v>
      </c>
      <c r="AC3829">
        <v>0.51353271949717705</v>
      </c>
      <c r="AD3829">
        <v>0.44968056084388303</v>
      </c>
      <c r="AE3829">
        <v>8.1774419595161095E-3</v>
      </c>
      <c r="AF3829">
        <v>1.05352269884621E-2</v>
      </c>
      <c r="AG3829" t="s">
        <v>58060</v>
      </c>
    </row>
    <row r="3830" spans="1:33" ht="15.75" hidden="1" customHeight="1" x14ac:dyDescent="0.25">
      <c r="A3830" t="s">
        <v>3857</v>
      </c>
      <c r="B3830" t="str">
        <f t="shared" si="118"/>
        <v>WIZ_HU</v>
      </c>
      <c r="C3830" t="str">
        <f t="shared" si="119"/>
        <v>O95785</v>
      </c>
      <c r="D3830" t="s">
        <v>3858</v>
      </c>
      <c r="E3830" t="s">
        <v>16596</v>
      </c>
      <c r="F3830" t="s">
        <v>16595</v>
      </c>
      <c r="G3830" t="s">
        <v>3858</v>
      </c>
      <c r="H3830">
        <v>3</v>
      </c>
      <c r="I3830">
        <v>3</v>
      </c>
      <c r="J3830">
        <v>-0.16014488676210301</v>
      </c>
      <c r="K3830">
        <v>0.72875163251547503</v>
      </c>
      <c r="L3830">
        <v>0.51548144463936196</v>
      </c>
      <c r="M3830" t="s">
        <v>16597</v>
      </c>
      <c r="N3830" t="s">
        <v>16598</v>
      </c>
      <c r="O3830">
        <v>1651</v>
      </c>
      <c r="P3830" t="s">
        <v>10854</v>
      </c>
      <c r="Q3830" t="s">
        <v>16599</v>
      </c>
      <c r="R3830" t="s">
        <v>16600</v>
      </c>
      <c r="S3830" t="s">
        <v>11860</v>
      </c>
      <c r="T3830" t="s">
        <v>11975</v>
      </c>
      <c r="U3830" t="s">
        <v>16601</v>
      </c>
      <c r="V3830" t="s">
        <v>11039</v>
      </c>
      <c r="X3830">
        <v>3</v>
      </c>
      <c r="Y3830">
        <v>3</v>
      </c>
      <c r="Z3830">
        <v>22369.918166276999</v>
      </c>
      <c r="AA3830">
        <v>36061.489826812103</v>
      </c>
      <c r="AB3830">
        <v>32272.6962497391</v>
      </c>
      <c r="AC3830">
        <v>0.68889902206716302</v>
      </c>
      <c r="AD3830">
        <v>0.52875413530506099</v>
      </c>
      <c r="AE3830">
        <v>4.6660599544856102E-2</v>
      </c>
      <c r="AF3830">
        <v>2.4838139033312098E-2</v>
      </c>
      <c r="AG3830" t="s">
        <v>56346</v>
      </c>
    </row>
    <row r="3831" spans="1:33" ht="15.75" hidden="1" customHeight="1" x14ac:dyDescent="0.25">
      <c r="A3831" t="s">
        <v>991</v>
      </c>
      <c r="B3831" t="str">
        <f t="shared" si="118"/>
        <v>ITA3_H</v>
      </c>
      <c r="C3831" t="str">
        <f t="shared" si="119"/>
        <v>P26006</v>
      </c>
      <c r="D3831" t="s">
        <v>992</v>
      </c>
      <c r="E3831" t="s">
        <v>21691</v>
      </c>
      <c r="F3831" t="s">
        <v>21690</v>
      </c>
      <c r="G3831" t="s">
        <v>992</v>
      </c>
      <c r="H3831">
        <v>12</v>
      </c>
      <c r="I3831">
        <v>24</v>
      </c>
      <c r="J3831">
        <v>6.1749197817893203E-2</v>
      </c>
      <c r="K3831">
        <v>0.72948037110600294</v>
      </c>
      <c r="L3831">
        <v>0.51613160673526703</v>
      </c>
      <c r="M3831" t="s">
        <v>21692</v>
      </c>
      <c r="N3831" t="s">
        <v>21693</v>
      </c>
      <c r="O3831">
        <v>1051</v>
      </c>
      <c r="P3831" t="s">
        <v>10854</v>
      </c>
      <c r="Q3831" t="s">
        <v>21694</v>
      </c>
      <c r="R3831" t="s">
        <v>21695</v>
      </c>
      <c r="S3831" t="s">
        <v>11860</v>
      </c>
      <c r="T3831" t="s">
        <v>21696</v>
      </c>
      <c r="U3831" t="s">
        <v>21697</v>
      </c>
      <c r="V3831" t="s">
        <v>21299</v>
      </c>
      <c r="X3831">
        <v>12</v>
      </c>
      <c r="Y3831">
        <v>24</v>
      </c>
      <c r="Z3831">
        <v>1798266.4794024101</v>
      </c>
      <c r="AA3831">
        <v>920766.02652359195</v>
      </c>
      <c r="AB3831">
        <v>961031.554489278</v>
      </c>
      <c r="AC3831">
        <v>-0.96570031660443101</v>
      </c>
      <c r="AD3831">
        <v>-0.903951118786538</v>
      </c>
      <c r="AE3831">
        <v>1.72425556203654E-3</v>
      </c>
      <c r="AF3831">
        <v>2.1057385430926501E-3</v>
      </c>
      <c r="AG3831" t="s">
        <v>56824</v>
      </c>
    </row>
    <row r="3832" spans="1:33" ht="15.75" hidden="1" customHeight="1" x14ac:dyDescent="0.25">
      <c r="A3832" t="s">
        <v>9019</v>
      </c>
      <c r="B3832" t="str">
        <f t="shared" si="118"/>
        <v>RIR2B_</v>
      </c>
      <c r="C3832" t="str">
        <f t="shared" si="119"/>
        <v>Q7LG56</v>
      </c>
      <c r="D3832" t="s">
        <v>9020</v>
      </c>
      <c r="E3832" t="s">
        <v>37439</v>
      </c>
      <c r="F3832" t="s">
        <v>37438</v>
      </c>
      <c r="G3832" t="s">
        <v>9020</v>
      </c>
      <c r="H3832">
        <v>1</v>
      </c>
      <c r="I3832">
        <v>1</v>
      </c>
      <c r="J3832">
        <v>0.109572504090672</v>
      </c>
      <c r="K3832">
        <v>0.72958004318413605</v>
      </c>
      <c r="L3832">
        <v>0.51633683632289396</v>
      </c>
      <c r="M3832" t="s">
        <v>37440</v>
      </c>
      <c r="N3832" t="s">
        <v>37441</v>
      </c>
      <c r="O3832">
        <v>351</v>
      </c>
      <c r="P3832" t="s">
        <v>10854</v>
      </c>
      <c r="Q3832" t="s">
        <v>37442</v>
      </c>
      <c r="R3832" t="s">
        <v>37443</v>
      </c>
      <c r="S3832" t="s">
        <v>37444</v>
      </c>
      <c r="T3832" t="s">
        <v>34184</v>
      </c>
      <c r="U3832" t="s">
        <v>37445</v>
      </c>
      <c r="V3832" t="s">
        <v>37446</v>
      </c>
      <c r="X3832">
        <v>1</v>
      </c>
      <c r="Y3832">
        <v>1</v>
      </c>
      <c r="Z3832">
        <v>113396.35530175301</v>
      </c>
      <c r="AA3832">
        <v>80802.852119349001</v>
      </c>
      <c r="AB3832">
        <v>87178.883133534895</v>
      </c>
      <c r="AC3832">
        <v>-0.48889614886168598</v>
      </c>
      <c r="AD3832">
        <v>-0.37932364477101499</v>
      </c>
      <c r="AE3832">
        <v>3.5053027140981401E-2</v>
      </c>
      <c r="AF3832">
        <v>4.9692035005514203E-2</v>
      </c>
      <c r="AG3832" t="s">
        <v>58407</v>
      </c>
    </row>
    <row r="3833" spans="1:33" ht="15.75" hidden="1" customHeight="1" x14ac:dyDescent="0.25">
      <c r="A3833" t="s">
        <v>6669</v>
      </c>
      <c r="B3833" t="str">
        <f t="shared" si="118"/>
        <v>SPE39_</v>
      </c>
      <c r="C3833" t="str">
        <f t="shared" si="119"/>
        <v>Q9H9C1</v>
      </c>
      <c r="D3833" t="s">
        <v>6670</v>
      </c>
      <c r="E3833" t="s">
        <v>48512</v>
      </c>
      <c r="F3833" t="s">
        <v>48511</v>
      </c>
      <c r="G3833" t="s">
        <v>6670</v>
      </c>
      <c r="H3833">
        <v>1</v>
      </c>
      <c r="I3833">
        <v>1</v>
      </c>
      <c r="J3833">
        <v>0.13843520200220299</v>
      </c>
      <c r="K3833">
        <v>0.72964567034364003</v>
      </c>
      <c r="L3833">
        <v>0.51664455724501901</v>
      </c>
      <c r="M3833" t="s">
        <v>48513</v>
      </c>
      <c r="N3833" t="s">
        <v>48514</v>
      </c>
      <c r="O3833">
        <v>493</v>
      </c>
      <c r="P3833" t="s">
        <v>10854</v>
      </c>
      <c r="Q3833" t="s">
        <v>48515</v>
      </c>
      <c r="R3833" t="s">
        <v>48516</v>
      </c>
      <c r="S3833" t="s">
        <v>10944</v>
      </c>
      <c r="T3833" t="s">
        <v>48517</v>
      </c>
      <c r="U3833" t="s">
        <v>48518</v>
      </c>
      <c r="V3833" t="s">
        <v>48519</v>
      </c>
      <c r="X3833">
        <v>1</v>
      </c>
      <c r="Y3833">
        <v>1</v>
      </c>
      <c r="Z3833">
        <v>15125.274852037101</v>
      </c>
      <c r="AA3833">
        <v>8023.3169363441402</v>
      </c>
      <c r="AB3833">
        <v>8831.3499877064405</v>
      </c>
      <c r="AC3833">
        <v>-0.91469066614873396</v>
      </c>
      <c r="AD3833">
        <v>-0.77625546414653002</v>
      </c>
      <c r="AE3833">
        <v>2.1217164485134801E-2</v>
      </c>
      <c r="AF3833">
        <v>1.3036882327845599E-2</v>
      </c>
      <c r="AG3833" t="s">
        <v>59638</v>
      </c>
    </row>
    <row r="3834" spans="1:33" ht="15.75" hidden="1" customHeight="1" x14ac:dyDescent="0.25">
      <c r="A3834" t="s">
        <v>4459</v>
      </c>
      <c r="B3834" t="str">
        <f t="shared" si="118"/>
        <v>SEP11_</v>
      </c>
      <c r="C3834" t="str">
        <f t="shared" si="119"/>
        <v>Q9NVA2</v>
      </c>
      <c r="D3834" t="s">
        <v>4460</v>
      </c>
      <c r="E3834" t="s">
        <v>50274</v>
      </c>
      <c r="F3834" t="s">
        <v>50273</v>
      </c>
      <c r="G3834" t="s">
        <v>4460</v>
      </c>
      <c r="H3834">
        <v>4</v>
      </c>
      <c r="I3834">
        <v>6</v>
      </c>
      <c r="J3834">
        <v>0.121201330120543</v>
      </c>
      <c r="K3834">
        <v>0.72964567034364003</v>
      </c>
      <c r="L3834">
        <v>0.51666377160537502</v>
      </c>
      <c r="M3834" t="s">
        <v>50275</v>
      </c>
      <c r="N3834" s="1">
        <v>39325</v>
      </c>
      <c r="O3834">
        <v>429</v>
      </c>
      <c r="P3834" t="s">
        <v>10854</v>
      </c>
      <c r="Q3834" t="s">
        <v>50276</v>
      </c>
      <c r="R3834" t="s">
        <v>50277</v>
      </c>
      <c r="S3834" t="s">
        <v>27040</v>
      </c>
      <c r="T3834" t="s">
        <v>50278</v>
      </c>
      <c r="U3834" t="s">
        <v>50279</v>
      </c>
      <c r="V3834" t="s">
        <v>50280</v>
      </c>
      <c r="X3834">
        <v>4</v>
      </c>
      <c r="Y3834">
        <v>6</v>
      </c>
      <c r="Z3834">
        <v>254129.11042855601</v>
      </c>
      <c r="AA3834">
        <v>179941.272726689</v>
      </c>
      <c r="AB3834">
        <v>195711.35501496401</v>
      </c>
      <c r="AC3834">
        <v>-0.49803551295251902</v>
      </c>
      <c r="AD3834">
        <v>-0.37683418283197601</v>
      </c>
      <c r="AE3834">
        <v>5.7819968656567099E-2</v>
      </c>
      <c r="AF3834">
        <v>3.0516023339565702E-2</v>
      </c>
      <c r="AG3834" s="1">
        <v>39325</v>
      </c>
    </row>
    <row r="3835" spans="1:33" ht="15.75" hidden="1" customHeight="1" x14ac:dyDescent="0.25">
      <c r="A3835" t="s">
        <v>1467</v>
      </c>
      <c r="B3835" t="str">
        <f t="shared" si="118"/>
        <v>RS18_H</v>
      </c>
      <c r="C3835" t="str">
        <f t="shared" si="119"/>
        <v>P62269</v>
      </c>
      <c r="D3835" t="s">
        <v>1468</v>
      </c>
      <c r="E3835" t="s">
        <v>27890</v>
      </c>
      <c r="F3835" t="s">
        <v>27889</v>
      </c>
      <c r="G3835" t="s">
        <v>1468</v>
      </c>
      <c r="H3835">
        <v>4</v>
      </c>
      <c r="I3835">
        <v>13</v>
      </c>
      <c r="J3835">
        <v>0.16335611275578499</v>
      </c>
      <c r="K3835">
        <v>0.72964567034364003</v>
      </c>
      <c r="L3835">
        <v>0.51685311968445002</v>
      </c>
      <c r="M3835" t="s">
        <v>27891</v>
      </c>
      <c r="N3835" t="s">
        <v>27892</v>
      </c>
      <c r="O3835">
        <v>152</v>
      </c>
      <c r="P3835" t="s">
        <v>10854</v>
      </c>
      <c r="Q3835" t="s">
        <v>27893</v>
      </c>
      <c r="R3835" t="s">
        <v>17695</v>
      </c>
      <c r="S3835" t="s">
        <v>27894</v>
      </c>
      <c r="T3835" t="s">
        <v>27895</v>
      </c>
      <c r="U3835" t="s">
        <v>27896</v>
      </c>
      <c r="V3835" t="s">
        <v>10912</v>
      </c>
      <c r="X3835">
        <v>4</v>
      </c>
      <c r="Y3835">
        <v>13</v>
      </c>
      <c r="Z3835">
        <v>1007363.75830614</v>
      </c>
      <c r="AA3835">
        <v>754952.52662890195</v>
      </c>
      <c r="AB3835">
        <v>845463.24630521506</v>
      </c>
      <c r="AC3835">
        <v>-0.416126901535119</v>
      </c>
      <c r="AD3835">
        <v>-0.25277078877933301</v>
      </c>
      <c r="AE3835">
        <v>6.6138436545503998E-2</v>
      </c>
      <c r="AF3835">
        <v>0.303065412419536</v>
      </c>
      <c r="AG3835" t="s">
        <v>57414</v>
      </c>
    </row>
    <row r="3836" spans="1:33" ht="15.75" hidden="1" customHeight="1" x14ac:dyDescent="0.25">
      <c r="A3836" t="s">
        <v>839</v>
      </c>
      <c r="B3836" t="str">
        <f t="shared" si="118"/>
        <v>RBM14_</v>
      </c>
      <c r="C3836" t="str">
        <f t="shared" si="119"/>
        <v>Q96PK6</v>
      </c>
      <c r="D3836" t="s">
        <v>840</v>
      </c>
      <c r="E3836" t="s">
        <v>44209</v>
      </c>
      <c r="F3836" t="s">
        <v>44208</v>
      </c>
      <c r="G3836" t="s">
        <v>840</v>
      </c>
      <c r="H3836">
        <v>11</v>
      </c>
      <c r="I3836">
        <v>23</v>
      </c>
      <c r="J3836">
        <v>7.2376382418177898E-2</v>
      </c>
      <c r="K3836">
        <v>0.72964567034364003</v>
      </c>
      <c r="L3836">
        <v>0.51692216342476804</v>
      </c>
      <c r="M3836" t="s">
        <v>44210</v>
      </c>
      <c r="N3836" t="s">
        <v>44211</v>
      </c>
      <c r="O3836">
        <v>669</v>
      </c>
      <c r="P3836" t="s">
        <v>10854</v>
      </c>
      <c r="Q3836" t="s">
        <v>44212</v>
      </c>
      <c r="R3836" t="s">
        <v>44213</v>
      </c>
      <c r="S3836" t="s">
        <v>44214</v>
      </c>
      <c r="T3836" t="s">
        <v>44215</v>
      </c>
      <c r="U3836" t="s">
        <v>44216</v>
      </c>
      <c r="V3836" t="s">
        <v>44217</v>
      </c>
      <c r="X3836">
        <v>11</v>
      </c>
      <c r="Y3836">
        <v>23</v>
      </c>
      <c r="Z3836">
        <v>1630161.9076890999</v>
      </c>
      <c r="AA3836">
        <v>1798649.2599124899</v>
      </c>
      <c r="AB3836">
        <v>1891184.6987894401</v>
      </c>
      <c r="AC3836">
        <v>0.14189862563841801</v>
      </c>
      <c r="AD3836">
        <v>0.21427500805659699</v>
      </c>
      <c r="AE3836">
        <v>0.26280321005117402</v>
      </c>
      <c r="AF3836">
        <v>0.115321169290305</v>
      </c>
      <c r="AG3836" t="s">
        <v>59163</v>
      </c>
    </row>
    <row r="3837" spans="1:33" ht="15.75" hidden="1" customHeight="1" x14ac:dyDescent="0.25">
      <c r="A3837" t="s">
        <v>4143</v>
      </c>
      <c r="B3837" t="str">
        <f t="shared" si="118"/>
        <v>HBS1L_</v>
      </c>
      <c r="C3837" t="str">
        <f t="shared" si="119"/>
        <v>Q9Y450</v>
      </c>
      <c r="D3837" t="s">
        <v>4144</v>
      </c>
      <c r="E3837" t="s">
        <v>54720</v>
      </c>
      <c r="F3837" t="s">
        <v>54719</v>
      </c>
      <c r="G3837" t="s">
        <v>4144</v>
      </c>
      <c r="H3837">
        <v>4</v>
      </c>
      <c r="I3837">
        <v>6</v>
      </c>
      <c r="J3837">
        <v>7.0163194769565701E-2</v>
      </c>
      <c r="K3837">
        <v>0.72981950318774602</v>
      </c>
      <c r="L3837">
        <v>0.51737710883350796</v>
      </c>
      <c r="M3837" t="s">
        <v>54721</v>
      </c>
      <c r="N3837" t="s">
        <v>54722</v>
      </c>
      <c r="O3837">
        <v>684</v>
      </c>
      <c r="P3837" t="s">
        <v>10854</v>
      </c>
      <c r="Q3837" t="s">
        <v>54723</v>
      </c>
      <c r="R3837" t="s">
        <v>54724</v>
      </c>
      <c r="S3837" t="s">
        <v>54725</v>
      </c>
      <c r="T3837" t="s">
        <v>14628</v>
      </c>
      <c r="U3837" t="s">
        <v>54726</v>
      </c>
      <c r="X3837">
        <v>4</v>
      </c>
      <c r="Y3837">
        <v>6</v>
      </c>
      <c r="Z3837">
        <v>165457.06834834701</v>
      </c>
      <c r="AA3837">
        <v>119046.867424839</v>
      </c>
      <c r="AB3837">
        <v>124979.61951324801</v>
      </c>
      <c r="AC3837">
        <v>-0.47492726677173902</v>
      </c>
      <c r="AD3837">
        <v>-0.40476407200217301</v>
      </c>
      <c r="AE3837">
        <v>1.5830011017993698E-2</v>
      </c>
      <c r="AF3837">
        <v>1.4292083252397701E-2</v>
      </c>
      <c r="AG3837" t="s">
        <v>60323</v>
      </c>
    </row>
    <row r="3838" spans="1:33" ht="15.75" hidden="1" customHeight="1" x14ac:dyDescent="0.25">
      <c r="A3838" t="s">
        <v>2883</v>
      </c>
      <c r="B3838" t="str">
        <f t="shared" si="118"/>
        <v>SRSF5_</v>
      </c>
      <c r="C3838" t="str">
        <f t="shared" si="119"/>
        <v>Q13243</v>
      </c>
      <c r="D3838" t="s">
        <v>2884</v>
      </c>
      <c r="E3838" t="s">
        <v>31142</v>
      </c>
      <c r="F3838" t="s">
        <v>31141</v>
      </c>
      <c r="G3838" t="s">
        <v>2884</v>
      </c>
      <c r="H3838">
        <v>3</v>
      </c>
      <c r="I3838">
        <v>4</v>
      </c>
      <c r="J3838">
        <v>9.3490151199730906E-2</v>
      </c>
      <c r="K3838">
        <v>0.72981950318774602</v>
      </c>
      <c r="L3838">
        <v>0.51742250234987297</v>
      </c>
      <c r="M3838" t="s">
        <v>31143</v>
      </c>
      <c r="N3838" t="s">
        <v>31144</v>
      </c>
      <c r="O3838">
        <v>272</v>
      </c>
      <c r="P3838" t="s">
        <v>10854</v>
      </c>
      <c r="Q3838" t="s">
        <v>31145</v>
      </c>
      <c r="R3838" t="s">
        <v>31146</v>
      </c>
      <c r="S3838" t="s">
        <v>12389</v>
      </c>
      <c r="T3838" t="s">
        <v>31147</v>
      </c>
      <c r="U3838" t="s">
        <v>31148</v>
      </c>
      <c r="V3838" t="s">
        <v>11363</v>
      </c>
      <c r="X3838">
        <v>3</v>
      </c>
      <c r="Y3838">
        <v>4</v>
      </c>
      <c r="Z3838">
        <v>503122.97839964699</v>
      </c>
      <c r="AA3838">
        <v>666281.90091445995</v>
      </c>
      <c r="AB3838">
        <v>710888.28262337996</v>
      </c>
      <c r="AC3838">
        <v>0.40522162310071602</v>
      </c>
      <c r="AD3838">
        <v>0.498711774300447</v>
      </c>
      <c r="AE3838">
        <v>0.13121821431265701</v>
      </c>
      <c r="AF3838">
        <v>6.3546260243884906E-2</v>
      </c>
      <c r="AG3838" t="s">
        <v>57738</v>
      </c>
    </row>
    <row r="3839" spans="1:33" ht="15.75" hidden="1" customHeight="1" x14ac:dyDescent="0.25">
      <c r="A3839" t="s">
        <v>1541</v>
      </c>
      <c r="B3839" t="str">
        <f t="shared" si="118"/>
        <v>PPIF_H</v>
      </c>
      <c r="C3839" t="str">
        <f t="shared" si="119"/>
        <v>P30405</v>
      </c>
      <c r="D3839" t="s">
        <v>1542</v>
      </c>
      <c r="E3839" t="s">
        <v>22438</v>
      </c>
      <c r="F3839" t="s">
        <v>22437</v>
      </c>
      <c r="G3839" t="s">
        <v>1542</v>
      </c>
      <c r="H3839">
        <v>4</v>
      </c>
      <c r="I3839">
        <v>11</v>
      </c>
      <c r="J3839">
        <v>6.9329781089339404E-2</v>
      </c>
      <c r="K3839">
        <v>0.72981950318774602</v>
      </c>
      <c r="L3839">
        <v>0.51748363179585199</v>
      </c>
      <c r="M3839" t="s">
        <v>22439</v>
      </c>
      <c r="N3839" t="s">
        <v>22440</v>
      </c>
      <c r="O3839">
        <v>207</v>
      </c>
      <c r="P3839" t="s">
        <v>10854</v>
      </c>
      <c r="Q3839" t="s">
        <v>22441</v>
      </c>
      <c r="R3839" t="s">
        <v>22442</v>
      </c>
      <c r="S3839" t="s">
        <v>22443</v>
      </c>
      <c r="T3839" t="s">
        <v>22444</v>
      </c>
      <c r="U3839" t="s">
        <v>22445</v>
      </c>
      <c r="V3839" t="s">
        <v>11438</v>
      </c>
      <c r="X3839">
        <v>4</v>
      </c>
      <c r="Y3839">
        <v>11</v>
      </c>
      <c r="Z3839">
        <v>513691.69574321801</v>
      </c>
      <c r="AA3839">
        <v>957737.06520030997</v>
      </c>
      <c r="AB3839">
        <v>1004885.63739112</v>
      </c>
      <c r="AC3839">
        <v>0.89872688484076202</v>
      </c>
      <c r="AD3839">
        <v>0.96805666593010098</v>
      </c>
      <c r="AE3839">
        <v>2.2510787283803201E-3</v>
      </c>
      <c r="AF3839">
        <v>1.47409291712889E-3</v>
      </c>
      <c r="AG3839" t="s">
        <v>56901</v>
      </c>
    </row>
    <row r="3840" spans="1:33" ht="15.75" hidden="1" customHeight="1" x14ac:dyDescent="0.25">
      <c r="A3840" t="s">
        <v>10283</v>
      </c>
      <c r="B3840" t="str">
        <f t="shared" si="118"/>
        <v>ERN2_H</v>
      </c>
      <c r="C3840" t="str">
        <f t="shared" si="119"/>
        <v>Q76MJ5</v>
      </c>
      <c r="D3840" t="s">
        <v>10284</v>
      </c>
      <c r="E3840" t="s">
        <v>37207</v>
      </c>
      <c r="F3840" t="s">
        <v>37206</v>
      </c>
      <c r="G3840" t="s">
        <v>10284</v>
      </c>
      <c r="H3840">
        <v>1</v>
      </c>
      <c r="I3840">
        <v>1</v>
      </c>
      <c r="J3840">
        <v>-0.152650675357072</v>
      </c>
      <c r="K3840">
        <v>0.72981950318774602</v>
      </c>
      <c r="L3840">
        <v>0.517778474338218</v>
      </c>
      <c r="M3840" t="s">
        <v>37208</v>
      </c>
      <c r="N3840" t="s">
        <v>37209</v>
      </c>
      <c r="O3840">
        <v>926</v>
      </c>
      <c r="P3840" t="s">
        <v>10854</v>
      </c>
      <c r="Q3840" t="s">
        <v>37210</v>
      </c>
      <c r="R3840" t="s">
        <v>37211</v>
      </c>
      <c r="S3840" t="s">
        <v>37212</v>
      </c>
      <c r="T3840" t="s">
        <v>13540</v>
      </c>
      <c r="U3840" t="s">
        <v>37213</v>
      </c>
      <c r="V3840" t="s">
        <v>12293</v>
      </c>
      <c r="X3840">
        <v>1</v>
      </c>
      <c r="Y3840">
        <v>1</v>
      </c>
      <c r="Z3840">
        <v>1377.76587642811</v>
      </c>
      <c r="AA3840">
        <v>1377.4608896187899</v>
      </c>
      <c r="AB3840">
        <v>1239.1584552719601</v>
      </c>
      <c r="AC3840">
        <v>-3.1939509630690802E-4</v>
      </c>
      <c r="AD3840">
        <v>-0.15297007045337899</v>
      </c>
      <c r="AE3840">
        <v>0.99506891225635796</v>
      </c>
      <c r="AF3840">
        <v>0.56768051913589701</v>
      </c>
      <c r="AG3840" t="s">
        <v>58381</v>
      </c>
    </row>
    <row r="3841" spans="1:33" ht="15.75" hidden="1" customHeight="1" x14ac:dyDescent="0.25">
      <c r="A3841" t="s">
        <v>1915</v>
      </c>
      <c r="B3841" t="str">
        <f t="shared" si="118"/>
        <v>SRP14_</v>
      </c>
      <c r="C3841" t="str">
        <f t="shared" si="119"/>
        <v>P37108</v>
      </c>
      <c r="D3841" t="s">
        <v>1916</v>
      </c>
      <c r="E3841" t="s">
        <v>23537</v>
      </c>
      <c r="F3841" t="s">
        <v>23536</v>
      </c>
      <c r="G3841" t="s">
        <v>1916</v>
      </c>
      <c r="H3841">
        <v>6</v>
      </c>
      <c r="I3841">
        <v>11</v>
      </c>
      <c r="J3841">
        <v>-6.3329081293680006E-2</v>
      </c>
      <c r="K3841">
        <v>0.72981950318774602</v>
      </c>
      <c r="L3841">
        <v>0.51781474500143798</v>
      </c>
      <c r="M3841" t="s">
        <v>23538</v>
      </c>
      <c r="N3841" t="s">
        <v>23539</v>
      </c>
      <c r="O3841">
        <v>136</v>
      </c>
      <c r="P3841" t="s">
        <v>10854</v>
      </c>
      <c r="Q3841" t="s">
        <v>23540</v>
      </c>
      <c r="R3841" t="s">
        <v>23541</v>
      </c>
      <c r="S3841" t="s">
        <v>23542</v>
      </c>
      <c r="T3841" t="s">
        <v>23543</v>
      </c>
      <c r="U3841" t="s">
        <v>23544</v>
      </c>
      <c r="V3841" t="s">
        <v>10912</v>
      </c>
      <c r="X3841">
        <v>6</v>
      </c>
      <c r="Y3841">
        <v>11</v>
      </c>
      <c r="Z3841">
        <v>314711.06307320797</v>
      </c>
      <c r="AA3841">
        <v>599734.02461572201</v>
      </c>
      <c r="AB3841">
        <v>573977.32409587502</v>
      </c>
      <c r="AC3841">
        <v>0.93029492856755402</v>
      </c>
      <c r="AD3841">
        <v>0.86696584727387405</v>
      </c>
      <c r="AE3841">
        <v>1.5895000921940701E-3</v>
      </c>
      <c r="AF3841">
        <v>2.1120939278367599E-3</v>
      </c>
      <c r="AG3841" t="s">
        <v>23539</v>
      </c>
    </row>
    <row r="3842" spans="1:33" ht="15.75" hidden="1" customHeight="1" x14ac:dyDescent="0.25">
      <c r="A3842" t="s">
        <v>6241</v>
      </c>
      <c r="B3842" t="str">
        <f t="shared" ref="B3842:B3905" si="120">MID(A3842,11,6)</f>
        <v>DDI2_H</v>
      </c>
      <c r="C3842" t="str">
        <f t="shared" ref="C3842:C3905" si="121">MID(A3842,4,6)</f>
        <v>Q5TDH0</v>
      </c>
      <c r="D3842" t="s">
        <v>6242</v>
      </c>
      <c r="E3842" t="s">
        <v>35666</v>
      </c>
      <c r="F3842" t="s">
        <v>35665</v>
      </c>
      <c r="G3842" t="s">
        <v>6242</v>
      </c>
      <c r="H3842">
        <v>3</v>
      </c>
      <c r="I3842">
        <v>3</v>
      </c>
      <c r="J3842">
        <v>6.5169836653807697E-2</v>
      </c>
      <c r="K3842">
        <v>0.72981950318774602</v>
      </c>
      <c r="L3842">
        <v>0.51795469913651704</v>
      </c>
      <c r="M3842" t="s">
        <v>35667</v>
      </c>
      <c r="N3842" t="s">
        <v>35668</v>
      </c>
      <c r="O3842">
        <v>399</v>
      </c>
      <c r="P3842" t="s">
        <v>10854</v>
      </c>
      <c r="Q3842" t="s">
        <v>35669</v>
      </c>
      <c r="R3842" t="s">
        <v>35669</v>
      </c>
      <c r="S3842" t="s">
        <v>35669</v>
      </c>
      <c r="U3842" t="s">
        <v>35670</v>
      </c>
      <c r="X3842">
        <v>3</v>
      </c>
      <c r="Y3842">
        <v>3</v>
      </c>
      <c r="Z3842">
        <v>191550.42128323199</v>
      </c>
      <c r="AA3842">
        <v>252087.244829865</v>
      </c>
      <c r="AB3842">
        <v>263735.71594551502</v>
      </c>
      <c r="AC3842">
        <v>0.396198923485095</v>
      </c>
      <c r="AD3842">
        <v>0.46136876013890199</v>
      </c>
      <c r="AE3842">
        <v>4.7865013541800103E-2</v>
      </c>
      <c r="AF3842">
        <v>2.9307451767567001E-2</v>
      </c>
      <c r="AG3842" t="s">
        <v>35668</v>
      </c>
    </row>
    <row r="3843" spans="1:33" ht="15.75" hidden="1" customHeight="1" x14ac:dyDescent="0.25">
      <c r="A3843" t="s">
        <v>2925</v>
      </c>
      <c r="B3843" t="str">
        <f t="shared" si="120"/>
        <v>RM09_H</v>
      </c>
      <c r="C3843" t="str">
        <f t="shared" si="121"/>
        <v>Q9BYD2</v>
      </c>
      <c r="D3843" t="s">
        <v>2926</v>
      </c>
      <c r="E3843" t="s">
        <v>46727</v>
      </c>
      <c r="F3843" t="s">
        <v>46726</v>
      </c>
      <c r="G3843" t="s">
        <v>2926</v>
      </c>
      <c r="H3843">
        <v>5</v>
      </c>
      <c r="I3843">
        <v>7</v>
      </c>
      <c r="J3843">
        <v>6.8866634978359195E-2</v>
      </c>
      <c r="K3843">
        <v>0.72981950318774602</v>
      </c>
      <c r="L3843">
        <v>0.51801662925249603</v>
      </c>
      <c r="M3843" t="s">
        <v>46728</v>
      </c>
      <c r="N3843" t="s">
        <v>46729</v>
      </c>
      <c r="O3843">
        <v>267</v>
      </c>
      <c r="P3843" t="s">
        <v>10854</v>
      </c>
      <c r="Q3843" t="s">
        <v>46730</v>
      </c>
      <c r="R3843" t="s">
        <v>12628</v>
      </c>
      <c r="S3843" t="s">
        <v>14258</v>
      </c>
      <c r="T3843" t="s">
        <v>46731</v>
      </c>
      <c r="U3843" t="s">
        <v>46732</v>
      </c>
      <c r="V3843" t="s">
        <v>11881</v>
      </c>
      <c r="X3843">
        <v>5</v>
      </c>
      <c r="Y3843">
        <v>7</v>
      </c>
      <c r="Z3843">
        <v>286853.77735836298</v>
      </c>
      <c r="AA3843">
        <v>322552.125184523</v>
      </c>
      <c r="AB3843">
        <v>338322.46039383602</v>
      </c>
      <c r="AC3843">
        <v>0.16921680643456</v>
      </c>
      <c r="AD3843">
        <v>0.23808344141291901</v>
      </c>
      <c r="AE3843">
        <v>0.21134875905874501</v>
      </c>
      <c r="AF3843">
        <v>6.4499196776870896E-2</v>
      </c>
      <c r="AG3843" t="s">
        <v>59433</v>
      </c>
    </row>
    <row r="3844" spans="1:33" ht="15.75" hidden="1" customHeight="1" x14ac:dyDescent="0.25">
      <c r="A3844" t="s">
        <v>2349</v>
      </c>
      <c r="B3844" t="str">
        <f t="shared" si="120"/>
        <v>PESC_H</v>
      </c>
      <c r="C3844" t="str">
        <f t="shared" si="121"/>
        <v>O00541</v>
      </c>
      <c r="D3844" t="s">
        <v>2350</v>
      </c>
      <c r="E3844" t="s">
        <v>11656</v>
      </c>
      <c r="F3844" t="s">
        <v>11655</v>
      </c>
      <c r="G3844" t="s">
        <v>2350</v>
      </c>
      <c r="H3844">
        <v>6</v>
      </c>
      <c r="I3844">
        <v>10</v>
      </c>
      <c r="J3844">
        <v>6.5849477346244994E-2</v>
      </c>
      <c r="K3844">
        <v>0.72981950318774602</v>
      </c>
      <c r="L3844">
        <v>0.51822655843732801</v>
      </c>
      <c r="M3844" t="s">
        <v>11657</v>
      </c>
      <c r="N3844" t="s">
        <v>11658</v>
      </c>
      <c r="O3844">
        <v>588</v>
      </c>
      <c r="P3844" t="s">
        <v>10854</v>
      </c>
      <c r="Q3844" t="s">
        <v>11659</v>
      </c>
      <c r="R3844" t="s">
        <v>11660</v>
      </c>
      <c r="S3844" t="s">
        <v>11661</v>
      </c>
      <c r="T3844" t="s">
        <v>11662</v>
      </c>
      <c r="U3844" t="s">
        <v>11663</v>
      </c>
      <c r="V3844" t="s">
        <v>11664</v>
      </c>
      <c r="X3844">
        <v>6</v>
      </c>
      <c r="Y3844">
        <v>10</v>
      </c>
      <c r="Z3844">
        <v>229939.133529371</v>
      </c>
      <c r="AA3844">
        <v>210131.140800072</v>
      </c>
      <c r="AB3844">
        <v>219944.48978934999</v>
      </c>
      <c r="AC3844">
        <v>-0.12996203950188401</v>
      </c>
      <c r="AD3844">
        <v>-6.4112562155639805E-2</v>
      </c>
      <c r="AE3844">
        <v>0.28972975097374098</v>
      </c>
      <c r="AF3844">
        <v>0.51623878353429098</v>
      </c>
      <c r="AG3844" t="s">
        <v>55890</v>
      </c>
    </row>
    <row r="3845" spans="1:33" ht="15.75" hidden="1" customHeight="1" x14ac:dyDescent="0.25">
      <c r="A3845" t="s">
        <v>10721</v>
      </c>
      <c r="B3845" t="str">
        <f t="shared" si="120"/>
        <v>COX15_</v>
      </c>
      <c r="C3845" t="str">
        <f t="shared" si="121"/>
        <v>Q7KZN9</v>
      </c>
      <c r="D3845" t="s">
        <v>10722</v>
      </c>
      <c r="E3845" t="s">
        <v>37243</v>
      </c>
      <c r="F3845" t="s">
        <v>37242</v>
      </c>
      <c r="G3845" t="s">
        <v>10722</v>
      </c>
      <c r="H3845">
        <v>1</v>
      </c>
      <c r="I3845">
        <v>1</v>
      </c>
      <c r="J3845">
        <v>7.6729751942129706E-2</v>
      </c>
      <c r="K3845">
        <v>0.72981950318774602</v>
      </c>
      <c r="L3845">
        <v>0.51825808885894897</v>
      </c>
      <c r="M3845" t="s">
        <v>37244</v>
      </c>
      <c r="N3845" t="s">
        <v>37245</v>
      </c>
      <c r="O3845">
        <v>410</v>
      </c>
      <c r="P3845" t="s">
        <v>10854</v>
      </c>
      <c r="Q3845" t="s">
        <v>37246</v>
      </c>
      <c r="R3845" t="s">
        <v>37247</v>
      </c>
      <c r="S3845" t="s">
        <v>37248</v>
      </c>
      <c r="T3845" t="s">
        <v>31328</v>
      </c>
      <c r="U3845" t="s">
        <v>37249</v>
      </c>
      <c r="V3845" t="s">
        <v>22524</v>
      </c>
      <c r="X3845">
        <v>1</v>
      </c>
      <c r="Y3845">
        <v>1</v>
      </c>
      <c r="Z3845">
        <v>47102.777492420901</v>
      </c>
      <c r="AA3845">
        <v>51417.311442555598</v>
      </c>
      <c r="AB3845">
        <v>54225.968942241198</v>
      </c>
      <c r="AC3845">
        <v>0.12644204190651401</v>
      </c>
      <c r="AD3845">
        <v>0.20317179384864401</v>
      </c>
      <c r="AE3845">
        <v>0.33258555847281002</v>
      </c>
      <c r="AF3845">
        <v>0.16186424532357599</v>
      </c>
      <c r="AG3845" t="s">
        <v>37245</v>
      </c>
    </row>
    <row r="3846" spans="1:33" ht="15.75" hidden="1" customHeight="1" x14ac:dyDescent="0.25">
      <c r="A3846" t="s">
        <v>1825</v>
      </c>
      <c r="B3846" t="str">
        <f t="shared" si="120"/>
        <v>PABP4_</v>
      </c>
      <c r="C3846" t="str">
        <f t="shared" si="121"/>
        <v>Q13310</v>
      </c>
      <c r="D3846" t="s">
        <v>1826</v>
      </c>
      <c r="E3846" t="s">
        <v>31216</v>
      </c>
      <c r="F3846" t="s">
        <v>31215</v>
      </c>
      <c r="G3846" t="s">
        <v>1826</v>
      </c>
      <c r="H3846">
        <v>9</v>
      </c>
      <c r="I3846">
        <v>18</v>
      </c>
      <c r="J3846">
        <v>6.4479653062401096E-2</v>
      </c>
      <c r="K3846">
        <v>0.73036949381940697</v>
      </c>
      <c r="L3846">
        <v>0.51878350124136996</v>
      </c>
      <c r="M3846" t="s">
        <v>31217</v>
      </c>
      <c r="N3846" t="s">
        <v>31218</v>
      </c>
      <c r="O3846">
        <v>644</v>
      </c>
      <c r="P3846" t="s">
        <v>10854</v>
      </c>
      <c r="Q3846" t="s">
        <v>31219</v>
      </c>
      <c r="R3846" t="s">
        <v>31220</v>
      </c>
      <c r="S3846" t="s">
        <v>31221</v>
      </c>
      <c r="T3846" t="s">
        <v>31222</v>
      </c>
      <c r="U3846" t="s">
        <v>31223</v>
      </c>
      <c r="V3846" t="s">
        <v>18208</v>
      </c>
      <c r="X3846">
        <v>9</v>
      </c>
      <c r="Y3846">
        <v>18</v>
      </c>
      <c r="Z3846">
        <v>566275.97009782703</v>
      </c>
      <c r="AA3846">
        <v>293940.60072085197</v>
      </c>
      <c r="AB3846">
        <v>307375.95217209298</v>
      </c>
      <c r="AC3846">
        <v>-0.945980664541612</v>
      </c>
      <c r="AD3846">
        <v>-0.88150101147921101</v>
      </c>
      <c r="AE3846">
        <v>1.5169144044291599E-3</v>
      </c>
      <c r="AF3846">
        <v>1.75976135244907E-3</v>
      </c>
      <c r="AG3846" t="s">
        <v>57745</v>
      </c>
    </row>
    <row r="3847" spans="1:33" ht="15.75" hidden="1" customHeight="1" x14ac:dyDescent="0.25">
      <c r="A3847" t="s">
        <v>7961</v>
      </c>
      <c r="B3847" t="str">
        <f t="shared" si="120"/>
        <v>SEH1_H</v>
      </c>
      <c r="C3847" t="str">
        <f t="shared" si="121"/>
        <v>Q96EE3</v>
      </c>
      <c r="D3847" t="s">
        <v>7962</v>
      </c>
      <c r="E3847" t="s">
        <v>43078</v>
      </c>
      <c r="F3847" t="s">
        <v>43077</v>
      </c>
      <c r="G3847" t="s">
        <v>7962</v>
      </c>
      <c r="H3847">
        <v>2</v>
      </c>
      <c r="I3847">
        <v>3</v>
      </c>
      <c r="J3847">
        <v>0.100245139652368</v>
      </c>
      <c r="K3847">
        <v>0.730436534834213</v>
      </c>
      <c r="L3847">
        <v>0.51896598708309605</v>
      </c>
      <c r="M3847" t="s">
        <v>43079</v>
      </c>
      <c r="N3847" t="s">
        <v>43080</v>
      </c>
      <c r="O3847">
        <v>360</v>
      </c>
      <c r="P3847" t="s">
        <v>10854</v>
      </c>
      <c r="Q3847" t="s">
        <v>43081</v>
      </c>
      <c r="R3847" t="s">
        <v>43082</v>
      </c>
      <c r="T3847" t="s">
        <v>40232</v>
      </c>
      <c r="U3847" t="s">
        <v>43083</v>
      </c>
      <c r="V3847" t="s">
        <v>40234</v>
      </c>
      <c r="X3847">
        <v>2</v>
      </c>
      <c r="Y3847">
        <v>3</v>
      </c>
      <c r="Z3847">
        <v>20825.599414848399</v>
      </c>
      <c r="AA3847">
        <v>14382.278654130499</v>
      </c>
      <c r="AB3847">
        <v>15417.1640212496</v>
      </c>
      <c r="AC3847">
        <v>-0.53406575364387798</v>
      </c>
      <c r="AD3847">
        <v>-0.43382061399151001</v>
      </c>
      <c r="AE3847">
        <v>2.13165013497696E-2</v>
      </c>
      <c r="AF3847">
        <v>2.1004687935796101E-2</v>
      </c>
      <c r="AG3847" t="s">
        <v>55783</v>
      </c>
    </row>
    <row r="3848" spans="1:33" ht="15.75" hidden="1" customHeight="1" x14ac:dyDescent="0.25">
      <c r="A3848" t="s">
        <v>8797</v>
      </c>
      <c r="B3848" t="str">
        <f t="shared" si="120"/>
        <v>ELP3_H</v>
      </c>
      <c r="C3848" t="str">
        <f t="shared" si="121"/>
        <v>Q9H9T3</v>
      </c>
      <c r="D3848" t="s">
        <v>8798</v>
      </c>
      <c r="E3848" t="s">
        <v>48575</v>
      </c>
      <c r="F3848" t="s">
        <v>48574</v>
      </c>
      <c r="G3848" t="s">
        <v>8798</v>
      </c>
      <c r="H3848">
        <v>2</v>
      </c>
      <c r="I3848">
        <v>2</v>
      </c>
      <c r="J3848">
        <v>-8.1022483865650904E-2</v>
      </c>
      <c r="K3848">
        <v>0.73093371822512798</v>
      </c>
      <c r="L3848">
        <v>0.51945418785977104</v>
      </c>
      <c r="M3848" t="s">
        <v>48576</v>
      </c>
      <c r="N3848" t="s">
        <v>48577</v>
      </c>
      <c r="O3848">
        <v>547</v>
      </c>
      <c r="P3848" t="s">
        <v>10854</v>
      </c>
      <c r="Q3848" t="s">
        <v>48578</v>
      </c>
      <c r="R3848" t="s">
        <v>48579</v>
      </c>
      <c r="S3848" t="s">
        <v>48580</v>
      </c>
      <c r="T3848" t="s">
        <v>15988</v>
      </c>
      <c r="U3848" t="s">
        <v>48581</v>
      </c>
      <c r="V3848" t="s">
        <v>48582</v>
      </c>
      <c r="X3848">
        <v>2</v>
      </c>
      <c r="Y3848">
        <v>2</v>
      </c>
      <c r="Z3848">
        <v>29793.4692675445</v>
      </c>
      <c r="AA3848">
        <v>24230.778693189499</v>
      </c>
      <c r="AB3848">
        <v>22907.472459839599</v>
      </c>
      <c r="AC3848">
        <v>-0.29815535764662998</v>
      </c>
      <c r="AD3848">
        <v>-0.37917784151228101</v>
      </c>
      <c r="AE3848">
        <v>4.0101830905908999E-2</v>
      </c>
      <c r="AF3848">
        <v>4.6414624153641199E-2</v>
      </c>
      <c r="AG3848" t="s">
        <v>48577</v>
      </c>
    </row>
    <row r="3849" spans="1:33" ht="15.75" hidden="1" customHeight="1" x14ac:dyDescent="0.25">
      <c r="A3849" t="s">
        <v>4735</v>
      </c>
      <c r="B3849" t="str">
        <f t="shared" si="120"/>
        <v>DEN4C_</v>
      </c>
      <c r="C3849" t="str">
        <f t="shared" si="121"/>
        <v>Q5VZ89</v>
      </c>
      <c r="D3849" t="s">
        <v>4736</v>
      </c>
      <c r="E3849" t="s">
        <v>35882</v>
      </c>
      <c r="F3849" t="s">
        <v>35881</v>
      </c>
      <c r="G3849" t="s">
        <v>4736</v>
      </c>
      <c r="H3849">
        <v>5</v>
      </c>
      <c r="I3849">
        <v>6</v>
      </c>
      <c r="J3849">
        <v>-8.0844183593631394E-2</v>
      </c>
      <c r="K3849">
        <v>0.73137749250314799</v>
      </c>
      <c r="L3849">
        <v>0.51995495116370505</v>
      </c>
      <c r="M3849" t="s">
        <v>35883</v>
      </c>
      <c r="N3849" t="s">
        <v>35884</v>
      </c>
      <c r="O3849">
        <v>1673</v>
      </c>
      <c r="P3849" t="s">
        <v>10854</v>
      </c>
      <c r="Q3849" t="s">
        <v>35885</v>
      </c>
      <c r="R3849" t="s">
        <v>35886</v>
      </c>
      <c r="S3849" t="s">
        <v>35887</v>
      </c>
      <c r="T3849" t="s">
        <v>35888</v>
      </c>
      <c r="U3849" t="s">
        <v>35889</v>
      </c>
      <c r="V3849" t="s">
        <v>35890</v>
      </c>
      <c r="X3849">
        <v>5</v>
      </c>
      <c r="Y3849">
        <v>6</v>
      </c>
      <c r="Z3849">
        <v>67117.941676123301</v>
      </c>
      <c r="AA3849">
        <v>63637.8059010625</v>
      </c>
      <c r="AB3849">
        <v>60169.814616088603</v>
      </c>
      <c r="AC3849">
        <v>-7.6814377533544503E-2</v>
      </c>
      <c r="AD3849">
        <v>-0.15765856112717599</v>
      </c>
      <c r="AE3849">
        <v>0.55004183128422501</v>
      </c>
      <c r="AF3849">
        <v>0.157669437078549</v>
      </c>
      <c r="AG3849" t="s">
        <v>58217</v>
      </c>
    </row>
    <row r="3850" spans="1:33" ht="15.75" hidden="1" customHeight="1" x14ac:dyDescent="0.25">
      <c r="A3850" t="s">
        <v>2811</v>
      </c>
      <c r="B3850" t="str">
        <f t="shared" si="120"/>
        <v>GNS_HU</v>
      </c>
      <c r="C3850" t="str">
        <f t="shared" si="121"/>
        <v>P15586</v>
      </c>
      <c r="D3850" t="s">
        <v>2812</v>
      </c>
      <c r="E3850" t="s">
        <v>19972</v>
      </c>
      <c r="F3850" t="s">
        <v>19971</v>
      </c>
      <c r="G3850" t="s">
        <v>2812</v>
      </c>
      <c r="H3850">
        <v>7</v>
      </c>
      <c r="I3850">
        <v>10</v>
      </c>
      <c r="J3850">
        <v>-0.11497907051042699</v>
      </c>
      <c r="K3850">
        <v>0.73137749250314799</v>
      </c>
      <c r="L3850">
        <v>0.52016096301478099</v>
      </c>
      <c r="M3850" t="s">
        <v>19973</v>
      </c>
      <c r="N3850" t="s">
        <v>19974</v>
      </c>
      <c r="O3850">
        <v>552</v>
      </c>
      <c r="P3850" t="s">
        <v>10854</v>
      </c>
      <c r="Q3850" t="s">
        <v>19975</v>
      </c>
      <c r="R3850" t="s">
        <v>19976</v>
      </c>
      <c r="S3850" t="s">
        <v>19977</v>
      </c>
      <c r="T3850" t="s">
        <v>19978</v>
      </c>
      <c r="U3850" t="s">
        <v>19979</v>
      </c>
      <c r="V3850" t="s">
        <v>11112</v>
      </c>
      <c r="X3850">
        <v>7</v>
      </c>
      <c r="Y3850">
        <v>10</v>
      </c>
      <c r="Z3850">
        <v>555604.15203503496</v>
      </c>
      <c r="AA3850">
        <v>672460.19532910199</v>
      </c>
      <c r="AB3850">
        <v>620946.85718179401</v>
      </c>
      <c r="AC3850">
        <v>0.275391492685372</v>
      </c>
      <c r="AD3850">
        <v>0.160412422174945</v>
      </c>
      <c r="AE3850">
        <v>0.195978609613642</v>
      </c>
      <c r="AF3850">
        <v>0.24202238910153701</v>
      </c>
      <c r="AG3850" t="s">
        <v>19974</v>
      </c>
    </row>
    <row r="3851" spans="1:33" ht="15.75" hidden="1" customHeight="1" x14ac:dyDescent="0.25">
      <c r="A3851" t="s">
        <v>8599</v>
      </c>
      <c r="B3851" t="str">
        <f t="shared" si="120"/>
        <v>PITX2_</v>
      </c>
      <c r="C3851" t="str">
        <f t="shared" si="121"/>
        <v>Q99697</v>
      </c>
      <c r="D3851" t="s">
        <v>8600</v>
      </c>
      <c r="E3851" t="s">
        <v>45020</v>
      </c>
      <c r="F3851" t="s">
        <v>45019</v>
      </c>
      <c r="G3851" t="s">
        <v>8600</v>
      </c>
      <c r="H3851">
        <v>1</v>
      </c>
      <c r="I3851">
        <v>1</v>
      </c>
      <c r="J3851">
        <v>-9.5185708495253402E-2</v>
      </c>
      <c r="K3851">
        <v>0.73137749250314799</v>
      </c>
      <c r="L3851">
        <v>0.52019469366889903</v>
      </c>
      <c r="M3851" t="s">
        <v>45021</v>
      </c>
      <c r="N3851" t="s">
        <v>45022</v>
      </c>
      <c r="O3851">
        <v>317</v>
      </c>
      <c r="P3851" t="s">
        <v>10854</v>
      </c>
      <c r="Q3851" t="s">
        <v>45023</v>
      </c>
      <c r="R3851" t="s">
        <v>45024</v>
      </c>
      <c r="S3851" t="s">
        <v>45025</v>
      </c>
      <c r="T3851" t="s">
        <v>45026</v>
      </c>
      <c r="U3851" t="s">
        <v>45027</v>
      </c>
      <c r="V3851" t="s">
        <v>11363</v>
      </c>
      <c r="X3851">
        <v>1</v>
      </c>
      <c r="Y3851">
        <v>1</v>
      </c>
      <c r="Z3851">
        <v>5705.7582891850698</v>
      </c>
      <c r="AA3851">
        <v>53912.955207627398</v>
      </c>
      <c r="AB3851">
        <v>50470.706563014399</v>
      </c>
      <c r="AC3851">
        <v>3.2401414552363099</v>
      </c>
      <c r="AD3851">
        <v>3.14495574674106</v>
      </c>
      <c r="AE3851">
        <v>9.4272305511993902E-4</v>
      </c>
      <c r="AF3851">
        <v>1.28813416786541E-3</v>
      </c>
      <c r="AG3851" t="s">
        <v>59241</v>
      </c>
    </row>
    <row r="3852" spans="1:33" ht="15.75" hidden="1" customHeight="1" x14ac:dyDescent="0.25">
      <c r="A3852" t="s">
        <v>7941</v>
      </c>
      <c r="B3852" t="str">
        <f t="shared" si="120"/>
        <v>FKB14_</v>
      </c>
      <c r="C3852" t="str">
        <f t="shared" si="121"/>
        <v>Q9NWM8</v>
      </c>
      <c r="D3852" t="s">
        <v>7942</v>
      </c>
      <c r="E3852" t="s">
        <v>50503</v>
      </c>
      <c r="F3852" t="s">
        <v>50502</v>
      </c>
      <c r="G3852" t="s">
        <v>7942</v>
      </c>
      <c r="H3852">
        <v>2</v>
      </c>
      <c r="I3852">
        <v>2</v>
      </c>
      <c r="J3852">
        <v>9.9418925344229497E-2</v>
      </c>
      <c r="K3852">
        <v>0.73137749250314799</v>
      </c>
      <c r="L3852">
        <v>0.520309726479806</v>
      </c>
      <c r="M3852" t="s">
        <v>50504</v>
      </c>
      <c r="N3852" t="s">
        <v>50505</v>
      </c>
      <c r="O3852">
        <v>211</v>
      </c>
      <c r="P3852" t="s">
        <v>10854</v>
      </c>
      <c r="Q3852" t="s">
        <v>50506</v>
      </c>
      <c r="R3852" t="s">
        <v>50507</v>
      </c>
      <c r="S3852" t="s">
        <v>16197</v>
      </c>
      <c r="T3852" t="s">
        <v>42619</v>
      </c>
      <c r="U3852" t="s">
        <v>50508</v>
      </c>
      <c r="V3852" t="s">
        <v>12866</v>
      </c>
      <c r="X3852">
        <v>2</v>
      </c>
      <c r="Y3852">
        <v>2</v>
      </c>
      <c r="Z3852">
        <v>12949.521129082799</v>
      </c>
      <c r="AA3852">
        <v>25736.5391121461</v>
      </c>
      <c r="AB3852">
        <v>27572.6319650283</v>
      </c>
      <c r="AC3852">
        <v>0.99091931374942999</v>
      </c>
      <c r="AD3852">
        <v>1.09033823909366</v>
      </c>
      <c r="AE3852">
        <v>4.6185857914475001E-3</v>
      </c>
      <c r="AF3852">
        <v>1.47136776262402E-3</v>
      </c>
      <c r="AG3852" t="s">
        <v>59858</v>
      </c>
    </row>
    <row r="3853" spans="1:33" ht="15.75" hidden="1" customHeight="1" x14ac:dyDescent="0.25">
      <c r="A3853" t="s">
        <v>3235</v>
      </c>
      <c r="B3853" t="str">
        <f t="shared" si="120"/>
        <v>SRBS2_</v>
      </c>
      <c r="C3853" t="str">
        <f t="shared" si="121"/>
        <v>O94875</v>
      </c>
      <c r="D3853" t="s">
        <v>3236</v>
      </c>
      <c r="E3853" t="s">
        <v>15727</v>
      </c>
      <c r="F3853" t="s">
        <v>15726</v>
      </c>
      <c r="G3853" t="s">
        <v>3236</v>
      </c>
      <c r="H3853">
        <v>5</v>
      </c>
      <c r="I3853">
        <v>8</v>
      </c>
      <c r="J3853">
        <v>0.103245870884681</v>
      </c>
      <c r="K3853">
        <v>0.73169389005291896</v>
      </c>
      <c r="L3853">
        <v>0.520686571725817</v>
      </c>
      <c r="M3853" t="s">
        <v>15728</v>
      </c>
      <c r="N3853" t="s">
        <v>15729</v>
      </c>
      <c r="O3853">
        <v>1100</v>
      </c>
      <c r="P3853" t="s">
        <v>10854</v>
      </c>
      <c r="Q3853" t="s">
        <v>15730</v>
      </c>
      <c r="R3853" t="s">
        <v>15731</v>
      </c>
      <c r="S3853" t="s">
        <v>15732</v>
      </c>
      <c r="T3853" t="s">
        <v>15733</v>
      </c>
      <c r="U3853" t="s">
        <v>15734</v>
      </c>
      <c r="V3853" t="s">
        <v>15735</v>
      </c>
      <c r="X3853">
        <v>5</v>
      </c>
      <c r="Y3853">
        <v>8</v>
      </c>
      <c r="Z3853">
        <v>133932.67154179999</v>
      </c>
      <c r="AA3853">
        <v>106134.334632517</v>
      </c>
      <c r="AB3853">
        <v>114008.178142939</v>
      </c>
      <c r="AC3853">
        <v>-0.335616488697635</v>
      </c>
      <c r="AD3853">
        <v>-0.23237061781295401</v>
      </c>
      <c r="AE3853">
        <v>8.6013243167642695E-2</v>
      </c>
      <c r="AF3853">
        <v>0.15318854133258999</v>
      </c>
      <c r="AG3853" t="s">
        <v>56263</v>
      </c>
    </row>
    <row r="3854" spans="1:33" ht="15.75" hidden="1" customHeight="1" x14ac:dyDescent="0.25">
      <c r="A3854" t="s">
        <v>127</v>
      </c>
      <c r="B3854" t="str">
        <f t="shared" si="120"/>
        <v>CALX_H</v>
      </c>
      <c r="C3854" t="str">
        <f t="shared" si="121"/>
        <v>P27824</v>
      </c>
      <c r="D3854" t="s">
        <v>128</v>
      </c>
      <c r="E3854" t="s">
        <v>21943</v>
      </c>
      <c r="F3854" t="s">
        <v>21942</v>
      </c>
      <c r="G3854" t="s">
        <v>128</v>
      </c>
      <c r="H3854">
        <v>17</v>
      </c>
      <c r="I3854">
        <v>46</v>
      </c>
      <c r="J3854">
        <v>-0.152570069325039</v>
      </c>
      <c r="K3854">
        <v>0.73169389005291896</v>
      </c>
      <c r="L3854">
        <v>0.52080501221455</v>
      </c>
      <c r="M3854" t="s">
        <v>21944</v>
      </c>
      <c r="N3854" t="s">
        <v>21945</v>
      </c>
      <c r="O3854">
        <v>592</v>
      </c>
      <c r="P3854" t="s">
        <v>10854</v>
      </c>
      <c r="Q3854" t="s">
        <v>21946</v>
      </c>
      <c r="R3854" t="s">
        <v>21947</v>
      </c>
      <c r="S3854" t="s">
        <v>19512</v>
      </c>
      <c r="T3854" t="s">
        <v>21948</v>
      </c>
      <c r="U3854" t="s">
        <v>21949</v>
      </c>
      <c r="V3854" t="s">
        <v>21950</v>
      </c>
      <c r="X3854">
        <v>17</v>
      </c>
      <c r="Y3854">
        <v>46</v>
      </c>
      <c r="Z3854">
        <v>2741353.8052261998</v>
      </c>
      <c r="AA3854">
        <v>8881724.9247335996</v>
      </c>
      <c r="AB3854">
        <v>7990411.60148858</v>
      </c>
      <c r="AC3854">
        <v>1.6959513527775301</v>
      </c>
      <c r="AD3854">
        <v>1.54338128345249</v>
      </c>
      <c r="AE3854">
        <v>1.35775366768524E-3</v>
      </c>
      <c r="AF3854">
        <v>3.0822078245563902E-3</v>
      </c>
      <c r="AG3854" t="s">
        <v>56850</v>
      </c>
    </row>
    <row r="3855" spans="1:33" ht="15.75" hidden="1" customHeight="1" x14ac:dyDescent="0.25">
      <c r="A3855" t="s">
        <v>9327</v>
      </c>
      <c r="B3855" t="str">
        <f t="shared" si="120"/>
        <v>PICK1_</v>
      </c>
      <c r="C3855" t="str">
        <f t="shared" si="121"/>
        <v>Q9NRD5</v>
      </c>
      <c r="D3855" t="s">
        <v>9328</v>
      </c>
      <c r="E3855" t="s">
        <v>49602</v>
      </c>
      <c r="F3855" t="s">
        <v>49601</v>
      </c>
      <c r="G3855" t="s">
        <v>9328</v>
      </c>
      <c r="H3855">
        <v>1</v>
      </c>
      <c r="I3855">
        <v>1</v>
      </c>
      <c r="J3855">
        <v>0.27935859883566899</v>
      </c>
      <c r="K3855">
        <v>0.73173364425265097</v>
      </c>
      <c r="L3855">
        <v>0.520968414371902</v>
      </c>
      <c r="M3855" t="s">
        <v>49603</v>
      </c>
      <c r="N3855" t="s">
        <v>49604</v>
      </c>
      <c r="O3855">
        <v>415</v>
      </c>
      <c r="P3855" t="s">
        <v>10854</v>
      </c>
      <c r="Q3855" t="s">
        <v>49605</v>
      </c>
      <c r="R3855" t="s">
        <v>49606</v>
      </c>
      <c r="S3855" t="s">
        <v>49607</v>
      </c>
      <c r="T3855" t="s">
        <v>49608</v>
      </c>
      <c r="U3855" t="s">
        <v>49609</v>
      </c>
      <c r="V3855" t="s">
        <v>49610</v>
      </c>
      <c r="X3855">
        <v>1</v>
      </c>
      <c r="Y3855">
        <v>1</v>
      </c>
      <c r="Z3855">
        <v>9936.5962883201191</v>
      </c>
      <c r="AA3855">
        <v>7751.74999672995</v>
      </c>
      <c r="AB3855">
        <v>9407.9516232140104</v>
      </c>
      <c r="AC3855">
        <v>-0.35822970844361601</v>
      </c>
      <c r="AD3855">
        <v>-7.8871109607946605E-2</v>
      </c>
      <c r="AE3855">
        <v>0.74289597610672398</v>
      </c>
      <c r="AF3855">
        <v>0.95164997716097399</v>
      </c>
      <c r="AG3855" t="s">
        <v>59757</v>
      </c>
    </row>
    <row r="3856" spans="1:33" ht="15.75" hidden="1" customHeight="1" x14ac:dyDescent="0.25">
      <c r="A3856" t="s">
        <v>875</v>
      </c>
      <c r="B3856" t="str">
        <f t="shared" si="120"/>
        <v>GLOD4_</v>
      </c>
      <c r="C3856" t="str">
        <f t="shared" si="121"/>
        <v>Q9HC38</v>
      </c>
      <c r="D3856" t="s">
        <v>876</v>
      </c>
      <c r="E3856" t="s">
        <v>48857</v>
      </c>
      <c r="F3856" t="s">
        <v>48856</v>
      </c>
      <c r="G3856" t="s">
        <v>876</v>
      </c>
      <c r="H3856">
        <v>7</v>
      </c>
      <c r="I3856">
        <v>21</v>
      </c>
      <c r="J3856">
        <v>-6.5455248268092805E-2</v>
      </c>
      <c r="K3856">
        <v>0.73236715100251104</v>
      </c>
      <c r="L3856">
        <v>0.52155467160573898</v>
      </c>
      <c r="M3856" t="s">
        <v>48858</v>
      </c>
      <c r="N3856" t="s">
        <v>48859</v>
      </c>
      <c r="O3856">
        <v>313</v>
      </c>
      <c r="P3856" t="s">
        <v>10854</v>
      </c>
      <c r="Q3856" t="s">
        <v>15585</v>
      </c>
      <c r="T3856" t="s">
        <v>15585</v>
      </c>
      <c r="U3856" t="s">
        <v>48860</v>
      </c>
      <c r="V3856" t="s">
        <v>11283</v>
      </c>
      <c r="X3856">
        <v>7</v>
      </c>
      <c r="Y3856">
        <v>21</v>
      </c>
      <c r="Z3856">
        <v>462820.93252911</v>
      </c>
      <c r="AA3856">
        <v>810152.71545225603</v>
      </c>
      <c r="AB3856">
        <v>774217.34889956401</v>
      </c>
      <c r="AC3856">
        <v>0.80773976828128202</v>
      </c>
      <c r="AD3856">
        <v>0.74228452001319001</v>
      </c>
      <c r="AE3856">
        <v>3.0799483446457602E-3</v>
      </c>
      <c r="AF3856">
        <v>3.58444026574027E-3</v>
      </c>
      <c r="AG3856" t="s">
        <v>59676</v>
      </c>
    </row>
    <row r="3857" spans="1:33" ht="15.75" hidden="1" customHeight="1" x14ac:dyDescent="0.25">
      <c r="A3857" t="s">
        <v>7303</v>
      </c>
      <c r="B3857" t="str">
        <f t="shared" si="120"/>
        <v>DLG5_H</v>
      </c>
      <c r="C3857" t="str">
        <f t="shared" si="121"/>
        <v>Q8TDM6</v>
      </c>
      <c r="D3857" t="s">
        <v>7304</v>
      </c>
      <c r="E3857" t="s">
        <v>40711</v>
      </c>
      <c r="F3857" t="s">
        <v>40710</v>
      </c>
      <c r="G3857" t="s">
        <v>7304</v>
      </c>
      <c r="H3857">
        <v>2</v>
      </c>
      <c r="I3857">
        <v>2</v>
      </c>
      <c r="J3857">
        <v>6.6224563011075405E-2</v>
      </c>
      <c r="K3857">
        <v>0.73246694811175705</v>
      </c>
      <c r="L3857">
        <v>0.52177863772364297</v>
      </c>
      <c r="M3857" t="s">
        <v>40712</v>
      </c>
      <c r="N3857" t="s">
        <v>40713</v>
      </c>
      <c r="O3857">
        <v>1919</v>
      </c>
      <c r="P3857" t="s">
        <v>10854</v>
      </c>
      <c r="Q3857" t="s">
        <v>40714</v>
      </c>
      <c r="R3857" t="s">
        <v>40715</v>
      </c>
      <c r="S3857" t="s">
        <v>40716</v>
      </c>
      <c r="T3857" t="s">
        <v>40717</v>
      </c>
      <c r="U3857" t="s">
        <v>40718</v>
      </c>
      <c r="V3857" t="s">
        <v>40719</v>
      </c>
      <c r="X3857">
        <v>2</v>
      </c>
      <c r="Y3857">
        <v>2</v>
      </c>
      <c r="Z3857">
        <v>56764.057189266903</v>
      </c>
      <c r="AA3857">
        <v>14141.079630915799</v>
      </c>
      <c r="AB3857">
        <v>14805.331903682199</v>
      </c>
      <c r="AC3857">
        <v>-2.0050854391744899</v>
      </c>
      <c r="AD3857">
        <v>-1.9388608761634101</v>
      </c>
      <c r="AE3857">
        <v>7.4029479019052701E-4</v>
      </c>
      <c r="AF3857">
        <v>9.2248675510316102E-4</v>
      </c>
      <c r="AG3857" t="s">
        <v>58787</v>
      </c>
    </row>
    <row r="3858" spans="1:33" ht="15.75" hidden="1" customHeight="1" x14ac:dyDescent="0.25">
      <c r="A3858" t="s">
        <v>10137</v>
      </c>
      <c r="B3858" t="str">
        <f t="shared" si="120"/>
        <v>ATX1L_</v>
      </c>
      <c r="C3858" t="str">
        <f t="shared" si="121"/>
        <v>P0C7T5</v>
      </c>
      <c r="D3858" t="s">
        <v>10138</v>
      </c>
      <c r="E3858" t="s">
        <v>18731</v>
      </c>
      <c r="F3858" t="s">
        <v>18730</v>
      </c>
      <c r="G3858" t="s">
        <v>10138</v>
      </c>
      <c r="H3858">
        <v>1</v>
      </c>
      <c r="I3858">
        <v>1</v>
      </c>
      <c r="J3858">
        <v>0.17713079744719601</v>
      </c>
      <c r="K3858">
        <v>0.73246694811175705</v>
      </c>
      <c r="L3858">
        <v>0.521902743608749</v>
      </c>
      <c r="M3858" t="s">
        <v>18732</v>
      </c>
      <c r="N3858" t="s">
        <v>18733</v>
      </c>
      <c r="O3858">
        <v>689</v>
      </c>
      <c r="P3858" t="s">
        <v>10854</v>
      </c>
      <c r="Q3858" t="s">
        <v>18734</v>
      </c>
      <c r="R3858" t="s">
        <v>11035</v>
      </c>
      <c r="S3858" t="s">
        <v>18735</v>
      </c>
      <c r="T3858" t="s">
        <v>18736</v>
      </c>
      <c r="U3858" t="s">
        <v>18737</v>
      </c>
      <c r="V3858" t="s">
        <v>18738</v>
      </c>
      <c r="X3858">
        <v>1</v>
      </c>
      <c r="Y3858">
        <v>1</v>
      </c>
      <c r="Z3858">
        <v>8747.0208594037995</v>
      </c>
      <c r="AA3858">
        <v>7831.3698633022404</v>
      </c>
      <c r="AB3858">
        <v>8854.4057336184596</v>
      </c>
      <c r="AC3858">
        <v>-0.15952704847055499</v>
      </c>
      <c r="AD3858">
        <v>1.76037489766411E-2</v>
      </c>
      <c r="AE3858">
        <v>0.53300046463599304</v>
      </c>
      <c r="AF3858">
        <v>0.97624507459270504</v>
      </c>
      <c r="AG3858" t="s">
        <v>56545</v>
      </c>
    </row>
    <row r="3859" spans="1:33" ht="15.75" hidden="1" customHeight="1" x14ac:dyDescent="0.25">
      <c r="A3859" t="s">
        <v>5957</v>
      </c>
      <c r="B3859" t="str">
        <f t="shared" si="120"/>
        <v>AROS_H</v>
      </c>
      <c r="C3859" t="str">
        <f t="shared" si="121"/>
        <v>Q86WX3</v>
      </c>
      <c r="D3859" t="s">
        <v>5958</v>
      </c>
      <c r="E3859" t="s">
        <v>38284</v>
      </c>
      <c r="F3859" t="s">
        <v>38283</v>
      </c>
      <c r="G3859" t="s">
        <v>5958</v>
      </c>
      <c r="H3859">
        <v>2</v>
      </c>
      <c r="I3859">
        <v>3</v>
      </c>
      <c r="J3859">
        <v>-9.0143455791927701E-2</v>
      </c>
      <c r="K3859">
        <v>0.73246694811175705</v>
      </c>
      <c r="L3859">
        <v>0.52203146597329797</v>
      </c>
      <c r="M3859" t="s">
        <v>38285</v>
      </c>
      <c r="N3859" t="s">
        <v>38286</v>
      </c>
      <c r="O3859">
        <v>136</v>
      </c>
      <c r="P3859" t="s">
        <v>10854</v>
      </c>
      <c r="Q3859" t="s">
        <v>38287</v>
      </c>
      <c r="S3859" t="s">
        <v>38288</v>
      </c>
      <c r="T3859" t="s">
        <v>38289</v>
      </c>
      <c r="U3859" t="s">
        <v>38290</v>
      </c>
      <c r="V3859" t="s">
        <v>11616</v>
      </c>
      <c r="X3859">
        <v>2</v>
      </c>
      <c r="Y3859">
        <v>3</v>
      </c>
      <c r="Z3859">
        <v>43417.064776619402</v>
      </c>
      <c r="AA3859">
        <v>69663.717383740193</v>
      </c>
      <c r="AB3859">
        <v>65444.139451297197</v>
      </c>
      <c r="AC3859">
        <v>0.68214526440335899</v>
      </c>
      <c r="AD3859">
        <v>0.59200180861143104</v>
      </c>
      <c r="AE3859">
        <v>4.1123898420387496E-3</v>
      </c>
      <c r="AF3859">
        <v>2.0964863190348001E-2</v>
      </c>
      <c r="AG3859" t="s">
        <v>58505</v>
      </c>
    </row>
    <row r="3860" spans="1:33" ht="15.75" hidden="1" customHeight="1" x14ac:dyDescent="0.25">
      <c r="A3860" t="s">
        <v>8499</v>
      </c>
      <c r="B3860" t="str">
        <f t="shared" si="120"/>
        <v>SYNJ2_</v>
      </c>
      <c r="C3860" t="str">
        <f t="shared" si="121"/>
        <v>O15056</v>
      </c>
      <c r="D3860" t="s">
        <v>8500</v>
      </c>
      <c r="E3860" t="s">
        <v>12402</v>
      </c>
      <c r="F3860" t="s">
        <v>12401</v>
      </c>
      <c r="G3860" t="s">
        <v>8500</v>
      </c>
      <c r="H3860">
        <v>1</v>
      </c>
      <c r="I3860">
        <v>1</v>
      </c>
      <c r="J3860">
        <v>0.10863908711136901</v>
      </c>
      <c r="K3860">
        <v>0.73281366402690096</v>
      </c>
      <c r="L3860">
        <v>0.52241387681090601</v>
      </c>
      <c r="M3860" t="s">
        <v>12403</v>
      </c>
      <c r="N3860" t="s">
        <v>12404</v>
      </c>
      <c r="O3860">
        <v>1496</v>
      </c>
      <c r="P3860" t="s">
        <v>10854</v>
      </c>
      <c r="Q3860" t="s">
        <v>12405</v>
      </c>
      <c r="R3860" t="s">
        <v>12406</v>
      </c>
      <c r="S3860" t="s">
        <v>12407</v>
      </c>
      <c r="T3860" t="s">
        <v>12408</v>
      </c>
      <c r="U3860" t="s">
        <v>12409</v>
      </c>
      <c r="V3860" t="s">
        <v>12410</v>
      </c>
      <c r="X3860">
        <v>1</v>
      </c>
      <c r="Y3860">
        <v>1</v>
      </c>
      <c r="Z3860">
        <v>9419.2163069519302</v>
      </c>
      <c r="AA3860">
        <v>3198.1702771536802</v>
      </c>
      <c r="AB3860">
        <v>3448.3013063391099</v>
      </c>
      <c r="AC3860">
        <v>-1.5583602775111001</v>
      </c>
      <c r="AD3860">
        <v>-1.44972119039974</v>
      </c>
      <c r="AE3860">
        <v>1.50494068617433E-3</v>
      </c>
      <c r="AF3860">
        <v>1.32648854000866E-3</v>
      </c>
      <c r="AG3860" t="s">
        <v>55955</v>
      </c>
    </row>
    <row r="3861" spans="1:33" ht="15.75" hidden="1" customHeight="1" x14ac:dyDescent="0.25">
      <c r="A3861" t="s">
        <v>9313</v>
      </c>
      <c r="B3861" t="str">
        <f t="shared" si="120"/>
        <v>DDB2_H</v>
      </c>
      <c r="C3861" t="str">
        <f t="shared" si="121"/>
        <v>Q92466</v>
      </c>
      <c r="D3861" t="s">
        <v>9314</v>
      </c>
      <c r="E3861" t="s">
        <v>41481</v>
      </c>
      <c r="F3861" t="s">
        <v>41480</v>
      </c>
      <c r="G3861" t="s">
        <v>9314</v>
      </c>
      <c r="H3861">
        <v>1</v>
      </c>
      <c r="I3861">
        <v>1</v>
      </c>
      <c r="J3861">
        <v>-7.8855491838541902E-2</v>
      </c>
      <c r="K3861">
        <v>0.73302753364675499</v>
      </c>
      <c r="L3861">
        <v>0.52270168665874595</v>
      </c>
      <c r="M3861" t="s">
        <v>41482</v>
      </c>
      <c r="N3861" t="s">
        <v>41483</v>
      </c>
      <c r="O3861">
        <v>427</v>
      </c>
      <c r="P3861" t="s">
        <v>10854</v>
      </c>
      <c r="Q3861" t="s">
        <v>41484</v>
      </c>
      <c r="R3861" t="s">
        <v>41485</v>
      </c>
      <c r="S3861" t="s">
        <v>34102</v>
      </c>
      <c r="T3861" t="s">
        <v>41486</v>
      </c>
      <c r="U3861" t="s">
        <v>41487</v>
      </c>
      <c r="V3861" t="s">
        <v>41488</v>
      </c>
      <c r="X3861">
        <v>1</v>
      </c>
      <c r="Y3861">
        <v>1</v>
      </c>
      <c r="Z3861">
        <v>15310.234667115301</v>
      </c>
      <c r="AA3861">
        <v>15993.3162874603</v>
      </c>
      <c r="AB3861">
        <v>15142.6072277414</v>
      </c>
      <c r="AC3861">
        <v>6.2972723401226394E-2</v>
      </c>
      <c r="AD3861">
        <v>-1.58827684373157E-2</v>
      </c>
      <c r="AE3861">
        <v>0.67196363861697805</v>
      </c>
      <c r="AF3861">
        <v>0.95216682817570197</v>
      </c>
      <c r="AG3861" t="s">
        <v>41483</v>
      </c>
    </row>
    <row r="3862" spans="1:33" ht="15.75" hidden="1" customHeight="1" x14ac:dyDescent="0.25">
      <c r="A3862" t="s">
        <v>8621</v>
      </c>
      <c r="B3862" t="str">
        <f t="shared" si="120"/>
        <v>YIPF5_</v>
      </c>
      <c r="C3862" t="str">
        <f t="shared" si="121"/>
        <v>Q969M3</v>
      </c>
      <c r="D3862" t="s">
        <v>8622</v>
      </c>
      <c r="E3862" t="s">
        <v>42330</v>
      </c>
      <c r="F3862" t="s">
        <v>42329</v>
      </c>
      <c r="G3862" t="s">
        <v>8622</v>
      </c>
      <c r="H3862">
        <v>1</v>
      </c>
      <c r="I3862">
        <v>3</v>
      </c>
      <c r="J3862">
        <v>-6.7687989830683706E-2</v>
      </c>
      <c r="K3862">
        <v>0.73332552352778102</v>
      </c>
      <c r="L3862">
        <v>0.52304957485004</v>
      </c>
      <c r="M3862" t="s">
        <v>42331</v>
      </c>
      <c r="N3862" t="s">
        <v>42332</v>
      </c>
      <c r="O3862">
        <v>257</v>
      </c>
      <c r="P3862" t="s">
        <v>10854</v>
      </c>
      <c r="Q3862" t="s">
        <v>42333</v>
      </c>
      <c r="R3862" t="s">
        <v>42334</v>
      </c>
      <c r="T3862" t="s">
        <v>42335</v>
      </c>
      <c r="U3862" t="s">
        <v>42336</v>
      </c>
      <c r="V3862" t="s">
        <v>42337</v>
      </c>
      <c r="X3862">
        <v>1</v>
      </c>
      <c r="Y3862">
        <v>3</v>
      </c>
      <c r="Z3862">
        <v>90495.6688367959</v>
      </c>
      <c r="AA3862">
        <v>42722.245474672498</v>
      </c>
      <c r="AB3862">
        <v>40764.109150019802</v>
      </c>
      <c r="AC3862">
        <v>-1.0828612689694499</v>
      </c>
      <c r="AD3862">
        <v>-1.15054925880014</v>
      </c>
      <c r="AE3862">
        <v>1.2100004197135501E-3</v>
      </c>
      <c r="AF3862">
        <v>1.2090630488025701E-3</v>
      </c>
      <c r="AG3862" t="s">
        <v>58958</v>
      </c>
    </row>
    <row r="3863" spans="1:33" ht="15.75" hidden="1" customHeight="1" x14ac:dyDescent="0.25">
      <c r="A3863" t="s">
        <v>6073</v>
      </c>
      <c r="B3863" t="str">
        <f t="shared" si="120"/>
        <v>CAD13_</v>
      </c>
      <c r="C3863" t="str">
        <f t="shared" si="121"/>
        <v>P55290</v>
      </c>
      <c r="D3863" t="s">
        <v>6074</v>
      </c>
      <c r="E3863" t="s">
        <v>26776</v>
      </c>
      <c r="F3863" t="s">
        <v>26775</v>
      </c>
      <c r="G3863" t="s">
        <v>6074</v>
      </c>
      <c r="H3863">
        <v>2</v>
      </c>
      <c r="I3863">
        <v>3</v>
      </c>
      <c r="J3863">
        <v>0.11925739588852401</v>
      </c>
      <c r="K3863">
        <v>0.73356987566905596</v>
      </c>
      <c r="L3863">
        <v>0.52335930568412703</v>
      </c>
      <c r="M3863" t="s">
        <v>26777</v>
      </c>
      <c r="N3863" t="s">
        <v>26778</v>
      </c>
      <c r="O3863">
        <v>713</v>
      </c>
      <c r="P3863" t="s">
        <v>10854</v>
      </c>
      <c r="Q3863" t="s">
        <v>26779</v>
      </c>
      <c r="R3863" t="s">
        <v>26780</v>
      </c>
      <c r="S3863" t="s">
        <v>26781</v>
      </c>
      <c r="T3863" t="s">
        <v>26782</v>
      </c>
      <c r="U3863" t="s">
        <v>26783</v>
      </c>
      <c r="V3863" t="s">
        <v>21045</v>
      </c>
      <c r="X3863">
        <v>2</v>
      </c>
      <c r="Y3863">
        <v>3</v>
      </c>
      <c r="Z3863">
        <v>33728.703224297104</v>
      </c>
      <c r="AA3863">
        <v>4796.6668726375601</v>
      </c>
      <c r="AB3863">
        <v>5210.0226485827998</v>
      </c>
      <c r="AC3863">
        <v>-2.8138726984661901</v>
      </c>
      <c r="AD3863">
        <v>-2.6946153025776698</v>
      </c>
      <c r="AE3863">
        <v>7.5642791157457597E-4</v>
      </c>
      <c r="AF3863">
        <v>9.2248675510316102E-4</v>
      </c>
      <c r="AG3863" t="s">
        <v>57307</v>
      </c>
    </row>
    <row r="3864" spans="1:33" ht="15.75" hidden="1" customHeight="1" x14ac:dyDescent="0.25">
      <c r="A3864" t="s">
        <v>4595</v>
      </c>
      <c r="B3864" t="str">
        <f t="shared" si="120"/>
        <v>COQ9_H</v>
      </c>
      <c r="C3864" t="str">
        <f t="shared" si="121"/>
        <v>O75208</v>
      </c>
      <c r="D3864" t="s">
        <v>4596</v>
      </c>
      <c r="E3864" t="s">
        <v>14631</v>
      </c>
      <c r="F3864" t="s">
        <v>14630</v>
      </c>
      <c r="G3864" t="s">
        <v>4596</v>
      </c>
      <c r="H3864">
        <v>4</v>
      </c>
      <c r="I3864">
        <v>5</v>
      </c>
      <c r="J3864">
        <v>7.4641097879678403E-2</v>
      </c>
      <c r="K3864">
        <v>0.73378616998814294</v>
      </c>
      <c r="L3864">
        <v>0.52386523836842502</v>
      </c>
      <c r="M3864" t="s">
        <v>14632</v>
      </c>
      <c r="N3864" t="s">
        <v>14633</v>
      </c>
      <c r="O3864">
        <v>318</v>
      </c>
      <c r="P3864" t="s">
        <v>10854</v>
      </c>
      <c r="Q3864" t="s">
        <v>14634</v>
      </c>
      <c r="R3864" t="s">
        <v>14635</v>
      </c>
      <c r="T3864" t="s">
        <v>13609</v>
      </c>
      <c r="U3864" t="s">
        <v>14636</v>
      </c>
      <c r="V3864" t="s">
        <v>13611</v>
      </c>
      <c r="X3864">
        <v>4</v>
      </c>
      <c r="Y3864">
        <v>5</v>
      </c>
      <c r="Z3864">
        <v>101654.092842743</v>
      </c>
      <c r="AA3864">
        <v>277079.59218814899</v>
      </c>
      <c r="AB3864">
        <v>291792.24750046298</v>
      </c>
      <c r="AC3864">
        <v>1.4466321527693</v>
      </c>
      <c r="AD3864">
        <v>1.5212732506489699</v>
      </c>
      <c r="AE3864">
        <v>1.23280759032796E-3</v>
      </c>
      <c r="AF3864">
        <v>1.0468160582201001E-3</v>
      </c>
      <c r="AG3864" t="s">
        <v>56160</v>
      </c>
    </row>
    <row r="3865" spans="1:33" ht="15.75" hidden="1" customHeight="1" x14ac:dyDescent="0.25">
      <c r="A3865" t="s">
        <v>5971</v>
      </c>
      <c r="B3865" t="str">
        <f t="shared" si="120"/>
        <v>ADRM1_</v>
      </c>
      <c r="C3865" t="str">
        <f t="shared" si="121"/>
        <v>Q16186</v>
      </c>
      <c r="D3865" t="s">
        <v>5972</v>
      </c>
      <c r="E3865" t="s">
        <v>34014</v>
      </c>
      <c r="F3865" t="s">
        <v>34013</v>
      </c>
      <c r="G3865" t="s">
        <v>5972</v>
      </c>
      <c r="H3865">
        <v>2</v>
      </c>
      <c r="I3865">
        <v>2</v>
      </c>
      <c r="J3865">
        <v>8.8916949724220304E-2</v>
      </c>
      <c r="K3865">
        <v>0.73378616998814294</v>
      </c>
      <c r="L3865">
        <v>0.523911815357333</v>
      </c>
      <c r="M3865" t="s">
        <v>34015</v>
      </c>
      <c r="N3865" t="s">
        <v>34016</v>
      </c>
      <c r="O3865">
        <v>407</v>
      </c>
      <c r="P3865" t="s">
        <v>10854</v>
      </c>
      <c r="Q3865" t="s">
        <v>34017</v>
      </c>
      <c r="R3865" t="s">
        <v>34018</v>
      </c>
      <c r="S3865" t="s">
        <v>34019</v>
      </c>
      <c r="T3865" t="s">
        <v>34020</v>
      </c>
      <c r="U3865" t="s">
        <v>34021</v>
      </c>
      <c r="V3865" t="s">
        <v>11068</v>
      </c>
      <c r="X3865">
        <v>2</v>
      </c>
      <c r="Y3865">
        <v>2</v>
      </c>
      <c r="Z3865">
        <v>207866.17392225401</v>
      </c>
      <c r="AA3865">
        <v>211046.16876371199</v>
      </c>
      <c r="AB3865">
        <v>224462.67878104301</v>
      </c>
      <c r="AC3865">
        <v>2.1903632076508299E-2</v>
      </c>
      <c r="AD3865">
        <v>0.110820581800729</v>
      </c>
      <c r="AE3865">
        <v>0.93613044097369102</v>
      </c>
      <c r="AF3865">
        <v>0.31467378234849402</v>
      </c>
      <c r="AG3865" t="s">
        <v>58001</v>
      </c>
    </row>
    <row r="3866" spans="1:33" ht="15.75" hidden="1" customHeight="1" x14ac:dyDescent="0.25">
      <c r="A3866" t="s">
        <v>5527</v>
      </c>
      <c r="B3866" t="str">
        <f t="shared" si="120"/>
        <v>HIP1R_</v>
      </c>
      <c r="C3866" t="str">
        <f t="shared" si="121"/>
        <v>O75146</v>
      </c>
      <c r="D3866" t="s">
        <v>5528</v>
      </c>
      <c r="E3866" t="s">
        <v>14499</v>
      </c>
      <c r="F3866" t="s">
        <v>14498</v>
      </c>
      <c r="G3866" t="s">
        <v>5528</v>
      </c>
      <c r="H3866">
        <v>3</v>
      </c>
      <c r="I3866">
        <v>3</v>
      </c>
      <c r="J3866">
        <v>0.117747996950594</v>
      </c>
      <c r="K3866">
        <v>0.73378616998814294</v>
      </c>
      <c r="L3866">
        <v>0.52392007373414895</v>
      </c>
      <c r="M3866" t="s">
        <v>14500</v>
      </c>
      <c r="N3866" t="s">
        <v>14501</v>
      </c>
      <c r="O3866">
        <v>1068</v>
      </c>
      <c r="P3866" t="s">
        <v>10854</v>
      </c>
      <c r="Q3866" t="s">
        <v>14502</v>
      </c>
      <c r="R3866" t="s">
        <v>14503</v>
      </c>
      <c r="S3866" t="s">
        <v>14229</v>
      </c>
      <c r="T3866" t="s">
        <v>14504</v>
      </c>
      <c r="U3866" t="s">
        <v>14505</v>
      </c>
      <c r="V3866" t="s">
        <v>14506</v>
      </c>
      <c r="X3866">
        <v>3</v>
      </c>
      <c r="Y3866">
        <v>3</v>
      </c>
      <c r="Z3866">
        <v>99880.000920680803</v>
      </c>
      <c r="AA3866">
        <v>34655.865655388101</v>
      </c>
      <c r="AB3866">
        <v>37602.994432830201</v>
      </c>
      <c r="AC3866">
        <v>-1.5270962791501299</v>
      </c>
      <c r="AD3866">
        <v>-1.40934828219953</v>
      </c>
      <c r="AE3866">
        <v>8.2209658826874505E-4</v>
      </c>
      <c r="AF3866">
        <v>2.3118193880448099E-3</v>
      </c>
      <c r="AG3866" t="s">
        <v>56145</v>
      </c>
    </row>
    <row r="3867" spans="1:33" ht="15.75" hidden="1" customHeight="1" x14ac:dyDescent="0.25">
      <c r="A3867" t="s">
        <v>3211</v>
      </c>
      <c r="B3867" t="str">
        <f t="shared" si="120"/>
        <v>PPIH_H</v>
      </c>
      <c r="C3867" t="str">
        <f t="shared" si="121"/>
        <v>O43447</v>
      </c>
      <c r="D3867" t="s">
        <v>3212</v>
      </c>
      <c r="E3867" t="s">
        <v>13204</v>
      </c>
      <c r="F3867" t="s">
        <v>13203</v>
      </c>
      <c r="G3867" t="s">
        <v>3212</v>
      </c>
      <c r="H3867">
        <v>4</v>
      </c>
      <c r="I3867">
        <v>9</v>
      </c>
      <c r="J3867">
        <v>6.2210721547344403E-2</v>
      </c>
      <c r="K3867">
        <v>0.73393270074318195</v>
      </c>
      <c r="L3867">
        <v>0.52416020799014496</v>
      </c>
      <c r="M3867" t="s">
        <v>13205</v>
      </c>
      <c r="N3867" t="s">
        <v>13206</v>
      </c>
      <c r="O3867">
        <v>177</v>
      </c>
      <c r="P3867" t="s">
        <v>10854</v>
      </c>
      <c r="Q3867" t="s">
        <v>13207</v>
      </c>
      <c r="R3867" t="s">
        <v>13208</v>
      </c>
      <c r="S3867" t="s">
        <v>13209</v>
      </c>
      <c r="T3867" t="s">
        <v>13210</v>
      </c>
      <c r="U3867" t="s">
        <v>13211</v>
      </c>
      <c r="V3867" t="s">
        <v>13212</v>
      </c>
      <c r="X3867">
        <v>4</v>
      </c>
      <c r="Y3867">
        <v>9</v>
      </c>
      <c r="Z3867">
        <v>251518.729083421</v>
      </c>
      <c r="AA3867">
        <v>275292.00795163802</v>
      </c>
      <c r="AB3867">
        <v>287422.58880291402</v>
      </c>
      <c r="AC3867">
        <v>0.130296894587313</v>
      </c>
      <c r="AD3867">
        <v>0.192507616134658</v>
      </c>
      <c r="AE3867">
        <v>0.25330583757346398</v>
      </c>
      <c r="AF3867">
        <v>0.107478506526078</v>
      </c>
      <c r="AG3867" t="s">
        <v>56033</v>
      </c>
    </row>
    <row r="3868" spans="1:33" ht="15.75" hidden="1" customHeight="1" x14ac:dyDescent="0.25">
      <c r="A3868" t="s">
        <v>5839</v>
      </c>
      <c r="B3868" t="str">
        <f t="shared" si="120"/>
        <v>RT18B_</v>
      </c>
      <c r="C3868" t="str">
        <f t="shared" si="121"/>
        <v>Q9Y676</v>
      </c>
      <c r="D3868" t="s">
        <v>5840</v>
      </c>
      <c r="E3868" t="s">
        <v>55399</v>
      </c>
      <c r="F3868" t="s">
        <v>55398</v>
      </c>
      <c r="G3868" t="s">
        <v>5840</v>
      </c>
      <c r="H3868">
        <v>4</v>
      </c>
      <c r="I3868">
        <v>4</v>
      </c>
      <c r="J3868">
        <v>8.2838892702142897E-2</v>
      </c>
      <c r="K3868">
        <v>0.73405857199208702</v>
      </c>
      <c r="L3868">
        <v>0.52445620119540004</v>
      </c>
      <c r="M3868" t="s">
        <v>55400</v>
      </c>
      <c r="N3868" t="s">
        <v>55401</v>
      </c>
      <c r="O3868">
        <v>258</v>
      </c>
      <c r="P3868" t="s">
        <v>10854</v>
      </c>
      <c r="Q3868" t="s">
        <v>55402</v>
      </c>
      <c r="R3868" t="s">
        <v>12628</v>
      </c>
      <c r="S3868" t="s">
        <v>25021</v>
      </c>
      <c r="T3868" t="s">
        <v>55403</v>
      </c>
      <c r="U3868" t="s">
        <v>55404</v>
      </c>
      <c r="V3868" t="s">
        <v>11881</v>
      </c>
      <c r="X3868">
        <v>4</v>
      </c>
      <c r="Y3868">
        <v>4</v>
      </c>
      <c r="Z3868">
        <v>144614.379766047</v>
      </c>
      <c r="AA3868">
        <v>201773.24100601501</v>
      </c>
      <c r="AB3868">
        <v>213698.05109978799</v>
      </c>
      <c r="AC3868">
        <v>0.48052384399819598</v>
      </c>
      <c r="AD3868">
        <v>0.56336273670033898</v>
      </c>
      <c r="AE3868">
        <v>1.7736616326050801E-2</v>
      </c>
      <c r="AF3868">
        <v>9.8303897647333896E-3</v>
      </c>
      <c r="AG3868" t="s">
        <v>60398</v>
      </c>
    </row>
    <row r="3869" spans="1:33" ht="15.75" hidden="1" customHeight="1" x14ac:dyDescent="0.25">
      <c r="A3869" t="s">
        <v>5779</v>
      </c>
      <c r="B3869" t="str">
        <f t="shared" si="120"/>
        <v>ITFG3_</v>
      </c>
      <c r="C3869" t="str">
        <f t="shared" si="121"/>
        <v>Q9H0X4</v>
      </c>
      <c r="D3869" t="s">
        <v>5780</v>
      </c>
      <c r="E3869" t="s">
        <v>47526</v>
      </c>
      <c r="F3869" t="s">
        <v>47525</v>
      </c>
      <c r="G3869" t="s">
        <v>5780</v>
      </c>
      <c r="H3869">
        <v>4</v>
      </c>
      <c r="I3869">
        <v>5</v>
      </c>
      <c r="J3869">
        <v>-6.0294202905320997E-2</v>
      </c>
      <c r="K3869">
        <v>0.73405857199208702</v>
      </c>
      <c r="L3869">
        <v>0.52452117311842195</v>
      </c>
      <c r="M3869" t="s">
        <v>47527</v>
      </c>
      <c r="N3869" t="s">
        <v>47528</v>
      </c>
      <c r="O3869">
        <v>552</v>
      </c>
      <c r="P3869" t="s">
        <v>10854</v>
      </c>
      <c r="Q3869" t="s">
        <v>45557</v>
      </c>
      <c r="T3869" t="s">
        <v>45557</v>
      </c>
      <c r="U3869" t="s">
        <v>47529</v>
      </c>
      <c r="V3869" t="s">
        <v>34807</v>
      </c>
      <c r="X3869">
        <v>4</v>
      </c>
      <c r="Y3869">
        <v>5</v>
      </c>
      <c r="Z3869">
        <v>89890.662617806098</v>
      </c>
      <c r="AA3869">
        <v>141357.875673431</v>
      </c>
      <c r="AB3869">
        <v>135571.88867708499</v>
      </c>
      <c r="AC3869">
        <v>0.65310909548532303</v>
      </c>
      <c r="AD3869">
        <v>0.59281489258000197</v>
      </c>
      <c r="AE3869">
        <v>3.9700883424114899E-3</v>
      </c>
      <c r="AF3869">
        <v>4.42080655197662E-3</v>
      </c>
      <c r="AG3869" t="s">
        <v>59520</v>
      </c>
    </row>
    <row r="3870" spans="1:33" ht="15.75" hidden="1" customHeight="1" x14ac:dyDescent="0.25">
      <c r="A3870" t="s">
        <v>3125</v>
      </c>
      <c r="B3870" t="str">
        <f t="shared" si="120"/>
        <v>NIPS1_</v>
      </c>
      <c r="C3870" t="str">
        <f t="shared" si="121"/>
        <v>Q9BPW8</v>
      </c>
      <c r="D3870" t="s">
        <v>3126</v>
      </c>
      <c r="E3870" t="s">
        <v>45305</v>
      </c>
      <c r="F3870" t="s">
        <v>45304</v>
      </c>
      <c r="G3870" t="s">
        <v>3126</v>
      </c>
      <c r="H3870">
        <v>4</v>
      </c>
      <c r="I3870">
        <v>9</v>
      </c>
      <c r="J3870">
        <v>-7.4996128299021206E-2</v>
      </c>
      <c r="K3870">
        <v>0.73424623864762395</v>
      </c>
      <c r="L3870">
        <v>0.52479084006738397</v>
      </c>
      <c r="M3870" t="s">
        <v>45306</v>
      </c>
      <c r="N3870" t="s">
        <v>45307</v>
      </c>
      <c r="O3870">
        <v>284</v>
      </c>
      <c r="P3870" t="s">
        <v>10854</v>
      </c>
      <c r="Q3870" t="s">
        <v>45308</v>
      </c>
      <c r="R3870" t="s">
        <v>45309</v>
      </c>
      <c r="S3870" t="s">
        <v>45310</v>
      </c>
      <c r="T3870" t="s">
        <v>45311</v>
      </c>
      <c r="U3870" t="s">
        <v>45312</v>
      </c>
      <c r="X3870">
        <v>4</v>
      </c>
      <c r="Y3870">
        <v>9</v>
      </c>
      <c r="Z3870">
        <v>316000.08446081</v>
      </c>
      <c r="AA3870">
        <v>533596.62914888898</v>
      </c>
      <c r="AB3870">
        <v>506567.115099633</v>
      </c>
      <c r="AC3870">
        <v>0.75582460871164203</v>
      </c>
      <c r="AD3870">
        <v>0.68082848041262101</v>
      </c>
      <c r="AE3870">
        <v>4.7128324298303997E-3</v>
      </c>
      <c r="AF3870">
        <v>3.6217835697534601E-3</v>
      </c>
      <c r="AG3870" t="s">
        <v>59268</v>
      </c>
    </row>
    <row r="3871" spans="1:33" ht="15.75" hidden="1" customHeight="1" x14ac:dyDescent="0.25">
      <c r="A3871" t="s">
        <v>8521</v>
      </c>
      <c r="B3871" t="str">
        <f t="shared" si="120"/>
        <v>CDYL1_</v>
      </c>
      <c r="C3871" t="str">
        <f t="shared" si="121"/>
        <v>Q9Y232</v>
      </c>
      <c r="D3871" t="s">
        <v>8522</v>
      </c>
      <c r="E3871" t="s">
        <v>53742</v>
      </c>
      <c r="F3871" t="s">
        <v>53741</v>
      </c>
      <c r="G3871" t="s">
        <v>8522</v>
      </c>
      <c r="H3871">
        <v>1</v>
      </c>
      <c r="I3871">
        <v>1</v>
      </c>
      <c r="J3871">
        <v>7.7481815962238201E-2</v>
      </c>
      <c r="K3871">
        <v>0.73493098467120999</v>
      </c>
      <c r="L3871">
        <v>0.52541712516817995</v>
      </c>
      <c r="M3871" t="s">
        <v>53743</v>
      </c>
      <c r="N3871" t="s">
        <v>53744</v>
      </c>
      <c r="O3871">
        <v>598</v>
      </c>
      <c r="P3871" t="s">
        <v>10854</v>
      </c>
      <c r="Q3871" t="s">
        <v>53745</v>
      </c>
      <c r="R3871" t="s">
        <v>53746</v>
      </c>
      <c r="S3871" t="s">
        <v>53747</v>
      </c>
      <c r="T3871" t="s">
        <v>11037</v>
      </c>
      <c r="U3871" t="s">
        <v>53748</v>
      </c>
      <c r="V3871" t="s">
        <v>11363</v>
      </c>
      <c r="X3871">
        <v>1</v>
      </c>
      <c r="Y3871">
        <v>1</v>
      </c>
      <c r="Z3871">
        <v>28088.946897457201</v>
      </c>
      <c r="AA3871">
        <v>17490.5005947057</v>
      </c>
      <c r="AB3871">
        <v>18455.532917686502</v>
      </c>
      <c r="AC3871">
        <v>-0.683430955229684</v>
      </c>
      <c r="AD3871">
        <v>-0.60594913926744598</v>
      </c>
      <c r="AE3871">
        <v>9.9056200499149892E-3</v>
      </c>
      <c r="AF3871">
        <v>9.8348646477964593E-3</v>
      </c>
      <c r="AG3871" t="s">
        <v>60209</v>
      </c>
    </row>
    <row r="3872" spans="1:33" ht="15.75" hidden="1" customHeight="1" x14ac:dyDescent="0.25">
      <c r="A3872" t="s">
        <v>9191</v>
      </c>
      <c r="B3872" t="str">
        <f t="shared" si="120"/>
        <v>TMCO4_</v>
      </c>
      <c r="C3872" t="str">
        <f t="shared" si="121"/>
        <v>Q5TGY1</v>
      </c>
      <c r="D3872" t="s">
        <v>9192</v>
      </c>
      <c r="E3872" t="s">
        <v>35683</v>
      </c>
      <c r="F3872" t="s">
        <v>35682</v>
      </c>
      <c r="G3872" t="s">
        <v>9192</v>
      </c>
      <c r="H3872">
        <v>1</v>
      </c>
      <c r="I3872">
        <v>1</v>
      </c>
      <c r="J3872">
        <v>-0.144165601051292</v>
      </c>
      <c r="K3872">
        <v>0.73493098467120999</v>
      </c>
      <c r="L3872">
        <v>0.52555164394970399</v>
      </c>
      <c r="M3872" t="s">
        <v>35684</v>
      </c>
      <c r="N3872" t="s">
        <v>35685</v>
      </c>
      <c r="O3872">
        <v>634</v>
      </c>
      <c r="P3872" t="s">
        <v>10854</v>
      </c>
      <c r="Q3872" t="s">
        <v>10885</v>
      </c>
      <c r="T3872" t="s">
        <v>10885</v>
      </c>
      <c r="U3872" t="s">
        <v>11839</v>
      </c>
      <c r="V3872" t="s">
        <v>11845</v>
      </c>
      <c r="X3872">
        <v>1</v>
      </c>
      <c r="Y3872">
        <v>1</v>
      </c>
      <c r="Z3872">
        <v>4089.8645784427599</v>
      </c>
      <c r="AA3872">
        <v>1992.59253907583</v>
      </c>
      <c r="AB3872">
        <v>1803.10214317123</v>
      </c>
      <c r="AC3872">
        <v>-1.03740634740072</v>
      </c>
      <c r="AD3872">
        <v>-1.18157194845201</v>
      </c>
      <c r="AE3872">
        <v>3.84429316877484E-3</v>
      </c>
      <c r="AF3872">
        <v>2.3176760299392699E-2</v>
      </c>
      <c r="AG3872" t="s">
        <v>35685</v>
      </c>
    </row>
    <row r="3873" spans="1:33" ht="15.75" hidden="1" customHeight="1" x14ac:dyDescent="0.25">
      <c r="A3873" t="s">
        <v>947</v>
      </c>
      <c r="B3873" t="str">
        <f t="shared" si="120"/>
        <v>BAG6_H</v>
      </c>
      <c r="C3873" t="str">
        <f t="shared" si="121"/>
        <v>P46379</v>
      </c>
      <c r="D3873" t="s">
        <v>948</v>
      </c>
      <c r="E3873" t="s">
        <v>24459</v>
      </c>
      <c r="F3873" t="s">
        <v>24458</v>
      </c>
      <c r="G3873" t="s">
        <v>948</v>
      </c>
      <c r="H3873">
        <v>13</v>
      </c>
      <c r="I3873">
        <v>26</v>
      </c>
      <c r="J3873">
        <v>0.104074171779956</v>
      </c>
      <c r="K3873">
        <v>0.73510428696666197</v>
      </c>
      <c r="L3873">
        <v>0.52581130127563702</v>
      </c>
      <c r="M3873" t="s">
        <v>24460</v>
      </c>
      <c r="N3873" t="s">
        <v>24461</v>
      </c>
      <c r="O3873">
        <v>1132</v>
      </c>
      <c r="P3873" t="s">
        <v>10854</v>
      </c>
      <c r="Q3873" t="s">
        <v>24462</v>
      </c>
      <c r="R3873" t="s">
        <v>24463</v>
      </c>
      <c r="S3873" t="s">
        <v>24464</v>
      </c>
      <c r="T3873" t="s">
        <v>24465</v>
      </c>
      <c r="U3873" t="s">
        <v>24466</v>
      </c>
      <c r="V3873" t="s">
        <v>24467</v>
      </c>
      <c r="X3873">
        <v>13</v>
      </c>
      <c r="Y3873">
        <v>26</v>
      </c>
      <c r="Z3873">
        <v>633238.30883445102</v>
      </c>
      <c r="AA3873">
        <v>671123.719480703</v>
      </c>
      <c r="AB3873">
        <v>721326.74626424501</v>
      </c>
      <c r="AC3873">
        <v>8.3830210674531502E-2</v>
      </c>
      <c r="AD3873">
        <v>0.18790438245448801</v>
      </c>
      <c r="AE3873">
        <v>0.68830456835274201</v>
      </c>
      <c r="AF3873">
        <v>0.33126428970719402</v>
      </c>
      <c r="AG3873" t="s">
        <v>57082</v>
      </c>
    </row>
    <row r="3874" spans="1:33" ht="15.75" hidden="1" customHeight="1" x14ac:dyDescent="0.25">
      <c r="A3874" t="s">
        <v>2875</v>
      </c>
      <c r="B3874" t="str">
        <f t="shared" si="120"/>
        <v>NFKB2_</v>
      </c>
      <c r="C3874" t="str">
        <f t="shared" si="121"/>
        <v>Q00653</v>
      </c>
      <c r="D3874" t="s">
        <v>2876</v>
      </c>
      <c r="E3874" t="s">
        <v>29177</v>
      </c>
      <c r="F3874" t="s">
        <v>29176</v>
      </c>
      <c r="G3874" t="s">
        <v>2876</v>
      </c>
      <c r="H3874">
        <v>5</v>
      </c>
      <c r="I3874">
        <v>9</v>
      </c>
      <c r="J3874">
        <v>-7.7746506700924797E-2</v>
      </c>
      <c r="K3874">
        <v>0.73530998472634401</v>
      </c>
      <c r="L3874">
        <v>0.52609420066738899</v>
      </c>
      <c r="M3874" t="s">
        <v>29178</v>
      </c>
      <c r="N3874" t="s">
        <v>29179</v>
      </c>
      <c r="O3874">
        <v>900</v>
      </c>
      <c r="P3874" t="s">
        <v>10854</v>
      </c>
      <c r="Q3874" t="s">
        <v>29180</v>
      </c>
      <c r="R3874" t="s">
        <v>29181</v>
      </c>
      <c r="S3874" t="s">
        <v>11370</v>
      </c>
      <c r="T3874" t="s">
        <v>29182</v>
      </c>
      <c r="U3874" t="s">
        <v>29183</v>
      </c>
      <c r="V3874" t="s">
        <v>20789</v>
      </c>
      <c r="X3874">
        <v>5</v>
      </c>
      <c r="Y3874">
        <v>9</v>
      </c>
      <c r="Z3874">
        <v>417135.27479197801</v>
      </c>
      <c r="AA3874">
        <v>192953.50896772099</v>
      </c>
      <c r="AB3874">
        <v>182830.50140300201</v>
      </c>
      <c r="AC3874">
        <v>-1.11226203768286</v>
      </c>
      <c r="AD3874">
        <v>-1.19000854438378</v>
      </c>
      <c r="AE3874">
        <v>1.59319352198459E-3</v>
      </c>
      <c r="AF3874">
        <v>1.0899875708786999E-3</v>
      </c>
      <c r="AG3874" t="s">
        <v>57555</v>
      </c>
    </row>
    <row r="3875" spans="1:33" ht="15.75" hidden="1" customHeight="1" x14ac:dyDescent="0.25">
      <c r="A3875" t="s">
        <v>6675</v>
      </c>
      <c r="B3875" t="str">
        <f t="shared" si="120"/>
        <v>S39AA_</v>
      </c>
      <c r="C3875" t="str">
        <f t="shared" si="121"/>
        <v>Q9ULF5</v>
      </c>
      <c r="D3875" t="s">
        <v>6676</v>
      </c>
      <c r="E3875" t="s">
        <v>53117</v>
      </c>
      <c r="F3875" t="s">
        <v>53116</v>
      </c>
      <c r="G3875" t="s">
        <v>6676</v>
      </c>
      <c r="H3875">
        <v>2</v>
      </c>
      <c r="I3875">
        <v>3</v>
      </c>
      <c r="J3875">
        <v>-6.4097873474207506E-2</v>
      </c>
      <c r="K3875">
        <v>0.73578162958330295</v>
      </c>
      <c r="L3875">
        <v>0.52656750300311705</v>
      </c>
      <c r="M3875" t="s">
        <v>53118</v>
      </c>
      <c r="N3875" t="s">
        <v>53119</v>
      </c>
      <c r="O3875">
        <v>831</v>
      </c>
      <c r="P3875" t="s">
        <v>10854</v>
      </c>
      <c r="Q3875" t="s">
        <v>53120</v>
      </c>
      <c r="R3875" t="s">
        <v>41518</v>
      </c>
      <c r="S3875" t="s">
        <v>53121</v>
      </c>
      <c r="T3875" t="s">
        <v>10885</v>
      </c>
      <c r="U3875" t="s">
        <v>53122</v>
      </c>
      <c r="V3875" t="s">
        <v>11845</v>
      </c>
      <c r="X3875">
        <v>2</v>
      </c>
      <c r="Y3875">
        <v>3</v>
      </c>
      <c r="Z3875">
        <v>81932.691478016306</v>
      </c>
      <c r="AA3875">
        <v>75720.482548708795</v>
      </c>
      <c r="AB3875">
        <v>72429.917476123504</v>
      </c>
      <c r="AC3875">
        <v>-0.113755602918116</v>
      </c>
      <c r="AD3875">
        <v>-0.17785347639232299</v>
      </c>
      <c r="AE3875">
        <v>0.32700891448707298</v>
      </c>
      <c r="AF3875">
        <v>0.120523225275389</v>
      </c>
      <c r="AG3875" t="s">
        <v>60141</v>
      </c>
    </row>
    <row r="3876" spans="1:33" ht="15.75" hidden="1" customHeight="1" x14ac:dyDescent="0.25">
      <c r="A3876" t="s">
        <v>8341</v>
      </c>
      <c r="B3876" t="str">
        <f t="shared" si="120"/>
        <v>RREB1_</v>
      </c>
      <c r="C3876" t="str">
        <f t="shared" si="121"/>
        <v>Q92766</v>
      </c>
      <c r="D3876" t="s">
        <v>8342</v>
      </c>
      <c r="E3876" t="s">
        <v>41860</v>
      </c>
      <c r="F3876" t="s">
        <v>41859</v>
      </c>
      <c r="G3876" t="s">
        <v>8342</v>
      </c>
      <c r="H3876">
        <v>1</v>
      </c>
      <c r="I3876">
        <v>1</v>
      </c>
      <c r="J3876">
        <v>0.110100850540989</v>
      </c>
      <c r="K3876">
        <v>0.73631450826698197</v>
      </c>
      <c r="L3876">
        <v>0.52708481324798595</v>
      </c>
      <c r="M3876" t="s">
        <v>41861</v>
      </c>
      <c r="N3876" t="s">
        <v>41862</v>
      </c>
      <c r="O3876">
        <v>1687</v>
      </c>
      <c r="P3876" t="s">
        <v>10854</v>
      </c>
      <c r="Q3876" t="s">
        <v>41863</v>
      </c>
      <c r="R3876" t="s">
        <v>41864</v>
      </c>
      <c r="S3876" t="s">
        <v>41865</v>
      </c>
      <c r="T3876" t="s">
        <v>41866</v>
      </c>
      <c r="U3876" t="s">
        <v>41867</v>
      </c>
      <c r="V3876" t="s">
        <v>15047</v>
      </c>
      <c r="X3876">
        <v>1</v>
      </c>
      <c r="Y3876">
        <v>1</v>
      </c>
      <c r="Z3876">
        <v>8069.54986053843</v>
      </c>
      <c r="AA3876">
        <v>18224.607895961799</v>
      </c>
      <c r="AB3876">
        <v>19669.886401498501</v>
      </c>
      <c r="AC3876">
        <v>1.1753276714152201</v>
      </c>
      <c r="AD3876">
        <v>1.28542852195621</v>
      </c>
      <c r="AE3876">
        <v>5.7980933295932301E-3</v>
      </c>
      <c r="AF3876">
        <v>1.53593253857455E-3</v>
      </c>
      <c r="AG3876" t="s">
        <v>58915</v>
      </c>
    </row>
    <row r="3877" spans="1:33" ht="15.75" hidden="1" customHeight="1" x14ac:dyDescent="0.25">
      <c r="A3877" t="s">
        <v>3379</v>
      </c>
      <c r="B3877" t="str">
        <f t="shared" si="120"/>
        <v>UHRF1_</v>
      </c>
      <c r="C3877" t="str">
        <f t="shared" si="121"/>
        <v>Q96T88</v>
      </c>
      <c r="D3877" t="s">
        <v>3380</v>
      </c>
      <c r="E3877" t="s">
        <v>44634</v>
      </c>
      <c r="F3877" t="s">
        <v>44633</v>
      </c>
      <c r="G3877" t="s">
        <v>3380</v>
      </c>
      <c r="H3877">
        <v>9</v>
      </c>
      <c r="I3877">
        <v>11</v>
      </c>
      <c r="J3877">
        <v>6.1912031070996999E-2</v>
      </c>
      <c r="K3877">
        <v>0.73661538542231397</v>
      </c>
      <c r="L3877">
        <v>0.52749610456006701</v>
      </c>
      <c r="M3877" t="s">
        <v>44635</v>
      </c>
      <c r="N3877" t="s">
        <v>44636</v>
      </c>
      <c r="O3877">
        <v>793</v>
      </c>
      <c r="P3877" t="s">
        <v>10854</v>
      </c>
      <c r="Q3877" t="s">
        <v>44637</v>
      </c>
      <c r="R3877" t="s">
        <v>44638</v>
      </c>
      <c r="S3877" t="s">
        <v>44639</v>
      </c>
      <c r="T3877" t="s">
        <v>44640</v>
      </c>
      <c r="U3877" t="s">
        <v>44641</v>
      </c>
      <c r="V3877" t="s">
        <v>44642</v>
      </c>
      <c r="X3877">
        <v>9</v>
      </c>
      <c r="Y3877">
        <v>11</v>
      </c>
      <c r="Z3877">
        <v>235584.96353784</v>
      </c>
      <c r="AA3877">
        <v>200324.76342832501</v>
      </c>
      <c r="AB3877">
        <v>209108.659024733</v>
      </c>
      <c r="AC3877">
        <v>-0.23390668759566499</v>
      </c>
      <c r="AD3877">
        <v>-0.171994656524668</v>
      </c>
      <c r="AE3877">
        <v>8.3659580937476899E-2</v>
      </c>
      <c r="AF3877">
        <v>0.122868851001454</v>
      </c>
      <c r="AG3877" t="s">
        <v>59206</v>
      </c>
    </row>
    <row r="3878" spans="1:33" ht="15.75" hidden="1" customHeight="1" x14ac:dyDescent="0.25">
      <c r="A3878" t="s">
        <v>51</v>
      </c>
      <c r="B3878" t="str">
        <f t="shared" si="120"/>
        <v>G3P_HU</v>
      </c>
      <c r="C3878" t="str">
        <f t="shared" si="121"/>
        <v>P04406</v>
      </c>
      <c r="D3878" t="s">
        <v>52</v>
      </c>
      <c r="E3878" t="s">
        <v>17428</v>
      </c>
      <c r="F3878" t="s">
        <v>17427</v>
      </c>
      <c r="G3878" t="s">
        <v>52</v>
      </c>
      <c r="H3878">
        <v>14</v>
      </c>
      <c r="I3878">
        <v>108</v>
      </c>
      <c r="J3878">
        <v>-6.4756537227633304E-2</v>
      </c>
      <c r="K3878">
        <v>0.73661538542231397</v>
      </c>
      <c r="L3878">
        <v>0.52757220828160201</v>
      </c>
      <c r="M3878" t="s">
        <v>17429</v>
      </c>
      <c r="N3878" t="s">
        <v>17430</v>
      </c>
      <c r="O3878">
        <v>335</v>
      </c>
      <c r="P3878" t="s">
        <v>10854</v>
      </c>
      <c r="Q3878" t="s">
        <v>17431</v>
      </c>
      <c r="R3878" t="s">
        <v>17432</v>
      </c>
      <c r="S3878" t="s">
        <v>17433</v>
      </c>
      <c r="T3878" t="s">
        <v>17434</v>
      </c>
      <c r="U3878" t="s">
        <v>17435</v>
      </c>
      <c r="V3878" t="s">
        <v>17436</v>
      </c>
      <c r="X3878">
        <v>14</v>
      </c>
      <c r="Y3878">
        <v>108</v>
      </c>
      <c r="Z3878">
        <v>4556718.8225618303</v>
      </c>
      <c r="AA3878">
        <v>3652760.8916866598</v>
      </c>
      <c r="AB3878">
        <v>3492428.9876903598</v>
      </c>
      <c r="AC3878">
        <v>-0.31900803166236702</v>
      </c>
      <c r="AD3878">
        <v>-0.38376456889000099</v>
      </c>
      <c r="AE3878">
        <v>3.8233024933044903E-2</v>
      </c>
      <c r="AF3878">
        <v>1.4225763312116901E-2</v>
      </c>
      <c r="AG3878" t="s">
        <v>56426</v>
      </c>
    </row>
    <row r="3879" spans="1:33" ht="15.75" hidden="1" customHeight="1" x14ac:dyDescent="0.25">
      <c r="A3879" t="s">
        <v>7283</v>
      </c>
      <c r="B3879" t="str">
        <f t="shared" si="120"/>
        <v>GMPR2_</v>
      </c>
      <c r="C3879" t="str">
        <f t="shared" si="121"/>
        <v>Q9P2T1</v>
      </c>
      <c r="D3879" t="s">
        <v>7284</v>
      </c>
      <c r="E3879" t="s">
        <v>51694</v>
      </c>
      <c r="F3879" t="s">
        <v>51693</v>
      </c>
      <c r="G3879" t="s">
        <v>7284</v>
      </c>
      <c r="H3879">
        <v>1</v>
      </c>
      <c r="I3879">
        <v>1</v>
      </c>
      <c r="J3879">
        <v>9.6495927377271806E-2</v>
      </c>
      <c r="K3879">
        <v>0.73677183114159694</v>
      </c>
      <c r="L3879">
        <v>0.52782029261990304</v>
      </c>
      <c r="M3879" t="s">
        <v>51695</v>
      </c>
      <c r="N3879" t="s">
        <v>51696</v>
      </c>
      <c r="O3879">
        <v>348</v>
      </c>
      <c r="P3879" t="s">
        <v>10854</v>
      </c>
      <c r="Q3879" t="s">
        <v>51697</v>
      </c>
      <c r="R3879" t="s">
        <v>51698</v>
      </c>
      <c r="S3879" t="s">
        <v>23524</v>
      </c>
      <c r="T3879" t="s">
        <v>23525</v>
      </c>
      <c r="U3879" t="s">
        <v>51699</v>
      </c>
      <c r="X3879">
        <v>1</v>
      </c>
      <c r="Y3879">
        <v>1</v>
      </c>
      <c r="Z3879">
        <v>18842.168800816598</v>
      </c>
      <c r="AA3879">
        <v>10530.045881829699</v>
      </c>
      <c r="AB3879">
        <v>11258.445559257099</v>
      </c>
      <c r="AC3879">
        <v>-0.83945331132087597</v>
      </c>
      <c r="AD3879">
        <v>-0.742957383943604</v>
      </c>
      <c r="AE3879">
        <v>1.2378022681748899E-2</v>
      </c>
      <c r="AF3879">
        <v>7.9287263301168597E-3</v>
      </c>
      <c r="AG3879" t="s">
        <v>51696</v>
      </c>
    </row>
    <row r="3880" spans="1:33" ht="15.75" hidden="1" customHeight="1" x14ac:dyDescent="0.25">
      <c r="A3880" t="s">
        <v>7441</v>
      </c>
      <c r="B3880" t="str">
        <f t="shared" si="120"/>
        <v>CK5P2_</v>
      </c>
      <c r="C3880" t="str">
        <f t="shared" si="121"/>
        <v>Q96SN8</v>
      </c>
      <c r="D3880" t="s">
        <v>7442</v>
      </c>
      <c r="E3880" t="s">
        <v>44547</v>
      </c>
      <c r="F3880" t="s">
        <v>44546</v>
      </c>
      <c r="G3880" t="s">
        <v>7442</v>
      </c>
      <c r="H3880">
        <v>1</v>
      </c>
      <c r="I3880">
        <v>1</v>
      </c>
      <c r="J3880">
        <v>-0.146694202352005</v>
      </c>
      <c r="K3880">
        <v>0.73744527461531595</v>
      </c>
      <c r="L3880">
        <v>0.52858369695280805</v>
      </c>
      <c r="M3880" t="s">
        <v>44548</v>
      </c>
      <c r="N3880" t="s">
        <v>44549</v>
      </c>
      <c r="O3880">
        <v>1893</v>
      </c>
      <c r="P3880" t="s">
        <v>10854</v>
      </c>
      <c r="Q3880" t="s">
        <v>44550</v>
      </c>
      <c r="R3880" t="s">
        <v>44551</v>
      </c>
      <c r="S3880" t="s">
        <v>44552</v>
      </c>
      <c r="T3880" t="s">
        <v>44553</v>
      </c>
      <c r="U3880" t="s">
        <v>44554</v>
      </c>
      <c r="V3880" t="s">
        <v>44555</v>
      </c>
      <c r="X3880">
        <v>1</v>
      </c>
      <c r="Y3880">
        <v>1</v>
      </c>
      <c r="Z3880">
        <v>3336.8879234798301</v>
      </c>
      <c r="AA3880">
        <v>4304.2541111916098</v>
      </c>
      <c r="AB3880">
        <v>3888.11004151409</v>
      </c>
      <c r="AC3880">
        <v>0.36726002177718903</v>
      </c>
      <c r="AD3880">
        <v>0.220565819425184</v>
      </c>
      <c r="AE3880">
        <v>0.15257531836484201</v>
      </c>
      <c r="AF3880">
        <v>7.89411144266398E-2</v>
      </c>
      <c r="AG3880" t="s">
        <v>55727</v>
      </c>
    </row>
    <row r="3881" spans="1:33" ht="15.75" hidden="1" customHeight="1" x14ac:dyDescent="0.25">
      <c r="A3881" t="s">
        <v>3901</v>
      </c>
      <c r="B3881" t="str">
        <f t="shared" si="120"/>
        <v>SPRE_H</v>
      </c>
      <c r="C3881" t="str">
        <f t="shared" si="121"/>
        <v>P35270</v>
      </c>
      <c r="D3881" t="s">
        <v>3902</v>
      </c>
      <c r="E3881" t="s">
        <v>23160</v>
      </c>
      <c r="F3881" t="s">
        <v>23159</v>
      </c>
      <c r="G3881" t="s">
        <v>3902</v>
      </c>
      <c r="H3881">
        <v>4</v>
      </c>
      <c r="I3881">
        <v>7</v>
      </c>
      <c r="J3881">
        <v>-7.9365653713109399E-2</v>
      </c>
      <c r="K3881">
        <v>0.73744527461531595</v>
      </c>
      <c r="L3881">
        <v>0.52867929187319296</v>
      </c>
      <c r="M3881" t="s">
        <v>23161</v>
      </c>
      <c r="N3881" t="s">
        <v>23162</v>
      </c>
      <c r="O3881">
        <v>261</v>
      </c>
      <c r="P3881" t="s">
        <v>10854</v>
      </c>
      <c r="Q3881" t="s">
        <v>23163</v>
      </c>
      <c r="R3881" t="s">
        <v>23164</v>
      </c>
      <c r="S3881" t="s">
        <v>23165</v>
      </c>
      <c r="T3881" t="s">
        <v>11814</v>
      </c>
      <c r="U3881" t="s">
        <v>23166</v>
      </c>
      <c r="V3881" t="s">
        <v>10912</v>
      </c>
      <c r="X3881">
        <v>4</v>
      </c>
      <c r="Y3881">
        <v>7</v>
      </c>
      <c r="Z3881">
        <v>169236.81785273799</v>
      </c>
      <c r="AA3881">
        <v>415401.97566866298</v>
      </c>
      <c r="AB3881">
        <v>393167.05126632802</v>
      </c>
      <c r="AC3881">
        <v>1.29546461354038</v>
      </c>
      <c r="AD3881">
        <v>1.21609895982727</v>
      </c>
      <c r="AE3881">
        <v>1.33645679022079E-3</v>
      </c>
      <c r="AF3881">
        <v>1.55072812122519E-3</v>
      </c>
      <c r="AG3881" t="s">
        <v>56965</v>
      </c>
    </row>
    <row r="3882" spans="1:33" ht="15.75" hidden="1" customHeight="1" x14ac:dyDescent="0.25">
      <c r="A3882" t="s">
        <v>1409</v>
      </c>
      <c r="B3882" t="str">
        <f t="shared" si="120"/>
        <v>P4K2A_</v>
      </c>
      <c r="C3882" t="str">
        <f t="shared" si="121"/>
        <v>Q9BTU6</v>
      </c>
      <c r="D3882" t="s">
        <v>1410</v>
      </c>
      <c r="E3882" t="s">
        <v>45973</v>
      </c>
      <c r="F3882" t="s">
        <v>45972</v>
      </c>
      <c r="G3882" t="s">
        <v>1410</v>
      </c>
      <c r="H3882">
        <v>9</v>
      </c>
      <c r="I3882">
        <v>13</v>
      </c>
      <c r="J3882">
        <v>6.0424977903847502E-2</v>
      </c>
      <c r="K3882">
        <v>0.73744527461531595</v>
      </c>
      <c r="L3882">
        <v>0.52871122624284905</v>
      </c>
      <c r="M3882" t="s">
        <v>45974</v>
      </c>
      <c r="N3882" t="s">
        <v>45975</v>
      </c>
      <c r="O3882">
        <v>479</v>
      </c>
      <c r="P3882" t="s">
        <v>10854</v>
      </c>
      <c r="Q3882" t="s">
        <v>45976</v>
      </c>
      <c r="R3882" t="s">
        <v>45977</v>
      </c>
      <c r="S3882" t="s">
        <v>45978</v>
      </c>
      <c r="T3882" t="s">
        <v>45979</v>
      </c>
      <c r="U3882" t="s">
        <v>45980</v>
      </c>
      <c r="V3882" t="s">
        <v>45981</v>
      </c>
      <c r="X3882">
        <v>9</v>
      </c>
      <c r="Y3882">
        <v>13</v>
      </c>
      <c r="Z3882">
        <v>327557.891590274</v>
      </c>
      <c r="AA3882">
        <v>232902.274363912</v>
      </c>
      <c r="AB3882">
        <v>242864.17715410801</v>
      </c>
      <c r="AC3882">
        <v>-0.492025178751263</v>
      </c>
      <c r="AD3882">
        <v>-0.43160020084741502</v>
      </c>
      <c r="AE3882">
        <v>9.4604819782811104E-3</v>
      </c>
      <c r="AF3882">
        <v>1.02409013960048E-2</v>
      </c>
      <c r="AG3882" t="s">
        <v>59347</v>
      </c>
    </row>
    <row r="3883" spans="1:33" ht="15.75" hidden="1" customHeight="1" x14ac:dyDescent="0.25">
      <c r="A3883" t="s">
        <v>1851</v>
      </c>
      <c r="B3883" t="str">
        <f t="shared" si="120"/>
        <v>LPP_HU</v>
      </c>
      <c r="C3883" t="str">
        <f t="shared" si="121"/>
        <v>Q93052</v>
      </c>
      <c r="D3883" t="s">
        <v>1852</v>
      </c>
      <c r="E3883" t="s">
        <v>42252</v>
      </c>
      <c r="F3883" t="s">
        <v>42251</v>
      </c>
      <c r="G3883" t="s">
        <v>1852</v>
      </c>
      <c r="H3883">
        <v>11</v>
      </c>
      <c r="I3883">
        <v>15</v>
      </c>
      <c r="J3883">
        <v>-6.0210589309678098E-2</v>
      </c>
      <c r="K3883">
        <v>0.73782019297302903</v>
      </c>
      <c r="L3883">
        <v>0.52922298505345999</v>
      </c>
      <c r="M3883" t="s">
        <v>42253</v>
      </c>
      <c r="N3883" t="s">
        <v>42254</v>
      </c>
      <c r="O3883">
        <v>612</v>
      </c>
      <c r="P3883" t="s">
        <v>10854</v>
      </c>
      <c r="Q3883" t="s">
        <v>42255</v>
      </c>
      <c r="R3883" t="s">
        <v>19630</v>
      </c>
      <c r="S3883" t="s">
        <v>12936</v>
      </c>
      <c r="T3883" t="s">
        <v>42256</v>
      </c>
      <c r="U3883" t="s">
        <v>42257</v>
      </c>
      <c r="V3883" t="s">
        <v>42258</v>
      </c>
      <c r="X3883">
        <v>11</v>
      </c>
      <c r="Y3883">
        <v>15</v>
      </c>
      <c r="Z3883">
        <v>399226.54802426801</v>
      </c>
      <c r="AA3883">
        <v>315794.10201123299</v>
      </c>
      <c r="AB3883">
        <v>302885.73588198598</v>
      </c>
      <c r="AC3883">
        <v>-0.33822343444900099</v>
      </c>
      <c r="AD3883">
        <v>-0.39843402375867898</v>
      </c>
      <c r="AE3883">
        <v>3.4820250027914501E-2</v>
      </c>
      <c r="AF3883">
        <v>1.70031386262589E-2</v>
      </c>
      <c r="AG3883" t="s">
        <v>42254</v>
      </c>
    </row>
    <row r="3884" spans="1:33" ht="15.75" hidden="1" customHeight="1" x14ac:dyDescent="0.25">
      <c r="A3884" t="s">
        <v>9495</v>
      </c>
      <c r="B3884" t="str">
        <f t="shared" si="120"/>
        <v>BMAL1_</v>
      </c>
      <c r="C3884" t="str">
        <f t="shared" si="121"/>
        <v>O00327</v>
      </c>
      <c r="D3884" t="s">
        <v>9496</v>
      </c>
      <c r="E3884" t="s">
        <v>11420</v>
      </c>
      <c r="F3884" t="s">
        <v>11419</v>
      </c>
      <c r="G3884" t="s">
        <v>9496</v>
      </c>
      <c r="H3884">
        <v>1</v>
      </c>
      <c r="I3884">
        <v>1</v>
      </c>
      <c r="J3884">
        <v>0.11392927037103801</v>
      </c>
      <c r="K3884">
        <v>0.73782019297302903</v>
      </c>
      <c r="L3884">
        <v>0.529446400746866</v>
      </c>
      <c r="M3884" t="s">
        <v>11421</v>
      </c>
      <c r="N3884" t="s">
        <v>11422</v>
      </c>
      <c r="O3884">
        <v>626</v>
      </c>
      <c r="P3884" t="s">
        <v>10854</v>
      </c>
      <c r="Q3884" t="s">
        <v>11423</v>
      </c>
      <c r="R3884" t="s">
        <v>11424</v>
      </c>
      <c r="S3884" t="s">
        <v>11425</v>
      </c>
      <c r="T3884" t="s">
        <v>11426</v>
      </c>
      <c r="U3884" t="s">
        <v>11427</v>
      </c>
      <c r="V3884" t="s">
        <v>11428</v>
      </c>
      <c r="X3884">
        <v>1</v>
      </c>
      <c r="Y3884">
        <v>1</v>
      </c>
      <c r="Z3884">
        <v>4250.4594398338704</v>
      </c>
      <c r="AA3884">
        <v>5444.5750420777604</v>
      </c>
      <c r="AB3884">
        <v>5891.9644227246999</v>
      </c>
      <c r="AC3884">
        <v>0.35720065545562901</v>
      </c>
      <c r="AD3884">
        <v>0.47112992582666702</v>
      </c>
      <c r="AE3884">
        <v>0.19519735435282801</v>
      </c>
      <c r="AF3884">
        <v>2.7578041374718799E-2</v>
      </c>
      <c r="AG3884" t="s">
        <v>55867</v>
      </c>
    </row>
    <row r="3885" spans="1:33" ht="15.75" hidden="1" customHeight="1" x14ac:dyDescent="0.25">
      <c r="A3885" t="s">
        <v>2419</v>
      </c>
      <c r="B3885" t="str">
        <f t="shared" si="120"/>
        <v>ODO1_H</v>
      </c>
      <c r="C3885" t="str">
        <f t="shared" si="121"/>
        <v>Q02218</v>
      </c>
      <c r="D3885" t="s">
        <v>2420</v>
      </c>
      <c r="E3885" t="s">
        <v>29434</v>
      </c>
      <c r="F3885" t="s">
        <v>29433</v>
      </c>
      <c r="G3885" t="s">
        <v>2420</v>
      </c>
      <c r="H3885">
        <v>13</v>
      </c>
      <c r="I3885">
        <v>19</v>
      </c>
      <c r="J3885">
        <v>0.104782092082482</v>
      </c>
      <c r="K3885">
        <v>0.73782019297302903</v>
      </c>
      <c r="L3885">
        <v>0.52948308018875501</v>
      </c>
      <c r="M3885" t="s">
        <v>29435</v>
      </c>
      <c r="N3885" t="s">
        <v>29436</v>
      </c>
      <c r="O3885">
        <v>1023</v>
      </c>
      <c r="P3885" t="s">
        <v>10854</v>
      </c>
      <c r="Q3885" t="s">
        <v>29437</v>
      </c>
      <c r="R3885" t="s">
        <v>29438</v>
      </c>
      <c r="S3885" t="s">
        <v>29439</v>
      </c>
      <c r="T3885" t="s">
        <v>29440</v>
      </c>
      <c r="U3885" t="s">
        <v>29441</v>
      </c>
      <c r="V3885" t="s">
        <v>11438</v>
      </c>
      <c r="X3885">
        <v>13</v>
      </c>
      <c r="Y3885">
        <v>19</v>
      </c>
      <c r="Z3885">
        <v>800748.89069541404</v>
      </c>
      <c r="AA3885">
        <v>392364.71813070501</v>
      </c>
      <c r="AB3885">
        <v>421922.32044964802</v>
      </c>
      <c r="AC3885">
        <v>-1.0291545757307901</v>
      </c>
      <c r="AD3885">
        <v>-0.92437248364830504</v>
      </c>
      <c r="AE3885">
        <v>3.84429316877484E-3</v>
      </c>
      <c r="AF3885">
        <v>3.17718173689319E-3</v>
      </c>
      <c r="AG3885" t="s">
        <v>57580</v>
      </c>
    </row>
    <row r="3886" spans="1:33" ht="15.75" hidden="1" customHeight="1" x14ac:dyDescent="0.25">
      <c r="A3886" t="s">
        <v>1013</v>
      </c>
      <c r="B3886" t="str">
        <f t="shared" si="120"/>
        <v>NCEH1_</v>
      </c>
      <c r="C3886" t="str">
        <f t="shared" si="121"/>
        <v>Q6PIU2</v>
      </c>
      <c r="D3886" t="s">
        <v>1014</v>
      </c>
      <c r="E3886" t="s">
        <v>36644</v>
      </c>
      <c r="F3886" t="s">
        <v>36643</v>
      </c>
      <c r="G3886" t="s">
        <v>1014</v>
      </c>
      <c r="H3886">
        <v>8</v>
      </c>
      <c r="I3886">
        <v>20</v>
      </c>
      <c r="J3886">
        <v>7.6040986348384507E-2</v>
      </c>
      <c r="K3886">
        <v>0.73782019297302903</v>
      </c>
      <c r="L3886">
        <v>0.52978814605558</v>
      </c>
      <c r="M3886" t="s">
        <v>36645</v>
      </c>
      <c r="N3886" t="s">
        <v>36646</v>
      </c>
      <c r="O3886">
        <v>408</v>
      </c>
      <c r="P3886" t="s">
        <v>10854</v>
      </c>
      <c r="Q3886" t="s">
        <v>36647</v>
      </c>
      <c r="R3886" t="s">
        <v>36648</v>
      </c>
      <c r="S3886" t="s">
        <v>36649</v>
      </c>
      <c r="T3886" t="s">
        <v>24910</v>
      </c>
      <c r="U3886" t="s">
        <v>36650</v>
      </c>
      <c r="V3886" t="s">
        <v>36651</v>
      </c>
      <c r="X3886">
        <v>8</v>
      </c>
      <c r="Y3886">
        <v>20</v>
      </c>
      <c r="Z3886">
        <v>1110593.44016098</v>
      </c>
      <c r="AA3886">
        <v>379639.19287504</v>
      </c>
      <c r="AB3886">
        <v>400185.78609993699</v>
      </c>
      <c r="AC3886">
        <v>-1.54862993472459</v>
      </c>
      <c r="AD3886">
        <v>-1.4725889483762</v>
      </c>
      <c r="AE3886">
        <v>1.21046650949845E-3</v>
      </c>
      <c r="AF3886">
        <v>1.13454281925547E-3</v>
      </c>
      <c r="AG3886" t="s">
        <v>58309</v>
      </c>
    </row>
    <row r="3887" spans="1:33" ht="15.75" hidden="1" customHeight="1" x14ac:dyDescent="0.25">
      <c r="A3887" t="s">
        <v>4849</v>
      </c>
      <c r="B3887" t="str">
        <f t="shared" si="120"/>
        <v>CA123_</v>
      </c>
      <c r="C3887" t="str">
        <f t="shared" si="121"/>
        <v>Q9NWV4</v>
      </c>
      <c r="D3887" t="s">
        <v>4850</v>
      </c>
      <c r="E3887" t="s">
        <v>50544</v>
      </c>
      <c r="F3887" t="s">
        <v>50543</v>
      </c>
      <c r="G3887" t="s">
        <v>4850</v>
      </c>
      <c r="H3887">
        <v>3</v>
      </c>
      <c r="I3887">
        <v>3</v>
      </c>
      <c r="J3887">
        <v>6.17155698075567E-2</v>
      </c>
      <c r="K3887">
        <v>0.73782019297302903</v>
      </c>
      <c r="L3887">
        <v>0.52989883103497804</v>
      </c>
      <c r="M3887" t="s">
        <v>50545</v>
      </c>
      <c r="N3887" t="s">
        <v>50546</v>
      </c>
      <c r="O3887">
        <v>160</v>
      </c>
      <c r="P3887" t="s">
        <v>10854</v>
      </c>
      <c r="Q3887" t="s">
        <v>14628</v>
      </c>
      <c r="T3887" t="s">
        <v>14628</v>
      </c>
      <c r="U3887" t="s">
        <v>35027</v>
      </c>
      <c r="X3887">
        <v>3</v>
      </c>
      <c r="Y3887">
        <v>3</v>
      </c>
      <c r="Z3887">
        <v>247464.198906937</v>
      </c>
      <c r="AA3887">
        <v>256342.97944691801</v>
      </c>
      <c r="AB3887">
        <v>267546.74118413101</v>
      </c>
      <c r="AC3887">
        <v>5.0855563703815797E-2</v>
      </c>
      <c r="AD3887">
        <v>0.112571133511373</v>
      </c>
      <c r="AE3887">
        <v>0.65844645077474495</v>
      </c>
      <c r="AF3887">
        <v>0.29501055304073298</v>
      </c>
      <c r="AG3887" t="s">
        <v>59864</v>
      </c>
    </row>
    <row r="3888" spans="1:33" ht="15.75" hidden="1" customHeight="1" x14ac:dyDescent="0.25">
      <c r="A3888" t="s">
        <v>6215</v>
      </c>
      <c r="B3888" t="str">
        <f t="shared" si="120"/>
        <v>CTSL2_</v>
      </c>
      <c r="C3888" t="str">
        <f t="shared" si="121"/>
        <v>Q05D32</v>
      </c>
      <c r="D3888" t="s">
        <v>6216</v>
      </c>
      <c r="E3888" t="s">
        <v>29905</v>
      </c>
      <c r="F3888" t="s">
        <v>29904</v>
      </c>
      <c r="G3888" t="s">
        <v>6216</v>
      </c>
      <c r="H3888">
        <v>3</v>
      </c>
      <c r="I3888">
        <v>4</v>
      </c>
      <c r="J3888">
        <v>7.4843476165012607E-2</v>
      </c>
      <c r="K3888">
        <v>0.73782019297302903</v>
      </c>
      <c r="L3888">
        <v>0.53010125786461704</v>
      </c>
      <c r="M3888" t="s">
        <v>29906</v>
      </c>
      <c r="N3888" t="s">
        <v>29907</v>
      </c>
      <c r="O3888">
        <v>466</v>
      </c>
      <c r="P3888" t="s">
        <v>10854</v>
      </c>
      <c r="Q3888" t="s">
        <v>12552</v>
      </c>
      <c r="R3888" t="s">
        <v>12552</v>
      </c>
      <c r="S3888" t="s">
        <v>12552</v>
      </c>
      <c r="U3888" t="s">
        <v>29908</v>
      </c>
      <c r="X3888">
        <v>3</v>
      </c>
      <c r="Y3888">
        <v>4</v>
      </c>
      <c r="Z3888">
        <v>53643.683258524798</v>
      </c>
      <c r="AA3888">
        <v>81616.350579131496</v>
      </c>
      <c r="AB3888">
        <v>85962.156707989896</v>
      </c>
      <c r="AC3888">
        <v>0.60544990456514203</v>
      </c>
      <c r="AD3888">
        <v>0.680293380730154</v>
      </c>
      <c r="AE3888">
        <v>3.8105131099285497E-2</v>
      </c>
      <c r="AF3888">
        <v>2.1958518878412402E-2</v>
      </c>
      <c r="AG3888" t="s">
        <v>57625</v>
      </c>
    </row>
    <row r="3889" spans="1:33" ht="15.75" hidden="1" customHeight="1" x14ac:dyDescent="0.25">
      <c r="A3889" t="s">
        <v>8749</v>
      </c>
      <c r="B3889" t="str">
        <f t="shared" si="120"/>
        <v>BRAP_H</v>
      </c>
      <c r="C3889" t="str">
        <f t="shared" si="121"/>
        <v>Q7Z569</v>
      </c>
      <c r="D3889" t="s">
        <v>8750</v>
      </c>
      <c r="E3889" t="s">
        <v>37700</v>
      </c>
      <c r="F3889" t="s">
        <v>37699</v>
      </c>
      <c r="G3889" t="s">
        <v>8750</v>
      </c>
      <c r="H3889">
        <v>2</v>
      </c>
      <c r="I3889">
        <v>2</v>
      </c>
      <c r="J3889">
        <v>0.15292025702181899</v>
      </c>
      <c r="K3889">
        <v>0.73782019297302903</v>
      </c>
      <c r="L3889">
        <v>0.53026882191243696</v>
      </c>
      <c r="M3889" t="s">
        <v>37701</v>
      </c>
      <c r="N3889" t="s">
        <v>37702</v>
      </c>
      <c r="O3889">
        <v>592</v>
      </c>
      <c r="P3889" t="s">
        <v>10854</v>
      </c>
      <c r="Q3889" t="s">
        <v>37703</v>
      </c>
      <c r="R3889" t="s">
        <v>37704</v>
      </c>
      <c r="S3889" t="s">
        <v>37705</v>
      </c>
      <c r="T3889" t="s">
        <v>37706</v>
      </c>
      <c r="U3889" t="s">
        <v>37707</v>
      </c>
      <c r="V3889" t="s">
        <v>10912</v>
      </c>
      <c r="X3889">
        <v>2</v>
      </c>
      <c r="Y3889">
        <v>2</v>
      </c>
      <c r="Z3889">
        <v>25924.5649028773</v>
      </c>
      <c r="AA3889">
        <v>29571.4639277233</v>
      </c>
      <c r="AB3889">
        <v>32878.077057925497</v>
      </c>
      <c r="AC3889">
        <v>0.189885889269193</v>
      </c>
      <c r="AD3889">
        <v>0.34280614629101103</v>
      </c>
      <c r="AE3889">
        <v>0.61526331032397397</v>
      </c>
      <c r="AF3889">
        <v>8.0534035468755497E-2</v>
      </c>
      <c r="AG3889" t="s">
        <v>58434</v>
      </c>
    </row>
    <row r="3890" spans="1:33" ht="15.75" hidden="1" customHeight="1" x14ac:dyDescent="0.25">
      <c r="A3890" t="s">
        <v>5695</v>
      </c>
      <c r="B3890" t="str">
        <f t="shared" si="120"/>
        <v>F177A_</v>
      </c>
      <c r="C3890" t="str">
        <f t="shared" si="121"/>
        <v>Q8N128</v>
      </c>
      <c r="D3890" t="s">
        <v>5696</v>
      </c>
      <c r="E3890" t="s">
        <v>39263</v>
      </c>
      <c r="F3890" t="s">
        <v>39262</v>
      </c>
      <c r="G3890" t="s">
        <v>5696</v>
      </c>
      <c r="H3890">
        <v>3</v>
      </c>
      <c r="I3890">
        <v>4</v>
      </c>
      <c r="J3890">
        <v>0.101561005672214</v>
      </c>
      <c r="K3890">
        <v>0.73782019297302903</v>
      </c>
      <c r="L3890">
        <v>0.53038146293297195</v>
      </c>
      <c r="M3890" t="s">
        <v>39264</v>
      </c>
      <c r="N3890" t="s">
        <v>39265</v>
      </c>
      <c r="O3890">
        <v>213</v>
      </c>
      <c r="P3890" t="s">
        <v>10854</v>
      </c>
      <c r="X3890">
        <v>3</v>
      </c>
      <c r="Y3890">
        <v>4</v>
      </c>
      <c r="Z3890">
        <v>76528.6772753205</v>
      </c>
      <c r="AA3890">
        <v>85615.175512770104</v>
      </c>
      <c r="AB3890">
        <v>91859.411849981101</v>
      </c>
      <c r="AC3890">
        <v>0.16186607646600701</v>
      </c>
      <c r="AD3890">
        <v>0.26342708213822102</v>
      </c>
      <c r="AE3890">
        <v>0.49579597009610199</v>
      </c>
      <c r="AF3890">
        <v>0.21478575921274101</v>
      </c>
      <c r="AG3890" t="s">
        <v>58614</v>
      </c>
    </row>
    <row r="3891" spans="1:33" ht="15.75" hidden="1" customHeight="1" x14ac:dyDescent="0.25">
      <c r="A3891" t="s">
        <v>8191</v>
      </c>
      <c r="B3891" t="str">
        <f t="shared" si="120"/>
        <v>PAPD1_</v>
      </c>
      <c r="C3891" t="str">
        <f t="shared" si="121"/>
        <v>Q9NVV4</v>
      </c>
      <c r="D3891" t="s">
        <v>8192</v>
      </c>
      <c r="E3891" t="s">
        <v>50388</v>
      </c>
      <c r="F3891" t="s">
        <v>50387</v>
      </c>
      <c r="G3891" t="s">
        <v>8192</v>
      </c>
      <c r="H3891">
        <v>1</v>
      </c>
      <c r="I3891">
        <v>1</v>
      </c>
      <c r="J3891">
        <v>-8.9973789838464602E-2</v>
      </c>
      <c r="K3891">
        <v>0.73782019297302903</v>
      </c>
      <c r="L3891">
        <v>0.53086206416640402</v>
      </c>
      <c r="M3891" t="s">
        <v>50389</v>
      </c>
      <c r="N3891" t="s">
        <v>50390</v>
      </c>
      <c r="O3891">
        <v>582</v>
      </c>
      <c r="P3891" t="s">
        <v>10854</v>
      </c>
      <c r="Q3891" t="s">
        <v>50391</v>
      </c>
      <c r="R3891" t="s">
        <v>50392</v>
      </c>
      <c r="S3891" t="s">
        <v>50393</v>
      </c>
      <c r="T3891" t="s">
        <v>50394</v>
      </c>
      <c r="U3891" t="s">
        <v>50395</v>
      </c>
      <c r="V3891" t="s">
        <v>12184</v>
      </c>
      <c r="X3891">
        <v>1</v>
      </c>
      <c r="Y3891">
        <v>1</v>
      </c>
      <c r="Z3891">
        <v>18418.632087671001</v>
      </c>
      <c r="AA3891">
        <v>13603.8358823991</v>
      </c>
      <c r="AB3891">
        <v>12781.345491067201</v>
      </c>
      <c r="AC3891">
        <v>-0.43715241304687602</v>
      </c>
      <c r="AD3891">
        <v>-0.52712620288534096</v>
      </c>
      <c r="AE3891">
        <v>3.3919908221968803E-2</v>
      </c>
      <c r="AF3891">
        <v>1.5107813375977899E-2</v>
      </c>
      <c r="AG3891" t="s">
        <v>59845</v>
      </c>
    </row>
    <row r="3892" spans="1:33" ht="15.75" hidden="1" customHeight="1" x14ac:dyDescent="0.25">
      <c r="A3892" t="s">
        <v>3313</v>
      </c>
      <c r="B3892" t="str">
        <f t="shared" si="120"/>
        <v>FKBP8_</v>
      </c>
      <c r="C3892" t="str">
        <f t="shared" si="121"/>
        <v>Q14318</v>
      </c>
      <c r="D3892" t="s">
        <v>3314</v>
      </c>
      <c r="E3892" t="s">
        <v>32363</v>
      </c>
      <c r="F3892" t="s">
        <v>32362</v>
      </c>
      <c r="G3892" t="s">
        <v>3314</v>
      </c>
      <c r="H3892">
        <v>5</v>
      </c>
      <c r="I3892">
        <v>9</v>
      </c>
      <c r="J3892">
        <v>-5.8233371520669201E-2</v>
      </c>
      <c r="K3892">
        <v>0.73782019297302903</v>
      </c>
      <c r="L3892">
        <v>0.53089385904806996</v>
      </c>
      <c r="M3892" t="s">
        <v>32364</v>
      </c>
      <c r="N3892" t="s">
        <v>32365</v>
      </c>
      <c r="O3892">
        <v>412</v>
      </c>
      <c r="P3892" t="s">
        <v>10854</v>
      </c>
      <c r="Q3892" t="s">
        <v>32366</v>
      </c>
      <c r="R3892" t="s">
        <v>32367</v>
      </c>
      <c r="S3892" t="s">
        <v>32368</v>
      </c>
      <c r="T3892" t="s">
        <v>32369</v>
      </c>
      <c r="U3892" t="s">
        <v>32370</v>
      </c>
      <c r="V3892" t="s">
        <v>32371</v>
      </c>
      <c r="X3892">
        <v>5</v>
      </c>
      <c r="Y3892">
        <v>9</v>
      </c>
      <c r="Z3892">
        <v>320698.86453630199</v>
      </c>
      <c r="AA3892">
        <v>408134.496481765</v>
      </c>
      <c r="AB3892">
        <v>391988.48761796497</v>
      </c>
      <c r="AC3892">
        <v>0.34782540991246902</v>
      </c>
      <c r="AD3892">
        <v>0.28959203839179998</v>
      </c>
      <c r="AE3892">
        <v>3.2947896809739002E-2</v>
      </c>
      <c r="AF3892">
        <v>4.6592173909595101E-2</v>
      </c>
      <c r="AG3892" t="s">
        <v>57846</v>
      </c>
    </row>
    <row r="3893" spans="1:33" ht="15.75" hidden="1" customHeight="1" x14ac:dyDescent="0.25">
      <c r="A3893" t="s">
        <v>1397</v>
      </c>
      <c r="B3893" t="str">
        <f t="shared" si="120"/>
        <v>FHL2_H</v>
      </c>
      <c r="C3893" t="str">
        <f t="shared" si="121"/>
        <v>Q14192</v>
      </c>
      <c r="D3893" t="s">
        <v>1398</v>
      </c>
      <c r="E3893" t="s">
        <v>32224</v>
      </c>
      <c r="F3893" t="s">
        <v>32223</v>
      </c>
      <c r="G3893" t="s">
        <v>1398</v>
      </c>
      <c r="H3893">
        <v>7</v>
      </c>
      <c r="I3893">
        <v>13</v>
      </c>
      <c r="J3893">
        <v>-0.270704409465235</v>
      </c>
      <c r="K3893">
        <v>0.73782019297302903</v>
      </c>
      <c r="L3893">
        <v>0.53104720659558802</v>
      </c>
      <c r="M3893" t="s">
        <v>32225</v>
      </c>
      <c r="N3893" t="s">
        <v>32226</v>
      </c>
      <c r="O3893">
        <v>279</v>
      </c>
      <c r="P3893" t="s">
        <v>10854</v>
      </c>
      <c r="Q3893" t="s">
        <v>32227</v>
      </c>
      <c r="R3893" t="s">
        <v>32228</v>
      </c>
      <c r="S3893" t="s">
        <v>32229</v>
      </c>
      <c r="T3893" t="s">
        <v>32230</v>
      </c>
      <c r="U3893" t="s">
        <v>32231</v>
      </c>
      <c r="V3893" t="s">
        <v>11068</v>
      </c>
      <c r="X3893">
        <v>7</v>
      </c>
      <c r="Y3893">
        <v>13</v>
      </c>
      <c r="Z3893">
        <v>673314.45112014702</v>
      </c>
      <c r="AA3893">
        <v>316400.39364460099</v>
      </c>
      <c r="AB3893">
        <v>262268.94419920398</v>
      </c>
      <c r="AC3893">
        <v>-1.0895290345181099</v>
      </c>
      <c r="AD3893">
        <v>-1.3602334439833501</v>
      </c>
      <c r="AE3893">
        <v>2.65446821998583E-2</v>
      </c>
      <c r="AF3893">
        <v>1.27488025697979E-3</v>
      </c>
      <c r="AG3893" t="s">
        <v>57833</v>
      </c>
    </row>
    <row r="3894" spans="1:33" ht="15.75" hidden="1" customHeight="1" x14ac:dyDescent="0.25">
      <c r="A3894" t="s">
        <v>9095</v>
      </c>
      <c r="B3894" t="str">
        <f t="shared" si="120"/>
        <v>TAF5_H</v>
      </c>
      <c r="C3894" t="str">
        <f t="shared" si="121"/>
        <v>Q15542</v>
      </c>
      <c r="D3894" t="s">
        <v>9096</v>
      </c>
      <c r="E3894" t="s">
        <v>33592</v>
      </c>
      <c r="F3894" t="s">
        <v>33591</v>
      </c>
      <c r="G3894" t="s">
        <v>9096</v>
      </c>
      <c r="H3894">
        <v>1</v>
      </c>
      <c r="I3894">
        <v>1</v>
      </c>
      <c r="J3894">
        <v>0.15663814360164899</v>
      </c>
      <c r="K3894">
        <v>0.73782019297302903</v>
      </c>
      <c r="L3894">
        <v>0.53208219535359302</v>
      </c>
      <c r="M3894" t="s">
        <v>33593</v>
      </c>
      <c r="N3894" t="s">
        <v>33594</v>
      </c>
      <c r="O3894">
        <v>800</v>
      </c>
      <c r="P3894" t="s">
        <v>10854</v>
      </c>
      <c r="Q3894" t="s">
        <v>33595</v>
      </c>
      <c r="R3894" t="s">
        <v>33596</v>
      </c>
      <c r="S3894" t="s">
        <v>33597</v>
      </c>
      <c r="T3894" t="s">
        <v>33598</v>
      </c>
      <c r="U3894" t="s">
        <v>33599</v>
      </c>
      <c r="V3894" t="s">
        <v>11363</v>
      </c>
      <c r="X3894">
        <v>1</v>
      </c>
      <c r="Y3894">
        <v>1</v>
      </c>
      <c r="Z3894">
        <v>8214.0426541280303</v>
      </c>
      <c r="AA3894">
        <v>9245.7705269081107</v>
      </c>
      <c r="AB3894">
        <v>10306.136496901199</v>
      </c>
      <c r="AC3894">
        <v>0.17070111740235799</v>
      </c>
      <c r="AD3894">
        <v>0.32733926100400701</v>
      </c>
      <c r="AE3894">
        <v>0.37600390210913898</v>
      </c>
      <c r="AF3894">
        <v>0.25955153077642801</v>
      </c>
      <c r="AG3894" t="s">
        <v>57964</v>
      </c>
    </row>
    <row r="3895" spans="1:33" ht="15.75" hidden="1" customHeight="1" x14ac:dyDescent="0.25">
      <c r="A3895" t="s">
        <v>8813</v>
      </c>
      <c r="B3895" t="str">
        <f t="shared" si="120"/>
        <v>ASM_HU</v>
      </c>
      <c r="C3895" t="str">
        <f t="shared" si="121"/>
        <v>P17405</v>
      </c>
      <c r="D3895" t="s">
        <v>8814</v>
      </c>
      <c r="E3895" t="s">
        <v>20296</v>
      </c>
      <c r="F3895" t="s">
        <v>20295</v>
      </c>
      <c r="G3895" t="s">
        <v>8814</v>
      </c>
      <c r="H3895">
        <v>2</v>
      </c>
      <c r="I3895">
        <v>2</v>
      </c>
      <c r="J3895">
        <v>7.7548887365363403E-2</v>
      </c>
      <c r="K3895">
        <v>0.73782019297302903</v>
      </c>
      <c r="L3895">
        <v>0.532147920757991</v>
      </c>
      <c r="M3895" t="s">
        <v>20297</v>
      </c>
      <c r="N3895" t="s">
        <v>20298</v>
      </c>
      <c r="O3895">
        <v>629</v>
      </c>
      <c r="P3895" t="s">
        <v>10854</v>
      </c>
      <c r="Q3895" t="s">
        <v>20299</v>
      </c>
      <c r="R3895" t="s">
        <v>20300</v>
      </c>
      <c r="S3895" t="s">
        <v>20301</v>
      </c>
      <c r="T3895" t="s">
        <v>20302</v>
      </c>
      <c r="U3895" t="s">
        <v>20303</v>
      </c>
      <c r="V3895" t="s">
        <v>11112</v>
      </c>
      <c r="X3895">
        <v>2</v>
      </c>
      <c r="Y3895">
        <v>2</v>
      </c>
      <c r="Z3895">
        <v>46083.593627481401</v>
      </c>
      <c r="AA3895">
        <v>26446.057785052999</v>
      </c>
      <c r="AB3895">
        <v>27906.507232873599</v>
      </c>
      <c r="AC3895">
        <v>-0.80120054221806003</v>
      </c>
      <c r="AD3895">
        <v>-0.723651654852697</v>
      </c>
      <c r="AE3895">
        <v>6.713264177959E-3</v>
      </c>
      <c r="AF3895">
        <v>1.0281850079532501E-2</v>
      </c>
      <c r="AG3895" t="s">
        <v>56686</v>
      </c>
    </row>
    <row r="3896" spans="1:33" ht="15.75" hidden="1" customHeight="1" x14ac:dyDescent="0.25">
      <c r="A3896" t="s">
        <v>7581</v>
      </c>
      <c r="B3896" t="str">
        <f t="shared" si="120"/>
        <v>ARHG6_</v>
      </c>
      <c r="C3896" t="str">
        <f t="shared" si="121"/>
        <v>Q15052</v>
      </c>
      <c r="D3896" t="s">
        <v>7582</v>
      </c>
      <c r="E3896" t="s">
        <v>33040</v>
      </c>
      <c r="F3896" t="s">
        <v>33039</v>
      </c>
      <c r="G3896" t="s">
        <v>7582</v>
      </c>
      <c r="H3896">
        <v>1</v>
      </c>
      <c r="I3896">
        <v>3</v>
      </c>
      <c r="J3896">
        <v>-7.3847816501987101E-2</v>
      </c>
      <c r="K3896">
        <v>0.73782019297302903</v>
      </c>
      <c r="L3896">
        <v>0.53230685038956504</v>
      </c>
      <c r="M3896" t="s">
        <v>33041</v>
      </c>
      <c r="N3896" t="s">
        <v>33042</v>
      </c>
      <c r="O3896">
        <v>776</v>
      </c>
      <c r="P3896" t="s">
        <v>10854</v>
      </c>
      <c r="Q3896" t="s">
        <v>33043</v>
      </c>
      <c r="R3896" t="s">
        <v>33044</v>
      </c>
      <c r="S3896" t="s">
        <v>33045</v>
      </c>
      <c r="T3896" t="s">
        <v>33046</v>
      </c>
      <c r="U3896" t="s">
        <v>33047</v>
      </c>
      <c r="V3896" t="s">
        <v>33048</v>
      </c>
      <c r="X3896">
        <v>1</v>
      </c>
      <c r="Y3896">
        <v>3</v>
      </c>
      <c r="Z3896">
        <v>33807.587170992199</v>
      </c>
      <c r="AA3896">
        <v>31865.038693677001</v>
      </c>
      <c r="AB3896">
        <v>30274.992365485799</v>
      </c>
      <c r="AC3896">
        <v>-8.5372642935355805E-2</v>
      </c>
      <c r="AD3896">
        <v>-0.159220459437342</v>
      </c>
      <c r="AE3896">
        <v>0.49579597009610199</v>
      </c>
      <c r="AF3896">
        <v>0.28846104721271798</v>
      </c>
      <c r="AG3896" t="s">
        <v>57914</v>
      </c>
    </row>
    <row r="3897" spans="1:33" ht="15.75" hidden="1" customHeight="1" x14ac:dyDescent="0.25">
      <c r="A3897" t="s">
        <v>1083</v>
      </c>
      <c r="B3897" t="str">
        <f t="shared" si="120"/>
        <v>IF2B_H</v>
      </c>
      <c r="C3897" t="str">
        <f t="shared" si="121"/>
        <v>P20042</v>
      </c>
      <c r="D3897" t="s">
        <v>1084</v>
      </c>
      <c r="E3897" t="s">
        <v>20800</v>
      </c>
      <c r="F3897" t="s">
        <v>20799</v>
      </c>
      <c r="G3897" t="s">
        <v>1084</v>
      </c>
      <c r="H3897">
        <v>11</v>
      </c>
      <c r="I3897">
        <v>23</v>
      </c>
      <c r="J3897">
        <v>-6.5672869242466098E-2</v>
      </c>
      <c r="K3897">
        <v>0.73782019297302903</v>
      </c>
      <c r="L3897">
        <v>0.53230886971412705</v>
      </c>
      <c r="M3897" t="s">
        <v>20801</v>
      </c>
      <c r="N3897" t="s">
        <v>20802</v>
      </c>
      <c r="O3897">
        <v>333</v>
      </c>
      <c r="P3897" t="s">
        <v>10854</v>
      </c>
      <c r="Q3897" t="s">
        <v>20803</v>
      </c>
      <c r="R3897" t="s">
        <v>20804</v>
      </c>
      <c r="S3897" t="s">
        <v>20805</v>
      </c>
      <c r="T3897" t="s">
        <v>20806</v>
      </c>
      <c r="U3897" t="s">
        <v>20807</v>
      </c>
      <c r="X3897">
        <v>11</v>
      </c>
      <c r="Y3897">
        <v>23</v>
      </c>
      <c r="Z3897">
        <v>985780.62989017903</v>
      </c>
      <c r="AA3897">
        <v>2489841.9525611699</v>
      </c>
      <c r="AB3897">
        <v>2379042.91783167</v>
      </c>
      <c r="AC3897">
        <v>1.3367156292520399</v>
      </c>
      <c r="AD3897">
        <v>1.2710427600095699</v>
      </c>
      <c r="AE3897">
        <v>8.2209658826874505E-4</v>
      </c>
      <c r="AF3897">
        <v>1.14761224975261E-3</v>
      </c>
      <c r="AG3897" t="s">
        <v>56737</v>
      </c>
    </row>
    <row r="3898" spans="1:33" ht="15.75" hidden="1" customHeight="1" x14ac:dyDescent="0.25">
      <c r="A3898" t="s">
        <v>893</v>
      </c>
      <c r="B3898" t="str">
        <f t="shared" si="120"/>
        <v>HMGB2_</v>
      </c>
      <c r="C3898" t="str">
        <f t="shared" si="121"/>
        <v>P26583</v>
      </c>
      <c r="D3898" t="s">
        <v>894</v>
      </c>
      <c r="E3898" t="s">
        <v>21769</v>
      </c>
      <c r="F3898" t="s">
        <v>21768</v>
      </c>
      <c r="G3898" t="s">
        <v>894</v>
      </c>
      <c r="H3898">
        <v>6</v>
      </c>
      <c r="I3898">
        <v>15</v>
      </c>
      <c r="J3898">
        <v>0.103177287901036</v>
      </c>
      <c r="K3898">
        <v>0.73782019297302903</v>
      </c>
      <c r="L3898">
        <v>0.53233487832898996</v>
      </c>
      <c r="M3898" t="s">
        <v>21770</v>
      </c>
      <c r="N3898" t="s">
        <v>21771</v>
      </c>
      <c r="O3898">
        <v>209</v>
      </c>
      <c r="P3898" t="s">
        <v>10854</v>
      </c>
      <c r="Q3898" t="s">
        <v>21772</v>
      </c>
      <c r="R3898" t="s">
        <v>21773</v>
      </c>
      <c r="S3898" t="s">
        <v>21774</v>
      </c>
      <c r="T3898" t="s">
        <v>21775</v>
      </c>
      <c r="U3898" t="s">
        <v>21776</v>
      </c>
      <c r="V3898" t="s">
        <v>18552</v>
      </c>
      <c r="X3898">
        <v>6</v>
      </c>
      <c r="Y3898">
        <v>15</v>
      </c>
      <c r="Z3898">
        <v>903973.22015242302</v>
      </c>
      <c r="AA3898">
        <v>1897046.2321462799</v>
      </c>
      <c r="AB3898">
        <v>2037686.52519695</v>
      </c>
      <c r="AC3898">
        <v>1.0694028993964</v>
      </c>
      <c r="AD3898">
        <v>1.17258018729744</v>
      </c>
      <c r="AE3898">
        <v>1.15814215435926E-3</v>
      </c>
      <c r="AF3898">
        <v>2.8043581655776699E-3</v>
      </c>
      <c r="AG3898" t="s">
        <v>56832</v>
      </c>
    </row>
    <row r="3899" spans="1:33" ht="15.75" hidden="1" customHeight="1" x14ac:dyDescent="0.25">
      <c r="A3899" t="s">
        <v>3185</v>
      </c>
      <c r="B3899" t="str">
        <f t="shared" si="120"/>
        <v>PFD1_H</v>
      </c>
      <c r="C3899" t="str">
        <f t="shared" si="121"/>
        <v>O60925</v>
      </c>
      <c r="D3899" t="s">
        <v>3186</v>
      </c>
      <c r="E3899" t="s">
        <v>14380</v>
      </c>
      <c r="F3899" t="s">
        <v>14379</v>
      </c>
      <c r="G3899" t="s">
        <v>3186</v>
      </c>
      <c r="H3899">
        <v>2</v>
      </c>
      <c r="I3899">
        <v>6</v>
      </c>
      <c r="J3899">
        <v>8.6787502023706706E-2</v>
      </c>
      <c r="K3899">
        <v>0.73782019297302903</v>
      </c>
      <c r="L3899">
        <v>0.53238964393795996</v>
      </c>
      <c r="M3899" t="s">
        <v>14381</v>
      </c>
      <c r="N3899" t="s">
        <v>14382</v>
      </c>
      <c r="O3899">
        <v>122</v>
      </c>
      <c r="P3899" t="s">
        <v>10854</v>
      </c>
      <c r="Q3899" t="s">
        <v>14383</v>
      </c>
      <c r="R3899" t="s">
        <v>14384</v>
      </c>
      <c r="S3899" t="s">
        <v>14385</v>
      </c>
      <c r="T3899" t="s">
        <v>12570</v>
      </c>
      <c r="U3899" t="s">
        <v>14386</v>
      </c>
      <c r="X3899">
        <v>2</v>
      </c>
      <c r="Y3899">
        <v>6</v>
      </c>
      <c r="Z3899">
        <v>467578.252534564</v>
      </c>
      <c r="AA3899">
        <v>549663.58817424998</v>
      </c>
      <c r="AB3899">
        <v>583744.24225404998</v>
      </c>
      <c r="AC3899">
        <v>0.233341082437618</v>
      </c>
      <c r="AD3899">
        <v>0.32012858446132503</v>
      </c>
      <c r="AE3899">
        <v>0.22999943740652801</v>
      </c>
      <c r="AF3899">
        <v>3.4226040787830099E-2</v>
      </c>
      <c r="AG3899" t="s">
        <v>56133</v>
      </c>
    </row>
    <row r="3900" spans="1:33" ht="15.75" hidden="1" customHeight="1" x14ac:dyDescent="0.25">
      <c r="A3900" t="s">
        <v>4923</v>
      </c>
      <c r="B3900" t="str">
        <f t="shared" si="120"/>
        <v>SIAE_H</v>
      </c>
      <c r="C3900" t="str">
        <f t="shared" si="121"/>
        <v>Q9HAT2</v>
      </c>
      <c r="D3900" t="s">
        <v>4924</v>
      </c>
      <c r="E3900" t="s">
        <v>48646</v>
      </c>
      <c r="F3900" t="s">
        <v>48645</v>
      </c>
      <c r="G3900" t="s">
        <v>4924</v>
      </c>
      <c r="H3900">
        <v>2</v>
      </c>
      <c r="I3900">
        <v>3</v>
      </c>
      <c r="J3900">
        <v>-0.116482944692332</v>
      </c>
      <c r="K3900">
        <v>0.73782019297302903</v>
      </c>
      <c r="L3900">
        <v>0.53240185580047406</v>
      </c>
      <c r="M3900" t="s">
        <v>48647</v>
      </c>
      <c r="N3900" t="s">
        <v>48648</v>
      </c>
      <c r="O3900">
        <v>523</v>
      </c>
      <c r="P3900" t="s">
        <v>10854</v>
      </c>
      <c r="Q3900" t="s">
        <v>48649</v>
      </c>
      <c r="R3900" t="s">
        <v>48650</v>
      </c>
      <c r="S3900" t="s">
        <v>48651</v>
      </c>
      <c r="T3900" t="s">
        <v>29280</v>
      </c>
      <c r="U3900" t="s">
        <v>48652</v>
      </c>
      <c r="V3900" t="s">
        <v>48653</v>
      </c>
      <c r="X3900">
        <v>2</v>
      </c>
      <c r="Y3900">
        <v>3</v>
      </c>
      <c r="Z3900">
        <v>34387.832010087797</v>
      </c>
      <c r="AA3900">
        <v>32253.760176081101</v>
      </c>
      <c r="AB3900">
        <v>29751.9538764844</v>
      </c>
      <c r="AC3900">
        <v>-9.2430802451492503E-2</v>
      </c>
      <c r="AD3900">
        <v>-0.20891374714382399</v>
      </c>
      <c r="AE3900">
        <v>0.54917164447310896</v>
      </c>
      <c r="AF3900">
        <v>0.31899459924417001</v>
      </c>
      <c r="AG3900" t="s">
        <v>59653</v>
      </c>
    </row>
    <row r="3901" spans="1:33" ht="15.75" hidden="1" customHeight="1" x14ac:dyDescent="0.25">
      <c r="A3901" t="s">
        <v>2261</v>
      </c>
      <c r="B3901" t="str">
        <f t="shared" si="120"/>
        <v>MAP11_</v>
      </c>
      <c r="C3901" t="str">
        <f t="shared" si="121"/>
        <v>P53582</v>
      </c>
      <c r="D3901" t="s">
        <v>2262</v>
      </c>
      <c r="E3901" t="s">
        <v>26273</v>
      </c>
      <c r="F3901" t="s">
        <v>26272</v>
      </c>
      <c r="G3901" t="s">
        <v>2262</v>
      </c>
      <c r="H3901">
        <v>7</v>
      </c>
      <c r="I3901">
        <v>12</v>
      </c>
      <c r="J3901">
        <v>7.67572069792367E-2</v>
      </c>
      <c r="K3901">
        <v>0.73782019297302903</v>
      </c>
      <c r="L3901">
        <v>0.532429568166495</v>
      </c>
      <c r="M3901" t="s">
        <v>26274</v>
      </c>
      <c r="N3901" t="s">
        <v>26275</v>
      </c>
      <c r="O3901">
        <v>386</v>
      </c>
      <c r="P3901" t="s">
        <v>10854</v>
      </c>
      <c r="Q3901" t="s">
        <v>26276</v>
      </c>
      <c r="R3901" t="s">
        <v>26277</v>
      </c>
      <c r="S3901" t="s">
        <v>26278</v>
      </c>
      <c r="T3901" t="s">
        <v>26279</v>
      </c>
      <c r="U3901" t="s">
        <v>26280</v>
      </c>
      <c r="V3901" t="s">
        <v>11209</v>
      </c>
      <c r="X3901">
        <v>7</v>
      </c>
      <c r="Y3901">
        <v>12</v>
      </c>
      <c r="Z3901">
        <v>587134.07559528702</v>
      </c>
      <c r="AA3901">
        <v>823057.80661247997</v>
      </c>
      <c r="AB3901">
        <v>868033.64784990402</v>
      </c>
      <c r="AC3901">
        <v>0.48730377135604602</v>
      </c>
      <c r="AD3901">
        <v>0.56406097833528301</v>
      </c>
      <c r="AE3901">
        <v>1.97502276445203E-2</v>
      </c>
      <c r="AF3901">
        <v>6.2618079869228901E-3</v>
      </c>
      <c r="AG3901" t="s">
        <v>57255</v>
      </c>
    </row>
    <row r="3902" spans="1:33" ht="15.75" hidden="1" customHeight="1" x14ac:dyDescent="0.25">
      <c r="A3902" t="s">
        <v>8905</v>
      </c>
      <c r="B3902" t="str">
        <f t="shared" si="120"/>
        <v>GABP1_</v>
      </c>
      <c r="C3902" t="str">
        <f t="shared" si="121"/>
        <v>Q06547</v>
      </c>
      <c r="D3902" t="s">
        <v>8906</v>
      </c>
      <c r="E3902" t="s">
        <v>29992</v>
      </c>
      <c r="F3902" t="s">
        <v>29991</v>
      </c>
      <c r="G3902" t="s">
        <v>8906</v>
      </c>
      <c r="H3902">
        <v>2</v>
      </c>
      <c r="I3902">
        <v>2</v>
      </c>
      <c r="J3902">
        <v>7.1706067676209906E-2</v>
      </c>
      <c r="K3902">
        <v>0.73782019297302903</v>
      </c>
      <c r="L3902">
        <v>0.53253576844436001</v>
      </c>
      <c r="M3902" t="s">
        <v>29993</v>
      </c>
      <c r="N3902" t="s">
        <v>29994</v>
      </c>
      <c r="O3902">
        <v>395</v>
      </c>
      <c r="P3902" t="s">
        <v>10854</v>
      </c>
      <c r="Q3902" t="s">
        <v>29995</v>
      </c>
      <c r="R3902" t="s">
        <v>29996</v>
      </c>
      <c r="S3902" t="s">
        <v>29997</v>
      </c>
      <c r="T3902" t="s">
        <v>11037</v>
      </c>
      <c r="U3902" t="s">
        <v>29998</v>
      </c>
      <c r="V3902" t="s">
        <v>11363</v>
      </c>
      <c r="X3902">
        <v>2</v>
      </c>
      <c r="Y3902">
        <v>2</v>
      </c>
      <c r="Z3902">
        <v>82036.3105435256</v>
      </c>
      <c r="AA3902">
        <v>102254.09119275</v>
      </c>
      <c r="AB3902">
        <v>107464.83356554501</v>
      </c>
      <c r="AC3902">
        <v>0.31782405123679602</v>
      </c>
      <c r="AD3902">
        <v>0.38953011891300598</v>
      </c>
      <c r="AE3902">
        <v>6.19491214501715E-2</v>
      </c>
      <c r="AF3902">
        <v>1.7492948425283001E-2</v>
      </c>
      <c r="AG3902" t="s">
        <v>57635</v>
      </c>
    </row>
    <row r="3903" spans="1:33" ht="15.75" hidden="1" customHeight="1" x14ac:dyDescent="0.25">
      <c r="A3903" t="s">
        <v>2829</v>
      </c>
      <c r="B3903" t="str">
        <f t="shared" si="120"/>
        <v>BRD2_H</v>
      </c>
      <c r="C3903" t="str">
        <f t="shared" si="121"/>
        <v>P25440</v>
      </c>
      <c r="D3903" t="s">
        <v>2830</v>
      </c>
      <c r="E3903" t="s">
        <v>21593</v>
      </c>
      <c r="F3903" t="s">
        <v>21592</v>
      </c>
      <c r="G3903" t="s">
        <v>2830</v>
      </c>
      <c r="H3903">
        <v>7</v>
      </c>
      <c r="I3903">
        <v>9</v>
      </c>
      <c r="J3903">
        <v>-7.71437770058368E-2</v>
      </c>
      <c r="K3903">
        <v>0.73782019297302903</v>
      </c>
      <c r="L3903">
        <v>0.53255280513347503</v>
      </c>
      <c r="M3903" t="s">
        <v>21594</v>
      </c>
      <c r="N3903" t="s">
        <v>21595</v>
      </c>
      <c r="O3903">
        <v>801</v>
      </c>
      <c r="P3903" t="s">
        <v>10854</v>
      </c>
      <c r="Q3903" t="s">
        <v>21596</v>
      </c>
      <c r="R3903" t="s">
        <v>21597</v>
      </c>
      <c r="S3903" t="s">
        <v>21598</v>
      </c>
      <c r="T3903" t="s">
        <v>11093</v>
      </c>
      <c r="U3903" t="s">
        <v>21599</v>
      </c>
      <c r="V3903" t="s">
        <v>21600</v>
      </c>
      <c r="X3903">
        <v>7</v>
      </c>
      <c r="Y3903">
        <v>9</v>
      </c>
      <c r="Z3903">
        <v>178515.070143897</v>
      </c>
      <c r="AA3903">
        <v>345081.61183928302</v>
      </c>
      <c r="AB3903">
        <v>327114.071830203</v>
      </c>
      <c r="AC3903">
        <v>0.95089172886400397</v>
      </c>
      <c r="AD3903">
        <v>0.873747951858167</v>
      </c>
      <c r="AE3903">
        <v>2.4052997150179199E-3</v>
      </c>
      <c r="AF3903">
        <v>1.7290378879746199E-3</v>
      </c>
      <c r="AG3903" t="s">
        <v>56813</v>
      </c>
    </row>
    <row r="3904" spans="1:33" ht="15.75" hidden="1" customHeight="1" x14ac:dyDescent="0.25">
      <c r="A3904" t="s">
        <v>10541</v>
      </c>
      <c r="B3904" t="str">
        <f t="shared" si="120"/>
        <v>DMD_HU</v>
      </c>
      <c r="C3904" t="str">
        <f t="shared" si="121"/>
        <v>P11532</v>
      </c>
      <c r="D3904" t="s">
        <v>10542</v>
      </c>
      <c r="E3904" t="s">
        <v>19182</v>
      </c>
      <c r="F3904" t="s">
        <v>19181</v>
      </c>
      <c r="G3904" t="s">
        <v>10542</v>
      </c>
      <c r="H3904">
        <v>1</v>
      </c>
      <c r="I3904">
        <v>1</v>
      </c>
      <c r="J3904">
        <v>-0.131550662844509</v>
      </c>
      <c r="K3904">
        <v>0.73782019297302903</v>
      </c>
      <c r="L3904">
        <v>0.53281211222539004</v>
      </c>
      <c r="M3904" t="s">
        <v>19183</v>
      </c>
      <c r="N3904" t="s">
        <v>19184</v>
      </c>
      <c r="O3904">
        <v>3685</v>
      </c>
      <c r="P3904" t="s">
        <v>10854</v>
      </c>
      <c r="Q3904" t="s">
        <v>19185</v>
      </c>
      <c r="R3904" t="s">
        <v>19186</v>
      </c>
      <c r="S3904" t="s">
        <v>19187</v>
      </c>
      <c r="T3904" t="s">
        <v>19188</v>
      </c>
      <c r="U3904" t="s">
        <v>19189</v>
      </c>
      <c r="V3904" t="s">
        <v>19190</v>
      </c>
      <c r="X3904">
        <v>1</v>
      </c>
      <c r="Y3904">
        <v>1</v>
      </c>
      <c r="Z3904">
        <v>1918.8411085140599</v>
      </c>
      <c r="AA3904">
        <v>906.68868799978702</v>
      </c>
      <c r="AB3904">
        <v>827.670548987404</v>
      </c>
      <c r="AC3904">
        <v>-1.0815560618817199</v>
      </c>
      <c r="AD3904">
        <v>-1.2131067247262299</v>
      </c>
      <c r="AE3904">
        <v>0.111116124256829</v>
      </c>
      <c r="AF3904">
        <v>0.210370330704684</v>
      </c>
      <c r="AG3904" t="s">
        <v>19184</v>
      </c>
    </row>
    <row r="3905" spans="1:33" ht="15.75" hidden="1" customHeight="1" x14ac:dyDescent="0.25">
      <c r="A3905" t="s">
        <v>5315</v>
      </c>
      <c r="B3905" t="str">
        <f t="shared" si="120"/>
        <v>GMPPB_</v>
      </c>
      <c r="C3905" t="str">
        <f t="shared" si="121"/>
        <v>Q9Y5P6</v>
      </c>
      <c r="D3905" t="s">
        <v>5316</v>
      </c>
      <c r="E3905" t="s">
        <v>55189</v>
      </c>
      <c r="F3905" t="s">
        <v>55188</v>
      </c>
      <c r="G3905" t="s">
        <v>5316</v>
      </c>
      <c r="H3905">
        <v>3</v>
      </c>
      <c r="I3905">
        <v>5</v>
      </c>
      <c r="J3905">
        <v>-0.104225719916905</v>
      </c>
      <c r="K3905">
        <v>0.73782019297302903</v>
      </c>
      <c r="L3905">
        <v>0.53297576139651803</v>
      </c>
      <c r="M3905" t="s">
        <v>55190</v>
      </c>
      <c r="N3905" t="s">
        <v>55191</v>
      </c>
      <c r="O3905">
        <v>360</v>
      </c>
      <c r="P3905" t="s">
        <v>10854</v>
      </c>
      <c r="Q3905" t="s">
        <v>55192</v>
      </c>
      <c r="R3905" t="s">
        <v>55193</v>
      </c>
      <c r="S3905" t="s">
        <v>55194</v>
      </c>
      <c r="T3905" t="s">
        <v>40571</v>
      </c>
      <c r="U3905" t="s">
        <v>55195</v>
      </c>
      <c r="V3905" t="s">
        <v>10912</v>
      </c>
      <c r="X3905">
        <v>3</v>
      </c>
      <c r="Y3905">
        <v>5</v>
      </c>
      <c r="Z3905">
        <v>218947.36461334699</v>
      </c>
      <c r="AA3905">
        <v>114654.035644513</v>
      </c>
      <c r="AB3905">
        <v>106663.118709355</v>
      </c>
      <c r="AC3905">
        <v>-0.93329694827642495</v>
      </c>
      <c r="AD3905">
        <v>-1.0375226681933301</v>
      </c>
      <c r="AE3905">
        <v>5.7166312652850403E-3</v>
      </c>
      <c r="AF3905">
        <v>2.3764317470315998E-3</v>
      </c>
      <c r="AG3905" t="s">
        <v>55191</v>
      </c>
    </row>
    <row r="3906" spans="1:33" ht="15.75" hidden="1" customHeight="1" x14ac:dyDescent="0.25">
      <c r="A3906" t="s">
        <v>1699</v>
      </c>
      <c r="B3906" t="str">
        <f t="shared" ref="B3906:B3969" si="122">MID(A3906,11,6)</f>
        <v>GPDM_H</v>
      </c>
      <c r="C3906" t="str">
        <f t="shared" ref="C3906:C3969" si="123">MID(A3906,4,6)</f>
        <v>P43304</v>
      </c>
      <c r="D3906" t="s">
        <v>1700</v>
      </c>
      <c r="E3906" t="s">
        <v>24274</v>
      </c>
      <c r="F3906" t="s">
        <v>24273</v>
      </c>
      <c r="G3906" t="s">
        <v>1700</v>
      </c>
      <c r="H3906">
        <v>7</v>
      </c>
      <c r="I3906">
        <v>13</v>
      </c>
      <c r="J3906">
        <v>7.39975704584694E-2</v>
      </c>
      <c r="K3906">
        <v>0.73782019297302903</v>
      </c>
      <c r="L3906">
        <v>0.53310668985353504</v>
      </c>
      <c r="M3906" t="s">
        <v>24275</v>
      </c>
      <c r="N3906" t="s">
        <v>24276</v>
      </c>
      <c r="O3906">
        <v>727</v>
      </c>
      <c r="P3906" t="s">
        <v>10854</v>
      </c>
      <c r="Q3906" t="s">
        <v>24277</v>
      </c>
      <c r="R3906" t="s">
        <v>24278</v>
      </c>
      <c r="S3906" t="s">
        <v>24279</v>
      </c>
      <c r="T3906" t="s">
        <v>24280</v>
      </c>
      <c r="U3906" t="s">
        <v>24281</v>
      </c>
      <c r="V3906" t="s">
        <v>11881</v>
      </c>
      <c r="X3906">
        <v>7</v>
      </c>
      <c r="Y3906">
        <v>13</v>
      </c>
      <c r="Z3906">
        <v>523366.78856563801</v>
      </c>
      <c r="AA3906">
        <v>322926.53044387198</v>
      </c>
      <c r="AB3906">
        <v>339921.95418824302</v>
      </c>
      <c r="AC3906">
        <v>-0.69661640549814297</v>
      </c>
      <c r="AD3906">
        <v>-0.62261883503967297</v>
      </c>
      <c r="AE3906">
        <v>5.6635672058622504E-3</v>
      </c>
      <c r="AF3906">
        <v>8.0634489637415596E-3</v>
      </c>
      <c r="AG3906" t="s">
        <v>57065</v>
      </c>
    </row>
    <row r="3907" spans="1:33" ht="15.75" hidden="1" customHeight="1" x14ac:dyDescent="0.25">
      <c r="A3907" t="s">
        <v>7635</v>
      </c>
      <c r="B3907" t="str">
        <f t="shared" si="122"/>
        <v>UPAR_H</v>
      </c>
      <c r="C3907" t="str">
        <f t="shared" si="123"/>
        <v>Q03405</v>
      </c>
      <c r="D3907" t="s">
        <v>7636</v>
      </c>
      <c r="E3907" t="s">
        <v>29675</v>
      </c>
      <c r="F3907" t="s">
        <v>29674</v>
      </c>
      <c r="G3907" t="s">
        <v>7636</v>
      </c>
      <c r="H3907">
        <v>3</v>
      </c>
      <c r="I3907">
        <v>3</v>
      </c>
      <c r="J3907">
        <v>6.3211876782957296E-2</v>
      </c>
      <c r="K3907">
        <v>0.73782019297302903</v>
      </c>
      <c r="L3907">
        <v>0.53324429718159605</v>
      </c>
      <c r="M3907" t="s">
        <v>29676</v>
      </c>
      <c r="N3907" t="s">
        <v>29677</v>
      </c>
      <c r="O3907">
        <v>335</v>
      </c>
      <c r="P3907" t="s">
        <v>10854</v>
      </c>
      <c r="Q3907" t="s">
        <v>29678</v>
      </c>
      <c r="R3907" t="s">
        <v>29679</v>
      </c>
      <c r="S3907" t="s">
        <v>29680</v>
      </c>
      <c r="T3907" t="s">
        <v>29681</v>
      </c>
      <c r="U3907" t="s">
        <v>29682</v>
      </c>
      <c r="V3907" t="s">
        <v>29683</v>
      </c>
      <c r="X3907">
        <v>3</v>
      </c>
      <c r="Y3907">
        <v>3</v>
      </c>
      <c r="Z3907">
        <v>126338.156767458</v>
      </c>
      <c r="AA3907">
        <v>72733.560862884406</v>
      </c>
      <c r="AB3907">
        <v>75991.238227997397</v>
      </c>
      <c r="AC3907">
        <v>-0.79659731496008801</v>
      </c>
      <c r="AD3907">
        <v>-0.73338543817713098</v>
      </c>
      <c r="AE3907">
        <v>2.2893409887661002E-3</v>
      </c>
      <c r="AF3907">
        <v>2.7524263391734099E-3</v>
      </c>
      <c r="AG3907" t="s">
        <v>57601</v>
      </c>
    </row>
    <row r="3908" spans="1:33" ht="15.75" hidden="1" customHeight="1" x14ac:dyDescent="0.25">
      <c r="A3908" t="s">
        <v>7003</v>
      </c>
      <c r="B3908" t="str">
        <f t="shared" si="122"/>
        <v>MBIP1_</v>
      </c>
      <c r="C3908" t="str">
        <f t="shared" si="123"/>
        <v>Q9NS73</v>
      </c>
      <c r="D3908" t="s">
        <v>7004</v>
      </c>
      <c r="E3908" t="s">
        <v>49824</v>
      </c>
      <c r="F3908" t="s">
        <v>49823</v>
      </c>
      <c r="G3908" t="s">
        <v>7004</v>
      </c>
      <c r="H3908">
        <v>3</v>
      </c>
      <c r="I3908">
        <v>3</v>
      </c>
      <c r="J3908">
        <v>0.110065085831417</v>
      </c>
      <c r="K3908">
        <v>0.73782019297302903</v>
      </c>
      <c r="L3908">
        <v>0.53337700712041003</v>
      </c>
      <c r="M3908" t="s">
        <v>49825</v>
      </c>
      <c r="N3908" t="s">
        <v>49826</v>
      </c>
      <c r="O3908">
        <v>344</v>
      </c>
      <c r="P3908" t="s">
        <v>10854</v>
      </c>
      <c r="Q3908" t="s">
        <v>49827</v>
      </c>
      <c r="R3908" t="s">
        <v>49828</v>
      </c>
      <c r="S3908" t="s">
        <v>49829</v>
      </c>
      <c r="T3908" t="s">
        <v>49830</v>
      </c>
      <c r="U3908" t="s">
        <v>49831</v>
      </c>
      <c r="V3908" t="s">
        <v>49832</v>
      </c>
      <c r="X3908">
        <v>3</v>
      </c>
      <c r="Y3908">
        <v>3</v>
      </c>
      <c r="Z3908">
        <v>13614.101005008601</v>
      </c>
      <c r="AA3908">
        <v>12438.9224379847</v>
      </c>
      <c r="AB3908">
        <v>13425.0419712562</v>
      </c>
      <c r="AC3908">
        <v>-0.13024020570681699</v>
      </c>
      <c r="AD3908">
        <v>-2.0175119875400601E-2</v>
      </c>
      <c r="AE3908">
        <v>0.57252472055262904</v>
      </c>
      <c r="AF3908">
        <v>0.93784739982278298</v>
      </c>
      <c r="AG3908" t="s">
        <v>59780</v>
      </c>
    </row>
    <row r="3909" spans="1:33" ht="15.75" hidden="1" customHeight="1" x14ac:dyDescent="0.25">
      <c r="A3909" t="s">
        <v>3189</v>
      </c>
      <c r="B3909" t="str">
        <f t="shared" si="122"/>
        <v>MTPN_H</v>
      </c>
      <c r="C3909" t="str">
        <f t="shared" si="123"/>
        <v>P58546</v>
      </c>
      <c r="D3909" t="s">
        <v>3190</v>
      </c>
      <c r="E3909" t="s">
        <v>27096</v>
      </c>
      <c r="F3909" t="s">
        <v>27095</v>
      </c>
      <c r="G3909" t="s">
        <v>3190</v>
      </c>
      <c r="H3909">
        <v>2</v>
      </c>
      <c r="I3909">
        <v>3</v>
      </c>
      <c r="J3909">
        <v>9.2471784633075593E-2</v>
      </c>
      <c r="K3909">
        <v>0.73782019297302903</v>
      </c>
      <c r="L3909">
        <v>0.53345088004531704</v>
      </c>
      <c r="M3909" t="s">
        <v>27097</v>
      </c>
      <c r="N3909" t="s">
        <v>27098</v>
      </c>
      <c r="O3909">
        <v>118</v>
      </c>
      <c r="P3909" t="s">
        <v>10854</v>
      </c>
      <c r="Q3909" t="s">
        <v>27099</v>
      </c>
      <c r="R3909" t="s">
        <v>27100</v>
      </c>
      <c r="T3909" t="s">
        <v>27101</v>
      </c>
      <c r="U3909" t="s">
        <v>27102</v>
      </c>
      <c r="V3909" t="s">
        <v>27103</v>
      </c>
      <c r="X3909">
        <v>2</v>
      </c>
      <c r="Y3909">
        <v>3</v>
      </c>
      <c r="Z3909">
        <v>890359.10969368101</v>
      </c>
      <c r="AA3909">
        <v>701291.16129077505</v>
      </c>
      <c r="AB3909">
        <v>747713.36969540699</v>
      </c>
      <c r="AC3909">
        <v>-0.34437379237007598</v>
      </c>
      <c r="AD3909">
        <v>-0.251902007737001</v>
      </c>
      <c r="AE3909">
        <v>0.119691183905924</v>
      </c>
      <c r="AF3909">
        <v>9.19417701287044E-2</v>
      </c>
      <c r="AG3909" t="s">
        <v>27098</v>
      </c>
    </row>
    <row r="3910" spans="1:33" ht="15.75" hidden="1" customHeight="1" x14ac:dyDescent="0.25">
      <c r="A3910" t="s">
        <v>1167</v>
      </c>
      <c r="B3910" t="str">
        <f t="shared" si="122"/>
        <v>ECM29_</v>
      </c>
      <c r="C3910" t="str">
        <f t="shared" si="123"/>
        <v>Q5VYK3</v>
      </c>
      <c r="D3910" t="s">
        <v>1168</v>
      </c>
      <c r="E3910" t="s">
        <v>35870</v>
      </c>
      <c r="F3910" t="s">
        <v>35869</v>
      </c>
      <c r="G3910" t="s">
        <v>1168</v>
      </c>
      <c r="H3910">
        <v>11</v>
      </c>
      <c r="I3910">
        <v>15</v>
      </c>
      <c r="J3910">
        <v>9.40354635661899E-2</v>
      </c>
      <c r="K3910">
        <v>0.73782019297302903</v>
      </c>
      <c r="L3910">
        <v>0.533468580755036</v>
      </c>
      <c r="M3910" t="s">
        <v>35871</v>
      </c>
      <c r="N3910" t="s">
        <v>35872</v>
      </c>
      <c r="O3910">
        <v>1845</v>
      </c>
      <c r="P3910" t="s">
        <v>10854</v>
      </c>
      <c r="Q3910" t="s">
        <v>35873</v>
      </c>
      <c r="R3910" t="s">
        <v>14931</v>
      </c>
      <c r="T3910" t="s">
        <v>35874</v>
      </c>
      <c r="U3910" t="s">
        <v>35875</v>
      </c>
      <c r="V3910" t="s">
        <v>35876</v>
      </c>
      <c r="X3910">
        <v>11</v>
      </c>
      <c r="Y3910">
        <v>15</v>
      </c>
      <c r="Z3910">
        <v>460845.20176251099</v>
      </c>
      <c r="AA3910">
        <v>139413.42316692701</v>
      </c>
      <c r="AB3910">
        <v>148803.13676396999</v>
      </c>
      <c r="AC3910">
        <v>-1.7249127545628999</v>
      </c>
      <c r="AD3910">
        <v>-1.63087729099671</v>
      </c>
      <c r="AE3910">
        <v>1.35168123925026E-3</v>
      </c>
      <c r="AF3910">
        <v>9.2248675510316102E-4</v>
      </c>
      <c r="AG3910" t="s">
        <v>58215</v>
      </c>
    </row>
    <row r="3911" spans="1:33" ht="15.75" hidden="1" customHeight="1" x14ac:dyDescent="0.25">
      <c r="A3911" t="s">
        <v>3799</v>
      </c>
      <c r="B3911" t="str">
        <f t="shared" si="122"/>
        <v>RHOA_H</v>
      </c>
      <c r="C3911" t="str">
        <f t="shared" si="123"/>
        <v>P61586</v>
      </c>
      <c r="D3911" t="s">
        <v>3800</v>
      </c>
      <c r="E3911" t="s">
        <v>27553</v>
      </c>
      <c r="F3911" t="s">
        <v>27552</v>
      </c>
      <c r="G3911" t="s">
        <v>3800</v>
      </c>
      <c r="H3911">
        <v>1</v>
      </c>
      <c r="I3911">
        <v>5</v>
      </c>
      <c r="J3911">
        <v>7.1234665474278494E-2</v>
      </c>
      <c r="K3911">
        <v>0.73782019297302903</v>
      </c>
      <c r="L3911">
        <v>0.53349018022306305</v>
      </c>
      <c r="M3911" t="s">
        <v>27554</v>
      </c>
      <c r="N3911" t="s">
        <v>27555</v>
      </c>
      <c r="O3911">
        <v>193</v>
      </c>
      <c r="P3911" t="s">
        <v>10854</v>
      </c>
      <c r="Q3911" t="s">
        <v>27556</v>
      </c>
      <c r="R3911" t="s">
        <v>27557</v>
      </c>
      <c r="S3911" t="s">
        <v>27558</v>
      </c>
      <c r="T3911" t="s">
        <v>27559</v>
      </c>
      <c r="U3911" t="s">
        <v>27560</v>
      </c>
      <c r="V3911" t="s">
        <v>27561</v>
      </c>
      <c r="X3911">
        <v>1</v>
      </c>
      <c r="Y3911">
        <v>5</v>
      </c>
      <c r="Z3911">
        <v>179932.683184222</v>
      </c>
      <c r="AA3911">
        <v>294472.90194813401</v>
      </c>
      <c r="AB3911">
        <v>309377.77179843199</v>
      </c>
      <c r="AC3911">
        <v>0.71067761693874398</v>
      </c>
      <c r="AD3911">
        <v>0.78191228241302202</v>
      </c>
      <c r="AE3911">
        <v>3.7728061190220302E-3</v>
      </c>
      <c r="AF3911">
        <v>4.09180223642864E-3</v>
      </c>
      <c r="AG3911" t="s">
        <v>55792</v>
      </c>
    </row>
    <row r="3912" spans="1:33" ht="15.75" hidden="1" customHeight="1" x14ac:dyDescent="0.25">
      <c r="A3912" t="s">
        <v>1563</v>
      </c>
      <c r="B3912" t="str">
        <f t="shared" si="122"/>
        <v>AFAD_H</v>
      </c>
      <c r="C3912" t="str">
        <f t="shared" si="123"/>
        <v>P55196</v>
      </c>
      <c r="D3912" t="s">
        <v>1564</v>
      </c>
      <c r="E3912" t="s">
        <v>26683</v>
      </c>
      <c r="F3912" t="s">
        <v>26682</v>
      </c>
      <c r="G3912" t="s">
        <v>1564</v>
      </c>
      <c r="H3912">
        <v>10</v>
      </c>
      <c r="I3912">
        <v>13</v>
      </c>
      <c r="J3912">
        <v>6.6728268080689296E-2</v>
      </c>
      <c r="K3912">
        <v>0.73782019297302903</v>
      </c>
      <c r="L3912">
        <v>0.53350903087034696</v>
      </c>
      <c r="M3912" t="s">
        <v>26684</v>
      </c>
      <c r="N3912" t="s">
        <v>26685</v>
      </c>
      <c r="O3912">
        <v>1824</v>
      </c>
      <c r="P3912" t="s">
        <v>10854</v>
      </c>
      <c r="Q3912" t="s">
        <v>26686</v>
      </c>
      <c r="R3912" t="s">
        <v>26687</v>
      </c>
      <c r="S3912" t="s">
        <v>15445</v>
      </c>
      <c r="T3912" t="s">
        <v>26688</v>
      </c>
      <c r="U3912" t="s">
        <v>26689</v>
      </c>
      <c r="V3912" t="s">
        <v>26690</v>
      </c>
      <c r="X3912">
        <v>10</v>
      </c>
      <c r="Y3912">
        <v>13</v>
      </c>
      <c r="Z3912">
        <v>409620.78320228698</v>
      </c>
      <c r="AA3912">
        <v>342858.98051556502</v>
      </c>
      <c r="AB3912">
        <v>359089.52763148502</v>
      </c>
      <c r="AC3912">
        <v>-0.25667360492019098</v>
      </c>
      <c r="AD3912">
        <v>-0.18994533683950199</v>
      </c>
      <c r="AE3912">
        <v>7.7735764411108799E-2</v>
      </c>
      <c r="AF3912">
        <v>0.127019289182285</v>
      </c>
      <c r="AG3912" t="s">
        <v>57297</v>
      </c>
    </row>
    <row r="3913" spans="1:33" ht="15.75" hidden="1" customHeight="1" x14ac:dyDescent="0.25">
      <c r="A3913" t="s">
        <v>7907</v>
      </c>
      <c r="B3913" t="str">
        <f t="shared" si="122"/>
        <v>TIGAR_</v>
      </c>
      <c r="C3913" t="str">
        <f t="shared" si="123"/>
        <v>Q9NQ88</v>
      </c>
      <c r="D3913" t="s">
        <v>7908</v>
      </c>
      <c r="E3913" t="s">
        <v>49349</v>
      </c>
      <c r="F3913" t="s">
        <v>49348</v>
      </c>
      <c r="G3913" t="s">
        <v>7908</v>
      </c>
      <c r="H3913">
        <v>2</v>
      </c>
      <c r="I3913">
        <v>2</v>
      </c>
      <c r="J3913">
        <v>-6.6679632855011897E-2</v>
      </c>
      <c r="K3913">
        <v>0.73782019297302903</v>
      </c>
      <c r="L3913">
        <v>0.53354582042920395</v>
      </c>
      <c r="M3913" t="s">
        <v>49350</v>
      </c>
      <c r="N3913" t="s">
        <v>49351</v>
      </c>
      <c r="O3913">
        <v>270</v>
      </c>
      <c r="P3913" t="s">
        <v>10854</v>
      </c>
      <c r="Q3913" t="s">
        <v>49352</v>
      </c>
      <c r="R3913" t="s">
        <v>49353</v>
      </c>
      <c r="S3913" t="s">
        <v>49354</v>
      </c>
      <c r="T3913" t="s">
        <v>11779</v>
      </c>
      <c r="U3913" t="s">
        <v>49355</v>
      </c>
      <c r="X3913">
        <v>2</v>
      </c>
      <c r="Y3913">
        <v>2</v>
      </c>
      <c r="Z3913">
        <v>16196.950015174099</v>
      </c>
      <c r="AA3913">
        <v>15015.8544235632</v>
      </c>
      <c r="AB3913">
        <v>14337.63366215</v>
      </c>
      <c r="AC3913">
        <v>-0.109235601739396</v>
      </c>
      <c r="AD3913">
        <v>-0.175915234594408</v>
      </c>
      <c r="AE3913">
        <v>0.45743285922451898</v>
      </c>
      <c r="AF3913">
        <v>0.208147262160159</v>
      </c>
      <c r="AG3913" t="s">
        <v>59731</v>
      </c>
    </row>
    <row r="3914" spans="1:33" ht="15.75" hidden="1" customHeight="1" x14ac:dyDescent="0.25">
      <c r="A3914" t="s">
        <v>1273</v>
      </c>
      <c r="B3914" t="str">
        <f t="shared" si="122"/>
        <v>CD44_H</v>
      </c>
      <c r="C3914" t="str">
        <f t="shared" si="123"/>
        <v>P16070</v>
      </c>
      <c r="D3914" t="s">
        <v>1274</v>
      </c>
      <c r="E3914" t="s">
        <v>20032</v>
      </c>
      <c r="F3914" t="s">
        <v>20031</v>
      </c>
      <c r="G3914" t="s">
        <v>1274</v>
      </c>
      <c r="H3914">
        <v>7</v>
      </c>
      <c r="I3914">
        <v>24</v>
      </c>
      <c r="J3914">
        <v>-0.27888421254464701</v>
      </c>
      <c r="K3914">
        <v>0.73782019297302903</v>
      </c>
      <c r="L3914">
        <v>0.53358577248488703</v>
      </c>
      <c r="M3914" t="s">
        <v>20033</v>
      </c>
      <c r="N3914" t="s">
        <v>20034</v>
      </c>
      <c r="O3914">
        <v>742</v>
      </c>
      <c r="P3914" t="s">
        <v>10854</v>
      </c>
      <c r="Q3914" t="s">
        <v>20035</v>
      </c>
      <c r="R3914" t="s">
        <v>20036</v>
      </c>
      <c r="S3914" t="s">
        <v>20037</v>
      </c>
      <c r="T3914" t="s">
        <v>20038</v>
      </c>
      <c r="U3914" t="s">
        <v>20039</v>
      </c>
      <c r="V3914" t="s">
        <v>20040</v>
      </c>
      <c r="X3914">
        <v>7</v>
      </c>
      <c r="Y3914">
        <v>24</v>
      </c>
      <c r="Z3914">
        <v>5996260.4982601497</v>
      </c>
      <c r="AA3914">
        <v>2379216.8487116001</v>
      </c>
      <c r="AB3914">
        <v>1961017.6991391999</v>
      </c>
      <c r="AC3914">
        <v>-1.3335762911428</v>
      </c>
      <c r="AD3914">
        <v>-1.61246050368745</v>
      </c>
      <c r="AE3914">
        <v>2.3786726938273099E-2</v>
      </c>
      <c r="AF3914">
        <v>3.4811089917209E-3</v>
      </c>
      <c r="AG3914" t="s">
        <v>56662</v>
      </c>
    </row>
    <row r="3915" spans="1:33" ht="15.75" hidden="1" customHeight="1" x14ac:dyDescent="0.25">
      <c r="A3915" t="s">
        <v>1115</v>
      </c>
      <c r="B3915" t="str">
        <f t="shared" si="122"/>
        <v>HCD2_H</v>
      </c>
      <c r="C3915" t="str">
        <f t="shared" si="123"/>
        <v>Q99714</v>
      </c>
      <c r="D3915" t="s">
        <v>1116</v>
      </c>
      <c r="E3915" t="s">
        <v>45047</v>
      </c>
      <c r="F3915" t="s">
        <v>45046</v>
      </c>
      <c r="G3915" t="s">
        <v>1116</v>
      </c>
      <c r="H3915">
        <v>7</v>
      </c>
      <c r="I3915">
        <v>19</v>
      </c>
      <c r="J3915">
        <v>-7.7603421831945296E-2</v>
      </c>
      <c r="K3915">
        <v>0.73782019297302903</v>
      </c>
      <c r="L3915">
        <v>0.53378306835104306</v>
      </c>
      <c r="M3915" t="s">
        <v>45048</v>
      </c>
      <c r="N3915" t="s">
        <v>45049</v>
      </c>
      <c r="O3915">
        <v>261</v>
      </c>
      <c r="P3915" t="s">
        <v>10854</v>
      </c>
      <c r="Q3915" t="s">
        <v>45050</v>
      </c>
      <c r="R3915" t="s">
        <v>45051</v>
      </c>
      <c r="S3915" t="s">
        <v>45052</v>
      </c>
      <c r="T3915" t="s">
        <v>45053</v>
      </c>
      <c r="U3915" t="s">
        <v>45054</v>
      </c>
      <c r="V3915" t="s">
        <v>11881</v>
      </c>
      <c r="X3915">
        <v>7</v>
      </c>
      <c r="Y3915">
        <v>19</v>
      </c>
      <c r="Z3915">
        <v>647172.40310114995</v>
      </c>
      <c r="AA3915">
        <v>1041984.14178094</v>
      </c>
      <c r="AB3915">
        <v>987415.98051495105</v>
      </c>
      <c r="AC3915">
        <v>0.68711132664031704</v>
      </c>
      <c r="AD3915">
        <v>0.60950790480837203</v>
      </c>
      <c r="AE3915">
        <v>7.0123522757593896E-3</v>
      </c>
      <c r="AF3915">
        <v>7.7311346986261896E-3</v>
      </c>
      <c r="AG3915" t="s">
        <v>59243</v>
      </c>
    </row>
    <row r="3916" spans="1:33" ht="15.75" hidden="1" customHeight="1" x14ac:dyDescent="0.25">
      <c r="A3916" t="s">
        <v>581</v>
      </c>
      <c r="B3916" t="str">
        <f t="shared" si="122"/>
        <v>NAMPT_</v>
      </c>
      <c r="C3916" t="str">
        <f t="shared" si="123"/>
        <v>P43490</v>
      </c>
      <c r="D3916" t="s">
        <v>582</v>
      </c>
      <c r="E3916" t="s">
        <v>24307</v>
      </c>
      <c r="F3916" t="s">
        <v>24306</v>
      </c>
      <c r="G3916" t="s">
        <v>582</v>
      </c>
      <c r="H3916">
        <v>12</v>
      </c>
      <c r="I3916">
        <v>27</v>
      </c>
      <c r="J3916">
        <v>5.9531220695794397E-2</v>
      </c>
      <c r="K3916">
        <v>0.73782019297302903</v>
      </c>
      <c r="L3916">
        <v>0.53397095025820995</v>
      </c>
      <c r="M3916" t="s">
        <v>24308</v>
      </c>
      <c r="N3916" t="s">
        <v>24309</v>
      </c>
      <c r="O3916">
        <v>491</v>
      </c>
      <c r="P3916" t="s">
        <v>10854</v>
      </c>
      <c r="Q3916" t="s">
        <v>24310</v>
      </c>
      <c r="R3916" t="s">
        <v>24311</v>
      </c>
      <c r="S3916" t="s">
        <v>24312</v>
      </c>
      <c r="T3916" t="s">
        <v>24313</v>
      </c>
      <c r="U3916" t="s">
        <v>24314</v>
      </c>
      <c r="V3916" t="s">
        <v>24315</v>
      </c>
      <c r="X3916">
        <v>12</v>
      </c>
      <c r="Y3916">
        <v>27</v>
      </c>
      <c r="Z3916">
        <v>642367.86075089895</v>
      </c>
      <c r="AA3916">
        <v>973395.61848598998</v>
      </c>
      <c r="AB3916">
        <v>1014401.93774896</v>
      </c>
      <c r="AC3916">
        <v>0.59962656760664101</v>
      </c>
      <c r="AD3916">
        <v>0.65915778830243599</v>
      </c>
      <c r="AE3916">
        <v>5.3304100590991802E-3</v>
      </c>
      <c r="AF3916">
        <v>3.1321558839148998E-3</v>
      </c>
      <c r="AG3916" t="s">
        <v>57068</v>
      </c>
    </row>
    <row r="3917" spans="1:33" ht="15.75" hidden="1" customHeight="1" x14ac:dyDescent="0.25">
      <c r="A3917" t="s">
        <v>9917</v>
      </c>
      <c r="B3917" t="str">
        <f t="shared" si="122"/>
        <v>SPT4H_</v>
      </c>
      <c r="C3917" t="str">
        <f t="shared" si="123"/>
        <v>P63272</v>
      </c>
      <c r="D3917" t="s">
        <v>9918</v>
      </c>
      <c r="E3917" t="s">
        <v>28437</v>
      </c>
      <c r="F3917" t="s">
        <v>28436</v>
      </c>
      <c r="G3917" t="s">
        <v>9918</v>
      </c>
      <c r="H3917">
        <v>1</v>
      </c>
      <c r="I3917">
        <v>1</v>
      </c>
      <c r="J3917">
        <v>-0.14601567889762601</v>
      </c>
      <c r="K3917">
        <v>0.73782019297302903</v>
      </c>
      <c r="L3917">
        <v>0.53397453002939999</v>
      </c>
      <c r="M3917" t="s">
        <v>28438</v>
      </c>
      <c r="N3917" t="s">
        <v>28439</v>
      </c>
      <c r="O3917">
        <v>117</v>
      </c>
      <c r="P3917" t="s">
        <v>10854</v>
      </c>
      <c r="Q3917" t="s">
        <v>28440</v>
      </c>
      <c r="R3917" t="s">
        <v>28441</v>
      </c>
      <c r="S3917" t="s">
        <v>28442</v>
      </c>
      <c r="T3917" t="s">
        <v>11361</v>
      </c>
      <c r="U3917" t="s">
        <v>28443</v>
      </c>
      <c r="V3917" t="s">
        <v>11363</v>
      </c>
      <c r="X3917">
        <v>1</v>
      </c>
      <c r="Y3917">
        <v>1</v>
      </c>
      <c r="Z3917">
        <v>5343.7008913121999</v>
      </c>
      <c r="AA3917">
        <v>7504.9316148385196</v>
      </c>
      <c r="AB3917">
        <v>6782.52869953547</v>
      </c>
      <c r="AC3917">
        <v>0.48999966946675699</v>
      </c>
      <c r="AD3917">
        <v>0.34398399056913098</v>
      </c>
      <c r="AE3917">
        <v>3.6799680870333501E-2</v>
      </c>
      <c r="AF3917">
        <v>0.30084945552279702</v>
      </c>
      <c r="AG3917" t="s">
        <v>57475</v>
      </c>
    </row>
    <row r="3918" spans="1:33" ht="15.75" hidden="1" customHeight="1" x14ac:dyDescent="0.25">
      <c r="A3918" t="s">
        <v>8809</v>
      </c>
      <c r="B3918" t="str">
        <f t="shared" si="122"/>
        <v>UROK_H</v>
      </c>
      <c r="C3918" t="str">
        <f t="shared" si="123"/>
        <v>P00749</v>
      </c>
      <c r="D3918" t="s">
        <v>8810</v>
      </c>
      <c r="E3918" t="s">
        <v>17012</v>
      </c>
      <c r="F3918" t="s">
        <v>17011</v>
      </c>
      <c r="G3918" t="s">
        <v>8810</v>
      </c>
      <c r="H3918">
        <v>2</v>
      </c>
      <c r="I3918">
        <v>2</v>
      </c>
      <c r="J3918">
        <v>0.12428986104812199</v>
      </c>
      <c r="K3918">
        <v>0.73782019297302903</v>
      </c>
      <c r="L3918">
        <v>0.53399533268039201</v>
      </c>
      <c r="M3918" t="s">
        <v>17013</v>
      </c>
      <c r="N3918" t="s">
        <v>17014</v>
      </c>
      <c r="O3918">
        <v>431</v>
      </c>
      <c r="P3918" t="s">
        <v>10854</v>
      </c>
      <c r="Q3918" t="s">
        <v>17015</v>
      </c>
      <c r="R3918" t="s">
        <v>17016</v>
      </c>
      <c r="S3918" t="s">
        <v>17017</v>
      </c>
      <c r="T3918" t="s">
        <v>17018</v>
      </c>
      <c r="U3918" t="s">
        <v>17019</v>
      </c>
      <c r="V3918" t="s">
        <v>11753</v>
      </c>
      <c r="X3918">
        <v>2</v>
      </c>
      <c r="Y3918">
        <v>2</v>
      </c>
      <c r="Z3918">
        <v>114763.843392401</v>
      </c>
      <c r="AA3918">
        <v>16278.728934450601</v>
      </c>
      <c r="AB3918">
        <v>17743.343810562801</v>
      </c>
      <c r="AC3918">
        <v>-2.8176082277718502</v>
      </c>
      <c r="AD3918">
        <v>-2.6933183667237302</v>
      </c>
      <c r="AE3918">
        <v>8.0865057726574796E-4</v>
      </c>
      <c r="AF3918">
        <v>9.3113438250782405E-4</v>
      </c>
      <c r="AG3918" t="s">
        <v>56388</v>
      </c>
    </row>
    <row r="3919" spans="1:33" ht="15.75" hidden="1" customHeight="1" x14ac:dyDescent="0.25">
      <c r="A3919" t="s">
        <v>4229</v>
      </c>
      <c r="B3919" t="str">
        <f t="shared" si="122"/>
        <v>STAM2_</v>
      </c>
      <c r="C3919" t="str">
        <f t="shared" si="123"/>
        <v>O75886</v>
      </c>
      <c r="D3919" t="s">
        <v>4230</v>
      </c>
      <c r="E3919" t="s">
        <v>15317</v>
      </c>
      <c r="F3919" t="s">
        <v>15316</v>
      </c>
      <c r="G3919" t="s">
        <v>4230</v>
      </c>
      <c r="H3919">
        <v>2</v>
      </c>
      <c r="I3919">
        <v>2</v>
      </c>
      <c r="J3919">
        <v>-0.170207242953473</v>
      </c>
      <c r="K3919">
        <v>0.73782019297302903</v>
      </c>
      <c r="L3919">
        <v>0.53407146814269402</v>
      </c>
      <c r="M3919" t="s">
        <v>15318</v>
      </c>
      <c r="N3919" t="s">
        <v>15319</v>
      </c>
      <c r="O3919">
        <v>525</v>
      </c>
      <c r="P3919" t="s">
        <v>10854</v>
      </c>
      <c r="Q3919" t="s">
        <v>15320</v>
      </c>
      <c r="R3919" t="s">
        <v>15321</v>
      </c>
      <c r="S3919" t="s">
        <v>10944</v>
      </c>
      <c r="T3919" t="s">
        <v>15322</v>
      </c>
      <c r="U3919" t="s">
        <v>15323</v>
      </c>
      <c r="V3919" t="s">
        <v>15324</v>
      </c>
      <c r="X3919">
        <v>2</v>
      </c>
      <c r="Y3919">
        <v>2</v>
      </c>
      <c r="Z3919">
        <v>91791.061582675204</v>
      </c>
      <c r="AA3919">
        <v>89241.81190904</v>
      </c>
      <c r="AB3919">
        <v>79310.537602728597</v>
      </c>
      <c r="AC3919">
        <v>-4.0633868477463697E-2</v>
      </c>
      <c r="AD3919">
        <v>-0.21084111143093701</v>
      </c>
      <c r="AE3919">
        <v>0.81235770651094497</v>
      </c>
      <c r="AF3919">
        <v>0.376944872556086</v>
      </c>
      <c r="AG3919" t="s">
        <v>56224</v>
      </c>
    </row>
    <row r="3920" spans="1:33" ht="15.75" hidden="1" customHeight="1" x14ac:dyDescent="0.25">
      <c r="A3920" t="s">
        <v>6243</v>
      </c>
      <c r="B3920" t="str">
        <f t="shared" si="122"/>
        <v>LYPL1_</v>
      </c>
      <c r="C3920" t="str">
        <f t="shared" si="123"/>
        <v>Q5VWZ2</v>
      </c>
      <c r="D3920" t="s">
        <v>6244</v>
      </c>
      <c r="E3920" t="s">
        <v>35861</v>
      </c>
      <c r="F3920" t="s">
        <v>35860</v>
      </c>
      <c r="G3920" t="s">
        <v>6244</v>
      </c>
      <c r="H3920">
        <v>3</v>
      </c>
      <c r="I3920">
        <v>4</v>
      </c>
      <c r="J3920">
        <v>9.5820066051712796E-2</v>
      </c>
      <c r="K3920">
        <v>0.73782019297302903</v>
      </c>
      <c r="L3920">
        <v>0.53415675344299296</v>
      </c>
      <c r="M3920" t="s">
        <v>35862</v>
      </c>
      <c r="N3920" t="s">
        <v>35863</v>
      </c>
      <c r="O3920">
        <v>237</v>
      </c>
      <c r="P3920" t="s">
        <v>10854</v>
      </c>
      <c r="Q3920" t="s">
        <v>35864</v>
      </c>
      <c r="R3920" t="s">
        <v>35865</v>
      </c>
      <c r="S3920" t="s">
        <v>35866</v>
      </c>
      <c r="T3920" t="s">
        <v>12428</v>
      </c>
      <c r="U3920" t="s">
        <v>35867</v>
      </c>
      <c r="V3920" t="s">
        <v>35868</v>
      </c>
      <c r="X3920">
        <v>3</v>
      </c>
      <c r="Y3920">
        <v>4</v>
      </c>
      <c r="Z3920">
        <v>82884.557221680894</v>
      </c>
      <c r="AA3920">
        <v>123699.698233064</v>
      </c>
      <c r="AB3920">
        <v>132194.49016375901</v>
      </c>
      <c r="AC3920">
        <v>0.57766674717382704</v>
      </c>
      <c r="AD3920">
        <v>0.67348681322554005</v>
      </c>
      <c r="AE3920">
        <v>2.0886512836777098E-2</v>
      </c>
      <c r="AF3920">
        <v>5.9673582547779798E-3</v>
      </c>
      <c r="AG3920" t="s">
        <v>58214</v>
      </c>
    </row>
    <row r="3921" spans="1:33" ht="15.75" hidden="1" customHeight="1" x14ac:dyDescent="0.25">
      <c r="A3921" t="s">
        <v>2517</v>
      </c>
      <c r="B3921" t="str">
        <f t="shared" si="122"/>
        <v>ISY1_H</v>
      </c>
      <c r="C3921" t="str">
        <f t="shared" si="123"/>
        <v>Q9ULR0</v>
      </c>
      <c r="D3921" t="s">
        <v>2518</v>
      </c>
      <c r="E3921" t="s">
        <v>53174</v>
      </c>
      <c r="F3921" t="s">
        <v>53173</v>
      </c>
      <c r="G3921" t="s">
        <v>2518</v>
      </c>
      <c r="H3921">
        <v>4</v>
      </c>
      <c r="I3921">
        <v>4</v>
      </c>
      <c r="J3921">
        <v>6.1307832883066002E-2</v>
      </c>
      <c r="K3921">
        <v>0.73877589409254296</v>
      </c>
      <c r="L3921">
        <v>0.53498505476937797</v>
      </c>
      <c r="M3921" t="s">
        <v>53175</v>
      </c>
      <c r="N3921" t="s">
        <v>53176</v>
      </c>
      <c r="O3921">
        <v>285</v>
      </c>
      <c r="P3921" t="s">
        <v>10854</v>
      </c>
      <c r="Q3921" t="s">
        <v>53177</v>
      </c>
      <c r="R3921" t="s">
        <v>13880</v>
      </c>
      <c r="S3921" t="s">
        <v>11701</v>
      </c>
      <c r="T3921" t="s">
        <v>45624</v>
      </c>
      <c r="U3921" t="s">
        <v>53178</v>
      </c>
      <c r="V3921" t="s">
        <v>14080</v>
      </c>
      <c r="X3921">
        <v>4</v>
      </c>
      <c r="Y3921">
        <v>4</v>
      </c>
      <c r="Z3921">
        <v>133611.760605977</v>
      </c>
      <c r="AA3921">
        <v>191484.82553044701</v>
      </c>
      <c r="AB3921">
        <v>199797.41275177401</v>
      </c>
      <c r="AC3921">
        <v>0.51918306790820401</v>
      </c>
      <c r="AD3921">
        <v>0.58049090079126997</v>
      </c>
      <c r="AE3921">
        <v>7.8555892846553892E-3</v>
      </c>
      <c r="AF3921">
        <v>5.1134900630321299E-3</v>
      </c>
      <c r="AG3921" t="s">
        <v>60148</v>
      </c>
    </row>
    <row r="3922" spans="1:33" ht="15.75" hidden="1" customHeight="1" x14ac:dyDescent="0.25">
      <c r="A3922" t="s">
        <v>2917</v>
      </c>
      <c r="B3922" t="str">
        <f t="shared" si="122"/>
        <v>TM9S2_</v>
      </c>
      <c r="C3922" t="str">
        <f t="shared" si="123"/>
        <v>Q99805</v>
      </c>
      <c r="D3922" t="s">
        <v>2918</v>
      </c>
      <c r="E3922" t="s">
        <v>45166</v>
      </c>
      <c r="F3922" t="s">
        <v>45165</v>
      </c>
      <c r="G3922" t="s">
        <v>2918</v>
      </c>
      <c r="H3922">
        <v>5</v>
      </c>
      <c r="I3922">
        <v>11</v>
      </c>
      <c r="J3922">
        <v>8.8118325742448503E-2</v>
      </c>
      <c r="K3922">
        <v>0.73878347245581</v>
      </c>
      <c r="L3922">
        <v>0.53512695022971601</v>
      </c>
      <c r="M3922" t="s">
        <v>45167</v>
      </c>
      <c r="N3922" t="s">
        <v>45168</v>
      </c>
      <c r="O3922">
        <v>663</v>
      </c>
      <c r="P3922" t="s">
        <v>10854</v>
      </c>
      <c r="Q3922" t="s">
        <v>45169</v>
      </c>
      <c r="R3922" t="s">
        <v>11550</v>
      </c>
      <c r="T3922" t="s">
        <v>45170</v>
      </c>
      <c r="U3922" t="s">
        <v>45171</v>
      </c>
      <c r="V3922" t="s">
        <v>14293</v>
      </c>
      <c r="X3922">
        <v>5</v>
      </c>
      <c r="Y3922">
        <v>11</v>
      </c>
      <c r="Z3922">
        <v>236499.27650620701</v>
      </c>
      <c r="AA3922">
        <v>183741.12142541099</v>
      </c>
      <c r="AB3922">
        <v>195313.66157876799</v>
      </c>
      <c r="AC3922">
        <v>-0.364161231097761</v>
      </c>
      <c r="AD3922">
        <v>-0.27604290535531201</v>
      </c>
      <c r="AE3922">
        <v>5.0864577912995097E-2</v>
      </c>
      <c r="AF3922">
        <v>8.0208182023350894E-2</v>
      </c>
      <c r="AG3922" t="s">
        <v>59255</v>
      </c>
    </row>
    <row r="3923" spans="1:33" ht="15.75" hidden="1" customHeight="1" x14ac:dyDescent="0.25">
      <c r="A3923" t="s">
        <v>6099</v>
      </c>
      <c r="B3923" t="str">
        <f t="shared" si="122"/>
        <v>MA1A2_</v>
      </c>
      <c r="C3923" t="str">
        <f t="shared" si="123"/>
        <v>O60476</v>
      </c>
      <c r="D3923" t="s">
        <v>6100</v>
      </c>
      <c r="E3923" t="s">
        <v>13978</v>
      </c>
      <c r="F3923" t="s">
        <v>13977</v>
      </c>
      <c r="G3923" t="s">
        <v>6100</v>
      </c>
      <c r="H3923">
        <v>1</v>
      </c>
      <c r="I3923">
        <v>2</v>
      </c>
      <c r="J3923">
        <v>0.108767092909985</v>
      </c>
      <c r="K3923">
        <v>0.73904127824513799</v>
      </c>
      <c r="L3923">
        <v>0.53553039063423802</v>
      </c>
      <c r="M3923" t="s">
        <v>13979</v>
      </c>
      <c r="N3923" t="s">
        <v>13980</v>
      </c>
      <c r="O3923">
        <v>641</v>
      </c>
      <c r="P3923" t="s">
        <v>10854</v>
      </c>
      <c r="Q3923" t="s">
        <v>13981</v>
      </c>
      <c r="R3923" t="s">
        <v>13982</v>
      </c>
      <c r="S3923" t="s">
        <v>13983</v>
      </c>
      <c r="T3923" t="s">
        <v>13984</v>
      </c>
      <c r="U3923" t="s">
        <v>13985</v>
      </c>
      <c r="V3923" t="s">
        <v>13986</v>
      </c>
      <c r="X3923">
        <v>1</v>
      </c>
      <c r="Y3923">
        <v>2</v>
      </c>
      <c r="Z3923">
        <v>11939.0905613587</v>
      </c>
      <c r="AA3923">
        <v>5942.0217107557901</v>
      </c>
      <c r="AB3923">
        <v>6407.3196656612899</v>
      </c>
      <c r="AC3923">
        <v>-1.0066671645358201</v>
      </c>
      <c r="AD3923">
        <v>-0.89790007162583396</v>
      </c>
      <c r="AE3923">
        <v>1.00439295064169E-2</v>
      </c>
      <c r="AF3923">
        <v>6.2934521578049E-3</v>
      </c>
      <c r="AG3923" t="s">
        <v>56101</v>
      </c>
    </row>
    <row r="3924" spans="1:33" ht="15.75" hidden="1" customHeight="1" x14ac:dyDescent="0.25">
      <c r="A3924" t="s">
        <v>4801</v>
      </c>
      <c r="B3924" t="str">
        <f t="shared" si="122"/>
        <v>NUP88_</v>
      </c>
      <c r="C3924" t="str">
        <f t="shared" si="123"/>
        <v>Q99567</v>
      </c>
      <c r="D3924" t="s">
        <v>4802</v>
      </c>
      <c r="E3924" t="s">
        <v>44842</v>
      </c>
      <c r="F3924" t="s">
        <v>44841</v>
      </c>
      <c r="G3924" t="s">
        <v>4802</v>
      </c>
      <c r="H3924">
        <v>4</v>
      </c>
      <c r="I3924">
        <v>5</v>
      </c>
      <c r="J3924">
        <v>6.1010676508837798E-2</v>
      </c>
      <c r="K3924">
        <v>0.73904127824513799</v>
      </c>
      <c r="L3924">
        <v>0.53558659843282197</v>
      </c>
      <c r="M3924" t="s">
        <v>44843</v>
      </c>
      <c r="N3924" t="s">
        <v>44844</v>
      </c>
      <c r="O3924">
        <v>741</v>
      </c>
      <c r="P3924" t="s">
        <v>10854</v>
      </c>
      <c r="Q3924" t="s">
        <v>44845</v>
      </c>
      <c r="R3924" t="s">
        <v>44846</v>
      </c>
      <c r="S3924" t="s">
        <v>11984</v>
      </c>
      <c r="T3924" t="s">
        <v>44847</v>
      </c>
      <c r="U3924" t="s">
        <v>44848</v>
      </c>
      <c r="V3924" t="s">
        <v>30470</v>
      </c>
      <c r="X3924">
        <v>4</v>
      </c>
      <c r="Y3924">
        <v>5</v>
      </c>
      <c r="Z3924">
        <v>253389.98246286099</v>
      </c>
      <c r="AA3924">
        <v>290230.07589321502</v>
      </c>
      <c r="AB3924">
        <v>302766.94525689603</v>
      </c>
      <c r="AC3924">
        <v>0.19583754040948001</v>
      </c>
      <c r="AD3924">
        <v>0.256848216918317</v>
      </c>
      <c r="AE3924">
        <v>0.123824483417823</v>
      </c>
      <c r="AF3924">
        <v>5.5814699442978698E-2</v>
      </c>
      <c r="AG3924" t="s">
        <v>44844</v>
      </c>
    </row>
    <row r="3925" spans="1:33" ht="15.75" hidden="1" customHeight="1" x14ac:dyDescent="0.25">
      <c r="A3925" t="s">
        <v>6163</v>
      </c>
      <c r="B3925" t="str">
        <f t="shared" si="122"/>
        <v>CCNB2_</v>
      </c>
      <c r="C3925" t="str">
        <f t="shared" si="123"/>
        <v>O95067</v>
      </c>
      <c r="D3925" t="s">
        <v>6164</v>
      </c>
      <c r="E3925" t="s">
        <v>15908</v>
      </c>
      <c r="F3925" t="s">
        <v>15907</v>
      </c>
      <c r="G3925" t="s">
        <v>6164</v>
      </c>
      <c r="H3925">
        <v>4</v>
      </c>
      <c r="I3925">
        <v>4</v>
      </c>
      <c r="J3925">
        <v>5.87820406614935E-2</v>
      </c>
      <c r="K3925">
        <v>0.73914932158565905</v>
      </c>
      <c r="L3925">
        <v>0.53580137306966402</v>
      </c>
      <c r="M3925" t="s">
        <v>15909</v>
      </c>
      <c r="N3925" t="s">
        <v>15910</v>
      </c>
      <c r="O3925">
        <v>398</v>
      </c>
      <c r="P3925" t="s">
        <v>10854</v>
      </c>
      <c r="Q3925" t="s">
        <v>15911</v>
      </c>
      <c r="R3925" t="s">
        <v>15912</v>
      </c>
      <c r="S3925" t="s">
        <v>10944</v>
      </c>
      <c r="T3925" t="s">
        <v>15913</v>
      </c>
      <c r="U3925" t="s">
        <v>15914</v>
      </c>
      <c r="X3925">
        <v>4</v>
      </c>
      <c r="Y3925">
        <v>4</v>
      </c>
      <c r="Z3925">
        <v>159420.97493018699</v>
      </c>
      <c r="AA3925">
        <v>83341.308733842598</v>
      </c>
      <c r="AB3925">
        <v>86807.145106438606</v>
      </c>
      <c r="AC3925">
        <v>-0.93573779600253604</v>
      </c>
      <c r="AD3925">
        <v>-0.87695575534104198</v>
      </c>
      <c r="AE3925">
        <v>1.82187820670174E-3</v>
      </c>
      <c r="AF3925">
        <v>2.1497431270134999E-3</v>
      </c>
      <c r="AG3925" t="s">
        <v>15910</v>
      </c>
    </row>
    <row r="3926" spans="1:33" ht="15.75" hidden="1" customHeight="1" x14ac:dyDescent="0.25">
      <c r="A3926" t="s">
        <v>5351</v>
      </c>
      <c r="B3926" t="str">
        <f t="shared" si="122"/>
        <v>TMED7_</v>
      </c>
      <c r="C3926" t="str">
        <f t="shared" si="123"/>
        <v>Q9Y3B3</v>
      </c>
      <c r="D3926" t="s">
        <v>5352</v>
      </c>
      <c r="E3926" t="s">
        <v>54424</v>
      </c>
      <c r="F3926" t="s">
        <v>54423</v>
      </c>
      <c r="G3926" t="s">
        <v>5352</v>
      </c>
      <c r="H3926">
        <v>3</v>
      </c>
      <c r="I3926">
        <v>5</v>
      </c>
      <c r="J3926">
        <v>0.10357855582331101</v>
      </c>
      <c r="K3926">
        <v>0.74021740133324698</v>
      </c>
      <c r="L3926">
        <v>0.53671228490318701</v>
      </c>
      <c r="M3926" t="s">
        <v>54425</v>
      </c>
      <c r="N3926" t="s">
        <v>54426</v>
      </c>
      <c r="O3926">
        <v>224</v>
      </c>
      <c r="P3926" t="s">
        <v>10854</v>
      </c>
      <c r="Q3926" t="s">
        <v>54427</v>
      </c>
      <c r="R3926" t="s">
        <v>31128</v>
      </c>
      <c r="T3926" t="s">
        <v>54428</v>
      </c>
      <c r="U3926" t="s">
        <v>54429</v>
      </c>
      <c r="V3926" t="s">
        <v>54430</v>
      </c>
      <c r="X3926">
        <v>3</v>
      </c>
      <c r="Y3926">
        <v>5</v>
      </c>
      <c r="Z3926">
        <v>71533.214784337804</v>
      </c>
      <c r="AA3926">
        <v>45739.264585557503</v>
      </c>
      <c r="AB3926">
        <v>49143.878633743203</v>
      </c>
      <c r="AC3926">
        <v>-0.64518010964445405</v>
      </c>
      <c r="AD3926">
        <v>-0.54160155382114294</v>
      </c>
      <c r="AE3926">
        <v>1.0530070442782201E-2</v>
      </c>
      <c r="AF3926">
        <v>2.0156759020393499E-2</v>
      </c>
      <c r="AG3926" t="s">
        <v>60288</v>
      </c>
    </row>
    <row r="3927" spans="1:33" ht="15.75" hidden="1" customHeight="1" x14ac:dyDescent="0.25">
      <c r="A3927" t="s">
        <v>6565</v>
      </c>
      <c r="B3927" t="str">
        <f t="shared" si="122"/>
        <v>A16L1_</v>
      </c>
      <c r="C3927" t="str">
        <f t="shared" si="123"/>
        <v>Q676U5</v>
      </c>
      <c r="D3927" t="s">
        <v>6566</v>
      </c>
      <c r="E3927" t="s">
        <v>36001</v>
      </c>
      <c r="F3927" t="s">
        <v>36000</v>
      </c>
      <c r="G3927" t="s">
        <v>6566</v>
      </c>
      <c r="H3927">
        <v>2</v>
      </c>
      <c r="I3927">
        <v>4</v>
      </c>
      <c r="J3927">
        <v>-7.1810133918267793E-2</v>
      </c>
      <c r="K3927">
        <v>0.74021991380233199</v>
      </c>
      <c r="L3927">
        <v>0.53685077943418802</v>
      </c>
      <c r="M3927" t="s">
        <v>36002</v>
      </c>
      <c r="N3927" t="s">
        <v>36003</v>
      </c>
      <c r="O3927">
        <v>607</v>
      </c>
      <c r="P3927" t="s">
        <v>10854</v>
      </c>
      <c r="Q3927" t="s">
        <v>36004</v>
      </c>
      <c r="R3927" t="s">
        <v>36005</v>
      </c>
      <c r="S3927" t="s">
        <v>12181</v>
      </c>
      <c r="T3927" t="s">
        <v>36006</v>
      </c>
      <c r="U3927" t="s">
        <v>36007</v>
      </c>
      <c r="V3927" t="s">
        <v>36008</v>
      </c>
      <c r="X3927">
        <v>2</v>
      </c>
      <c r="Y3927">
        <v>4</v>
      </c>
      <c r="Z3927">
        <v>75961.608900463398</v>
      </c>
      <c r="AA3927">
        <v>69685.351441356397</v>
      </c>
      <c r="AB3927">
        <v>66301.673485593099</v>
      </c>
      <c r="AC3927">
        <v>-0.12441504370909701</v>
      </c>
      <c r="AD3927">
        <v>-0.19622517762736499</v>
      </c>
      <c r="AE3927">
        <v>0.330485515400885</v>
      </c>
      <c r="AF3927">
        <v>0.16532146800020101</v>
      </c>
      <c r="AG3927" t="s">
        <v>58233</v>
      </c>
    </row>
    <row r="3928" spans="1:33" ht="15.75" hidden="1" customHeight="1" x14ac:dyDescent="0.25">
      <c r="A3928" t="s">
        <v>7973</v>
      </c>
      <c r="B3928" t="str">
        <f t="shared" si="122"/>
        <v>COMD5_</v>
      </c>
      <c r="C3928" t="str">
        <f t="shared" si="123"/>
        <v>Q9GZQ3</v>
      </c>
      <c r="D3928" t="s">
        <v>7974</v>
      </c>
      <c r="E3928" t="s">
        <v>47165</v>
      </c>
      <c r="F3928" t="s">
        <v>47164</v>
      </c>
      <c r="G3928" t="s">
        <v>7974</v>
      </c>
      <c r="H3928">
        <v>2</v>
      </c>
      <c r="I3928">
        <v>2</v>
      </c>
      <c r="J3928">
        <v>8.6524503812083195E-2</v>
      </c>
      <c r="K3928">
        <v>0.74076091508144504</v>
      </c>
      <c r="L3928">
        <v>0.53737991790158801</v>
      </c>
      <c r="M3928" t="s">
        <v>47166</v>
      </c>
      <c r="N3928" t="s">
        <v>47167</v>
      </c>
      <c r="O3928">
        <v>224</v>
      </c>
      <c r="P3928" t="s">
        <v>10854</v>
      </c>
      <c r="Q3928" t="s">
        <v>30664</v>
      </c>
      <c r="S3928" t="s">
        <v>10944</v>
      </c>
      <c r="T3928" t="s">
        <v>11037</v>
      </c>
      <c r="U3928" t="s">
        <v>30665</v>
      </c>
      <c r="V3928" t="s">
        <v>11039</v>
      </c>
      <c r="X3928">
        <v>2</v>
      </c>
      <c r="Y3928">
        <v>2</v>
      </c>
      <c r="Z3928">
        <v>41701.1526352285</v>
      </c>
      <c r="AA3928">
        <v>36129.554011226697</v>
      </c>
      <c r="AB3928">
        <v>38362.691697995899</v>
      </c>
      <c r="AC3928">
        <v>-0.20690781481298601</v>
      </c>
      <c r="AD3928">
        <v>-0.12038331100090301</v>
      </c>
      <c r="AE3928">
        <v>0.252405603970905</v>
      </c>
      <c r="AF3928">
        <v>0.51923083194542696</v>
      </c>
      <c r="AG3928" t="s">
        <v>59487</v>
      </c>
    </row>
    <row r="3929" spans="1:33" ht="15.75" hidden="1" customHeight="1" x14ac:dyDescent="0.25">
      <c r="A3929" t="s">
        <v>1999</v>
      </c>
      <c r="B3929" t="str">
        <f t="shared" si="122"/>
        <v>PNPO_H</v>
      </c>
      <c r="C3929" t="str">
        <f t="shared" si="123"/>
        <v>Q9NVS9</v>
      </c>
      <c r="D3929" t="s">
        <v>2000</v>
      </c>
      <c r="E3929" t="s">
        <v>50358</v>
      </c>
      <c r="F3929" t="s">
        <v>50357</v>
      </c>
      <c r="G3929" t="s">
        <v>2000</v>
      </c>
      <c r="H3929">
        <v>7</v>
      </c>
      <c r="I3929">
        <v>14</v>
      </c>
      <c r="J3929">
        <v>-6.1124162945089898E-2</v>
      </c>
      <c r="K3929">
        <v>0.74098118415598502</v>
      </c>
      <c r="L3929">
        <v>0.53767652395365995</v>
      </c>
      <c r="M3929" t="s">
        <v>50359</v>
      </c>
      <c r="N3929" t="s">
        <v>50360</v>
      </c>
      <c r="O3929">
        <v>261</v>
      </c>
      <c r="P3929" t="s">
        <v>10854</v>
      </c>
      <c r="Q3929" t="s">
        <v>50361</v>
      </c>
      <c r="R3929" t="s">
        <v>50362</v>
      </c>
      <c r="S3929" t="s">
        <v>50363</v>
      </c>
      <c r="T3929" t="s">
        <v>12428</v>
      </c>
      <c r="U3929" t="s">
        <v>50364</v>
      </c>
      <c r="X3929">
        <v>7</v>
      </c>
      <c r="Y3929">
        <v>14</v>
      </c>
      <c r="Z3929">
        <v>418839.38487962697</v>
      </c>
      <c r="AA3929">
        <v>472460.86272691499</v>
      </c>
      <c r="AB3929">
        <v>452861.74131423997</v>
      </c>
      <c r="AC3929">
        <v>0.17379771552793</v>
      </c>
      <c r="AD3929">
        <v>0.11267355258283999</v>
      </c>
      <c r="AE3929">
        <v>0.155801391042203</v>
      </c>
      <c r="AF3929">
        <v>0.31872384399794501</v>
      </c>
      <c r="AG3929" t="s">
        <v>50360</v>
      </c>
    </row>
    <row r="3930" spans="1:33" ht="15.75" hidden="1" customHeight="1" x14ac:dyDescent="0.25">
      <c r="A3930" t="s">
        <v>2027</v>
      </c>
      <c r="B3930" t="str">
        <f t="shared" si="122"/>
        <v>CTGE5_</v>
      </c>
      <c r="C3930" t="str">
        <f t="shared" si="123"/>
        <v>O15320</v>
      </c>
      <c r="D3930" t="s">
        <v>2028</v>
      </c>
      <c r="E3930" t="s">
        <v>12696</v>
      </c>
      <c r="F3930" t="s">
        <v>12695</v>
      </c>
      <c r="G3930" t="s">
        <v>2028</v>
      </c>
      <c r="H3930">
        <v>7</v>
      </c>
      <c r="I3930">
        <v>11</v>
      </c>
      <c r="J3930">
        <v>6.9677793340433003E-2</v>
      </c>
      <c r="K3930">
        <v>0.74109714932287996</v>
      </c>
      <c r="L3930">
        <v>0.53792099427014695</v>
      </c>
      <c r="M3930" t="s">
        <v>12697</v>
      </c>
      <c r="N3930" t="s">
        <v>12698</v>
      </c>
      <c r="O3930">
        <v>804</v>
      </c>
      <c r="P3930" t="s">
        <v>10854</v>
      </c>
      <c r="Q3930" t="s">
        <v>12699</v>
      </c>
      <c r="R3930" t="s">
        <v>12699</v>
      </c>
      <c r="S3930" t="s">
        <v>12700</v>
      </c>
      <c r="U3930" t="s">
        <v>12701</v>
      </c>
      <c r="X3930">
        <v>7</v>
      </c>
      <c r="Y3930">
        <v>11</v>
      </c>
      <c r="Z3930">
        <v>335993.14437940199</v>
      </c>
      <c r="AA3930">
        <v>313401.46901523002</v>
      </c>
      <c r="AB3930">
        <v>328909.28499998001</v>
      </c>
      <c r="AC3930">
        <v>-0.100419854273925</v>
      </c>
      <c r="AD3930">
        <v>-3.07420609334919E-2</v>
      </c>
      <c r="AE3930">
        <v>0.48389128760857703</v>
      </c>
      <c r="AF3930">
        <v>0.83334308352494901</v>
      </c>
      <c r="AG3930" t="s">
        <v>55983</v>
      </c>
    </row>
    <row r="3931" spans="1:33" ht="15.75" hidden="1" customHeight="1" x14ac:dyDescent="0.25">
      <c r="A3931" t="s">
        <v>6077</v>
      </c>
      <c r="B3931" t="str">
        <f t="shared" si="122"/>
        <v>CWC25_</v>
      </c>
      <c r="C3931" t="str">
        <f t="shared" si="123"/>
        <v>Q9NXE8</v>
      </c>
      <c r="D3931" t="s">
        <v>6078</v>
      </c>
      <c r="E3931" t="s">
        <v>50726</v>
      </c>
      <c r="F3931" t="s">
        <v>50725</v>
      </c>
      <c r="G3931" t="s">
        <v>6078</v>
      </c>
      <c r="H3931">
        <v>2</v>
      </c>
      <c r="I3931">
        <v>2</v>
      </c>
      <c r="J3931">
        <v>0.26053414224015897</v>
      </c>
      <c r="K3931">
        <v>0.74109714932287996</v>
      </c>
      <c r="L3931">
        <v>0.53808199858720196</v>
      </c>
      <c r="M3931" t="s">
        <v>50727</v>
      </c>
      <c r="N3931" t="s">
        <v>50728</v>
      </c>
      <c r="O3931">
        <v>425</v>
      </c>
      <c r="P3931" t="s">
        <v>10854</v>
      </c>
      <c r="X3931">
        <v>2</v>
      </c>
      <c r="Y3931">
        <v>2</v>
      </c>
      <c r="Z3931">
        <v>106522.802222111</v>
      </c>
      <c r="AA3931">
        <v>63463.955706864697</v>
      </c>
      <c r="AB3931">
        <v>76024.877648811307</v>
      </c>
      <c r="AC3931">
        <v>-0.747152933828097</v>
      </c>
      <c r="AD3931">
        <v>-0.48661879158793903</v>
      </c>
      <c r="AE3931">
        <v>0.57650733612191096</v>
      </c>
      <c r="AF3931">
        <v>0.80237736613476796</v>
      </c>
      <c r="AG3931" t="s">
        <v>59887</v>
      </c>
    </row>
    <row r="3932" spans="1:33" ht="15.75" hidden="1" customHeight="1" x14ac:dyDescent="0.25">
      <c r="A3932" t="s">
        <v>4693</v>
      </c>
      <c r="B3932" t="str">
        <f t="shared" si="122"/>
        <v>STX4_H</v>
      </c>
      <c r="C3932" t="str">
        <f t="shared" si="123"/>
        <v>Q12846</v>
      </c>
      <c r="D3932" t="s">
        <v>4694</v>
      </c>
      <c r="E3932" t="s">
        <v>30569</v>
      </c>
      <c r="F3932" t="s">
        <v>30568</v>
      </c>
      <c r="G3932" t="s">
        <v>4694</v>
      </c>
      <c r="H3932">
        <v>3</v>
      </c>
      <c r="I3932">
        <v>5</v>
      </c>
      <c r="J3932">
        <v>6.0469428159480497E-2</v>
      </c>
      <c r="K3932">
        <v>0.74109714932287996</v>
      </c>
      <c r="L3932">
        <v>0.53817117582844998</v>
      </c>
      <c r="M3932" t="s">
        <v>30570</v>
      </c>
      <c r="N3932" t="s">
        <v>30571</v>
      </c>
      <c r="O3932">
        <v>297</v>
      </c>
      <c r="P3932" t="s">
        <v>10854</v>
      </c>
      <c r="Q3932" t="s">
        <v>30572</v>
      </c>
      <c r="R3932" t="s">
        <v>30573</v>
      </c>
      <c r="S3932" t="s">
        <v>10944</v>
      </c>
      <c r="T3932" t="s">
        <v>30574</v>
      </c>
      <c r="U3932" t="s">
        <v>30575</v>
      </c>
      <c r="V3932" t="s">
        <v>30576</v>
      </c>
      <c r="X3932">
        <v>3</v>
      </c>
      <c r="Y3932">
        <v>5</v>
      </c>
      <c r="Z3932">
        <v>143185.429104012</v>
      </c>
      <c r="AA3932">
        <v>210945.53907218101</v>
      </c>
      <c r="AB3932">
        <v>219975.06634553301</v>
      </c>
      <c r="AC3932">
        <v>0.55898589084953898</v>
      </c>
      <c r="AD3932">
        <v>0.61945531900901996</v>
      </c>
      <c r="AE3932">
        <v>6.9919753381729004E-3</v>
      </c>
      <c r="AF3932">
        <v>3.6755140742070402E-3</v>
      </c>
      <c r="AG3932" t="s">
        <v>57689</v>
      </c>
    </row>
    <row r="3933" spans="1:33" ht="15.75" hidden="1" customHeight="1" x14ac:dyDescent="0.25">
      <c r="A3933" t="s">
        <v>4891</v>
      </c>
      <c r="B3933" t="str">
        <f t="shared" si="122"/>
        <v>CATH_H</v>
      </c>
      <c r="C3933" t="str">
        <f t="shared" si="123"/>
        <v>P09668</v>
      </c>
      <c r="D3933" t="s">
        <v>4892</v>
      </c>
      <c r="E3933" t="s">
        <v>18655</v>
      </c>
      <c r="F3933" t="s">
        <v>18654</v>
      </c>
      <c r="G3933" t="s">
        <v>4892</v>
      </c>
      <c r="H3933">
        <v>3</v>
      </c>
      <c r="I3933">
        <v>4</v>
      </c>
      <c r="J3933">
        <v>-8.6765001452027798E-2</v>
      </c>
      <c r="K3933">
        <v>0.74113507653235799</v>
      </c>
      <c r="L3933">
        <v>0.53858413385403403</v>
      </c>
      <c r="M3933" t="s">
        <v>18656</v>
      </c>
      <c r="N3933" t="s">
        <v>18657</v>
      </c>
      <c r="O3933">
        <v>335</v>
      </c>
      <c r="P3933" t="s">
        <v>10854</v>
      </c>
      <c r="Q3933" t="s">
        <v>18658</v>
      </c>
      <c r="R3933" t="s">
        <v>18659</v>
      </c>
      <c r="S3933" t="s">
        <v>18660</v>
      </c>
      <c r="T3933" t="s">
        <v>18661</v>
      </c>
      <c r="U3933" t="s">
        <v>18662</v>
      </c>
      <c r="V3933" t="s">
        <v>11112</v>
      </c>
      <c r="X3933">
        <v>3</v>
      </c>
      <c r="Y3933">
        <v>4</v>
      </c>
      <c r="Z3933">
        <v>41768.436930861702</v>
      </c>
      <c r="AA3933">
        <v>65924.496739808004</v>
      </c>
      <c r="AB3933">
        <v>62076.604712813903</v>
      </c>
      <c r="AC3933">
        <v>0.65840149715245699</v>
      </c>
      <c r="AD3933">
        <v>0.57163649570042896</v>
      </c>
      <c r="AE3933">
        <v>1.12211920357461E-2</v>
      </c>
      <c r="AF3933">
        <v>1.0393379633355199E-2</v>
      </c>
      <c r="AG3933" t="s">
        <v>56538</v>
      </c>
    </row>
    <row r="3934" spans="1:33" ht="15.75" hidden="1" customHeight="1" x14ac:dyDescent="0.25">
      <c r="A3934" t="s">
        <v>1367</v>
      </c>
      <c r="B3934" t="str">
        <f t="shared" si="122"/>
        <v>QCR1_H</v>
      </c>
      <c r="C3934" t="str">
        <f t="shared" si="123"/>
        <v>P31930</v>
      </c>
      <c r="D3934" t="s">
        <v>1368</v>
      </c>
      <c r="E3934" t="s">
        <v>22718</v>
      </c>
      <c r="F3934" t="s">
        <v>22717</v>
      </c>
      <c r="G3934" t="s">
        <v>1368</v>
      </c>
      <c r="H3934">
        <v>13</v>
      </c>
      <c r="I3934">
        <v>21</v>
      </c>
      <c r="J3934">
        <v>-8.6758033888954006E-2</v>
      </c>
      <c r="K3934">
        <v>0.74113507653235799</v>
      </c>
      <c r="L3934">
        <v>0.53859736154214799</v>
      </c>
      <c r="M3934" t="s">
        <v>22719</v>
      </c>
      <c r="N3934" t="s">
        <v>22720</v>
      </c>
      <c r="O3934">
        <v>480</v>
      </c>
      <c r="P3934" t="s">
        <v>10854</v>
      </c>
      <c r="Q3934" t="s">
        <v>22721</v>
      </c>
      <c r="R3934" t="s">
        <v>22722</v>
      </c>
      <c r="S3934" t="s">
        <v>22723</v>
      </c>
      <c r="T3934" t="s">
        <v>18126</v>
      </c>
      <c r="U3934" t="s">
        <v>22724</v>
      </c>
      <c r="V3934" t="s">
        <v>12263</v>
      </c>
      <c r="X3934">
        <v>13</v>
      </c>
      <c r="Y3934">
        <v>21</v>
      </c>
      <c r="Z3934">
        <v>912282.93822647003</v>
      </c>
      <c r="AA3934">
        <v>935952.12816563901</v>
      </c>
      <c r="AB3934">
        <v>881326.57455751696</v>
      </c>
      <c r="AC3934">
        <v>3.6953405456079599E-2</v>
      </c>
      <c r="AD3934">
        <v>-4.9804628432874198E-2</v>
      </c>
      <c r="AE3934">
        <v>0.81055064505822605</v>
      </c>
      <c r="AF3934">
        <v>0.71184838393192695</v>
      </c>
      <c r="AG3934" t="s">
        <v>56927</v>
      </c>
    </row>
    <row r="3935" spans="1:33" ht="15.75" hidden="1" customHeight="1" x14ac:dyDescent="0.25">
      <c r="A3935" t="s">
        <v>4171</v>
      </c>
      <c r="B3935" t="str">
        <f t="shared" si="122"/>
        <v>PEA15_</v>
      </c>
      <c r="C3935" t="str">
        <f t="shared" si="123"/>
        <v>Q15121</v>
      </c>
      <c r="D3935" t="s">
        <v>4172</v>
      </c>
      <c r="E3935" t="s">
        <v>33146</v>
      </c>
      <c r="F3935" t="s">
        <v>33145</v>
      </c>
      <c r="G3935" t="s">
        <v>4172</v>
      </c>
      <c r="H3935">
        <v>2</v>
      </c>
      <c r="I3935">
        <v>6</v>
      </c>
      <c r="J3935">
        <v>7.7344567289909696E-2</v>
      </c>
      <c r="K3935">
        <v>0.74113507653235799</v>
      </c>
      <c r="L3935">
        <v>0.53869450023560095</v>
      </c>
      <c r="M3935" t="s">
        <v>33147</v>
      </c>
      <c r="N3935" t="s">
        <v>33148</v>
      </c>
      <c r="O3935">
        <v>130</v>
      </c>
      <c r="P3935" t="s">
        <v>10854</v>
      </c>
      <c r="Q3935" t="s">
        <v>33149</v>
      </c>
      <c r="R3935" t="s">
        <v>33150</v>
      </c>
      <c r="S3935" t="s">
        <v>10944</v>
      </c>
      <c r="T3935" t="s">
        <v>33151</v>
      </c>
      <c r="U3935" t="s">
        <v>33152</v>
      </c>
      <c r="V3935" t="s">
        <v>33153</v>
      </c>
      <c r="X3935">
        <v>2</v>
      </c>
      <c r="Y3935">
        <v>6</v>
      </c>
      <c r="Z3935">
        <v>127629.29945489101</v>
      </c>
      <c r="AA3935">
        <v>88791.915592654404</v>
      </c>
      <c r="AB3935">
        <v>93682.066106103593</v>
      </c>
      <c r="AC3935">
        <v>-0.52345933021189806</v>
      </c>
      <c r="AD3935">
        <v>-0.44611476292198898</v>
      </c>
      <c r="AE3935">
        <v>1.3488239428596E-2</v>
      </c>
      <c r="AF3935">
        <v>2.0662161061376E-2</v>
      </c>
      <c r="AG3935" t="s">
        <v>33148</v>
      </c>
    </row>
    <row r="3936" spans="1:33" ht="15.75" hidden="1" customHeight="1" x14ac:dyDescent="0.25">
      <c r="A3936" t="s">
        <v>1093</v>
      </c>
      <c r="B3936" t="str">
        <f t="shared" si="122"/>
        <v>SRP54_</v>
      </c>
      <c r="C3936" t="str">
        <f t="shared" si="123"/>
        <v>P61011</v>
      </c>
      <c r="D3936" t="s">
        <v>1094</v>
      </c>
      <c r="E3936" t="s">
        <v>27313</v>
      </c>
      <c r="F3936" t="s">
        <v>27312</v>
      </c>
      <c r="G3936" t="s">
        <v>1094</v>
      </c>
      <c r="H3936">
        <v>9</v>
      </c>
      <c r="I3936">
        <v>16</v>
      </c>
      <c r="J3936">
        <v>-6.0889430992037599E-2</v>
      </c>
      <c r="K3936">
        <v>0.74113507653235799</v>
      </c>
      <c r="L3936">
        <v>0.53874608499037901</v>
      </c>
      <c r="M3936" t="s">
        <v>27314</v>
      </c>
      <c r="N3936" t="s">
        <v>27315</v>
      </c>
      <c r="O3936">
        <v>504</v>
      </c>
      <c r="P3936" t="s">
        <v>10854</v>
      </c>
      <c r="Q3936" t="s">
        <v>27316</v>
      </c>
      <c r="R3936" t="s">
        <v>27317</v>
      </c>
      <c r="S3936" t="s">
        <v>27318</v>
      </c>
      <c r="T3936" t="s">
        <v>27319</v>
      </c>
      <c r="U3936" t="s">
        <v>27320</v>
      </c>
      <c r="V3936" t="s">
        <v>14953</v>
      </c>
      <c r="X3936">
        <v>9</v>
      </c>
      <c r="Y3936">
        <v>16</v>
      </c>
      <c r="Z3936">
        <v>462004.48553179897</v>
      </c>
      <c r="AA3936">
        <v>422419.44604329398</v>
      </c>
      <c r="AB3936">
        <v>404962.07913147</v>
      </c>
      <c r="AC3936">
        <v>-0.12923060804898601</v>
      </c>
      <c r="AD3936">
        <v>-0.19012003904102401</v>
      </c>
      <c r="AE3936">
        <v>0.25765649728749801</v>
      </c>
      <c r="AF3936">
        <v>0.120785667847273</v>
      </c>
      <c r="AG3936" t="s">
        <v>27315</v>
      </c>
    </row>
    <row r="3937" spans="1:33" ht="15.75" hidden="1" customHeight="1" x14ac:dyDescent="0.25">
      <c r="A3937" t="s">
        <v>2251</v>
      </c>
      <c r="B3937" t="str">
        <f t="shared" si="122"/>
        <v>1433B_</v>
      </c>
      <c r="C3937" t="str">
        <f t="shared" si="123"/>
        <v>P31946</v>
      </c>
      <c r="D3937" t="s">
        <v>2252</v>
      </c>
      <c r="E3937" t="s">
        <v>22768</v>
      </c>
      <c r="F3937" t="s">
        <v>22767</v>
      </c>
      <c r="G3937" t="s">
        <v>2252</v>
      </c>
      <c r="H3937">
        <v>3</v>
      </c>
      <c r="I3937">
        <v>13</v>
      </c>
      <c r="J3937">
        <v>0.106098152125364</v>
      </c>
      <c r="K3937">
        <v>0.741359798659459</v>
      </c>
      <c r="L3937">
        <v>0.53904632332366198</v>
      </c>
      <c r="M3937" t="s">
        <v>22769</v>
      </c>
      <c r="N3937" t="s">
        <v>22770</v>
      </c>
      <c r="O3937">
        <v>246</v>
      </c>
      <c r="P3937" t="s">
        <v>10854</v>
      </c>
      <c r="Q3937" t="s">
        <v>22771</v>
      </c>
      <c r="R3937" t="s">
        <v>22772</v>
      </c>
      <c r="S3937" t="s">
        <v>22773</v>
      </c>
      <c r="T3937" t="s">
        <v>22774</v>
      </c>
      <c r="U3937" t="s">
        <v>22775</v>
      </c>
      <c r="V3937" t="s">
        <v>18286</v>
      </c>
      <c r="X3937">
        <v>3</v>
      </c>
      <c r="Y3937">
        <v>13</v>
      </c>
      <c r="Z3937">
        <v>1001587.85592614</v>
      </c>
      <c r="AA3937">
        <v>1103879.6337888101</v>
      </c>
      <c r="AB3937">
        <v>1188120.3844921</v>
      </c>
      <c r="AC3937">
        <v>0.14029389523219901</v>
      </c>
      <c r="AD3937">
        <v>0.24639204735756301</v>
      </c>
      <c r="AE3937">
        <v>0.48669108236318998</v>
      </c>
      <c r="AF3937">
        <v>0.14858232937969301</v>
      </c>
      <c r="AG3937" t="s">
        <v>56933</v>
      </c>
    </row>
    <row r="3938" spans="1:33" ht="15.75" hidden="1" customHeight="1" x14ac:dyDescent="0.25">
      <c r="A3938" t="s">
        <v>5867</v>
      </c>
      <c r="B3938" t="str">
        <f t="shared" si="122"/>
        <v>DCNL5_</v>
      </c>
      <c r="C3938" t="str">
        <f t="shared" si="123"/>
        <v>Q9BTE7</v>
      </c>
      <c r="D3938" t="s">
        <v>5868</v>
      </c>
      <c r="E3938" t="s">
        <v>45932</v>
      </c>
      <c r="F3938" t="s">
        <v>45931</v>
      </c>
      <c r="G3938" t="s">
        <v>5868</v>
      </c>
      <c r="H3938">
        <v>3</v>
      </c>
      <c r="I3938">
        <v>3</v>
      </c>
      <c r="J3938">
        <v>-5.7839636657354698E-2</v>
      </c>
      <c r="K3938">
        <v>0.74141840959703698</v>
      </c>
      <c r="L3938">
        <v>0.53947088860592296</v>
      </c>
      <c r="M3938" t="s">
        <v>45933</v>
      </c>
      <c r="N3938" t="s">
        <v>45934</v>
      </c>
      <c r="O3938">
        <v>237</v>
      </c>
      <c r="P3938" t="s">
        <v>10854</v>
      </c>
      <c r="X3938">
        <v>3</v>
      </c>
      <c r="Y3938">
        <v>3</v>
      </c>
      <c r="Z3938">
        <v>214135.92332162301</v>
      </c>
      <c r="AA3938">
        <v>359948.00910950499</v>
      </c>
      <c r="AB3938">
        <v>345802.64453552902</v>
      </c>
      <c r="AC3938">
        <v>0.74926169699852396</v>
      </c>
      <c r="AD3938">
        <v>0.69142206034117004</v>
      </c>
      <c r="AE3938">
        <v>3.40338562503004E-3</v>
      </c>
      <c r="AF3938">
        <v>3.92829834753489E-3</v>
      </c>
      <c r="AG3938" t="s">
        <v>59341</v>
      </c>
    </row>
    <row r="3939" spans="1:33" ht="15.75" hidden="1" customHeight="1" x14ac:dyDescent="0.25">
      <c r="A3939" t="s">
        <v>4631</v>
      </c>
      <c r="B3939" t="str">
        <f t="shared" si="122"/>
        <v>KAD4_H</v>
      </c>
      <c r="C3939" t="str">
        <f t="shared" si="123"/>
        <v>P27144</v>
      </c>
      <c r="D3939" t="s">
        <v>4632</v>
      </c>
      <c r="E3939" t="s">
        <v>21830</v>
      </c>
      <c r="F3939" t="s">
        <v>21829</v>
      </c>
      <c r="G3939" t="s">
        <v>4632</v>
      </c>
      <c r="H3939">
        <v>4</v>
      </c>
      <c r="I3939">
        <v>4</v>
      </c>
      <c r="J3939">
        <v>-9.5376529630995396E-2</v>
      </c>
      <c r="K3939">
        <v>0.74141840959703698</v>
      </c>
      <c r="L3939">
        <v>0.53953052502961196</v>
      </c>
      <c r="M3939" t="s">
        <v>21831</v>
      </c>
      <c r="N3939" t="s">
        <v>21832</v>
      </c>
      <c r="O3939">
        <v>223</v>
      </c>
      <c r="P3939" t="s">
        <v>10854</v>
      </c>
      <c r="Q3939" t="s">
        <v>21833</v>
      </c>
      <c r="R3939" t="s">
        <v>21834</v>
      </c>
      <c r="S3939" t="s">
        <v>21835</v>
      </c>
      <c r="T3939" t="s">
        <v>19567</v>
      </c>
      <c r="U3939" t="s">
        <v>21836</v>
      </c>
      <c r="V3939" t="s">
        <v>11438</v>
      </c>
      <c r="X3939">
        <v>4</v>
      </c>
      <c r="Y3939">
        <v>4</v>
      </c>
      <c r="Z3939">
        <v>77521.677259715507</v>
      </c>
      <c r="AA3939">
        <v>253380.87123960999</v>
      </c>
      <c r="AB3939">
        <v>237171.57017879401</v>
      </c>
      <c r="AC3939">
        <v>1.7086359232621999</v>
      </c>
      <c r="AD3939">
        <v>1.6132593936312001</v>
      </c>
      <c r="AE3939">
        <v>1.8203144142035701E-3</v>
      </c>
      <c r="AF3939">
        <v>1.8415824978720401E-3</v>
      </c>
      <c r="AG3939" t="s">
        <v>56839</v>
      </c>
    </row>
    <row r="3940" spans="1:33" ht="15.75" hidden="1" customHeight="1" x14ac:dyDescent="0.25">
      <c r="A3940" t="s">
        <v>5937</v>
      </c>
      <c r="B3940" t="str">
        <f t="shared" si="122"/>
        <v>LLPH_H</v>
      </c>
      <c r="C3940" t="str">
        <f t="shared" si="123"/>
        <v>Q9BRT6</v>
      </c>
      <c r="D3940" t="s">
        <v>5938</v>
      </c>
      <c r="E3940" t="s">
        <v>45645</v>
      </c>
      <c r="F3940" t="s">
        <v>45644</v>
      </c>
      <c r="G3940" t="s">
        <v>5938</v>
      </c>
      <c r="H3940">
        <v>2</v>
      </c>
      <c r="I3940">
        <v>2</v>
      </c>
      <c r="J3940">
        <v>-7.6957930834497798E-2</v>
      </c>
      <c r="K3940">
        <v>0.74141840959703698</v>
      </c>
      <c r="L3940">
        <v>0.53968803966913803</v>
      </c>
      <c r="M3940" t="s">
        <v>45646</v>
      </c>
      <c r="N3940" t="s">
        <v>45647</v>
      </c>
      <c r="O3940">
        <v>129</v>
      </c>
      <c r="P3940" t="s">
        <v>10854</v>
      </c>
      <c r="Q3940" t="s">
        <v>11886</v>
      </c>
      <c r="S3940" t="s">
        <v>11886</v>
      </c>
      <c r="U3940" t="s">
        <v>11887</v>
      </c>
      <c r="X3940">
        <v>2</v>
      </c>
      <c r="Y3940">
        <v>2</v>
      </c>
      <c r="Z3940">
        <v>23602.560771755099</v>
      </c>
      <c r="AA3940">
        <v>44372.117090339802</v>
      </c>
      <c r="AB3940">
        <v>42067.190168061497</v>
      </c>
      <c r="AC3940">
        <v>0.91070999491636795</v>
      </c>
      <c r="AD3940">
        <v>0.83375206408186997</v>
      </c>
      <c r="AE3940">
        <v>3.4520799832858402E-3</v>
      </c>
      <c r="AF3940">
        <v>8.5244460591890996E-3</v>
      </c>
      <c r="AG3940" t="s">
        <v>59305</v>
      </c>
    </row>
    <row r="3941" spans="1:33" ht="15.75" hidden="1" customHeight="1" x14ac:dyDescent="0.25">
      <c r="A3941" t="s">
        <v>6039</v>
      </c>
      <c r="B3941" t="str">
        <f t="shared" si="122"/>
        <v>RL37A_</v>
      </c>
      <c r="C3941" t="str">
        <f t="shared" si="123"/>
        <v>P61513</v>
      </c>
      <c r="D3941" t="s">
        <v>6040</v>
      </c>
      <c r="E3941" t="s">
        <v>27545</v>
      </c>
      <c r="F3941" t="s">
        <v>27544</v>
      </c>
      <c r="G3941" t="s">
        <v>6040</v>
      </c>
      <c r="H3941">
        <v>2</v>
      </c>
      <c r="I3941">
        <v>3</v>
      </c>
      <c r="J3941">
        <v>-7.7187819160327603E-2</v>
      </c>
      <c r="K3941">
        <v>0.74141840959703698</v>
      </c>
      <c r="L3941">
        <v>0.54029937996704003</v>
      </c>
      <c r="M3941" t="s">
        <v>27546</v>
      </c>
      <c r="N3941" t="s">
        <v>27547</v>
      </c>
      <c r="O3941">
        <v>92</v>
      </c>
      <c r="P3941" t="s">
        <v>10854</v>
      </c>
      <c r="Q3941" t="s">
        <v>27548</v>
      </c>
      <c r="R3941" t="s">
        <v>17678</v>
      </c>
      <c r="S3941" t="s">
        <v>27549</v>
      </c>
      <c r="T3941" t="s">
        <v>27550</v>
      </c>
      <c r="U3941" t="s">
        <v>27551</v>
      </c>
      <c r="X3941">
        <v>2</v>
      </c>
      <c r="Y3941">
        <v>3</v>
      </c>
      <c r="Z3941">
        <v>162123.81498927801</v>
      </c>
      <c r="AA3941">
        <v>83642.897901858101</v>
      </c>
      <c r="AB3941">
        <v>79285.400105967696</v>
      </c>
      <c r="AC3941">
        <v>-0.95478107774127596</v>
      </c>
      <c r="AD3941">
        <v>-1.0319688969016001</v>
      </c>
      <c r="AE3941">
        <v>3.4061551959898599E-3</v>
      </c>
      <c r="AF3941">
        <v>2.42728610478327E-3</v>
      </c>
      <c r="AG3941" t="s">
        <v>57378</v>
      </c>
    </row>
    <row r="3942" spans="1:33" ht="15.75" hidden="1" customHeight="1" x14ac:dyDescent="0.25">
      <c r="A3942" t="s">
        <v>1425</v>
      </c>
      <c r="B3942" t="str">
        <f t="shared" si="122"/>
        <v>ECI2_H</v>
      </c>
      <c r="C3942" t="str">
        <f t="shared" si="123"/>
        <v>O75521</v>
      </c>
      <c r="D3942" t="s">
        <v>1426</v>
      </c>
      <c r="E3942" t="s">
        <v>14973</v>
      </c>
      <c r="F3942" t="s">
        <v>14972</v>
      </c>
      <c r="G3942" t="s">
        <v>1426</v>
      </c>
      <c r="H3942">
        <v>6</v>
      </c>
      <c r="I3942">
        <v>12</v>
      </c>
      <c r="J3942">
        <v>-5.8315749035938801E-2</v>
      </c>
      <c r="K3942">
        <v>0.74141840959703698</v>
      </c>
      <c r="L3942">
        <v>0.54046218581335703</v>
      </c>
      <c r="M3942" t="s">
        <v>14974</v>
      </c>
      <c r="N3942" t="s">
        <v>14975</v>
      </c>
      <c r="O3942">
        <v>394</v>
      </c>
      <c r="P3942" t="s">
        <v>10854</v>
      </c>
      <c r="Q3942" t="s">
        <v>14976</v>
      </c>
      <c r="R3942" t="s">
        <v>14977</v>
      </c>
      <c r="S3942" t="s">
        <v>14978</v>
      </c>
      <c r="T3942" t="s">
        <v>14979</v>
      </c>
      <c r="U3942" t="s">
        <v>14980</v>
      </c>
      <c r="V3942" t="s">
        <v>14981</v>
      </c>
      <c r="X3942">
        <v>6</v>
      </c>
      <c r="Y3942">
        <v>12</v>
      </c>
      <c r="Z3942">
        <v>354473.79177961498</v>
      </c>
      <c r="AA3942">
        <v>297636.15513749898</v>
      </c>
      <c r="AB3942">
        <v>285845.19486774399</v>
      </c>
      <c r="AC3942">
        <v>-0.25212917750193398</v>
      </c>
      <c r="AD3942">
        <v>-0.31044492653787298</v>
      </c>
      <c r="AE3942">
        <v>6.1927762272453099E-2</v>
      </c>
      <c r="AF3942">
        <v>2.8369552572158601E-2</v>
      </c>
      <c r="AG3942" t="s">
        <v>56190</v>
      </c>
    </row>
    <row r="3943" spans="1:33" ht="15.75" hidden="1" customHeight="1" x14ac:dyDescent="0.25">
      <c r="A3943" t="s">
        <v>9711</v>
      </c>
      <c r="B3943" t="str">
        <f t="shared" si="122"/>
        <v>DNLI4_</v>
      </c>
      <c r="C3943" t="str">
        <f t="shared" si="123"/>
        <v>P49917</v>
      </c>
      <c r="D3943" t="s">
        <v>9712</v>
      </c>
      <c r="E3943" t="s">
        <v>25377</v>
      </c>
      <c r="F3943" t="s">
        <v>25376</v>
      </c>
      <c r="G3943" t="s">
        <v>9712</v>
      </c>
      <c r="H3943">
        <v>1</v>
      </c>
      <c r="I3943">
        <v>1</v>
      </c>
      <c r="J3943">
        <v>0.10513658713986999</v>
      </c>
      <c r="K3943">
        <v>0.74141840959703698</v>
      </c>
      <c r="L3943">
        <v>0.54050585818297503</v>
      </c>
      <c r="M3943" t="s">
        <v>25378</v>
      </c>
      <c r="N3943" t="s">
        <v>25379</v>
      </c>
      <c r="O3943">
        <v>911</v>
      </c>
      <c r="P3943" t="s">
        <v>10854</v>
      </c>
      <c r="Q3943" t="s">
        <v>25380</v>
      </c>
      <c r="R3943" t="s">
        <v>25381</v>
      </c>
      <c r="S3943" t="s">
        <v>25382</v>
      </c>
      <c r="T3943" t="s">
        <v>25383</v>
      </c>
      <c r="U3943" t="s">
        <v>25384</v>
      </c>
      <c r="V3943" t="s">
        <v>11363</v>
      </c>
      <c r="X3943">
        <v>1</v>
      </c>
      <c r="Y3943">
        <v>1</v>
      </c>
      <c r="Z3943">
        <v>21775.133612411399</v>
      </c>
      <c r="AA3943">
        <v>7024.4373499432804</v>
      </c>
      <c r="AB3943">
        <v>7555.45824506384</v>
      </c>
      <c r="AC3943">
        <v>-1.63222699452483</v>
      </c>
      <c r="AD3943">
        <v>-1.52709040738496</v>
      </c>
      <c r="AE3943">
        <v>2.80566790630424E-3</v>
      </c>
      <c r="AF3943">
        <v>1.28813416786541E-3</v>
      </c>
      <c r="AG3943" t="s">
        <v>57172</v>
      </c>
    </row>
    <row r="3944" spans="1:33" ht="15.75" hidden="1" customHeight="1" x14ac:dyDescent="0.25">
      <c r="A3944" t="s">
        <v>2715</v>
      </c>
      <c r="B3944" t="str">
        <f t="shared" si="122"/>
        <v>EIF2A_</v>
      </c>
      <c r="C3944" t="str">
        <f t="shared" si="123"/>
        <v>Q9BY44</v>
      </c>
      <c r="D3944" t="s">
        <v>2716</v>
      </c>
      <c r="E3944" t="s">
        <v>46678</v>
      </c>
      <c r="F3944" t="s">
        <v>46677</v>
      </c>
      <c r="G3944" t="s">
        <v>2716</v>
      </c>
      <c r="H3944">
        <v>6</v>
      </c>
      <c r="I3944">
        <v>12</v>
      </c>
      <c r="J3944">
        <v>-5.7638561318670997E-2</v>
      </c>
      <c r="K3944">
        <v>0.74141840959703698</v>
      </c>
      <c r="L3944">
        <v>0.54062647027947797</v>
      </c>
      <c r="M3944" t="s">
        <v>46679</v>
      </c>
      <c r="N3944" t="s">
        <v>46680</v>
      </c>
      <c r="O3944">
        <v>585</v>
      </c>
      <c r="P3944" t="s">
        <v>10854</v>
      </c>
      <c r="Q3944" t="s">
        <v>46681</v>
      </c>
      <c r="R3944" t="s">
        <v>46682</v>
      </c>
      <c r="S3944" t="s">
        <v>46683</v>
      </c>
      <c r="T3944" t="s">
        <v>46684</v>
      </c>
      <c r="U3944" t="s">
        <v>46685</v>
      </c>
      <c r="X3944">
        <v>6</v>
      </c>
      <c r="Y3944">
        <v>12</v>
      </c>
      <c r="Z3944">
        <v>195227.57552795499</v>
      </c>
      <c r="AA3944">
        <v>127753.777000191</v>
      </c>
      <c r="AB3944">
        <v>122750.37086044499</v>
      </c>
      <c r="AC3944">
        <v>-0.61179090063755903</v>
      </c>
      <c r="AD3944">
        <v>-0.66942946195622999</v>
      </c>
      <c r="AE3944">
        <v>4.7298201405629901E-3</v>
      </c>
      <c r="AF3944">
        <v>3.2465193722799502E-3</v>
      </c>
      <c r="AG3944" t="s">
        <v>59427</v>
      </c>
    </row>
    <row r="3945" spans="1:33" ht="15.75" hidden="1" customHeight="1" x14ac:dyDescent="0.25">
      <c r="A3945" t="s">
        <v>3997</v>
      </c>
      <c r="B3945" t="str">
        <f t="shared" si="122"/>
        <v>CDC73_</v>
      </c>
      <c r="C3945" t="str">
        <f t="shared" si="123"/>
        <v>Q6P1J9</v>
      </c>
      <c r="D3945" t="s">
        <v>3998</v>
      </c>
      <c r="E3945" t="s">
        <v>36420</v>
      </c>
      <c r="F3945" t="s">
        <v>36419</v>
      </c>
      <c r="G3945" t="s">
        <v>3998</v>
      </c>
      <c r="H3945">
        <v>4</v>
      </c>
      <c r="I3945">
        <v>6</v>
      </c>
      <c r="J3945">
        <v>9.0193675948631299E-2</v>
      </c>
      <c r="K3945">
        <v>0.74141840959703698</v>
      </c>
      <c r="L3945">
        <v>0.54065006658655101</v>
      </c>
      <c r="M3945" t="s">
        <v>36421</v>
      </c>
      <c r="N3945" t="s">
        <v>36422</v>
      </c>
      <c r="O3945">
        <v>531</v>
      </c>
      <c r="P3945" t="s">
        <v>10854</v>
      </c>
      <c r="Q3945" t="s">
        <v>36423</v>
      </c>
      <c r="R3945" t="s">
        <v>36424</v>
      </c>
      <c r="S3945" t="s">
        <v>36425</v>
      </c>
      <c r="T3945" t="s">
        <v>36426</v>
      </c>
      <c r="U3945" t="s">
        <v>36427</v>
      </c>
      <c r="V3945" t="s">
        <v>11363</v>
      </c>
      <c r="X3945">
        <v>4</v>
      </c>
      <c r="Y3945">
        <v>6</v>
      </c>
      <c r="Z3945">
        <v>324747.103906303</v>
      </c>
      <c r="AA3945">
        <v>161746.73721126799</v>
      </c>
      <c r="AB3945">
        <v>172181.51731458999</v>
      </c>
      <c r="AC3945">
        <v>-1.00558004961278</v>
      </c>
      <c r="AD3945">
        <v>-0.91538637366414599</v>
      </c>
      <c r="AE3945">
        <v>1.2414802488907499E-3</v>
      </c>
      <c r="AF3945">
        <v>3.9798509705960003E-3</v>
      </c>
      <c r="AG3945" t="s">
        <v>58283</v>
      </c>
    </row>
    <row r="3946" spans="1:33" ht="15.75" hidden="1" customHeight="1" x14ac:dyDescent="0.25">
      <c r="A3946" t="s">
        <v>915</v>
      </c>
      <c r="B3946" t="str">
        <f t="shared" si="122"/>
        <v>PKP2_H</v>
      </c>
      <c r="C3946" t="str">
        <f t="shared" si="123"/>
        <v>Q99959</v>
      </c>
      <c r="D3946" t="s">
        <v>916</v>
      </c>
      <c r="E3946" t="s">
        <v>45259</v>
      </c>
      <c r="F3946" t="s">
        <v>45258</v>
      </c>
      <c r="G3946" t="s">
        <v>916</v>
      </c>
      <c r="H3946">
        <v>12</v>
      </c>
      <c r="I3946">
        <v>22</v>
      </c>
      <c r="J3946">
        <v>7.1144624352239894E-2</v>
      </c>
      <c r="K3946">
        <v>0.74141840959703698</v>
      </c>
      <c r="L3946">
        <v>0.540763544389814</v>
      </c>
      <c r="M3946" t="s">
        <v>45260</v>
      </c>
      <c r="N3946" t="s">
        <v>45261</v>
      </c>
      <c r="O3946">
        <v>881</v>
      </c>
      <c r="P3946" t="s">
        <v>10854</v>
      </c>
      <c r="Q3946" t="s">
        <v>45262</v>
      </c>
      <c r="R3946" t="s">
        <v>45263</v>
      </c>
      <c r="S3946" t="s">
        <v>45264</v>
      </c>
      <c r="T3946" t="s">
        <v>45265</v>
      </c>
      <c r="U3946" t="s">
        <v>45266</v>
      </c>
      <c r="V3946" t="s">
        <v>45267</v>
      </c>
      <c r="X3946">
        <v>12</v>
      </c>
      <c r="Y3946">
        <v>22</v>
      </c>
      <c r="Z3946">
        <v>217794.33597847901</v>
      </c>
      <c r="AA3946">
        <v>948911.75219765899</v>
      </c>
      <c r="AB3946">
        <v>996879.10093940399</v>
      </c>
      <c r="AC3946">
        <v>2.1233074889474701</v>
      </c>
      <c r="AD3946">
        <v>2.1944521132997101</v>
      </c>
      <c r="AE3946">
        <v>1.1085284109119201E-3</v>
      </c>
      <c r="AF3946">
        <v>1.2054689840602199E-3</v>
      </c>
      <c r="AG3946" t="s">
        <v>45261</v>
      </c>
    </row>
    <row r="3947" spans="1:33" ht="15.75" hidden="1" customHeight="1" x14ac:dyDescent="0.25">
      <c r="A3947" t="s">
        <v>8513</v>
      </c>
      <c r="B3947" t="str">
        <f t="shared" si="122"/>
        <v>DCAF5_</v>
      </c>
      <c r="C3947" t="str">
        <f t="shared" si="123"/>
        <v>Q96JK2</v>
      </c>
      <c r="D3947" t="s">
        <v>8514</v>
      </c>
      <c r="E3947" t="s">
        <v>43824</v>
      </c>
      <c r="F3947" t="s">
        <v>43823</v>
      </c>
      <c r="G3947" t="s">
        <v>8514</v>
      </c>
      <c r="H3947">
        <v>1</v>
      </c>
      <c r="I3947">
        <v>1</v>
      </c>
      <c r="J3947">
        <v>-6.4682778721429204E-2</v>
      </c>
      <c r="K3947">
        <v>0.74141840959703698</v>
      </c>
      <c r="L3947">
        <v>0.54083648156095199</v>
      </c>
      <c r="M3947" t="s">
        <v>43825</v>
      </c>
      <c r="N3947" t="s">
        <v>43826</v>
      </c>
      <c r="O3947">
        <v>942</v>
      </c>
      <c r="P3947" t="s">
        <v>10854</v>
      </c>
      <c r="Q3947" t="s">
        <v>43827</v>
      </c>
      <c r="R3947" t="s">
        <v>35628</v>
      </c>
      <c r="T3947" t="s">
        <v>43828</v>
      </c>
      <c r="U3947" t="s">
        <v>43829</v>
      </c>
      <c r="X3947">
        <v>1</v>
      </c>
      <c r="Y3947">
        <v>1</v>
      </c>
      <c r="Z3947">
        <v>15224.7175635477</v>
      </c>
      <c r="AA3947">
        <v>13842.318464885</v>
      </c>
      <c r="AB3947">
        <v>13235.4094167403</v>
      </c>
      <c r="AC3947">
        <v>-0.13732986292152499</v>
      </c>
      <c r="AD3947">
        <v>-0.20201264164295399</v>
      </c>
      <c r="AE3947">
        <v>0.262875366746537</v>
      </c>
      <c r="AF3947">
        <v>8.7396452923703294E-2</v>
      </c>
      <c r="AG3947" t="s">
        <v>59120</v>
      </c>
    </row>
    <row r="3948" spans="1:33" ht="15.75" hidden="1" customHeight="1" x14ac:dyDescent="0.25">
      <c r="A3948" t="s">
        <v>6245</v>
      </c>
      <c r="B3948" t="str">
        <f t="shared" si="122"/>
        <v>SMYD5_</v>
      </c>
      <c r="C3948" t="str">
        <f t="shared" si="123"/>
        <v>Q6GMV2</v>
      </c>
      <c r="D3948" t="s">
        <v>6246</v>
      </c>
      <c r="E3948" t="s">
        <v>36155</v>
      </c>
      <c r="F3948" t="s">
        <v>36154</v>
      </c>
      <c r="G3948" t="s">
        <v>6246</v>
      </c>
      <c r="H3948">
        <v>3</v>
      </c>
      <c r="I3948">
        <v>4</v>
      </c>
      <c r="J3948">
        <v>-5.8410692497757197E-2</v>
      </c>
      <c r="K3948">
        <v>0.74141840959703698</v>
      </c>
      <c r="L3948">
        <v>0.54095295973359603</v>
      </c>
      <c r="M3948" t="s">
        <v>36156</v>
      </c>
      <c r="N3948" t="s">
        <v>36157</v>
      </c>
      <c r="O3948">
        <v>418</v>
      </c>
      <c r="P3948" t="s">
        <v>10854</v>
      </c>
      <c r="Q3948" t="s">
        <v>36158</v>
      </c>
      <c r="R3948" t="s">
        <v>11002</v>
      </c>
      <c r="S3948" t="s">
        <v>36158</v>
      </c>
      <c r="U3948" t="s">
        <v>36159</v>
      </c>
      <c r="X3948">
        <v>3</v>
      </c>
      <c r="Y3948">
        <v>4</v>
      </c>
      <c r="Z3948">
        <v>61748.628346527097</v>
      </c>
      <c r="AA3948">
        <v>69513.151426921395</v>
      </c>
      <c r="AB3948">
        <v>66754.970372273106</v>
      </c>
      <c r="AC3948">
        <v>0.17087886224705301</v>
      </c>
      <c r="AD3948">
        <v>0.11246816974929599</v>
      </c>
      <c r="AE3948">
        <v>0.16450455159695501</v>
      </c>
      <c r="AF3948">
        <v>0.29918200468043399</v>
      </c>
      <c r="AG3948" t="s">
        <v>58252</v>
      </c>
    </row>
    <row r="3949" spans="1:33" ht="15.75" hidden="1" customHeight="1" x14ac:dyDescent="0.25">
      <c r="A3949" t="s">
        <v>2305</v>
      </c>
      <c r="B3949" t="str">
        <f t="shared" si="122"/>
        <v>ELYS_H</v>
      </c>
      <c r="C3949" t="str">
        <f t="shared" si="123"/>
        <v>Q8WYP5</v>
      </c>
      <c r="D3949" t="s">
        <v>2306</v>
      </c>
      <c r="E3949" t="s">
        <v>41450</v>
      </c>
      <c r="F3949" t="s">
        <v>41449</v>
      </c>
      <c r="G3949" t="s">
        <v>2306</v>
      </c>
      <c r="H3949">
        <v>8</v>
      </c>
      <c r="I3949">
        <v>12</v>
      </c>
      <c r="J3949">
        <v>5.6882454783275901E-2</v>
      </c>
      <c r="K3949">
        <v>0.74141840959703698</v>
      </c>
      <c r="L3949">
        <v>0.54107495638972003</v>
      </c>
      <c r="M3949" t="s">
        <v>41451</v>
      </c>
      <c r="N3949" t="s">
        <v>41452</v>
      </c>
      <c r="O3949">
        <v>2266</v>
      </c>
      <c r="P3949" t="s">
        <v>10854</v>
      </c>
      <c r="Q3949" t="s">
        <v>41453</v>
      </c>
      <c r="R3949" t="s">
        <v>41454</v>
      </c>
      <c r="S3949" t="s">
        <v>20128</v>
      </c>
      <c r="T3949" t="s">
        <v>41455</v>
      </c>
      <c r="U3949" t="s">
        <v>41456</v>
      </c>
      <c r="V3949" t="s">
        <v>41457</v>
      </c>
      <c r="X3949">
        <v>8</v>
      </c>
      <c r="Y3949">
        <v>12</v>
      </c>
      <c r="Z3949">
        <v>196828.457155702</v>
      </c>
      <c r="AA3949">
        <v>237458.48047730501</v>
      </c>
      <c r="AB3949">
        <v>247007.99445172001</v>
      </c>
      <c r="AC3949">
        <v>0.270736462441447</v>
      </c>
      <c r="AD3949">
        <v>0.32761891722472303</v>
      </c>
      <c r="AE3949">
        <v>5.32063635095021E-2</v>
      </c>
      <c r="AF3949">
        <v>2.4094042298206501E-2</v>
      </c>
      <c r="AG3949" t="s">
        <v>58872</v>
      </c>
    </row>
    <row r="3950" spans="1:33" ht="15.75" hidden="1" customHeight="1" x14ac:dyDescent="0.25">
      <c r="A3950" t="s">
        <v>4855</v>
      </c>
      <c r="B3950" t="str">
        <f t="shared" si="122"/>
        <v>STIM2_</v>
      </c>
      <c r="C3950" t="str">
        <f t="shared" si="123"/>
        <v>Q9P246</v>
      </c>
      <c r="D3950" t="s">
        <v>4856</v>
      </c>
      <c r="E3950" t="s">
        <v>51505</v>
      </c>
      <c r="F3950" t="s">
        <v>51504</v>
      </c>
      <c r="G3950" t="s">
        <v>4856</v>
      </c>
      <c r="H3950">
        <v>5</v>
      </c>
      <c r="I3950">
        <v>6</v>
      </c>
      <c r="J3950">
        <v>0.13813582280063399</v>
      </c>
      <c r="K3950">
        <v>0.74141840959703698</v>
      </c>
      <c r="L3950">
        <v>0.54128020383876196</v>
      </c>
      <c r="M3950" t="s">
        <v>51506</v>
      </c>
      <c r="N3950" t="s">
        <v>51507</v>
      </c>
      <c r="O3950">
        <v>746</v>
      </c>
      <c r="P3950" t="s">
        <v>10854</v>
      </c>
      <c r="Q3950" t="s">
        <v>51508</v>
      </c>
      <c r="R3950" t="s">
        <v>51509</v>
      </c>
      <c r="S3950" t="s">
        <v>51510</v>
      </c>
      <c r="T3950" t="s">
        <v>51511</v>
      </c>
      <c r="U3950" t="s">
        <v>51512</v>
      </c>
      <c r="V3950" t="s">
        <v>51513</v>
      </c>
      <c r="X3950">
        <v>5</v>
      </c>
      <c r="Y3950">
        <v>6</v>
      </c>
      <c r="Z3950">
        <v>101188.738038478</v>
      </c>
      <c r="AA3950">
        <v>98922.891997477098</v>
      </c>
      <c r="AB3950">
        <v>108862.88276515801</v>
      </c>
      <c r="AC3950">
        <v>-3.26724094749219E-2</v>
      </c>
      <c r="AD3950">
        <v>0.105463413325712</v>
      </c>
      <c r="AE3950">
        <v>0.85662230227883396</v>
      </c>
      <c r="AF3950">
        <v>0.59572206674972605</v>
      </c>
      <c r="AG3950" t="s">
        <v>59978</v>
      </c>
    </row>
    <row r="3951" spans="1:33" ht="15.75" hidden="1" customHeight="1" x14ac:dyDescent="0.25">
      <c r="A3951" t="s">
        <v>6467</v>
      </c>
      <c r="B3951" t="str">
        <f t="shared" si="122"/>
        <v>AR6P4_</v>
      </c>
      <c r="C3951" t="str">
        <f t="shared" si="123"/>
        <v>Q66PJ3</v>
      </c>
      <c r="D3951" t="s">
        <v>6468</v>
      </c>
      <c r="E3951" t="s">
        <v>35994</v>
      </c>
      <c r="F3951" t="s">
        <v>35993</v>
      </c>
      <c r="G3951" t="s">
        <v>6468</v>
      </c>
      <c r="H3951">
        <v>2</v>
      </c>
      <c r="I3951">
        <v>2</v>
      </c>
      <c r="J3951">
        <v>0.204557963918991</v>
      </c>
      <c r="K3951">
        <v>0.74141840959703698</v>
      </c>
      <c r="L3951">
        <v>0.54134028827148795</v>
      </c>
      <c r="M3951" t="s">
        <v>35995</v>
      </c>
      <c r="N3951" t="s">
        <v>35996</v>
      </c>
      <c r="O3951">
        <v>421</v>
      </c>
      <c r="P3951" t="s">
        <v>10854</v>
      </c>
      <c r="Q3951" t="s">
        <v>35997</v>
      </c>
      <c r="R3951" t="s">
        <v>16582</v>
      </c>
      <c r="S3951" t="s">
        <v>11701</v>
      </c>
      <c r="T3951" t="s">
        <v>35998</v>
      </c>
      <c r="U3951" t="s">
        <v>35999</v>
      </c>
      <c r="V3951" t="s">
        <v>32897</v>
      </c>
      <c r="X3951">
        <v>2</v>
      </c>
      <c r="Y3951">
        <v>2</v>
      </c>
      <c r="Z3951">
        <v>37435.0412246345</v>
      </c>
      <c r="AA3951">
        <v>25955.261677197599</v>
      </c>
      <c r="AB3951">
        <v>29909.110325182999</v>
      </c>
      <c r="AC3951">
        <v>-0.52836231034376702</v>
      </c>
      <c r="AD3951">
        <v>-0.32380434642477601</v>
      </c>
      <c r="AE3951">
        <v>2.8665219702037101E-2</v>
      </c>
      <c r="AF3951">
        <v>0.28198210165944398</v>
      </c>
      <c r="AG3951" t="s">
        <v>58232</v>
      </c>
    </row>
    <row r="3952" spans="1:33" ht="15.75" hidden="1" customHeight="1" x14ac:dyDescent="0.25">
      <c r="A3952" t="s">
        <v>7271</v>
      </c>
      <c r="B3952" t="str">
        <f t="shared" si="122"/>
        <v>TCAL4_</v>
      </c>
      <c r="C3952" t="str">
        <f t="shared" si="123"/>
        <v>Q96EI5</v>
      </c>
      <c r="D3952" t="s">
        <v>7272</v>
      </c>
      <c r="E3952" t="s">
        <v>43085</v>
      </c>
      <c r="F3952" t="s">
        <v>43084</v>
      </c>
      <c r="G3952" t="s">
        <v>7272</v>
      </c>
      <c r="H3952">
        <v>1</v>
      </c>
      <c r="I3952">
        <v>1</v>
      </c>
      <c r="J3952">
        <v>0.17593988769236599</v>
      </c>
      <c r="K3952">
        <v>0.74141840959703698</v>
      </c>
      <c r="L3952">
        <v>0.54155247518761296</v>
      </c>
      <c r="M3952" t="s">
        <v>43086</v>
      </c>
      <c r="N3952" t="s">
        <v>43087</v>
      </c>
      <c r="O3952">
        <v>215</v>
      </c>
      <c r="P3952" t="s">
        <v>10854</v>
      </c>
      <c r="Q3952" t="s">
        <v>32094</v>
      </c>
      <c r="R3952" t="s">
        <v>11035</v>
      </c>
      <c r="T3952" t="s">
        <v>11037</v>
      </c>
      <c r="U3952" t="s">
        <v>32095</v>
      </c>
      <c r="V3952" t="s">
        <v>11947</v>
      </c>
      <c r="X3952">
        <v>1</v>
      </c>
      <c r="Y3952">
        <v>1</v>
      </c>
      <c r="Z3952">
        <v>11289.6981970079</v>
      </c>
      <c r="AA3952">
        <v>20325.400203501002</v>
      </c>
      <c r="AB3952">
        <v>22961.6075111227</v>
      </c>
      <c r="AC3952">
        <v>0.84827683935155396</v>
      </c>
      <c r="AD3952">
        <v>1.02421672704392</v>
      </c>
      <c r="AE3952">
        <v>4.2171648545269603E-3</v>
      </c>
      <c r="AF3952">
        <v>1.96110826737565E-2</v>
      </c>
      <c r="AG3952" t="s">
        <v>59036</v>
      </c>
    </row>
    <row r="3953" spans="1:33" ht="15.75" hidden="1" customHeight="1" x14ac:dyDescent="0.25">
      <c r="A3953" t="s">
        <v>1845</v>
      </c>
      <c r="B3953" t="str">
        <f t="shared" si="122"/>
        <v>HOOK3_</v>
      </c>
      <c r="C3953" t="str">
        <f t="shared" si="123"/>
        <v>Q86VS8</v>
      </c>
      <c r="D3953" t="s">
        <v>1846</v>
      </c>
      <c r="E3953" t="s">
        <v>38181</v>
      </c>
      <c r="F3953" t="s">
        <v>38180</v>
      </c>
      <c r="G3953" t="s">
        <v>1846</v>
      </c>
      <c r="H3953">
        <v>8</v>
      </c>
      <c r="I3953">
        <v>8</v>
      </c>
      <c r="J3953">
        <v>6.9920178742732694E-2</v>
      </c>
      <c r="K3953">
        <v>0.74141840959703698</v>
      </c>
      <c r="L3953">
        <v>0.54156044199286701</v>
      </c>
      <c r="M3953" t="s">
        <v>38182</v>
      </c>
      <c r="N3953" t="s">
        <v>38183</v>
      </c>
      <c r="O3953">
        <v>718</v>
      </c>
      <c r="P3953" t="s">
        <v>10854</v>
      </c>
      <c r="Q3953" t="s">
        <v>38184</v>
      </c>
      <c r="R3953" t="s">
        <v>38185</v>
      </c>
      <c r="S3953" t="s">
        <v>38186</v>
      </c>
      <c r="T3953" t="s">
        <v>38187</v>
      </c>
      <c r="U3953" t="s">
        <v>38188</v>
      </c>
      <c r="V3953" t="s">
        <v>38189</v>
      </c>
      <c r="X3953">
        <v>8</v>
      </c>
      <c r="Y3953">
        <v>8</v>
      </c>
      <c r="Z3953">
        <v>503238.04470959399</v>
      </c>
      <c r="AA3953">
        <v>262921.87675254297</v>
      </c>
      <c r="AB3953">
        <v>275978.21080504399</v>
      </c>
      <c r="AC3953">
        <v>-0.93660680559231402</v>
      </c>
      <c r="AD3953">
        <v>-0.86668662684958198</v>
      </c>
      <c r="AE3953">
        <v>1.4829120181269501E-3</v>
      </c>
      <c r="AF3953">
        <v>2.49099507580314E-3</v>
      </c>
      <c r="AG3953" t="s">
        <v>38183</v>
      </c>
    </row>
    <row r="3954" spans="1:33" ht="15.75" hidden="1" customHeight="1" x14ac:dyDescent="0.25">
      <c r="A3954" t="s">
        <v>6293</v>
      </c>
      <c r="B3954" t="str">
        <f t="shared" si="122"/>
        <v>BINCA_</v>
      </c>
      <c r="C3954" t="str">
        <f t="shared" si="123"/>
        <v>Q96LW7</v>
      </c>
      <c r="D3954" t="s">
        <v>6294</v>
      </c>
      <c r="E3954" t="s">
        <v>44018</v>
      </c>
      <c r="F3954" t="s">
        <v>44017</v>
      </c>
      <c r="G3954" t="s">
        <v>6294</v>
      </c>
      <c r="H3954">
        <v>3</v>
      </c>
      <c r="I3954">
        <v>4</v>
      </c>
      <c r="J3954">
        <v>0.114450931485278</v>
      </c>
      <c r="K3954">
        <v>0.74141840959703698</v>
      </c>
      <c r="L3954">
        <v>0.54159658168542202</v>
      </c>
      <c r="M3954" t="s">
        <v>44019</v>
      </c>
      <c r="N3954" t="s">
        <v>44020</v>
      </c>
      <c r="O3954">
        <v>228</v>
      </c>
      <c r="P3954" t="s">
        <v>10854</v>
      </c>
      <c r="Q3954" t="s">
        <v>44021</v>
      </c>
      <c r="R3954" t="s">
        <v>44022</v>
      </c>
      <c r="S3954" t="s">
        <v>44023</v>
      </c>
      <c r="T3954" t="s">
        <v>44024</v>
      </c>
      <c r="U3954" t="s">
        <v>44025</v>
      </c>
      <c r="V3954" t="s">
        <v>44026</v>
      </c>
      <c r="X3954">
        <v>3</v>
      </c>
      <c r="Y3954">
        <v>4</v>
      </c>
      <c r="Z3954">
        <v>39487.578142429396</v>
      </c>
      <c r="AA3954">
        <v>17088.839270192198</v>
      </c>
      <c r="AB3954">
        <v>18499.744416004902</v>
      </c>
      <c r="AC3954">
        <v>-1.2083444791608999</v>
      </c>
      <c r="AD3954">
        <v>-1.09389354767562</v>
      </c>
      <c r="AE3954">
        <v>1.55113383796699E-3</v>
      </c>
      <c r="AF3954">
        <v>3.5921652075003702E-3</v>
      </c>
      <c r="AG3954" t="s">
        <v>55779</v>
      </c>
    </row>
    <row r="3955" spans="1:33" ht="15.75" hidden="1" customHeight="1" x14ac:dyDescent="0.25">
      <c r="A3955" t="s">
        <v>2167</v>
      </c>
      <c r="B3955" t="str">
        <f t="shared" si="122"/>
        <v>PARVA_</v>
      </c>
      <c r="C3955" t="str">
        <f t="shared" si="123"/>
        <v>Q9NVD7</v>
      </c>
      <c r="D3955" t="s">
        <v>2168</v>
      </c>
      <c r="E3955" t="s">
        <v>50282</v>
      </c>
      <c r="F3955" t="s">
        <v>50281</v>
      </c>
      <c r="G3955" t="s">
        <v>2168</v>
      </c>
      <c r="H3955">
        <v>5</v>
      </c>
      <c r="I3955">
        <v>8</v>
      </c>
      <c r="J3955">
        <v>-7.07053116508531E-2</v>
      </c>
      <c r="K3955">
        <v>0.74141840959703698</v>
      </c>
      <c r="L3955">
        <v>0.54162669960638499</v>
      </c>
      <c r="M3955" t="s">
        <v>50283</v>
      </c>
      <c r="N3955" t="s">
        <v>50284</v>
      </c>
      <c r="O3955">
        <v>372</v>
      </c>
      <c r="P3955" t="s">
        <v>10854</v>
      </c>
      <c r="Q3955" t="s">
        <v>50285</v>
      </c>
      <c r="R3955" t="s">
        <v>50286</v>
      </c>
      <c r="S3955" t="s">
        <v>10944</v>
      </c>
      <c r="T3955" t="s">
        <v>50287</v>
      </c>
      <c r="U3955" t="s">
        <v>50288</v>
      </c>
      <c r="V3955" t="s">
        <v>50289</v>
      </c>
      <c r="X3955">
        <v>5</v>
      </c>
      <c r="Y3955">
        <v>8</v>
      </c>
      <c r="Z3955">
        <v>324644.55052995199</v>
      </c>
      <c r="AA3955">
        <v>264035.27255225502</v>
      </c>
      <c r="AB3955">
        <v>251407.09430552999</v>
      </c>
      <c r="AC3955">
        <v>-0.29813032002181999</v>
      </c>
      <c r="AD3955">
        <v>-0.36883563167267303</v>
      </c>
      <c r="AE3955">
        <v>4.3259935866273698E-2</v>
      </c>
      <c r="AF3955">
        <v>3.7028506889030699E-2</v>
      </c>
      <c r="AG3955" t="s">
        <v>59833</v>
      </c>
    </row>
    <row r="3956" spans="1:33" ht="15.75" hidden="1" customHeight="1" x14ac:dyDescent="0.25">
      <c r="A3956" t="s">
        <v>9489</v>
      </c>
      <c r="B3956" t="str">
        <f t="shared" si="122"/>
        <v>RAB34_</v>
      </c>
      <c r="C3956" t="str">
        <f t="shared" si="123"/>
        <v>Q9BZG1</v>
      </c>
      <c r="D3956" t="s">
        <v>9490</v>
      </c>
      <c r="E3956" t="s">
        <v>46886</v>
      </c>
      <c r="F3956" t="s">
        <v>46885</v>
      </c>
      <c r="G3956" t="s">
        <v>9490</v>
      </c>
      <c r="H3956">
        <v>1</v>
      </c>
      <c r="I3956">
        <v>1</v>
      </c>
      <c r="J3956">
        <v>0.20065650861419801</v>
      </c>
      <c r="K3956">
        <v>0.74141840959703698</v>
      </c>
      <c r="L3956">
        <v>0.54221341057556305</v>
      </c>
      <c r="M3956" t="s">
        <v>46887</v>
      </c>
      <c r="N3956" t="s">
        <v>46888</v>
      </c>
      <c r="O3956">
        <v>259</v>
      </c>
      <c r="P3956" t="s">
        <v>10854</v>
      </c>
      <c r="Q3956" t="s">
        <v>46889</v>
      </c>
      <c r="R3956" t="s">
        <v>46890</v>
      </c>
      <c r="S3956" t="s">
        <v>27040</v>
      </c>
      <c r="T3956" t="s">
        <v>46891</v>
      </c>
      <c r="U3956" t="s">
        <v>46892</v>
      </c>
      <c r="V3956" t="s">
        <v>46893</v>
      </c>
      <c r="X3956">
        <v>1</v>
      </c>
      <c r="Y3956">
        <v>1</v>
      </c>
      <c r="Z3956">
        <v>8586.61034117085</v>
      </c>
      <c r="AA3956">
        <v>4028.39210358845</v>
      </c>
      <c r="AB3956">
        <v>4629.5135964231904</v>
      </c>
      <c r="AC3956">
        <v>-1.09188460910209</v>
      </c>
      <c r="AD3956">
        <v>-0.89122810048789702</v>
      </c>
      <c r="AE3956">
        <v>2.1252471805091499E-2</v>
      </c>
      <c r="AF3956">
        <v>3.28709445288815E-2</v>
      </c>
      <c r="AG3956" t="s">
        <v>59453</v>
      </c>
    </row>
    <row r="3957" spans="1:33" ht="15.75" hidden="1" customHeight="1" x14ac:dyDescent="0.25">
      <c r="A3957" t="s">
        <v>6219</v>
      </c>
      <c r="B3957" t="str">
        <f t="shared" si="122"/>
        <v>ABR_HU</v>
      </c>
      <c r="C3957" t="str">
        <f t="shared" si="123"/>
        <v>Q12979</v>
      </c>
      <c r="D3957" t="s">
        <v>6220</v>
      </c>
      <c r="E3957" t="s">
        <v>30801</v>
      </c>
      <c r="F3957" t="s">
        <v>30800</v>
      </c>
      <c r="G3957" t="s">
        <v>6220</v>
      </c>
      <c r="H3957">
        <v>4</v>
      </c>
      <c r="I3957">
        <v>4</v>
      </c>
      <c r="J3957">
        <v>9.9743523467366396E-2</v>
      </c>
      <c r="K3957">
        <v>0.74141840959703698</v>
      </c>
      <c r="L3957">
        <v>0.54229444827597095</v>
      </c>
      <c r="M3957" t="s">
        <v>30802</v>
      </c>
      <c r="N3957" t="s">
        <v>30803</v>
      </c>
      <c r="O3957">
        <v>859</v>
      </c>
      <c r="P3957" t="s">
        <v>10854</v>
      </c>
      <c r="Q3957" t="s">
        <v>30804</v>
      </c>
      <c r="R3957" t="s">
        <v>30805</v>
      </c>
      <c r="S3957" t="s">
        <v>30806</v>
      </c>
      <c r="T3957" t="s">
        <v>21440</v>
      </c>
      <c r="U3957" t="s">
        <v>30807</v>
      </c>
      <c r="X3957">
        <v>4</v>
      </c>
      <c r="Y3957">
        <v>4</v>
      </c>
      <c r="Z3957">
        <v>115264.676322643</v>
      </c>
      <c r="AA3957">
        <v>45579.923479392397</v>
      </c>
      <c r="AB3957">
        <v>48842.668584241903</v>
      </c>
      <c r="AC3957">
        <v>-1.33848004890822</v>
      </c>
      <c r="AD3957">
        <v>-1.23873652544086</v>
      </c>
      <c r="AE3957">
        <v>1.1843694598578599E-3</v>
      </c>
      <c r="AF3957">
        <v>2.0450679162253801E-3</v>
      </c>
      <c r="AG3957" t="s">
        <v>30803</v>
      </c>
    </row>
    <row r="3958" spans="1:33" ht="15.75" hidden="1" customHeight="1" x14ac:dyDescent="0.25">
      <c r="A3958" t="s">
        <v>7817</v>
      </c>
      <c r="B3958" t="str">
        <f t="shared" si="122"/>
        <v>RUFY2_</v>
      </c>
      <c r="C3958" t="str">
        <f t="shared" si="123"/>
        <v>Q8WXA3</v>
      </c>
      <c r="D3958" t="s">
        <v>7818</v>
      </c>
      <c r="E3958" t="s">
        <v>41335</v>
      </c>
      <c r="F3958" t="s">
        <v>41334</v>
      </c>
      <c r="G3958" t="s">
        <v>7818</v>
      </c>
      <c r="H3958">
        <v>2</v>
      </c>
      <c r="I3958">
        <v>2</v>
      </c>
      <c r="J3958">
        <v>-7.5232429277082596E-2</v>
      </c>
      <c r="K3958">
        <v>0.74141840959703698</v>
      </c>
      <c r="L3958">
        <v>0.542374062104509</v>
      </c>
      <c r="M3958" t="s">
        <v>41336</v>
      </c>
      <c r="N3958" t="s">
        <v>41337</v>
      </c>
      <c r="O3958">
        <v>655</v>
      </c>
      <c r="P3958" t="s">
        <v>10854</v>
      </c>
      <c r="Q3958" t="s">
        <v>12352</v>
      </c>
      <c r="S3958" t="s">
        <v>11894</v>
      </c>
      <c r="T3958" t="s">
        <v>11037</v>
      </c>
      <c r="U3958" t="s">
        <v>12353</v>
      </c>
      <c r="V3958" t="s">
        <v>11039</v>
      </c>
      <c r="X3958">
        <v>2</v>
      </c>
      <c r="Y3958">
        <v>2</v>
      </c>
      <c r="Z3958">
        <v>41684.0113273034</v>
      </c>
      <c r="AA3958">
        <v>26732.645199512401</v>
      </c>
      <c r="AB3958">
        <v>25374.337761853501</v>
      </c>
      <c r="AC3958">
        <v>-0.64089151788379795</v>
      </c>
      <c r="AD3958">
        <v>-0.71612394716088001</v>
      </c>
      <c r="AE3958">
        <v>4.9546102016283901E-3</v>
      </c>
      <c r="AF3958">
        <v>5.3026109312947498E-3</v>
      </c>
      <c r="AG3958" t="s">
        <v>58858</v>
      </c>
    </row>
    <row r="3959" spans="1:33" ht="15.75" hidden="1" customHeight="1" x14ac:dyDescent="0.25">
      <c r="A3959" t="s">
        <v>3493</v>
      </c>
      <c r="B3959" t="str">
        <f t="shared" si="122"/>
        <v>U3IP2_</v>
      </c>
      <c r="C3959" t="str">
        <f t="shared" si="123"/>
        <v>O43818</v>
      </c>
      <c r="D3959" t="s">
        <v>3494</v>
      </c>
      <c r="E3959" t="s">
        <v>13670</v>
      </c>
      <c r="F3959" t="s">
        <v>13669</v>
      </c>
      <c r="G3959" t="s">
        <v>3494</v>
      </c>
      <c r="H3959">
        <v>3</v>
      </c>
      <c r="I3959">
        <v>8</v>
      </c>
      <c r="J3959">
        <v>8.5637864257134502E-2</v>
      </c>
      <c r="K3959">
        <v>0.74141840959703698</v>
      </c>
      <c r="L3959">
        <v>0.54240876690647799</v>
      </c>
      <c r="M3959" t="s">
        <v>13671</v>
      </c>
      <c r="N3959" t="s">
        <v>13672</v>
      </c>
      <c r="O3959">
        <v>475</v>
      </c>
      <c r="P3959" t="s">
        <v>10854</v>
      </c>
      <c r="Q3959" t="s">
        <v>13673</v>
      </c>
      <c r="R3959" t="s">
        <v>13674</v>
      </c>
      <c r="S3959" t="s">
        <v>11886</v>
      </c>
      <c r="T3959" t="s">
        <v>13675</v>
      </c>
      <c r="U3959" t="s">
        <v>13676</v>
      </c>
      <c r="V3959" t="s">
        <v>11616</v>
      </c>
      <c r="X3959">
        <v>3</v>
      </c>
      <c r="Y3959">
        <v>8</v>
      </c>
      <c r="Z3959">
        <v>153434.038338977</v>
      </c>
      <c r="AA3959">
        <v>157520.07758923399</v>
      </c>
      <c r="AB3959">
        <v>167153.503198363</v>
      </c>
      <c r="AC3959">
        <v>3.7917156160481698E-2</v>
      </c>
      <c r="AD3959">
        <v>0.123555020417616</v>
      </c>
      <c r="AE3959">
        <v>0.79141638440562501</v>
      </c>
      <c r="AF3959">
        <v>0.478256232904472</v>
      </c>
      <c r="AG3959" t="s">
        <v>56072</v>
      </c>
    </row>
    <row r="3960" spans="1:33" ht="15.75" hidden="1" customHeight="1" x14ac:dyDescent="0.25">
      <c r="A3960" t="s">
        <v>7101</v>
      </c>
      <c r="B3960" t="str">
        <f t="shared" si="122"/>
        <v>ALKB5_</v>
      </c>
      <c r="C3960" t="str">
        <f t="shared" si="123"/>
        <v>Q6P6C2</v>
      </c>
      <c r="D3960" t="s">
        <v>7102</v>
      </c>
      <c r="E3960" t="s">
        <v>36572</v>
      </c>
      <c r="F3960" t="s">
        <v>36571</v>
      </c>
      <c r="G3960" t="s">
        <v>7102</v>
      </c>
      <c r="H3960">
        <v>2</v>
      </c>
      <c r="I3960">
        <v>2</v>
      </c>
      <c r="J3960">
        <v>0.26935620247897102</v>
      </c>
      <c r="K3960">
        <v>0.74141840959703698</v>
      </c>
      <c r="L3960">
        <v>0.54241969408123203</v>
      </c>
      <c r="M3960" t="s">
        <v>36573</v>
      </c>
      <c r="N3960" t="s">
        <v>36574</v>
      </c>
      <c r="O3960">
        <v>394</v>
      </c>
      <c r="P3960" t="s">
        <v>10854</v>
      </c>
      <c r="Q3960" t="s">
        <v>36575</v>
      </c>
      <c r="R3960" t="s">
        <v>36576</v>
      </c>
      <c r="S3960" t="s">
        <v>36577</v>
      </c>
      <c r="T3960" t="s">
        <v>20548</v>
      </c>
      <c r="U3960" t="s">
        <v>36578</v>
      </c>
      <c r="V3960" t="s">
        <v>15047</v>
      </c>
      <c r="X3960">
        <v>2</v>
      </c>
      <c r="Y3960">
        <v>2</v>
      </c>
      <c r="Z3960">
        <v>17126.269009232801</v>
      </c>
      <c r="AA3960">
        <v>9860.8446178849808</v>
      </c>
      <c r="AB3960">
        <v>11884.9788149044</v>
      </c>
      <c r="AC3960">
        <v>-0.79642776256672898</v>
      </c>
      <c r="AD3960">
        <v>-0.52707156008775802</v>
      </c>
      <c r="AE3960">
        <v>0.11344211162720801</v>
      </c>
      <c r="AF3960">
        <v>0.24064089688094301</v>
      </c>
      <c r="AG3960" t="s">
        <v>58300</v>
      </c>
    </row>
    <row r="3961" spans="1:33" ht="15.75" hidden="1" customHeight="1" x14ac:dyDescent="0.25">
      <c r="A3961" t="s">
        <v>5467</v>
      </c>
      <c r="B3961" t="str">
        <f t="shared" si="122"/>
        <v>STXB2_</v>
      </c>
      <c r="C3961" t="str">
        <f t="shared" si="123"/>
        <v>Q15833</v>
      </c>
      <c r="D3961" t="s">
        <v>5468</v>
      </c>
      <c r="E3961" t="s">
        <v>33916</v>
      </c>
      <c r="F3961" t="s">
        <v>33915</v>
      </c>
      <c r="G3961" t="s">
        <v>5468</v>
      </c>
      <c r="H3961">
        <v>2</v>
      </c>
      <c r="I3961">
        <v>2</v>
      </c>
      <c r="J3961">
        <v>-7.2856457720242004E-2</v>
      </c>
      <c r="K3961">
        <v>0.74141840959703698</v>
      </c>
      <c r="L3961">
        <v>0.54250155743420403</v>
      </c>
      <c r="M3961" t="s">
        <v>33917</v>
      </c>
      <c r="N3961" t="s">
        <v>33918</v>
      </c>
      <c r="O3961">
        <v>593</v>
      </c>
      <c r="P3961" t="s">
        <v>10854</v>
      </c>
      <c r="Q3961" t="s">
        <v>33919</v>
      </c>
      <c r="R3961" t="s">
        <v>33920</v>
      </c>
      <c r="S3961" t="s">
        <v>33921</v>
      </c>
      <c r="T3961" t="s">
        <v>33922</v>
      </c>
      <c r="U3961" t="s">
        <v>33923</v>
      </c>
      <c r="X3961">
        <v>2</v>
      </c>
      <c r="Y3961">
        <v>2</v>
      </c>
      <c r="Z3961">
        <v>4097.0612080283699</v>
      </c>
      <c r="AA3961">
        <v>13987.798269732</v>
      </c>
      <c r="AB3961">
        <v>13298.950856900599</v>
      </c>
      <c r="AC3961">
        <v>1.7715075437035701</v>
      </c>
      <c r="AD3961">
        <v>1.6986510859833299</v>
      </c>
      <c r="AE3961">
        <v>9.4887942426011198E-4</v>
      </c>
      <c r="AF3961">
        <v>1.27488025697979E-3</v>
      </c>
      <c r="AG3961" t="s">
        <v>57993</v>
      </c>
    </row>
    <row r="3962" spans="1:33" ht="15.75" hidden="1" customHeight="1" x14ac:dyDescent="0.25">
      <c r="A3962" t="s">
        <v>4493</v>
      </c>
      <c r="B3962" t="str">
        <f t="shared" si="122"/>
        <v>NOB1_H</v>
      </c>
      <c r="C3962" t="str">
        <f t="shared" si="123"/>
        <v>Q9ULX3</v>
      </c>
      <c r="D3962" t="s">
        <v>4494</v>
      </c>
      <c r="E3962" t="s">
        <v>53246</v>
      </c>
      <c r="F3962" t="s">
        <v>53245</v>
      </c>
      <c r="G3962" t="s">
        <v>4494</v>
      </c>
      <c r="H3962">
        <v>4</v>
      </c>
      <c r="I3962">
        <v>5</v>
      </c>
      <c r="J3962">
        <v>6.4824277835272504E-2</v>
      </c>
      <c r="K3962">
        <v>0.74141840959703698</v>
      </c>
      <c r="L3962">
        <v>0.54251129195588199</v>
      </c>
      <c r="M3962" t="s">
        <v>53247</v>
      </c>
      <c r="N3962" t="s">
        <v>53248</v>
      </c>
      <c r="O3962">
        <v>412</v>
      </c>
      <c r="P3962" t="s">
        <v>10854</v>
      </c>
      <c r="Q3962" t="s">
        <v>53249</v>
      </c>
      <c r="R3962" t="s">
        <v>53250</v>
      </c>
      <c r="S3962" t="s">
        <v>11894</v>
      </c>
      <c r="T3962" t="s">
        <v>11037</v>
      </c>
      <c r="U3962" t="s">
        <v>53251</v>
      </c>
      <c r="V3962" t="s">
        <v>11363</v>
      </c>
      <c r="X3962">
        <v>4</v>
      </c>
      <c r="Y3962">
        <v>5</v>
      </c>
      <c r="Z3962">
        <v>103412.96485926901</v>
      </c>
      <c r="AA3962">
        <v>79564.011081940698</v>
      </c>
      <c r="AB3962">
        <v>83220.576748614607</v>
      </c>
      <c r="AC3962">
        <v>-0.378229153240498</v>
      </c>
      <c r="AD3962">
        <v>-0.31340487540522499</v>
      </c>
      <c r="AE3962">
        <v>3.7483580519098697E-2</v>
      </c>
      <c r="AF3962">
        <v>4.3709082872586499E-2</v>
      </c>
      <c r="AG3962" t="s">
        <v>60155</v>
      </c>
    </row>
    <row r="3963" spans="1:33" ht="15.75" hidden="1" customHeight="1" x14ac:dyDescent="0.25">
      <c r="A3963" t="s">
        <v>7439</v>
      </c>
      <c r="B3963" t="str">
        <f t="shared" si="122"/>
        <v>1B51_H</v>
      </c>
      <c r="C3963" t="str">
        <f t="shared" si="123"/>
        <v>P18464</v>
      </c>
      <c r="D3963" t="s">
        <v>7440</v>
      </c>
      <c r="E3963" t="s">
        <v>20524</v>
      </c>
      <c r="F3963" t="s">
        <v>20523</v>
      </c>
      <c r="G3963" t="s">
        <v>7440</v>
      </c>
      <c r="H3963">
        <v>1</v>
      </c>
      <c r="I3963">
        <v>2</v>
      </c>
      <c r="J3963">
        <v>-8.1243346972036196E-2</v>
      </c>
      <c r="K3963">
        <v>0.74211570034054497</v>
      </c>
      <c r="L3963">
        <v>0.54315853695530303</v>
      </c>
      <c r="M3963" t="s">
        <v>20525</v>
      </c>
      <c r="N3963" t="s">
        <v>20526</v>
      </c>
      <c r="O3963">
        <v>362</v>
      </c>
      <c r="P3963" t="s">
        <v>10854</v>
      </c>
      <c r="Q3963" t="s">
        <v>20527</v>
      </c>
      <c r="R3963" t="s">
        <v>20528</v>
      </c>
      <c r="S3963" t="s">
        <v>20529</v>
      </c>
      <c r="T3963" t="s">
        <v>20530</v>
      </c>
      <c r="U3963" t="s">
        <v>20531</v>
      </c>
      <c r="V3963" t="s">
        <v>11292</v>
      </c>
      <c r="X3963">
        <v>1</v>
      </c>
      <c r="Y3963">
        <v>2</v>
      </c>
      <c r="Z3963">
        <v>35521.311401769803</v>
      </c>
      <c r="AA3963">
        <v>12267.5056703684</v>
      </c>
      <c r="AB3963">
        <v>11595.769743487001</v>
      </c>
      <c r="AC3963">
        <v>-1.5338429068841299</v>
      </c>
      <c r="AD3963">
        <v>-1.6150862538561599</v>
      </c>
      <c r="AE3963">
        <v>8.2549035451814803E-4</v>
      </c>
      <c r="AF3963">
        <v>1.45503582148148E-3</v>
      </c>
      <c r="AG3963" t="s">
        <v>56710</v>
      </c>
    </row>
    <row r="3964" spans="1:33" ht="15.75" hidden="1" customHeight="1" x14ac:dyDescent="0.25">
      <c r="A3964" t="s">
        <v>7153</v>
      </c>
      <c r="B3964" t="str">
        <f t="shared" si="122"/>
        <v>PTPRK_</v>
      </c>
      <c r="C3964" t="str">
        <f t="shared" si="123"/>
        <v>Q15262</v>
      </c>
      <c r="D3964" t="s">
        <v>7154</v>
      </c>
      <c r="E3964" t="s">
        <v>33275</v>
      </c>
      <c r="F3964" t="s">
        <v>33274</v>
      </c>
      <c r="G3964" t="s">
        <v>7154</v>
      </c>
      <c r="H3964">
        <v>2</v>
      </c>
      <c r="I3964">
        <v>2</v>
      </c>
      <c r="J3964">
        <v>-6.6758918069695E-2</v>
      </c>
      <c r="K3964">
        <v>0.74239188185233296</v>
      </c>
      <c r="L3964">
        <v>0.543497749546621</v>
      </c>
      <c r="M3964" t="s">
        <v>33276</v>
      </c>
      <c r="N3964" t="s">
        <v>33277</v>
      </c>
      <c r="O3964">
        <v>1439</v>
      </c>
      <c r="P3964" t="s">
        <v>10854</v>
      </c>
      <c r="Q3964" t="s">
        <v>33278</v>
      </c>
      <c r="R3964" t="s">
        <v>33279</v>
      </c>
      <c r="S3964" t="s">
        <v>33280</v>
      </c>
      <c r="T3964" t="s">
        <v>33281</v>
      </c>
      <c r="U3964" t="s">
        <v>33282</v>
      </c>
      <c r="V3964" t="s">
        <v>33283</v>
      </c>
      <c r="X3964">
        <v>2</v>
      </c>
      <c r="Y3964">
        <v>2</v>
      </c>
      <c r="Z3964">
        <v>7500.1507442839602</v>
      </c>
      <c r="AA3964">
        <v>6018.0642919727597</v>
      </c>
      <c r="AB3964">
        <v>5745.9307325909404</v>
      </c>
      <c r="AC3964">
        <v>-0.31762007308541002</v>
      </c>
      <c r="AD3964">
        <v>-0.38437899115510499</v>
      </c>
      <c r="AE3964">
        <v>5.7240908111909003E-2</v>
      </c>
      <c r="AF3964">
        <v>4.4152067008153301E-2</v>
      </c>
      <c r="AG3964" t="s">
        <v>57933</v>
      </c>
    </row>
    <row r="3965" spans="1:33" ht="15.75" hidden="1" customHeight="1" x14ac:dyDescent="0.25">
      <c r="A3965" t="s">
        <v>5229</v>
      </c>
      <c r="B3965" t="str">
        <f t="shared" si="122"/>
        <v>TACO1_</v>
      </c>
      <c r="C3965" t="str">
        <f t="shared" si="123"/>
        <v>Q9BSH4</v>
      </c>
      <c r="D3965" t="s">
        <v>5230</v>
      </c>
      <c r="E3965" t="s">
        <v>45755</v>
      </c>
      <c r="F3965" t="s">
        <v>45754</v>
      </c>
      <c r="G3965" t="s">
        <v>5230</v>
      </c>
      <c r="H3965">
        <v>4</v>
      </c>
      <c r="I3965">
        <v>5</v>
      </c>
      <c r="J3965">
        <v>0.184955709155491</v>
      </c>
      <c r="K3965">
        <v>0.742399288041524</v>
      </c>
      <c r="L3965">
        <v>0.54364024674532596</v>
      </c>
      <c r="M3965" t="s">
        <v>45756</v>
      </c>
      <c r="N3965" t="s">
        <v>45757</v>
      </c>
      <c r="O3965">
        <v>297</v>
      </c>
      <c r="P3965" t="s">
        <v>10854</v>
      </c>
      <c r="Q3965" t="s">
        <v>45758</v>
      </c>
      <c r="R3965" t="s">
        <v>11064</v>
      </c>
      <c r="T3965" t="s">
        <v>24331</v>
      </c>
      <c r="U3965" t="s">
        <v>45759</v>
      </c>
      <c r="V3965" t="s">
        <v>11881</v>
      </c>
      <c r="X3965">
        <v>4</v>
      </c>
      <c r="Y3965">
        <v>5</v>
      </c>
      <c r="Z3965">
        <v>106126.228424165</v>
      </c>
      <c r="AA3965">
        <v>99447.441939685203</v>
      </c>
      <c r="AB3965">
        <v>113050.069243171</v>
      </c>
      <c r="AC3965">
        <v>-9.3775086662772206E-2</v>
      </c>
      <c r="AD3965">
        <v>9.1180622492718799E-2</v>
      </c>
      <c r="AE3965">
        <v>0.60041566105715705</v>
      </c>
      <c r="AF3965">
        <v>0.82728150112667698</v>
      </c>
      <c r="AG3965" t="s">
        <v>59319</v>
      </c>
    </row>
    <row r="3966" spans="1:33" ht="15.75" hidden="1" customHeight="1" x14ac:dyDescent="0.25">
      <c r="A3966" t="s">
        <v>5421</v>
      </c>
      <c r="B3966" t="str">
        <f t="shared" si="122"/>
        <v>MFS10_</v>
      </c>
      <c r="C3966" t="str">
        <f t="shared" si="123"/>
        <v>Q14728</v>
      </c>
      <c r="D3966" t="s">
        <v>5422</v>
      </c>
      <c r="E3966" t="s">
        <v>32663</v>
      </c>
      <c r="F3966" t="s">
        <v>32662</v>
      </c>
      <c r="G3966" t="s">
        <v>5422</v>
      </c>
      <c r="H3966">
        <v>2</v>
      </c>
      <c r="I3966">
        <v>3</v>
      </c>
      <c r="J3966">
        <v>6.6829459735251798E-2</v>
      </c>
      <c r="K3966">
        <v>0.74318264422604796</v>
      </c>
      <c r="L3966">
        <v>0.54442930468609296</v>
      </c>
      <c r="M3966" t="s">
        <v>32664</v>
      </c>
      <c r="N3966" t="s">
        <v>32665</v>
      </c>
      <c r="O3966">
        <v>455</v>
      </c>
      <c r="P3966" t="s">
        <v>10854</v>
      </c>
      <c r="Q3966" t="s">
        <v>32666</v>
      </c>
      <c r="R3966" t="s">
        <v>32667</v>
      </c>
      <c r="S3966" t="s">
        <v>32668</v>
      </c>
      <c r="T3966" t="s">
        <v>10885</v>
      </c>
      <c r="U3966" t="s">
        <v>32669</v>
      </c>
      <c r="V3966" t="s">
        <v>11845</v>
      </c>
      <c r="X3966">
        <v>2</v>
      </c>
      <c r="Y3966">
        <v>3</v>
      </c>
      <c r="Z3966">
        <v>109273.668491506</v>
      </c>
      <c r="AA3966">
        <v>43188.327013201502</v>
      </c>
      <c r="AB3966">
        <v>45235.985175907699</v>
      </c>
      <c r="AC3966">
        <v>-1.33923246183189</v>
      </c>
      <c r="AD3966">
        <v>-1.2724030020966399</v>
      </c>
      <c r="AE3966">
        <v>9.0509291432519295E-4</v>
      </c>
      <c r="AF3966">
        <v>1.09339541879937E-3</v>
      </c>
      <c r="AG3966" t="s">
        <v>57875</v>
      </c>
    </row>
    <row r="3967" spans="1:33" ht="15.75" hidden="1" customHeight="1" x14ac:dyDescent="0.25">
      <c r="A3967" t="s">
        <v>6753</v>
      </c>
      <c r="B3967" t="str">
        <f t="shared" si="122"/>
        <v>PAF1_H</v>
      </c>
      <c r="C3967" t="str">
        <f t="shared" si="123"/>
        <v>Q8N7H5</v>
      </c>
      <c r="D3967" t="s">
        <v>6754</v>
      </c>
      <c r="E3967" t="s">
        <v>39704</v>
      </c>
      <c r="F3967" t="s">
        <v>39703</v>
      </c>
      <c r="G3967" t="s">
        <v>6754</v>
      </c>
      <c r="H3967">
        <v>1</v>
      </c>
      <c r="I3967">
        <v>1</v>
      </c>
      <c r="J3967">
        <v>-0.11382438635337699</v>
      </c>
      <c r="K3967">
        <v>0.74318264422604796</v>
      </c>
      <c r="L3967">
        <v>0.54464253654736905</v>
      </c>
      <c r="M3967" t="s">
        <v>39705</v>
      </c>
      <c r="N3967" t="s">
        <v>39706</v>
      </c>
      <c r="O3967">
        <v>531</v>
      </c>
      <c r="P3967" t="s">
        <v>10854</v>
      </c>
      <c r="Q3967" t="s">
        <v>39707</v>
      </c>
      <c r="R3967" t="s">
        <v>39708</v>
      </c>
      <c r="S3967" t="s">
        <v>39709</v>
      </c>
      <c r="T3967" t="s">
        <v>39710</v>
      </c>
      <c r="U3967" t="s">
        <v>39711</v>
      </c>
      <c r="V3967" t="s">
        <v>39712</v>
      </c>
      <c r="X3967">
        <v>1</v>
      </c>
      <c r="Y3967">
        <v>1</v>
      </c>
      <c r="Z3967">
        <v>13909.168638805901</v>
      </c>
      <c r="AA3967">
        <v>11112.0589315367</v>
      </c>
      <c r="AB3967">
        <v>10269.0432136453</v>
      </c>
      <c r="AC3967">
        <v>-0.32391003589735401</v>
      </c>
      <c r="AD3967">
        <v>-0.437734422250731</v>
      </c>
      <c r="AE3967">
        <v>0.17476022957373599</v>
      </c>
      <c r="AF3967">
        <v>0.11016917433986199</v>
      </c>
      <c r="AG3967" t="s">
        <v>58667</v>
      </c>
    </row>
    <row r="3968" spans="1:33" ht="15.75" hidden="1" customHeight="1" x14ac:dyDescent="0.25">
      <c r="A3968" t="s">
        <v>6917</v>
      </c>
      <c r="B3968" t="str">
        <f t="shared" si="122"/>
        <v>NRBP_H</v>
      </c>
      <c r="C3968" t="str">
        <f t="shared" si="123"/>
        <v>Q9UHY1</v>
      </c>
      <c r="D3968" t="s">
        <v>6918</v>
      </c>
      <c r="E3968" t="s">
        <v>52492</v>
      </c>
      <c r="F3968" t="s">
        <v>52491</v>
      </c>
      <c r="G3968" t="s">
        <v>6918</v>
      </c>
      <c r="H3968">
        <v>4</v>
      </c>
      <c r="I3968">
        <v>4</v>
      </c>
      <c r="J3968">
        <v>-5.5991146378979603E-2</v>
      </c>
      <c r="K3968">
        <v>0.74318264422604796</v>
      </c>
      <c r="L3968">
        <v>0.54470936775500101</v>
      </c>
      <c r="M3968" t="s">
        <v>52493</v>
      </c>
      <c r="N3968" t="s">
        <v>52494</v>
      </c>
      <c r="O3968">
        <v>535</v>
      </c>
      <c r="P3968" t="s">
        <v>10854</v>
      </c>
      <c r="Q3968" t="s">
        <v>52495</v>
      </c>
      <c r="R3968" t="s">
        <v>52496</v>
      </c>
      <c r="S3968" t="s">
        <v>52497</v>
      </c>
      <c r="T3968" t="s">
        <v>52498</v>
      </c>
      <c r="U3968" t="s">
        <v>52499</v>
      </c>
      <c r="V3968" t="s">
        <v>52500</v>
      </c>
      <c r="X3968">
        <v>4</v>
      </c>
      <c r="Y3968">
        <v>4</v>
      </c>
      <c r="Z3968">
        <v>107910.123342444</v>
      </c>
      <c r="AA3968">
        <v>87941.042083419001</v>
      </c>
      <c r="AB3968">
        <v>84593.421908472403</v>
      </c>
      <c r="AC3968">
        <v>-0.29522168091756401</v>
      </c>
      <c r="AD3968">
        <v>-0.35121282729654402</v>
      </c>
      <c r="AE3968">
        <v>4.5721676147470601E-2</v>
      </c>
      <c r="AF3968">
        <v>2.2972517879043499E-2</v>
      </c>
      <c r="AG3968" t="s">
        <v>60083</v>
      </c>
    </row>
    <row r="3969" spans="1:33" ht="15.75" hidden="1" customHeight="1" x14ac:dyDescent="0.25">
      <c r="A3969" t="s">
        <v>4055</v>
      </c>
      <c r="B3969" t="str">
        <f t="shared" si="122"/>
        <v>THOC3_</v>
      </c>
      <c r="C3969" t="str">
        <f t="shared" si="123"/>
        <v>Q96J01</v>
      </c>
      <c r="D3969" t="s">
        <v>4056</v>
      </c>
      <c r="E3969" t="s">
        <v>43735</v>
      </c>
      <c r="F3969" t="s">
        <v>43734</v>
      </c>
      <c r="G3969" t="s">
        <v>4056</v>
      </c>
      <c r="H3969">
        <v>5</v>
      </c>
      <c r="I3969">
        <v>6</v>
      </c>
      <c r="J3969">
        <v>-7.4337985950046301E-2</v>
      </c>
      <c r="K3969">
        <v>0.74318264422604796</v>
      </c>
      <c r="L3969">
        <v>0.54476275804605101</v>
      </c>
      <c r="M3969" t="s">
        <v>43736</v>
      </c>
      <c r="N3969" t="s">
        <v>43737</v>
      </c>
      <c r="O3969">
        <v>351</v>
      </c>
      <c r="P3969" t="s">
        <v>10854</v>
      </c>
      <c r="Q3969" t="s">
        <v>43738</v>
      </c>
      <c r="R3969" t="s">
        <v>36181</v>
      </c>
      <c r="S3969" t="s">
        <v>30611</v>
      </c>
      <c r="T3969" t="s">
        <v>43739</v>
      </c>
      <c r="U3969" t="s">
        <v>43740</v>
      </c>
      <c r="V3969" t="s">
        <v>40365</v>
      </c>
      <c r="X3969">
        <v>5</v>
      </c>
      <c r="Y3969">
        <v>6</v>
      </c>
      <c r="Z3969">
        <v>129824.186918623</v>
      </c>
      <c r="AA3969">
        <v>226247.73882268701</v>
      </c>
      <c r="AB3969">
        <v>214885.090617248</v>
      </c>
      <c r="AC3969">
        <v>0.80134418366919802</v>
      </c>
      <c r="AD3969">
        <v>0.72700619771915198</v>
      </c>
      <c r="AE3969">
        <v>2.45975120388845E-3</v>
      </c>
      <c r="AF3969">
        <v>6.10758358235033E-3</v>
      </c>
      <c r="AG3969" t="s">
        <v>43737</v>
      </c>
    </row>
    <row r="3970" spans="1:33" ht="15.75" hidden="1" customHeight="1" x14ac:dyDescent="0.25">
      <c r="A3970" t="s">
        <v>657</v>
      </c>
      <c r="B3970" t="str">
        <f t="shared" ref="B3970:B4033" si="124">MID(A3970,11,6)</f>
        <v>TARA_H</v>
      </c>
      <c r="C3970" t="str">
        <f t="shared" ref="C3970:C4033" si="125">MID(A3970,4,6)</f>
        <v>Q9H2D6</v>
      </c>
      <c r="D3970" t="s">
        <v>658</v>
      </c>
      <c r="E3970" t="s">
        <v>47708</v>
      </c>
      <c r="F3970" t="s">
        <v>47707</v>
      </c>
      <c r="G3970" t="s">
        <v>658</v>
      </c>
      <c r="H3970">
        <v>14</v>
      </c>
      <c r="I3970">
        <v>21</v>
      </c>
      <c r="J3970">
        <v>6.4162513167183993E-2</v>
      </c>
      <c r="K3970">
        <v>0.74347114271028103</v>
      </c>
      <c r="L3970">
        <v>0.54511150437639</v>
      </c>
      <c r="M3970" t="s">
        <v>47709</v>
      </c>
      <c r="N3970" t="s">
        <v>47710</v>
      </c>
      <c r="O3970">
        <v>2365</v>
      </c>
      <c r="P3970" t="s">
        <v>10854</v>
      </c>
      <c r="Q3970" t="s">
        <v>47711</v>
      </c>
      <c r="R3970" t="s">
        <v>47712</v>
      </c>
      <c r="S3970" t="s">
        <v>47713</v>
      </c>
      <c r="T3970" t="s">
        <v>47714</v>
      </c>
      <c r="U3970" t="s">
        <v>47715</v>
      </c>
      <c r="V3970" t="s">
        <v>47716</v>
      </c>
      <c r="X3970">
        <v>14</v>
      </c>
      <c r="Y3970">
        <v>21</v>
      </c>
      <c r="Z3970">
        <v>1593003.32699539</v>
      </c>
      <c r="AA3970">
        <v>829638.92904276995</v>
      </c>
      <c r="AB3970">
        <v>867369.13376303797</v>
      </c>
      <c r="AC3970">
        <v>-0.94119378369275497</v>
      </c>
      <c r="AD3970">
        <v>-0.87703127052557095</v>
      </c>
      <c r="AE3970">
        <v>1.89269226302879E-3</v>
      </c>
      <c r="AF3970">
        <v>1.72820430532421E-3</v>
      </c>
      <c r="AG3970" t="s">
        <v>59542</v>
      </c>
    </row>
    <row r="3971" spans="1:33" ht="15.75" hidden="1" customHeight="1" x14ac:dyDescent="0.25">
      <c r="A3971" t="s">
        <v>6987</v>
      </c>
      <c r="B3971" t="str">
        <f t="shared" si="124"/>
        <v>PRCC_H</v>
      </c>
      <c r="C3971" t="str">
        <f t="shared" si="125"/>
        <v>Q92733</v>
      </c>
      <c r="D3971" t="s">
        <v>6988</v>
      </c>
      <c r="E3971" t="s">
        <v>41820</v>
      </c>
      <c r="F3971" t="s">
        <v>41819</v>
      </c>
      <c r="G3971" t="s">
        <v>6988</v>
      </c>
      <c r="H3971">
        <v>3</v>
      </c>
      <c r="I3971">
        <v>3</v>
      </c>
      <c r="J3971">
        <v>-6.7788726421689205E-2</v>
      </c>
      <c r="K3971">
        <v>0.74356852126054296</v>
      </c>
      <c r="L3971">
        <v>0.54532019321397296</v>
      </c>
      <c r="M3971" t="s">
        <v>41821</v>
      </c>
      <c r="N3971" t="s">
        <v>41822</v>
      </c>
      <c r="O3971">
        <v>491</v>
      </c>
      <c r="P3971" t="s">
        <v>10854</v>
      </c>
      <c r="Q3971" t="s">
        <v>41823</v>
      </c>
      <c r="R3971" t="s">
        <v>41824</v>
      </c>
      <c r="S3971" t="s">
        <v>10944</v>
      </c>
      <c r="T3971" t="s">
        <v>29263</v>
      </c>
      <c r="U3971" t="s">
        <v>41825</v>
      </c>
      <c r="V3971" t="s">
        <v>11363</v>
      </c>
      <c r="X3971">
        <v>3</v>
      </c>
      <c r="Y3971">
        <v>3</v>
      </c>
      <c r="Z3971">
        <v>94806.418217855404</v>
      </c>
      <c r="AA3971">
        <v>139872.90366069999</v>
      </c>
      <c r="AB3971">
        <v>133452.63417455601</v>
      </c>
      <c r="AC3971">
        <v>0.561059873723745</v>
      </c>
      <c r="AD3971">
        <v>0.49327114730205601</v>
      </c>
      <c r="AE3971">
        <v>6.1826974327556204E-3</v>
      </c>
      <c r="AF3971">
        <v>1.44561153850906E-2</v>
      </c>
      <c r="AG3971" t="s">
        <v>58911</v>
      </c>
    </row>
    <row r="3972" spans="1:33" ht="15.75" hidden="1" customHeight="1" x14ac:dyDescent="0.25">
      <c r="A3972" t="s">
        <v>10571</v>
      </c>
      <c r="B3972" t="str">
        <f t="shared" si="124"/>
        <v>KTI12_</v>
      </c>
      <c r="C3972" t="str">
        <f t="shared" si="125"/>
        <v>Q96EK9</v>
      </c>
      <c r="D3972" t="s">
        <v>10572</v>
      </c>
      <c r="E3972" t="s">
        <v>43104</v>
      </c>
      <c r="F3972" t="s">
        <v>43103</v>
      </c>
      <c r="G3972" t="s">
        <v>10572</v>
      </c>
      <c r="H3972">
        <v>1</v>
      </c>
      <c r="I3972">
        <v>1</v>
      </c>
      <c r="J3972">
        <v>0.17341115645681299</v>
      </c>
      <c r="K3972">
        <v>0.74397055413012003</v>
      </c>
      <c r="L3972">
        <v>0.54575240242964695</v>
      </c>
      <c r="M3972" t="s">
        <v>43105</v>
      </c>
      <c r="N3972" t="s">
        <v>43106</v>
      </c>
      <c r="O3972">
        <v>354</v>
      </c>
      <c r="P3972" t="s">
        <v>10854</v>
      </c>
      <c r="Q3972" t="s">
        <v>10994</v>
      </c>
      <c r="S3972" t="s">
        <v>10994</v>
      </c>
      <c r="U3972" t="s">
        <v>35289</v>
      </c>
      <c r="X3972">
        <v>1</v>
      </c>
      <c r="Y3972">
        <v>1</v>
      </c>
      <c r="Z3972">
        <v>6382.4536829529497</v>
      </c>
      <c r="AA3972">
        <v>4060.2718195346201</v>
      </c>
      <c r="AB3972">
        <v>4578.8568741332201</v>
      </c>
      <c r="AC3972">
        <v>-0.65253484961636798</v>
      </c>
      <c r="AD3972">
        <v>-0.479123693159555</v>
      </c>
      <c r="AE3972">
        <v>0.14882841751260401</v>
      </c>
      <c r="AF3972">
        <v>8.1036304585161298E-2</v>
      </c>
      <c r="AG3972" t="s">
        <v>59039</v>
      </c>
    </row>
    <row r="3973" spans="1:33" ht="15.75" hidden="1" customHeight="1" x14ac:dyDescent="0.25">
      <c r="A3973" t="s">
        <v>10629</v>
      </c>
      <c r="B3973" t="str">
        <f t="shared" si="124"/>
        <v>NOP9_H</v>
      </c>
      <c r="C3973" t="str">
        <f t="shared" si="125"/>
        <v>Q86U38</v>
      </c>
      <c r="D3973" t="s">
        <v>10630</v>
      </c>
      <c r="E3973" t="s">
        <v>37987</v>
      </c>
      <c r="F3973" t="s">
        <v>37986</v>
      </c>
      <c r="G3973" t="s">
        <v>10630</v>
      </c>
      <c r="H3973">
        <v>1</v>
      </c>
      <c r="I3973">
        <v>1</v>
      </c>
      <c r="J3973">
        <v>-0.493627501380489</v>
      </c>
      <c r="K3973">
        <v>0.74407125396940199</v>
      </c>
      <c r="L3973">
        <v>0.54596365643914402</v>
      </c>
      <c r="M3973" t="s">
        <v>37988</v>
      </c>
      <c r="N3973" t="s">
        <v>37989</v>
      </c>
      <c r="O3973">
        <v>636</v>
      </c>
      <c r="P3973" t="s">
        <v>10854</v>
      </c>
      <c r="Q3973" t="s">
        <v>11886</v>
      </c>
      <c r="S3973" t="s">
        <v>11886</v>
      </c>
      <c r="U3973" t="s">
        <v>11887</v>
      </c>
      <c r="X3973">
        <v>1</v>
      </c>
      <c r="Y3973">
        <v>1</v>
      </c>
      <c r="Z3973">
        <v>3871.9335379075601</v>
      </c>
      <c r="AA3973">
        <v>4843.7793121801196</v>
      </c>
      <c r="AB3973">
        <v>3440.2314627997798</v>
      </c>
      <c r="AC3973">
        <v>0.32307894695143402</v>
      </c>
      <c r="AD3973">
        <v>-0.170548554429055</v>
      </c>
      <c r="AE3973">
        <v>0.77744350940036899</v>
      </c>
      <c r="AF3973">
        <v>0.61853590564720795</v>
      </c>
      <c r="AG3973" t="s">
        <v>58469</v>
      </c>
    </row>
    <row r="3974" spans="1:33" ht="15.75" hidden="1" customHeight="1" x14ac:dyDescent="0.25">
      <c r="A3974" t="s">
        <v>7951</v>
      </c>
      <c r="B3974" t="str">
        <f t="shared" si="124"/>
        <v>ARL1_H</v>
      </c>
      <c r="C3974" t="str">
        <f t="shared" si="125"/>
        <v>P40616</v>
      </c>
      <c r="D3974" t="s">
        <v>7952</v>
      </c>
      <c r="E3974" t="s">
        <v>23803</v>
      </c>
      <c r="F3974" t="s">
        <v>23802</v>
      </c>
      <c r="G3974" t="s">
        <v>7952</v>
      </c>
      <c r="H3974">
        <v>2</v>
      </c>
      <c r="I3974">
        <v>3</v>
      </c>
      <c r="J3974">
        <v>6.69616297304962E-2</v>
      </c>
      <c r="K3974">
        <v>0.74517923563241395</v>
      </c>
      <c r="L3974">
        <v>0.54691422851529603</v>
      </c>
      <c r="M3974" t="s">
        <v>23804</v>
      </c>
      <c r="N3974" t="s">
        <v>23805</v>
      </c>
      <c r="O3974">
        <v>181</v>
      </c>
      <c r="P3974" t="s">
        <v>10854</v>
      </c>
      <c r="Q3974" t="s">
        <v>23806</v>
      </c>
      <c r="R3974" t="s">
        <v>23807</v>
      </c>
      <c r="S3974" t="s">
        <v>23808</v>
      </c>
      <c r="T3974" t="s">
        <v>23809</v>
      </c>
      <c r="U3974" t="s">
        <v>23810</v>
      </c>
      <c r="V3974" t="s">
        <v>23811</v>
      </c>
      <c r="X3974">
        <v>2</v>
      </c>
      <c r="Y3974">
        <v>3</v>
      </c>
      <c r="Z3974">
        <v>35685.061809420098</v>
      </c>
      <c r="AA3974">
        <v>13660.2289002575</v>
      </c>
      <c r="AB3974">
        <v>14309.2027013633</v>
      </c>
      <c r="AC3974">
        <v>-1.3853386127231699</v>
      </c>
      <c r="AD3974">
        <v>-1.3183769829926799</v>
      </c>
      <c r="AE3974">
        <v>8.2549035451814803E-4</v>
      </c>
      <c r="AF3974">
        <v>1.1918897641981299E-3</v>
      </c>
      <c r="AG3974" t="s">
        <v>23805</v>
      </c>
    </row>
    <row r="3975" spans="1:33" ht="15.75" hidden="1" customHeight="1" x14ac:dyDescent="0.25">
      <c r="A3975" t="s">
        <v>3317</v>
      </c>
      <c r="B3975" t="str">
        <f t="shared" si="124"/>
        <v>ELOC_H</v>
      </c>
      <c r="C3975" t="str">
        <f t="shared" si="125"/>
        <v>Q15369</v>
      </c>
      <c r="D3975" t="s">
        <v>3318</v>
      </c>
      <c r="E3975" t="s">
        <v>33377</v>
      </c>
      <c r="F3975" t="s">
        <v>33376</v>
      </c>
      <c r="G3975" t="s">
        <v>3318</v>
      </c>
      <c r="H3975">
        <v>5</v>
      </c>
      <c r="I3975">
        <v>11</v>
      </c>
      <c r="J3975">
        <v>8.3428165373149094E-2</v>
      </c>
      <c r="K3975">
        <v>0.74519292568613005</v>
      </c>
      <c r="L3975">
        <v>0.54706186715806004</v>
      </c>
      <c r="M3975" t="s">
        <v>33378</v>
      </c>
      <c r="N3975" t="s">
        <v>33379</v>
      </c>
      <c r="O3975">
        <v>112</v>
      </c>
      <c r="P3975" t="s">
        <v>10854</v>
      </c>
      <c r="Q3975" t="s">
        <v>33380</v>
      </c>
      <c r="R3975" t="s">
        <v>33381</v>
      </c>
      <c r="S3975" t="s">
        <v>10944</v>
      </c>
      <c r="T3975" t="s">
        <v>33382</v>
      </c>
      <c r="U3975" t="s">
        <v>33383</v>
      </c>
      <c r="V3975" t="s">
        <v>11947</v>
      </c>
      <c r="X3975">
        <v>5</v>
      </c>
      <c r="Y3975">
        <v>11</v>
      </c>
      <c r="Z3975">
        <v>301743.62779345002</v>
      </c>
      <c r="AA3975">
        <v>333470.965740802</v>
      </c>
      <c r="AB3975">
        <v>353323.405331738</v>
      </c>
      <c r="AC3975">
        <v>0.144237851455255</v>
      </c>
      <c r="AD3975">
        <v>0.22766601682840401</v>
      </c>
      <c r="AE3975">
        <v>0.451062224737248</v>
      </c>
      <c r="AF3975">
        <v>8.8502633560505597E-2</v>
      </c>
      <c r="AG3975" t="s">
        <v>57942</v>
      </c>
    </row>
    <row r="3976" spans="1:33" ht="15.75" hidden="1" customHeight="1" x14ac:dyDescent="0.25">
      <c r="A3976" t="s">
        <v>3941</v>
      </c>
      <c r="B3976" t="str">
        <f t="shared" si="124"/>
        <v>MMSA_H</v>
      </c>
      <c r="C3976" t="str">
        <f t="shared" si="125"/>
        <v>Q02252</v>
      </c>
      <c r="D3976" t="s">
        <v>3942</v>
      </c>
      <c r="E3976" t="s">
        <v>29462</v>
      </c>
      <c r="F3976" t="s">
        <v>29461</v>
      </c>
      <c r="G3976" t="s">
        <v>3942</v>
      </c>
      <c r="H3976">
        <v>6</v>
      </c>
      <c r="I3976">
        <v>9</v>
      </c>
      <c r="J3976">
        <v>9.1604718726692402E-2</v>
      </c>
      <c r="K3976">
        <v>0.74568845117835303</v>
      </c>
      <c r="L3976">
        <v>0.54756332539444397</v>
      </c>
      <c r="M3976" t="s">
        <v>29463</v>
      </c>
      <c r="N3976" t="s">
        <v>29464</v>
      </c>
      <c r="O3976">
        <v>535</v>
      </c>
      <c r="P3976" t="s">
        <v>10854</v>
      </c>
      <c r="Q3976" t="s">
        <v>29465</v>
      </c>
      <c r="R3976" t="s">
        <v>29466</v>
      </c>
      <c r="S3976" t="s">
        <v>29467</v>
      </c>
      <c r="T3976" t="s">
        <v>14820</v>
      </c>
      <c r="U3976" t="s">
        <v>29468</v>
      </c>
      <c r="V3976" t="s">
        <v>11881</v>
      </c>
      <c r="X3976">
        <v>6</v>
      </c>
      <c r="Y3976">
        <v>9</v>
      </c>
      <c r="Z3976">
        <v>377332.90492584603</v>
      </c>
      <c r="AA3976">
        <v>513361.75010239403</v>
      </c>
      <c r="AB3976">
        <v>547015.04962063802</v>
      </c>
      <c r="AC3976">
        <v>0.44413789227591699</v>
      </c>
      <c r="AD3976">
        <v>0.535742611002609</v>
      </c>
      <c r="AE3976">
        <v>3.91485898404344E-2</v>
      </c>
      <c r="AF3976">
        <v>1.9337247479577602E-2</v>
      </c>
      <c r="AG3976" t="s">
        <v>57581</v>
      </c>
    </row>
    <row r="3977" spans="1:33" ht="15.75" hidden="1" customHeight="1" x14ac:dyDescent="0.25">
      <c r="A3977" t="s">
        <v>10525</v>
      </c>
      <c r="B3977" t="str">
        <f t="shared" si="124"/>
        <v>PSMG3_</v>
      </c>
      <c r="C3977" t="str">
        <f t="shared" si="125"/>
        <v>Q9BT73</v>
      </c>
      <c r="D3977" t="s">
        <v>10526</v>
      </c>
      <c r="E3977" t="s">
        <v>45872</v>
      </c>
      <c r="F3977" t="s">
        <v>45871</v>
      </c>
      <c r="G3977" t="s">
        <v>10526</v>
      </c>
      <c r="H3977">
        <v>1</v>
      </c>
      <c r="I3977">
        <v>1</v>
      </c>
      <c r="J3977">
        <v>0.17237616212349199</v>
      </c>
      <c r="K3977">
        <v>0.74666210234146302</v>
      </c>
      <c r="L3977">
        <v>0.54853857348324397</v>
      </c>
      <c r="M3977" t="s">
        <v>45873</v>
      </c>
      <c r="N3977" t="s">
        <v>45874</v>
      </c>
      <c r="O3977">
        <v>122</v>
      </c>
      <c r="P3977" t="s">
        <v>10854</v>
      </c>
      <c r="X3977">
        <v>1</v>
      </c>
      <c r="Y3977">
        <v>1</v>
      </c>
      <c r="Z3977">
        <v>13094.4339294482</v>
      </c>
      <c r="AA3977">
        <v>5395.7760141580602</v>
      </c>
      <c r="AB3977">
        <v>6080.5702253721302</v>
      </c>
      <c r="AC3977">
        <v>-1.2790513270802</v>
      </c>
      <c r="AD3977">
        <v>-1.1066751649566999</v>
      </c>
      <c r="AE3977">
        <v>3.7574271583314597E-2</v>
      </c>
      <c r="AF3977">
        <v>1.00981578408578E-2</v>
      </c>
      <c r="AG3977" t="s">
        <v>59334</v>
      </c>
    </row>
    <row r="3978" spans="1:33" ht="15.75" hidden="1" customHeight="1" x14ac:dyDescent="0.25">
      <c r="A3978" t="s">
        <v>1679</v>
      </c>
      <c r="B3978" t="str">
        <f t="shared" si="124"/>
        <v>LAMB1_</v>
      </c>
      <c r="C3978" t="str">
        <f t="shared" si="125"/>
        <v>P07942</v>
      </c>
      <c r="D3978" t="s">
        <v>1680</v>
      </c>
      <c r="E3978" t="s">
        <v>18129</v>
      </c>
      <c r="F3978" t="s">
        <v>18128</v>
      </c>
      <c r="G3978" t="s">
        <v>1680</v>
      </c>
      <c r="H3978">
        <v>8</v>
      </c>
      <c r="I3978">
        <v>8</v>
      </c>
      <c r="J3978">
        <v>-7.7418911523821798E-2</v>
      </c>
      <c r="K3978">
        <v>0.74666210234146302</v>
      </c>
      <c r="L3978">
        <v>0.54855400761017004</v>
      </c>
      <c r="M3978" t="s">
        <v>18130</v>
      </c>
      <c r="N3978" t="s">
        <v>18131</v>
      </c>
      <c r="O3978">
        <v>1786</v>
      </c>
      <c r="P3978" t="s">
        <v>10854</v>
      </c>
      <c r="Q3978" t="s">
        <v>18132</v>
      </c>
      <c r="R3978" t="s">
        <v>18133</v>
      </c>
      <c r="S3978" t="s">
        <v>18134</v>
      </c>
      <c r="T3978" t="s">
        <v>18135</v>
      </c>
      <c r="U3978" t="s">
        <v>18136</v>
      </c>
      <c r="V3978" t="s">
        <v>12603</v>
      </c>
      <c r="X3978">
        <v>8</v>
      </c>
      <c r="Y3978">
        <v>8</v>
      </c>
      <c r="Z3978">
        <v>398224.34528483503</v>
      </c>
      <c r="AA3978">
        <v>407487.44718297501</v>
      </c>
      <c r="AB3978">
        <v>386196.93262189499</v>
      </c>
      <c r="AC3978">
        <v>3.3174194884700497E-2</v>
      </c>
      <c r="AD3978">
        <v>-4.4244716639121502E-2</v>
      </c>
      <c r="AE3978">
        <v>0.82486855077604304</v>
      </c>
      <c r="AF3978">
        <v>0.67204255057035001</v>
      </c>
      <c r="AG3978" t="s">
        <v>18131</v>
      </c>
    </row>
    <row r="3979" spans="1:33" ht="15.75" hidden="1" customHeight="1" x14ac:dyDescent="0.25">
      <c r="A3979" t="s">
        <v>4327</v>
      </c>
      <c r="B3979" t="str">
        <f t="shared" si="124"/>
        <v>RIF1_H</v>
      </c>
      <c r="C3979" t="str">
        <f t="shared" si="125"/>
        <v>Q5UIP0</v>
      </c>
      <c r="D3979" t="s">
        <v>4328</v>
      </c>
      <c r="E3979" t="s">
        <v>35714</v>
      </c>
      <c r="F3979" t="s">
        <v>35713</v>
      </c>
      <c r="G3979" t="s">
        <v>4328</v>
      </c>
      <c r="H3979">
        <v>6</v>
      </c>
      <c r="I3979">
        <v>7</v>
      </c>
      <c r="J3979">
        <v>7.5421845188437697E-2</v>
      </c>
      <c r="K3979">
        <v>0.74666372645068302</v>
      </c>
      <c r="L3979">
        <v>0.54869306338141</v>
      </c>
      <c r="M3979" t="s">
        <v>35715</v>
      </c>
      <c r="N3979" t="s">
        <v>35716</v>
      </c>
      <c r="O3979">
        <v>2472</v>
      </c>
      <c r="P3979" t="s">
        <v>10854</v>
      </c>
      <c r="Q3979" t="s">
        <v>35717</v>
      </c>
      <c r="R3979" t="s">
        <v>35718</v>
      </c>
      <c r="T3979" t="s">
        <v>35719</v>
      </c>
      <c r="U3979" t="s">
        <v>35720</v>
      </c>
      <c r="V3979" t="s">
        <v>35721</v>
      </c>
      <c r="X3979">
        <v>6</v>
      </c>
      <c r="Y3979">
        <v>7</v>
      </c>
      <c r="Z3979">
        <v>186477.689725979</v>
      </c>
      <c r="AA3979">
        <v>328308.64509069402</v>
      </c>
      <c r="AB3979">
        <v>345928.66953971301</v>
      </c>
      <c r="AC3979">
        <v>0.81604970362689699</v>
      </c>
      <c r="AD3979">
        <v>0.89147154881533497</v>
      </c>
      <c r="AE3979">
        <v>4.3247886609087804E-3</v>
      </c>
      <c r="AF3979">
        <v>2.11305180563297E-3</v>
      </c>
      <c r="AG3979" t="s">
        <v>35716</v>
      </c>
    </row>
    <row r="3980" spans="1:33" ht="15.75" hidden="1" customHeight="1" x14ac:dyDescent="0.25">
      <c r="A3980" t="s">
        <v>2487</v>
      </c>
      <c r="B3980" t="str">
        <f t="shared" si="124"/>
        <v>RUFY1_</v>
      </c>
      <c r="C3980" t="str">
        <f t="shared" si="125"/>
        <v>Q96T51</v>
      </c>
      <c r="D3980" t="s">
        <v>2488</v>
      </c>
      <c r="E3980" t="s">
        <v>44599</v>
      </c>
      <c r="F3980" t="s">
        <v>44598</v>
      </c>
      <c r="G3980" t="s">
        <v>2488</v>
      </c>
      <c r="H3980">
        <v>10</v>
      </c>
      <c r="I3980">
        <v>13</v>
      </c>
      <c r="J3980">
        <v>6.0793850325708797E-2</v>
      </c>
      <c r="K3980">
        <v>0.74690047244293301</v>
      </c>
      <c r="L3980">
        <v>0.54900494475541295</v>
      </c>
      <c r="M3980" t="s">
        <v>44600</v>
      </c>
      <c r="N3980" t="s">
        <v>44601</v>
      </c>
      <c r="O3980">
        <v>708</v>
      </c>
      <c r="P3980" t="s">
        <v>10854</v>
      </c>
      <c r="Q3980" t="s">
        <v>44602</v>
      </c>
      <c r="R3980" t="s">
        <v>44603</v>
      </c>
      <c r="S3980" t="s">
        <v>44604</v>
      </c>
      <c r="T3980" t="s">
        <v>44605</v>
      </c>
      <c r="U3980" t="s">
        <v>44606</v>
      </c>
      <c r="V3980" t="s">
        <v>33118</v>
      </c>
      <c r="X3980">
        <v>10</v>
      </c>
      <c r="Y3980">
        <v>13</v>
      </c>
      <c r="Z3980">
        <v>704926.383701051</v>
      </c>
      <c r="AA3980">
        <v>611323.37593107496</v>
      </c>
      <c r="AB3980">
        <v>637634.45331542299</v>
      </c>
      <c r="AC3980">
        <v>-0.20553686874296001</v>
      </c>
      <c r="AD3980">
        <v>-0.14474301841725101</v>
      </c>
      <c r="AE3980">
        <v>0.108820997390548</v>
      </c>
      <c r="AF3980">
        <v>0.198728714880096</v>
      </c>
      <c r="AG3980" t="s">
        <v>59203</v>
      </c>
    </row>
    <row r="3981" spans="1:33" ht="15.75" hidden="1" customHeight="1" x14ac:dyDescent="0.25">
      <c r="A3981" t="s">
        <v>7313</v>
      </c>
      <c r="B3981" t="str">
        <f t="shared" si="124"/>
        <v>TPRGL_</v>
      </c>
      <c r="C3981" t="str">
        <f t="shared" si="125"/>
        <v>Q5T0D9</v>
      </c>
      <c r="D3981" t="s">
        <v>7314</v>
      </c>
      <c r="E3981" t="s">
        <v>35445</v>
      </c>
      <c r="F3981" t="s">
        <v>35444</v>
      </c>
      <c r="G3981" t="s">
        <v>7314</v>
      </c>
      <c r="H3981">
        <v>2</v>
      </c>
      <c r="I3981">
        <v>3</v>
      </c>
      <c r="J3981">
        <v>7.9160966527301799E-2</v>
      </c>
      <c r="K3981">
        <v>0.74773237547789695</v>
      </c>
      <c r="L3981">
        <v>0.54975449024242695</v>
      </c>
      <c r="M3981" t="s">
        <v>35446</v>
      </c>
      <c r="N3981" t="s">
        <v>35447</v>
      </c>
      <c r="O3981">
        <v>272</v>
      </c>
      <c r="P3981" t="s">
        <v>10854</v>
      </c>
      <c r="Q3981" t="s">
        <v>35448</v>
      </c>
      <c r="T3981" t="s">
        <v>35448</v>
      </c>
      <c r="U3981" t="s">
        <v>35449</v>
      </c>
      <c r="V3981" t="s">
        <v>35450</v>
      </c>
      <c r="X3981">
        <v>2</v>
      </c>
      <c r="Y3981">
        <v>3</v>
      </c>
      <c r="Z3981">
        <v>33224.174919780096</v>
      </c>
      <c r="AA3981">
        <v>17095.301788638299</v>
      </c>
      <c r="AB3981">
        <v>18059.536393572002</v>
      </c>
      <c r="AC3981">
        <v>-0.95863348110896496</v>
      </c>
      <c r="AD3981">
        <v>-0.87947251458166298</v>
      </c>
      <c r="AE3981">
        <v>2.1034611538370898E-3</v>
      </c>
      <c r="AF3981">
        <v>3.6984854278286801E-3</v>
      </c>
      <c r="AG3981" t="s">
        <v>58161</v>
      </c>
    </row>
    <row r="3982" spans="1:33" ht="15.75" hidden="1" customHeight="1" x14ac:dyDescent="0.25">
      <c r="A3982" t="s">
        <v>9517</v>
      </c>
      <c r="B3982" t="str">
        <f t="shared" si="124"/>
        <v>N2DL2_</v>
      </c>
      <c r="C3982" t="str">
        <f t="shared" si="125"/>
        <v>Q9BZM5</v>
      </c>
      <c r="D3982" t="s">
        <v>9518</v>
      </c>
      <c r="E3982" t="s">
        <v>46935</v>
      </c>
      <c r="F3982" t="s">
        <v>46934</v>
      </c>
      <c r="G3982" t="s">
        <v>9518</v>
      </c>
      <c r="H3982">
        <v>1</v>
      </c>
      <c r="I3982">
        <v>1</v>
      </c>
      <c r="J3982">
        <v>-0.14285688240104999</v>
      </c>
      <c r="K3982">
        <v>0.74842235497379905</v>
      </c>
      <c r="L3982">
        <v>0.55054292966615703</v>
      </c>
      <c r="M3982" t="s">
        <v>46936</v>
      </c>
      <c r="N3982" t="s">
        <v>46937</v>
      </c>
      <c r="O3982">
        <v>246</v>
      </c>
      <c r="P3982" t="s">
        <v>10854</v>
      </c>
      <c r="Q3982" t="s">
        <v>46938</v>
      </c>
      <c r="R3982" t="s">
        <v>46939</v>
      </c>
      <c r="S3982" t="s">
        <v>46940</v>
      </c>
      <c r="T3982" t="s">
        <v>46941</v>
      </c>
      <c r="U3982" t="s">
        <v>46942</v>
      </c>
      <c r="V3982" t="s">
        <v>46943</v>
      </c>
      <c r="X3982">
        <v>1</v>
      </c>
      <c r="Y3982">
        <v>1</v>
      </c>
      <c r="Z3982">
        <v>17982.692320800299</v>
      </c>
      <c r="AA3982">
        <v>15362.3248235309</v>
      </c>
      <c r="AB3982">
        <v>13914.0236427406</v>
      </c>
      <c r="AC3982">
        <v>-0.22721247383079099</v>
      </c>
      <c r="AD3982">
        <v>-0.37006935623184101</v>
      </c>
      <c r="AE3982">
        <v>0.36067902563531401</v>
      </c>
      <c r="AF3982">
        <v>8.0534035468755497E-2</v>
      </c>
      <c r="AG3982" t="s">
        <v>59459</v>
      </c>
    </row>
    <row r="3983" spans="1:33" ht="15.75" hidden="1" customHeight="1" x14ac:dyDescent="0.25">
      <c r="A3983" t="s">
        <v>3927</v>
      </c>
      <c r="B3983" t="str">
        <f t="shared" si="124"/>
        <v>UBC12_</v>
      </c>
      <c r="C3983" t="str">
        <f t="shared" si="125"/>
        <v>P61081</v>
      </c>
      <c r="D3983" t="s">
        <v>3928</v>
      </c>
      <c r="E3983" t="s">
        <v>27367</v>
      </c>
      <c r="F3983" t="s">
        <v>27366</v>
      </c>
      <c r="G3983" t="s">
        <v>3928</v>
      </c>
      <c r="H3983">
        <v>5</v>
      </c>
      <c r="I3983">
        <v>8</v>
      </c>
      <c r="J3983">
        <v>6.3644055940491995E-2</v>
      </c>
      <c r="K3983">
        <v>0.74842235497379905</v>
      </c>
      <c r="L3983">
        <v>0.55057185261872399</v>
      </c>
      <c r="M3983" t="s">
        <v>27368</v>
      </c>
      <c r="N3983" t="s">
        <v>27369</v>
      </c>
      <c r="O3983">
        <v>183</v>
      </c>
      <c r="P3983" t="s">
        <v>10854</v>
      </c>
      <c r="Q3983" t="s">
        <v>27370</v>
      </c>
      <c r="R3983" t="s">
        <v>27371</v>
      </c>
      <c r="S3983" t="s">
        <v>27372</v>
      </c>
      <c r="T3983" t="s">
        <v>12428</v>
      </c>
      <c r="U3983" t="s">
        <v>27373</v>
      </c>
      <c r="X3983">
        <v>5</v>
      </c>
      <c r="Y3983">
        <v>8</v>
      </c>
      <c r="Z3983">
        <v>761731.25656922499</v>
      </c>
      <c r="AA3983">
        <v>586050.01828595705</v>
      </c>
      <c r="AB3983">
        <v>612482.17460261495</v>
      </c>
      <c r="AC3983">
        <v>-0.37825829462239402</v>
      </c>
      <c r="AD3983">
        <v>-0.31461423868190203</v>
      </c>
      <c r="AE3983">
        <v>2.6079849924987301E-2</v>
      </c>
      <c r="AF3983">
        <v>4.9323810102451397E-2</v>
      </c>
      <c r="AG3983" t="s">
        <v>57360</v>
      </c>
    </row>
    <row r="3984" spans="1:33" ht="15.75" hidden="1" customHeight="1" x14ac:dyDescent="0.25">
      <c r="A3984" t="s">
        <v>3717</v>
      </c>
      <c r="B3984" t="str">
        <f t="shared" si="124"/>
        <v>TS101_</v>
      </c>
      <c r="C3984" t="str">
        <f t="shared" si="125"/>
        <v>Q99816</v>
      </c>
      <c r="D3984" t="s">
        <v>3718</v>
      </c>
      <c r="E3984" t="s">
        <v>45183</v>
      </c>
      <c r="F3984" t="s">
        <v>45182</v>
      </c>
      <c r="G3984" t="s">
        <v>3718</v>
      </c>
      <c r="H3984">
        <v>5</v>
      </c>
      <c r="I3984">
        <v>8</v>
      </c>
      <c r="J3984">
        <v>0.12940724553213701</v>
      </c>
      <c r="K3984">
        <v>0.74842235497379905</v>
      </c>
      <c r="L3984">
        <v>0.55075126101991301</v>
      </c>
      <c r="M3984" t="s">
        <v>45184</v>
      </c>
      <c r="N3984" t="s">
        <v>45185</v>
      </c>
      <c r="O3984">
        <v>390</v>
      </c>
      <c r="P3984" t="s">
        <v>10854</v>
      </c>
      <c r="Q3984" t="s">
        <v>45186</v>
      </c>
      <c r="R3984" t="s">
        <v>45187</v>
      </c>
      <c r="S3984" t="s">
        <v>45188</v>
      </c>
      <c r="T3984" t="s">
        <v>45189</v>
      </c>
      <c r="U3984" t="s">
        <v>45190</v>
      </c>
      <c r="V3984" t="s">
        <v>45191</v>
      </c>
      <c r="X3984">
        <v>5</v>
      </c>
      <c r="Y3984">
        <v>8</v>
      </c>
      <c r="Z3984">
        <v>357311.84652293898</v>
      </c>
      <c r="AA3984">
        <v>328651.17459551198</v>
      </c>
      <c r="AB3984">
        <v>359493.17636936897</v>
      </c>
      <c r="AC3984">
        <v>-0.120626605425216</v>
      </c>
      <c r="AD3984">
        <v>8.7806401069210199E-3</v>
      </c>
      <c r="AE3984">
        <v>0.46525103468369</v>
      </c>
      <c r="AF3984">
        <v>0.99080869447169495</v>
      </c>
      <c r="AG3984" t="s">
        <v>59257</v>
      </c>
    </row>
    <row r="3985" spans="1:33" ht="15.75" hidden="1" customHeight="1" x14ac:dyDescent="0.25">
      <c r="A3985" t="s">
        <v>3747</v>
      </c>
      <c r="B3985" t="str">
        <f t="shared" si="124"/>
        <v>SFR19_</v>
      </c>
      <c r="C3985" t="str">
        <f t="shared" si="125"/>
        <v>Q9H7N4</v>
      </c>
      <c r="D3985" t="s">
        <v>3748</v>
      </c>
      <c r="E3985" t="s">
        <v>48321</v>
      </c>
      <c r="F3985" t="s">
        <v>48320</v>
      </c>
      <c r="G3985" t="s">
        <v>3748</v>
      </c>
      <c r="H3985">
        <v>3</v>
      </c>
      <c r="I3985">
        <v>6</v>
      </c>
      <c r="J3985">
        <v>6.4005930197154406E-2</v>
      </c>
      <c r="K3985">
        <v>0.74842235497379905</v>
      </c>
      <c r="L3985">
        <v>0.55083402043204899</v>
      </c>
      <c r="M3985" t="s">
        <v>48322</v>
      </c>
      <c r="N3985" t="s">
        <v>48323</v>
      </c>
      <c r="O3985">
        <v>1312</v>
      </c>
      <c r="P3985" t="s">
        <v>10854</v>
      </c>
      <c r="Q3985" t="s">
        <v>48324</v>
      </c>
      <c r="R3985" t="s">
        <v>48325</v>
      </c>
      <c r="S3985" t="s">
        <v>30611</v>
      </c>
      <c r="T3985" t="s">
        <v>11037</v>
      </c>
      <c r="U3985" t="s">
        <v>48326</v>
      </c>
      <c r="V3985" t="s">
        <v>11947</v>
      </c>
      <c r="X3985">
        <v>3</v>
      </c>
      <c r="Y3985">
        <v>6</v>
      </c>
      <c r="Z3985">
        <v>36243.5489793468</v>
      </c>
      <c r="AA3985">
        <v>40960.275966144502</v>
      </c>
      <c r="AB3985">
        <v>42818.414193105797</v>
      </c>
      <c r="AC3985">
        <v>0.17650120395900701</v>
      </c>
      <c r="AD3985">
        <v>0.24050713415616101</v>
      </c>
      <c r="AE3985">
        <v>0.16862503766807599</v>
      </c>
      <c r="AF3985">
        <v>7.0829630748787897E-2</v>
      </c>
      <c r="AG3985" t="s">
        <v>59615</v>
      </c>
    </row>
    <row r="3986" spans="1:33" ht="15.75" hidden="1" customHeight="1" x14ac:dyDescent="0.25">
      <c r="A3986" t="s">
        <v>4843</v>
      </c>
      <c r="B3986" t="str">
        <f t="shared" si="124"/>
        <v>CC50A_</v>
      </c>
      <c r="C3986" t="str">
        <f t="shared" si="125"/>
        <v>Q9NV96</v>
      </c>
      <c r="D3986" t="s">
        <v>4844</v>
      </c>
      <c r="E3986" t="s">
        <v>50259</v>
      </c>
      <c r="F3986" t="s">
        <v>50258</v>
      </c>
      <c r="G3986" t="s">
        <v>4844</v>
      </c>
      <c r="H3986">
        <v>6</v>
      </c>
      <c r="I3986">
        <v>7</v>
      </c>
      <c r="J3986">
        <v>6.8631908378158496E-2</v>
      </c>
      <c r="K3986">
        <v>0.74842235497379905</v>
      </c>
      <c r="L3986">
        <v>0.55095271958651004</v>
      </c>
      <c r="M3986" t="s">
        <v>50260</v>
      </c>
      <c r="N3986" t="s">
        <v>50261</v>
      </c>
      <c r="O3986">
        <v>361</v>
      </c>
      <c r="P3986" t="s">
        <v>10854</v>
      </c>
      <c r="Q3986" t="s">
        <v>50262</v>
      </c>
      <c r="R3986" t="s">
        <v>50263</v>
      </c>
      <c r="S3986" t="s">
        <v>10944</v>
      </c>
      <c r="T3986" t="s">
        <v>24910</v>
      </c>
      <c r="U3986" t="s">
        <v>50264</v>
      </c>
      <c r="V3986" t="s">
        <v>50265</v>
      </c>
      <c r="X3986">
        <v>6</v>
      </c>
      <c r="Y3986">
        <v>7</v>
      </c>
      <c r="Z3986">
        <v>250094.41868961399</v>
      </c>
      <c r="AA3986">
        <v>272151.83514750702</v>
      </c>
      <c r="AB3986">
        <v>285411.54088198498</v>
      </c>
      <c r="AC3986">
        <v>0.121938902812588</v>
      </c>
      <c r="AD3986">
        <v>0.19057081119074601</v>
      </c>
      <c r="AE3986">
        <v>0.33295414892914699</v>
      </c>
      <c r="AF3986">
        <v>0.16653080398106801</v>
      </c>
      <c r="AG3986" t="s">
        <v>59831</v>
      </c>
    </row>
    <row r="3987" spans="1:33" ht="15.75" hidden="1" customHeight="1" x14ac:dyDescent="0.25">
      <c r="A3987" t="s">
        <v>4299</v>
      </c>
      <c r="B3987" t="str">
        <f t="shared" si="124"/>
        <v>TRI26_</v>
      </c>
      <c r="C3987" t="str">
        <f t="shared" si="125"/>
        <v>Q12899</v>
      </c>
      <c r="D3987" t="s">
        <v>4300</v>
      </c>
      <c r="E3987" t="s">
        <v>30667</v>
      </c>
      <c r="F3987" t="s">
        <v>30666</v>
      </c>
      <c r="G3987" t="s">
        <v>4300</v>
      </c>
      <c r="H3987">
        <v>6</v>
      </c>
      <c r="I3987">
        <v>7</v>
      </c>
      <c r="J3987">
        <v>-9.3663878874025802E-2</v>
      </c>
      <c r="K3987">
        <v>0.74849936986352195</v>
      </c>
      <c r="L3987">
        <v>0.55118925994603396</v>
      </c>
      <c r="M3987" t="s">
        <v>30668</v>
      </c>
      <c r="N3987" t="s">
        <v>30669</v>
      </c>
      <c r="O3987">
        <v>539</v>
      </c>
      <c r="P3987" t="s">
        <v>10854</v>
      </c>
      <c r="Q3987" t="s">
        <v>30670</v>
      </c>
      <c r="R3987" t="s">
        <v>30671</v>
      </c>
      <c r="S3987" t="s">
        <v>30672</v>
      </c>
      <c r="T3987" t="s">
        <v>10910</v>
      </c>
      <c r="U3987" t="s">
        <v>30673</v>
      </c>
      <c r="X3987">
        <v>6</v>
      </c>
      <c r="Y3987">
        <v>7</v>
      </c>
      <c r="Z3987">
        <v>217728.583762658</v>
      </c>
      <c r="AA3987">
        <v>249366.83347862601</v>
      </c>
      <c r="AB3987">
        <v>233691.57387542501</v>
      </c>
      <c r="AC3987">
        <v>0.195738775937186</v>
      </c>
      <c r="AD3987">
        <v>0.10207489706316</v>
      </c>
      <c r="AE3987">
        <v>0.234651460711435</v>
      </c>
      <c r="AF3987">
        <v>0.51426947116319699</v>
      </c>
      <c r="AG3987" t="s">
        <v>57696</v>
      </c>
    </row>
    <row r="3988" spans="1:33" ht="15.75" hidden="1" customHeight="1" x14ac:dyDescent="0.25">
      <c r="A3988" t="s">
        <v>7895</v>
      </c>
      <c r="B3988" t="str">
        <f t="shared" si="124"/>
        <v>NUMBL_</v>
      </c>
      <c r="C3988" t="str">
        <f t="shared" si="125"/>
        <v>Q9Y6R0</v>
      </c>
      <c r="D3988" t="s">
        <v>7896</v>
      </c>
      <c r="E3988" t="s">
        <v>55654</v>
      </c>
      <c r="F3988" t="s">
        <v>55653</v>
      </c>
      <c r="G3988" t="s">
        <v>7896</v>
      </c>
      <c r="H3988">
        <v>2</v>
      </c>
      <c r="I3988">
        <v>2</v>
      </c>
      <c r="J3988">
        <v>0.13672775004311599</v>
      </c>
      <c r="K3988">
        <v>0.74849936986352195</v>
      </c>
      <c r="L3988">
        <v>0.55128581727946702</v>
      </c>
      <c r="M3988" t="s">
        <v>55655</v>
      </c>
      <c r="N3988" t="s">
        <v>55656</v>
      </c>
      <c r="O3988">
        <v>609</v>
      </c>
      <c r="P3988" t="s">
        <v>10854</v>
      </c>
      <c r="Q3988" t="s">
        <v>55657</v>
      </c>
      <c r="R3988" t="s">
        <v>55658</v>
      </c>
      <c r="S3988" t="s">
        <v>10944</v>
      </c>
      <c r="T3988" t="s">
        <v>10910</v>
      </c>
      <c r="U3988" t="s">
        <v>55659</v>
      </c>
      <c r="V3988" t="s">
        <v>55660</v>
      </c>
      <c r="X3988">
        <v>2</v>
      </c>
      <c r="Y3988">
        <v>2</v>
      </c>
      <c r="Z3988">
        <v>9728.1820544691709</v>
      </c>
      <c r="AA3988">
        <v>6633.2076961682897</v>
      </c>
      <c r="AB3988">
        <v>7292.6059921076703</v>
      </c>
      <c r="AC3988">
        <v>-0.55246352818359801</v>
      </c>
      <c r="AD3988">
        <v>-0.41573577814048202</v>
      </c>
      <c r="AE3988">
        <v>0.105056554178469</v>
      </c>
      <c r="AF3988">
        <v>5.8450702218331901E-2</v>
      </c>
      <c r="AG3988" t="s">
        <v>55656</v>
      </c>
    </row>
    <row r="3989" spans="1:33" ht="15.75" hidden="1" customHeight="1" x14ac:dyDescent="0.25">
      <c r="A3989" t="s">
        <v>8233</v>
      </c>
      <c r="B3989" t="str">
        <f t="shared" si="124"/>
        <v>LS14A_</v>
      </c>
      <c r="C3989" t="str">
        <f t="shared" si="125"/>
        <v>Q8ND56</v>
      </c>
      <c r="D3989" t="s">
        <v>8234</v>
      </c>
      <c r="E3989" t="s">
        <v>40048</v>
      </c>
      <c r="F3989" t="s">
        <v>40047</v>
      </c>
      <c r="G3989" t="s">
        <v>8234</v>
      </c>
      <c r="H3989">
        <v>1</v>
      </c>
      <c r="I3989">
        <v>1</v>
      </c>
      <c r="J3989">
        <v>0.16080850031003499</v>
      </c>
      <c r="K3989">
        <v>0.74853658389022204</v>
      </c>
      <c r="L3989">
        <v>0.55146599221435999</v>
      </c>
      <c r="M3989" t="s">
        <v>40049</v>
      </c>
      <c r="N3989" t="s">
        <v>40050</v>
      </c>
      <c r="O3989">
        <v>463</v>
      </c>
      <c r="P3989" t="s">
        <v>10854</v>
      </c>
      <c r="Q3989" t="s">
        <v>40051</v>
      </c>
      <c r="R3989" t="s">
        <v>40052</v>
      </c>
      <c r="S3989" t="s">
        <v>40053</v>
      </c>
      <c r="T3989" t="s">
        <v>40054</v>
      </c>
      <c r="U3989" t="s">
        <v>40055</v>
      </c>
      <c r="V3989" t="s">
        <v>40056</v>
      </c>
      <c r="X3989">
        <v>1</v>
      </c>
      <c r="Y3989">
        <v>1</v>
      </c>
      <c r="Z3989">
        <v>42060.653057590098</v>
      </c>
      <c r="AA3989">
        <v>27105.443170775299</v>
      </c>
      <c r="AB3989">
        <v>30301.539546108299</v>
      </c>
      <c r="AC3989">
        <v>-0.63388865533725602</v>
      </c>
      <c r="AD3989">
        <v>-0.47308015502722101</v>
      </c>
      <c r="AE3989">
        <v>8.9693826029662096E-2</v>
      </c>
      <c r="AF3989">
        <v>0.111856032038672</v>
      </c>
      <c r="AG3989" t="s">
        <v>58709</v>
      </c>
    </row>
    <row r="3990" spans="1:33" ht="15.75" hidden="1" customHeight="1" x14ac:dyDescent="0.25">
      <c r="A3990" t="s">
        <v>10229</v>
      </c>
      <c r="B3990" t="str">
        <f t="shared" si="124"/>
        <v>SNX17_</v>
      </c>
      <c r="C3990" t="str">
        <f t="shared" si="125"/>
        <v>Q15036</v>
      </c>
      <c r="D3990" t="s">
        <v>10230</v>
      </c>
      <c r="E3990" t="s">
        <v>32984</v>
      </c>
      <c r="F3990" t="s">
        <v>32983</v>
      </c>
      <c r="G3990" t="s">
        <v>10230</v>
      </c>
      <c r="H3990">
        <v>1</v>
      </c>
      <c r="I3990">
        <v>1</v>
      </c>
      <c r="J3990">
        <v>-0.101458475153084</v>
      </c>
      <c r="K3990">
        <v>0.74853658389022204</v>
      </c>
      <c r="L3990">
        <v>0.55158964296637303</v>
      </c>
      <c r="M3990" t="s">
        <v>32985</v>
      </c>
      <c r="N3990" t="s">
        <v>32986</v>
      </c>
      <c r="O3990">
        <v>470</v>
      </c>
      <c r="P3990" t="s">
        <v>10854</v>
      </c>
      <c r="Q3990" t="s">
        <v>32987</v>
      </c>
      <c r="R3990" t="s">
        <v>32988</v>
      </c>
      <c r="S3990" t="s">
        <v>32989</v>
      </c>
      <c r="T3990" t="s">
        <v>32990</v>
      </c>
      <c r="U3990" t="s">
        <v>32991</v>
      </c>
      <c r="V3990" t="s">
        <v>32992</v>
      </c>
      <c r="X3990">
        <v>1</v>
      </c>
      <c r="Y3990">
        <v>1</v>
      </c>
      <c r="Z3990">
        <v>38392.875762832802</v>
      </c>
      <c r="AA3990">
        <v>12454.0037219808</v>
      </c>
      <c r="AB3990">
        <v>11608.2551899465</v>
      </c>
      <c r="AC3990">
        <v>-1.62422901172865</v>
      </c>
      <c r="AD3990">
        <v>-1.72568748688174</v>
      </c>
      <c r="AE3990">
        <v>1.0556096795752399E-3</v>
      </c>
      <c r="AF3990">
        <v>1.18114257411899E-3</v>
      </c>
      <c r="AG3990" t="s">
        <v>57908</v>
      </c>
    </row>
    <row r="3991" spans="1:33" ht="15.75" hidden="1" customHeight="1" x14ac:dyDescent="0.25">
      <c r="A3991" t="s">
        <v>9761</v>
      </c>
      <c r="B3991" t="str">
        <f t="shared" si="124"/>
        <v>PTTG3_</v>
      </c>
      <c r="C3991" t="str">
        <f t="shared" si="125"/>
        <v>Q9NZH4</v>
      </c>
      <c r="D3991" t="s">
        <v>9762</v>
      </c>
      <c r="E3991" t="s">
        <v>51104</v>
      </c>
      <c r="F3991" t="s">
        <v>51103</v>
      </c>
      <c r="G3991" t="s">
        <v>9762</v>
      </c>
      <c r="H3991">
        <v>1</v>
      </c>
      <c r="I3991">
        <v>2</v>
      </c>
      <c r="J3991">
        <v>5.5281052062026603E-2</v>
      </c>
      <c r="K3991">
        <v>0.74890521657962805</v>
      </c>
      <c r="L3991">
        <v>0.55204553510264698</v>
      </c>
      <c r="M3991" t="s">
        <v>51105</v>
      </c>
      <c r="N3991" t="s">
        <v>51106</v>
      </c>
      <c r="O3991">
        <v>202</v>
      </c>
      <c r="P3991" t="s">
        <v>10854</v>
      </c>
      <c r="Q3991" t="s">
        <v>51107</v>
      </c>
      <c r="R3991" t="s">
        <v>51108</v>
      </c>
      <c r="T3991" t="s">
        <v>11093</v>
      </c>
      <c r="U3991" t="s">
        <v>51109</v>
      </c>
      <c r="V3991" t="s">
        <v>11095</v>
      </c>
      <c r="X3991">
        <v>1</v>
      </c>
      <c r="Y3991">
        <v>2</v>
      </c>
      <c r="Z3991">
        <v>83296.492153940198</v>
      </c>
      <c r="AA3991">
        <v>72044.883167254506</v>
      </c>
      <c r="AB3991">
        <v>74859.0646315661</v>
      </c>
      <c r="AC3991">
        <v>-0.20935977125616601</v>
      </c>
      <c r="AD3991">
        <v>-0.15407871919413799</v>
      </c>
      <c r="AE3991">
        <v>0.135633217139108</v>
      </c>
      <c r="AF3991">
        <v>0.22110203248639801</v>
      </c>
      <c r="AG3991" t="s">
        <v>59929</v>
      </c>
    </row>
    <row r="3992" spans="1:33" ht="15.75" hidden="1" customHeight="1" x14ac:dyDescent="0.25">
      <c r="A3992" t="s">
        <v>7159</v>
      </c>
      <c r="B3992" t="str">
        <f t="shared" si="124"/>
        <v>ARF5_H</v>
      </c>
      <c r="C3992" t="str">
        <f t="shared" si="125"/>
        <v>P84085</v>
      </c>
      <c r="D3992" t="s">
        <v>7160</v>
      </c>
      <c r="E3992" t="s">
        <v>28944</v>
      </c>
      <c r="F3992" t="s">
        <v>28943</v>
      </c>
      <c r="G3992" t="s">
        <v>7160</v>
      </c>
      <c r="H3992">
        <v>2</v>
      </c>
      <c r="I3992">
        <v>3</v>
      </c>
      <c r="J3992">
        <v>5.8389017841361399E-2</v>
      </c>
      <c r="K3992">
        <v>0.74890521657962805</v>
      </c>
      <c r="L3992">
        <v>0.55224154636647105</v>
      </c>
      <c r="M3992" t="s">
        <v>28945</v>
      </c>
      <c r="N3992" t="s">
        <v>28946</v>
      </c>
      <c r="O3992">
        <v>180</v>
      </c>
      <c r="P3992" t="s">
        <v>10854</v>
      </c>
      <c r="Q3992" t="s">
        <v>28947</v>
      </c>
      <c r="R3992" t="s">
        <v>28948</v>
      </c>
      <c r="S3992" t="s">
        <v>18792</v>
      </c>
      <c r="T3992" t="s">
        <v>28949</v>
      </c>
      <c r="U3992" t="s">
        <v>28950</v>
      </c>
      <c r="V3992" t="s">
        <v>28951</v>
      </c>
      <c r="X3992">
        <v>2</v>
      </c>
      <c r="Y3992">
        <v>3</v>
      </c>
      <c r="Z3992">
        <v>559494.70909725095</v>
      </c>
      <c r="AA3992">
        <v>400950.11622058501</v>
      </c>
      <c r="AB3992">
        <v>417510.29564251198</v>
      </c>
      <c r="AC3992">
        <v>-0.48070173182866199</v>
      </c>
      <c r="AD3992">
        <v>-0.42231271398730003</v>
      </c>
      <c r="AE3992">
        <v>1.18433731847906E-2</v>
      </c>
      <c r="AF3992">
        <v>1.18948805010262E-2</v>
      </c>
      <c r="AG3992" t="s">
        <v>28946</v>
      </c>
    </row>
    <row r="3993" spans="1:33" ht="15.75" hidden="1" customHeight="1" x14ac:dyDescent="0.25">
      <c r="A3993" t="s">
        <v>3111</v>
      </c>
      <c r="B3993" t="str">
        <f t="shared" si="124"/>
        <v>NICA_H</v>
      </c>
      <c r="C3993" t="str">
        <f t="shared" si="125"/>
        <v>Q92542</v>
      </c>
      <c r="D3993" t="s">
        <v>3112</v>
      </c>
      <c r="E3993" t="s">
        <v>41585</v>
      </c>
      <c r="F3993" t="s">
        <v>41584</v>
      </c>
      <c r="G3993" t="s">
        <v>3112</v>
      </c>
      <c r="H3993">
        <v>3</v>
      </c>
      <c r="I3993">
        <v>8</v>
      </c>
      <c r="J3993">
        <v>0.10208017753695101</v>
      </c>
      <c r="K3993">
        <v>0.74890521657962805</v>
      </c>
      <c r="L3993">
        <v>0.55233284954891804</v>
      </c>
      <c r="M3993" t="s">
        <v>41586</v>
      </c>
      <c r="N3993" t="s">
        <v>41587</v>
      </c>
      <c r="O3993">
        <v>709</v>
      </c>
      <c r="P3993" t="s">
        <v>10854</v>
      </c>
      <c r="Q3993" t="s">
        <v>41588</v>
      </c>
      <c r="R3993" t="s">
        <v>41589</v>
      </c>
      <c r="S3993" t="s">
        <v>41590</v>
      </c>
      <c r="T3993" t="s">
        <v>41591</v>
      </c>
      <c r="U3993" t="s">
        <v>41592</v>
      </c>
      <c r="V3993" t="s">
        <v>41593</v>
      </c>
      <c r="X3993">
        <v>3</v>
      </c>
      <c r="Y3993">
        <v>8</v>
      </c>
      <c r="Z3993">
        <v>235882.87551529301</v>
      </c>
      <c r="AA3993">
        <v>301175.454329525</v>
      </c>
      <c r="AB3993">
        <v>323257.61885759799</v>
      </c>
      <c r="AC3993">
        <v>0.35253350931083699</v>
      </c>
      <c r="AD3993">
        <v>0.45461368684778802</v>
      </c>
      <c r="AE3993">
        <v>2.5832173025045899E-2</v>
      </c>
      <c r="AF3993">
        <v>4.5081755657089898E-2</v>
      </c>
      <c r="AG3993" t="s">
        <v>58884</v>
      </c>
    </row>
    <row r="3994" spans="1:33" ht="15.75" hidden="1" customHeight="1" x14ac:dyDescent="0.25">
      <c r="A3994" t="s">
        <v>7491</v>
      </c>
      <c r="B3994" t="str">
        <f t="shared" si="124"/>
        <v>HAUS4_</v>
      </c>
      <c r="C3994" t="str">
        <f t="shared" si="125"/>
        <v>Q9H6D7</v>
      </c>
      <c r="D3994" t="s">
        <v>7492</v>
      </c>
      <c r="E3994" t="s">
        <v>48154</v>
      </c>
      <c r="F3994" t="s">
        <v>48153</v>
      </c>
      <c r="G3994" t="s">
        <v>7492</v>
      </c>
      <c r="H3994">
        <v>1</v>
      </c>
      <c r="I3994">
        <v>1</v>
      </c>
      <c r="J3994">
        <v>-7.6964907193049395E-2</v>
      </c>
      <c r="K3994">
        <v>0.74890521657962805</v>
      </c>
      <c r="L3994">
        <v>0.55241439073774201</v>
      </c>
      <c r="M3994" t="s">
        <v>48155</v>
      </c>
      <c r="N3994" t="s">
        <v>48156</v>
      </c>
      <c r="O3994">
        <v>363</v>
      </c>
      <c r="P3994" t="s">
        <v>10854</v>
      </c>
      <c r="Q3994" t="s">
        <v>15829</v>
      </c>
      <c r="R3994" t="s">
        <v>15830</v>
      </c>
      <c r="T3994" t="s">
        <v>15831</v>
      </c>
      <c r="U3994" t="s">
        <v>15832</v>
      </c>
      <c r="V3994" t="s">
        <v>15833</v>
      </c>
      <c r="X3994">
        <v>1</v>
      </c>
      <c r="Y3994">
        <v>1</v>
      </c>
      <c r="Z3994">
        <v>32750.6854753023</v>
      </c>
      <c r="AA3994">
        <v>40685.210021418898</v>
      </c>
      <c r="AB3994">
        <v>38571.614405287102</v>
      </c>
      <c r="AC3994">
        <v>0.31297933533852501</v>
      </c>
      <c r="AD3994">
        <v>0.23601442814547499</v>
      </c>
      <c r="AE3994">
        <v>7.7555187481807397E-2</v>
      </c>
      <c r="AF3994">
        <v>8.4006416230132802E-2</v>
      </c>
      <c r="AG3994" t="s">
        <v>55732</v>
      </c>
    </row>
    <row r="3995" spans="1:33" ht="15.75" hidden="1" customHeight="1" x14ac:dyDescent="0.25">
      <c r="A3995" t="s">
        <v>5701</v>
      </c>
      <c r="B3995" t="str">
        <f t="shared" si="124"/>
        <v>STAG2_</v>
      </c>
      <c r="C3995" t="str">
        <f t="shared" si="125"/>
        <v>Q8N3U4</v>
      </c>
      <c r="D3995" t="s">
        <v>5702</v>
      </c>
      <c r="E3995" t="s">
        <v>39460</v>
      </c>
      <c r="F3995" t="s">
        <v>39459</v>
      </c>
      <c r="G3995" t="s">
        <v>5702</v>
      </c>
      <c r="H3995">
        <v>4</v>
      </c>
      <c r="I3995">
        <v>4</v>
      </c>
      <c r="J3995">
        <v>0.101608677178917</v>
      </c>
      <c r="K3995">
        <v>0.74909285569830797</v>
      </c>
      <c r="L3995">
        <v>0.55269110992807202</v>
      </c>
      <c r="M3995" t="s">
        <v>39461</v>
      </c>
      <c r="N3995" t="s">
        <v>39462</v>
      </c>
      <c r="O3995">
        <v>1231</v>
      </c>
      <c r="P3995" t="s">
        <v>10854</v>
      </c>
      <c r="Q3995" t="s">
        <v>39463</v>
      </c>
      <c r="R3995" t="s">
        <v>39464</v>
      </c>
      <c r="S3995" t="s">
        <v>10944</v>
      </c>
      <c r="T3995" t="s">
        <v>39465</v>
      </c>
      <c r="U3995" t="s">
        <v>39466</v>
      </c>
      <c r="V3995" t="s">
        <v>39467</v>
      </c>
      <c r="X3995">
        <v>4</v>
      </c>
      <c r="Y3995">
        <v>4</v>
      </c>
      <c r="Z3995">
        <v>53524.909394153801</v>
      </c>
      <c r="AA3995">
        <v>32365.279945278598</v>
      </c>
      <c r="AB3995">
        <v>34726.948858381598</v>
      </c>
      <c r="AC3995">
        <v>-0.72576346585085405</v>
      </c>
      <c r="AD3995">
        <v>-0.62415478867193797</v>
      </c>
      <c r="AE3995">
        <v>5.1318454757817798E-3</v>
      </c>
      <c r="AF3995">
        <v>2.1895510946213601E-2</v>
      </c>
      <c r="AG3995" t="s">
        <v>58638</v>
      </c>
    </row>
    <row r="3996" spans="1:33" ht="15.75" hidden="1" customHeight="1" x14ac:dyDescent="0.25">
      <c r="A3996" t="s">
        <v>10195</v>
      </c>
      <c r="B3996" t="str">
        <f t="shared" si="124"/>
        <v>YPEL5_</v>
      </c>
      <c r="C3996" t="str">
        <f t="shared" si="125"/>
        <v>P62699</v>
      </c>
      <c r="D3996" t="s">
        <v>10196</v>
      </c>
      <c r="E3996" t="s">
        <v>28021</v>
      </c>
      <c r="F3996" t="s">
        <v>28020</v>
      </c>
      <c r="G3996" t="s">
        <v>10196</v>
      </c>
      <c r="H3996">
        <v>1</v>
      </c>
      <c r="I3996">
        <v>1</v>
      </c>
      <c r="J3996">
        <v>-6.6783257037396404E-2</v>
      </c>
      <c r="K3996">
        <v>0.74964802431435396</v>
      </c>
      <c r="L3996">
        <v>0.55325252164397098</v>
      </c>
      <c r="M3996" t="s">
        <v>28022</v>
      </c>
      <c r="N3996" t="s">
        <v>28023</v>
      </c>
      <c r="O3996">
        <v>121</v>
      </c>
      <c r="P3996" t="s">
        <v>10854</v>
      </c>
      <c r="X3996">
        <v>1</v>
      </c>
      <c r="Y3996">
        <v>1</v>
      </c>
      <c r="Z3996">
        <v>8994.2026086382793</v>
      </c>
      <c r="AA3996">
        <v>5831.6232501796803</v>
      </c>
      <c r="AB3996">
        <v>5567.8265194918304</v>
      </c>
      <c r="AC3996">
        <v>-0.62509786545389301</v>
      </c>
      <c r="AD3996">
        <v>-0.69188112249128897</v>
      </c>
      <c r="AE3996">
        <v>2.5916810683084601E-2</v>
      </c>
      <c r="AF3996">
        <v>1.7265930994370501E-2</v>
      </c>
      <c r="AG3996" t="s">
        <v>57428</v>
      </c>
    </row>
    <row r="3997" spans="1:33" ht="15.75" hidden="1" customHeight="1" x14ac:dyDescent="0.25">
      <c r="A3997" t="s">
        <v>6625</v>
      </c>
      <c r="B3997" t="str">
        <f t="shared" si="124"/>
        <v>HPS6_H</v>
      </c>
      <c r="C3997" t="str">
        <f t="shared" si="125"/>
        <v>Q86YV9</v>
      </c>
      <c r="D3997" t="s">
        <v>6626</v>
      </c>
      <c r="E3997" t="s">
        <v>38495</v>
      </c>
      <c r="F3997" t="s">
        <v>38494</v>
      </c>
      <c r="G3997" t="s">
        <v>6626</v>
      </c>
      <c r="H3997">
        <v>2</v>
      </c>
      <c r="I3997">
        <v>2</v>
      </c>
      <c r="J3997">
        <v>-0.120949997069982</v>
      </c>
      <c r="K3997">
        <v>0.74964802431435396</v>
      </c>
      <c r="L3997">
        <v>0.553501087325872</v>
      </c>
      <c r="M3997" t="s">
        <v>38496</v>
      </c>
      <c r="N3997" t="s">
        <v>38497</v>
      </c>
      <c r="O3997">
        <v>775</v>
      </c>
      <c r="P3997" t="s">
        <v>10854</v>
      </c>
      <c r="Q3997" t="s">
        <v>38498</v>
      </c>
      <c r="R3997" t="s">
        <v>38499</v>
      </c>
      <c r="S3997" t="s">
        <v>38500</v>
      </c>
      <c r="T3997" t="s">
        <v>38501</v>
      </c>
      <c r="U3997" t="s">
        <v>38502</v>
      </c>
      <c r="V3997" t="s">
        <v>38503</v>
      </c>
      <c r="X3997">
        <v>2</v>
      </c>
      <c r="Y3997">
        <v>2</v>
      </c>
      <c r="Z3997">
        <v>65404.182665414301</v>
      </c>
      <c r="AA3997">
        <v>40847.900803663499</v>
      </c>
      <c r="AB3997">
        <v>37562.990956997397</v>
      </c>
      <c r="AC3997">
        <v>-0.67912096114436504</v>
      </c>
      <c r="AD3997">
        <v>-0.80007095821434604</v>
      </c>
      <c r="AE3997">
        <v>1.9090538746337898E-2</v>
      </c>
      <c r="AF3997">
        <v>6.6464429943706204E-3</v>
      </c>
      <c r="AG3997" t="s">
        <v>38497</v>
      </c>
    </row>
    <row r="3998" spans="1:33" ht="15.75" hidden="1" customHeight="1" x14ac:dyDescent="0.25">
      <c r="A3998" t="s">
        <v>5617</v>
      </c>
      <c r="B3998" t="str">
        <f t="shared" si="124"/>
        <v>SFSWA_</v>
      </c>
      <c r="C3998" t="str">
        <f t="shared" si="125"/>
        <v>Q12872</v>
      </c>
      <c r="D3998" t="s">
        <v>5618</v>
      </c>
      <c r="E3998" t="s">
        <v>30606</v>
      </c>
      <c r="F3998" t="s">
        <v>30605</v>
      </c>
      <c r="G3998" t="s">
        <v>5618</v>
      </c>
      <c r="H3998">
        <v>2</v>
      </c>
      <c r="I3998">
        <v>2</v>
      </c>
      <c r="J3998">
        <v>6.7361229511958803E-2</v>
      </c>
      <c r="K3998">
        <v>0.74964802431435396</v>
      </c>
      <c r="L3998">
        <v>0.55351596182295104</v>
      </c>
      <c r="M3998" t="s">
        <v>30607</v>
      </c>
      <c r="N3998" t="s">
        <v>30608</v>
      </c>
      <c r="O3998">
        <v>951</v>
      </c>
      <c r="P3998" t="s">
        <v>10854</v>
      </c>
      <c r="Q3998" t="s">
        <v>30609</v>
      </c>
      <c r="R3998" t="s">
        <v>30610</v>
      </c>
      <c r="S3998" t="s">
        <v>30611</v>
      </c>
      <c r="T3998" t="s">
        <v>11037</v>
      </c>
      <c r="U3998" t="s">
        <v>30612</v>
      </c>
      <c r="V3998" t="s">
        <v>14080</v>
      </c>
      <c r="X3998">
        <v>2</v>
      </c>
      <c r="Y3998">
        <v>2</v>
      </c>
      <c r="Z3998">
        <v>27246.989612519301</v>
      </c>
      <c r="AA3998">
        <v>45504.532091495297</v>
      </c>
      <c r="AB3998">
        <v>47679.578079695697</v>
      </c>
      <c r="AC3998">
        <v>0.73991339749387397</v>
      </c>
      <c r="AD3998">
        <v>0.80727462700583297</v>
      </c>
      <c r="AE3998">
        <v>2.89410029348102E-3</v>
      </c>
      <c r="AF3998">
        <v>3.2004963749300498E-3</v>
      </c>
      <c r="AG3998" t="s">
        <v>57692</v>
      </c>
    </row>
    <row r="3999" spans="1:33" ht="15.75" hidden="1" customHeight="1" x14ac:dyDescent="0.25">
      <c r="A3999" t="s">
        <v>5285</v>
      </c>
      <c r="B3999" t="str">
        <f t="shared" si="124"/>
        <v>CT2NL_</v>
      </c>
      <c r="C3999" t="str">
        <f t="shared" si="125"/>
        <v>Q9P2B4</v>
      </c>
      <c r="D3999" t="s">
        <v>5286</v>
      </c>
      <c r="E3999" t="s">
        <v>51583</v>
      </c>
      <c r="F3999" t="s">
        <v>51582</v>
      </c>
      <c r="G3999" t="s">
        <v>5286</v>
      </c>
      <c r="H3999">
        <v>5</v>
      </c>
      <c r="I3999">
        <v>7</v>
      </c>
      <c r="J3999">
        <v>5.5241390629111098E-2</v>
      </c>
      <c r="K3999">
        <v>0.75024309004398704</v>
      </c>
      <c r="L3999">
        <v>0.55409386266173299</v>
      </c>
      <c r="M3999" t="s">
        <v>51584</v>
      </c>
      <c r="N3999" t="s">
        <v>51585</v>
      </c>
      <c r="O3999">
        <v>639</v>
      </c>
      <c r="P3999" t="s">
        <v>10854</v>
      </c>
      <c r="Q3999" t="s">
        <v>36905</v>
      </c>
      <c r="S3999" t="s">
        <v>10944</v>
      </c>
      <c r="T3999" t="s">
        <v>11955</v>
      </c>
      <c r="U3999" t="s">
        <v>36906</v>
      </c>
      <c r="V3999" t="s">
        <v>51586</v>
      </c>
      <c r="X3999">
        <v>5</v>
      </c>
      <c r="Y3999">
        <v>7</v>
      </c>
      <c r="Z3999">
        <v>452954.39342462999</v>
      </c>
      <c r="AA3999">
        <v>280433.97511973401</v>
      </c>
      <c r="AB3999">
        <v>291380.13734999299</v>
      </c>
      <c r="AC3999">
        <v>-0.69170465184916696</v>
      </c>
      <c r="AD3999">
        <v>-0.63646326122005503</v>
      </c>
      <c r="AE3999">
        <v>3.2129352345238501E-3</v>
      </c>
      <c r="AF3999">
        <v>3.38718131500205E-3</v>
      </c>
      <c r="AG3999" t="s">
        <v>59985</v>
      </c>
    </row>
    <row r="4000" spans="1:33" ht="15.75" hidden="1" customHeight="1" x14ac:dyDescent="0.25">
      <c r="A4000" t="s">
        <v>3969</v>
      </c>
      <c r="B4000" t="str">
        <f t="shared" si="124"/>
        <v>CIP4_H</v>
      </c>
      <c r="C4000" t="str">
        <f t="shared" si="125"/>
        <v>Q15642</v>
      </c>
      <c r="D4000" t="s">
        <v>3970</v>
      </c>
      <c r="E4000" t="s">
        <v>33701</v>
      </c>
      <c r="F4000" t="s">
        <v>33700</v>
      </c>
      <c r="G4000" t="s">
        <v>3970</v>
      </c>
      <c r="H4000">
        <v>4</v>
      </c>
      <c r="I4000">
        <v>4</v>
      </c>
      <c r="J4000">
        <v>6.1824898580104197E-2</v>
      </c>
      <c r="K4000">
        <v>0.750494131256223</v>
      </c>
      <c r="L4000">
        <v>0.55441783957831403</v>
      </c>
      <c r="M4000" t="s">
        <v>33702</v>
      </c>
      <c r="N4000" t="s">
        <v>33703</v>
      </c>
      <c r="O4000">
        <v>601</v>
      </c>
      <c r="P4000" t="s">
        <v>10854</v>
      </c>
      <c r="Q4000" t="s">
        <v>33704</v>
      </c>
      <c r="R4000" t="s">
        <v>33705</v>
      </c>
      <c r="S4000" t="s">
        <v>33706</v>
      </c>
      <c r="T4000" t="s">
        <v>33707</v>
      </c>
      <c r="U4000" t="s">
        <v>33708</v>
      </c>
      <c r="V4000" t="s">
        <v>33709</v>
      </c>
      <c r="X4000">
        <v>4</v>
      </c>
      <c r="Y4000">
        <v>4</v>
      </c>
      <c r="Z4000">
        <v>106514.80906248699</v>
      </c>
      <c r="AA4000">
        <v>82349.845058273102</v>
      </c>
      <c r="AB4000">
        <v>85955.552328420206</v>
      </c>
      <c r="AC4000">
        <v>-0.371216185839854</v>
      </c>
      <c r="AD4000">
        <v>-0.30939128725975001</v>
      </c>
      <c r="AE4000">
        <v>2.2053515418950599E-2</v>
      </c>
      <c r="AF4000">
        <v>4.0061117014233302E-2</v>
      </c>
      <c r="AG4000" t="s">
        <v>57974</v>
      </c>
    </row>
    <row r="4001" spans="1:33" ht="15.75" hidden="1" customHeight="1" x14ac:dyDescent="0.25">
      <c r="A4001" t="s">
        <v>405</v>
      </c>
      <c r="B4001" t="str">
        <f t="shared" si="124"/>
        <v>IF4G2_</v>
      </c>
      <c r="C4001" t="str">
        <f t="shared" si="125"/>
        <v>P78344</v>
      </c>
      <c r="D4001" t="s">
        <v>406</v>
      </c>
      <c r="E4001" t="s">
        <v>28649</v>
      </c>
      <c r="F4001" t="s">
        <v>28648</v>
      </c>
      <c r="G4001" t="s">
        <v>406</v>
      </c>
      <c r="H4001">
        <v>15</v>
      </c>
      <c r="I4001">
        <v>27</v>
      </c>
      <c r="J4001">
        <v>-5.4865115185384998E-2</v>
      </c>
      <c r="K4001">
        <v>0.750862181245736</v>
      </c>
      <c r="L4001">
        <v>0.55482836952463799</v>
      </c>
      <c r="M4001" t="s">
        <v>28650</v>
      </c>
      <c r="N4001" t="s">
        <v>28651</v>
      </c>
      <c r="O4001">
        <v>907</v>
      </c>
      <c r="P4001" t="s">
        <v>10854</v>
      </c>
      <c r="Q4001" t="s">
        <v>28652</v>
      </c>
      <c r="R4001" t="s">
        <v>28653</v>
      </c>
      <c r="S4001" t="s">
        <v>28654</v>
      </c>
      <c r="T4001" t="s">
        <v>13201</v>
      </c>
      <c r="U4001" t="s">
        <v>28655</v>
      </c>
      <c r="X4001">
        <v>15</v>
      </c>
      <c r="Y4001">
        <v>27</v>
      </c>
      <c r="Z4001">
        <v>878631.32269642805</v>
      </c>
      <c r="AA4001">
        <v>1002826.15549629</v>
      </c>
      <c r="AB4001">
        <v>965405.141040102</v>
      </c>
      <c r="AC4001">
        <v>0.19074169313672401</v>
      </c>
      <c r="AD4001">
        <v>0.13587657795133901</v>
      </c>
      <c r="AE4001">
        <v>0.12445739480351101</v>
      </c>
      <c r="AF4001">
        <v>0.20882459097845099</v>
      </c>
      <c r="AG4001" t="s">
        <v>57495</v>
      </c>
    </row>
    <row r="4002" spans="1:33" ht="15.75" hidden="1" customHeight="1" x14ac:dyDescent="0.25">
      <c r="A4002" t="s">
        <v>1577</v>
      </c>
      <c r="B4002" t="str">
        <f t="shared" si="124"/>
        <v>RBM10_</v>
      </c>
      <c r="C4002" t="str">
        <f t="shared" si="125"/>
        <v>P98175</v>
      </c>
      <c r="D4002" t="s">
        <v>1578</v>
      </c>
      <c r="E4002" t="s">
        <v>29030</v>
      </c>
      <c r="F4002" t="s">
        <v>29029</v>
      </c>
      <c r="G4002" t="s">
        <v>1578</v>
      </c>
      <c r="H4002">
        <v>9</v>
      </c>
      <c r="I4002">
        <v>14</v>
      </c>
      <c r="J4002">
        <v>-5.6635108341483997E-2</v>
      </c>
      <c r="K4002">
        <v>0.75105990982354598</v>
      </c>
      <c r="L4002">
        <v>0.555113149745874</v>
      </c>
      <c r="M4002" t="s">
        <v>29031</v>
      </c>
      <c r="N4002" t="s">
        <v>29032</v>
      </c>
      <c r="O4002">
        <v>930</v>
      </c>
      <c r="P4002" t="s">
        <v>10854</v>
      </c>
      <c r="Q4002" t="s">
        <v>29033</v>
      </c>
      <c r="R4002" t="s">
        <v>29034</v>
      </c>
      <c r="S4002" t="s">
        <v>29035</v>
      </c>
      <c r="T4002" t="s">
        <v>11037</v>
      </c>
      <c r="U4002" t="s">
        <v>29036</v>
      </c>
      <c r="V4002" t="s">
        <v>29037</v>
      </c>
      <c r="X4002">
        <v>9</v>
      </c>
      <c r="Y4002">
        <v>14</v>
      </c>
      <c r="Z4002">
        <v>364753.658803322</v>
      </c>
      <c r="AA4002">
        <v>594638.49459031795</v>
      </c>
      <c r="AB4002">
        <v>571747.34148948395</v>
      </c>
      <c r="AC4002">
        <v>0.70509041102231196</v>
      </c>
      <c r="AD4002">
        <v>0.64845530268082796</v>
      </c>
      <c r="AE4002">
        <v>3.40338562503004E-3</v>
      </c>
      <c r="AF4002">
        <v>4.2486543216299901E-3</v>
      </c>
      <c r="AG4002" t="s">
        <v>57540</v>
      </c>
    </row>
    <row r="4003" spans="1:33" ht="15.75" hidden="1" customHeight="1" x14ac:dyDescent="0.25">
      <c r="A4003" t="s">
        <v>7933</v>
      </c>
      <c r="B4003" t="str">
        <f t="shared" si="124"/>
        <v>APTX_H</v>
      </c>
      <c r="C4003" t="str">
        <f t="shared" si="125"/>
        <v>Q7Z2E3</v>
      </c>
      <c r="D4003" t="s">
        <v>7934</v>
      </c>
      <c r="E4003" t="s">
        <v>37477</v>
      </c>
      <c r="F4003" t="s">
        <v>37476</v>
      </c>
      <c r="G4003" t="s">
        <v>7934</v>
      </c>
      <c r="H4003">
        <v>2</v>
      </c>
      <c r="I4003">
        <v>2</v>
      </c>
      <c r="J4003">
        <v>7.3890862519424699E-2</v>
      </c>
      <c r="K4003">
        <v>0.75109550534328395</v>
      </c>
      <c r="L4003">
        <v>0.55527813947461402</v>
      </c>
      <c r="M4003" t="s">
        <v>37478</v>
      </c>
      <c r="N4003" t="s">
        <v>37479</v>
      </c>
      <c r="O4003">
        <v>356</v>
      </c>
      <c r="P4003" t="s">
        <v>10854</v>
      </c>
      <c r="Q4003" t="s">
        <v>37480</v>
      </c>
      <c r="R4003" t="s">
        <v>37481</v>
      </c>
      <c r="S4003" t="s">
        <v>37482</v>
      </c>
      <c r="T4003" t="s">
        <v>37483</v>
      </c>
      <c r="U4003" t="s">
        <v>37484</v>
      </c>
      <c r="V4003" t="s">
        <v>37485</v>
      </c>
      <c r="X4003">
        <v>2</v>
      </c>
      <c r="Y4003">
        <v>2</v>
      </c>
      <c r="Z4003">
        <v>16918.495647220599</v>
      </c>
      <c r="AA4003">
        <v>15657.324926879201</v>
      </c>
      <c r="AB4003">
        <v>16480.141275005099</v>
      </c>
      <c r="AC4003">
        <v>-0.111763545646267</v>
      </c>
      <c r="AD4003">
        <v>-3.7872683126841701E-2</v>
      </c>
      <c r="AE4003">
        <v>0.44280787503122598</v>
      </c>
      <c r="AF4003">
        <v>0.70362114751917604</v>
      </c>
      <c r="AG4003" t="s">
        <v>58410</v>
      </c>
    </row>
    <row r="4004" spans="1:33" ht="15.75" hidden="1" customHeight="1" x14ac:dyDescent="0.25">
      <c r="A4004" t="s">
        <v>545</v>
      </c>
      <c r="B4004" t="str">
        <f t="shared" si="124"/>
        <v>KAD2_H</v>
      </c>
      <c r="C4004" t="str">
        <f t="shared" si="125"/>
        <v>P54819</v>
      </c>
      <c r="D4004" t="s">
        <v>546</v>
      </c>
      <c r="E4004" t="s">
        <v>26571</v>
      </c>
      <c r="F4004" t="s">
        <v>26570</v>
      </c>
      <c r="G4004" t="s">
        <v>546</v>
      </c>
      <c r="H4004">
        <v>9</v>
      </c>
      <c r="I4004">
        <v>29</v>
      </c>
      <c r="J4004">
        <v>-9.1531508329591504E-2</v>
      </c>
      <c r="K4004">
        <v>0.75179142753842798</v>
      </c>
      <c r="L4004">
        <v>0.55593143783076104</v>
      </c>
      <c r="M4004" t="s">
        <v>26572</v>
      </c>
      <c r="N4004" t="s">
        <v>26573</v>
      </c>
      <c r="O4004">
        <v>239</v>
      </c>
      <c r="P4004" t="s">
        <v>10854</v>
      </c>
      <c r="Q4004" t="s">
        <v>26574</v>
      </c>
      <c r="R4004" t="s">
        <v>26575</v>
      </c>
      <c r="S4004" t="s">
        <v>26576</v>
      </c>
      <c r="T4004" t="s">
        <v>26577</v>
      </c>
      <c r="U4004" t="s">
        <v>26578</v>
      </c>
      <c r="V4004" t="s">
        <v>23423</v>
      </c>
      <c r="X4004">
        <v>9</v>
      </c>
      <c r="Y4004">
        <v>29</v>
      </c>
      <c r="Z4004">
        <v>815132.63446646999</v>
      </c>
      <c r="AA4004">
        <v>3330907.4644619902</v>
      </c>
      <c r="AB4004">
        <v>3126142.9858468599</v>
      </c>
      <c r="AC4004">
        <v>2.0308085432687801</v>
      </c>
      <c r="AD4004">
        <v>1.9392770349391899</v>
      </c>
      <c r="AE4004">
        <v>8.0115527615963803E-4</v>
      </c>
      <c r="AF4004">
        <v>9.2248675510316102E-4</v>
      </c>
      <c r="AG4004" t="s">
        <v>57286</v>
      </c>
    </row>
    <row r="4005" spans="1:33" ht="15.75" hidden="1" customHeight="1" x14ac:dyDescent="0.25">
      <c r="A4005" t="s">
        <v>2907</v>
      </c>
      <c r="B4005" t="str">
        <f t="shared" si="124"/>
        <v>KRI1_H</v>
      </c>
      <c r="C4005" t="str">
        <f t="shared" si="125"/>
        <v>Q8N9T8</v>
      </c>
      <c r="D4005" t="s">
        <v>2908</v>
      </c>
      <c r="E4005" t="s">
        <v>39816</v>
      </c>
      <c r="F4005" t="s">
        <v>39815</v>
      </c>
      <c r="G4005" t="s">
        <v>2908</v>
      </c>
      <c r="H4005">
        <v>4</v>
      </c>
      <c r="I4005">
        <v>6</v>
      </c>
      <c r="J4005">
        <v>-7.3364568713100098E-2</v>
      </c>
      <c r="K4005">
        <v>0.75186816137750301</v>
      </c>
      <c r="L4005">
        <v>0.55612700415034599</v>
      </c>
      <c r="M4005" t="s">
        <v>39817</v>
      </c>
      <c r="N4005" t="s">
        <v>39818</v>
      </c>
      <c r="O4005">
        <v>703</v>
      </c>
      <c r="P4005" t="s">
        <v>10854</v>
      </c>
      <c r="Q4005" t="s">
        <v>33090</v>
      </c>
      <c r="S4005" t="s">
        <v>11886</v>
      </c>
      <c r="T4005" t="s">
        <v>15082</v>
      </c>
      <c r="U4005" t="s">
        <v>33091</v>
      </c>
      <c r="X4005">
        <v>4</v>
      </c>
      <c r="Y4005">
        <v>6</v>
      </c>
      <c r="Z4005">
        <v>106655.568922027</v>
      </c>
      <c r="AA4005">
        <v>265728.586236673</v>
      </c>
      <c r="AB4005">
        <v>252553.470693098</v>
      </c>
      <c r="AC4005">
        <v>1.31699414008952</v>
      </c>
      <c r="AD4005">
        <v>1.2436295713764201</v>
      </c>
      <c r="AE4005">
        <v>9.3507993244262605E-4</v>
      </c>
      <c r="AF4005">
        <v>1.59299511683161E-3</v>
      </c>
      <c r="AG4005" t="s">
        <v>39818</v>
      </c>
    </row>
    <row r="4006" spans="1:33" ht="15.75" hidden="1" customHeight="1" x14ac:dyDescent="0.25">
      <c r="A4006" t="s">
        <v>7375</v>
      </c>
      <c r="B4006" t="str">
        <f t="shared" si="124"/>
        <v>SL9A1_</v>
      </c>
      <c r="C4006" t="str">
        <f t="shared" si="125"/>
        <v>P19634</v>
      </c>
      <c r="D4006" t="s">
        <v>7376</v>
      </c>
      <c r="E4006" t="s">
        <v>20755</v>
      </c>
      <c r="F4006" t="s">
        <v>20754</v>
      </c>
      <c r="G4006" t="s">
        <v>7376</v>
      </c>
      <c r="H4006">
        <v>1</v>
      </c>
      <c r="I4006">
        <v>1</v>
      </c>
      <c r="J4006">
        <v>8.18883807167292E-2</v>
      </c>
      <c r="K4006">
        <v>0.75306028445292905</v>
      </c>
      <c r="L4006">
        <v>0.55714781384839096</v>
      </c>
      <c r="M4006" t="s">
        <v>20756</v>
      </c>
      <c r="N4006" t="s">
        <v>20757</v>
      </c>
      <c r="O4006">
        <v>815</v>
      </c>
      <c r="P4006" t="s">
        <v>10854</v>
      </c>
      <c r="Q4006" t="s">
        <v>20758</v>
      </c>
      <c r="R4006" t="s">
        <v>20759</v>
      </c>
      <c r="S4006" t="s">
        <v>20760</v>
      </c>
      <c r="T4006" t="s">
        <v>20761</v>
      </c>
      <c r="U4006" t="s">
        <v>20762</v>
      </c>
      <c r="V4006" t="s">
        <v>20763</v>
      </c>
      <c r="X4006">
        <v>1</v>
      </c>
      <c r="Y4006">
        <v>1</v>
      </c>
      <c r="Z4006">
        <v>4302.8088902559302</v>
      </c>
      <c r="AA4006">
        <v>5091.5831775512797</v>
      </c>
      <c r="AB4006">
        <v>5388.9443874806202</v>
      </c>
      <c r="AC4006">
        <v>0.24283555360058101</v>
      </c>
      <c r="AD4006">
        <v>0.32472393431731</v>
      </c>
      <c r="AE4006">
        <v>0.10346729204202899</v>
      </c>
      <c r="AF4006">
        <v>9.0326449512259696E-2</v>
      </c>
      <c r="AG4006" t="s">
        <v>56734</v>
      </c>
    </row>
    <row r="4007" spans="1:33" ht="15.75" hidden="1" customHeight="1" x14ac:dyDescent="0.25">
      <c r="A4007" t="s">
        <v>10533</v>
      </c>
      <c r="B4007" t="str">
        <f t="shared" si="124"/>
        <v>GP180_</v>
      </c>
      <c r="C4007" t="str">
        <f t="shared" si="125"/>
        <v>Q86V85</v>
      </c>
      <c r="D4007" t="s">
        <v>10534</v>
      </c>
      <c r="E4007" t="s">
        <v>38111</v>
      </c>
      <c r="F4007" t="s">
        <v>38110</v>
      </c>
      <c r="G4007" t="s">
        <v>10534</v>
      </c>
      <c r="H4007">
        <v>1</v>
      </c>
      <c r="I4007">
        <v>1</v>
      </c>
      <c r="J4007">
        <v>-6.5280536030300096E-2</v>
      </c>
      <c r="K4007">
        <v>0.75344830563996501</v>
      </c>
      <c r="L4007">
        <v>0.55757400461687201</v>
      </c>
      <c r="M4007" t="s">
        <v>38112</v>
      </c>
      <c r="N4007" t="s">
        <v>38113</v>
      </c>
      <c r="O4007">
        <v>440</v>
      </c>
      <c r="P4007" t="s">
        <v>10854</v>
      </c>
      <c r="Q4007" t="s">
        <v>38114</v>
      </c>
      <c r="R4007" t="s">
        <v>38115</v>
      </c>
      <c r="T4007" t="s">
        <v>13386</v>
      </c>
      <c r="U4007" t="s">
        <v>38116</v>
      </c>
      <c r="V4007" t="s">
        <v>11845</v>
      </c>
      <c r="X4007">
        <v>1</v>
      </c>
      <c r="Y4007">
        <v>1</v>
      </c>
      <c r="Z4007">
        <v>10852.2134877267</v>
      </c>
      <c r="AA4007">
        <v>12688.623595311001</v>
      </c>
      <c r="AB4007">
        <v>12127.271901881</v>
      </c>
      <c r="AC4007">
        <v>0.22554624650690999</v>
      </c>
      <c r="AD4007">
        <v>0.16026571047660901</v>
      </c>
      <c r="AE4007">
        <v>0.11943107196672199</v>
      </c>
      <c r="AF4007">
        <v>0.16057784144805201</v>
      </c>
      <c r="AG4007" t="s">
        <v>58483</v>
      </c>
    </row>
    <row r="4008" spans="1:33" ht="15.75" hidden="1" customHeight="1" x14ac:dyDescent="0.25">
      <c r="A4008" t="s">
        <v>4057</v>
      </c>
      <c r="B4008" t="str">
        <f t="shared" si="124"/>
        <v>UBP47_</v>
      </c>
      <c r="C4008" t="str">
        <f t="shared" si="125"/>
        <v>Q96K76</v>
      </c>
      <c r="D4008" t="s">
        <v>4058</v>
      </c>
      <c r="E4008" t="s">
        <v>43889</v>
      </c>
      <c r="F4008" t="s">
        <v>43888</v>
      </c>
      <c r="G4008" t="s">
        <v>4058</v>
      </c>
      <c r="H4008">
        <v>4</v>
      </c>
      <c r="I4008">
        <v>4</v>
      </c>
      <c r="J4008">
        <v>0.110858416093868</v>
      </c>
      <c r="K4008">
        <v>0.75346178227897198</v>
      </c>
      <c r="L4008">
        <v>0.55772309548678001</v>
      </c>
      <c r="M4008" t="s">
        <v>43890</v>
      </c>
      <c r="N4008" t="s">
        <v>43891</v>
      </c>
      <c r="O4008">
        <v>1375</v>
      </c>
      <c r="P4008" t="s">
        <v>10854</v>
      </c>
      <c r="Q4008" t="s">
        <v>43892</v>
      </c>
      <c r="R4008" t="s">
        <v>43893</v>
      </c>
      <c r="S4008" t="s">
        <v>43894</v>
      </c>
      <c r="T4008" t="s">
        <v>43895</v>
      </c>
      <c r="U4008" t="s">
        <v>43896</v>
      </c>
      <c r="V4008" t="s">
        <v>10912</v>
      </c>
      <c r="X4008">
        <v>4</v>
      </c>
      <c r="Y4008">
        <v>4</v>
      </c>
      <c r="Z4008">
        <v>266264.51292123098</v>
      </c>
      <c r="AA4008">
        <v>327413.438825102</v>
      </c>
      <c r="AB4008">
        <v>353564.13935360598</v>
      </c>
      <c r="AC4008">
        <v>0.29825337654712503</v>
      </c>
      <c r="AD4008">
        <v>0.40911179264099301</v>
      </c>
      <c r="AE4008">
        <v>0.20823080341886999</v>
      </c>
      <c r="AF4008">
        <v>0.121174834521433</v>
      </c>
      <c r="AG4008" t="s">
        <v>59128</v>
      </c>
    </row>
    <row r="4009" spans="1:33" ht="15.75" hidden="1" customHeight="1" x14ac:dyDescent="0.25">
      <c r="A4009" t="s">
        <v>9311</v>
      </c>
      <c r="B4009" t="str">
        <f t="shared" si="124"/>
        <v>MTA1_H</v>
      </c>
      <c r="C4009" t="str">
        <f t="shared" si="125"/>
        <v>Q13330</v>
      </c>
      <c r="D4009" t="s">
        <v>9312</v>
      </c>
      <c r="E4009" t="s">
        <v>31225</v>
      </c>
      <c r="F4009" t="s">
        <v>31224</v>
      </c>
      <c r="G4009" t="s">
        <v>9312</v>
      </c>
      <c r="H4009">
        <v>1</v>
      </c>
      <c r="I4009">
        <v>1</v>
      </c>
      <c r="J4009">
        <v>-9.1483558095762599E-2</v>
      </c>
      <c r="K4009">
        <v>0.75381492810458905</v>
      </c>
      <c r="L4009">
        <v>0.55813508401244605</v>
      </c>
      <c r="M4009" t="s">
        <v>31226</v>
      </c>
      <c r="N4009" t="s">
        <v>31227</v>
      </c>
      <c r="O4009">
        <v>715</v>
      </c>
      <c r="P4009" t="s">
        <v>10854</v>
      </c>
      <c r="Q4009" t="s">
        <v>31228</v>
      </c>
      <c r="R4009" t="s">
        <v>31229</v>
      </c>
      <c r="S4009" t="s">
        <v>31230</v>
      </c>
      <c r="T4009" t="s">
        <v>31231</v>
      </c>
      <c r="U4009" t="s">
        <v>31232</v>
      </c>
      <c r="V4009" t="s">
        <v>31233</v>
      </c>
      <c r="X4009">
        <v>1</v>
      </c>
      <c r="Y4009">
        <v>1</v>
      </c>
      <c r="Z4009">
        <v>21917.639832544701</v>
      </c>
      <c r="AA4009">
        <v>16495.278007671401</v>
      </c>
      <c r="AB4009">
        <v>15481.760486819199</v>
      </c>
      <c r="AC4009">
        <v>-0.41003935929542901</v>
      </c>
      <c r="AD4009">
        <v>-0.50152291739119104</v>
      </c>
      <c r="AE4009">
        <v>2.3542793188816601E-2</v>
      </c>
      <c r="AF4009">
        <v>4.5337929606210303E-2</v>
      </c>
      <c r="AG4009" t="s">
        <v>31227</v>
      </c>
    </row>
    <row r="4010" spans="1:33" ht="15.75" hidden="1" customHeight="1" x14ac:dyDescent="0.25">
      <c r="A4010" t="s">
        <v>249</v>
      </c>
      <c r="B4010" t="str">
        <f t="shared" si="124"/>
        <v>IMMT_H</v>
      </c>
      <c r="C4010" t="str">
        <f t="shared" si="125"/>
        <v>Q16891</v>
      </c>
      <c r="D4010" t="s">
        <v>250</v>
      </c>
      <c r="E4010" t="s">
        <v>34440</v>
      </c>
      <c r="F4010" t="s">
        <v>34439</v>
      </c>
      <c r="G4010" t="s">
        <v>250</v>
      </c>
      <c r="H4010">
        <v>23</v>
      </c>
      <c r="I4010">
        <v>40</v>
      </c>
      <c r="J4010">
        <v>6.3425729703679296E-2</v>
      </c>
      <c r="K4010">
        <v>0.75381492810458905</v>
      </c>
      <c r="L4010">
        <v>0.55836019662074898</v>
      </c>
      <c r="M4010" t="s">
        <v>34441</v>
      </c>
      <c r="N4010" t="s">
        <v>34442</v>
      </c>
      <c r="O4010">
        <v>758</v>
      </c>
      <c r="P4010" t="s">
        <v>10854</v>
      </c>
      <c r="Q4010" t="s">
        <v>34443</v>
      </c>
      <c r="R4010" t="s">
        <v>34444</v>
      </c>
      <c r="S4010" t="s">
        <v>11701</v>
      </c>
      <c r="T4010" t="s">
        <v>14430</v>
      </c>
      <c r="U4010" t="s">
        <v>34445</v>
      </c>
      <c r="V4010" t="s">
        <v>12263</v>
      </c>
      <c r="X4010">
        <v>23</v>
      </c>
      <c r="Y4010">
        <v>40</v>
      </c>
      <c r="Z4010">
        <v>2363141.02899234</v>
      </c>
      <c r="AA4010">
        <v>3126325.1385331899</v>
      </c>
      <c r="AB4010">
        <v>3266834.9250707398</v>
      </c>
      <c r="AC4010">
        <v>0.403762096828018</v>
      </c>
      <c r="AD4010">
        <v>0.46718782653169799</v>
      </c>
      <c r="AE4010">
        <v>3.5619110887396298E-2</v>
      </c>
      <c r="AF4010">
        <v>1.5218654338922799E-2</v>
      </c>
      <c r="AG4010" t="s">
        <v>58045</v>
      </c>
    </row>
    <row r="4011" spans="1:33" ht="15.75" hidden="1" customHeight="1" x14ac:dyDescent="0.25">
      <c r="A4011" t="s">
        <v>9973</v>
      </c>
      <c r="B4011" t="str">
        <f t="shared" si="124"/>
        <v>CC85C_</v>
      </c>
      <c r="C4011" t="str">
        <f t="shared" si="125"/>
        <v>A6NKD9</v>
      </c>
      <c r="D4011" t="s">
        <v>9974</v>
      </c>
      <c r="E4011" t="s">
        <v>11005</v>
      </c>
      <c r="F4011" t="s">
        <v>11004</v>
      </c>
      <c r="G4011" t="s">
        <v>9974</v>
      </c>
      <c r="H4011">
        <v>1</v>
      </c>
      <c r="I4011">
        <v>1</v>
      </c>
      <c r="J4011">
        <v>-9.6119694985451407E-2</v>
      </c>
      <c r="K4011">
        <v>0.75381492810458905</v>
      </c>
      <c r="L4011">
        <v>0.55840204792385695</v>
      </c>
      <c r="M4011" t="s">
        <v>11006</v>
      </c>
      <c r="N4011" t="s">
        <v>11007</v>
      </c>
      <c r="O4011">
        <v>419</v>
      </c>
      <c r="P4011" t="s">
        <v>10854</v>
      </c>
      <c r="Q4011" t="s">
        <v>11008</v>
      </c>
      <c r="R4011" t="s">
        <v>11009</v>
      </c>
      <c r="T4011" t="s">
        <v>11010</v>
      </c>
      <c r="U4011" t="s">
        <v>11011</v>
      </c>
      <c r="V4011" t="s">
        <v>11012</v>
      </c>
      <c r="X4011">
        <v>1</v>
      </c>
      <c r="Y4011">
        <v>1</v>
      </c>
      <c r="Z4011">
        <v>10147.5775839503</v>
      </c>
      <c r="AA4011">
        <v>5722.0665931574604</v>
      </c>
      <c r="AB4011">
        <v>5353.2558027745999</v>
      </c>
      <c r="AC4011">
        <v>-0.82652717740213699</v>
      </c>
      <c r="AD4011">
        <v>-0.92264687238758902</v>
      </c>
      <c r="AE4011">
        <v>2.0340036743943502E-3</v>
      </c>
      <c r="AF4011">
        <v>1.0597914186078E-2</v>
      </c>
      <c r="AG4011" t="s">
        <v>55825</v>
      </c>
    </row>
    <row r="4012" spans="1:33" ht="15.75" hidden="1" customHeight="1" x14ac:dyDescent="0.25">
      <c r="A4012" t="s">
        <v>2623</v>
      </c>
      <c r="B4012" t="str">
        <f t="shared" si="124"/>
        <v>BCAR1_</v>
      </c>
      <c r="C4012" t="str">
        <f t="shared" si="125"/>
        <v>P56945</v>
      </c>
      <c r="D4012" t="s">
        <v>2624</v>
      </c>
      <c r="E4012" t="s">
        <v>26995</v>
      </c>
      <c r="F4012" t="s">
        <v>26994</v>
      </c>
      <c r="G4012" t="s">
        <v>2624</v>
      </c>
      <c r="H4012">
        <v>7</v>
      </c>
      <c r="I4012">
        <v>11</v>
      </c>
      <c r="J4012">
        <v>-5.98076163799591E-2</v>
      </c>
      <c r="K4012">
        <v>0.75601390918574296</v>
      </c>
      <c r="L4012">
        <v>0.56017057192806297</v>
      </c>
      <c r="M4012" t="s">
        <v>26996</v>
      </c>
      <c r="N4012" t="s">
        <v>26997</v>
      </c>
      <c r="O4012">
        <v>870</v>
      </c>
      <c r="P4012" t="s">
        <v>10854</v>
      </c>
      <c r="Q4012" t="s">
        <v>26998</v>
      </c>
      <c r="R4012" t="s">
        <v>26999</v>
      </c>
      <c r="S4012" t="s">
        <v>27000</v>
      </c>
      <c r="T4012" t="s">
        <v>27001</v>
      </c>
      <c r="U4012" t="s">
        <v>27002</v>
      </c>
      <c r="V4012" t="s">
        <v>27003</v>
      </c>
      <c r="X4012">
        <v>7</v>
      </c>
      <c r="Y4012">
        <v>11</v>
      </c>
      <c r="Z4012">
        <v>611499.04910680105</v>
      </c>
      <c r="AA4012">
        <v>538482.54299033503</v>
      </c>
      <c r="AB4012">
        <v>516615.86859126401</v>
      </c>
      <c r="AC4012">
        <v>-0.183450680388069</v>
      </c>
      <c r="AD4012">
        <v>-0.24325829676802799</v>
      </c>
      <c r="AE4012">
        <v>0.30868910518065701</v>
      </c>
      <c r="AF4012">
        <v>0.17881340795848399</v>
      </c>
      <c r="AG4012" t="s">
        <v>57330</v>
      </c>
    </row>
    <row r="4013" spans="1:33" ht="15.75" hidden="1" customHeight="1" x14ac:dyDescent="0.25">
      <c r="A4013" t="s">
        <v>1945</v>
      </c>
      <c r="B4013" t="str">
        <f t="shared" si="124"/>
        <v>FA50A_</v>
      </c>
      <c r="C4013" t="str">
        <f t="shared" si="125"/>
        <v>Q14320</v>
      </c>
      <c r="D4013" t="s">
        <v>1946</v>
      </c>
      <c r="E4013" t="s">
        <v>32373</v>
      </c>
      <c r="F4013" t="s">
        <v>32372</v>
      </c>
      <c r="G4013" t="s">
        <v>1946</v>
      </c>
      <c r="H4013">
        <v>5</v>
      </c>
      <c r="I4013">
        <v>5</v>
      </c>
      <c r="J4013">
        <v>-6.0167332516831297E-2</v>
      </c>
      <c r="K4013">
        <v>0.75627633550897699</v>
      </c>
      <c r="L4013">
        <v>0.56050465486208101</v>
      </c>
      <c r="M4013" t="s">
        <v>32374</v>
      </c>
      <c r="N4013" t="s">
        <v>32375</v>
      </c>
      <c r="O4013">
        <v>339</v>
      </c>
      <c r="P4013" t="s">
        <v>10854</v>
      </c>
      <c r="Q4013" t="s">
        <v>32376</v>
      </c>
      <c r="R4013" t="s">
        <v>32377</v>
      </c>
      <c r="S4013" t="s">
        <v>11886</v>
      </c>
      <c r="T4013" t="s">
        <v>11037</v>
      </c>
      <c r="U4013" t="s">
        <v>32378</v>
      </c>
      <c r="V4013" t="s">
        <v>14080</v>
      </c>
      <c r="X4013">
        <v>5</v>
      </c>
      <c r="Y4013">
        <v>5</v>
      </c>
      <c r="Z4013">
        <v>325981.786826442</v>
      </c>
      <c r="AA4013">
        <v>337277.04080718599</v>
      </c>
      <c r="AB4013">
        <v>323500.23982350901</v>
      </c>
      <c r="AC4013">
        <v>4.9142753453348599E-2</v>
      </c>
      <c r="AD4013">
        <v>-1.1024579063482901E-2</v>
      </c>
      <c r="AE4013">
        <v>0.67658663750591796</v>
      </c>
      <c r="AF4013">
        <v>0.91656911471389102</v>
      </c>
      <c r="AG4013" t="s">
        <v>57847</v>
      </c>
    </row>
    <row r="4014" spans="1:33" ht="15.75" hidden="1" customHeight="1" x14ac:dyDescent="0.25">
      <c r="A4014" t="s">
        <v>8277</v>
      </c>
      <c r="B4014" t="str">
        <f t="shared" si="124"/>
        <v>MSRB2_</v>
      </c>
      <c r="C4014" t="str">
        <f t="shared" si="125"/>
        <v>Q9Y3D2</v>
      </c>
      <c r="D4014" t="s">
        <v>8278</v>
      </c>
      <c r="E4014" t="s">
        <v>54507</v>
      </c>
      <c r="F4014" t="s">
        <v>54506</v>
      </c>
      <c r="G4014" t="s">
        <v>8278</v>
      </c>
      <c r="H4014">
        <v>2</v>
      </c>
      <c r="I4014">
        <v>3</v>
      </c>
      <c r="J4014">
        <v>6.3018274659831897E-2</v>
      </c>
      <c r="K4014">
        <v>0.756400763383136</v>
      </c>
      <c r="L4014">
        <v>0.56078908220900603</v>
      </c>
      <c r="M4014" t="s">
        <v>54508</v>
      </c>
      <c r="N4014" t="s">
        <v>54509</v>
      </c>
      <c r="O4014">
        <v>182</v>
      </c>
      <c r="P4014" t="s">
        <v>10854</v>
      </c>
      <c r="Q4014" t="s">
        <v>54510</v>
      </c>
      <c r="R4014" t="s">
        <v>54511</v>
      </c>
      <c r="S4014" t="s">
        <v>54512</v>
      </c>
      <c r="T4014" t="s">
        <v>13609</v>
      </c>
      <c r="U4014" t="s">
        <v>54513</v>
      </c>
      <c r="V4014" t="s">
        <v>11881</v>
      </c>
      <c r="X4014">
        <v>2</v>
      </c>
      <c r="Y4014">
        <v>3</v>
      </c>
      <c r="Z4014">
        <v>66728.517117567899</v>
      </c>
      <c r="AA4014">
        <v>81080.239230833598</v>
      </c>
      <c r="AB4014">
        <v>84700.390457618094</v>
      </c>
      <c r="AC4014">
        <v>0.28104690180214498</v>
      </c>
      <c r="AD4014">
        <v>0.34406517646197698</v>
      </c>
      <c r="AE4014">
        <v>6.7431672737931797E-2</v>
      </c>
      <c r="AF4014">
        <v>2.2044263550528399E-2</v>
      </c>
      <c r="AG4014" t="s">
        <v>60300</v>
      </c>
    </row>
    <row r="4015" spans="1:33" ht="15.75" hidden="1" customHeight="1" x14ac:dyDescent="0.25">
      <c r="A4015" t="s">
        <v>1277</v>
      </c>
      <c r="B4015" t="str">
        <f t="shared" si="124"/>
        <v>APEX1_</v>
      </c>
      <c r="C4015" t="str">
        <f t="shared" si="125"/>
        <v>P27695</v>
      </c>
      <c r="D4015" t="s">
        <v>1278</v>
      </c>
      <c r="E4015" t="s">
        <v>21890</v>
      </c>
      <c r="F4015" t="s">
        <v>21889</v>
      </c>
      <c r="G4015" t="s">
        <v>1278</v>
      </c>
      <c r="H4015">
        <v>7</v>
      </c>
      <c r="I4015">
        <v>19</v>
      </c>
      <c r="J4015">
        <v>6.4346476508954101E-2</v>
      </c>
      <c r="K4015">
        <v>0.756400763383136</v>
      </c>
      <c r="L4015">
        <v>0.56087619382324105</v>
      </c>
      <c r="M4015" t="s">
        <v>21891</v>
      </c>
      <c r="N4015" t="s">
        <v>21892</v>
      </c>
      <c r="O4015">
        <v>318</v>
      </c>
      <c r="P4015" t="s">
        <v>10854</v>
      </c>
      <c r="Q4015" t="s">
        <v>21893</v>
      </c>
      <c r="R4015" t="s">
        <v>21894</v>
      </c>
      <c r="S4015" t="s">
        <v>21895</v>
      </c>
      <c r="T4015" t="s">
        <v>21896</v>
      </c>
      <c r="U4015" t="s">
        <v>21897</v>
      </c>
      <c r="V4015" t="s">
        <v>21898</v>
      </c>
      <c r="X4015">
        <v>7</v>
      </c>
      <c r="Y4015">
        <v>19</v>
      </c>
      <c r="Z4015">
        <v>874785.78676622605</v>
      </c>
      <c r="AA4015">
        <v>1441879.77568576</v>
      </c>
      <c r="AB4015">
        <v>1507645.61830899</v>
      </c>
      <c r="AC4015">
        <v>0.72094919205099295</v>
      </c>
      <c r="AD4015">
        <v>0.78529566855994704</v>
      </c>
      <c r="AE4015">
        <v>3.40338562503004E-3</v>
      </c>
      <c r="AF4015">
        <v>3.23110880923709E-3</v>
      </c>
      <c r="AG4015" t="s">
        <v>56846</v>
      </c>
    </row>
    <row r="4016" spans="1:33" ht="15.75" hidden="1" customHeight="1" x14ac:dyDescent="0.25">
      <c r="A4016" t="s">
        <v>10757</v>
      </c>
      <c r="B4016" t="str">
        <f t="shared" si="124"/>
        <v>NOL12_</v>
      </c>
      <c r="C4016" t="str">
        <f t="shared" si="125"/>
        <v>Q9UGY1</v>
      </c>
      <c r="D4016" t="s">
        <v>10758</v>
      </c>
      <c r="E4016" t="s">
        <v>52248</v>
      </c>
      <c r="F4016" t="s">
        <v>52247</v>
      </c>
      <c r="G4016" t="s">
        <v>10758</v>
      </c>
      <c r="H4016">
        <v>1</v>
      </c>
      <c r="I4016">
        <v>1</v>
      </c>
      <c r="J4016">
        <v>-6.3843417367078006E-2</v>
      </c>
      <c r="K4016">
        <v>0.75650155337702396</v>
      </c>
      <c r="L4016">
        <v>0.56109060929015997</v>
      </c>
      <c r="M4016" t="s">
        <v>52249</v>
      </c>
      <c r="N4016" t="s">
        <v>52250</v>
      </c>
      <c r="O4016">
        <v>213</v>
      </c>
      <c r="P4016" t="s">
        <v>10854</v>
      </c>
      <c r="Q4016" t="s">
        <v>52251</v>
      </c>
      <c r="S4016" t="s">
        <v>52252</v>
      </c>
      <c r="T4016" t="s">
        <v>15082</v>
      </c>
      <c r="U4016" t="s">
        <v>52253</v>
      </c>
      <c r="V4016" t="s">
        <v>20312</v>
      </c>
      <c r="X4016">
        <v>1</v>
      </c>
      <c r="Y4016">
        <v>1</v>
      </c>
      <c r="Z4016">
        <v>13661.747141755701</v>
      </c>
      <c r="AA4016">
        <v>35856.275093045697</v>
      </c>
      <c r="AB4016">
        <v>34304.128262814898</v>
      </c>
      <c r="AC4016">
        <v>1.3920836270530901</v>
      </c>
      <c r="AD4016">
        <v>1.32824020968601</v>
      </c>
      <c r="AE4016">
        <v>8.0115527615963803E-4</v>
      </c>
      <c r="AF4016">
        <v>1.2613621179418E-3</v>
      </c>
      <c r="AG4016" t="s">
        <v>52250</v>
      </c>
    </row>
    <row r="4017" spans="1:33" ht="15.75" hidden="1" customHeight="1" x14ac:dyDescent="0.25">
      <c r="A4017" t="s">
        <v>419</v>
      </c>
      <c r="B4017" t="str">
        <f t="shared" si="124"/>
        <v>CTND1_</v>
      </c>
      <c r="C4017" t="str">
        <f t="shared" si="125"/>
        <v>O60716</v>
      </c>
      <c r="D4017" t="s">
        <v>420</v>
      </c>
      <c r="E4017" t="s">
        <v>14205</v>
      </c>
      <c r="F4017" t="s">
        <v>14204</v>
      </c>
      <c r="G4017" t="s">
        <v>420</v>
      </c>
      <c r="H4017">
        <v>21</v>
      </c>
      <c r="I4017">
        <v>35</v>
      </c>
      <c r="J4017">
        <v>6.0399556860962898E-2</v>
      </c>
      <c r="K4017">
        <v>0.75657688220222996</v>
      </c>
      <c r="L4017">
        <v>0.56138170237180796</v>
      </c>
      <c r="M4017" t="s">
        <v>14206</v>
      </c>
      <c r="N4017" t="s">
        <v>14207</v>
      </c>
      <c r="O4017">
        <v>968</v>
      </c>
      <c r="P4017" t="s">
        <v>10854</v>
      </c>
      <c r="Q4017" t="s">
        <v>14208</v>
      </c>
      <c r="R4017" t="s">
        <v>14209</v>
      </c>
      <c r="S4017" t="s">
        <v>14210</v>
      </c>
      <c r="T4017" t="s">
        <v>14211</v>
      </c>
      <c r="U4017" t="s">
        <v>14212</v>
      </c>
      <c r="V4017" t="s">
        <v>14213</v>
      </c>
      <c r="X4017">
        <v>21</v>
      </c>
      <c r="Y4017">
        <v>35</v>
      </c>
      <c r="Z4017">
        <v>1661840.2134417</v>
      </c>
      <c r="AA4017">
        <v>1262759.47773744</v>
      </c>
      <c r="AB4017">
        <v>1316748.1448773199</v>
      </c>
      <c r="AC4017">
        <v>-0.39620180304138097</v>
      </c>
      <c r="AD4017">
        <v>-0.33580224618041798</v>
      </c>
      <c r="AE4017">
        <v>2.00081618370028E-2</v>
      </c>
      <c r="AF4017">
        <v>2.4774770661774699E-2</v>
      </c>
      <c r="AG4017" t="s">
        <v>56118</v>
      </c>
    </row>
    <row r="4018" spans="1:33" ht="15.75" hidden="1" customHeight="1" x14ac:dyDescent="0.25">
      <c r="A4018" t="s">
        <v>1011</v>
      </c>
      <c r="B4018" t="str">
        <f t="shared" si="124"/>
        <v>LRRF1_</v>
      </c>
      <c r="C4018" t="str">
        <f t="shared" si="125"/>
        <v>Q32MZ4</v>
      </c>
      <c r="D4018" t="s">
        <v>1012</v>
      </c>
      <c r="E4018" t="s">
        <v>34601</v>
      </c>
      <c r="F4018" t="s">
        <v>34600</v>
      </c>
      <c r="G4018" t="s">
        <v>1012</v>
      </c>
      <c r="H4018">
        <v>14</v>
      </c>
      <c r="I4018">
        <v>22</v>
      </c>
      <c r="J4018">
        <v>7.6608238584242302E-2</v>
      </c>
      <c r="K4018">
        <v>0.75657688220222996</v>
      </c>
      <c r="L4018">
        <v>0.56145502097654398</v>
      </c>
      <c r="M4018" t="s">
        <v>34602</v>
      </c>
      <c r="N4018" t="s">
        <v>34603</v>
      </c>
      <c r="O4018">
        <v>808</v>
      </c>
      <c r="P4018" t="s">
        <v>10854</v>
      </c>
      <c r="Q4018" t="s">
        <v>34604</v>
      </c>
      <c r="R4018" t="s">
        <v>34605</v>
      </c>
      <c r="S4018" t="s">
        <v>34606</v>
      </c>
      <c r="T4018" t="s">
        <v>34607</v>
      </c>
      <c r="U4018" t="s">
        <v>34608</v>
      </c>
      <c r="V4018" t="s">
        <v>16276</v>
      </c>
      <c r="X4018">
        <v>14</v>
      </c>
      <c r="Y4018">
        <v>22</v>
      </c>
      <c r="Z4018">
        <v>1000087.91911266</v>
      </c>
      <c r="AA4018">
        <v>1422682.9784524799</v>
      </c>
      <c r="AB4018">
        <v>1500270.30458376</v>
      </c>
      <c r="AC4018">
        <v>0.50848738187801501</v>
      </c>
      <c r="AD4018">
        <v>0.58509562046225805</v>
      </c>
      <c r="AE4018">
        <v>2.1300069262423602E-2</v>
      </c>
      <c r="AF4018">
        <v>9.3217712351064408E-3</v>
      </c>
      <c r="AG4018" t="s">
        <v>58064</v>
      </c>
    </row>
    <row r="4019" spans="1:33" ht="15.75" hidden="1" customHeight="1" x14ac:dyDescent="0.25">
      <c r="A4019" t="s">
        <v>6477</v>
      </c>
      <c r="B4019" t="str">
        <f t="shared" si="124"/>
        <v>MILK2_</v>
      </c>
      <c r="C4019" t="str">
        <f t="shared" si="125"/>
        <v>Q8IY33</v>
      </c>
      <c r="D4019" t="s">
        <v>6478</v>
      </c>
      <c r="E4019" t="s">
        <v>38980</v>
      </c>
      <c r="F4019" t="s">
        <v>38979</v>
      </c>
      <c r="G4019" t="s">
        <v>6478</v>
      </c>
      <c r="H4019">
        <v>2</v>
      </c>
      <c r="I4019">
        <v>2</v>
      </c>
      <c r="J4019">
        <v>8.8214004860847503E-2</v>
      </c>
      <c r="K4019">
        <v>0.75657688220222996</v>
      </c>
      <c r="L4019">
        <v>0.56156555879855297</v>
      </c>
      <c r="M4019" t="s">
        <v>38981</v>
      </c>
      <c r="N4019" t="s">
        <v>38982</v>
      </c>
      <c r="O4019">
        <v>904</v>
      </c>
      <c r="P4019" t="s">
        <v>10854</v>
      </c>
      <c r="Q4019" t="s">
        <v>38983</v>
      </c>
      <c r="R4019" t="s">
        <v>38984</v>
      </c>
      <c r="S4019" t="s">
        <v>38985</v>
      </c>
      <c r="T4019" t="s">
        <v>38986</v>
      </c>
      <c r="U4019" t="s">
        <v>38987</v>
      </c>
      <c r="V4019" t="s">
        <v>38988</v>
      </c>
      <c r="X4019">
        <v>2</v>
      </c>
      <c r="Y4019">
        <v>2</v>
      </c>
      <c r="Z4019">
        <v>40682.359281896497</v>
      </c>
      <c r="AA4019">
        <v>34235.8190666511</v>
      </c>
      <c r="AB4019">
        <v>36394.502240075301</v>
      </c>
      <c r="AC4019">
        <v>-0.248896819219728</v>
      </c>
      <c r="AD4019">
        <v>-0.16068281435888099</v>
      </c>
      <c r="AE4019">
        <v>0.22043494947108</v>
      </c>
      <c r="AF4019">
        <v>0.2577101185838</v>
      </c>
      <c r="AG4019" t="s">
        <v>58582</v>
      </c>
    </row>
    <row r="4020" spans="1:33" ht="15.75" hidden="1" customHeight="1" x14ac:dyDescent="0.25">
      <c r="A4020" t="s">
        <v>8539</v>
      </c>
      <c r="B4020" t="str">
        <f t="shared" si="124"/>
        <v>RRP36_</v>
      </c>
      <c r="C4020" t="str">
        <f t="shared" si="125"/>
        <v>Q96EU6</v>
      </c>
      <c r="D4020" t="s">
        <v>8540</v>
      </c>
      <c r="E4020" t="s">
        <v>43159</v>
      </c>
      <c r="F4020" t="s">
        <v>43158</v>
      </c>
      <c r="G4020" t="s">
        <v>8540</v>
      </c>
      <c r="H4020">
        <v>1</v>
      </c>
      <c r="I4020">
        <v>1</v>
      </c>
      <c r="J4020">
        <v>-0.10937205890556</v>
      </c>
      <c r="K4020">
        <v>0.75659594004939401</v>
      </c>
      <c r="L4020">
        <v>0.56171940083800098</v>
      </c>
      <c r="M4020" t="s">
        <v>43160</v>
      </c>
      <c r="N4020" t="s">
        <v>43161</v>
      </c>
      <c r="O4020">
        <v>259</v>
      </c>
      <c r="P4020" t="s">
        <v>10854</v>
      </c>
      <c r="Q4020" t="s">
        <v>43162</v>
      </c>
      <c r="R4020" t="s">
        <v>43163</v>
      </c>
      <c r="S4020" t="s">
        <v>11886</v>
      </c>
      <c r="T4020" t="s">
        <v>11614</v>
      </c>
      <c r="U4020" t="s">
        <v>43164</v>
      </c>
      <c r="V4020" t="s">
        <v>43165</v>
      </c>
      <c r="X4020">
        <v>1</v>
      </c>
      <c r="Y4020">
        <v>1</v>
      </c>
      <c r="Z4020">
        <v>1904.5457018909699</v>
      </c>
      <c r="AA4020">
        <v>9104.8384016028394</v>
      </c>
      <c r="AB4020">
        <v>8440.1073729955096</v>
      </c>
      <c r="AC4020">
        <v>2.2571865040314298</v>
      </c>
      <c r="AD4020">
        <v>2.1478144451258698</v>
      </c>
      <c r="AE4020">
        <v>1.1228085008015999E-3</v>
      </c>
      <c r="AF4020">
        <v>3.7080611696552399E-3</v>
      </c>
      <c r="AG4020" t="s">
        <v>59047</v>
      </c>
    </row>
    <row r="4021" spans="1:33" ht="15.75" hidden="1" customHeight="1" x14ac:dyDescent="0.25">
      <c r="A4021" t="s">
        <v>6651</v>
      </c>
      <c r="B4021" t="str">
        <f t="shared" si="124"/>
        <v>COX7R_</v>
      </c>
      <c r="C4021" t="str">
        <f t="shared" si="125"/>
        <v>O14548</v>
      </c>
      <c r="D4021" t="s">
        <v>6652</v>
      </c>
      <c r="E4021" t="s">
        <v>11863</v>
      </c>
      <c r="F4021" t="s">
        <v>11862</v>
      </c>
      <c r="G4021" t="s">
        <v>6652</v>
      </c>
      <c r="H4021">
        <v>2</v>
      </c>
      <c r="I4021">
        <v>3</v>
      </c>
      <c r="J4021">
        <v>7.8122845350994896E-2</v>
      </c>
      <c r="K4021">
        <v>0.75662140114534104</v>
      </c>
      <c r="L4021">
        <v>0.56187800506029595</v>
      </c>
      <c r="M4021" t="s">
        <v>11864</v>
      </c>
      <c r="N4021" t="s">
        <v>11865</v>
      </c>
      <c r="O4021">
        <v>114</v>
      </c>
      <c r="P4021" t="s">
        <v>10854</v>
      </c>
      <c r="Q4021" t="s">
        <v>11866</v>
      </c>
      <c r="R4021" t="s">
        <v>11867</v>
      </c>
      <c r="S4021" t="s">
        <v>11868</v>
      </c>
      <c r="T4021" t="s">
        <v>11869</v>
      </c>
      <c r="U4021" t="s">
        <v>11870</v>
      </c>
      <c r="V4021" t="s">
        <v>11871</v>
      </c>
      <c r="X4021">
        <v>2</v>
      </c>
      <c r="Y4021">
        <v>3</v>
      </c>
      <c r="Z4021">
        <v>101339.661895802</v>
      </c>
      <c r="AA4021">
        <v>245885.35581985</v>
      </c>
      <c r="AB4021">
        <v>259567.30263952399</v>
      </c>
      <c r="AC4021">
        <v>1.27878689433508</v>
      </c>
      <c r="AD4021">
        <v>1.3569097396860701</v>
      </c>
      <c r="AE4021">
        <v>2.51574559639499E-3</v>
      </c>
      <c r="AF4021">
        <v>1.26639395130442E-3</v>
      </c>
      <c r="AG4021" t="s">
        <v>55911</v>
      </c>
    </row>
    <row r="4022" spans="1:33" ht="15.75" hidden="1" customHeight="1" x14ac:dyDescent="0.25">
      <c r="A4022" t="s">
        <v>6495</v>
      </c>
      <c r="B4022" t="str">
        <f t="shared" si="124"/>
        <v>PP6R1_</v>
      </c>
      <c r="C4022" t="str">
        <f t="shared" si="125"/>
        <v>Q9UPN7</v>
      </c>
      <c r="D4022" t="s">
        <v>6496</v>
      </c>
      <c r="E4022" t="s">
        <v>53538</v>
      </c>
      <c r="F4022" t="s">
        <v>53537</v>
      </c>
      <c r="G4022" t="s">
        <v>6496</v>
      </c>
      <c r="H4022">
        <v>2</v>
      </c>
      <c r="I4022">
        <v>2</v>
      </c>
      <c r="J4022">
        <v>0.13471292275323901</v>
      </c>
      <c r="K4022">
        <v>0.75680536347543603</v>
      </c>
      <c r="L4022">
        <v>0.56215435326101904</v>
      </c>
      <c r="M4022" t="s">
        <v>53539</v>
      </c>
      <c r="N4022" t="s">
        <v>53540</v>
      </c>
      <c r="O4022">
        <v>881</v>
      </c>
      <c r="P4022" t="s">
        <v>10854</v>
      </c>
      <c r="Q4022" t="s">
        <v>53541</v>
      </c>
      <c r="R4022" t="s">
        <v>35183</v>
      </c>
      <c r="S4022" t="s">
        <v>22425</v>
      </c>
      <c r="T4022" t="s">
        <v>10910</v>
      </c>
      <c r="U4022" t="s">
        <v>53542</v>
      </c>
      <c r="V4022" t="s">
        <v>10912</v>
      </c>
      <c r="X4022">
        <v>2</v>
      </c>
      <c r="Y4022">
        <v>2</v>
      </c>
      <c r="Z4022">
        <v>12879.7506307895</v>
      </c>
      <c r="AA4022">
        <v>11277.0409694964</v>
      </c>
      <c r="AB4022">
        <v>12380.773793893801</v>
      </c>
      <c r="AC4022">
        <v>-0.19171609867987</v>
      </c>
      <c r="AD4022">
        <v>-5.70031759266309E-2</v>
      </c>
      <c r="AE4022">
        <v>0.25621415850641199</v>
      </c>
      <c r="AF4022">
        <v>0.72336147515140703</v>
      </c>
      <c r="AG4022" t="s">
        <v>60187</v>
      </c>
    </row>
    <row r="4023" spans="1:33" ht="15.75" hidden="1" customHeight="1" x14ac:dyDescent="0.25">
      <c r="A4023" t="s">
        <v>2333</v>
      </c>
      <c r="B4023" t="str">
        <f t="shared" si="124"/>
        <v>BCCIP_</v>
      </c>
      <c r="C4023" t="str">
        <f t="shared" si="125"/>
        <v>Q9P287</v>
      </c>
      <c r="D4023" t="s">
        <v>2334</v>
      </c>
      <c r="E4023" t="s">
        <v>51546</v>
      </c>
      <c r="F4023" t="s">
        <v>51545</v>
      </c>
      <c r="G4023" t="s">
        <v>2334</v>
      </c>
      <c r="H4023">
        <v>8</v>
      </c>
      <c r="I4023">
        <v>11</v>
      </c>
      <c r="J4023">
        <v>5.3751728366927001E-2</v>
      </c>
      <c r="K4023">
        <v>0.75687001987988201</v>
      </c>
      <c r="L4023">
        <v>0.56234212703039899</v>
      </c>
      <c r="M4023" t="s">
        <v>51547</v>
      </c>
      <c r="N4023" t="s">
        <v>51548</v>
      </c>
      <c r="O4023">
        <v>314</v>
      </c>
      <c r="P4023" t="s">
        <v>10854</v>
      </c>
      <c r="Q4023" t="s">
        <v>51549</v>
      </c>
      <c r="R4023" t="s">
        <v>51550</v>
      </c>
      <c r="S4023" t="s">
        <v>51551</v>
      </c>
      <c r="T4023" t="s">
        <v>51552</v>
      </c>
      <c r="U4023" t="s">
        <v>51553</v>
      </c>
      <c r="V4023" t="s">
        <v>51554</v>
      </c>
      <c r="X4023">
        <v>8</v>
      </c>
      <c r="Y4023">
        <v>11</v>
      </c>
      <c r="Z4023">
        <v>366636.74769612699</v>
      </c>
      <c r="AA4023">
        <v>378144.40407728998</v>
      </c>
      <c r="AB4023">
        <v>392499.00532061397</v>
      </c>
      <c r="AC4023">
        <v>4.4585876285021003E-2</v>
      </c>
      <c r="AD4023">
        <v>9.8337604651948296E-2</v>
      </c>
      <c r="AE4023">
        <v>0.67796288001032201</v>
      </c>
      <c r="AF4023">
        <v>0.32807027582618498</v>
      </c>
      <c r="AG4023" t="s">
        <v>59982</v>
      </c>
    </row>
    <row r="4024" spans="1:33" ht="15.75" hidden="1" customHeight="1" x14ac:dyDescent="0.25">
      <c r="A4024" t="s">
        <v>7527</v>
      </c>
      <c r="B4024" t="str">
        <f t="shared" si="124"/>
        <v>DGKH_H</v>
      </c>
      <c r="C4024" t="str">
        <f t="shared" si="125"/>
        <v>Q86XP1</v>
      </c>
      <c r="D4024" t="s">
        <v>7528</v>
      </c>
      <c r="E4024" t="s">
        <v>38367</v>
      </c>
      <c r="F4024" t="s">
        <v>38366</v>
      </c>
      <c r="G4024" t="s">
        <v>7528</v>
      </c>
      <c r="H4024">
        <v>1</v>
      </c>
      <c r="I4024">
        <v>1</v>
      </c>
      <c r="J4024">
        <v>9.0184388026367898E-2</v>
      </c>
      <c r="K4024">
        <v>0.75706285358592995</v>
      </c>
      <c r="L4024">
        <v>0.56262518199471301</v>
      </c>
      <c r="M4024" t="s">
        <v>38368</v>
      </c>
      <c r="N4024" t="s">
        <v>38369</v>
      </c>
      <c r="O4024">
        <v>1220</v>
      </c>
      <c r="P4024" t="s">
        <v>10854</v>
      </c>
      <c r="Q4024" t="s">
        <v>38370</v>
      </c>
      <c r="R4024" t="s">
        <v>38371</v>
      </c>
      <c r="S4024" t="s">
        <v>38372</v>
      </c>
      <c r="T4024" t="s">
        <v>38373</v>
      </c>
      <c r="U4024" t="s">
        <v>38374</v>
      </c>
      <c r="V4024" t="s">
        <v>38375</v>
      </c>
      <c r="X4024">
        <v>1</v>
      </c>
      <c r="Y4024">
        <v>1</v>
      </c>
      <c r="Z4024">
        <v>7521.5107833533602</v>
      </c>
      <c r="AA4024">
        <v>4452.3264590441404</v>
      </c>
      <c r="AB4024">
        <v>4739.52923679168</v>
      </c>
      <c r="AC4024">
        <v>-0.75646309352448704</v>
      </c>
      <c r="AD4024">
        <v>-0.66627870549811896</v>
      </c>
      <c r="AE4024">
        <v>1.39707958773787E-2</v>
      </c>
      <c r="AF4024">
        <v>4.0577403457468597E-3</v>
      </c>
      <c r="AG4024" t="s">
        <v>38369</v>
      </c>
    </row>
    <row r="4025" spans="1:33" ht="15.75" hidden="1" customHeight="1" x14ac:dyDescent="0.25">
      <c r="A4025" t="s">
        <v>4341</v>
      </c>
      <c r="B4025" t="str">
        <f t="shared" si="124"/>
        <v>MOB1B_</v>
      </c>
      <c r="C4025" t="str">
        <f t="shared" si="125"/>
        <v>Q7L9L4</v>
      </c>
      <c r="D4025" t="s">
        <v>4342</v>
      </c>
      <c r="E4025" t="s">
        <v>37415</v>
      </c>
      <c r="F4025" t="s">
        <v>37414</v>
      </c>
      <c r="G4025" t="s">
        <v>4342</v>
      </c>
      <c r="H4025">
        <v>5</v>
      </c>
      <c r="I4025">
        <v>6</v>
      </c>
      <c r="J4025">
        <v>-5.8670587445157601E-2</v>
      </c>
      <c r="K4025">
        <v>0.75718803307752403</v>
      </c>
      <c r="L4025">
        <v>0.56286712087702395</v>
      </c>
      <c r="M4025" t="s">
        <v>37416</v>
      </c>
      <c r="N4025" t="s">
        <v>37417</v>
      </c>
      <c r="O4025">
        <v>216</v>
      </c>
      <c r="P4025" t="s">
        <v>10854</v>
      </c>
      <c r="Q4025" t="s">
        <v>37418</v>
      </c>
      <c r="R4025" t="s">
        <v>37419</v>
      </c>
      <c r="S4025" t="s">
        <v>37420</v>
      </c>
      <c r="T4025" t="s">
        <v>11814</v>
      </c>
      <c r="U4025" t="s">
        <v>37421</v>
      </c>
      <c r="V4025" t="s">
        <v>11068</v>
      </c>
      <c r="X4025">
        <v>5</v>
      </c>
      <c r="Y4025">
        <v>6</v>
      </c>
      <c r="Z4025">
        <v>183418.426855556</v>
      </c>
      <c r="AA4025">
        <v>311421.831621491</v>
      </c>
      <c r="AB4025">
        <v>299011.19454565801</v>
      </c>
      <c r="AC4025">
        <v>0.76373150089569997</v>
      </c>
      <c r="AD4025">
        <v>0.705060913450542</v>
      </c>
      <c r="AE4025">
        <v>2.7253889572204201E-3</v>
      </c>
      <c r="AF4025">
        <v>3.6703939294575601E-3</v>
      </c>
      <c r="AG4025" t="s">
        <v>58404</v>
      </c>
    </row>
    <row r="4026" spans="1:33" ht="15.75" hidden="1" customHeight="1" x14ac:dyDescent="0.25">
      <c r="A4026" t="s">
        <v>2555</v>
      </c>
      <c r="B4026" t="str">
        <f t="shared" si="124"/>
        <v>TACC1_</v>
      </c>
      <c r="C4026" t="str">
        <f t="shared" si="125"/>
        <v>O75410</v>
      </c>
      <c r="D4026" t="s">
        <v>2556</v>
      </c>
      <c r="E4026" t="s">
        <v>14848</v>
      </c>
      <c r="F4026" t="s">
        <v>14847</v>
      </c>
      <c r="G4026" t="s">
        <v>2556</v>
      </c>
      <c r="H4026">
        <v>4</v>
      </c>
      <c r="I4026">
        <v>5</v>
      </c>
      <c r="J4026">
        <v>6.7758629956762503E-2</v>
      </c>
      <c r="K4026">
        <v>0.75718803307752403</v>
      </c>
      <c r="L4026">
        <v>0.56299782296957002</v>
      </c>
      <c r="M4026" t="s">
        <v>14849</v>
      </c>
      <c r="N4026" t="s">
        <v>14850</v>
      </c>
      <c r="O4026">
        <v>805</v>
      </c>
      <c r="P4026" t="s">
        <v>10854</v>
      </c>
      <c r="Q4026" t="s">
        <v>14851</v>
      </c>
      <c r="R4026" t="s">
        <v>14852</v>
      </c>
      <c r="S4026" t="s">
        <v>10944</v>
      </c>
      <c r="T4026" t="s">
        <v>14853</v>
      </c>
      <c r="U4026" t="s">
        <v>14854</v>
      </c>
      <c r="V4026" t="s">
        <v>14855</v>
      </c>
      <c r="X4026">
        <v>4</v>
      </c>
      <c r="Y4026">
        <v>5</v>
      </c>
      <c r="Z4026">
        <v>91863.700142992195</v>
      </c>
      <c r="AA4026">
        <v>102574.14035541299</v>
      </c>
      <c r="AB4026">
        <v>107506.634394598</v>
      </c>
      <c r="AC4026">
        <v>0.15910026385992301</v>
      </c>
      <c r="AD4026">
        <v>0.226858893816686</v>
      </c>
      <c r="AE4026">
        <v>0.31074151765799901</v>
      </c>
      <c r="AF4026">
        <v>9.9606527455991106E-2</v>
      </c>
      <c r="AG4026" t="s">
        <v>56180</v>
      </c>
    </row>
    <row r="4027" spans="1:33" ht="15.75" hidden="1" customHeight="1" x14ac:dyDescent="0.25">
      <c r="A4027" t="s">
        <v>1497</v>
      </c>
      <c r="B4027" t="str">
        <f t="shared" si="124"/>
        <v>TBB6_H</v>
      </c>
      <c r="C4027" t="str">
        <f t="shared" si="125"/>
        <v>Q9BUF5</v>
      </c>
      <c r="D4027" t="s">
        <v>1498</v>
      </c>
      <c r="E4027" t="s">
        <v>46082</v>
      </c>
      <c r="F4027" t="s">
        <v>46081</v>
      </c>
      <c r="G4027" t="s">
        <v>1498</v>
      </c>
      <c r="H4027">
        <v>7</v>
      </c>
      <c r="I4027">
        <v>19</v>
      </c>
      <c r="J4027">
        <v>7.33135225773206E-2</v>
      </c>
      <c r="K4027">
        <v>0.75719970509130996</v>
      </c>
      <c r="L4027">
        <v>0.56314630947337496</v>
      </c>
      <c r="M4027" t="s">
        <v>46083</v>
      </c>
      <c r="N4027" t="s">
        <v>46084</v>
      </c>
      <c r="O4027">
        <v>446</v>
      </c>
      <c r="P4027" t="s">
        <v>10854</v>
      </c>
      <c r="Q4027" t="s">
        <v>31908</v>
      </c>
      <c r="R4027" t="s">
        <v>31909</v>
      </c>
      <c r="S4027" t="s">
        <v>10984</v>
      </c>
      <c r="T4027" t="s">
        <v>31910</v>
      </c>
      <c r="U4027" t="s">
        <v>31911</v>
      </c>
      <c r="V4027" t="s">
        <v>10987</v>
      </c>
      <c r="X4027">
        <v>7</v>
      </c>
      <c r="Y4027">
        <v>19</v>
      </c>
      <c r="Z4027">
        <v>867910.66547584604</v>
      </c>
      <c r="AA4027">
        <v>376114.96842246799</v>
      </c>
      <c r="AB4027">
        <v>395721.992356312</v>
      </c>
      <c r="AC4027">
        <v>-1.2063728297874901</v>
      </c>
      <c r="AD4027">
        <v>-1.13305930721017</v>
      </c>
      <c r="AE4027">
        <v>1.08407021536381E-3</v>
      </c>
      <c r="AF4027">
        <v>2.07697349300256E-3</v>
      </c>
      <c r="AG4027" t="s">
        <v>59362</v>
      </c>
    </row>
    <row r="4028" spans="1:33" ht="15.75" hidden="1" customHeight="1" x14ac:dyDescent="0.25">
      <c r="A4028" t="s">
        <v>8753</v>
      </c>
      <c r="B4028" t="str">
        <f t="shared" si="124"/>
        <v>TRXR2_</v>
      </c>
      <c r="C4028" t="str">
        <f t="shared" si="125"/>
        <v>Q9NNW7</v>
      </c>
      <c r="D4028" t="s">
        <v>8754</v>
      </c>
      <c r="E4028" t="s">
        <v>49099</v>
      </c>
      <c r="F4028" t="s">
        <v>49098</v>
      </c>
      <c r="G4028" t="s">
        <v>8754</v>
      </c>
      <c r="H4028">
        <v>2</v>
      </c>
      <c r="I4028">
        <v>2</v>
      </c>
      <c r="J4028">
        <v>-7.5949724043081507E-2</v>
      </c>
      <c r="K4028">
        <v>0.757849093591491</v>
      </c>
      <c r="L4028">
        <v>0.56376920200888403</v>
      </c>
      <c r="M4028" t="s">
        <v>49100</v>
      </c>
      <c r="N4028" t="s">
        <v>49101</v>
      </c>
      <c r="O4028">
        <v>524</v>
      </c>
      <c r="P4028" t="s">
        <v>10854</v>
      </c>
      <c r="Q4028" t="s">
        <v>49102</v>
      </c>
      <c r="R4028" t="s">
        <v>49103</v>
      </c>
      <c r="S4028" t="s">
        <v>49104</v>
      </c>
      <c r="T4028" t="s">
        <v>12781</v>
      </c>
      <c r="U4028" t="s">
        <v>49105</v>
      </c>
      <c r="V4028" t="s">
        <v>11881</v>
      </c>
      <c r="X4028">
        <v>2</v>
      </c>
      <c r="Y4028">
        <v>2</v>
      </c>
      <c r="Z4028">
        <v>82285.1586385767</v>
      </c>
      <c r="AA4028">
        <v>75868.446139999898</v>
      </c>
      <c r="AB4028">
        <v>71977.713148645198</v>
      </c>
      <c r="AC4028">
        <v>-0.117132252221819</v>
      </c>
      <c r="AD4028">
        <v>-0.19308197626490101</v>
      </c>
      <c r="AE4028">
        <v>0.421230457647156</v>
      </c>
      <c r="AF4028">
        <v>0.12132704223348099</v>
      </c>
      <c r="AG4028" t="s">
        <v>59704</v>
      </c>
    </row>
    <row r="4029" spans="1:33" ht="15.75" hidden="1" customHeight="1" x14ac:dyDescent="0.25">
      <c r="A4029" t="s">
        <v>5155</v>
      </c>
      <c r="B4029" t="str">
        <f t="shared" si="124"/>
        <v>KGUA_H</v>
      </c>
      <c r="C4029" t="str">
        <f t="shared" si="125"/>
        <v>Q16774</v>
      </c>
      <c r="D4029" t="s">
        <v>5156</v>
      </c>
      <c r="E4029" t="s">
        <v>34320</v>
      </c>
      <c r="F4029" t="s">
        <v>34319</v>
      </c>
      <c r="G4029" t="s">
        <v>5156</v>
      </c>
      <c r="H4029">
        <v>3</v>
      </c>
      <c r="I4029">
        <v>4</v>
      </c>
      <c r="J4029">
        <v>-5.4293488730788902E-2</v>
      </c>
      <c r="K4029">
        <v>0.757870553546385</v>
      </c>
      <c r="L4029">
        <v>0.56392509800441903</v>
      </c>
      <c r="M4029" t="s">
        <v>34321</v>
      </c>
      <c r="N4029" t="s">
        <v>34322</v>
      </c>
      <c r="O4029">
        <v>197</v>
      </c>
      <c r="P4029" t="s">
        <v>10854</v>
      </c>
      <c r="Q4029" t="s">
        <v>34323</v>
      </c>
      <c r="R4029" t="s">
        <v>34324</v>
      </c>
      <c r="S4029" t="s">
        <v>34325</v>
      </c>
      <c r="T4029" t="s">
        <v>11334</v>
      </c>
      <c r="U4029" t="s">
        <v>34326</v>
      </c>
      <c r="X4029">
        <v>3</v>
      </c>
      <c r="Y4029">
        <v>4</v>
      </c>
      <c r="Z4029">
        <v>257641.80958380201</v>
      </c>
      <c r="AA4029">
        <v>286367.57813039399</v>
      </c>
      <c r="AB4029">
        <v>275790.86560856103</v>
      </c>
      <c r="AC4029">
        <v>0.15250143323924301</v>
      </c>
      <c r="AD4029">
        <v>9.8207944508454506E-2</v>
      </c>
      <c r="AE4029">
        <v>0.22989412665858799</v>
      </c>
      <c r="AF4029">
        <v>0.37647486536823499</v>
      </c>
      <c r="AG4029" t="s">
        <v>58031</v>
      </c>
    </row>
    <row r="4030" spans="1:33" ht="15.75" hidden="1" customHeight="1" x14ac:dyDescent="0.25">
      <c r="A4030" t="s">
        <v>8837</v>
      </c>
      <c r="B4030" t="str">
        <f t="shared" si="124"/>
        <v>SFXN4_</v>
      </c>
      <c r="C4030" t="str">
        <f t="shared" si="125"/>
        <v>Q6P4A7</v>
      </c>
      <c r="D4030" t="s">
        <v>8838</v>
      </c>
      <c r="E4030" t="s">
        <v>36515</v>
      </c>
      <c r="F4030" t="s">
        <v>36514</v>
      </c>
      <c r="G4030" t="s">
        <v>8838</v>
      </c>
      <c r="H4030">
        <v>2</v>
      </c>
      <c r="I4030">
        <v>2</v>
      </c>
      <c r="J4030">
        <v>-6.0248711739854501E-2</v>
      </c>
      <c r="K4030">
        <v>0.75901638845309005</v>
      </c>
      <c r="L4030">
        <v>0.56491784746203899</v>
      </c>
      <c r="M4030" t="s">
        <v>36516</v>
      </c>
      <c r="N4030" t="s">
        <v>36517</v>
      </c>
      <c r="O4030">
        <v>337</v>
      </c>
      <c r="P4030" t="s">
        <v>10854</v>
      </c>
      <c r="Q4030" t="s">
        <v>36518</v>
      </c>
      <c r="R4030" t="s">
        <v>36519</v>
      </c>
      <c r="S4030" t="s">
        <v>36520</v>
      </c>
      <c r="T4030" t="s">
        <v>36521</v>
      </c>
      <c r="U4030" t="s">
        <v>36522</v>
      </c>
      <c r="V4030" t="s">
        <v>15186</v>
      </c>
      <c r="X4030">
        <v>2</v>
      </c>
      <c r="Y4030">
        <v>2</v>
      </c>
      <c r="Z4030">
        <v>22936.963693070698</v>
      </c>
      <c r="AA4030">
        <v>21425.461184421802</v>
      </c>
      <c r="AB4030">
        <v>20549.1333048132</v>
      </c>
      <c r="AC4030">
        <v>-9.83481668040639E-2</v>
      </c>
      <c r="AD4030">
        <v>-0.15859687854391899</v>
      </c>
      <c r="AE4030">
        <v>0.59776202168570702</v>
      </c>
      <c r="AF4030">
        <v>0.39932782518000198</v>
      </c>
      <c r="AG4030" t="s">
        <v>58294</v>
      </c>
    </row>
    <row r="4031" spans="1:33" ht="15.75" hidden="1" customHeight="1" x14ac:dyDescent="0.25">
      <c r="A4031" t="s">
        <v>631</v>
      </c>
      <c r="B4031" t="str">
        <f t="shared" si="124"/>
        <v>SYFB_H</v>
      </c>
      <c r="C4031" t="str">
        <f t="shared" si="125"/>
        <v>Q9NSD9</v>
      </c>
      <c r="D4031" t="s">
        <v>632</v>
      </c>
      <c r="E4031" t="s">
        <v>49886</v>
      </c>
      <c r="F4031" t="s">
        <v>49885</v>
      </c>
      <c r="G4031" t="s">
        <v>632</v>
      </c>
      <c r="H4031">
        <v>13</v>
      </c>
      <c r="I4031">
        <v>26</v>
      </c>
      <c r="J4031">
        <v>-8.2028427177828198E-2</v>
      </c>
      <c r="K4031">
        <v>0.75946005086820401</v>
      </c>
      <c r="L4031">
        <v>0.56538828011458597</v>
      </c>
      <c r="M4031" t="s">
        <v>49887</v>
      </c>
      <c r="N4031" t="s">
        <v>49888</v>
      </c>
      <c r="O4031">
        <v>589</v>
      </c>
      <c r="P4031" t="s">
        <v>10854</v>
      </c>
      <c r="Q4031" t="s">
        <v>49889</v>
      </c>
      <c r="R4031" t="s">
        <v>49890</v>
      </c>
      <c r="S4031" t="s">
        <v>49891</v>
      </c>
      <c r="T4031" t="s">
        <v>10858</v>
      </c>
      <c r="U4031" t="s">
        <v>49892</v>
      </c>
      <c r="V4031" t="s">
        <v>11209</v>
      </c>
      <c r="X4031">
        <v>13</v>
      </c>
      <c r="Y4031">
        <v>26</v>
      </c>
      <c r="Z4031">
        <v>1078998.96362316</v>
      </c>
      <c r="AA4031">
        <v>1094367.4438360401</v>
      </c>
      <c r="AB4031">
        <v>1033880.03232936</v>
      </c>
      <c r="AC4031">
        <v>2.04037383480501E-2</v>
      </c>
      <c r="AD4031">
        <v>-6.1624688829777903E-2</v>
      </c>
      <c r="AE4031">
        <v>0.91727333234005803</v>
      </c>
      <c r="AF4031">
        <v>0.56960359548431105</v>
      </c>
      <c r="AG4031" t="s">
        <v>59787</v>
      </c>
    </row>
    <row r="4032" spans="1:33" ht="15.75" hidden="1" customHeight="1" x14ac:dyDescent="0.25">
      <c r="A4032" t="s">
        <v>6111</v>
      </c>
      <c r="B4032" t="str">
        <f t="shared" si="124"/>
        <v>BL1S4_</v>
      </c>
      <c r="C4032" t="str">
        <f t="shared" si="125"/>
        <v>Q9NUP1</v>
      </c>
      <c r="D4032" t="s">
        <v>6112</v>
      </c>
      <c r="E4032" t="s">
        <v>50103</v>
      </c>
      <c r="F4032" t="s">
        <v>50102</v>
      </c>
      <c r="G4032" t="s">
        <v>6112</v>
      </c>
      <c r="H4032">
        <v>1</v>
      </c>
      <c r="I4032">
        <v>1</v>
      </c>
      <c r="J4032">
        <v>0.33366559821033898</v>
      </c>
      <c r="K4032">
        <v>0.75999358761435598</v>
      </c>
      <c r="L4032">
        <v>0.56592580111682</v>
      </c>
      <c r="M4032" t="s">
        <v>50104</v>
      </c>
      <c r="N4032" t="s">
        <v>50105</v>
      </c>
      <c r="O4032">
        <v>217</v>
      </c>
      <c r="P4032" t="s">
        <v>10854</v>
      </c>
      <c r="Q4032" t="s">
        <v>50106</v>
      </c>
      <c r="R4032" t="s">
        <v>50107</v>
      </c>
      <c r="S4032" t="s">
        <v>10944</v>
      </c>
      <c r="T4032" t="s">
        <v>50108</v>
      </c>
      <c r="U4032" t="s">
        <v>50109</v>
      </c>
      <c r="V4032" t="s">
        <v>11209</v>
      </c>
      <c r="X4032">
        <v>1</v>
      </c>
      <c r="Y4032">
        <v>1</v>
      </c>
      <c r="Z4032">
        <v>4705.3181192520597</v>
      </c>
      <c r="AA4032">
        <v>2903.3056426122998</v>
      </c>
      <c r="AB4032">
        <v>3658.7784440175901</v>
      </c>
      <c r="AC4032">
        <v>-0.69659580637851604</v>
      </c>
      <c r="AD4032">
        <v>-0.362930208168177</v>
      </c>
      <c r="AE4032">
        <v>4.9194506972555204E-3</v>
      </c>
      <c r="AF4032">
        <v>0.33276105019169699</v>
      </c>
      <c r="AG4032" t="s">
        <v>59813</v>
      </c>
    </row>
    <row r="4033" spans="1:33" ht="15.75" hidden="1" customHeight="1" x14ac:dyDescent="0.25">
      <c r="A4033" t="s">
        <v>10735</v>
      </c>
      <c r="B4033" t="str">
        <f t="shared" si="124"/>
        <v>TR61B_</v>
      </c>
      <c r="C4033" t="str">
        <f t="shared" si="125"/>
        <v>Q9BVS5</v>
      </c>
      <c r="D4033" t="s">
        <v>10736</v>
      </c>
      <c r="E4033" t="s">
        <v>46354</v>
      </c>
      <c r="F4033" t="s">
        <v>46353</v>
      </c>
      <c r="G4033" t="s">
        <v>10736</v>
      </c>
      <c r="H4033">
        <v>1</v>
      </c>
      <c r="I4033">
        <v>1</v>
      </c>
      <c r="J4033">
        <v>-8.4459921489107304E-2</v>
      </c>
      <c r="K4033">
        <v>0.76014592090509303</v>
      </c>
      <c r="L4033">
        <v>0.56617958732111295</v>
      </c>
      <c r="M4033" t="s">
        <v>46355</v>
      </c>
      <c r="N4033" t="s">
        <v>46356</v>
      </c>
      <c r="O4033">
        <v>477</v>
      </c>
      <c r="P4033" t="s">
        <v>10854</v>
      </c>
      <c r="Q4033" t="s">
        <v>46357</v>
      </c>
      <c r="R4033" t="s">
        <v>46358</v>
      </c>
      <c r="S4033" t="s">
        <v>46359</v>
      </c>
      <c r="T4033" t="s">
        <v>46360</v>
      </c>
      <c r="U4033" t="s">
        <v>46361</v>
      </c>
      <c r="V4033" t="s">
        <v>11881</v>
      </c>
      <c r="X4033">
        <v>1</v>
      </c>
      <c r="Y4033">
        <v>1</v>
      </c>
      <c r="Z4033">
        <v>23820.3379644948</v>
      </c>
      <c r="AA4033">
        <v>45646.694253151902</v>
      </c>
      <c r="AB4033">
        <v>43051.110792526502</v>
      </c>
      <c r="AC4033">
        <v>0.93831650120118504</v>
      </c>
      <c r="AD4033">
        <v>0.85385657971207796</v>
      </c>
      <c r="AE4033">
        <v>3.54824475940883E-3</v>
      </c>
      <c r="AF4033">
        <v>2.4291603746560398E-3</v>
      </c>
      <c r="AG4033" t="s">
        <v>59391</v>
      </c>
    </row>
    <row r="4034" spans="1:33" ht="15.75" hidden="1" customHeight="1" x14ac:dyDescent="0.25">
      <c r="A4034" t="s">
        <v>9919</v>
      </c>
      <c r="B4034" t="str">
        <f t="shared" ref="B4034:B4097" si="126">MID(A4034,11,6)</f>
        <v>ARAF_H</v>
      </c>
      <c r="C4034" t="str">
        <f t="shared" ref="C4034:C4097" si="127">MID(A4034,4,6)</f>
        <v>P10398</v>
      </c>
      <c r="D4034" t="s">
        <v>9920</v>
      </c>
      <c r="E4034" t="s">
        <v>18840</v>
      </c>
      <c r="F4034" t="s">
        <v>18839</v>
      </c>
      <c r="G4034" t="s">
        <v>9920</v>
      </c>
      <c r="H4034">
        <v>1</v>
      </c>
      <c r="I4034">
        <v>1</v>
      </c>
      <c r="J4034">
        <v>0.15462868303155</v>
      </c>
      <c r="K4034">
        <v>0.76022855675572998</v>
      </c>
      <c r="L4034">
        <v>0.56638150415608801</v>
      </c>
      <c r="M4034" t="s">
        <v>18841</v>
      </c>
      <c r="N4034" t="s">
        <v>18842</v>
      </c>
      <c r="O4034">
        <v>606</v>
      </c>
      <c r="P4034" t="s">
        <v>10854</v>
      </c>
      <c r="Q4034" t="s">
        <v>18843</v>
      </c>
      <c r="R4034" t="s">
        <v>18844</v>
      </c>
      <c r="S4034" t="s">
        <v>18845</v>
      </c>
      <c r="T4034" t="s">
        <v>13609</v>
      </c>
      <c r="U4034" t="s">
        <v>18846</v>
      </c>
      <c r="X4034">
        <v>1</v>
      </c>
      <c r="Y4034">
        <v>1</v>
      </c>
      <c r="Z4034">
        <v>10218.270687767499</v>
      </c>
      <c r="AA4034">
        <v>3013.0534799435</v>
      </c>
      <c r="AB4034">
        <v>3353.9355434438899</v>
      </c>
      <c r="AC4034">
        <v>-1.76185287389517</v>
      </c>
      <c r="AD4034">
        <v>-1.60722419086362</v>
      </c>
      <c r="AE4034">
        <v>2.1599854654820601E-3</v>
      </c>
      <c r="AF4034">
        <v>5.34516032719249E-3</v>
      </c>
      <c r="AG4034" t="s">
        <v>56556</v>
      </c>
    </row>
    <row r="4035" spans="1:33" ht="15.75" hidden="1" customHeight="1" x14ac:dyDescent="0.25">
      <c r="A4035" t="s">
        <v>5667</v>
      </c>
      <c r="B4035" t="str">
        <f t="shared" si="126"/>
        <v>THOC7_</v>
      </c>
      <c r="C4035" t="str">
        <f t="shared" si="127"/>
        <v>Q6I9Y2</v>
      </c>
      <c r="D4035" t="s">
        <v>5668</v>
      </c>
      <c r="E4035" t="s">
        <v>36177</v>
      </c>
      <c r="F4035" t="s">
        <v>36176</v>
      </c>
      <c r="G4035" t="s">
        <v>5668</v>
      </c>
      <c r="H4035">
        <v>3</v>
      </c>
      <c r="I4035">
        <v>3</v>
      </c>
      <c r="J4035">
        <v>-5.3728708407818598E-2</v>
      </c>
      <c r="K4035">
        <v>0.761218902378342</v>
      </c>
      <c r="L4035">
        <v>0.56725987629228003</v>
      </c>
      <c r="M4035" t="s">
        <v>36178</v>
      </c>
      <c r="N4035" t="s">
        <v>36179</v>
      </c>
      <c r="O4035">
        <v>204</v>
      </c>
      <c r="P4035" t="s">
        <v>10854</v>
      </c>
      <c r="Q4035" t="s">
        <v>36180</v>
      </c>
      <c r="R4035" t="s">
        <v>36181</v>
      </c>
      <c r="S4035" t="s">
        <v>13120</v>
      </c>
      <c r="T4035" t="s">
        <v>31839</v>
      </c>
      <c r="U4035" t="s">
        <v>36182</v>
      </c>
      <c r="V4035" t="s">
        <v>36183</v>
      </c>
      <c r="X4035">
        <v>3</v>
      </c>
      <c r="Y4035">
        <v>3</v>
      </c>
      <c r="Z4035">
        <v>191695.35021382099</v>
      </c>
      <c r="AA4035">
        <v>221796.95559859401</v>
      </c>
      <c r="AB4035">
        <v>213688.734858549</v>
      </c>
      <c r="AC4035">
        <v>0.21042421985606</v>
      </c>
      <c r="AD4035">
        <v>0.15669551144824101</v>
      </c>
      <c r="AE4035">
        <v>0.108820997390548</v>
      </c>
      <c r="AF4035">
        <v>0.17573306234476699</v>
      </c>
      <c r="AG4035" t="s">
        <v>58255</v>
      </c>
    </row>
    <row r="4036" spans="1:33" ht="15.75" hidden="1" customHeight="1" x14ac:dyDescent="0.25">
      <c r="A4036" t="s">
        <v>4481</v>
      </c>
      <c r="B4036" t="str">
        <f t="shared" si="126"/>
        <v>BI2L1_</v>
      </c>
      <c r="C4036" t="str">
        <f t="shared" si="127"/>
        <v>Q9UHR4</v>
      </c>
      <c r="D4036" t="s">
        <v>4482</v>
      </c>
      <c r="E4036" t="s">
        <v>52449</v>
      </c>
      <c r="F4036" t="s">
        <v>52448</v>
      </c>
      <c r="G4036" t="s">
        <v>4482</v>
      </c>
      <c r="H4036">
        <v>4</v>
      </c>
      <c r="I4036">
        <v>4</v>
      </c>
      <c r="J4036">
        <v>-8.2787203296242007E-2</v>
      </c>
      <c r="K4036">
        <v>0.76171775494762195</v>
      </c>
      <c r="L4036">
        <v>0.56777226305826201</v>
      </c>
      <c r="M4036" t="s">
        <v>52450</v>
      </c>
      <c r="N4036" t="s">
        <v>52451</v>
      </c>
      <c r="O4036">
        <v>511</v>
      </c>
      <c r="P4036" t="s">
        <v>10854</v>
      </c>
      <c r="Q4036" t="s">
        <v>52452</v>
      </c>
      <c r="R4036" t="s">
        <v>52453</v>
      </c>
      <c r="S4036" t="s">
        <v>52454</v>
      </c>
      <c r="T4036" t="s">
        <v>52455</v>
      </c>
      <c r="U4036" t="s">
        <v>52456</v>
      </c>
      <c r="V4036" t="s">
        <v>52457</v>
      </c>
      <c r="X4036">
        <v>4</v>
      </c>
      <c r="Y4036">
        <v>4</v>
      </c>
      <c r="Z4036">
        <v>70891.434173169997</v>
      </c>
      <c r="AA4036">
        <v>184054.103479766</v>
      </c>
      <c r="AB4036">
        <v>173789.71580327599</v>
      </c>
      <c r="AC4036">
        <v>1.3764466929513099</v>
      </c>
      <c r="AD4036">
        <v>1.2936594896550699</v>
      </c>
      <c r="AE4036">
        <v>1.59319352198459E-3</v>
      </c>
      <c r="AF4036">
        <v>1.47136776262402E-3</v>
      </c>
      <c r="AG4036" t="s">
        <v>60077</v>
      </c>
    </row>
    <row r="4037" spans="1:33" ht="15.75" hidden="1" customHeight="1" x14ac:dyDescent="0.25">
      <c r="A4037" t="s">
        <v>7097</v>
      </c>
      <c r="B4037" t="str">
        <f t="shared" si="126"/>
        <v>CASP4_</v>
      </c>
      <c r="C4037" t="str">
        <f t="shared" si="127"/>
        <v>P49662</v>
      </c>
      <c r="D4037" t="s">
        <v>7098</v>
      </c>
      <c r="E4037" t="s">
        <v>25155</v>
      </c>
      <c r="F4037" t="s">
        <v>25154</v>
      </c>
      <c r="G4037" t="s">
        <v>7098</v>
      </c>
      <c r="H4037">
        <v>2</v>
      </c>
      <c r="I4037">
        <v>2</v>
      </c>
      <c r="J4037">
        <v>5.9452787525791799E-2</v>
      </c>
      <c r="K4037">
        <v>0.76179975415161805</v>
      </c>
      <c r="L4037">
        <v>0.56797404122308603</v>
      </c>
      <c r="M4037" t="s">
        <v>25156</v>
      </c>
      <c r="N4037" t="s">
        <v>25157</v>
      </c>
      <c r="O4037">
        <v>377</v>
      </c>
      <c r="P4037" t="s">
        <v>10854</v>
      </c>
      <c r="Q4037" t="s">
        <v>25158</v>
      </c>
      <c r="R4037" t="s">
        <v>25159</v>
      </c>
      <c r="S4037" t="s">
        <v>22764</v>
      </c>
      <c r="T4037" t="s">
        <v>25160</v>
      </c>
      <c r="U4037" t="s">
        <v>25161</v>
      </c>
      <c r="V4037" t="s">
        <v>25162</v>
      </c>
      <c r="X4037">
        <v>2</v>
      </c>
      <c r="Y4037">
        <v>2</v>
      </c>
      <c r="Z4037">
        <v>66339.750620033301</v>
      </c>
      <c r="AA4037">
        <v>104687.706768951</v>
      </c>
      <c r="AB4037">
        <v>109091.963590119</v>
      </c>
      <c r="AC4037">
        <v>0.65814654596539002</v>
      </c>
      <c r="AD4037">
        <v>0.71759933349118199</v>
      </c>
      <c r="AE4037">
        <v>6.7033035191614203E-3</v>
      </c>
      <c r="AF4037">
        <v>3.9424039489200499E-3</v>
      </c>
      <c r="AG4037" t="s">
        <v>57152</v>
      </c>
    </row>
    <row r="4038" spans="1:33" ht="15.75" hidden="1" customHeight="1" x14ac:dyDescent="0.25">
      <c r="A4038" t="s">
        <v>7175</v>
      </c>
      <c r="B4038" t="str">
        <f t="shared" si="126"/>
        <v>TP4A2_</v>
      </c>
      <c r="C4038" t="str">
        <f t="shared" si="127"/>
        <v>Q12974</v>
      </c>
      <c r="D4038" t="s">
        <v>7176</v>
      </c>
      <c r="E4038" t="s">
        <v>30791</v>
      </c>
      <c r="F4038" t="s">
        <v>30790</v>
      </c>
      <c r="G4038" t="s">
        <v>7176</v>
      </c>
      <c r="H4038">
        <v>2</v>
      </c>
      <c r="I4038">
        <v>3</v>
      </c>
      <c r="J4038">
        <v>-0.16060250124352901</v>
      </c>
      <c r="K4038">
        <v>0.76251099624437901</v>
      </c>
      <c r="L4038">
        <v>0.56864510964384196</v>
      </c>
      <c r="M4038" t="s">
        <v>30792</v>
      </c>
      <c r="N4038" t="s">
        <v>30793</v>
      </c>
      <c r="O4038">
        <v>167</v>
      </c>
      <c r="P4038" t="s">
        <v>10854</v>
      </c>
      <c r="Q4038" t="s">
        <v>30794</v>
      </c>
      <c r="R4038" t="s">
        <v>30795</v>
      </c>
      <c r="S4038" t="s">
        <v>30796</v>
      </c>
      <c r="T4038" t="s">
        <v>30797</v>
      </c>
      <c r="U4038" t="s">
        <v>30798</v>
      </c>
      <c r="V4038" t="s">
        <v>30799</v>
      </c>
      <c r="X4038">
        <v>2</v>
      </c>
      <c r="Y4038">
        <v>3</v>
      </c>
      <c r="Z4038">
        <v>20321.0461630602</v>
      </c>
      <c r="AA4038">
        <v>14458.778951787201</v>
      </c>
      <c r="AB4038">
        <v>12935.5663510787</v>
      </c>
      <c r="AC4038">
        <v>-0.49102895508537597</v>
      </c>
      <c r="AD4038">
        <v>-0.65163145632890496</v>
      </c>
      <c r="AE4038">
        <v>5.95339354394138E-2</v>
      </c>
      <c r="AF4038">
        <v>0.18081695206479301</v>
      </c>
      <c r="AG4038" t="s">
        <v>57707</v>
      </c>
    </row>
    <row r="4039" spans="1:33" ht="15.75" hidden="1" customHeight="1" x14ac:dyDescent="0.25">
      <c r="A4039" t="s">
        <v>1099</v>
      </c>
      <c r="B4039" t="str">
        <f t="shared" si="126"/>
        <v>PRDX4_</v>
      </c>
      <c r="C4039" t="str">
        <f t="shared" si="127"/>
        <v>Q13162</v>
      </c>
      <c r="D4039" t="s">
        <v>1100</v>
      </c>
      <c r="E4039" t="s">
        <v>31068</v>
      </c>
      <c r="F4039" t="s">
        <v>31067</v>
      </c>
      <c r="G4039" t="s">
        <v>1100</v>
      </c>
      <c r="H4039">
        <v>8</v>
      </c>
      <c r="I4039">
        <v>22</v>
      </c>
      <c r="J4039">
        <v>-6.1021583564145401E-2</v>
      </c>
      <c r="K4039">
        <v>0.76252982370092304</v>
      </c>
      <c r="L4039">
        <v>0.56879994234706999</v>
      </c>
      <c r="M4039" t="s">
        <v>31069</v>
      </c>
      <c r="N4039" t="s">
        <v>31070</v>
      </c>
      <c r="O4039">
        <v>271</v>
      </c>
      <c r="P4039" t="s">
        <v>10854</v>
      </c>
      <c r="Q4039" t="s">
        <v>31071</v>
      </c>
      <c r="R4039" t="s">
        <v>31072</v>
      </c>
      <c r="S4039" t="s">
        <v>31073</v>
      </c>
      <c r="T4039" t="s">
        <v>31074</v>
      </c>
      <c r="U4039" t="s">
        <v>31075</v>
      </c>
      <c r="V4039" t="s">
        <v>17371</v>
      </c>
      <c r="X4039">
        <v>8</v>
      </c>
      <c r="Y4039">
        <v>22</v>
      </c>
      <c r="Z4039">
        <v>691448.15200163797</v>
      </c>
      <c r="AA4039">
        <v>1228337.3291337001</v>
      </c>
      <c r="AB4039">
        <v>1177465.85827577</v>
      </c>
      <c r="AC4039">
        <v>0.82901383115615901</v>
      </c>
      <c r="AD4039">
        <v>0.76799224759201301</v>
      </c>
      <c r="AE4039">
        <v>2.5863680080790799E-3</v>
      </c>
      <c r="AF4039">
        <v>2.1869456061186601E-3</v>
      </c>
      <c r="AG4039" t="s">
        <v>31070</v>
      </c>
    </row>
    <row r="4040" spans="1:33" ht="15.75" hidden="1" customHeight="1" x14ac:dyDescent="0.25">
      <c r="A4040" t="s">
        <v>3341</v>
      </c>
      <c r="B4040" t="str">
        <f t="shared" si="126"/>
        <v>HSDL2_</v>
      </c>
      <c r="C4040" t="str">
        <f t="shared" si="127"/>
        <v>Q6YN16</v>
      </c>
      <c r="D4040" t="s">
        <v>3342</v>
      </c>
      <c r="E4040" t="s">
        <v>36950</v>
      </c>
      <c r="F4040" t="s">
        <v>36949</v>
      </c>
      <c r="G4040" t="s">
        <v>3342</v>
      </c>
      <c r="H4040">
        <v>5</v>
      </c>
      <c r="I4040">
        <v>8</v>
      </c>
      <c r="J4040">
        <v>6.0217453734494802E-2</v>
      </c>
      <c r="K4040">
        <v>0.76254849564558702</v>
      </c>
      <c r="L4040">
        <v>0.56895466597190103</v>
      </c>
      <c r="M4040" t="s">
        <v>36951</v>
      </c>
      <c r="N4040" t="s">
        <v>36952</v>
      </c>
      <c r="O4040">
        <v>418</v>
      </c>
      <c r="P4040" t="s">
        <v>10854</v>
      </c>
      <c r="Q4040" t="s">
        <v>36953</v>
      </c>
      <c r="R4040" t="s">
        <v>34689</v>
      </c>
      <c r="S4040" t="s">
        <v>34689</v>
      </c>
      <c r="T4040" t="s">
        <v>11056</v>
      </c>
      <c r="U4040" t="s">
        <v>36954</v>
      </c>
      <c r="V4040" t="s">
        <v>12165</v>
      </c>
      <c r="X4040">
        <v>5</v>
      </c>
      <c r="Y4040">
        <v>8</v>
      </c>
      <c r="Z4040">
        <v>516798.84866731899</v>
      </c>
      <c r="AA4040">
        <v>552987.94235076394</v>
      </c>
      <c r="AB4040">
        <v>576557.89260651905</v>
      </c>
      <c r="AC4040">
        <v>9.7645167520722803E-2</v>
      </c>
      <c r="AD4040">
        <v>0.15786262125521799</v>
      </c>
      <c r="AE4040">
        <v>0.43232546770761598</v>
      </c>
      <c r="AF4040">
        <v>0.193332201047695</v>
      </c>
      <c r="AG4040" t="s">
        <v>58347</v>
      </c>
    </row>
    <row r="4041" spans="1:33" ht="15.75" hidden="1" customHeight="1" x14ac:dyDescent="0.25">
      <c r="A4041" t="s">
        <v>3395</v>
      </c>
      <c r="B4041" t="str">
        <f t="shared" si="126"/>
        <v>UBE2O_</v>
      </c>
      <c r="C4041" t="str">
        <f t="shared" si="127"/>
        <v>Q9C0C9</v>
      </c>
      <c r="D4041" t="s">
        <v>3396</v>
      </c>
      <c r="E4041" t="s">
        <v>47064</v>
      </c>
      <c r="F4041" t="s">
        <v>47063</v>
      </c>
      <c r="G4041" t="s">
        <v>3396</v>
      </c>
      <c r="H4041">
        <v>7</v>
      </c>
      <c r="I4041">
        <v>8</v>
      </c>
      <c r="J4041">
        <v>9.8106438523675898E-2</v>
      </c>
      <c r="K4041">
        <v>0.76303453472854998</v>
      </c>
      <c r="L4041">
        <v>0.56945819596986702</v>
      </c>
      <c r="M4041" t="s">
        <v>47065</v>
      </c>
      <c r="N4041" t="s">
        <v>47066</v>
      </c>
      <c r="O4041">
        <v>1292</v>
      </c>
      <c r="P4041" t="s">
        <v>10854</v>
      </c>
      <c r="Q4041" t="s">
        <v>47067</v>
      </c>
      <c r="R4041" t="s">
        <v>47068</v>
      </c>
      <c r="S4041" t="s">
        <v>47069</v>
      </c>
      <c r="T4041" t="s">
        <v>11093</v>
      </c>
      <c r="U4041" t="s">
        <v>47070</v>
      </c>
      <c r="V4041" t="s">
        <v>47071</v>
      </c>
      <c r="X4041">
        <v>7</v>
      </c>
      <c r="Y4041">
        <v>8</v>
      </c>
      <c r="Z4041">
        <v>86662.682239150105</v>
      </c>
      <c r="AA4041">
        <v>44888.752533422798</v>
      </c>
      <c r="AB4041">
        <v>48047.469217398298</v>
      </c>
      <c r="AC4041">
        <v>-0.949056885143719</v>
      </c>
      <c r="AD4041">
        <v>-0.85095044662004304</v>
      </c>
      <c r="AE4041">
        <v>1.28272532613408E-2</v>
      </c>
      <c r="AF4041">
        <v>9.3990210424595606E-3</v>
      </c>
      <c r="AG4041" t="s">
        <v>59474</v>
      </c>
    </row>
    <row r="4042" spans="1:33" ht="15.75" hidden="1" customHeight="1" x14ac:dyDescent="0.25">
      <c r="A4042" t="s">
        <v>4357</v>
      </c>
      <c r="B4042" t="str">
        <f t="shared" si="126"/>
        <v>NNRD_H</v>
      </c>
      <c r="C4042" t="str">
        <f t="shared" si="127"/>
        <v>Q8IW45</v>
      </c>
      <c r="D4042" t="s">
        <v>4358</v>
      </c>
      <c r="E4042" t="s">
        <v>38675</v>
      </c>
      <c r="F4042" t="s">
        <v>38674</v>
      </c>
      <c r="G4042" t="s">
        <v>4358</v>
      </c>
      <c r="H4042">
        <v>5</v>
      </c>
      <c r="I4042">
        <v>6</v>
      </c>
      <c r="J4042">
        <v>-8.03007589151674E-2</v>
      </c>
      <c r="K4042">
        <v>0.76313687929987195</v>
      </c>
      <c r="L4042">
        <v>0.56967548061473094</v>
      </c>
      <c r="M4042" t="s">
        <v>38676</v>
      </c>
      <c r="N4042" t="s">
        <v>38677</v>
      </c>
      <c r="O4042">
        <v>347</v>
      </c>
      <c r="P4042" t="s">
        <v>10854</v>
      </c>
      <c r="Q4042" t="s">
        <v>38678</v>
      </c>
      <c r="R4042" t="s">
        <v>38679</v>
      </c>
      <c r="S4042" t="s">
        <v>38680</v>
      </c>
      <c r="T4042" t="s">
        <v>13609</v>
      </c>
      <c r="U4042" t="s">
        <v>38681</v>
      </c>
      <c r="V4042" t="s">
        <v>13611</v>
      </c>
      <c r="X4042">
        <v>5</v>
      </c>
      <c r="Y4042">
        <v>6</v>
      </c>
      <c r="Z4042">
        <v>56473.321931613398</v>
      </c>
      <c r="AA4042">
        <v>69756.282813237805</v>
      </c>
      <c r="AB4042">
        <v>65979.708526142495</v>
      </c>
      <c r="AC4042">
        <v>0.304753666039633</v>
      </c>
      <c r="AD4042">
        <v>0.224452907124466</v>
      </c>
      <c r="AE4042">
        <v>4.5805562779987798E-2</v>
      </c>
      <c r="AF4042">
        <v>0.24840254847355001</v>
      </c>
      <c r="AG4042" t="s">
        <v>58545</v>
      </c>
    </row>
    <row r="4043" spans="1:33" ht="15.75" hidden="1" customHeight="1" x14ac:dyDescent="0.25">
      <c r="A4043" t="s">
        <v>3945</v>
      </c>
      <c r="B4043" t="str">
        <f t="shared" si="126"/>
        <v>CEBPZ_</v>
      </c>
      <c r="C4043" t="str">
        <f t="shared" si="127"/>
        <v>Q03701</v>
      </c>
      <c r="D4043" t="s">
        <v>3946</v>
      </c>
      <c r="E4043" t="s">
        <v>29721</v>
      </c>
      <c r="F4043" t="s">
        <v>29720</v>
      </c>
      <c r="G4043" t="s">
        <v>3946</v>
      </c>
      <c r="H4043">
        <v>4</v>
      </c>
      <c r="I4043">
        <v>5</v>
      </c>
      <c r="J4043">
        <v>-9.7033866109809699E-2</v>
      </c>
      <c r="K4043">
        <v>0.76324642377711605</v>
      </c>
      <c r="L4043">
        <v>0.56995462802043295</v>
      </c>
      <c r="M4043" t="s">
        <v>29722</v>
      </c>
      <c r="N4043" t="s">
        <v>29723</v>
      </c>
      <c r="O4043">
        <v>1054</v>
      </c>
      <c r="P4043" t="s">
        <v>10854</v>
      </c>
      <c r="Q4043" t="s">
        <v>29724</v>
      </c>
      <c r="R4043" t="s">
        <v>29725</v>
      </c>
      <c r="S4043" t="s">
        <v>15035</v>
      </c>
      <c r="T4043" t="s">
        <v>11037</v>
      </c>
      <c r="U4043" t="s">
        <v>29726</v>
      </c>
      <c r="V4043" t="s">
        <v>11363</v>
      </c>
      <c r="X4043">
        <v>4</v>
      </c>
      <c r="Y4043">
        <v>5</v>
      </c>
      <c r="Z4043">
        <v>94045.518920309696</v>
      </c>
      <c r="AA4043">
        <v>189873.79494450599</v>
      </c>
      <c r="AB4043">
        <v>177523.121714145</v>
      </c>
      <c r="AC4043">
        <v>1.0136096995455399</v>
      </c>
      <c r="AD4043">
        <v>0.91657583343573501</v>
      </c>
      <c r="AE4043">
        <v>4.8215835833235699E-3</v>
      </c>
      <c r="AF4043">
        <v>2.2798053085280301E-3</v>
      </c>
      <c r="AG4043" t="s">
        <v>57606</v>
      </c>
    </row>
    <row r="4044" spans="1:33" ht="15.75" hidden="1" customHeight="1" x14ac:dyDescent="0.25">
      <c r="A4044" t="s">
        <v>3119</v>
      </c>
      <c r="B4044" t="str">
        <f t="shared" si="126"/>
        <v>TBCB_H</v>
      </c>
      <c r="C4044" t="str">
        <f t="shared" si="127"/>
        <v>Q99426</v>
      </c>
      <c r="D4044" t="s">
        <v>3120</v>
      </c>
      <c r="E4044" t="s">
        <v>44679</v>
      </c>
      <c r="F4044" t="s">
        <v>44678</v>
      </c>
      <c r="G4044" t="s">
        <v>3120</v>
      </c>
      <c r="H4044">
        <v>5</v>
      </c>
      <c r="I4044">
        <v>8</v>
      </c>
      <c r="J4044">
        <v>5.2559190864704099E-2</v>
      </c>
      <c r="K4044">
        <v>0.76324642377711605</v>
      </c>
      <c r="L4044">
        <v>0.57003910343028696</v>
      </c>
      <c r="M4044" t="s">
        <v>44680</v>
      </c>
      <c r="N4044" t="s">
        <v>44681</v>
      </c>
      <c r="O4044">
        <v>244</v>
      </c>
      <c r="P4044" t="s">
        <v>10854</v>
      </c>
      <c r="Q4044" t="s">
        <v>44682</v>
      </c>
      <c r="R4044" t="s">
        <v>44683</v>
      </c>
      <c r="S4044" t="s">
        <v>10944</v>
      </c>
      <c r="T4044" t="s">
        <v>44684</v>
      </c>
      <c r="U4044" t="s">
        <v>44685</v>
      </c>
      <c r="V4044" t="s">
        <v>44686</v>
      </c>
      <c r="X4044">
        <v>5</v>
      </c>
      <c r="Y4044">
        <v>8</v>
      </c>
      <c r="Z4044">
        <v>723687.72920020495</v>
      </c>
      <c r="AA4044">
        <v>614390.52591651503</v>
      </c>
      <c r="AB4044">
        <v>637186.261212121</v>
      </c>
      <c r="AC4044">
        <v>-0.23621134012971201</v>
      </c>
      <c r="AD4044">
        <v>-0.183652149265008</v>
      </c>
      <c r="AE4044">
        <v>7.2370907666365294E-2</v>
      </c>
      <c r="AF4044">
        <v>0.107710650243996</v>
      </c>
      <c r="AG4044" t="s">
        <v>59211</v>
      </c>
    </row>
    <row r="4045" spans="1:33" ht="15.75" hidden="1" customHeight="1" x14ac:dyDescent="0.25">
      <c r="A4045" t="s">
        <v>6197</v>
      </c>
      <c r="B4045" t="str">
        <f t="shared" si="126"/>
        <v>5NTC_H</v>
      </c>
      <c r="C4045" t="str">
        <f t="shared" si="127"/>
        <v>P49902</v>
      </c>
      <c r="D4045" t="s">
        <v>6198</v>
      </c>
      <c r="E4045" t="s">
        <v>25334</v>
      </c>
      <c r="F4045" t="s">
        <v>25333</v>
      </c>
      <c r="G4045" t="s">
        <v>6198</v>
      </c>
      <c r="H4045">
        <v>3</v>
      </c>
      <c r="I4045">
        <v>5</v>
      </c>
      <c r="J4045">
        <v>-9.8412535856636202E-2</v>
      </c>
      <c r="K4045">
        <v>0.76335929754396303</v>
      </c>
      <c r="L4045">
        <v>0.57026434967926098</v>
      </c>
      <c r="M4045" t="s">
        <v>25335</v>
      </c>
      <c r="N4045" t="s">
        <v>25336</v>
      </c>
      <c r="O4045">
        <v>561</v>
      </c>
      <c r="P4045" t="s">
        <v>10854</v>
      </c>
      <c r="Q4045" t="s">
        <v>25337</v>
      </c>
      <c r="R4045" t="s">
        <v>25338</v>
      </c>
      <c r="S4045" t="s">
        <v>25339</v>
      </c>
      <c r="T4045" t="s">
        <v>11334</v>
      </c>
      <c r="U4045" t="s">
        <v>25340</v>
      </c>
      <c r="V4045" t="s">
        <v>10912</v>
      </c>
      <c r="X4045">
        <v>3</v>
      </c>
      <c r="Y4045">
        <v>5</v>
      </c>
      <c r="Z4045">
        <v>176597.853670816</v>
      </c>
      <c r="AA4045">
        <v>41920.794345374903</v>
      </c>
      <c r="AB4045">
        <v>39156.546220294797</v>
      </c>
      <c r="AC4045">
        <v>-2.07472984944269</v>
      </c>
      <c r="AD4045">
        <v>-2.1731423852993301</v>
      </c>
      <c r="AE4045">
        <v>9.4272305511993902E-4</v>
      </c>
      <c r="AF4045">
        <v>9.2248675510316102E-4</v>
      </c>
      <c r="AG4045" t="s">
        <v>57168</v>
      </c>
    </row>
    <row r="4046" spans="1:33" ht="15.75" hidden="1" customHeight="1" x14ac:dyDescent="0.25">
      <c r="A4046" t="s">
        <v>2751</v>
      </c>
      <c r="B4046" t="str">
        <f t="shared" si="126"/>
        <v>S23IP_</v>
      </c>
      <c r="C4046" t="str">
        <f t="shared" si="127"/>
        <v>Q9Y6Y8</v>
      </c>
      <c r="D4046" t="s">
        <v>2752</v>
      </c>
      <c r="E4046" t="s">
        <v>55705</v>
      </c>
      <c r="F4046" t="s">
        <v>55704</v>
      </c>
      <c r="G4046" t="s">
        <v>2752</v>
      </c>
      <c r="H4046">
        <v>8</v>
      </c>
      <c r="I4046">
        <v>9</v>
      </c>
      <c r="J4046">
        <v>-6.3557861491526493E-2</v>
      </c>
      <c r="K4046">
        <v>0.76360644714348302</v>
      </c>
      <c r="L4046">
        <v>0.57058997259779898</v>
      </c>
      <c r="M4046" t="s">
        <v>55706</v>
      </c>
      <c r="N4046" t="s">
        <v>55707</v>
      </c>
      <c r="O4046">
        <v>1000</v>
      </c>
      <c r="P4046" t="s">
        <v>10854</v>
      </c>
      <c r="Q4046" t="s">
        <v>55708</v>
      </c>
      <c r="R4046" t="s">
        <v>55709</v>
      </c>
      <c r="S4046" t="s">
        <v>38139</v>
      </c>
      <c r="T4046" t="s">
        <v>55710</v>
      </c>
      <c r="U4046" t="s">
        <v>55711</v>
      </c>
      <c r="V4046" t="s">
        <v>55712</v>
      </c>
      <c r="X4046">
        <v>8</v>
      </c>
      <c r="Y4046">
        <v>9</v>
      </c>
      <c r="Z4046">
        <v>342496.85157263099</v>
      </c>
      <c r="AA4046">
        <v>203024.72313269001</v>
      </c>
      <c r="AB4046">
        <v>194274.63609733799</v>
      </c>
      <c r="AC4046">
        <v>-0.75443530519997404</v>
      </c>
      <c r="AD4046">
        <v>-0.81799316669150002</v>
      </c>
      <c r="AE4046">
        <v>3.2614975458590601E-3</v>
      </c>
      <c r="AF4046">
        <v>2.7897096353109801E-3</v>
      </c>
      <c r="AG4046" t="s">
        <v>60428</v>
      </c>
    </row>
    <row r="4047" spans="1:33" ht="15.75" hidden="1" customHeight="1" x14ac:dyDescent="0.25">
      <c r="A4047" t="s">
        <v>10141</v>
      </c>
      <c r="B4047" t="str">
        <f t="shared" si="126"/>
        <v>PGDH_H</v>
      </c>
      <c r="C4047" t="str">
        <f t="shared" si="127"/>
        <v>P15428</v>
      </c>
      <c r="D4047" t="s">
        <v>10142</v>
      </c>
      <c r="E4047" t="s">
        <v>19934</v>
      </c>
      <c r="F4047" t="s">
        <v>19933</v>
      </c>
      <c r="G4047" t="s">
        <v>10142</v>
      </c>
      <c r="H4047">
        <v>1</v>
      </c>
      <c r="I4047">
        <v>1</v>
      </c>
      <c r="J4047">
        <v>-0.125575351142201</v>
      </c>
      <c r="K4047">
        <v>0.76366596349435001</v>
      </c>
      <c r="L4047">
        <v>0.57077544686579196</v>
      </c>
      <c r="M4047" t="s">
        <v>19935</v>
      </c>
      <c r="N4047" t="s">
        <v>19936</v>
      </c>
      <c r="O4047">
        <v>266</v>
      </c>
      <c r="P4047" t="s">
        <v>10854</v>
      </c>
      <c r="Q4047" t="s">
        <v>19937</v>
      </c>
      <c r="R4047" t="s">
        <v>19938</v>
      </c>
      <c r="S4047" t="s">
        <v>19939</v>
      </c>
      <c r="T4047" t="s">
        <v>19940</v>
      </c>
      <c r="U4047" t="s">
        <v>19941</v>
      </c>
      <c r="V4047" t="s">
        <v>10912</v>
      </c>
      <c r="X4047">
        <v>1</v>
      </c>
      <c r="Y4047">
        <v>1</v>
      </c>
      <c r="Z4047">
        <v>10916.924128085</v>
      </c>
      <c r="AA4047">
        <v>34337.112799497103</v>
      </c>
      <c r="AB4047">
        <v>31474.716553771199</v>
      </c>
      <c r="AC4047">
        <v>1.65320230651294</v>
      </c>
      <c r="AD4047">
        <v>1.52762695537074</v>
      </c>
      <c r="AE4047">
        <v>1.92475813157156E-3</v>
      </c>
      <c r="AF4047">
        <v>1.68127370900465E-3</v>
      </c>
      <c r="AG4047" t="s">
        <v>56654</v>
      </c>
    </row>
    <row r="4048" spans="1:33" ht="15.75" hidden="1" customHeight="1" x14ac:dyDescent="0.25">
      <c r="A4048" t="s">
        <v>10543</v>
      </c>
      <c r="B4048" t="str">
        <f t="shared" si="126"/>
        <v>PPR35_</v>
      </c>
      <c r="C4048" t="str">
        <f t="shared" si="127"/>
        <v>Q8TAP8</v>
      </c>
      <c r="D4048" t="s">
        <v>10544</v>
      </c>
      <c r="E4048" t="s">
        <v>40430</v>
      </c>
      <c r="F4048" t="s">
        <v>40429</v>
      </c>
      <c r="G4048" t="s">
        <v>10544</v>
      </c>
      <c r="H4048">
        <v>1</v>
      </c>
      <c r="I4048">
        <v>1</v>
      </c>
      <c r="J4048">
        <v>0.118423568225088</v>
      </c>
      <c r="K4048">
        <v>0.76441107433308797</v>
      </c>
      <c r="L4048">
        <v>0.57147349334835196</v>
      </c>
      <c r="M4048" t="s">
        <v>40431</v>
      </c>
      <c r="N4048" t="s">
        <v>40432</v>
      </c>
      <c r="O4048">
        <v>253</v>
      </c>
      <c r="P4048" t="s">
        <v>10854</v>
      </c>
      <c r="Q4048" t="s">
        <v>40433</v>
      </c>
      <c r="R4048" t="s">
        <v>40434</v>
      </c>
      <c r="S4048" t="s">
        <v>40435</v>
      </c>
      <c r="U4048" t="s">
        <v>40436</v>
      </c>
      <c r="X4048">
        <v>1</v>
      </c>
      <c r="Y4048">
        <v>1</v>
      </c>
      <c r="Z4048">
        <v>22768.184793689499</v>
      </c>
      <c r="AA4048">
        <v>24007.946608844799</v>
      </c>
      <c r="AB4048">
        <v>26061.7793066095</v>
      </c>
      <c r="AC4048">
        <v>7.6492739262454798E-2</v>
      </c>
      <c r="AD4048">
        <v>0.19491630748754399</v>
      </c>
      <c r="AE4048">
        <v>0.55139122167219801</v>
      </c>
      <c r="AF4048">
        <v>0.37538954560364601</v>
      </c>
      <c r="AG4048" t="s">
        <v>58752</v>
      </c>
    </row>
    <row r="4049" spans="1:33" ht="15.75" hidden="1" customHeight="1" x14ac:dyDescent="0.25">
      <c r="A4049" t="s">
        <v>2255</v>
      </c>
      <c r="B4049" t="str">
        <f t="shared" si="126"/>
        <v>RFC4_H</v>
      </c>
      <c r="C4049" t="str">
        <f t="shared" si="127"/>
        <v>P35249</v>
      </c>
      <c r="D4049" t="s">
        <v>2256</v>
      </c>
      <c r="E4049" t="s">
        <v>23118</v>
      </c>
      <c r="F4049" t="s">
        <v>23117</v>
      </c>
      <c r="G4049" t="s">
        <v>2256</v>
      </c>
      <c r="H4049">
        <v>6</v>
      </c>
      <c r="I4049">
        <v>8</v>
      </c>
      <c r="J4049">
        <v>6.1701512955209203E-2</v>
      </c>
      <c r="K4049">
        <v>0.76475657668538999</v>
      </c>
      <c r="L4049">
        <v>0.57187299401326197</v>
      </c>
      <c r="M4049" t="s">
        <v>23119</v>
      </c>
      <c r="N4049" t="s">
        <v>23120</v>
      </c>
      <c r="O4049">
        <v>363</v>
      </c>
      <c r="P4049" t="s">
        <v>10854</v>
      </c>
      <c r="Q4049" t="s">
        <v>23121</v>
      </c>
      <c r="R4049" t="s">
        <v>23122</v>
      </c>
      <c r="S4049" t="s">
        <v>23123</v>
      </c>
      <c r="T4049" t="s">
        <v>23124</v>
      </c>
      <c r="U4049" t="s">
        <v>23125</v>
      </c>
      <c r="V4049" t="s">
        <v>11947</v>
      </c>
      <c r="X4049">
        <v>6</v>
      </c>
      <c r="Y4049">
        <v>8</v>
      </c>
      <c r="Z4049">
        <v>308644.24315643101</v>
      </c>
      <c r="AA4049">
        <v>450491.17387664103</v>
      </c>
      <c r="AB4049">
        <v>470175.82230423897</v>
      </c>
      <c r="AC4049">
        <v>0.54555395830146003</v>
      </c>
      <c r="AD4049">
        <v>0.60725547125667001</v>
      </c>
      <c r="AE4049">
        <v>1.17647815414791E-2</v>
      </c>
      <c r="AF4049">
        <v>4.2734404635532503E-3</v>
      </c>
      <c r="AG4049" t="s">
        <v>23120</v>
      </c>
    </row>
    <row r="4050" spans="1:33" ht="15.75" hidden="1" customHeight="1" x14ac:dyDescent="0.25">
      <c r="A4050" t="s">
        <v>9383</v>
      </c>
      <c r="B4050" t="str">
        <f t="shared" si="126"/>
        <v>AMPN_H</v>
      </c>
      <c r="C4050" t="str">
        <f t="shared" si="127"/>
        <v>P15144</v>
      </c>
      <c r="D4050" t="s">
        <v>9384</v>
      </c>
      <c r="E4050" t="s">
        <v>19822</v>
      </c>
      <c r="F4050" t="s">
        <v>19821</v>
      </c>
      <c r="G4050" t="s">
        <v>9384</v>
      </c>
      <c r="H4050">
        <v>1</v>
      </c>
      <c r="I4050">
        <v>1</v>
      </c>
      <c r="J4050">
        <v>0.15270868396481199</v>
      </c>
      <c r="K4050">
        <v>0.76495990021980398</v>
      </c>
      <c r="L4050">
        <v>0.572166276918468</v>
      </c>
      <c r="M4050" t="s">
        <v>19823</v>
      </c>
      <c r="N4050" t="s">
        <v>19824</v>
      </c>
      <c r="O4050">
        <v>967</v>
      </c>
      <c r="P4050" t="s">
        <v>10854</v>
      </c>
      <c r="Q4050" t="s">
        <v>19825</v>
      </c>
      <c r="R4050" t="s">
        <v>19826</v>
      </c>
      <c r="S4050" t="s">
        <v>19827</v>
      </c>
      <c r="T4050" t="s">
        <v>19828</v>
      </c>
      <c r="U4050" t="s">
        <v>19829</v>
      </c>
      <c r="V4050" t="s">
        <v>19830</v>
      </c>
      <c r="X4050">
        <v>1</v>
      </c>
      <c r="Y4050">
        <v>1</v>
      </c>
      <c r="Z4050">
        <v>3339.1952436752699</v>
      </c>
      <c r="AA4050">
        <v>499.79208038134499</v>
      </c>
      <c r="AB4050">
        <v>555.59619724037805</v>
      </c>
      <c r="AC4050">
        <v>-2.74010050462494</v>
      </c>
      <c r="AD4050">
        <v>-2.5873918206601298</v>
      </c>
      <c r="AE4050">
        <v>7.4029479019052701E-4</v>
      </c>
      <c r="AF4050">
        <v>6.4672911955447596E-2</v>
      </c>
      <c r="AG4050" t="s">
        <v>56645</v>
      </c>
    </row>
    <row r="4051" spans="1:33" ht="15.75" hidden="1" customHeight="1" x14ac:dyDescent="0.25">
      <c r="A4051" t="s">
        <v>8763</v>
      </c>
      <c r="B4051" t="str">
        <f t="shared" si="126"/>
        <v>JUND_H</v>
      </c>
      <c r="C4051" t="str">
        <f t="shared" si="127"/>
        <v>P17535</v>
      </c>
      <c r="D4051" t="s">
        <v>8764</v>
      </c>
      <c r="E4051" t="s">
        <v>20314</v>
      </c>
      <c r="F4051" t="s">
        <v>20313</v>
      </c>
      <c r="G4051" t="s">
        <v>8764</v>
      </c>
      <c r="H4051">
        <v>2</v>
      </c>
      <c r="I4051">
        <v>2</v>
      </c>
      <c r="J4051">
        <v>8.8099484497310004E-2</v>
      </c>
      <c r="K4051">
        <v>0.76497184621702696</v>
      </c>
      <c r="L4051">
        <v>0.57242237607558799</v>
      </c>
      <c r="M4051" t="s">
        <v>20315</v>
      </c>
      <c r="N4051" t="s">
        <v>20316</v>
      </c>
      <c r="O4051">
        <v>347</v>
      </c>
      <c r="P4051" t="s">
        <v>10854</v>
      </c>
      <c r="Q4051" t="s">
        <v>20317</v>
      </c>
      <c r="R4051" t="s">
        <v>20318</v>
      </c>
      <c r="S4051" t="s">
        <v>20319</v>
      </c>
      <c r="T4051" t="s">
        <v>20320</v>
      </c>
      <c r="U4051" t="s">
        <v>20321</v>
      </c>
      <c r="V4051" t="s">
        <v>11363</v>
      </c>
      <c r="X4051">
        <v>2</v>
      </c>
      <c r="Y4051">
        <v>2</v>
      </c>
      <c r="Z4051">
        <v>91609.169099051098</v>
      </c>
      <c r="AA4051">
        <v>48737.104767170204</v>
      </c>
      <c r="AB4051">
        <v>51806.030123696197</v>
      </c>
      <c r="AC4051">
        <v>-0.91047145375227201</v>
      </c>
      <c r="AD4051">
        <v>-0.82237196925496103</v>
      </c>
      <c r="AE4051">
        <v>2.6656778534597599E-3</v>
      </c>
      <c r="AF4051">
        <v>7.6428939678368701E-3</v>
      </c>
      <c r="AG4051" t="s">
        <v>20316</v>
      </c>
    </row>
    <row r="4052" spans="1:33" ht="15.75" hidden="1" customHeight="1" x14ac:dyDescent="0.25">
      <c r="A4052" t="s">
        <v>6733</v>
      </c>
      <c r="B4052" t="str">
        <f t="shared" si="126"/>
        <v>S39A7_</v>
      </c>
      <c r="C4052" t="str">
        <f t="shared" si="127"/>
        <v>Q92504</v>
      </c>
      <c r="D4052" t="s">
        <v>6734</v>
      </c>
      <c r="E4052" t="s">
        <v>41514</v>
      </c>
      <c r="F4052" t="s">
        <v>41513</v>
      </c>
      <c r="G4052" t="s">
        <v>6734</v>
      </c>
      <c r="H4052">
        <v>1</v>
      </c>
      <c r="I4052">
        <v>1</v>
      </c>
      <c r="J4052">
        <v>-0.12613244660211101</v>
      </c>
      <c r="K4052">
        <v>0.76497184621702696</v>
      </c>
      <c r="L4052">
        <v>0.57245769806455105</v>
      </c>
      <c r="M4052" t="s">
        <v>41515</v>
      </c>
      <c r="N4052" t="s">
        <v>41516</v>
      </c>
      <c r="O4052">
        <v>469</v>
      </c>
      <c r="P4052" t="s">
        <v>10854</v>
      </c>
      <c r="Q4052" t="s">
        <v>41517</v>
      </c>
      <c r="R4052" t="s">
        <v>41518</v>
      </c>
      <c r="S4052" t="s">
        <v>41519</v>
      </c>
      <c r="T4052" t="s">
        <v>41520</v>
      </c>
      <c r="U4052" t="s">
        <v>41521</v>
      </c>
      <c r="V4052" t="s">
        <v>41522</v>
      </c>
      <c r="X4052">
        <v>1</v>
      </c>
      <c r="Y4052">
        <v>1</v>
      </c>
      <c r="Z4052">
        <v>16371.3082145958</v>
      </c>
      <c r="AA4052">
        <v>35572.548758984303</v>
      </c>
      <c r="AB4052">
        <v>32594.575811889699</v>
      </c>
      <c r="AC4052">
        <v>1.1195947359170799</v>
      </c>
      <c r="AD4052">
        <v>0.99346228931496805</v>
      </c>
      <c r="AE4052">
        <v>5.6055283897491802E-3</v>
      </c>
      <c r="AF4052">
        <v>1.6826082364564301E-3</v>
      </c>
      <c r="AG4052" t="s">
        <v>58877</v>
      </c>
    </row>
    <row r="4053" spans="1:33" ht="15.75" hidden="1" customHeight="1" x14ac:dyDescent="0.25">
      <c r="A4053" t="s">
        <v>177</v>
      </c>
      <c r="B4053" t="str">
        <f t="shared" si="126"/>
        <v>HS90A_</v>
      </c>
      <c r="C4053" t="str">
        <f t="shared" si="127"/>
        <v>P07900</v>
      </c>
      <c r="D4053" t="s">
        <v>178</v>
      </c>
      <c r="E4053" t="s">
        <v>18093</v>
      </c>
      <c r="F4053" t="s">
        <v>18092</v>
      </c>
      <c r="G4053" t="s">
        <v>178</v>
      </c>
      <c r="H4053">
        <v>19</v>
      </c>
      <c r="I4053">
        <v>69</v>
      </c>
      <c r="J4053">
        <v>-5.8206365725154002E-2</v>
      </c>
      <c r="K4053">
        <v>0.76534242070109304</v>
      </c>
      <c r="L4053">
        <v>0.57287632450558201</v>
      </c>
      <c r="M4053" t="s">
        <v>18094</v>
      </c>
      <c r="N4053" t="s">
        <v>18095</v>
      </c>
      <c r="O4053">
        <v>732</v>
      </c>
      <c r="P4053" t="s">
        <v>10854</v>
      </c>
      <c r="Q4053" t="s">
        <v>18096</v>
      </c>
      <c r="R4053" t="s">
        <v>18097</v>
      </c>
      <c r="S4053" t="s">
        <v>18098</v>
      </c>
      <c r="T4053" t="s">
        <v>18099</v>
      </c>
      <c r="U4053" t="s">
        <v>18100</v>
      </c>
      <c r="V4053" t="s">
        <v>18101</v>
      </c>
      <c r="X4053">
        <v>19</v>
      </c>
      <c r="Y4053">
        <v>69</v>
      </c>
      <c r="Z4053">
        <v>3140393.7862228099</v>
      </c>
      <c r="AA4053">
        <v>4409242.9071673797</v>
      </c>
      <c r="AB4053">
        <v>4234890.2808056297</v>
      </c>
      <c r="AC4053">
        <v>0.48958548224220699</v>
      </c>
      <c r="AD4053">
        <v>0.43137911651705302</v>
      </c>
      <c r="AE4053">
        <v>9.0243104108254195E-3</v>
      </c>
      <c r="AF4053">
        <v>1.6860415628102299E-2</v>
      </c>
      <c r="AG4053" t="s">
        <v>56486</v>
      </c>
    </row>
    <row r="4054" spans="1:33" ht="15.75" hidden="1" customHeight="1" x14ac:dyDescent="0.25">
      <c r="A4054" t="s">
        <v>4921</v>
      </c>
      <c r="B4054" t="str">
        <f t="shared" si="126"/>
        <v>RT26_H</v>
      </c>
      <c r="C4054" t="str">
        <f t="shared" si="127"/>
        <v>Q9BYN8</v>
      </c>
      <c r="D4054" t="s">
        <v>4922</v>
      </c>
      <c r="E4054" t="s">
        <v>46787</v>
      </c>
      <c r="F4054" t="s">
        <v>46786</v>
      </c>
      <c r="G4054" t="s">
        <v>4922</v>
      </c>
      <c r="H4054">
        <v>2</v>
      </c>
      <c r="I4054">
        <v>3</v>
      </c>
      <c r="J4054">
        <v>-6.1668681608334802E-2</v>
      </c>
      <c r="K4054">
        <v>0.76573950866248397</v>
      </c>
      <c r="L4054">
        <v>0.57331493863116201</v>
      </c>
      <c r="M4054" t="s">
        <v>46788</v>
      </c>
      <c r="N4054" t="s">
        <v>46789</v>
      </c>
      <c r="O4054">
        <v>205</v>
      </c>
      <c r="P4054" t="s">
        <v>10854</v>
      </c>
      <c r="Q4054" t="s">
        <v>46790</v>
      </c>
      <c r="R4054" t="s">
        <v>28830</v>
      </c>
      <c r="S4054" t="s">
        <v>11886</v>
      </c>
      <c r="T4054" t="s">
        <v>46791</v>
      </c>
      <c r="U4054" t="s">
        <v>46792</v>
      </c>
      <c r="V4054" t="s">
        <v>11881</v>
      </c>
      <c r="X4054">
        <v>2</v>
      </c>
      <c r="Y4054">
        <v>3</v>
      </c>
      <c r="Z4054">
        <v>244414.34453952999</v>
      </c>
      <c r="AA4054">
        <v>386205.08427514299</v>
      </c>
      <c r="AB4054">
        <v>370044.42351977399</v>
      </c>
      <c r="AC4054">
        <v>0.66003819846828504</v>
      </c>
      <c r="AD4054">
        <v>0.59836951685995099</v>
      </c>
      <c r="AE4054">
        <v>2.12650362641594E-2</v>
      </c>
      <c r="AF4054">
        <v>2.5826670284731401E-2</v>
      </c>
      <c r="AG4054" t="s">
        <v>59441</v>
      </c>
    </row>
    <row r="4055" spans="1:33" ht="15.75" hidden="1" customHeight="1" x14ac:dyDescent="0.25">
      <c r="A4055" t="s">
        <v>6739</v>
      </c>
      <c r="B4055" t="str">
        <f t="shared" si="126"/>
        <v>ASM3A_</v>
      </c>
      <c r="C4055" t="str">
        <f t="shared" si="127"/>
        <v>Q92484</v>
      </c>
      <c r="D4055" t="s">
        <v>6740</v>
      </c>
      <c r="E4055" t="s">
        <v>41490</v>
      </c>
      <c r="F4055" t="s">
        <v>41489</v>
      </c>
      <c r="G4055" t="s">
        <v>6740</v>
      </c>
      <c r="H4055">
        <v>1</v>
      </c>
      <c r="I4055">
        <v>1</v>
      </c>
      <c r="J4055">
        <v>0.37936035556462899</v>
      </c>
      <c r="K4055">
        <v>0.76607717298787203</v>
      </c>
      <c r="L4055">
        <v>0.57370919749608695</v>
      </c>
      <c r="M4055" t="s">
        <v>41491</v>
      </c>
      <c r="N4055" t="s">
        <v>41492</v>
      </c>
      <c r="O4055">
        <v>453</v>
      </c>
      <c r="P4055" t="s">
        <v>10854</v>
      </c>
      <c r="Q4055" t="s">
        <v>41493</v>
      </c>
      <c r="R4055" t="s">
        <v>41494</v>
      </c>
      <c r="S4055" t="s">
        <v>20301</v>
      </c>
      <c r="T4055" t="s">
        <v>13867</v>
      </c>
      <c r="U4055" t="s">
        <v>41495</v>
      </c>
      <c r="V4055" t="s">
        <v>14469</v>
      </c>
      <c r="X4055">
        <v>1</v>
      </c>
      <c r="Y4055">
        <v>1</v>
      </c>
      <c r="Z4055">
        <v>5489.2205640156899</v>
      </c>
      <c r="AA4055">
        <v>1846.44000500732</v>
      </c>
      <c r="AB4055">
        <v>2401.7845521966901</v>
      </c>
      <c r="AC4055">
        <v>-1.5718549229434899</v>
      </c>
      <c r="AD4055">
        <v>-1.1924945673788601</v>
      </c>
      <c r="AE4055">
        <v>3.5816678179692398E-3</v>
      </c>
      <c r="AF4055">
        <v>6.2251971965633097E-2</v>
      </c>
      <c r="AG4055" t="s">
        <v>58875</v>
      </c>
    </row>
    <row r="4056" spans="1:33" ht="15.75" hidden="1" customHeight="1" x14ac:dyDescent="0.25">
      <c r="A4056" t="s">
        <v>901</v>
      </c>
      <c r="B4056" t="str">
        <f t="shared" si="126"/>
        <v>TAGL2_</v>
      </c>
      <c r="C4056" t="str">
        <f t="shared" si="127"/>
        <v>P37802</v>
      </c>
      <c r="D4056" t="s">
        <v>902</v>
      </c>
      <c r="E4056" t="s">
        <v>23570</v>
      </c>
      <c r="F4056" t="s">
        <v>23569</v>
      </c>
      <c r="G4056" t="s">
        <v>902</v>
      </c>
      <c r="H4056">
        <v>7</v>
      </c>
      <c r="I4056">
        <v>22</v>
      </c>
      <c r="J4056">
        <v>0.22744205061779699</v>
      </c>
      <c r="K4056">
        <v>0.76673984667345796</v>
      </c>
      <c r="L4056">
        <v>0.57454270196913004</v>
      </c>
      <c r="M4056" t="s">
        <v>23571</v>
      </c>
      <c r="N4056" t="s">
        <v>23572</v>
      </c>
      <c r="O4056">
        <v>199</v>
      </c>
      <c r="P4056" t="s">
        <v>10854</v>
      </c>
      <c r="Q4056" t="s">
        <v>23573</v>
      </c>
      <c r="R4056" t="s">
        <v>23574</v>
      </c>
      <c r="S4056" t="s">
        <v>10944</v>
      </c>
      <c r="T4056" t="s">
        <v>14628</v>
      </c>
      <c r="U4056" t="s">
        <v>23575</v>
      </c>
      <c r="X4056">
        <v>7</v>
      </c>
      <c r="Y4056">
        <v>22</v>
      </c>
      <c r="Z4056">
        <v>1859505.47761085</v>
      </c>
      <c r="AA4056">
        <v>520270.58011315798</v>
      </c>
      <c r="AB4056">
        <v>609110.58679683099</v>
      </c>
      <c r="AC4056">
        <v>-1.83758496350237</v>
      </c>
      <c r="AD4056">
        <v>-1.6101429128845699</v>
      </c>
      <c r="AE4056">
        <v>1.0885672064623399E-2</v>
      </c>
      <c r="AF4056">
        <v>2.32425616921338E-2</v>
      </c>
      <c r="AG4056" t="s">
        <v>56999</v>
      </c>
    </row>
    <row r="4057" spans="1:33" ht="15.75" hidden="1" customHeight="1" x14ac:dyDescent="0.25">
      <c r="A4057" t="s">
        <v>6523</v>
      </c>
      <c r="B4057" t="str">
        <f t="shared" si="126"/>
        <v>CACO2_</v>
      </c>
      <c r="C4057" t="str">
        <f t="shared" si="127"/>
        <v>Q13137</v>
      </c>
      <c r="D4057" t="s">
        <v>6524</v>
      </c>
      <c r="E4057" t="s">
        <v>31005</v>
      </c>
      <c r="F4057" t="s">
        <v>31004</v>
      </c>
      <c r="G4057" t="s">
        <v>6524</v>
      </c>
      <c r="H4057">
        <v>2</v>
      </c>
      <c r="I4057">
        <v>2</v>
      </c>
      <c r="J4057">
        <v>-5.9948342660539E-2</v>
      </c>
      <c r="K4057">
        <v>0.76673984667345796</v>
      </c>
      <c r="L4057">
        <v>0.57469516293562795</v>
      </c>
      <c r="M4057" t="s">
        <v>31006</v>
      </c>
      <c r="N4057" t="s">
        <v>31007</v>
      </c>
      <c r="O4057">
        <v>446</v>
      </c>
      <c r="P4057" t="s">
        <v>10854</v>
      </c>
      <c r="Q4057" t="s">
        <v>31008</v>
      </c>
      <c r="R4057" t="s">
        <v>31009</v>
      </c>
      <c r="S4057" t="s">
        <v>16821</v>
      </c>
      <c r="T4057" t="s">
        <v>31010</v>
      </c>
      <c r="U4057" t="s">
        <v>31011</v>
      </c>
      <c r="V4057" t="s">
        <v>31012</v>
      </c>
      <c r="X4057">
        <v>2</v>
      </c>
      <c r="Y4057">
        <v>2</v>
      </c>
      <c r="Z4057">
        <v>28548.4695956377</v>
      </c>
      <c r="AA4057">
        <v>27175.657880545099</v>
      </c>
      <c r="AB4057">
        <v>26069.5669576978</v>
      </c>
      <c r="AC4057">
        <v>-7.1098447691237202E-2</v>
      </c>
      <c r="AD4057">
        <v>-0.13104679035177599</v>
      </c>
      <c r="AE4057">
        <v>0.56909864432276502</v>
      </c>
      <c r="AF4057">
        <v>0.26765642486913999</v>
      </c>
      <c r="AG4057" t="s">
        <v>57727</v>
      </c>
    </row>
    <row r="4058" spans="1:33" ht="15.75" hidden="1" customHeight="1" x14ac:dyDescent="0.25">
      <c r="A4058" t="s">
        <v>4933</v>
      </c>
      <c r="B4058" t="str">
        <f t="shared" si="126"/>
        <v>PKN1_H</v>
      </c>
      <c r="C4058" t="str">
        <f t="shared" si="127"/>
        <v>Q16512</v>
      </c>
      <c r="D4058" t="s">
        <v>4934</v>
      </c>
      <c r="E4058" t="s">
        <v>34071</v>
      </c>
      <c r="F4058" t="s">
        <v>34070</v>
      </c>
      <c r="G4058" t="s">
        <v>4934</v>
      </c>
      <c r="H4058">
        <v>2</v>
      </c>
      <c r="I4058">
        <v>2</v>
      </c>
      <c r="J4058">
        <v>0.181922772646154</v>
      </c>
      <c r="K4058">
        <v>0.76673984667345796</v>
      </c>
      <c r="L4058">
        <v>0.57504154950513298</v>
      </c>
      <c r="M4058" t="s">
        <v>34072</v>
      </c>
      <c r="N4058" t="s">
        <v>34073</v>
      </c>
      <c r="O4058">
        <v>942</v>
      </c>
      <c r="P4058" t="s">
        <v>10854</v>
      </c>
      <c r="Q4058" t="s">
        <v>34074</v>
      </c>
      <c r="R4058" t="s">
        <v>34075</v>
      </c>
      <c r="S4058" t="s">
        <v>34076</v>
      </c>
      <c r="T4058" t="s">
        <v>34077</v>
      </c>
      <c r="U4058" t="s">
        <v>34078</v>
      </c>
      <c r="V4058" t="s">
        <v>34079</v>
      </c>
      <c r="X4058">
        <v>2</v>
      </c>
      <c r="Y4058">
        <v>2</v>
      </c>
      <c r="Z4058">
        <v>28955.2721635585</v>
      </c>
      <c r="AA4058">
        <v>7685.1637977097098</v>
      </c>
      <c r="AB4058">
        <v>8718.0095360767391</v>
      </c>
      <c r="AC4058">
        <v>-1.91367814319589</v>
      </c>
      <c r="AD4058">
        <v>-1.7317553705497399</v>
      </c>
      <c r="AE4058">
        <v>7.7587194892735198E-4</v>
      </c>
      <c r="AF4058">
        <v>4.6876743153831304E-3</v>
      </c>
      <c r="AG4058" t="s">
        <v>58007</v>
      </c>
    </row>
    <row r="4059" spans="1:33" ht="15.75" hidden="1" customHeight="1" x14ac:dyDescent="0.25">
      <c r="A4059" t="s">
        <v>6459</v>
      </c>
      <c r="B4059" t="str">
        <f t="shared" si="126"/>
        <v>YMEL1_</v>
      </c>
      <c r="C4059" t="str">
        <f t="shared" si="127"/>
        <v>Q96TA2</v>
      </c>
      <c r="D4059" t="s">
        <v>6460</v>
      </c>
      <c r="E4059" t="s">
        <v>44653</v>
      </c>
      <c r="F4059" t="s">
        <v>44652</v>
      </c>
      <c r="G4059" t="s">
        <v>6460</v>
      </c>
      <c r="H4059">
        <v>2</v>
      </c>
      <c r="I4059">
        <v>3</v>
      </c>
      <c r="J4059">
        <v>7.9456669959028697E-2</v>
      </c>
      <c r="K4059">
        <v>0.76673984667345796</v>
      </c>
      <c r="L4059">
        <v>0.57507794403815404</v>
      </c>
      <c r="M4059" t="s">
        <v>44654</v>
      </c>
      <c r="N4059" t="s">
        <v>44655</v>
      </c>
      <c r="O4059">
        <v>773</v>
      </c>
      <c r="P4059" t="s">
        <v>10854</v>
      </c>
      <c r="Q4059" t="s">
        <v>44656</v>
      </c>
      <c r="R4059" t="s">
        <v>44657</v>
      </c>
      <c r="S4059" t="s">
        <v>44658</v>
      </c>
      <c r="T4059" t="s">
        <v>18811</v>
      </c>
      <c r="U4059" t="s">
        <v>44659</v>
      </c>
      <c r="V4059" t="s">
        <v>12263</v>
      </c>
      <c r="X4059">
        <v>2</v>
      </c>
      <c r="Y4059">
        <v>3</v>
      </c>
      <c r="Z4059">
        <v>36149.401263641099</v>
      </c>
      <c r="AA4059">
        <v>35658.000173069697</v>
      </c>
      <c r="AB4059">
        <v>37676.957369284602</v>
      </c>
      <c r="AC4059">
        <v>-1.9745958478108502E-2</v>
      </c>
      <c r="AD4059">
        <v>5.9710711480920498E-2</v>
      </c>
      <c r="AE4059">
        <v>0.881111820029158</v>
      </c>
      <c r="AF4059">
        <v>0.61983707938279597</v>
      </c>
      <c r="AG4059" t="s">
        <v>59208</v>
      </c>
    </row>
    <row r="4060" spans="1:33" ht="15.75" hidden="1" customHeight="1" x14ac:dyDescent="0.25">
      <c r="A4060" t="s">
        <v>8405</v>
      </c>
      <c r="B4060" t="str">
        <f t="shared" si="126"/>
        <v>VP13C_</v>
      </c>
      <c r="C4060" t="str">
        <f t="shared" si="127"/>
        <v>Q709C8</v>
      </c>
      <c r="D4060" t="s">
        <v>8406</v>
      </c>
      <c r="E4060" t="s">
        <v>37088</v>
      </c>
      <c r="F4060" t="s">
        <v>37087</v>
      </c>
      <c r="G4060" t="s">
        <v>8406</v>
      </c>
      <c r="H4060">
        <v>1</v>
      </c>
      <c r="I4060">
        <v>1</v>
      </c>
      <c r="J4060">
        <v>0.12612926837722199</v>
      </c>
      <c r="K4060">
        <v>0.76673984667345796</v>
      </c>
      <c r="L4060">
        <v>0.575152447047524</v>
      </c>
      <c r="M4060" t="s">
        <v>37089</v>
      </c>
      <c r="N4060" t="s">
        <v>37090</v>
      </c>
      <c r="O4060">
        <v>3753</v>
      </c>
      <c r="P4060" t="s">
        <v>10854</v>
      </c>
      <c r="Q4060" t="s">
        <v>14628</v>
      </c>
      <c r="T4060" t="s">
        <v>14628</v>
      </c>
      <c r="U4060" t="s">
        <v>35027</v>
      </c>
      <c r="X4060">
        <v>1</v>
      </c>
      <c r="Y4060">
        <v>1</v>
      </c>
      <c r="Z4060">
        <v>6530.9533618998903</v>
      </c>
      <c r="AA4060">
        <v>2539.12700179479</v>
      </c>
      <c r="AB4060">
        <v>2771.1058618483298</v>
      </c>
      <c r="AC4060">
        <v>-1.3629610485113901</v>
      </c>
      <c r="AD4060">
        <v>-1.2368317801341699</v>
      </c>
      <c r="AE4060">
        <v>3.4821366528410402E-3</v>
      </c>
      <c r="AF4060">
        <v>3.0822078245563902E-3</v>
      </c>
      <c r="AG4060" t="s">
        <v>58366</v>
      </c>
    </row>
    <row r="4061" spans="1:33" ht="15.75" hidden="1" customHeight="1" x14ac:dyDescent="0.25">
      <c r="A4061" t="s">
        <v>8735</v>
      </c>
      <c r="B4061" t="str">
        <f t="shared" si="126"/>
        <v>MCU_HU</v>
      </c>
      <c r="C4061" t="str">
        <f t="shared" si="127"/>
        <v>Q8NE86</v>
      </c>
      <c r="D4061" t="s">
        <v>8736</v>
      </c>
      <c r="E4061" t="s">
        <v>40112</v>
      </c>
      <c r="F4061" t="s">
        <v>40111</v>
      </c>
      <c r="G4061" t="s">
        <v>8736</v>
      </c>
      <c r="H4061">
        <v>2</v>
      </c>
      <c r="I4061">
        <v>2</v>
      </c>
      <c r="J4061">
        <v>0.108731440575854</v>
      </c>
      <c r="K4061">
        <v>0.76673984667345796</v>
      </c>
      <c r="L4061">
        <v>0.57544161903504798</v>
      </c>
      <c r="M4061" t="s">
        <v>40113</v>
      </c>
      <c r="N4061" t="s">
        <v>40114</v>
      </c>
      <c r="O4061">
        <v>351</v>
      </c>
      <c r="P4061" t="s">
        <v>10854</v>
      </c>
      <c r="Q4061" t="s">
        <v>40115</v>
      </c>
      <c r="R4061" t="s">
        <v>40116</v>
      </c>
      <c r="S4061" t="s">
        <v>40117</v>
      </c>
      <c r="T4061" t="s">
        <v>40118</v>
      </c>
      <c r="U4061" t="s">
        <v>40119</v>
      </c>
      <c r="V4061" t="s">
        <v>15186</v>
      </c>
      <c r="X4061">
        <v>2</v>
      </c>
      <c r="Y4061">
        <v>2</v>
      </c>
      <c r="Z4061">
        <v>52153.224725258697</v>
      </c>
      <c r="AA4061">
        <v>29800.743420123901</v>
      </c>
      <c r="AB4061">
        <v>32133.5363751636</v>
      </c>
      <c r="AC4061">
        <v>-0.80740813873635897</v>
      </c>
      <c r="AD4061">
        <v>-0.69867669816050504</v>
      </c>
      <c r="AE4061">
        <v>7.8004556022635398E-3</v>
      </c>
      <c r="AF4061">
        <v>1.3357900868160799E-2</v>
      </c>
      <c r="AG4061" t="s">
        <v>58718</v>
      </c>
    </row>
    <row r="4062" spans="1:33" ht="15.75" hidden="1" customHeight="1" x14ac:dyDescent="0.25">
      <c r="A4062" t="s">
        <v>10301</v>
      </c>
      <c r="B4062" t="str">
        <f t="shared" si="126"/>
        <v>S35F2_</v>
      </c>
      <c r="C4062" t="str">
        <f t="shared" si="127"/>
        <v>Q8IXU6</v>
      </c>
      <c r="D4062" t="s">
        <v>10302</v>
      </c>
      <c r="E4062" t="s">
        <v>38942</v>
      </c>
      <c r="F4062" t="s">
        <v>38941</v>
      </c>
      <c r="G4062" t="s">
        <v>10302</v>
      </c>
      <c r="H4062">
        <v>1</v>
      </c>
      <c r="I4062">
        <v>1</v>
      </c>
      <c r="J4062">
        <v>-5.7625781593292999E-2</v>
      </c>
      <c r="K4062">
        <v>0.76673984667345796</v>
      </c>
      <c r="L4062">
        <v>0.57545192612248497</v>
      </c>
      <c r="M4062" t="s">
        <v>38943</v>
      </c>
      <c r="N4062" t="s">
        <v>38944</v>
      </c>
      <c r="O4062">
        <v>374</v>
      </c>
      <c r="P4062" t="s">
        <v>10854</v>
      </c>
      <c r="Q4062" t="s">
        <v>36732</v>
      </c>
      <c r="R4062" t="s">
        <v>11550</v>
      </c>
      <c r="T4062" t="s">
        <v>10885</v>
      </c>
      <c r="U4062" t="s">
        <v>36733</v>
      </c>
      <c r="V4062" t="s">
        <v>11845</v>
      </c>
      <c r="X4062">
        <v>1</v>
      </c>
      <c r="Y4062">
        <v>1</v>
      </c>
      <c r="Z4062">
        <v>17359.460331612201</v>
      </c>
      <c r="AA4062">
        <v>20476.448683063802</v>
      </c>
      <c r="AB4062">
        <v>19674.674158045898</v>
      </c>
      <c r="AC4062">
        <v>0.23824342615675201</v>
      </c>
      <c r="AD4062">
        <v>0.180617644563459</v>
      </c>
      <c r="AE4062">
        <v>0.193314450938493</v>
      </c>
      <c r="AF4062">
        <v>0.31899459924417001</v>
      </c>
      <c r="AG4062" t="s">
        <v>58578</v>
      </c>
    </row>
    <row r="4063" spans="1:33" ht="15.75" hidden="1" customHeight="1" x14ac:dyDescent="0.25">
      <c r="A4063" t="s">
        <v>10653</v>
      </c>
      <c r="B4063" t="str">
        <f t="shared" si="126"/>
        <v>YIPF1_</v>
      </c>
      <c r="C4063" t="str">
        <f t="shared" si="127"/>
        <v>Q9Y548</v>
      </c>
      <c r="D4063" t="s">
        <v>10654</v>
      </c>
      <c r="E4063" t="s">
        <v>54997</v>
      </c>
      <c r="F4063" t="s">
        <v>54996</v>
      </c>
      <c r="G4063" t="s">
        <v>10654</v>
      </c>
      <c r="H4063">
        <v>1</v>
      </c>
      <c r="I4063">
        <v>1</v>
      </c>
      <c r="J4063">
        <v>0.107099731254488</v>
      </c>
      <c r="K4063">
        <v>0.76673984667345796</v>
      </c>
      <c r="L4063">
        <v>0.57547840797088401</v>
      </c>
      <c r="M4063" t="s">
        <v>54998</v>
      </c>
      <c r="N4063" t="s">
        <v>54999</v>
      </c>
      <c r="O4063">
        <v>306</v>
      </c>
      <c r="P4063" t="s">
        <v>10854</v>
      </c>
      <c r="Q4063" t="s">
        <v>55000</v>
      </c>
      <c r="T4063" t="s">
        <v>55000</v>
      </c>
      <c r="U4063" t="s">
        <v>55001</v>
      </c>
      <c r="V4063" t="s">
        <v>11845</v>
      </c>
      <c r="X4063">
        <v>1</v>
      </c>
      <c r="Y4063">
        <v>1</v>
      </c>
      <c r="Z4063">
        <v>12159.102370492999</v>
      </c>
      <c r="AA4063">
        <v>15904.029801619199</v>
      </c>
      <c r="AB4063">
        <v>17129.607524993498</v>
      </c>
      <c r="AC4063">
        <v>0.38735563771975101</v>
      </c>
      <c r="AD4063">
        <v>0.49445536897423897</v>
      </c>
      <c r="AE4063">
        <v>0.29108295774795601</v>
      </c>
      <c r="AF4063">
        <v>7.5176738406874694E-2</v>
      </c>
      <c r="AG4063" t="s">
        <v>54999</v>
      </c>
    </row>
    <row r="4064" spans="1:33" ht="15.75" hidden="1" customHeight="1" x14ac:dyDescent="0.25">
      <c r="A4064" t="s">
        <v>1797</v>
      </c>
      <c r="B4064" t="str">
        <f t="shared" si="126"/>
        <v>THTM_H</v>
      </c>
      <c r="C4064" t="str">
        <f t="shared" si="127"/>
        <v>P25325</v>
      </c>
      <c r="D4064" t="s">
        <v>1798</v>
      </c>
      <c r="E4064" t="s">
        <v>21576</v>
      </c>
      <c r="F4064" t="s">
        <v>21575</v>
      </c>
      <c r="G4064" t="s">
        <v>1798</v>
      </c>
      <c r="H4064">
        <v>9</v>
      </c>
      <c r="I4064">
        <v>18</v>
      </c>
      <c r="J4064">
        <v>6.82851171037204E-2</v>
      </c>
      <c r="K4064">
        <v>0.76673984667345796</v>
      </c>
      <c r="L4064">
        <v>0.57565417419581699</v>
      </c>
      <c r="M4064" t="s">
        <v>21577</v>
      </c>
      <c r="N4064" t="s">
        <v>21578</v>
      </c>
      <c r="O4064">
        <v>297</v>
      </c>
      <c r="P4064" t="s">
        <v>10854</v>
      </c>
      <c r="Q4064" t="s">
        <v>21579</v>
      </c>
      <c r="R4064" t="s">
        <v>21580</v>
      </c>
      <c r="S4064" t="s">
        <v>21581</v>
      </c>
      <c r="T4064" t="s">
        <v>21582</v>
      </c>
      <c r="U4064" t="s">
        <v>21583</v>
      </c>
      <c r="V4064" t="s">
        <v>21584</v>
      </c>
      <c r="X4064">
        <v>9</v>
      </c>
      <c r="Y4064">
        <v>18</v>
      </c>
      <c r="Z4064">
        <v>485082.17761980603</v>
      </c>
      <c r="AA4064">
        <v>558085.35593282501</v>
      </c>
      <c r="AB4064">
        <v>585135.56457342603</v>
      </c>
      <c r="AC4064">
        <v>0.20225661628671901</v>
      </c>
      <c r="AD4064">
        <v>0.27054173339043902</v>
      </c>
      <c r="AE4064">
        <v>0.19158761650489101</v>
      </c>
      <c r="AF4064">
        <v>8.4081867928398696E-2</v>
      </c>
      <c r="AG4064" t="s">
        <v>56811</v>
      </c>
    </row>
    <row r="4065" spans="1:33" ht="15.75" hidden="1" customHeight="1" x14ac:dyDescent="0.25">
      <c r="A4065" t="s">
        <v>4717</v>
      </c>
      <c r="B4065" t="str">
        <f t="shared" si="126"/>
        <v>ETFD_H</v>
      </c>
      <c r="C4065" t="str">
        <f t="shared" si="127"/>
        <v>Q16134</v>
      </c>
      <c r="D4065" t="s">
        <v>4718</v>
      </c>
      <c r="E4065" t="s">
        <v>33995</v>
      </c>
      <c r="F4065" t="s">
        <v>33994</v>
      </c>
      <c r="G4065" t="s">
        <v>4718</v>
      </c>
      <c r="H4065">
        <v>5</v>
      </c>
      <c r="I4065">
        <v>5</v>
      </c>
      <c r="J4065">
        <v>-5.6487345396377397E-2</v>
      </c>
      <c r="K4065">
        <v>0.76673984667345796</v>
      </c>
      <c r="L4065">
        <v>0.57603677403215103</v>
      </c>
      <c r="M4065" t="s">
        <v>33996</v>
      </c>
      <c r="N4065" t="s">
        <v>33997</v>
      </c>
      <c r="O4065">
        <v>617</v>
      </c>
      <c r="P4065" t="s">
        <v>10854</v>
      </c>
      <c r="Q4065" t="s">
        <v>33998</v>
      </c>
      <c r="R4065" t="s">
        <v>33999</v>
      </c>
      <c r="S4065" t="s">
        <v>34000</v>
      </c>
      <c r="T4065" t="s">
        <v>34001</v>
      </c>
      <c r="U4065" t="s">
        <v>34002</v>
      </c>
      <c r="V4065" t="s">
        <v>12263</v>
      </c>
      <c r="X4065">
        <v>5</v>
      </c>
      <c r="Y4065">
        <v>5</v>
      </c>
      <c r="Z4065">
        <v>85721.527786855106</v>
      </c>
      <c r="AA4065">
        <v>80005.950697042106</v>
      </c>
      <c r="AB4065">
        <v>76933.927680705194</v>
      </c>
      <c r="AC4065">
        <v>-9.9550253904236094E-2</v>
      </c>
      <c r="AD4065">
        <v>-0.15603759930061301</v>
      </c>
      <c r="AE4065">
        <v>0.54456787467092904</v>
      </c>
      <c r="AF4065">
        <v>0.34354940655751398</v>
      </c>
      <c r="AG4065" t="s">
        <v>58000</v>
      </c>
    </row>
    <row r="4066" spans="1:33" ht="15.75" hidden="1" customHeight="1" x14ac:dyDescent="0.25">
      <c r="A4066" t="s">
        <v>7665</v>
      </c>
      <c r="B4066" t="str">
        <f t="shared" si="126"/>
        <v>ASAP1_</v>
      </c>
      <c r="C4066" t="str">
        <f t="shared" si="127"/>
        <v>Q9ULH1</v>
      </c>
      <c r="D4066" t="s">
        <v>7666</v>
      </c>
      <c r="E4066" t="s">
        <v>53142</v>
      </c>
      <c r="F4066" t="s">
        <v>53141</v>
      </c>
      <c r="G4066" t="s">
        <v>7666</v>
      </c>
      <c r="H4066">
        <v>3</v>
      </c>
      <c r="I4066">
        <v>3</v>
      </c>
      <c r="J4066">
        <v>-9.3741312399128807E-2</v>
      </c>
      <c r="K4066">
        <v>0.76673984667345796</v>
      </c>
      <c r="L4066">
        <v>0.57612996693669105</v>
      </c>
      <c r="M4066" t="s">
        <v>53143</v>
      </c>
      <c r="N4066" t="s">
        <v>53144</v>
      </c>
      <c r="O4066">
        <v>1129</v>
      </c>
      <c r="P4066" t="s">
        <v>10854</v>
      </c>
      <c r="Q4066" t="s">
        <v>53145</v>
      </c>
      <c r="R4066" t="s">
        <v>53146</v>
      </c>
      <c r="S4066" t="s">
        <v>32179</v>
      </c>
      <c r="T4066" t="s">
        <v>45969</v>
      </c>
      <c r="U4066" t="s">
        <v>53147</v>
      </c>
      <c r="V4066" t="s">
        <v>53148</v>
      </c>
      <c r="X4066">
        <v>3</v>
      </c>
      <c r="Y4066">
        <v>3</v>
      </c>
      <c r="Z4066">
        <v>77456.056139241206</v>
      </c>
      <c r="AA4066">
        <v>42894.6440115449</v>
      </c>
      <c r="AB4066">
        <v>40196.118793258902</v>
      </c>
      <c r="AC4066">
        <v>-0.85258052638175597</v>
      </c>
      <c r="AD4066">
        <v>-0.94632183878088505</v>
      </c>
      <c r="AE4066">
        <v>6.9184319886440599E-3</v>
      </c>
      <c r="AF4066">
        <v>7.1626480513613299E-3</v>
      </c>
      <c r="AG4066" t="s">
        <v>60144</v>
      </c>
    </row>
    <row r="4067" spans="1:33" ht="15.75" hidden="1" customHeight="1" x14ac:dyDescent="0.25">
      <c r="A4067" t="s">
        <v>4781</v>
      </c>
      <c r="B4067" t="str">
        <f t="shared" si="126"/>
        <v>AIDA_H</v>
      </c>
      <c r="C4067" t="str">
        <f t="shared" si="127"/>
        <v>Q96BJ3</v>
      </c>
      <c r="D4067" t="s">
        <v>4782</v>
      </c>
      <c r="E4067" t="s">
        <v>42690</v>
      </c>
      <c r="F4067" t="s">
        <v>42689</v>
      </c>
      <c r="G4067" t="s">
        <v>4782</v>
      </c>
      <c r="H4067">
        <v>4</v>
      </c>
      <c r="I4067">
        <v>4</v>
      </c>
      <c r="J4067">
        <v>-6.03395534458026E-2</v>
      </c>
      <c r="K4067">
        <v>0.76673984667345796</v>
      </c>
      <c r="L4067">
        <v>0.57614933251253897</v>
      </c>
      <c r="M4067" t="s">
        <v>42691</v>
      </c>
      <c r="N4067" t="s">
        <v>42692</v>
      </c>
      <c r="O4067">
        <v>306</v>
      </c>
      <c r="P4067" t="s">
        <v>10854</v>
      </c>
      <c r="Q4067" t="s">
        <v>42693</v>
      </c>
      <c r="R4067" t="s">
        <v>42694</v>
      </c>
      <c r="T4067" t="s">
        <v>10910</v>
      </c>
      <c r="U4067" t="s">
        <v>42695</v>
      </c>
      <c r="X4067">
        <v>4</v>
      </c>
      <c r="Y4067">
        <v>4</v>
      </c>
      <c r="Z4067">
        <v>127584.59160782699</v>
      </c>
      <c r="AA4067">
        <v>86536.080025784497</v>
      </c>
      <c r="AB4067">
        <v>82991.421393413097</v>
      </c>
      <c r="AC4067">
        <v>-0.56008043022657605</v>
      </c>
      <c r="AD4067">
        <v>-0.62041998367237805</v>
      </c>
      <c r="AE4067">
        <v>5.8113004824987E-3</v>
      </c>
      <c r="AF4067">
        <v>6.3980808364431201E-3</v>
      </c>
      <c r="AG4067" t="s">
        <v>58995</v>
      </c>
    </row>
    <row r="4068" spans="1:33" ht="15.75" hidden="1" customHeight="1" x14ac:dyDescent="0.25">
      <c r="A4068" t="s">
        <v>1421</v>
      </c>
      <c r="B4068" t="str">
        <f t="shared" si="126"/>
        <v>DKC1_H</v>
      </c>
      <c r="C4068" t="str">
        <f t="shared" si="127"/>
        <v>O60832</v>
      </c>
      <c r="D4068" t="s">
        <v>1422</v>
      </c>
      <c r="E4068" t="s">
        <v>14295</v>
      </c>
      <c r="F4068" t="s">
        <v>14294</v>
      </c>
      <c r="G4068" t="s">
        <v>1422</v>
      </c>
      <c r="H4068">
        <v>6</v>
      </c>
      <c r="I4068">
        <v>11</v>
      </c>
      <c r="J4068">
        <v>-8.4890085648872904E-2</v>
      </c>
      <c r="K4068">
        <v>0.76673984667345796</v>
      </c>
      <c r="L4068">
        <v>0.57615791405821803</v>
      </c>
      <c r="M4068" t="s">
        <v>14296</v>
      </c>
      <c r="N4068" t="s">
        <v>14297</v>
      </c>
      <c r="O4068">
        <v>514</v>
      </c>
      <c r="P4068" t="s">
        <v>10854</v>
      </c>
      <c r="Q4068" t="s">
        <v>14298</v>
      </c>
      <c r="R4068" t="s">
        <v>14299</v>
      </c>
      <c r="S4068" t="s">
        <v>14300</v>
      </c>
      <c r="T4068" t="s">
        <v>14301</v>
      </c>
      <c r="U4068" t="s">
        <v>14302</v>
      </c>
      <c r="V4068" t="s">
        <v>14303</v>
      </c>
      <c r="X4068">
        <v>6</v>
      </c>
      <c r="Y4068">
        <v>11</v>
      </c>
      <c r="Z4068">
        <v>248068.31846014201</v>
      </c>
      <c r="AA4068">
        <v>337042.61861637101</v>
      </c>
      <c r="AB4068">
        <v>317782.778714835</v>
      </c>
      <c r="AC4068">
        <v>0.44219353378301501</v>
      </c>
      <c r="AD4068">
        <v>0.357303448134142</v>
      </c>
      <c r="AE4068">
        <v>2.5827112851028299E-2</v>
      </c>
      <c r="AF4068">
        <v>6.6477208374606703E-2</v>
      </c>
      <c r="AG4068" t="s">
        <v>56126</v>
      </c>
    </row>
    <row r="4069" spans="1:33" ht="15.75" hidden="1" customHeight="1" x14ac:dyDescent="0.25">
      <c r="A4069" t="s">
        <v>10177</v>
      </c>
      <c r="B4069" t="str">
        <f t="shared" si="126"/>
        <v>EFNB2_</v>
      </c>
      <c r="C4069" t="str">
        <f t="shared" si="127"/>
        <v>P52799</v>
      </c>
      <c r="D4069" t="s">
        <v>10178</v>
      </c>
      <c r="E4069" t="s">
        <v>26142</v>
      </c>
      <c r="F4069" t="s">
        <v>26141</v>
      </c>
      <c r="G4069" t="s">
        <v>10178</v>
      </c>
      <c r="H4069">
        <v>1</v>
      </c>
      <c r="I4069">
        <v>1</v>
      </c>
      <c r="J4069">
        <v>0.10249903478175799</v>
      </c>
      <c r="K4069">
        <v>0.76673984667345796</v>
      </c>
      <c r="L4069">
        <v>0.57618744017004697</v>
      </c>
      <c r="M4069" t="s">
        <v>26143</v>
      </c>
      <c r="N4069" t="s">
        <v>26144</v>
      </c>
      <c r="O4069">
        <v>333</v>
      </c>
      <c r="P4069" t="s">
        <v>10854</v>
      </c>
      <c r="Q4069" t="s">
        <v>26145</v>
      </c>
      <c r="R4069" t="s">
        <v>26146</v>
      </c>
      <c r="S4069" t="s">
        <v>26147</v>
      </c>
      <c r="T4069" t="s">
        <v>22576</v>
      </c>
      <c r="U4069" t="s">
        <v>26148</v>
      </c>
      <c r="V4069" t="s">
        <v>11292</v>
      </c>
      <c r="X4069">
        <v>1</v>
      </c>
      <c r="Y4069">
        <v>1</v>
      </c>
      <c r="Z4069">
        <v>24447.806984805698</v>
      </c>
      <c r="AA4069">
        <v>38357.2774824527</v>
      </c>
      <c r="AB4069">
        <v>41181.585050413501</v>
      </c>
      <c r="AC4069">
        <v>0.64979526611222904</v>
      </c>
      <c r="AD4069">
        <v>0.75229430089398697</v>
      </c>
      <c r="AE4069">
        <v>1.5679703499453398E-2</v>
      </c>
      <c r="AF4069">
        <v>9.2716469731366595E-3</v>
      </c>
      <c r="AG4069" t="s">
        <v>57243</v>
      </c>
    </row>
    <row r="4070" spans="1:33" ht="15.75" hidden="1" customHeight="1" x14ac:dyDescent="0.25">
      <c r="A4070" t="s">
        <v>3473</v>
      </c>
      <c r="B4070" t="str">
        <f t="shared" si="126"/>
        <v>AIP_HU</v>
      </c>
      <c r="C4070" t="str">
        <f t="shared" si="127"/>
        <v>O00170</v>
      </c>
      <c r="D4070" t="s">
        <v>3474</v>
      </c>
      <c r="E4070" t="s">
        <v>11192</v>
      </c>
      <c r="F4070" t="s">
        <v>11191</v>
      </c>
      <c r="G4070" t="s">
        <v>3474</v>
      </c>
      <c r="H4070">
        <v>8</v>
      </c>
      <c r="I4070">
        <v>8</v>
      </c>
      <c r="J4070">
        <v>5.6953144783439803E-2</v>
      </c>
      <c r="K4070">
        <v>0.76702281932585603</v>
      </c>
      <c r="L4070">
        <v>0.57654170928278403</v>
      </c>
      <c r="M4070" t="s">
        <v>11193</v>
      </c>
      <c r="N4070" t="s">
        <v>11194</v>
      </c>
      <c r="O4070">
        <v>330</v>
      </c>
      <c r="P4070" t="s">
        <v>10854</v>
      </c>
      <c r="Q4070" t="s">
        <v>11195</v>
      </c>
      <c r="R4070" t="s">
        <v>11196</v>
      </c>
      <c r="S4070" t="s">
        <v>11197</v>
      </c>
      <c r="T4070" t="s">
        <v>11198</v>
      </c>
      <c r="U4070" t="s">
        <v>11199</v>
      </c>
      <c r="V4070" t="s">
        <v>10912</v>
      </c>
      <c r="X4070">
        <v>8</v>
      </c>
      <c r="Y4070">
        <v>8</v>
      </c>
      <c r="Z4070">
        <v>396087.081502332</v>
      </c>
      <c r="AA4070">
        <v>273512.46298254898</v>
      </c>
      <c r="AB4070">
        <v>284525.84728213702</v>
      </c>
      <c r="AC4070">
        <v>-0.53421107512573496</v>
      </c>
      <c r="AD4070">
        <v>-0.47725793034229502</v>
      </c>
      <c r="AE4070">
        <v>1.22243089874512E-2</v>
      </c>
      <c r="AF4070">
        <v>1.2804665956542199E-2</v>
      </c>
      <c r="AG4070" t="s">
        <v>55844</v>
      </c>
    </row>
    <row r="4071" spans="1:33" ht="15.75" hidden="1" customHeight="1" x14ac:dyDescent="0.25">
      <c r="A4071" t="s">
        <v>47</v>
      </c>
      <c r="B4071" t="str">
        <f t="shared" si="126"/>
        <v>NUMA1_</v>
      </c>
      <c r="C4071" t="str">
        <f t="shared" si="127"/>
        <v>Q14980</v>
      </c>
      <c r="D4071" t="s">
        <v>48</v>
      </c>
      <c r="E4071" t="s">
        <v>32810</v>
      </c>
      <c r="F4071" t="s">
        <v>32809</v>
      </c>
      <c r="G4071" t="s">
        <v>48</v>
      </c>
      <c r="H4071">
        <v>61</v>
      </c>
      <c r="I4071">
        <v>102</v>
      </c>
      <c r="J4071">
        <v>5.9100843212283198E-2</v>
      </c>
      <c r="K4071">
        <v>0.76707267354873998</v>
      </c>
      <c r="L4071">
        <v>0.57672081364299699</v>
      </c>
      <c r="M4071" t="s">
        <v>32811</v>
      </c>
      <c r="N4071" t="s">
        <v>32812</v>
      </c>
      <c r="O4071">
        <v>2115</v>
      </c>
      <c r="P4071" t="s">
        <v>10854</v>
      </c>
      <c r="Q4071" t="s">
        <v>32813</v>
      </c>
      <c r="R4071" t="s">
        <v>32814</v>
      </c>
      <c r="S4071" t="s">
        <v>15384</v>
      </c>
      <c r="T4071" t="s">
        <v>32815</v>
      </c>
      <c r="U4071" t="s">
        <v>32816</v>
      </c>
      <c r="V4071" t="s">
        <v>32817</v>
      </c>
      <c r="X4071">
        <v>61</v>
      </c>
      <c r="Y4071">
        <v>102</v>
      </c>
      <c r="Z4071">
        <v>5013309.03575557</v>
      </c>
      <c r="AA4071">
        <v>6467707.1249239799</v>
      </c>
      <c r="AB4071">
        <v>6738162.3737589903</v>
      </c>
      <c r="AC4071">
        <v>0.36749118218926902</v>
      </c>
      <c r="AD4071">
        <v>0.426592025401553</v>
      </c>
      <c r="AE4071">
        <v>3.2051409483253898E-2</v>
      </c>
      <c r="AF4071">
        <v>1.72493517939225E-2</v>
      </c>
      <c r="AG4071" t="s">
        <v>55749</v>
      </c>
    </row>
    <row r="4072" spans="1:33" ht="15.75" hidden="1" customHeight="1" x14ac:dyDescent="0.25">
      <c r="A4072" t="s">
        <v>9391</v>
      </c>
      <c r="B4072" t="str">
        <f t="shared" si="126"/>
        <v>TIP_HU</v>
      </c>
      <c r="C4072" t="str">
        <f t="shared" si="127"/>
        <v>Q8TB96</v>
      </c>
      <c r="D4072" t="s">
        <v>9392</v>
      </c>
      <c r="E4072" t="s">
        <v>40491</v>
      </c>
      <c r="F4072" t="s">
        <v>40490</v>
      </c>
      <c r="G4072" t="s">
        <v>9392</v>
      </c>
      <c r="H4072">
        <v>1</v>
      </c>
      <c r="I4072">
        <v>1</v>
      </c>
      <c r="J4072">
        <v>0.24006768469495399</v>
      </c>
      <c r="K4072">
        <v>0.76787045351802397</v>
      </c>
      <c r="L4072">
        <v>0.57746239977454095</v>
      </c>
      <c r="M4072" t="s">
        <v>40492</v>
      </c>
      <c r="N4072" t="s">
        <v>40493</v>
      </c>
      <c r="O4072">
        <v>612</v>
      </c>
      <c r="P4072" t="s">
        <v>10854</v>
      </c>
      <c r="Q4072" t="s">
        <v>40494</v>
      </c>
      <c r="T4072" t="s">
        <v>40494</v>
      </c>
      <c r="U4072" t="s">
        <v>40495</v>
      </c>
      <c r="V4072" t="s">
        <v>40496</v>
      </c>
      <c r="X4072">
        <v>1</v>
      </c>
      <c r="Y4072">
        <v>1</v>
      </c>
      <c r="Z4072">
        <v>1219.6216612637299</v>
      </c>
      <c r="AA4072">
        <v>1121.5380184634701</v>
      </c>
      <c r="AB4072">
        <v>1324.59031161963</v>
      </c>
      <c r="AC4072">
        <v>-0.12095515241811799</v>
      </c>
      <c r="AD4072">
        <v>0.11911253227683601</v>
      </c>
      <c r="AE4072">
        <v>0.63662849673417998</v>
      </c>
      <c r="AF4072">
        <v>0.846858153765217</v>
      </c>
      <c r="AG4072" t="s">
        <v>58759</v>
      </c>
    </row>
    <row r="4073" spans="1:33" ht="15.75" hidden="1" customHeight="1" x14ac:dyDescent="0.25">
      <c r="A4073" t="s">
        <v>3873</v>
      </c>
      <c r="B4073" t="str">
        <f t="shared" si="126"/>
        <v>CSK22_</v>
      </c>
      <c r="C4073" t="str">
        <f t="shared" si="127"/>
        <v>P19784</v>
      </c>
      <c r="D4073" t="s">
        <v>3874</v>
      </c>
      <c r="E4073" t="s">
        <v>20765</v>
      </c>
      <c r="F4073" t="s">
        <v>20764</v>
      </c>
      <c r="G4073" t="s">
        <v>3874</v>
      </c>
      <c r="H4073">
        <v>4</v>
      </c>
      <c r="I4073">
        <v>8</v>
      </c>
      <c r="J4073">
        <v>5.1973203808165003E-2</v>
      </c>
      <c r="K4073">
        <v>0.768022196741867</v>
      </c>
      <c r="L4073">
        <v>0.57771832155213598</v>
      </c>
      <c r="M4073" t="s">
        <v>20766</v>
      </c>
      <c r="N4073" t="s">
        <v>20767</v>
      </c>
      <c r="O4073">
        <v>350</v>
      </c>
      <c r="P4073" t="s">
        <v>10854</v>
      </c>
      <c r="Q4073" t="s">
        <v>20768</v>
      </c>
      <c r="R4073" t="s">
        <v>20769</v>
      </c>
      <c r="S4073" t="s">
        <v>20770</v>
      </c>
      <c r="T4073" t="s">
        <v>14202</v>
      </c>
      <c r="U4073" t="s">
        <v>20771</v>
      </c>
      <c r="X4073">
        <v>4</v>
      </c>
      <c r="Y4073">
        <v>8</v>
      </c>
      <c r="Z4073">
        <v>108412.22684729</v>
      </c>
      <c r="AA4073">
        <v>103860.35840068301</v>
      </c>
      <c r="AB4073">
        <v>107670.148054171</v>
      </c>
      <c r="AC4073">
        <v>-6.1882365572626802E-2</v>
      </c>
      <c r="AD4073">
        <v>-9.9091617644616898E-3</v>
      </c>
      <c r="AE4073">
        <v>0.59587696912171395</v>
      </c>
      <c r="AF4073">
        <v>0.93218680669091203</v>
      </c>
      <c r="AG4073" t="s">
        <v>55784</v>
      </c>
    </row>
    <row r="4074" spans="1:33" ht="15.75" hidden="1" customHeight="1" x14ac:dyDescent="0.25">
      <c r="A4074" t="s">
        <v>2229</v>
      </c>
      <c r="B4074" t="str">
        <f t="shared" si="126"/>
        <v>ENOG_H</v>
      </c>
      <c r="C4074" t="str">
        <f t="shared" si="127"/>
        <v>P09104</v>
      </c>
      <c r="D4074" t="s">
        <v>2230</v>
      </c>
      <c r="E4074" t="s">
        <v>18471</v>
      </c>
      <c r="F4074" t="s">
        <v>18470</v>
      </c>
      <c r="G4074" t="s">
        <v>2230</v>
      </c>
      <c r="H4074">
        <v>7</v>
      </c>
      <c r="I4074">
        <v>9</v>
      </c>
      <c r="J4074">
        <v>6.0859586107992698E-2</v>
      </c>
      <c r="K4074">
        <v>0.76802228644140502</v>
      </c>
      <c r="L4074">
        <v>0.57786019520840504</v>
      </c>
      <c r="M4074" t="s">
        <v>18472</v>
      </c>
      <c r="N4074" t="s">
        <v>18473</v>
      </c>
      <c r="O4074">
        <v>434</v>
      </c>
      <c r="P4074" t="s">
        <v>10854</v>
      </c>
      <c r="Q4074" t="s">
        <v>18474</v>
      </c>
      <c r="R4074" t="s">
        <v>18475</v>
      </c>
      <c r="S4074" t="s">
        <v>18476</v>
      </c>
      <c r="T4074" t="s">
        <v>18477</v>
      </c>
      <c r="U4074" t="s">
        <v>18478</v>
      </c>
      <c r="V4074" t="s">
        <v>18479</v>
      </c>
      <c r="X4074">
        <v>7</v>
      </c>
      <c r="Y4074">
        <v>9</v>
      </c>
      <c r="Z4074">
        <v>578426.08032938</v>
      </c>
      <c r="AA4074">
        <v>145885.52523194501</v>
      </c>
      <c r="AB4074">
        <v>152171.30471067401</v>
      </c>
      <c r="AC4074">
        <v>-1.9872958565307</v>
      </c>
      <c r="AD4074">
        <v>-1.92643627042271</v>
      </c>
      <c r="AE4074">
        <v>7.4029479019052701E-4</v>
      </c>
      <c r="AF4074">
        <v>9.2248675510316102E-4</v>
      </c>
      <c r="AG4074" t="s">
        <v>56519</v>
      </c>
    </row>
    <row r="4075" spans="1:33" ht="15.75" hidden="1" customHeight="1" x14ac:dyDescent="0.25">
      <c r="A4075" t="s">
        <v>8867</v>
      </c>
      <c r="B4075" t="str">
        <f t="shared" si="126"/>
        <v>RRAGC_</v>
      </c>
      <c r="C4075" t="str">
        <f t="shared" si="127"/>
        <v>Q9HB90</v>
      </c>
      <c r="D4075" t="s">
        <v>8868</v>
      </c>
      <c r="E4075" t="s">
        <v>48727</v>
      </c>
      <c r="F4075" t="s">
        <v>48726</v>
      </c>
      <c r="G4075" t="s">
        <v>8868</v>
      </c>
      <c r="H4075">
        <v>2</v>
      </c>
      <c r="I4075">
        <v>2</v>
      </c>
      <c r="J4075">
        <v>7.0389530884175905E-2</v>
      </c>
      <c r="K4075">
        <v>0.76825056886471199</v>
      </c>
      <c r="L4075">
        <v>0.57817380330364898</v>
      </c>
      <c r="M4075" t="s">
        <v>48728</v>
      </c>
      <c r="N4075" t="s">
        <v>48729</v>
      </c>
      <c r="O4075">
        <v>399</v>
      </c>
      <c r="P4075" t="s">
        <v>10854</v>
      </c>
      <c r="Q4075" t="s">
        <v>48730</v>
      </c>
      <c r="R4075" t="s">
        <v>48731</v>
      </c>
      <c r="S4075" t="s">
        <v>48732</v>
      </c>
      <c r="T4075" t="s">
        <v>48733</v>
      </c>
      <c r="U4075" t="s">
        <v>48734</v>
      </c>
      <c r="V4075" t="s">
        <v>48735</v>
      </c>
      <c r="X4075">
        <v>2</v>
      </c>
      <c r="Y4075">
        <v>2</v>
      </c>
      <c r="Z4075">
        <v>32281.4480682959</v>
      </c>
      <c r="AA4075">
        <v>23094.685183539499</v>
      </c>
      <c r="AB4075">
        <v>24249.422854703898</v>
      </c>
      <c r="AC4075">
        <v>-0.483144415759931</v>
      </c>
      <c r="AD4075">
        <v>-0.41275488487575601</v>
      </c>
      <c r="AE4075">
        <v>1.5908264340620801E-2</v>
      </c>
      <c r="AF4075">
        <v>3.66461318135098E-2</v>
      </c>
      <c r="AG4075" t="s">
        <v>48729</v>
      </c>
    </row>
    <row r="4076" spans="1:33" ht="15.75" hidden="1" customHeight="1" x14ac:dyDescent="0.25">
      <c r="A4076" t="s">
        <v>9229</v>
      </c>
      <c r="B4076" t="str">
        <f t="shared" si="126"/>
        <v>ATG5_H</v>
      </c>
      <c r="C4076" t="str">
        <f t="shared" si="127"/>
        <v>Q9H1Y0</v>
      </c>
      <c r="D4076" t="s">
        <v>9230</v>
      </c>
      <c r="E4076" t="s">
        <v>47637</v>
      </c>
      <c r="F4076" t="s">
        <v>47636</v>
      </c>
      <c r="G4076" t="s">
        <v>9230</v>
      </c>
      <c r="H4076">
        <v>1</v>
      </c>
      <c r="I4076">
        <v>1</v>
      </c>
      <c r="J4076">
        <v>6.5536266523658196E-2</v>
      </c>
      <c r="K4076">
        <v>0.768377340531328</v>
      </c>
      <c r="L4076">
        <v>0.57853904045789595</v>
      </c>
      <c r="M4076" t="s">
        <v>47638</v>
      </c>
      <c r="N4076" t="s">
        <v>47639</v>
      </c>
      <c r="O4076">
        <v>275</v>
      </c>
      <c r="P4076" t="s">
        <v>10854</v>
      </c>
      <c r="Q4076" t="s">
        <v>47640</v>
      </c>
      <c r="R4076" t="s">
        <v>47641</v>
      </c>
      <c r="S4076" t="s">
        <v>10944</v>
      </c>
      <c r="T4076" t="s">
        <v>47642</v>
      </c>
      <c r="U4076" t="s">
        <v>47643</v>
      </c>
      <c r="V4076" t="s">
        <v>47644</v>
      </c>
      <c r="X4076">
        <v>1</v>
      </c>
      <c r="Y4076">
        <v>1</v>
      </c>
      <c r="Z4076">
        <v>32665.435214970599</v>
      </c>
      <c r="AA4076">
        <v>26885.787797052799</v>
      </c>
      <c r="AB4076">
        <v>28135.273973995099</v>
      </c>
      <c r="AC4076">
        <v>-0.28092111595390001</v>
      </c>
      <c r="AD4076">
        <v>-0.215384849430242</v>
      </c>
      <c r="AE4076">
        <v>0.108390099193118</v>
      </c>
      <c r="AF4076">
        <v>0.13675953845170899</v>
      </c>
      <c r="AG4076" t="s">
        <v>59535</v>
      </c>
    </row>
    <row r="4077" spans="1:33" ht="15.75" hidden="1" customHeight="1" x14ac:dyDescent="0.25">
      <c r="A4077" t="s">
        <v>5863</v>
      </c>
      <c r="B4077" t="str">
        <f t="shared" si="126"/>
        <v>CP013_</v>
      </c>
      <c r="C4077" t="str">
        <f t="shared" si="127"/>
        <v>Q96S19</v>
      </c>
      <c r="D4077" t="s">
        <v>5864</v>
      </c>
      <c r="E4077" t="s">
        <v>44440</v>
      </c>
      <c r="F4077" t="s">
        <v>44439</v>
      </c>
      <c r="G4077" t="s">
        <v>5864</v>
      </c>
      <c r="H4077">
        <v>3</v>
      </c>
      <c r="I4077">
        <v>5</v>
      </c>
      <c r="J4077">
        <v>-5.3247612994687797E-2</v>
      </c>
      <c r="K4077">
        <v>0.768377340531328</v>
      </c>
      <c r="L4077">
        <v>0.57871757030882098</v>
      </c>
      <c r="M4077" t="s">
        <v>44441</v>
      </c>
      <c r="N4077" t="s">
        <v>44442</v>
      </c>
      <c r="O4077">
        <v>204</v>
      </c>
      <c r="P4077" t="s">
        <v>10854</v>
      </c>
      <c r="X4077">
        <v>3</v>
      </c>
      <c r="Y4077">
        <v>5</v>
      </c>
      <c r="Z4077">
        <v>153387.58624573101</v>
      </c>
      <c r="AA4077">
        <v>199719.21778867001</v>
      </c>
      <c r="AB4077">
        <v>192482.26820533501</v>
      </c>
      <c r="AC4077">
        <v>0.38079143205295701</v>
      </c>
      <c r="AD4077">
        <v>0.32754381905826901</v>
      </c>
      <c r="AE4077">
        <v>2.19063667942773E-2</v>
      </c>
      <c r="AF4077">
        <v>3.0907494603553E-2</v>
      </c>
      <c r="AG4077" t="s">
        <v>59187</v>
      </c>
    </row>
    <row r="4078" spans="1:33" ht="15.75" hidden="1" customHeight="1" x14ac:dyDescent="0.25">
      <c r="A4078" t="s">
        <v>2169</v>
      </c>
      <c r="B4078" t="str">
        <f t="shared" si="126"/>
        <v>THUM1_</v>
      </c>
      <c r="C4078" t="str">
        <f t="shared" si="127"/>
        <v>Q9NXG2</v>
      </c>
      <c r="D4078" t="s">
        <v>2170</v>
      </c>
      <c r="E4078" t="s">
        <v>50742</v>
      </c>
      <c r="F4078" t="s">
        <v>50741</v>
      </c>
      <c r="G4078" t="s">
        <v>2170</v>
      </c>
      <c r="H4078">
        <v>6</v>
      </c>
      <c r="I4078">
        <v>12</v>
      </c>
      <c r="J4078">
        <v>-5.1996261692896902E-2</v>
      </c>
      <c r="K4078">
        <v>0.768377340531328</v>
      </c>
      <c r="L4078">
        <v>0.57884820180908503</v>
      </c>
      <c r="M4078" t="s">
        <v>50743</v>
      </c>
      <c r="N4078" t="s">
        <v>50744</v>
      </c>
      <c r="O4078">
        <v>353</v>
      </c>
      <c r="P4078" t="s">
        <v>10854</v>
      </c>
      <c r="Q4078" t="s">
        <v>11886</v>
      </c>
      <c r="S4078" t="s">
        <v>11886</v>
      </c>
      <c r="U4078" t="s">
        <v>11887</v>
      </c>
      <c r="X4078">
        <v>6</v>
      </c>
      <c r="Y4078">
        <v>12</v>
      </c>
      <c r="Z4078">
        <v>362253.01395775302</v>
      </c>
      <c r="AA4078">
        <v>805130.84918801102</v>
      </c>
      <c r="AB4078">
        <v>776629.76787758095</v>
      </c>
      <c r="AC4078">
        <v>1.1522255747604</v>
      </c>
      <c r="AD4078">
        <v>1.1002293130675</v>
      </c>
      <c r="AE4078">
        <v>9.88537747948113E-4</v>
      </c>
      <c r="AF4078">
        <v>1.1893724642380501E-3</v>
      </c>
      <c r="AG4078" t="s">
        <v>59890</v>
      </c>
    </row>
    <row r="4079" spans="1:33" ht="15.75" hidden="1" customHeight="1" x14ac:dyDescent="0.25">
      <c r="A4079" t="s">
        <v>7981</v>
      </c>
      <c r="B4079" t="str">
        <f t="shared" si="126"/>
        <v>DCA13_</v>
      </c>
      <c r="C4079" t="str">
        <f t="shared" si="127"/>
        <v>Q9NV06</v>
      </c>
      <c r="D4079" t="s">
        <v>7982</v>
      </c>
      <c r="E4079" t="s">
        <v>50202</v>
      </c>
      <c r="F4079" t="s">
        <v>50201</v>
      </c>
      <c r="G4079" t="s">
        <v>7982</v>
      </c>
      <c r="H4079">
        <v>2</v>
      </c>
      <c r="I4079">
        <v>2</v>
      </c>
      <c r="J4079">
        <v>-5.6647239081778003E-2</v>
      </c>
      <c r="K4079">
        <v>0.768377340531328</v>
      </c>
      <c r="L4079">
        <v>0.57886004099989097</v>
      </c>
      <c r="M4079" t="s">
        <v>50203</v>
      </c>
      <c r="N4079" t="s">
        <v>50204</v>
      </c>
      <c r="O4079">
        <v>445</v>
      </c>
      <c r="P4079" t="s">
        <v>10854</v>
      </c>
      <c r="Q4079" t="s">
        <v>50205</v>
      </c>
      <c r="R4079" t="s">
        <v>50206</v>
      </c>
      <c r="S4079" t="s">
        <v>11886</v>
      </c>
      <c r="T4079" t="s">
        <v>50207</v>
      </c>
      <c r="U4079" t="s">
        <v>50208</v>
      </c>
      <c r="V4079" t="s">
        <v>20312</v>
      </c>
      <c r="X4079">
        <v>2</v>
      </c>
      <c r="Y4079">
        <v>2</v>
      </c>
      <c r="Z4079">
        <v>24345.797407025701</v>
      </c>
      <c r="AA4079">
        <v>13112.182739432101</v>
      </c>
      <c r="AB4079">
        <v>12607.3112561448</v>
      </c>
      <c r="AC4079">
        <v>-0.89276488853790403</v>
      </c>
      <c r="AD4079">
        <v>-0.94941212761968097</v>
      </c>
      <c r="AE4079">
        <v>1.9036889976845599E-3</v>
      </c>
      <c r="AF4079">
        <v>2.11305180563297E-3</v>
      </c>
      <c r="AG4079" t="s">
        <v>59824</v>
      </c>
    </row>
    <row r="4080" spans="1:33" ht="15.75" hidden="1" customHeight="1" x14ac:dyDescent="0.25">
      <c r="A4080" t="s">
        <v>277</v>
      </c>
      <c r="B4080" t="str">
        <f t="shared" si="126"/>
        <v>COR1C_</v>
      </c>
      <c r="C4080" t="str">
        <f t="shared" si="127"/>
        <v>Q9ULV4</v>
      </c>
      <c r="D4080" t="s">
        <v>278</v>
      </c>
      <c r="E4080" t="s">
        <v>53216</v>
      </c>
      <c r="F4080" t="s">
        <v>53215</v>
      </c>
      <c r="G4080" t="s">
        <v>278</v>
      </c>
      <c r="H4080">
        <v>12</v>
      </c>
      <c r="I4080">
        <v>39</v>
      </c>
      <c r="J4080">
        <v>-8.4326469309862304E-2</v>
      </c>
      <c r="K4080">
        <v>0.768377340531328</v>
      </c>
      <c r="L4080">
        <v>0.578978568446889</v>
      </c>
      <c r="M4080" t="s">
        <v>53217</v>
      </c>
      <c r="N4080" t="s">
        <v>53218</v>
      </c>
      <c r="O4080">
        <v>474</v>
      </c>
      <c r="P4080" t="s">
        <v>10854</v>
      </c>
      <c r="Q4080" t="s">
        <v>53219</v>
      </c>
      <c r="R4080" t="s">
        <v>53220</v>
      </c>
      <c r="S4080" t="s">
        <v>53221</v>
      </c>
      <c r="T4080" t="s">
        <v>53222</v>
      </c>
      <c r="U4080" t="s">
        <v>53223</v>
      </c>
      <c r="V4080" t="s">
        <v>53224</v>
      </c>
      <c r="X4080">
        <v>12</v>
      </c>
      <c r="Y4080">
        <v>39</v>
      </c>
      <c r="Z4080">
        <v>2175802.3400900899</v>
      </c>
      <c r="AA4080">
        <v>800804.10884756804</v>
      </c>
      <c r="AB4080">
        <v>755338.28195200604</v>
      </c>
      <c r="AC4080">
        <v>-1.44202621984334</v>
      </c>
      <c r="AD4080">
        <v>-1.5263526891532</v>
      </c>
      <c r="AE4080">
        <v>2.1012118128381899E-3</v>
      </c>
      <c r="AF4080">
        <v>1.4988216634586101E-3</v>
      </c>
      <c r="AG4080" t="s">
        <v>60154</v>
      </c>
    </row>
    <row r="4081" spans="1:33" ht="15.75" hidden="1" customHeight="1" x14ac:dyDescent="0.25">
      <c r="A4081" t="s">
        <v>7737</v>
      </c>
      <c r="B4081" t="str">
        <f t="shared" si="126"/>
        <v>RASH_H</v>
      </c>
      <c r="C4081" t="str">
        <f t="shared" si="127"/>
        <v>P01112</v>
      </c>
      <c r="D4081" t="s">
        <v>7738</v>
      </c>
      <c r="E4081" t="s">
        <v>17092</v>
      </c>
      <c r="F4081" t="s">
        <v>17091</v>
      </c>
      <c r="G4081" t="s">
        <v>7738</v>
      </c>
      <c r="H4081">
        <v>2</v>
      </c>
      <c r="I4081">
        <v>3</v>
      </c>
      <c r="J4081">
        <v>6.2362198978965402E-2</v>
      </c>
      <c r="K4081">
        <v>0.76932709730519799</v>
      </c>
      <c r="L4081">
        <v>0.57983626499258101</v>
      </c>
      <c r="M4081" t="s">
        <v>17093</v>
      </c>
      <c r="N4081" t="s">
        <v>17094</v>
      </c>
      <c r="O4081">
        <v>189</v>
      </c>
      <c r="P4081" t="s">
        <v>10854</v>
      </c>
      <c r="Q4081" t="s">
        <v>17095</v>
      </c>
      <c r="R4081" t="s">
        <v>17096</v>
      </c>
      <c r="S4081" t="s">
        <v>17097</v>
      </c>
      <c r="T4081" t="s">
        <v>17098</v>
      </c>
      <c r="U4081" t="s">
        <v>17099</v>
      </c>
      <c r="V4081" t="s">
        <v>17100</v>
      </c>
      <c r="X4081">
        <v>2</v>
      </c>
      <c r="Y4081">
        <v>3</v>
      </c>
      <c r="Z4081">
        <v>85203.201870806297</v>
      </c>
      <c r="AA4081">
        <v>90729.813613467006</v>
      </c>
      <c r="AB4081">
        <v>94737.716204317898</v>
      </c>
      <c r="AC4081">
        <v>9.0669048177363695E-2</v>
      </c>
      <c r="AD4081">
        <v>0.15303124715632899</v>
      </c>
      <c r="AE4081">
        <v>0.514432084925184</v>
      </c>
      <c r="AF4081">
        <v>0.16644351919992201</v>
      </c>
      <c r="AG4081" t="s">
        <v>56397</v>
      </c>
    </row>
    <row r="4082" spans="1:33" ht="15.75" hidden="1" customHeight="1" x14ac:dyDescent="0.25">
      <c r="A4082" t="s">
        <v>9245</v>
      </c>
      <c r="B4082" t="str">
        <f t="shared" si="126"/>
        <v>JTB_HU</v>
      </c>
      <c r="C4082" t="str">
        <f t="shared" si="127"/>
        <v>O76095</v>
      </c>
      <c r="D4082" t="s">
        <v>9246</v>
      </c>
      <c r="E4082" t="s">
        <v>15559</v>
      </c>
      <c r="F4082" t="s">
        <v>15558</v>
      </c>
      <c r="G4082" t="s">
        <v>9246</v>
      </c>
      <c r="H4082">
        <v>1</v>
      </c>
      <c r="I4082">
        <v>1</v>
      </c>
      <c r="J4082">
        <v>-0.21474223226929401</v>
      </c>
      <c r="K4082">
        <v>0.76950195945078903</v>
      </c>
      <c r="L4082">
        <v>0.58011013671299305</v>
      </c>
      <c r="M4082" t="s">
        <v>15560</v>
      </c>
      <c r="N4082" t="s">
        <v>15561</v>
      </c>
      <c r="O4082">
        <v>146</v>
      </c>
      <c r="P4082" t="s">
        <v>10854</v>
      </c>
      <c r="Q4082" t="s">
        <v>15562</v>
      </c>
      <c r="R4082" t="s">
        <v>15563</v>
      </c>
      <c r="S4082" t="s">
        <v>15564</v>
      </c>
      <c r="T4082" t="s">
        <v>15565</v>
      </c>
      <c r="U4082" t="s">
        <v>15566</v>
      </c>
      <c r="V4082" t="s">
        <v>15567</v>
      </c>
      <c r="X4082">
        <v>1</v>
      </c>
      <c r="Y4082">
        <v>1</v>
      </c>
      <c r="Z4082">
        <v>18932.8743009233</v>
      </c>
      <c r="AA4082">
        <v>36578.034555773003</v>
      </c>
      <c r="AB4082">
        <v>31519.296281691899</v>
      </c>
      <c r="AC4082">
        <v>0.95008410604666005</v>
      </c>
      <c r="AD4082">
        <v>0.73534187377736604</v>
      </c>
      <c r="AE4082">
        <v>5.7516319590786201E-2</v>
      </c>
      <c r="AF4082">
        <v>3.9275123049960101E-2</v>
      </c>
      <c r="AG4082" t="s">
        <v>56245</v>
      </c>
    </row>
    <row r="4083" spans="1:33" ht="15.75" hidden="1" customHeight="1" x14ac:dyDescent="0.25">
      <c r="A4083" t="s">
        <v>837</v>
      </c>
      <c r="B4083" t="str">
        <f t="shared" si="126"/>
        <v>INF2_H</v>
      </c>
      <c r="C4083" t="str">
        <f t="shared" si="127"/>
        <v>Q27J81</v>
      </c>
      <c r="D4083" t="s">
        <v>838</v>
      </c>
      <c r="E4083" t="s">
        <v>34477</v>
      </c>
      <c r="F4083" t="s">
        <v>34476</v>
      </c>
      <c r="G4083" t="s">
        <v>838</v>
      </c>
      <c r="H4083">
        <v>14</v>
      </c>
      <c r="I4083">
        <v>21</v>
      </c>
      <c r="J4083">
        <v>-6.08389383283931E-2</v>
      </c>
      <c r="K4083">
        <v>0.76958440950539497</v>
      </c>
      <c r="L4083">
        <v>0.58048878844568896</v>
      </c>
      <c r="M4083" t="s">
        <v>34478</v>
      </c>
      <c r="N4083" t="s">
        <v>34479</v>
      </c>
      <c r="O4083">
        <v>1249</v>
      </c>
      <c r="P4083" t="s">
        <v>10854</v>
      </c>
      <c r="Q4083" t="s">
        <v>34480</v>
      </c>
      <c r="R4083" t="s">
        <v>34481</v>
      </c>
      <c r="T4083" t="s">
        <v>34482</v>
      </c>
      <c r="U4083" t="s">
        <v>34483</v>
      </c>
      <c r="V4083" t="s">
        <v>13123</v>
      </c>
      <c r="X4083">
        <v>14</v>
      </c>
      <c r="Y4083">
        <v>21</v>
      </c>
      <c r="Z4083">
        <v>540941.46355403599</v>
      </c>
      <c r="AA4083">
        <v>686998.47471603705</v>
      </c>
      <c r="AB4083">
        <v>658629.87707710103</v>
      </c>
      <c r="AC4083">
        <v>0.34483441060742798</v>
      </c>
      <c r="AD4083">
        <v>0.28399547227903499</v>
      </c>
      <c r="AE4083">
        <v>4.4342277716789398E-2</v>
      </c>
      <c r="AF4083">
        <v>5.0226087858333102E-2</v>
      </c>
      <c r="AG4083" t="s">
        <v>58051</v>
      </c>
    </row>
    <row r="4084" spans="1:33" ht="15.75" hidden="1" customHeight="1" x14ac:dyDescent="0.25">
      <c r="A4084" t="s">
        <v>1581</v>
      </c>
      <c r="B4084" t="str">
        <f t="shared" si="126"/>
        <v>1433F_</v>
      </c>
      <c r="C4084" t="str">
        <f t="shared" si="127"/>
        <v>Q04917</v>
      </c>
      <c r="D4084" t="s">
        <v>1582</v>
      </c>
      <c r="E4084" t="s">
        <v>29824</v>
      </c>
      <c r="F4084" t="s">
        <v>29823</v>
      </c>
      <c r="G4084" t="s">
        <v>1582</v>
      </c>
      <c r="H4084">
        <v>8</v>
      </c>
      <c r="I4084">
        <v>16</v>
      </c>
      <c r="J4084">
        <v>-9.1661345727521104E-2</v>
      </c>
      <c r="K4084">
        <v>0.76958440950539497</v>
      </c>
      <c r="L4084">
        <v>0.58053288086333399</v>
      </c>
      <c r="M4084" t="s">
        <v>29825</v>
      </c>
      <c r="N4084" t="s">
        <v>29826</v>
      </c>
      <c r="O4084">
        <v>246</v>
      </c>
      <c r="P4084" t="s">
        <v>10854</v>
      </c>
      <c r="Q4084" t="s">
        <v>29827</v>
      </c>
      <c r="R4084" t="s">
        <v>29828</v>
      </c>
      <c r="S4084" t="s">
        <v>29829</v>
      </c>
      <c r="T4084" t="s">
        <v>29830</v>
      </c>
      <c r="U4084" t="s">
        <v>29831</v>
      </c>
      <c r="X4084">
        <v>8</v>
      </c>
      <c r="Y4084">
        <v>16</v>
      </c>
      <c r="Z4084">
        <v>1004421.16274006</v>
      </c>
      <c r="AA4084">
        <v>1199038.5945520101</v>
      </c>
      <c r="AB4084">
        <v>1125227.52665249</v>
      </c>
      <c r="AC4084">
        <v>0.25551376581204999</v>
      </c>
      <c r="AD4084">
        <v>0.16385242008452899</v>
      </c>
      <c r="AE4084">
        <v>0.170500739919938</v>
      </c>
      <c r="AF4084">
        <v>0.17330395249302499</v>
      </c>
      <c r="AG4084" t="s">
        <v>57617</v>
      </c>
    </row>
    <row r="4085" spans="1:33" ht="15.75" hidden="1" customHeight="1" x14ac:dyDescent="0.25">
      <c r="A4085" t="s">
        <v>1929</v>
      </c>
      <c r="B4085" t="str">
        <f t="shared" si="126"/>
        <v>RS13_H</v>
      </c>
      <c r="C4085" t="str">
        <f t="shared" si="127"/>
        <v>P62277</v>
      </c>
      <c r="D4085" t="s">
        <v>1930</v>
      </c>
      <c r="E4085" t="s">
        <v>27898</v>
      </c>
      <c r="F4085" t="s">
        <v>27897</v>
      </c>
      <c r="G4085" t="s">
        <v>1930</v>
      </c>
      <c r="H4085">
        <v>2</v>
      </c>
      <c r="I4085">
        <v>5</v>
      </c>
      <c r="J4085">
        <v>0.14355983485065099</v>
      </c>
      <c r="K4085">
        <v>0.76958440950539497</v>
      </c>
      <c r="L4085">
        <v>0.58059857777678003</v>
      </c>
      <c r="M4085" t="s">
        <v>27899</v>
      </c>
      <c r="N4085" t="s">
        <v>27900</v>
      </c>
      <c r="O4085">
        <v>151</v>
      </c>
      <c r="P4085" t="s">
        <v>10854</v>
      </c>
      <c r="Q4085" t="s">
        <v>27901</v>
      </c>
      <c r="R4085" t="s">
        <v>27902</v>
      </c>
      <c r="S4085" t="s">
        <v>27903</v>
      </c>
      <c r="T4085" t="s">
        <v>27904</v>
      </c>
      <c r="U4085" t="s">
        <v>27905</v>
      </c>
      <c r="X4085">
        <v>2</v>
      </c>
      <c r="Y4085">
        <v>5</v>
      </c>
      <c r="Z4085">
        <v>932452.56767664803</v>
      </c>
      <c r="AA4085">
        <v>429167.02748543501</v>
      </c>
      <c r="AB4085">
        <v>474069.66306155903</v>
      </c>
      <c r="AC4085">
        <v>-1.11949110032146</v>
      </c>
      <c r="AD4085">
        <v>-0.975931265470804</v>
      </c>
      <c r="AE4085">
        <v>6.5308660700715204E-3</v>
      </c>
      <c r="AF4085">
        <v>2.2608444946267799E-2</v>
      </c>
      <c r="AG4085" t="s">
        <v>57415</v>
      </c>
    </row>
    <row r="4086" spans="1:33" ht="15.75" hidden="1" customHeight="1" x14ac:dyDescent="0.25">
      <c r="A4086" t="s">
        <v>6017</v>
      </c>
      <c r="B4086" t="str">
        <f t="shared" si="126"/>
        <v>T132A_</v>
      </c>
      <c r="C4086" t="str">
        <f t="shared" si="127"/>
        <v>Q24JP5</v>
      </c>
      <c r="D4086" t="s">
        <v>6018</v>
      </c>
      <c r="E4086" t="s">
        <v>34470</v>
      </c>
      <c r="F4086" t="s">
        <v>34469</v>
      </c>
      <c r="G4086" t="s">
        <v>6018</v>
      </c>
      <c r="H4086">
        <v>2</v>
      </c>
      <c r="I4086">
        <v>2</v>
      </c>
      <c r="J4086">
        <v>6.3255274210632498E-2</v>
      </c>
      <c r="K4086">
        <v>0.76963646523114604</v>
      </c>
      <c r="L4086">
        <v>0.58077995446818598</v>
      </c>
      <c r="M4086" t="s">
        <v>34471</v>
      </c>
      <c r="N4086" t="s">
        <v>34472</v>
      </c>
      <c r="O4086">
        <v>1023</v>
      </c>
      <c r="P4086" t="s">
        <v>10854</v>
      </c>
      <c r="Q4086" t="s">
        <v>34473</v>
      </c>
      <c r="T4086" t="s">
        <v>34473</v>
      </c>
      <c r="U4086" t="s">
        <v>34474</v>
      </c>
      <c r="V4086" t="s">
        <v>34475</v>
      </c>
      <c r="X4086">
        <v>2</v>
      </c>
      <c r="Y4086">
        <v>2</v>
      </c>
      <c r="Z4086">
        <v>9403.7298511610406</v>
      </c>
      <c r="AA4086">
        <v>8859.0730609426992</v>
      </c>
      <c r="AB4086">
        <v>9256.1422062596903</v>
      </c>
      <c r="AC4086">
        <v>-8.6077338899796199E-2</v>
      </c>
      <c r="AD4086">
        <v>-2.28220646891635E-2</v>
      </c>
      <c r="AE4086">
        <v>0.44057786057695703</v>
      </c>
      <c r="AF4086">
        <v>0.83792006936478403</v>
      </c>
      <c r="AG4086" t="s">
        <v>58050</v>
      </c>
    </row>
    <row r="4087" spans="1:33" ht="15.75" hidden="1" customHeight="1" x14ac:dyDescent="0.25">
      <c r="A4087" t="s">
        <v>1499</v>
      </c>
      <c r="B4087" t="str">
        <f t="shared" si="126"/>
        <v>UT14A_</v>
      </c>
      <c r="C4087" t="str">
        <f t="shared" si="127"/>
        <v>Q9BVJ6</v>
      </c>
      <c r="D4087" t="s">
        <v>1500</v>
      </c>
      <c r="E4087" t="s">
        <v>46309</v>
      </c>
      <c r="F4087" t="s">
        <v>46308</v>
      </c>
      <c r="G4087" t="s">
        <v>1500</v>
      </c>
      <c r="H4087">
        <v>11</v>
      </c>
      <c r="I4087">
        <v>13</v>
      </c>
      <c r="J4087">
        <v>5.1919884061653897E-2</v>
      </c>
      <c r="K4087">
        <v>0.76976026253610397</v>
      </c>
      <c r="L4087">
        <v>0.58101550096890497</v>
      </c>
      <c r="M4087" t="s">
        <v>46310</v>
      </c>
      <c r="N4087" t="s">
        <v>46311</v>
      </c>
      <c r="O4087">
        <v>771</v>
      </c>
      <c r="P4087" t="s">
        <v>10854</v>
      </c>
      <c r="Q4087" t="s">
        <v>46312</v>
      </c>
      <c r="R4087" t="s">
        <v>13674</v>
      </c>
      <c r="S4087" t="s">
        <v>11701</v>
      </c>
      <c r="T4087" t="s">
        <v>40381</v>
      </c>
      <c r="U4087" t="s">
        <v>46313</v>
      </c>
      <c r="V4087" t="s">
        <v>11616</v>
      </c>
      <c r="X4087">
        <v>11</v>
      </c>
      <c r="Y4087">
        <v>13</v>
      </c>
      <c r="Z4087">
        <v>352875.48298397701</v>
      </c>
      <c r="AA4087">
        <v>575204.18771903298</v>
      </c>
      <c r="AB4087">
        <v>596281.70100306498</v>
      </c>
      <c r="AC4087">
        <v>0.70491498091207605</v>
      </c>
      <c r="AD4087">
        <v>0.75683486497372998</v>
      </c>
      <c r="AE4087">
        <v>3.8209342274123002E-3</v>
      </c>
      <c r="AF4087">
        <v>2.7342983330911298E-3</v>
      </c>
      <c r="AG4087" t="s">
        <v>59385</v>
      </c>
    </row>
    <row r="4088" spans="1:33" ht="15.75" hidden="1" customHeight="1" x14ac:dyDescent="0.25">
      <c r="A4088" t="s">
        <v>4255</v>
      </c>
      <c r="B4088" t="str">
        <f t="shared" si="126"/>
        <v>PPAC_H</v>
      </c>
      <c r="C4088" t="str">
        <f t="shared" si="127"/>
        <v>P24666</v>
      </c>
      <c r="D4088" t="s">
        <v>4256</v>
      </c>
      <c r="E4088" t="s">
        <v>21513</v>
      </c>
      <c r="F4088" t="s">
        <v>21512</v>
      </c>
      <c r="G4088" t="s">
        <v>4256</v>
      </c>
      <c r="H4088">
        <v>4</v>
      </c>
      <c r="I4088">
        <v>9</v>
      </c>
      <c r="J4088">
        <v>6.5752011942017699E-2</v>
      </c>
      <c r="K4088">
        <v>0.77020387694440495</v>
      </c>
      <c r="L4088">
        <v>0.58149255037401604</v>
      </c>
      <c r="M4088" t="s">
        <v>21514</v>
      </c>
      <c r="N4088" t="s">
        <v>21515</v>
      </c>
      <c r="O4088">
        <v>158</v>
      </c>
      <c r="P4088" t="s">
        <v>10854</v>
      </c>
      <c r="Q4088" t="s">
        <v>21516</v>
      </c>
      <c r="R4088" t="s">
        <v>21517</v>
      </c>
      <c r="S4088" t="s">
        <v>21518</v>
      </c>
      <c r="T4088" t="s">
        <v>21519</v>
      </c>
      <c r="U4088" t="s">
        <v>21520</v>
      </c>
      <c r="V4088" t="s">
        <v>10912</v>
      </c>
      <c r="X4088">
        <v>4</v>
      </c>
      <c r="Y4088">
        <v>9</v>
      </c>
      <c r="Z4088">
        <v>530383.01513467799</v>
      </c>
      <c r="AA4088">
        <v>706193.95825242903</v>
      </c>
      <c r="AB4088">
        <v>739124.03597315005</v>
      </c>
      <c r="AC4088">
        <v>0.413029902715009</v>
      </c>
      <c r="AD4088">
        <v>0.47878191465702602</v>
      </c>
      <c r="AE4088">
        <v>2.65824498791137E-2</v>
      </c>
      <c r="AF4088">
        <v>1.06343618561933E-2</v>
      </c>
      <c r="AG4088" t="s">
        <v>56805</v>
      </c>
    </row>
    <row r="4089" spans="1:33" ht="15.75" hidden="1" customHeight="1" x14ac:dyDescent="0.25">
      <c r="A4089" t="s">
        <v>7449</v>
      </c>
      <c r="B4089" t="str">
        <f t="shared" si="126"/>
        <v>GSCR1_</v>
      </c>
      <c r="C4089" t="str">
        <f t="shared" si="127"/>
        <v>Q9NZM4</v>
      </c>
      <c r="D4089" t="s">
        <v>7450</v>
      </c>
      <c r="E4089" t="s">
        <v>51179</v>
      </c>
      <c r="F4089" t="s">
        <v>51178</v>
      </c>
      <c r="G4089" t="s">
        <v>7450</v>
      </c>
      <c r="H4089">
        <v>1</v>
      </c>
      <c r="I4089">
        <v>1</v>
      </c>
      <c r="J4089">
        <v>0.41318722320311901</v>
      </c>
      <c r="K4089">
        <v>0.77057681296956504</v>
      </c>
      <c r="L4089">
        <v>0.581942874935511</v>
      </c>
      <c r="M4089" t="s">
        <v>51180</v>
      </c>
      <c r="N4089" t="s">
        <v>51181</v>
      </c>
      <c r="O4089">
        <v>1560</v>
      </c>
      <c r="P4089" t="s">
        <v>10854</v>
      </c>
      <c r="Q4089" t="s">
        <v>10944</v>
      </c>
      <c r="S4089" t="s">
        <v>10944</v>
      </c>
      <c r="U4089" t="s">
        <v>10945</v>
      </c>
      <c r="X4089">
        <v>1</v>
      </c>
      <c r="Y4089">
        <v>1</v>
      </c>
      <c r="Z4089">
        <v>3338.2380982298</v>
      </c>
      <c r="AA4089">
        <v>1749.3293652074799</v>
      </c>
      <c r="AB4089">
        <v>2329.4496859952601</v>
      </c>
      <c r="AC4089">
        <v>-0.93228491122879698</v>
      </c>
      <c r="AD4089">
        <v>-0.51909768802567802</v>
      </c>
      <c r="AE4089">
        <v>0.12687478682682099</v>
      </c>
      <c r="AF4089">
        <v>0.309791379777898</v>
      </c>
      <c r="AG4089" t="s">
        <v>59938</v>
      </c>
    </row>
    <row r="4090" spans="1:33" ht="15.75" hidden="1" customHeight="1" x14ac:dyDescent="0.25">
      <c r="A4090" t="s">
        <v>4747</v>
      </c>
      <c r="B4090" t="str">
        <f t="shared" si="126"/>
        <v>CREL2_</v>
      </c>
      <c r="C4090" t="str">
        <f t="shared" si="127"/>
        <v>Q6UXH1</v>
      </c>
      <c r="D4090" t="s">
        <v>4748</v>
      </c>
      <c r="E4090" t="s">
        <v>36871</v>
      </c>
      <c r="F4090" t="s">
        <v>36870</v>
      </c>
      <c r="G4090" t="s">
        <v>4748</v>
      </c>
      <c r="H4090">
        <v>4</v>
      </c>
      <c r="I4090">
        <v>7</v>
      </c>
      <c r="J4090">
        <v>-7.4464727410348999E-2</v>
      </c>
      <c r="K4090">
        <v>0.77057681296956504</v>
      </c>
      <c r="L4090">
        <v>0.58205866725599897</v>
      </c>
      <c r="M4090" t="s">
        <v>36872</v>
      </c>
      <c r="N4090" t="s">
        <v>36873</v>
      </c>
      <c r="O4090">
        <v>353</v>
      </c>
      <c r="P4090" t="s">
        <v>10854</v>
      </c>
      <c r="Q4090" t="s">
        <v>36874</v>
      </c>
      <c r="S4090" t="s">
        <v>13726</v>
      </c>
      <c r="T4090" t="s">
        <v>15538</v>
      </c>
      <c r="U4090" t="s">
        <v>36875</v>
      </c>
      <c r="V4090" t="s">
        <v>36876</v>
      </c>
      <c r="X4090">
        <v>4</v>
      </c>
      <c r="Y4090">
        <v>7</v>
      </c>
      <c r="Z4090">
        <v>259408.488063906</v>
      </c>
      <c r="AA4090">
        <v>360303.81300928001</v>
      </c>
      <c r="AB4090">
        <v>342178.518473059</v>
      </c>
      <c r="AC4090">
        <v>0.47398823298579701</v>
      </c>
      <c r="AD4090">
        <v>0.39952350557544802</v>
      </c>
      <c r="AE4090">
        <v>2.3852100186622399E-2</v>
      </c>
      <c r="AF4090">
        <v>1.3808210309805301E-2</v>
      </c>
      <c r="AG4090" t="s">
        <v>58337</v>
      </c>
    </row>
    <row r="4091" spans="1:33" ht="15.75" hidden="1" customHeight="1" x14ac:dyDescent="0.25">
      <c r="A4091" t="s">
        <v>5519</v>
      </c>
      <c r="B4091" t="str">
        <f t="shared" si="126"/>
        <v>TPSN_H</v>
      </c>
      <c r="C4091" t="str">
        <f t="shared" si="127"/>
        <v>O15533</v>
      </c>
      <c r="D4091" t="s">
        <v>5520</v>
      </c>
      <c r="E4091" t="s">
        <v>12923</v>
      </c>
      <c r="F4091" t="s">
        <v>12922</v>
      </c>
      <c r="G4091" t="s">
        <v>5520</v>
      </c>
      <c r="H4091">
        <v>3</v>
      </c>
      <c r="I4091">
        <v>6</v>
      </c>
      <c r="J4091">
        <v>8.9356525353521593E-2</v>
      </c>
      <c r="K4091">
        <v>0.77060844892337299</v>
      </c>
      <c r="L4091">
        <v>0.58222484730325696</v>
      </c>
      <c r="M4091" t="s">
        <v>12924</v>
      </c>
      <c r="N4091" t="s">
        <v>12925</v>
      </c>
      <c r="O4091">
        <v>448</v>
      </c>
      <c r="P4091" t="s">
        <v>10854</v>
      </c>
      <c r="Q4091" t="s">
        <v>12926</v>
      </c>
      <c r="R4091" t="s">
        <v>12927</v>
      </c>
      <c r="S4091" t="s">
        <v>12928</v>
      </c>
      <c r="T4091" t="s">
        <v>12929</v>
      </c>
      <c r="U4091" t="s">
        <v>12930</v>
      </c>
      <c r="V4091" t="s">
        <v>12931</v>
      </c>
      <c r="X4091">
        <v>3</v>
      </c>
      <c r="Y4091">
        <v>6</v>
      </c>
      <c r="Z4091">
        <v>91433.107942024697</v>
      </c>
      <c r="AA4091">
        <v>71333.946948059602</v>
      </c>
      <c r="AB4091">
        <v>75891.869086707797</v>
      </c>
      <c r="AC4091">
        <v>-0.358127859065203</v>
      </c>
      <c r="AD4091">
        <v>-0.26877133371168199</v>
      </c>
      <c r="AE4091">
        <v>5.55695607023051E-2</v>
      </c>
      <c r="AF4091">
        <v>0.18721886390428299</v>
      </c>
      <c r="AG4091" t="s">
        <v>56004</v>
      </c>
    </row>
    <row r="4092" spans="1:33" ht="15.75" hidden="1" customHeight="1" x14ac:dyDescent="0.25">
      <c r="A4092" t="s">
        <v>7087</v>
      </c>
      <c r="B4092" t="str">
        <f t="shared" si="126"/>
        <v>MIP18_</v>
      </c>
      <c r="C4092" t="str">
        <f t="shared" si="127"/>
        <v>Q9Y3D0</v>
      </c>
      <c r="D4092" t="s">
        <v>7088</v>
      </c>
      <c r="E4092" t="s">
        <v>54499</v>
      </c>
      <c r="F4092" t="s">
        <v>54498</v>
      </c>
      <c r="G4092" t="s">
        <v>7088</v>
      </c>
      <c r="H4092">
        <v>2</v>
      </c>
      <c r="I4092">
        <v>3</v>
      </c>
      <c r="J4092">
        <v>-0.13554939141460801</v>
      </c>
      <c r="K4092">
        <v>0.77155332497560403</v>
      </c>
      <c r="L4092">
        <v>0.58308119629341704</v>
      </c>
      <c r="M4092" t="s">
        <v>54500</v>
      </c>
      <c r="N4092" t="s">
        <v>54501</v>
      </c>
      <c r="O4092">
        <v>163</v>
      </c>
      <c r="P4092" t="s">
        <v>10854</v>
      </c>
      <c r="Q4092" t="s">
        <v>54502</v>
      </c>
      <c r="R4092" t="s">
        <v>54503</v>
      </c>
      <c r="S4092" t="s">
        <v>10944</v>
      </c>
      <c r="T4092" t="s">
        <v>54504</v>
      </c>
      <c r="U4092" t="s">
        <v>54505</v>
      </c>
      <c r="V4092" t="s">
        <v>20469</v>
      </c>
      <c r="X4092">
        <v>2</v>
      </c>
      <c r="Y4092">
        <v>3</v>
      </c>
      <c r="Z4092">
        <v>60360.101168961999</v>
      </c>
      <c r="AA4092">
        <v>61669.327694781401</v>
      </c>
      <c r="AB4092">
        <v>56139.014070515397</v>
      </c>
      <c r="AC4092">
        <v>3.0957894509618299E-2</v>
      </c>
      <c r="AD4092">
        <v>-0.10459149690499001</v>
      </c>
      <c r="AE4092">
        <v>0.89515469610730403</v>
      </c>
      <c r="AF4092">
        <v>0.68783205644440604</v>
      </c>
      <c r="AG4092" t="s">
        <v>60299</v>
      </c>
    </row>
    <row r="4093" spans="1:33" ht="15.75" hidden="1" customHeight="1" x14ac:dyDescent="0.25">
      <c r="A4093" t="s">
        <v>2135</v>
      </c>
      <c r="B4093" t="str">
        <f t="shared" si="126"/>
        <v>CEP55_</v>
      </c>
      <c r="C4093" t="str">
        <f t="shared" si="127"/>
        <v>Q53EZ4</v>
      </c>
      <c r="D4093" t="s">
        <v>2136</v>
      </c>
      <c r="E4093" t="s">
        <v>34918</v>
      </c>
      <c r="F4093" t="s">
        <v>34917</v>
      </c>
      <c r="G4093" t="s">
        <v>2136</v>
      </c>
      <c r="H4093">
        <v>8</v>
      </c>
      <c r="I4093">
        <v>13</v>
      </c>
      <c r="J4093">
        <v>8.6768072404191501E-2</v>
      </c>
      <c r="K4093">
        <v>0.77268214507766297</v>
      </c>
      <c r="L4093">
        <v>0.58407693905981395</v>
      </c>
      <c r="M4093" t="s">
        <v>34919</v>
      </c>
      <c r="N4093" t="s">
        <v>34920</v>
      </c>
      <c r="O4093">
        <v>464</v>
      </c>
      <c r="P4093" t="s">
        <v>10854</v>
      </c>
      <c r="Q4093" t="s">
        <v>34921</v>
      </c>
      <c r="R4093" t="s">
        <v>34922</v>
      </c>
      <c r="S4093" t="s">
        <v>10944</v>
      </c>
      <c r="T4093" t="s">
        <v>34923</v>
      </c>
      <c r="U4093" t="s">
        <v>34924</v>
      </c>
      <c r="V4093" t="s">
        <v>34925</v>
      </c>
      <c r="X4093">
        <v>8</v>
      </c>
      <c r="Y4093">
        <v>13</v>
      </c>
      <c r="Z4093">
        <v>628804.86625487602</v>
      </c>
      <c r="AA4093">
        <v>336282.21800986602</v>
      </c>
      <c r="AB4093">
        <v>357127.83064375003</v>
      </c>
      <c r="AC4093">
        <v>-0.90293988870539899</v>
      </c>
      <c r="AD4093">
        <v>-0.81617181630120705</v>
      </c>
      <c r="AE4093">
        <v>1.3708399753971401E-2</v>
      </c>
      <c r="AF4093">
        <v>6.1982027573939599E-3</v>
      </c>
      <c r="AG4093" t="s">
        <v>58101</v>
      </c>
    </row>
    <row r="4094" spans="1:33" ht="15.75" hidden="1" customHeight="1" x14ac:dyDescent="0.25">
      <c r="A4094" t="s">
        <v>2151</v>
      </c>
      <c r="B4094" t="str">
        <f t="shared" si="126"/>
        <v>ATLA2_</v>
      </c>
      <c r="C4094" t="str">
        <f t="shared" si="127"/>
        <v>Q8NHH9</v>
      </c>
      <c r="D4094" t="s">
        <v>2152</v>
      </c>
      <c r="E4094" t="s">
        <v>40321</v>
      </c>
      <c r="F4094" t="s">
        <v>40320</v>
      </c>
      <c r="G4094" t="s">
        <v>2152</v>
      </c>
      <c r="H4094">
        <v>7</v>
      </c>
      <c r="I4094">
        <v>13</v>
      </c>
      <c r="J4094">
        <v>6.9923275935227694E-2</v>
      </c>
      <c r="K4094">
        <v>0.77285010083885297</v>
      </c>
      <c r="L4094">
        <v>0.58434659581519599</v>
      </c>
      <c r="M4094" t="s">
        <v>40322</v>
      </c>
      <c r="N4094" t="s">
        <v>40323</v>
      </c>
      <c r="O4094">
        <v>583</v>
      </c>
      <c r="P4094" t="s">
        <v>10854</v>
      </c>
      <c r="Q4094" t="s">
        <v>40324</v>
      </c>
      <c r="R4094" t="s">
        <v>36114</v>
      </c>
      <c r="S4094" t="s">
        <v>40325</v>
      </c>
      <c r="T4094" t="s">
        <v>11823</v>
      </c>
      <c r="U4094" t="s">
        <v>40326</v>
      </c>
      <c r="V4094" t="s">
        <v>11344</v>
      </c>
      <c r="X4094">
        <v>7</v>
      </c>
      <c r="Y4094">
        <v>13</v>
      </c>
      <c r="Z4094">
        <v>256822.89145746801</v>
      </c>
      <c r="AA4094">
        <v>432382.84643757902</v>
      </c>
      <c r="AB4094">
        <v>453855.35046335403</v>
      </c>
      <c r="AC4094">
        <v>0.75153548909548995</v>
      </c>
      <c r="AD4094">
        <v>0.82145876503071802</v>
      </c>
      <c r="AE4094">
        <v>5.5395540970914203E-3</v>
      </c>
      <c r="AF4094">
        <v>5.7889541414214898E-3</v>
      </c>
      <c r="AG4094" t="s">
        <v>58741</v>
      </c>
    </row>
    <row r="4095" spans="1:33" ht="15.75" hidden="1" customHeight="1" x14ac:dyDescent="0.25">
      <c r="A4095" t="s">
        <v>5223</v>
      </c>
      <c r="B4095" t="str">
        <f t="shared" si="126"/>
        <v>DDX50_</v>
      </c>
      <c r="C4095" t="str">
        <f t="shared" si="127"/>
        <v>Q9BQ39</v>
      </c>
      <c r="D4095" t="s">
        <v>5224</v>
      </c>
      <c r="E4095" t="s">
        <v>45347</v>
      </c>
      <c r="F4095" t="s">
        <v>45346</v>
      </c>
      <c r="G4095" t="s">
        <v>5224</v>
      </c>
      <c r="H4095">
        <v>4</v>
      </c>
      <c r="I4095">
        <v>6</v>
      </c>
      <c r="J4095">
        <v>8.8094598727435705E-2</v>
      </c>
      <c r="K4095">
        <v>0.77300255702430898</v>
      </c>
      <c r="L4095">
        <v>0.58460459260922604</v>
      </c>
      <c r="M4095" t="s">
        <v>45348</v>
      </c>
      <c r="N4095" t="s">
        <v>45349</v>
      </c>
      <c r="O4095">
        <v>737</v>
      </c>
      <c r="P4095" t="s">
        <v>10854</v>
      </c>
      <c r="Q4095" t="s">
        <v>45350</v>
      </c>
      <c r="R4095" t="s">
        <v>38994</v>
      </c>
      <c r="S4095" t="s">
        <v>45351</v>
      </c>
      <c r="T4095" t="s">
        <v>45352</v>
      </c>
      <c r="U4095" t="s">
        <v>45353</v>
      </c>
      <c r="V4095" t="s">
        <v>11616</v>
      </c>
      <c r="X4095">
        <v>4</v>
      </c>
      <c r="Y4095">
        <v>6</v>
      </c>
      <c r="Z4095">
        <v>56922.070192759602</v>
      </c>
      <c r="AA4095">
        <v>19888.143438955001</v>
      </c>
      <c r="AB4095">
        <v>21140.407781163402</v>
      </c>
      <c r="AC4095">
        <v>-1.5170795253740299</v>
      </c>
      <c r="AD4095">
        <v>-1.4289849266465999</v>
      </c>
      <c r="AE4095">
        <v>1.6705781559287699E-3</v>
      </c>
      <c r="AF4095">
        <v>1.0899875708786999E-3</v>
      </c>
      <c r="AG4095" t="s">
        <v>45349</v>
      </c>
    </row>
    <row r="4096" spans="1:33" ht="15.75" hidden="1" customHeight="1" x14ac:dyDescent="0.25">
      <c r="A4096" t="s">
        <v>10187</v>
      </c>
      <c r="B4096" t="str">
        <f t="shared" si="126"/>
        <v>HDAC4_</v>
      </c>
      <c r="C4096" t="str">
        <f t="shared" si="127"/>
        <v>P56524</v>
      </c>
      <c r="D4096" t="s">
        <v>10188</v>
      </c>
      <c r="E4096" t="s">
        <v>26949</v>
      </c>
      <c r="F4096" t="s">
        <v>26948</v>
      </c>
      <c r="G4096" t="s">
        <v>10188</v>
      </c>
      <c r="H4096">
        <v>1</v>
      </c>
      <c r="I4096">
        <v>1</v>
      </c>
      <c r="J4096">
        <v>-0.112642860871343</v>
      </c>
      <c r="K4096">
        <v>0.77365930536139205</v>
      </c>
      <c r="L4096">
        <v>0.58538013901600805</v>
      </c>
      <c r="M4096" t="s">
        <v>26950</v>
      </c>
      <c r="N4096" t="s">
        <v>26951</v>
      </c>
      <c r="O4096">
        <v>1084</v>
      </c>
      <c r="P4096" t="s">
        <v>10854</v>
      </c>
      <c r="Q4096" t="s">
        <v>26952</v>
      </c>
      <c r="R4096" t="s">
        <v>26953</v>
      </c>
      <c r="S4096" t="s">
        <v>26954</v>
      </c>
      <c r="T4096" t="s">
        <v>26955</v>
      </c>
      <c r="U4096" t="s">
        <v>26956</v>
      </c>
      <c r="V4096" t="s">
        <v>26957</v>
      </c>
      <c r="X4096">
        <v>1</v>
      </c>
      <c r="Y4096">
        <v>1</v>
      </c>
      <c r="Z4096">
        <v>5288.8963971733201</v>
      </c>
      <c r="AA4096">
        <v>4510.2668253317597</v>
      </c>
      <c r="AB4096">
        <v>4171.5106374473899</v>
      </c>
      <c r="AC4096">
        <v>-0.22975392988809501</v>
      </c>
      <c r="AD4096">
        <v>-0.34239679075943902</v>
      </c>
      <c r="AE4096">
        <v>0.253081554547679</v>
      </c>
      <c r="AF4096">
        <v>2.9533572580370399E-2</v>
      </c>
      <c r="AG4096" t="s">
        <v>57326</v>
      </c>
    </row>
    <row r="4097" spans="1:33" ht="15.75" hidden="1" customHeight="1" x14ac:dyDescent="0.25">
      <c r="A4097" t="s">
        <v>1909</v>
      </c>
      <c r="B4097" t="str">
        <f t="shared" si="126"/>
        <v>BLVRB_</v>
      </c>
      <c r="C4097" t="str">
        <f t="shared" si="127"/>
        <v>P30043</v>
      </c>
      <c r="D4097" t="s">
        <v>1910</v>
      </c>
      <c r="E4097" t="s">
        <v>22316</v>
      </c>
      <c r="F4097" t="s">
        <v>22315</v>
      </c>
      <c r="G4097" t="s">
        <v>1910</v>
      </c>
      <c r="H4097">
        <v>3</v>
      </c>
      <c r="I4097">
        <v>14</v>
      </c>
      <c r="J4097">
        <v>6.2779357992142501E-2</v>
      </c>
      <c r="K4097">
        <v>0.77365930536139205</v>
      </c>
      <c r="L4097">
        <v>0.58538697071103896</v>
      </c>
      <c r="M4097" t="s">
        <v>22317</v>
      </c>
      <c r="N4097" t="s">
        <v>22318</v>
      </c>
      <c r="O4097">
        <v>206</v>
      </c>
      <c r="P4097" t="s">
        <v>10854</v>
      </c>
      <c r="Q4097" t="s">
        <v>22319</v>
      </c>
      <c r="R4097" t="s">
        <v>22320</v>
      </c>
      <c r="S4097" t="s">
        <v>22321</v>
      </c>
      <c r="T4097" t="s">
        <v>22322</v>
      </c>
      <c r="U4097" t="s">
        <v>22323</v>
      </c>
      <c r="V4097" t="s">
        <v>10912</v>
      </c>
      <c r="X4097">
        <v>3</v>
      </c>
      <c r="Y4097">
        <v>14</v>
      </c>
      <c r="Z4097">
        <v>143148.85433706499</v>
      </c>
      <c r="AA4097">
        <v>222503.06677100601</v>
      </c>
      <c r="AB4097">
        <v>232399.11566475299</v>
      </c>
      <c r="AC4097">
        <v>0.636309096889492</v>
      </c>
      <c r="AD4097">
        <v>0.69908845488163496</v>
      </c>
      <c r="AE4097">
        <v>9.9527617590024001E-3</v>
      </c>
      <c r="AF4097">
        <v>5.34516032719249E-3</v>
      </c>
      <c r="AG4097" t="s">
        <v>56889</v>
      </c>
    </row>
    <row r="4098" spans="1:33" ht="15.75" hidden="1" customHeight="1" x14ac:dyDescent="0.25">
      <c r="A4098" t="s">
        <v>3021</v>
      </c>
      <c r="B4098" t="str">
        <f t="shared" ref="B4098:B4161" si="128">MID(A4098,11,6)</f>
        <v>RL9_HU</v>
      </c>
      <c r="C4098" t="str">
        <f t="shared" ref="C4098:C4161" si="129">MID(A4098,4,6)</f>
        <v>P32969</v>
      </c>
      <c r="D4098" t="s">
        <v>3022</v>
      </c>
      <c r="E4098" t="s">
        <v>22855</v>
      </c>
      <c r="F4098" t="s">
        <v>22854</v>
      </c>
      <c r="G4098" t="s">
        <v>3022</v>
      </c>
      <c r="H4098">
        <v>4</v>
      </c>
      <c r="I4098">
        <v>7</v>
      </c>
      <c r="J4098">
        <v>5.6742852907229503E-2</v>
      </c>
      <c r="K4098">
        <v>0.77476974459225001</v>
      </c>
      <c r="L4098">
        <v>0.58641200179969499</v>
      </c>
      <c r="M4098" t="s">
        <v>22856</v>
      </c>
      <c r="N4098" t="s">
        <v>22857</v>
      </c>
      <c r="O4098">
        <v>192</v>
      </c>
      <c r="P4098" t="s">
        <v>10854</v>
      </c>
      <c r="Q4098" t="s">
        <v>22858</v>
      </c>
      <c r="R4098" t="s">
        <v>17678</v>
      </c>
      <c r="S4098" t="s">
        <v>22859</v>
      </c>
      <c r="T4098" t="s">
        <v>22860</v>
      </c>
      <c r="U4098" t="s">
        <v>22861</v>
      </c>
      <c r="X4098">
        <v>4</v>
      </c>
      <c r="Y4098">
        <v>7</v>
      </c>
      <c r="Z4098">
        <v>519270.65733983601</v>
      </c>
      <c r="AA4098">
        <v>305182.37014907901</v>
      </c>
      <c r="AB4098">
        <v>317424.71793128399</v>
      </c>
      <c r="AC4098">
        <v>-0.76681508209823002</v>
      </c>
      <c r="AD4098">
        <v>-0.71007222919099999</v>
      </c>
      <c r="AE4098">
        <v>1.1042879367097099E-2</v>
      </c>
      <c r="AF4098">
        <v>1.5489654818956399E-2</v>
      </c>
      <c r="AG4098" t="s">
        <v>56939</v>
      </c>
    </row>
    <row r="4099" spans="1:33" ht="15.75" hidden="1" customHeight="1" x14ac:dyDescent="0.25">
      <c r="A4099" t="s">
        <v>3277</v>
      </c>
      <c r="B4099" t="str">
        <f t="shared" si="128"/>
        <v>NUP62_</v>
      </c>
      <c r="C4099" t="str">
        <f t="shared" si="129"/>
        <v>P37198</v>
      </c>
      <c r="D4099" t="s">
        <v>3278</v>
      </c>
      <c r="E4099" t="s">
        <v>23546</v>
      </c>
      <c r="F4099" t="s">
        <v>23545</v>
      </c>
      <c r="G4099" t="s">
        <v>3278</v>
      </c>
      <c r="H4099">
        <v>5</v>
      </c>
      <c r="I4099">
        <v>5</v>
      </c>
      <c r="J4099">
        <v>-5.0222643615651097E-2</v>
      </c>
      <c r="K4099">
        <v>0.77476974459225001</v>
      </c>
      <c r="L4099">
        <v>0.58651328523416202</v>
      </c>
      <c r="M4099" t="s">
        <v>23547</v>
      </c>
      <c r="N4099" t="s">
        <v>23548</v>
      </c>
      <c r="O4099">
        <v>522</v>
      </c>
      <c r="P4099" t="s">
        <v>10854</v>
      </c>
      <c r="Q4099" t="s">
        <v>23549</v>
      </c>
      <c r="R4099" t="s">
        <v>23550</v>
      </c>
      <c r="S4099" t="s">
        <v>23551</v>
      </c>
      <c r="T4099" t="s">
        <v>23552</v>
      </c>
      <c r="U4099" t="s">
        <v>23553</v>
      </c>
      <c r="V4099" t="s">
        <v>23554</v>
      </c>
      <c r="X4099">
        <v>5</v>
      </c>
      <c r="Y4099">
        <v>5</v>
      </c>
      <c r="Z4099">
        <v>235217.89645766499</v>
      </c>
      <c r="AA4099">
        <v>230926.27927292199</v>
      </c>
      <c r="AB4099">
        <v>223025.661407862</v>
      </c>
      <c r="AC4099">
        <v>-2.6565470923684002E-2</v>
      </c>
      <c r="AD4099">
        <v>-7.6788114539335206E-2</v>
      </c>
      <c r="AE4099">
        <v>0.863955422307215</v>
      </c>
      <c r="AF4099">
        <v>0.568294790650544</v>
      </c>
      <c r="AG4099" t="s">
        <v>23548</v>
      </c>
    </row>
    <row r="4100" spans="1:33" ht="15.75" hidden="1" customHeight="1" x14ac:dyDescent="0.25">
      <c r="A4100" t="s">
        <v>7133</v>
      </c>
      <c r="B4100" t="str">
        <f t="shared" si="128"/>
        <v>C10_HU</v>
      </c>
      <c r="C4100" t="str">
        <f t="shared" si="129"/>
        <v>Q99622</v>
      </c>
      <c r="D4100" t="s">
        <v>7134</v>
      </c>
      <c r="E4100" t="s">
        <v>44943</v>
      </c>
      <c r="F4100" t="s">
        <v>44942</v>
      </c>
      <c r="G4100" t="s">
        <v>7134</v>
      </c>
      <c r="H4100">
        <v>2</v>
      </c>
      <c r="I4100">
        <v>2</v>
      </c>
      <c r="J4100">
        <v>7.0721017862847804E-2</v>
      </c>
      <c r="K4100">
        <v>0.77537538779288095</v>
      </c>
      <c r="L4100">
        <v>0.58711493082322797</v>
      </c>
      <c r="M4100" t="s">
        <v>44944</v>
      </c>
      <c r="N4100" t="s">
        <v>44945</v>
      </c>
      <c r="O4100">
        <v>126</v>
      </c>
      <c r="P4100" t="s">
        <v>10854</v>
      </c>
      <c r="Q4100" t="s">
        <v>10910</v>
      </c>
      <c r="T4100" t="s">
        <v>10910</v>
      </c>
      <c r="U4100" t="s">
        <v>16727</v>
      </c>
      <c r="V4100" t="s">
        <v>10912</v>
      </c>
      <c r="X4100">
        <v>2</v>
      </c>
      <c r="Y4100">
        <v>2</v>
      </c>
      <c r="Z4100">
        <v>90389.578021645095</v>
      </c>
      <c r="AA4100">
        <v>136972.664892428</v>
      </c>
      <c r="AB4100">
        <v>143854.36788856599</v>
      </c>
      <c r="AC4100">
        <v>0.59965966516784197</v>
      </c>
      <c r="AD4100">
        <v>0.67038068303068998</v>
      </c>
      <c r="AE4100">
        <v>2.0318996599686698E-2</v>
      </c>
      <c r="AF4100">
        <v>7.3003834644886903E-3</v>
      </c>
      <c r="AG4100" t="s">
        <v>59234</v>
      </c>
    </row>
    <row r="4101" spans="1:33" ht="15.75" hidden="1" customHeight="1" x14ac:dyDescent="0.25">
      <c r="A4101" t="s">
        <v>9523</v>
      </c>
      <c r="B4101" t="str">
        <f t="shared" si="128"/>
        <v>NOM1_H</v>
      </c>
      <c r="C4101" t="str">
        <f t="shared" si="129"/>
        <v>Q5C9Z4</v>
      </c>
      <c r="D4101" t="s">
        <v>9524</v>
      </c>
      <c r="E4101" t="s">
        <v>35106</v>
      </c>
      <c r="F4101" t="s">
        <v>35105</v>
      </c>
      <c r="G4101" t="s">
        <v>9524</v>
      </c>
      <c r="H4101">
        <v>1</v>
      </c>
      <c r="I4101">
        <v>1</v>
      </c>
      <c r="J4101">
        <v>8.4516752166654593E-2</v>
      </c>
      <c r="K4101">
        <v>0.77572209442838003</v>
      </c>
      <c r="L4101">
        <v>0.58760147826140596</v>
      </c>
      <c r="M4101" t="s">
        <v>35107</v>
      </c>
      <c r="N4101" t="s">
        <v>35108</v>
      </c>
      <c r="O4101">
        <v>860</v>
      </c>
      <c r="P4101" t="s">
        <v>10854</v>
      </c>
      <c r="Q4101" t="s">
        <v>35109</v>
      </c>
      <c r="S4101" t="s">
        <v>11701</v>
      </c>
      <c r="T4101" t="s">
        <v>11614</v>
      </c>
      <c r="U4101" t="s">
        <v>35110</v>
      </c>
      <c r="V4101" t="s">
        <v>11616</v>
      </c>
      <c r="X4101">
        <v>1</v>
      </c>
      <c r="Y4101">
        <v>1</v>
      </c>
      <c r="Z4101">
        <v>15715.416023895201</v>
      </c>
      <c r="AA4101">
        <v>12434.3323243675</v>
      </c>
      <c r="AB4101">
        <v>13184.526815025099</v>
      </c>
      <c r="AC4101">
        <v>-0.33785142167959098</v>
      </c>
      <c r="AD4101">
        <v>-0.25333466951293698</v>
      </c>
      <c r="AE4101">
        <v>0.106440446477665</v>
      </c>
      <c r="AF4101">
        <v>0.22997059183587201</v>
      </c>
      <c r="AG4101" t="s">
        <v>58125</v>
      </c>
    </row>
    <row r="4102" spans="1:33" ht="15.75" hidden="1" customHeight="1" x14ac:dyDescent="0.25">
      <c r="A4102" t="s">
        <v>7863</v>
      </c>
      <c r="B4102" t="str">
        <f t="shared" si="128"/>
        <v>CA2D1_</v>
      </c>
      <c r="C4102" t="str">
        <f t="shared" si="129"/>
        <v>P54289</v>
      </c>
      <c r="D4102" t="s">
        <v>7864</v>
      </c>
      <c r="E4102" t="s">
        <v>26464</v>
      </c>
      <c r="F4102" t="s">
        <v>26463</v>
      </c>
      <c r="G4102" t="s">
        <v>7864</v>
      </c>
      <c r="H4102">
        <v>2</v>
      </c>
      <c r="I4102">
        <v>2</v>
      </c>
      <c r="J4102">
        <v>0.108506091988718</v>
      </c>
      <c r="K4102">
        <v>0.77572209442838003</v>
      </c>
      <c r="L4102">
        <v>0.58770079699514399</v>
      </c>
      <c r="M4102" t="s">
        <v>26465</v>
      </c>
      <c r="N4102" t="s">
        <v>26466</v>
      </c>
      <c r="O4102">
        <v>1103</v>
      </c>
      <c r="P4102" t="s">
        <v>10854</v>
      </c>
      <c r="Q4102" t="s">
        <v>26467</v>
      </c>
      <c r="R4102" t="s">
        <v>26468</v>
      </c>
      <c r="S4102" t="s">
        <v>26469</v>
      </c>
      <c r="T4102" t="s">
        <v>26470</v>
      </c>
      <c r="U4102" t="s">
        <v>26471</v>
      </c>
      <c r="V4102" t="s">
        <v>13084</v>
      </c>
      <c r="X4102">
        <v>2</v>
      </c>
      <c r="Y4102">
        <v>2</v>
      </c>
      <c r="Z4102">
        <v>25456.350644995899</v>
      </c>
      <c r="AA4102">
        <v>3909.5224898168799</v>
      </c>
      <c r="AB4102">
        <v>4214.9002804106603</v>
      </c>
      <c r="AC4102">
        <v>-2.70296130089748</v>
      </c>
      <c r="AD4102">
        <v>-2.5944552089087698</v>
      </c>
      <c r="AE4102">
        <v>7.4029479019052701E-4</v>
      </c>
      <c r="AF4102">
        <v>1.00363502017953E-3</v>
      </c>
      <c r="AG4102" t="s">
        <v>57275</v>
      </c>
    </row>
    <row r="4103" spans="1:33" ht="15.75" hidden="1" customHeight="1" x14ac:dyDescent="0.25">
      <c r="A4103" t="s">
        <v>9729</v>
      </c>
      <c r="B4103" t="str">
        <f t="shared" si="128"/>
        <v>SIR2_H</v>
      </c>
      <c r="C4103" t="str">
        <f t="shared" si="129"/>
        <v>Q8IXJ6</v>
      </c>
      <c r="D4103" t="s">
        <v>9730</v>
      </c>
      <c r="E4103" t="s">
        <v>38865</v>
      </c>
      <c r="F4103" t="s">
        <v>38864</v>
      </c>
      <c r="G4103" t="s">
        <v>9730</v>
      </c>
      <c r="H4103">
        <v>1</v>
      </c>
      <c r="I4103">
        <v>1</v>
      </c>
      <c r="J4103">
        <v>-0.13480841341465599</v>
      </c>
      <c r="K4103">
        <v>0.77572209442838003</v>
      </c>
      <c r="L4103">
        <v>0.587994791517923</v>
      </c>
      <c r="M4103" t="s">
        <v>38866</v>
      </c>
      <c r="N4103" t="s">
        <v>38867</v>
      </c>
      <c r="O4103">
        <v>389</v>
      </c>
      <c r="P4103" t="s">
        <v>10854</v>
      </c>
      <c r="Q4103" t="s">
        <v>38868</v>
      </c>
      <c r="R4103" t="s">
        <v>38869</v>
      </c>
      <c r="S4103" t="s">
        <v>38870</v>
      </c>
      <c r="T4103" t="s">
        <v>38871</v>
      </c>
      <c r="U4103" t="s">
        <v>38872</v>
      </c>
      <c r="V4103" t="s">
        <v>38873</v>
      </c>
      <c r="X4103">
        <v>1</v>
      </c>
      <c r="Y4103">
        <v>1</v>
      </c>
      <c r="Z4103">
        <v>5127.6359995574503</v>
      </c>
      <c r="AA4103">
        <v>3383.2957451175898</v>
      </c>
      <c r="AB4103">
        <v>3081.47455876715</v>
      </c>
      <c r="AC4103">
        <v>-0.59986455819808204</v>
      </c>
      <c r="AD4103">
        <v>-0.73467297161273803</v>
      </c>
      <c r="AE4103">
        <v>1.42131549998683E-2</v>
      </c>
      <c r="AF4103">
        <v>0.11943797095545999</v>
      </c>
      <c r="AG4103" t="s">
        <v>55759</v>
      </c>
    </row>
    <row r="4104" spans="1:33" ht="15.75" hidden="1" customHeight="1" x14ac:dyDescent="0.25">
      <c r="A4104" t="s">
        <v>6819</v>
      </c>
      <c r="B4104" t="str">
        <f t="shared" si="128"/>
        <v>SMAL1_</v>
      </c>
      <c r="C4104" t="str">
        <f t="shared" si="129"/>
        <v>Q9NZC9</v>
      </c>
      <c r="D4104" t="s">
        <v>6820</v>
      </c>
      <c r="E4104" t="s">
        <v>51086</v>
      </c>
      <c r="F4104" t="s">
        <v>51085</v>
      </c>
      <c r="G4104" t="s">
        <v>6820</v>
      </c>
      <c r="H4104">
        <v>1</v>
      </c>
      <c r="I4104">
        <v>1</v>
      </c>
      <c r="J4104">
        <v>-7.0558160700541495E-2</v>
      </c>
      <c r="K4104">
        <v>0.77572209442838003</v>
      </c>
      <c r="L4104">
        <v>0.58800425760024899</v>
      </c>
      <c r="M4104" t="s">
        <v>51087</v>
      </c>
      <c r="N4104" t="s">
        <v>51088</v>
      </c>
      <c r="O4104">
        <v>954</v>
      </c>
      <c r="P4104" t="s">
        <v>10854</v>
      </c>
      <c r="Q4104" t="s">
        <v>51089</v>
      </c>
      <c r="R4104" t="s">
        <v>51090</v>
      </c>
      <c r="S4104" t="s">
        <v>51091</v>
      </c>
      <c r="T4104" t="s">
        <v>51092</v>
      </c>
      <c r="U4104" t="s">
        <v>51093</v>
      </c>
      <c r="V4104" t="s">
        <v>51094</v>
      </c>
      <c r="X4104">
        <v>1</v>
      </c>
      <c r="Y4104">
        <v>1</v>
      </c>
      <c r="Z4104">
        <v>3886.5106666872898</v>
      </c>
      <c r="AA4104">
        <v>2235.4521483931198</v>
      </c>
      <c r="AB4104">
        <v>2128.75291210367</v>
      </c>
      <c r="AC4104">
        <v>-0.79790881158809401</v>
      </c>
      <c r="AD4104">
        <v>-0.86846697228863501</v>
      </c>
      <c r="AE4104">
        <v>3.84429316877484E-3</v>
      </c>
      <c r="AF4104">
        <v>6.9882596353902796E-3</v>
      </c>
      <c r="AG4104" t="s">
        <v>59928</v>
      </c>
    </row>
    <row r="4105" spans="1:33" ht="15.75" hidden="1" customHeight="1" x14ac:dyDescent="0.25">
      <c r="A4105" t="s">
        <v>7383</v>
      </c>
      <c r="B4105" t="str">
        <f t="shared" si="128"/>
        <v>ZFYV1_</v>
      </c>
      <c r="C4105" t="str">
        <f t="shared" si="129"/>
        <v>Q9HBF4</v>
      </c>
      <c r="D4105" t="s">
        <v>7384</v>
      </c>
      <c r="E4105" t="s">
        <v>48747</v>
      </c>
      <c r="F4105" t="s">
        <v>48746</v>
      </c>
      <c r="G4105" t="s">
        <v>7384</v>
      </c>
      <c r="H4105">
        <v>2</v>
      </c>
      <c r="I4105">
        <v>3</v>
      </c>
      <c r="J4105">
        <v>8.3242505414430901E-2</v>
      </c>
      <c r="K4105">
        <v>0.77572209442838003</v>
      </c>
      <c r="L4105">
        <v>0.58809359669921102</v>
      </c>
      <c r="M4105" t="s">
        <v>48748</v>
      </c>
      <c r="N4105" t="s">
        <v>48749</v>
      </c>
      <c r="O4105">
        <v>777</v>
      </c>
      <c r="P4105" t="s">
        <v>10854</v>
      </c>
      <c r="Q4105" t="s">
        <v>48750</v>
      </c>
      <c r="R4105" t="s">
        <v>48274</v>
      </c>
      <c r="S4105" t="s">
        <v>48751</v>
      </c>
      <c r="T4105" t="s">
        <v>48752</v>
      </c>
      <c r="U4105" t="s">
        <v>48753</v>
      </c>
      <c r="V4105" t="s">
        <v>48754</v>
      </c>
      <c r="X4105">
        <v>2</v>
      </c>
      <c r="Y4105">
        <v>3</v>
      </c>
      <c r="Z4105">
        <v>23462.672104610301</v>
      </c>
      <c r="AA4105">
        <v>11254.7361907502</v>
      </c>
      <c r="AB4105">
        <v>11923.226955238501</v>
      </c>
      <c r="AC4105">
        <v>-1.0598350869834301</v>
      </c>
      <c r="AD4105">
        <v>-0.97659258156899997</v>
      </c>
      <c r="AE4105">
        <v>1.6293636696899001E-3</v>
      </c>
      <c r="AF4105">
        <v>3.56354867330276E-3</v>
      </c>
      <c r="AG4105" t="s">
        <v>59663</v>
      </c>
    </row>
    <row r="4106" spans="1:33" ht="15.75" hidden="1" customHeight="1" x14ac:dyDescent="0.25">
      <c r="A4106" t="s">
        <v>2443</v>
      </c>
      <c r="B4106" t="str">
        <f t="shared" si="128"/>
        <v>CLPP_H</v>
      </c>
      <c r="C4106" t="str">
        <f t="shared" si="129"/>
        <v>Q16740</v>
      </c>
      <c r="D4106" t="s">
        <v>2444</v>
      </c>
      <c r="E4106" t="s">
        <v>34293</v>
      </c>
      <c r="F4106" t="s">
        <v>34292</v>
      </c>
      <c r="G4106" t="s">
        <v>2444</v>
      </c>
      <c r="H4106">
        <v>5</v>
      </c>
      <c r="I4106">
        <v>10</v>
      </c>
      <c r="J4106">
        <v>5.7034735376845898E-2</v>
      </c>
      <c r="K4106">
        <v>0.77611388994955699</v>
      </c>
      <c r="L4106">
        <v>0.58853392651824799</v>
      </c>
      <c r="M4106" t="s">
        <v>34294</v>
      </c>
      <c r="N4106" t="s">
        <v>34295</v>
      </c>
      <c r="O4106">
        <v>277</v>
      </c>
      <c r="P4106" t="s">
        <v>10854</v>
      </c>
      <c r="Q4106" t="s">
        <v>34296</v>
      </c>
      <c r="R4106" t="s">
        <v>34297</v>
      </c>
      <c r="S4106" t="s">
        <v>34298</v>
      </c>
      <c r="T4106" t="s">
        <v>34299</v>
      </c>
      <c r="U4106" t="s">
        <v>34300</v>
      </c>
      <c r="V4106" t="s">
        <v>11438</v>
      </c>
      <c r="X4106">
        <v>5</v>
      </c>
      <c r="Y4106">
        <v>10</v>
      </c>
      <c r="Z4106">
        <v>131250.65196076501</v>
      </c>
      <c r="AA4106">
        <v>384630.21585180901</v>
      </c>
      <c r="AB4106">
        <v>400140.55002246302</v>
      </c>
      <c r="AC4106">
        <v>1.5511475135452</v>
      </c>
      <c r="AD4106">
        <v>1.6081822489220501</v>
      </c>
      <c r="AE4106">
        <v>1.1258176190905699E-3</v>
      </c>
      <c r="AF4106">
        <v>1.1366104095212801E-3</v>
      </c>
      <c r="AG4106" t="s">
        <v>34295</v>
      </c>
    </row>
    <row r="4107" spans="1:33" ht="15.75" hidden="1" customHeight="1" x14ac:dyDescent="0.25">
      <c r="A4107" t="s">
        <v>215</v>
      </c>
      <c r="B4107" t="str">
        <f t="shared" si="128"/>
        <v>COF1_H</v>
      </c>
      <c r="C4107" t="str">
        <f t="shared" si="129"/>
        <v>P23528</v>
      </c>
      <c r="D4107" t="s">
        <v>216</v>
      </c>
      <c r="E4107" t="s">
        <v>21404</v>
      </c>
      <c r="F4107" t="s">
        <v>21403</v>
      </c>
      <c r="G4107" t="s">
        <v>216</v>
      </c>
      <c r="H4107">
        <v>11</v>
      </c>
      <c r="I4107">
        <v>39</v>
      </c>
      <c r="J4107">
        <v>-0.125848567175677</v>
      </c>
      <c r="K4107">
        <v>0.77629801632698203</v>
      </c>
      <c r="L4107">
        <v>0.58881688535288801</v>
      </c>
      <c r="M4107" t="s">
        <v>21405</v>
      </c>
      <c r="N4107" t="s">
        <v>21406</v>
      </c>
      <c r="O4107">
        <v>166</v>
      </c>
      <c r="P4107" t="s">
        <v>10854</v>
      </c>
      <c r="Q4107" t="s">
        <v>21407</v>
      </c>
      <c r="R4107" t="s">
        <v>21408</v>
      </c>
      <c r="S4107" t="s">
        <v>10944</v>
      </c>
      <c r="T4107" t="s">
        <v>21409</v>
      </c>
      <c r="U4107" t="s">
        <v>21410</v>
      </c>
      <c r="V4107" t="s">
        <v>21411</v>
      </c>
      <c r="X4107">
        <v>11</v>
      </c>
      <c r="Y4107">
        <v>39</v>
      </c>
      <c r="Z4107">
        <v>4232748.0940492796</v>
      </c>
      <c r="AA4107">
        <v>5213016.5339831803</v>
      </c>
      <c r="AB4107">
        <v>4777546.3458744902</v>
      </c>
      <c r="AC4107">
        <v>0.30052380441933002</v>
      </c>
      <c r="AD4107">
        <v>0.174675237243653</v>
      </c>
      <c r="AE4107">
        <v>0.220562466368004</v>
      </c>
      <c r="AF4107">
        <v>0.40109586381525802</v>
      </c>
      <c r="AG4107" t="s">
        <v>56792</v>
      </c>
    </row>
    <row r="4108" spans="1:33" ht="15.75" hidden="1" customHeight="1" x14ac:dyDescent="0.25">
      <c r="A4108" t="s">
        <v>6351</v>
      </c>
      <c r="B4108" t="str">
        <f t="shared" si="128"/>
        <v>TRM6_H</v>
      </c>
      <c r="C4108" t="str">
        <f t="shared" si="129"/>
        <v>Q9UJA5</v>
      </c>
      <c r="D4108" t="s">
        <v>6352</v>
      </c>
      <c r="E4108" t="s">
        <v>52689</v>
      </c>
      <c r="F4108" t="s">
        <v>52688</v>
      </c>
      <c r="G4108" t="s">
        <v>6352</v>
      </c>
      <c r="H4108">
        <v>3</v>
      </c>
      <c r="I4108">
        <v>3</v>
      </c>
      <c r="J4108">
        <v>0.102010671193856</v>
      </c>
      <c r="K4108">
        <v>0.77633481958206796</v>
      </c>
      <c r="L4108">
        <v>0.58898814137051703</v>
      </c>
      <c r="M4108" t="s">
        <v>52690</v>
      </c>
      <c r="N4108" t="s">
        <v>52691</v>
      </c>
      <c r="O4108">
        <v>497</v>
      </c>
      <c r="P4108" t="s">
        <v>10854</v>
      </c>
      <c r="Q4108" t="s">
        <v>52692</v>
      </c>
      <c r="R4108" t="s">
        <v>52693</v>
      </c>
      <c r="S4108" t="s">
        <v>52694</v>
      </c>
      <c r="T4108" t="s">
        <v>11037</v>
      </c>
      <c r="U4108" t="s">
        <v>52695</v>
      </c>
      <c r="V4108" t="s">
        <v>11039</v>
      </c>
      <c r="X4108">
        <v>3</v>
      </c>
      <c r="Y4108">
        <v>3</v>
      </c>
      <c r="Z4108">
        <v>39186.383187282503</v>
      </c>
      <c r="AA4108">
        <v>61368.216620032297</v>
      </c>
      <c r="AB4108">
        <v>65864.556924160497</v>
      </c>
      <c r="AC4108">
        <v>0.64713923724351596</v>
      </c>
      <c r="AD4108">
        <v>0.74914990843737295</v>
      </c>
      <c r="AE4108">
        <v>7.1794897576619096E-2</v>
      </c>
      <c r="AF4108">
        <v>4.3948744021641501E-3</v>
      </c>
      <c r="AG4108" t="s">
        <v>60101</v>
      </c>
    </row>
    <row r="4109" spans="1:33" ht="15.75" hidden="1" customHeight="1" x14ac:dyDescent="0.25">
      <c r="A4109" t="s">
        <v>7611</v>
      </c>
      <c r="B4109" t="str">
        <f t="shared" si="128"/>
        <v>H2AZ_H</v>
      </c>
      <c r="C4109" t="str">
        <f t="shared" si="129"/>
        <v>P0C0S5</v>
      </c>
      <c r="D4109" t="s">
        <v>7612</v>
      </c>
      <c r="E4109" t="s">
        <v>18722</v>
      </c>
      <c r="F4109" t="s">
        <v>18721</v>
      </c>
      <c r="G4109" t="s">
        <v>7612</v>
      </c>
      <c r="H4109">
        <v>1</v>
      </c>
      <c r="I4109">
        <v>4</v>
      </c>
      <c r="J4109">
        <v>-0.102131446514604</v>
      </c>
      <c r="K4109">
        <v>0.77634134252154796</v>
      </c>
      <c r="L4109">
        <v>0.58913643237879598</v>
      </c>
      <c r="M4109" t="s">
        <v>18723</v>
      </c>
      <c r="N4109" t="s">
        <v>18724</v>
      </c>
      <c r="O4109">
        <v>128</v>
      </c>
      <c r="P4109" t="s">
        <v>10854</v>
      </c>
      <c r="Q4109" t="s">
        <v>18725</v>
      </c>
      <c r="R4109" t="s">
        <v>18726</v>
      </c>
      <c r="S4109" t="s">
        <v>18727</v>
      </c>
      <c r="T4109" t="s">
        <v>18728</v>
      </c>
      <c r="U4109" t="s">
        <v>18729</v>
      </c>
      <c r="V4109" t="s">
        <v>18552</v>
      </c>
      <c r="X4109">
        <v>1</v>
      </c>
      <c r="Y4109">
        <v>4</v>
      </c>
      <c r="Z4109">
        <v>53793.386232524499</v>
      </c>
      <c r="AA4109">
        <v>96074.446701328197</v>
      </c>
      <c r="AB4109">
        <v>89508.290583414098</v>
      </c>
      <c r="AC4109">
        <v>0.83672395494308904</v>
      </c>
      <c r="AD4109">
        <v>0.734592508428486</v>
      </c>
      <c r="AE4109">
        <v>1.2919452603803E-2</v>
      </c>
      <c r="AF4109">
        <v>5.9432464499172303E-3</v>
      </c>
      <c r="AG4109" t="s">
        <v>56544</v>
      </c>
    </row>
    <row r="4110" spans="1:33" ht="15.75" hidden="1" customHeight="1" x14ac:dyDescent="0.25">
      <c r="A4110" t="s">
        <v>207</v>
      </c>
      <c r="B4110" t="str">
        <f t="shared" si="128"/>
        <v>FAT1_H</v>
      </c>
      <c r="C4110" t="str">
        <f t="shared" si="129"/>
        <v>Q14517</v>
      </c>
      <c r="D4110" t="s">
        <v>208</v>
      </c>
      <c r="E4110" t="s">
        <v>32453</v>
      </c>
      <c r="F4110" t="s">
        <v>32452</v>
      </c>
      <c r="G4110" t="s">
        <v>208</v>
      </c>
      <c r="H4110">
        <v>35</v>
      </c>
      <c r="I4110">
        <v>49</v>
      </c>
      <c r="J4110">
        <v>-5.0414313597163397E-2</v>
      </c>
      <c r="K4110">
        <v>0.77655760028699905</v>
      </c>
      <c r="L4110">
        <v>0.58955887346606395</v>
      </c>
      <c r="M4110" t="s">
        <v>32454</v>
      </c>
      <c r="N4110" t="s">
        <v>32455</v>
      </c>
      <c r="O4110">
        <v>4588</v>
      </c>
      <c r="P4110" t="s">
        <v>10854</v>
      </c>
      <c r="Q4110" t="s">
        <v>32456</v>
      </c>
      <c r="R4110" t="s">
        <v>32457</v>
      </c>
      <c r="S4110" t="s">
        <v>13726</v>
      </c>
      <c r="T4110" t="s">
        <v>32458</v>
      </c>
      <c r="U4110" t="s">
        <v>32459</v>
      </c>
      <c r="V4110" t="s">
        <v>32460</v>
      </c>
      <c r="X4110">
        <v>35</v>
      </c>
      <c r="Y4110">
        <v>49</v>
      </c>
      <c r="Z4110">
        <v>816470.56096796005</v>
      </c>
      <c r="AA4110">
        <v>2633958.0925219702</v>
      </c>
      <c r="AB4110">
        <v>2543505.26092955</v>
      </c>
      <c r="AC4110">
        <v>1.6897596184669399</v>
      </c>
      <c r="AD4110">
        <v>1.6393453048697699</v>
      </c>
      <c r="AE4110">
        <v>8.6699934390506396E-4</v>
      </c>
      <c r="AF4110">
        <v>1.1167779932007801E-3</v>
      </c>
      <c r="AG4110" t="s">
        <v>57853</v>
      </c>
    </row>
    <row r="4111" spans="1:33" ht="15.75" hidden="1" customHeight="1" x14ac:dyDescent="0.25">
      <c r="A4111" t="s">
        <v>3003</v>
      </c>
      <c r="B4111" t="str">
        <f t="shared" si="128"/>
        <v>THY1_H</v>
      </c>
      <c r="C4111" t="str">
        <f t="shared" si="129"/>
        <v>P04216</v>
      </c>
      <c r="D4111" t="s">
        <v>3004</v>
      </c>
      <c r="E4111" t="s">
        <v>17408</v>
      </c>
      <c r="F4111" t="s">
        <v>17407</v>
      </c>
      <c r="G4111" t="s">
        <v>3004</v>
      </c>
      <c r="H4111">
        <v>3</v>
      </c>
      <c r="I4111">
        <v>10</v>
      </c>
      <c r="J4111">
        <v>0.127396999603855</v>
      </c>
      <c r="K4111">
        <v>0.77655760028699905</v>
      </c>
      <c r="L4111">
        <v>0.58958730656944902</v>
      </c>
      <c r="M4111" t="s">
        <v>17409</v>
      </c>
      <c r="N4111" t="s">
        <v>17410</v>
      </c>
      <c r="O4111">
        <v>161</v>
      </c>
      <c r="P4111" t="s">
        <v>10854</v>
      </c>
      <c r="Q4111" t="s">
        <v>17411</v>
      </c>
      <c r="R4111" t="s">
        <v>17412</v>
      </c>
      <c r="S4111" t="s">
        <v>17413</v>
      </c>
      <c r="T4111" t="s">
        <v>17414</v>
      </c>
      <c r="U4111" t="s">
        <v>17415</v>
      </c>
      <c r="V4111" t="s">
        <v>17416</v>
      </c>
      <c r="X4111">
        <v>3</v>
      </c>
      <c r="Y4111">
        <v>10</v>
      </c>
      <c r="Z4111">
        <v>183060.028136582</v>
      </c>
      <c r="AA4111">
        <v>48662.484396489803</v>
      </c>
      <c r="AB4111">
        <v>53155.057919613901</v>
      </c>
      <c r="AC4111">
        <v>-1.9114349254060901</v>
      </c>
      <c r="AD4111">
        <v>-1.7840379258022401</v>
      </c>
      <c r="AE4111">
        <v>1.19523397651606E-3</v>
      </c>
      <c r="AF4111">
        <v>1.59552256215907E-3</v>
      </c>
      <c r="AG4111" t="s">
        <v>17410</v>
      </c>
    </row>
    <row r="4112" spans="1:33" ht="15.75" hidden="1" customHeight="1" x14ac:dyDescent="0.25">
      <c r="A4112" t="s">
        <v>1345</v>
      </c>
      <c r="B4112" t="str">
        <f t="shared" si="128"/>
        <v>FKBP9_</v>
      </c>
      <c r="C4112" t="str">
        <f t="shared" si="129"/>
        <v>O95302</v>
      </c>
      <c r="D4112" t="s">
        <v>1346</v>
      </c>
      <c r="E4112" t="s">
        <v>16192</v>
      </c>
      <c r="F4112" t="s">
        <v>16191</v>
      </c>
      <c r="G4112" t="s">
        <v>1346</v>
      </c>
      <c r="H4112">
        <v>8</v>
      </c>
      <c r="I4112">
        <v>15</v>
      </c>
      <c r="J4112">
        <v>-5.3467510625938602E-2</v>
      </c>
      <c r="K4112">
        <v>0.77701581526972097</v>
      </c>
      <c r="L4112">
        <v>0.59007866473492698</v>
      </c>
      <c r="M4112" t="s">
        <v>16193</v>
      </c>
      <c r="N4112" t="s">
        <v>16194</v>
      </c>
      <c r="O4112">
        <v>570</v>
      </c>
      <c r="P4112" t="s">
        <v>10854</v>
      </c>
      <c r="Q4112" t="s">
        <v>16195</v>
      </c>
      <c r="R4112" t="s">
        <v>16196</v>
      </c>
      <c r="S4112" t="s">
        <v>16197</v>
      </c>
      <c r="T4112" t="s">
        <v>16198</v>
      </c>
      <c r="U4112" t="s">
        <v>16199</v>
      </c>
      <c r="V4112" t="s">
        <v>13739</v>
      </c>
      <c r="X4112">
        <v>8</v>
      </c>
      <c r="Y4112">
        <v>15</v>
      </c>
      <c r="Z4112">
        <v>772894.18414908904</v>
      </c>
      <c r="AA4112">
        <v>967479.22171161801</v>
      </c>
      <c r="AB4112">
        <v>932279.90249656804</v>
      </c>
      <c r="AC4112">
        <v>0.323959766890553</v>
      </c>
      <c r="AD4112">
        <v>0.27049225626461498</v>
      </c>
      <c r="AE4112">
        <v>3.0714502872404601E-2</v>
      </c>
      <c r="AF4112">
        <v>5.1119523863612397E-2</v>
      </c>
      <c r="AG4112" t="s">
        <v>56308</v>
      </c>
    </row>
    <row r="4113" spans="1:33" ht="15.75" hidden="1" customHeight="1" x14ac:dyDescent="0.25">
      <c r="A4113" t="s">
        <v>5643</v>
      </c>
      <c r="B4113" t="str">
        <f t="shared" si="128"/>
        <v>2A5D_H</v>
      </c>
      <c r="C4113" t="str">
        <f t="shared" si="129"/>
        <v>Q14738</v>
      </c>
      <c r="D4113" t="s">
        <v>5644</v>
      </c>
      <c r="E4113" t="s">
        <v>32671</v>
      </c>
      <c r="F4113" t="s">
        <v>32670</v>
      </c>
      <c r="G4113" t="s">
        <v>5644</v>
      </c>
      <c r="H4113">
        <v>3</v>
      </c>
      <c r="I4113">
        <v>4</v>
      </c>
      <c r="J4113">
        <v>-4.9816722615842898E-2</v>
      </c>
      <c r="K4113">
        <v>0.77711279925646903</v>
      </c>
      <c r="L4113">
        <v>0.59029580061689702</v>
      </c>
      <c r="M4113" t="s">
        <v>32672</v>
      </c>
      <c r="N4113" t="s">
        <v>32673</v>
      </c>
      <c r="O4113">
        <v>602</v>
      </c>
      <c r="P4113" t="s">
        <v>10854</v>
      </c>
      <c r="Q4113" t="s">
        <v>32674</v>
      </c>
      <c r="R4113" t="s">
        <v>32675</v>
      </c>
      <c r="S4113" t="s">
        <v>28360</v>
      </c>
      <c r="T4113" t="s">
        <v>32676</v>
      </c>
      <c r="U4113" t="s">
        <v>32677</v>
      </c>
      <c r="V4113" t="s">
        <v>32678</v>
      </c>
      <c r="X4113">
        <v>3</v>
      </c>
      <c r="Y4113">
        <v>4</v>
      </c>
      <c r="Z4113">
        <v>131097.66869289699</v>
      </c>
      <c r="AA4113">
        <v>125125.211878196</v>
      </c>
      <c r="AB4113">
        <v>120878.343009567</v>
      </c>
      <c r="AC4113">
        <v>-6.7269518350798502E-2</v>
      </c>
      <c r="AD4113">
        <v>-0.117086240966641</v>
      </c>
      <c r="AE4113">
        <v>0.59432589275463599</v>
      </c>
      <c r="AF4113">
        <v>0.32867105123659501</v>
      </c>
      <c r="AG4113" t="s">
        <v>57876</v>
      </c>
    </row>
    <row r="4114" spans="1:33" ht="15.75" hidden="1" customHeight="1" x14ac:dyDescent="0.25">
      <c r="A4114" t="s">
        <v>2749</v>
      </c>
      <c r="B4114" t="str">
        <f t="shared" si="128"/>
        <v>NOC2L_</v>
      </c>
      <c r="C4114" t="str">
        <f t="shared" si="129"/>
        <v>Q9Y3T9</v>
      </c>
      <c r="D4114" t="s">
        <v>2750</v>
      </c>
      <c r="E4114" t="s">
        <v>54650</v>
      </c>
      <c r="F4114" t="s">
        <v>54649</v>
      </c>
      <c r="G4114" t="s">
        <v>2750</v>
      </c>
      <c r="H4114">
        <v>7</v>
      </c>
      <c r="I4114">
        <v>12</v>
      </c>
      <c r="J4114">
        <v>5.3926584330452498E-2</v>
      </c>
      <c r="K4114">
        <v>0.77741537574577602</v>
      </c>
      <c r="L4114">
        <v>0.590669178580847</v>
      </c>
      <c r="M4114" t="s">
        <v>54651</v>
      </c>
      <c r="N4114" t="s">
        <v>54652</v>
      </c>
      <c r="O4114">
        <v>749</v>
      </c>
      <c r="P4114" t="s">
        <v>10854</v>
      </c>
      <c r="Q4114" t="s">
        <v>54653</v>
      </c>
      <c r="R4114" t="s">
        <v>54654</v>
      </c>
      <c r="S4114" t="s">
        <v>54655</v>
      </c>
      <c r="T4114" t="s">
        <v>21289</v>
      </c>
      <c r="U4114" t="s">
        <v>54656</v>
      </c>
      <c r="V4114" t="s">
        <v>54657</v>
      </c>
      <c r="X4114">
        <v>7</v>
      </c>
      <c r="Y4114">
        <v>12</v>
      </c>
      <c r="Z4114">
        <v>306825.25723251601</v>
      </c>
      <c r="AA4114">
        <v>368664.70888116799</v>
      </c>
      <c r="AB4114">
        <v>382705.83637464402</v>
      </c>
      <c r="AC4114">
        <v>0.26489207090301498</v>
      </c>
      <c r="AD4114">
        <v>0.31881865523346697</v>
      </c>
      <c r="AE4114">
        <v>6.6723344239276602E-2</v>
      </c>
      <c r="AF4114">
        <v>2.9001813124707499E-2</v>
      </c>
      <c r="AG4114" t="s">
        <v>60317</v>
      </c>
    </row>
    <row r="4115" spans="1:33" ht="15.75" hidden="1" customHeight="1" x14ac:dyDescent="0.25">
      <c r="A4115" t="s">
        <v>6143</v>
      </c>
      <c r="B4115" t="str">
        <f t="shared" si="128"/>
        <v>TRAD1_</v>
      </c>
      <c r="C4115" t="str">
        <f t="shared" si="129"/>
        <v>O14545</v>
      </c>
      <c r="D4115" t="s">
        <v>6144</v>
      </c>
      <c r="E4115" t="s">
        <v>11855</v>
      </c>
      <c r="F4115" t="s">
        <v>11854</v>
      </c>
      <c r="G4115" t="s">
        <v>6144</v>
      </c>
      <c r="H4115">
        <v>5</v>
      </c>
      <c r="I4115">
        <v>5</v>
      </c>
      <c r="J4115">
        <v>5.6039292126503097E-2</v>
      </c>
      <c r="K4115">
        <v>0.77782268165099</v>
      </c>
      <c r="L4115">
        <v>0.59112225954126196</v>
      </c>
      <c r="M4115" t="s">
        <v>11856</v>
      </c>
      <c r="N4115" t="s">
        <v>11857</v>
      </c>
      <c r="O4115">
        <v>582</v>
      </c>
      <c r="P4115" t="s">
        <v>10854</v>
      </c>
      <c r="Q4115" t="s">
        <v>11858</v>
      </c>
      <c r="R4115" t="s">
        <v>11859</v>
      </c>
      <c r="S4115" t="s">
        <v>11860</v>
      </c>
      <c r="U4115" t="s">
        <v>11861</v>
      </c>
      <c r="X4115">
        <v>5</v>
      </c>
      <c r="Y4115">
        <v>5</v>
      </c>
      <c r="Z4115">
        <v>124348.713653379</v>
      </c>
      <c r="AA4115">
        <v>107035.548902832</v>
      </c>
      <c r="AB4115">
        <v>111274.986030284</v>
      </c>
      <c r="AC4115">
        <v>-0.216301555880972</v>
      </c>
      <c r="AD4115">
        <v>-0.160262263754468</v>
      </c>
      <c r="AE4115">
        <v>0.32505750588489202</v>
      </c>
      <c r="AF4115">
        <v>0.45518234175314298</v>
      </c>
      <c r="AG4115" t="s">
        <v>55910</v>
      </c>
    </row>
    <row r="4116" spans="1:33" ht="15.75" hidden="1" customHeight="1" x14ac:dyDescent="0.25">
      <c r="A4116" t="s">
        <v>2371</v>
      </c>
      <c r="B4116" t="str">
        <f t="shared" si="128"/>
        <v>KAD1_H</v>
      </c>
      <c r="C4116" t="str">
        <f t="shared" si="129"/>
        <v>P00568</v>
      </c>
      <c r="D4116" t="s">
        <v>2372</v>
      </c>
      <c r="E4116" t="s">
        <v>17003</v>
      </c>
      <c r="F4116" t="s">
        <v>17002</v>
      </c>
      <c r="G4116" t="s">
        <v>2372</v>
      </c>
      <c r="H4116">
        <v>5</v>
      </c>
      <c r="I4116">
        <v>9</v>
      </c>
      <c r="J4116">
        <v>-7.8657616570659603E-2</v>
      </c>
      <c r="K4116">
        <v>0.77784165531208804</v>
      </c>
      <c r="L4116">
        <v>0.59130113384526795</v>
      </c>
      <c r="M4116" t="s">
        <v>17004</v>
      </c>
      <c r="N4116" t="s">
        <v>17005</v>
      </c>
      <c r="O4116">
        <v>194</v>
      </c>
      <c r="P4116" t="s">
        <v>10854</v>
      </c>
      <c r="Q4116" t="s">
        <v>17006</v>
      </c>
      <c r="R4116" t="s">
        <v>17007</v>
      </c>
      <c r="S4116" t="s">
        <v>17008</v>
      </c>
      <c r="T4116" t="s">
        <v>17009</v>
      </c>
      <c r="U4116" t="s">
        <v>17010</v>
      </c>
      <c r="V4116" t="s">
        <v>10912</v>
      </c>
      <c r="X4116">
        <v>5</v>
      </c>
      <c r="Y4116">
        <v>9</v>
      </c>
      <c r="Z4116">
        <v>218245.23852782801</v>
      </c>
      <c r="AA4116">
        <v>149313.26235856101</v>
      </c>
      <c r="AB4116">
        <v>141390.45189810399</v>
      </c>
      <c r="AC4116">
        <v>-0.54760786405235395</v>
      </c>
      <c r="AD4116">
        <v>-0.62626548062301401</v>
      </c>
      <c r="AE4116">
        <v>1.1724978424971199E-2</v>
      </c>
      <c r="AF4116">
        <v>1.7064064342446901E-2</v>
      </c>
      <c r="AG4116" t="s">
        <v>56387</v>
      </c>
    </row>
    <row r="4117" spans="1:33" ht="15.75" hidden="1" customHeight="1" x14ac:dyDescent="0.25">
      <c r="A4117" t="s">
        <v>4877</v>
      </c>
      <c r="B4117" t="str">
        <f t="shared" si="128"/>
        <v>SAM50_</v>
      </c>
      <c r="C4117" t="str">
        <f t="shared" si="129"/>
        <v>Q9Y512</v>
      </c>
      <c r="D4117" t="s">
        <v>4878</v>
      </c>
      <c r="E4117" t="s">
        <v>54963</v>
      </c>
      <c r="F4117" t="s">
        <v>54962</v>
      </c>
      <c r="G4117" t="s">
        <v>4878</v>
      </c>
      <c r="H4117">
        <v>3</v>
      </c>
      <c r="I4117">
        <v>6</v>
      </c>
      <c r="J4117">
        <v>5.13230599163296E-2</v>
      </c>
      <c r="K4117">
        <v>0.77784165531208804</v>
      </c>
      <c r="L4117">
        <v>0.59152048780884603</v>
      </c>
      <c r="M4117" t="s">
        <v>54964</v>
      </c>
      <c r="N4117" t="s">
        <v>54965</v>
      </c>
      <c r="O4117">
        <v>469</v>
      </c>
      <c r="P4117" t="s">
        <v>10854</v>
      </c>
      <c r="Q4117" t="s">
        <v>54966</v>
      </c>
      <c r="R4117" t="s">
        <v>54967</v>
      </c>
      <c r="S4117" t="s">
        <v>10944</v>
      </c>
      <c r="T4117" t="s">
        <v>54968</v>
      </c>
      <c r="U4117" t="s">
        <v>54969</v>
      </c>
      <c r="V4117" t="s">
        <v>40471</v>
      </c>
      <c r="X4117">
        <v>3</v>
      </c>
      <c r="Y4117">
        <v>6</v>
      </c>
      <c r="Z4117">
        <v>228954.045878984</v>
      </c>
      <c r="AA4117">
        <v>140832.178184569</v>
      </c>
      <c r="AB4117">
        <v>145932.38385238801</v>
      </c>
      <c r="AC4117">
        <v>-0.70108105200814896</v>
      </c>
      <c r="AD4117">
        <v>-0.64975799209181895</v>
      </c>
      <c r="AE4117">
        <v>3.8318598516182399E-3</v>
      </c>
      <c r="AF4117">
        <v>4.0244059348662504E-3</v>
      </c>
      <c r="AG4117" t="s">
        <v>60352</v>
      </c>
    </row>
    <row r="4118" spans="1:33" ht="15.75" hidden="1" customHeight="1" x14ac:dyDescent="0.25">
      <c r="A4118" t="s">
        <v>8977</v>
      </c>
      <c r="B4118" t="str">
        <f t="shared" si="128"/>
        <v>GTPBA_</v>
      </c>
      <c r="C4118" t="str">
        <f t="shared" si="129"/>
        <v>A4D1E9</v>
      </c>
      <c r="D4118" t="s">
        <v>8978</v>
      </c>
      <c r="E4118" t="s">
        <v>10920</v>
      </c>
      <c r="F4118" t="s">
        <v>10919</v>
      </c>
      <c r="G4118" t="s">
        <v>8978</v>
      </c>
      <c r="H4118">
        <v>2</v>
      </c>
      <c r="I4118">
        <v>2</v>
      </c>
      <c r="J4118">
        <v>5.2181370128618003E-2</v>
      </c>
      <c r="K4118">
        <v>0.77784165531208804</v>
      </c>
      <c r="L4118">
        <v>0.59158190875652605</v>
      </c>
      <c r="M4118" t="s">
        <v>10921</v>
      </c>
      <c r="N4118" t="s">
        <v>10922</v>
      </c>
      <c r="O4118">
        <v>387</v>
      </c>
      <c r="P4118" t="s">
        <v>10854</v>
      </c>
      <c r="Q4118" t="s">
        <v>10923</v>
      </c>
      <c r="R4118" t="s">
        <v>10924</v>
      </c>
      <c r="S4118" t="s">
        <v>10925</v>
      </c>
      <c r="T4118" t="s">
        <v>10926</v>
      </c>
      <c r="U4118" t="s">
        <v>10927</v>
      </c>
      <c r="V4118" t="s">
        <v>10928</v>
      </c>
      <c r="X4118">
        <v>2</v>
      </c>
      <c r="Y4118">
        <v>2</v>
      </c>
      <c r="Z4118">
        <v>38050.226011819301</v>
      </c>
      <c r="AA4118">
        <v>21697.959753703999</v>
      </c>
      <c r="AB4118">
        <v>22497.126841921799</v>
      </c>
      <c r="AC4118">
        <v>-0.81034562982797498</v>
      </c>
      <c r="AD4118">
        <v>-0.75816425969935697</v>
      </c>
      <c r="AE4118">
        <v>2.6227180496351901E-3</v>
      </c>
      <c r="AF4118">
        <v>2.7708572663168998E-3</v>
      </c>
      <c r="AG4118" t="s">
        <v>55815</v>
      </c>
    </row>
    <row r="4119" spans="1:33" ht="15.75" hidden="1" customHeight="1" x14ac:dyDescent="0.25">
      <c r="A4119" t="s">
        <v>2909</v>
      </c>
      <c r="B4119" t="str">
        <f t="shared" si="128"/>
        <v>PRP31_</v>
      </c>
      <c r="C4119" t="str">
        <f t="shared" si="129"/>
        <v>Q8WWY3</v>
      </c>
      <c r="D4119" t="s">
        <v>2910</v>
      </c>
      <c r="E4119" t="s">
        <v>41308</v>
      </c>
      <c r="F4119" t="s">
        <v>41307</v>
      </c>
      <c r="G4119" t="s">
        <v>2910</v>
      </c>
      <c r="H4119">
        <v>6</v>
      </c>
      <c r="I4119">
        <v>8</v>
      </c>
      <c r="J4119">
        <v>-5.1399108535741603E-2</v>
      </c>
      <c r="K4119">
        <v>0.77784165531208804</v>
      </c>
      <c r="L4119">
        <v>0.59178669554201402</v>
      </c>
      <c r="M4119" t="s">
        <v>41309</v>
      </c>
      <c r="N4119" t="s">
        <v>41310</v>
      </c>
      <c r="O4119">
        <v>499</v>
      </c>
      <c r="P4119" t="s">
        <v>10854</v>
      </c>
      <c r="Q4119" t="s">
        <v>41311</v>
      </c>
      <c r="R4119" t="s">
        <v>41312</v>
      </c>
      <c r="S4119" t="s">
        <v>41313</v>
      </c>
      <c r="T4119" t="s">
        <v>41314</v>
      </c>
      <c r="U4119" t="s">
        <v>41315</v>
      </c>
      <c r="V4119" t="s">
        <v>41316</v>
      </c>
      <c r="X4119">
        <v>6</v>
      </c>
      <c r="Y4119">
        <v>8</v>
      </c>
      <c r="Z4119">
        <v>157456.944354723</v>
      </c>
      <c r="AA4119">
        <v>184257.815710483</v>
      </c>
      <c r="AB4119">
        <v>177808.79757992699</v>
      </c>
      <c r="AC4119">
        <v>0.22676842943870801</v>
      </c>
      <c r="AD4119">
        <v>0.175369320902967</v>
      </c>
      <c r="AE4119">
        <v>8.1835688518321903E-2</v>
      </c>
      <c r="AF4119">
        <v>0.13486352411917199</v>
      </c>
      <c r="AG4119" t="s">
        <v>58855</v>
      </c>
    </row>
    <row r="4120" spans="1:33" ht="15.75" hidden="1" customHeight="1" x14ac:dyDescent="0.25">
      <c r="A4120" t="s">
        <v>8699</v>
      </c>
      <c r="B4120" t="str">
        <f t="shared" si="128"/>
        <v>WBP2_H</v>
      </c>
      <c r="C4120" t="str">
        <f t="shared" si="129"/>
        <v>Q969T9</v>
      </c>
      <c r="D4120" t="s">
        <v>8700</v>
      </c>
      <c r="E4120" t="s">
        <v>42395</v>
      </c>
      <c r="F4120" t="s">
        <v>42394</v>
      </c>
      <c r="G4120" t="s">
        <v>8700</v>
      </c>
      <c r="H4120">
        <v>2</v>
      </c>
      <c r="I4120">
        <v>2</v>
      </c>
      <c r="J4120">
        <v>5.9457906696089198E-2</v>
      </c>
      <c r="K4120">
        <v>0.77784165531208804</v>
      </c>
      <c r="L4120">
        <v>0.59185477502605499</v>
      </c>
      <c r="M4120" t="s">
        <v>42396</v>
      </c>
      <c r="N4120" t="s">
        <v>42397</v>
      </c>
      <c r="O4120">
        <v>261</v>
      </c>
      <c r="P4120" t="s">
        <v>10854</v>
      </c>
      <c r="Q4120" t="s">
        <v>42398</v>
      </c>
      <c r="R4120" t="s">
        <v>42399</v>
      </c>
      <c r="S4120" t="s">
        <v>42400</v>
      </c>
      <c r="T4120" t="s">
        <v>37961</v>
      </c>
      <c r="U4120" t="s">
        <v>42401</v>
      </c>
      <c r="X4120">
        <v>2</v>
      </c>
      <c r="Y4120">
        <v>2</v>
      </c>
      <c r="Z4120">
        <v>83238.673285006298</v>
      </c>
      <c r="AA4120">
        <v>73776.757707496698</v>
      </c>
      <c r="AB4120">
        <v>76880.850414143802</v>
      </c>
      <c r="AC4120">
        <v>-0.17408758278313799</v>
      </c>
      <c r="AD4120">
        <v>-0.11462967608704799</v>
      </c>
      <c r="AE4120">
        <v>0.211810164098652</v>
      </c>
      <c r="AF4120">
        <v>0.28301850770752601</v>
      </c>
      <c r="AG4120" t="s">
        <v>42397</v>
      </c>
    </row>
    <row r="4121" spans="1:33" ht="15.75" hidden="1" customHeight="1" x14ac:dyDescent="0.25">
      <c r="A4121" t="s">
        <v>3221</v>
      </c>
      <c r="B4121" t="str">
        <f t="shared" si="128"/>
        <v>ROCK2_</v>
      </c>
      <c r="C4121" t="str">
        <f t="shared" si="129"/>
        <v>O75116</v>
      </c>
      <c r="D4121" t="s">
        <v>3222</v>
      </c>
      <c r="E4121" t="s">
        <v>14471</v>
      </c>
      <c r="F4121" t="s">
        <v>14470</v>
      </c>
      <c r="G4121" t="s">
        <v>3222</v>
      </c>
      <c r="H4121">
        <v>5</v>
      </c>
      <c r="I4121">
        <v>5</v>
      </c>
      <c r="J4121">
        <v>6.4201822223438607E-2</v>
      </c>
      <c r="K4121">
        <v>0.77792989246369804</v>
      </c>
      <c r="L4121">
        <v>0.59227197974207901</v>
      </c>
      <c r="M4121" t="s">
        <v>14472</v>
      </c>
      <c r="N4121" t="s">
        <v>14473</v>
      </c>
      <c r="O4121">
        <v>1388</v>
      </c>
      <c r="P4121" t="s">
        <v>10854</v>
      </c>
      <c r="Q4121" t="s">
        <v>14474</v>
      </c>
      <c r="R4121" t="s">
        <v>14475</v>
      </c>
      <c r="S4121" t="s">
        <v>14476</v>
      </c>
      <c r="T4121" t="s">
        <v>14477</v>
      </c>
      <c r="U4121" t="s">
        <v>14478</v>
      </c>
      <c r="V4121" t="s">
        <v>14479</v>
      </c>
      <c r="X4121">
        <v>5</v>
      </c>
      <c r="Y4121">
        <v>5</v>
      </c>
      <c r="Z4121">
        <v>172873.39015383701</v>
      </c>
      <c r="AA4121">
        <v>113803.340457208</v>
      </c>
      <c r="AB4121">
        <v>118982.11492597401</v>
      </c>
      <c r="AC4121">
        <v>-0.60317291111356897</v>
      </c>
      <c r="AD4121">
        <v>-0.53897108889013101</v>
      </c>
      <c r="AE4121">
        <v>4.9785396817502601E-3</v>
      </c>
      <c r="AF4121">
        <v>1.011240297489E-2</v>
      </c>
      <c r="AG4121" t="s">
        <v>56142</v>
      </c>
    </row>
    <row r="4122" spans="1:33" ht="15.75" hidden="1" customHeight="1" x14ac:dyDescent="0.25">
      <c r="A4122" t="s">
        <v>4561</v>
      </c>
      <c r="B4122" t="str">
        <f t="shared" si="128"/>
        <v>AR6P1_</v>
      </c>
      <c r="C4122" t="str">
        <f t="shared" si="129"/>
        <v>Q15041</v>
      </c>
      <c r="D4122" t="s">
        <v>4562</v>
      </c>
      <c r="E4122" t="s">
        <v>32994</v>
      </c>
      <c r="F4122" t="s">
        <v>32993</v>
      </c>
      <c r="G4122" t="s">
        <v>4562</v>
      </c>
      <c r="H4122">
        <v>2</v>
      </c>
      <c r="I4122">
        <v>5</v>
      </c>
      <c r="J4122">
        <v>6.0512070590663297E-2</v>
      </c>
      <c r="K4122">
        <v>0.77792989246369804</v>
      </c>
      <c r="L4122">
        <v>0.59235200157891899</v>
      </c>
      <c r="M4122" t="s">
        <v>32995</v>
      </c>
      <c r="N4122" t="s">
        <v>32996</v>
      </c>
      <c r="O4122">
        <v>203</v>
      </c>
      <c r="P4122" t="s">
        <v>10854</v>
      </c>
      <c r="Q4122" t="s">
        <v>32997</v>
      </c>
      <c r="R4122" t="s">
        <v>32998</v>
      </c>
      <c r="S4122" t="s">
        <v>10944</v>
      </c>
      <c r="T4122" t="s">
        <v>32999</v>
      </c>
      <c r="U4122" t="s">
        <v>33000</v>
      </c>
      <c r="V4122" t="s">
        <v>33001</v>
      </c>
      <c r="X4122">
        <v>2</v>
      </c>
      <c r="Y4122">
        <v>5</v>
      </c>
      <c r="Z4122">
        <v>144049.408564718</v>
      </c>
      <c r="AA4122">
        <v>75449.836638248496</v>
      </c>
      <c r="AB4122">
        <v>78681.7937391335</v>
      </c>
      <c r="AC4122">
        <v>-0.93297405493307695</v>
      </c>
      <c r="AD4122">
        <v>-0.87246198434241296</v>
      </c>
      <c r="AE4122">
        <v>1.8802926136194801E-3</v>
      </c>
      <c r="AF4122">
        <v>2.25159203101885E-3</v>
      </c>
      <c r="AG4122" t="s">
        <v>57909</v>
      </c>
    </row>
    <row r="4123" spans="1:33" ht="15.75" hidden="1" customHeight="1" x14ac:dyDescent="0.25">
      <c r="A4123" t="s">
        <v>2703</v>
      </c>
      <c r="B4123" t="str">
        <f t="shared" si="128"/>
        <v>PP1RA_</v>
      </c>
      <c r="C4123" t="str">
        <f t="shared" si="129"/>
        <v>Q96QC0</v>
      </c>
      <c r="D4123" t="s">
        <v>2704</v>
      </c>
      <c r="E4123" t="s">
        <v>44298</v>
      </c>
      <c r="F4123" t="s">
        <v>44297</v>
      </c>
      <c r="G4123" t="s">
        <v>2704</v>
      </c>
      <c r="H4123">
        <v>2</v>
      </c>
      <c r="I4123">
        <v>3</v>
      </c>
      <c r="J4123">
        <v>-6.3851736196578399E-2</v>
      </c>
      <c r="K4123">
        <v>0.77792989246369804</v>
      </c>
      <c r="L4123">
        <v>0.59235282062782302</v>
      </c>
      <c r="M4123" t="s">
        <v>44299</v>
      </c>
      <c r="N4123" t="s">
        <v>44300</v>
      </c>
      <c r="O4123">
        <v>940</v>
      </c>
      <c r="P4123" t="s">
        <v>10854</v>
      </c>
      <c r="Q4123" t="s">
        <v>44301</v>
      </c>
      <c r="R4123" t="s">
        <v>44302</v>
      </c>
      <c r="S4123" t="s">
        <v>44303</v>
      </c>
      <c r="T4123" t="s">
        <v>15679</v>
      </c>
      <c r="U4123" t="s">
        <v>44304</v>
      </c>
      <c r="V4123" t="s">
        <v>44305</v>
      </c>
      <c r="X4123">
        <v>2</v>
      </c>
      <c r="Y4123">
        <v>3</v>
      </c>
      <c r="Z4123">
        <v>31585.257834867502</v>
      </c>
      <c r="AA4123">
        <v>30119.163366180499</v>
      </c>
      <c r="AB4123">
        <v>28815.1985375189</v>
      </c>
      <c r="AC4123">
        <v>-6.8569653022984595E-2</v>
      </c>
      <c r="AD4123">
        <v>-0.13242138921956301</v>
      </c>
      <c r="AE4123">
        <v>0.59528797869515404</v>
      </c>
      <c r="AF4123">
        <v>0.34697384029543099</v>
      </c>
      <c r="AG4123" t="s">
        <v>59173</v>
      </c>
    </row>
    <row r="4124" spans="1:33" ht="15.75" hidden="1" customHeight="1" x14ac:dyDescent="0.25">
      <c r="A4124" t="s">
        <v>433</v>
      </c>
      <c r="B4124" t="str">
        <f t="shared" si="128"/>
        <v>GSLG1_</v>
      </c>
      <c r="C4124" t="str">
        <f t="shared" si="129"/>
        <v>Q92896</v>
      </c>
      <c r="D4124" t="s">
        <v>434</v>
      </c>
      <c r="E4124" t="s">
        <v>42094</v>
      </c>
      <c r="F4124" t="s">
        <v>42093</v>
      </c>
      <c r="G4124" t="s">
        <v>434</v>
      </c>
      <c r="H4124">
        <v>21</v>
      </c>
      <c r="I4124">
        <v>29</v>
      </c>
      <c r="J4124">
        <v>5.2049560653582301E-2</v>
      </c>
      <c r="K4124">
        <v>0.778602355154699</v>
      </c>
      <c r="L4124">
        <v>0.59300862537170096</v>
      </c>
      <c r="M4124" t="s">
        <v>42095</v>
      </c>
      <c r="N4124" t="s">
        <v>42096</v>
      </c>
      <c r="O4124">
        <v>1179</v>
      </c>
      <c r="P4124" t="s">
        <v>10854</v>
      </c>
      <c r="Q4124" t="s">
        <v>42097</v>
      </c>
      <c r="R4124" t="s">
        <v>42098</v>
      </c>
      <c r="S4124" t="s">
        <v>14328</v>
      </c>
      <c r="T4124" t="s">
        <v>42099</v>
      </c>
      <c r="U4124" t="s">
        <v>42100</v>
      </c>
      <c r="V4124" t="s">
        <v>32715</v>
      </c>
      <c r="X4124">
        <v>21</v>
      </c>
      <c r="Y4124">
        <v>29</v>
      </c>
      <c r="Z4124">
        <v>2219241.3090182901</v>
      </c>
      <c r="AA4124">
        <v>2637149.9239529399</v>
      </c>
      <c r="AB4124">
        <v>2734030.1497684298</v>
      </c>
      <c r="AC4124">
        <v>0.24891304444114801</v>
      </c>
      <c r="AD4124">
        <v>0.30096260509473</v>
      </c>
      <c r="AE4124">
        <v>7.0953482404937096E-2</v>
      </c>
      <c r="AF4124">
        <v>3.1975337696676501E-2</v>
      </c>
      <c r="AG4124" t="s">
        <v>58935</v>
      </c>
    </row>
    <row r="4125" spans="1:33" ht="15.75" hidden="1" customHeight="1" x14ac:dyDescent="0.25">
      <c r="A4125" t="s">
        <v>5429</v>
      </c>
      <c r="B4125" t="str">
        <f t="shared" si="128"/>
        <v>SMRD2_</v>
      </c>
      <c r="C4125" t="str">
        <f t="shared" si="129"/>
        <v>Q92925</v>
      </c>
      <c r="D4125" t="s">
        <v>5430</v>
      </c>
      <c r="E4125" t="s">
        <v>42137</v>
      </c>
      <c r="F4125" t="s">
        <v>42136</v>
      </c>
      <c r="G4125" t="s">
        <v>5430</v>
      </c>
      <c r="H4125">
        <v>2</v>
      </c>
      <c r="I4125">
        <v>2</v>
      </c>
      <c r="J4125">
        <v>7.58798068414894E-2</v>
      </c>
      <c r="K4125">
        <v>0.77877239779023799</v>
      </c>
      <c r="L4125">
        <v>0.59328192638155897</v>
      </c>
      <c r="M4125" t="s">
        <v>42138</v>
      </c>
      <c r="N4125" t="s">
        <v>42139</v>
      </c>
      <c r="O4125">
        <v>531</v>
      </c>
      <c r="P4125" t="s">
        <v>10854</v>
      </c>
      <c r="Q4125" t="s">
        <v>42140</v>
      </c>
      <c r="R4125" t="s">
        <v>42141</v>
      </c>
      <c r="S4125" t="s">
        <v>15709</v>
      </c>
      <c r="T4125" t="s">
        <v>42142</v>
      </c>
      <c r="U4125" t="s">
        <v>42143</v>
      </c>
      <c r="V4125" t="s">
        <v>11363</v>
      </c>
      <c r="X4125">
        <v>2</v>
      </c>
      <c r="Y4125">
        <v>2</v>
      </c>
      <c r="Z4125">
        <v>9441.6018759380095</v>
      </c>
      <c r="AA4125">
        <v>9354.5816379764092</v>
      </c>
      <c r="AB4125">
        <v>9859.7628067339701</v>
      </c>
      <c r="AC4125">
        <v>-1.3358516386710101E-2</v>
      </c>
      <c r="AD4125">
        <v>6.2521290454779097E-2</v>
      </c>
      <c r="AE4125">
        <v>0.93034705172543597</v>
      </c>
      <c r="AF4125">
        <v>0.71047576321955497</v>
      </c>
      <c r="AG4125" t="s">
        <v>58940</v>
      </c>
    </row>
    <row r="4126" spans="1:33" ht="15.75" hidden="1" customHeight="1" x14ac:dyDescent="0.25">
      <c r="A4126" t="s">
        <v>2165</v>
      </c>
      <c r="B4126" t="str">
        <f t="shared" si="128"/>
        <v>RM44_H</v>
      </c>
      <c r="C4126" t="str">
        <f t="shared" si="129"/>
        <v>Q9H9J2</v>
      </c>
      <c r="D4126" t="s">
        <v>2166</v>
      </c>
      <c r="E4126" t="s">
        <v>48537</v>
      </c>
      <c r="F4126" t="s">
        <v>48536</v>
      </c>
      <c r="G4126" t="s">
        <v>2166</v>
      </c>
      <c r="H4126">
        <v>8</v>
      </c>
      <c r="I4126">
        <v>11</v>
      </c>
      <c r="J4126">
        <v>-5.2264248293171799E-2</v>
      </c>
      <c r="K4126">
        <v>0.77906442270522402</v>
      </c>
      <c r="L4126">
        <v>0.59364824086123702</v>
      </c>
      <c r="M4126" t="s">
        <v>48538</v>
      </c>
      <c r="N4126" t="s">
        <v>48539</v>
      </c>
      <c r="O4126">
        <v>332</v>
      </c>
      <c r="P4126" t="s">
        <v>10854</v>
      </c>
      <c r="Q4126" t="s">
        <v>48540</v>
      </c>
      <c r="R4126" t="s">
        <v>48541</v>
      </c>
      <c r="S4126" t="s">
        <v>48542</v>
      </c>
      <c r="T4126" t="s">
        <v>28819</v>
      </c>
      <c r="U4126" t="s">
        <v>48543</v>
      </c>
      <c r="V4126" t="s">
        <v>11881</v>
      </c>
      <c r="X4126">
        <v>8</v>
      </c>
      <c r="Y4126">
        <v>11</v>
      </c>
      <c r="Z4126">
        <v>233099.79434832899</v>
      </c>
      <c r="AA4126">
        <v>349548.25377814</v>
      </c>
      <c r="AB4126">
        <v>337111.85895804799</v>
      </c>
      <c r="AC4126">
        <v>0.58454389613929403</v>
      </c>
      <c r="AD4126">
        <v>0.53227964784612303</v>
      </c>
      <c r="AE4126">
        <v>5.3212078585322701E-3</v>
      </c>
      <c r="AF4126">
        <v>6.9745335114918703E-3</v>
      </c>
      <c r="AG4126" t="s">
        <v>59640</v>
      </c>
    </row>
    <row r="4127" spans="1:33" ht="15.75" hidden="1" customHeight="1" x14ac:dyDescent="0.25">
      <c r="A4127" t="s">
        <v>6411</v>
      </c>
      <c r="B4127" t="str">
        <f t="shared" si="128"/>
        <v>CANB1_</v>
      </c>
      <c r="C4127" t="str">
        <f t="shared" si="129"/>
        <v>P63098</v>
      </c>
      <c r="D4127" t="s">
        <v>6412</v>
      </c>
      <c r="E4127" t="s">
        <v>28326</v>
      </c>
      <c r="F4127" t="s">
        <v>28325</v>
      </c>
      <c r="G4127" t="s">
        <v>6412</v>
      </c>
      <c r="H4127">
        <v>3</v>
      </c>
      <c r="I4127">
        <v>4</v>
      </c>
      <c r="J4127">
        <v>-8.6983096292210099E-2</v>
      </c>
      <c r="K4127">
        <v>0.77925708146372497</v>
      </c>
      <c r="L4127">
        <v>0.59405973470874196</v>
      </c>
      <c r="M4127" t="s">
        <v>28327</v>
      </c>
      <c r="N4127" t="s">
        <v>28328</v>
      </c>
      <c r="O4127">
        <v>170</v>
      </c>
      <c r="P4127" t="s">
        <v>10854</v>
      </c>
      <c r="Q4127" t="s">
        <v>28329</v>
      </c>
      <c r="R4127" t="s">
        <v>28330</v>
      </c>
      <c r="S4127" t="s">
        <v>28331</v>
      </c>
      <c r="T4127" t="s">
        <v>28332</v>
      </c>
      <c r="U4127" t="s">
        <v>28333</v>
      </c>
      <c r="V4127" t="s">
        <v>28334</v>
      </c>
      <c r="X4127">
        <v>3</v>
      </c>
      <c r="Y4127">
        <v>4</v>
      </c>
      <c r="Z4127">
        <v>334226.40927250002</v>
      </c>
      <c r="AA4127">
        <v>442143.13751765498</v>
      </c>
      <c r="AB4127">
        <v>416273.11956013198</v>
      </c>
      <c r="AC4127">
        <v>0.40368776306029203</v>
      </c>
      <c r="AD4127">
        <v>0.31670466676808201</v>
      </c>
      <c r="AE4127">
        <v>7.64580548381803E-2</v>
      </c>
      <c r="AF4127">
        <v>8.4300782246868905E-2</v>
      </c>
      <c r="AG4127" t="s">
        <v>57464</v>
      </c>
    </row>
    <row r="4128" spans="1:33" ht="15.75" hidden="1" customHeight="1" x14ac:dyDescent="0.25">
      <c r="A4128" t="s">
        <v>9083</v>
      </c>
      <c r="B4128" t="str">
        <f t="shared" si="128"/>
        <v>CIR1_H</v>
      </c>
      <c r="C4128" t="str">
        <f t="shared" si="129"/>
        <v>Q86X95</v>
      </c>
      <c r="D4128" t="s">
        <v>9084</v>
      </c>
      <c r="E4128" t="s">
        <v>38322</v>
      </c>
      <c r="F4128" t="s">
        <v>38321</v>
      </c>
      <c r="G4128" t="s">
        <v>9084</v>
      </c>
      <c r="H4128">
        <v>2</v>
      </c>
      <c r="I4128">
        <v>2</v>
      </c>
      <c r="J4128">
        <v>-0.206168479121705</v>
      </c>
      <c r="K4128">
        <v>0.77925708146372497</v>
      </c>
      <c r="L4128">
        <v>0.59409671847029999</v>
      </c>
      <c r="M4128" t="s">
        <v>38323</v>
      </c>
      <c r="N4128" t="s">
        <v>38324</v>
      </c>
      <c r="O4128">
        <v>450</v>
      </c>
      <c r="P4128" t="s">
        <v>10854</v>
      </c>
      <c r="Q4128" t="s">
        <v>38325</v>
      </c>
      <c r="R4128" t="s">
        <v>38326</v>
      </c>
      <c r="S4128" t="s">
        <v>38327</v>
      </c>
      <c r="T4128" t="s">
        <v>38328</v>
      </c>
      <c r="U4128" t="s">
        <v>38329</v>
      </c>
      <c r="V4128" t="s">
        <v>38330</v>
      </c>
      <c r="X4128">
        <v>2</v>
      </c>
      <c r="Y4128">
        <v>2</v>
      </c>
      <c r="Z4128">
        <v>51904.465571255998</v>
      </c>
      <c r="AA4128">
        <v>135743.679249273</v>
      </c>
      <c r="AB4128">
        <v>117667.552434267</v>
      </c>
      <c r="AC4128">
        <v>1.3869544516475101</v>
      </c>
      <c r="AD4128">
        <v>1.1807859725258001</v>
      </c>
      <c r="AE4128">
        <v>1.1204560171508801E-2</v>
      </c>
      <c r="AF4128">
        <v>8.4009618448393098E-3</v>
      </c>
      <c r="AG4128" t="s">
        <v>58509</v>
      </c>
    </row>
    <row r="4129" spans="1:33" ht="15.75" hidden="1" customHeight="1" x14ac:dyDescent="0.25">
      <c r="A4129" t="s">
        <v>1717</v>
      </c>
      <c r="B4129" t="str">
        <f t="shared" si="128"/>
        <v>CNN3_H</v>
      </c>
      <c r="C4129" t="str">
        <f t="shared" si="129"/>
        <v>Q15417</v>
      </c>
      <c r="D4129" t="s">
        <v>1718</v>
      </c>
      <c r="E4129" t="s">
        <v>33462</v>
      </c>
      <c r="F4129" t="s">
        <v>33461</v>
      </c>
      <c r="G4129" t="s">
        <v>1718</v>
      </c>
      <c r="H4129">
        <v>7</v>
      </c>
      <c r="I4129">
        <v>13</v>
      </c>
      <c r="J4129">
        <v>-5.4506950534964002E-2</v>
      </c>
      <c r="K4129">
        <v>0.77925708146372497</v>
      </c>
      <c r="L4129">
        <v>0.59422668878234597</v>
      </c>
      <c r="M4129" t="s">
        <v>33463</v>
      </c>
      <c r="N4129" t="s">
        <v>33464</v>
      </c>
      <c r="O4129">
        <v>329</v>
      </c>
      <c r="P4129" t="s">
        <v>10854</v>
      </c>
      <c r="Q4129" t="s">
        <v>33465</v>
      </c>
      <c r="R4129" t="s">
        <v>33465</v>
      </c>
      <c r="U4129" t="s">
        <v>33466</v>
      </c>
      <c r="X4129">
        <v>7</v>
      </c>
      <c r="Y4129">
        <v>13</v>
      </c>
      <c r="Z4129">
        <v>1009383.17743282</v>
      </c>
      <c r="AA4129">
        <v>486958.70497291198</v>
      </c>
      <c r="AB4129">
        <v>468903.96671887202</v>
      </c>
      <c r="AC4129">
        <v>-1.05160260841037</v>
      </c>
      <c r="AD4129">
        <v>-1.10610955894533</v>
      </c>
      <c r="AE4129">
        <v>2.3316630658564898E-3</v>
      </c>
      <c r="AF4129">
        <v>2.2806849475601101E-3</v>
      </c>
      <c r="AG4129" t="s">
        <v>33464</v>
      </c>
    </row>
    <row r="4130" spans="1:33" ht="15.75" hidden="1" customHeight="1" x14ac:dyDescent="0.25">
      <c r="A4130" t="s">
        <v>6249</v>
      </c>
      <c r="B4130" t="str">
        <f t="shared" si="128"/>
        <v>SAS6_H</v>
      </c>
      <c r="C4130" t="str">
        <f t="shared" si="129"/>
        <v>Q6UVJ0</v>
      </c>
      <c r="D4130" t="s">
        <v>6250</v>
      </c>
      <c r="E4130" t="s">
        <v>36793</v>
      </c>
      <c r="F4130" t="s">
        <v>36792</v>
      </c>
      <c r="G4130" t="s">
        <v>6250</v>
      </c>
      <c r="H4130">
        <v>3</v>
      </c>
      <c r="I4130">
        <v>4</v>
      </c>
      <c r="J4130">
        <v>5.0872224108041E-2</v>
      </c>
      <c r="K4130">
        <v>0.77994718689503395</v>
      </c>
      <c r="L4130">
        <v>0.59489694037359397</v>
      </c>
      <c r="M4130" t="s">
        <v>36794</v>
      </c>
      <c r="N4130" t="s">
        <v>36795</v>
      </c>
      <c r="O4130">
        <v>657</v>
      </c>
      <c r="P4130" t="s">
        <v>10854</v>
      </c>
      <c r="Q4130" t="s">
        <v>36796</v>
      </c>
      <c r="R4130" t="s">
        <v>36797</v>
      </c>
      <c r="S4130" t="s">
        <v>10944</v>
      </c>
      <c r="T4130" t="s">
        <v>36798</v>
      </c>
      <c r="U4130" t="s">
        <v>36799</v>
      </c>
      <c r="V4130" t="s">
        <v>36800</v>
      </c>
      <c r="X4130">
        <v>3</v>
      </c>
      <c r="Y4130">
        <v>4</v>
      </c>
      <c r="Z4130">
        <v>32781.767583880297</v>
      </c>
      <c r="AA4130">
        <v>23257.1214044843</v>
      </c>
      <c r="AB4130">
        <v>24091.843056283102</v>
      </c>
      <c r="AC4130">
        <v>-0.49522110457929602</v>
      </c>
      <c r="AD4130">
        <v>-0.44434888047125498</v>
      </c>
      <c r="AE4130">
        <v>1.21304314780962E-2</v>
      </c>
      <c r="AF4130">
        <v>1.4151681855096901E-2</v>
      </c>
      <c r="AG4130" t="s">
        <v>55757</v>
      </c>
    </row>
    <row r="4131" spans="1:33" ht="15.75" hidden="1" customHeight="1" x14ac:dyDescent="0.25">
      <c r="A4131" t="s">
        <v>9671</v>
      </c>
      <c r="B4131" t="str">
        <f t="shared" si="128"/>
        <v>CB043_</v>
      </c>
      <c r="C4131" t="str">
        <f t="shared" si="129"/>
        <v>Q9H6V9</v>
      </c>
      <c r="D4131" t="s">
        <v>9672</v>
      </c>
      <c r="E4131" t="s">
        <v>48234</v>
      </c>
      <c r="F4131" t="s">
        <v>48233</v>
      </c>
      <c r="G4131" t="s">
        <v>9672</v>
      </c>
      <c r="H4131">
        <v>1</v>
      </c>
      <c r="I4131">
        <v>2</v>
      </c>
      <c r="J4131">
        <v>9.6251940808030706E-2</v>
      </c>
      <c r="K4131">
        <v>0.78147114072450796</v>
      </c>
      <c r="L4131">
        <v>0.596316247219842</v>
      </c>
      <c r="M4131" t="s">
        <v>48235</v>
      </c>
      <c r="N4131" t="s">
        <v>48236</v>
      </c>
      <c r="O4131">
        <v>325</v>
      </c>
      <c r="P4131" t="s">
        <v>10854</v>
      </c>
      <c r="X4131">
        <v>1</v>
      </c>
      <c r="Y4131">
        <v>2</v>
      </c>
      <c r="Z4131">
        <v>45455.321468157199</v>
      </c>
      <c r="AA4131">
        <v>36420.7530645058</v>
      </c>
      <c r="AB4131">
        <v>38933.517526527801</v>
      </c>
      <c r="AC4131">
        <v>-0.319688448113776</v>
      </c>
      <c r="AD4131">
        <v>-0.22343650730574499</v>
      </c>
      <c r="AE4131">
        <v>0.170999460786456</v>
      </c>
      <c r="AF4131">
        <v>0.215096844996501</v>
      </c>
      <c r="AG4131" t="s">
        <v>59605</v>
      </c>
    </row>
    <row r="4132" spans="1:33" ht="15.75" hidden="1" customHeight="1" x14ac:dyDescent="0.25">
      <c r="A4132" t="s">
        <v>99</v>
      </c>
      <c r="B4132" t="str">
        <f t="shared" si="128"/>
        <v>GOGB1_</v>
      </c>
      <c r="C4132" t="str">
        <f t="shared" si="129"/>
        <v>Q14789</v>
      </c>
      <c r="D4132" t="s">
        <v>100</v>
      </c>
      <c r="E4132" t="s">
        <v>32708</v>
      </c>
      <c r="F4132" t="s">
        <v>32707</v>
      </c>
      <c r="G4132" t="s">
        <v>100</v>
      </c>
      <c r="H4132">
        <v>51</v>
      </c>
      <c r="I4132">
        <v>62</v>
      </c>
      <c r="J4132">
        <v>5.4058749112123397E-2</v>
      </c>
      <c r="K4132">
        <v>0.78147114072450796</v>
      </c>
      <c r="L4132">
        <v>0.59634789967030899</v>
      </c>
      <c r="M4132" t="s">
        <v>32709</v>
      </c>
      <c r="N4132" t="s">
        <v>32710</v>
      </c>
      <c r="O4132">
        <v>3259</v>
      </c>
      <c r="P4132" t="s">
        <v>10854</v>
      </c>
      <c r="Q4132" t="s">
        <v>32711</v>
      </c>
      <c r="R4132" t="s">
        <v>32712</v>
      </c>
      <c r="S4132" t="s">
        <v>11701</v>
      </c>
      <c r="T4132" t="s">
        <v>32713</v>
      </c>
      <c r="U4132" t="s">
        <v>32714</v>
      </c>
      <c r="V4132" t="s">
        <v>32715</v>
      </c>
      <c r="X4132">
        <v>51</v>
      </c>
      <c r="Y4132">
        <v>62</v>
      </c>
      <c r="Z4132">
        <v>1962279.8076015201</v>
      </c>
      <c r="AA4132">
        <v>2979260.2994230902</v>
      </c>
      <c r="AB4132">
        <v>3093013.0644384599</v>
      </c>
      <c r="AC4132">
        <v>0.60242340344876799</v>
      </c>
      <c r="AD4132">
        <v>0.65648215256089104</v>
      </c>
      <c r="AE4132">
        <v>5.4067995002217602E-3</v>
      </c>
      <c r="AF4132">
        <v>4.4214213846730096E-3</v>
      </c>
      <c r="AG4132" t="s">
        <v>57879</v>
      </c>
    </row>
    <row r="4133" spans="1:33" ht="15.75" hidden="1" customHeight="1" x14ac:dyDescent="0.25">
      <c r="A4133" t="s">
        <v>5483</v>
      </c>
      <c r="B4133" t="str">
        <f t="shared" si="128"/>
        <v>CMBL_H</v>
      </c>
      <c r="C4133" t="str">
        <f t="shared" si="129"/>
        <v>Q96DG6</v>
      </c>
      <c r="D4133" t="s">
        <v>5484</v>
      </c>
      <c r="E4133" t="s">
        <v>42961</v>
      </c>
      <c r="F4133" t="s">
        <v>42960</v>
      </c>
      <c r="G4133" t="s">
        <v>5484</v>
      </c>
      <c r="H4133">
        <v>1</v>
      </c>
      <c r="I4133">
        <v>2</v>
      </c>
      <c r="J4133">
        <v>-7.7843780559341394E-2</v>
      </c>
      <c r="K4133">
        <v>0.78147413161177703</v>
      </c>
      <c r="L4133">
        <v>0.59649447195034799</v>
      </c>
      <c r="M4133" t="s">
        <v>42962</v>
      </c>
      <c r="N4133" t="s">
        <v>42963</v>
      </c>
      <c r="O4133">
        <v>245</v>
      </c>
      <c r="P4133" t="s">
        <v>10854</v>
      </c>
      <c r="Q4133" t="s">
        <v>42964</v>
      </c>
      <c r="R4133" t="s">
        <v>10938</v>
      </c>
      <c r="S4133" t="s">
        <v>10938</v>
      </c>
      <c r="T4133" t="s">
        <v>12428</v>
      </c>
      <c r="U4133" t="s">
        <v>42965</v>
      </c>
      <c r="V4133" t="s">
        <v>13132</v>
      </c>
      <c r="X4133">
        <v>1</v>
      </c>
      <c r="Y4133">
        <v>2</v>
      </c>
      <c r="Z4133">
        <v>45006.708502483903</v>
      </c>
      <c r="AA4133">
        <v>84672.235762292898</v>
      </c>
      <c r="AB4133">
        <v>80224.628470258904</v>
      </c>
      <c r="AC4133">
        <v>0.91174892452768797</v>
      </c>
      <c r="AD4133">
        <v>0.83390514396834703</v>
      </c>
      <c r="AE4133">
        <v>8.0676251472460003E-3</v>
      </c>
      <c r="AF4133">
        <v>6.4788404544340603E-3</v>
      </c>
      <c r="AG4133" t="s">
        <v>42963</v>
      </c>
    </row>
    <row r="4134" spans="1:33" ht="15.75" hidden="1" customHeight="1" x14ac:dyDescent="0.25">
      <c r="A4134" t="s">
        <v>1781</v>
      </c>
      <c r="B4134" t="str">
        <f t="shared" si="128"/>
        <v>KAP0_H</v>
      </c>
      <c r="C4134" t="str">
        <f t="shared" si="129"/>
        <v>P10644</v>
      </c>
      <c r="D4134" t="s">
        <v>1782</v>
      </c>
      <c r="E4134" t="s">
        <v>18930</v>
      </c>
      <c r="F4134" t="s">
        <v>18929</v>
      </c>
      <c r="G4134" t="s">
        <v>1782</v>
      </c>
      <c r="H4134">
        <v>7</v>
      </c>
      <c r="I4134">
        <v>9</v>
      </c>
      <c r="J4134">
        <v>-6.1149839504392602E-2</v>
      </c>
      <c r="K4134">
        <v>0.78171347895805399</v>
      </c>
      <c r="L4134">
        <v>0.59682149842901699</v>
      </c>
      <c r="M4134" t="s">
        <v>18931</v>
      </c>
      <c r="N4134" t="s">
        <v>18932</v>
      </c>
      <c r="O4134">
        <v>381</v>
      </c>
      <c r="P4134" t="s">
        <v>10854</v>
      </c>
      <c r="Q4134" t="s">
        <v>18933</v>
      </c>
      <c r="R4134" t="s">
        <v>18934</v>
      </c>
      <c r="S4134" t="s">
        <v>18935</v>
      </c>
      <c r="T4134" t="s">
        <v>18936</v>
      </c>
      <c r="U4134" t="s">
        <v>18937</v>
      </c>
      <c r="V4134" t="s">
        <v>18938</v>
      </c>
      <c r="X4134">
        <v>7</v>
      </c>
      <c r="Y4134">
        <v>9</v>
      </c>
      <c r="Z4134">
        <v>820471.30699534505</v>
      </c>
      <c r="AA4134">
        <v>618472.174061322</v>
      </c>
      <c r="AB4134">
        <v>592805.50630936795</v>
      </c>
      <c r="AC4134">
        <v>-0.40774419383138399</v>
      </c>
      <c r="AD4134">
        <v>-0.46889403333577701</v>
      </c>
      <c r="AE4134">
        <v>3.3341772387988598E-2</v>
      </c>
      <c r="AF4134">
        <v>1.74572564187928E-2</v>
      </c>
      <c r="AG4134" t="s">
        <v>56565</v>
      </c>
    </row>
    <row r="4135" spans="1:33" ht="15.75" hidden="1" customHeight="1" x14ac:dyDescent="0.25">
      <c r="A4135" t="s">
        <v>9987</v>
      </c>
      <c r="B4135" t="str">
        <f t="shared" si="128"/>
        <v>ZN768_</v>
      </c>
      <c r="C4135" t="str">
        <f t="shared" si="129"/>
        <v>Q9H5H4</v>
      </c>
      <c r="D4135" t="s">
        <v>9988</v>
      </c>
      <c r="E4135" t="s">
        <v>48119</v>
      </c>
      <c r="F4135" t="s">
        <v>48118</v>
      </c>
      <c r="G4135" t="s">
        <v>9988</v>
      </c>
      <c r="H4135">
        <v>1</v>
      </c>
      <c r="I4135">
        <v>1</v>
      </c>
      <c r="J4135">
        <v>-8.5641141132353604E-2</v>
      </c>
      <c r="K4135">
        <v>0.78180606426201305</v>
      </c>
      <c r="L4135">
        <v>0.59703845983541304</v>
      </c>
      <c r="M4135" t="s">
        <v>48120</v>
      </c>
      <c r="N4135" t="s">
        <v>48121</v>
      </c>
      <c r="O4135">
        <v>540</v>
      </c>
      <c r="P4135" t="s">
        <v>10854</v>
      </c>
      <c r="Q4135" t="s">
        <v>48122</v>
      </c>
      <c r="R4135" t="s">
        <v>29725</v>
      </c>
      <c r="S4135" t="s">
        <v>39824</v>
      </c>
      <c r="T4135" t="s">
        <v>48123</v>
      </c>
      <c r="U4135" t="s">
        <v>48124</v>
      </c>
      <c r="V4135" t="s">
        <v>11947</v>
      </c>
      <c r="X4135">
        <v>1</v>
      </c>
      <c r="Y4135">
        <v>1</v>
      </c>
      <c r="Z4135">
        <v>16715.3109219488</v>
      </c>
      <c r="AA4135">
        <v>49098.756617251602</v>
      </c>
      <c r="AB4135">
        <v>46268.981727304403</v>
      </c>
      <c r="AC4135">
        <v>1.55451629920765</v>
      </c>
      <c r="AD4135">
        <v>1.4688751580752899</v>
      </c>
      <c r="AE4135">
        <v>8.90581167950449E-4</v>
      </c>
      <c r="AF4135">
        <v>1.89525278262801E-3</v>
      </c>
      <c r="AG4135" t="s">
        <v>59593</v>
      </c>
    </row>
    <row r="4136" spans="1:33" ht="15.75" hidden="1" customHeight="1" x14ac:dyDescent="0.25">
      <c r="A4136" t="s">
        <v>9309</v>
      </c>
      <c r="B4136" t="str">
        <f t="shared" si="128"/>
        <v>LRC8C_</v>
      </c>
      <c r="C4136" t="str">
        <f t="shared" si="129"/>
        <v>Q8TDW0</v>
      </c>
      <c r="D4136" t="s">
        <v>9310</v>
      </c>
      <c r="E4136" t="s">
        <v>40734</v>
      </c>
      <c r="F4136" t="s">
        <v>40733</v>
      </c>
      <c r="G4136" t="s">
        <v>9310</v>
      </c>
      <c r="H4136">
        <v>1</v>
      </c>
      <c r="I4136">
        <v>1</v>
      </c>
      <c r="J4136">
        <v>0.13053786981530999</v>
      </c>
      <c r="K4136">
        <v>0.78180606426201305</v>
      </c>
      <c r="L4136">
        <v>0.59733053759822297</v>
      </c>
      <c r="M4136" t="s">
        <v>40735</v>
      </c>
      <c r="N4136" t="s">
        <v>40736</v>
      </c>
      <c r="O4136">
        <v>803</v>
      </c>
      <c r="P4136" t="s">
        <v>10854</v>
      </c>
      <c r="Q4136" t="s">
        <v>40737</v>
      </c>
      <c r="S4136" t="s">
        <v>10944</v>
      </c>
      <c r="T4136" t="s">
        <v>13540</v>
      </c>
      <c r="U4136" t="s">
        <v>40738</v>
      </c>
      <c r="V4136" t="s">
        <v>40739</v>
      </c>
      <c r="X4136">
        <v>1</v>
      </c>
      <c r="Y4136">
        <v>1</v>
      </c>
      <c r="Z4136">
        <v>5303.0465358493002</v>
      </c>
      <c r="AA4136">
        <v>1034.6785385063299</v>
      </c>
      <c r="AB4136">
        <v>1132.66441209142</v>
      </c>
      <c r="AC4136">
        <v>-2.3576387983273501</v>
      </c>
      <c r="AD4136">
        <v>-2.2271009285120398</v>
      </c>
      <c r="AE4136">
        <v>1.60815698986259E-3</v>
      </c>
      <c r="AF4136">
        <v>1.04255118837994E-3</v>
      </c>
      <c r="AG4136" t="s">
        <v>58790</v>
      </c>
    </row>
    <row r="4137" spans="1:33" ht="15.75" hidden="1" customHeight="1" x14ac:dyDescent="0.25">
      <c r="A4137" t="s">
        <v>1003</v>
      </c>
      <c r="B4137" t="str">
        <f t="shared" si="128"/>
        <v>FKBP3_</v>
      </c>
      <c r="C4137" t="str">
        <f t="shared" si="129"/>
        <v>Q00688</v>
      </c>
      <c r="D4137" t="s">
        <v>1004</v>
      </c>
      <c r="E4137" t="s">
        <v>29185</v>
      </c>
      <c r="F4137" t="s">
        <v>29184</v>
      </c>
      <c r="G4137" t="s">
        <v>1004</v>
      </c>
      <c r="H4137">
        <v>8</v>
      </c>
      <c r="I4137">
        <v>14</v>
      </c>
      <c r="J4137">
        <v>5.0259331757006899E-2</v>
      </c>
      <c r="K4137">
        <v>0.78180606426201305</v>
      </c>
      <c r="L4137">
        <v>0.59744142551396795</v>
      </c>
      <c r="M4137" t="s">
        <v>29186</v>
      </c>
      <c r="N4137" t="s">
        <v>29187</v>
      </c>
      <c r="O4137">
        <v>224</v>
      </c>
      <c r="P4137" t="s">
        <v>10854</v>
      </c>
      <c r="Q4137" t="s">
        <v>29188</v>
      </c>
      <c r="R4137" t="s">
        <v>21815</v>
      </c>
      <c r="S4137" t="s">
        <v>29189</v>
      </c>
      <c r="T4137" t="s">
        <v>29190</v>
      </c>
      <c r="U4137" t="s">
        <v>29191</v>
      </c>
      <c r="V4137" t="s">
        <v>11363</v>
      </c>
      <c r="X4137">
        <v>8</v>
      </c>
      <c r="Y4137">
        <v>14</v>
      </c>
      <c r="Z4137">
        <v>605734.79420820496</v>
      </c>
      <c r="AA4137">
        <v>776782.05715393403</v>
      </c>
      <c r="AB4137">
        <v>804319.78481125704</v>
      </c>
      <c r="AC4137">
        <v>0.35882359232536198</v>
      </c>
      <c r="AD4137">
        <v>0.40908292408236901</v>
      </c>
      <c r="AE4137">
        <v>2.4291282308969001E-2</v>
      </c>
      <c r="AF4137">
        <v>1.19608387421046E-2</v>
      </c>
      <c r="AG4137" t="s">
        <v>57556</v>
      </c>
    </row>
    <row r="4138" spans="1:33" ht="15.75" hidden="1" customHeight="1" x14ac:dyDescent="0.25">
      <c r="A4138" t="s">
        <v>673</v>
      </c>
      <c r="B4138" t="str">
        <f t="shared" si="128"/>
        <v>HMGB1_</v>
      </c>
      <c r="C4138" t="str">
        <f t="shared" si="129"/>
        <v>P09429</v>
      </c>
      <c r="D4138" t="s">
        <v>674</v>
      </c>
      <c r="E4138" t="s">
        <v>18544</v>
      </c>
      <c r="F4138" t="s">
        <v>18543</v>
      </c>
      <c r="G4138" t="s">
        <v>674</v>
      </c>
      <c r="H4138">
        <v>9</v>
      </c>
      <c r="I4138">
        <v>24</v>
      </c>
      <c r="J4138">
        <v>-6.9095963765549398E-2</v>
      </c>
      <c r="K4138">
        <v>0.78180606426201305</v>
      </c>
      <c r="L4138">
        <v>0.59746959009979195</v>
      </c>
      <c r="M4138" t="s">
        <v>18545</v>
      </c>
      <c r="N4138" t="s">
        <v>18546</v>
      </c>
      <c r="O4138">
        <v>215</v>
      </c>
      <c r="P4138" t="s">
        <v>10854</v>
      </c>
      <c r="Q4138" t="s">
        <v>18547</v>
      </c>
      <c r="R4138" t="s">
        <v>18548</v>
      </c>
      <c r="S4138" t="s">
        <v>18549</v>
      </c>
      <c r="T4138" t="s">
        <v>18550</v>
      </c>
      <c r="U4138" t="s">
        <v>18551</v>
      </c>
      <c r="V4138" t="s">
        <v>18552</v>
      </c>
      <c r="X4138">
        <v>9</v>
      </c>
      <c r="Y4138">
        <v>24</v>
      </c>
      <c r="Z4138">
        <v>676874.07983502396</v>
      </c>
      <c r="AA4138">
        <v>1778444.4608209501</v>
      </c>
      <c r="AB4138">
        <v>1695275.7489459999</v>
      </c>
      <c r="AC4138">
        <v>1.39365654448103</v>
      </c>
      <c r="AD4138">
        <v>1.3245605807154801</v>
      </c>
      <c r="AE4138">
        <v>7.9939986462103905E-4</v>
      </c>
      <c r="AF4138">
        <v>1.93785863119564E-3</v>
      </c>
      <c r="AG4138" t="s">
        <v>56526</v>
      </c>
    </row>
    <row r="4139" spans="1:33" ht="15.75" hidden="1" customHeight="1" x14ac:dyDescent="0.25">
      <c r="A4139" t="s">
        <v>8653</v>
      </c>
      <c r="B4139" t="str">
        <f t="shared" si="128"/>
        <v>DNJA4_</v>
      </c>
      <c r="C4139" t="str">
        <f t="shared" si="129"/>
        <v>Q8WW22</v>
      </c>
      <c r="D4139" t="s">
        <v>8654</v>
      </c>
      <c r="E4139" t="s">
        <v>41237</v>
      </c>
      <c r="F4139" t="s">
        <v>41236</v>
      </c>
      <c r="G4139" t="s">
        <v>8654</v>
      </c>
      <c r="H4139">
        <v>1</v>
      </c>
      <c r="I4139">
        <v>1</v>
      </c>
      <c r="J4139">
        <v>-0.198769436668991</v>
      </c>
      <c r="K4139">
        <v>0.78195799132494104</v>
      </c>
      <c r="L4139">
        <v>0.59773007460953798</v>
      </c>
      <c r="M4139" t="s">
        <v>41238</v>
      </c>
      <c r="N4139" t="s">
        <v>41239</v>
      </c>
      <c r="O4139">
        <v>397</v>
      </c>
      <c r="P4139" t="s">
        <v>10854</v>
      </c>
      <c r="Q4139" t="s">
        <v>41240</v>
      </c>
      <c r="R4139" t="s">
        <v>41241</v>
      </c>
      <c r="S4139" t="s">
        <v>41242</v>
      </c>
      <c r="T4139" t="s">
        <v>12408</v>
      </c>
      <c r="U4139" t="s">
        <v>41243</v>
      </c>
      <c r="V4139" t="s">
        <v>14341</v>
      </c>
      <c r="X4139">
        <v>1</v>
      </c>
      <c r="Y4139">
        <v>1</v>
      </c>
      <c r="Z4139">
        <v>16079.9516771583</v>
      </c>
      <c r="AA4139">
        <v>32758.3432231445</v>
      </c>
      <c r="AB4139">
        <v>28542.129103039599</v>
      </c>
      <c r="AC4139">
        <v>1.0265993224882199</v>
      </c>
      <c r="AD4139">
        <v>0.82782988581922801</v>
      </c>
      <c r="AE4139">
        <v>2.8051222329164599E-2</v>
      </c>
      <c r="AF4139">
        <v>3.1180177644188799E-2</v>
      </c>
      <c r="AG4139" t="s">
        <v>58846</v>
      </c>
    </row>
    <row r="4140" spans="1:33" ht="15.75" hidden="1" customHeight="1" x14ac:dyDescent="0.25">
      <c r="A4140" t="s">
        <v>6225</v>
      </c>
      <c r="B4140" t="str">
        <f t="shared" si="128"/>
        <v>RAB32_</v>
      </c>
      <c r="C4140" t="str">
        <f t="shared" si="129"/>
        <v>Q13637</v>
      </c>
      <c r="D4140" t="s">
        <v>6226</v>
      </c>
      <c r="E4140" t="s">
        <v>31747</v>
      </c>
      <c r="F4140" t="s">
        <v>31746</v>
      </c>
      <c r="G4140" t="s">
        <v>6226</v>
      </c>
      <c r="H4140">
        <v>3</v>
      </c>
      <c r="I4140">
        <v>4</v>
      </c>
      <c r="J4140">
        <v>0.105053424572504</v>
      </c>
      <c r="K4140">
        <v>0.78212594433402605</v>
      </c>
      <c r="L4140">
        <v>0.598002868442984</v>
      </c>
      <c r="M4140" t="s">
        <v>31748</v>
      </c>
      <c r="N4140" t="s">
        <v>31749</v>
      </c>
      <c r="O4140">
        <v>225</v>
      </c>
      <c r="P4140" t="s">
        <v>10854</v>
      </c>
      <c r="Q4140" t="s">
        <v>31750</v>
      </c>
      <c r="R4140" t="s">
        <v>31751</v>
      </c>
      <c r="S4140" t="s">
        <v>31752</v>
      </c>
      <c r="T4140" t="s">
        <v>31753</v>
      </c>
      <c r="U4140" t="s">
        <v>31754</v>
      </c>
      <c r="V4140" t="s">
        <v>31755</v>
      </c>
      <c r="X4140">
        <v>3</v>
      </c>
      <c r="Y4140">
        <v>4</v>
      </c>
      <c r="Z4140">
        <v>157194.56499216499</v>
      </c>
      <c r="AA4140">
        <v>32767.069817266001</v>
      </c>
      <c r="AB4140">
        <v>35242.104809650002</v>
      </c>
      <c r="AC4140">
        <v>-2.2622327659179602</v>
      </c>
      <c r="AD4140">
        <v>-2.1571793413454499</v>
      </c>
      <c r="AE4140">
        <v>1.7894448942712101E-3</v>
      </c>
      <c r="AF4140">
        <v>1.24456965035412E-3</v>
      </c>
      <c r="AG4140" t="s">
        <v>31749</v>
      </c>
    </row>
    <row r="4141" spans="1:33" ht="15.75" hidden="1" customHeight="1" x14ac:dyDescent="0.25">
      <c r="A4141" t="s">
        <v>4113</v>
      </c>
      <c r="B4141" t="str">
        <f t="shared" si="128"/>
        <v>UBQL4_</v>
      </c>
      <c r="C4141" t="str">
        <f t="shared" si="129"/>
        <v>Q9NRR5</v>
      </c>
      <c r="D4141" t="s">
        <v>4114</v>
      </c>
      <c r="E4141" t="s">
        <v>49687</v>
      </c>
      <c r="F4141" t="s">
        <v>49686</v>
      </c>
      <c r="G4141" t="s">
        <v>4114</v>
      </c>
      <c r="H4141">
        <v>4</v>
      </c>
      <c r="I4141">
        <v>10</v>
      </c>
      <c r="J4141">
        <v>-0.105972262702152</v>
      </c>
      <c r="K4141">
        <v>0.78216433252893602</v>
      </c>
      <c r="L4141">
        <v>0.59817663687866596</v>
      </c>
      <c r="M4141" t="s">
        <v>49688</v>
      </c>
      <c r="N4141" t="s">
        <v>49689</v>
      </c>
      <c r="O4141">
        <v>601</v>
      </c>
      <c r="P4141" t="s">
        <v>10854</v>
      </c>
      <c r="Q4141" t="s">
        <v>49690</v>
      </c>
      <c r="R4141" t="s">
        <v>49691</v>
      </c>
      <c r="S4141" t="s">
        <v>49692</v>
      </c>
      <c r="T4141" t="s">
        <v>49693</v>
      </c>
      <c r="U4141" t="s">
        <v>49694</v>
      </c>
      <c r="V4141" t="s">
        <v>49695</v>
      </c>
      <c r="X4141">
        <v>4</v>
      </c>
      <c r="Y4141">
        <v>10</v>
      </c>
      <c r="Z4141">
        <v>214073.15306472199</v>
      </c>
      <c r="AA4141">
        <v>293477.98240819498</v>
      </c>
      <c r="AB4141">
        <v>272693.44277405401</v>
      </c>
      <c r="AC4141">
        <v>0.455148393578927</v>
      </c>
      <c r="AD4141">
        <v>0.34917613087677601</v>
      </c>
      <c r="AE4141">
        <v>5.7630299807787902E-2</v>
      </c>
      <c r="AF4141">
        <v>5.90854765420019E-2</v>
      </c>
      <c r="AG4141" t="s">
        <v>59768</v>
      </c>
    </row>
    <row r="4142" spans="1:33" ht="15.75" hidden="1" customHeight="1" x14ac:dyDescent="0.25">
      <c r="A4142" t="s">
        <v>10311</v>
      </c>
      <c r="B4142" t="str">
        <f t="shared" si="128"/>
        <v>SUMF1_</v>
      </c>
      <c r="C4142" t="str">
        <f t="shared" si="129"/>
        <v>Q8NBK3</v>
      </c>
      <c r="D4142" t="s">
        <v>10312</v>
      </c>
      <c r="E4142" t="s">
        <v>39874</v>
      </c>
      <c r="F4142" t="s">
        <v>39873</v>
      </c>
      <c r="G4142" t="s">
        <v>10312</v>
      </c>
      <c r="H4142">
        <v>1</v>
      </c>
      <c r="I4142">
        <v>1</v>
      </c>
      <c r="J4142">
        <v>-0.124220351348182</v>
      </c>
      <c r="K4142">
        <v>0.782487388103138</v>
      </c>
      <c r="L4142">
        <v>0.598568177420846</v>
      </c>
      <c r="M4142" t="s">
        <v>39875</v>
      </c>
      <c r="N4142" t="s">
        <v>39876</v>
      </c>
      <c r="O4142">
        <v>374</v>
      </c>
      <c r="P4142" t="s">
        <v>10854</v>
      </c>
      <c r="Q4142" t="s">
        <v>39877</v>
      </c>
      <c r="R4142" t="s">
        <v>39878</v>
      </c>
      <c r="S4142" t="s">
        <v>39879</v>
      </c>
      <c r="T4142" t="s">
        <v>16735</v>
      </c>
      <c r="U4142" t="s">
        <v>39880</v>
      </c>
      <c r="V4142" t="s">
        <v>12866</v>
      </c>
      <c r="X4142">
        <v>1</v>
      </c>
      <c r="Y4142">
        <v>1</v>
      </c>
      <c r="Z4142">
        <v>9433.2520487245802</v>
      </c>
      <c r="AA4142">
        <v>4890.3975734257101</v>
      </c>
      <c r="AB4142">
        <v>4486.9384847369902</v>
      </c>
      <c r="AC4142">
        <v>-0.94780345947505795</v>
      </c>
      <c r="AD4142">
        <v>-1.0720238108232401</v>
      </c>
      <c r="AE4142">
        <v>6.3563112937412196E-3</v>
      </c>
      <c r="AF4142">
        <v>1.6224599292307101E-2</v>
      </c>
      <c r="AG4142" t="s">
        <v>58688</v>
      </c>
    </row>
    <row r="4143" spans="1:33" ht="15.75" hidden="1" customHeight="1" x14ac:dyDescent="0.25">
      <c r="A4143" t="s">
        <v>7523</v>
      </c>
      <c r="B4143" t="str">
        <f t="shared" si="128"/>
        <v>PGTB1_</v>
      </c>
      <c r="C4143" t="str">
        <f t="shared" si="129"/>
        <v>P53609</v>
      </c>
      <c r="D4143" t="s">
        <v>7524</v>
      </c>
      <c r="E4143" t="s">
        <v>26299</v>
      </c>
      <c r="F4143" t="s">
        <v>26298</v>
      </c>
      <c r="G4143" t="s">
        <v>7524</v>
      </c>
      <c r="H4143">
        <v>1</v>
      </c>
      <c r="I4143">
        <v>1</v>
      </c>
      <c r="J4143">
        <v>-0.15212183250982</v>
      </c>
      <c r="K4143">
        <v>0.78298867583182197</v>
      </c>
      <c r="L4143">
        <v>0.59909620986836598</v>
      </c>
      <c r="M4143" t="s">
        <v>26300</v>
      </c>
      <c r="N4143" t="s">
        <v>26301</v>
      </c>
      <c r="O4143">
        <v>377</v>
      </c>
      <c r="P4143" t="s">
        <v>10854</v>
      </c>
      <c r="Q4143" t="s">
        <v>26302</v>
      </c>
      <c r="R4143" t="s">
        <v>26303</v>
      </c>
      <c r="S4143" t="s">
        <v>26304</v>
      </c>
      <c r="T4143" t="s">
        <v>26305</v>
      </c>
      <c r="U4143" t="s">
        <v>26306</v>
      </c>
      <c r="X4143">
        <v>1</v>
      </c>
      <c r="Y4143">
        <v>1</v>
      </c>
      <c r="Z4143">
        <v>4630.4493056679203</v>
      </c>
      <c r="AA4143">
        <v>5630.5706541290901</v>
      </c>
      <c r="AB4143">
        <v>5067.0965310246302</v>
      </c>
      <c r="AC4143">
        <v>0.28212895669856197</v>
      </c>
      <c r="AD4143">
        <v>0.130007124188742</v>
      </c>
      <c r="AE4143">
        <v>0.359085004133393</v>
      </c>
      <c r="AF4143">
        <v>0.59774312900800697</v>
      </c>
      <c r="AG4143" t="s">
        <v>57258</v>
      </c>
    </row>
    <row r="4144" spans="1:33" ht="15.75" hidden="1" customHeight="1" x14ac:dyDescent="0.25">
      <c r="A4144" t="s">
        <v>4365</v>
      </c>
      <c r="B4144" t="str">
        <f t="shared" si="128"/>
        <v>DP13B_</v>
      </c>
      <c r="C4144" t="str">
        <f t="shared" si="129"/>
        <v>Q8NEU8</v>
      </c>
      <c r="D4144" t="s">
        <v>4366</v>
      </c>
      <c r="E4144" t="s">
        <v>40158</v>
      </c>
      <c r="F4144" t="s">
        <v>40157</v>
      </c>
      <c r="G4144" t="s">
        <v>4366</v>
      </c>
      <c r="H4144">
        <v>5</v>
      </c>
      <c r="I4144">
        <v>5</v>
      </c>
      <c r="J4144">
        <v>-6.7887296121439206E-2</v>
      </c>
      <c r="K4144">
        <v>0.78326140387241705</v>
      </c>
      <c r="L4144">
        <v>0.59944950499467597</v>
      </c>
      <c r="M4144" t="s">
        <v>40159</v>
      </c>
      <c r="N4144" t="s">
        <v>40160</v>
      </c>
      <c r="O4144">
        <v>664</v>
      </c>
      <c r="P4144" t="s">
        <v>10854</v>
      </c>
      <c r="Q4144" t="s">
        <v>40161</v>
      </c>
      <c r="R4144" t="s">
        <v>40162</v>
      </c>
      <c r="S4144" t="s">
        <v>10944</v>
      </c>
      <c r="T4144" t="s">
        <v>40163</v>
      </c>
      <c r="U4144" t="s">
        <v>40164</v>
      </c>
      <c r="V4144" t="s">
        <v>40165</v>
      </c>
      <c r="X4144">
        <v>5</v>
      </c>
      <c r="Y4144">
        <v>5</v>
      </c>
      <c r="Z4144">
        <v>75862.420464307696</v>
      </c>
      <c r="AA4144">
        <v>39184.855927838697</v>
      </c>
      <c r="AB4144">
        <v>37383.687862861902</v>
      </c>
      <c r="AC4144">
        <v>-0.953089210328666</v>
      </c>
      <c r="AD4144">
        <v>-1.02097650645011</v>
      </c>
      <c r="AE4144">
        <v>2.12223810073862E-3</v>
      </c>
      <c r="AF4144">
        <v>4.4055534854706303E-3</v>
      </c>
      <c r="AG4144" t="s">
        <v>58724</v>
      </c>
    </row>
    <row r="4145" spans="1:33" ht="15.75" hidden="1" customHeight="1" x14ac:dyDescent="0.25">
      <c r="A4145" t="s">
        <v>3471</v>
      </c>
      <c r="B4145" t="str">
        <f t="shared" si="128"/>
        <v>KIF2A_</v>
      </c>
      <c r="C4145" t="str">
        <f t="shared" si="129"/>
        <v>O00139</v>
      </c>
      <c r="D4145" t="s">
        <v>3472</v>
      </c>
      <c r="E4145" t="s">
        <v>11124</v>
      </c>
      <c r="F4145" t="s">
        <v>11123</v>
      </c>
      <c r="G4145" t="s">
        <v>3472</v>
      </c>
      <c r="H4145">
        <v>7</v>
      </c>
      <c r="I4145">
        <v>9</v>
      </c>
      <c r="J4145">
        <v>4.9277227715104503E-2</v>
      </c>
      <c r="K4145">
        <v>0.78338246032328895</v>
      </c>
      <c r="L4145">
        <v>0.59968679477480702</v>
      </c>
      <c r="M4145" t="s">
        <v>11125</v>
      </c>
      <c r="N4145" t="s">
        <v>11126</v>
      </c>
      <c r="O4145">
        <v>706</v>
      </c>
      <c r="P4145" t="s">
        <v>10854</v>
      </c>
      <c r="Q4145" t="s">
        <v>11127</v>
      </c>
      <c r="R4145" t="s">
        <v>11128</v>
      </c>
      <c r="S4145" t="s">
        <v>11129</v>
      </c>
      <c r="T4145" t="s">
        <v>11130</v>
      </c>
      <c r="U4145" t="s">
        <v>11131</v>
      </c>
      <c r="V4145" t="s">
        <v>11132</v>
      </c>
      <c r="X4145">
        <v>7</v>
      </c>
      <c r="Y4145">
        <v>9</v>
      </c>
      <c r="Z4145">
        <v>429008.43841870502</v>
      </c>
      <c r="AA4145">
        <v>375808.43291214597</v>
      </c>
      <c r="AB4145">
        <v>388866.42262438702</v>
      </c>
      <c r="AC4145">
        <v>-0.19100858490074299</v>
      </c>
      <c r="AD4145">
        <v>-0.14173135718563801</v>
      </c>
      <c r="AE4145">
        <v>0.12851552364705901</v>
      </c>
      <c r="AF4145">
        <v>0.197122788463479</v>
      </c>
      <c r="AG4145" t="s">
        <v>55741</v>
      </c>
    </row>
    <row r="4146" spans="1:33" ht="15.75" hidden="1" customHeight="1" x14ac:dyDescent="0.25">
      <c r="A4146" t="s">
        <v>8873</v>
      </c>
      <c r="B4146" t="str">
        <f t="shared" si="128"/>
        <v>CNBP1_</v>
      </c>
      <c r="C4146" t="str">
        <f t="shared" si="129"/>
        <v>Q9NSA3</v>
      </c>
      <c r="D4146" t="s">
        <v>8874</v>
      </c>
      <c r="E4146" t="s">
        <v>49868</v>
      </c>
      <c r="F4146" t="s">
        <v>49867</v>
      </c>
      <c r="G4146" t="s">
        <v>8874</v>
      </c>
      <c r="H4146">
        <v>2</v>
      </c>
      <c r="I4146">
        <v>2</v>
      </c>
      <c r="J4146">
        <v>6.7676617700670405E-2</v>
      </c>
      <c r="K4146">
        <v>0.78363750503353502</v>
      </c>
      <c r="L4146">
        <v>0.60013150485266498</v>
      </c>
      <c r="M4146" t="s">
        <v>49869</v>
      </c>
      <c r="N4146" t="s">
        <v>49870</v>
      </c>
      <c r="O4146">
        <v>81</v>
      </c>
      <c r="P4146" t="s">
        <v>10854</v>
      </c>
      <c r="Q4146" t="s">
        <v>49871</v>
      </c>
      <c r="R4146" t="s">
        <v>49872</v>
      </c>
      <c r="S4146" t="s">
        <v>49873</v>
      </c>
      <c r="T4146" t="s">
        <v>49874</v>
      </c>
      <c r="U4146" t="s">
        <v>49875</v>
      </c>
      <c r="V4146" t="s">
        <v>11095</v>
      </c>
      <c r="X4146">
        <v>2</v>
      </c>
      <c r="Y4146">
        <v>2</v>
      </c>
      <c r="Z4146">
        <v>28364.885991170599</v>
      </c>
      <c r="AA4146">
        <v>124357.952539741</v>
      </c>
      <c r="AB4146">
        <v>130330.558111244</v>
      </c>
      <c r="AC4146">
        <v>2.1323207986820001</v>
      </c>
      <c r="AD4146">
        <v>2.1999974163826699</v>
      </c>
      <c r="AE4146">
        <v>1.35775366768524E-3</v>
      </c>
      <c r="AF4146">
        <v>1.31955833980145E-3</v>
      </c>
      <c r="AG4146" t="s">
        <v>59785</v>
      </c>
    </row>
    <row r="4147" spans="1:33" ht="15.75" hidden="1" customHeight="1" x14ac:dyDescent="0.25">
      <c r="A4147" t="s">
        <v>3561</v>
      </c>
      <c r="B4147" t="str">
        <f t="shared" si="128"/>
        <v>YAP1_H</v>
      </c>
      <c r="C4147" t="str">
        <f t="shared" si="129"/>
        <v>P46937</v>
      </c>
      <c r="D4147" t="s">
        <v>3562</v>
      </c>
      <c r="E4147" t="s">
        <v>24577</v>
      </c>
      <c r="F4147" t="s">
        <v>24576</v>
      </c>
      <c r="G4147" t="s">
        <v>3562</v>
      </c>
      <c r="H4147">
        <v>6</v>
      </c>
      <c r="I4147">
        <v>7</v>
      </c>
      <c r="J4147">
        <v>6.8100828599868199E-2</v>
      </c>
      <c r="K4147">
        <v>0.78363750503353502</v>
      </c>
      <c r="L4147">
        <v>0.60017141264385199</v>
      </c>
      <c r="M4147" t="s">
        <v>24578</v>
      </c>
      <c r="N4147" t="s">
        <v>24579</v>
      </c>
      <c r="O4147">
        <v>504</v>
      </c>
      <c r="P4147" t="s">
        <v>10854</v>
      </c>
      <c r="Q4147" t="s">
        <v>24580</v>
      </c>
      <c r="R4147" t="s">
        <v>24581</v>
      </c>
      <c r="S4147" t="s">
        <v>24582</v>
      </c>
      <c r="T4147" t="s">
        <v>24583</v>
      </c>
      <c r="U4147" t="s">
        <v>24584</v>
      </c>
      <c r="V4147" t="s">
        <v>24585</v>
      </c>
      <c r="X4147">
        <v>6</v>
      </c>
      <c r="Y4147">
        <v>7</v>
      </c>
      <c r="Z4147">
        <v>85135.954486778297</v>
      </c>
      <c r="AA4147">
        <v>128858.30740358699</v>
      </c>
      <c r="AB4147">
        <v>135086.76906716899</v>
      </c>
      <c r="AC4147">
        <v>0.59794510723136896</v>
      </c>
      <c r="AD4147">
        <v>0.66604593583123695</v>
      </c>
      <c r="AE4147">
        <v>7.1624361206242201E-3</v>
      </c>
      <c r="AF4147">
        <v>6.3343057245458202E-3</v>
      </c>
      <c r="AG4147" t="s">
        <v>57094</v>
      </c>
    </row>
    <row r="4148" spans="1:33" ht="15.75" hidden="1" customHeight="1" x14ac:dyDescent="0.25">
      <c r="A4148" t="s">
        <v>4181</v>
      </c>
      <c r="B4148" t="str">
        <f t="shared" si="128"/>
        <v>ATP8_H</v>
      </c>
      <c r="C4148" t="str">
        <f t="shared" si="129"/>
        <v>P03928</v>
      </c>
      <c r="D4148" t="s">
        <v>4182</v>
      </c>
      <c r="E4148" t="s">
        <v>17298</v>
      </c>
      <c r="F4148" t="s">
        <v>17297</v>
      </c>
      <c r="G4148" t="s">
        <v>4182</v>
      </c>
      <c r="H4148">
        <v>2</v>
      </c>
      <c r="I4148">
        <v>7</v>
      </c>
      <c r="J4148">
        <v>-5.1871799668896497E-2</v>
      </c>
      <c r="K4148">
        <v>0.785127921618613</v>
      </c>
      <c r="L4148">
        <v>0.60145785575990196</v>
      </c>
      <c r="M4148" t="s">
        <v>17299</v>
      </c>
      <c r="N4148" t="s">
        <v>17300</v>
      </c>
      <c r="O4148">
        <v>68</v>
      </c>
      <c r="P4148" t="s">
        <v>10854</v>
      </c>
      <c r="Q4148" t="s">
        <v>17301</v>
      </c>
      <c r="R4148" t="s">
        <v>15409</v>
      </c>
      <c r="S4148" t="s">
        <v>15410</v>
      </c>
      <c r="T4148" t="s">
        <v>17302</v>
      </c>
      <c r="U4148" t="s">
        <v>17303</v>
      </c>
      <c r="V4148" t="s">
        <v>17304</v>
      </c>
      <c r="X4148">
        <v>2</v>
      </c>
      <c r="Y4148">
        <v>7</v>
      </c>
      <c r="Z4148">
        <v>54819.491649802199</v>
      </c>
      <c r="AA4148">
        <v>86660.310943081902</v>
      </c>
      <c r="AB4148">
        <v>83599.807101950501</v>
      </c>
      <c r="AC4148">
        <v>0.66068246323048097</v>
      </c>
      <c r="AD4148">
        <v>0.60881066356158398</v>
      </c>
      <c r="AE4148">
        <v>5.6555789792538296E-3</v>
      </c>
      <c r="AF4148">
        <v>5.8312654933724804E-3</v>
      </c>
      <c r="AG4148" t="s">
        <v>56415</v>
      </c>
    </row>
    <row r="4149" spans="1:33" ht="15.75" hidden="1" customHeight="1" x14ac:dyDescent="0.25">
      <c r="A4149" t="s">
        <v>1703</v>
      </c>
      <c r="B4149" t="str">
        <f t="shared" si="128"/>
        <v>ARP2_H</v>
      </c>
      <c r="C4149" t="str">
        <f t="shared" si="129"/>
        <v>P61160</v>
      </c>
      <c r="D4149" t="s">
        <v>1704</v>
      </c>
      <c r="E4149" t="s">
        <v>27410</v>
      </c>
      <c r="F4149" t="s">
        <v>27409</v>
      </c>
      <c r="G4149" t="s">
        <v>1704</v>
      </c>
      <c r="H4149">
        <v>5</v>
      </c>
      <c r="I4149">
        <v>9</v>
      </c>
      <c r="J4149">
        <v>6.5779056986673606E-2</v>
      </c>
      <c r="K4149">
        <v>0.78520323731381503</v>
      </c>
      <c r="L4149">
        <v>0.60170351814510403</v>
      </c>
      <c r="M4149" t="s">
        <v>27411</v>
      </c>
      <c r="N4149" t="s">
        <v>27412</v>
      </c>
      <c r="O4149">
        <v>394</v>
      </c>
      <c r="P4149" t="s">
        <v>10854</v>
      </c>
      <c r="Q4149" t="s">
        <v>27413</v>
      </c>
      <c r="R4149" t="s">
        <v>27414</v>
      </c>
      <c r="S4149" t="s">
        <v>10994</v>
      </c>
      <c r="T4149" t="s">
        <v>27415</v>
      </c>
      <c r="U4149" t="s">
        <v>27416</v>
      </c>
      <c r="V4149" t="s">
        <v>12502</v>
      </c>
      <c r="X4149">
        <v>5</v>
      </c>
      <c r="Y4149">
        <v>9</v>
      </c>
      <c r="Z4149">
        <v>263882.58937110798</v>
      </c>
      <c r="AA4149">
        <v>107637.48626391</v>
      </c>
      <c r="AB4149">
        <v>112658.772782328</v>
      </c>
      <c r="AC4149">
        <v>-1.2937155624847201</v>
      </c>
      <c r="AD4149">
        <v>-1.22793650549805</v>
      </c>
      <c r="AE4149">
        <v>8.6699934390506396E-4</v>
      </c>
      <c r="AF4149">
        <v>1.5790668094371901E-3</v>
      </c>
      <c r="AG4149" t="s">
        <v>57364</v>
      </c>
    </row>
    <row r="4150" spans="1:33" ht="15.75" hidden="1" customHeight="1" x14ac:dyDescent="0.25">
      <c r="A4150" t="s">
        <v>1613</v>
      </c>
      <c r="B4150" t="str">
        <f t="shared" si="128"/>
        <v>SH3K1_</v>
      </c>
      <c r="C4150" t="str">
        <f t="shared" si="129"/>
        <v>Q96B97</v>
      </c>
      <c r="D4150" t="s">
        <v>1614</v>
      </c>
      <c r="E4150" t="s">
        <v>42671</v>
      </c>
      <c r="F4150" t="s">
        <v>42670</v>
      </c>
      <c r="G4150" t="s">
        <v>1614</v>
      </c>
      <c r="H4150">
        <v>9</v>
      </c>
      <c r="I4150">
        <v>16</v>
      </c>
      <c r="J4150">
        <v>5.9736472495520901E-2</v>
      </c>
      <c r="K4150">
        <v>0.78520323731381503</v>
      </c>
      <c r="L4150">
        <v>0.60180550924845799</v>
      </c>
      <c r="M4150" t="s">
        <v>42672</v>
      </c>
      <c r="N4150" t="s">
        <v>42673</v>
      </c>
      <c r="O4150">
        <v>665</v>
      </c>
      <c r="P4150" t="s">
        <v>10854</v>
      </c>
      <c r="Q4150" t="s">
        <v>42674</v>
      </c>
      <c r="R4150" t="s">
        <v>42675</v>
      </c>
      <c r="S4150" t="s">
        <v>10944</v>
      </c>
      <c r="T4150" t="s">
        <v>42676</v>
      </c>
      <c r="U4150" t="s">
        <v>42677</v>
      </c>
      <c r="V4150" t="s">
        <v>42678</v>
      </c>
      <c r="X4150">
        <v>9</v>
      </c>
      <c r="Y4150">
        <v>16</v>
      </c>
      <c r="Z4150">
        <v>789107.66997364</v>
      </c>
      <c r="AA4150">
        <v>566511.67874233401</v>
      </c>
      <c r="AB4150">
        <v>590461.162742174</v>
      </c>
      <c r="AC4150">
        <v>-0.47811646474340103</v>
      </c>
      <c r="AD4150">
        <v>-0.41837999224787997</v>
      </c>
      <c r="AE4150">
        <v>1.3473465409647899E-2</v>
      </c>
      <c r="AF4150">
        <v>2.1943927773722401E-2</v>
      </c>
      <c r="AG4150" t="s">
        <v>58993</v>
      </c>
    </row>
    <row r="4151" spans="1:33" ht="15.75" hidden="1" customHeight="1" x14ac:dyDescent="0.25">
      <c r="A4151" t="s">
        <v>4445</v>
      </c>
      <c r="B4151" t="str">
        <f t="shared" si="128"/>
        <v>SPC25_</v>
      </c>
      <c r="C4151" t="str">
        <f t="shared" si="129"/>
        <v>Q9HBM1</v>
      </c>
      <c r="D4151" t="s">
        <v>4446</v>
      </c>
      <c r="E4151" t="s">
        <v>48813</v>
      </c>
      <c r="F4151" t="s">
        <v>48812</v>
      </c>
      <c r="G4151" t="s">
        <v>4446</v>
      </c>
      <c r="H4151">
        <v>4</v>
      </c>
      <c r="I4151">
        <v>5</v>
      </c>
      <c r="J4151">
        <v>6.1376191270111499E-2</v>
      </c>
      <c r="K4151">
        <v>0.78521065310385296</v>
      </c>
      <c r="L4151">
        <v>0.60195617276351499</v>
      </c>
      <c r="M4151" t="s">
        <v>48814</v>
      </c>
      <c r="N4151" t="s">
        <v>48815</v>
      </c>
      <c r="O4151">
        <v>224</v>
      </c>
      <c r="P4151" t="s">
        <v>10854</v>
      </c>
      <c r="Q4151" t="s">
        <v>48816</v>
      </c>
      <c r="R4151" t="s">
        <v>48817</v>
      </c>
      <c r="S4151" t="s">
        <v>10944</v>
      </c>
      <c r="T4151" t="s">
        <v>48818</v>
      </c>
      <c r="U4151" t="s">
        <v>48819</v>
      </c>
      <c r="V4151" t="s">
        <v>12119</v>
      </c>
      <c r="X4151">
        <v>4</v>
      </c>
      <c r="Y4151">
        <v>5</v>
      </c>
      <c r="Z4151">
        <v>140171.14368706601</v>
      </c>
      <c r="AA4151">
        <v>76773.060961514799</v>
      </c>
      <c r="AB4151">
        <v>80109.667832181702</v>
      </c>
      <c r="AC4151">
        <v>-0.86851730472505695</v>
      </c>
      <c r="AD4151">
        <v>-0.80714111345494499</v>
      </c>
      <c r="AE4151">
        <v>3.1073294329310702E-3</v>
      </c>
      <c r="AF4151">
        <v>3.2583579793200599E-3</v>
      </c>
      <c r="AG4151" t="s">
        <v>55765</v>
      </c>
    </row>
    <row r="4152" spans="1:33" ht="15.75" hidden="1" customHeight="1" x14ac:dyDescent="0.25">
      <c r="A4152" t="s">
        <v>3363</v>
      </c>
      <c r="B4152" t="str">
        <f t="shared" si="128"/>
        <v>NELFB_</v>
      </c>
      <c r="C4152" t="str">
        <f t="shared" si="129"/>
        <v>Q8WX92</v>
      </c>
      <c r="D4152" t="s">
        <v>3364</v>
      </c>
      <c r="E4152" t="s">
        <v>41318</v>
      </c>
      <c r="F4152" t="s">
        <v>41317</v>
      </c>
      <c r="G4152" t="s">
        <v>3364</v>
      </c>
      <c r="H4152">
        <v>4</v>
      </c>
      <c r="I4152">
        <v>5</v>
      </c>
      <c r="J4152">
        <v>-6.3930739228885397E-2</v>
      </c>
      <c r="K4152">
        <v>0.78529632217624401</v>
      </c>
      <c r="L4152">
        <v>0.60216684379578</v>
      </c>
      <c r="M4152" t="s">
        <v>41319</v>
      </c>
      <c r="N4152" t="s">
        <v>41320</v>
      </c>
      <c r="O4152">
        <v>580</v>
      </c>
      <c r="P4152" t="s">
        <v>10854</v>
      </c>
      <c r="Q4152" t="s">
        <v>41321</v>
      </c>
      <c r="R4152" t="s">
        <v>38844</v>
      </c>
      <c r="S4152" t="s">
        <v>10944</v>
      </c>
      <c r="T4152" t="s">
        <v>41322</v>
      </c>
      <c r="U4152" t="s">
        <v>41323</v>
      </c>
      <c r="V4152" t="s">
        <v>11363</v>
      </c>
      <c r="X4152">
        <v>4</v>
      </c>
      <c r="Y4152">
        <v>5</v>
      </c>
      <c r="Z4152">
        <v>167130.21785862499</v>
      </c>
      <c r="AA4152">
        <v>185384.05971008301</v>
      </c>
      <c r="AB4152">
        <v>177348.41782105301</v>
      </c>
      <c r="AC4152">
        <v>0.14954459641965501</v>
      </c>
      <c r="AD4152">
        <v>8.5613857190769804E-2</v>
      </c>
      <c r="AE4152">
        <v>0.274502368776053</v>
      </c>
      <c r="AF4152">
        <v>0.42957619694696803</v>
      </c>
      <c r="AG4152" t="s">
        <v>58856</v>
      </c>
    </row>
    <row r="4153" spans="1:33" ht="15.75" hidden="1" customHeight="1" x14ac:dyDescent="0.25">
      <c r="A4153" t="s">
        <v>7233</v>
      </c>
      <c r="B4153" t="str">
        <f t="shared" si="128"/>
        <v>STC1_H</v>
      </c>
      <c r="C4153" t="str">
        <f t="shared" si="129"/>
        <v>P52823</v>
      </c>
      <c r="D4153" t="s">
        <v>7234</v>
      </c>
      <c r="E4153" t="s">
        <v>26158</v>
      </c>
      <c r="F4153" t="s">
        <v>26157</v>
      </c>
      <c r="G4153" t="s">
        <v>7234</v>
      </c>
      <c r="H4153">
        <v>2</v>
      </c>
      <c r="I4153">
        <v>4</v>
      </c>
      <c r="J4153">
        <v>0.13970230560499</v>
      </c>
      <c r="K4153">
        <v>0.785354010990713</v>
      </c>
      <c r="L4153">
        <v>0.60235608597773704</v>
      </c>
      <c r="M4153" t="s">
        <v>26159</v>
      </c>
      <c r="N4153" t="s">
        <v>26160</v>
      </c>
      <c r="O4153">
        <v>247</v>
      </c>
      <c r="P4153" t="s">
        <v>10854</v>
      </c>
      <c r="Q4153" t="s">
        <v>26161</v>
      </c>
      <c r="R4153" t="s">
        <v>26162</v>
      </c>
      <c r="S4153" t="s">
        <v>15537</v>
      </c>
      <c r="T4153" t="s">
        <v>26163</v>
      </c>
      <c r="U4153" t="s">
        <v>26164</v>
      </c>
      <c r="V4153" t="s">
        <v>11753</v>
      </c>
      <c r="X4153">
        <v>2</v>
      </c>
      <c r="Y4153">
        <v>4</v>
      </c>
      <c r="Z4153">
        <v>76988.260132643598</v>
      </c>
      <c r="AA4153">
        <v>10504.1170647773</v>
      </c>
      <c r="AB4153">
        <v>11572.152217389301</v>
      </c>
      <c r="AC4153">
        <v>-2.8736835675959802</v>
      </c>
      <c r="AD4153">
        <v>-2.73398126199098</v>
      </c>
      <c r="AE4153">
        <v>1.86725710938696E-3</v>
      </c>
      <c r="AF4153">
        <v>9.3538890569587203E-4</v>
      </c>
      <c r="AG4153" t="s">
        <v>57245</v>
      </c>
    </row>
    <row r="4154" spans="1:33" ht="15.75" hidden="1" customHeight="1" x14ac:dyDescent="0.25">
      <c r="A4154" t="s">
        <v>9781</v>
      </c>
      <c r="B4154" t="str">
        <f t="shared" si="128"/>
        <v>CP080_</v>
      </c>
      <c r="C4154" t="str">
        <f t="shared" si="129"/>
        <v>Q9Y6A4</v>
      </c>
      <c r="D4154" t="s">
        <v>9782</v>
      </c>
      <c r="E4154" t="s">
        <v>55450</v>
      </c>
      <c r="F4154" t="s">
        <v>55449</v>
      </c>
      <c r="G4154" t="s">
        <v>9782</v>
      </c>
      <c r="H4154">
        <v>1</v>
      </c>
      <c r="I4154">
        <v>2</v>
      </c>
      <c r="J4154">
        <v>-8.2385001799895205E-2</v>
      </c>
      <c r="K4154">
        <v>0.78546234264437498</v>
      </c>
      <c r="L4154">
        <v>0.60258420119781697</v>
      </c>
      <c r="M4154" t="s">
        <v>55451</v>
      </c>
      <c r="N4154" t="s">
        <v>55452</v>
      </c>
      <c r="O4154">
        <v>193</v>
      </c>
      <c r="P4154" t="s">
        <v>10854</v>
      </c>
      <c r="Q4154" t="s">
        <v>55453</v>
      </c>
      <c r="R4154" t="s">
        <v>15858</v>
      </c>
      <c r="S4154" t="s">
        <v>11886</v>
      </c>
      <c r="T4154" t="s">
        <v>50166</v>
      </c>
      <c r="U4154" t="s">
        <v>55454</v>
      </c>
      <c r="X4154">
        <v>1</v>
      </c>
      <c r="Y4154">
        <v>2</v>
      </c>
      <c r="Z4154">
        <v>30340.202864026502</v>
      </c>
      <c r="AA4154">
        <v>14017.7986322461</v>
      </c>
      <c r="AB4154">
        <v>13239.740112026</v>
      </c>
      <c r="AC4154">
        <v>-1.11397092692004</v>
      </c>
      <c r="AD4154">
        <v>-1.1963559287199399</v>
      </c>
      <c r="AE4154">
        <v>2.7553849940112301E-3</v>
      </c>
      <c r="AF4154">
        <v>1.43298202739536E-3</v>
      </c>
      <c r="AG4154" t="s">
        <v>60402</v>
      </c>
    </row>
    <row r="4155" spans="1:33" ht="15.75" hidden="1" customHeight="1" x14ac:dyDescent="0.25">
      <c r="A4155" t="s">
        <v>707</v>
      </c>
      <c r="B4155" t="str">
        <f t="shared" si="128"/>
        <v>FEN1_H</v>
      </c>
      <c r="C4155" t="str">
        <f t="shared" si="129"/>
        <v>P39748</v>
      </c>
      <c r="D4155" t="s">
        <v>708</v>
      </c>
      <c r="E4155" t="s">
        <v>23726</v>
      </c>
      <c r="F4155" t="s">
        <v>23725</v>
      </c>
      <c r="G4155" t="s">
        <v>708</v>
      </c>
      <c r="H4155">
        <v>9</v>
      </c>
      <c r="I4155">
        <v>25</v>
      </c>
      <c r="J4155">
        <v>-5.0532995021853502E-2</v>
      </c>
      <c r="K4155">
        <v>0.78603870043336999</v>
      </c>
      <c r="L4155">
        <v>0.60321937432856598</v>
      </c>
      <c r="M4155" t="s">
        <v>23727</v>
      </c>
      <c r="N4155" t="s">
        <v>23728</v>
      </c>
      <c r="O4155">
        <v>380</v>
      </c>
      <c r="P4155" t="s">
        <v>10854</v>
      </c>
      <c r="Q4155" t="s">
        <v>23729</v>
      </c>
      <c r="R4155" t="s">
        <v>23730</v>
      </c>
      <c r="S4155" t="s">
        <v>23731</v>
      </c>
      <c r="T4155" t="s">
        <v>23732</v>
      </c>
      <c r="U4155" t="s">
        <v>23733</v>
      </c>
      <c r="V4155" t="s">
        <v>23734</v>
      </c>
      <c r="X4155">
        <v>9</v>
      </c>
      <c r="Y4155">
        <v>25</v>
      </c>
      <c r="Z4155">
        <v>849328.90742701106</v>
      </c>
      <c r="AA4155">
        <v>975991.38714606897</v>
      </c>
      <c r="AB4155">
        <v>942397.31021213403</v>
      </c>
      <c r="AC4155">
        <v>0.200545062654333</v>
      </c>
      <c r="AD4155">
        <v>0.15001206763248001</v>
      </c>
      <c r="AE4155">
        <v>0.117487932308336</v>
      </c>
      <c r="AF4155">
        <v>0.162374710038628</v>
      </c>
      <c r="AG4155" t="s">
        <v>57016</v>
      </c>
    </row>
    <row r="4156" spans="1:33" ht="15.75" hidden="1" customHeight="1" x14ac:dyDescent="0.25">
      <c r="A4156" t="s">
        <v>3705</v>
      </c>
      <c r="B4156" t="str">
        <f t="shared" si="128"/>
        <v>FAF2_H</v>
      </c>
      <c r="C4156" t="str">
        <f t="shared" si="129"/>
        <v>Q96CS3</v>
      </c>
      <c r="D4156" t="s">
        <v>3706</v>
      </c>
      <c r="E4156" t="s">
        <v>42867</v>
      </c>
      <c r="F4156" t="s">
        <v>42866</v>
      </c>
      <c r="G4156" t="s">
        <v>3706</v>
      </c>
      <c r="H4156">
        <v>7</v>
      </c>
      <c r="I4156">
        <v>8</v>
      </c>
      <c r="J4156">
        <v>-5.9632814194676802E-2</v>
      </c>
      <c r="K4156">
        <v>0.78603870043336999</v>
      </c>
      <c r="L4156">
        <v>0.60348169963775999</v>
      </c>
      <c r="M4156" t="s">
        <v>42868</v>
      </c>
      <c r="N4156" t="s">
        <v>42869</v>
      </c>
      <c r="O4156">
        <v>445</v>
      </c>
      <c r="P4156" t="s">
        <v>10854</v>
      </c>
      <c r="Q4156" t="s">
        <v>42870</v>
      </c>
      <c r="R4156" t="s">
        <v>42871</v>
      </c>
      <c r="S4156" t="s">
        <v>42872</v>
      </c>
      <c r="T4156" t="s">
        <v>42873</v>
      </c>
      <c r="U4156" t="s">
        <v>42874</v>
      </c>
      <c r="V4156" t="s">
        <v>42875</v>
      </c>
      <c r="X4156">
        <v>7</v>
      </c>
      <c r="Y4156">
        <v>8</v>
      </c>
      <c r="Z4156">
        <v>399202.02566410898</v>
      </c>
      <c r="AA4156">
        <v>597595.17307657097</v>
      </c>
      <c r="AB4156">
        <v>573397.52643096796</v>
      </c>
      <c r="AC4156">
        <v>0.58204945383409201</v>
      </c>
      <c r="AD4156">
        <v>0.52241663963941498</v>
      </c>
      <c r="AE4156">
        <v>1.0406097105078199E-2</v>
      </c>
      <c r="AF4156">
        <v>1.0942001914484601E-2</v>
      </c>
      <c r="AG4156" t="s">
        <v>59014</v>
      </c>
    </row>
    <row r="4157" spans="1:33" ht="15.75" hidden="1" customHeight="1" x14ac:dyDescent="0.25">
      <c r="A4157" t="s">
        <v>4205</v>
      </c>
      <c r="B4157" t="str">
        <f t="shared" si="128"/>
        <v>SHIP2_</v>
      </c>
      <c r="C4157" t="str">
        <f t="shared" si="129"/>
        <v>O15357</v>
      </c>
      <c r="D4157" t="s">
        <v>4206</v>
      </c>
      <c r="E4157" t="s">
        <v>12749</v>
      </c>
      <c r="F4157" t="s">
        <v>12748</v>
      </c>
      <c r="G4157" t="s">
        <v>4206</v>
      </c>
      <c r="H4157">
        <v>4</v>
      </c>
      <c r="I4157">
        <v>6</v>
      </c>
      <c r="J4157">
        <v>6.8045209684114899E-2</v>
      </c>
      <c r="K4157">
        <v>0.78603870043336999</v>
      </c>
      <c r="L4157">
        <v>0.60355472822420297</v>
      </c>
      <c r="M4157" t="s">
        <v>12750</v>
      </c>
      <c r="N4157" t="s">
        <v>12751</v>
      </c>
      <c r="O4157">
        <v>1258</v>
      </c>
      <c r="P4157" t="s">
        <v>10854</v>
      </c>
      <c r="Q4157" t="s">
        <v>12752</v>
      </c>
      <c r="R4157" t="s">
        <v>12753</v>
      </c>
      <c r="S4157" t="s">
        <v>12754</v>
      </c>
      <c r="T4157" t="s">
        <v>12755</v>
      </c>
      <c r="U4157" t="s">
        <v>12756</v>
      </c>
      <c r="V4157" t="s">
        <v>12757</v>
      </c>
      <c r="X4157">
        <v>4</v>
      </c>
      <c r="Y4157">
        <v>6</v>
      </c>
      <c r="Z4157">
        <v>160127.27329713799</v>
      </c>
      <c r="AA4157">
        <v>43332.6036426715</v>
      </c>
      <c r="AB4157">
        <v>45425.365835859797</v>
      </c>
      <c r="AC4157">
        <v>-1.88569422362146</v>
      </c>
      <c r="AD4157">
        <v>-1.81764901393735</v>
      </c>
      <c r="AE4157">
        <v>8.0115527615963803E-4</v>
      </c>
      <c r="AF4157">
        <v>9.2248675510316102E-4</v>
      </c>
      <c r="AG4157" t="s">
        <v>55989</v>
      </c>
    </row>
    <row r="4158" spans="1:33" ht="15.75" hidden="1" customHeight="1" x14ac:dyDescent="0.25">
      <c r="A4158" t="s">
        <v>10445</v>
      </c>
      <c r="B4158" t="str">
        <f t="shared" si="128"/>
        <v>MED11_</v>
      </c>
      <c r="C4158" t="str">
        <f t="shared" si="129"/>
        <v>Q9P086</v>
      </c>
      <c r="D4158" t="s">
        <v>10446</v>
      </c>
      <c r="E4158" t="s">
        <v>51338</v>
      </c>
      <c r="F4158" t="s">
        <v>51337</v>
      </c>
      <c r="G4158" t="s">
        <v>10446</v>
      </c>
      <c r="H4158">
        <v>1</v>
      </c>
      <c r="I4158">
        <v>1</v>
      </c>
      <c r="J4158">
        <v>-7.17250492863718E-2</v>
      </c>
      <c r="K4158">
        <v>0.78603870043336999</v>
      </c>
      <c r="L4158">
        <v>0.60372991441578805</v>
      </c>
      <c r="M4158" t="s">
        <v>51339</v>
      </c>
      <c r="N4158" t="s">
        <v>51340</v>
      </c>
      <c r="O4158">
        <v>117</v>
      </c>
      <c r="P4158" t="s">
        <v>10854</v>
      </c>
      <c r="Q4158" t="s">
        <v>50450</v>
      </c>
      <c r="R4158" t="s">
        <v>33578</v>
      </c>
      <c r="S4158" t="s">
        <v>33579</v>
      </c>
      <c r="T4158" t="s">
        <v>50451</v>
      </c>
      <c r="U4158" t="s">
        <v>50452</v>
      </c>
      <c r="V4158" t="s">
        <v>11947</v>
      </c>
      <c r="X4158">
        <v>1</v>
      </c>
      <c r="Y4158">
        <v>1</v>
      </c>
      <c r="Z4158">
        <v>6364.9882454907001</v>
      </c>
      <c r="AA4158">
        <v>4235.9207652879104</v>
      </c>
      <c r="AB4158">
        <v>4030.4769014961098</v>
      </c>
      <c r="AC4158">
        <v>-0.58748224648543101</v>
      </c>
      <c r="AD4158">
        <v>-0.65920729577180304</v>
      </c>
      <c r="AE4158">
        <v>0.119873951225811</v>
      </c>
      <c r="AF4158">
        <v>8.8055041654456795E-2</v>
      </c>
      <c r="AG4158" t="s">
        <v>59957</v>
      </c>
    </row>
    <row r="4159" spans="1:33" ht="15.75" hidden="1" customHeight="1" x14ac:dyDescent="0.25">
      <c r="A4159" t="s">
        <v>4655</v>
      </c>
      <c r="B4159" t="str">
        <f t="shared" si="128"/>
        <v>MECP2_</v>
      </c>
      <c r="C4159" t="str">
        <f t="shared" si="129"/>
        <v>P51608</v>
      </c>
      <c r="D4159" t="s">
        <v>4656</v>
      </c>
      <c r="E4159" t="s">
        <v>25781</v>
      </c>
      <c r="F4159" t="s">
        <v>25780</v>
      </c>
      <c r="G4159" t="s">
        <v>4656</v>
      </c>
      <c r="H4159">
        <v>3</v>
      </c>
      <c r="I4159">
        <v>7</v>
      </c>
      <c r="J4159">
        <v>5.1412663143944298E-2</v>
      </c>
      <c r="K4159">
        <v>0.78603870043336999</v>
      </c>
      <c r="L4159">
        <v>0.60379158873052996</v>
      </c>
      <c r="M4159" t="s">
        <v>25782</v>
      </c>
      <c r="N4159" t="s">
        <v>25783</v>
      </c>
      <c r="O4159">
        <v>486</v>
      </c>
      <c r="P4159" t="s">
        <v>10854</v>
      </c>
      <c r="Q4159" t="s">
        <v>25784</v>
      </c>
      <c r="R4159" t="s">
        <v>25785</v>
      </c>
      <c r="S4159" t="s">
        <v>25786</v>
      </c>
      <c r="T4159" t="s">
        <v>25787</v>
      </c>
      <c r="U4159" t="s">
        <v>25788</v>
      </c>
      <c r="V4159" t="s">
        <v>25789</v>
      </c>
      <c r="X4159">
        <v>3</v>
      </c>
      <c r="Y4159">
        <v>7</v>
      </c>
      <c r="Z4159">
        <v>226446.56505788199</v>
      </c>
      <c r="AA4159">
        <v>296350.908463881</v>
      </c>
      <c r="AB4159">
        <v>307102.26296548202</v>
      </c>
      <c r="AC4159">
        <v>0.388135824617311</v>
      </c>
      <c r="AD4159">
        <v>0.43954848776125599</v>
      </c>
      <c r="AE4159">
        <v>2.3654934061905001E-2</v>
      </c>
      <c r="AF4159">
        <v>1.0691926144768899E-2</v>
      </c>
      <c r="AG4159" t="s">
        <v>25783</v>
      </c>
    </row>
    <row r="4160" spans="1:33" ht="15.75" hidden="1" customHeight="1" x14ac:dyDescent="0.25">
      <c r="A4160" t="s">
        <v>2249</v>
      </c>
      <c r="B4160" t="str">
        <f t="shared" si="128"/>
        <v>SORCN_</v>
      </c>
      <c r="C4160" t="str">
        <f t="shared" si="129"/>
        <v>P30626</v>
      </c>
      <c r="D4160" t="s">
        <v>2250</v>
      </c>
      <c r="E4160" t="s">
        <v>22544</v>
      </c>
      <c r="F4160" t="s">
        <v>22543</v>
      </c>
      <c r="G4160" t="s">
        <v>2250</v>
      </c>
      <c r="H4160">
        <v>5</v>
      </c>
      <c r="I4160">
        <v>9</v>
      </c>
      <c r="J4160">
        <v>-5.0823016986937697E-2</v>
      </c>
      <c r="K4160">
        <v>0.78603870043336999</v>
      </c>
      <c r="L4160">
        <v>0.60403665993046696</v>
      </c>
      <c r="M4160" t="s">
        <v>22545</v>
      </c>
      <c r="N4160" t="s">
        <v>22546</v>
      </c>
      <c r="O4160">
        <v>198</v>
      </c>
      <c r="P4160" t="s">
        <v>10854</v>
      </c>
      <c r="Q4160" t="s">
        <v>22547</v>
      </c>
      <c r="R4160" t="s">
        <v>22548</v>
      </c>
      <c r="S4160" t="s">
        <v>22549</v>
      </c>
      <c r="T4160" t="s">
        <v>22550</v>
      </c>
      <c r="U4160" t="s">
        <v>22551</v>
      </c>
      <c r="V4160" t="s">
        <v>22552</v>
      </c>
      <c r="X4160">
        <v>5</v>
      </c>
      <c r="Y4160">
        <v>9</v>
      </c>
      <c r="Z4160">
        <v>430584.03110586503</v>
      </c>
      <c r="AA4160">
        <v>534856.39729364705</v>
      </c>
      <c r="AB4160">
        <v>516342.58193316002</v>
      </c>
      <c r="AC4160">
        <v>0.31285678085118002</v>
      </c>
      <c r="AD4160">
        <v>0.26203376386424199</v>
      </c>
      <c r="AE4160">
        <v>6.1085461218199799E-2</v>
      </c>
      <c r="AF4160">
        <v>7.8057219481997703E-2</v>
      </c>
      <c r="AG4160" t="s">
        <v>56912</v>
      </c>
    </row>
    <row r="4161" spans="1:33" ht="15.75" hidden="1" customHeight="1" x14ac:dyDescent="0.25">
      <c r="A4161" t="s">
        <v>6689</v>
      </c>
      <c r="B4161" t="str">
        <f t="shared" si="128"/>
        <v>CCD12_</v>
      </c>
      <c r="C4161" t="str">
        <f t="shared" si="129"/>
        <v>Q8WUD4</v>
      </c>
      <c r="D4161" t="s">
        <v>6690</v>
      </c>
      <c r="E4161" t="s">
        <v>40974</v>
      </c>
      <c r="F4161" t="s">
        <v>40973</v>
      </c>
      <c r="G4161" t="s">
        <v>6690</v>
      </c>
      <c r="H4161">
        <v>1</v>
      </c>
      <c r="I4161">
        <v>1</v>
      </c>
      <c r="J4161">
        <v>-9.8251184429840405E-2</v>
      </c>
      <c r="K4161">
        <v>0.78603870043336999</v>
      </c>
      <c r="L4161">
        <v>0.60413372400391996</v>
      </c>
      <c r="M4161" t="s">
        <v>40975</v>
      </c>
      <c r="N4161" t="s">
        <v>40976</v>
      </c>
      <c r="O4161">
        <v>166</v>
      </c>
      <c r="P4161" t="s">
        <v>10854</v>
      </c>
      <c r="Q4161" t="s">
        <v>10944</v>
      </c>
      <c r="S4161" t="s">
        <v>10944</v>
      </c>
      <c r="U4161" t="s">
        <v>10945</v>
      </c>
      <c r="X4161">
        <v>1</v>
      </c>
      <c r="Y4161">
        <v>1</v>
      </c>
      <c r="Z4161">
        <v>21455.276030598201</v>
      </c>
      <c r="AA4161">
        <v>11133.342474196401</v>
      </c>
      <c r="AB4161">
        <v>10400.375391948801</v>
      </c>
      <c r="AC4161">
        <v>-0.94644567556538906</v>
      </c>
      <c r="AD4161">
        <v>-1.04469685999523</v>
      </c>
      <c r="AE4161">
        <v>7.6103174465752699E-3</v>
      </c>
      <c r="AF4161">
        <v>3.72346168313069E-3</v>
      </c>
      <c r="AG4161" t="s">
        <v>58817</v>
      </c>
    </row>
    <row r="4162" spans="1:33" ht="15.75" hidden="1" customHeight="1" x14ac:dyDescent="0.25">
      <c r="A4162" t="s">
        <v>8475</v>
      </c>
      <c r="B4162" t="str">
        <f t="shared" ref="B4162:B4225" si="130">MID(A4162,11,6)</f>
        <v>PAI2B_</v>
      </c>
      <c r="C4162" t="str">
        <f t="shared" ref="C4162:C4225" si="131">MID(A4162,4,6)</f>
        <v>Q9ULR5</v>
      </c>
      <c r="D4162" t="s">
        <v>8476</v>
      </c>
      <c r="E4162" t="s">
        <v>53180</v>
      </c>
      <c r="F4162" t="s">
        <v>53179</v>
      </c>
      <c r="G4162" t="s">
        <v>8476</v>
      </c>
      <c r="H4162">
        <v>1</v>
      </c>
      <c r="I4162">
        <v>1</v>
      </c>
      <c r="J4162">
        <v>0.11413496192098201</v>
      </c>
      <c r="K4162">
        <v>0.78603870043336999</v>
      </c>
      <c r="L4162">
        <v>0.60418742797343405</v>
      </c>
      <c r="M4162" t="s">
        <v>53181</v>
      </c>
      <c r="N4162" t="s">
        <v>53182</v>
      </c>
      <c r="O4162">
        <v>123</v>
      </c>
      <c r="P4162" t="s">
        <v>10854</v>
      </c>
      <c r="Q4162" t="s">
        <v>53183</v>
      </c>
      <c r="R4162" t="s">
        <v>53184</v>
      </c>
      <c r="S4162" t="s">
        <v>53185</v>
      </c>
      <c r="T4162" t="s">
        <v>10910</v>
      </c>
      <c r="U4162" t="s">
        <v>53186</v>
      </c>
      <c r="X4162">
        <v>1</v>
      </c>
      <c r="Y4162">
        <v>1</v>
      </c>
      <c r="Z4162">
        <v>31907.976765607698</v>
      </c>
      <c r="AA4162">
        <v>42385.485023988404</v>
      </c>
      <c r="AB4162">
        <v>45874.907790074198</v>
      </c>
      <c r="AC4162">
        <v>0.409653163673666</v>
      </c>
      <c r="AD4162">
        <v>0.52378812559464805</v>
      </c>
      <c r="AE4162">
        <v>0.115895866400793</v>
      </c>
      <c r="AF4162">
        <v>3.7059520404647099E-2</v>
      </c>
      <c r="AG4162" t="s">
        <v>60149</v>
      </c>
    </row>
    <row r="4163" spans="1:33" ht="15.75" hidden="1" customHeight="1" x14ac:dyDescent="0.25">
      <c r="A4163" t="s">
        <v>1933</v>
      </c>
      <c r="B4163" t="str">
        <f t="shared" si="130"/>
        <v>SET_HU</v>
      </c>
      <c r="C4163" t="str">
        <f t="shared" si="131"/>
        <v>Q01105</v>
      </c>
      <c r="D4163" t="s">
        <v>1934</v>
      </c>
      <c r="E4163" t="s">
        <v>29248</v>
      </c>
      <c r="F4163" t="s">
        <v>29247</v>
      </c>
      <c r="G4163" t="s">
        <v>1934</v>
      </c>
      <c r="H4163">
        <v>6</v>
      </c>
      <c r="I4163">
        <v>11</v>
      </c>
      <c r="J4163">
        <v>5.8643500702296299E-2</v>
      </c>
      <c r="K4163">
        <v>0.78631412008717505</v>
      </c>
      <c r="L4163">
        <v>0.60454431241562001</v>
      </c>
      <c r="M4163" t="s">
        <v>29249</v>
      </c>
      <c r="N4163" t="s">
        <v>29250</v>
      </c>
      <c r="O4163">
        <v>290</v>
      </c>
      <c r="P4163" t="s">
        <v>10854</v>
      </c>
      <c r="Q4163" t="s">
        <v>29251</v>
      </c>
      <c r="R4163" t="s">
        <v>29252</v>
      </c>
      <c r="S4163" t="s">
        <v>29253</v>
      </c>
      <c r="T4163" t="s">
        <v>29254</v>
      </c>
      <c r="U4163" t="s">
        <v>29255</v>
      </c>
      <c r="V4163" t="s">
        <v>29256</v>
      </c>
      <c r="X4163">
        <v>6</v>
      </c>
      <c r="Y4163">
        <v>11</v>
      </c>
      <c r="Z4163">
        <v>1593606.88315186</v>
      </c>
      <c r="AA4163">
        <v>3633875.8184573599</v>
      </c>
      <c r="AB4163">
        <v>3784630.93331281</v>
      </c>
      <c r="AC4163">
        <v>1.1892133348970999</v>
      </c>
      <c r="AD4163">
        <v>1.2478568355994</v>
      </c>
      <c r="AE4163">
        <v>9.5001120019763501E-4</v>
      </c>
      <c r="AF4163">
        <v>1.21089820973165E-3</v>
      </c>
      <c r="AG4163" t="s">
        <v>29250</v>
      </c>
    </row>
    <row r="4164" spans="1:33" ht="15.75" hidden="1" customHeight="1" x14ac:dyDescent="0.25">
      <c r="A4164" t="s">
        <v>4093</v>
      </c>
      <c r="B4164" t="str">
        <f t="shared" si="130"/>
        <v>PAIP1_</v>
      </c>
      <c r="C4164" t="str">
        <f t="shared" si="131"/>
        <v>Q9H074</v>
      </c>
      <c r="D4164" t="s">
        <v>4094</v>
      </c>
      <c r="E4164" t="s">
        <v>47302</v>
      </c>
      <c r="F4164" t="s">
        <v>47301</v>
      </c>
      <c r="G4164" t="s">
        <v>4094</v>
      </c>
      <c r="H4164">
        <v>3</v>
      </c>
      <c r="I4164">
        <v>6</v>
      </c>
      <c r="J4164">
        <v>6.2364459654862599E-2</v>
      </c>
      <c r="K4164">
        <v>0.78699423118466705</v>
      </c>
      <c r="L4164">
        <v>0.60521251345718896</v>
      </c>
      <c r="M4164" t="s">
        <v>47303</v>
      </c>
      <c r="N4164" t="s">
        <v>47304</v>
      </c>
      <c r="O4164">
        <v>479</v>
      </c>
      <c r="P4164" t="s">
        <v>10854</v>
      </c>
      <c r="Q4164" t="s">
        <v>47305</v>
      </c>
      <c r="R4164" t="s">
        <v>47306</v>
      </c>
      <c r="S4164" t="s">
        <v>47307</v>
      </c>
      <c r="T4164" t="s">
        <v>10858</v>
      </c>
      <c r="U4164" t="s">
        <v>47308</v>
      </c>
      <c r="V4164" t="s">
        <v>11273</v>
      </c>
      <c r="X4164">
        <v>3</v>
      </c>
      <c r="Y4164">
        <v>6</v>
      </c>
      <c r="Z4164">
        <v>550949.79679619404</v>
      </c>
      <c r="AA4164">
        <v>516071.229261334</v>
      </c>
      <c r="AB4164">
        <v>538869.02577845496</v>
      </c>
      <c r="AC4164">
        <v>-9.4350661424597596E-2</v>
      </c>
      <c r="AD4164">
        <v>-3.1986201769734997E-2</v>
      </c>
      <c r="AE4164">
        <v>0.50023704572639605</v>
      </c>
      <c r="AF4164">
        <v>0.81012327768840897</v>
      </c>
      <c r="AG4164" t="s">
        <v>47304</v>
      </c>
    </row>
    <row r="4165" spans="1:33" ht="15.75" hidden="1" customHeight="1" x14ac:dyDescent="0.25">
      <c r="A4165" t="s">
        <v>7977</v>
      </c>
      <c r="B4165" t="str">
        <f t="shared" si="130"/>
        <v>OSBL5_</v>
      </c>
      <c r="C4165" t="str">
        <f t="shared" si="131"/>
        <v>Q9H0X9</v>
      </c>
      <c r="D4165" t="s">
        <v>7978</v>
      </c>
      <c r="E4165" t="s">
        <v>47531</v>
      </c>
      <c r="F4165" t="s">
        <v>47530</v>
      </c>
      <c r="G4165" t="s">
        <v>7978</v>
      </c>
      <c r="H4165">
        <v>2</v>
      </c>
      <c r="I4165">
        <v>2</v>
      </c>
      <c r="J4165">
        <v>-8.2017263205151403E-2</v>
      </c>
      <c r="K4165">
        <v>0.78737251897236704</v>
      </c>
      <c r="L4165">
        <v>0.605648802444402</v>
      </c>
      <c r="M4165" t="s">
        <v>47532</v>
      </c>
      <c r="N4165" t="s">
        <v>47533</v>
      </c>
      <c r="O4165">
        <v>879</v>
      </c>
      <c r="P4165" t="s">
        <v>10854</v>
      </c>
      <c r="Q4165" t="s">
        <v>47534</v>
      </c>
      <c r="R4165" t="s">
        <v>47535</v>
      </c>
      <c r="S4165" t="s">
        <v>47536</v>
      </c>
      <c r="T4165" t="s">
        <v>15850</v>
      </c>
      <c r="U4165" t="s">
        <v>47537</v>
      </c>
      <c r="V4165" t="s">
        <v>15852</v>
      </c>
      <c r="X4165">
        <v>2</v>
      </c>
      <c r="Y4165">
        <v>2</v>
      </c>
      <c r="Z4165">
        <v>16726.5190017354</v>
      </c>
      <c r="AA4165">
        <v>14365.6285036222</v>
      </c>
      <c r="AB4165">
        <v>13571.7226214451</v>
      </c>
      <c r="AC4165">
        <v>-0.21951612079254401</v>
      </c>
      <c r="AD4165">
        <v>-0.30153338399769503</v>
      </c>
      <c r="AE4165">
        <v>0.204780765582258</v>
      </c>
      <c r="AF4165">
        <v>0.147130607773829</v>
      </c>
      <c r="AG4165" t="s">
        <v>59521</v>
      </c>
    </row>
    <row r="4166" spans="1:33" ht="15.75" hidden="1" customHeight="1" x14ac:dyDescent="0.25">
      <c r="A4166" t="s">
        <v>1551</v>
      </c>
      <c r="B4166" t="str">
        <f t="shared" si="130"/>
        <v>UCRI_H</v>
      </c>
      <c r="C4166" t="str">
        <f t="shared" si="131"/>
        <v>P47985</v>
      </c>
      <c r="D4166" t="s">
        <v>1552</v>
      </c>
      <c r="E4166" t="s">
        <v>24681</v>
      </c>
      <c r="F4166" t="s">
        <v>24680</v>
      </c>
      <c r="G4166" t="s">
        <v>1552</v>
      </c>
      <c r="H4166">
        <v>8</v>
      </c>
      <c r="I4166">
        <v>16</v>
      </c>
      <c r="J4166">
        <v>7.1795497512372394E-2</v>
      </c>
      <c r="K4166">
        <v>0.78739585289957903</v>
      </c>
      <c r="L4166">
        <v>0.60593456548171098</v>
      </c>
      <c r="M4166" t="s">
        <v>24682</v>
      </c>
      <c r="N4166" t="s">
        <v>24683</v>
      </c>
      <c r="O4166">
        <v>274</v>
      </c>
      <c r="P4166" t="s">
        <v>10854</v>
      </c>
      <c r="Q4166" t="s">
        <v>24684</v>
      </c>
      <c r="R4166" t="s">
        <v>24685</v>
      </c>
      <c r="S4166" t="s">
        <v>24686</v>
      </c>
      <c r="T4166" t="s">
        <v>24687</v>
      </c>
      <c r="U4166" t="s">
        <v>24688</v>
      </c>
      <c r="V4166" t="s">
        <v>16026</v>
      </c>
      <c r="X4166">
        <v>8</v>
      </c>
      <c r="Y4166">
        <v>16</v>
      </c>
      <c r="Z4166">
        <v>1244653.0729670301</v>
      </c>
      <c r="AA4166">
        <v>2009265.4318369499</v>
      </c>
      <c r="AB4166">
        <v>2111786.0215461301</v>
      </c>
      <c r="AC4166">
        <v>0.69092449205020401</v>
      </c>
      <c r="AD4166">
        <v>0.76271998956257603</v>
      </c>
      <c r="AE4166">
        <v>1.4772085939920901E-2</v>
      </c>
      <c r="AF4166">
        <v>5.5929913285603702E-3</v>
      </c>
      <c r="AG4166" t="s">
        <v>57104</v>
      </c>
    </row>
    <row r="4167" spans="1:33" ht="15.75" hidden="1" customHeight="1" x14ac:dyDescent="0.25">
      <c r="A4167" t="s">
        <v>10331</v>
      </c>
      <c r="B4167" t="str">
        <f t="shared" si="130"/>
        <v>DCAKD_</v>
      </c>
      <c r="C4167" t="str">
        <f t="shared" si="131"/>
        <v>Q8WVC6</v>
      </c>
      <c r="D4167" t="s">
        <v>10332</v>
      </c>
      <c r="E4167" t="s">
        <v>41130</v>
      </c>
      <c r="F4167" t="s">
        <v>41129</v>
      </c>
      <c r="G4167" t="s">
        <v>10332</v>
      </c>
      <c r="H4167">
        <v>1</v>
      </c>
      <c r="I4167">
        <v>1</v>
      </c>
      <c r="J4167">
        <v>0.58320173665043196</v>
      </c>
      <c r="K4167">
        <v>0.78739585289957903</v>
      </c>
      <c r="L4167">
        <v>0.60617093691329305</v>
      </c>
      <c r="M4167" t="s">
        <v>41131</v>
      </c>
      <c r="N4167" t="s">
        <v>41132</v>
      </c>
      <c r="O4167">
        <v>231</v>
      </c>
      <c r="P4167" t="s">
        <v>10854</v>
      </c>
      <c r="Q4167" t="s">
        <v>41133</v>
      </c>
      <c r="R4167" t="s">
        <v>41134</v>
      </c>
      <c r="S4167" t="s">
        <v>41135</v>
      </c>
      <c r="T4167" t="s">
        <v>13609</v>
      </c>
      <c r="U4167" t="s">
        <v>41136</v>
      </c>
      <c r="X4167">
        <v>1</v>
      </c>
      <c r="Y4167">
        <v>1</v>
      </c>
      <c r="Z4167">
        <v>3744.3834292018801</v>
      </c>
      <c r="AA4167">
        <v>1299.5172447162499</v>
      </c>
      <c r="AB4167">
        <v>1946.8982881613499</v>
      </c>
      <c r="AC4167">
        <v>-1.52675239749354</v>
      </c>
      <c r="AD4167">
        <v>-0.94355066084310302</v>
      </c>
      <c r="AE4167">
        <v>4.9615525890579996E-3</v>
      </c>
      <c r="AF4167">
        <v>0.26348501817646502</v>
      </c>
      <c r="AG4167" t="s">
        <v>41132</v>
      </c>
    </row>
    <row r="4168" spans="1:33" ht="15.75" hidden="1" customHeight="1" x14ac:dyDescent="0.25">
      <c r="A4168" t="s">
        <v>9379</v>
      </c>
      <c r="B4168" t="str">
        <f t="shared" si="130"/>
        <v>TAF4_H</v>
      </c>
      <c r="C4168" t="str">
        <f t="shared" si="131"/>
        <v>O00268</v>
      </c>
      <c r="D4168" t="s">
        <v>9380</v>
      </c>
      <c r="E4168" t="s">
        <v>11365</v>
      </c>
      <c r="F4168" t="s">
        <v>11364</v>
      </c>
      <c r="G4168" t="s">
        <v>9380</v>
      </c>
      <c r="H4168">
        <v>1</v>
      </c>
      <c r="I4168">
        <v>1</v>
      </c>
      <c r="J4168">
        <v>6.2903523224838401E-2</v>
      </c>
      <c r="K4168">
        <v>0.78739585289957903</v>
      </c>
      <c r="L4168">
        <v>0.60623519534132897</v>
      </c>
      <c r="M4168" t="s">
        <v>11366</v>
      </c>
      <c r="N4168" t="s">
        <v>11367</v>
      </c>
      <c r="O4168">
        <v>1085</v>
      </c>
      <c r="P4168" t="s">
        <v>10854</v>
      </c>
      <c r="Q4168" t="s">
        <v>11368</v>
      </c>
      <c r="R4168" t="s">
        <v>11369</v>
      </c>
      <c r="S4168" t="s">
        <v>11370</v>
      </c>
      <c r="T4168" t="s">
        <v>11371</v>
      </c>
      <c r="U4168" t="s">
        <v>11372</v>
      </c>
      <c r="V4168" t="s">
        <v>11363</v>
      </c>
      <c r="X4168">
        <v>1</v>
      </c>
      <c r="Y4168">
        <v>1</v>
      </c>
      <c r="Z4168">
        <v>13022.379408029999</v>
      </c>
      <c r="AA4168">
        <v>23048.423666398699</v>
      </c>
      <c r="AB4168">
        <v>24075.597587812601</v>
      </c>
      <c r="AC4168">
        <v>0.82367500759602297</v>
      </c>
      <c r="AD4168">
        <v>0.88657853082086102</v>
      </c>
      <c r="AE4168">
        <v>1.0653704871852E-2</v>
      </c>
      <c r="AF4168">
        <v>5.2659351824724003E-3</v>
      </c>
      <c r="AG4168" t="s">
        <v>55862</v>
      </c>
    </row>
    <row r="4169" spans="1:33" ht="15.75" hidden="1" customHeight="1" x14ac:dyDescent="0.25">
      <c r="A4169" t="s">
        <v>4209</v>
      </c>
      <c r="B4169" t="str">
        <f t="shared" si="130"/>
        <v>VIP2_H</v>
      </c>
      <c r="C4169" t="str">
        <f t="shared" si="131"/>
        <v>O43314</v>
      </c>
      <c r="D4169" t="s">
        <v>4210</v>
      </c>
      <c r="E4169" t="s">
        <v>13125</v>
      </c>
      <c r="F4169" t="s">
        <v>13124</v>
      </c>
      <c r="G4169" t="s">
        <v>4210</v>
      </c>
      <c r="H4169">
        <v>2</v>
      </c>
      <c r="I4169">
        <v>2</v>
      </c>
      <c r="J4169">
        <v>-5.0155458563391701E-2</v>
      </c>
      <c r="K4169">
        <v>0.78739585289957903</v>
      </c>
      <c r="L4169">
        <v>0.60636569862685796</v>
      </c>
      <c r="M4169" t="s">
        <v>13126</v>
      </c>
      <c r="N4169" t="s">
        <v>13127</v>
      </c>
      <c r="O4169">
        <v>1243</v>
      </c>
      <c r="P4169" t="s">
        <v>10854</v>
      </c>
      <c r="Q4169" t="s">
        <v>13128</v>
      </c>
      <c r="R4169" t="s">
        <v>13129</v>
      </c>
      <c r="S4169" t="s">
        <v>13130</v>
      </c>
      <c r="T4169" t="s">
        <v>11334</v>
      </c>
      <c r="U4169" t="s">
        <v>13131</v>
      </c>
      <c r="V4169" t="s">
        <v>13132</v>
      </c>
      <c r="X4169">
        <v>2</v>
      </c>
      <c r="Y4169">
        <v>2</v>
      </c>
      <c r="Z4169">
        <v>29148.4256414019</v>
      </c>
      <c r="AA4169">
        <v>21065.172563129701</v>
      </c>
      <c r="AB4169">
        <v>20345.423001092098</v>
      </c>
      <c r="AC4169">
        <v>-0.46855822867372898</v>
      </c>
      <c r="AD4169">
        <v>-0.51871368723712097</v>
      </c>
      <c r="AE4169">
        <v>1.2233585730909101E-2</v>
      </c>
      <c r="AF4169">
        <v>9.4990427780311994E-3</v>
      </c>
      <c r="AG4169" t="s">
        <v>56024</v>
      </c>
    </row>
    <row r="4170" spans="1:33" ht="15.75" hidden="1" customHeight="1" x14ac:dyDescent="0.25">
      <c r="A4170" t="s">
        <v>8213</v>
      </c>
      <c r="B4170" t="str">
        <f t="shared" si="130"/>
        <v>TRI22_</v>
      </c>
      <c r="C4170" t="str">
        <f t="shared" si="131"/>
        <v>Q8IYM9</v>
      </c>
      <c r="D4170" t="s">
        <v>8214</v>
      </c>
      <c r="E4170" t="s">
        <v>39088</v>
      </c>
      <c r="F4170" t="s">
        <v>39087</v>
      </c>
      <c r="G4170" t="s">
        <v>8214</v>
      </c>
      <c r="H4170">
        <v>2</v>
      </c>
      <c r="I4170">
        <v>3</v>
      </c>
      <c r="J4170">
        <v>0.114847519638614</v>
      </c>
      <c r="K4170">
        <v>0.78739585289957903</v>
      </c>
      <c r="L4170">
        <v>0.60639366736413303</v>
      </c>
      <c r="M4170" t="s">
        <v>39089</v>
      </c>
      <c r="N4170" t="s">
        <v>39090</v>
      </c>
      <c r="O4170">
        <v>498</v>
      </c>
      <c r="P4170" t="s">
        <v>10854</v>
      </c>
      <c r="Q4170" t="s">
        <v>39091</v>
      </c>
      <c r="R4170" t="s">
        <v>39092</v>
      </c>
      <c r="S4170" t="s">
        <v>39093</v>
      </c>
      <c r="T4170" t="s">
        <v>38383</v>
      </c>
      <c r="U4170" t="s">
        <v>39094</v>
      </c>
      <c r="V4170" t="s">
        <v>39095</v>
      </c>
      <c r="X4170">
        <v>2</v>
      </c>
      <c r="Y4170">
        <v>3</v>
      </c>
      <c r="Z4170">
        <v>109180.789737242</v>
      </c>
      <c r="AA4170">
        <v>4335.4871119891204</v>
      </c>
      <c r="AB4170">
        <v>4694.7281341883199</v>
      </c>
      <c r="AC4170">
        <v>-4.6543811314523902</v>
      </c>
      <c r="AD4170">
        <v>-4.5395336118137797</v>
      </c>
      <c r="AE4170">
        <v>9.5001120019763501E-4</v>
      </c>
      <c r="AF4170">
        <v>9.2248675510316102E-4</v>
      </c>
      <c r="AG4170" t="s">
        <v>58592</v>
      </c>
    </row>
    <row r="4171" spans="1:33" ht="15.75" hidden="1" customHeight="1" x14ac:dyDescent="0.25">
      <c r="A4171" t="s">
        <v>1437</v>
      </c>
      <c r="B4171" t="str">
        <f t="shared" si="130"/>
        <v>TBB5_H</v>
      </c>
      <c r="C4171" t="str">
        <f t="shared" si="131"/>
        <v>P07437</v>
      </c>
      <c r="D4171" t="s">
        <v>1438</v>
      </c>
      <c r="E4171" t="s">
        <v>18013</v>
      </c>
      <c r="F4171" t="s">
        <v>18012</v>
      </c>
      <c r="G4171" t="s">
        <v>1438</v>
      </c>
      <c r="H4171">
        <v>4</v>
      </c>
      <c r="I4171">
        <v>22</v>
      </c>
      <c r="J4171">
        <v>-5.9558772061014703E-2</v>
      </c>
      <c r="K4171">
        <v>0.78799461309675201</v>
      </c>
      <c r="L4171">
        <v>0.60700028172814802</v>
      </c>
      <c r="M4171" t="s">
        <v>18014</v>
      </c>
      <c r="N4171" t="s">
        <v>18015</v>
      </c>
      <c r="O4171">
        <v>444</v>
      </c>
      <c r="P4171" t="s">
        <v>10854</v>
      </c>
      <c r="Q4171" t="s">
        <v>18016</v>
      </c>
      <c r="R4171" t="s">
        <v>18017</v>
      </c>
      <c r="S4171" t="s">
        <v>18018</v>
      </c>
      <c r="T4171" t="s">
        <v>18019</v>
      </c>
      <c r="U4171" t="s">
        <v>18020</v>
      </c>
      <c r="V4171" t="s">
        <v>12483</v>
      </c>
      <c r="X4171">
        <v>4</v>
      </c>
      <c r="Y4171">
        <v>22</v>
      </c>
      <c r="Z4171">
        <v>871305.99820132402</v>
      </c>
      <c r="AA4171">
        <v>633946.09124047298</v>
      </c>
      <c r="AB4171">
        <v>608307.75281738199</v>
      </c>
      <c r="AC4171">
        <v>-0.45881931153688499</v>
      </c>
      <c r="AD4171">
        <v>-0.51837808359789905</v>
      </c>
      <c r="AE4171">
        <v>2.3818002515562799E-2</v>
      </c>
      <c r="AF4171">
        <v>1.01470410794331E-2</v>
      </c>
      <c r="AG4171" t="s">
        <v>55768</v>
      </c>
    </row>
    <row r="4172" spans="1:33" ht="15.75" hidden="1" customHeight="1" x14ac:dyDescent="0.25">
      <c r="A4172" t="s">
        <v>10089</v>
      </c>
      <c r="B4172" t="str">
        <f t="shared" si="130"/>
        <v>EED_HU</v>
      </c>
      <c r="C4172" t="str">
        <f t="shared" si="131"/>
        <v>O75530</v>
      </c>
      <c r="D4172" t="s">
        <v>10090</v>
      </c>
      <c r="E4172" t="s">
        <v>15001</v>
      </c>
      <c r="F4172" t="s">
        <v>15000</v>
      </c>
      <c r="G4172" t="s">
        <v>10090</v>
      </c>
      <c r="H4172">
        <v>1</v>
      </c>
      <c r="I4172">
        <v>1</v>
      </c>
      <c r="J4172">
        <v>-4.9543566633114502E-2</v>
      </c>
      <c r="K4172">
        <v>0.78849648371594105</v>
      </c>
      <c r="L4172">
        <v>0.60753246428113405</v>
      </c>
      <c r="M4172" t="s">
        <v>15002</v>
      </c>
      <c r="N4172" t="s">
        <v>15003</v>
      </c>
      <c r="O4172">
        <v>441</v>
      </c>
      <c r="P4172" t="s">
        <v>10854</v>
      </c>
      <c r="Q4172" t="s">
        <v>15004</v>
      </c>
      <c r="R4172" t="s">
        <v>15005</v>
      </c>
      <c r="S4172" t="s">
        <v>15006</v>
      </c>
      <c r="T4172" t="s">
        <v>15007</v>
      </c>
      <c r="U4172" t="s">
        <v>15008</v>
      </c>
      <c r="V4172" t="s">
        <v>15009</v>
      </c>
      <c r="X4172">
        <v>1</v>
      </c>
      <c r="Y4172">
        <v>1</v>
      </c>
      <c r="Z4172">
        <v>5890.7753237316101</v>
      </c>
      <c r="AA4172">
        <v>3045.6768284515501</v>
      </c>
      <c r="AB4172">
        <v>2942.8607965609099</v>
      </c>
      <c r="AC4172">
        <v>-0.95169466109925704</v>
      </c>
      <c r="AD4172">
        <v>-1.0012382277323699</v>
      </c>
      <c r="AE4172">
        <v>6.9244257607638804E-3</v>
      </c>
      <c r="AF4172">
        <v>6.1356768773232996E-3</v>
      </c>
      <c r="AG4172" t="s">
        <v>15003</v>
      </c>
    </row>
    <row r="4173" spans="1:33" ht="15.75" hidden="1" customHeight="1" x14ac:dyDescent="0.25">
      <c r="A4173" t="s">
        <v>1279</v>
      </c>
      <c r="B4173" t="str">
        <f t="shared" si="130"/>
        <v>DOPD_H</v>
      </c>
      <c r="C4173" t="str">
        <f t="shared" si="131"/>
        <v>P30046</v>
      </c>
      <c r="D4173" t="s">
        <v>1280</v>
      </c>
      <c r="E4173" t="s">
        <v>22335</v>
      </c>
      <c r="F4173" t="s">
        <v>22334</v>
      </c>
      <c r="G4173" t="s">
        <v>1280</v>
      </c>
      <c r="H4173">
        <v>7</v>
      </c>
      <c r="I4173">
        <v>18</v>
      </c>
      <c r="J4173">
        <v>-6.73666776534661E-2</v>
      </c>
      <c r="K4173">
        <v>0.78893990699695604</v>
      </c>
      <c r="L4173">
        <v>0.60801978799949996</v>
      </c>
      <c r="M4173" t="s">
        <v>22336</v>
      </c>
      <c r="N4173" t="s">
        <v>22337</v>
      </c>
      <c r="O4173">
        <v>118</v>
      </c>
      <c r="P4173" t="s">
        <v>10854</v>
      </c>
      <c r="Q4173" t="s">
        <v>22338</v>
      </c>
      <c r="R4173" t="s">
        <v>22339</v>
      </c>
      <c r="S4173" t="s">
        <v>22340</v>
      </c>
      <c r="T4173" t="s">
        <v>14088</v>
      </c>
      <c r="U4173" t="s">
        <v>22341</v>
      </c>
      <c r="V4173" t="s">
        <v>11209</v>
      </c>
      <c r="X4173">
        <v>7</v>
      </c>
      <c r="Y4173">
        <v>18</v>
      </c>
      <c r="Z4173">
        <v>343710.31210484798</v>
      </c>
      <c r="AA4173">
        <v>274045.25020635</v>
      </c>
      <c r="AB4173">
        <v>261542.87207381299</v>
      </c>
      <c r="AC4173">
        <v>-0.32677900665475101</v>
      </c>
      <c r="AD4173">
        <v>-0.394145684308217</v>
      </c>
      <c r="AE4173">
        <v>5.6804061318289301E-2</v>
      </c>
      <c r="AF4173">
        <v>6.8147727973539504E-2</v>
      </c>
      <c r="AG4173" t="s">
        <v>56891</v>
      </c>
    </row>
    <row r="4174" spans="1:33" ht="15.75" hidden="1" customHeight="1" x14ac:dyDescent="0.25">
      <c r="A4174" t="s">
        <v>1993</v>
      </c>
      <c r="B4174" t="str">
        <f t="shared" si="130"/>
        <v>UN45A_</v>
      </c>
      <c r="C4174" t="str">
        <f t="shared" si="131"/>
        <v>Q9H3U1</v>
      </c>
      <c r="D4174" t="s">
        <v>1994</v>
      </c>
      <c r="E4174" t="s">
        <v>47928</v>
      </c>
      <c r="F4174" t="s">
        <v>47927</v>
      </c>
      <c r="G4174" t="s">
        <v>1994</v>
      </c>
      <c r="H4174">
        <v>8</v>
      </c>
      <c r="I4174">
        <v>11</v>
      </c>
      <c r="J4174">
        <v>-6.8444027011398401E-2</v>
      </c>
      <c r="K4174">
        <v>0.78912294845239095</v>
      </c>
      <c r="L4174">
        <v>0.608306556460254</v>
      </c>
      <c r="M4174" t="s">
        <v>47929</v>
      </c>
      <c r="N4174" t="s">
        <v>47930</v>
      </c>
      <c r="O4174">
        <v>944</v>
      </c>
      <c r="P4174" t="s">
        <v>10854</v>
      </c>
      <c r="Q4174" t="s">
        <v>47931</v>
      </c>
      <c r="R4174" t="s">
        <v>47932</v>
      </c>
      <c r="T4174" t="s">
        <v>47933</v>
      </c>
      <c r="U4174" t="s">
        <v>47934</v>
      </c>
      <c r="V4174" t="s">
        <v>47935</v>
      </c>
      <c r="X4174">
        <v>8</v>
      </c>
      <c r="Y4174">
        <v>11</v>
      </c>
      <c r="Z4174">
        <v>563369.59710440401</v>
      </c>
      <c r="AA4174">
        <v>344491.92912864301</v>
      </c>
      <c r="AB4174">
        <v>328530.23657159897</v>
      </c>
      <c r="AC4174">
        <v>-0.70961152571080399</v>
      </c>
      <c r="AD4174">
        <v>-0.77805555272220195</v>
      </c>
      <c r="AE4174">
        <v>5.3092654240316497E-3</v>
      </c>
      <c r="AF4174">
        <v>3.3591180852027601E-3</v>
      </c>
      <c r="AG4174" t="s">
        <v>59568</v>
      </c>
    </row>
    <row r="4175" spans="1:33" ht="15.75" hidden="1" customHeight="1" x14ac:dyDescent="0.25">
      <c r="A4175" t="s">
        <v>2197</v>
      </c>
      <c r="B4175" t="str">
        <f t="shared" si="130"/>
        <v>DC1L1_</v>
      </c>
      <c r="C4175" t="str">
        <f t="shared" si="131"/>
        <v>Q9Y6G9</v>
      </c>
      <c r="D4175" t="s">
        <v>2198</v>
      </c>
      <c r="E4175" t="s">
        <v>55534</v>
      </c>
      <c r="F4175" t="s">
        <v>55533</v>
      </c>
      <c r="G4175" t="s">
        <v>2198</v>
      </c>
      <c r="H4175">
        <v>5</v>
      </c>
      <c r="I4175">
        <v>10</v>
      </c>
      <c r="J4175">
        <v>-6.0934184751425299E-2</v>
      </c>
      <c r="K4175">
        <v>0.78975468814874406</v>
      </c>
      <c r="L4175">
        <v>0.60893936072916499</v>
      </c>
      <c r="M4175" t="s">
        <v>55535</v>
      </c>
      <c r="N4175" t="s">
        <v>55536</v>
      </c>
      <c r="O4175">
        <v>523</v>
      </c>
      <c r="P4175" t="s">
        <v>10854</v>
      </c>
      <c r="Q4175" t="s">
        <v>55537</v>
      </c>
      <c r="R4175" t="s">
        <v>55538</v>
      </c>
      <c r="S4175" t="s">
        <v>55539</v>
      </c>
      <c r="T4175" t="s">
        <v>55540</v>
      </c>
      <c r="U4175" t="s">
        <v>55541</v>
      </c>
      <c r="V4175" t="s">
        <v>55542</v>
      </c>
      <c r="X4175">
        <v>5</v>
      </c>
      <c r="Y4175">
        <v>10</v>
      </c>
      <c r="Z4175">
        <v>346549.29429493903</v>
      </c>
      <c r="AA4175">
        <v>375002.65750763199</v>
      </c>
      <c r="AB4175">
        <v>359493.73652598599</v>
      </c>
      <c r="AC4175">
        <v>0.113840238922484</v>
      </c>
      <c r="AD4175">
        <v>5.2906054171058502E-2</v>
      </c>
      <c r="AE4175">
        <v>0.41591121370759399</v>
      </c>
      <c r="AF4175">
        <v>0.70131860295541304</v>
      </c>
      <c r="AG4175" t="s">
        <v>55804</v>
      </c>
    </row>
    <row r="4176" spans="1:33" ht="15.75" hidden="1" customHeight="1" x14ac:dyDescent="0.25">
      <c r="A4176" t="s">
        <v>7417</v>
      </c>
      <c r="B4176" t="str">
        <f t="shared" si="130"/>
        <v>CXXC1_</v>
      </c>
      <c r="C4176" t="str">
        <f t="shared" si="131"/>
        <v>Q9P0U4</v>
      </c>
      <c r="D4176" t="s">
        <v>7418</v>
      </c>
      <c r="E4176" t="s">
        <v>51419</v>
      </c>
      <c r="F4176" t="s">
        <v>51418</v>
      </c>
      <c r="G4176" t="s">
        <v>7418</v>
      </c>
      <c r="H4176">
        <v>1</v>
      </c>
      <c r="I4176">
        <v>1</v>
      </c>
      <c r="J4176">
        <v>0.148859943090241</v>
      </c>
      <c r="K4176">
        <v>0.78980901509329204</v>
      </c>
      <c r="L4176">
        <v>0.60914889640505998</v>
      </c>
      <c r="M4176" t="s">
        <v>51420</v>
      </c>
      <c r="N4176" t="s">
        <v>51421</v>
      </c>
      <c r="O4176">
        <v>656</v>
      </c>
      <c r="P4176" t="s">
        <v>10854</v>
      </c>
      <c r="Q4176" t="s">
        <v>51422</v>
      </c>
      <c r="R4176" t="s">
        <v>51423</v>
      </c>
      <c r="S4176" t="s">
        <v>51424</v>
      </c>
      <c r="T4176" t="s">
        <v>51425</v>
      </c>
      <c r="U4176" t="s">
        <v>51426</v>
      </c>
      <c r="V4176" t="s">
        <v>51427</v>
      </c>
      <c r="X4176">
        <v>1</v>
      </c>
      <c r="Y4176">
        <v>1</v>
      </c>
      <c r="Z4176">
        <v>14931.181001806201</v>
      </c>
      <c r="AA4176">
        <v>13429.5202929145</v>
      </c>
      <c r="AB4176">
        <v>14889.2152281095</v>
      </c>
      <c r="AC4176">
        <v>-0.15292050976418101</v>
      </c>
      <c r="AD4176">
        <v>-4.0605666739406904E-3</v>
      </c>
      <c r="AE4176">
        <v>0.25196611573441602</v>
      </c>
      <c r="AF4176">
        <v>0.91198594059774796</v>
      </c>
      <c r="AG4176" t="s">
        <v>59969</v>
      </c>
    </row>
    <row r="4177" spans="1:33" ht="15.75" hidden="1" customHeight="1" x14ac:dyDescent="0.25">
      <c r="A4177" t="s">
        <v>10785</v>
      </c>
      <c r="B4177" t="str">
        <f t="shared" si="130"/>
        <v>DHR13_</v>
      </c>
      <c r="C4177" t="str">
        <f t="shared" si="131"/>
        <v>Q6UX07</v>
      </c>
      <c r="D4177" t="s">
        <v>10786</v>
      </c>
      <c r="E4177" t="s">
        <v>36852</v>
      </c>
      <c r="F4177" t="s">
        <v>36851</v>
      </c>
      <c r="G4177" t="s">
        <v>10786</v>
      </c>
      <c r="H4177">
        <v>1</v>
      </c>
      <c r="I4177">
        <v>1</v>
      </c>
      <c r="J4177">
        <v>0.117613622879815</v>
      </c>
      <c r="K4177">
        <v>0.78980901509329204</v>
      </c>
      <c r="L4177">
        <v>0.60927290713806803</v>
      </c>
      <c r="M4177" t="s">
        <v>36853</v>
      </c>
      <c r="N4177" t="s">
        <v>36854</v>
      </c>
      <c r="O4177">
        <v>377</v>
      </c>
      <c r="P4177" t="s">
        <v>10854</v>
      </c>
      <c r="Q4177" t="s">
        <v>36855</v>
      </c>
      <c r="R4177" t="s">
        <v>34689</v>
      </c>
      <c r="S4177" t="s">
        <v>34689</v>
      </c>
      <c r="T4177" t="s">
        <v>11751</v>
      </c>
      <c r="U4177" t="s">
        <v>36856</v>
      </c>
      <c r="V4177" t="s">
        <v>15540</v>
      </c>
      <c r="X4177">
        <v>1</v>
      </c>
      <c r="Y4177">
        <v>1</v>
      </c>
      <c r="Z4177">
        <v>2960.27301975196</v>
      </c>
      <c r="AA4177">
        <v>2126.28959642072</v>
      </c>
      <c r="AB4177">
        <v>2306.8940168076101</v>
      </c>
      <c r="AC4177">
        <v>-0.47739213626757498</v>
      </c>
      <c r="AD4177">
        <v>-0.35977851338776101</v>
      </c>
      <c r="AE4177">
        <v>3.3245204968747701E-2</v>
      </c>
      <c r="AF4177">
        <v>0.112684454493028</v>
      </c>
      <c r="AG4177" t="s">
        <v>58334</v>
      </c>
    </row>
    <row r="4178" spans="1:33" ht="15.75" hidden="1" customHeight="1" x14ac:dyDescent="0.25">
      <c r="A4178" t="s">
        <v>3891</v>
      </c>
      <c r="B4178" t="str">
        <f t="shared" si="130"/>
        <v>AL3A1_</v>
      </c>
      <c r="C4178" t="str">
        <f t="shared" si="131"/>
        <v>P30838</v>
      </c>
      <c r="D4178" t="s">
        <v>3892</v>
      </c>
      <c r="E4178" t="s">
        <v>22588</v>
      </c>
      <c r="F4178" t="s">
        <v>22587</v>
      </c>
      <c r="G4178" t="s">
        <v>3892</v>
      </c>
      <c r="H4178">
        <v>5</v>
      </c>
      <c r="I4178">
        <v>8</v>
      </c>
      <c r="J4178">
        <v>-5.8355390593372601E-2</v>
      </c>
      <c r="K4178">
        <v>0.79010583004278601</v>
      </c>
      <c r="L4178">
        <v>0.60964775918552505</v>
      </c>
      <c r="M4178" t="s">
        <v>22589</v>
      </c>
      <c r="N4178" t="s">
        <v>22590</v>
      </c>
      <c r="O4178">
        <v>453</v>
      </c>
      <c r="P4178" t="s">
        <v>10854</v>
      </c>
      <c r="Q4178" t="s">
        <v>22591</v>
      </c>
      <c r="R4178" t="s">
        <v>22592</v>
      </c>
      <c r="S4178" t="s">
        <v>22593</v>
      </c>
      <c r="T4178" t="s">
        <v>22594</v>
      </c>
      <c r="U4178" t="s">
        <v>22595</v>
      </c>
      <c r="V4178" t="s">
        <v>10912</v>
      </c>
      <c r="X4178">
        <v>5</v>
      </c>
      <c r="Y4178">
        <v>8</v>
      </c>
      <c r="Z4178">
        <v>101808.87954384901</v>
      </c>
      <c r="AA4178">
        <v>225887.17113694601</v>
      </c>
      <c r="AB4178">
        <v>216932.611101688</v>
      </c>
      <c r="AC4178">
        <v>1.14973894218876</v>
      </c>
      <c r="AD4178">
        <v>1.09138355159539</v>
      </c>
      <c r="AE4178">
        <v>1.6034410496440601E-3</v>
      </c>
      <c r="AF4178">
        <v>1.4780536120620499E-3</v>
      </c>
      <c r="AG4178" t="s">
        <v>56916</v>
      </c>
    </row>
    <row r="4179" spans="1:33" ht="15.75" hidden="1" customHeight="1" x14ac:dyDescent="0.25">
      <c r="A4179" t="s">
        <v>7467</v>
      </c>
      <c r="B4179" t="str">
        <f t="shared" si="130"/>
        <v>UBAP1_</v>
      </c>
      <c r="C4179" t="str">
        <f t="shared" si="131"/>
        <v>Q9NZ09</v>
      </c>
      <c r="D4179" t="s">
        <v>7468</v>
      </c>
      <c r="E4179" t="s">
        <v>51014</v>
      </c>
      <c r="F4179" t="s">
        <v>51013</v>
      </c>
      <c r="G4179" t="s">
        <v>7468</v>
      </c>
      <c r="H4179">
        <v>1</v>
      </c>
      <c r="I4179">
        <v>1</v>
      </c>
      <c r="J4179">
        <v>-0.24970744624677599</v>
      </c>
      <c r="K4179">
        <v>0.79022194208180896</v>
      </c>
      <c r="L4179">
        <v>0.609883256628871</v>
      </c>
      <c r="M4179" t="s">
        <v>51015</v>
      </c>
      <c r="N4179" t="s">
        <v>51016</v>
      </c>
      <c r="O4179">
        <v>502</v>
      </c>
      <c r="P4179" t="s">
        <v>10854</v>
      </c>
      <c r="Q4179" t="s">
        <v>51017</v>
      </c>
      <c r="R4179" t="s">
        <v>51018</v>
      </c>
      <c r="S4179" t="s">
        <v>51019</v>
      </c>
      <c r="T4179" t="s">
        <v>51020</v>
      </c>
      <c r="U4179" t="s">
        <v>51021</v>
      </c>
      <c r="V4179" t="s">
        <v>51022</v>
      </c>
      <c r="X4179">
        <v>1</v>
      </c>
      <c r="Y4179">
        <v>1</v>
      </c>
      <c r="Z4179">
        <v>1659.36322716784</v>
      </c>
      <c r="AA4179">
        <v>1806.1746353743499</v>
      </c>
      <c r="AB4179">
        <v>1519.11379513983</v>
      </c>
      <c r="AC4179">
        <v>0.122307670493865</v>
      </c>
      <c r="AD4179">
        <v>-0.127399775752911</v>
      </c>
      <c r="AE4179">
        <v>0.89067967493760003</v>
      </c>
      <c r="AF4179">
        <v>0.33292427081145398</v>
      </c>
      <c r="AG4179" t="s">
        <v>59919</v>
      </c>
    </row>
    <row r="4180" spans="1:33" ht="15.75" hidden="1" customHeight="1" x14ac:dyDescent="0.25">
      <c r="A4180" t="s">
        <v>3675</v>
      </c>
      <c r="B4180" t="str">
        <f t="shared" si="130"/>
        <v>SPAT5_</v>
      </c>
      <c r="C4180" t="str">
        <f t="shared" si="131"/>
        <v>Q8NB90</v>
      </c>
      <c r="D4180" t="s">
        <v>3676</v>
      </c>
      <c r="E4180" t="s">
        <v>39837</v>
      </c>
      <c r="F4180" t="s">
        <v>39836</v>
      </c>
      <c r="G4180" t="s">
        <v>3676</v>
      </c>
      <c r="H4180">
        <v>4</v>
      </c>
      <c r="I4180">
        <v>5</v>
      </c>
      <c r="J4180">
        <v>6.3959821892917004E-2</v>
      </c>
      <c r="K4180">
        <v>0.79033157046892899</v>
      </c>
      <c r="L4180">
        <v>0.61016991485821803</v>
      </c>
      <c r="M4180" t="s">
        <v>39838</v>
      </c>
      <c r="N4180" t="s">
        <v>39839</v>
      </c>
      <c r="O4180">
        <v>893</v>
      </c>
      <c r="P4180" t="s">
        <v>10854</v>
      </c>
      <c r="Q4180" t="s">
        <v>39840</v>
      </c>
      <c r="R4180" t="s">
        <v>39841</v>
      </c>
      <c r="S4180" t="s">
        <v>35605</v>
      </c>
      <c r="T4180" t="s">
        <v>26627</v>
      </c>
      <c r="U4180" t="s">
        <v>39842</v>
      </c>
      <c r="V4180" t="s">
        <v>39843</v>
      </c>
      <c r="X4180">
        <v>4</v>
      </c>
      <c r="Y4180">
        <v>5</v>
      </c>
      <c r="Z4180">
        <v>129429.230171114</v>
      </c>
      <c r="AA4180">
        <v>59667.566375459901</v>
      </c>
      <c r="AB4180">
        <v>62372.356112006797</v>
      </c>
      <c r="AC4180">
        <v>-1.1171446300830099</v>
      </c>
      <c r="AD4180">
        <v>-1.0531848081901001</v>
      </c>
      <c r="AE4180">
        <v>9.88537747948113E-4</v>
      </c>
      <c r="AF4180">
        <v>1.96968775031607E-3</v>
      </c>
      <c r="AG4180" t="s">
        <v>58683</v>
      </c>
    </row>
    <row r="4181" spans="1:33" ht="15.75" hidden="1" customHeight="1" x14ac:dyDescent="0.25">
      <c r="A4181" t="s">
        <v>2851</v>
      </c>
      <c r="B4181" t="str">
        <f t="shared" si="130"/>
        <v>PAXI_H</v>
      </c>
      <c r="C4181" t="str">
        <f t="shared" si="131"/>
        <v>P49023</v>
      </c>
      <c r="D4181" t="s">
        <v>2852</v>
      </c>
      <c r="E4181" t="s">
        <v>24895</v>
      </c>
      <c r="F4181" t="s">
        <v>24894</v>
      </c>
      <c r="G4181" t="s">
        <v>2852</v>
      </c>
      <c r="H4181">
        <v>7</v>
      </c>
      <c r="I4181">
        <v>10</v>
      </c>
      <c r="J4181">
        <v>4.9427374684477103E-2</v>
      </c>
      <c r="K4181">
        <v>0.79033157046892899</v>
      </c>
      <c r="L4181">
        <v>0.610259717079221</v>
      </c>
      <c r="M4181" t="s">
        <v>24896</v>
      </c>
      <c r="N4181" t="s">
        <v>24897</v>
      </c>
      <c r="O4181">
        <v>591</v>
      </c>
      <c r="P4181" t="s">
        <v>10854</v>
      </c>
      <c r="Q4181" t="s">
        <v>24898</v>
      </c>
      <c r="R4181" t="s">
        <v>24899</v>
      </c>
      <c r="S4181" t="s">
        <v>24900</v>
      </c>
      <c r="T4181" t="s">
        <v>24901</v>
      </c>
      <c r="U4181" t="s">
        <v>24902</v>
      </c>
      <c r="V4181" t="s">
        <v>24903</v>
      </c>
      <c r="X4181">
        <v>7</v>
      </c>
      <c r="Y4181">
        <v>10</v>
      </c>
      <c r="Z4181">
        <v>762106.48385150905</v>
      </c>
      <c r="AA4181">
        <v>813441.40792273299</v>
      </c>
      <c r="AB4181">
        <v>841793.17172796698</v>
      </c>
      <c r="AC4181">
        <v>9.4045842935667506E-2</v>
      </c>
      <c r="AD4181">
        <v>0.143473217620145</v>
      </c>
      <c r="AE4181">
        <v>0.42776494952813299</v>
      </c>
      <c r="AF4181">
        <v>0.19521617273873201</v>
      </c>
      <c r="AG4181" t="s">
        <v>57125</v>
      </c>
    </row>
    <row r="4182" spans="1:33" ht="15.75" hidden="1" customHeight="1" x14ac:dyDescent="0.25">
      <c r="A4182" t="s">
        <v>9265</v>
      </c>
      <c r="B4182" t="str">
        <f t="shared" si="130"/>
        <v>ARMC1_</v>
      </c>
      <c r="C4182" t="str">
        <f t="shared" si="131"/>
        <v>Q9NVT9</v>
      </c>
      <c r="D4182" t="s">
        <v>9266</v>
      </c>
      <c r="E4182" t="s">
        <v>50366</v>
      </c>
      <c r="F4182" t="s">
        <v>50365</v>
      </c>
      <c r="G4182" t="s">
        <v>9266</v>
      </c>
      <c r="H4182">
        <v>1</v>
      </c>
      <c r="I4182">
        <v>1</v>
      </c>
      <c r="J4182">
        <v>5.0888867207544701E-2</v>
      </c>
      <c r="K4182">
        <v>0.79082943796862604</v>
      </c>
      <c r="L4182">
        <v>0.61079016599386304</v>
      </c>
      <c r="M4182" t="s">
        <v>50367</v>
      </c>
      <c r="N4182" t="s">
        <v>50368</v>
      </c>
      <c r="O4182">
        <v>282</v>
      </c>
      <c r="P4182" t="s">
        <v>10854</v>
      </c>
      <c r="Q4182" t="s">
        <v>50369</v>
      </c>
      <c r="R4182" t="s">
        <v>50370</v>
      </c>
      <c r="S4182" t="s">
        <v>11894</v>
      </c>
      <c r="T4182" t="s">
        <v>13609</v>
      </c>
      <c r="U4182" t="s">
        <v>50371</v>
      </c>
      <c r="X4182">
        <v>1</v>
      </c>
      <c r="Y4182">
        <v>1</v>
      </c>
      <c r="Z4182">
        <v>96115.210089303699</v>
      </c>
      <c r="AA4182">
        <v>110214.20320996799</v>
      </c>
      <c r="AB4182">
        <v>114171.21971947</v>
      </c>
      <c r="AC4182">
        <v>0.19747349623756</v>
      </c>
      <c r="AD4182">
        <v>0.24836236344510501</v>
      </c>
      <c r="AE4182">
        <v>0.12725607658628799</v>
      </c>
      <c r="AF4182">
        <v>6.7947199530907498E-2</v>
      </c>
      <c r="AG4182" t="s">
        <v>59842</v>
      </c>
    </row>
    <row r="4183" spans="1:33" ht="15.75" hidden="1" customHeight="1" x14ac:dyDescent="0.25">
      <c r="A4183" t="s">
        <v>3833</v>
      </c>
      <c r="B4183" t="str">
        <f t="shared" si="130"/>
        <v>EMC8_H</v>
      </c>
      <c r="C4183" t="str">
        <f t="shared" si="131"/>
        <v>O43402</v>
      </c>
      <c r="D4183" t="s">
        <v>3834</v>
      </c>
      <c r="E4183" t="s">
        <v>13189</v>
      </c>
      <c r="F4183" t="s">
        <v>13188</v>
      </c>
      <c r="G4183" t="s">
        <v>3834</v>
      </c>
      <c r="H4183">
        <v>4</v>
      </c>
      <c r="I4183">
        <v>8</v>
      </c>
      <c r="J4183">
        <v>4.8758645734899499E-2</v>
      </c>
      <c r="K4183">
        <v>0.79113246840921603</v>
      </c>
      <c r="L4183">
        <v>0.61117028209456403</v>
      </c>
      <c r="M4183" t="s">
        <v>13190</v>
      </c>
      <c r="N4183" t="s">
        <v>13191</v>
      </c>
      <c r="O4183">
        <v>210</v>
      </c>
      <c r="P4183" t="s">
        <v>10854</v>
      </c>
      <c r="Q4183" t="s">
        <v>13192</v>
      </c>
      <c r="T4183" t="s">
        <v>13192</v>
      </c>
      <c r="U4183" t="s">
        <v>13193</v>
      </c>
      <c r="V4183" t="s">
        <v>10912</v>
      </c>
      <c r="X4183">
        <v>4</v>
      </c>
      <c r="Y4183">
        <v>8</v>
      </c>
      <c r="Z4183">
        <v>443423.31913111999</v>
      </c>
      <c r="AA4183">
        <v>548690.75415164197</v>
      </c>
      <c r="AB4183">
        <v>567551.73675045697</v>
      </c>
      <c r="AC4183">
        <v>0.30730862362371197</v>
      </c>
      <c r="AD4183">
        <v>0.35606726935861199</v>
      </c>
      <c r="AE4183">
        <v>5.35317334483595E-2</v>
      </c>
      <c r="AF4183">
        <v>3.2931778189293603E-2</v>
      </c>
      <c r="AG4183" t="s">
        <v>56031</v>
      </c>
    </row>
    <row r="4184" spans="1:33" ht="15.75" hidden="1" customHeight="1" x14ac:dyDescent="0.25">
      <c r="A4184" t="s">
        <v>9055</v>
      </c>
      <c r="B4184" t="str">
        <f t="shared" si="130"/>
        <v>ANO10_</v>
      </c>
      <c r="C4184" t="str">
        <f t="shared" si="131"/>
        <v>Q9NW15</v>
      </c>
      <c r="D4184" t="s">
        <v>9056</v>
      </c>
      <c r="E4184" t="s">
        <v>50418</v>
      </c>
      <c r="F4184" t="s">
        <v>50417</v>
      </c>
      <c r="G4184" t="s">
        <v>9056</v>
      </c>
      <c r="H4184">
        <v>1</v>
      </c>
      <c r="I4184">
        <v>1</v>
      </c>
      <c r="J4184">
        <v>-5.1133709336874299E-2</v>
      </c>
      <c r="K4184">
        <v>0.79144742198986195</v>
      </c>
      <c r="L4184">
        <v>0.61155972323256502</v>
      </c>
      <c r="M4184" t="s">
        <v>50419</v>
      </c>
      <c r="N4184" t="s">
        <v>50420</v>
      </c>
      <c r="O4184">
        <v>660</v>
      </c>
      <c r="P4184" t="s">
        <v>10854</v>
      </c>
      <c r="Q4184" t="s">
        <v>50421</v>
      </c>
      <c r="R4184" t="s">
        <v>50422</v>
      </c>
      <c r="S4184" t="s">
        <v>50423</v>
      </c>
      <c r="T4184" t="s">
        <v>50424</v>
      </c>
      <c r="U4184" t="s">
        <v>50425</v>
      </c>
      <c r="V4184" t="s">
        <v>50426</v>
      </c>
      <c r="X4184">
        <v>1</v>
      </c>
      <c r="Y4184">
        <v>1</v>
      </c>
      <c r="Z4184">
        <v>13697.8065943984</v>
      </c>
      <c r="AA4184">
        <v>5105.6493134415296</v>
      </c>
      <c r="AB4184">
        <v>4927.8581865312999</v>
      </c>
      <c r="AC4184">
        <v>-1.4237785421395801</v>
      </c>
      <c r="AD4184">
        <v>-1.4749122514764601</v>
      </c>
      <c r="AE4184">
        <v>8.0315015979406696E-4</v>
      </c>
      <c r="AF4184">
        <v>1.0413472264246301E-3</v>
      </c>
      <c r="AG4184" t="s">
        <v>59848</v>
      </c>
    </row>
    <row r="4185" spans="1:33" ht="15.75" hidden="1" customHeight="1" x14ac:dyDescent="0.25">
      <c r="A4185" t="s">
        <v>5107</v>
      </c>
      <c r="B4185" t="str">
        <f t="shared" si="130"/>
        <v>DHYS_H</v>
      </c>
      <c r="C4185" t="str">
        <f t="shared" si="131"/>
        <v>P49366</v>
      </c>
      <c r="D4185" t="s">
        <v>5108</v>
      </c>
      <c r="E4185" t="s">
        <v>25002</v>
      </c>
      <c r="F4185" t="s">
        <v>25001</v>
      </c>
      <c r="G4185" t="s">
        <v>5108</v>
      </c>
      <c r="H4185">
        <v>4</v>
      </c>
      <c r="I4185">
        <v>7</v>
      </c>
      <c r="J4185">
        <v>-5.7517691878858399E-2</v>
      </c>
      <c r="K4185">
        <v>0.79154365176352903</v>
      </c>
      <c r="L4185">
        <v>0.61178023011117699</v>
      </c>
      <c r="M4185" t="s">
        <v>25003</v>
      </c>
      <c r="N4185" t="s">
        <v>25004</v>
      </c>
      <c r="O4185">
        <v>369</v>
      </c>
      <c r="P4185" t="s">
        <v>10854</v>
      </c>
      <c r="Q4185" t="s">
        <v>25005</v>
      </c>
      <c r="R4185" t="s">
        <v>25006</v>
      </c>
      <c r="S4185" t="s">
        <v>25007</v>
      </c>
      <c r="T4185" t="s">
        <v>11334</v>
      </c>
      <c r="U4185" t="s">
        <v>25008</v>
      </c>
      <c r="X4185">
        <v>4</v>
      </c>
      <c r="Y4185">
        <v>7</v>
      </c>
      <c r="Z4185">
        <v>96047.218216630994</v>
      </c>
      <c r="AA4185">
        <v>90921.240379471696</v>
      </c>
      <c r="AB4185">
        <v>87367.679584982194</v>
      </c>
      <c r="AC4185">
        <v>-7.9126464161160898E-2</v>
      </c>
      <c r="AD4185">
        <v>-0.136644156040019</v>
      </c>
      <c r="AE4185">
        <v>0.54713899889041295</v>
      </c>
      <c r="AF4185">
        <v>0.24068874331767301</v>
      </c>
      <c r="AG4185" t="s">
        <v>57135</v>
      </c>
    </row>
    <row r="4186" spans="1:33" ht="15.75" hidden="1" customHeight="1" x14ac:dyDescent="0.25">
      <c r="A4186" t="s">
        <v>10759</v>
      </c>
      <c r="B4186" t="str">
        <f t="shared" si="130"/>
        <v>ABRAL_</v>
      </c>
      <c r="C4186" t="str">
        <f t="shared" si="131"/>
        <v>Q9P1F3</v>
      </c>
      <c r="D4186" t="s">
        <v>10760</v>
      </c>
      <c r="E4186" t="s">
        <v>51469</v>
      </c>
      <c r="F4186" t="s">
        <v>51468</v>
      </c>
      <c r="G4186" t="s">
        <v>10760</v>
      </c>
      <c r="H4186">
        <v>1</v>
      </c>
      <c r="I4186">
        <v>1</v>
      </c>
      <c r="J4186">
        <v>-0.27131751957299199</v>
      </c>
      <c r="K4186">
        <v>0.79158928075188995</v>
      </c>
      <c r="L4186">
        <v>0.61200364697401799</v>
      </c>
      <c r="M4186" t="s">
        <v>51470</v>
      </c>
      <c r="N4186" t="s">
        <v>51471</v>
      </c>
      <c r="O4186">
        <v>81</v>
      </c>
      <c r="P4186" t="s">
        <v>10854</v>
      </c>
      <c r="X4186">
        <v>1</v>
      </c>
      <c r="Y4186">
        <v>1</v>
      </c>
      <c r="Z4186">
        <v>1896.87421231638</v>
      </c>
      <c r="AA4186">
        <v>2156.5595235491801</v>
      </c>
      <c r="AB4186">
        <v>1786.8444104375999</v>
      </c>
      <c r="AC4186">
        <v>0.185107524397466</v>
      </c>
      <c r="AD4186">
        <v>-8.6209995175524995E-2</v>
      </c>
      <c r="AE4186">
        <v>0.80106540414766603</v>
      </c>
      <c r="AF4186">
        <v>0.68624991975886396</v>
      </c>
      <c r="AG4186" t="s">
        <v>59973</v>
      </c>
    </row>
    <row r="4187" spans="1:33" ht="15.75" hidden="1" customHeight="1" x14ac:dyDescent="0.25">
      <c r="A4187" t="s">
        <v>2733</v>
      </c>
      <c r="B4187" t="str">
        <f t="shared" si="130"/>
        <v>DD19A_</v>
      </c>
      <c r="C4187" t="str">
        <f t="shared" si="131"/>
        <v>Q9NUU7</v>
      </c>
      <c r="D4187" t="s">
        <v>2734</v>
      </c>
      <c r="E4187" t="s">
        <v>50178</v>
      </c>
      <c r="F4187" t="s">
        <v>50177</v>
      </c>
      <c r="G4187" t="s">
        <v>2734</v>
      </c>
      <c r="H4187">
        <v>6</v>
      </c>
      <c r="I4187">
        <v>11</v>
      </c>
      <c r="J4187">
        <v>5.2604615629845898E-2</v>
      </c>
      <c r="K4187">
        <v>0.79158928075188995</v>
      </c>
      <c r="L4187">
        <v>0.61210781163015404</v>
      </c>
      <c r="M4187" t="s">
        <v>50179</v>
      </c>
      <c r="N4187" t="s">
        <v>50180</v>
      </c>
      <c r="O4187">
        <v>478</v>
      </c>
      <c r="P4187" t="s">
        <v>10854</v>
      </c>
      <c r="Q4187" t="s">
        <v>50181</v>
      </c>
      <c r="R4187" t="s">
        <v>50182</v>
      </c>
      <c r="S4187" t="s">
        <v>50183</v>
      </c>
      <c r="T4187" t="s">
        <v>50184</v>
      </c>
      <c r="U4187" t="s">
        <v>50185</v>
      </c>
      <c r="V4187" t="s">
        <v>50186</v>
      </c>
      <c r="X4187">
        <v>6</v>
      </c>
      <c r="Y4187">
        <v>11</v>
      </c>
      <c r="Z4187">
        <v>646705.56099167001</v>
      </c>
      <c r="AA4187">
        <v>445604.74888365902</v>
      </c>
      <c r="AB4187">
        <v>462152.57563062798</v>
      </c>
      <c r="AC4187">
        <v>-0.53734440830806496</v>
      </c>
      <c r="AD4187">
        <v>-0.48473979267821898</v>
      </c>
      <c r="AE4187">
        <v>7.2996732691159999E-3</v>
      </c>
      <c r="AF4187">
        <v>9.2315705519128294E-3</v>
      </c>
      <c r="AG4187" t="s">
        <v>59821</v>
      </c>
    </row>
    <row r="4188" spans="1:33" ht="15.75" hidden="1" customHeight="1" x14ac:dyDescent="0.25">
      <c r="A4188" t="s">
        <v>6661</v>
      </c>
      <c r="B4188" t="str">
        <f t="shared" si="130"/>
        <v>DEOC_H</v>
      </c>
      <c r="C4188" t="str">
        <f t="shared" si="131"/>
        <v>Q9Y315</v>
      </c>
      <c r="D4188" t="s">
        <v>6662</v>
      </c>
      <c r="E4188" t="s">
        <v>54281</v>
      </c>
      <c r="F4188" t="s">
        <v>54280</v>
      </c>
      <c r="G4188" t="s">
        <v>6662</v>
      </c>
      <c r="H4188">
        <v>1</v>
      </c>
      <c r="I4188">
        <v>1</v>
      </c>
      <c r="J4188">
        <v>9.0852264100208802E-2</v>
      </c>
      <c r="K4188">
        <v>0.79230259882302601</v>
      </c>
      <c r="L4188">
        <v>0.61280568435554905</v>
      </c>
      <c r="M4188" t="s">
        <v>54282</v>
      </c>
      <c r="N4188" t="s">
        <v>54283</v>
      </c>
      <c r="O4188">
        <v>318</v>
      </c>
      <c r="P4188" t="s">
        <v>10854</v>
      </c>
      <c r="Q4188" t="s">
        <v>54284</v>
      </c>
      <c r="R4188" t="s">
        <v>54285</v>
      </c>
      <c r="S4188" t="s">
        <v>54286</v>
      </c>
      <c r="T4188" t="s">
        <v>14088</v>
      </c>
      <c r="U4188" t="s">
        <v>54287</v>
      </c>
      <c r="X4188">
        <v>1</v>
      </c>
      <c r="Y4188">
        <v>1</v>
      </c>
      <c r="Z4188">
        <v>86226.220492301698</v>
      </c>
      <c r="AA4188">
        <v>21773.7418592455</v>
      </c>
      <c r="AB4188">
        <v>23189.016332862699</v>
      </c>
      <c r="AC4188">
        <v>-1.98553728577382</v>
      </c>
      <c r="AD4188">
        <v>-1.89468502167361</v>
      </c>
      <c r="AE4188">
        <v>7.4029479019052701E-4</v>
      </c>
      <c r="AF4188">
        <v>1.27488025697979E-3</v>
      </c>
      <c r="AG4188" t="s">
        <v>60270</v>
      </c>
    </row>
    <row r="4189" spans="1:33" ht="15.75" hidden="1" customHeight="1" x14ac:dyDescent="0.25">
      <c r="A4189" t="s">
        <v>1891</v>
      </c>
      <c r="B4189" t="str">
        <f t="shared" si="130"/>
        <v>EIF3J_</v>
      </c>
      <c r="C4189" t="str">
        <f t="shared" si="131"/>
        <v>O75822</v>
      </c>
      <c r="D4189" t="s">
        <v>1892</v>
      </c>
      <c r="E4189" t="s">
        <v>15249</v>
      </c>
      <c r="F4189" t="s">
        <v>15248</v>
      </c>
      <c r="G4189" t="s">
        <v>1892</v>
      </c>
      <c r="H4189">
        <v>10</v>
      </c>
      <c r="I4189">
        <v>13</v>
      </c>
      <c r="J4189">
        <v>5.9365227382082199E-2</v>
      </c>
      <c r="K4189">
        <v>0.794388596475607</v>
      </c>
      <c r="L4189">
        <v>0.61460176389422505</v>
      </c>
      <c r="M4189" t="s">
        <v>15250</v>
      </c>
      <c r="N4189" t="s">
        <v>15251</v>
      </c>
      <c r="O4189">
        <v>258</v>
      </c>
      <c r="P4189" t="s">
        <v>10854</v>
      </c>
      <c r="Q4189" t="s">
        <v>15252</v>
      </c>
      <c r="R4189" t="s">
        <v>12771</v>
      </c>
      <c r="S4189" t="s">
        <v>11919</v>
      </c>
      <c r="T4189" t="s">
        <v>11408</v>
      </c>
      <c r="U4189" t="s">
        <v>15253</v>
      </c>
      <c r="V4189" t="s">
        <v>11209</v>
      </c>
      <c r="X4189">
        <v>10</v>
      </c>
      <c r="Y4189">
        <v>13</v>
      </c>
      <c r="Z4189">
        <v>744854.97529339697</v>
      </c>
      <c r="AA4189">
        <v>1515129.3316856101</v>
      </c>
      <c r="AB4189">
        <v>1578775.6518451399</v>
      </c>
      <c r="AC4189">
        <v>1.0244094851271901</v>
      </c>
      <c r="AD4189">
        <v>1.08377471250927</v>
      </c>
      <c r="AE4189">
        <v>1.2361715774191E-3</v>
      </c>
      <c r="AF4189">
        <v>1.7290378879746199E-3</v>
      </c>
      <c r="AG4189" t="s">
        <v>56217</v>
      </c>
    </row>
    <row r="4190" spans="1:33" ht="15.75" hidden="1" customHeight="1" x14ac:dyDescent="0.25">
      <c r="A4190" t="s">
        <v>8257</v>
      </c>
      <c r="B4190" t="str">
        <f t="shared" si="130"/>
        <v>MP2K3_</v>
      </c>
      <c r="C4190" t="str">
        <f t="shared" si="131"/>
        <v>P46734</v>
      </c>
      <c r="D4190" t="s">
        <v>8258</v>
      </c>
      <c r="E4190" t="s">
        <v>24488</v>
      </c>
      <c r="F4190" t="s">
        <v>24487</v>
      </c>
      <c r="G4190" t="s">
        <v>8258</v>
      </c>
      <c r="H4190">
        <v>1</v>
      </c>
      <c r="I4190">
        <v>1</v>
      </c>
      <c r="J4190">
        <v>0.118500573491107</v>
      </c>
      <c r="K4190">
        <v>0.794388596475607</v>
      </c>
      <c r="L4190">
        <v>0.61471244605414899</v>
      </c>
      <c r="M4190" t="s">
        <v>24489</v>
      </c>
      <c r="N4190" t="s">
        <v>24490</v>
      </c>
      <c r="O4190">
        <v>347</v>
      </c>
      <c r="P4190" t="s">
        <v>10854</v>
      </c>
      <c r="Q4190" t="s">
        <v>24491</v>
      </c>
      <c r="R4190" t="s">
        <v>24492</v>
      </c>
      <c r="S4190" t="s">
        <v>24493</v>
      </c>
      <c r="T4190" t="s">
        <v>24494</v>
      </c>
      <c r="U4190" t="s">
        <v>24495</v>
      </c>
      <c r="X4190">
        <v>1</v>
      </c>
      <c r="Y4190">
        <v>1</v>
      </c>
      <c r="Z4190">
        <v>43543.047752006802</v>
      </c>
      <c r="AA4190">
        <v>10601.219793791601</v>
      </c>
      <c r="AB4190">
        <v>11508.747608178101</v>
      </c>
      <c r="AC4190">
        <v>-2.0382121178500898</v>
      </c>
      <c r="AD4190">
        <v>-1.9197115443589801</v>
      </c>
      <c r="AE4190">
        <v>1.78790539847217E-3</v>
      </c>
      <c r="AF4190">
        <v>2.3110615671869399E-3</v>
      </c>
      <c r="AG4190" t="s">
        <v>57084</v>
      </c>
    </row>
    <row r="4191" spans="1:33" ht="15.75" hidden="1" customHeight="1" x14ac:dyDescent="0.25">
      <c r="A4191" t="s">
        <v>10743</v>
      </c>
      <c r="B4191" t="str">
        <f t="shared" si="130"/>
        <v>GMEB2_</v>
      </c>
      <c r="C4191" t="str">
        <f t="shared" si="131"/>
        <v>Q9UKD1</v>
      </c>
      <c r="D4191" t="s">
        <v>10744</v>
      </c>
      <c r="E4191" t="s">
        <v>52861</v>
      </c>
      <c r="F4191" t="s">
        <v>52860</v>
      </c>
      <c r="G4191" t="s">
        <v>10744</v>
      </c>
      <c r="H4191">
        <v>1</v>
      </c>
      <c r="I4191">
        <v>1</v>
      </c>
      <c r="J4191">
        <v>-4.7614862555139699E-2</v>
      </c>
      <c r="K4191">
        <v>0.79497912847438801</v>
      </c>
      <c r="L4191">
        <v>0.61543752713872901</v>
      </c>
      <c r="M4191" t="s">
        <v>52862</v>
      </c>
      <c r="N4191" t="s">
        <v>52863</v>
      </c>
      <c r="O4191">
        <v>530</v>
      </c>
      <c r="P4191" t="s">
        <v>10854</v>
      </c>
      <c r="Q4191" t="s">
        <v>52864</v>
      </c>
      <c r="R4191" t="s">
        <v>52865</v>
      </c>
      <c r="S4191" t="s">
        <v>52866</v>
      </c>
      <c r="T4191" t="s">
        <v>11093</v>
      </c>
      <c r="U4191" t="s">
        <v>52867</v>
      </c>
      <c r="V4191" t="s">
        <v>52868</v>
      </c>
      <c r="X4191">
        <v>1</v>
      </c>
      <c r="Y4191">
        <v>1</v>
      </c>
      <c r="Z4191">
        <v>8803.8365309143501</v>
      </c>
      <c r="AA4191">
        <v>14160.013023929299</v>
      </c>
      <c r="AB4191">
        <v>13700.302327637</v>
      </c>
      <c r="AC4191">
        <v>0.68561832964691405</v>
      </c>
      <c r="AD4191">
        <v>0.63800346709177502</v>
      </c>
      <c r="AE4191">
        <v>3.7126542433780201E-3</v>
      </c>
      <c r="AF4191">
        <v>4.3948744021641501E-3</v>
      </c>
      <c r="AG4191" t="s">
        <v>60111</v>
      </c>
    </row>
    <row r="4192" spans="1:33" ht="15.75" hidden="1" customHeight="1" x14ac:dyDescent="0.25">
      <c r="A4192" t="s">
        <v>1127</v>
      </c>
      <c r="B4192" t="str">
        <f t="shared" si="130"/>
        <v>GOLI4_</v>
      </c>
      <c r="C4192" t="str">
        <f t="shared" si="131"/>
        <v>O00461</v>
      </c>
      <c r="D4192" t="s">
        <v>1128</v>
      </c>
      <c r="E4192" t="s">
        <v>11546</v>
      </c>
      <c r="F4192" t="s">
        <v>11545</v>
      </c>
      <c r="G4192" t="s">
        <v>1128</v>
      </c>
      <c r="H4192">
        <v>16</v>
      </c>
      <c r="I4192">
        <v>24</v>
      </c>
      <c r="J4192">
        <v>4.9876784535250102E-2</v>
      </c>
      <c r="K4192">
        <v>0.79497912847438801</v>
      </c>
      <c r="L4192">
        <v>0.61546297741748701</v>
      </c>
      <c r="M4192" t="s">
        <v>11547</v>
      </c>
      <c r="N4192" t="s">
        <v>11548</v>
      </c>
      <c r="O4192">
        <v>696</v>
      </c>
      <c r="P4192" t="s">
        <v>10854</v>
      </c>
      <c r="Q4192" t="s">
        <v>11549</v>
      </c>
      <c r="R4192" t="s">
        <v>11550</v>
      </c>
      <c r="T4192" t="s">
        <v>11551</v>
      </c>
      <c r="U4192" t="s">
        <v>11552</v>
      </c>
      <c r="V4192" t="s">
        <v>11553</v>
      </c>
      <c r="X4192">
        <v>16</v>
      </c>
      <c r="Y4192">
        <v>24</v>
      </c>
      <c r="Z4192">
        <v>406362.53848251398</v>
      </c>
      <c r="AA4192">
        <v>499674.58960409102</v>
      </c>
      <c r="AB4192">
        <v>517251.39745876897</v>
      </c>
      <c r="AC4192">
        <v>0.29822144339228301</v>
      </c>
      <c r="AD4192">
        <v>0.34809822792753298</v>
      </c>
      <c r="AE4192">
        <v>4.6717084412264402E-2</v>
      </c>
      <c r="AF4192">
        <v>2.00042416320757E-2</v>
      </c>
      <c r="AG4192" t="s">
        <v>55879</v>
      </c>
    </row>
    <row r="4193" spans="1:33" ht="15.75" hidden="1" customHeight="1" x14ac:dyDescent="0.25">
      <c r="A4193" t="s">
        <v>10625</v>
      </c>
      <c r="B4193" t="str">
        <f t="shared" si="130"/>
        <v>OGFD3_</v>
      </c>
      <c r="C4193" t="str">
        <f t="shared" si="131"/>
        <v>Q6PK18</v>
      </c>
      <c r="D4193" t="s">
        <v>10626</v>
      </c>
      <c r="E4193" t="s">
        <v>36697</v>
      </c>
      <c r="F4193" t="s">
        <v>36696</v>
      </c>
      <c r="G4193" t="s">
        <v>10626</v>
      </c>
      <c r="H4193">
        <v>1</v>
      </c>
      <c r="I4193">
        <v>1</v>
      </c>
      <c r="J4193">
        <v>0.17317623344313501</v>
      </c>
      <c r="K4193">
        <v>0.79522260724004901</v>
      </c>
      <c r="L4193">
        <v>0.61586509102440901</v>
      </c>
      <c r="M4193" t="s">
        <v>36698</v>
      </c>
      <c r="N4193" t="s">
        <v>36699</v>
      </c>
      <c r="O4193">
        <v>319</v>
      </c>
      <c r="P4193" t="s">
        <v>10854</v>
      </c>
      <c r="Q4193" t="s">
        <v>36700</v>
      </c>
      <c r="R4193" t="s">
        <v>36701</v>
      </c>
      <c r="S4193" t="s">
        <v>36702</v>
      </c>
      <c r="T4193" t="s">
        <v>13386</v>
      </c>
      <c r="U4193" t="s">
        <v>36703</v>
      </c>
      <c r="V4193" t="s">
        <v>34807</v>
      </c>
      <c r="X4193">
        <v>1</v>
      </c>
      <c r="Y4193">
        <v>1</v>
      </c>
      <c r="Z4193">
        <v>4301.6481402723703</v>
      </c>
      <c r="AA4193">
        <v>6039.6603565555497</v>
      </c>
      <c r="AB4193">
        <v>6809.94739838039</v>
      </c>
      <c r="AC4193">
        <v>0.48957789893112003</v>
      </c>
      <c r="AD4193">
        <v>0.66275413237425396</v>
      </c>
      <c r="AE4193">
        <v>6.8369962691785302E-2</v>
      </c>
      <c r="AF4193">
        <v>7.4286632445135906E-2</v>
      </c>
      <c r="AG4193" t="s">
        <v>58316</v>
      </c>
    </row>
    <row r="4194" spans="1:33" ht="15.75" hidden="1" customHeight="1" x14ac:dyDescent="0.25">
      <c r="A4194" t="s">
        <v>7779</v>
      </c>
      <c r="B4194" t="str">
        <f t="shared" si="130"/>
        <v>AAGAB_</v>
      </c>
      <c r="C4194" t="str">
        <f t="shared" si="131"/>
        <v>Q6PD74</v>
      </c>
      <c r="D4194" t="s">
        <v>7780</v>
      </c>
      <c r="E4194" t="s">
        <v>36617</v>
      </c>
      <c r="F4194" t="s">
        <v>36616</v>
      </c>
      <c r="G4194" t="s">
        <v>7780</v>
      </c>
      <c r="H4194">
        <v>2</v>
      </c>
      <c r="I4194">
        <v>2</v>
      </c>
      <c r="J4194">
        <v>-4.62602052885615E-2</v>
      </c>
      <c r="K4194">
        <v>0.79522260724004901</v>
      </c>
      <c r="L4194">
        <v>0.61594513245421001</v>
      </c>
      <c r="M4194" t="s">
        <v>36618</v>
      </c>
      <c r="N4194" t="s">
        <v>36619</v>
      </c>
      <c r="O4194">
        <v>315</v>
      </c>
      <c r="P4194" t="s">
        <v>10854</v>
      </c>
      <c r="Q4194" t="s">
        <v>36620</v>
      </c>
      <c r="R4194" t="s">
        <v>31128</v>
      </c>
      <c r="T4194" t="s">
        <v>11503</v>
      </c>
      <c r="U4194" t="s">
        <v>36621</v>
      </c>
      <c r="V4194" t="s">
        <v>13132</v>
      </c>
      <c r="X4194">
        <v>2</v>
      </c>
      <c r="Y4194">
        <v>2</v>
      </c>
      <c r="Z4194">
        <v>35099.754141109202</v>
      </c>
      <c r="AA4194">
        <v>45016.453985054897</v>
      </c>
      <c r="AB4194">
        <v>43595.892455609399</v>
      </c>
      <c r="AC4194">
        <v>0.35899149287404403</v>
      </c>
      <c r="AD4194">
        <v>0.31273128758548302</v>
      </c>
      <c r="AE4194">
        <v>8.1118326836487398E-2</v>
      </c>
      <c r="AF4194">
        <v>0.10981946291266401</v>
      </c>
      <c r="AG4194" t="s">
        <v>36619</v>
      </c>
    </row>
    <row r="4195" spans="1:33" ht="15.75" hidden="1" customHeight="1" x14ac:dyDescent="0.25">
      <c r="A4195" t="s">
        <v>4541</v>
      </c>
      <c r="B4195" t="str">
        <f t="shared" si="130"/>
        <v>EPDR1_</v>
      </c>
      <c r="C4195" t="str">
        <f t="shared" si="131"/>
        <v>Q9UM22</v>
      </c>
      <c r="D4195" t="s">
        <v>4542</v>
      </c>
      <c r="E4195" t="s">
        <v>53273</v>
      </c>
      <c r="F4195" t="s">
        <v>53272</v>
      </c>
      <c r="G4195" t="s">
        <v>4542</v>
      </c>
      <c r="H4195">
        <v>2</v>
      </c>
      <c r="I4195">
        <v>6</v>
      </c>
      <c r="J4195">
        <v>9.1894423718651294E-2</v>
      </c>
      <c r="K4195">
        <v>0.79524017857547602</v>
      </c>
      <c r="L4195">
        <v>0.61622202034846896</v>
      </c>
      <c r="M4195" t="s">
        <v>53274</v>
      </c>
      <c r="N4195" t="s">
        <v>53275</v>
      </c>
      <c r="O4195">
        <v>224</v>
      </c>
      <c r="P4195" t="s">
        <v>10854</v>
      </c>
      <c r="Q4195" t="s">
        <v>53276</v>
      </c>
      <c r="R4195" t="s">
        <v>53277</v>
      </c>
      <c r="S4195" t="s">
        <v>19549</v>
      </c>
      <c r="T4195" t="s">
        <v>11796</v>
      </c>
      <c r="U4195" t="s">
        <v>53278</v>
      </c>
      <c r="V4195" t="s">
        <v>11753</v>
      </c>
      <c r="X4195">
        <v>2</v>
      </c>
      <c r="Y4195">
        <v>6</v>
      </c>
      <c r="Z4195">
        <v>169203.62745022</v>
      </c>
      <c r="AA4195">
        <v>402756.39850826998</v>
      </c>
      <c r="AB4195">
        <v>429245.17951105902</v>
      </c>
      <c r="AC4195">
        <v>1.2511470110924101</v>
      </c>
      <c r="AD4195">
        <v>1.34304143481107</v>
      </c>
      <c r="AE4195">
        <v>7.7428592477518099E-3</v>
      </c>
      <c r="AF4195">
        <v>3.4998425158534702E-3</v>
      </c>
      <c r="AG4195" t="s">
        <v>60158</v>
      </c>
    </row>
    <row r="4196" spans="1:33" ht="15.75" hidden="1" customHeight="1" x14ac:dyDescent="0.25">
      <c r="A4196" t="s">
        <v>2561</v>
      </c>
      <c r="B4196" t="str">
        <f t="shared" si="130"/>
        <v>XRP2_H</v>
      </c>
      <c r="C4196" t="str">
        <f t="shared" si="131"/>
        <v>O75695</v>
      </c>
      <c r="D4196" t="s">
        <v>2562</v>
      </c>
      <c r="E4196" t="s">
        <v>15149</v>
      </c>
      <c r="F4196" t="s">
        <v>15148</v>
      </c>
      <c r="G4196" t="s">
        <v>2562</v>
      </c>
      <c r="H4196">
        <v>3</v>
      </c>
      <c r="I4196">
        <v>9</v>
      </c>
      <c r="J4196">
        <v>-5.99893587308514E-2</v>
      </c>
      <c r="K4196">
        <v>0.79524017857547602</v>
      </c>
      <c r="L4196">
        <v>0.61641337655468298</v>
      </c>
      <c r="M4196" t="s">
        <v>15150</v>
      </c>
      <c r="N4196" t="s">
        <v>15151</v>
      </c>
      <c r="O4196">
        <v>350</v>
      </c>
      <c r="P4196" t="s">
        <v>10854</v>
      </c>
      <c r="Q4196" t="s">
        <v>15152</v>
      </c>
      <c r="R4196" t="s">
        <v>15153</v>
      </c>
      <c r="S4196" t="s">
        <v>15154</v>
      </c>
      <c r="T4196" t="s">
        <v>15155</v>
      </c>
      <c r="U4196" t="s">
        <v>15156</v>
      </c>
      <c r="V4196" t="s">
        <v>15157</v>
      </c>
      <c r="X4196">
        <v>3</v>
      </c>
      <c r="Y4196">
        <v>9</v>
      </c>
      <c r="Z4196">
        <v>154090.25266062599</v>
      </c>
      <c r="AA4196">
        <v>124076.113358178</v>
      </c>
      <c r="AB4196">
        <v>119022.641513519</v>
      </c>
      <c r="AC4196">
        <v>-0.31255020342391199</v>
      </c>
      <c r="AD4196">
        <v>-0.37253956215476403</v>
      </c>
      <c r="AE4196">
        <v>6.6723344239276602E-2</v>
      </c>
      <c r="AF4196">
        <v>2.3813736088117699E-2</v>
      </c>
      <c r="AG4196" t="s">
        <v>56206</v>
      </c>
    </row>
    <row r="4197" spans="1:33" ht="15.75" hidden="1" customHeight="1" x14ac:dyDescent="0.25">
      <c r="A4197" t="s">
        <v>8115</v>
      </c>
      <c r="B4197" t="str">
        <f t="shared" si="130"/>
        <v>TM263_</v>
      </c>
      <c r="C4197" t="str">
        <f t="shared" si="131"/>
        <v>Q8WUH6</v>
      </c>
      <c r="D4197" t="s">
        <v>8116</v>
      </c>
      <c r="E4197" t="s">
        <v>40988</v>
      </c>
      <c r="F4197" t="s">
        <v>40987</v>
      </c>
      <c r="G4197" t="s">
        <v>8116</v>
      </c>
      <c r="H4197">
        <v>2</v>
      </c>
      <c r="I4197">
        <v>3</v>
      </c>
      <c r="J4197">
        <v>-9.0602018107121804E-2</v>
      </c>
      <c r="K4197">
        <v>0.79524017857547602</v>
      </c>
      <c r="L4197">
        <v>0.61656825522860703</v>
      </c>
      <c r="M4197" t="s">
        <v>40989</v>
      </c>
      <c r="N4197" t="s">
        <v>40990</v>
      </c>
      <c r="O4197">
        <v>116</v>
      </c>
      <c r="P4197" t="s">
        <v>10854</v>
      </c>
      <c r="Q4197" t="s">
        <v>10885</v>
      </c>
      <c r="T4197" t="s">
        <v>10885</v>
      </c>
      <c r="U4197" t="s">
        <v>11839</v>
      </c>
      <c r="V4197" t="s">
        <v>11845</v>
      </c>
      <c r="X4197">
        <v>2</v>
      </c>
      <c r="Y4197">
        <v>3</v>
      </c>
      <c r="Z4197">
        <v>34035.370633995903</v>
      </c>
      <c r="AA4197">
        <v>13470.738020099699</v>
      </c>
      <c r="AB4197">
        <v>12650.7847070599</v>
      </c>
      <c r="AC4197">
        <v>-1.3372059265240199</v>
      </c>
      <c r="AD4197">
        <v>-1.42780794463114</v>
      </c>
      <c r="AE4197">
        <v>8.9516362244794403E-4</v>
      </c>
      <c r="AF4197">
        <v>4.6873862112146499E-3</v>
      </c>
      <c r="AG4197" t="s">
        <v>58819</v>
      </c>
    </row>
    <row r="4198" spans="1:33" ht="15.75" hidden="1" customHeight="1" x14ac:dyDescent="0.25">
      <c r="A4198" t="s">
        <v>9795</v>
      </c>
      <c r="B4198" t="str">
        <f t="shared" si="130"/>
        <v>VP33B_</v>
      </c>
      <c r="C4198" t="str">
        <f t="shared" si="131"/>
        <v>Q9H267</v>
      </c>
      <c r="D4198" t="s">
        <v>9796</v>
      </c>
      <c r="E4198" t="s">
        <v>47673</v>
      </c>
      <c r="F4198" t="s">
        <v>47672</v>
      </c>
      <c r="G4198" t="s">
        <v>9796</v>
      </c>
      <c r="H4198">
        <v>1</v>
      </c>
      <c r="I4198">
        <v>1</v>
      </c>
      <c r="J4198">
        <v>-9.9088604383394896E-2</v>
      </c>
      <c r="K4198">
        <v>0.79524017857547602</v>
      </c>
      <c r="L4198">
        <v>0.61663367263892099</v>
      </c>
      <c r="M4198" t="s">
        <v>47674</v>
      </c>
      <c r="N4198" t="s">
        <v>47675</v>
      </c>
      <c r="O4198">
        <v>617</v>
      </c>
      <c r="P4198" t="s">
        <v>10854</v>
      </c>
      <c r="Q4198" t="s">
        <v>47676</v>
      </c>
      <c r="R4198" t="s">
        <v>47677</v>
      </c>
      <c r="S4198" t="s">
        <v>10944</v>
      </c>
      <c r="T4198" t="s">
        <v>47678</v>
      </c>
      <c r="U4198" t="s">
        <v>47679</v>
      </c>
      <c r="V4198" t="s">
        <v>47680</v>
      </c>
      <c r="X4198">
        <v>1</v>
      </c>
      <c r="Y4198">
        <v>1</v>
      </c>
      <c r="Z4198">
        <v>21496.675495310301</v>
      </c>
      <c r="AA4198">
        <v>8556.6234921740506</v>
      </c>
      <c r="AB4198">
        <v>7988.6571053731404</v>
      </c>
      <c r="AC4198">
        <v>-1.3290000455891</v>
      </c>
      <c r="AD4198">
        <v>-1.4280886499724901</v>
      </c>
      <c r="AE4198">
        <v>2.1061406170653002E-3</v>
      </c>
      <c r="AF4198">
        <v>1.3501677814475601E-3</v>
      </c>
      <c r="AG4198" t="s">
        <v>59539</v>
      </c>
    </row>
    <row r="4199" spans="1:33" ht="15.75" hidden="1" customHeight="1" x14ac:dyDescent="0.25">
      <c r="A4199" t="s">
        <v>3879</v>
      </c>
      <c r="B4199" t="str">
        <f t="shared" si="130"/>
        <v>DDX6_H</v>
      </c>
      <c r="C4199" t="str">
        <f t="shared" si="131"/>
        <v>P26196</v>
      </c>
      <c r="D4199" t="s">
        <v>3880</v>
      </c>
      <c r="E4199" t="s">
        <v>21709</v>
      </c>
      <c r="F4199" t="s">
        <v>21708</v>
      </c>
      <c r="G4199" t="s">
        <v>3880</v>
      </c>
      <c r="H4199">
        <v>5</v>
      </c>
      <c r="I4199">
        <v>8</v>
      </c>
      <c r="J4199">
        <v>6.3068300022446497E-2</v>
      </c>
      <c r="K4199">
        <v>0.79524017857547602</v>
      </c>
      <c r="L4199">
        <v>0.616692900667836</v>
      </c>
      <c r="M4199" t="s">
        <v>21710</v>
      </c>
      <c r="N4199" t="s">
        <v>21711</v>
      </c>
      <c r="O4199">
        <v>483</v>
      </c>
      <c r="P4199" t="s">
        <v>10854</v>
      </c>
      <c r="Q4199" t="s">
        <v>21712</v>
      </c>
      <c r="R4199" t="s">
        <v>21713</v>
      </c>
      <c r="S4199" t="s">
        <v>21714</v>
      </c>
      <c r="T4199" t="s">
        <v>21715</v>
      </c>
      <c r="U4199" t="s">
        <v>21716</v>
      </c>
      <c r="V4199" t="s">
        <v>21717</v>
      </c>
      <c r="X4199">
        <v>5</v>
      </c>
      <c r="Y4199">
        <v>8</v>
      </c>
      <c r="Z4199">
        <v>329222.59475979401</v>
      </c>
      <c r="AA4199">
        <v>147213.015886362</v>
      </c>
      <c r="AB4199">
        <v>153791.26176264501</v>
      </c>
      <c r="AC4199">
        <v>-1.1611581188695399</v>
      </c>
      <c r="AD4199">
        <v>-1.09808981884709</v>
      </c>
      <c r="AE4199">
        <v>2.3559922436313802E-3</v>
      </c>
      <c r="AF4199">
        <v>1.3819683842644899E-3</v>
      </c>
      <c r="AG4199" t="s">
        <v>56826</v>
      </c>
    </row>
    <row r="4200" spans="1:33" ht="15.75" hidden="1" customHeight="1" x14ac:dyDescent="0.25">
      <c r="A4200" t="s">
        <v>2693</v>
      </c>
      <c r="B4200" t="str">
        <f t="shared" si="130"/>
        <v>PBIP1_</v>
      </c>
      <c r="C4200" t="str">
        <f t="shared" si="131"/>
        <v>Q96AQ6</v>
      </c>
      <c r="D4200" t="s">
        <v>2694</v>
      </c>
      <c r="E4200" t="s">
        <v>42585</v>
      </c>
      <c r="F4200" t="s">
        <v>42584</v>
      </c>
      <c r="G4200" t="s">
        <v>2694</v>
      </c>
      <c r="H4200">
        <v>11</v>
      </c>
      <c r="I4200">
        <v>12</v>
      </c>
      <c r="J4200">
        <v>-8.8963400659518493E-2</v>
      </c>
      <c r="K4200">
        <v>0.79531940840653403</v>
      </c>
      <c r="L4200">
        <v>0.61717892140542896</v>
      </c>
      <c r="M4200" t="s">
        <v>42586</v>
      </c>
      <c r="N4200" t="s">
        <v>42587</v>
      </c>
      <c r="O4200">
        <v>731</v>
      </c>
      <c r="P4200" t="s">
        <v>10854</v>
      </c>
      <c r="Q4200" t="s">
        <v>42588</v>
      </c>
      <c r="R4200" t="s">
        <v>42589</v>
      </c>
      <c r="S4200" t="s">
        <v>39812</v>
      </c>
      <c r="T4200" t="s">
        <v>42590</v>
      </c>
      <c r="U4200" t="s">
        <v>42591</v>
      </c>
      <c r="V4200" t="s">
        <v>42592</v>
      </c>
      <c r="X4200">
        <v>11</v>
      </c>
      <c r="Y4200">
        <v>12</v>
      </c>
      <c r="Z4200">
        <v>508968.24910734902</v>
      </c>
      <c r="AA4200">
        <v>519036.886605912</v>
      </c>
      <c r="AB4200">
        <v>487997.47065641399</v>
      </c>
      <c r="AC4200">
        <v>2.8261411150829301E-2</v>
      </c>
      <c r="AD4200">
        <v>-6.0701989508689297E-2</v>
      </c>
      <c r="AE4200">
        <v>0.89668010765067996</v>
      </c>
      <c r="AF4200">
        <v>0.724886217182245</v>
      </c>
      <c r="AG4200" t="s">
        <v>58981</v>
      </c>
    </row>
    <row r="4201" spans="1:33" ht="15.75" hidden="1" customHeight="1" x14ac:dyDescent="0.25">
      <c r="A4201" t="s">
        <v>7059</v>
      </c>
      <c r="B4201" t="str">
        <f t="shared" si="130"/>
        <v>ITM2B_</v>
      </c>
      <c r="C4201" t="str">
        <f t="shared" si="131"/>
        <v>Q9Y287</v>
      </c>
      <c r="D4201" t="s">
        <v>7060</v>
      </c>
      <c r="E4201" t="s">
        <v>53843</v>
      </c>
      <c r="F4201" t="s">
        <v>53842</v>
      </c>
      <c r="G4201" t="s">
        <v>7060</v>
      </c>
      <c r="H4201">
        <v>2</v>
      </c>
      <c r="I4201">
        <v>2</v>
      </c>
      <c r="J4201">
        <v>6.4405709079296797E-2</v>
      </c>
      <c r="K4201">
        <v>0.79531940840653403</v>
      </c>
      <c r="L4201">
        <v>0.61733684637035602</v>
      </c>
      <c r="M4201" t="s">
        <v>53844</v>
      </c>
      <c r="N4201" t="s">
        <v>53845</v>
      </c>
      <c r="O4201">
        <v>266</v>
      </c>
      <c r="P4201" t="s">
        <v>10854</v>
      </c>
      <c r="Q4201" t="s">
        <v>53846</v>
      </c>
      <c r="R4201" t="s">
        <v>53847</v>
      </c>
      <c r="S4201" t="s">
        <v>49470</v>
      </c>
      <c r="T4201" t="s">
        <v>53848</v>
      </c>
      <c r="U4201" t="s">
        <v>53849</v>
      </c>
      <c r="V4201" t="s">
        <v>53850</v>
      </c>
      <c r="X4201">
        <v>2</v>
      </c>
      <c r="Y4201">
        <v>2</v>
      </c>
      <c r="Z4201">
        <v>18512.087310565399</v>
      </c>
      <c r="AA4201">
        <v>20954.5450821544</v>
      </c>
      <c r="AB4201">
        <v>21911.2062645886</v>
      </c>
      <c r="AC4201">
        <v>0.17879562735280799</v>
      </c>
      <c r="AD4201">
        <v>0.24320133643210501</v>
      </c>
      <c r="AE4201">
        <v>0.26540194486280799</v>
      </c>
      <c r="AF4201">
        <v>0.13624741055577699</v>
      </c>
      <c r="AG4201" t="s">
        <v>60218</v>
      </c>
    </row>
    <row r="4202" spans="1:33" ht="15.75" hidden="1" customHeight="1" x14ac:dyDescent="0.25">
      <c r="A4202" t="s">
        <v>4409</v>
      </c>
      <c r="B4202" t="str">
        <f t="shared" si="130"/>
        <v>RMD3_H</v>
      </c>
      <c r="C4202" t="str">
        <f t="shared" si="131"/>
        <v>Q96TC7</v>
      </c>
      <c r="D4202" t="s">
        <v>4410</v>
      </c>
      <c r="E4202" t="s">
        <v>44661</v>
      </c>
      <c r="F4202" t="s">
        <v>44660</v>
      </c>
      <c r="G4202" t="s">
        <v>4410</v>
      </c>
      <c r="H4202">
        <v>3</v>
      </c>
      <c r="I4202">
        <v>5</v>
      </c>
      <c r="J4202">
        <v>6.2967203261465501E-2</v>
      </c>
      <c r="K4202">
        <v>0.79531940840653403</v>
      </c>
      <c r="L4202">
        <v>0.61735859263092296</v>
      </c>
      <c r="M4202" t="s">
        <v>44662</v>
      </c>
      <c r="N4202" t="s">
        <v>44663</v>
      </c>
      <c r="O4202">
        <v>470</v>
      </c>
      <c r="P4202" t="s">
        <v>10854</v>
      </c>
      <c r="Q4202" t="s">
        <v>44664</v>
      </c>
      <c r="R4202" t="s">
        <v>44665</v>
      </c>
      <c r="S4202" t="s">
        <v>10944</v>
      </c>
      <c r="T4202" t="s">
        <v>44666</v>
      </c>
      <c r="U4202" t="s">
        <v>44667</v>
      </c>
      <c r="V4202" t="s">
        <v>44668</v>
      </c>
      <c r="X4202">
        <v>3</v>
      </c>
      <c r="Y4202">
        <v>5</v>
      </c>
      <c r="Z4202">
        <v>38482.837901577099</v>
      </c>
      <c r="AA4202">
        <v>106832.968080345</v>
      </c>
      <c r="AB4202">
        <v>111599.002104409</v>
      </c>
      <c r="AC4202">
        <v>1.4730698245618099</v>
      </c>
      <c r="AD4202">
        <v>1.53603702782327</v>
      </c>
      <c r="AE4202">
        <v>1.26128530344751E-3</v>
      </c>
      <c r="AF4202">
        <v>9.2248675510316102E-4</v>
      </c>
      <c r="AG4202" t="s">
        <v>59209</v>
      </c>
    </row>
    <row r="4203" spans="1:33" ht="15.75" hidden="1" customHeight="1" x14ac:dyDescent="0.25">
      <c r="A4203" t="s">
        <v>10377</v>
      </c>
      <c r="B4203" t="str">
        <f t="shared" si="130"/>
        <v>MGST2_</v>
      </c>
      <c r="C4203" t="str">
        <f t="shared" si="131"/>
        <v>Q99735</v>
      </c>
      <c r="D4203" t="s">
        <v>10378</v>
      </c>
      <c r="E4203" t="s">
        <v>45100</v>
      </c>
      <c r="F4203" t="s">
        <v>45099</v>
      </c>
      <c r="G4203" t="s">
        <v>10378</v>
      </c>
      <c r="H4203">
        <v>1</v>
      </c>
      <c r="I4203">
        <v>1</v>
      </c>
      <c r="J4203">
        <v>-8.2732095120776894E-2</v>
      </c>
      <c r="K4203">
        <v>0.79531940840653403</v>
      </c>
      <c r="L4203">
        <v>0.61743555311882903</v>
      </c>
      <c r="M4203" t="s">
        <v>45101</v>
      </c>
      <c r="N4203" t="s">
        <v>45102</v>
      </c>
      <c r="O4203">
        <v>147</v>
      </c>
      <c r="P4203" t="s">
        <v>10854</v>
      </c>
      <c r="Q4203" t="s">
        <v>45103</v>
      </c>
      <c r="R4203" t="s">
        <v>45104</v>
      </c>
      <c r="S4203" t="s">
        <v>45105</v>
      </c>
      <c r="T4203" t="s">
        <v>45106</v>
      </c>
      <c r="U4203" t="s">
        <v>45107</v>
      </c>
      <c r="V4203" t="s">
        <v>45108</v>
      </c>
      <c r="X4203">
        <v>1</v>
      </c>
      <c r="Y4203">
        <v>1</v>
      </c>
      <c r="Z4203">
        <v>23825.776508423602</v>
      </c>
      <c r="AA4203">
        <v>24764.5807454428</v>
      </c>
      <c r="AB4203">
        <v>23384.394966000698</v>
      </c>
      <c r="AC4203">
        <v>5.57549629932396E-2</v>
      </c>
      <c r="AD4203">
        <v>-2.69771321275372E-2</v>
      </c>
      <c r="AE4203">
        <v>0.67334635215101302</v>
      </c>
      <c r="AF4203">
        <v>0.84260155461526798</v>
      </c>
      <c r="AG4203" t="s">
        <v>59248</v>
      </c>
    </row>
    <row r="4204" spans="1:33" ht="15.75" hidden="1" customHeight="1" x14ac:dyDescent="0.25">
      <c r="A4204" t="s">
        <v>9593</v>
      </c>
      <c r="B4204" t="str">
        <f t="shared" si="130"/>
        <v>C56D2_</v>
      </c>
      <c r="C4204" t="str">
        <f t="shared" si="131"/>
        <v>O14569</v>
      </c>
      <c r="D4204" t="s">
        <v>9594</v>
      </c>
      <c r="E4204" t="s">
        <v>11889</v>
      </c>
      <c r="F4204" t="s">
        <v>11888</v>
      </c>
      <c r="G4204" t="s">
        <v>9594</v>
      </c>
      <c r="H4204">
        <v>1</v>
      </c>
      <c r="I4204">
        <v>2</v>
      </c>
      <c r="J4204">
        <v>6.35921283465989E-2</v>
      </c>
      <c r="K4204">
        <v>0.79531940840653403</v>
      </c>
      <c r="L4204">
        <v>0.61748857318121697</v>
      </c>
      <c r="M4204" t="s">
        <v>11890</v>
      </c>
      <c r="N4204" t="s">
        <v>11891</v>
      </c>
      <c r="O4204">
        <v>222</v>
      </c>
      <c r="P4204" t="s">
        <v>10854</v>
      </c>
      <c r="Q4204" t="s">
        <v>11892</v>
      </c>
      <c r="R4204" t="s">
        <v>11893</v>
      </c>
      <c r="S4204" t="s">
        <v>11894</v>
      </c>
      <c r="T4204" t="s">
        <v>10885</v>
      </c>
      <c r="U4204" t="s">
        <v>11895</v>
      </c>
      <c r="V4204" t="s">
        <v>11896</v>
      </c>
      <c r="X4204">
        <v>1</v>
      </c>
      <c r="Y4204">
        <v>2</v>
      </c>
      <c r="Z4204">
        <v>85890.964376874894</v>
      </c>
      <c r="AA4204">
        <v>39333.295868565197</v>
      </c>
      <c r="AB4204">
        <v>41105.835227892399</v>
      </c>
      <c r="AC4204">
        <v>-1.12675529001969</v>
      </c>
      <c r="AD4204">
        <v>-1.0631631616730901</v>
      </c>
      <c r="AE4204">
        <v>3.3733996651090399E-3</v>
      </c>
      <c r="AF4204">
        <v>4.7490134174774804E-3</v>
      </c>
      <c r="AG4204" t="s">
        <v>55914</v>
      </c>
    </row>
    <row r="4205" spans="1:33" ht="15.75" hidden="1" customHeight="1" x14ac:dyDescent="0.25">
      <c r="A4205" t="s">
        <v>10469</v>
      </c>
      <c r="B4205" t="str">
        <f t="shared" si="130"/>
        <v>CIZ1_H</v>
      </c>
      <c r="C4205" t="str">
        <f t="shared" si="131"/>
        <v>Q9ULV3</v>
      </c>
      <c r="D4205" t="s">
        <v>10470</v>
      </c>
      <c r="E4205" t="s">
        <v>53208</v>
      </c>
      <c r="F4205" t="s">
        <v>53207</v>
      </c>
      <c r="G4205" t="s">
        <v>10470</v>
      </c>
      <c r="H4205">
        <v>1</v>
      </c>
      <c r="I4205">
        <v>1</v>
      </c>
      <c r="J4205">
        <v>6.0695885983171001E-2</v>
      </c>
      <c r="K4205">
        <v>0.79547066107437203</v>
      </c>
      <c r="L4205">
        <v>0.61776763442410898</v>
      </c>
      <c r="M4205" t="s">
        <v>53209</v>
      </c>
      <c r="N4205" t="s">
        <v>53210</v>
      </c>
      <c r="O4205">
        <v>898</v>
      </c>
      <c r="P4205" t="s">
        <v>10854</v>
      </c>
      <c r="Q4205" t="s">
        <v>53211</v>
      </c>
      <c r="R4205" t="s">
        <v>53212</v>
      </c>
      <c r="S4205" t="s">
        <v>53213</v>
      </c>
      <c r="T4205" t="s">
        <v>11037</v>
      </c>
      <c r="U4205" t="s">
        <v>53214</v>
      </c>
      <c r="V4205" t="s">
        <v>11363</v>
      </c>
      <c r="X4205">
        <v>1</v>
      </c>
      <c r="Y4205">
        <v>1</v>
      </c>
      <c r="Z4205">
        <v>7818.82898668915</v>
      </c>
      <c r="AA4205">
        <v>15384.569800076701</v>
      </c>
      <c r="AB4205">
        <v>16045.6250253505</v>
      </c>
      <c r="AC4205">
        <v>0.97645964330957102</v>
      </c>
      <c r="AD4205">
        <v>1.0371555292927399</v>
      </c>
      <c r="AE4205">
        <v>2.4142590889048702E-3</v>
      </c>
      <c r="AF4205">
        <v>1.43519597957017E-3</v>
      </c>
      <c r="AG4205" t="s">
        <v>60153</v>
      </c>
    </row>
    <row r="4206" spans="1:33" ht="15.75" hidden="1" customHeight="1" x14ac:dyDescent="0.25">
      <c r="A4206" t="s">
        <v>1037</v>
      </c>
      <c r="B4206" t="str">
        <f t="shared" si="130"/>
        <v>EPCAM_</v>
      </c>
      <c r="C4206" t="str">
        <f t="shared" si="131"/>
        <v>P16422</v>
      </c>
      <c r="D4206" t="s">
        <v>1038</v>
      </c>
      <c r="E4206" t="s">
        <v>20160</v>
      </c>
      <c r="F4206" t="s">
        <v>20159</v>
      </c>
      <c r="G4206" t="s">
        <v>1038</v>
      </c>
      <c r="H4206">
        <v>6</v>
      </c>
      <c r="I4206">
        <v>11</v>
      </c>
      <c r="J4206">
        <v>-4.5674656237109701E-2</v>
      </c>
      <c r="K4206">
        <v>0.79547066107437203</v>
      </c>
      <c r="L4206">
        <v>0.61810757874654298</v>
      </c>
      <c r="M4206" t="s">
        <v>20161</v>
      </c>
      <c r="N4206" t="s">
        <v>20162</v>
      </c>
      <c r="O4206">
        <v>314</v>
      </c>
      <c r="P4206" t="s">
        <v>10854</v>
      </c>
      <c r="Q4206" t="s">
        <v>20163</v>
      </c>
      <c r="R4206" t="s">
        <v>20164</v>
      </c>
      <c r="S4206" t="s">
        <v>20165</v>
      </c>
      <c r="T4206" t="s">
        <v>20166</v>
      </c>
      <c r="U4206" t="s">
        <v>20167</v>
      </c>
      <c r="V4206" t="s">
        <v>20168</v>
      </c>
      <c r="X4206">
        <v>6</v>
      </c>
      <c r="Y4206">
        <v>11</v>
      </c>
      <c r="Z4206">
        <v>49231.432366258901</v>
      </c>
      <c r="AA4206">
        <v>559292.60113502597</v>
      </c>
      <c r="AB4206">
        <v>541863.16894775804</v>
      </c>
      <c r="AC4206">
        <v>3.5059516252247098</v>
      </c>
      <c r="AD4206">
        <v>3.4602769689876101</v>
      </c>
      <c r="AE4206">
        <v>1.4935530656110499E-3</v>
      </c>
      <c r="AF4206">
        <v>1.9697168300048199E-3</v>
      </c>
      <c r="AG4206" t="s">
        <v>56674</v>
      </c>
    </row>
    <row r="4207" spans="1:33" ht="15.75" hidden="1" customHeight="1" x14ac:dyDescent="0.25">
      <c r="A4207" t="s">
        <v>3099</v>
      </c>
      <c r="B4207" t="str">
        <f t="shared" si="130"/>
        <v>I2BP2_</v>
      </c>
      <c r="C4207" t="str">
        <f t="shared" si="131"/>
        <v>Q7Z5L9</v>
      </c>
      <c r="D4207" t="s">
        <v>3100</v>
      </c>
      <c r="E4207" t="s">
        <v>37735</v>
      </c>
      <c r="F4207" t="s">
        <v>37734</v>
      </c>
      <c r="G4207" t="s">
        <v>3100</v>
      </c>
      <c r="H4207">
        <v>9</v>
      </c>
      <c r="I4207">
        <v>13</v>
      </c>
      <c r="J4207">
        <v>5.8622598835337998E-2</v>
      </c>
      <c r="K4207">
        <v>0.79547066107437203</v>
      </c>
      <c r="L4207">
        <v>0.61816263204475297</v>
      </c>
      <c r="M4207" t="s">
        <v>37736</v>
      </c>
      <c r="N4207" t="s">
        <v>37737</v>
      </c>
      <c r="O4207">
        <v>587</v>
      </c>
      <c r="P4207" t="s">
        <v>10854</v>
      </c>
      <c r="Q4207" t="s">
        <v>37738</v>
      </c>
      <c r="R4207" t="s">
        <v>11035</v>
      </c>
      <c r="S4207" t="s">
        <v>11894</v>
      </c>
      <c r="T4207" t="s">
        <v>11093</v>
      </c>
      <c r="U4207" t="s">
        <v>37739</v>
      </c>
      <c r="V4207" t="s">
        <v>11068</v>
      </c>
      <c r="X4207">
        <v>9</v>
      </c>
      <c r="Y4207">
        <v>13</v>
      </c>
      <c r="Z4207">
        <v>260803.50101163099</v>
      </c>
      <c r="AA4207">
        <v>259571.53785105899</v>
      </c>
      <c r="AB4207">
        <v>270336.21618161601</v>
      </c>
      <c r="AC4207">
        <v>-6.8310365800288396E-3</v>
      </c>
      <c r="AD4207">
        <v>5.1791562255309197E-2</v>
      </c>
      <c r="AE4207">
        <v>0.95664280077582697</v>
      </c>
      <c r="AF4207">
        <v>0.66260674005881104</v>
      </c>
      <c r="AG4207" t="s">
        <v>58438</v>
      </c>
    </row>
    <row r="4208" spans="1:33" ht="15.75" hidden="1" customHeight="1" x14ac:dyDescent="0.25">
      <c r="A4208" t="s">
        <v>2389</v>
      </c>
      <c r="B4208" t="str">
        <f t="shared" si="130"/>
        <v>RL21_H</v>
      </c>
      <c r="C4208" t="str">
        <f t="shared" si="131"/>
        <v>P46778</v>
      </c>
      <c r="D4208" t="s">
        <v>2390</v>
      </c>
      <c r="E4208" t="s">
        <v>24512</v>
      </c>
      <c r="F4208" t="s">
        <v>24511</v>
      </c>
      <c r="G4208" t="s">
        <v>2390</v>
      </c>
      <c r="H4208">
        <v>2</v>
      </c>
      <c r="I4208">
        <v>4</v>
      </c>
      <c r="J4208">
        <v>-5.7060380425285898E-2</v>
      </c>
      <c r="K4208">
        <v>0.79547066107437203</v>
      </c>
      <c r="L4208">
        <v>0.61820492777647695</v>
      </c>
      <c r="M4208" t="s">
        <v>24513</v>
      </c>
      <c r="N4208" t="s">
        <v>24514</v>
      </c>
      <c r="O4208">
        <v>160</v>
      </c>
      <c r="P4208" t="s">
        <v>10854</v>
      </c>
      <c r="Q4208" t="s">
        <v>24515</v>
      </c>
      <c r="R4208" t="s">
        <v>17678</v>
      </c>
      <c r="S4208" t="s">
        <v>23703</v>
      </c>
      <c r="T4208" t="s">
        <v>24162</v>
      </c>
      <c r="U4208" t="s">
        <v>24516</v>
      </c>
      <c r="X4208">
        <v>2</v>
      </c>
      <c r="Y4208">
        <v>4</v>
      </c>
      <c r="Z4208">
        <v>142738.14238607499</v>
      </c>
      <c r="AA4208">
        <v>65607.800737395402</v>
      </c>
      <c r="AB4208">
        <v>63063.576021466397</v>
      </c>
      <c r="AC4208">
        <v>-1.12143163635346</v>
      </c>
      <c r="AD4208">
        <v>-1.17849201677874</v>
      </c>
      <c r="AE4208">
        <v>2.0355026645298702E-3</v>
      </c>
      <c r="AF4208">
        <v>2.9276523064395402E-3</v>
      </c>
      <c r="AG4208" t="s">
        <v>57087</v>
      </c>
    </row>
    <row r="4209" spans="1:33" ht="15.75" hidden="1" customHeight="1" x14ac:dyDescent="0.25">
      <c r="A4209" t="s">
        <v>3635</v>
      </c>
      <c r="B4209" t="str">
        <f t="shared" si="130"/>
        <v>PRC2B_</v>
      </c>
      <c r="C4209" t="str">
        <f t="shared" si="131"/>
        <v>Q5JSZ5</v>
      </c>
      <c r="D4209" t="s">
        <v>3636</v>
      </c>
      <c r="E4209" t="s">
        <v>35248</v>
      </c>
      <c r="F4209" t="s">
        <v>35247</v>
      </c>
      <c r="G4209" t="s">
        <v>3636</v>
      </c>
      <c r="H4209">
        <v>6</v>
      </c>
      <c r="I4209">
        <v>7</v>
      </c>
      <c r="J4209">
        <v>5.4130278749430397E-2</v>
      </c>
      <c r="K4209">
        <v>0.79547066107437203</v>
      </c>
      <c r="L4209">
        <v>0.61834037723838797</v>
      </c>
      <c r="M4209" t="s">
        <v>35249</v>
      </c>
      <c r="N4209" t="s">
        <v>35250</v>
      </c>
      <c r="O4209">
        <v>2229</v>
      </c>
      <c r="P4209" t="s">
        <v>10854</v>
      </c>
      <c r="Q4209" t="s">
        <v>11701</v>
      </c>
      <c r="S4209" t="s">
        <v>11701</v>
      </c>
      <c r="U4209" t="s">
        <v>35251</v>
      </c>
      <c r="X4209">
        <v>6</v>
      </c>
      <c r="Y4209">
        <v>7</v>
      </c>
      <c r="Z4209">
        <v>135347.98289304</v>
      </c>
      <c r="AA4209">
        <v>172279.954854351</v>
      </c>
      <c r="AB4209">
        <v>178866.73801881901</v>
      </c>
      <c r="AC4209">
        <v>0.34808146357819097</v>
      </c>
      <c r="AD4209">
        <v>0.40221174232762202</v>
      </c>
      <c r="AE4209">
        <v>4.3416601403186997E-2</v>
      </c>
      <c r="AF4209">
        <v>1.90997557836932E-2</v>
      </c>
      <c r="AG4209" t="s">
        <v>58139</v>
      </c>
    </row>
    <row r="4210" spans="1:33" ht="15.75" hidden="1" customHeight="1" x14ac:dyDescent="0.25">
      <c r="A4210" t="s">
        <v>9825</v>
      </c>
      <c r="B4210" t="str">
        <f t="shared" si="130"/>
        <v>RBMS1_</v>
      </c>
      <c r="C4210" t="str">
        <f t="shared" si="131"/>
        <v>P29558</v>
      </c>
      <c r="D4210" t="s">
        <v>9826</v>
      </c>
      <c r="E4210" t="s">
        <v>22227</v>
      </c>
      <c r="F4210" t="s">
        <v>22226</v>
      </c>
      <c r="G4210" t="s">
        <v>9826</v>
      </c>
      <c r="H4210">
        <v>1</v>
      </c>
      <c r="I4210">
        <v>1</v>
      </c>
      <c r="J4210">
        <v>8.8214943749897995E-2</v>
      </c>
      <c r="K4210">
        <v>0.795609775641967</v>
      </c>
      <c r="L4210">
        <v>0.61872546701894904</v>
      </c>
      <c r="M4210" t="s">
        <v>22228</v>
      </c>
      <c r="N4210" t="s">
        <v>22229</v>
      </c>
      <c r="O4210">
        <v>406</v>
      </c>
      <c r="P4210" t="s">
        <v>10854</v>
      </c>
      <c r="Q4210" t="s">
        <v>22230</v>
      </c>
      <c r="R4210" t="s">
        <v>22231</v>
      </c>
      <c r="S4210" t="s">
        <v>22232</v>
      </c>
      <c r="T4210" t="s">
        <v>11037</v>
      </c>
      <c r="U4210" t="s">
        <v>22233</v>
      </c>
      <c r="V4210" t="s">
        <v>11363</v>
      </c>
      <c r="X4210">
        <v>1</v>
      </c>
      <c r="Y4210">
        <v>1</v>
      </c>
      <c r="Z4210">
        <v>45500.589645333101</v>
      </c>
      <c r="AA4210">
        <v>33272.301996203802</v>
      </c>
      <c r="AB4210">
        <v>35370.255206525901</v>
      </c>
      <c r="AC4210">
        <v>-0.451563556634137</v>
      </c>
      <c r="AD4210">
        <v>-0.36334861288423898</v>
      </c>
      <c r="AE4210">
        <v>7.4339309772657305E-2</v>
      </c>
      <c r="AF4210">
        <v>8.2484989272542497E-2</v>
      </c>
      <c r="AG4210" t="s">
        <v>56879</v>
      </c>
    </row>
    <row r="4211" spans="1:33" ht="15.75" hidden="1" customHeight="1" x14ac:dyDescent="0.25">
      <c r="A4211" t="s">
        <v>10109</v>
      </c>
      <c r="B4211" t="str">
        <f t="shared" si="130"/>
        <v>HUS1_H</v>
      </c>
      <c r="C4211" t="str">
        <f t="shared" si="131"/>
        <v>O60921</v>
      </c>
      <c r="D4211" t="s">
        <v>10110</v>
      </c>
      <c r="E4211" t="s">
        <v>14371</v>
      </c>
      <c r="F4211" t="s">
        <v>14370</v>
      </c>
      <c r="G4211" t="s">
        <v>10110</v>
      </c>
      <c r="H4211">
        <v>1</v>
      </c>
      <c r="I4211">
        <v>1</v>
      </c>
      <c r="J4211">
        <v>-7.8027240038931106E-2</v>
      </c>
      <c r="K4211">
        <v>0.795609775641967</v>
      </c>
      <c r="L4211">
        <v>0.61880510912930198</v>
      </c>
      <c r="M4211" t="s">
        <v>14372</v>
      </c>
      <c r="N4211" t="s">
        <v>14373</v>
      </c>
      <c r="O4211">
        <v>280</v>
      </c>
      <c r="P4211" t="s">
        <v>10854</v>
      </c>
      <c r="Q4211" t="s">
        <v>14374</v>
      </c>
      <c r="R4211" t="s">
        <v>14375</v>
      </c>
      <c r="S4211" t="s">
        <v>10944</v>
      </c>
      <c r="T4211" t="s">
        <v>14376</v>
      </c>
      <c r="U4211" t="s">
        <v>14377</v>
      </c>
      <c r="V4211" t="s">
        <v>14378</v>
      </c>
      <c r="X4211">
        <v>1</v>
      </c>
      <c r="Y4211">
        <v>1</v>
      </c>
      <c r="Z4211">
        <v>7322.3167723264396</v>
      </c>
      <c r="AA4211">
        <v>4700.9905395269298</v>
      </c>
      <c r="AB4211">
        <v>4453.4936505243904</v>
      </c>
      <c r="AC4211">
        <v>-0.63933541054031595</v>
      </c>
      <c r="AD4211">
        <v>-0.71736265057924697</v>
      </c>
      <c r="AE4211">
        <v>7.47176087348418E-3</v>
      </c>
      <c r="AF4211">
        <v>1.39000713286261E-2</v>
      </c>
      <c r="AG4211" t="s">
        <v>14373</v>
      </c>
    </row>
    <row r="4212" spans="1:33" ht="15.75" hidden="1" customHeight="1" x14ac:dyDescent="0.25">
      <c r="A4212" t="s">
        <v>3883</v>
      </c>
      <c r="B4212" t="str">
        <f t="shared" si="130"/>
        <v>PSB5_H</v>
      </c>
      <c r="C4212" t="str">
        <f t="shared" si="131"/>
        <v>P28074</v>
      </c>
      <c r="D4212" t="s">
        <v>3884</v>
      </c>
      <c r="E4212" t="s">
        <v>21988</v>
      </c>
      <c r="F4212" t="s">
        <v>21987</v>
      </c>
      <c r="G4212" t="s">
        <v>3884</v>
      </c>
      <c r="H4212">
        <v>8</v>
      </c>
      <c r="I4212">
        <v>9</v>
      </c>
      <c r="J4212">
        <v>-5.1071943137361998E-2</v>
      </c>
      <c r="K4212">
        <v>0.795609775641967</v>
      </c>
      <c r="L4212">
        <v>0.618889214324152</v>
      </c>
      <c r="M4212" t="s">
        <v>21989</v>
      </c>
      <c r="N4212" t="s">
        <v>21990</v>
      </c>
      <c r="O4212">
        <v>263</v>
      </c>
      <c r="P4212" t="s">
        <v>10854</v>
      </c>
      <c r="Q4212" t="s">
        <v>21991</v>
      </c>
      <c r="R4212" t="s">
        <v>21992</v>
      </c>
      <c r="S4212" t="s">
        <v>20888</v>
      </c>
      <c r="T4212" t="s">
        <v>20889</v>
      </c>
      <c r="U4212" t="s">
        <v>21993</v>
      </c>
      <c r="V4212" t="s">
        <v>11068</v>
      </c>
      <c r="X4212">
        <v>8</v>
      </c>
      <c r="Y4212">
        <v>9</v>
      </c>
      <c r="Z4212">
        <v>482423.10744129401</v>
      </c>
      <c r="AA4212">
        <v>279668.10716942098</v>
      </c>
      <c r="AB4212">
        <v>269940.940229083</v>
      </c>
      <c r="AC4212">
        <v>-0.78658327117858595</v>
      </c>
      <c r="AD4212">
        <v>-0.83765521431594803</v>
      </c>
      <c r="AE4212">
        <v>3.1073294329310702E-3</v>
      </c>
      <c r="AF4212">
        <v>3.4903693452921999E-3</v>
      </c>
      <c r="AG4212" t="s">
        <v>56856</v>
      </c>
    </row>
    <row r="4213" spans="1:33" ht="15.75" hidden="1" customHeight="1" x14ac:dyDescent="0.25">
      <c r="A4213" t="s">
        <v>7155</v>
      </c>
      <c r="B4213" t="str">
        <f t="shared" si="130"/>
        <v>NOP10_</v>
      </c>
      <c r="C4213" t="str">
        <f t="shared" si="131"/>
        <v>Q9NPE3</v>
      </c>
      <c r="D4213" t="s">
        <v>7156</v>
      </c>
      <c r="E4213" t="s">
        <v>49233</v>
      </c>
      <c r="F4213" t="s">
        <v>49232</v>
      </c>
      <c r="G4213" t="s">
        <v>7156</v>
      </c>
      <c r="H4213">
        <v>2</v>
      </c>
      <c r="I4213">
        <v>3</v>
      </c>
      <c r="J4213">
        <v>6.9838647091682901E-2</v>
      </c>
      <c r="K4213">
        <v>0.79636502489653904</v>
      </c>
      <c r="L4213">
        <v>0.61962374721455304</v>
      </c>
      <c r="M4213" t="s">
        <v>49234</v>
      </c>
      <c r="N4213" t="s">
        <v>49235</v>
      </c>
      <c r="O4213">
        <v>64</v>
      </c>
      <c r="P4213" t="s">
        <v>10854</v>
      </c>
      <c r="Q4213" t="s">
        <v>49236</v>
      </c>
      <c r="R4213" t="s">
        <v>49237</v>
      </c>
      <c r="S4213" t="s">
        <v>49238</v>
      </c>
      <c r="T4213" t="s">
        <v>49239</v>
      </c>
      <c r="U4213" t="s">
        <v>49240</v>
      </c>
      <c r="V4213" t="s">
        <v>49241</v>
      </c>
      <c r="X4213">
        <v>2</v>
      </c>
      <c r="Y4213">
        <v>3</v>
      </c>
      <c r="Z4213">
        <v>23525.499950681002</v>
      </c>
      <c r="AA4213">
        <v>35235.461722747503</v>
      </c>
      <c r="AB4213">
        <v>36983.1155540002</v>
      </c>
      <c r="AC4213">
        <v>0.58280273653621995</v>
      </c>
      <c r="AD4213">
        <v>0.65264138362790303</v>
      </c>
      <c r="AE4213">
        <v>1.91273638275983E-2</v>
      </c>
      <c r="AF4213">
        <v>5.2530447776480502E-3</v>
      </c>
      <c r="AG4213" t="s">
        <v>59719</v>
      </c>
    </row>
    <row r="4214" spans="1:33" ht="15.75" hidden="1" customHeight="1" x14ac:dyDescent="0.25">
      <c r="A4214" t="s">
        <v>3065</v>
      </c>
      <c r="B4214" t="str">
        <f t="shared" si="130"/>
        <v>IDI1_H</v>
      </c>
      <c r="C4214" t="str">
        <f t="shared" si="131"/>
        <v>Q13907</v>
      </c>
      <c r="D4214" t="s">
        <v>3066</v>
      </c>
      <c r="E4214" t="s">
        <v>31949</v>
      </c>
      <c r="F4214" t="s">
        <v>31948</v>
      </c>
      <c r="G4214" t="s">
        <v>3066</v>
      </c>
      <c r="H4214">
        <v>4</v>
      </c>
      <c r="I4214">
        <v>8</v>
      </c>
      <c r="J4214">
        <v>-0.11270405588408899</v>
      </c>
      <c r="K4214">
        <v>0.79637296608277897</v>
      </c>
      <c r="L4214">
        <v>0.61977696677232497</v>
      </c>
      <c r="M4214" t="s">
        <v>31950</v>
      </c>
      <c r="N4214" t="s">
        <v>31951</v>
      </c>
      <c r="O4214">
        <v>227</v>
      </c>
      <c r="P4214" t="s">
        <v>10854</v>
      </c>
      <c r="Q4214" t="s">
        <v>31952</v>
      </c>
      <c r="R4214" t="s">
        <v>31953</v>
      </c>
      <c r="S4214" t="s">
        <v>31954</v>
      </c>
      <c r="T4214" t="s">
        <v>31955</v>
      </c>
      <c r="U4214" t="s">
        <v>31956</v>
      </c>
      <c r="V4214" t="s">
        <v>12165</v>
      </c>
      <c r="X4214">
        <v>4</v>
      </c>
      <c r="Y4214">
        <v>8</v>
      </c>
      <c r="Z4214">
        <v>99209.603781665006</v>
      </c>
      <c r="AA4214">
        <v>215657.61210756801</v>
      </c>
      <c r="AB4214">
        <v>199451.58443330601</v>
      </c>
      <c r="AC4214">
        <v>1.1201909504398799</v>
      </c>
      <c r="AD4214">
        <v>1.00748689455579</v>
      </c>
      <c r="AE4214">
        <v>5.6032494669228704E-3</v>
      </c>
      <c r="AF4214">
        <v>1.7016837643153799E-3</v>
      </c>
      <c r="AG4214" t="s">
        <v>31951</v>
      </c>
    </row>
    <row r="4215" spans="1:33" ht="15.75" hidden="1" customHeight="1" x14ac:dyDescent="0.25">
      <c r="A4215" t="s">
        <v>5485</v>
      </c>
      <c r="B4215" t="str">
        <f t="shared" si="130"/>
        <v>ZN593_</v>
      </c>
      <c r="C4215" t="str">
        <f t="shared" si="131"/>
        <v>O00488</v>
      </c>
      <c r="D4215" t="s">
        <v>5486</v>
      </c>
      <c r="E4215" t="s">
        <v>11608</v>
      </c>
      <c r="F4215" t="s">
        <v>11607</v>
      </c>
      <c r="G4215" t="s">
        <v>5486</v>
      </c>
      <c r="H4215">
        <v>2</v>
      </c>
      <c r="I4215">
        <v>4</v>
      </c>
      <c r="J4215">
        <v>5.0215752070836402E-2</v>
      </c>
      <c r="K4215">
        <v>0.79659503883454197</v>
      </c>
      <c r="L4215">
        <v>0.62009687661123103</v>
      </c>
      <c r="M4215" t="s">
        <v>11609</v>
      </c>
      <c r="N4215" t="s">
        <v>11610</v>
      </c>
      <c r="O4215">
        <v>134</v>
      </c>
      <c r="P4215" t="s">
        <v>10854</v>
      </c>
      <c r="Q4215" t="s">
        <v>11611</v>
      </c>
      <c r="R4215" t="s">
        <v>11612</v>
      </c>
      <c r="S4215" t="s">
        <v>11613</v>
      </c>
      <c r="T4215" t="s">
        <v>11614</v>
      </c>
      <c r="U4215" t="s">
        <v>11615</v>
      </c>
      <c r="V4215" t="s">
        <v>11616</v>
      </c>
      <c r="X4215">
        <v>2</v>
      </c>
      <c r="Y4215">
        <v>4</v>
      </c>
      <c r="Z4215">
        <v>61431.520849699496</v>
      </c>
      <c r="AA4215">
        <v>91488.733308129595</v>
      </c>
      <c r="AB4215">
        <v>94729.242024312101</v>
      </c>
      <c r="AC4215">
        <v>0.57461498843828795</v>
      </c>
      <c r="AD4215">
        <v>0.62483074050912402</v>
      </c>
      <c r="AE4215">
        <v>6.60732403865452E-3</v>
      </c>
      <c r="AF4215">
        <v>4.22363479335043E-3</v>
      </c>
      <c r="AG4215" t="s">
        <v>55885</v>
      </c>
    </row>
    <row r="4216" spans="1:33" ht="15.75" hidden="1" customHeight="1" x14ac:dyDescent="0.25">
      <c r="A4216" t="s">
        <v>7189</v>
      </c>
      <c r="B4216" t="str">
        <f t="shared" si="130"/>
        <v>ITCH_H</v>
      </c>
      <c r="C4216" t="str">
        <f t="shared" si="131"/>
        <v>Q96J02</v>
      </c>
      <c r="D4216" t="s">
        <v>7190</v>
      </c>
      <c r="E4216" t="s">
        <v>43742</v>
      </c>
      <c r="F4216" t="s">
        <v>43741</v>
      </c>
      <c r="G4216" t="s">
        <v>7190</v>
      </c>
      <c r="H4216">
        <v>2</v>
      </c>
      <c r="I4216">
        <v>2</v>
      </c>
      <c r="J4216">
        <v>-7.85601509303053E-2</v>
      </c>
      <c r="K4216">
        <v>0.79670776270793897</v>
      </c>
      <c r="L4216">
        <v>0.62033172735217501</v>
      </c>
      <c r="M4216" t="s">
        <v>43743</v>
      </c>
      <c r="N4216" t="s">
        <v>43744</v>
      </c>
      <c r="O4216">
        <v>903</v>
      </c>
      <c r="P4216" t="s">
        <v>10854</v>
      </c>
      <c r="Q4216" t="s">
        <v>43745</v>
      </c>
      <c r="R4216" t="s">
        <v>43746</v>
      </c>
      <c r="S4216" t="s">
        <v>43747</v>
      </c>
      <c r="T4216" t="s">
        <v>43748</v>
      </c>
      <c r="U4216" t="s">
        <v>43749</v>
      </c>
      <c r="V4216" t="s">
        <v>43750</v>
      </c>
      <c r="X4216">
        <v>2</v>
      </c>
      <c r="Y4216">
        <v>2</v>
      </c>
      <c r="Z4216">
        <v>26188.153370849901</v>
      </c>
      <c r="AA4216">
        <v>11018.153854906001</v>
      </c>
      <c r="AB4216">
        <v>10434.2171462227</v>
      </c>
      <c r="AC4216">
        <v>-1.2490318195932999</v>
      </c>
      <c r="AD4216">
        <v>-1.3275919705236101</v>
      </c>
      <c r="AE4216">
        <v>1.6919656638230401E-3</v>
      </c>
      <c r="AF4216">
        <v>1.1192826643165901E-3</v>
      </c>
      <c r="AG4216" t="s">
        <v>43744</v>
      </c>
    </row>
    <row r="4217" spans="1:33" ht="15.75" hidden="1" customHeight="1" x14ac:dyDescent="0.25">
      <c r="A4217" t="s">
        <v>7227</v>
      </c>
      <c r="B4217" t="str">
        <f t="shared" si="130"/>
        <v>CJ012_</v>
      </c>
      <c r="C4217" t="str">
        <f t="shared" si="131"/>
        <v>Q8N655</v>
      </c>
      <c r="D4217" t="s">
        <v>7228</v>
      </c>
      <c r="E4217" t="s">
        <v>39637</v>
      </c>
      <c r="F4217" t="s">
        <v>39636</v>
      </c>
      <c r="G4217" t="s">
        <v>7228</v>
      </c>
      <c r="H4217">
        <v>2</v>
      </c>
      <c r="I4217">
        <v>2</v>
      </c>
      <c r="J4217">
        <v>0.112552603358053</v>
      </c>
      <c r="K4217">
        <v>0.79685542735267201</v>
      </c>
      <c r="L4217">
        <v>0.62059383171594695</v>
      </c>
      <c r="M4217" t="s">
        <v>39638</v>
      </c>
      <c r="N4217" t="s">
        <v>39639</v>
      </c>
      <c r="O4217">
        <v>1247</v>
      </c>
      <c r="P4217" t="s">
        <v>10854</v>
      </c>
      <c r="X4217">
        <v>2</v>
      </c>
      <c r="Y4217">
        <v>2</v>
      </c>
      <c r="Z4217">
        <v>15298.823515236199</v>
      </c>
      <c r="AA4217">
        <v>19104.078036142299</v>
      </c>
      <c r="AB4217">
        <v>20654.172181578298</v>
      </c>
      <c r="AC4217">
        <v>0.32045992139215701</v>
      </c>
      <c r="AD4217">
        <v>0.43301252475021001</v>
      </c>
      <c r="AE4217">
        <v>4.8770591057550897E-2</v>
      </c>
      <c r="AF4217">
        <v>9.2925701281780196E-2</v>
      </c>
      <c r="AG4217" t="s">
        <v>58659</v>
      </c>
    </row>
    <row r="4218" spans="1:33" ht="15.75" hidden="1" customHeight="1" x14ac:dyDescent="0.25">
      <c r="A4218" t="s">
        <v>1183</v>
      </c>
      <c r="B4218" t="str">
        <f t="shared" si="130"/>
        <v>PSA7_H</v>
      </c>
      <c r="C4218" t="str">
        <f t="shared" si="131"/>
        <v>O14818</v>
      </c>
      <c r="D4218" t="s">
        <v>1184</v>
      </c>
      <c r="E4218" t="s">
        <v>12139</v>
      </c>
      <c r="F4218" t="s">
        <v>12138</v>
      </c>
      <c r="G4218" t="s">
        <v>1184</v>
      </c>
      <c r="H4218">
        <v>9</v>
      </c>
      <c r="I4218">
        <v>19</v>
      </c>
      <c r="J4218">
        <v>-4.7323656411737601E-2</v>
      </c>
      <c r="K4218">
        <v>0.79708124329197605</v>
      </c>
      <c r="L4218">
        <v>0.62091686954373104</v>
      </c>
      <c r="M4218" t="s">
        <v>12140</v>
      </c>
      <c r="N4218" t="s">
        <v>12141</v>
      </c>
      <c r="O4218">
        <v>248</v>
      </c>
      <c r="P4218" t="s">
        <v>10854</v>
      </c>
      <c r="Q4218" t="s">
        <v>12142</v>
      </c>
      <c r="R4218" t="s">
        <v>12143</v>
      </c>
      <c r="S4218" t="s">
        <v>12144</v>
      </c>
      <c r="T4218" t="s">
        <v>12145</v>
      </c>
      <c r="U4218" t="s">
        <v>12146</v>
      </c>
      <c r="V4218" t="s">
        <v>11068</v>
      </c>
      <c r="X4218">
        <v>9</v>
      </c>
      <c r="Y4218">
        <v>19</v>
      </c>
      <c r="Z4218">
        <v>1144488.6130721599</v>
      </c>
      <c r="AA4218">
        <v>1537106.1835231599</v>
      </c>
      <c r="AB4218">
        <v>1487503.6140904699</v>
      </c>
      <c r="AC4218">
        <v>0.42551372098416201</v>
      </c>
      <c r="AD4218">
        <v>0.37819006457242399</v>
      </c>
      <c r="AE4218">
        <v>2.3239606694855901E-2</v>
      </c>
      <c r="AF4218">
        <v>2.7513478176434701E-2</v>
      </c>
      <c r="AG4218" t="s">
        <v>55933</v>
      </c>
    </row>
    <row r="4219" spans="1:33" ht="15.75" hidden="1" customHeight="1" x14ac:dyDescent="0.25">
      <c r="A4219" t="s">
        <v>8957</v>
      </c>
      <c r="B4219" t="str">
        <f t="shared" si="130"/>
        <v>MANBL_</v>
      </c>
      <c r="C4219" t="str">
        <f t="shared" si="131"/>
        <v>Q9NQG1</v>
      </c>
      <c r="D4219" t="s">
        <v>8958</v>
      </c>
      <c r="E4219" t="s">
        <v>49374</v>
      </c>
      <c r="F4219" t="s">
        <v>49373</v>
      </c>
      <c r="G4219" t="s">
        <v>8958</v>
      </c>
      <c r="H4219">
        <v>2</v>
      </c>
      <c r="I4219">
        <v>2</v>
      </c>
      <c r="J4219">
        <v>5.2943468846912797E-2</v>
      </c>
      <c r="K4219">
        <v>0.79718886000113398</v>
      </c>
      <c r="L4219">
        <v>0.62114789313234597</v>
      </c>
      <c r="M4219" t="s">
        <v>49375</v>
      </c>
      <c r="N4219" t="s">
        <v>49376</v>
      </c>
      <c r="O4219">
        <v>85</v>
      </c>
      <c r="P4219" t="s">
        <v>10854</v>
      </c>
      <c r="Q4219" t="s">
        <v>10885</v>
      </c>
      <c r="T4219" t="s">
        <v>10885</v>
      </c>
      <c r="U4219" t="s">
        <v>11839</v>
      </c>
      <c r="V4219" t="s">
        <v>12546</v>
      </c>
      <c r="X4219">
        <v>2</v>
      </c>
      <c r="Y4219">
        <v>2</v>
      </c>
      <c r="Z4219">
        <v>66298.408169803093</v>
      </c>
      <c r="AA4219">
        <v>105932.554943411</v>
      </c>
      <c r="AB4219">
        <v>109892.238282808</v>
      </c>
      <c r="AC4219">
        <v>0.67609988647445995</v>
      </c>
      <c r="AD4219">
        <v>0.72904335532137299</v>
      </c>
      <c r="AE4219">
        <v>8.4827701448246893E-3</v>
      </c>
      <c r="AF4219">
        <v>4.6873862112146499E-3</v>
      </c>
      <c r="AG4219" t="s">
        <v>59733</v>
      </c>
    </row>
    <row r="4220" spans="1:33" ht="15.75" hidden="1" customHeight="1" x14ac:dyDescent="0.25">
      <c r="A4220" t="s">
        <v>6837</v>
      </c>
      <c r="B4220" t="str">
        <f t="shared" si="130"/>
        <v>MTMR5_</v>
      </c>
      <c r="C4220" t="str">
        <f t="shared" si="131"/>
        <v>O95248</v>
      </c>
      <c r="D4220" t="s">
        <v>6838</v>
      </c>
      <c r="E4220" t="s">
        <v>16114</v>
      </c>
      <c r="F4220" t="s">
        <v>16113</v>
      </c>
      <c r="G4220" t="s">
        <v>6838</v>
      </c>
      <c r="H4220">
        <v>3</v>
      </c>
      <c r="I4220">
        <v>3</v>
      </c>
      <c r="J4220">
        <v>6.6532867937345599E-2</v>
      </c>
      <c r="K4220">
        <v>0.79733027606462703</v>
      </c>
      <c r="L4220">
        <v>0.62140529824017499</v>
      </c>
      <c r="M4220" t="s">
        <v>16115</v>
      </c>
      <c r="N4220" t="s">
        <v>16116</v>
      </c>
      <c r="O4220">
        <v>1867</v>
      </c>
      <c r="P4220" t="s">
        <v>10854</v>
      </c>
      <c r="Q4220" t="s">
        <v>16117</v>
      </c>
      <c r="R4220" t="s">
        <v>16118</v>
      </c>
      <c r="S4220" t="s">
        <v>16119</v>
      </c>
      <c r="T4220" t="s">
        <v>16120</v>
      </c>
      <c r="U4220" t="s">
        <v>16121</v>
      </c>
      <c r="V4220" t="s">
        <v>11363</v>
      </c>
      <c r="X4220">
        <v>3</v>
      </c>
      <c r="Y4220">
        <v>3</v>
      </c>
      <c r="Z4220">
        <v>30845.5228931739</v>
      </c>
      <c r="AA4220">
        <v>12244.3223264957</v>
      </c>
      <c r="AB4220">
        <v>12822.217594493601</v>
      </c>
      <c r="AC4220">
        <v>-1.3329481742348399</v>
      </c>
      <c r="AD4220">
        <v>-1.2664153062974901</v>
      </c>
      <c r="AE4220">
        <v>1.2117053704092701E-3</v>
      </c>
      <c r="AF4220">
        <v>2.1057385430926501E-3</v>
      </c>
      <c r="AG4220" t="s">
        <v>56300</v>
      </c>
    </row>
    <row r="4221" spans="1:33" ht="15.75" hidden="1" customHeight="1" x14ac:dyDescent="0.25">
      <c r="A4221" t="s">
        <v>869</v>
      </c>
      <c r="B4221" t="str">
        <f t="shared" si="130"/>
        <v>PREP_H</v>
      </c>
      <c r="C4221" t="str">
        <f t="shared" si="131"/>
        <v>Q5JRX3</v>
      </c>
      <c r="D4221" t="s">
        <v>870</v>
      </c>
      <c r="E4221" t="s">
        <v>35229</v>
      </c>
      <c r="F4221" t="s">
        <v>35228</v>
      </c>
      <c r="G4221" t="s">
        <v>870</v>
      </c>
      <c r="H4221">
        <v>16</v>
      </c>
      <c r="I4221">
        <v>19</v>
      </c>
      <c r="J4221">
        <v>4.7824700803267499E-2</v>
      </c>
      <c r="K4221">
        <v>0.79788058387841798</v>
      </c>
      <c r="L4221">
        <v>0.62198150390226803</v>
      </c>
      <c r="M4221" t="s">
        <v>35230</v>
      </c>
      <c r="N4221" t="s">
        <v>35231</v>
      </c>
      <c r="O4221">
        <v>1037</v>
      </c>
      <c r="P4221" t="s">
        <v>10854</v>
      </c>
      <c r="Q4221" t="s">
        <v>35232</v>
      </c>
      <c r="R4221" t="s">
        <v>35233</v>
      </c>
      <c r="S4221" t="s">
        <v>35234</v>
      </c>
      <c r="T4221" t="s">
        <v>12781</v>
      </c>
      <c r="U4221" t="s">
        <v>35235</v>
      </c>
      <c r="V4221" t="s">
        <v>11438</v>
      </c>
      <c r="X4221">
        <v>16</v>
      </c>
      <c r="Y4221">
        <v>19</v>
      </c>
      <c r="Z4221">
        <v>1444961.9314731599</v>
      </c>
      <c r="AA4221">
        <v>765864.52401413</v>
      </c>
      <c r="AB4221">
        <v>791678.08354867704</v>
      </c>
      <c r="AC4221">
        <v>-0.91587036707990899</v>
      </c>
      <c r="AD4221">
        <v>-0.86804566627664204</v>
      </c>
      <c r="AE4221">
        <v>1.72069614330805E-3</v>
      </c>
      <c r="AF4221">
        <v>1.7478358528593401E-3</v>
      </c>
      <c r="AG4221" t="s">
        <v>58137</v>
      </c>
    </row>
    <row r="4222" spans="1:33" ht="15.75" hidden="1" customHeight="1" x14ac:dyDescent="0.25">
      <c r="A4222" t="s">
        <v>9419</v>
      </c>
      <c r="B4222" t="str">
        <f t="shared" si="130"/>
        <v>PTPS_H</v>
      </c>
      <c r="C4222" t="str">
        <f t="shared" si="131"/>
        <v>Q03393</v>
      </c>
      <c r="D4222" t="s">
        <v>9420</v>
      </c>
      <c r="E4222" t="s">
        <v>29667</v>
      </c>
      <c r="F4222" t="s">
        <v>29666</v>
      </c>
      <c r="G4222" t="s">
        <v>9420</v>
      </c>
      <c r="H4222">
        <v>1</v>
      </c>
      <c r="I4222">
        <v>1</v>
      </c>
      <c r="J4222">
        <v>-7.57637538739213E-2</v>
      </c>
      <c r="K4222">
        <v>0.79797459364384304</v>
      </c>
      <c r="L4222">
        <v>0.62220212499223604</v>
      </c>
      <c r="M4222" t="s">
        <v>29668</v>
      </c>
      <c r="N4222" t="s">
        <v>29669</v>
      </c>
      <c r="O4222">
        <v>145</v>
      </c>
      <c r="P4222" t="s">
        <v>10854</v>
      </c>
      <c r="Q4222" t="s">
        <v>29670</v>
      </c>
      <c r="R4222" t="s">
        <v>29671</v>
      </c>
      <c r="S4222" t="s">
        <v>29672</v>
      </c>
      <c r="T4222" t="s">
        <v>12182</v>
      </c>
      <c r="U4222" t="s">
        <v>29673</v>
      </c>
      <c r="X4222">
        <v>1</v>
      </c>
      <c r="Y4222">
        <v>1</v>
      </c>
      <c r="Z4222">
        <v>5481.6270919839199</v>
      </c>
      <c r="AA4222">
        <v>8131.3800559974998</v>
      </c>
      <c r="AB4222">
        <v>7715.3760346976696</v>
      </c>
      <c r="AC4222">
        <v>0.56889604013908301</v>
      </c>
      <c r="AD4222">
        <v>0.49313228626516098</v>
      </c>
      <c r="AE4222">
        <v>2.1016396236407699E-2</v>
      </c>
      <c r="AF4222">
        <v>2.7578041374718799E-2</v>
      </c>
      <c r="AG4222" t="s">
        <v>57600</v>
      </c>
    </row>
    <row r="4223" spans="1:33" ht="15.75" hidden="1" customHeight="1" x14ac:dyDescent="0.25">
      <c r="A4223" t="s">
        <v>45</v>
      </c>
      <c r="B4223" t="str">
        <f t="shared" si="130"/>
        <v>K2C8_H</v>
      </c>
      <c r="C4223" t="str">
        <f t="shared" si="131"/>
        <v>P05787</v>
      </c>
      <c r="D4223" t="s">
        <v>46</v>
      </c>
      <c r="E4223" t="s">
        <v>17738</v>
      </c>
      <c r="F4223" t="s">
        <v>17737</v>
      </c>
      <c r="G4223" t="s">
        <v>46</v>
      </c>
      <c r="H4223">
        <v>18</v>
      </c>
      <c r="I4223">
        <v>120</v>
      </c>
      <c r="J4223">
        <v>4.7666519419643699E-2</v>
      </c>
      <c r="K4223">
        <v>0.79851005524780205</v>
      </c>
      <c r="L4223">
        <v>0.62276707410759202</v>
      </c>
      <c r="M4223" t="s">
        <v>17739</v>
      </c>
      <c r="N4223" t="s">
        <v>17740</v>
      </c>
      <c r="O4223">
        <v>483</v>
      </c>
      <c r="P4223" t="s">
        <v>10854</v>
      </c>
      <c r="Q4223" t="s">
        <v>17741</v>
      </c>
      <c r="R4223" t="s">
        <v>17742</v>
      </c>
      <c r="S4223" t="s">
        <v>17743</v>
      </c>
      <c r="T4223" t="s">
        <v>17744</v>
      </c>
      <c r="U4223" t="s">
        <v>17745</v>
      </c>
      <c r="V4223" t="s">
        <v>17746</v>
      </c>
      <c r="X4223">
        <v>18</v>
      </c>
      <c r="Y4223">
        <v>120</v>
      </c>
      <c r="Z4223">
        <v>4507315.0062282896</v>
      </c>
      <c r="AA4223">
        <v>63553714.180837199</v>
      </c>
      <c r="AB4223">
        <v>65688597.374713801</v>
      </c>
      <c r="AC4223">
        <v>3.8176362556633099</v>
      </c>
      <c r="AD4223">
        <v>3.8653027750829501</v>
      </c>
      <c r="AE4223">
        <v>7.4029479019052701E-4</v>
      </c>
      <c r="AF4223">
        <v>9.2248675510316102E-4</v>
      </c>
      <c r="AG4223" t="s">
        <v>56455</v>
      </c>
    </row>
    <row r="4224" spans="1:33" ht="15.75" hidden="1" customHeight="1" x14ac:dyDescent="0.25">
      <c r="A4224" t="s">
        <v>3545</v>
      </c>
      <c r="B4224" t="str">
        <f t="shared" si="130"/>
        <v>GGT1_H</v>
      </c>
      <c r="C4224" t="str">
        <f t="shared" si="131"/>
        <v>P19440</v>
      </c>
      <c r="D4224" t="s">
        <v>3546</v>
      </c>
      <c r="E4224" t="s">
        <v>20711</v>
      </c>
      <c r="F4224" t="s">
        <v>20710</v>
      </c>
      <c r="G4224" t="s">
        <v>3546</v>
      </c>
      <c r="H4224">
        <v>5</v>
      </c>
      <c r="I4224">
        <v>6</v>
      </c>
      <c r="J4224">
        <v>4.8094162216733703E-2</v>
      </c>
      <c r="K4224">
        <v>0.798573390933629</v>
      </c>
      <c r="L4224">
        <v>0.62299708442248902</v>
      </c>
      <c r="M4224" t="s">
        <v>20712</v>
      </c>
      <c r="N4224" t="s">
        <v>20713</v>
      </c>
      <c r="O4224">
        <v>569</v>
      </c>
      <c r="P4224" t="s">
        <v>10854</v>
      </c>
      <c r="Q4224" t="s">
        <v>20714</v>
      </c>
      <c r="R4224" t="s">
        <v>20715</v>
      </c>
      <c r="S4224" t="s">
        <v>20716</v>
      </c>
      <c r="T4224" t="s">
        <v>20717</v>
      </c>
      <c r="U4224" t="s">
        <v>20718</v>
      </c>
      <c r="V4224" t="s">
        <v>17551</v>
      </c>
      <c r="X4224">
        <v>5</v>
      </c>
      <c r="Y4224">
        <v>6</v>
      </c>
      <c r="Z4224">
        <v>122526.63816946599</v>
      </c>
      <c r="AA4224">
        <v>454458.07871208002</v>
      </c>
      <c r="AB4224">
        <v>469863.39628135198</v>
      </c>
      <c r="AC4224">
        <v>1.8910517842083701</v>
      </c>
      <c r="AD4224">
        <v>1.9391459464251</v>
      </c>
      <c r="AE4224">
        <v>8.7223200184771395E-4</v>
      </c>
      <c r="AF4224">
        <v>1.07337370226172E-3</v>
      </c>
      <c r="AG4224" t="s">
        <v>56729</v>
      </c>
    </row>
    <row r="4225" spans="1:33" ht="15.75" hidden="1" customHeight="1" x14ac:dyDescent="0.25">
      <c r="A4225" t="s">
        <v>7787</v>
      </c>
      <c r="B4225" t="str">
        <f t="shared" si="130"/>
        <v>MGME1_</v>
      </c>
      <c r="C4225" t="str">
        <f t="shared" si="131"/>
        <v>Q9BQP7</v>
      </c>
      <c r="D4225" t="s">
        <v>7788</v>
      </c>
      <c r="E4225" t="s">
        <v>45478</v>
      </c>
      <c r="F4225" t="s">
        <v>45477</v>
      </c>
      <c r="G4225" t="s">
        <v>7788</v>
      </c>
      <c r="H4225">
        <v>2</v>
      </c>
      <c r="I4225">
        <v>2</v>
      </c>
      <c r="J4225">
        <v>-5.9944873921822898E-2</v>
      </c>
      <c r="K4225">
        <v>0.798573390933629</v>
      </c>
      <c r="L4225">
        <v>0.62311136449141702</v>
      </c>
      <c r="M4225" t="s">
        <v>45479</v>
      </c>
      <c r="N4225" t="s">
        <v>45480</v>
      </c>
      <c r="O4225">
        <v>344</v>
      </c>
      <c r="P4225" t="s">
        <v>10854</v>
      </c>
      <c r="Q4225" t="s">
        <v>45481</v>
      </c>
      <c r="R4225" t="s">
        <v>45482</v>
      </c>
      <c r="S4225" t="s">
        <v>45483</v>
      </c>
      <c r="T4225" t="s">
        <v>13609</v>
      </c>
      <c r="U4225" t="s">
        <v>45484</v>
      </c>
      <c r="V4225" t="s">
        <v>11881</v>
      </c>
      <c r="X4225">
        <v>2</v>
      </c>
      <c r="Y4225">
        <v>2</v>
      </c>
      <c r="Z4225">
        <v>47088.248694854097</v>
      </c>
      <c r="AA4225">
        <v>63395.163363483996</v>
      </c>
      <c r="AB4225">
        <v>60815.029280762603</v>
      </c>
      <c r="AC4225">
        <v>0.42900570941139299</v>
      </c>
      <c r="AD4225">
        <v>0.36906083548957103</v>
      </c>
      <c r="AE4225">
        <v>1.6894357269024701E-2</v>
      </c>
      <c r="AF4225">
        <v>4.4241251562135799E-2</v>
      </c>
      <c r="AG4225" t="s">
        <v>59288</v>
      </c>
    </row>
    <row r="4226" spans="1:33" ht="15.75" hidden="1" customHeight="1" x14ac:dyDescent="0.25">
      <c r="A4226" t="s">
        <v>6693</v>
      </c>
      <c r="B4226" t="str">
        <f t="shared" ref="B4226:B4289" si="132">MID(A4226,11,6)</f>
        <v>NUPL2_</v>
      </c>
      <c r="C4226" t="str">
        <f t="shared" ref="C4226:C4289" si="133">MID(A4226,4,6)</f>
        <v>O15504</v>
      </c>
      <c r="D4226" t="s">
        <v>6694</v>
      </c>
      <c r="E4226" t="s">
        <v>12878</v>
      </c>
      <c r="F4226" t="s">
        <v>12877</v>
      </c>
      <c r="G4226" t="s">
        <v>6694</v>
      </c>
      <c r="H4226">
        <v>1</v>
      </c>
      <c r="I4226">
        <v>1</v>
      </c>
      <c r="J4226">
        <v>5.0414921247259201E-2</v>
      </c>
      <c r="K4226">
        <v>0.79866660939946299</v>
      </c>
      <c r="L4226">
        <v>0.62333156534924805</v>
      </c>
      <c r="M4226" t="s">
        <v>12879</v>
      </c>
      <c r="N4226" t="s">
        <v>12880</v>
      </c>
      <c r="O4226">
        <v>423</v>
      </c>
      <c r="P4226" t="s">
        <v>10854</v>
      </c>
      <c r="Q4226" t="s">
        <v>12881</v>
      </c>
      <c r="R4226" t="s">
        <v>12882</v>
      </c>
      <c r="S4226" t="s">
        <v>12883</v>
      </c>
      <c r="T4226" t="s">
        <v>12884</v>
      </c>
      <c r="U4226" t="s">
        <v>12885</v>
      </c>
      <c r="V4226" t="s">
        <v>12886</v>
      </c>
      <c r="X4226">
        <v>1</v>
      </c>
      <c r="Y4226">
        <v>1</v>
      </c>
      <c r="Z4226">
        <v>15073.262152596601</v>
      </c>
      <c r="AA4226">
        <v>22409.5102601004</v>
      </c>
      <c r="AB4226">
        <v>23206.4531836567</v>
      </c>
      <c r="AC4226">
        <v>0.57211944185721797</v>
      </c>
      <c r="AD4226">
        <v>0.62253436310447796</v>
      </c>
      <c r="AE4226">
        <v>1.477394706955E-2</v>
      </c>
      <c r="AF4226">
        <v>8.5241080405703794E-3</v>
      </c>
      <c r="AG4226" t="s">
        <v>56000</v>
      </c>
    </row>
    <row r="4227" spans="1:33" ht="15.75" hidden="1" customHeight="1" x14ac:dyDescent="0.25">
      <c r="A4227" t="s">
        <v>10289</v>
      </c>
      <c r="B4227" t="str">
        <f t="shared" si="132"/>
        <v>RABEK_</v>
      </c>
      <c r="C4227" t="str">
        <f t="shared" si="133"/>
        <v>Q7Z6M1</v>
      </c>
      <c r="D4227" t="s">
        <v>10290</v>
      </c>
      <c r="E4227" t="s">
        <v>37768</v>
      </c>
      <c r="F4227" t="s">
        <v>37767</v>
      </c>
      <c r="G4227" t="s">
        <v>10290</v>
      </c>
      <c r="H4227">
        <v>1</v>
      </c>
      <c r="I4227">
        <v>1</v>
      </c>
      <c r="J4227">
        <v>-0.11188806195527599</v>
      </c>
      <c r="K4227">
        <v>0.79871527583244495</v>
      </c>
      <c r="L4227">
        <v>0.62356544074673903</v>
      </c>
      <c r="M4227" t="s">
        <v>37769</v>
      </c>
      <c r="N4227" t="s">
        <v>37770</v>
      </c>
      <c r="O4227">
        <v>372</v>
      </c>
      <c r="P4227" t="s">
        <v>10854</v>
      </c>
      <c r="Q4227" t="s">
        <v>37771</v>
      </c>
      <c r="R4227" t="s">
        <v>37772</v>
      </c>
      <c r="T4227" t="s">
        <v>37773</v>
      </c>
      <c r="U4227" t="s">
        <v>37774</v>
      </c>
      <c r="V4227" t="s">
        <v>37775</v>
      </c>
      <c r="X4227">
        <v>1</v>
      </c>
      <c r="Y4227">
        <v>1</v>
      </c>
      <c r="Z4227">
        <v>4811.8483837165604</v>
      </c>
      <c r="AA4227">
        <v>3324.7316499052999</v>
      </c>
      <c r="AB4227">
        <v>3076.6276225566398</v>
      </c>
      <c r="AC4227">
        <v>-0.53335328480470601</v>
      </c>
      <c r="AD4227">
        <v>-0.64524134675998202</v>
      </c>
      <c r="AE4227">
        <v>9.1440766764575701E-2</v>
      </c>
      <c r="AF4227">
        <v>6.0565023095384897E-2</v>
      </c>
      <c r="AG4227" t="s">
        <v>58442</v>
      </c>
    </row>
    <row r="4228" spans="1:33" ht="15.75" hidden="1" customHeight="1" x14ac:dyDescent="0.25">
      <c r="A4228" t="s">
        <v>10837</v>
      </c>
      <c r="B4228" t="str">
        <f t="shared" si="132"/>
        <v>TBCD1_</v>
      </c>
      <c r="C4228" t="str">
        <f t="shared" si="133"/>
        <v>Q86TI0</v>
      </c>
      <c r="D4228" t="s">
        <v>10838</v>
      </c>
      <c r="E4228" t="s">
        <v>37932</v>
      </c>
      <c r="F4228" t="s">
        <v>37931</v>
      </c>
      <c r="G4228" t="s">
        <v>10838</v>
      </c>
      <c r="H4228">
        <v>1</v>
      </c>
      <c r="I4228">
        <v>1</v>
      </c>
      <c r="J4228">
        <v>-0.27113851893954</v>
      </c>
      <c r="K4228">
        <v>0.79871527583244495</v>
      </c>
      <c r="L4228">
        <v>0.62374150138279905</v>
      </c>
      <c r="M4228" t="s">
        <v>37933</v>
      </c>
      <c r="N4228" t="s">
        <v>37934</v>
      </c>
      <c r="O4228">
        <v>1168</v>
      </c>
      <c r="P4228" t="s">
        <v>10854</v>
      </c>
      <c r="Q4228" t="s">
        <v>37935</v>
      </c>
      <c r="R4228" t="s">
        <v>37936</v>
      </c>
      <c r="S4228" t="s">
        <v>13929</v>
      </c>
      <c r="T4228" t="s">
        <v>14202</v>
      </c>
      <c r="U4228" t="s">
        <v>37937</v>
      </c>
      <c r="V4228" t="s">
        <v>11039</v>
      </c>
      <c r="X4228">
        <v>1</v>
      </c>
      <c r="Y4228">
        <v>1</v>
      </c>
      <c r="Z4228">
        <v>5831.5466094040703</v>
      </c>
      <c r="AA4228">
        <v>1762.15730071386</v>
      </c>
      <c r="AB4228">
        <v>1460.2386737678401</v>
      </c>
      <c r="AC4228">
        <v>-1.72653584388611</v>
      </c>
      <c r="AD4228">
        <v>-1.9976743628256499</v>
      </c>
      <c r="AE4228">
        <v>1.18065098458849E-2</v>
      </c>
      <c r="AF4228">
        <v>1.05030277744521E-2</v>
      </c>
      <c r="AG4228" t="s">
        <v>58462</v>
      </c>
    </row>
    <row r="4229" spans="1:33" ht="15.75" hidden="1" customHeight="1" x14ac:dyDescent="0.25">
      <c r="A4229" t="s">
        <v>7637</v>
      </c>
      <c r="B4229" t="str">
        <f t="shared" si="132"/>
        <v>CASP_H</v>
      </c>
      <c r="C4229" t="str">
        <f t="shared" si="133"/>
        <v>Q13948</v>
      </c>
      <c r="D4229" t="s">
        <v>7638</v>
      </c>
      <c r="E4229" t="s">
        <v>31958</v>
      </c>
      <c r="F4229" t="s">
        <v>31957</v>
      </c>
      <c r="G4229" t="s">
        <v>7638</v>
      </c>
      <c r="H4229">
        <v>1</v>
      </c>
      <c r="I4229">
        <v>1</v>
      </c>
      <c r="J4229">
        <v>-8.6701187615961198E-2</v>
      </c>
      <c r="K4229">
        <v>0.79871527583244495</v>
      </c>
      <c r="L4229">
        <v>0.62411621393453298</v>
      </c>
      <c r="M4229" t="s">
        <v>31959</v>
      </c>
      <c r="N4229" t="s">
        <v>31960</v>
      </c>
      <c r="O4229">
        <v>678</v>
      </c>
      <c r="P4229" t="s">
        <v>10854</v>
      </c>
      <c r="Q4229" t="s">
        <v>31961</v>
      </c>
      <c r="R4229" t="s">
        <v>31962</v>
      </c>
      <c r="T4229" t="s">
        <v>31963</v>
      </c>
      <c r="U4229" t="s">
        <v>31964</v>
      </c>
      <c r="V4229" t="s">
        <v>31965</v>
      </c>
      <c r="X4229">
        <v>1</v>
      </c>
      <c r="Y4229">
        <v>1</v>
      </c>
      <c r="Z4229">
        <v>13134.4031403193</v>
      </c>
      <c r="AA4229">
        <v>24517.747146931699</v>
      </c>
      <c r="AB4229">
        <v>23087.712391905701</v>
      </c>
      <c r="AC4229">
        <v>0.90047577839939197</v>
      </c>
      <c r="AD4229">
        <v>0.81377459078343095</v>
      </c>
      <c r="AE4229">
        <v>5.9489924578710399E-3</v>
      </c>
      <c r="AF4229">
        <v>2.1945075975820902E-3</v>
      </c>
      <c r="AG4229" t="s">
        <v>57808</v>
      </c>
    </row>
    <row r="4230" spans="1:33" ht="15.75" hidden="1" customHeight="1" x14ac:dyDescent="0.25">
      <c r="A4230" t="s">
        <v>2421</v>
      </c>
      <c r="B4230" t="str">
        <f t="shared" si="132"/>
        <v>PTN11_</v>
      </c>
      <c r="C4230" t="str">
        <f t="shared" si="133"/>
        <v>Q06124</v>
      </c>
      <c r="D4230" t="s">
        <v>2422</v>
      </c>
      <c r="E4230" t="s">
        <v>29910</v>
      </c>
      <c r="F4230" t="s">
        <v>29909</v>
      </c>
      <c r="G4230" t="s">
        <v>2422</v>
      </c>
      <c r="H4230">
        <v>8</v>
      </c>
      <c r="I4230">
        <v>9</v>
      </c>
      <c r="J4230">
        <v>4.7514307343022803E-2</v>
      </c>
      <c r="K4230">
        <v>0.79871527583244495</v>
      </c>
      <c r="L4230">
        <v>0.62415617910592702</v>
      </c>
      <c r="M4230" t="s">
        <v>29911</v>
      </c>
      <c r="N4230" t="s">
        <v>29912</v>
      </c>
      <c r="O4230">
        <v>597</v>
      </c>
      <c r="P4230" t="s">
        <v>10854</v>
      </c>
      <c r="Q4230" t="s">
        <v>29913</v>
      </c>
      <c r="R4230" t="s">
        <v>29914</v>
      </c>
      <c r="S4230" t="s">
        <v>29915</v>
      </c>
      <c r="T4230" t="s">
        <v>29916</v>
      </c>
      <c r="U4230" t="s">
        <v>29917</v>
      </c>
      <c r="V4230" t="s">
        <v>10912</v>
      </c>
      <c r="X4230">
        <v>8</v>
      </c>
      <c r="Y4230">
        <v>9</v>
      </c>
      <c r="Z4230">
        <v>208096.46443842101</v>
      </c>
      <c r="AA4230">
        <v>129184.78444692701</v>
      </c>
      <c r="AB4230">
        <v>133510.24615846199</v>
      </c>
      <c r="AC4230">
        <v>-0.68781629634751495</v>
      </c>
      <c r="AD4230">
        <v>-0.64030198900449198</v>
      </c>
      <c r="AE4230">
        <v>3.5693040030564701E-3</v>
      </c>
      <c r="AF4230">
        <v>3.58444026574027E-3</v>
      </c>
      <c r="AG4230" t="s">
        <v>57626</v>
      </c>
    </row>
    <row r="4231" spans="1:33" ht="15.75" hidden="1" customHeight="1" x14ac:dyDescent="0.25">
      <c r="A4231" t="s">
        <v>6325</v>
      </c>
      <c r="B4231" t="str">
        <f t="shared" si="132"/>
        <v>COG4_H</v>
      </c>
      <c r="C4231" t="str">
        <f t="shared" si="133"/>
        <v>Q9H9E3</v>
      </c>
      <c r="D4231" t="s">
        <v>6326</v>
      </c>
      <c r="E4231" t="s">
        <v>48521</v>
      </c>
      <c r="F4231" t="s">
        <v>48520</v>
      </c>
      <c r="G4231" t="s">
        <v>6326</v>
      </c>
      <c r="H4231">
        <v>3</v>
      </c>
      <c r="I4231">
        <v>3</v>
      </c>
      <c r="J4231">
        <v>-5.6919841072322501E-2</v>
      </c>
      <c r="K4231">
        <v>0.79871527583244495</v>
      </c>
      <c r="L4231">
        <v>0.62421983020425198</v>
      </c>
      <c r="M4231" t="s">
        <v>48522</v>
      </c>
      <c r="N4231" t="s">
        <v>48523</v>
      </c>
      <c r="O4231">
        <v>785</v>
      </c>
      <c r="P4231" t="s">
        <v>10854</v>
      </c>
      <c r="Q4231" t="s">
        <v>48524</v>
      </c>
      <c r="R4231" t="s">
        <v>48525</v>
      </c>
      <c r="S4231" t="s">
        <v>10944</v>
      </c>
      <c r="T4231" t="s">
        <v>44090</v>
      </c>
      <c r="U4231" t="s">
        <v>48526</v>
      </c>
      <c r="V4231" t="s">
        <v>32687</v>
      </c>
      <c r="X4231">
        <v>3</v>
      </c>
      <c r="Y4231">
        <v>3</v>
      </c>
      <c r="Z4231">
        <v>140603.92551607301</v>
      </c>
      <c r="AA4231">
        <v>112923.966363717</v>
      </c>
      <c r="AB4231">
        <v>108555.42812618001</v>
      </c>
      <c r="AC4231">
        <v>-0.31628516522904598</v>
      </c>
      <c r="AD4231">
        <v>-0.37320500630136799</v>
      </c>
      <c r="AE4231">
        <v>6.6723344239276602E-2</v>
      </c>
      <c r="AF4231">
        <v>5.8155421757589698E-2</v>
      </c>
      <c r="AG4231" t="s">
        <v>48523</v>
      </c>
    </row>
    <row r="4232" spans="1:33" ht="15.75" hidden="1" customHeight="1" x14ac:dyDescent="0.25">
      <c r="A4232" t="s">
        <v>5087</v>
      </c>
      <c r="B4232" t="str">
        <f t="shared" si="132"/>
        <v>MARCS_</v>
      </c>
      <c r="C4232" t="str">
        <f t="shared" si="133"/>
        <v>P29966</v>
      </c>
      <c r="D4232" t="s">
        <v>5088</v>
      </c>
      <c r="E4232" t="s">
        <v>22255</v>
      </c>
      <c r="F4232" t="s">
        <v>22254</v>
      </c>
      <c r="G4232" t="s">
        <v>5088</v>
      </c>
      <c r="H4232">
        <v>4</v>
      </c>
      <c r="I4232">
        <v>4</v>
      </c>
      <c r="J4232">
        <v>4.9734750191124999E-2</v>
      </c>
      <c r="K4232">
        <v>0.79871527583244495</v>
      </c>
      <c r="L4232">
        <v>0.62425438748130402</v>
      </c>
      <c r="M4232" t="s">
        <v>22256</v>
      </c>
      <c r="N4232" t="s">
        <v>22257</v>
      </c>
      <c r="O4232">
        <v>332</v>
      </c>
      <c r="P4232" t="s">
        <v>10854</v>
      </c>
      <c r="Q4232" t="s">
        <v>22258</v>
      </c>
      <c r="R4232" t="s">
        <v>22259</v>
      </c>
      <c r="S4232" t="s">
        <v>22260</v>
      </c>
      <c r="T4232" t="s">
        <v>22261</v>
      </c>
      <c r="U4232" t="s">
        <v>22262</v>
      </c>
      <c r="V4232" t="s">
        <v>22263</v>
      </c>
      <c r="X4232">
        <v>4</v>
      </c>
      <c r="Y4232">
        <v>4</v>
      </c>
      <c r="Z4232">
        <v>113926.217133389</v>
      </c>
      <c r="AA4232">
        <v>125755.115586297</v>
      </c>
      <c r="AB4232">
        <v>130165.92602282899</v>
      </c>
      <c r="AC4232">
        <v>0.14251730483716499</v>
      </c>
      <c r="AD4232">
        <v>0.19225205502828999</v>
      </c>
      <c r="AE4232">
        <v>0.238894733112854</v>
      </c>
      <c r="AF4232">
        <v>0.11052240037302299</v>
      </c>
      <c r="AG4232" t="s">
        <v>56882</v>
      </c>
    </row>
    <row r="4233" spans="1:33" ht="15.75" hidden="1" customHeight="1" x14ac:dyDescent="0.25">
      <c r="A4233" t="s">
        <v>9571</v>
      </c>
      <c r="B4233" t="str">
        <f t="shared" si="132"/>
        <v>IF2B1_</v>
      </c>
      <c r="C4233" t="str">
        <f t="shared" si="133"/>
        <v>Q9NZI8</v>
      </c>
      <c r="D4233" t="s">
        <v>9572</v>
      </c>
      <c r="E4233" t="s">
        <v>51118</v>
      </c>
      <c r="F4233" t="s">
        <v>51117</v>
      </c>
      <c r="G4233" t="s">
        <v>9572</v>
      </c>
      <c r="H4233">
        <v>1</v>
      </c>
      <c r="I4233">
        <v>2</v>
      </c>
      <c r="J4233">
        <v>4.5669377132046302E-2</v>
      </c>
      <c r="K4233">
        <v>0.79890906564391295</v>
      </c>
      <c r="L4233">
        <v>0.62478922478464405</v>
      </c>
      <c r="M4233" t="s">
        <v>51119</v>
      </c>
      <c r="N4233" t="s">
        <v>51120</v>
      </c>
      <c r="O4233">
        <v>577</v>
      </c>
      <c r="P4233" t="s">
        <v>10854</v>
      </c>
      <c r="Q4233" t="s">
        <v>51121</v>
      </c>
      <c r="R4233" t="s">
        <v>51122</v>
      </c>
      <c r="S4233" t="s">
        <v>51123</v>
      </c>
      <c r="T4233" t="s">
        <v>51124</v>
      </c>
      <c r="U4233" t="s">
        <v>51125</v>
      </c>
      <c r="V4233" t="s">
        <v>51126</v>
      </c>
      <c r="X4233">
        <v>1</v>
      </c>
      <c r="Y4233">
        <v>2</v>
      </c>
      <c r="Z4233">
        <v>42022.809577221</v>
      </c>
      <c r="AA4233">
        <v>9317.4526830375999</v>
      </c>
      <c r="AB4233">
        <v>9617.1202934152807</v>
      </c>
      <c r="AC4233">
        <v>-2.1731651288723102</v>
      </c>
      <c r="AD4233">
        <v>-2.12749575174026</v>
      </c>
      <c r="AE4233">
        <v>7.4029479019052701E-4</v>
      </c>
      <c r="AF4233">
        <v>9.2248675510316102E-4</v>
      </c>
      <c r="AG4233" t="s">
        <v>59931</v>
      </c>
    </row>
    <row r="4234" spans="1:33" ht="15.75" hidden="1" customHeight="1" x14ac:dyDescent="0.25">
      <c r="A4234" t="s">
        <v>7327</v>
      </c>
      <c r="B4234" t="str">
        <f t="shared" si="132"/>
        <v>NUP37_</v>
      </c>
      <c r="C4234" t="str">
        <f t="shared" si="133"/>
        <v>Q8NFH4</v>
      </c>
      <c r="D4234" t="s">
        <v>7328</v>
      </c>
      <c r="E4234" t="s">
        <v>40236</v>
      </c>
      <c r="F4234" t="s">
        <v>40235</v>
      </c>
      <c r="G4234" t="s">
        <v>7328</v>
      </c>
      <c r="H4234">
        <v>2</v>
      </c>
      <c r="I4234">
        <v>4</v>
      </c>
      <c r="J4234">
        <v>-5.4779415168989903E-2</v>
      </c>
      <c r="K4234">
        <v>0.79890906564391295</v>
      </c>
      <c r="L4234">
        <v>0.62489599081208402</v>
      </c>
      <c r="M4234" t="s">
        <v>40237</v>
      </c>
      <c r="N4234" t="s">
        <v>40238</v>
      </c>
      <c r="O4234">
        <v>326</v>
      </c>
      <c r="P4234" t="s">
        <v>10854</v>
      </c>
      <c r="Q4234" t="s">
        <v>40239</v>
      </c>
      <c r="R4234" t="s">
        <v>40231</v>
      </c>
      <c r="S4234" t="s">
        <v>10944</v>
      </c>
      <c r="T4234" t="s">
        <v>40240</v>
      </c>
      <c r="U4234" t="s">
        <v>40241</v>
      </c>
      <c r="V4234" t="s">
        <v>40234</v>
      </c>
      <c r="X4234">
        <v>2</v>
      </c>
      <c r="Y4234">
        <v>4</v>
      </c>
      <c r="Z4234">
        <v>115130.67046759</v>
      </c>
      <c r="AA4234">
        <v>104609.460861126</v>
      </c>
      <c r="AB4234">
        <v>100711.88316434799</v>
      </c>
      <c r="AC4234">
        <v>-0.138258879762341</v>
      </c>
      <c r="AD4234">
        <v>-0.19303829493133101</v>
      </c>
      <c r="AE4234">
        <v>0.25425785013054197</v>
      </c>
      <c r="AF4234">
        <v>0.16057784144805201</v>
      </c>
      <c r="AG4234" t="s">
        <v>40238</v>
      </c>
    </row>
    <row r="4235" spans="1:33" ht="15.75" hidden="1" customHeight="1" x14ac:dyDescent="0.25">
      <c r="A4235" t="s">
        <v>3819</v>
      </c>
      <c r="B4235" t="str">
        <f t="shared" si="132"/>
        <v>RB27B_</v>
      </c>
      <c r="C4235" t="str">
        <f t="shared" si="133"/>
        <v>O00194</v>
      </c>
      <c r="D4235" t="s">
        <v>3820</v>
      </c>
      <c r="E4235" t="s">
        <v>11225</v>
      </c>
      <c r="F4235" t="s">
        <v>11224</v>
      </c>
      <c r="G4235" t="s">
        <v>3820</v>
      </c>
      <c r="H4235">
        <v>4</v>
      </c>
      <c r="I4235">
        <v>9</v>
      </c>
      <c r="J4235">
        <v>5.3890389297914301E-2</v>
      </c>
      <c r="K4235">
        <v>0.79890906564391295</v>
      </c>
      <c r="L4235">
        <v>0.62506550296754504</v>
      </c>
      <c r="M4235" t="s">
        <v>11226</v>
      </c>
      <c r="N4235" t="s">
        <v>11227</v>
      </c>
      <c r="O4235">
        <v>218</v>
      </c>
      <c r="P4235" t="s">
        <v>10854</v>
      </c>
      <c r="Q4235" t="s">
        <v>11228</v>
      </c>
      <c r="R4235" t="s">
        <v>11229</v>
      </c>
      <c r="S4235" t="s">
        <v>11230</v>
      </c>
      <c r="T4235" t="s">
        <v>11231</v>
      </c>
      <c r="U4235" t="s">
        <v>11232</v>
      </c>
      <c r="V4235" t="s">
        <v>11233</v>
      </c>
      <c r="X4235">
        <v>4</v>
      </c>
      <c r="Y4235">
        <v>9</v>
      </c>
      <c r="Z4235">
        <v>102162.422549977</v>
      </c>
      <c r="AA4235">
        <v>390895.27695623803</v>
      </c>
      <c r="AB4235">
        <v>405772.90736283403</v>
      </c>
      <c r="AC4235">
        <v>1.9359175123819601</v>
      </c>
      <c r="AD4235">
        <v>1.98980790167987</v>
      </c>
      <c r="AE4235">
        <v>9.8474451847340295E-4</v>
      </c>
      <c r="AF4235">
        <v>1.0863033041333E-3</v>
      </c>
      <c r="AG4235" t="s">
        <v>55848</v>
      </c>
    </row>
    <row r="4236" spans="1:33" ht="15.75" hidden="1" customHeight="1" x14ac:dyDescent="0.25">
      <c r="A4236" t="s">
        <v>5395</v>
      </c>
      <c r="B4236" t="str">
        <f t="shared" si="132"/>
        <v>NSE2_H</v>
      </c>
      <c r="C4236" t="str">
        <f t="shared" si="133"/>
        <v>Q96MF7</v>
      </c>
      <c r="D4236" t="s">
        <v>5396</v>
      </c>
      <c r="E4236" t="s">
        <v>44048</v>
      </c>
      <c r="F4236" t="s">
        <v>44047</v>
      </c>
      <c r="G4236" t="s">
        <v>5396</v>
      </c>
      <c r="H4236">
        <v>2</v>
      </c>
      <c r="I4236">
        <v>2</v>
      </c>
      <c r="J4236">
        <v>5.9346836641639901E-2</v>
      </c>
      <c r="K4236">
        <v>0.79890906564391295</v>
      </c>
      <c r="L4236">
        <v>0.625216077170762</v>
      </c>
      <c r="M4236" t="s">
        <v>44049</v>
      </c>
      <c r="N4236" t="s">
        <v>44050</v>
      </c>
      <c r="O4236">
        <v>247</v>
      </c>
      <c r="P4236" t="s">
        <v>10854</v>
      </c>
      <c r="Q4236" t="s">
        <v>44051</v>
      </c>
      <c r="R4236" t="s">
        <v>44052</v>
      </c>
      <c r="S4236" t="s">
        <v>44053</v>
      </c>
      <c r="T4236" t="s">
        <v>44054</v>
      </c>
      <c r="U4236" t="s">
        <v>44055</v>
      </c>
      <c r="V4236" t="s">
        <v>44056</v>
      </c>
      <c r="X4236">
        <v>2</v>
      </c>
      <c r="Y4236">
        <v>2</v>
      </c>
      <c r="Z4236">
        <v>48358.385918414802</v>
      </c>
      <c r="AA4236">
        <v>34155.946791384697</v>
      </c>
      <c r="AB4236">
        <v>35590.288323007</v>
      </c>
      <c r="AC4236">
        <v>-0.50162930807762596</v>
      </c>
      <c r="AD4236">
        <v>-0.44228247143598698</v>
      </c>
      <c r="AE4236">
        <v>1.98769327343499E-2</v>
      </c>
      <c r="AF4236">
        <v>1.02449057214827E-2</v>
      </c>
      <c r="AG4236" t="s">
        <v>59144</v>
      </c>
    </row>
    <row r="4237" spans="1:33" ht="15.75" hidden="1" customHeight="1" x14ac:dyDescent="0.25">
      <c r="A4237" t="s">
        <v>9153</v>
      </c>
      <c r="B4237" t="str">
        <f t="shared" si="132"/>
        <v>PKHO2_</v>
      </c>
      <c r="C4237" t="str">
        <f t="shared" si="133"/>
        <v>Q8TD55</v>
      </c>
      <c r="D4237" t="s">
        <v>9154</v>
      </c>
      <c r="E4237" t="s">
        <v>40691</v>
      </c>
      <c r="F4237" t="s">
        <v>40690</v>
      </c>
      <c r="G4237" t="s">
        <v>9154</v>
      </c>
      <c r="H4237">
        <v>1</v>
      </c>
      <c r="I4237">
        <v>1</v>
      </c>
      <c r="J4237">
        <v>-6.2488671780149899E-2</v>
      </c>
      <c r="K4237">
        <v>0.79890906564391295</v>
      </c>
      <c r="L4237">
        <v>0.62537081303348296</v>
      </c>
      <c r="M4237" t="s">
        <v>40692</v>
      </c>
      <c r="N4237" t="s">
        <v>40693</v>
      </c>
      <c r="O4237">
        <v>490</v>
      </c>
      <c r="P4237" t="s">
        <v>10854</v>
      </c>
      <c r="X4237">
        <v>1</v>
      </c>
      <c r="Y4237">
        <v>1</v>
      </c>
      <c r="Z4237">
        <v>4506.9487609554799</v>
      </c>
      <c r="AA4237">
        <v>2291.8478066103798</v>
      </c>
      <c r="AB4237">
        <v>2194.6982114460102</v>
      </c>
      <c r="AC4237">
        <v>-0.97563980521808302</v>
      </c>
      <c r="AD4237">
        <v>-1.03812847699823</v>
      </c>
      <c r="AE4237">
        <v>1.48959257575029E-3</v>
      </c>
      <c r="AF4237">
        <v>3.2437027214740201E-3</v>
      </c>
      <c r="AG4237" t="s">
        <v>58785</v>
      </c>
    </row>
    <row r="4238" spans="1:33" ht="15.75" hidden="1" customHeight="1" x14ac:dyDescent="0.25">
      <c r="A4238" t="s">
        <v>4637</v>
      </c>
      <c r="B4238" t="str">
        <f t="shared" si="132"/>
        <v>UBP8_H</v>
      </c>
      <c r="C4238" t="str">
        <f t="shared" si="133"/>
        <v>P40818</v>
      </c>
      <c r="D4238" t="s">
        <v>4638</v>
      </c>
      <c r="E4238" t="s">
        <v>23823</v>
      </c>
      <c r="F4238" t="s">
        <v>23822</v>
      </c>
      <c r="G4238" t="s">
        <v>4638</v>
      </c>
      <c r="H4238">
        <v>3</v>
      </c>
      <c r="I4238">
        <v>3</v>
      </c>
      <c r="J4238">
        <v>6.4110994627267506E-2</v>
      </c>
      <c r="K4238">
        <v>0.79890906564391295</v>
      </c>
      <c r="L4238">
        <v>0.62542099228958603</v>
      </c>
      <c r="M4238" t="s">
        <v>23824</v>
      </c>
      <c r="N4238" t="s">
        <v>23825</v>
      </c>
      <c r="O4238">
        <v>1118</v>
      </c>
      <c r="P4238" t="s">
        <v>10854</v>
      </c>
      <c r="Q4238" t="s">
        <v>23826</v>
      </c>
      <c r="R4238" t="s">
        <v>23827</v>
      </c>
      <c r="S4238" t="s">
        <v>23828</v>
      </c>
      <c r="T4238" t="s">
        <v>23829</v>
      </c>
      <c r="U4238" t="s">
        <v>23830</v>
      </c>
      <c r="V4238" t="s">
        <v>23831</v>
      </c>
      <c r="X4238">
        <v>3</v>
      </c>
      <c r="Y4238">
        <v>3</v>
      </c>
      <c r="Z4238">
        <v>27695.798372832101</v>
      </c>
      <c r="AA4238">
        <v>15028.158362554999</v>
      </c>
      <c r="AB4238">
        <v>15711.0458242238</v>
      </c>
      <c r="AC4238">
        <v>-0.88199890305236806</v>
      </c>
      <c r="AD4238">
        <v>-0.81788790842509995</v>
      </c>
      <c r="AE4238">
        <v>3.3733996651090399E-3</v>
      </c>
      <c r="AF4238">
        <v>2.7153919975051702E-3</v>
      </c>
      <c r="AG4238" t="s">
        <v>57024</v>
      </c>
    </row>
    <row r="4239" spans="1:33" ht="15.75" hidden="1" customHeight="1" x14ac:dyDescent="0.25">
      <c r="A4239" t="s">
        <v>655</v>
      </c>
      <c r="B4239" t="str">
        <f t="shared" si="132"/>
        <v>FUBP3_</v>
      </c>
      <c r="C4239" t="str">
        <f t="shared" si="133"/>
        <v>Q96I24</v>
      </c>
      <c r="D4239" t="s">
        <v>656</v>
      </c>
      <c r="E4239" t="s">
        <v>43634</v>
      </c>
      <c r="F4239" t="s">
        <v>43633</v>
      </c>
      <c r="G4239" t="s">
        <v>656</v>
      </c>
      <c r="H4239">
        <v>11</v>
      </c>
      <c r="I4239">
        <v>26</v>
      </c>
      <c r="J4239">
        <v>-6.4450600646252895E-2</v>
      </c>
      <c r="K4239">
        <v>0.79890906564391295</v>
      </c>
      <c r="L4239">
        <v>0.62551861512412898</v>
      </c>
      <c r="M4239" t="s">
        <v>43635</v>
      </c>
      <c r="N4239" t="s">
        <v>43636</v>
      </c>
      <c r="O4239">
        <v>572</v>
      </c>
      <c r="P4239" t="s">
        <v>10854</v>
      </c>
      <c r="Q4239" t="s">
        <v>43637</v>
      </c>
      <c r="R4239" t="s">
        <v>43638</v>
      </c>
      <c r="S4239" t="s">
        <v>15035</v>
      </c>
      <c r="T4239" t="s">
        <v>11093</v>
      </c>
      <c r="U4239" t="s">
        <v>43639</v>
      </c>
      <c r="V4239" t="s">
        <v>11947</v>
      </c>
      <c r="X4239">
        <v>11</v>
      </c>
      <c r="Y4239">
        <v>26</v>
      </c>
      <c r="Z4239">
        <v>957331.05973705405</v>
      </c>
      <c r="AA4239">
        <v>1435490.55289604</v>
      </c>
      <c r="AB4239">
        <v>1372773.1450380699</v>
      </c>
      <c r="AC4239">
        <v>0.58445401391784602</v>
      </c>
      <c r="AD4239">
        <v>0.52000341327159405</v>
      </c>
      <c r="AE4239">
        <v>1.0885672064623399E-2</v>
      </c>
      <c r="AF4239">
        <v>6.9411409776494503E-3</v>
      </c>
      <c r="AG4239" t="s">
        <v>59101</v>
      </c>
    </row>
    <row r="4240" spans="1:33" ht="15.75" hidden="1" customHeight="1" x14ac:dyDescent="0.25">
      <c r="A4240" t="s">
        <v>4127</v>
      </c>
      <c r="B4240" t="str">
        <f t="shared" si="132"/>
        <v>TMEM2_</v>
      </c>
      <c r="C4240" t="str">
        <f t="shared" si="133"/>
        <v>Q9UHN6</v>
      </c>
      <c r="D4240" t="s">
        <v>4128</v>
      </c>
      <c r="E4240" t="s">
        <v>52418</v>
      </c>
      <c r="F4240" t="s">
        <v>52417</v>
      </c>
      <c r="G4240" t="s">
        <v>4128</v>
      </c>
      <c r="H4240">
        <v>4</v>
      </c>
      <c r="I4240">
        <v>5</v>
      </c>
      <c r="J4240">
        <v>-5.3378758163088798E-2</v>
      </c>
      <c r="K4240">
        <v>0.79890906564391295</v>
      </c>
      <c r="L4240">
        <v>0.62559424857057899</v>
      </c>
      <c r="M4240" t="s">
        <v>52419</v>
      </c>
      <c r="N4240" t="s">
        <v>52420</v>
      </c>
      <c r="O4240">
        <v>1383</v>
      </c>
      <c r="P4240" t="s">
        <v>10854</v>
      </c>
      <c r="Q4240" t="s">
        <v>52421</v>
      </c>
      <c r="R4240" t="s">
        <v>15858</v>
      </c>
      <c r="T4240" t="s">
        <v>13386</v>
      </c>
      <c r="U4240" t="s">
        <v>52422</v>
      </c>
      <c r="V4240" t="s">
        <v>12546</v>
      </c>
      <c r="X4240">
        <v>4</v>
      </c>
      <c r="Y4240">
        <v>5</v>
      </c>
      <c r="Z4240">
        <v>99427.944196875294</v>
      </c>
      <c r="AA4240">
        <v>117474.078814479</v>
      </c>
      <c r="AB4240">
        <v>113207.041476488</v>
      </c>
      <c r="AC4240">
        <v>0.240619171795173</v>
      </c>
      <c r="AD4240">
        <v>0.18724041363208499</v>
      </c>
      <c r="AE4240">
        <v>7.2965648207214295E-2</v>
      </c>
      <c r="AF4240">
        <v>0.18307462345293499</v>
      </c>
      <c r="AG4240" t="s">
        <v>60073</v>
      </c>
    </row>
    <row r="4241" spans="1:33" ht="15.75" hidden="1" customHeight="1" x14ac:dyDescent="0.25">
      <c r="A4241" t="s">
        <v>2599</v>
      </c>
      <c r="B4241" t="str">
        <f t="shared" si="132"/>
        <v>ATPG_H</v>
      </c>
      <c r="C4241" t="str">
        <f t="shared" si="133"/>
        <v>P36542</v>
      </c>
      <c r="D4241" t="s">
        <v>2600</v>
      </c>
      <c r="E4241" t="s">
        <v>23397</v>
      </c>
      <c r="F4241" t="s">
        <v>23396</v>
      </c>
      <c r="G4241" t="s">
        <v>2600</v>
      </c>
      <c r="H4241">
        <v>6</v>
      </c>
      <c r="I4241">
        <v>10</v>
      </c>
      <c r="J4241">
        <v>-8.4059492957690995E-2</v>
      </c>
      <c r="K4241">
        <v>0.79890906564391295</v>
      </c>
      <c r="L4241">
        <v>0.62573342992272496</v>
      </c>
      <c r="M4241" t="s">
        <v>23398</v>
      </c>
      <c r="N4241" t="s">
        <v>23399</v>
      </c>
      <c r="O4241">
        <v>298</v>
      </c>
      <c r="P4241" t="s">
        <v>10854</v>
      </c>
      <c r="Q4241" t="s">
        <v>23400</v>
      </c>
      <c r="R4241" t="s">
        <v>23401</v>
      </c>
      <c r="S4241" t="s">
        <v>23402</v>
      </c>
      <c r="T4241" t="s">
        <v>23403</v>
      </c>
      <c r="U4241" t="s">
        <v>23404</v>
      </c>
      <c r="V4241" t="s">
        <v>23405</v>
      </c>
      <c r="X4241">
        <v>6</v>
      </c>
      <c r="Y4241">
        <v>10</v>
      </c>
      <c r="Z4241">
        <v>290762.17838684999</v>
      </c>
      <c r="AA4241">
        <v>203760.68264340499</v>
      </c>
      <c r="AB4241">
        <v>192227.694905182</v>
      </c>
      <c r="AC4241">
        <v>-0.51296392123728496</v>
      </c>
      <c r="AD4241">
        <v>-0.59702341419497695</v>
      </c>
      <c r="AE4241">
        <v>3.01011316089656E-2</v>
      </c>
      <c r="AF4241">
        <v>4.9184060455937598E-3</v>
      </c>
      <c r="AG4241" t="s">
        <v>56983</v>
      </c>
    </row>
    <row r="4242" spans="1:33" ht="15.75" hidden="1" customHeight="1" x14ac:dyDescent="0.25">
      <c r="A4242" t="s">
        <v>2609</v>
      </c>
      <c r="B4242" t="str">
        <f t="shared" si="132"/>
        <v>FXR1_H</v>
      </c>
      <c r="C4242" t="str">
        <f t="shared" si="133"/>
        <v>P51114</v>
      </c>
      <c r="D4242" t="s">
        <v>2610</v>
      </c>
      <c r="E4242" t="s">
        <v>25642</v>
      </c>
      <c r="F4242" t="s">
        <v>25641</v>
      </c>
      <c r="G4242" t="s">
        <v>2610</v>
      </c>
      <c r="H4242">
        <v>8</v>
      </c>
      <c r="I4242">
        <v>12</v>
      </c>
      <c r="J4242">
        <v>-4.4787987739416897E-2</v>
      </c>
      <c r="K4242">
        <v>0.79919933180821401</v>
      </c>
      <c r="L4242">
        <v>0.62610833915477304</v>
      </c>
      <c r="M4242" t="s">
        <v>25643</v>
      </c>
      <c r="N4242" t="s">
        <v>25644</v>
      </c>
      <c r="O4242">
        <v>621</v>
      </c>
      <c r="P4242" t="s">
        <v>10854</v>
      </c>
      <c r="Q4242" t="s">
        <v>25645</v>
      </c>
      <c r="R4242" t="s">
        <v>25646</v>
      </c>
      <c r="S4242" t="s">
        <v>25647</v>
      </c>
      <c r="T4242" t="s">
        <v>25648</v>
      </c>
      <c r="U4242" t="s">
        <v>25649</v>
      </c>
      <c r="V4242" t="s">
        <v>10912</v>
      </c>
      <c r="X4242">
        <v>8</v>
      </c>
      <c r="Y4242">
        <v>12</v>
      </c>
      <c r="Z4242">
        <v>775188.00004954496</v>
      </c>
      <c r="AA4242">
        <v>765466.89691522403</v>
      </c>
      <c r="AB4242">
        <v>742068.311537022</v>
      </c>
      <c r="AC4242">
        <v>-1.82062490883373E-2</v>
      </c>
      <c r="AD4242">
        <v>-6.2994236827753902E-2</v>
      </c>
      <c r="AE4242">
        <v>0.881111820029158</v>
      </c>
      <c r="AF4242">
        <v>0.56049914995982497</v>
      </c>
      <c r="AG4242" t="s">
        <v>25644</v>
      </c>
    </row>
    <row r="4243" spans="1:33" ht="15.75" hidden="1" customHeight="1" x14ac:dyDescent="0.25">
      <c r="A4243" t="s">
        <v>8295</v>
      </c>
      <c r="B4243" t="str">
        <f t="shared" si="132"/>
        <v>LSM7_H</v>
      </c>
      <c r="C4243" t="str">
        <f t="shared" si="133"/>
        <v>Q9UK45</v>
      </c>
      <c r="D4243" t="s">
        <v>8296</v>
      </c>
      <c r="E4243" t="s">
        <v>52832</v>
      </c>
      <c r="F4243" t="s">
        <v>52831</v>
      </c>
      <c r="G4243" t="s">
        <v>8296</v>
      </c>
      <c r="H4243">
        <v>1</v>
      </c>
      <c r="I4243">
        <v>1</v>
      </c>
      <c r="J4243">
        <v>-5.1559603398494198E-2</v>
      </c>
      <c r="K4243">
        <v>0.79932152664418699</v>
      </c>
      <c r="L4243">
        <v>0.62635165418720995</v>
      </c>
      <c r="M4243" t="s">
        <v>52833</v>
      </c>
      <c r="N4243" t="s">
        <v>52834</v>
      </c>
      <c r="O4243">
        <v>103</v>
      </c>
      <c r="P4243" t="s">
        <v>10854</v>
      </c>
      <c r="Q4243" t="s">
        <v>52835</v>
      </c>
      <c r="R4243" t="s">
        <v>52836</v>
      </c>
      <c r="S4243" t="s">
        <v>52837</v>
      </c>
      <c r="T4243" t="s">
        <v>52838</v>
      </c>
      <c r="U4243" t="s">
        <v>52839</v>
      </c>
      <c r="V4243" t="s">
        <v>14080</v>
      </c>
      <c r="X4243">
        <v>1</v>
      </c>
      <c r="Y4243">
        <v>1</v>
      </c>
      <c r="Z4243">
        <v>195806.809668334</v>
      </c>
      <c r="AA4243">
        <v>489868.347568731</v>
      </c>
      <c r="AB4243">
        <v>472670.38393168797</v>
      </c>
      <c r="AC4243">
        <v>1.3229631369867401</v>
      </c>
      <c r="AD4243">
        <v>1.2714035335882401</v>
      </c>
      <c r="AE4243">
        <v>8.2209658826874505E-4</v>
      </c>
      <c r="AF4243">
        <v>1.2054689840602199E-3</v>
      </c>
      <c r="AG4243" t="s">
        <v>52834</v>
      </c>
    </row>
    <row r="4244" spans="1:33" ht="15.75" hidden="1" customHeight="1" x14ac:dyDescent="0.25">
      <c r="A4244" t="s">
        <v>2521</v>
      </c>
      <c r="B4244" t="str">
        <f t="shared" si="132"/>
        <v>EXOC7_</v>
      </c>
      <c r="C4244" t="str">
        <f t="shared" si="133"/>
        <v>Q9UPT5</v>
      </c>
      <c r="D4244" t="s">
        <v>2522</v>
      </c>
      <c r="E4244" t="s">
        <v>53561</v>
      </c>
      <c r="F4244" t="s">
        <v>53560</v>
      </c>
      <c r="G4244" t="s">
        <v>2522</v>
      </c>
      <c r="H4244">
        <v>9</v>
      </c>
      <c r="I4244">
        <v>10</v>
      </c>
      <c r="J4244">
        <v>4.7605577785389E-2</v>
      </c>
      <c r="K4244">
        <v>0.79956797985685901</v>
      </c>
      <c r="L4244">
        <v>0.62669240666402604</v>
      </c>
      <c r="M4244" t="s">
        <v>53562</v>
      </c>
      <c r="N4244" t="s">
        <v>53563</v>
      </c>
      <c r="O4244">
        <v>735</v>
      </c>
      <c r="P4244" t="s">
        <v>10854</v>
      </c>
      <c r="Q4244" t="s">
        <v>53564</v>
      </c>
      <c r="R4244" t="s">
        <v>14159</v>
      </c>
      <c r="S4244" t="s">
        <v>10944</v>
      </c>
      <c r="T4244" t="s">
        <v>53565</v>
      </c>
      <c r="U4244" t="s">
        <v>53566</v>
      </c>
      <c r="V4244" t="s">
        <v>53567</v>
      </c>
      <c r="X4244">
        <v>9</v>
      </c>
      <c r="Y4244">
        <v>10</v>
      </c>
      <c r="Z4244">
        <v>244718.368366023</v>
      </c>
      <c r="AA4244">
        <v>215641.85434878399</v>
      </c>
      <c r="AB4244">
        <v>222876.23599335001</v>
      </c>
      <c r="AC4244">
        <v>-0.18248517225618999</v>
      </c>
      <c r="AD4244">
        <v>-0.134879594470801</v>
      </c>
      <c r="AE4244">
        <v>0.13695147464301799</v>
      </c>
      <c r="AF4244">
        <v>0.21478575921274101</v>
      </c>
      <c r="AG4244" t="s">
        <v>60190</v>
      </c>
    </row>
    <row r="4245" spans="1:33" ht="15.75" hidden="1" customHeight="1" x14ac:dyDescent="0.25">
      <c r="A4245" t="s">
        <v>1387</v>
      </c>
      <c r="B4245" t="str">
        <f t="shared" si="132"/>
        <v>AIMP2_</v>
      </c>
      <c r="C4245" t="str">
        <f t="shared" si="133"/>
        <v>Q13155</v>
      </c>
      <c r="D4245" t="s">
        <v>1388</v>
      </c>
      <c r="E4245" t="s">
        <v>31051</v>
      </c>
      <c r="F4245" t="s">
        <v>31050</v>
      </c>
      <c r="G4245" t="s">
        <v>1388</v>
      </c>
      <c r="H4245">
        <v>8</v>
      </c>
      <c r="I4245">
        <v>12</v>
      </c>
      <c r="J4245">
        <v>5.2480044201357802E-2</v>
      </c>
      <c r="K4245">
        <v>0.79992693987456398</v>
      </c>
      <c r="L4245">
        <v>0.62712145249397999</v>
      </c>
      <c r="M4245" t="s">
        <v>31052</v>
      </c>
      <c r="N4245" t="s">
        <v>31053</v>
      </c>
      <c r="O4245">
        <v>320</v>
      </c>
      <c r="P4245" t="s">
        <v>10854</v>
      </c>
      <c r="Q4245" t="s">
        <v>31054</v>
      </c>
      <c r="R4245" t="s">
        <v>31055</v>
      </c>
      <c r="S4245" t="s">
        <v>10944</v>
      </c>
      <c r="T4245" t="s">
        <v>14202</v>
      </c>
      <c r="U4245" t="s">
        <v>31056</v>
      </c>
      <c r="V4245" t="s">
        <v>31057</v>
      </c>
      <c r="X4245">
        <v>8</v>
      </c>
      <c r="Y4245">
        <v>12</v>
      </c>
      <c r="Z4245">
        <v>548766.13823868299</v>
      </c>
      <c r="AA4245">
        <v>531445.32966748695</v>
      </c>
      <c r="AB4245">
        <v>551133.31269812502</v>
      </c>
      <c r="AC4245">
        <v>-4.6270174520228198E-2</v>
      </c>
      <c r="AD4245">
        <v>6.2098696811300402E-3</v>
      </c>
      <c r="AE4245">
        <v>0.67301774958647398</v>
      </c>
      <c r="AF4245">
        <v>0.96788330215023399</v>
      </c>
      <c r="AG4245" t="s">
        <v>57731</v>
      </c>
    </row>
    <row r="4246" spans="1:33" ht="15.75" hidden="1" customHeight="1" x14ac:dyDescent="0.25">
      <c r="A4246" t="s">
        <v>5731</v>
      </c>
      <c r="B4246" t="str">
        <f t="shared" si="132"/>
        <v>PTER_H</v>
      </c>
      <c r="C4246" t="str">
        <f t="shared" si="133"/>
        <v>Q96BW5</v>
      </c>
      <c r="D4246" t="s">
        <v>5732</v>
      </c>
      <c r="E4246" t="s">
        <v>42739</v>
      </c>
      <c r="F4246" t="s">
        <v>42738</v>
      </c>
      <c r="G4246" t="s">
        <v>5732</v>
      </c>
      <c r="H4246">
        <v>4</v>
      </c>
      <c r="I4246">
        <v>6</v>
      </c>
      <c r="J4246">
        <v>7.4595372418220701E-2</v>
      </c>
      <c r="K4246">
        <v>0.80076392689606402</v>
      </c>
      <c r="L4246">
        <v>0.62796253071653896</v>
      </c>
      <c r="M4246" t="s">
        <v>42740</v>
      </c>
      <c r="N4246" t="s">
        <v>42741</v>
      </c>
      <c r="O4246">
        <v>349</v>
      </c>
      <c r="P4246" t="s">
        <v>10854</v>
      </c>
      <c r="Q4246" t="s">
        <v>42742</v>
      </c>
      <c r="R4246" t="s">
        <v>42743</v>
      </c>
      <c r="S4246" t="s">
        <v>42744</v>
      </c>
      <c r="T4246" t="s">
        <v>14628</v>
      </c>
      <c r="U4246" t="s">
        <v>42745</v>
      </c>
      <c r="X4246">
        <v>4</v>
      </c>
      <c r="Y4246">
        <v>6</v>
      </c>
      <c r="Z4246">
        <v>72305.313685735906</v>
      </c>
      <c r="AA4246">
        <v>221417.39522925401</v>
      </c>
      <c r="AB4246">
        <v>233167.05210618401</v>
      </c>
      <c r="AC4246">
        <v>1.61459498990677</v>
      </c>
      <c r="AD4246">
        <v>1.68919036232499</v>
      </c>
      <c r="AE4246">
        <v>1.66145105644308E-3</v>
      </c>
      <c r="AF4246">
        <v>1.5790668094371901E-3</v>
      </c>
      <c r="AG4246" t="s">
        <v>42741</v>
      </c>
    </row>
    <row r="4247" spans="1:33" ht="15.75" hidden="1" customHeight="1" x14ac:dyDescent="0.25">
      <c r="A4247" t="s">
        <v>6489</v>
      </c>
      <c r="B4247" t="str">
        <f t="shared" si="132"/>
        <v>ARHGH_</v>
      </c>
      <c r="C4247" t="str">
        <f t="shared" si="133"/>
        <v>Q96PE2</v>
      </c>
      <c r="D4247" t="s">
        <v>6490</v>
      </c>
      <c r="E4247" t="s">
        <v>44194</v>
      </c>
      <c r="F4247" t="s">
        <v>44193</v>
      </c>
      <c r="G4247" t="s">
        <v>6490</v>
      </c>
      <c r="H4247">
        <v>2</v>
      </c>
      <c r="I4247">
        <v>2</v>
      </c>
      <c r="J4247">
        <v>0.128373913772487</v>
      </c>
      <c r="K4247">
        <v>0.80076392689606402</v>
      </c>
      <c r="L4247">
        <v>0.62819283207239096</v>
      </c>
      <c r="M4247" t="s">
        <v>44195</v>
      </c>
      <c r="N4247" t="s">
        <v>44196</v>
      </c>
      <c r="O4247">
        <v>2063</v>
      </c>
      <c r="P4247" t="s">
        <v>10854</v>
      </c>
      <c r="Q4247" t="s">
        <v>44197</v>
      </c>
      <c r="R4247" t="s">
        <v>44198</v>
      </c>
      <c r="S4247" t="s">
        <v>37033</v>
      </c>
      <c r="T4247" t="s">
        <v>11334</v>
      </c>
      <c r="U4247" t="s">
        <v>44199</v>
      </c>
      <c r="X4247">
        <v>2</v>
      </c>
      <c r="Y4247">
        <v>2</v>
      </c>
      <c r="Z4247">
        <v>26957.188912686699</v>
      </c>
      <c r="AA4247">
        <v>17073.977080333701</v>
      </c>
      <c r="AB4247">
        <v>18662.898443745398</v>
      </c>
      <c r="AC4247">
        <v>-0.65887091282218901</v>
      </c>
      <c r="AD4247">
        <v>-0.53049699904970204</v>
      </c>
      <c r="AE4247">
        <v>1.6863309278730899E-2</v>
      </c>
      <c r="AF4247">
        <v>5.62225659980609E-2</v>
      </c>
      <c r="AG4247" t="s">
        <v>59162</v>
      </c>
    </row>
    <row r="4248" spans="1:33" ht="15.75" hidden="1" customHeight="1" x14ac:dyDescent="0.25">
      <c r="A4248" t="s">
        <v>493</v>
      </c>
      <c r="B4248" t="str">
        <f t="shared" si="132"/>
        <v>SYVC_H</v>
      </c>
      <c r="C4248" t="str">
        <f t="shared" si="133"/>
        <v>P26640</v>
      </c>
      <c r="D4248" t="s">
        <v>494</v>
      </c>
      <c r="E4248" t="s">
        <v>21796</v>
      </c>
      <c r="F4248" t="s">
        <v>21795</v>
      </c>
      <c r="G4248" t="s">
        <v>494</v>
      </c>
      <c r="H4248">
        <v>21</v>
      </c>
      <c r="I4248">
        <v>34</v>
      </c>
      <c r="J4248">
        <v>-4.9849835769423999E-2</v>
      </c>
      <c r="K4248">
        <v>0.80076392689606402</v>
      </c>
      <c r="L4248">
        <v>0.62844624532288795</v>
      </c>
      <c r="M4248" t="s">
        <v>21797</v>
      </c>
      <c r="N4248" t="s">
        <v>21798</v>
      </c>
      <c r="O4248">
        <v>1264</v>
      </c>
      <c r="P4248" t="s">
        <v>10854</v>
      </c>
      <c r="Q4248" t="s">
        <v>21799</v>
      </c>
      <c r="R4248" t="s">
        <v>21800</v>
      </c>
      <c r="S4248" t="s">
        <v>21801</v>
      </c>
      <c r="T4248" t="s">
        <v>13504</v>
      </c>
      <c r="U4248" t="s">
        <v>21802</v>
      </c>
      <c r="X4248">
        <v>21</v>
      </c>
      <c r="Y4248">
        <v>34</v>
      </c>
      <c r="Z4248">
        <v>1509442.61867282</v>
      </c>
      <c r="AA4248">
        <v>690963.86823404999</v>
      </c>
      <c r="AB4248">
        <v>667496.57567657996</v>
      </c>
      <c r="AC4248">
        <v>-1.1273337374369601</v>
      </c>
      <c r="AD4248">
        <v>-1.17718357320639</v>
      </c>
      <c r="AE4248">
        <v>9.803986239261351E-4</v>
      </c>
      <c r="AF4248">
        <v>1.32648854000866E-3</v>
      </c>
      <c r="AG4248" t="s">
        <v>56835</v>
      </c>
    </row>
    <row r="4249" spans="1:33" ht="15.75" hidden="1" customHeight="1" x14ac:dyDescent="0.25">
      <c r="A4249" t="s">
        <v>7867</v>
      </c>
      <c r="B4249" t="str">
        <f t="shared" si="132"/>
        <v>RM42_H</v>
      </c>
      <c r="C4249" t="str">
        <f t="shared" si="133"/>
        <v>Q9Y6G3</v>
      </c>
      <c r="D4249" t="s">
        <v>7868</v>
      </c>
      <c r="E4249" t="s">
        <v>55523</v>
      </c>
      <c r="F4249" t="s">
        <v>55522</v>
      </c>
      <c r="G4249" t="s">
        <v>7868</v>
      </c>
      <c r="H4249">
        <v>2</v>
      </c>
      <c r="I4249">
        <v>2</v>
      </c>
      <c r="J4249">
        <v>4.5212226274675103E-2</v>
      </c>
      <c r="K4249">
        <v>0.80076392689606402</v>
      </c>
      <c r="L4249">
        <v>0.62848404197969698</v>
      </c>
      <c r="M4249" t="s">
        <v>55524</v>
      </c>
      <c r="N4249" t="s">
        <v>55525</v>
      </c>
      <c r="O4249">
        <v>142</v>
      </c>
      <c r="P4249" t="s">
        <v>10854</v>
      </c>
      <c r="Q4249" t="s">
        <v>55526</v>
      </c>
      <c r="R4249" t="s">
        <v>12628</v>
      </c>
      <c r="S4249" t="s">
        <v>14258</v>
      </c>
      <c r="T4249" t="s">
        <v>55527</v>
      </c>
      <c r="U4249" t="s">
        <v>55528</v>
      </c>
      <c r="V4249" t="s">
        <v>11881</v>
      </c>
      <c r="X4249">
        <v>2</v>
      </c>
      <c r="Y4249">
        <v>2</v>
      </c>
      <c r="Z4249">
        <v>55980.865612865498</v>
      </c>
      <c r="AA4249">
        <v>74753.805491640902</v>
      </c>
      <c r="AB4249">
        <v>77133.589542907197</v>
      </c>
      <c r="AC4249">
        <v>0.417213229469795</v>
      </c>
      <c r="AD4249">
        <v>0.46242545574447103</v>
      </c>
      <c r="AE4249">
        <v>5.1302458983299298E-2</v>
      </c>
      <c r="AF4249">
        <v>3.7986913290461E-2</v>
      </c>
      <c r="AG4249" t="s">
        <v>60411</v>
      </c>
    </row>
    <row r="4250" spans="1:33" ht="15.75" hidden="1" customHeight="1" x14ac:dyDescent="0.25">
      <c r="A4250" t="s">
        <v>3549</v>
      </c>
      <c r="B4250" t="str">
        <f t="shared" si="132"/>
        <v>RFC2_H</v>
      </c>
      <c r="C4250" t="str">
        <f t="shared" si="133"/>
        <v>P35250</v>
      </c>
      <c r="D4250" t="s">
        <v>3550</v>
      </c>
      <c r="E4250" t="s">
        <v>23127</v>
      </c>
      <c r="F4250" t="s">
        <v>23126</v>
      </c>
      <c r="G4250" t="s">
        <v>3550</v>
      </c>
      <c r="H4250">
        <v>3</v>
      </c>
      <c r="I4250">
        <v>4</v>
      </c>
      <c r="J4250">
        <v>4.5773052601378102E-2</v>
      </c>
      <c r="K4250">
        <v>0.80076392689606402</v>
      </c>
      <c r="L4250">
        <v>0.62851688575243203</v>
      </c>
      <c r="M4250" t="s">
        <v>23128</v>
      </c>
      <c r="N4250" t="s">
        <v>23129</v>
      </c>
      <c r="O4250">
        <v>354</v>
      </c>
      <c r="P4250" t="s">
        <v>10854</v>
      </c>
      <c r="Q4250" t="s">
        <v>23130</v>
      </c>
      <c r="R4250" t="s">
        <v>23131</v>
      </c>
      <c r="S4250" t="s">
        <v>23123</v>
      </c>
      <c r="T4250" t="s">
        <v>23124</v>
      </c>
      <c r="U4250" t="s">
        <v>23132</v>
      </c>
      <c r="V4250" t="s">
        <v>11947</v>
      </c>
      <c r="X4250">
        <v>3</v>
      </c>
      <c r="Y4250">
        <v>4</v>
      </c>
      <c r="Z4250">
        <v>93656.518663089795</v>
      </c>
      <c r="AA4250">
        <v>109526.326125472</v>
      </c>
      <c r="AB4250">
        <v>113057.03251992</v>
      </c>
      <c r="AC4250">
        <v>0.22582636540435999</v>
      </c>
      <c r="AD4250">
        <v>0.271599418005738</v>
      </c>
      <c r="AE4250">
        <v>0.11232744469287199</v>
      </c>
      <c r="AF4250">
        <v>5.8274482971224201E-2</v>
      </c>
      <c r="AG4250" t="s">
        <v>23129</v>
      </c>
    </row>
    <row r="4251" spans="1:33" ht="15.75" hidden="1" customHeight="1" x14ac:dyDescent="0.25">
      <c r="A4251" t="s">
        <v>9755</v>
      </c>
      <c r="B4251" t="str">
        <f t="shared" si="132"/>
        <v>NDUB5_</v>
      </c>
      <c r="C4251" t="str">
        <f t="shared" si="133"/>
        <v>O43674</v>
      </c>
      <c r="D4251" t="s">
        <v>9756</v>
      </c>
      <c r="E4251" t="s">
        <v>13427</v>
      </c>
      <c r="F4251" t="s">
        <v>13426</v>
      </c>
      <c r="G4251" t="s">
        <v>9756</v>
      </c>
      <c r="H4251">
        <v>1</v>
      </c>
      <c r="I4251">
        <v>2</v>
      </c>
      <c r="J4251">
        <v>6.5053580968901195E-2</v>
      </c>
      <c r="K4251">
        <v>0.80107782461676702</v>
      </c>
      <c r="L4251">
        <v>0.62906076579986103</v>
      </c>
      <c r="M4251" t="s">
        <v>13428</v>
      </c>
      <c r="N4251" t="s">
        <v>13429</v>
      </c>
      <c r="O4251">
        <v>189</v>
      </c>
      <c r="P4251" t="s">
        <v>10854</v>
      </c>
      <c r="Q4251" t="s">
        <v>13430</v>
      </c>
      <c r="R4251" t="s">
        <v>13431</v>
      </c>
      <c r="S4251" t="s">
        <v>13019</v>
      </c>
      <c r="T4251" t="s">
        <v>13432</v>
      </c>
      <c r="U4251" t="s">
        <v>13433</v>
      </c>
      <c r="V4251" t="s">
        <v>13434</v>
      </c>
      <c r="X4251">
        <v>1</v>
      </c>
      <c r="Y4251">
        <v>2</v>
      </c>
      <c r="Z4251">
        <v>63294.745496195799</v>
      </c>
      <c r="AA4251">
        <v>87769.008703166095</v>
      </c>
      <c r="AB4251">
        <v>91817.248168039703</v>
      </c>
      <c r="AC4251">
        <v>0.47162587584134402</v>
      </c>
      <c r="AD4251">
        <v>0.53667945681024498</v>
      </c>
      <c r="AE4251">
        <v>5.4213214667661998E-2</v>
      </c>
      <c r="AF4251">
        <v>1.18984721103607E-2</v>
      </c>
      <c r="AG4251" t="s">
        <v>56052</v>
      </c>
    </row>
    <row r="4252" spans="1:33" ht="15.75" hidden="1" customHeight="1" x14ac:dyDescent="0.25">
      <c r="A4252" t="s">
        <v>863</v>
      </c>
      <c r="B4252" t="str">
        <f t="shared" si="132"/>
        <v>TFAM_H</v>
      </c>
      <c r="C4252" t="str">
        <f t="shared" si="133"/>
        <v>Q00059</v>
      </c>
      <c r="D4252" t="s">
        <v>864</v>
      </c>
      <c r="E4252" t="s">
        <v>29068</v>
      </c>
      <c r="F4252" t="s">
        <v>29067</v>
      </c>
      <c r="G4252" t="s">
        <v>864</v>
      </c>
      <c r="H4252">
        <v>5</v>
      </c>
      <c r="I4252">
        <v>12</v>
      </c>
      <c r="J4252">
        <v>-4.4574734073277403E-2</v>
      </c>
      <c r="K4252">
        <v>0.80107782461676702</v>
      </c>
      <c r="L4252">
        <v>0.62920669565874499</v>
      </c>
      <c r="M4252" t="s">
        <v>29069</v>
      </c>
      <c r="N4252" t="s">
        <v>29070</v>
      </c>
      <c r="O4252">
        <v>246</v>
      </c>
      <c r="P4252" t="s">
        <v>10854</v>
      </c>
      <c r="Q4252" t="s">
        <v>29071</v>
      </c>
      <c r="R4252" t="s">
        <v>29072</v>
      </c>
      <c r="S4252" t="s">
        <v>29073</v>
      </c>
      <c r="T4252" t="s">
        <v>29074</v>
      </c>
      <c r="U4252" t="s">
        <v>29075</v>
      </c>
      <c r="V4252" t="s">
        <v>15510</v>
      </c>
      <c r="X4252">
        <v>5</v>
      </c>
      <c r="Y4252">
        <v>12</v>
      </c>
      <c r="Z4252">
        <v>302574.92402288603</v>
      </c>
      <c r="AA4252">
        <v>722188.484912202</v>
      </c>
      <c r="AB4252">
        <v>700216.31799421902</v>
      </c>
      <c r="AC4252">
        <v>1.2550829883377299</v>
      </c>
      <c r="AD4252">
        <v>1.2105082542644501</v>
      </c>
      <c r="AE4252">
        <v>9.4415358300165898E-4</v>
      </c>
      <c r="AF4252">
        <v>1.14947084971212E-3</v>
      </c>
      <c r="AG4252" t="s">
        <v>57544</v>
      </c>
    </row>
    <row r="4253" spans="1:33" ht="15.75" hidden="1" customHeight="1" x14ac:dyDescent="0.25">
      <c r="A4253" t="s">
        <v>3329</v>
      </c>
      <c r="B4253" t="str">
        <f t="shared" si="132"/>
        <v>MAP1S_</v>
      </c>
      <c r="C4253" t="str">
        <f t="shared" si="133"/>
        <v>Q66K74</v>
      </c>
      <c r="D4253" t="s">
        <v>3330</v>
      </c>
      <c r="E4253" t="s">
        <v>35984</v>
      </c>
      <c r="F4253" t="s">
        <v>35983</v>
      </c>
      <c r="G4253" t="s">
        <v>3330</v>
      </c>
      <c r="H4253">
        <v>6</v>
      </c>
      <c r="I4253">
        <v>8</v>
      </c>
      <c r="J4253">
        <v>4.4677162700133999E-2</v>
      </c>
      <c r="K4253">
        <v>0.80107782461676702</v>
      </c>
      <c r="L4253">
        <v>0.62920699149182502</v>
      </c>
      <c r="M4253" t="s">
        <v>35985</v>
      </c>
      <c r="N4253" t="s">
        <v>35986</v>
      </c>
      <c r="O4253">
        <v>1059</v>
      </c>
      <c r="P4253" t="s">
        <v>10854</v>
      </c>
      <c r="Q4253" t="s">
        <v>35987</v>
      </c>
      <c r="R4253" t="s">
        <v>35988</v>
      </c>
      <c r="S4253" t="s">
        <v>35989</v>
      </c>
      <c r="T4253" t="s">
        <v>35990</v>
      </c>
      <c r="U4253" t="s">
        <v>35991</v>
      </c>
      <c r="V4253" t="s">
        <v>35992</v>
      </c>
      <c r="X4253">
        <v>6</v>
      </c>
      <c r="Y4253">
        <v>8</v>
      </c>
      <c r="Z4253">
        <v>259538.862173801</v>
      </c>
      <c r="AA4253">
        <v>208536.78471649799</v>
      </c>
      <c r="AB4253">
        <v>215095.75488503999</v>
      </c>
      <c r="AC4253">
        <v>-0.31564868796738499</v>
      </c>
      <c r="AD4253">
        <v>-0.27097152526725099</v>
      </c>
      <c r="AE4253">
        <v>5.1650059740450199E-2</v>
      </c>
      <c r="AF4253">
        <v>6.7776334480652595E-2</v>
      </c>
      <c r="AG4253" t="s">
        <v>58231</v>
      </c>
    </row>
    <row r="4254" spans="1:33" ht="15.75" hidden="1" customHeight="1" x14ac:dyDescent="0.25">
      <c r="A4254" t="s">
        <v>7843</v>
      </c>
      <c r="B4254" t="str">
        <f t="shared" si="132"/>
        <v>TIMP1_</v>
      </c>
      <c r="C4254" t="str">
        <f t="shared" si="133"/>
        <v>P01033</v>
      </c>
      <c r="D4254" t="s">
        <v>7844</v>
      </c>
      <c r="E4254" t="s">
        <v>17064</v>
      </c>
      <c r="F4254" t="s">
        <v>17063</v>
      </c>
      <c r="G4254" t="s">
        <v>7844</v>
      </c>
      <c r="H4254">
        <v>2</v>
      </c>
      <c r="I4254">
        <v>2</v>
      </c>
      <c r="J4254">
        <v>7.3440225651410604E-2</v>
      </c>
      <c r="K4254">
        <v>0.80145984803765002</v>
      </c>
      <c r="L4254">
        <v>0.62965503201628503</v>
      </c>
      <c r="M4254" t="s">
        <v>17065</v>
      </c>
      <c r="N4254" t="s">
        <v>17066</v>
      </c>
      <c r="O4254">
        <v>207</v>
      </c>
      <c r="P4254" t="s">
        <v>10854</v>
      </c>
      <c r="Q4254" t="s">
        <v>17067</v>
      </c>
      <c r="R4254" t="s">
        <v>17068</v>
      </c>
      <c r="S4254" t="s">
        <v>17069</v>
      </c>
      <c r="T4254" t="s">
        <v>17070</v>
      </c>
      <c r="U4254" t="s">
        <v>17071</v>
      </c>
      <c r="V4254" t="s">
        <v>11753</v>
      </c>
      <c r="X4254">
        <v>2</v>
      </c>
      <c r="Y4254">
        <v>2</v>
      </c>
      <c r="Z4254">
        <v>15317.3258177687</v>
      </c>
      <c r="AA4254">
        <v>8103.7339762597203</v>
      </c>
      <c r="AB4254">
        <v>8526.9337094074199</v>
      </c>
      <c r="AC4254">
        <v>-0.91850572544304898</v>
      </c>
      <c r="AD4254">
        <v>-0.84506549979163803</v>
      </c>
      <c r="AE4254">
        <v>1.0003780204284499E-2</v>
      </c>
      <c r="AF4254">
        <v>3.34980990028099E-3</v>
      </c>
      <c r="AG4254" t="s">
        <v>56394</v>
      </c>
    </row>
    <row r="4255" spans="1:33" ht="15.75" hidden="1" customHeight="1" x14ac:dyDescent="0.25">
      <c r="A4255" t="s">
        <v>4903</v>
      </c>
      <c r="B4255" t="str">
        <f t="shared" si="132"/>
        <v>RL27_H</v>
      </c>
      <c r="C4255" t="str">
        <f t="shared" si="133"/>
        <v>P61353</v>
      </c>
      <c r="D4255" t="s">
        <v>4904</v>
      </c>
      <c r="E4255" t="s">
        <v>27519</v>
      </c>
      <c r="F4255" t="s">
        <v>27518</v>
      </c>
      <c r="G4255" t="s">
        <v>4904</v>
      </c>
      <c r="H4255">
        <v>2</v>
      </c>
      <c r="I4255">
        <v>3</v>
      </c>
      <c r="J4255">
        <v>-0.110166347121004</v>
      </c>
      <c r="K4255">
        <v>0.80158734777271901</v>
      </c>
      <c r="L4255">
        <v>0.62998454084044397</v>
      </c>
      <c r="M4255" t="s">
        <v>27520</v>
      </c>
      <c r="N4255" t="s">
        <v>27521</v>
      </c>
      <c r="O4255">
        <v>136</v>
      </c>
      <c r="P4255" t="s">
        <v>10854</v>
      </c>
      <c r="Q4255" t="s">
        <v>27522</v>
      </c>
      <c r="R4255" t="s">
        <v>17678</v>
      </c>
      <c r="S4255" t="s">
        <v>14258</v>
      </c>
      <c r="T4255" t="s">
        <v>27523</v>
      </c>
      <c r="U4255" t="s">
        <v>27524</v>
      </c>
      <c r="X4255">
        <v>2</v>
      </c>
      <c r="Y4255">
        <v>3</v>
      </c>
      <c r="Z4255">
        <v>1794902.68420519</v>
      </c>
      <c r="AA4255">
        <v>564980.04828592099</v>
      </c>
      <c r="AB4255">
        <v>523443.40985297598</v>
      </c>
      <c r="AC4255">
        <v>-1.66763380013577</v>
      </c>
      <c r="AD4255">
        <v>-1.7778001472567699</v>
      </c>
      <c r="AE4255">
        <v>2.9881933645789401E-3</v>
      </c>
      <c r="AF4255">
        <v>2.3360421439300402E-3</v>
      </c>
      <c r="AG4255" t="s">
        <v>57375</v>
      </c>
    </row>
    <row r="4256" spans="1:33" ht="15.75" hidden="1" customHeight="1" x14ac:dyDescent="0.25">
      <c r="A4256" t="s">
        <v>7905</v>
      </c>
      <c r="B4256" t="str">
        <f t="shared" si="132"/>
        <v>LIN54_</v>
      </c>
      <c r="C4256" t="str">
        <f t="shared" si="133"/>
        <v>Q6MZP7</v>
      </c>
      <c r="D4256" t="s">
        <v>7906</v>
      </c>
      <c r="E4256" t="s">
        <v>36286</v>
      </c>
      <c r="F4256" t="s">
        <v>36285</v>
      </c>
      <c r="G4256" t="s">
        <v>7906</v>
      </c>
      <c r="H4256">
        <v>3</v>
      </c>
      <c r="I4256">
        <v>3</v>
      </c>
      <c r="J4256">
        <v>6.0241267837744097E-2</v>
      </c>
      <c r="K4256">
        <v>0.80158734777271901</v>
      </c>
      <c r="L4256">
        <v>0.63023063799968604</v>
      </c>
      <c r="M4256" t="s">
        <v>36287</v>
      </c>
      <c r="N4256" t="s">
        <v>36288</v>
      </c>
      <c r="O4256">
        <v>749</v>
      </c>
      <c r="P4256" t="s">
        <v>10854</v>
      </c>
      <c r="Q4256" t="s">
        <v>36289</v>
      </c>
      <c r="R4256" t="s">
        <v>36290</v>
      </c>
      <c r="S4256" t="s">
        <v>11046</v>
      </c>
      <c r="T4256" t="s">
        <v>12435</v>
      </c>
      <c r="U4256" t="s">
        <v>36291</v>
      </c>
      <c r="V4256" t="s">
        <v>11947</v>
      </c>
      <c r="X4256">
        <v>3</v>
      </c>
      <c r="Y4256">
        <v>3</v>
      </c>
      <c r="Z4256">
        <v>12883.336433356</v>
      </c>
      <c r="AA4256">
        <v>14818.427256785601</v>
      </c>
      <c r="AB4256">
        <v>15450.2866437885</v>
      </c>
      <c r="AC4256">
        <v>0.20188607578484299</v>
      </c>
      <c r="AD4256">
        <v>0.26212734362258699</v>
      </c>
      <c r="AE4256">
        <v>0.237554813398038</v>
      </c>
      <c r="AF4256">
        <v>5.1080037522487097E-2</v>
      </c>
      <c r="AG4256" t="s">
        <v>58267</v>
      </c>
    </row>
    <row r="4257" spans="1:33" ht="15.75" hidden="1" customHeight="1" x14ac:dyDescent="0.25">
      <c r="A4257" t="s">
        <v>1979</v>
      </c>
      <c r="B4257" t="str">
        <f t="shared" si="132"/>
        <v>VRK1_H</v>
      </c>
      <c r="C4257" t="str">
        <f t="shared" si="133"/>
        <v>Q99986</v>
      </c>
      <c r="D4257" t="s">
        <v>1980</v>
      </c>
      <c r="E4257" t="s">
        <v>45278</v>
      </c>
      <c r="F4257" t="s">
        <v>45277</v>
      </c>
      <c r="G4257" t="s">
        <v>1980</v>
      </c>
      <c r="H4257">
        <v>3</v>
      </c>
      <c r="I4257">
        <v>6</v>
      </c>
      <c r="J4257">
        <v>4.9894097262519699E-2</v>
      </c>
      <c r="K4257">
        <v>0.80158734777271901</v>
      </c>
      <c r="L4257">
        <v>0.63033071653047001</v>
      </c>
      <c r="M4257" t="s">
        <v>45279</v>
      </c>
      <c r="N4257" t="s">
        <v>45280</v>
      </c>
      <c r="O4257">
        <v>396</v>
      </c>
      <c r="P4257" t="s">
        <v>10854</v>
      </c>
      <c r="Q4257" t="s">
        <v>45281</v>
      </c>
      <c r="R4257" t="s">
        <v>45282</v>
      </c>
      <c r="S4257" t="s">
        <v>45283</v>
      </c>
      <c r="T4257" t="s">
        <v>45284</v>
      </c>
      <c r="U4257" t="s">
        <v>45285</v>
      </c>
      <c r="V4257" t="s">
        <v>45286</v>
      </c>
      <c r="X4257">
        <v>3</v>
      </c>
      <c r="Y4257">
        <v>6</v>
      </c>
      <c r="Z4257">
        <v>317316.14882434701</v>
      </c>
      <c r="AA4257">
        <v>364103.11016317399</v>
      </c>
      <c r="AB4257">
        <v>376915.50966874702</v>
      </c>
      <c r="AC4257">
        <v>0.19842611968632401</v>
      </c>
      <c r="AD4257">
        <v>0.24832021694884401</v>
      </c>
      <c r="AE4257">
        <v>0.18316939819359901</v>
      </c>
      <c r="AF4257">
        <v>0.101453856203677</v>
      </c>
      <c r="AG4257" t="s">
        <v>45280</v>
      </c>
    </row>
    <row r="4258" spans="1:33" ht="15.75" hidden="1" customHeight="1" x14ac:dyDescent="0.25">
      <c r="A4258" t="s">
        <v>2065</v>
      </c>
      <c r="B4258" t="str">
        <f t="shared" si="132"/>
        <v>ADRO_H</v>
      </c>
      <c r="C4258" t="str">
        <f t="shared" si="133"/>
        <v>P22570</v>
      </c>
      <c r="D4258" t="s">
        <v>2066</v>
      </c>
      <c r="E4258" t="s">
        <v>21214</v>
      </c>
      <c r="F4258" t="s">
        <v>21213</v>
      </c>
      <c r="G4258" t="s">
        <v>2066</v>
      </c>
      <c r="H4258">
        <v>7</v>
      </c>
      <c r="I4258">
        <v>11</v>
      </c>
      <c r="J4258">
        <v>5.8509138409142097E-2</v>
      </c>
      <c r="K4258">
        <v>0.80158734777271901</v>
      </c>
      <c r="L4258">
        <v>0.63038316327212096</v>
      </c>
      <c r="M4258" t="s">
        <v>21215</v>
      </c>
      <c r="N4258" t="s">
        <v>21216</v>
      </c>
      <c r="O4258">
        <v>491</v>
      </c>
      <c r="P4258" t="s">
        <v>10854</v>
      </c>
      <c r="Q4258" t="s">
        <v>21217</v>
      </c>
      <c r="R4258" t="s">
        <v>21218</v>
      </c>
      <c r="S4258" t="s">
        <v>21219</v>
      </c>
      <c r="T4258" t="s">
        <v>13348</v>
      </c>
      <c r="U4258" t="s">
        <v>21220</v>
      </c>
      <c r="V4258" t="s">
        <v>11438</v>
      </c>
      <c r="X4258">
        <v>7</v>
      </c>
      <c r="Y4258">
        <v>11</v>
      </c>
      <c r="Z4258">
        <v>401634.90108617302</v>
      </c>
      <c r="AA4258">
        <v>224365.34690584001</v>
      </c>
      <c r="AB4258">
        <v>233651.61484233101</v>
      </c>
      <c r="AC4258">
        <v>-0.84003477162783602</v>
      </c>
      <c r="AD4258">
        <v>-0.78152563321869395</v>
      </c>
      <c r="AE4258">
        <v>2.4482667413402701E-3</v>
      </c>
      <c r="AF4258">
        <v>3.8059698164281302E-3</v>
      </c>
      <c r="AG4258" t="s">
        <v>56775</v>
      </c>
    </row>
    <row r="4259" spans="1:33" ht="15.75" hidden="1" customHeight="1" x14ac:dyDescent="0.25">
      <c r="A4259" t="s">
        <v>9759</v>
      </c>
      <c r="B4259" t="str">
        <f t="shared" si="132"/>
        <v>MGST3_</v>
      </c>
      <c r="C4259" t="str">
        <f t="shared" si="133"/>
        <v>O14880</v>
      </c>
      <c r="D4259" t="s">
        <v>9760</v>
      </c>
      <c r="E4259" t="s">
        <v>12186</v>
      </c>
      <c r="F4259" t="s">
        <v>12185</v>
      </c>
      <c r="G4259" t="s">
        <v>9760</v>
      </c>
      <c r="H4259">
        <v>1</v>
      </c>
      <c r="I4259">
        <v>2</v>
      </c>
      <c r="J4259">
        <v>-0.116833527694069</v>
      </c>
      <c r="K4259">
        <v>0.80158734777271901</v>
      </c>
      <c r="L4259">
        <v>0.63049521815210197</v>
      </c>
      <c r="M4259" t="s">
        <v>12187</v>
      </c>
      <c r="N4259" t="s">
        <v>12188</v>
      </c>
      <c r="O4259">
        <v>152</v>
      </c>
      <c r="P4259" t="s">
        <v>10854</v>
      </c>
      <c r="Q4259" t="s">
        <v>12189</v>
      </c>
      <c r="R4259" t="s">
        <v>12190</v>
      </c>
      <c r="S4259" t="s">
        <v>12191</v>
      </c>
      <c r="T4259" t="s">
        <v>12192</v>
      </c>
      <c r="U4259" t="s">
        <v>12193</v>
      </c>
      <c r="V4259" t="s">
        <v>12194</v>
      </c>
      <c r="X4259">
        <v>1</v>
      </c>
      <c r="Y4259">
        <v>2</v>
      </c>
      <c r="Z4259">
        <v>108361.28227001301</v>
      </c>
      <c r="AA4259">
        <v>292111.17981340003</v>
      </c>
      <c r="AB4259">
        <v>269387.71248654398</v>
      </c>
      <c r="AC4259">
        <v>1.43066820413558</v>
      </c>
      <c r="AD4259">
        <v>1.3138346764415101</v>
      </c>
      <c r="AE4259">
        <v>4.45247639236714E-3</v>
      </c>
      <c r="AF4259">
        <v>2.4291475374922998E-3</v>
      </c>
      <c r="AG4259" t="s">
        <v>12188</v>
      </c>
    </row>
    <row r="4260" spans="1:33" ht="15.75" hidden="1" customHeight="1" x14ac:dyDescent="0.25">
      <c r="A4260" t="s">
        <v>59</v>
      </c>
      <c r="B4260" t="str">
        <f t="shared" si="132"/>
        <v>TPR_HU</v>
      </c>
      <c r="C4260" t="str">
        <f t="shared" si="133"/>
        <v>P12270</v>
      </c>
      <c r="D4260" t="s">
        <v>60</v>
      </c>
      <c r="E4260" t="s">
        <v>19301</v>
      </c>
      <c r="F4260" t="s">
        <v>19300</v>
      </c>
      <c r="G4260" t="s">
        <v>60</v>
      </c>
      <c r="H4260">
        <v>60</v>
      </c>
      <c r="I4260">
        <v>91</v>
      </c>
      <c r="J4260">
        <v>-4.8159893961115099E-2</v>
      </c>
      <c r="K4260">
        <v>0.80173509795109998</v>
      </c>
      <c r="L4260">
        <v>0.63094653389146105</v>
      </c>
      <c r="M4260" t="s">
        <v>19302</v>
      </c>
      <c r="N4260" t="s">
        <v>19303</v>
      </c>
      <c r="O4260">
        <v>2363</v>
      </c>
      <c r="P4260" t="s">
        <v>10854</v>
      </c>
      <c r="Q4260" t="s">
        <v>19304</v>
      </c>
      <c r="R4260" t="s">
        <v>19305</v>
      </c>
      <c r="S4260" t="s">
        <v>19306</v>
      </c>
      <c r="T4260" t="s">
        <v>19307</v>
      </c>
      <c r="U4260" t="s">
        <v>19308</v>
      </c>
      <c r="V4260" t="s">
        <v>19309</v>
      </c>
      <c r="X4260">
        <v>60</v>
      </c>
      <c r="Y4260">
        <v>91</v>
      </c>
      <c r="Z4260">
        <v>3705672.2525597401</v>
      </c>
      <c r="AA4260">
        <v>4533798.9529118901</v>
      </c>
      <c r="AB4260">
        <v>4384950.39918359</v>
      </c>
      <c r="AC4260">
        <v>0.29098512939681498</v>
      </c>
      <c r="AD4260">
        <v>0.2428252354357</v>
      </c>
      <c r="AE4260">
        <v>4.92648909970963E-2</v>
      </c>
      <c r="AF4260">
        <v>5.2715449416560103E-2</v>
      </c>
      <c r="AG4260" t="s">
        <v>19303</v>
      </c>
    </row>
    <row r="4261" spans="1:33" ht="15.75" hidden="1" customHeight="1" x14ac:dyDescent="0.25">
      <c r="A4261" t="s">
        <v>2929</v>
      </c>
      <c r="B4261" t="str">
        <f t="shared" si="132"/>
        <v>NAA50_</v>
      </c>
      <c r="C4261" t="str">
        <f t="shared" si="133"/>
        <v>Q9GZZ1</v>
      </c>
      <c r="D4261" t="s">
        <v>2930</v>
      </c>
      <c r="E4261" t="s">
        <v>47262</v>
      </c>
      <c r="F4261" t="s">
        <v>47261</v>
      </c>
      <c r="G4261" t="s">
        <v>2930</v>
      </c>
      <c r="H4261">
        <v>9</v>
      </c>
      <c r="I4261">
        <v>11</v>
      </c>
      <c r="J4261">
        <v>-4.7184135927864301E-2</v>
      </c>
      <c r="K4261">
        <v>0.80173509795109998</v>
      </c>
      <c r="L4261">
        <v>0.63102489646183801</v>
      </c>
      <c r="M4261" t="s">
        <v>47263</v>
      </c>
      <c r="N4261" t="s">
        <v>47264</v>
      </c>
      <c r="O4261">
        <v>169</v>
      </c>
      <c r="P4261" t="s">
        <v>10854</v>
      </c>
      <c r="Q4261" t="s">
        <v>47265</v>
      </c>
      <c r="R4261" t="s">
        <v>47266</v>
      </c>
      <c r="S4261" t="s">
        <v>47267</v>
      </c>
      <c r="T4261" t="s">
        <v>14088</v>
      </c>
      <c r="U4261" t="s">
        <v>47268</v>
      </c>
      <c r="V4261" t="s">
        <v>10912</v>
      </c>
      <c r="X4261">
        <v>9</v>
      </c>
      <c r="Y4261">
        <v>11</v>
      </c>
      <c r="Z4261">
        <v>484826.620411282</v>
      </c>
      <c r="AA4261">
        <v>464252.68933464697</v>
      </c>
      <c r="AB4261">
        <v>449314.65919666202</v>
      </c>
      <c r="AC4261">
        <v>-6.2558647684496996E-2</v>
      </c>
      <c r="AD4261">
        <v>-0.10974278361236101</v>
      </c>
      <c r="AE4261">
        <v>0.60460990134359904</v>
      </c>
      <c r="AF4261">
        <v>0.36099843648659102</v>
      </c>
      <c r="AG4261" t="s">
        <v>59498</v>
      </c>
    </row>
    <row r="4262" spans="1:33" ht="15.75" hidden="1" customHeight="1" x14ac:dyDescent="0.25">
      <c r="A4262" t="s">
        <v>5139</v>
      </c>
      <c r="B4262" t="str">
        <f t="shared" si="132"/>
        <v>NFYC_H</v>
      </c>
      <c r="C4262" t="str">
        <f t="shared" si="133"/>
        <v>Q13952</v>
      </c>
      <c r="D4262" t="s">
        <v>5140</v>
      </c>
      <c r="E4262" t="s">
        <v>31983</v>
      </c>
      <c r="F4262" t="s">
        <v>31982</v>
      </c>
      <c r="G4262" t="s">
        <v>5140</v>
      </c>
      <c r="H4262">
        <v>4</v>
      </c>
      <c r="I4262">
        <v>6</v>
      </c>
      <c r="J4262">
        <v>6.2470973463810399E-2</v>
      </c>
      <c r="K4262">
        <v>0.80173509795109998</v>
      </c>
      <c r="L4262">
        <v>0.63105552484592697</v>
      </c>
      <c r="M4262" t="s">
        <v>31984</v>
      </c>
      <c r="N4262" t="s">
        <v>31985</v>
      </c>
      <c r="O4262">
        <v>458</v>
      </c>
      <c r="P4262" t="s">
        <v>10854</v>
      </c>
      <c r="Q4262" t="s">
        <v>31986</v>
      </c>
      <c r="R4262" t="s">
        <v>31987</v>
      </c>
      <c r="S4262" t="s">
        <v>31988</v>
      </c>
      <c r="T4262" t="s">
        <v>21573</v>
      </c>
      <c r="U4262" t="s">
        <v>31989</v>
      </c>
      <c r="V4262" t="s">
        <v>11363</v>
      </c>
      <c r="X4262">
        <v>4</v>
      </c>
      <c r="Y4262">
        <v>6</v>
      </c>
      <c r="Z4262">
        <v>168709.11827995101</v>
      </c>
      <c r="AA4262">
        <v>222232.85131770899</v>
      </c>
      <c r="AB4262">
        <v>232067.27106321201</v>
      </c>
      <c r="AC4262">
        <v>0.39753414767031597</v>
      </c>
      <c r="AD4262">
        <v>0.460005121134127</v>
      </c>
      <c r="AE4262">
        <v>3.9205639688928401E-2</v>
      </c>
      <c r="AF4262">
        <v>2.0041850129109601E-2</v>
      </c>
      <c r="AG4262" t="s">
        <v>31985</v>
      </c>
    </row>
    <row r="4263" spans="1:33" ht="15.75" hidden="1" customHeight="1" x14ac:dyDescent="0.25">
      <c r="A4263" t="s">
        <v>6683</v>
      </c>
      <c r="B4263" t="str">
        <f t="shared" si="132"/>
        <v>S38A1_</v>
      </c>
      <c r="C4263" t="str">
        <f t="shared" si="133"/>
        <v>Q9H2H9</v>
      </c>
      <c r="D4263" t="s">
        <v>6684</v>
      </c>
      <c r="E4263" t="s">
        <v>47752</v>
      </c>
      <c r="F4263" t="s">
        <v>47751</v>
      </c>
      <c r="G4263" t="s">
        <v>6684</v>
      </c>
      <c r="H4263">
        <v>2</v>
      </c>
      <c r="I4263">
        <v>3</v>
      </c>
      <c r="J4263">
        <v>-9.3455212710600893E-2</v>
      </c>
      <c r="K4263">
        <v>0.80183987646652299</v>
      </c>
      <c r="L4263">
        <v>0.63128604749875405</v>
      </c>
      <c r="M4263" t="s">
        <v>47753</v>
      </c>
      <c r="N4263" t="s">
        <v>47754</v>
      </c>
      <c r="O4263">
        <v>487</v>
      </c>
      <c r="P4263" t="s">
        <v>10854</v>
      </c>
      <c r="Q4263" t="s">
        <v>47755</v>
      </c>
      <c r="R4263" t="s">
        <v>47756</v>
      </c>
      <c r="S4263" t="s">
        <v>47757</v>
      </c>
      <c r="T4263" t="s">
        <v>47758</v>
      </c>
      <c r="U4263" t="s">
        <v>47759</v>
      </c>
      <c r="V4263" t="s">
        <v>47760</v>
      </c>
      <c r="X4263">
        <v>2</v>
      </c>
      <c r="Y4263">
        <v>3</v>
      </c>
      <c r="Z4263">
        <v>131231.11057592501</v>
      </c>
      <c r="AA4263">
        <v>184115.44389620601</v>
      </c>
      <c r="AB4263">
        <v>172566.860098256</v>
      </c>
      <c r="AC4263">
        <v>0.488500871317253</v>
      </c>
      <c r="AD4263">
        <v>0.39504565860665197</v>
      </c>
      <c r="AE4263">
        <v>7.3788318634299105E-2</v>
      </c>
      <c r="AF4263">
        <v>6.6235780129662997E-2</v>
      </c>
      <c r="AG4263" t="s">
        <v>59545</v>
      </c>
    </row>
    <row r="4264" spans="1:33" ht="15.75" hidden="1" customHeight="1" x14ac:dyDescent="0.25">
      <c r="A4264" t="s">
        <v>7927</v>
      </c>
      <c r="B4264" t="str">
        <f t="shared" si="132"/>
        <v>NAGPA_</v>
      </c>
      <c r="C4264" t="str">
        <f t="shared" si="133"/>
        <v>Q9UK23</v>
      </c>
      <c r="D4264" t="s">
        <v>7928</v>
      </c>
      <c r="E4264" t="s">
        <v>52813</v>
      </c>
      <c r="F4264" t="s">
        <v>52812</v>
      </c>
      <c r="G4264" t="s">
        <v>7928</v>
      </c>
      <c r="H4264">
        <v>2</v>
      </c>
      <c r="I4264">
        <v>2</v>
      </c>
      <c r="J4264">
        <v>4.4438549036949902E-2</v>
      </c>
      <c r="K4264">
        <v>0.80214549722459305</v>
      </c>
      <c r="L4264">
        <v>0.631674768401567</v>
      </c>
      <c r="M4264" t="s">
        <v>52814</v>
      </c>
      <c r="N4264" t="s">
        <v>52815</v>
      </c>
      <c r="O4264">
        <v>515</v>
      </c>
      <c r="P4264" t="s">
        <v>10854</v>
      </c>
      <c r="Q4264" t="s">
        <v>52816</v>
      </c>
      <c r="R4264" t="s">
        <v>52817</v>
      </c>
      <c r="S4264" t="s">
        <v>52818</v>
      </c>
      <c r="T4264" t="s">
        <v>52819</v>
      </c>
      <c r="U4264" t="s">
        <v>52820</v>
      </c>
      <c r="V4264" t="s">
        <v>52821</v>
      </c>
      <c r="X4264">
        <v>2</v>
      </c>
      <c r="Y4264">
        <v>2</v>
      </c>
      <c r="Z4264">
        <v>27079.424755419299</v>
      </c>
      <c r="AA4264">
        <v>33423.103860050498</v>
      </c>
      <c r="AB4264">
        <v>34468.637346048301</v>
      </c>
      <c r="AC4264">
        <v>0.30364862424865102</v>
      </c>
      <c r="AD4264">
        <v>0.34808717328560002</v>
      </c>
      <c r="AE4264">
        <v>0.121145196854308</v>
      </c>
      <c r="AF4264">
        <v>8.7884118005671502E-2</v>
      </c>
      <c r="AG4264" t="s">
        <v>52815</v>
      </c>
    </row>
    <row r="4265" spans="1:33" ht="15.75" hidden="1" customHeight="1" x14ac:dyDescent="0.25">
      <c r="A4265" t="s">
        <v>6275</v>
      </c>
      <c r="B4265" t="str">
        <f t="shared" si="132"/>
        <v>UTP15_</v>
      </c>
      <c r="C4265" t="str">
        <f t="shared" si="133"/>
        <v>Q8TED0</v>
      </c>
      <c r="D4265" t="s">
        <v>6276</v>
      </c>
      <c r="E4265" t="s">
        <v>40794</v>
      </c>
      <c r="F4265" t="s">
        <v>40793</v>
      </c>
      <c r="G4265" t="s">
        <v>6276</v>
      </c>
      <c r="H4265">
        <v>3</v>
      </c>
      <c r="I4265">
        <v>3</v>
      </c>
      <c r="J4265">
        <v>4.96419089870547E-2</v>
      </c>
      <c r="K4265">
        <v>0.80215362303997495</v>
      </c>
      <c r="L4265">
        <v>0.63226771412162397</v>
      </c>
      <c r="M4265" t="s">
        <v>40795</v>
      </c>
      <c r="N4265" t="s">
        <v>40796</v>
      </c>
      <c r="O4265">
        <v>518</v>
      </c>
      <c r="P4265" t="s">
        <v>10854</v>
      </c>
      <c r="Q4265" t="s">
        <v>40797</v>
      </c>
      <c r="R4265" t="s">
        <v>13674</v>
      </c>
      <c r="S4265" t="s">
        <v>11886</v>
      </c>
      <c r="T4265" t="s">
        <v>11066</v>
      </c>
      <c r="U4265" t="s">
        <v>40798</v>
      </c>
      <c r="V4265" t="s">
        <v>11616</v>
      </c>
      <c r="X4265">
        <v>3</v>
      </c>
      <c r="Y4265">
        <v>3</v>
      </c>
      <c r="Z4265">
        <v>95788.209653949496</v>
      </c>
      <c r="AA4265">
        <v>66553.389922639704</v>
      </c>
      <c r="AB4265">
        <v>68883.290521476505</v>
      </c>
      <c r="AC4265">
        <v>-0.52533593670247403</v>
      </c>
      <c r="AD4265">
        <v>-0.47569402771541902</v>
      </c>
      <c r="AE4265">
        <v>1.00420441322635E-2</v>
      </c>
      <c r="AF4265">
        <v>8.5869103615747195E-3</v>
      </c>
      <c r="AG4265" t="s">
        <v>40796</v>
      </c>
    </row>
    <row r="4266" spans="1:33" ht="15.75" hidden="1" customHeight="1" x14ac:dyDescent="0.25">
      <c r="A4266" t="s">
        <v>3657</v>
      </c>
      <c r="B4266" t="str">
        <f t="shared" si="132"/>
        <v>TM1L2_</v>
      </c>
      <c r="C4266" t="str">
        <f t="shared" si="133"/>
        <v>Q6ZVM7</v>
      </c>
      <c r="D4266" t="s">
        <v>3658</v>
      </c>
      <c r="E4266" t="s">
        <v>37064</v>
      </c>
      <c r="F4266" t="s">
        <v>37063</v>
      </c>
      <c r="G4266" t="s">
        <v>3658</v>
      </c>
      <c r="H4266">
        <v>4</v>
      </c>
      <c r="I4266">
        <v>6</v>
      </c>
      <c r="J4266">
        <v>-4.9096687288701903E-2</v>
      </c>
      <c r="K4266">
        <v>0.80215362303997495</v>
      </c>
      <c r="L4266">
        <v>0.63242772042790096</v>
      </c>
      <c r="M4266" t="s">
        <v>37065</v>
      </c>
      <c r="N4266" t="s">
        <v>37066</v>
      </c>
      <c r="O4266">
        <v>507</v>
      </c>
      <c r="P4266" t="s">
        <v>10854</v>
      </c>
      <c r="Q4266" t="s">
        <v>37067</v>
      </c>
      <c r="R4266" t="s">
        <v>37068</v>
      </c>
      <c r="S4266" t="s">
        <v>37069</v>
      </c>
      <c r="T4266" t="s">
        <v>37070</v>
      </c>
      <c r="U4266" t="s">
        <v>37071</v>
      </c>
      <c r="X4266">
        <v>4</v>
      </c>
      <c r="Y4266">
        <v>6</v>
      </c>
      <c r="Z4266">
        <v>188554.13925501701</v>
      </c>
      <c r="AA4266">
        <v>245985.42197810899</v>
      </c>
      <c r="AB4266">
        <v>237755.07414563</v>
      </c>
      <c r="AC4266">
        <v>0.38359399681488598</v>
      </c>
      <c r="AD4266">
        <v>0.33449730952618401</v>
      </c>
      <c r="AE4266">
        <v>2.3770845685726301E-2</v>
      </c>
      <c r="AF4266">
        <v>2.9858114654929099E-2</v>
      </c>
      <c r="AG4266" t="s">
        <v>58365</v>
      </c>
    </row>
    <row r="4267" spans="1:33" ht="15.75" hidden="1" customHeight="1" x14ac:dyDescent="0.25">
      <c r="A4267" t="s">
        <v>6451</v>
      </c>
      <c r="B4267" t="str">
        <f t="shared" si="132"/>
        <v>CRIM1_</v>
      </c>
      <c r="C4267" t="str">
        <f t="shared" si="133"/>
        <v>Q9NZV1</v>
      </c>
      <c r="D4267" t="s">
        <v>6452</v>
      </c>
      <c r="E4267" t="s">
        <v>51255</v>
      </c>
      <c r="F4267" t="s">
        <v>51254</v>
      </c>
      <c r="G4267" t="s">
        <v>6452</v>
      </c>
      <c r="H4267">
        <v>2</v>
      </c>
      <c r="I4267">
        <v>2</v>
      </c>
      <c r="J4267">
        <v>-9.3356417468211106E-2</v>
      </c>
      <c r="K4267">
        <v>0.80215362303997495</v>
      </c>
      <c r="L4267">
        <v>0.63244427363025002</v>
      </c>
      <c r="M4267" t="s">
        <v>51256</v>
      </c>
      <c r="N4267" t="s">
        <v>51257</v>
      </c>
      <c r="O4267">
        <v>1036</v>
      </c>
      <c r="P4267" t="s">
        <v>10854</v>
      </c>
      <c r="Q4267" t="s">
        <v>51258</v>
      </c>
      <c r="R4267" t="s">
        <v>51259</v>
      </c>
      <c r="S4267" t="s">
        <v>51260</v>
      </c>
      <c r="T4267" t="s">
        <v>26773</v>
      </c>
      <c r="U4267" t="s">
        <v>51261</v>
      </c>
      <c r="V4267" t="s">
        <v>51262</v>
      </c>
      <c r="X4267">
        <v>2</v>
      </c>
      <c r="Y4267">
        <v>2</v>
      </c>
      <c r="Z4267">
        <v>15306.3432560694</v>
      </c>
      <c r="AA4267">
        <v>6104.9241927196199</v>
      </c>
      <c r="AB4267">
        <v>5722.3865802628598</v>
      </c>
      <c r="AC4267">
        <v>-1.3260843727239999</v>
      </c>
      <c r="AD4267">
        <v>-1.4194407901922199</v>
      </c>
      <c r="AE4267">
        <v>4.0021492919933496E-3</v>
      </c>
      <c r="AF4267">
        <v>3.6592079331261599E-3</v>
      </c>
      <c r="AG4267" t="s">
        <v>59945</v>
      </c>
    </row>
    <row r="4268" spans="1:33" ht="15.75" hidden="1" customHeight="1" x14ac:dyDescent="0.25">
      <c r="A4268" t="s">
        <v>1575</v>
      </c>
      <c r="B4268" t="str">
        <f t="shared" si="132"/>
        <v>GTF2I_</v>
      </c>
      <c r="C4268" t="str">
        <f t="shared" si="133"/>
        <v>P78347</v>
      </c>
      <c r="D4268" t="s">
        <v>1576</v>
      </c>
      <c r="E4268" t="s">
        <v>28664</v>
      </c>
      <c r="F4268" t="s">
        <v>28663</v>
      </c>
      <c r="G4268" t="s">
        <v>1576</v>
      </c>
      <c r="H4268">
        <v>11</v>
      </c>
      <c r="I4268">
        <v>13</v>
      </c>
      <c r="J4268">
        <v>4.4506704734790098E-2</v>
      </c>
      <c r="K4268">
        <v>0.80215362303997495</v>
      </c>
      <c r="L4268">
        <v>0.63279765869997595</v>
      </c>
      <c r="M4268" t="s">
        <v>28665</v>
      </c>
      <c r="N4268" t="s">
        <v>28666</v>
      </c>
      <c r="O4268">
        <v>998</v>
      </c>
      <c r="P4268" t="s">
        <v>10854</v>
      </c>
      <c r="Q4268" t="s">
        <v>28667</v>
      </c>
      <c r="R4268" t="s">
        <v>28668</v>
      </c>
      <c r="S4268" t="s">
        <v>22053</v>
      </c>
      <c r="T4268" t="s">
        <v>28669</v>
      </c>
      <c r="U4268" t="s">
        <v>28670</v>
      </c>
      <c r="V4268" t="s">
        <v>28671</v>
      </c>
      <c r="X4268">
        <v>11</v>
      </c>
      <c r="Y4268">
        <v>13</v>
      </c>
      <c r="Z4268">
        <v>417355.11205134902</v>
      </c>
      <c r="AA4268">
        <v>292767.14058972901</v>
      </c>
      <c r="AB4268">
        <v>301939.675653502</v>
      </c>
      <c r="AC4268">
        <v>-0.51152180369949696</v>
      </c>
      <c r="AD4268">
        <v>-0.467015098964707</v>
      </c>
      <c r="AE4268">
        <v>9.4565851407201404E-3</v>
      </c>
      <c r="AF4268">
        <v>1.0120097763006101E-2</v>
      </c>
      <c r="AG4268" t="s">
        <v>57497</v>
      </c>
    </row>
    <row r="4269" spans="1:33" ht="15.75" hidden="1" customHeight="1" x14ac:dyDescent="0.25">
      <c r="A4269" t="s">
        <v>2289</v>
      </c>
      <c r="B4269" t="str">
        <f t="shared" si="132"/>
        <v>NDUF7_</v>
      </c>
      <c r="C4269" t="str">
        <f t="shared" si="133"/>
        <v>Q7L592</v>
      </c>
      <c r="D4269" t="s">
        <v>2290</v>
      </c>
      <c r="E4269" t="s">
        <v>37350</v>
      </c>
      <c r="F4269" t="s">
        <v>37349</v>
      </c>
      <c r="G4269" t="s">
        <v>2290</v>
      </c>
      <c r="H4269">
        <v>6</v>
      </c>
      <c r="I4269">
        <v>11</v>
      </c>
      <c r="J4269">
        <v>5.0190247645124697E-2</v>
      </c>
      <c r="K4269">
        <v>0.80215362303997495</v>
      </c>
      <c r="L4269">
        <v>0.63282793535297999</v>
      </c>
      <c r="M4269" t="s">
        <v>37351</v>
      </c>
      <c r="N4269" t="s">
        <v>37352</v>
      </c>
      <c r="O4269">
        <v>441</v>
      </c>
      <c r="P4269" t="s">
        <v>10854</v>
      </c>
      <c r="Q4269" t="s">
        <v>37353</v>
      </c>
      <c r="R4269" t="s">
        <v>37354</v>
      </c>
      <c r="S4269" t="s">
        <v>37355</v>
      </c>
      <c r="T4269" t="s">
        <v>19613</v>
      </c>
      <c r="U4269" t="s">
        <v>37356</v>
      </c>
      <c r="V4269" t="s">
        <v>11881</v>
      </c>
      <c r="X4269">
        <v>6</v>
      </c>
      <c r="Y4269">
        <v>11</v>
      </c>
      <c r="Z4269">
        <v>133171.27048991801</v>
      </c>
      <c r="AA4269">
        <v>296519.77491819899</v>
      </c>
      <c r="AB4269">
        <v>307017.00574433903</v>
      </c>
      <c r="AC4269">
        <v>1.1548454431189299</v>
      </c>
      <c r="AD4269">
        <v>1.20503569076405</v>
      </c>
      <c r="AE4269">
        <v>1.2154236263455E-3</v>
      </c>
      <c r="AF4269">
        <v>1.17754731911087E-3</v>
      </c>
      <c r="AG4269" t="s">
        <v>58397</v>
      </c>
    </row>
    <row r="4270" spans="1:33" ht="15.75" hidden="1" customHeight="1" x14ac:dyDescent="0.25">
      <c r="A4270" t="s">
        <v>6487</v>
      </c>
      <c r="B4270" t="str">
        <f t="shared" si="132"/>
        <v>PP1B_H</v>
      </c>
      <c r="C4270" t="str">
        <f t="shared" si="133"/>
        <v>P62140</v>
      </c>
      <c r="D4270" t="s">
        <v>6488</v>
      </c>
      <c r="E4270" t="s">
        <v>27779</v>
      </c>
      <c r="F4270" t="s">
        <v>27778</v>
      </c>
      <c r="G4270" t="s">
        <v>6488</v>
      </c>
      <c r="H4270">
        <v>2</v>
      </c>
      <c r="I4270">
        <v>5</v>
      </c>
      <c r="J4270">
        <v>8.1908658695954206E-2</v>
      </c>
      <c r="K4270">
        <v>0.80215362303997495</v>
      </c>
      <c r="L4270">
        <v>0.63289642141729996</v>
      </c>
      <c r="M4270" t="s">
        <v>27780</v>
      </c>
      <c r="N4270" t="s">
        <v>27781</v>
      </c>
      <c r="O4270">
        <v>327</v>
      </c>
      <c r="P4270" t="s">
        <v>10854</v>
      </c>
      <c r="Q4270" t="s">
        <v>27782</v>
      </c>
      <c r="R4270" t="s">
        <v>27783</v>
      </c>
      <c r="S4270" t="s">
        <v>27784</v>
      </c>
      <c r="T4270" t="s">
        <v>27785</v>
      </c>
      <c r="U4270" t="s">
        <v>27786</v>
      </c>
      <c r="V4270" t="s">
        <v>27787</v>
      </c>
      <c r="X4270">
        <v>2</v>
      </c>
      <c r="Y4270">
        <v>5</v>
      </c>
      <c r="Z4270">
        <v>280810.17943828902</v>
      </c>
      <c r="AA4270">
        <v>260944.36029480101</v>
      </c>
      <c r="AB4270">
        <v>276188.04646438197</v>
      </c>
      <c r="AC4270">
        <v>-0.105853012842759</v>
      </c>
      <c r="AD4270">
        <v>-2.3944354146804799E-2</v>
      </c>
      <c r="AE4270">
        <v>0.46554272495057702</v>
      </c>
      <c r="AF4270">
        <v>0.84954346850609397</v>
      </c>
      <c r="AG4270" t="s">
        <v>57402</v>
      </c>
    </row>
    <row r="4271" spans="1:33" ht="15.75" hidden="1" customHeight="1" x14ac:dyDescent="0.25">
      <c r="A4271" t="s">
        <v>3579</v>
      </c>
      <c r="B4271" t="str">
        <f t="shared" si="132"/>
        <v>UBE2K_</v>
      </c>
      <c r="C4271" t="str">
        <f t="shared" si="133"/>
        <v>P61086</v>
      </c>
      <c r="D4271" t="s">
        <v>3580</v>
      </c>
      <c r="E4271" t="s">
        <v>27375</v>
      </c>
      <c r="F4271" t="s">
        <v>27374</v>
      </c>
      <c r="G4271" t="s">
        <v>3580</v>
      </c>
      <c r="H4271">
        <v>5</v>
      </c>
      <c r="I4271">
        <v>8</v>
      </c>
      <c r="J4271">
        <v>4.4142454600505802E-2</v>
      </c>
      <c r="K4271">
        <v>0.80215362303997495</v>
      </c>
      <c r="L4271">
        <v>0.63298850756013203</v>
      </c>
      <c r="M4271" t="s">
        <v>27376</v>
      </c>
      <c r="N4271" t="s">
        <v>27377</v>
      </c>
      <c r="O4271">
        <v>200</v>
      </c>
      <c r="P4271" t="s">
        <v>10854</v>
      </c>
      <c r="Q4271" t="s">
        <v>27378</v>
      </c>
      <c r="R4271" t="s">
        <v>27379</v>
      </c>
      <c r="S4271" t="s">
        <v>27380</v>
      </c>
      <c r="T4271" t="s">
        <v>14088</v>
      </c>
      <c r="U4271" t="s">
        <v>27381</v>
      </c>
      <c r="V4271" t="s">
        <v>11209</v>
      </c>
      <c r="X4271">
        <v>5</v>
      </c>
      <c r="Y4271">
        <v>8</v>
      </c>
      <c r="Z4271">
        <v>186953.29413479901</v>
      </c>
      <c r="AA4271">
        <v>229998.60156066701</v>
      </c>
      <c r="AB4271">
        <v>237144.68656186701</v>
      </c>
      <c r="AC4271">
        <v>0.29894719746673099</v>
      </c>
      <c r="AD4271">
        <v>0.34308965206723702</v>
      </c>
      <c r="AE4271">
        <v>4.2772652953247198E-2</v>
      </c>
      <c r="AF4271">
        <v>2.2879154396954499E-2</v>
      </c>
      <c r="AG4271" t="s">
        <v>57361</v>
      </c>
    </row>
    <row r="4272" spans="1:33" ht="15.75" hidden="1" customHeight="1" x14ac:dyDescent="0.25">
      <c r="A4272" t="s">
        <v>6201</v>
      </c>
      <c r="B4272" t="str">
        <f t="shared" si="132"/>
        <v>SPHM_H</v>
      </c>
      <c r="C4272" t="str">
        <f t="shared" si="133"/>
        <v>P51688</v>
      </c>
      <c r="D4272" t="s">
        <v>6202</v>
      </c>
      <c r="E4272" t="s">
        <v>25852</v>
      </c>
      <c r="F4272" t="s">
        <v>25851</v>
      </c>
      <c r="G4272" t="s">
        <v>6202</v>
      </c>
      <c r="H4272">
        <v>3</v>
      </c>
      <c r="I4272">
        <v>5</v>
      </c>
      <c r="J4272">
        <v>7.7711348405436795E-2</v>
      </c>
      <c r="K4272">
        <v>0.80215362303997495</v>
      </c>
      <c r="L4272">
        <v>0.63301400432305799</v>
      </c>
      <c r="M4272" t="s">
        <v>25853</v>
      </c>
      <c r="N4272" t="s">
        <v>25854</v>
      </c>
      <c r="O4272">
        <v>502</v>
      </c>
      <c r="P4272" t="s">
        <v>10854</v>
      </c>
      <c r="Q4272" t="s">
        <v>25855</v>
      </c>
      <c r="R4272" t="s">
        <v>25856</v>
      </c>
      <c r="S4272" t="s">
        <v>25857</v>
      </c>
      <c r="T4272" t="s">
        <v>19978</v>
      </c>
      <c r="U4272" t="s">
        <v>25858</v>
      </c>
      <c r="V4272" t="s">
        <v>11112</v>
      </c>
      <c r="X4272">
        <v>3</v>
      </c>
      <c r="Y4272">
        <v>5</v>
      </c>
      <c r="Z4272">
        <v>65929.186036730403</v>
      </c>
      <c r="AA4272">
        <v>108602.07476478101</v>
      </c>
      <c r="AB4272">
        <v>114612.39004473299</v>
      </c>
      <c r="AC4272">
        <v>0.72006249002432998</v>
      </c>
      <c r="AD4272">
        <v>0.79777383842976701</v>
      </c>
      <c r="AE4272">
        <v>1.99729519188784E-2</v>
      </c>
      <c r="AF4272">
        <v>1.03367278911625E-2</v>
      </c>
      <c r="AG4272" t="s">
        <v>57215</v>
      </c>
    </row>
    <row r="4273" spans="1:33" ht="15.75" hidden="1" customHeight="1" x14ac:dyDescent="0.25">
      <c r="A4273" t="s">
        <v>3639</v>
      </c>
      <c r="B4273" t="str">
        <f t="shared" si="132"/>
        <v>GNAS1_</v>
      </c>
      <c r="C4273" t="str">
        <f t="shared" si="133"/>
        <v>Q5JWF2</v>
      </c>
      <c r="D4273" t="s">
        <v>3640</v>
      </c>
      <c r="E4273" t="s">
        <v>35320</v>
      </c>
      <c r="F4273" t="s">
        <v>35319</v>
      </c>
      <c r="G4273" t="s">
        <v>3640</v>
      </c>
      <c r="H4273">
        <v>6</v>
      </c>
      <c r="I4273">
        <v>10</v>
      </c>
      <c r="J4273">
        <v>5.4412494011652303E-2</v>
      </c>
      <c r="K4273">
        <v>0.80215362303997495</v>
      </c>
      <c r="L4273">
        <v>0.63301414048612503</v>
      </c>
      <c r="M4273" t="s">
        <v>35321</v>
      </c>
      <c r="N4273" t="s">
        <v>35322</v>
      </c>
      <c r="O4273">
        <v>1037</v>
      </c>
      <c r="P4273" t="s">
        <v>10854</v>
      </c>
      <c r="Q4273" t="s">
        <v>35323</v>
      </c>
      <c r="R4273" t="s">
        <v>35324</v>
      </c>
      <c r="S4273" t="s">
        <v>35325</v>
      </c>
      <c r="T4273" t="s">
        <v>35326</v>
      </c>
      <c r="U4273" t="s">
        <v>35327</v>
      </c>
      <c r="V4273" t="s">
        <v>23751</v>
      </c>
      <c r="X4273">
        <v>6</v>
      </c>
      <c r="Y4273">
        <v>10</v>
      </c>
      <c r="Z4273">
        <v>454041.35245383799</v>
      </c>
      <c r="AA4273">
        <v>198358.64205637801</v>
      </c>
      <c r="AB4273">
        <v>205982.78195524099</v>
      </c>
      <c r="AC4273">
        <v>-1.19471244502663</v>
      </c>
      <c r="AD4273">
        <v>-1.1402999510149701</v>
      </c>
      <c r="AE4273">
        <v>9.5001120019763501E-4</v>
      </c>
      <c r="AF4273">
        <v>1.45988403502693E-3</v>
      </c>
      <c r="AG4273" t="s">
        <v>58145</v>
      </c>
    </row>
    <row r="4274" spans="1:33" ht="15.75" hidden="1" customHeight="1" x14ac:dyDescent="0.25">
      <c r="A4274" t="s">
        <v>10575</v>
      </c>
      <c r="B4274" t="str">
        <f t="shared" si="132"/>
        <v>MCUB_H</v>
      </c>
      <c r="C4274" t="str">
        <f t="shared" si="133"/>
        <v>Q9NWR8</v>
      </c>
      <c r="D4274" t="s">
        <v>10576</v>
      </c>
      <c r="E4274" t="s">
        <v>50514</v>
      </c>
      <c r="F4274" t="s">
        <v>50513</v>
      </c>
      <c r="G4274" t="s">
        <v>10576</v>
      </c>
      <c r="H4274">
        <v>1</v>
      </c>
      <c r="I4274">
        <v>1</v>
      </c>
      <c r="J4274">
        <v>0.20805970275472599</v>
      </c>
      <c r="K4274">
        <v>0.80215736031246898</v>
      </c>
      <c r="L4274">
        <v>0.63316519854797004</v>
      </c>
      <c r="M4274" t="s">
        <v>50515</v>
      </c>
      <c r="N4274" t="s">
        <v>50516</v>
      </c>
      <c r="O4274">
        <v>336</v>
      </c>
      <c r="P4274" t="s">
        <v>10854</v>
      </c>
      <c r="Q4274" t="s">
        <v>50517</v>
      </c>
      <c r="R4274" t="s">
        <v>50518</v>
      </c>
      <c r="S4274" t="s">
        <v>50519</v>
      </c>
      <c r="T4274" t="s">
        <v>50520</v>
      </c>
      <c r="U4274" t="s">
        <v>50521</v>
      </c>
      <c r="V4274" t="s">
        <v>15186</v>
      </c>
      <c r="X4274">
        <v>1</v>
      </c>
      <c r="Y4274">
        <v>1</v>
      </c>
      <c r="Z4274">
        <v>13617.370213836401</v>
      </c>
      <c r="AA4274">
        <v>5580.1991794496798</v>
      </c>
      <c r="AB4274">
        <v>6445.8754899917403</v>
      </c>
      <c r="AC4274">
        <v>-1.28705959342608</v>
      </c>
      <c r="AD4274">
        <v>-1.07899989067135</v>
      </c>
      <c r="AE4274">
        <v>3.61857760608957E-3</v>
      </c>
      <c r="AF4274">
        <v>3.07942486530179E-2</v>
      </c>
      <c r="AG4274" t="s">
        <v>59860</v>
      </c>
    </row>
    <row r="4275" spans="1:33" ht="15.75" hidden="1" customHeight="1" x14ac:dyDescent="0.25">
      <c r="A4275" t="s">
        <v>7575</v>
      </c>
      <c r="B4275" t="str">
        <f t="shared" si="132"/>
        <v>BIG2_H</v>
      </c>
      <c r="C4275" t="str">
        <f t="shared" si="133"/>
        <v>Q9Y6D5</v>
      </c>
      <c r="D4275" t="s">
        <v>7576</v>
      </c>
      <c r="E4275" t="s">
        <v>55489</v>
      </c>
      <c r="F4275" t="s">
        <v>55488</v>
      </c>
      <c r="G4275" t="s">
        <v>7576</v>
      </c>
      <c r="H4275">
        <v>1</v>
      </c>
      <c r="I4275">
        <v>1</v>
      </c>
      <c r="J4275">
        <v>9.3069679564324506E-2</v>
      </c>
      <c r="K4275">
        <v>0.80317472941811596</v>
      </c>
      <c r="L4275">
        <v>0.63411653304871896</v>
      </c>
      <c r="M4275" t="s">
        <v>55490</v>
      </c>
      <c r="N4275" t="s">
        <v>55491</v>
      </c>
      <c r="O4275">
        <v>1785</v>
      </c>
      <c r="P4275" t="s">
        <v>10854</v>
      </c>
      <c r="Q4275" t="s">
        <v>55492</v>
      </c>
      <c r="R4275" t="s">
        <v>55493</v>
      </c>
      <c r="S4275" t="s">
        <v>55494</v>
      </c>
      <c r="T4275" t="s">
        <v>55495</v>
      </c>
      <c r="U4275" t="s">
        <v>55496</v>
      </c>
      <c r="V4275" t="s">
        <v>55497</v>
      </c>
      <c r="X4275">
        <v>1</v>
      </c>
      <c r="Y4275">
        <v>1</v>
      </c>
      <c r="Z4275">
        <v>31368.8105488578</v>
      </c>
      <c r="AA4275">
        <v>2748.8955029506501</v>
      </c>
      <c r="AB4275">
        <v>2932.0744669198798</v>
      </c>
      <c r="AC4275">
        <v>-3.5124068555978498</v>
      </c>
      <c r="AD4275">
        <v>-3.41933717603353</v>
      </c>
      <c r="AE4275">
        <v>7.4029479019052701E-4</v>
      </c>
      <c r="AF4275">
        <v>9.2248675510316102E-4</v>
      </c>
      <c r="AG4275" t="s">
        <v>60407</v>
      </c>
    </row>
    <row r="4276" spans="1:33" ht="15.75" hidden="1" customHeight="1" x14ac:dyDescent="0.25">
      <c r="A4276" t="s">
        <v>6309</v>
      </c>
      <c r="B4276" t="str">
        <f t="shared" si="132"/>
        <v>RM04_H</v>
      </c>
      <c r="C4276" t="str">
        <f t="shared" si="133"/>
        <v>Q9BYD3</v>
      </c>
      <c r="D4276" t="s">
        <v>6310</v>
      </c>
      <c r="E4276" t="s">
        <v>46734</v>
      </c>
      <c r="F4276" t="s">
        <v>46733</v>
      </c>
      <c r="G4276" t="s">
        <v>6310</v>
      </c>
      <c r="H4276">
        <v>4</v>
      </c>
      <c r="I4276">
        <v>5</v>
      </c>
      <c r="J4276">
        <v>6.4092489130446698E-2</v>
      </c>
      <c r="K4276">
        <v>0.80359112219379003</v>
      </c>
      <c r="L4276">
        <v>0.63473376285125704</v>
      </c>
      <c r="M4276" t="s">
        <v>46735</v>
      </c>
      <c r="N4276" t="s">
        <v>46736</v>
      </c>
      <c r="O4276">
        <v>311</v>
      </c>
      <c r="P4276" t="s">
        <v>10854</v>
      </c>
      <c r="Q4276" t="s">
        <v>28837</v>
      </c>
      <c r="R4276" t="s">
        <v>12628</v>
      </c>
      <c r="S4276" t="s">
        <v>14258</v>
      </c>
      <c r="T4276" t="s">
        <v>28819</v>
      </c>
      <c r="U4276" t="s">
        <v>28838</v>
      </c>
      <c r="V4276" t="s">
        <v>13611</v>
      </c>
      <c r="X4276">
        <v>4</v>
      </c>
      <c r="Y4276">
        <v>5</v>
      </c>
      <c r="Z4276">
        <v>68292.643116603998</v>
      </c>
      <c r="AA4276">
        <v>54861.655434689397</v>
      </c>
      <c r="AB4276">
        <v>57353.862379445804</v>
      </c>
      <c r="AC4276">
        <v>-0.31593201557723699</v>
      </c>
      <c r="AD4276">
        <v>-0.25183952644678997</v>
      </c>
      <c r="AE4276">
        <v>8.3126002580795097E-2</v>
      </c>
      <c r="AF4276">
        <v>9.1240746123743E-2</v>
      </c>
      <c r="AG4276" t="s">
        <v>59434</v>
      </c>
    </row>
    <row r="4277" spans="1:33" ht="15.75" hidden="1" customHeight="1" x14ac:dyDescent="0.25">
      <c r="A4277" t="s">
        <v>981</v>
      </c>
      <c r="B4277" t="str">
        <f t="shared" si="132"/>
        <v>XPO1_H</v>
      </c>
      <c r="C4277" t="str">
        <f t="shared" si="133"/>
        <v>O14980</v>
      </c>
      <c r="D4277" t="s">
        <v>982</v>
      </c>
      <c r="E4277" t="s">
        <v>12330</v>
      </c>
      <c r="F4277" t="s">
        <v>12329</v>
      </c>
      <c r="G4277" t="s">
        <v>982</v>
      </c>
      <c r="H4277">
        <v>14</v>
      </c>
      <c r="I4277">
        <v>22</v>
      </c>
      <c r="J4277">
        <v>-0.142956993550371</v>
      </c>
      <c r="K4277">
        <v>0.80359112219379003</v>
      </c>
      <c r="L4277">
        <v>0.63474202746400199</v>
      </c>
      <c r="M4277" t="s">
        <v>12331</v>
      </c>
      <c r="N4277" t="s">
        <v>12332</v>
      </c>
      <c r="O4277">
        <v>1071</v>
      </c>
      <c r="P4277" t="s">
        <v>10854</v>
      </c>
      <c r="Q4277" t="s">
        <v>12333</v>
      </c>
      <c r="R4277" t="s">
        <v>12334</v>
      </c>
      <c r="S4277" t="s">
        <v>12335</v>
      </c>
      <c r="T4277" t="s">
        <v>12336</v>
      </c>
      <c r="U4277" t="s">
        <v>12337</v>
      </c>
      <c r="V4277" t="s">
        <v>12338</v>
      </c>
      <c r="X4277">
        <v>14</v>
      </c>
      <c r="Y4277">
        <v>22</v>
      </c>
      <c r="Z4277">
        <v>1005565.7016110501</v>
      </c>
      <c r="AA4277">
        <v>639348.31261761498</v>
      </c>
      <c r="AB4277">
        <v>579032.81948648696</v>
      </c>
      <c r="AC4277">
        <v>-0.65333332655655696</v>
      </c>
      <c r="AD4277">
        <v>-0.79629032010692802</v>
      </c>
      <c r="AE4277">
        <v>6.16943531466881E-2</v>
      </c>
      <c r="AF4277">
        <v>1.00854627592846E-2</v>
      </c>
      <c r="AG4277" t="s">
        <v>55947</v>
      </c>
    </row>
    <row r="4278" spans="1:33" ht="15.75" hidden="1" customHeight="1" x14ac:dyDescent="0.25">
      <c r="A4278" t="s">
        <v>181</v>
      </c>
      <c r="B4278" t="str">
        <f t="shared" si="132"/>
        <v>PDIA6_</v>
      </c>
      <c r="C4278" t="str">
        <f t="shared" si="133"/>
        <v>Q15084</v>
      </c>
      <c r="D4278" t="s">
        <v>182</v>
      </c>
      <c r="E4278" t="s">
        <v>33120</v>
      </c>
      <c r="F4278" t="s">
        <v>33119</v>
      </c>
      <c r="G4278" t="s">
        <v>182</v>
      </c>
      <c r="H4278">
        <v>14</v>
      </c>
      <c r="I4278">
        <v>41</v>
      </c>
      <c r="J4278">
        <v>5.7719984577210302E-2</v>
      </c>
      <c r="K4278">
        <v>0.80361838459641399</v>
      </c>
      <c r="L4278">
        <v>0.63491194011965602</v>
      </c>
      <c r="M4278" t="s">
        <v>33121</v>
      </c>
      <c r="N4278" t="s">
        <v>33122</v>
      </c>
      <c r="O4278">
        <v>440</v>
      </c>
      <c r="P4278" t="s">
        <v>10854</v>
      </c>
      <c r="Q4278" t="s">
        <v>33123</v>
      </c>
      <c r="R4278" t="s">
        <v>33124</v>
      </c>
      <c r="S4278" t="s">
        <v>33125</v>
      </c>
      <c r="T4278" t="s">
        <v>33126</v>
      </c>
      <c r="U4278" t="s">
        <v>33127</v>
      </c>
      <c r="V4278" t="s">
        <v>33128</v>
      </c>
      <c r="X4278">
        <v>14</v>
      </c>
      <c r="Y4278">
        <v>41</v>
      </c>
      <c r="Z4278">
        <v>3036322.9760098699</v>
      </c>
      <c r="AA4278">
        <v>4083231.5437149899</v>
      </c>
      <c r="AB4278">
        <v>4249907.2727157502</v>
      </c>
      <c r="AC4278">
        <v>0.42738611984637698</v>
      </c>
      <c r="AD4278">
        <v>0.48510610442358698</v>
      </c>
      <c r="AE4278">
        <v>3.4215300411049303E-2</v>
      </c>
      <c r="AF4278">
        <v>1.8258431476956001E-2</v>
      </c>
      <c r="AG4278" t="s">
        <v>57922</v>
      </c>
    </row>
    <row r="4279" spans="1:33" ht="15.75" hidden="1" customHeight="1" x14ac:dyDescent="0.25">
      <c r="A4279" t="s">
        <v>6655</v>
      </c>
      <c r="B4279" t="str">
        <f t="shared" si="132"/>
        <v>SIGIR_</v>
      </c>
      <c r="C4279" t="str">
        <f t="shared" si="133"/>
        <v>Q6IA17</v>
      </c>
      <c r="D4279" t="s">
        <v>6656</v>
      </c>
      <c r="E4279" t="s">
        <v>36185</v>
      </c>
      <c r="F4279" t="s">
        <v>36184</v>
      </c>
      <c r="G4279" t="s">
        <v>6656</v>
      </c>
      <c r="H4279">
        <v>2</v>
      </c>
      <c r="I4279">
        <v>2</v>
      </c>
      <c r="J4279">
        <v>8.0263037592536599E-2</v>
      </c>
      <c r="K4279">
        <v>0.80373956498704502</v>
      </c>
      <c r="L4279">
        <v>0.63515608163673398</v>
      </c>
      <c r="M4279" t="s">
        <v>36186</v>
      </c>
      <c r="N4279" t="s">
        <v>36187</v>
      </c>
      <c r="O4279">
        <v>410</v>
      </c>
      <c r="P4279" t="s">
        <v>10854</v>
      </c>
      <c r="Q4279" t="s">
        <v>36188</v>
      </c>
      <c r="R4279" t="s">
        <v>36189</v>
      </c>
      <c r="S4279" t="s">
        <v>10944</v>
      </c>
      <c r="T4279" t="s">
        <v>36190</v>
      </c>
      <c r="U4279" t="s">
        <v>36191</v>
      </c>
      <c r="V4279" t="s">
        <v>36192</v>
      </c>
      <c r="X4279">
        <v>2</v>
      </c>
      <c r="Y4279">
        <v>2</v>
      </c>
      <c r="Z4279">
        <v>99697.800235340401</v>
      </c>
      <c r="AA4279">
        <v>95181.269396626594</v>
      </c>
      <c r="AB4279">
        <v>100626.66383563</v>
      </c>
      <c r="AC4279">
        <v>-6.6883977577119502E-2</v>
      </c>
      <c r="AD4279">
        <v>1.33790600154177E-2</v>
      </c>
      <c r="AE4279">
        <v>0.64277308402968303</v>
      </c>
      <c r="AF4279">
        <v>0.96004478317444597</v>
      </c>
      <c r="AG4279" t="s">
        <v>58256</v>
      </c>
    </row>
    <row r="4280" spans="1:33" ht="15.75" hidden="1" customHeight="1" x14ac:dyDescent="0.25">
      <c r="A4280" t="s">
        <v>3787</v>
      </c>
      <c r="B4280" t="str">
        <f t="shared" si="132"/>
        <v>MYO5A_</v>
      </c>
      <c r="C4280" t="str">
        <f t="shared" si="133"/>
        <v>Q9Y4I1</v>
      </c>
      <c r="D4280" t="s">
        <v>3788</v>
      </c>
      <c r="E4280" t="s">
        <v>54848</v>
      </c>
      <c r="F4280" t="s">
        <v>54847</v>
      </c>
      <c r="G4280" t="s">
        <v>3788</v>
      </c>
      <c r="H4280">
        <v>4</v>
      </c>
      <c r="I4280">
        <v>4</v>
      </c>
      <c r="J4280">
        <v>7.1756343027832598E-2</v>
      </c>
      <c r="K4280">
        <v>0.80417365822841402</v>
      </c>
      <c r="L4280">
        <v>0.63564760540543597</v>
      </c>
      <c r="M4280" t="s">
        <v>54849</v>
      </c>
      <c r="N4280" t="s">
        <v>54850</v>
      </c>
      <c r="O4280">
        <v>1855</v>
      </c>
      <c r="P4280" t="s">
        <v>10854</v>
      </c>
      <c r="Q4280" t="s">
        <v>54851</v>
      </c>
      <c r="R4280" t="s">
        <v>54852</v>
      </c>
      <c r="S4280" t="s">
        <v>54853</v>
      </c>
      <c r="T4280" t="s">
        <v>54854</v>
      </c>
      <c r="U4280" t="s">
        <v>54855</v>
      </c>
      <c r="X4280">
        <v>4</v>
      </c>
      <c r="Y4280">
        <v>4</v>
      </c>
      <c r="Z4280">
        <v>111455.40333587601</v>
      </c>
      <c r="AA4280">
        <v>22028.868580485901</v>
      </c>
      <c r="AB4280">
        <v>23152.2393544238</v>
      </c>
      <c r="AC4280">
        <v>-2.3389992557277801</v>
      </c>
      <c r="AD4280">
        <v>-2.2672429126999498</v>
      </c>
      <c r="AE4280">
        <v>7.7587194892735198E-4</v>
      </c>
      <c r="AF4280">
        <v>9.2248675510316102E-4</v>
      </c>
      <c r="AG4280" t="s">
        <v>60338</v>
      </c>
    </row>
    <row r="4281" spans="1:33" ht="15.75" hidden="1" customHeight="1" x14ac:dyDescent="0.25">
      <c r="A4281" t="s">
        <v>4587</v>
      </c>
      <c r="B4281" t="str">
        <f t="shared" si="132"/>
        <v>RAD21_</v>
      </c>
      <c r="C4281" t="str">
        <f t="shared" si="133"/>
        <v>O60216</v>
      </c>
      <c r="D4281" t="s">
        <v>4588</v>
      </c>
      <c r="E4281" t="s">
        <v>13769</v>
      </c>
      <c r="F4281" t="s">
        <v>13768</v>
      </c>
      <c r="G4281" t="s">
        <v>4588</v>
      </c>
      <c r="H4281">
        <v>4</v>
      </c>
      <c r="I4281">
        <v>4</v>
      </c>
      <c r="J4281">
        <v>7.5868829812706803E-2</v>
      </c>
      <c r="K4281">
        <v>0.80447684990721802</v>
      </c>
      <c r="L4281">
        <v>0.63640887234571997</v>
      </c>
      <c r="M4281" t="s">
        <v>13770</v>
      </c>
      <c r="N4281" t="s">
        <v>13771</v>
      </c>
      <c r="O4281">
        <v>631</v>
      </c>
      <c r="P4281" t="s">
        <v>10854</v>
      </c>
      <c r="Q4281" t="s">
        <v>13772</v>
      </c>
      <c r="R4281" t="s">
        <v>13773</v>
      </c>
      <c r="S4281" t="s">
        <v>10944</v>
      </c>
      <c r="T4281" t="s">
        <v>13774</v>
      </c>
      <c r="U4281" t="s">
        <v>13775</v>
      </c>
      <c r="V4281" t="s">
        <v>13776</v>
      </c>
      <c r="X4281">
        <v>4</v>
      </c>
      <c r="Y4281">
        <v>4</v>
      </c>
      <c r="Z4281">
        <v>157636.83842008299</v>
      </c>
      <c r="AA4281">
        <v>191374.295900653</v>
      </c>
      <c r="AB4281">
        <v>201707.66380313801</v>
      </c>
      <c r="AC4281">
        <v>0.27979234976356898</v>
      </c>
      <c r="AD4281">
        <v>0.35566117957627602</v>
      </c>
      <c r="AE4281">
        <v>5.8582359214852303E-2</v>
      </c>
      <c r="AF4281">
        <v>7.6074113265787696E-2</v>
      </c>
      <c r="AG4281" t="s">
        <v>56079</v>
      </c>
    </row>
    <row r="4282" spans="1:33" ht="15.75" hidden="1" customHeight="1" x14ac:dyDescent="0.25">
      <c r="A4282" t="s">
        <v>6419</v>
      </c>
      <c r="B4282" t="str">
        <f t="shared" si="132"/>
        <v>BRAT1_</v>
      </c>
      <c r="C4282" t="str">
        <f t="shared" si="133"/>
        <v>Q6PJG6</v>
      </c>
      <c r="D4282" t="s">
        <v>6420</v>
      </c>
      <c r="E4282" t="s">
        <v>36667</v>
      </c>
      <c r="F4282" t="s">
        <v>36666</v>
      </c>
      <c r="G4282" t="s">
        <v>6420</v>
      </c>
      <c r="H4282">
        <v>3</v>
      </c>
      <c r="I4282">
        <v>4</v>
      </c>
      <c r="J4282">
        <v>9.4380390717839796E-2</v>
      </c>
      <c r="K4282">
        <v>0.80447684990721802</v>
      </c>
      <c r="L4282">
        <v>0.63642230133209998</v>
      </c>
      <c r="M4282" t="s">
        <v>36668</v>
      </c>
      <c r="N4282" t="s">
        <v>36669</v>
      </c>
      <c r="O4282">
        <v>821</v>
      </c>
      <c r="P4282" t="s">
        <v>10854</v>
      </c>
      <c r="Q4282" t="s">
        <v>36670</v>
      </c>
      <c r="R4282" t="s">
        <v>36671</v>
      </c>
      <c r="S4282" t="s">
        <v>10944</v>
      </c>
      <c r="T4282" t="s">
        <v>11037</v>
      </c>
      <c r="U4282" t="s">
        <v>36672</v>
      </c>
      <c r="V4282" t="s">
        <v>36673</v>
      </c>
      <c r="X4282">
        <v>3</v>
      </c>
      <c r="Y4282">
        <v>4</v>
      </c>
      <c r="Z4282">
        <v>44466.620826488397</v>
      </c>
      <c r="AA4282">
        <v>36114.163209853403</v>
      </c>
      <c r="AB4282">
        <v>38555.725979005598</v>
      </c>
      <c r="AC4282">
        <v>-0.30015803090597998</v>
      </c>
      <c r="AD4282">
        <v>-0.20577764018813999</v>
      </c>
      <c r="AE4282">
        <v>0.21434489058996101</v>
      </c>
      <c r="AF4282">
        <v>0.39555947245587297</v>
      </c>
      <c r="AG4282" t="s">
        <v>58312</v>
      </c>
    </row>
    <row r="4283" spans="1:33" ht="15.75" hidden="1" customHeight="1" x14ac:dyDescent="0.25">
      <c r="A4283" t="s">
        <v>6859</v>
      </c>
      <c r="B4283" t="str">
        <f t="shared" si="132"/>
        <v>PTGR1_</v>
      </c>
      <c r="C4283" t="str">
        <f t="shared" si="133"/>
        <v>Q14914</v>
      </c>
      <c r="D4283" t="s">
        <v>6860</v>
      </c>
      <c r="E4283" t="s">
        <v>32764</v>
      </c>
      <c r="F4283" t="s">
        <v>32763</v>
      </c>
      <c r="G4283" t="s">
        <v>6860</v>
      </c>
      <c r="H4283">
        <v>3</v>
      </c>
      <c r="I4283">
        <v>3</v>
      </c>
      <c r="J4283">
        <v>4.79356275373043E-2</v>
      </c>
      <c r="K4283">
        <v>0.80447684990721802</v>
      </c>
      <c r="L4283">
        <v>0.63651174127185595</v>
      </c>
      <c r="M4283" t="s">
        <v>32765</v>
      </c>
      <c r="N4283" t="s">
        <v>32766</v>
      </c>
      <c r="O4283">
        <v>329</v>
      </c>
      <c r="P4283" t="s">
        <v>10854</v>
      </c>
      <c r="Q4283" t="s">
        <v>32767</v>
      </c>
      <c r="R4283" t="s">
        <v>32768</v>
      </c>
      <c r="S4283" t="s">
        <v>32769</v>
      </c>
      <c r="T4283" t="s">
        <v>14088</v>
      </c>
      <c r="U4283" t="s">
        <v>32770</v>
      </c>
      <c r="V4283" t="s">
        <v>10912</v>
      </c>
      <c r="X4283">
        <v>3</v>
      </c>
      <c r="Y4283">
        <v>3</v>
      </c>
      <c r="Z4283">
        <v>93135.136723311894</v>
      </c>
      <c r="AA4283">
        <v>39150.628270491601</v>
      </c>
      <c r="AB4283">
        <v>40473.3169063151</v>
      </c>
      <c r="AC4283">
        <v>-1.25029009093038</v>
      </c>
      <c r="AD4283">
        <v>-1.2023544633930801</v>
      </c>
      <c r="AE4283">
        <v>1.7593957200416101E-3</v>
      </c>
      <c r="AF4283">
        <v>2.0948060002831202E-3</v>
      </c>
      <c r="AG4283" t="s">
        <v>57884</v>
      </c>
    </row>
    <row r="4284" spans="1:33" ht="15.75" hidden="1" customHeight="1" x14ac:dyDescent="0.25">
      <c r="A4284" t="s">
        <v>4173</v>
      </c>
      <c r="B4284" t="str">
        <f t="shared" si="132"/>
        <v>RHG05_</v>
      </c>
      <c r="C4284" t="str">
        <f t="shared" si="133"/>
        <v>Q13017</v>
      </c>
      <c r="D4284" t="s">
        <v>4174</v>
      </c>
      <c r="E4284" t="s">
        <v>30853</v>
      </c>
      <c r="F4284" t="s">
        <v>30852</v>
      </c>
      <c r="G4284" t="s">
        <v>4174</v>
      </c>
      <c r="H4284">
        <v>2</v>
      </c>
      <c r="I4284">
        <v>2</v>
      </c>
      <c r="J4284">
        <v>-0.11999171827102199</v>
      </c>
      <c r="K4284">
        <v>0.80447684990721802</v>
      </c>
      <c r="L4284">
        <v>0.63655540675096101</v>
      </c>
      <c r="M4284" t="s">
        <v>30854</v>
      </c>
      <c r="N4284" t="s">
        <v>30855</v>
      </c>
      <c r="O4284">
        <v>1502</v>
      </c>
      <c r="P4284" t="s">
        <v>10854</v>
      </c>
      <c r="Q4284" t="s">
        <v>30856</v>
      </c>
      <c r="R4284" t="s">
        <v>30857</v>
      </c>
      <c r="S4284" t="s">
        <v>30858</v>
      </c>
      <c r="T4284" t="s">
        <v>20932</v>
      </c>
      <c r="U4284" t="s">
        <v>30859</v>
      </c>
      <c r="V4284" t="s">
        <v>30860</v>
      </c>
      <c r="X4284">
        <v>2</v>
      </c>
      <c r="Y4284">
        <v>2</v>
      </c>
      <c r="Z4284">
        <v>6406.7834803752003</v>
      </c>
      <c r="AA4284">
        <v>2675.2116565135402</v>
      </c>
      <c r="AB4284">
        <v>2461.7108604364798</v>
      </c>
      <c r="AC4284">
        <v>-1.2599471962120301</v>
      </c>
      <c r="AD4284">
        <v>-1.3799389144830601</v>
      </c>
      <c r="AE4284">
        <v>4.6185800644914501E-3</v>
      </c>
      <c r="AF4284">
        <v>4.5259967667087099E-2</v>
      </c>
      <c r="AG4284" t="s">
        <v>57711</v>
      </c>
    </row>
    <row r="4285" spans="1:33" ht="15.75" hidden="1" customHeight="1" x14ac:dyDescent="0.25">
      <c r="A4285" t="s">
        <v>2533</v>
      </c>
      <c r="B4285" t="str">
        <f t="shared" si="132"/>
        <v>RS15A_</v>
      </c>
      <c r="C4285" t="str">
        <f t="shared" si="133"/>
        <v>P62244</v>
      </c>
      <c r="D4285" t="s">
        <v>2534</v>
      </c>
      <c r="E4285" t="s">
        <v>27835</v>
      </c>
      <c r="F4285" t="s">
        <v>27834</v>
      </c>
      <c r="G4285" t="s">
        <v>2534</v>
      </c>
      <c r="H4285">
        <v>2</v>
      </c>
      <c r="I4285">
        <v>7</v>
      </c>
      <c r="J4285">
        <v>-6.3494314932456802E-2</v>
      </c>
      <c r="K4285">
        <v>0.80447684990721802</v>
      </c>
      <c r="L4285">
        <v>0.63662994436896903</v>
      </c>
      <c r="M4285" t="s">
        <v>27836</v>
      </c>
      <c r="N4285" t="s">
        <v>27837</v>
      </c>
      <c r="O4285">
        <v>130</v>
      </c>
      <c r="P4285" t="s">
        <v>10854</v>
      </c>
      <c r="Q4285" t="s">
        <v>27838</v>
      </c>
      <c r="R4285" t="s">
        <v>27839</v>
      </c>
      <c r="S4285" t="s">
        <v>23703</v>
      </c>
      <c r="T4285" t="s">
        <v>27238</v>
      </c>
      <c r="U4285" t="s">
        <v>27840</v>
      </c>
      <c r="X4285">
        <v>2</v>
      </c>
      <c r="Y4285">
        <v>7</v>
      </c>
      <c r="Z4285">
        <v>410570.17618660402</v>
      </c>
      <c r="AA4285">
        <v>360174.50927221501</v>
      </c>
      <c r="AB4285">
        <v>344666.66328855499</v>
      </c>
      <c r="AC4285">
        <v>-0.18893275328804901</v>
      </c>
      <c r="AD4285">
        <v>-0.25242706822050498</v>
      </c>
      <c r="AE4285">
        <v>0.33281997520121398</v>
      </c>
      <c r="AF4285">
        <v>0.23122529653572901</v>
      </c>
      <c r="AG4285" t="s">
        <v>57408</v>
      </c>
    </row>
    <row r="4286" spans="1:33" ht="15.75" hidden="1" customHeight="1" x14ac:dyDescent="0.25">
      <c r="A4286" t="s">
        <v>5413</v>
      </c>
      <c r="B4286" t="str">
        <f t="shared" si="132"/>
        <v>YIPF3_</v>
      </c>
      <c r="C4286" t="str">
        <f t="shared" si="133"/>
        <v>Q9GZM5</v>
      </c>
      <c r="D4286" t="s">
        <v>5414</v>
      </c>
      <c r="E4286" t="s">
        <v>47126</v>
      </c>
      <c r="F4286" t="s">
        <v>47125</v>
      </c>
      <c r="G4286" t="s">
        <v>5414</v>
      </c>
      <c r="H4286">
        <v>2</v>
      </c>
      <c r="I4286">
        <v>4</v>
      </c>
      <c r="J4286">
        <v>5.6127799599523298E-2</v>
      </c>
      <c r="K4286">
        <v>0.80495358805481199</v>
      </c>
      <c r="L4286">
        <v>0.63715584047100804</v>
      </c>
      <c r="M4286" t="s">
        <v>47127</v>
      </c>
      <c r="N4286" t="s">
        <v>47128</v>
      </c>
      <c r="O4286">
        <v>350</v>
      </c>
      <c r="P4286" t="s">
        <v>10854</v>
      </c>
      <c r="Q4286" t="s">
        <v>47129</v>
      </c>
      <c r="R4286" t="s">
        <v>30272</v>
      </c>
      <c r="T4286" t="s">
        <v>47130</v>
      </c>
      <c r="U4286" t="s">
        <v>47131</v>
      </c>
      <c r="V4286" t="s">
        <v>47132</v>
      </c>
      <c r="X4286">
        <v>2</v>
      </c>
      <c r="Y4286">
        <v>4</v>
      </c>
      <c r="Z4286">
        <v>56934.585531219702</v>
      </c>
      <c r="AA4286">
        <v>73072.151274486401</v>
      </c>
      <c r="AB4286">
        <v>75971.035263933605</v>
      </c>
      <c r="AC4286">
        <v>0.36001638194319602</v>
      </c>
      <c r="AD4286">
        <v>0.41614418154271898</v>
      </c>
      <c r="AE4286">
        <v>5.1096195488854898E-2</v>
      </c>
      <c r="AF4286">
        <v>1.31818035692799E-2</v>
      </c>
      <c r="AG4286" t="s">
        <v>59481</v>
      </c>
    </row>
    <row r="4287" spans="1:33" ht="15.75" hidden="1" customHeight="1" x14ac:dyDescent="0.25">
      <c r="A4287" t="s">
        <v>9481</v>
      </c>
      <c r="B4287" t="str">
        <f t="shared" si="132"/>
        <v>NKAP_H</v>
      </c>
      <c r="C4287" t="str">
        <f t="shared" si="133"/>
        <v>Q8N5F7</v>
      </c>
      <c r="D4287" t="s">
        <v>9482</v>
      </c>
      <c r="E4287" t="s">
        <v>39576</v>
      </c>
      <c r="F4287" t="s">
        <v>39575</v>
      </c>
      <c r="G4287" t="s">
        <v>9482</v>
      </c>
      <c r="H4287">
        <v>1</v>
      </c>
      <c r="I4287">
        <v>1</v>
      </c>
      <c r="J4287">
        <v>-0.21135064244677801</v>
      </c>
      <c r="K4287">
        <v>0.80540254174322001</v>
      </c>
      <c r="L4287">
        <v>0.63765991488089502</v>
      </c>
      <c r="M4287" t="s">
        <v>39577</v>
      </c>
      <c r="N4287" t="s">
        <v>39578</v>
      </c>
      <c r="O4287">
        <v>415</v>
      </c>
      <c r="P4287" t="s">
        <v>10854</v>
      </c>
      <c r="Q4287" t="s">
        <v>39579</v>
      </c>
      <c r="R4287" t="s">
        <v>39580</v>
      </c>
      <c r="S4287" t="s">
        <v>39581</v>
      </c>
      <c r="T4287" t="s">
        <v>11093</v>
      </c>
      <c r="U4287" t="s">
        <v>39582</v>
      </c>
      <c r="V4287" t="s">
        <v>11363</v>
      </c>
      <c r="X4287">
        <v>1</v>
      </c>
      <c r="Y4287">
        <v>1</v>
      </c>
      <c r="Z4287">
        <v>10998.9308210704</v>
      </c>
      <c r="AA4287">
        <v>20357.815647922202</v>
      </c>
      <c r="AB4287">
        <v>17583.6201878752</v>
      </c>
      <c r="AC4287">
        <v>0.88821948174371401</v>
      </c>
      <c r="AD4287">
        <v>0.67686883929693598</v>
      </c>
      <c r="AE4287">
        <v>6.1467243684259397E-2</v>
      </c>
      <c r="AF4287">
        <v>3.6429771363121698E-3</v>
      </c>
      <c r="AG4287" t="s">
        <v>39578</v>
      </c>
    </row>
    <row r="4288" spans="1:33" ht="15.75" hidden="1" customHeight="1" x14ac:dyDescent="0.25">
      <c r="A4288" t="s">
        <v>7695</v>
      </c>
      <c r="B4288" t="str">
        <f t="shared" si="132"/>
        <v>WAC_HU</v>
      </c>
      <c r="C4288" t="str">
        <f t="shared" si="133"/>
        <v>Q9BTA9</v>
      </c>
      <c r="D4288" t="s">
        <v>7696</v>
      </c>
      <c r="E4288" t="s">
        <v>45885</v>
      </c>
      <c r="F4288" t="s">
        <v>45884</v>
      </c>
      <c r="G4288" t="s">
        <v>7696</v>
      </c>
      <c r="H4288">
        <v>3</v>
      </c>
      <c r="I4288">
        <v>3</v>
      </c>
      <c r="J4288">
        <v>4.4117051889647901E-2</v>
      </c>
      <c r="K4288">
        <v>0.80618191260749705</v>
      </c>
      <c r="L4288">
        <v>0.63847898925251001</v>
      </c>
      <c r="M4288" t="s">
        <v>45886</v>
      </c>
      <c r="N4288" t="s">
        <v>45887</v>
      </c>
      <c r="O4288">
        <v>647</v>
      </c>
      <c r="P4288" t="s">
        <v>10854</v>
      </c>
      <c r="Q4288" t="s">
        <v>45888</v>
      </c>
      <c r="R4288" t="s">
        <v>45889</v>
      </c>
      <c r="S4288" t="s">
        <v>39709</v>
      </c>
      <c r="T4288" t="s">
        <v>44970</v>
      </c>
      <c r="U4288" t="s">
        <v>45890</v>
      </c>
      <c r="V4288" t="s">
        <v>45891</v>
      </c>
      <c r="X4288">
        <v>3</v>
      </c>
      <c r="Y4288">
        <v>3</v>
      </c>
      <c r="Z4288">
        <v>80586.501974269995</v>
      </c>
      <c r="AA4288">
        <v>84394.507976814595</v>
      </c>
      <c r="AB4288">
        <v>87015.123619314705</v>
      </c>
      <c r="AC4288">
        <v>6.6610906353902904E-2</v>
      </c>
      <c r="AD4288">
        <v>0.110727958243551</v>
      </c>
      <c r="AE4288">
        <v>0.54970571046786298</v>
      </c>
      <c r="AF4288">
        <v>0.27945348426064298</v>
      </c>
      <c r="AG4288" t="s">
        <v>59336</v>
      </c>
    </row>
    <row r="4289" spans="1:33" ht="15.75" hidden="1" customHeight="1" x14ac:dyDescent="0.25">
      <c r="A4289" t="s">
        <v>3455</v>
      </c>
      <c r="B4289" t="str">
        <f t="shared" si="132"/>
        <v>DCNL1_</v>
      </c>
      <c r="C4289" t="str">
        <f t="shared" si="133"/>
        <v>Q96GG9</v>
      </c>
      <c r="D4289" t="s">
        <v>3456</v>
      </c>
      <c r="E4289" t="s">
        <v>43439</v>
      </c>
      <c r="F4289" t="s">
        <v>43438</v>
      </c>
      <c r="G4289" t="s">
        <v>3456</v>
      </c>
      <c r="H4289">
        <v>1</v>
      </c>
      <c r="I4289">
        <v>4</v>
      </c>
      <c r="J4289">
        <v>6.5202029139980203E-2</v>
      </c>
      <c r="K4289">
        <v>0.80618191260749705</v>
      </c>
      <c r="L4289">
        <v>0.63865756726766998</v>
      </c>
      <c r="M4289" t="s">
        <v>43440</v>
      </c>
      <c r="N4289" t="s">
        <v>43441</v>
      </c>
      <c r="O4289">
        <v>259</v>
      </c>
      <c r="P4289" t="s">
        <v>10854</v>
      </c>
      <c r="Q4289" t="s">
        <v>43442</v>
      </c>
      <c r="S4289" t="s">
        <v>10944</v>
      </c>
      <c r="T4289" t="s">
        <v>37196</v>
      </c>
      <c r="U4289" t="s">
        <v>43443</v>
      </c>
      <c r="X4289">
        <v>1</v>
      </c>
      <c r="Y4289">
        <v>4</v>
      </c>
      <c r="Z4289">
        <v>220235.019107242</v>
      </c>
      <c r="AA4289">
        <v>352174.40702723799</v>
      </c>
      <c r="AB4289">
        <v>368455.936828329</v>
      </c>
      <c r="AC4289">
        <v>0.67724618340422005</v>
      </c>
      <c r="AD4289">
        <v>0.74244821254420101</v>
      </c>
      <c r="AE4289">
        <v>1.80307544763533E-2</v>
      </c>
      <c r="AF4289">
        <v>4.47394593137452E-3</v>
      </c>
      <c r="AG4289" t="s">
        <v>59077</v>
      </c>
    </row>
    <row r="4290" spans="1:33" ht="15.75" hidden="1" customHeight="1" x14ac:dyDescent="0.25">
      <c r="A4290" t="s">
        <v>10495</v>
      </c>
      <c r="B4290" t="str">
        <f t="shared" ref="B4290:B4353" si="134">MID(A4290,11,6)</f>
        <v>COX11_</v>
      </c>
      <c r="C4290" t="str">
        <f t="shared" ref="C4290:C4353" si="135">MID(A4290,4,6)</f>
        <v>Q9Y6N1</v>
      </c>
      <c r="D4290" t="s">
        <v>10496</v>
      </c>
      <c r="E4290" t="s">
        <v>55638</v>
      </c>
      <c r="F4290" t="s">
        <v>55637</v>
      </c>
      <c r="G4290" t="s">
        <v>10496</v>
      </c>
      <c r="H4290">
        <v>1</v>
      </c>
      <c r="I4290">
        <v>1</v>
      </c>
      <c r="J4290">
        <v>6.1674099137167697E-2</v>
      </c>
      <c r="K4290">
        <v>0.80618191260749705</v>
      </c>
      <c r="L4290">
        <v>0.63872352049460301</v>
      </c>
      <c r="M4290" t="s">
        <v>55639</v>
      </c>
      <c r="N4290" t="s">
        <v>55640</v>
      </c>
      <c r="O4290">
        <v>276</v>
      </c>
      <c r="P4290" t="s">
        <v>10854</v>
      </c>
      <c r="Q4290" t="s">
        <v>55641</v>
      </c>
      <c r="R4290" t="s">
        <v>55642</v>
      </c>
      <c r="S4290" t="s">
        <v>55643</v>
      </c>
      <c r="T4290" t="s">
        <v>14430</v>
      </c>
      <c r="U4290" t="s">
        <v>55644</v>
      </c>
      <c r="V4290" t="s">
        <v>18360</v>
      </c>
      <c r="X4290">
        <v>1</v>
      </c>
      <c r="Y4290">
        <v>1</v>
      </c>
      <c r="Z4290">
        <v>6203.2404099823398</v>
      </c>
      <c r="AA4290">
        <v>6745.8706289373704</v>
      </c>
      <c r="AB4290">
        <v>7040.5042001035899</v>
      </c>
      <c r="AC4290">
        <v>0.12098261245169099</v>
      </c>
      <c r="AD4290">
        <v>0.18265671158885899</v>
      </c>
      <c r="AE4290">
        <v>0.40382785109449298</v>
      </c>
      <c r="AF4290">
        <v>0.180062779508251</v>
      </c>
      <c r="AG4290" t="s">
        <v>55640</v>
      </c>
    </row>
    <row r="4291" spans="1:33" ht="15.75" hidden="1" customHeight="1" x14ac:dyDescent="0.25">
      <c r="A4291" t="s">
        <v>7709</v>
      </c>
      <c r="B4291" t="str">
        <f t="shared" si="134"/>
        <v>TB22B_</v>
      </c>
      <c r="C4291" t="str">
        <f t="shared" si="135"/>
        <v>Q9NU19</v>
      </c>
      <c r="D4291" t="s">
        <v>7710</v>
      </c>
      <c r="E4291" t="s">
        <v>50004</v>
      </c>
      <c r="F4291" t="s">
        <v>50003</v>
      </c>
      <c r="G4291" t="s">
        <v>7710</v>
      </c>
      <c r="H4291">
        <v>3</v>
      </c>
      <c r="I4291">
        <v>3</v>
      </c>
      <c r="J4291">
        <v>-0.29014028081423399</v>
      </c>
      <c r="K4291">
        <v>0.80618942005935001</v>
      </c>
      <c r="L4291">
        <v>0.63887832180478799</v>
      </c>
      <c r="M4291" t="s">
        <v>50005</v>
      </c>
      <c r="N4291" t="s">
        <v>50006</v>
      </c>
      <c r="O4291">
        <v>505</v>
      </c>
      <c r="P4291" t="s">
        <v>10854</v>
      </c>
      <c r="Q4291" t="s">
        <v>13929</v>
      </c>
      <c r="R4291" t="s">
        <v>13929</v>
      </c>
      <c r="S4291" t="s">
        <v>13929</v>
      </c>
      <c r="U4291" t="s">
        <v>50007</v>
      </c>
      <c r="X4291">
        <v>3</v>
      </c>
      <c r="Y4291">
        <v>3</v>
      </c>
      <c r="Z4291">
        <v>17241.355148641</v>
      </c>
      <c r="AA4291">
        <v>9373.8743496814695</v>
      </c>
      <c r="AB4291">
        <v>7666.1656694825497</v>
      </c>
      <c r="AC4291">
        <v>-0.87915581115596897</v>
      </c>
      <c r="AD4291">
        <v>-1.1692960919702</v>
      </c>
      <c r="AE4291">
        <v>7.3169045867313695E-2</v>
      </c>
      <c r="AF4291">
        <v>2.1945075975820902E-3</v>
      </c>
      <c r="AG4291" t="s">
        <v>59800</v>
      </c>
    </row>
    <row r="4292" spans="1:33" ht="15.75" hidden="1" customHeight="1" x14ac:dyDescent="0.25">
      <c r="A4292" t="s">
        <v>2675</v>
      </c>
      <c r="B4292" t="str">
        <f t="shared" si="134"/>
        <v>NHLC2_</v>
      </c>
      <c r="C4292" t="str">
        <f t="shared" si="135"/>
        <v>Q8NBF2</v>
      </c>
      <c r="D4292" t="s">
        <v>2676</v>
      </c>
      <c r="E4292" t="s">
        <v>39845</v>
      </c>
      <c r="F4292" t="s">
        <v>39844</v>
      </c>
      <c r="G4292" t="s">
        <v>2676</v>
      </c>
      <c r="H4292">
        <v>7</v>
      </c>
      <c r="I4292">
        <v>8</v>
      </c>
      <c r="J4292">
        <v>-6.4027821498852194E-2</v>
      </c>
      <c r="K4292">
        <v>0.80637504437562901</v>
      </c>
      <c r="L4292">
        <v>0.63930334378940501</v>
      </c>
      <c r="M4292" t="s">
        <v>39846</v>
      </c>
      <c r="N4292" t="s">
        <v>39847</v>
      </c>
      <c r="O4292">
        <v>726</v>
      </c>
      <c r="P4292" t="s">
        <v>10854</v>
      </c>
      <c r="X4292">
        <v>7</v>
      </c>
      <c r="Y4292">
        <v>8</v>
      </c>
      <c r="Z4292">
        <v>556801.65927445504</v>
      </c>
      <c r="AA4292">
        <v>491120.63174891297</v>
      </c>
      <c r="AB4292">
        <v>469800.94302464201</v>
      </c>
      <c r="AC4292">
        <v>-0.181086079685778</v>
      </c>
      <c r="AD4292">
        <v>-0.24511390118463</v>
      </c>
      <c r="AE4292">
        <v>0.139861943191218</v>
      </c>
      <c r="AF4292">
        <v>0.17614580134622199</v>
      </c>
      <c r="AG4292" t="s">
        <v>58684</v>
      </c>
    </row>
    <row r="4293" spans="1:33" ht="15.75" hidden="1" customHeight="1" x14ac:dyDescent="0.25">
      <c r="A4293" t="s">
        <v>2103</v>
      </c>
      <c r="B4293" t="str">
        <f t="shared" si="134"/>
        <v>RL31_H</v>
      </c>
      <c r="C4293" t="str">
        <f t="shared" si="135"/>
        <v>P62899</v>
      </c>
      <c r="D4293" t="s">
        <v>2104</v>
      </c>
      <c r="E4293" t="s">
        <v>28216</v>
      </c>
      <c r="F4293" t="s">
        <v>28215</v>
      </c>
      <c r="G4293" t="s">
        <v>2104</v>
      </c>
      <c r="H4293">
        <v>4</v>
      </c>
      <c r="I4293">
        <v>10</v>
      </c>
      <c r="J4293">
        <v>5.01041899044272E-2</v>
      </c>
      <c r="K4293">
        <v>0.80637504437562901</v>
      </c>
      <c r="L4293">
        <v>0.63932319803340998</v>
      </c>
      <c r="M4293" t="s">
        <v>28217</v>
      </c>
      <c r="N4293" t="s">
        <v>28218</v>
      </c>
      <c r="O4293">
        <v>125</v>
      </c>
      <c r="P4293" t="s">
        <v>10854</v>
      </c>
      <c r="Q4293" t="s">
        <v>28219</v>
      </c>
      <c r="R4293" t="s">
        <v>17678</v>
      </c>
      <c r="S4293" t="s">
        <v>23703</v>
      </c>
      <c r="T4293" t="s">
        <v>17688</v>
      </c>
      <c r="U4293" t="s">
        <v>28220</v>
      </c>
      <c r="X4293">
        <v>4</v>
      </c>
      <c r="Y4293">
        <v>10</v>
      </c>
      <c r="Z4293">
        <v>1323355.2230082401</v>
      </c>
      <c r="AA4293">
        <v>1959044.0447231301</v>
      </c>
      <c r="AB4293">
        <v>2028276.05841693</v>
      </c>
      <c r="AC4293">
        <v>0.565949463216598</v>
      </c>
      <c r="AD4293">
        <v>0.616053653121026</v>
      </c>
      <c r="AE4293">
        <v>5.9027201612766901E-3</v>
      </c>
      <c r="AF4293">
        <v>5.6757369288145997E-3</v>
      </c>
      <c r="AG4293" t="s">
        <v>57451</v>
      </c>
    </row>
    <row r="4294" spans="1:33" ht="15.75" hidden="1" customHeight="1" x14ac:dyDescent="0.25">
      <c r="A4294" t="s">
        <v>6933</v>
      </c>
      <c r="B4294" t="str">
        <f t="shared" si="134"/>
        <v>ZNT1_H</v>
      </c>
      <c r="C4294" t="str">
        <f t="shared" si="135"/>
        <v>Q9Y6M5</v>
      </c>
      <c r="D4294" t="s">
        <v>6934</v>
      </c>
      <c r="E4294" t="s">
        <v>55611</v>
      </c>
      <c r="F4294" t="s">
        <v>55610</v>
      </c>
      <c r="G4294" t="s">
        <v>6934</v>
      </c>
      <c r="H4294">
        <v>3</v>
      </c>
      <c r="I4294">
        <v>3</v>
      </c>
      <c r="J4294">
        <v>0.11309441197841601</v>
      </c>
      <c r="K4294">
        <v>0.80670205381693305</v>
      </c>
      <c r="L4294">
        <v>0.63973141084633101</v>
      </c>
      <c r="M4294" t="s">
        <v>55612</v>
      </c>
      <c r="N4294" t="s">
        <v>55613</v>
      </c>
      <c r="O4294">
        <v>507</v>
      </c>
      <c r="P4294" t="s">
        <v>10854</v>
      </c>
      <c r="Q4294" t="s">
        <v>55614</v>
      </c>
      <c r="R4294" t="s">
        <v>55615</v>
      </c>
      <c r="S4294" t="s">
        <v>55616</v>
      </c>
      <c r="T4294" t="s">
        <v>55617</v>
      </c>
      <c r="U4294" t="s">
        <v>55618</v>
      </c>
      <c r="V4294" t="s">
        <v>55619</v>
      </c>
      <c r="X4294">
        <v>3</v>
      </c>
      <c r="Y4294">
        <v>3</v>
      </c>
      <c r="Z4294">
        <v>80134.861180174907</v>
      </c>
      <c r="AA4294">
        <v>63015.980630441198</v>
      </c>
      <c r="AB4294">
        <v>68154.652737722397</v>
      </c>
      <c r="AC4294">
        <v>-0.34671225943623901</v>
      </c>
      <c r="AD4294">
        <v>-0.23361784745782299</v>
      </c>
      <c r="AE4294">
        <v>5.79294116536683E-2</v>
      </c>
      <c r="AF4294">
        <v>0.28898798819892102</v>
      </c>
      <c r="AG4294" t="s">
        <v>60419</v>
      </c>
    </row>
    <row r="4295" spans="1:33" ht="15.75" hidden="1" customHeight="1" x14ac:dyDescent="0.25">
      <c r="A4295" t="s">
        <v>2181</v>
      </c>
      <c r="B4295" t="str">
        <f t="shared" si="134"/>
        <v>SUCB1_</v>
      </c>
      <c r="C4295" t="str">
        <f t="shared" si="135"/>
        <v>Q9P2R7</v>
      </c>
      <c r="D4295" t="s">
        <v>2182</v>
      </c>
      <c r="E4295" t="s">
        <v>51686</v>
      </c>
      <c r="F4295" t="s">
        <v>51685</v>
      </c>
      <c r="G4295" t="s">
        <v>2182</v>
      </c>
      <c r="H4295">
        <v>7</v>
      </c>
      <c r="I4295">
        <v>12</v>
      </c>
      <c r="J4295">
        <v>5.6148309495995197E-2</v>
      </c>
      <c r="K4295">
        <v>0.80671272163723995</v>
      </c>
      <c r="L4295">
        <v>0.63989841526051705</v>
      </c>
      <c r="M4295" t="s">
        <v>51687</v>
      </c>
      <c r="N4295" t="s">
        <v>51688</v>
      </c>
      <c r="O4295">
        <v>463</v>
      </c>
      <c r="P4295" t="s">
        <v>10854</v>
      </c>
      <c r="Q4295" t="s">
        <v>51689</v>
      </c>
      <c r="R4295" t="s">
        <v>51690</v>
      </c>
      <c r="S4295" t="s">
        <v>51691</v>
      </c>
      <c r="T4295" t="s">
        <v>19567</v>
      </c>
      <c r="U4295" t="s">
        <v>51692</v>
      </c>
      <c r="V4295" t="s">
        <v>11881</v>
      </c>
      <c r="X4295">
        <v>7</v>
      </c>
      <c r="Y4295">
        <v>12</v>
      </c>
      <c r="Z4295">
        <v>540674.04908078595</v>
      </c>
      <c r="AA4295">
        <v>733519.54556699004</v>
      </c>
      <c r="AB4295">
        <v>762630.229464237</v>
      </c>
      <c r="AC4295">
        <v>0.44007629631733097</v>
      </c>
      <c r="AD4295">
        <v>0.496224605813327</v>
      </c>
      <c r="AE4295">
        <v>2.7751806484629899E-2</v>
      </c>
      <c r="AF4295">
        <v>9.8037889860562808E-3</v>
      </c>
      <c r="AG4295" t="s">
        <v>59999</v>
      </c>
    </row>
    <row r="4296" spans="1:33" ht="15.75" hidden="1" customHeight="1" x14ac:dyDescent="0.25">
      <c r="A4296" t="s">
        <v>1879</v>
      </c>
      <c r="B4296" t="str">
        <f t="shared" si="134"/>
        <v>SRPRB_</v>
      </c>
      <c r="C4296" t="str">
        <f t="shared" si="135"/>
        <v>Q9Y5M8</v>
      </c>
      <c r="D4296" t="s">
        <v>1880</v>
      </c>
      <c r="E4296" t="s">
        <v>55163</v>
      </c>
      <c r="F4296" t="s">
        <v>55162</v>
      </c>
      <c r="G4296" t="s">
        <v>1880</v>
      </c>
      <c r="H4296">
        <v>10</v>
      </c>
      <c r="I4296">
        <v>15</v>
      </c>
      <c r="J4296">
        <v>4.4707287352702602E-2</v>
      </c>
      <c r="K4296">
        <v>0.80671272163723995</v>
      </c>
      <c r="L4296">
        <v>0.640037770471791</v>
      </c>
      <c r="M4296" t="s">
        <v>55164</v>
      </c>
      <c r="N4296" t="s">
        <v>55165</v>
      </c>
      <c r="O4296">
        <v>271</v>
      </c>
      <c r="P4296" t="s">
        <v>10854</v>
      </c>
      <c r="Q4296" t="s">
        <v>55166</v>
      </c>
      <c r="R4296" t="s">
        <v>55167</v>
      </c>
      <c r="S4296" t="s">
        <v>26626</v>
      </c>
      <c r="T4296" t="s">
        <v>55168</v>
      </c>
      <c r="U4296" t="s">
        <v>55169</v>
      </c>
      <c r="V4296" t="s">
        <v>12667</v>
      </c>
      <c r="X4296">
        <v>10</v>
      </c>
      <c r="Y4296">
        <v>15</v>
      </c>
      <c r="Z4296">
        <v>598236.26904399297</v>
      </c>
      <c r="AA4296">
        <v>728676.51110495196</v>
      </c>
      <c r="AB4296">
        <v>751610.78766060295</v>
      </c>
      <c r="AC4296">
        <v>0.28456310731928097</v>
      </c>
      <c r="AD4296">
        <v>0.32927039467198399</v>
      </c>
      <c r="AE4296">
        <v>4.4528665639801401E-2</v>
      </c>
      <c r="AF4296">
        <v>2.45272807800039E-2</v>
      </c>
      <c r="AG4296" t="s">
        <v>60374</v>
      </c>
    </row>
    <row r="4297" spans="1:33" ht="15.75" hidden="1" customHeight="1" x14ac:dyDescent="0.25">
      <c r="A4297" t="s">
        <v>2281</v>
      </c>
      <c r="B4297" t="str">
        <f t="shared" si="134"/>
        <v>ILK_HU</v>
      </c>
      <c r="C4297" t="str">
        <f t="shared" si="135"/>
        <v>Q13418</v>
      </c>
      <c r="D4297" t="s">
        <v>2282</v>
      </c>
      <c r="E4297" t="s">
        <v>31312</v>
      </c>
      <c r="F4297" t="s">
        <v>31311</v>
      </c>
      <c r="G4297" t="s">
        <v>2282</v>
      </c>
      <c r="H4297">
        <v>7</v>
      </c>
      <c r="I4297">
        <v>9</v>
      </c>
      <c r="J4297">
        <v>4.3521314733189098E-2</v>
      </c>
      <c r="K4297">
        <v>0.80683561855985697</v>
      </c>
      <c r="L4297">
        <v>0.64028424825891195</v>
      </c>
      <c r="M4297" t="s">
        <v>31313</v>
      </c>
      <c r="N4297" t="s">
        <v>31314</v>
      </c>
      <c r="O4297">
        <v>452</v>
      </c>
      <c r="P4297" t="s">
        <v>10854</v>
      </c>
      <c r="Q4297" t="s">
        <v>31315</v>
      </c>
      <c r="R4297" t="s">
        <v>31316</v>
      </c>
      <c r="S4297" t="s">
        <v>31317</v>
      </c>
      <c r="T4297" t="s">
        <v>31318</v>
      </c>
      <c r="U4297" t="s">
        <v>31319</v>
      </c>
      <c r="V4297" t="s">
        <v>31320</v>
      </c>
      <c r="X4297">
        <v>7</v>
      </c>
      <c r="Y4297">
        <v>9</v>
      </c>
      <c r="Z4297">
        <v>538164.07203203801</v>
      </c>
      <c r="AA4297">
        <v>331805.28314511298</v>
      </c>
      <c r="AB4297">
        <v>341967.25159611</v>
      </c>
      <c r="AC4297">
        <v>-0.69770922182976702</v>
      </c>
      <c r="AD4297">
        <v>-0.65418790709657804</v>
      </c>
      <c r="AE4297">
        <v>3.40338562503004E-3</v>
      </c>
      <c r="AF4297">
        <v>3.7946501551422698E-3</v>
      </c>
      <c r="AG4297" t="s">
        <v>57754</v>
      </c>
    </row>
    <row r="4298" spans="1:33" ht="15.75" hidden="1" customHeight="1" x14ac:dyDescent="0.25">
      <c r="A4298" t="s">
        <v>6345</v>
      </c>
      <c r="B4298" t="str">
        <f t="shared" si="134"/>
        <v>NB5R1_</v>
      </c>
      <c r="C4298" t="str">
        <f t="shared" si="135"/>
        <v>Q9UHQ9</v>
      </c>
      <c r="D4298" t="s">
        <v>6346</v>
      </c>
      <c r="E4298" t="s">
        <v>52440</v>
      </c>
      <c r="F4298" t="s">
        <v>52439</v>
      </c>
      <c r="G4298" t="s">
        <v>6346</v>
      </c>
      <c r="H4298">
        <v>4</v>
      </c>
      <c r="I4298">
        <v>4</v>
      </c>
      <c r="J4298">
        <v>-4.29805034209974E-2</v>
      </c>
      <c r="K4298">
        <v>0.80686963204240403</v>
      </c>
      <c r="L4298">
        <v>0.64046021937782405</v>
      </c>
      <c r="M4298" t="s">
        <v>52441</v>
      </c>
      <c r="N4298" t="s">
        <v>52442</v>
      </c>
      <c r="O4298">
        <v>305</v>
      </c>
      <c r="P4298" t="s">
        <v>10854</v>
      </c>
      <c r="Q4298" t="s">
        <v>52443</v>
      </c>
      <c r="R4298" t="s">
        <v>52444</v>
      </c>
      <c r="S4298" t="s">
        <v>52445</v>
      </c>
      <c r="T4298" t="s">
        <v>52446</v>
      </c>
      <c r="U4298" t="s">
        <v>52447</v>
      </c>
      <c r="V4298" t="s">
        <v>12546</v>
      </c>
      <c r="X4298">
        <v>4</v>
      </c>
      <c r="Y4298">
        <v>4</v>
      </c>
      <c r="Z4298">
        <v>178292.76225558101</v>
      </c>
      <c r="AA4298">
        <v>135979.03961911899</v>
      </c>
      <c r="AB4298">
        <v>131987.72669039899</v>
      </c>
      <c r="AC4298">
        <v>-0.39086385281908198</v>
      </c>
      <c r="AD4298">
        <v>-0.433844356240079</v>
      </c>
      <c r="AE4298">
        <v>2.0571049557981599E-2</v>
      </c>
      <c r="AF4298">
        <v>1.26672874053416E-2</v>
      </c>
      <c r="AG4298" t="s">
        <v>60076</v>
      </c>
    </row>
    <row r="4299" spans="1:33" ht="15.75" hidden="1" customHeight="1" x14ac:dyDescent="0.25">
      <c r="A4299" t="s">
        <v>8759</v>
      </c>
      <c r="B4299" t="str">
        <f t="shared" si="134"/>
        <v>T22D2_</v>
      </c>
      <c r="C4299" t="str">
        <f t="shared" si="135"/>
        <v>O75157</v>
      </c>
      <c r="D4299" t="s">
        <v>8760</v>
      </c>
      <c r="E4299" t="s">
        <v>14542</v>
      </c>
      <c r="F4299" t="s">
        <v>14541</v>
      </c>
      <c r="G4299" t="s">
        <v>8760</v>
      </c>
      <c r="H4299">
        <v>2</v>
      </c>
      <c r="I4299">
        <v>2</v>
      </c>
      <c r="J4299">
        <v>-0.194301546167786</v>
      </c>
      <c r="K4299">
        <v>0.80716246356150601</v>
      </c>
      <c r="L4299">
        <v>0.64084169005067904</v>
      </c>
      <c r="M4299" t="s">
        <v>14543</v>
      </c>
      <c r="N4299" t="s">
        <v>14544</v>
      </c>
      <c r="O4299">
        <v>780</v>
      </c>
      <c r="P4299" t="s">
        <v>10854</v>
      </c>
      <c r="Q4299" t="s">
        <v>14545</v>
      </c>
      <c r="R4299" t="s">
        <v>14545</v>
      </c>
      <c r="S4299" t="s">
        <v>14385</v>
      </c>
      <c r="U4299" t="s">
        <v>14546</v>
      </c>
      <c r="X4299">
        <v>2</v>
      </c>
      <c r="Y4299">
        <v>2</v>
      </c>
      <c r="Z4299">
        <v>143156.30799735</v>
      </c>
      <c r="AA4299">
        <v>136776.91625040301</v>
      </c>
      <c r="AB4299">
        <v>119542.467066842</v>
      </c>
      <c r="AC4299">
        <v>-6.5766474145974599E-2</v>
      </c>
      <c r="AD4299">
        <v>-0.26006802031376097</v>
      </c>
      <c r="AE4299">
        <v>0.737342013331311</v>
      </c>
      <c r="AF4299">
        <v>0.20370630097917999</v>
      </c>
      <c r="AG4299" t="s">
        <v>56150</v>
      </c>
    </row>
    <row r="4300" spans="1:33" ht="15.75" hidden="1" customHeight="1" x14ac:dyDescent="0.25">
      <c r="A4300" t="s">
        <v>3113</v>
      </c>
      <c r="B4300" t="str">
        <f t="shared" si="134"/>
        <v>SEPT8_</v>
      </c>
      <c r="C4300" t="str">
        <f t="shared" si="135"/>
        <v>Q92599</v>
      </c>
      <c r="D4300" t="s">
        <v>3114</v>
      </c>
      <c r="E4300" t="s">
        <v>41667</v>
      </c>
      <c r="F4300" t="s">
        <v>41666</v>
      </c>
      <c r="G4300" t="s">
        <v>3114</v>
      </c>
      <c r="H4300">
        <v>7</v>
      </c>
      <c r="I4300">
        <v>12</v>
      </c>
      <c r="J4300">
        <v>-4.6308811022235399E-2</v>
      </c>
      <c r="K4300">
        <v>0.807229245647619</v>
      </c>
      <c r="L4300">
        <v>0.64104375656026702</v>
      </c>
      <c r="M4300" t="s">
        <v>41668</v>
      </c>
      <c r="N4300" t="s">
        <v>41669</v>
      </c>
      <c r="O4300">
        <v>483</v>
      </c>
      <c r="P4300" t="s">
        <v>10854</v>
      </c>
      <c r="Q4300" t="s">
        <v>41670</v>
      </c>
      <c r="R4300" t="s">
        <v>41671</v>
      </c>
      <c r="S4300" t="s">
        <v>27040</v>
      </c>
      <c r="T4300" t="s">
        <v>41672</v>
      </c>
      <c r="U4300" t="s">
        <v>41673</v>
      </c>
      <c r="V4300" t="s">
        <v>41674</v>
      </c>
      <c r="X4300">
        <v>7</v>
      </c>
      <c r="Y4300">
        <v>12</v>
      </c>
      <c r="Z4300">
        <v>481894.41516473697</v>
      </c>
      <c r="AA4300">
        <v>385036.711874331</v>
      </c>
      <c r="AB4300">
        <v>372873.739919324</v>
      </c>
      <c r="AC4300">
        <v>-0.32372107311875298</v>
      </c>
      <c r="AD4300">
        <v>-0.37002988414098897</v>
      </c>
      <c r="AE4300">
        <v>3.2111356660948297E-2</v>
      </c>
      <c r="AF4300">
        <v>1.9900389724158099E-2</v>
      </c>
      <c r="AG4300" s="1">
        <v>38230</v>
      </c>
    </row>
    <row r="4301" spans="1:33" ht="15.75" hidden="1" customHeight="1" x14ac:dyDescent="0.25">
      <c r="A4301" t="s">
        <v>9983</v>
      </c>
      <c r="B4301" t="str">
        <f t="shared" si="134"/>
        <v>S10A2_</v>
      </c>
      <c r="C4301" t="str">
        <f t="shared" si="135"/>
        <v>P29034</v>
      </c>
      <c r="D4301" t="s">
        <v>9984</v>
      </c>
      <c r="E4301" t="s">
        <v>22128</v>
      </c>
      <c r="F4301" t="s">
        <v>22127</v>
      </c>
      <c r="G4301" t="s">
        <v>9984</v>
      </c>
      <c r="H4301">
        <v>1</v>
      </c>
      <c r="I4301">
        <v>1</v>
      </c>
      <c r="J4301">
        <v>-4.85766602436681E-2</v>
      </c>
      <c r="K4301">
        <v>0.80826661359210805</v>
      </c>
      <c r="L4301">
        <v>0.64201679683774904</v>
      </c>
      <c r="M4301" t="s">
        <v>22129</v>
      </c>
      <c r="N4301" t="s">
        <v>22130</v>
      </c>
      <c r="O4301">
        <v>98</v>
      </c>
      <c r="P4301" t="s">
        <v>10854</v>
      </c>
      <c r="Q4301" t="s">
        <v>22131</v>
      </c>
      <c r="R4301" t="s">
        <v>22132</v>
      </c>
      <c r="S4301" t="s">
        <v>22133</v>
      </c>
      <c r="U4301" t="s">
        <v>22134</v>
      </c>
      <c r="X4301">
        <v>1</v>
      </c>
      <c r="Y4301">
        <v>1</v>
      </c>
      <c r="Z4301">
        <v>62520.3300137896</v>
      </c>
      <c r="AA4301">
        <v>108405.928551768</v>
      </c>
      <c r="AB4301">
        <v>104816.58402260199</v>
      </c>
      <c r="AC4301">
        <v>0.79404635885776598</v>
      </c>
      <c r="AD4301">
        <v>0.74546969861409895</v>
      </c>
      <c r="AE4301">
        <v>2.6214762138071302E-3</v>
      </c>
      <c r="AF4301">
        <v>3.2384293343845501E-3</v>
      </c>
      <c r="AG4301" t="s">
        <v>56870</v>
      </c>
    </row>
    <row r="4302" spans="1:33" ht="15.75" hidden="1" customHeight="1" x14ac:dyDescent="0.25">
      <c r="A4302" t="s">
        <v>2523</v>
      </c>
      <c r="B4302" t="str">
        <f t="shared" si="134"/>
        <v>BAIP2_</v>
      </c>
      <c r="C4302" t="str">
        <f t="shared" si="135"/>
        <v>Q9UQB8</v>
      </c>
      <c r="D4302" t="s">
        <v>2524</v>
      </c>
      <c r="E4302" t="s">
        <v>53654</v>
      </c>
      <c r="F4302" t="s">
        <v>53653</v>
      </c>
      <c r="G4302" t="s">
        <v>2524</v>
      </c>
      <c r="H4302">
        <v>8</v>
      </c>
      <c r="I4302">
        <v>11</v>
      </c>
      <c r="J4302">
        <v>-5.3910687749966803E-2</v>
      </c>
      <c r="K4302">
        <v>0.80837214359633403</v>
      </c>
      <c r="L4302">
        <v>0.64224987701163705</v>
      </c>
      <c r="M4302" t="s">
        <v>53655</v>
      </c>
      <c r="N4302" t="s">
        <v>53656</v>
      </c>
      <c r="O4302">
        <v>552</v>
      </c>
      <c r="P4302" t="s">
        <v>10854</v>
      </c>
      <c r="Q4302" t="s">
        <v>53657</v>
      </c>
      <c r="R4302" t="s">
        <v>53658</v>
      </c>
      <c r="S4302" t="s">
        <v>53659</v>
      </c>
      <c r="T4302" t="s">
        <v>53660</v>
      </c>
      <c r="U4302" t="s">
        <v>53661</v>
      </c>
      <c r="V4302" t="s">
        <v>53662</v>
      </c>
      <c r="X4302">
        <v>8</v>
      </c>
      <c r="Y4302">
        <v>11</v>
      </c>
      <c r="Z4302">
        <v>281224.75041534699</v>
      </c>
      <c r="AA4302">
        <v>450845.54378539597</v>
      </c>
      <c r="AB4302">
        <v>434309.21816356498</v>
      </c>
      <c r="AC4302">
        <v>0.680909691213058</v>
      </c>
      <c r="AD4302">
        <v>0.62699900346309101</v>
      </c>
      <c r="AE4302">
        <v>5.1916970898447899E-3</v>
      </c>
      <c r="AF4302">
        <v>5.7332824844000896E-3</v>
      </c>
      <c r="AG4302" t="s">
        <v>60202</v>
      </c>
    </row>
    <row r="4303" spans="1:33" ht="15.75" hidden="1" customHeight="1" x14ac:dyDescent="0.25">
      <c r="A4303" t="s">
        <v>10557</v>
      </c>
      <c r="B4303" t="str">
        <f t="shared" si="134"/>
        <v>HEXI2_</v>
      </c>
      <c r="C4303" t="str">
        <f t="shared" si="135"/>
        <v>Q96MH2</v>
      </c>
      <c r="D4303" t="s">
        <v>10558</v>
      </c>
      <c r="E4303" t="s">
        <v>44067</v>
      </c>
      <c r="F4303" t="s">
        <v>44066</v>
      </c>
      <c r="G4303" t="s">
        <v>10558</v>
      </c>
      <c r="H4303">
        <v>1</v>
      </c>
      <c r="I4303">
        <v>1</v>
      </c>
      <c r="J4303">
        <v>0.113346660822269</v>
      </c>
      <c r="K4303">
        <v>0.80846604399447597</v>
      </c>
      <c r="L4303">
        <v>0.64258191669814801</v>
      </c>
      <c r="M4303" t="s">
        <v>44068</v>
      </c>
      <c r="N4303" t="s">
        <v>44069</v>
      </c>
      <c r="O4303">
        <v>286</v>
      </c>
      <c r="P4303" t="s">
        <v>10854</v>
      </c>
      <c r="Q4303" t="s">
        <v>44070</v>
      </c>
      <c r="R4303" t="s">
        <v>44071</v>
      </c>
      <c r="S4303" t="s">
        <v>15887</v>
      </c>
      <c r="T4303" t="s">
        <v>11093</v>
      </c>
      <c r="U4303" t="s">
        <v>44072</v>
      </c>
      <c r="V4303" t="s">
        <v>11363</v>
      </c>
      <c r="X4303">
        <v>1</v>
      </c>
      <c r="Y4303">
        <v>1</v>
      </c>
      <c r="Z4303">
        <v>6232.8258999786103</v>
      </c>
      <c r="AA4303">
        <v>8742.3355705377799</v>
      </c>
      <c r="AB4303">
        <v>9456.8873872842905</v>
      </c>
      <c r="AC4303">
        <v>0.488132341514041</v>
      </c>
      <c r="AD4303">
        <v>0.60147900233631102</v>
      </c>
      <c r="AE4303">
        <v>1.3387313061588199E-2</v>
      </c>
      <c r="AF4303">
        <v>4.6054463454475003E-2</v>
      </c>
      <c r="AG4303" t="s">
        <v>59146</v>
      </c>
    </row>
    <row r="4304" spans="1:33" ht="15.75" hidden="1" customHeight="1" x14ac:dyDescent="0.25">
      <c r="A4304" t="s">
        <v>57</v>
      </c>
      <c r="B4304" t="str">
        <f t="shared" si="134"/>
        <v>GRP75_</v>
      </c>
      <c r="C4304" t="str">
        <f t="shared" si="135"/>
        <v>P38646</v>
      </c>
      <c r="D4304" t="s">
        <v>58</v>
      </c>
      <c r="E4304" t="s">
        <v>23660</v>
      </c>
      <c r="F4304" t="s">
        <v>23659</v>
      </c>
      <c r="G4304" t="s">
        <v>58</v>
      </c>
      <c r="H4304">
        <v>27</v>
      </c>
      <c r="I4304">
        <v>78</v>
      </c>
      <c r="J4304">
        <v>5.4445438815779103E-2</v>
      </c>
      <c r="K4304">
        <v>0.80846604399447597</v>
      </c>
      <c r="L4304">
        <v>0.642623027953512</v>
      </c>
      <c r="M4304" t="s">
        <v>23661</v>
      </c>
      <c r="N4304" t="s">
        <v>23662</v>
      </c>
      <c r="O4304">
        <v>679</v>
      </c>
      <c r="P4304" t="s">
        <v>10854</v>
      </c>
      <c r="Q4304" t="s">
        <v>23663</v>
      </c>
      <c r="R4304" t="s">
        <v>23664</v>
      </c>
      <c r="S4304" t="s">
        <v>23665</v>
      </c>
      <c r="T4304" t="s">
        <v>23666</v>
      </c>
      <c r="U4304" t="s">
        <v>23667</v>
      </c>
      <c r="V4304" t="s">
        <v>22659</v>
      </c>
      <c r="X4304">
        <v>27</v>
      </c>
      <c r="Y4304">
        <v>78</v>
      </c>
      <c r="Z4304">
        <v>5617977.22771616</v>
      </c>
      <c r="AA4304">
        <v>14848335.055826901</v>
      </c>
      <c r="AB4304">
        <v>15419399.8002808</v>
      </c>
      <c r="AC4304">
        <v>1.4021784889922999</v>
      </c>
      <c r="AD4304">
        <v>1.4566239278080799</v>
      </c>
      <c r="AE4304">
        <v>7.8898251326937701E-4</v>
      </c>
      <c r="AF4304">
        <v>1.08275513004005E-3</v>
      </c>
      <c r="AG4304" t="s">
        <v>57009</v>
      </c>
    </row>
    <row r="4305" spans="1:33" ht="15.75" hidden="1" customHeight="1" x14ac:dyDescent="0.25">
      <c r="A4305" t="s">
        <v>10643</v>
      </c>
      <c r="B4305" t="str">
        <f t="shared" si="134"/>
        <v>GBRL1_</v>
      </c>
      <c r="C4305" t="str">
        <f t="shared" si="135"/>
        <v>Q9H0R8</v>
      </c>
      <c r="D4305" t="s">
        <v>10644</v>
      </c>
      <c r="E4305" t="s">
        <v>47468</v>
      </c>
      <c r="F4305" t="s">
        <v>47467</v>
      </c>
      <c r="G4305" t="s">
        <v>10644</v>
      </c>
      <c r="H4305">
        <v>1</v>
      </c>
      <c r="I4305">
        <v>1</v>
      </c>
      <c r="J4305">
        <v>6.7180457632516594E-2</v>
      </c>
      <c r="K4305">
        <v>0.80935222193548395</v>
      </c>
      <c r="L4305">
        <v>0.64347685887263495</v>
      </c>
      <c r="M4305" t="s">
        <v>47469</v>
      </c>
      <c r="N4305" t="s">
        <v>47470</v>
      </c>
      <c r="O4305">
        <v>117</v>
      </c>
      <c r="P4305" t="s">
        <v>10854</v>
      </c>
      <c r="Q4305" t="s">
        <v>47471</v>
      </c>
      <c r="R4305" t="s">
        <v>47472</v>
      </c>
      <c r="S4305" t="s">
        <v>47473</v>
      </c>
      <c r="T4305" t="s">
        <v>47474</v>
      </c>
      <c r="U4305" t="s">
        <v>47475</v>
      </c>
      <c r="V4305" t="s">
        <v>47476</v>
      </c>
      <c r="X4305">
        <v>1</v>
      </c>
      <c r="Y4305">
        <v>1</v>
      </c>
      <c r="Z4305">
        <v>9162.6807730336805</v>
      </c>
      <c r="AA4305">
        <v>34254.097310293</v>
      </c>
      <c r="AB4305">
        <v>35886.893018324903</v>
      </c>
      <c r="AC4305">
        <v>1.90243490466886</v>
      </c>
      <c r="AD4305">
        <v>1.9696153623013799</v>
      </c>
      <c r="AE4305">
        <v>3.4598468577199102E-3</v>
      </c>
      <c r="AF4305">
        <v>2.82072152030243E-3</v>
      </c>
      <c r="AG4305" t="s">
        <v>59515</v>
      </c>
    </row>
    <row r="4306" spans="1:33" ht="15.75" hidden="1" customHeight="1" x14ac:dyDescent="0.25">
      <c r="A4306" t="s">
        <v>929</v>
      </c>
      <c r="B4306" t="str">
        <f t="shared" si="134"/>
        <v>TPD54_</v>
      </c>
      <c r="C4306" t="str">
        <f t="shared" si="135"/>
        <v>O43399</v>
      </c>
      <c r="D4306" t="s">
        <v>930</v>
      </c>
      <c r="E4306" t="s">
        <v>13181</v>
      </c>
      <c r="F4306" t="s">
        <v>13180</v>
      </c>
      <c r="G4306" t="s">
        <v>930</v>
      </c>
      <c r="H4306">
        <v>9</v>
      </c>
      <c r="I4306">
        <v>20</v>
      </c>
      <c r="J4306">
        <v>4.25757145886939E-2</v>
      </c>
      <c r="K4306">
        <v>0.80966880547204001</v>
      </c>
      <c r="L4306">
        <v>0.64402020295973095</v>
      </c>
      <c r="M4306" t="s">
        <v>13182</v>
      </c>
      <c r="N4306" t="s">
        <v>13183</v>
      </c>
      <c r="O4306">
        <v>206</v>
      </c>
      <c r="P4306" t="s">
        <v>10854</v>
      </c>
      <c r="Q4306" t="s">
        <v>13184</v>
      </c>
      <c r="R4306" t="s">
        <v>13185</v>
      </c>
      <c r="S4306" t="s">
        <v>13186</v>
      </c>
      <c r="T4306" t="s">
        <v>13121</v>
      </c>
      <c r="U4306" t="s">
        <v>13187</v>
      </c>
      <c r="X4306">
        <v>9</v>
      </c>
      <c r="Y4306">
        <v>20</v>
      </c>
      <c r="Z4306">
        <v>1423129.8109005201</v>
      </c>
      <c r="AA4306">
        <v>1227455.6847977</v>
      </c>
      <c r="AB4306">
        <v>1264219.2204215</v>
      </c>
      <c r="AC4306">
        <v>-0.213396323984481</v>
      </c>
      <c r="AD4306">
        <v>-0.170820609395787</v>
      </c>
      <c r="AE4306">
        <v>0.120896219815843</v>
      </c>
      <c r="AF4306">
        <v>0.16676718791456199</v>
      </c>
      <c r="AG4306" t="s">
        <v>56030</v>
      </c>
    </row>
    <row r="4307" spans="1:33" ht="15.75" hidden="1" customHeight="1" x14ac:dyDescent="0.25">
      <c r="A4307" t="s">
        <v>1627</v>
      </c>
      <c r="B4307" t="str">
        <f t="shared" si="134"/>
        <v>COR1B_</v>
      </c>
      <c r="C4307" t="str">
        <f t="shared" si="135"/>
        <v>Q9BR76</v>
      </c>
      <c r="D4307" t="s">
        <v>1628</v>
      </c>
      <c r="E4307" t="s">
        <v>45501</v>
      </c>
      <c r="F4307" t="s">
        <v>45500</v>
      </c>
      <c r="G4307" t="s">
        <v>1628</v>
      </c>
      <c r="H4307">
        <v>4</v>
      </c>
      <c r="I4307">
        <v>7</v>
      </c>
      <c r="J4307">
        <v>-4.5837403410667998E-2</v>
      </c>
      <c r="K4307">
        <v>0.80966880547204001</v>
      </c>
      <c r="L4307">
        <v>0.64402755058595795</v>
      </c>
      <c r="M4307" t="s">
        <v>45502</v>
      </c>
      <c r="N4307" t="s">
        <v>45503</v>
      </c>
      <c r="O4307">
        <v>489</v>
      </c>
      <c r="P4307" t="s">
        <v>10854</v>
      </c>
      <c r="Q4307" t="s">
        <v>45504</v>
      </c>
      <c r="R4307" t="s">
        <v>45505</v>
      </c>
      <c r="S4307" t="s">
        <v>45506</v>
      </c>
      <c r="T4307" t="s">
        <v>45507</v>
      </c>
      <c r="U4307" t="s">
        <v>45508</v>
      </c>
      <c r="V4307" t="s">
        <v>45509</v>
      </c>
      <c r="X4307">
        <v>4</v>
      </c>
      <c r="Y4307">
        <v>7</v>
      </c>
      <c r="Z4307">
        <v>294210.92757124401</v>
      </c>
      <c r="AA4307">
        <v>300537.197710882</v>
      </c>
      <c r="AB4307">
        <v>291138.606694374</v>
      </c>
      <c r="AC4307">
        <v>3.0692733305339202E-2</v>
      </c>
      <c r="AD4307">
        <v>-1.5144670105329199E-2</v>
      </c>
      <c r="AE4307">
        <v>0.777327455841333</v>
      </c>
      <c r="AF4307">
        <v>0.88596362841423604</v>
      </c>
      <c r="AG4307" t="s">
        <v>59290</v>
      </c>
    </row>
    <row r="4308" spans="1:33" ht="15.75" hidden="1" customHeight="1" x14ac:dyDescent="0.25">
      <c r="A4308" t="s">
        <v>1187</v>
      </c>
      <c r="B4308" t="str">
        <f t="shared" si="134"/>
        <v>GSHR_H</v>
      </c>
      <c r="C4308" t="str">
        <f t="shared" si="135"/>
        <v>P00390</v>
      </c>
      <c r="D4308" t="s">
        <v>1188</v>
      </c>
      <c r="E4308" t="s">
        <v>16910</v>
      </c>
      <c r="F4308" t="s">
        <v>16909</v>
      </c>
      <c r="G4308" t="s">
        <v>1188</v>
      </c>
      <c r="H4308">
        <v>6</v>
      </c>
      <c r="I4308">
        <v>12</v>
      </c>
      <c r="J4308">
        <v>8.7764481097072994E-2</v>
      </c>
      <c r="K4308">
        <v>0.80977411116905096</v>
      </c>
      <c r="L4308">
        <v>0.64426082810698704</v>
      </c>
      <c r="M4308" t="s">
        <v>16911</v>
      </c>
      <c r="N4308" t="s">
        <v>16912</v>
      </c>
      <c r="O4308">
        <v>522</v>
      </c>
      <c r="P4308" t="s">
        <v>10854</v>
      </c>
      <c r="Q4308" t="s">
        <v>16913</v>
      </c>
      <c r="R4308" t="s">
        <v>16914</v>
      </c>
      <c r="S4308" t="s">
        <v>16915</v>
      </c>
      <c r="T4308" t="s">
        <v>16916</v>
      </c>
      <c r="U4308" t="s">
        <v>16917</v>
      </c>
      <c r="V4308" t="s">
        <v>16918</v>
      </c>
      <c r="X4308">
        <v>6</v>
      </c>
      <c r="Y4308">
        <v>12</v>
      </c>
      <c r="Z4308">
        <v>313509.76666112</v>
      </c>
      <c r="AA4308">
        <v>474859.45483888499</v>
      </c>
      <c r="AB4308">
        <v>504643.67104404402</v>
      </c>
      <c r="AC4308">
        <v>0.59899019160022504</v>
      </c>
      <c r="AD4308">
        <v>0.68675467269729895</v>
      </c>
      <c r="AE4308">
        <v>6.4735181886607499E-2</v>
      </c>
      <c r="AF4308">
        <v>2.5658844995755999E-2</v>
      </c>
      <c r="AG4308" t="s">
        <v>56377</v>
      </c>
    </row>
    <row r="4309" spans="1:33" ht="15.75" hidden="1" customHeight="1" x14ac:dyDescent="0.25">
      <c r="A4309" t="s">
        <v>4213</v>
      </c>
      <c r="B4309" t="str">
        <f t="shared" si="134"/>
        <v>LTOR5_</v>
      </c>
      <c r="C4309" t="str">
        <f t="shared" si="135"/>
        <v>O43504</v>
      </c>
      <c r="D4309" t="s">
        <v>4214</v>
      </c>
      <c r="E4309" t="s">
        <v>13280</v>
      </c>
      <c r="F4309" t="s">
        <v>13279</v>
      </c>
      <c r="G4309" t="s">
        <v>4214</v>
      </c>
      <c r="H4309">
        <v>3</v>
      </c>
      <c r="I4309">
        <v>9</v>
      </c>
      <c r="J4309">
        <v>4.2434254984006298E-2</v>
      </c>
      <c r="K4309">
        <v>0.80991199434376004</v>
      </c>
      <c r="L4309">
        <v>0.64452006935406303</v>
      </c>
      <c r="M4309" t="s">
        <v>13281</v>
      </c>
      <c r="N4309" t="s">
        <v>13282</v>
      </c>
      <c r="O4309">
        <v>91</v>
      </c>
      <c r="P4309" t="s">
        <v>10854</v>
      </c>
      <c r="Q4309" t="s">
        <v>13283</v>
      </c>
      <c r="R4309" t="s">
        <v>13284</v>
      </c>
      <c r="S4309" t="s">
        <v>10944</v>
      </c>
      <c r="T4309" t="s">
        <v>13285</v>
      </c>
      <c r="U4309" t="s">
        <v>13286</v>
      </c>
      <c r="V4309" t="s">
        <v>13287</v>
      </c>
      <c r="X4309">
        <v>3</v>
      </c>
      <c r="Y4309">
        <v>9</v>
      </c>
      <c r="Z4309">
        <v>82783.022326803199</v>
      </c>
      <c r="AA4309">
        <v>147295.12047119401</v>
      </c>
      <c r="AB4309">
        <v>151691.88340219</v>
      </c>
      <c r="AC4309">
        <v>0.83130281216966395</v>
      </c>
      <c r="AD4309">
        <v>0.87373706715367006</v>
      </c>
      <c r="AE4309">
        <v>4.5316252037241002E-3</v>
      </c>
      <c r="AF4309">
        <v>4.0726703367868402E-3</v>
      </c>
      <c r="AG4309" t="s">
        <v>56041</v>
      </c>
    </row>
    <row r="4310" spans="1:33" ht="15.75" hidden="1" customHeight="1" x14ac:dyDescent="0.25">
      <c r="A4310" t="s">
        <v>485</v>
      </c>
      <c r="B4310" t="str">
        <f t="shared" si="134"/>
        <v>MIA3_H</v>
      </c>
      <c r="C4310" t="str">
        <f t="shared" si="135"/>
        <v>Q5JRA6</v>
      </c>
      <c r="D4310" t="s">
        <v>486</v>
      </c>
      <c r="E4310" t="s">
        <v>35221</v>
      </c>
      <c r="F4310" t="s">
        <v>35220</v>
      </c>
      <c r="G4310" t="s">
        <v>486</v>
      </c>
      <c r="H4310">
        <v>18</v>
      </c>
      <c r="I4310">
        <v>20</v>
      </c>
      <c r="J4310">
        <v>-4.2548586788350502E-2</v>
      </c>
      <c r="K4310">
        <v>0.81035636734137395</v>
      </c>
      <c r="L4310">
        <v>0.64502331972094895</v>
      </c>
      <c r="M4310" t="s">
        <v>35222</v>
      </c>
      <c r="N4310" t="s">
        <v>35223</v>
      </c>
      <c r="O4310">
        <v>1907</v>
      </c>
      <c r="P4310" t="s">
        <v>10854</v>
      </c>
      <c r="Q4310" t="s">
        <v>35224</v>
      </c>
      <c r="R4310" t="s">
        <v>35225</v>
      </c>
      <c r="S4310" t="s">
        <v>10944</v>
      </c>
      <c r="T4310" t="s">
        <v>13540</v>
      </c>
      <c r="U4310" t="s">
        <v>35226</v>
      </c>
      <c r="V4310" t="s">
        <v>35227</v>
      </c>
      <c r="X4310">
        <v>18</v>
      </c>
      <c r="Y4310">
        <v>20</v>
      </c>
      <c r="Z4310">
        <v>847776.03609794704</v>
      </c>
      <c r="AA4310">
        <v>1422139.9188146701</v>
      </c>
      <c r="AB4310">
        <v>1380810.0080957001</v>
      </c>
      <c r="AC4310">
        <v>0.74630832136051295</v>
      </c>
      <c r="AD4310">
        <v>0.70375973457216201</v>
      </c>
      <c r="AE4310">
        <v>3.7335959016526498E-3</v>
      </c>
      <c r="AF4310">
        <v>4.2240391232736801E-3</v>
      </c>
      <c r="AG4310" t="s">
        <v>58136</v>
      </c>
    </row>
    <row r="4311" spans="1:33" ht="15.75" hidden="1" customHeight="1" x14ac:dyDescent="0.25">
      <c r="A4311" t="s">
        <v>4239</v>
      </c>
      <c r="B4311" t="str">
        <f t="shared" si="134"/>
        <v>LSM8_H</v>
      </c>
      <c r="C4311" t="str">
        <f t="shared" si="135"/>
        <v>O95777</v>
      </c>
      <c r="D4311" t="s">
        <v>4240</v>
      </c>
      <c r="E4311" t="s">
        <v>16578</v>
      </c>
      <c r="F4311" t="s">
        <v>16577</v>
      </c>
      <c r="G4311" t="s">
        <v>4240</v>
      </c>
      <c r="H4311">
        <v>3</v>
      </c>
      <c r="I4311">
        <v>7</v>
      </c>
      <c r="J4311">
        <v>7.9433102362671801E-2</v>
      </c>
      <c r="K4311">
        <v>0.81073345878078495</v>
      </c>
      <c r="L4311">
        <v>0.64547316733063997</v>
      </c>
      <c r="M4311" t="s">
        <v>16579</v>
      </c>
      <c r="N4311" t="s">
        <v>16580</v>
      </c>
      <c r="O4311">
        <v>96</v>
      </c>
      <c r="P4311" t="s">
        <v>10854</v>
      </c>
      <c r="Q4311" t="s">
        <v>16581</v>
      </c>
      <c r="R4311" t="s">
        <v>16582</v>
      </c>
      <c r="S4311" t="s">
        <v>16583</v>
      </c>
      <c r="T4311" t="s">
        <v>16584</v>
      </c>
      <c r="U4311" t="s">
        <v>16585</v>
      </c>
      <c r="V4311" t="s">
        <v>14080</v>
      </c>
      <c r="X4311">
        <v>3</v>
      </c>
      <c r="Y4311">
        <v>7</v>
      </c>
      <c r="Z4311">
        <v>441888.05456603901</v>
      </c>
      <c r="AA4311">
        <v>491553.98469552299</v>
      </c>
      <c r="AB4311">
        <v>519377.30369562301</v>
      </c>
      <c r="AC4311">
        <v>0.153668936943884</v>
      </c>
      <c r="AD4311">
        <v>0.23310203930655601</v>
      </c>
      <c r="AE4311">
        <v>0.23499556117802001</v>
      </c>
      <c r="AF4311">
        <v>0.20366179409464799</v>
      </c>
      <c r="AG4311" t="s">
        <v>16580</v>
      </c>
    </row>
    <row r="4312" spans="1:33" ht="15.75" hidden="1" customHeight="1" x14ac:dyDescent="0.25">
      <c r="A4312" t="s">
        <v>5101</v>
      </c>
      <c r="B4312" t="str">
        <f t="shared" si="134"/>
        <v>CASP3_</v>
      </c>
      <c r="C4312" t="str">
        <f t="shared" si="135"/>
        <v>P42574</v>
      </c>
      <c r="D4312" t="s">
        <v>5102</v>
      </c>
      <c r="E4312" t="s">
        <v>24105</v>
      </c>
      <c r="F4312" t="s">
        <v>24104</v>
      </c>
      <c r="G4312" t="s">
        <v>5102</v>
      </c>
      <c r="H4312">
        <v>3</v>
      </c>
      <c r="I4312">
        <v>3</v>
      </c>
      <c r="J4312">
        <v>5.0785393881395899E-2</v>
      </c>
      <c r="K4312">
        <v>0.81084413196503902</v>
      </c>
      <c r="L4312">
        <v>0.64571099356817097</v>
      </c>
      <c r="M4312" t="s">
        <v>24106</v>
      </c>
      <c r="N4312" t="s">
        <v>24107</v>
      </c>
      <c r="O4312">
        <v>277</v>
      </c>
      <c r="P4312" t="s">
        <v>10854</v>
      </c>
      <c r="Q4312" t="s">
        <v>24108</v>
      </c>
      <c r="R4312" t="s">
        <v>24109</v>
      </c>
      <c r="S4312" t="s">
        <v>24110</v>
      </c>
      <c r="T4312" t="s">
        <v>24111</v>
      </c>
      <c r="U4312" t="s">
        <v>24112</v>
      </c>
      <c r="V4312" t="s">
        <v>10912</v>
      </c>
      <c r="X4312">
        <v>3</v>
      </c>
      <c r="Y4312">
        <v>3</v>
      </c>
      <c r="Z4312">
        <v>158014.15516218299</v>
      </c>
      <c r="AA4312">
        <v>164797.065926699</v>
      </c>
      <c r="AB4312">
        <v>170701.525425742</v>
      </c>
      <c r="AC4312">
        <v>6.0636753642937198E-2</v>
      </c>
      <c r="AD4312">
        <v>0.11142214752433301</v>
      </c>
      <c r="AE4312">
        <v>0.63838609399568202</v>
      </c>
      <c r="AF4312">
        <v>0.31663092500615803</v>
      </c>
      <c r="AG4312" t="s">
        <v>57050</v>
      </c>
    </row>
    <row r="4313" spans="1:33" ht="15.75" hidden="1" customHeight="1" x14ac:dyDescent="0.25">
      <c r="A4313" t="s">
        <v>1537</v>
      </c>
      <c r="B4313" t="str">
        <f t="shared" si="134"/>
        <v>CD11B_</v>
      </c>
      <c r="C4313" t="str">
        <f t="shared" si="135"/>
        <v>P21127</v>
      </c>
      <c r="D4313" t="s">
        <v>1538</v>
      </c>
      <c r="E4313" t="s">
        <v>20968</v>
      </c>
      <c r="F4313" t="s">
        <v>20967</v>
      </c>
      <c r="G4313" t="s">
        <v>1538</v>
      </c>
      <c r="H4313">
        <v>10</v>
      </c>
      <c r="I4313">
        <v>13</v>
      </c>
      <c r="J4313">
        <v>4.19993573772518E-2</v>
      </c>
      <c r="K4313">
        <v>0.81108667933783896</v>
      </c>
      <c r="L4313">
        <v>0.64605390226429804</v>
      </c>
      <c r="M4313" t="s">
        <v>20969</v>
      </c>
      <c r="N4313" t="s">
        <v>20970</v>
      </c>
      <c r="O4313">
        <v>795</v>
      </c>
      <c r="P4313" t="s">
        <v>10854</v>
      </c>
      <c r="Q4313" t="s">
        <v>20971</v>
      </c>
      <c r="R4313" t="s">
        <v>20972</v>
      </c>
      <c r="S4313" t="s">
        <v>20973</v>
      </c>
      <c r="T4313" t="s">
        <v>11093</v>
      </c>
      <c r="U4313" t="s">
        <v>20974</v>
      </c>
      <c r="V4313" t="s">
        <v>11068</v>
      </c>
      <c r="X4313">
        <v>10</v>
      </c>
      <c r="Y4313">
        <v>13</v>
      </c>
      <c r="Z4313">
        <v>455199.028108756</v>
      </c>
      <c r="AA4313">
        <v>757869.78362411505</v>
      </c>
      <c r="AB4313">
        <v>780256.97271286102</v>
      </c>
      <c r="AC4313">
        <v>0.73545251000709799</v>
      </c>
      <c r="AD4313">
        <v>0.77745186738435001</v>
      </c>
      <c r="AE4313">
        <v>2.6378202930495598E-3</v>
      </c>
      <c r="AF4313">
        <v>2.11305180563297E-3</v>
      </c>
      <c r="AG4313" t="s">
        <v>56752</v>
      </c>
    </row>
    <row r="4314" spans="1:33" ht="15.75" hidden="1" customHeight="1" x14ac:dyDescent="0.25">
      <c r="A4314" t="s">
        <v>2207</v>
      </c>
      <c r="B4314" t="str">
        <f t="shared" si="134"/>
        <v>AP3D1_</v>
      </c>
      <c r="C4314" t="str">
        <f t="shared" si="135"/>
        <v>O14617</v>
      </c>
      <c r="D4314" t="s">
        <v>2208</v>
      </c>
      <c r="E4314" t="s">
        <v>11923</v>
      </c>
      <c r="F4314" t="s">
        <v>11922</v>
      </c>
      <c r="G4314" t="s">
        <v>2208</v>
      </c>
      <c r="H4314">
        <v>7</v>
      </c>
      <c r="I4314">
        <v>11</v>
      </c>
      <c r="J4314">
        <v>5.0301211613287003E-2</v>
      </c>
      <c r="K4314">
        <v>0.81157001547840102</v>
      </c>
      <c r="L4314">
        <v>0.64658874017527701</v>
      </c>
      <c r="M4314" t="s">
        <v>11924</v>
      </c>
      <c r="N4314" t="s">
        <v>11925</v>
      </c>
      <c r="O4314">
        <v>1153</v>
      </c>
      <c r="P4314" t="s">
        <v>10854</v>
      </c>
      <c r="Q4314" t="s">
        <v>11926</v>
      </c>
      <c r="R4314" t="s">
        <v>11927</v>
      </c>
      <c r="S4314" t="s">
        <v>11928</v>
      </c>
      <c r="T4314" t="s">
        <v>11929</v>
      </c>
      <c r="U4314" t="s">
        <v>11930</v>
      </c>
      <c r="V4314" t="s">
        <v>11931</v>
      </c>
      <c r="X4314">
        <v>7</v>
      </c>
      <c r="Y4314">
        <v>11</v>
      </c>
      <c r="Z4314">
        <v>270344.28816730599</v>
      </c>
      <c r="AA4314">
        <v>95776.098877364406</v>
      </c>
      <c r="AB4314">
        <v>99174.339562084802</v>
      </c>
      <c r="AC4314">
        <v>-1.4970602970166</v>
      </c>
      <c r="AD4314">
        <v>-1.4467590854033201</v>
      </c>
      <c r="AE4314">
        <v>9.0509291432519295E-4</v>
      </c>
      <c r="AF4314">
        <v>9.7806092982696195E-4</v>
      </c>
      <c r="AG4314" t="s">
        <v>55917</v>
      </c>
    </row>
    <row r="4315" spans="1:33" ht="15.75" hidden="1" customHeight="1" x14ac:dyDescent="0.25">
      <c r="A4315" t="s">
        <v>575</v>
      </c>
      <c r="B4315" t="str">
        <f t="shared" si="134"/>
        <v>EF1G_H</v>
      </c>
      <c r="C4315" t="str">
        <f t="shared" si="135"/>
        <v>P26641</v>
      </c>
      <c r="D4315" t="s">
        <v>576</v>
      </c>
      <c r="E4315" t="s">
        <v>21804</v>
      </c>
      <c r="F4315" t="s">
        <v>21803</v>
      </c>
      <c r="G4315" t="s">
        <v>576</v>
      </c>
      <c r="H4315">
        <v>9</v>
      </c>
      <c r="I4315">
        <v>17</v>
      </c>
      <c r="J4315">
        <v>-7.2400315866023301E-2</v>
      </c>
      <c r="K4315">
        <v>0.81166424615379396</v>
      </c>
      <c r="L4315">
        <v>0.64681367917277899</v>
      </c>
      <c r="M4315" t="s">
        <v>21805</v>
      </c>
      <c r="N4315" t="s">
        <v>21806</v>
      </c>
      <c r="O4315">
        <v>437</v>
      </c>
      <c r="P4315" t="s">
        <v>10854</v>
      </c>
      <c r="Q4315" t="s">
        <v>21807</v>
      </c>
      <c r="R4315" t="s">
        <v>21808</v>
      </c>
      <c r="S4315" t="s">
        <v>21492</v>
      </c>
      <c r="T4315" t="s">
        <v>19522</v>
      </c>
      <c r="U4315" t="s">
        <v>21809</v>
      </c>
      <c r="X4315">
        <v>9</v>
      </c>
      <c r="Y4315">
        <v>17</v>
      </c>
      <c r="Z4315">
        <v>2110200.5999984602</v>
      </c>
      <c r="AA4315">
        <v>855545.31650082802</v>
      </c>
      <c r="AB4315">
        <v>813670.08909305104</v>
      </c>
      <c r="AC4315">
        <v>-1.3024639725195399</v>
      </c>
      <c r="AD4315">
        <v>-1.37486428838556</v>
      </c>
      <c r="AE4315">
        <v>2.6060548047326499E-3</v>
      </c>
      <c r="AF4315">
        <v>1.50349706373246E-3</v>
      </c>
      <c r="AG4315" t="s">
        <v>56836</v>
      </c>
    </row>
    <row r="4316" spans="1:33" ht="15.75" hidden="1" customHeight="1" x14ac:dyDescent="0.25">
      <c r="A4316" t="s">
        <v>2773</v>
      </c>
      <c r="B4316" t="str">
        <f t="shared" si="134"/>
        <v>QSOX1_</v>
      </c>
      <c r="C4316" t="str">
        <f t="shared" si="135"/>
        <v>O00391</v>
      </c>
      <c r="D4316" t="s">
        <v>2774</v>
      </c>
      <c r="E4316" t="s">
        <v>11440</v>
      </c>
      <c r="F4316" t="s">
        <v>11439</v>
      </c>
      <c r="G4316" t="s">
        <v>2774</v>
      </c>
      <c r="H4316">
        <v>9</v>
      </c>
      <c r="I4316">
        <v>13</v>
      </c>
      <c r="J4316">
        <v>4.5815421526010501E-2</v>
      </c>
      <c r="K4316">
        <v>0.81218108342803197</v>
      </c>
      <c r="L4316">
        <v>0.64737550538382804</v>
      </c>
      <c r="M4316" t="s">
        <v>11441</v>
      </c>
      <c r="N4316" t="s">
        <v>11442</v>
      </c>
      <c r="O4316">
        <v>747</v>
      </c>
      <c r="P4316" t="s">
        <v>10854</v>
      </c>
      <c r="Q4316" t="s">
        <v>11443</v>
      </c>
      <c r="R4316" t="s">
        <v>11444</v>
      </c>
      <c r="S4316" t="s">
        <v>11445</v>
      </c>
      <c r="T4316" t="s">
        <v>11446</v>
      </c>
      <c r="U4316" t="s">
        <v>11447</v>
      </c>
      <c r="V4316" t="s">
        <v>11448</v>
      </c>
      <c r="X4316">
        <v>9</v>
      </c>
      <c r="Y4316">
        <v>13</v>
      </c>
      <c r="Z4316">
        <v>268349.97770567198</v>
      </c>
      <c r="AA4316">
        <v>112415.19325167401</v>
      </c>
      <c r="AB4316">
        <v>116042.433454721</v>
      </c>
      <c r="AC4316">
        <v>-1.2552787349400101</v>
      </c>
      <c r="AD4316">
        <v>-1.209463313414</v>
      </c>
      <c r="AE4316">
        <v>9.0402466990778399E-4</v>
      </c>
      <c r="AF4316">
        <v>1.0909359219930801E-3</v>
      </c>
      <c r="AG4316" t="s">
        <v>55869</v>
      </c>
    </row>
    <row r="4317" spans="1:33" ht="15.75" hidden="1" customHeight="1" x14ac:dyDescent="0.25">
      <c r="A4317" t="s">
        <v>6081</v>
      </c>
      <c r="B4317" t="str">
        <f t="shared" si="134"/>
        <v>NDUB4_</v>
      </c>
      <c r="C4317" t="str">
        <f t="shared" si="135"/>
        <v>O95168</v>
      </c>
      <c r="D4317" t="s">
        <v>6082</v>
      </c>
      <c r="E4317" t="s">
        <v>15991</v>
      </c>
      <c r="F4317" t="s">
        <v>15990</v>
      </c>
      <c r="G4317" t="s">
        <v>6082</v>
      </c>
      <c r="H4317">
        <v>1</v>
      </c>
      <c r="I4317">
        <v>4</v>
      </c>
      <c r="J4317">
        <v>0.105965565917944</v>
      </c>
      <c r="K4317">
        <v>0.81356139155873797</v>
      </c>
      <c r="L4317">
        <v>0.64862593957729497</v>
      </c>
      <c r="M4317" t="s">
        <v>15992</v>
      </c>
      <c r="N4317" t="s">
        <v>15993</v>
      </c>
      <c r="O4317">
        <v>129</v>
      </c>
      <c r="P4317" t="s">
        <v>10854</v>
      </c>
      <c r="Q4317" t="s">
        <v>15994</v>
      </c>
      <c r="R4317" t="s">
        <v>14650</v>
      </c>
      <c r="S4317" t="s">
        <v>13019</v>
      </c>
      <c r="T4317" t="s">
        <v>15995</v>
      </c>
      <c r="U4317" t="s">
        <v>15996</v>
      </c>
      <c r="V4317" t="s">
        <v>13434</v>
      </c>
      <c r="X4317">
        <v>1</v>
      </c>
      <c r="Y4317">
        <v>4</v>
      </c>
      <c r="Z4317">
        <v>310770.73812735401</v>
      </c>
      <c r="AA4317">
        <v>295339.32275196898</v>
      </c>
      <c r="AB4317">
        <v>317848.44311091601</v>
      </c>
      <c r="AC4317">
        <v>-7.3477211464217998E-2</v>
      </c>
      <c r="AD4317">
        <v>3.2488354453726498E-2</v>
      </c>
      <c r="AE4317">
        <v>0.68088254477717502</v>
      </c>
      <c r="AF4317">
        <v>0.92704149522815704</v>
      </c>
      <c r="AG4317" t="s">
        <v>56289</v>
      </c>
    </row>
    <row r="4318" spans="1:33" ht="15.75" hidden="1" customHeight="1" x14ac:dyDescent="0.25">
      <c r="A4318" t="s">
        <v>1865</v>
      </c>
      <c r="B4318" t="str">
        <f t="shared" si="134"/>
        <v>EMAL4_</v>
      </c>
      <c r="C4318" t="str">
        <f t="shared" si="135"/>
        <v>Q9HC35</v>
      </c>
      <c r="D4318" t="s">
        <v>1866</v>
      </c>
      <c r="E4318" t="s">
        <v>48845</v>
      </c>
      <c r="F4318" t="s">
        <v>48844</v>
      </c>
      <c r="G4318" t="s">
        <v>1866</v>
      </c>
      <c r="H4318">
        <v>6</v>
      </c>
      <c r="I4318">
        <v>10</v>
      </c>
      <c r="J4318">
        <v>-5.6953808518528298E-2</v>
      </c>
      <c r="K4318">
        <v>0.81364950547048198</v>
      </c>
      <c r="L4318">
        <v>0.64884642062906395</v>
      </c>
      <c r="M4318" t="s">
        <v>48846</v>
      </c>
      <c r="N4318" t="s">
        <v>48847</v>
      </c>
      <c r="O4318">
        <v>981</v>
      </c>
      <c r="P4318" t="s">
        <v>10854</v>
      </c>
      <c r="Q4318" t="s">
        <v>48848</v>
      </c>
      <c r="R4318" t="s">
        <v>48849</v>
      </c>
      <c r="T4318" t="s">
        <v>48850</v>
      </c>
      <c r="U4318" t="s">
        <v>48851</v>
      </c>
      <c r="V4318" t="s">
        <v>34637</v>
      </c>
      <c r="X4318">
        <v>6</v>
      </c>
      <c r="Y4318">
        <v>10</v>
      </c>
      <c r="Z4318">
        <v>405985.63724122499</v>
      </c>
      <c r="AA4318">
        <v>634589.27706638305</v>
      </c>
      <c r="AB4318">
        <v>610025.40879127895</v>
      </c>
      <c r="AC4318">
        <v>0.64439445424731501</v>
      </c>
      <c r="AD4318">
        <v>0.58744064572878696</v>
      </c>
      <c r="AE4318">
        <v>1.10979997912496E-2</v>
      </c>
      <c r="AF4318">
        <v>9.8286616450835394E-3</v>
      </c>
      <c r="AG4318" t="s">
        <v>59674</v>
      </c>
    </row>
    <row r="4319" spans="1:33" ht="15.75" hidden="1" customHeight="1" x14ac:dyDescent="0.25">
      <c r="A4319" t="s">
        <v>6621</v>
      </c>
      <c r="B4319" t="str">
        <f t="shared" si="134"/>
        <v>MGAT2_</v>
      </c>
      <c r="C4319" t="str">
        <f t="shared" si="135"/>
        <v>Q10469</v>
      </c>
      <c r="D4319" t="s">
        <v>6622</v>
      </c>
      <c r="E4319" t="s">
        <v>30382</v>
      </c>
      <c r="F4319" t="s">
        <v>30381</v>
      </c>
      <c r="G4319" t="s">
        <v>6622</v>
      </c>
      <c r="H4319">
        <v>2</v>
      </c>
      <c r="I4319">
        <v>2</v>
      </c>
      <c r="J4319">
        <v>5.1116743649171299E-2</v>
      </c>
      <c r="K4319">
        <v>0.81386495019778404</v>
      </c>
      <c r="L4319">
        <v>0.64916849794210196</v>
      </c>
      <c r="M4319" t="s">
        <v>30383</v>
      </c>
      <c r="N4319" t="s">
        <v>30384</v>
      </c>
      <c r="O4319">
        <v>447</v>
      </c>
      <c r="P4319" t="s">
        <v>10854</v>
      </c>
      <c r="Q4319" t="s">
        <v>30385</v>
      </c>
      <c r="R4319" t="s">
        <v>30386</v>
      </c>
      <c r="S4319" t="s">
        <v>30387</v>
      </c>
      <c r="T4319" t="s">
        <v>30388</v>
      </c>
      <c r="U4319" t="s">
        <v>30389</v>
      </c>
      <c r="V4319" t="s">
        <v>13986</v>
      </c>
      <c r="X4319">
        <v>2</v>
      </c>
      <c r="Y4319">
        <v>2</v>
      </c>
      <c r="Z4319">
        <v>47811.538571489698</v>
      </c>
      <c r="AA4319">
        <v>23226.019184581099</v>
      </c>
      <c r="AB4319">
        <v>24063.702710164001</v>
      </c>
      <c r="AC4319">
        <v>-1.04161692711998</v>
      </c>
      <c r="AD4319">
        <v>-0.99050018347080604</v>
      </c>
      <c r="AE4319">
        <v>1.35775366768524E-3</v>
      </c>
      <c r="AF4319">
        <v>1.6839354452933099E-3</v>
      </c>
      <c r="AG4319" t="s">
        <v>30384</v>
      </c>
    </row>
    <row r="4320" spans="1:33" ht="15.75" hidden="1" customHeight="1" x14ac:dyDescent="0.25">
      <c r="A4320" t="s">
        <v>5885</v>
      </c>
      <c r="B4320" t="str">
        <f t="shared" si="134"/>
        <v>RABL3_</v>
      </c>
      <c r="C4320" t="str">
        <f t="shared" si="135"/>
        <v>Q5HYI8</v>
      </c>
      <c r="D4320" t="s">
        <v>5886</v>
      </c>
      <c r="E4320" t="s">
        <v>35186</v>
      </c>
      <c r="F4320" t="s">
        <v>35185</v>
      </c>
      <c r="G4320" t="s">
        <v>5886</v>
      </c>
      <c r="H4320">
        <v>3</v>
      </c>
      <c r="I4320">
        <v>3</v>
      </c>
      <c r="J4320">
        <v>-4.6249742409096101E-2</v>
      </c>
      <c r="K4320">
        <v>0.81424037384600301</v>
      </c>
      <c r="L4320">
        <v>0.64974338108224805</v>
      </c>
      <c r="M4320" t="s">
        <v>35187</v>
      </c>
      <c r="N4320" t="s">
        <v>35188</v>
      </c>
      <c r="O4320">
        <v>236</v>
      </c>
      <c r="P4320" t="s">
        <v>10854</v>
      </c>
      <c r="Q4320" t="s">
        <v>35189</v>
      </c>
      <c r="R4320" t="s">
        <v>34716</v>
      </c>
      <c r="S4320" t="s">
        <v>26626</v>
      </c>
      <c r="U4320" t="s">
        <v>35190</v>
      </c>
      <c r="X4320">
        <v>3</v>
      </c>
      <c r="Y4320">
        <v>3</v>
      </c>
      <c r="Z4320">
        <v>64233.711945451003</v>
      </c>
      <c r="AA4320">
        <v>65868.739612781093</v>
      </c>
      <c r="AB4320">
        <v>63790.615652893903</v>
      </c>
      <c r="AC4320">
        <v>3.6263275174307101E-2</v>
      </c>
      <c r="AD4320">
        <v>-9.9864672347884601E-3</v>
      </c>
      <c r="AE4320">
        <v>0.76359135004126499</v>
      </c>
      <c r="AF4320">
        <v>0.92513879854078995</v>
      </c>
      <c r="AG4320" t="s">
        <v>35188</v>
      </c>
    </row>
    <row r="4321" spans="1:33" ht="15.75" hidden="1" customHeight="1" x14ac:dyDescent="0.25">
      <c r="A4321" t="s">
        <v>2779</v>
      </c>
      <c r="B4321" t="str">
        <f t="shared" si="134"/>
        <v>QCR8_H</v>
      </c>
      <c r="C4321" t="str">
        <f t="shared" si="135"/>
        <v>O14949</v>
      </c>
      <c r="D4321" t="s">
        <v>2780</v>
      </c>
      <c r="E4321" t="s">
        <v>12255</v>
      </c>
      <c r="F4321" t="s">
        <v>12254</v>
      </c>
      <c r="G4321" t="s">
        <v>2780</v>
      </c>
      <c r="H4321">
        <v>3</v>
      </c>
      <c r="I4321">
        <v>8</v>
      </c>
      <c r="J4321">
        <v>-5.56855087339218E-2</v>
      </c>
      <c r="K4321">
        <v>0.81424037384600301</v>
      </c>
      <c r="L4321">
        <v>0.64976862920281098</v>
      </c>
      <c r="M4321" t="s">
        <v>12256</v>
      </c>
      <c r="N4321" t="s">
        <v>12257</v>
      </c>
      <c r="O4321">
        <v>82</v>
      </c>
      <c r="P4321" t="s">
        <v>10854</v>
      </c>
      <c r="Q4321" t="s">
        <v>12258</v>
      </c>
      <c r="R4321" t="s">
        <v>12259</v>
      </c>
      <c r="S4321" t="s">
        <v>12260</v>
      </c>
      <c r="T4321" t="s">
        <v>12261</v>
      </c>
      <c r="U4321" t="s">
        <v>12262</v>
      </c>
      <c r="V4321" t="s">
        <v>12263</v>
      </c>
      <c r="X4321">
        <v>3</v>
      </c>
      <c r="Y4321">
        <v>8</v>
      </c>
      <c r="Z4321">
        <v>288409.61187497602</v>
      </c>
      <c r="AA4321">
        <v>719877.95698244101</v>
      </c>
      <c r="AB4321">
        <v>692621.338023116</v>
      </c>
      <c r="AC4321">
        <v>1.3196330966543499</v>
      </c>
      <c r="AD4321">
        <v>1.26394758792043</v>
      </c>
      <c r="AE4321">
        <v>1.3442545359269201E-3</v>
      </c>
      <c r="AF4321">
        <v>1.2305317779372201E-3</v>
      </c>
      <c r="AG4321" t="s">
        <v>55942</v>
      </c>
    </row>
    <row r="4322" spans="1:33" ht="15.75" hidden="1" customHeight="1" x14ac:dyDescent="0.25">
      <c r="A4322" t="s">
        <v>4977</v>
      </c>
      <c r="B4322" t="str">
        <f t="shared" si="134"/>
        <v>RAB3B_</v>
      </c>
      <c r="C4322" t="str">
        <f t="shared" si="135"/>
        <v>P20337</v>
      </c>
      <c r="D4322" t="s">
        <v>4978</v>
      </c>
      <c r="E4322" t="s">
        <v>20835</v>
      </c>
      <c r="F4322" t="s">
        <v>20834</v>
      </c>
      <c r="G4322" t="s">
        <v>4978</v>
      </c>
      <c r="H4322">
        <v>2</v>
      </c>
      <c r="I4322">
        <v>2</v>
      </c>
      <c r="J4322">
        <v>-0.17749967841166001</v>
      </c>
      <c r="K4322">
        <v>0.81443824992339398</v>
      </c>
      <c r="L4322">
        <v>0.65024349983799001</v>
      </c>
      <c r="M4322" t="s">
        <v>20836</v>
      </c>
      <c r="N4322" t="s">
        <v>20837</v>
      </c>
      <c r="O4322">
        <v>219</v>
      </c>
      <c r="P4322" t="s">
        <v>10854</v>
      </c>
      <c r="Q4322" t="s">
        <v>20838</v>
      </c>
      <c r="R4322" t="s">
        <v>20839</v>
      </c>
      <c r="S4322" t="s">
        <v>20840</v>
      </c>
      <c r="T4322" t="s">
        <v>20841</v>
      </c>
      <c r="U4322" t="s">
        <v>20842</v>
      </c>
      <c r="V4322" t="s">
        <v>20843</v>
      </c>
      <c r="X4322">
        <v>2</v>
      </c>
      <c r="Y4322">
        <v>2</v>
      </c>
      <c r="Z4322">
        <v>1162004.62052745</v>
      </c>
      <c r="AA4322">
        <v>441013.86508795701</v>
      </c>
      <c r="AB4322">
        <v>389959.51007755299</v>
      </c>
      <c r="AC4322">
        <v>-1.3977198867309399</v>
      </c>
      <c r="AD4322">
        <v>-1.5752195651426</v>
      </c>
      <c r="AE4322">
        <v>1.03839218424993E-2</v>
      </c>
      <c r="AF4322">
        <v>2.0047993945738699E-3</v>
      </c>
      <c r="AG4322" t="s">
        <v>20837</v>
      </c>
    </row>
    <row r="4323" spans="1:33" ht="15.75" hidden="1" customHeight="1" x14ac:dyDescent="0.25">
      <c r="A4323" t="s">
        <v>6139</v>
      </c>
      <c r="B4323" t="str">
        <f t="shared" si="134"/>
        <v>CY24A_</v>
      </c>
      <c r="C4323" t="str">
        <f t="shared" si="135"/>
        <v>P13498</v>
      </c>
      <c r="D4323" t="s">
        <v>6140</v>
      </c>
      <c r="E4323" t="s">
        <v>19452</v>
      </c>
      <c r="F4323" t="s">
        <v>19451</v>
      </c>
      <c r="G4323" t="s">
        <v>6140</v>
      </c>
      <c r="H4323">
        <v>1</v>
      </c>
      <c r="I4323">
        <v>1</v>
      </c>
      <c r="J4323">
        <v>6.0008973479547999E-2</v>
      </c>
      <c r="K4323">
        <v>0.81443824992339398</v>
      </c>
      <c r="L4323">
        <v>0.650525692021235</v>
      </c>
      <c r="M4323" t="s">
        <v>19453</v>
      </c>
      <c r="N4323" t="s">
        <v>19454</v>
      </c>
      <c r="O4323">
        <v>195</v>
      </c>
      <c r="P4323" t="s">
        <v>10854</v>
      </c>
      <c r="Q4323" t="s">
        <v>19455</v>
      </c>
      <c r="R4323" t="s">
        <v>19456</v>
      </c>
      <c r="S4323" t="s">
        <v>19457</v>
      </c>
      <c r="T4323" t="s">
        <v>19458</v>
      </c>
      <c r="U4323" t="s">
        <v>19459</v>
      </c>
      <c r="V4323" t="s">
        <v>18938</v>
      </c>
      <c r="X4323">
        <v>1</v>
      </c>
      <c r="Y4323">
        <v>1</v>
      </c>
      <c r="Z4323">
        <v>28811.895222798099</v>
      </c>
      <c r="AA4323">
        <v>193470.11521297001</v>
      </c>
      <c r="AB4323">
        <v>201687.22533446</v>
      </c>
      <c r="AC4323">
        <v>2.7473742664892198</v>
      </c>
      <c r="AD4323">
        <v>2.8073832399687699</v>
      </c>
      <c r="AE4323">
        <v>2.5664358562094802E-3</v>
      </c>
      <c r="AF4323">
        <v>2.72117039792396E-3</v>
      </c>
      <c r="AG4323" t="s">
        <v>56607</v>
      </c>
    </row>
    <row r="4324" spans="1:33" ht="15.75" hidden="1" customHeight="1" x14ac:dyDescent="0.25">
      <c r="A4324" t="s">
        <v>2119</v>
      </c>
      <c r="B4324" t="str">
        <f t="shared" si="134"/>
        <v>UBP2L_</v>
      </c>
      <c r="C4324" t="str">
        <f t="shared" si="135"/>
        <v>Q14157</v>
      </c>
      <c r="D4324" t="s">
        <v>2120</v>
      </c>
      <c r="E4324" t="s">
        <v>32158</v>
      </c>
      <c r="F4324" t="s">
        <v>32157</v>
      </c>
      <c r="G4324" t="s">
        <v>2120</v>
      </c>
      <c r="H4324">
        <v>10</v>
      </c>
      <c r="I4324">
        <v>16</v>
      </c>
      <c r="J4324">
        <v>4.6518657865710897E-2</v>
      </c>
      <c r="K4324">
        <v>0.81443824992339398</v>
      </c>
      <c r="L4324">
        <v>0.65088778451520801</v>
      </c>
      <c r="M4324" t="s">
        <v>32159</v>
      </c>
      <c r="N4324" t="s">
        <v>32160</v>
      </c>
      <c r="O4324">
        <v>1087</v>
      </c>
      <c r="P4324" t="s">
        <v>10854</v>
      </c>
      <c r="Q4324" t="s">
        <v>32161</v>
      </c>
      <c r="R4324" t="s">
        <v>32162</v>
      </c>
      <c r="S4324" t="s">
        <v>11701</v>
      </c>
      <c r="U4324" t="s">
        <v>32163</v>
      </c>
      <c r="X4324">
        <v>10</v>
      </c>
      <c r="Y4324">
        <v>16</v>
      </c>
      <c r="Z4324">
        <v>574596.85462824698</v>
      </c>
      <c r="AA4324">
        <v>702875.38037347503</v>
      </c>
      <c r="AB4324">
        <v>725908.43503059901</v>
      </c>
      <c r="AC4324">
        <v>0.290718826998632</v>
      </c>
      <c r="AD4324">
        <v>0.33723748486434302</v>
      </c>
      <c r="AE4324">
        <v>6.0372677903753003E-2</v>
      </c>
      <c r="AF4324">
        <v>3.1488645289795003E-2</v>
      </c>
      <c r="AG4324" t="s">
        <v>57826</v>
      </c>
    </row>
    <row r="4325" spans="1:33" ht="15.75" hidden="1" customHeight="1" x14ac:dyDescent="0.25">
      <c r="A4325" t="s">
        <v>6947</v>
      </c>
      <c r="B4325" t="str">
        <f t="shared" si="134"/>
        <v>VEZF1_</v>
      </c>
      <c r="C4325" t="str">
        <f t="shared" si="135"/>
        <v>Q14119</v>
      </c>
      <c r="D4325" t="s">
        <v>6948</v>
      </c>
      <c r="E4325" t="s">
        <v>32076</v>
      </c>
      <c r="F4325" t="s">
        <v>32075</v>
      </c>
      <c r="G4325" t="s">
        <v>6948</v>
      </c>
      <c r="H4325">
        <v>3</v>
      </c>
      <c r="I4325">
        <v>3</v>
      </c>
      <c r="J4325">
        <v>-7.0715227398225194E-2</v>
      </c>
      <c r="K4325">
        <v>0.81443824992339398</v>
      </c>
      <c r="L4325">
        <v>0.65094871331899196</v>
      </c>
      <c r="M4325" t="s">
        <v>32077</v>
      </c>
      <c r="N4325" t="s">
        <v>32078</v>
      </c>
      <c r="O4325">
        <v>521</v>
      </c>
      <c r="P4325" t="s">
        <v>10854</v>
      </c>
      <c r="Q4325" t="s">
        <v>32079</v>
      </c>
      <c r="R4325" t="s">
        <v>32080</v>
      </c>
      <c r="S4325" t="s">
        <v>11036</v>
      </c>
      <c r="T4325" t="s">
        <v>11037</v>
      </c>
      <c r="U4325" t="s">
        <v>32081</v>
      </c>
      <c r="V4325" t="s">
        <v>11363</v>
      </c>
      <c r="X4325">
        <v>3</v>
      </c>
      <c r="Y4325">
        <v>3</v>
      </c>
      <c r="Z4325">
        <v>18003.041793478402</v>
      </c>
      <c r="AA4325">
        <v>45487.792567205397</v>
      </c>
      <c r="AB4325">
        <v>43311.922097693503</v>
      </c>
      <c r="AC4325">
        <v>1.33723874031844</v>
      </c>
      <c r="AD4325">
        <v>1.2665235129202199</v>
      </c>
      <c r="AE4325">
        <v>1.6735437210218199E-3</v>
      </c>
      <c r="AF4325">
        <v>1.2047235721447599E-3</v>
      </c>
      <c r="AG4325" t="s">
        <v>57817</v>
      </c>
    </row>
    <row r="4326" spans="1:33" ht="15.75" hidden="1" customHeight="1" x14ac:dyDescent="0.25">
      <c r="A4326" t="s">
        <v>8005</v>
      </c>
      <c r="B4326" t="str">
        <f t="shared" si="134"/>
        <v>NMT2_H</v>
      </c>
      <c r="C4326" t="str">
        <f t="shared" si="135"/>
        <v>O60551</v>
      </c>
      <c r="D4326" t="s">
        <v>8006</v>
      </c>
      <c r="E4326" t="s">
        <v>14091</v>
      </c>
      <c r="F4326" t="s">
        <v>14090</v>
      </c>
      <c r="G4326" t="s">
        <v>8006</v>
      </c>
      <c r="H4326">
        <v>2</v>
      </c>
      <c r="I4326">
        <v>3</v>
      </c>
      <c r="J4326">
        <v>4.2068752797033898E-2</v>
      </c>
      <c r="K4326">
        <v>0.81443824992339398</v>
      </c>
      <c r="L4326">
        <v>0.65130637332880303</v>
      </c>
      <c r="M4326" t="s">
        <v>14092</v>
      </c>
      <c r="N4326" t="s">
        <v>14093</v>
      </c>
      <c r="O4326">
        <v>498</v>
      </c>
      <c r="P4326" t="s">
        <v>10854</v>
      </c>
      <c r="Q4326" t="s">
        <v>14094</v>
      </c>
      <c r="R4326" t="s">
        <v>14095</v>
      </c>
      <c r="S4326" t="s">
        <v>14096</v>
      </c>
      <c r="T4326" t="s">
        <v>14097</v>
      </c>
      <c r="U4326" t="s">
        <v>14098</v>
      </c>
      <c r="V4326" t="s">
        <v>10912</v>
      </c>
      <c r="X4326">
        <v>2</v>
      </c>
      <c r="Y4326">
        <v>3</v>
      </c>
      <c r="Z4326">
        <v>160091.84978953001</v>
      </c>
      <c r="AA4326">
        <v>37776.7005378705</v>
      </c>
      <c r="AB4326">
        <v>38894.480927347598</v>
      </c>
      <c r="AC4326">
        <v>-2.08333125707638</v>
      </c>
      <c r="AD4326">
        <v>-2.0412625042793402</v>
      </c>
      <c r="AE4326">
        <v>7.4029479019052701E-4</v>
      </c>
      <c r="AF4326">
        <v>9.2248675510316102E-4</v>
      </c>
      <c r="AG4326" t="s">
        <v>14093</v>
      </c>
    </row>
    <row r="4327" spans="1:33" ht="15.75" hidden="1" customHeight="1" x14ac:dyDescent="0.25">
      <c r="A4327" t="s">
        <v>5729</v>
      </c>
      <c r="B4327" t="str">
        <f t="shared" si="134"/>
        <v>ERGI1_</v>
      </c>
      <c r="C4327" t="str">
        <f t="shared" si="135"/>
        <v>Q969X5</v>
      </c>
      <c r="D4327" t="s">
        <v>5730</v>
      </c>
      <c r="E4327" t="s">
        <v>42427</v>
      </c>
      <c r="F4327" t="s">
        <v>42426</v>
      </c>
      <c r="G4327" t="s">
        <v>5730</v>
      </c>
      <c r="H4327">
        <v>4</v>
      </c>
      <c r="I4327">
        <v>5</v>
      </c>
      <c r="J4327">
        <v>6.2838551212985899E-2</v>
      </c>
      <c r="K4327">
        <v>0.81443824992339398</v>
      </c>
      <c r="L4327">
        <v>0.65136752612224003</v>
      </c>
      <c r="M4327" t="s">
        <v>42428</v>
      </c>
      <c r="N4327" t="s">
        <v>42429</v>
      </c>
      <c r="O4327">
        <v>290</v>
      </c>
      <c r="P4327" t="s">
        <v>10854</v>
      </c>
      <c r="Q4327" t="s">
        <v>42430</v>
      </c>
      <c r="R4327" t="s">
        <v>13355</v>
      </c>
      <c r="S4327" t="s">
        <v>10944</v>
      </c>
      <c r="T4327" t="s">
        <v>12647</v>
      </c>
      <c r="U4327" t="s">
        <v>42431</v>
      </c>
      <c r="V4327" t="s">
        <v>12649</v>
      </c>
      <c r="X4327">
        <v>4</v>
      </c>
      <c r="Y4327">
        <v>5</v>
      </c>
      <c r="Z4327">
        <v>228103.84777265799</v>
      </c>
      <c r="AA4327">
        <v>129520.118009895</v>
      </c>
      <c r="AB4327">
        <v>135286.206858455</v>
      </c>
      <c r="AC4327">
        <v>-0.81651457773595304</v>
      </c>
      <c r="AD4327">
        <v>-0.75367602652296695</v>
      </c>
      <c r="AE4327">
        <v>2.88462801566665E-3</v>
      </c>
      <c r="AF4327">
        <v>6.98692820823548E-3</v>
      </c>
      <c r="AG4327" t="s">
        <v>58966</v>
      </c>
    </row>
    <row r="4328" spans="1:33" ht="15.75" hidden="1" customHeight="1" x14ac:dyDescent="0.25">
      <c r="A4328" t="s">
        <v>9207</v>
      </c>
      <c r="B4328" t="str">
        <f t="shared" si="134"/>
        <v>BCD1_H</v>
      </c>
      <c r="C4328" t="str">
        <f t="shared" si="135"/>
        <v>Q9NWK9</v>
      </c>
      <c r="D4328" t="s">
        <v>9208</v>
      </c>
      <c r="E4328" t="s">
        <v>50494</v>
      </c>
      <c r="F4328" t="s">
        <v>50493</v>
      </c>
      <c r="G4328" t="s">
        <v>9208</v>
      </c>
      <c r="H4328">
        <v>1</v>
      </c>
      <c r="I4328">
        <v>1</v>
      </c>
      <c r="J4328">
        <v>9.0934382994878493E-2</v>
      </c>
      <c r="K4328">
        <v>0.81443824992339398</v>
      </c>
      <c r="L4328">
        <v>0.65146678180764095</v>
      </c>
      <c r="M4328" t="s">
        <v>50495</v>
      </c>
      <c r="N4328" t="s">
        <v>50496</v>
      </c>
      <c r="O4328">
        <v>470</v>
      </c>
      <c r="P4328" t="s">
        <v>10854</v>
      </c>
      <c r="Q4328" t="s">
        <v>50497</v>
      </c>
      <c r="R4328" t="s">
        <v>50498</v>
      </c>
      <c r="S4328" t="s">
        <v>50499</v>
      </c>
      <c r="T4328" t="s">
        <v>50500</v>
      </c>
      <c r="U4328" t="s">
        <v>50501</v>
      </c>
      <c r="X4328">
        <v>1</v>
      </c>
      <c r="Y4328">
        <v>1</v>
      </c>
      <c r="Z4328">
        <v>1786.1380800817401</v>
      </c>
      <c r="AA4328">
        <v>1608.1530965699901</v>
      </c>
      <c r="AB4328">
        <v>1712.7791526615599</v>
      </c>
      <c r="AC4328">
        <v>-0.151438856495794</v>
      </c>
      <c r="AD4328">
        <v>-6.05044735009155E-2</v>
      </c>
      <c r="AE4328">
        <v>0.69079258785114395</v>
      </c>
      <c r="AF4328">
        <v>0.92656137331648503</v>
      </c>
      <c r="AG4328" t="s">
        <v>59857</v>
      </c>
    </row>
    <row r="4329" spans="1:33" ht="15.75" hidden="1" customHeight="1" x14ac:dyDescent="0.25">
      <c r="A4329" t="s">
        <v>1561</v>
      </c>
      <c r="B4329" t="str">
        <f t="shared" si="134"/>
        <v>ECHB_H</v>
      </c>
      <c r="C4329" t="str">
        <f t="shared" si="135"/>
        <v>P55084</v>
      </c>
      <c r="D4329" t="s">
        <v>1562</v>
      </c>
      <c r="E4329" t="s">
        <v>26665</v>
      </c>
      <c r="F4329" t="s">
        <v>26664</v>
      </c>
      <c r="G4329" t="s">
        <v>1562</v>
      </c>
      <c r="H4329">
        <v>9</v>
      </c>
      <c r="I4329">
        <v>18</v>
      </c>
      <c r="J4329">
        <v>5.5395805074933697E-2</v>
      </c>
      <c r="K4329">
        <v>0.81443824992339398</v>
      </c>
      <c r="L4329">
        <v>0.65149284777776795</v>
      </c>
      <c r="M4329" t="s">
        <v>26666</v>
      </c>
      <c r="N4329" t="s">
        <v>26667</v>
      </c>
      <c r="O4329">
        <v>474</v>
      </c>
      <c r="P4329" t="s">
        <v>10854</v>
      </c>
      <c r="Q4329" t="s">
        <v>26668</v>
      </c>
      <c r="R4329" t="s">
        <v>26669</v>
      </c>
      <c r="S4329" t="s">
        <v>26670</v>
      </c>
      <c r="T4329" t="s">
        <v>26671</v>
      </c>
      <c r="U4329" t="s">
        <v>26672</v>
      </c>
      <c r="V4329" t="s">
        <v>26673</v>
      </c>
      <c r="X4329">
        <v>9</v>
      </c>
      <c r="Y4329">
        <v>18</v>
      </c>
      <c r="Z4329">
        <v>1802433.53470105</v>
      </c>
      <c r="AA4329">
        <v>878781.97185384505</v>
      </c>
      <c r="AB4329">
        <v>913181.14922876703</v>
      </c>
      <c r="AC4329">
        <v>-1.03636888222021</v>
      </c>
      <c r="AD4329">
        <v>-0.98097307714527104</v>
      </c>
      <c r="AE4329">
        <v>6.8872874895531998E-3</v>
      </c>
      <c r="AF4329">
        <v>5.4778652067550204E-3</v>
      </c>
      <c r="AG4329" t="s">
        <v>57295</v>
      </c>
    </row>
    <row r="4330" spans="1:33" ht="15.75" hidden="1" customHeight="1" x14ac:dyDescent="0.25">
      <c r="A4330" t="s">
        <v>4909</v>
      </c>
      <c r="B4330" t="str">
        <f t="shared" si="134"/>
        <v>UBXN4_</v>
      </c>
      <c r="C4330" t="str">
        <f t="shared" si="135"/>
        <v>Q92575</v>
      </c>
      <c r="D4330" t="s">
        <v>4910</v>
      </c>
      <c r="E4330" t="s">
        <v>41633</v>
      </c>
      <c r="F4330" t="s">
        <v>41632</v>
      </c>
      <c r="G4330" t="s">
        <v>4910</v>
      </c>
      <c r="H4330">
        <v>2</v>
      </c>
      <c r="I4330">
        <v>3</v>
      </c>
      <c r="J4330">
        <v>-0.14030375061300501</v>
      </c>
      <c r="K4330">
        <v>0.81443824992339398</v>
      </c>
      <c r="L4330">
        <v>0.65154205041696001</v>
      </c>
      <c r="M4330" t="s">
        <v>41634</v>
      </c>
      <c r="N4330" t="s">
        <v>41635</v>
      </c>
      <c r="O4330">
        <v>508</v>
      </c>
      <c r="P4330" t="s">
        <v>10854</v>
      </c>
      <c r="Q4330" t="s">
        <v>41636</v>
      </c>
      <c r="R4330" t="s">
        <v>41637</v>
      </c>
      <c r="S4330" t="s">
        <v>10944</v>
      </c>
      <c r="T4330" t="s">
        <v>41638</v>
      </c>
      <c r="U4330" t="s">
        <v>41639</v>
      </c>
      <c r="V4330" t="s">
        <v>41640</v>
      </c>
      <c r="X4330">
        <v>2</v>
      </c>
      <c r="Y4330">
        <v>3</v>
      </c>
      <c r="Z4330">
        <v>43659.303037201404</v>
      </c>
      <c r="AA4330">
        <v>138625.752313548</v>
      </c>
      <c r="AB4330">
        <v>125779.04084938001</v>
      </c>
      <c r="AC4330">
        <v>1.66683428491213</v>
      </c>
      <c r="AD4330">
        <v>1.52653053429912</v>
      </c>
      <c r="AE4330">
        <v>3.4045112398207698E-3</v>
      </c>
      <c r="AF4330">
        <v>5.4448580759571099E-3</v>
      </c>
      <c r="AG4330" t="s">
        <v>58891</v>
      </c>
    </row>
    <row r="4331" spans="1:33" ht="15.75" hidden="1" customHeight="1" x14ac:dyDescent="0.25">
      <c r="A4331" t="s">
        <v>9681</v>
      </c>
      <c r="B4331" t="str">
        <f t="shared" si="134"/>
        <v>RT33_H</v>
      </c>
      <c r="C4331" t="str">
        <f t="shared" si="135"/>
        <v>Q9Y291</v>
      </c>
      <c r="D4331" t="s">
        <v>9682</v>
      </c>
      <c r="E4331" t="s">
        <v>53861</v>
      </c>
      <c r="F4331" t="s">
        <v>53860</v>
      </c>
      <c r="G4331" t="s">
        <v>9682</v>
      </c>
      <c r="H4331">
        <v>1</v>
      </c>
      <c r="I4331">
        <v>2</v>
      </c>
      <c r="J4331">
        <v>5.2924573624153197E-2</v>
      </c>
      <c r="K4331">
        <v>0.81443824992339398</v>
      </c>
      <c r="L4331">
        <v>0.65165815514189396</v>
      </c>
      <c r="M4331" t="s">
        <v>53862</v>
      </c>
      <c r="N4331" t="s">
        <v>53863</v>
      </c>
      <c r="O4331">
        <v>106</v>
      </c>
      <c r="P4331" t="s">
        <v>10854</v>
      </c>
      <c r="Q4331" t="s">
        <v>50355</v>
      </c>
      <c r="R4331" t="s">
        <v>12628</v>
      </c>
      <c r="S4331" t="s">
        <v>25021</v>
      </c>
      <c r="T4331" t="s">
        <v>28858</v>
      </c>
      <c r="U4331" t="s">
        <v>50356</v>
      </c>
      <c r="V4331" t="s">
        <v>11881</v>
      </c>
      <c r="X4331">
        <v>1</v>
      </c>
      <c r="Y4331">
        <v>2</v>
      </c>
      <c r="Z4331">
        <v>41259.104137929302</v>
      </c>
      <c r="AA4331">
        <v>116863.237247331</v>
      </c>
      <c r="AB4331">
        <v>121229.913914879</v>
      </c>
      <c r="AC4331">
        <v>1.50203675794668</v>
      </c>
      <c r="AD4331">
        <v>1.5549613315708399</v>
      </c>
      <c r="AE4331">
        <v>9.6090905783406298E-4</v>
      </c>
      <c r="AF4331">
        <v>9.2248675510316102E-4</v>
      </c>
      <c r="AG4331" t="s">
        <v>60220</v>
      </c>
    </row>
    <row r="4332" spans="1:33" ht="15.75" hidden="1" customHeight="1" x14ac:dyDescent="0.25">
      <c r="A4332" t="s">
        <v>8243</v>
      </c>
      <c r="B4332" t="str">
        <f t="shared" si="134"/>
        <v>INT9_H</v>
      </c>
      <c r="C4332" t="str">
        <f t="shared" si="135"/>
        <v>Q9NV88</v>
      </c>
      <c r="D4332" t="s">
        <v>8244</v>
      </c>
      <c r="E4332" t="s">
        <v>50241</v>
      </c>
      <c r="F4332" t="s">
        <v>50240</v>
      </c>
      <c r="G4332" t="s">
        <v>8244</v>
      </c>
      <c r="H4332">
        <v>1</v>
      </c>
      <c r="I4332">
        <v>1</v>
      </c>
      <c r="J4332">
        <v>9.7333716815085999E-2</v>
      </c>
      <c r="K4332">
        <v>0.81443824992339398</v>
      </c>
      <c r="L4332">
        <v>0.65166178123828999</v>
      </c>
      <c r="M4332" t="s">
        <v>50242</v>
      </c>
      <c r="N4332" t="s">
        <v>50243</v>
      </c>
      <c r="O4332">
        <v>658</v>
      </c>
      <c r="P4332" t="s">
        <v>10854</v>
      </c>
      <c r="Q4332" t="s">
        <v>50244</v>
      </c>
      <c r="R4332" t="s">
        <v>50245</v>
      </c>
      <c r="S4332" t="s">
        <v>43698</v>
      </c>
      <c r="T4332" t="s">
        <v>50246</v>
      </c>
      <c r="U4332" t="s">
        <v>50247</v>
      </c>
      <c r="V4332" t="s">
        <v>11363</v>
      </c>
      <c r="X4332">
        <v>1</v>
      </c>
      <c r="Y4332">
        <v>1</v>
      </c>
      <c r="Z4332">
        <v>9822.9550643589992</v>
      </c>
      <c r="AA4332">
        <v>5094.7231182585001</v>
      </c>
      <c r="AB4332">
        <v>5450.3068659339797</v>
      </c>
      <c r="AC4332">
        <v>-0.94715335671763901</v>
      </c>
      <c r="AD4332">
        <v>-0.84981963990255305</v>
      </c>
      <c r="AE4332">
        <v>2.7033076000969498E-2</v>
      </c>
      <c r="AF4332">
        <v>1.0782015756170899E-2</v>
      </c>
      <c r="AG4332" t="s">
        <v>59829</v>
      </c>
    </row>
    <row r="4333" spans="1:33" ht="15.75" hidden="1" customHeight="1" x14ac:dyDescent="0.25">
      <c r="A4333" t="s">
        <v>3361</v>
      </c>
      <c r="B4333" t="str">
        <f t="shared" si="134"/>
        <v>IPO4_H</v>
      </c>
      <c r="C4333" t="str">
        <f t="shared" si="135"/>
        <v>Q8TEX9</v>
      </c>
      <c r="D4333" t="s">
        <v>3362</v>
      </c>
      <c r="E4333" t="s">
        <v>40851</v>
      </c>
      <c r="F4333" t="s">
        <v>40850</v>
      </c>
      <c r="G4333" t="s">
        <v>3362</v>
      </c>
      <c r="H4333">
        <v>10</v>
      </c>
      <c r="I4333">
        <v>10</v>
      </c>
      <c r="J4333">
        <v>0.122327970041592</v>
      </c>
      <c r="K4333">
        <v>0.81443824992339398</v>
      </c>
      <c r="L4333">
        <v>0.65173105154504896</v>
      </c>
      <c r="M4333" t="s">
        <v>40852</v>
      </c>
      <c r="N4333" t="s">
        <v>40853</v>
      </c>
      <c r="O4333">
        <v>1081</v>
      </c>
      <c r="P4333" t="s">
        <v>10854</v>
      </c>
      <c r="Q4333" t="s">
        <v>40854</v>
      </c>
      <c r="R4333" t="s">
        <v>40855</v>
      </c>
      <c r="T4333" t="s">
        <v>40856</v>
      </c>
      <c r="U4333" t="s">
        <v>40857</v>
      </c>
      <c r="V4333" t="s">
        <v>11095</v>
      </c>
      <c r="X4333">
        <v>10</v>
      </c>
      <c r="Y4333">
        <v>10</v>
      </c>
      <c r="Z4333">
        <v>473284.02580653102</v>
      </c>
      <c r="AA4333">
        <v>256394.70198921501</v>
      </c>
      <c r="AB4333">
        <v>279083.03368065698</v>
      </c>
      <c r="AC4333">
        <v>-0.88433977818410803</v>
      </c>
      <c r="AD4333">
        <v>-0.76201180814251501</v>
      </c>
      <c r="AE4333">
        <v>2.18885201397305E-2</v>
      </c>
      <c r="AF4333">
        <v>2.6657946719929701E-2</v>
      </c>
      <c r="AG4333" t="s">
        <v>58803</v>
      </c>
    </row>
    <row r="4334" spans="1:33" ht="15.75" hidden="1" customHeight="1" x14ac:dyDescent="0.25">
      <c r="A4334" t="s">
        <v>3715</v>
      </c>
      <c r="B4334" t="str">
        <f t="shared" si="134"/>
        <v>PSB7_H</v>
      </c>
      <c r="C4334" t="str">
        <f t="shared" si="135"/>
        <v>Q99436</v>
      </c>
      <c r="D4334" t="s">
        <v>3716</v>
      </c>
      <c r="E4334" t="s">
        <v>44688</v>
      </c>
      <c r="F4334" t="s">
        <v>44687</v>
      </c>
      <c r="G4334" t="s">
        <v>3716</v>
      </c>
      <c r="H4334">
        <v>4</v>
      </c>
      <c r="I4334">
        <v>9</v>
      </c>
      <c r="J4334">
        <v>-4.33815449211023E-2</v>
      </c>
      <c r="K4334">
        <v>0.81451117132287199</v>
      </c>
      <c r="L4334">
        <v>0.65214775286302895</v>
      </c>
      <c r="M4334" t="s">
        <v>44689</v>
      </c>
      <c r="N4334" t="s">
        <v>44690</v>
      </c>
      <c r="O4334">
        <v>277</v>
      </c>
      <c r="P4334" t="s">
        <v>10854</v>
      </c>
      <c r="Q4334" t="s">
        <v>44691</v>
      </c>
      <c r="R4334" t="s">
        <v>12143</v>
      </c>
      <c r="S4334" t="s">
        <v>20888</v>
      </c>
      <c r="T4334" t="s">
        <v>44692</v>
      </c>
      <c r="U4334" t="s">
        <v>44693</v>
      </c>
      <c r="V4334" t="s">
        <v>11068</v>
      </c>
      <c r="X4334">
        <v>4</v>
      </c>
      <c r="Y4334">
        <v>9</v>
      </c>
      <c r="Z4334">
        <v>1050386.21203494</v>
      </c>
      <c r="AA4334">
        <v>1577837.4550264301</v>
      </c>
      <c r="AB4334">
        <v>1531098.44330799</v>
      </c>
      <c r="AC4334">
        <v>0.58702870624067205</v>
      </c>
      <c r="AD4334">
        <v>0.54364716131957003</v>
      </c>
      <c r="AE4334">
        <v>7.9255886179133792E-3</v>
      </c>
      <c r="AF4334">
        <v>8.1795673630520298E-3</v>
      </c>
      <c r="AG4334" t="s">
        <v>59212</v>
      </c>
    </row>
    <row r="4335" spans="1:33" ht="15.75" hidden="1" customHeight="1" x14ac:dyDescent="0.25">
      <c r="A4335" t="s">
        <v>10161</v>
      </c>
      <c r="B4335" t="str">
        <f t="shared" si="134"/>
        <v>GALNS_</v>
      </c>
      <c r="C4335" t="str">
        <f t="shared" si="135"/>
        <v>P34059</v>
      </c>
      <c r="D4335" t="s">
        <v>10162</v>
      </c>
      <c r="E4335" t="s">
        <v>22967</v>
      </c>
      <c r="F4335" t="s">
        <v>22966</v>
      </c>
      <c r="G4335" t="s">
        <v>10162</v>
      </c>
      <c r="H4335">
        <v>1</v>
      </c>
      <c r="I4335">
        <v>1</v>
      </c>
      <c r="J4335">
        <v>-0.12513185302264401</v>
      </c>
      <c r="K4335">
        <v>0.81451117132287199</v>
      </c>
      <c r="L4335">
        <v>0.65216032925133305</v>
      </c>
      <c r="M4335" t="s">
        <v>22968</v>
      </c>
      <c r="N4335" t="s">
        <v>22969</v>
      </c>
      <c r="O4335">
        <v>522</v>
      </c>
      <c r="P4335" t="s">
        <v>10854</v>
      </c>
      <c r="Q4335" t="s">
        <v>22970</v>
      </c>
      <c r="R4335" t="s">
        <v>22971</v>
      </c>
      <c r="S4335" t="s">
        <v>22972</v>
      </c>
      <c r="T4335" t="s">
        <v>19978</v>
      </c>
      <c r="U4335" t="s">
        <v>22973</v>
      </c>
      <c r="V4335" t="s">
        <v>11112</v>
      </c>
      <c r="X4335">
        <v>1</v>
      </c>
      <c r="Y4335">
        <v>1</v>
      </c>
      <c r="Z4335">
        <v>17830.648664021701</v>
      </c>
      <c r="AA4335">
        <v>28664.0492618268</v>
      </c>
      <c r="AB4335">
        <v>26282.646893516601</v>
      </c>
      <c r="AC4335">
        <v>0.68488324011723001</v>
      </c>
      <c r="AD4335">
        <v>0.55975138709458705</v>
      </c>
      <c r="AE4335">
        <v>8.36455129928598E-2</v>
      </c>
      <c r="AF4335">
        <v>6.3112675223698594E-2</v>
      </c>
      <c r="AG4335" t="s">
        <v>22969</v>
      </c>
    </row>
    <row r="4336" spans="1:33" ht="15.75" hidden="1" customHeight="1" x14ac:dyDescent="0.25">
      <c r="A4336" t="s">
        <v>3281</v>
      </c>
      <c r="B4336" t="str">
        <f t="shared" si="134"/>
        <v>PCY1A_</v>
      </c>
      <c r="C4336" t="str">
        <f t="shared" si="135"/>
        <v>P49585</v>
      </c>
      <c r="D4336" t="s">
        <v>3282</v>
      </c>
      <c r="E4336" t="s">
        <v>25079</v>
      </c>
      <c r="F4336" t="s">
        <v>25078</v>
      </c>
      <c r="G4336" t="s">
        <v>3282</v>
      </c>
      <c r="H4336">
        <v>4</v>
      </c>
      <c r="I4336">
        <v>5</v>
      </c>
      <c r="J4336">
        <v>8.9715171764336604E-2</v>
      </c>
      <c r="K4336">
        <v>0.81451117132287199</v>
      </c>
      <c r="L4336">
        <v>0.65224057422956006</v>
      </c>
      <c r="M4336" t="s">
        <v>25080</v>
      </c>
      <c r="N4336" t="s">
        <v>25081</v>
      </c>
      <c r="O4336">
        <v>367</v>
      </c>
      <c r="P4336" t="s">
        <v>10854</v>
      </c>
      <c r="Q4336" t="s">
        <v>25082</v>
      </c>
      <c r="R4336" t="s">
        <v>25083</v>
      </c>
      <c r="S4336" t="s">
        <v>25084</v>
      </c>
      <c r="T4336" t="s">
        <v>25085</v>
      </c>
      <c r="U4336" t="s">
        <v>25086</v>
      </c>
      <c r="V4336" t="s">
        <v>25087</v>
      </c>
      <c r="X4336">
        <v>4</v>
      </c>
      <c r="Y4336">
        <v>5</v>
      </c>
      <c r="Z4336">
        <v>103734.56493743</v>
      </c>
      <c r="AA4336">
        <v>102524.99374812801</v>
      </c>
      <c r="AB4336">
        <v>109103.004199542</v>
      </c>
      <c r="AC4336">
        <v>-1.69210326256834E-2</v>
      </c>
      <c r="AD4336">
        <v>7.2794139138653097E-2</v>
      </c>
      <c r="AE4336">
        <v>0.91797689487911804</v>
      </c>
      <c r="AF4336">
        <v>0.74887114118202602</v>
      </c>
      <c r="AG4336" t="s">
        <v>57143</v>
      </c>
    </row>
    <row r="4337" spans="1:33" ht="15.75" hidden="1" customHeight="1" x14ac:dyDescent="0.25">
      <c r="A4337" t="s">
        <v>6763</v>
      </c>
      <c r="B4337" t="str">
        <f t="shared" si="134"/>
        <v>NAA35_</v>
      </c>
      <c r="C4337" t="str">
        <f t="shared" si="135"/>
        <v>Q5VZE5</v>
      </c>
      <c r="D4337" t="s">
        <v>6764</v>
      </c>
      <c r="E4337" t="s">
        <v>35892</v>
      </c>
      <c r="F4337" t="s">
        <v>35891</v>
      </c>
      <c r="G4337" t="s">
        <v>6764</v>
      </c>
      <c r="H4337">
        <v>1</v>
      </c>
      <c r="I4337">
        <v>1</v>
      </c>
      <c r="J4337">
        <v>-0.33655430021625099</v>
      </c>
      <c r="K4337">
        <v>0.81468720414284301</v>
      </c>
      <c r="L4337">
        <v>0.652639814441625</v>
      </c>
      <c r="M4337" t="s">
        <v>35893</v>
      </c>
      <c r="N4337" t="s">
        <v>35894</v>
      </c>
      <c r="O4337">
        <v>725</v>
      </c>
      <c r="P4337" t="s">
        <v>10854</v>
      </c>
      <c r="Q4337" t="s">
        <v>35895</v>
      </c>
      <c r="R4337" t="s">
        <v>35896</v>
      </c>
      <c r="S4337" t="s">
        <v>10944</v>
      </c>
      <c r="T4337" t="s">
        <v>32732</v>
      </c>
      <c r="U4337" t="s">
        <v>35897</v>
      </c>
      <c r="V4337" t="s">
        <v>10912</v>
      </c>
      <c r="X4337">
        <v>1</v>
      </c>
      <c r="Y4337">
        <v>1</v>
      </c>
      <c r="Z4337">
        <v>4666.7198422452602</v>
      </c>
      <c r="AA4337">
        <v>1622.79572806449</v>
      </c>
      <c r="AB4337">
        <v>1285.1414056485801</v>
      </c>
      <c r="AC4337">
        <v>-1.5239274505832701</v>
      </c>
      <c r="AD4337">
        <v>-1.8604817507995199</v>
      </c>
      <c r="AE4337">
        <v>3.1021049908841199E-2</v>
      </c>
      <c r="AF4337">
        <v>7.4885543964253003E-3</v>
      </c>
      <c r="AG4337" t="s">
        <v>58218</v>
      </c>
    </row>
    <row r="4338" spans="1:33" ht="15.75" hidden="1" customHeight="1" x14ac:dyDescent="0.25">
      <c r="A4338" t="s">
        <v>7487</v>
      </c>
      <c r="B4338" t="str">
        <f t="shared" si="134"/>
        <v>COR2B_</v>
      </c>
      <c r="C4338" t="str">
        <f t="shared" si="135"/>
        <v>Q9UQ03</v>
      </c>
      <c r="D4338" t="s">
        <v>7488</v>
      </c>
      <c r="E4338" t="s">
        <v>53611</v>
      </c>
      <c r="F4338" t="s">
        <v>53610</v>
      </c>
      <c r="G4338" t="s">
        <v>7488</v>
      </c>
      <c r="H4338">
        <v>1</v>
      </c>
      <c r="I4338">
        <v>1</v>
      </c>
      <c r="J4338">
        <v>-0.19003074351525501</v>
      </c>
      <c r="K4338">
        <v>0.81468720414284301</v>
      </c>
      <c r="L4338">
        <v>0.65268238160557501</v>
      </c>
      <c r="M4338" t="s">
        <v>53612</v>
      </c>
      <c r="N4338" t="s">
        <v>53613</v>
      </c>
      <c r="O4338">
        <v>480</v>
      </c>
      <c r="P4338" t="s">
        <v>10854</v>
      </c>
      <c r="Q4338" t="s">
        <v>53614</v>
      </c>
      <c r="R4338" t="s">
        <v>53615</v>
      </c>
      <c r="S4338" t="s">
        <v>53616</v>
      </c>
      <c r="T4338" t="s">
        <v>53617</v>
      </c>
      <c r="U4338" t="s">
        <v>53618</v>
      </c>
      <c r="V4338" t="s">
        <v>12420</v>
      </c>
      <c r="X4338">
        <v>1</v>
      </c>
      <c r="Y4338">
        <v>1</v>
      </c>
      <c r="Z4338">
        <v>42388.129389124297</v>
      </c>
      <c r="AA4338">
        <v>5769.4407948550597</v>
      </c>
      <c r="AB4338">
        <v>5057.4170359667096</v>
      </c>
      <c r="AC4338">
        <v>-2.8771569038734199</v>
      </c>
      <c r="AD4338">
        <v>-3.0671876473886699</v>
      </c>
      <c r="AE4338">
        <v>1.60973938455596E-3</v>
      </c>
      <c r="AF4338">
        <v>9.8285551447779992E-4</v>
      </c>
      <c r="AG4338" t="s">
        <v>60197</v>
      </c>
    </row>
    <row r="4339" spans="1:33" ht="15.75" hidden="1" customHeight="1" x14ac:dyDescent="0.25">
      <c r="A4339" t="s">
        <v>6405</v>
      </c>
      <c r="B4339" t="str">
        <f t="shared" si="134"/>
        <v>RRAS_H</v>
      </c>
      <c r="C4339" t="str">
        <f t="shared" si="135"/>
        <v>P10301</v>
      </c>
      <c r="D4339" t="s">
        <v>6406</v>
      </c>
      <c r="E4339" t="s">
        <v>18824</v>
      </c>
      <c r="F4339" t="s">
        <v>18823</v>
      </c>
      <c r="G4339" t="s">
        <v>6406</v>
      </c>
      <c r="H4339">
        <v>2</v>
      </c>
      <c r="I4339">
        <v>2</v>
      </c>
      <c r="J4339">
        <v>-5.9614544313146597E-2</v>
      </c>
      <c r="K4339">
        <v>0.81488727184332899</v>
      </c>
      <c r="L4339">
        <v>0.65299312403989096</v>
      </c>
      <c r="M4339" t="s">
        <v>18825</v>
      </c>
      <c r="N4339" t="s">
        <v>18826</v>
      </c>
      <c r="O4339">
        <v>218</v>
      </c>
      <c r="P4339" t="s">
        <v>10854</v>
      </c>
      <c r="Q4339" t="s">
        <v>18827</v>
      </c>
      <c r="R4339" t="s">
        <v>18828</v>
      </c>
      <c r="S4339" t="s">
        <v>18829</v>
      </c>
      <c r="T4339" t="s">
        <v>18830</v>
      </c>
      <c r="U4339" t="s">
        <v>18831</v>
      </c>
      <c r="V4339" t="s">
        <v>18832</v>
      </c>
      <c r="X4339">
        <v>2</v>
      </c>
      <c r="Y4339">
        <v>2</v>
      </c>
      <c r="Z4339">
        <v>97314.119968927902</v>
      </c>
      <c r="AA4339">
        <v>50795.735229901402</v>
      </c>
      <c r="AB4339">
        <v>48739.546592647901</v>
      </c>
      <c r="AC4339">
        <v>-0.93794177611317797</v>
      </c>
      <c r="AD4339">
        <v>-0.99755632042632403</v>
      </c>
      <c r="AE4339">
        <v>3.1506074550418802E-3</v>
      </c>
      <c r="AF4339">
        <v>1.5915775216895499E-3</v>
      </c>
      <c r="AG4339" t="s">
        <v>18826</v>
      </c>
    </row>
    <row r="4340" spans="1:33" ht="15.75" hidden="1" customHeight="1" x14ac:dyDescent="0.25">
      <c r="A4340" t="s">
        <v>1137</v>
      </c>
      <c r="B4340" t="str">
        <f t="shared" si="134"/>
        <v>ETFA_H</v>
      </c>
      <c r="C4340" t="str">
        <f t="shared" si="135"/>
        <v>P13804</v>
      </c>
      <c r="D4340" t="s">
        <v>1138</v>
      </c>
      <c r="E4340" t="s">
        <v>19561</v>
      </c>
      <c r="F4340" t="s">
        <v>19560</v>
      </c>
      <c r="G4340" t="s">
        <v>1138</v>
      </c>
      <c r="H4340">
        <v>8</v>
      </c>
      <c r="I4340">
        <v>14</v>
      </c>
      <c r="J4340">
        <v>-4.8915914398816297E-2</v>
      </c>
      <c r="K4340">
        <v>0.81518962021384</v>
      </c>
      <c r="L4340">
        <v>0.65338591974672799</v>
      </c>
      <c r="M4340" t="s">
        <v>19562</v>
      </c>
      <c r="N4340" t="s">
        <v>19563</v>
      </c>
      <c r="O4340">
        <v>333</v>
      </c>
      <c r="P4340" t="s">
        <v>10854</v>
      </c>
      <c r="Q4340" t="s">
        <v>19564</v>
      </c>
      <c r="R4340" t="s">
        <v>19565</v>
      </c>
      <c r="S4340" t="s">
        <v>19566</v>
      </c>
      <c r="T4340" t="s">
        <v>19567</v>
      </c>
      <c r="U4340" t="s">
        <v>19568</v>
      </c>
      <c r="V4340" t="s">
        <v>11438</v>
      </c>
      <c r="X4340">
        <v>8</v>
      </c>
      <c r="Y4340">
        <v>14</v>
      </c>
      <c r="Z4340">
        <v>379121.11309323699</v>
      </c>
      <c r="AA4340">
        <v>1149727.00035425</v>
      </c>
      <c r="AB4340">
        <v>1111397.9029940299</v>
      </c>
      <c r="AC4340">
        <v>1.6005606307684499</v>
      </c>
      <c r="AD4340">
        <v>1.5516447163696301</v>
      </c>
      <c r="AE4340">
        <v>8.2764063047573101E-4</v>
      </c>
      <c r="AF4340">
        <v>9.8285551447779992E-4</v>
      </c>
      <c r="AG4340" t="s">
        <v>19563</v>
      </c>
    </row>
    <row r="4341" spans="1:33" ht="15.75" hidden="1" customHeight="1" x14ac:dyDescent="0.25">
      <c r="A4341" t="s">
        <v>2809</v>
      </c>
      <c r="B4341" t="str">
        <f t="shared" si="134"/>
        <v>ERF3A_</v>
      </c>
      <c r="C4341" t="str">
        <f t="shared" si="135"/>
        <v>P15170</v>
      </c>
      <c r="D4341" t="s">
        <v>2810</v>
      </c>
      <c r="E4341" t="s">
        <v>19852</v>
      </c>
      <c r="F4341" t="s">
        <v>19851</v>
      </c>
      <c r="G4341" t="s">
        <v>2810</v>
      </c>
      <c r="H4341">
        <v>3</v>
      </c>
      <c r="I4341">
        <v>6</v>
      </c>
      <c r="J4341">
        <v>-4.8064178573835201E-2</v>
      </c>
      <c r="K4341">
        <v>0.81551190957947495</v>
      </c>
      <c r="L4341">
        <v>0.65400959173077</v>
      </c>
      <c r="M4341" t="s">
        <v>19853</v>
      </c>
      <c r="N4341" t="s">
        <v>19854</v>
      </c>
      <c r="O4341">
        <v>499</v>
      </c>
      <c r="P4341" t="s">
        <v>10854</v>
      </c>
      <c r="Q4341" t="s">
        <v>19855</v>
      </c>
      <c r="R4341" t="s">
        <v>19856</v>
      </c>
      <c r="S4341" t="s">
        <v>19857</v>
      </c>
      <c r="T4341" t="s">
        <v>11779</v>
      </c>
      <c r="U4341" t="s">
        <v>19858</v>
      </c>
      <c r="X4341">
        <v>3</v>
      </c>
      <c r="Y4341">
        <v>6</v>
      </c>
      <c r="Z4341">
        <v>1105582.46878137</v>
      </c>
      <c r="AA4341">
        <v>1276236.7617692901</v>
      </c>
      <c r="AB4341">
        <v>1234418.69606163</v>
      </c>
      <c r="AC4341">
        <v>0.20708935209255799</v>
      </c>
      <c r="AD4341">
        <v>0.159025173518723</v>
      </c>
      <c r="AE4341">
        <v>0.14672481857797501</v>
      </c>
      <c r="AF4341">
        <v>0.17345609237096901</v>
      </c>
      <c r="AG4341" t="s">
        <v>56647</v>
      </c>
    </row>
    <row r="4342" spans="1:33" ht="15.75" hidden="1" customHeight="1" x14ac:dyDescent="0.25">
      <c r="A4342" t="s">
        <v>10587</v>
      </c>
      <c r="B4342" t="str">
        <f t="shared" si="134"/>
        <v>L2HDH_</v>
      </c>
      <c r="C4342" t="str">
        <f t="shared" si="135"/>
        <v>Q9H9P8</v>
      </c>
      <c r="D4342" t="s">
        <v>10588</v>
      </c>
      <c r="E4342" t="s">
        <v>48558</v>
      </c>
      <c r="F4342" t="s">
        <v>48557</v>
      </c>
      <c r="G4342" t="s">
        <v>10588</v>
      </c>
      <c r="H4342">
        <v>1</v>
      </c>
      <c r="I4342">
        <v>1</v>
      </c>
      <c r="J4342">
        <v>8.7472197240872004E-2</v>
      </c>
      <c r="K4342">
        <v>0.81551190957947495</v>
      </c>
      <c r="L4342">
        <v>0.65404721940757804</v>
      </c>
      <c r="M4342" t="s">
        <v>48559</v>
      </c>
      <c r="N4342" t="s">
        <v>48560</v>
      </c>
      <c r="O4342">
        <v>463</v>
      </c>
      <c r="P4342" t="s">
        <v>10854</v>
      </c>
      <c r="Q4342" t="s">
        <v>48561</v>
      </c>
      <c r="R4342" t="s">
        <v>48562</v>
      </c>
      <c r="S4342" t="s">
        <v>48563</v>
      </c>
      <c r="T4342" t="s">
        <v>48564</v>
      </c>
      <c r="U4342" t="s">
        <v>48565</v>
      </c>
      <c r="V4342" t="s">
        <v>11881</v>
      </c>
      <c r="X4342">
        <v>1</v>
      </c>
      <c r="Y4342">
        <v>1</v>
      </c>
      <c r="Z4342">
        <v>5318.5250562301098</v>
      </c>
      <c r="AA4342">
        <v>2386.6939525851299</v>
      </c>
      <c r="AB4342">
        <v>2535.87876994116</v>
      </c>
      <c r="AC4342">
        <v>-1.15601262968524</v>
      </c>
      <c r="AD4342">
        <v>-1.0685404324443699</v>
      </c>
      <c r="AE4342">
        <v>2.24512523676333E-3</v>
      </c>
      <c r="AF4342">
        <v>5.4106122790700401E-3</v>
      </c>
      <c r="AG4342" t="s">
        <v>59643</v>
      </c>
    </row>
    <row r="4343" spans="1:33" ht="15.75" hidden="1" customHeight="1" x14ac:dyDescent="0.25">
      <c r="A4343" t="s">
        <v>7381</v>
      </c>
      <c r="B4343" t="str">
        <f t="shared" si="134"/>
        <v>C2CD5_</v>
      </c>
      <c r="C4343" t="str">
        <f t="shared" si="135"/>
        <v>Q86YS7</v>
      </c>
      <c r="D4343" t="s">
        <v>7382</v>
      </c>
      <c r="E4343" t="s">
        <v>38478</v>
      </c>
      <c r="F4343" t="s">
        <v>38477</v>
      </c>
      <c r="G4343" t="s">
        <v>7382</v>
      </c>
      <c r="H4343">
        <v>1</v>
      </c>
      <c r="I4343">
        <v>1</v>
      </c>
      <c r="J4343">
        <v>9.4021604795514302E-2</v>
      </c>
      <c r="K4343">
        <v>0.81551190957947495</v>
      </c>
      <c r="L4343">
        <v>0.65422133613660105</v>
      </c>
      <c r="M4343" t="s">
        <v>38479</v>
      </c>
      <c r="N4343" t="s">
        <v>38480</v>
      </c>
      <c r="O4343">
        <v>1000</v>
      </c>
      <c r="P4343" t="s">
        <v>10854</v>
      </c>
      <c r="Q4343" t="s">
        <v>38481</v>
      </c>
      <c r="R4343" t="s">
        <v>38482</v>
      </c>
      <c r="S4343" t="s">
        <v>38483</v>
      </c>
      <c r="T4343" t="s">
        <v>38484</v>
      </c>
      <c r="U4343" t="s">
        <v>38485</v>
      </c>
      <c r="V4343" t="s">
        <v>38486</v>
      </c>
      <c r="X4343">
        <v>1</v>
      </c>
      <c r="Y4343">
        <v>1</v>
      </c>
      <c r="Z4343">
        <v>9574.0404601861792</v>
      </c>
      <c r="AA4343">
        <v>10866.3809045243</v>
      </c>
      <c r="AB4343">
        <v>11598.1373565142</v>
      </c>
      <c r="AC4343">
        <v>0.18267171644146801</v>
      </c>
      <c r="AD4343">
        <v>0.27669332123698198</v>
      </c>
      <c r="AE4343">
        <v>0.201582551954435</v>
      </c>
      <c r="AF4343">
        <v>0.20696998776142</v>
      </c>
      <c r="AG4343" t="s">
        <v>58523</v>
      </c>
    </row>
    <row r="4344" spans="1:33" ht="15.75" hidden="1" customHeight="1" x14ac:dyDescent="0.25">
      <c r="A4344" t="s">
        <v>9231</v>
      </c>
      <c r="B4344" t="str">
        <f t="shared" si="134"/>
        <v>NDK6_H</v>
      </c>
      <c r="C4344" t="str">
        <f t="shared" si="135"/>
        <v>O75414</v>
      </c>
      <c r="D4344" t="s">
        <v>9232</v>
      </c>
      <c r="E4344" t="s">
        <v>14857</v>
      </c>
      <c r="F4344" t="s">
        <v>14856</v>
      </c>
      <c r="G4344" t="s">
        <v>9232</v>
      </c>
      <c r="H4344">
        <v>1</v>
      </c>
      <c r="I4344">
        <v>1</v>
      </c>
      <c r="J4344">
        <v>7.9130870242361304E-2</v>
      </c>
      <c r="K4344">
        <v>0.81551190957947495</v>
      </c>
      <c r="L4344">
        <v>0.65424653750421302</v>
      </c>
      <c r="M4344" t="s">
        <v>14858</v>
      </c>
      <c r="N4344" t="s">
        <v>14859</v>
      </c>
      <c r="O4344">
        <v>186</v>
      </c>
      <c r="P4344" t="s">
        <v>10854</v>
      </c>
      <c r="Q4344" t="s">
        <v>14860</v>
      </c>
      <c r="R4344" t="s">
        <v>14861</v>
      </c>
      <c r="S4344" t="s">
        <v>13949</v>
      </c>
      <c r="T4344" t="s">
        <v>13609</v>
      </c>
      <c r="U4344" t="s">
        <v>14862</v>
      </c>
      <c r="X4344">
        <v>1</v>
      </c>
      <c r="Y4344">
        <v>1</v>
      </c>
      <c r="Z4344">
        <v>8589.1817954353701</v>
      </c>
      <c r="AA4344">
        <v>5121.9639861225396</v>
      </c>
      <c r="AB4344">
        <v>5410.74773143525</v>
      </c>
      <c r="AC4344">
        <v>-0.74582359792725506</v>
      </c>
      <c r="AD4344">
        <v>-0.66669272768489296</v>
      </c>
      <c r="AE4344">
        <v>3.5818607765590801E-2</v>
      </c>
      <c r="AF4344">
        <v>3.28772726930225E-3</v>
      </c>
      <c r="AG4344" t="s">
        <v>56181</v>
      </c>
    </row>
    <row r="4345" spans="1:33" ht="15.75" hidden="1" customHeight="1" x14ac:dyDescent="0.25">
      <c r="A4345" t="s">
        <v>345</v>
      </c>
      <c r="B4345" t="str">
        <f t="shared" si="134"/>
        <v>C1TC_H</v>
      </c>
      <c r="C4345" t="str">
        <f t="shared" si="135"/>
        <v>P11586</v>
      </c>
      <c r="D4345" t="s">
        <v>346</v>
      </c>
      <c r="E4345" t="s">
        <v>19192</v>
      </c>
      <c r="F4345" t="s">
        <v>19191</v>
      </c>
      <c r="G4345" t="s">
        <v>346</v>
      </c>
      <c r="H4345">
        <v>22</v>
      </c>
      <c r="I4345">
        <v>37</v>
      </c>
      <c r="J4345">
        <v>-6.7134508305526197E-2</v>
      </c>
      <c r="K4345">
        <v>0.81613783335129597</v>
      </c>
      <c r="L4345">
        <v>0.65489937661461095</v>
      </c>
      <c r="M4345" t="s">
        <v>19193</v>
      </c>
      <c r="N4345" t="s">
        <v>19194</v>
      </c>
      <c r="O4345">
        <v>935</v>
      </c>
      <c r="P4345" t="s">
        <v>10854</v>
      </c>
      <c r="Q4345" t="s">
        <v>19195</v>
      </c>
      <c r="R4345" t="s">
        <v>19196</v>
      </c>
      <c r="S4345" t="s">
        <v>19197</v>
      </c>
      <c r="T4345" t="s">
        <v>15091</v>
      </c>
      <c r="U4345" t="s">
        <v>19198</v>
      </c>
      <c r="V4345" t="s">
        <v>10912</v>
      </c>
      <c r="X4345">
        <v>22</v>
      </c>
      <c r="Y4345">
        <v>37</v>
      </c>
      <c r="Z4345">
        <v>2347657.6600723299</v>
      </c>
      <c r="AA4345">
        <v>1513733.5892709</v>
      </c>
      <c r="AB4345">
        <v>1444907.1732953601</v>
      </c>
      <c r="AC4345">
        <v>-0.63311072781627797</v>
      </c>
      <c r="AD4345">
        <v>-0.700245236121804</v>
      </c>
      <c r="AE4345">
        <v>1.29548923013278E-2</v>
      </c>
      <c r="AF4345">
        <v>3.5822436499393E-3</v>
      </c>
      <c r="AG4345" t="s">
        <v>56585</v>
      </c>
    </row>
    <row r="4346" spans="1:33" ht="15.75" hidden="1" customHeight="1" x14ac:dyDescent="0.25">
      <c r="A4346" t="s">
        <v>883</v>
      </c>
      <c r="B4346" t="str">
        <f t="shared" si="134"/>
        <v>RU17_H</v>
      </c>
      <c r="C4346" t="str">
        <f t="shared" si="135"/>
        <v>P08621</v>
      </c>
      <c r="D4346" t="s">
        <v>884</v>
      </c>
      <c r="E4346" t="s">
        <v>18380</v>
      </c>
      <c r="F4346" t="s">
        <v>18379</v>
      </c>
      <c r="G4346" t="s">
        <v>884</v>
      </c>
      <c r="H4346">
        <v>11</v>
      </c>
      <c r="I4346">
        <v>17</v>
      </c>
      <c r="J4346">
        <v>4.3700377044845098E-2</v>
      </c>
      <c r="K4346">
        <v>0.81675813547843401</v>
      </c>
      <c r="L4346">
        <v>0.65559409877279495</v>
      </c>
      <c r="M4346" t="s">
        <v>18381</v>
      </c>
      <c r="N4346" t="s">
        <v>18382</v>
      </c>
      <c r="O4346">
        <v>437</v>
      </c>
      <c r="P4346" t="s">
        <v>10854</v>
      </c>
      <c r="Q4346" t="s">
        <v>18383</v>
      </c>
      <c r="R4346" t="s">
        <v>18384</v>
      </c>
      <c r="S4346" t="s">
        <v>13156</v>
      </c>
      <c r="T4346" t="s">
        <v>18385</v>
      </c>
      <c r="U4346" t="s">
        <v>18386</v>
      </c>
      <c r="V4346" t="s">
        <v>18387</v>
      </c>
      <c r="X4346">
        <v>11</v>
      </c>
      <c r="Y4346">
        <v>17</v>
      </c>
      <c r="Z4346">
        <v>817791.41711638996</v>
      </c>
      <c r="AA4346">
        <v>1643776.84330932</v>
      </c>
      <c r="AB4346">
        <v>1694329.9288829099</v>
      </c>
      <c r="AC4346">
        <v>1.0072096275028599</v>
      </c>
      <c r="AD4346">
        <v>1.0509100045477</v>
      </c>
      <c r="AE4346">
        <v>2.1106153961692698E-3</v>
      </c>
      <c r="AF4346">
        <v>2.07697349300256E-3</v>
      </c>
      <c r="AG4346" t="s">
        <v>56511</v>
      </c>
    </row>
    <row r="4347" spans="1:33" ht="15.75" hidden="1" customHeight="1" x14ac:dyDescent="0.25">
      <c r="A4347" t="s">
        <v>5499</v>
      </c>
      <c r="B4347" t="str">
        <f t="shared" si="134"/>
        <v>FKBP7_</v>
      </c>
      <c r="C4347" t="str">
        <f t="shared" si="135"/>
        <v>Q9Y680</v>
      </c>
      <c r="D4347" t="s">
        <v>5500</v>
      </c>
      <c r="E4347" t="s">
        <v>55420</v>
      </c>
      <c r="F4347" t="s">
        <v>55419</v>
      </c>
      <c r="G4347" t="s">
        <v>5500</v>
      </c>
      <c r="H4347">
        <v>1</v>
      </c>
      <c r="I4347">
        <v>2</v>
      </c>
      <c r="J4347">
        <v>4.6229296702579199E-2</v>
      </c>
      <c r="K4347">
        <v>0.81675813547843401</v>
      </c>
      <c r="L4347">
        <v>0.65572625095191694</v>
      </c>
      <c r="M4347" t="s">
        <v>55421</v>
      </c>
      <c r="N4347" t="s">
        <v>55422</v>
      </c>
      <c r="O4347">
        <v>259</v>
      </c>
      <c r="P4347" t="s">
        <v>10854</v>
      </c>
      <c r="Q4347" t="s">
        <v>42618</v>
      </c>
      <c r="R4347" t="s">
        <v>21815</v>
      </c>
      <c r="S4347" t="s">
        <v>16197</v>
      </c>
      <c r="T4347" t="s">
        <v>42619</v>
      </c>
      <c r="U4347" t="s">
        <v>42620</v>
      </c>
      <c r="V4347" t="s">
        <v>32479</v>
      </c>
      <c r="X4347">
        <v>1</v>
      </c>
      <c r="Y4347">
        <v>2</v>
      </c>
      <c r="Z4347">
        <v>15783.9910333467</v>
      </c>
      <c r="AA4347">
        <v>27004.9599182559</v>
      </c>
      <c r="AB4347">
        <v>27884.3125494388</v>
      </c>
      <c r="AC4347">
        <v>0.77476236539052501</v>
      </c>
      <c r="AD4347">
        <v>0.82099166209310404</v>
      </c>
      <c r="AE4347">
        <v>3.7401354241231302E-3</v>
      </c>
      <c r="AF4347">
        <v>3.0944688922586298E-3</v>
      </c>
      <c r="AG4347" t="s">
        <v>60400</v>
      </c>
    </row>
    <row r="4348" spans="1:33" ht="15.75" hidden="1" customHeight="1" x14ac:dyDescent="0.25">
      <c r="A4348" t="s">
        <v>10675</v>
      </c>
      <c r="B4348" t="str">
        <f t="shared" si="134"/>
        <v>T194A_</v>
      </c>
      <c r="C4348" t="str">
        <f t="shared" si="135"/>
        <v>O14524</v>
      </c>
      <c r="D4348" t="s">
        <v>10676</v>
      </c>
      <c r="E4348" t="s">
        <v>11842</v>
      </c>
      <c r="F4348" t="s">
        <v>11841</v>
      </c>
      <c r="G4348" t="s">
        <v>10676</v>
      </c>
      <c r="H4348">
        <v>1</v>
      </c>
      <c r="I4348">
        <v>1</v>
      </c>
      <c r="J4348">
        <v>5.2095277500001001E-2</v>
      </c>
      <c r="K4348">
        <v>0.81675813547843401</v>
      </c>
      <c r="L4348">
        <v>0.65584954416464403</v>
      </c>
      <c r="M4348" t="s">
        <v>11843</v>
      </c>
      <c r="N4348" t="s">
        <v>11844</v>
      </c>
      <c r="O4348">
        <v>444</v>
      </c>
      <c r="P4348" t="s">
        <v>10854</v>
      </c>
      <c r="Q4348" t="s">
        <v>10885</v>
      </c>
      <c r="T4348" t="s">
        <v>10885</v>
      </c>
      <c r="U4348" t="s">
        <v>11839</v>
      </c>
      <c r="V4348" t="s">
        <v>11845</v>
      </c>
      <c r="X4348">
        <v>1</v>
      </c>
      <c r="Y4348">
        <v>1</v>
      </c>
      <c r="Z4348">
        <v>155506.20448181301</v>
      </c>
      <c r="AA4348">
        <v>179097.86004888499</v>
      </c>
      <c r="AB4348">
        <v>185683.21106434899</v>
      </c>
      <c r="AC4348">
        <v>0.203775956347682</v>
      </c>
      <c r="AD4348">
        <v>0.25587123384768301</v>
      </c>
      <c r="AE4348">
        <v>0.190129412125532</v>
      </c>
      <c r="AF4348">
        <v>0.13084160990395</v>
      </c>
      <c r="AG4348" t="s">
        <v>55908</v>
      </c>
    </row>
    <row r="4349" spans="1:33" ht="15.75" hidden="1" customHeight="1" x14ac:dyDescent="0.25">
      <c r="A4349" t="s">
        <v>2299</v>
      </c>
      <c r="B4349" t="str">
        <f t="shared" si="134"/>
        <v>SHCBP_</v>
      </c>
      <c r="C4349" t="str">
        <f t="shared" si="135"/>
        <v>Q8NEM2</v>
      </c>
      <c r="D4349" t="s">
        <v>2300</v>
      </c>
      <c r="E4349" t="s">
        <v>40145</v>
      </c>
      <c r="F4349" t="s">
        <v>40144</v>
      </c>
      <c r="G4349" t="s">
        <v>2300</v>
      </c>
      <c r="H4349">
        <v>9</v>
      </c>
      <c r="I4349">
        <v>13</v>
      </c>
      <c r="J4349">
        <v>4.0733977248637997E-2</v>
      </c>
      <c r="K4349">
        <v>0.81731440494179397</v>
      </c>
      <c r="L4349">
        <v>0.65659312691385596</v>
      </c>
      <c r="M4349" t="s">
        <v>40146</v>
      </c>
      <c r="N4349" t="s">
        <v>40147</v>
      </c>
      <c r="O4349">
        <v>672</v>
      </c>
      <c r="P4349" t="s">
        <v>10854</v>
      </c>
      <c r="Q4349" t="s">
        <v>40148</v>
      </c>
      <c r="R4349" t="s">
        <v>40148</v>
      </c>
      <c r="U4349" t="s">
        <v>40149</v>
      </c>
      <c r="X4349">
        <v>9</v>
      </c>
      <c r="Y4349">
        <v>13</v>
      </c>
      <c r="Z4349">
        <v>657415.77548279404</v>
      </c>
      <c r="AA4349">
        <v>289562.19783848402</v>
      </c>
      <c r="AB4349">
        <v>297854.39542691899</v>
      </c>
      <c r="AC4349">
        <v>-1.18293280424721</v>
      </c>
      <c r="AD4349">
        <v>-1.1421988269985801</v>
      </c>
      <c r="AE4349">
        <v>9.1799216538218198E-4</v>
      </c>
      <c r="AF4349">
        <v>1.0909359219930801E-3</v>
      </c>
      <c r="AG4349" t="s">
        <v>58722</v>
      </c>
    </row>
    <row r="4350" spans="1:33" ht="15.75" hidden="1" customHeight="1" x14ac:dyDescent="0.25">
      <c r="A4350" t="s">
        <v>6829</v>
      </c>
      <c r="B4350" t="str">
        <f t="shared" si="134"/>
        <v>RFOX1_</v>
      </c>
      <c r="C4350" t="str">
        <f t="shared" si="135"/>
        <v>Q9NWB1</v>
      </c>
      <c r="D4350" t="s">
        <v>6830</v>
      </c>
      <c r="E4350" t="s">
        <v>50454</v>
      </c>
      <c r="F4350" t="s">
        <v>50453</v>
      </c>
      <c r="G4350" t="s">
        <v>6830</v>
      </c>
      <c r="H4350">
        <v>4</v>
      </c>
      <c r="I4350">
        <v>6</v>
      </c>
      <c r="J4350">
        <v>4.9997388237085501E-2</v>
      </c>
      <c r="K4350">
        <v>0.81731440494179397</v>
      </c>
      <c r="L4350">
        <v>0.65667939674054299</v>
      </c>
      <c r="M4350" t="s">
        <v>50455</v>
      </c>
      <c r="N4350" t="s">
        <v>50456</v>
      </c>
      <c r="O4350">
        <v>397</v>
      </c>
      <c r="P4350" t="s">
        <v>10854</v>
      </c>
      <c r="Q4350" t="s">
        <v>50457</v>
      </c>
      <c r="R4350" t="s">
        <v>50458</v>
      </c>
      <c r="S4350" t="s">
        <v>50459</v>
      </c>
      <c r="T4350" t="s">
        <v>50460</v>
      </c>
      <c r="U4350" t="s">
        <v>50461</v>
      </c>
      <c r="V4350" t="s">
        <v>25915</v>
      </c>
      <c r="X4350">
        <v>4</v>
      </c>
      <c r="Y4350">
        <v>6</v>
      </c>
      <c r="Z4350">
        <v>129484.11064757399</v>
      </c>
      <c r="AA4350">
        <v>124078.242450458</v>
      </c>
      <c r="AB4350">
        <v>128453.61967641</v>
      </c>
      <c r="AC4350">
        <v>-6.1524915610586803E-2</v>
      </c>
      <c r="AD4350">
        <v>-1.15275273735012E-2</v>
      </c>
      <c r="AE4350">
        <v>0.61035813884752099</v>
      </c>
      <c r="AF4350">
        <v>0.91469863670250495</v>
      </c>
      <c r="AG4350" t="s">
        <v>59852</v>
      </c>
    </row>
    <row r="4351" spans="1:33" ht="15.75" hidden="1" customHeight="1" x14ac:dyDescent="0.25">
      <c r="A4351" t="s">
        <v>4653</v>
      </c>
      <c r="B4351" t="str">
        <f t="shared" si="134"/>
        <v>SMCA4_</v>
      </c>
      <c r="C4351" t="str">
        <f t="shared" si="135"/>
        <v>P51532</v>
      </c>
      <c r="D4351" t="s">
        <v>4654</v>
      </c>
      <c r="E4351" t="s">
        <v>25730</v>
      </c>
      <c r="F4351" t="s">
        <v>25729</v>
      </c>
      <c r="G4351" t="s">
        <v>4654</v>
      </c>
      <c r="H4351">
        <v>4</v>
      </c>
      <c r="I4351">
        <v>5</v>
      </c>
      <c r="J4351">
        <v>8.2173822742067901E-2</v>
      </c>
      <c r="K4351">
        <v>0.81731440494179397</v>
      </c>
      <c r="L4351">
        <v>0.65690128238724499</v>
      </c>
      <c r="M4351" t="s">
        <v>25731</v>
      </c>
      <c r="N4351" t="s">
        <v>25732</v>
      </c>
      <c r="O4351">
        <v>1647</v>
      </c>
      <c r="P4351" t="s">
        <v>10854</v>
      </c>
      <c r="Q4351" t="s">
        <v>25733</v>
      </c>
      <c r="R4351" t="s">
        <v>25734</v>
      </c>
      <c r="S4351" t="s">
        <v>25735</v>
      </c>
      <c r="T4351" t="s">
        <v>25736</v>
      </c>
      <c r="U4351" t="s">
        <v>25737</v>
      </c>
      <c r="V4351" t="s">
        <v>11363</v>
      </c>
      <c r="X4351">
        <v>4</v>
      </c>
      <c r="Y4351">
        <v>5</v>
      </c>
      <c r="Z4351">
        <v>104285.657837629</v>
      </c>
      <c r="AA4351">
        <v>61811.236466103001</v>
      </c>
      <c r="AB4351">
        <v>65434.112564660099</v>
      </c>
      <c r="AC4351">
        <v>-0.75459973104869404</v>
      </c>
      <c r="AD4351">
        <v>-0.67242590830662596</v>
      </c>
      <c r="AE4351">
        <v>3.2110524934698799E-2</v>
      </c>
      <c r="AF4351">
        <v>3.1853857092214402E-2</v>
      </c>
      <c r="AG4351" t="s">
        <v>57206</v>
      </c>
    </row>
    <row r="4352" spans="1:33" ht="15.75" hidden="1" customHeight="1" x14ac:dyDescent="0.25">
      <c r="A4352" t="s">
        <v>10645</v>
      </c>
      <c r="B4352" t="str">
        <f t="shared" si="134"/>
        <v>NCK2_H</v>
      </c>
      <c r="C4352" t="str">
        <f t="shared" si="135"/>
        <v>O43639</v>
      </c>
      <c r="D4352" t="s">
        <v>10646</v>
      </c>
      <c r="E4352" t="s">
        <v>13370</v>
      </c>
      <c r="F4352" t="s">
        <v>13369</v>
      </c>
      <c r="G4352" t="s">
        <v>10646</v>
      </c>
      <c r="H4352">
        <v>1</v>
      </c>
      <c r="I4352">
        <v>1</v>
      </c>
      <c r="J4352">
        <v>4.2563956687990498E-2</v>
      </c>
      <c r="K4352">
        <v>0.81731440494179397</v>
      </c>
      <c r="L4352">
        <v>0.65694285342411496</v>
      </c>
      <c r="M4352" t="s">
        <v>13371</v>
      </c>
      <c r="N4352" t="s">
        <v>13372</v>
      </c>
      <c r="O4352">
        <v>380</v>
      </c>
      <c r="P4352" t="s">
        <v>10854</v>
      </c>
      <c r="Q4352" t="s">
        <v>13373</v>
      </c>
      <c r="R4352" t="s">
        <v>13374</v>
      </c>
      <c r="S4352" t="s">
        <v>13375</v>
      </c>
      <c r="T4352" t="s">
        <v>13376</v>
      </c>
      <c r="U4352" t="s">
        <v>13377</v>
      </c>
      <c r="V4352" t="s">
        <v>13378</v>
      </c>
      <c r="X4352">
        <v>1</v>
      </c>
      <c r="Y4352">
        <v>1</v>
      </c>
      <c r="Z4352">
        <v>28713.425356068001</v>
      </c>
      <c r="AA4352">
        <v>31881.340170489901</v>
      </c>
      <c r="AB4352">
        <v>32835.950847643799</v>
      </c>
      <c r="AC4352">
        <v>0.15098682951177</v>
      </c>
      <c r="AD4352">
        <v>0.19355078619976099</v>
      </c>
      <c r="AE4352">
        <v>0.27954483086005399</v>
      </c>
      <c r="AF4352">
        <v>0.17889402588641801</v>
      </c>
      <c r="AG4352" t="s">
        <v>56050</v>
      </c>
    </row>
    <row r="4353" spans="1:33" ht="15.75" hidden="1" customHeight="1" x14ac:dyDescent="0.25">
      <c r="A4353" t="s">
        <v>7359</v>
      </c>
      <c r="B4353" t="str">
        <f t="shared" si="134"/>
        <v>PGTA_H</v>
      </c>
      <c r="C4353" t="str">
        <f t="shared" si="135"/>
        <v>Q92696</v>
      </c>
      <c r="D4353" t="s">
        <v>7360</v>
      </c>
      <c r="E4353" t="s">
        <v>41813</v>
      </c>
      <c r="F4353" t="s">
        <v>41812</v>
      </c>
      <c r="G4353" t="s">
        <v>7360</v>
      </c>
      <c r="H4353">
        <v>1</v>
      </c>
      <c r="I4353">
        <v>1</v>
      </c>
      <c r="J4353">
        <v>-0.102797106685778</v>
      </c>
      <c r="K4353">
        <v>0.81731440494179397</v>
      </c>
      <c r="L4353">
        <v>0.65705076054589495</v>
      </c>
      <c r="M4353" t="s">
        <v>41814</v>
      </c>
      <c r="N4353" t="s">
        <v>41815</v>
      </c>
      <c r="O4353">
        <v>567</v>
      </c>
      <c r="P4353" t="s">
        <v>10854</v>
      </c>
      <c r="Q4353" t="s">
        <v>41816</v>
      </c>
      <c r="R4353" t="s">
        <v>26312</v>
      </c>
      <c r="S4353" t="s">
        <v>41817</v>
      </c>
      <c r="T4353" t="s">
        <v>26314</v>
      </c>
      <c r="U4353" t="s">
        <v>41818</v>
      </c>
      <c r="X4353">
        <v>1</v>
      </c>
      <c r="Y4353">
        <v>1</v>
      </c>
      <c r="Z4353">
        <v>10181.0103300025</v>
      </c>
      <c r="AA4353">
        <v>3801.1498233841298</v>
      </c>
      <c r="AB4353">
        <v>3539.7286844396699</v>
      </c>
      <c r="AC4353">
        <v>-1.4213729411699001</v>
      </c>
      <c r="AD4353">
        <v>-1.5241700478556699</v>
      </c>
      <c r="AE4353">
        <v>1.54235420145636E-3</v>
      </c>
      <c r="AF4353">
        <v>1.5824153001395901E-2</v>
      </c>
      <c r="AG4353" t="s">
        <v>58910</v>
      </c>
    </row>
    <row r="4354" spans="1:33" ht="15.75" hidden="1" customHeight="1" x14ac:dyDescent="0.25">
      <c r="A4354" t="s">
        <v>7643</v>
      </c>
      <c r="B4354" t="str">
        <f t="shared" ref="B4354:B4417" si="136">MID(A4354,11,6)</f>
        <v>ATD3B_</v>
      </c>
      <c r="C4354" t="str">
        <f t="shared" ref="C4354:C4417" si="137">MID(A4354,4,6)</f>
        <v>Q5T9A4</v>
      </c>
      <c r="D4354" t="s">
        <v>7644</v>
      </c>
      <c r="E4354" t="s">
        <v>35600</v>
      </c>
      <c r="F4354" t="s">
        <v>35599</v>
      </c>
      <c r="G4354" t="s">
        <v>7644</v>
      </c>
      <c r="H4354">
        <v>2</v>
      </c>
      <c r="I4354">
        <v>2</v>
      </c>
      <c r="J4354">
        <v>6.4165499743164697E-2</v>
      </c>
      <c r="K4354">
        <v>0.81743337235421298</v>
      </c>
      <c r="L4354">
        <v>0.65729732950565001</v>
      </c>
      <c r="M4354" t="s">
        <v>35601</v>
      </c>
      <c r="N4354" t="s">
        <v>35602</v>
      </c>
      <c r="O4354">
        <v>648</v>
      </c>
      <c r="P4354" t="s">
        <v>10854</v>
      </c>
      <c r="Q4354" t="s">
        <v>35603</v>
      </c>
      <c r="R4354" t="s">
        <v>35604</v>
      </c>
      <c r="S4354" t="s">
        <v>35605</v>
      </c>
      <c r="T4354" t="s">
        <v>35606</v>
      </c>
      <c r="U4354" t="s">
        <v>35607</v>
      </c>
      <c r="V4354" t="s">
        <v>35608</v>
      </c>
      <c r="X4354">
        <v>2</v>
      </c>
      <c r="Y4354">
        <v>2</v>
      </c>
      <c r="Z4354">
        <v>49247.696454950397</v>
      </c>
      <c r="AA4354">
        <v>18439.0761836928</v>
      </c>
      <c r="AB4354">
        <v>19277.6858530848</v>
      </c>
      <c r="AC4354">
        <v>-1.4172898674521801</v>
      </c>
      <c r="AD4354">
        <v>-1.3531243677090199</v>
      </c>
      <c r="AE4354">
        <v>1.05529954814762E-3</v>
      </c>
      <c r="AF4354">
        <v>1.27545265351697E-3</v>
      </c>
      <c r="AG4354" t="s">
        <v>58183</v>
      </c>
    </row>
    <row r="4355" spans="1:33" ht="15.75" hidden="1" customHeight="1" x14ac:dyDescent="0.25">
      <c r="A4355" t="s">
        <v>6453</v>
      </c>
      <c r="B4355" t="str">
        <f t="shared" si="136"/>
        <v>PHLP_H</v>
      </c>
      <c r="C4355" t="str">
        <f t="shared" si="137"/>
        <v>Q13371</v>
      </c>
      <c r="D4355" t="s">
        <v>6454</v>
      </c>
      <c r="E4355" t="s">
        <v>31258</v>
      </c>
      <c r="F4355" t="s">
        <v>31257</v>
      </c>
      <c r="G4355" t="s">
        <v>6454</v>
      </c>
      <c r="H4355">
        <v>2</v>
      </c>
      <c r="I4355">
        <v>3</v>
      </c>
      <c r="J4355">
        <v>7.1687172635044996E-2</v>
      </c>
      <c r="K4355">
        <v>0.81767229419728504</v>
      </c>
      <c r="L4355">
        <v>0.65764041977905696</v>
      </c>
      <c r="M4355" t="s">
        <v>31259</v>
      </c>
      <c r="N4355" t="s">
        <v>31260</v>
      </c>
      <c r="O4355">
        <v>301</v>
      </c>
      <c r="P4355" t="s">
        <v>10854</v>
      </c>
      <c r="Q4355" t="s">
        <v>31261</v>
      </c>
      <c r="R4355" t="s">
        <v>31262</v>
      </c>
      <c r="S4355" t="s">
        <v>31263</v>
      </c>
      <c r="T4355" t="s">
        <v>10910</v>
      </c>
      <c r="U4355" t="s">
        <v>31264</v>
      </c>
      <c r="X4355">
        <v>2</v>
      </c>
      <c r="Y4355">
        <v>3</v>
      </c>
      <c r="Z4355">
        <v>102044.136802671</v>
      </c>
      <c r="AA4355">
        <v>84631.386385695296</v>
      </c>
      <c r="AB4355">
        <v>88942.932559190507</v>
      </c>
      <c r="AC4355">
        <v>-0.26992858575103701</v>
      </c>
      <c r="AD4355">
        <v>-0.198241413115992</v>
      </c>
      <c r="AE4355">
        <v>0.11279792437370501</v>
      </c>
      <c r="AF4355">
        <v>0.30017342725335</v>
      </c>
      <c r="AG4355" t="s">
        <v>57749</v>
      </c>
    </row>
    <row r="4356" spans="1:33" ht="15.75" hidden="1" customHeight="1" x14ac:dyDescent="0.25">
      <c r="A4356" t="s">
        <v>8731</v>
      </c>
      <c r="B4356" t="str">
        <f t="shared" si="136"/>
        <v>EMSA1_</v>
      </c>
      <c r="C4356" t="str">
        <f t="shared" si="137"/>
        <v>Q6PJG2</v>
      </c>
      <c r="D4356" t="s">
        <v>8732</v>
      </c>
      <c r="E4356" t="s">
        <v>36661</v>
      </c>
      <c r="F4356" t="s">
        <v>36660</v>
      </c>
      <c r="G4356" t="s">
        <v>8732</v>
      </c>
      <c r="H4356">
        <v>2</v>
      </c>
      <c r="I4356">
        <v>2</v>
      </c>
      <c r="J4356">
        <v>-5.4176755800275998E-2</v>
      </c>
      <c r="K4356">
        <v>0.81911744211803805</v>
      </c>
      <c r="L4356">
        <v>0.65895396885308199</v>
      </c>
      <c r="M4356" t="s">
        <v>36662</v>
      </c>
      <c r="N4356" t="s">
        <v>36663</v>
      </c>
      <c r="O4356">
        <v>1045</v>
      </c>
      <c r="P4356" t="s">
        <v>10854</v>
      </c>
      <c r="Q4356" t="s">
        <v>36664</v>
      </c>
      <c r="R4356" t="s">
        <v>11035</v>
      </c>
      <c r="S4356" t="s">
        <v>17587</v>
      </c>
      <c r="T4356" t="s">
        <v>11037</v>
      </c>
      <c r="U4356" t="s">
        <v>36665</v>
      </c>
      <c r="V4356" t="s">
        <v>11039</v>
      </c>
      <c r="X4356">
        <v>2</v>
      </c>
      <c r="Y4356">
        <v>2</v>
      </c>
      <c r="Z4356">
        <v>9850.7858076452394</v>
      </c>
      <c r="AA4356">
        <v>15910.1208182023</v>
      </c>
      <c r="AB4356">
        <v>15323.7355682832</v>
      </c>
      <c r="AC4356">
        <v>0.69163407165386404</v>
      </c>
      <c r="AD4356">
        <v>0.637457315853588</v>
      </c>
      <c r="AE4356">
        <v>4.1036118113417803E-3</v>
      </c>
      <c r="AF4356">
        <v>7.8689355799059293E-3</v>
      </c>
      <c r="AG4356" t="s">
        <v>58311</v>
      </c>
    </row>
    <row r="4357" spans="1:33" ht="15.75" hidden="1" customHeight="1" x14ac:dyDescent="0.25">
      <c r="A4357" t="s">
        <v>5651</v>
      </c>
      <c r="B4357" t="str">
        <f t="shared" si="136"/>
        <v>MED1_H</v>
      </c>
      <c r="C4357" t="str">
        <f t="shared" si="137"/>
        <v>Q15648</v>
      </c>
      <c r="D4357" t="s">
        <v>5652</v>
      </c>
      <c r="E4357" t="s">
        <v>33739</v>
      </c>
      <c r="F4357" t="s">
        <v>33738</v>
      </c>
      <c r="G4357" t="s">
        <v>5652</v>
      </c>
      <c r="H4357">
        <v>4</v>
      </c>
      <c r="I4357">
        <v>4</v>
      </c>
      <c r="J4357">
        <v>5.6416377824552701E-2</v>
      </c>
      <c r="K4357">
        <v>0.81964302654188703</v>
      </c>
      <c r="L4357">
        <v>0.65960778659451402</v>
      </c>
      <c r="M4357" t="s">
        <v>33740</v>
      </c>
      <c r="N4357" t="s">
        <v>33741</v>
      </c>
      <c r="O4357">
        <v>1581</v>
      </c>
      <c r="P4357" t="s">
        <v>10854</v>
      </c>
      <c r="Q4357" t="s">
        <v>33742</v>
      </c>
      <c r="R4357" t="s">
        <v>33743</v>
      </c>
      <c r="S4357" t="s">
        <v>33744</v>
      </c>
      <c r="T4357" t="s">
        <v>33745</v>
      </c>
      <c r="U4357" t="s">
        <v>33746</v>
      </c>
      <c r="V4357" t="s">
        <v>33747</v>
      </c>
      <c r="X4357">
        <v>4</v>
      </c>
      <c r="Y4357">
        <v>4</v>
      </c>
      <c r="Z4357">
        <v>29821.318922489201</v>
      </c>
      <c r="AA4357">
        <v>42605.113753197104</v>
      </c>
      <c r="AB4357">
        <v>44304.184926332397</v>
      </c>
      <c r="AC4357">
        <v>0.51468253700375499</v>
      </c>
      <c r="AD4357">
        <v>0.57109891482830699</v>
      </c>
      <c r="AE4357">
        <v>8.6775750016033396E-2</v>
      </c>
      <c r="AF4357">
        <v>4.8329484236048E-2</v>
      </c>
      <c r="AG4357" t="s">
        <v>57978</v>
      </c>
    </row>
    <row r="4358" spans="1:33" ht="15.75" hidden="1" customHeight="1" x14ac:dyDescent="0.25">
      <c r="A4358" t="s">
        <v>10091</v>
      </c>
      <c r="B4358" t="str">
        <f t="shared" si="136"/>
        <v>WDR91_</v>
      </c>
      <c r="C4358" t="str">
        <f t="shared" si="137"/>
        <v>A4D1P6</v>
      </c>
      <c r="D4358" t="s">
        <v>10092</v>
      </c>
      <c r="E4358" t="s">
        <v>10930</v>
      </c>
      <c r="F4358" t="s">
        <v>10929</v>
      </c>
      <c r="G4358" t="s">
        <v>10092</v>
      </c>
      <c r="H4358">
        <v>1</v>
      </c>
      <c r="I4358">
        <v>1</v>
      </c>
      <c r="J4358">
        <v>8.4502661432407505E-2</v>
      </c>
      <c r="K4358">
        <v>0.81964302654188703</v>
      </c>
      <c r="L4358">
        <v>0.65967945950814</v>
      </c>
      <c r="M4358" t="s">
        <v>10931</v>
      </c>
      <c r="N4358" t="s">
        <v>10932</v>
      </c>
      <c r="O4358">
        <v>747</v>
      </c>
      <c r="P4358" t="s">
        <v>10854</v>
      </c>
      <c r="X4358">
        <v>1</v>
      </c>
      <c r="Y4358">
        <v>1</v>
      </c>
      <c r="Z4358">
        <v>2705.3858714676398</v>
      </c>
      <c r="AA4358">
        <v>1984.63068252215</v>
      </c>
      <c r="AB4358">
        <v>2104.3478816673501</v>
      </c>
      <c r="AC4358">
        <v>-0.446963818535695</v>
      </c>
      <c r="AD4358">
        <v>-0.36246115710328802</v>
      </c>
      <c r="AE4358">
        <v>6.3332126826771903E-2</v>
      </c>
      <c r="AF4358">
        <v>6.4499196776870896E-2</v>
      </c>
      <c r="AG4358" t="s">
        <v>55816</v>
      </c>
    </row>
    <row r="4359" spans="1:33" ht="15.75" hidden="1" customHeight="1" x14ac:dyDescent="0.25">
      <c r="A4359" t="s">
        <v>4987</v>
      </c>
      <c r="B4359" t="str">
        <f t="shared" si="136"/>
        <v>VIR_HU</v>
      </c>
      <c r="C4359" t="str">
        <f t="shared" si="137"/>
        <v>Q69YN4</v>
      </c>
      <c r="D4359" t="s">
        <v>4988</v>
      </c>
      <c r="E4359" t="s">
        <v>36087</v>
      </c>
      <c r="F4359" t="s">
        <v>36086</v>
      </c>
      <c r="G4359" t="s">
        <v>4988</v>
      </c>
      <c r="H4359">
        <v>1</v>
      </c>
      <c r="I4359">
        <v>2</v>
      </c>
      <c r="J4359">
        <v>-0.10681352175591</v>
      </c>
      <c r="K4359">
        <v>0.81970784468177804</v>
      </c>
      <c r="L4359">
        <v>0.65988297688562703</v>
      </c>
      <c r="M4359" t="s">
        <v>36088</v>
      </c>
      <c r="N4359" t="s">
        <v>36089</v>
      </c>
      <c r="O4359">
        <v>1812</v>
      </c>
      <c r="P4359" t="s">
        <v>10854</v>
      </c>
      <c r="Q4359" t="s">
        <v>36090</v>
      </c>
      <c r="R4359" t="s">
        <v>16582</v>
      </c>
      <c r="S4359" t="s">
        <v>11886</v>
      </c>
      <c r="T4359" t="s">
        <v>11037</v>
      </c>
      <c r="U4359" t="s">
        <v>36091</v>
      </c>
      <c r="V4359" t="s">
        <v>11039</v>
      </c>
      <c r="X4359">
        <v>1</v>
      </c>
      <c r="Y4359">
        <v>2</v>
      </c>
      <c r="Z4359">
        <v>18842.875554093898</v>
      </c>
      <c r="AA4359">
        <v>13158.5779223024</v>
      </c>
      <c r="AB4359">
        <v>12219.5407107499</v>
      </c>
      <c r="AC4359">
        <v>-0.51801556493127499</v>
      </c>
      <c r="AD4359">
        <v>-0.62482908668718495</v>
      </c>
      <c r="AE4359">
        <v>8.7783026469321901E-2</v>
      </c>
      <c r="AF4359">
        <v>2.5436199671067101E-2</v>
      </c>
      <c r="AG4359" t="s">
        <v>58243</v>
      </c>
    </row>
    <row r="4360" spans="1:33" ht="15.75" hidden="1" customHeight="1" x14ac:dyDescent="0.25">
      <c r="A4360" t="s">
        <v>10309</v>
      </c>
      <c r="B4360" t="str">
        <f t="shared" si="136"/>
        <v>ATPF2_</v>
      </c>
      <c r="C4360" t="str">
        <f t="shared" si="137"/>
        <v>Q8N5M1</v>
      </c>
      <c r="D4360" t="s">
        <v>10310</v>
      </c>
      <c r="E4360" t="s">
        <v>39606</v>
      </c>
      <c r="F4360" t="s">
        <v>39605</v>
      </c>
      <c r="G4360" t="s">
        <v>10310</v>
      </c>
      <c r="H4360">
        <v>1</v>
      </c>
      <c r="I4360">
        <v>1</v>
      </c>
      <c r="J4360">
        <v>4.8474182490427203E-2</v>
      </c>
      <c r="K4360">
        <v>0.82000738966298004</v>
      </c>
      <c r="L4360">
        <v>0.66027552184642802</v>
      </c>
      <c r="M4360" t="s">
        <v>39607</v>
      </c>
      <c r="N4360" t="s">
        <v>39608</v>
      </c>
      <c r="O4360">
        <v>289</v>
      </c>
      <c r="P4360" t="s">
        <v>10854</v>
      </c>
      <c r="Q4360" t="s">
        <v>39609</v>
      </c>
      <c r="R4360" t="s">
        <v>39610</v>
      </c>
      <c r="S4360" t="s">
        <v>10944</v>
      </c>
      <c r="T4360" t="s">
        <v>39611</v>
      </c>
      <c r="U4360" t="s">
        <v>39612</v>
      </c>
      <c r="V4360" t="s">
        <v>11283</v>
      </c>
      <c r="X4360">
        <v>1</v>
      </c>
      <c r="Y4360">
        <v>1</v>
      </c>
      <c r="Z4360">
        <v>57084.857109031698</v>
      </c>
      <c r="AA4360">
        <v>57364.267675937197</v>
      </c>
      <c r="AB4360">
        <v>59324.438534713001</v>
      </c>
      <c r="AC4360">
        <v>7.04426601543929E-3</v>
      </c>
      <c r="AD4360">
        <v>5.5518448505865799E-2</v>
      </c>
      <c r="AE4360">
        <v>0.95241036046433503</v>
      </c>
      <c r="AF4360">
        <v>0.63577050530735502</v>
      </c>
      <c r="AG4360" t="s">
        <v>58656</v>
      </c>
    </row>
    <row r="4361" spans="1:33" ht="15.75" hidden="1" customHeight="1" x14ac:dyDescent="0.25">
      <c r="A4361" t="s">
        <v>4597</v>
      </c>
      <c r="B4361" t="str">
        <f t="shared" si="136"/>
        <v>HEXI1_</v>
      </c>
      <c r="C4361" t="str">
        <f t="shared" si="137"/>
        <v>O94992</v>
      </c>
      <c r="D4361" t="s">
        <v>4598</v>
      </c>
      <c r="E4361" t="s">
        <v>15882</v>
      </c>
      <c r="F4361" t="s">
        <v>15881</v>
      </c>
      <c r="G4361" t="s">
        <v>4598</v>
      </c>
      <c r="H4361">
        <v>3</v>
      </c>
      <c r="I4361">
        <v>3</v>
      </c>
      <c r="J4361">
        <v>-7.2294476886960904E-2</v>
      </c>
      <c r="K4361">
        <v>0.82011584400820603</v>
      </c>
      <c r="L4361">
        <v>0.66051427466096702</v>
      </c>
      <c r="M4361" t="s">
        <v>15883</v>
      </c>
      <c r="N4361" t="s">
        <v>15884</v>
      </c>
      <c r="O4361">
        <v>359</v>
      </c>
      <c r="P4361" t="s">
        <v>10854</v>
      </c>
      <c r="Q4361" t="s">
        <v>15885</v>
      </c>
      <c r="R4361" t="s">
        <v>15886</v>
      </c>
      <c r="S4361" t="s">
        <v>15887</v>
      </c>
      <c r="T4361" t="s">
        <v>11093</v>
      </c>
      <c r="U4361" t="s">
        <v>15888</v>
      </c>
      <c r="V4361" t="s">
        <v>15889</v>
      </c>
      <c r="X4361">
        <v>3</v>
      </c>
      <c r="Y4361">
        <v>3</v>
      </c>
      <c r="Z4361">
        <v>79598.672272048294</v>
      </c>
      <c r="AA4361">
        <v>92229.590443307097</v>
      </c>
      <c r="AB4361">
        <v>87721.787774813201</v>
      </c>
      <c r="AC4361">
        <v>0.21248532498577899</v>
      </c>
      <c r="AD4361">
        <v>0.14019084809881899</v>
      </c>
      <c r="AE4361">
        <v>0.19418617314737099</v>
      </c>
      <c r="AF4361">
        <v>0.62784638443767404</v>
      </c>
      <c r="AG4361" t="s">
        <v>56279</v>
      </c>
    </row>
    <row r="4362" spans="1:33" ht="15.75" hidden="1" customHeight="1" x14ac:dyDescent="0.25">
      <c r="A4362" t="s">
        <v>9439</v>
      </c>
      <c r="B4362" t="str">
        <f t="shared" si="136"/>
        <v>RN114_</v>
      </c>
      <c r="C4362" t="str">
        <f t="shared" si="137"/>
        <v>Q9Y508</v>
      </c>
      <c r="D4362" t="s">
        <v>9440</v>
      </c>
      <c r="E4362" t="s">
        <v>54956</v>
      </c>
      <c r="F4362" t="s">
        <v>54955</v>
      </c>
      <c r="G4362" t="s">
        <v>9440</v>
      </c>
      <c r="H4362">
        <v>1</v>
      </c>
      <c r="I4362">
        <v>1</v>
      </c>
      <c r="J4362">
        <v>4.8344005169722599E-2</v>
      </c>
      <c r="K4362">
        <v>0.820332295604838</v>
      </c>
      <c r="L4362">
        <v>0.66084765332959905</v>
      </c>
      <c r="M4362" t="s">
        <v>54957</v>
      </c>
      <c r="N4362" t="s">
        <v>54958</v>
      </c>
      <c r="O4362">
        <v>228</v>
      </c>
      <c r="P4362" t="s">
        <v>10854</v>
      </c>
      <c r="Q4362" t="s">
        <v>54959</v>
      </c>
      <c r="R4362" t="s">
        <v>54960</v>
      </c>
      <c r="S4362" t="s">
        <v>39944</v>
      </c>
      <c r="T4362" t="s">
        <v>27577</v>
      </c>
      <c r="U4362" t="s">
        <v>54961</v>
      </c>
      <c r="V4362" t="s">
        <v>11068</v>
      </c>
      <c r="X4362">
        <v>1</v>
      </c>
      <c r="Y4362">
        <v>1</v>
      </c>
      <c r="Z4362">
        <v>25389.8441432197</v>
      </c>
      <c r="AA4362">
        <v>37916.004182064302</v>
      </c>
      <c r="AB4362">
        <v>39208.078422432103</v>
      </c>
      <c r="AC4362">
        <v>0.5785553933548</v>
      </c>
      <c r="AD4362">
        <v>0.62689939852452303</v>
      </c>
      <c r="AE4362">
        <v>1.88491003601929E-2</v>
      </c>
      <c r="AF4362">
        <v>9.2944752677507295E-3</v>
      </c>
      <c r="AG4362" t="s">
        <v>60351</v>
      </c>
    </row>
    <row r="4363" spans="1:33" ht="15.75" hidden="1" customHeight="1" x14ac:dyDescent="0.25">
      <c r="A4363" t="s">
        <v>2283</v>
      </c>
      <c r="B4363" t="str">
        <f t="shared" si="136"/>
        <v>GLO2_H</v>
      </c>
      <c r="C4363" t="str">
        <f t="shared" si="137"/>
        <v>Q16775</v>
      </c>
      <c r="D4363" t="s">
        <v>2284</v>
      </c>
      <c r="E4363" t="s">
        <v>34328</v>
      </c>
      <c r="F4363" t="s">
        <v>34327</v>
      </c>
      <c r="G4363" t="s">
        <v>2284</v>
      </c>
      <c r="H4363">
        <v>6</v>
      </c>
      <c r="I4363">
        <v>11</v>
      </c>
      <c r="J4363">
        <v>8.5776314117859104E-2</v>
      </c>
      <c r="K4363">
        <v>0.820332295604838</v>
      </c>
      <c r="L4363">
        <v>0.660991532130634</v>
      </c>
      <c r="M4363" t="s">
        <v>34329</v>
      </c>
      <c r="N4363" t="s">
        <v>34330</v>
      </c>
      <c r="O4363">
        <v>308</v>
      </c>
      <c r="P4363" t="s">
        <v>10854</v>
      </c>
      <c r="Q4363" t="s">
        <v>34331</v>
      </c>
      <c r="R4363" t="s">
        <v>34332</v>
      </c>
      <c r="S4363" t="s">
        <v>34333</v>
      </c>
      <c r="T4363" t="s">
        <v>34334</v>
      </c>
      <c r="U4363" t="s">
        <v>34335</v>
      </c>
      <c r="V4363" t="s">
        <v>34336</v>
      </c>
      <c r="X4363">
        <v>6</v>
      </c>
      <c r="Y4363">
        <v>11</v>
      </c>
      <c r="Z4363">
        <v>197601.45908721301</v>
      </c>
      <c r="AA4363">
        <v>108412.53721847601</v>
      </c>
      <c r="AB4363">
        <v>115053.742996692</v>
      </c>
      <c r="AC4363">
        <v>-0.866061994988365</v>
      </c>
      <c r="AD4363">
        <v>-0.78028568087050498</v>
      </c>
      <c r="AE4363">
        <v>3.8605935028348101E-3</v>
      </c>
      <c r="AF4363">
        <v>1.23383124898331E-2</v>
      </c>
      <c r="AG4363" t="s">
        <v>58032</v>
      </c>
    </row>
    <row r="4364" spans="1:33" ht="15.75" hidden="1" customHeight="1" x14ac:dyDescent="0.25">
      <c r="A4364" t="s">
        <v>5559</v>
      </c>
      <c r="B4364" t="str">
        <f t="shared" si="136"/>
        <v>RABP2_</v>
      </c>
      <c r="C4364" t="str">
        <f t="shared" si="137"/>
        <v>P29373</v>
      </c>
      <c r="D4364" t="s">
        <v>5560</v>
      </c>
      <c r="E4364" t="s">
        <v>22208</v>
      </c>
      <c r="F4364" t="s">
        <v>22207</v>
      </c>
      <c r="G4364" t="s">
        <v>5560</v>
      </c>
      <c r="H4364">
        <v>3</v>
      </c>
      <c r="I4364">
        <v>4</v>
      </c>
      <c r="J4364">
        <v>-5.5869391322112397E-2</v>
      </c>
      <c r="K4364">
        <v>0.82037488270394798</v>
      </c>
      <c r="L4364">
        <v>0.661177319609072</v>
      </c>
      <c r="M4364" t="s">
        <v>22209</v>
      </c>
      <c r="N4364" t="s">
        <v>22210</v>
      </c>
      <c r="O4364">
        <v>138</v>
      </c>
      <c r="P4364" t="s">
        <v>10854</v>
      </c>
      <c r="Q4364" t="s">
        <v>22211</v>
      </c>
      <c r="R4364" t="s">
        <v>22212</v>
      </c>
      <c r="S4364" t="s">
        <v>22213</v>
      </c>
      <c r="T4364" t="s">
        <v>22214</v>
      </c>
      <c r="U4364" t="s">
        <v>22215</v>
      </c>
      <c r="V4364" t="s">
        <v>22216</v>
      </c>
      <c r="X4364">
        <v>3</v>
      </c>
      <c r="Y4364">
        <v>4</v>
      </c>
      <c r="Z4364">
        <v>92550.630499220904</v>
      </c>
      <c r="AA4364">
        <v>368804.26604317001</v>
      </c>
      <c r="AB4364">
        <v>354795.06741585099</v>
      </c>
      <c r="AC4364">
        <v>1.99454062027523</v>
      </c>
      <c r="AD4364">
        <v>1.9386712289531201</v>
      </c>
      <c r="AE4364">
        <v>7.5642791157457597E-4</v>
      </c>
      <c r="AF4364">
        <v>9.2248675510316102E-4</v>
      </c>
      <c r="AG4364" t="s">
        <v>56878</v>
      </c>
    </row>
    <row r="4365" spans="1:33" ht="15.75" hidden="1" customHeight="1" x14ac:dyDescent="0.25">
      <c r="A4365" t="s">
        <v>7127</v>
      </c>
      <c r="B4365" t="str">
        <f t="shared" si="136"/>
        <v>MA1B1_</v>
      </c>
      <c r="C4365" t="str">
        <f t="shared" si="137"/>
        <v>Q9UKM7</v>
      </c>
      <c r="D4365" t="s">
        <v>7128</v>
      </c>
      <c r="E4365" t="s">
        <v>52937</v>
      </c>
      <c r="F4365" t="s">
        <v>52936</v>
      </c>
      <c r="G4365" t="s">
        <v>7128</v>
      </c>
      <c r="H4365">
        <v>2</v>
      </c>
      <c r="I4365">
        <v>2</v>
      </c>
      <c r="J4365">
        <v>-8.0008750948349902E-2</v>
      </c>
      <c r="K4365">
        <v>0.82047279784586202</v>
      </c>
      <c r="L4365">
        <v>0.66140772440824103</v>
      </c>
      <c r="M4365" t="s">
        <v>52938</v>
      </c>
      <c r="N4365" t="s">
        <v>52939</v>
      </c>
      <c r="O4365">
        <v>699</v>
      </c>
      <c r="P4365" t="s">
        <v>10854</v>
      </c>
      <c r="Q4365" t="s">
        <v>52940</v>
      </c>
      <c r="R4365" t="s">
        <v>52941</v>
      </c>
      <c r="S4365" t="s">
        <v>13983</v>
      </c>
      <c r="T4365" t="s">
        <v>52942</v>
      </c>
      <c r="U4365" t="s">
        <v>52943</v>
      </c>
      <c r="V4365" t="s">
        <v>31808</v>
      </c>
      <c r="X4365">
        <v>2</v>
      </c>
      <c r="Y4365">
        <v>2</v>
      </c>
      <c r="Z4365">
        <v>8862.6918278098692</v>
      </c>
      <c r="AA4365">
        <v>5309.6437790168302</v>
      </c>
      <c r="AB4365">
        <v>5023.1986292437596</v>
      </c>
      <c r="AC4365">
        <v>-0.73912987429936405</v>
      </c>
      <c r="AD4365">
        <v>-0.81913862524771397</v>
      </c>
      <c r="AE4365">
        <v>9.7630849324944792E-3</v>
      </c>
      <c r="AF4365">
        <v>4.09607879960633E-2</v>
      </c>
      <c r="AG4365" t="s">
        <v>60120</v>
      </c>
    </row>
    <row r="4366" spans="1:33" ht="15.75" hidden="1" customHeight="1" x14ac:dyDescent="0.25">
      <c r="A4366" t="s">
        <v>5363</v>
      </c>
      <c r="B4366" t="str">
        <f t="shared" si="136"/>
        <v>KPRA_H</v>
      </c>
      <c r="C4366" t="str">
        <f t="shared" si="137"/>
        <v>Q14558</v>
      </c>
      <c r="D4366" t="s">
        <v>5364</v>
      </c>
      <c r="E4366" t="s">
        <v>32481</v>
      </c>
      <c r="F4366" t="s">
        <v>32480</v>
      </c>
      <c r="G4366" t="s">
        <v>5364</v>
      </c>
      <c r="H4366">
        <v>2</v>
      </c>
      <c r="I4366">
        <v>4</v>
      </c>
      <c r="J4366">
        <v>6.2458485923873298E-2</v>
      </c>
      <c r="K4366">
        <v>0.82110505607010897</v>
      </c>
      <c r="L4366">
        <v>0.66213754025732197</v>
      </c>
      <c r="M4366" t="s">
        <v>32482</v>
      </c>
      <c r="N4366" t="s">
        <v>32483</v>
      </c>
      <c r="O4366">
        <v>356</v>
      </c>
      <c r="P4366" t="s">
        <v>10854</v>
      </c>
      <c r="Q4366" t="s">
        <v>32484</v>
      </c>
      <c r="R4366" t="s">
        <v>32485</v>
      </c>
      <c r="S4366" t="s">
        <v>13826</v>
      </c>
      <c r="T4366" t="s">
        <v>13827</v>
      </c>
      <c r="U4366" t="s">
        <v>32486</v>
      </c>
      <c r="X4366">
        <v>2</v>
      </c>
      <c r="Y4366">
        <v>4</v>
      </c>
      <c r="Z4366">
        <v>53468.6318243516</v>
      </c>
      <c r="AA4366">
        <v>28172.979905399501</v>
      </c>
      <c r="AB4366">
        <v>29419.457720254199</v>
      </c>
      <c r="AC4366">
        <v>-0.92438059281704699</v>
      </c>
      <c r="AD4366">
        <v>-0.86192210689317295</v>
      </c>
      <c r="AE4366">
        <v>1.1837789191692301E-2</v>
      </c>
      <c r="AF4366">
        <v>1.6802897314096399E-2</v>
      </c>
      <c r="AG4366" t="s">
        <v>57856</v>
      </c>
    </row>
    <row r="4367" spans="1:33" ht="15.75" hidden="1" customHeight="1" x14ac:dyDescent="0.25">
      <c r="A4367" t="s">
        <v>285</v>
      </c>
      <c r="B4367" t="str">
        <f t="shared" si="136"/>
        <v>ITB4_H</v>
      </c>
      <c r="C4367" t="str">
        <f t="shared" si="137"/>
        <v>P16144</v>
      </c>
      <c r="D4367" t="s">
        <v>286</v>
      </c>
      <c r="E4367" t="s">
        <v>20059</v>
      </c>
      <c r="F4367" t="s">
        <v>20058</v>
      </c>
      <c r="G4367" t="s">
        <v>286</v>
      </c>
      <c r="H4367">
        <v>24</v>
      </c>
      <c r="I4367">
        <v>34</v>
      </c>
      <c r="J4367">
        <v>-4.1642067308574698E-2</v>
      </c>
      <c r="K4367">
        <v>0.82110505607010897</v>
      </c>
      <c r="L4367">
        <v>0.66222062129140302</v>
      </c>
      <c r="M4367" t="s">
        <v>20060</v>
      </c>
      <c r="N4367" t="s">
        <v>20061</v>
      </c>
      <c r="O4367">
        <v>1822</v>
      </c>
      <c r="P4367" t="s">
        <v>10854</v>
      </c>
      <c r="Q4367" t="s">
        <v>20062</v>
      </c>
      <c r="R4367" t="s">
        <v>20063</v>
      </c>
      <c r="S4367" t="s">
        <v>14678</v>
      </c>
      <c r="T4367" t="s">
        <v>20064</v>
      </c>
      <c r="U4367" t="s">
        <v>20065</v>
      </c>
      <c r="V4367" t="s">
        <v>20066</v>
      </c>
      <c r="X4367">
        <v>24</v>
      </c>
      <c r="Y4367">
        <v>34</v>
      </c>
      <c r="Z4367">
        <v>381109.33957663103</v>
      </c>
      <c r="AA4367">
        <v>2006352.25599581</v>
      </c>
      <c r="AB4367">
        <v>1949268.53855266</v>
      </c>
      <c r="AC4367">
        <v>2.3962980538802201</v>
      </c>
      <c r="AD4367">
        <v>2.3546559865716401</v>
      </c>
      <c r="AE4367">
        <v>9.3081072397010903E-4</v>
      </c>
      <c r="AF4367">
        <v>1.27488025697979E-3</v>
      </c>
      <c r="AG4367" t="s">
        <v>56665</v>
      </c>
    </row>
    <row r="4368" spans="1:33" ht="15.75" hidden="1" customHeight="1" x14ac:dyDescent="0.25">
      <c r="A4368" t="s">
        <v>3877</v>
      </c>
      <c r="B4368" t="str">
        <f t="shared" si="136"/>
        <v>TBG1_H</v>
      </c>
      <c r="C4368" t="str">
        <f t="shared" si="137"/>
        <v>P23258</v>
      </c>
      <c r="D4368" t="s">
        <v>3878</v>
      </c>
      <c r="E4368" t="s">
        <v>21311</v>
      </c>
      <c r="F4368" t="s">
        <v>21310</v>
      </c>
      <c r="G4368" t="s">
        <v>3878</v>
      </c>
      <c r="H4368">
        <v>7</v>
      </c>
      <c r="I4368">
        <v>7</v>
      </c>
      <c r="J4368">
        <v>8.1859763090813595E-2</v>
      </c>
      <c r="K4368">
        <v>0.82180386431227204</v>
      </c>
      <c r="L4368">
        <v>0.66313034795843495</v>
      </c>
      <c r="M4368" t="s">
        <v>21312</v>
      </c>
      <c r="N4368" t="s">
        <v>21313</v>
      </c>
      <c r="O4368">
        <v>451</v>
      </c>
      <c r="P4368" t="s">
        <v>10854</v>
      </c>
      <c r="Q4368" t="s">
        <v>21314</v>
      </c>
      <c r="R4368" t="s">
        <v>21315</v>
      </c>
      <c r="S4368" t="s">
        <v>21316</v>
      </c>
      <c r="T4368" t="s">
        <v>21317</v>
      </c>
      <c r="U4368" t="s">
        <v>21318</v>
      </c>
      <c r="V4368" t="s">
        <v>21319</v>
      </c>
      <c r="X4368">
        <v>7</v>
      </c>
      <c r="Y4368">
        <v>7</v>
      </c>
      <c r="Z4368">
        <v>132556.06057483901</v>
      </c>
      <c r="AA4368">
        <v>70208.891394706705</v>
      </c>
      <c r="AB4368">
        <v>74307.792496248396</v>
      </c>
      <c r="AC4368">
        <v>-0.91687697994288597</v>
      </c>
      <c r="AD4368">
        <v>-0.83501721685207198</v>
      </c>
      <c r="AE4368">
        <v>2.05230489406567E-3</v>
      </c>
      <c r="AF4368">
        <v>7.9152889543180893E-3</v>
      </c>
      <c r="AG4368" t="s">
        <v>55769</v>
      </c>
    </row>
    <row r="4369" spans="1:33" ht="15.75" hidden="1" customHeight="1" x14ac:dyDescent="0.25">
      <c r="A4369" t="s">
        <v>1027</v>
      </c>
      <c r="B4369" t="str">
        <f t="shared" si="136"/>
        <v>CALU_H</v>
      </c>
      <c r="C4369" t="str">
        <f t="shared" si="137"/>
        <v>O43852</v>
      </c>
      <c r="D4369" t="s">
        <v>1028</v>
      </c>
      <c r="E4369" t="s">
        <v>13721</v>
      </c>
      <c r="F4369" t="s">
        <v>13720</v>
      </c>
      <c r="G4369" t="s">
        <v>1028</v>
      </c>
      <c r="H4369">
        <v>13</v>
      </c>
      <c r="I4369">
        <v>19</v>
      </c>
      <c r="J4369">
        <v>-7.85387972984678E-2</v>
      </c>
      <c r="K4369">
        <v>0.82180386431227204</v>
      </c>
      <c r="L4369">
        <v>0.66319513453148604</v>
      </c>
      <c r="M4369" t="s">
        <v>13722</v>
      </c>
      <c r="N4369" t="s">
        <v>13723</v>
      </c>
      <c r="O4369">
        <v>315</v>
      </c>
      <c r="P4369" t="s">
        <v>10854</v>
      </c>
      <c r="Q4369" t="s">
        <v>13724</v>
      </c>
      <c r="R4369" t="s">
        <v>13725</v>
      </c>
      <c r="S4369" t="s">
        <v>13726</v>
      </c>
      <c r="T4369" t="s">
        <v>13727</v>
      </c>
      <c r="U4369" t="s">
        <v>13728</v>
      </c>
      <c r="V4369" t="s">
        <v>13729</v>
      </c>
      <c r="X4369">
        <v>13</v>
      </c>
      <c r="Y4369">
        <v>19</v>
      </c>
      <c r="Z4369">
        <v>1629186.74016437</v>
      </c>
      <c r="AA4369">
        <v>1463841.4698344299</v>
      </c>
      <c r="AB4369">
        <v>1386281.7710642</v>
      </c>
      <c r="AC4369">
        <v>-0.154392655490485</v>
      </c>
      <c r="AD4369">
        <v>-0.232931452788953</v>
      </c>
      <c r="AE4369">
        <v>0.41709765917759101</v>
      </c>
      <c r="AF4369">
        <v>0.14260226347343799</v>
      </c>
      <c r="AG4369" t="s">
        <v>13723</v>
      </c>
    </row>
    <row r="4370" spans="1:33" ht="15.75" hidden="1" customHeight="1" x14ac:dyDescent="0.25">
      <c r="A4370" t="s">
        <v>6949</v>
      </c>
      <c r="B4370" t="str">
        <f t="shared" si="136"/>
        <v>DPOA2_</v>
      </c>
      <c r="C4370" t="str">
        <f t="shared" si="137"/>
        <v>Q14181</v>
      </c>
      <c r="D4370" t="s">
        <v>6950</v>
      </c>
      <c r="E4370" t="s">
        <v>32197</v>
      </c>
      <c r="F4370" t="s">
        <v>32196</v>
      </c>
      <c r="G4370" t="s">
        <v>6950</v>
      </c>
      <c r="H4370">
        <v>3</v>
      </c>
      <c r="I4370">
        <v>3</v>
      </c>
      <c r="J4370">
        <v>6.8682341089264701E-2</v>
      </c>
      <c r="K4370">
        <v>0.82180386431227204</v>
      </c>
      <c r="L4370">
        <v>0.66323941855778001</v>
      </c>
      <c r="M4370" t="s">
        <v>32198</v>
      </c>
      <c r="N4370" t="s">
        <v>32199</v>
      </c>
      <c r="O4370">
        <v>598</v>
      </c>
      <c r="P4370" t="s">
        <v>10854</v>
      </c>
      <c r="Q4370" t="s">
        <v>32200</v>
      </c>
      <c r="R4370" t="s">
        <v>32201</v>
      </c>
      <c r="S4370" t="s">
        <v>32202</v>
      </c>
      <c r="T4370" t="s">
        <v>32203</v>
      </c>
      <c r="U4370" t="s">
        <v>32204</v>
      </c>
      <c r="V4370" t="s">
        <v>11363</v>
      </c>
      <c r="X4370">
        <v>3</v>
      </c>
      <c r="Y4370">
        <v>3</v>
      </c>
      <c r="Z4370">
        <v>42283.842735282102</v>
      </c>
      <c r="AA4370">
        <v>43091.664180121203</v>
      </c>
      <c r="AB4370">
        <v>45192.744000567996</v>
      </c>
      <c r="AC4370">
        <v>2.7302321629002198E-2</v>
      </c>
      <c r="AD4370">
        <v>9.5984662718267305E-2</v>
      </c>
      <c r="AE4370">
        <v>0.84116226599069699</v>
      </c>
      <c r="AF4370">
        <v>0.55210189641649099</v>
      </c>
      <c r="AG4370" t="s">
        <v>57831</v>
      </c>
    </row>
    <row r="4371" spans="1:33" ht="15.75" hidden="1" customHeight="1" x14ac:dyDescent="0.25">
      <c r="A4371" t="s">
        <v>7355</v>
      </c>
      <c r="B4371" t="str">
        <f t="shared" si="136"/>
        <v>FHL1_H</v>
      </c>
      <c r="C4371" t="str">
        <f t="shared" si="137"/>
        <v>Q13642</v>
      </c>
      <c r="D4371" t="s">
        <v>7356</v>
      </c>
      <c r="E4371" t="s">
        <v>31764</v>
      </c>
      <c r="F4371" t="s">
        <v>31763</v>
      </c>
      <c r="G4371" t="s">
        <v>7356</v>
      </c>
      <c r="H4371">
        <v>1</v>
      </c>
      <c r="I4371">
        <v>1</v>
      </c>
      <c r="J4371">
        <v>0.117745130728547</v>
      </c>
      <c r="K4371">
        <v>0.822301494468059</v>
      </c>
      <c r="L4371">
        <v>0.66379286074858901</v>
      </c>
      <c r="M4371" t="s">
        <v>31765</v>
      </c>
      <c r="N4371" t="s">
        <v>31766</v>
      </c>
      <c r="O4371">
        <v>323</v>
      </c>
      <c r="P4371" t="s">
        <v>10854</v>
      </c>
      <c r="Q4371" t="s">
        <v>31767</v>
      </c>
      <c r="R4371" t="s">
        <v>31768</v>
      </c>
      <c r="S4371" t="s">
        <v>31769</v>
      </c>
      <c r="T4371" t="s">
        <v>29305</v>
      </c>
      <c r="U4371" t="s">
        <v>31770</v>
      </c>
      <c r="V4371" t="s">
        <v>31771</v>
      </c>
      <c r="X4371">
        <v>1</v>
      </c>
      <c r="Y4371">
        <v>1</v>
      </c>
      <c r="Z4371">
        <v>107369.970759412</v>
      </c>
      <c r="AA4371">
        <v>18218.209695866801</v>
      </c>
      <c r="AB4371">
        <v>19767.443802058398</v>
      </c>
      <c r="AC4371">
        <v>-2.5591374591682099</v>
      </c>
      <c r="AD4371">
        <v>-2.4413923284396599</v>
      </c>
      <c r="AE4371">
        <v>1.1085284109119201E-3</v>
      </c>
      <c r="AF4371">
        <v>1.3301744242689201E-3</v>
      </c>
      <c r="AG4371" t="s">
        <v>57791</v>
      </c>
    </row>
    <row r="4372" spans="1:33" ht="15.75" hidden="1" customHeight="1" x14ac:dyDescent="0.25">
      <c r="A4372" t="s">
        <v>6743</v>
      </c>
      <c r="B4372" t="str">
        <f t="shared" si="136"/>
        <v>EZH2_H</v>
      </c>
      <c r="C4372" t="str">
        <f t="shared" si="137"/>
        <v>Q15910</v>
      </c>
      <c r="D4372" t="s">
        <v>6744</v>
      </c>
      <c r="E4372" t="s">
        <v>33977</v>
      </c>
      <c r="F4372" t="s">
        <v>33976</v>
      </c>
      <c r="G4372" t="s">
        <v>6744</v>
      </c>
      <c r="H4372">
        <v>1</v>
      </c>
      <c r="I4372">
        <v>1</v>
      </c>
      <c r="J4372">
        <v>-5.2905333132364701E-2</v>
      </c>
      <c r="K4372">
        <v>0.82246507248684397</v>
      </c>
      <c r="L4372">
        <v>0.66407676550682604</v>
      </c>
      <c r="M4372" t="s">
        <v>33978</v>
      </c>
      <c r="N4372" t="s">
        <v>33979</v>
      </c>
      <c r="O4372">
        <v>746</v>
      </c>
      <c r="P4372" t="s">
        <v>10854</v>
      </c>
      <c r="Q4372" t="s">
        <v>33980</v>
      </c>
      <c r="R4372" t="s">
        <v>33981</v>
      </c>
      <c r="S4372" t="s">
        <v>33982</v>
      </c>
      <c r="T4372" t="s">
        <v>33983</v>
      </c>
      <c r="U4372" t="s">
        <v>33984</v>
      </c>
      <c r="V4372" t="s">
        <v>11363</v>
      </c>
      <c r="X4372">
        <v>1</v>
      </c>
      <c r="Y4372">
        <v>1</v>
      </c>
      <c r="Z4372">
        <v>5975.6056321894703</v>
      </c>
      <c r="AA4372">
        <v>7266.9592507943998</v>
      </c>
      <c r="AB4372">
        <v>7005.2982925667002</v>
      </c>
      <c r="AC4372">
        <v>0.28226687773917603</v>
      </c>
      <c r="AD4372">
        <v>0.22936154460681199</v>
      </c>
      <c r="AE4372">
        <v>5.1497088539519502E-2</v>
      </c>
      <c r="AF4372">
        <v>0.182874285884814</v>
      </c>
      <c r="AG4372" t="s">
        <v>57999</v>
      </c>
    </row>
    <row r="4373" spans="1:33" ht="15.75" hidden="1" customHeight="1" x14ac:dyDescent="0.25">
      <c r="A4373" t="s">
        <v>6033</v>
      </c>
      <c r="B4373" t="str">
        <f t="shared" si="136"/>
        <v>NUB1_H</v>
      </c>
      <c r="C4373" t="str">
        <f t="shared" si="137"/>
        <v>Q9Y5A7</v>
      </c>
      <c r="D4373" t="s">
        <v>6034</v>
      </c>
      <c r="E4373" t="s">
        <v>55033</v>
      </c>
      <c r="F4373" t="s">
        <v>55032</v>
      </c>
      <c r="G4373" t="s">
        <v>6034</v>
      </c>
      <c r="H4373">
        <v>1</v>
      </c>
      <c r="I4373">
        <v>1</v>
      </c>
      <c r="J4373">
        <v>5.5320506890793701E-2</v>
      </c>
      <c r="K4373">
        <v>0.82262998651165298</v>
      </c>
      <c r="L4373">
        <v>0.66447166665680102</v>
      </c>
      <c r="M4373" t="s">
        <v>55034</v>
      </c>
      <c r="N4373" t="s">
        <v>55035</v>
      </c>
      <c r="O4373">
        <v>615</v>
      </c>
      <c r="P4373" t="s">
        <v>10854</v>
      </c>
      <c r="Q4373" t="s">
        <v>55036</v>
      </c>
      <c r="R4373" t="s">
        <v>55037</v>
      </c>
      <c r="S4373" t="s">
        <v>10944</v>
      </c>
      <c r="T4373" t="s">
        <v>14554</v>
      </c>
      <c r="U4373" t="s">
        <v>55038</v>
      </c>
      <c r="V4373" t="s">
        <v>46262</v>
      </c>
      <c r="X4373">
        <v>1</v>
      </c>
      <c r="Y4373">
        <v>1</v>
      </c>
      <c r="Z4373">
        <v>14014.522161577899</v>
      </c>
      <c r="AA4373">
        <v>14722.2158202315</v>
      </c>
      <c r="AB4373">
        <v>15297.706062716299</v>
      </c>
      <c r="AC4373">
        <v>7.1072270608083299E-2</v>
      </c>
      <c r="AD4373">
        <v>0.12639277749887701</v>
      </c>
      <c r="AE4373">
        <v>0.54793547385052999</v>
      </c>
      <c r="AF4373">
        <v>0.35771414487255598</v>
      </c>
      <c r="AG4373" t="s">
        <v>60359</v>
      </c>
    </row>
    <row r="4374" spans="1:33" ht="15.75" hidden="1" customHeight="1" x14ac:dyDescent="0.25">
      <c r="A4374" t="s">
        <v>7493</v>
      </c>
      <c r="B4374" t="str">
        <f t="shared" si="136"/>
        <v>IF16_H</v>
      </c>
      <c r="C4374" t="str">
        <f t="shared" si="137"/>
        <v>Q16666</v>
      </c>
      <c r="D4374" t="s">
        <v>7494</v>
      </c>
      <c r="E4374" t="s">
        <v>34242</v>
      </c>
      <c r="F4374" t="s">
        <v>34241</v>
      </c>
      <c r="G4374" t="s">
        <v>7494</v>
      </c>
      <c r="H4374">
        <v>1</v>
      </c>
      <c r="I4374">
        <v>1</v>
      </c>
      <c r="J4374">
        <v>0.20725727751220799</v>
      </c>
      <c r="K4374">
        <v>0.82262998651165298</v>
      </c>
      <c r="L4374">
        <v>0.66451369848384001</v>
      </c>
      <c r="M4374" t="s">
        <v>34243</v>
      </c>
      <c r="N4374" t="s">
        <v>34244</v>
      </c>
      <c r="O4374">
        <v>785</v>
      </c>
      <c r="P4374" t="s">
        <v>10854</v>
      </c>
      <c r="Q4374" t="s">
        <v>34245</v>
      </c>
      <c r="R4374" t="s">
        <v>34246</v>
      </c>
      <c r="S4374" t="s">
        <v>34247</v>
      </c>
      <c r="T4374" t="s">
        <v>34248</v>
      </c>
      <c r="U4374" t="s">
        <v>34249</v>
      </c>
      <c r="V4374" t="s">
        <v>34250</v>
      </c>
      <c r="X4374">
        <v>1</v>
      </c>
      <c r="Y4374">
        <v>1</v>
      </c>
      <c r="Z4374">
        <v>7359.6272223471096</v>
      </c>
      <c r="AA4374">
        <v>2087.0874435844298</v>
      </c>
      <c r="AB4374">
        <v>2409.5242562096</v>
      </c>
      <c r="AC4374">
        <v>-1.81814164620435</v>
      </c>
      <c r="AD4374">
        <v>-1.6108843686921399</v>
      </c>
      <c r="AE4374">
        <v>8.5938182923872097E-4</v>
      </c>
      <c r="AF4374">
        <v>1.02833766841199E-2</v>
      </c>
      <c r="AG4374" t="s">
        <v>58023</v>
      </c>
    </row>
    <row r="4375" spans="1:33" ht="15.75" hidden="1" customHeight="1" x14ac:dyDescent="0.25">
      <c r="A4375" t="s">
        <v>5571</v>
      </c>
      <c r="B4375" t="str">
        <f t="shared" si="136"/>
        <v>MP2K2_</v>
      </c>
      <c r="C4375" t="str">
        <f t="shared" si="137"/>
        <v>P36507</v>
      </c>
      <c r="D4375" t="s">
        <v>5572</v>
      </c>
      <c r="E4375" t="s">
        <v>23388</v>
      </c>
      <c r="F4375" t="s">
        <v>23387</v>
      </c>
      <c r="G4375" t="s">
        <v>5572</v>
      </c>
      <c r="H4375">
        <v>4</v>
      </c>
      <c r="I4375">
        <v>5</v>
      </c>
      <c r="J4375">
        <v>-4.03548759826367E-2</v>
      </c>
      <c r="K4375">
        <v>0.82271771824172901</v>
      </c>
      <c r="L4375">
        <v>0.66473647249368595</v>
      </c>
      <c r="M4375" t="s">
        <v>23389</v>
      </c>
      <c r="N4375" t="s">
        <v>23390</v>
      </c>
      <c r="O4375">
        <v>400</v>
      </c>
      <c r="P4375" t="s">
        <v>10854</v>
      </c>
      <c r="Q4375" t="s">
        <v>23391</v>
      </c>
      <c r="R4375" t="s">
        <v>23392</v>
      </c>
      <c r="S4375" t="s">
        <v>23393</v>
      </c>
      <c r="T4375" t="s">
        <v>23394</v>
      </c>
      <c r="U4375" t="s">
        <v>23395</v>
      </c>
      <c r="X4375">
        <v>4</v>
      </c>
      <c r="Y4375">
        <v>5</v>
      </c>
      <c r="Z4375">
        <v>237637.64178991699</v>
      </c>
      <c r="AA4375">
        <v>210861.585181784</v>
      </c>
      <c r="AB4375">
        <v>205045.12057982499</v>
      </c>
      <c r="AC4375">
        <v>-0.17246708854426099</v>
      </c>
      <c r="AD4375">
        <v>-0.212821964526898</v>
      </c>
      <c r="AE4375">
        <v>0.221431643662553</v>
      </c>
      <c r="AF4375">
        <v>0.13683525397133001</v>
      </c>
      <c r="AG4375" t="s">
        <v>56982</v>
      </c>
    </row>
    <row r="4376" spans="1:33" ht="15.75" hidden="1" customHeight="1" x14ac:dyDescent="0.25">
      <c r="A4376" t="s">
        <v>3865</v>
      </c>
      <c r="B4376" t="str">
        <f t="shared" si="136"/>
        <v>CX6B1_</v>
      </c>
      <c r="C4376" t="str">
        <f t="shared" si="137"/>
        <v>P14854</v>
      </c>
      <c r="D4376" t="s">
        <v>3866</v>
      </c>
      <c r="E4376" t="s">
        <v>19742</v>
      </c>
      <c r="F4376" t="s">
        <v>19741</v>
      </c>
      <c r="G4376" t="s">
        <v>3866</v>
      </c>
      <c r="H4376">
        <v>4</v>
      </c>
      <c r="I4376">
        <v>4</v>
      </c>
      <c r="J4376">
        <v>6.1379429386664699E-2</v>
      </c>
      <c r="K4376">
        <v>0.82377672653386902</v>
      </c>
      <c r="L4376">
        <v>0.66574422674275202</v>
      </c>
      <c r="M4376" t="s">
        <v>19743</v>
      </c>
      <c r="N4376" t="s">
        <v>19744</v>
      </c>
      <c r="O4376">
        <v>86</v>
      </c>
      <c r="P4376" t="s">
        <v>10854</v>
      </c>
      <c r="Q4376" t="s">
        <v>19745</v>
      </c>
      <c r="R4376" t="s">
        <v>19746</v>
      </c>
      <c r="S4376" t="s">
        <v>11868</v>
      </c>
      <c r="T4376" t="s">
        <v>13783</v>
      </c>
      <c r="U4376" t="s">
        <v>19747</v>
      </c>
      <c r="V4376" t="s">
        <v>19748</v>
      </c>
      <c r="X4376">
        <v>4</v>
      </c>
      <c r="Y4376">
        <v>4</v>
      </c>
      <c r="Z4376">
        <v>536344.76461330801</v>
      </c>
      <c r="AA4376">
        <v>842170.00041804404</v>
      </c>
      <c r="AB4376">
        <v>878773.22557803895</v>
      </c>
      <c r="AC4376">
        <v>0.65095081592259696</v>
      </c>
      <c r="AD4376">
        <v>0.71233024530926203</v>
      </c>
      <c r="AE4376">
        <v>1.19651744331767E-2</v>
      </c>
      <c r="AF4376">
        <v>7.9963216810545693E-3</v>
      </c>
      <c r="AG4376" t="s">
        <v>56636</v>
      </c>
    </row>
    <row r="4377" spans="1:33" ht="15.75" hidden="1" customHeight="1" x14ac:dyDescent="0.25">
      <c r="A4377" t="s">
        <v>6737</v>
      </c>
      <c r="B4377" t="str">
        <f t="shared" si="136"/>
        <v>EMC2_H</v>
      </c>
      <c r="C4377" t="str">
        <f t="shared" si="137"/>
        <v>Q15006</v>
      </c>
      <c r="D4377" t="s">
        <v>6738</v>
      </c>
      <c r="E4377" t="s">
        <v>32883</v>
      </c>
      <c r="F4377" t="s">
        <v>32882</v>
      </c>
      <c r="G4377" t="s">
        <v>6738</v>
      </c>
      <c r="H4377">
        <v>1</v>
      </c>
      <c r="I4377">
        <v>1</v>
      </c>
      <c r="J4377">
        <v>5.1084195006322997E-2</v>
      </c>
      <c r="K4377">
        <v>0.82407717910008105</v>
      </c>
      <c r="L4377">
        <v>0.66613919684271705</v>
      </c>
      <c r="M4377" t="s">
        <v>32884</v>
      </c>
      <c r="N4377" t="s">
        <v>32885</v>
      </c>
      <c r="O4377">
        <v>297</v>
      </c>
      <c r="P4377" t="s">
        <v>10854</v>
      </c>
      <c r="Q4377" t="s">
        <v>32886</v>
      </c>
      <c r="T4377" t="s">
        <v>32886</v>
      </c>
      <c r="U4377" t="s">
        <v>32887</v>
      </c>
      <c r="V4377" t="s">
        <v>32888</v>
      </c>
      <c r="X4377">
        <v>1</v>
      </c>
      <c r="Y4377">
        <v>1</v>
      </c>
      <c r="Z4377">
        <v>34390.766122444002</v>
      </c>
      <c r="AA4377">
        <v>52402.217930595798</v>
      </c>
      <c r="AB4377">
        <v>54290.962851104901</v>
      </c>
      <c r="AC4377">
        <v>0.60760662019493805</v>
      </c>
      <c r="AD4377">
        <v>0.65869081520126105</v>
      </c>
      <c r="AE4377">
        <v>1.0105010140257E-2</v>
      </c>
      <c r="AF4377">
        <v>3.6730982379707599E-3</v>
      </c>
      <c r="AG4377" t="s">
        <v>57897</v>
      </c>
    </row>
    <row r="4378" spans="1:33" ht="15.75" hidden="1" customHeight="1" x14ac:dyDescent="0.25">
      <c r="A4378" t="s">
        <v>3437</v>
      </c>
      <c r="B4378" t="str">
        <f t="shared" si="136"/>
        <v>NCOA6_</v>
      </c>
      <c r="C4378" t="str">
        <f t="shared" si="137"/>
        <v>Q14686</v>
      </c>
      <c r="D4378" t="s">
        <v>3438</v>
      </c>
      <c r="E4378" t="s">
        <v>32586</v>
      </c>
      <c r="F4378" t="s">
        <v>32585</v>
      </c>
      <c r="G4378" t="s">
        <v>3438</v>
      </c>
      <c r="H4378">
        <v>3</v>
      </c>
      <c r="I4378">
        <v>3</v>
      </c>
      <c r="J4378">
        <v>4.9880602366829403E-2</v>
      </c>
      <c r="K4378">
        <v>0.82409787046735705</v>
      </c>
      <c r="L4378">
        <v>0.66630808249197904</v>
      </c>
      <c r="M4378" t="s">
        <v>32587</v>
      </c>
      <c r="N4378" t="s">
        <v>32588</v>
      </c>
      <c r="O4378">
        <v>2063</v>
      </c>
      <c r="P4378" t="s">
        <v>10854</v>
      </c>
      <c r="Q4378" t="s">
        <v>32589</v>
      </c>
      <c r="R4378" t="s">
        <v>32590</v>
      </c>
      <c r="S4378" t="s">
        <v>32591</v>
      </c>
      <c r="T4378" t="s">
        <v>32592</v>
      </c>
      <c r="U4378" t="s">
        <v>32593</v>
      </c>
      <c r="V4378" t="s">
        <v>11363</v>
      </c>
      <c r="X4378">
        <v>3</v>
      </c>
      <c r="Y4378">
        <v>3</v>
      </c>
      <c r="Z4378">
        <v>14172.2607479035</v>
      </c>
      <c r="AA4378">
        <v>19627.350156626198</v>
      </c>
      <c r="AB4378">
        <v>20317.825589580902</v>
      </c>
      <c r="AC4378">
        <v>0.46979549682035299</v>
      </c>
      <c r="AD4378">
        <v>0.51967609918718305</v>
      </c>
      <c r="AE4378">
        <v>1.52336741298017E-2</v>
      </c>
      <c r="AF4378">
        <v>8.5380103457864207E-3</v>
      </c>
      <c r="AG4378" t="s">
        <v>57866</v>
      </c>
    </row>
    <row r="4379" spans="1:33" ht="15.75" hidden="1" customHeight="1" x14ac:dyDescent="0.25">
      <c r="A4379" t="s">
        <v>667</v>
      </c>
      <c r="B4379" t="str">
        <f t="shared" si="136"/>
        <v>CISY_H</v>
      </c>
      <c r="C4379" t="str">
        <f t="shared" si="137"/>
        <v>O75390</v>
      </c>
      <c r="D4379" t="s">
        <v>668</v>
      </c>
      <c r="E4379" t="s">
        <v>14814</v>
      </c>
      <c r="F4379" t="s">
        <v>14813</v>
      </c>
      <c r="G4379" t="s">
        <v>668</v>
      </c>
      <c r="H4379">
        <v>8</v>
      </c>
      <c r="I4379">
        <v>30</v>
      </c>
      <c r="J4379">
        <v>4.2132330687506901E-2</v>
      </c>
      <c r="K4379">
        <v>0.82498954972607297</v>
      </c>
      <c r="L4379">
        <v>0.66718135668393597</v>
      </c>
      <c r="M4379" t="s">
        <v>14815</v>
      </c>
      <c r="N4379" t="s">
        <v>14816</v>
      </c>
      <c r="O4379">
        <v>466</v>
      </c>
      <c r="P4379" t="s">
        <v>10854</v>
      </c>
      <c r="Q4379" t="s">
        <v>14817</v>
      </c>
      <c r="R4379" t="s">
        <v>14818</v>
      </c>
      <c r="S4379" t="s">
        <v>14819</v>
      </c>
      <c r="T4379" t="s">
        <v>14820</v>
      </c>
      <c r="U4379" t="s">
        <v>14821</v>
      </c>
      <c r="V4379" t="s">
        <v>11438</v>
      </c>
      <c r="X4379">
        <v>8</v>
      </c>
      <c r="Y4379">
        <v>30</v>
      </c>
      <c r="Z4379">
        <v>1805313.5849792301</v>
      </c>
      <c r="AA4379">
        <v>1645131.28347682</v>
      </c>
      <c r="AB4379">
        <v>1693883.96262681</v>
      </c>
      <c r="AC4379">
        <v>-0.13404673924103</v>
      </c>
      <c r="AD4379">
        <v>-9.1914408553522606E-2</v>
      </c>
      <c r="AE4379">
        <v>0.293805958159717</v>
      </c>
      <c r="AF4379">
        <v>0.39769074680716299</v>
      </c>
      <c r="AG4379" t="s">
        <v>56177</v>
      </c>
    </row>
    <row r="4380" spans="1:33" ht="15.75" hidden="1" customHeight="1" x14ac:dyDescent="0.25">
      <c r="A4380" t="s">
        <v>10403</v>
      </c>
      <c r="B4380" t="str">
        <f t="shared" si="136"/>
        <v>RPC6_H</v>
      </c>
      <c r="C4380" t="str">
        <f t="shared" si="137"/>
        <v>Q9H1D9</v>
      </c>
      <c r="D4380" t="s">
        <v>10404</v>
      </c>
      <c r="E4380" t="s">
        <v>47581</v>
      </c>
      <c r="F4380" t="s">
        <v>47580</v>
      </c>
      <c r="G4380" t="s">
        <v>10404</v>
      </c>
      <c r="H4380">
        <v>1</v>
      </c>
      <c r="I4380">
        <v>1</v>
      </c>
      <c r="J4380">
        <v>-5.4850680186642298E-2</v>
      </c>
      <c r="K4380">
        <v>0.82500924872197801</v>
      </c>
      <c r="L4380">
        <v>0.66740119108860796</v>
      </c>
      <c r="M4380" t="s">
        <v>47582</v>
      </c>
      <c r="N4380" t="s">
        <v>47583</v>
      </c>
      <c r="O4380">
        <v>316</v>
      </c>
      <c r="P4380" t="s">
        <v>10854</v>
      </c>
      <c r="Q4380" t="s">
        <v>47584</v>
      </c>
      <c r="R4380" t="s">
        <v>46104</v>
      </c>
      <c r="S4380" t="s">
        <v>20689</v>
      </c>
      <c r="T4380" t="s">
        <v>17707</v>
      </c>
      <c r="U4380" t="s">
        <v>47585</v>
      </c>
      <c r="V4380" t="s">
        <v>11039</v>
      </c>
      <c r="X4380">
        <v>1</v>
      </c>
      <c r="Y4380">
        <v>1</v>
      </c>
      <c r="Z4380">
        <v>6707.1730084394403</v>
      </c>
      <c r="AA4380">
        <v>10422.029659237</v>
      </c>
      <c r="AB4380">
        <v>10033.2262270962</v>
      </c>
      <c r="AC4380">
        <v>0.63585954424106295</v>
      </c>
      <c r="AD4380">
        <v>0.58100886405441998</v>
      </c>
      <c r="AE4380">
        <v>9.34713474034473E-3</v>
      </c>
      <c r="AF4380">
        <v>6.4001286209542903E-3</v>
      </c>
      <c r="AG4380" t="s">
        <v>59528</v>
      </c>
    </row>
    <row r="4381" spans="1:33" ht="15.75" hidden="1" customHeight="1" x14ac:dyDescent="0.25">
      <c r="A4381" t="s">
        <v>8299</v>
      </c>
      <c r="B4381" t="str">
        <f t="shared" si="136"/>
        <v>INP5K_</v>
      </c>
      <c r="C4381" t="str">
        <f t="shared" si="137"/>
        <v>Q9BT40</v>
      </c>
      <c r="D4381" t="s">
        <v>8300</v>
      </c>
      <c r="E4381" t="s">
        <v>45862</v>
      </c>
      <c r="F4381" t="s">
        <v>45861</v>
      </c>
      <c r="G4381" t="s">
        <v>8300</v>
      </c>
      <c r="H4381">
        <v>1</v>
      </c>
      <c r="I4381">
        <v>1</v>
      </c>
      <c r="J4381">
        <v>5.0560592021261001E-2</v>
      </c>
      <c r="K4381">
        <v>0.82500924872197801</v>
      </c>
      <c r="L4381">
        <v>0.66750194385149697</v>
      </c>
      <c r="M4381" t="s">
        <v>45863</v>
      </c>
      <c r="N4381" t="s">
        <v>45864</v>
      </c>
      <c r="O4381">
        <v>448</v>
      </c>
      <c r="P4381" t="s">
        <v>10854</v>
      </c>
      <c r="Q4381" t="s">
        <v>45865</v>
      </c>
      <c r="R4381" t="s">
        <v>45866</v>
      </c>
      <c r="S4381" t="s">
        <v>45867</v>
      </c>
      <c r="T4381" t="s">
        <v>45868</v>
      </c>
      <c r="U4381" t="s">
        <v>45869</v>
      </c>
      <c r="V4381" t="s">
        <v>45870</v>
      </c>
      <c r="X4381">
        <v>1</v>
      </c>
      <c r="Y4381">
        <v>1</v>
      </c>
      <c r="Z4381">
        <v>11967.8286674107</v>
      </c>
      <c r="AA4381">
        <v>10173.1164326906</v>
      </c>
      <c r="AB4381">
        <v>10535.963802349501</v>
      </c>
      <c r="AC4381">
        <v>-0.23439972459361599</v>
      </c>
      <c r="AD4381">
        <v>-0.18383913257235501</v>
      </c>
      <c r="AE4381">
        <v>0.12179670815662801</v>
      </c>
      <c r="AF4381">
        <v>0.20894028236959999</v>
      </c>
      <c r="AG4381" t="s">
        <v>59333</v>
      </c>
    </row>
    <row r="4382" spans="1:33" ht="15.75" hidden="1" customHeight="1" x14ac:dyDescent="0.25">
      <c r="A4382" t="s">
        <v>4589</v>
      </c>
      <c r="B4382" t="str">
        <f t="shared" si="136"/>
        <v>SSA27_</v>
      </c>
      <c r="C4382" t="str">
        <f t="shared" si="137"/>
        <v>O60232</v>
      </c>
      <c r="D4382" t="s">
        <v>4590</v>
      </c>
      <c r="E4382" t="s">
        <v>13787</v>
      </c>
      <c r="F4382" t="s">
        <v>13786</v>
      </c>
      <c r="G4382" t="s">
        <v>4590</v>
      </c>
      <c r="H4382">
        <v>3</v>
      </c>
      <c r="I4382">
        <v>5</v>
      </c>
      <c r="J4382">
        <v>5.4838702961298502E-2</v>
      </c>
      <c r="K4382">
        <v>0.82562523369706897</v>
      </c>
      <c r="L4382">
        <v>0.66815276944133195</v>
      </c>
      <c r="M4382" t="s">
        <v>13788</v>
      </c>
      <c r="N4382" t="s">
        <v>13789</v>
      </c>
      <c r="O4382">
        <v>199</v>
      </c>
      <c r="P4382" t="s">
        <v>10854</v>
      </c>
      <c r="Q4382" t="s">
        <v>13790</v>
      </c>
      <c r="R4382" t="s">
        <v>13791</v>
      </c>
      <c r="S4382" t="s">
        <v>10944</v>
      </c>
      <c r="U4382" t="s">
        <v>13792</v>
      </c>
      <c r="X4382">
        <v>3</v>
      </c>
      <c r="Y4382">
        <v>5</v>
      </c>
      <c r="Z4382">
        <v>108318.36424032701</v>
      </c>
      <c r="AA4382">
        <v>80965.523102016596</v>
      </c>
      <c r="AB4382">
        <v>84102.367339842895</v>
      </c>
      <c r="AC4382">
        <v>-0.419898244829157</v>
      </c>
      <c r="AD4382">
        <v>-0.36505954186785899</v>
      </c>
      <c r="AE4382">
        <v>2.94441503983074E-2</v>
      </c>
      <c r="AF4382">
        <v>4.9742485508177503E-2</v>
      </c>
      <c r="AG4382" t="s">
        <v>56081</v>
      </c>
    </row>
    <row r="4383" spans="1:33" ht="15.75" hidden="1" customHeight="1" x14ac:dyDescent="0.25">
      <c r="A4383" t="s">
        <v>5891</v>
      </c>
      <c r="B4383" t="str">
        <f t="shared" si="136"/>
        <v>IF3M_H</v>
      </c>
      <c r="C4383" t="str">
        <f t="shared" si="137"/>
        <v>Q9H2K0</v>
      </c>
      <c r="D4383" t="s">
        <v>5892</v>
      </c>
      <c r="E4383" t="s">
        <v>47770</v>
      </c>
      <c r="F4383" t="s">
        <v>47769</v>
      </c>
      <c r="G4383" t="s">
        <v>5892</v>
      </c>
      <c r="H4383">
        <v>2</v>
      </c>
      <c r="I4383">
        <v>2</v>
      </c>
      <c r="J4383">
        <v>-6.3967109160672803E-2</v>
      </c>
      <c r="K4383">
        <v>0.82628959806830304</v>
      </c>
      <c r="L4383">
        <v>0.66884298336991099</v>
      </c>
      <c r="M4383" t="s">
        <v>47771</v>
      </c>
      <c r="N4383" t="s">
        <v>47772</v>
      </c>
      <c r="O4383">
        <v>278</v>
      </c>
      <c r="P4383" t="s">
        <v>10854</v>
      </c>
      <c r="Q4383" t="s">
        <v>47773</v>
      </c>
      <c r="R4383" t="s">
        <v>47774</v>
      </c>
      <c r="S4383" t="s">
        <v>47775</v>
      </c>
      <c r="T4383" t="s">
        <v>13609</v>
      </c>
      <c r="U4383" t="s">
        <v>47776</v>
      </c>
      <c r="V4383" t="s">
        <v>11283</v>
      </c>
      <c r="X4383">
        <v>2</v>
      </c>
      <c r="Y4383">
        <v>2</v>
      </c>
      <c r="Z4383">
        <v>23409.7146412441</v>
      </c>
      <c r="AA4383">
        <v>51120.544527511498</v>
      </c>
      <c r="AB4383">
        <v>48903.444838559197</v>
      </c>
      <c r="AC4383">
        <v>1.12679585525992</v>
      </c>
      <c r="AD4383">
        <v>1.0628287460992401</v>
      </c>
      <c r="AE4383">
        <v>7.0083004263218202E-3</v>
      </c>
      <c r="AF4383">
        <v>6.1972168232564398E-3</v>
      </c>
      <c r="AG4383" t="s">
        <v>59547</v>
      </c>
    </row>
    <row r="4384" spans="1:33" ht="15.75" hidden="1" customHeight="1" x14ac:dyDescent="0.25">
      <c r="A4384" t="s">
        <v>4105</v>
      </c>
      <c r="B4384" t="str">
        <f t="shared" si="136"/>
        <v>RM40_H</v>
      </c>
      <c r="C4384" t="str">
        <f t="shared" si="137"/>
        <v>Q9NQ50</v>
      </c>
      <c r="D4384" t="s">
        <v>4106</v>
      </c>
      <c r="E4384" t="s">
        <v>49334</v>
      </c>
      <c r="F4384" t="s">
        <v>49333</v>
      </c>
      <c r="G4384" t="s">
        <v>4106</v>
      </c>
      <c r="H4384">
        <v>4</v>
      </c>
      <c r="I4384">
        <v>6</v>
      </c>
      <c r="J4384">
        <v>4.1600685303445198E-2</v>
      </c>
      <c r="K4384">
        <v>0.82633654555506597</v>
      </c>
      <c r="L4384">
        <v>0.66904027601874505</v>
      </c>
      <c r="M4384" t="s">
        <v>49335</v>
      </c>
      <c r="N4384" t="s">
        <v>49336</v>
      </c>
      <c r="O4384">
        <v>206</v>
      </c>
      <c r="P4384" t="s">
        <v>10854</v>
      </c>
      <c r="Q4384" t="s">
        <v>49337</v>
      </c>
      <c r="R4384" t="s">
        <v>49338</v>
      </c>
      <c r="S4384" t="s">
        <v>11886</v>
      </c>
      <c r="T4384" t="s">
        <v>49339</v>
      </c>
      <c r="U4384" t="s">
        <v>49340</v>
      </c>
      <c r="V4384" t="s">
        <v>13611</v>
      </c>
      <c r="X4384">
        <v>4</v>
      </c>
      <c r="Y4384">
        <v>6</v>
      </c>
      <c r="Z4384">
        <v>210997.54353389499</v>
      </c>
      <c r="AA4384">
        <v>335857.00514088297</v>
      </c>
      <c r="AB4384">
        <v>345682.55650120002</v>
      </c>
      <c r="AC4384">
        <v>0.67062091730093898</v>
      </c>
      <c r="AD4384">
        <v>0.71222160260438505</v>
      </c>
      <c r="AE4384">
        <v>4.3134060738068102E-3</v>
      </c>
      <c r="AF4384">
        <v>3.7097169597291001E-3</v>
      </c>
      <c r="AG4384" t="s">
        <v>59729</v>
      </c>
    </row>
    <row r="4385" spans="1:33" ht="15.75" hidden="1" customHeight="1" x14ac:dyDescent="0.25">
      <c r="A4385" t="s">
        <v>4687</v>
      </c>
      <c r="B4385" t="str">
        <f t="shared" si="136"/>
        <v>FMR1_H</v>
      </c>
      <c r="C4385" t="str">
        <f t="shared" si="137"/>
        <v>Q06787</v>
      </c>
      <c r="D4385" t="s">
        <v>4688</v>
      </c>
      <c r="E4385" t="s">
        <v>30009</v>
      </c>
      <c r="F4385" t="s">
        <v>30008</v>
      </c>
      <c r="G4385" t="s">
        <v>4688</v>
      </c>
      <c r="H4385">
        <v>5</v>
      </c>
      <c r="I4385">
        <v>5</v>
      </c>
      <c r="J4385">
        <v>-4.7256242412332901E-2</v>
      </c>
      <c r="K4385">
        <v>0.82633654555506597</v>
      </c>
      <c r="L4385">
        <v>0.66922129242122697</v>
      </c>
      <c r="M4385" t="s">
        <v>30010</v>
      </c>
      <c r="N4385" t="s">
        <v>30011</v>
      </c>
      <c r="O4385">
        <v>632</v>
      </c>
      <c r="P4385" t="s">
        <v>10854</v>
      </c>
      <c r="Q4385" t="s">
        <v>30012</v>
      </c>
      <c r="R4385" t="s">
        <v>30013</v>
      </c>
      <c r="S4385" t="s">
        <v>30014</v>
      </c>
      <c r="T4385" t="s">
        <v>30015</v>
      </c>
      <c r="U4385" t="s">
        <v>30016</v>
      </c>
      <c r="V4385" t="s">
        <v>24510</v>
      </c>
      <c r="X4385">
        <v>5</v>
      </c>
      <c r="Y4385">
        <v>5</v>
      </c>
      <c r="Z4385">
        <v>127959.18869717199</v>
      </c>
      <c r="AA4385">
        <v>153010.434597546</v>
      </c>
      <c r="AB4385">
        <v>148079.69193375201</v>
      </c>
      <c r="AC4385">
        <v>0.25794629090161802</v>
      </c>
      <c r="AD4385">
        <v>0.21069004848928499</v>
      </c>
      <c r="AE4385">
        <v>8.7683365102915398E-2</v>
      </c>
      <c r="AF4385">
        <v>9.0282220832826193E-2</v>
      </c>
      <c r="AG4385" t="s">
        <v>30011</v>
      </c>
    </row>
    <row r="4386" spans="1:33" ht="15.75" hidden="1" customHeight="1" x14ac:dyDescent="0.25">
      <c r="A4386" t="s">
        <v>7971</v>
      </c>
      <c r="B4386" t="str">
        <f t="shared" si="136"/>
        <v>NO66_H</v>
      </c>
      <c r="C4386" t="str">
        <f t="shared" si="137"/>
        <v>Q9H6W3</v>
      </c>
      <c r="D4386" t="s">
        <v>7972</v>
      </c>
      <c r="E4386" t="s">
        <v>48238</v>
      </c>
      <c r="F4386" t="s">
        <v>48237</v>
      </c>
      <c r="G4386" t="s">
        <v>7972</v>
      </c>
      <c r="H4386">
        <v>2</v>
      </c>
      <c r="I4386">
        <v>2</v>
      </c>
      <c r="J4386">
        <v>5.34544007379276E-2</v>
      </c>
      <c r="K4386">
        <v>0.82633654555506597</v>
      </c>
      <c r="L4386">
        <v>0.66933870482830105</v>
      </c>
      <c r="M4386" t="s">
        <v>48239</v>
      </c>
      <c r="N4386" t="s">
        <v>48240</v>
      </c>
      <c r="O4386">
        <v>641</v>
      </c>
      <c r="P4386" t="s">
        <v>10854</v>
      </c>
      <c r="Q4386" t="s">
        <v>48241</v>
      </c>
      <c r="R4386" t="s">
        <v>48242</v>
      </c>
      <c r="S4386" t="s">
        <v>48243</v>
      </c>
      <c r="T4386" t="s">
        <v>21289</v>
      </c>
      <c r="U4386" t="s">
        <v>48244</v>
      </c>
      <c r="V4386" t="s">
        <v>48245</v>
      </c>
      <c r="X4386">
        <v>2</v>
      </c>
      <c r="Y4386">
        <v>2</v>
      </c>
      <c r="Z4386">
        <v>64439.596609465902</v>
      </c>
      <c r="AA4386">
        <v>45264.623327053399</v>
      </c>
      <c r="AB4386">
        <v>46973.215324366298</v>
      </c>
      <c r="AC4386">
        <v>-0.50956351387964705</v>
      </c>
      <c r="AD4386">
        <v>-0.45610911314171898</v>
      </c>
      <c r="AE4386">
        <v>5.9241910706230097E-2</v>
      </c>
      <c r="AF4386">
        <v>7.9242193061428295E-2</v>
      </c>
      <c r="AG4386" t="s">
        <v>59606</v>
      </c>
    </row>
    <row r="4387" spans="1:33" ht="15.75" hidden="1" customHeight="1" x14ac:dyDescent="0.25">
      <c r="A4387" t="s">
        <v>4189</v>
      </c>
      <c r="B4387" t="str">
        <f t="shared" si="136"/>
        <v>RBM42_</v>
      </c>
      <c r="C4387" t="str">
        <f t="shared" si="137"/>
        <v>Q9BTD8</v>
      </c>
      <c r="D4387" t="s">
        <v>4190</v>
      </c>
      <c r="E4387" t="s">
        <v>45911</v>
      </c>
      <c r="F4387" t="s">
        <v>45910</v>
      </c>
      <c r="G4387" t="s">
        <v>4190</v>
      </c>
      <c r="H4387">
        <v>1</v>
      </c>
      <c r="I4387">
        <v>3</v>
      </c>
      <c r="J4387">
        <v>-5.58682141276092E-2</v>
      </c>
      <c r="K4387">
        <v>0.82680397173391695</v>
      </c>
      <c r="L4387">
        <v>0.66986998300746503</v>
      </c>
      <c r="M4387" t="s">
        <v>45912</v>
      </c>
      <c r="N4387" t="s">
        <v>45913</v>
      </c>
      <c r="O4387">
        <v>480</v>
      </c>
      <c r="P4387" t="s">
        <v>10854</v>
      </c>
      <c r="Q4387" t="s">
        <v>39000</v>
      </c>
      <c r="S4387" t="s">
        <v>13531</v>
      </c>
      <c r="T4387" t="s">
        <v>11093</v>
      </c>
      <c r="U4387" t="s">
        <v>39001</v>
      </c>
      <c r="V4387" t="s">
        <v>45914</v>
      </c>
      <c r="X4387">
        <v>1</v>
      </c>
      <c r="Y4387">
        <v>3</v>
      </c>
      <c r="Z4387">
        <v>73562.333615829906</v>
      </c>
      <c r="AA4387">
        <v>64316.671758041397</v>
      </c>
      <c r="AB4387">
        <v>61873.624068887097</v>
      </c>
      <c r="AC4387">
        <v>-0.193774494799174</v>
      </c>
      <c r="AD4387">
        <v>-0.249642708926783</v>
      </c>
      <c r="AE4387">
        <v>0.16640854579411599</v>
      </c>
      <c r="AF4387">
        <v>9.3737540435463798E-2</v>
      </c>
      <c r="AG4387" t="s">
        <v>45913</v>
      </c>
    </row>
    <row r="4388" spans="1:33" ht="15.75" hidden="1" customHeight="1" x14ac:dyDescent="0.25">
      <c r="A4388" t="s">
        <v>5215</v>
      </c>
      <c r="B4388" t="str">
        <f t="shared" si="136"/>
        <v>ABHEB_</v>
      </c>
      <c r="C4388" t="str">
        <f t="shared" si="137"/>
        <v>Q96IU4</v>
      </c>
      <c r="D4388" t="s">
        <v>5216</v>
      </c>
      <c r="E4388" t="s">
        <v>43693</v>
      </c>
      <c r="F4388" t="s">
        <v>43692</v>
      </c>
      <c r="G4388" t="s">
        <v>5216</v>
      </c>
      <c r="H4388">
        <v>4</v>
      </c>
      <c r="I4388">
        <v>7</v>
      </c>
      <c r="J4388">
        <v>-6.5499469308916994E-2</v>
      </c>
      <c r="K4388">
        <v>0.82697828680227403</v>
      </c>
      <c r="L4388">
        <v>0.67017970840781504</v>
      </c>
      <c r="M4388" t="s">
        <v>43694</v>
      </c>
      <c r="N4388" t="s">
        <v>43695</v>
      </c>
      <c r="O4388">
        <v>210</v>
      </c>
      <c r="P4388" t="s">
        <v>10854</v>
      </c>
      <c r="Q4388" t="s">
        <v>43696</v>
      </c>
      <c r="R4388" t="s">
        <v>43697</v>
      </c>
      <c r="S4388" t="s">
        <v>43698</v>
      </c>
      <c r="T4388" t="s">
        <v>22381</v>
      </c>
      <c r="U4388" t="s">
        <v>43699</v>
      </c>
      <c r="V4388" t="s">
        <v>38175</v>
      </c>
      <c r="X4388">
        <v>4</v>
      </c>
      <c r="Y4388">
        <v>7</v>
      </c>
      <c r="Z4388">
        <v>116564.906029851</v>
      </c>
      <c r="AA4388">
        <v>139234.39598739101</v>
      </c>
      <c r="AB4388">
        <v>133054.39672106499</v>
      </c>
      <c r="AC4388">
        <v>0.25638214913560198</v>
      </c>
      <c r="AD4388">
        <v>0.190882679826684</v>
      </c>
      <c r="AE4388">
        <v>0.17603691374299399</v>
      </c>
      <c r="AF4388">
        <v>0.22072513103320601</v>
      </c>
      <c r="AG4388" t="s">
        <v>59107</v>
      </c>
    </row>
    <row r="4389" spans="1:33" ht="15.75" hidden="1" customHeight="1" x14ac:dyDescent="0.25">
      <c r="A4389" t="s">
        <v>4517</v>
      </c>
      <c r="B4389" t="str">
        <f t="shared" si="136"/>
        <v>MYOME_</v>
      </c>
      <c r="C4389" t="str">
        <f t="shared" si="137"/>
        <v>Q5VU43</v>
      </c>
      <c r="D4389" t="s">
        <v>4518</v>
      </c>
      <c r="E4389" t="s">
        <v>35781</v>
      </c>
      <c r="F4389" t="s">
        <v>35780</v>
      </c>
      <c r="G4389" t="s">
        <v>4518</v>
      </c>
      <c r="H4389">
        <v>2</v>
      </c>
      <c r="I4389">
        <v>3</v>
      </c>
      <c r="J4389">
        <v>4.2513941822575001E-2</v>
      </c>
      <c r="K4389">
        <v>0.82697828680227403</v>
      </c>
      <c r="L4389">
        <v>0.67031659510007002</v>
      </c>
      <c r="M4389" t="s">
        <v>35782</v>
      </c>
      <c r="N4389" t="s">
        <v>35783</v>
      </c>
      <c r="O4389">
        <v>2346</v>
      </c>
      <c r="P4389" t="s">
        <v>10854</v>
      </c>
      <c r="Q4389" t="s">
        <v>35784</v>
      </c>
      <c r="R4389" t="s">
        <v>35785</v>
      </c>
      <c r="S4389" t="s">
        <v>14358</v>
      </c>
      <c r="T4389" t="s">
        <v>35786</v>
      </c>
      <c r="U4389" t="s">
        <v>35787</v>
      </c>
      <c r="V4389" t="s">
        <v>35788</v>
      </c>
      <c r="X4389">
        <v>2</v>
      </c>
      <c r="Y4389">
        <v>3</v>
      </c>
      <c r="Z4389">
        <v>58466.298739997801</v>
      </c>
      <c r="AA4389">
        <v>45977.983685708597</v>
      </c>
      <c r="AB4389">
        <v>47353.043077008602</v>
      </c>
      <c r="AC4389">
        <v>-0.34666206351373602</v>
      </c>
      <c r="AD4389">
        <v>-0.30414812169116001</v>
      </c>
      <c r="AE4389">
        <v>4.8567293233596799E-2</v>
      </c>
      <c r="AF4389">
        <v>5.05170138540477E-2</v>
      </c>
      <c r="AG4389" t="s">
        <v>58204</v>
      </c>
    </row>
    <row r="4390" spans="1:33" ht="15.75" hidden="1" customHeight="1" x14ac:dyDescent="0.25">
      <c r="A4390" t="s">
        <v>4325</v>
      </c>
      <c r="B4390" t="str">
        <f t="shared" si="136"/>
        <v>CCD58_</v>
      </c>
      <c r="C4390" t="str">
        <f t="shared" si="137"/>
        <v>Q4VC31</v>
      </c>
      <c r="D4390" t="s">
        <v>4326</v>
      </c>
      <c r="E4390" t="s">
        <v>34869</v>
      </c>
      <c r="F4390" t="s">
        <v>34868</v>
      </c>
      <c r="G4390" t="s">
        <v>4326</v>
      </c>
      <c r="H4390">
        <v>6</v>
      </c>
      <c r="I4390">
        <v>9</v>
      </c>
      <c r="J4390">
        <v>-8.72011220898328E-2</v>
      </c>
      <c r="K4390">
        <v>0.82734795294687202</v>
      </c>
      <c r="L4390">
        <v>0.67076899213251695</v>
      </c>
      <c r="M4390" t="s">
        <v>34870</v>
      </c>
      <c r="N4390" t="s">
        <v>34871</v>
      </c>
      <c r="O4390">
        <v>144</v>
      </c>
      <c r="P4390" t="s">
        <v>10854</v>
      </c>
      <c r="Q4390" t="s">
        <v>13609</v>
      </c>
      <c r="T4390" t="s">
        <v>13609</v>
      </c>
      <c r="U4390" t="s">
        <v>22313</v>
      </c>
      <c r="X4390">
        <v>6</v>
      </c>
      <c r="Y4390">
        <v>9</v>
      </c>
      <c r="Z4390">
        <v>180055.91552336901</v>
      </c>
      <c r="AA4390">
        <v>546259.02030542295</v>
      </c>
      <c r="AB4390">
        <v>514219.41278851999</v>
      </c>
      <c r="AC4390">
        <v>1.60114019950902</v>
      </c>
      <c r="AD4390">
        <v>1.5139390774191901</v>
      </c>
      <c r="AE4390">
        <v>1.59711334543863E-3</v>
      </c>
      <c r="AF4390">
        <v>1.04255118837994E-3</v>
      </c>
      <c r="AG4390" t="s">
        <v>58094</v>
      </c>
    </row>
    <row r="4391" spans="1:33" ht="15.75" hidden="1" customHeight="1" x14ac:dyDescent="0.25">
      <c r="A4391" t="s">
        <v>6895</v>
      </c>
      <c r="B4391" t="str">
        <f t="shared" si="136"/>
        <v>DUS3L_</v>
      </c>
      <c r="C4391" t="str">
        <f t="shared" si="137"/>
        <v>Q96G46</v>
      </c>
      <c r="D4391" t="s">
        <v>6896</v>
      </c>
      <c r="E4391" t="s">
        <v>43402</v>
      </c>
      <c r="F4391" t="s">
        <v>43401</v>
      </c>
      <c r="G4391" t="s">
        <v>6896</v>
      </c>
      <c r="H4391">
        <v>3</v>
      </c>
      <c r="I4391">
        <v>3</v>
      </c>
      <c r="J4391">
        <v>4.1717519661753098E-2</v>
      </c>
      <c r="K4391">
        <v>0.82745028428533896</v>
      </c>
      <c r="L4391">
        <v>0.67113774448622299</v>
      </c>
      <c r="M4391" t="s">
        <v>43403</v>
      </c>
      <c r="N4391" t="s">
        <v>43404</v>
      </c>
      <c r="O4391">
        <v>650</v>
      </c>
      <c r="P4391" t="s">
        <v>10854</v>
      </c>
      <c r="Q4391" t="s">
        <v>43405</v>
      </c>
      <c r="R4391" t="s">
        <v>36471</v>
      </c>
      <c r="S4391" t="s">
        <v>43405</v>
      </c>
      <c r="U4391" t="s">
        <v>43406</v>
      </c>
      <c r="X4391">
        <v>3</v>
      </c>
      <c r="Y4391">
        <v>3</v>
      </c>
      <c r="Z4391">
        <v>49662.739027051</v>
      </c>
      <c r="AA4391">
        <v>70997.729519477201</v>
      </c>
      <c r="AB4391">
        <v>73080.697738633302</v>
      </c>
      <c r="AC4391">
        <v>0.515609056483882</v>
      </c>
      <c r="AD4391">
        <v>0.55732657614563497</v>
      </c>
      <c r="AE4391">
        <v>8.3237331872147904E-3</v>
      </c>
      <c r="AF4391">
        <v>5.3893358865200599E-3</v>
      </c>
      <c r="AG4391" t="s">
        <v>43404</v>
      </c>
    </row>
    <row r="4392" spans="1:33" ht="15.75" hidden="1" customHeight="1" x14ac:dyDescent="0.25">
      <c r="A4392" t="s">
        <v>1181</v>
      </c>
      <c r="B4392" t="str">
        <f t="shared" si="136"/>
        <v>SMC4_H</v>
      </c>
      <c r="C4392" t="str">
        <f t="shared" si="137"/>
        <v>Q9NTJ3</v>
      </c>
      <c r="D4392" t="s">
        <v>1182</v>
      </c>
      <c r="E4392" t="s">
        <v>49966</v>
      </c>
      <c r="F4392" t="s">
        <v>49965</v>
      </c>
      <c r="G4392" t="s">
        <v>1182</v>
      </c>
      <c r="H4392">
        <v>10</v>
      </c>
      <c r="I4392">
        <v>12</v>
      </c>
      <c r="J4392">
        <v>-4.36290038699216E-2</v>
      </c>
      <c r="K4392">
        <v>0.82745028428533896</v>
      </c>
      <c r="L4392">
        <v>0.67123664429108199</v>
      </c>
      <c r="M4392" t="s">
        <v>49967</v>
      </c>
      <c r="N4392" t="s">
        <v>49968</v>
      </c>
      <c r="O4392">
        <v>1288</v>
      </c>
      <c r="P4392" t="s">
        <v>10854</v>
      </c>
      <c r="Q4392" t="s">
        <v>49969</v>
      </c>
      <c r="R4392" t="s">
        <v>49970</v>
      </c>
      <c r="S4392" t="s">
        <v>16221</v>
      </c>
      <c r="T4392" t="s">
        <v>49971</v>
      </c>
      <c r="U4392" t="s">
        <v>49972</v>
      </c>
      <c r="V4392" t="s">
        <v>16224</v>
      </c>
      <c r="X4392">
        <v>10</v>
      </c>
      <c r="Y4392">
        <v>12</v>
      </c>
      <c r="Z4392">
        <v>961498.90936869895</v>
      </c>
      <c r="AA4392">
        <v>543747.231087483</v>
      </c>
      <c r="AB4392">
        <v>527549.74758102198</v>
      </c>
      <c r="AC4392">
        <v>-0.82234907185047101</v>
      </c>
      <c r="AD4392">
        <v>-0.86597807572039298</v>
      </c>
      <c r="AE4392">
        <v>3.6320074289066099E-3</v>
      </c>
      <c r="AF4392">
        <v>2.7581013147005401E-3</v>
      </c>
      <c r="AG4392" t="s">
        <v>55764</v>
      </c>
    </row>
    <row r="4393" spans="1:33" ht="15.75" hidden="1" customHeight="1" x14ac:dyDescent="0.25">
      <c r="A4393" t="s">
        <v>6367</v>
      </c>
      <c r="B4393" t="str">
        <f t="shared" si="136"/>
        <v>PPAL_H</v>
      </c>
      <c r="C4393" t="str">
        <f t="shared" si="137"/>
        <v>P11117</v>
      </c>
      <c r="D4393" t="s">
        <v>6368</v>
      </c>
      <c r="E4393" t="s">
        <v>19006</v>
      </c>
      <c r="F4393" t="s">
        <v>19005</v>
      </c>
      <c r="G4393" t="s">
        <v>6368</v>
      </c>
      <c r="H4393">
        <v>3</v>
      </c>
      <c r="I4393">
        <v>4</v>
      </c>
      <c r="J4393">
        <v>3.8811449042956601E-2</v>
      </c>
      <c r="K4393">
        <v>0.82745028428533896</v>
      </c>
      <c r="L4393">
        <v>0.67131051786122198</v>
      </c>
      <c r="M4393" t="s">
        <v>19007</v>
      </c>
      <c r="N4393" t="s">
        <v>19008</v>
      </c>
      <c r="O4393">
        <v>423</v>
      </c>
      <c r="P4393" t="s">
        <v>10854</v>
      </c>
      <c r="Q4393" t="s">
        <v>19009</v>
      </c>
      <c r="R4393" t="s">
        <v>19010</v>
      </c>
      <c r="S4393" t="s">
        <v>19011</v>
      </c>
      <c r="T4393" t="s">
        <v>19012</v>
      </c>
      <c r="U4393" t="s">
        <v>19013</v>
      </c>
      <c r="V4393" t="s">
        <v>19014</v>
      </c>
      <c r="X4393">
        <v>3</v>
      </c>
      <c r="Y4393">
        <v>4</v>
      </c>
      <c r="Z4393">
        <v>136700.39628553099</v>
      </c>
      <c r="AA4393">
        <v>105388.473910717</v>
      </c>
      <c r="AB4393">
        <v>108262.119702881</v>
      </c>
      <c r="AC4393">
        <v>-0.37530033378629402</v>
      </c>
      <c r="AD4393">
        <v>-0.33648888474333799</v>
      </c>
      <c r="AE4393">
        <v>1.9960297785643299E-2</v>
      </c>
      <c r="AF4393">
        <v>2.1846171439582798E-2</v>
      </c>
      <c r="AG4393" t="s">
        <v>56573</v>
      </c>
    </row>
    <row r="4394" spans="1:33" ht="15.75" hidden="1" customHeight="1" x14ac:dyDescent="0.25">
      <c r="A4394" t="s">
        <v>3629</v>
      </c>
      <c r="B4394" t="str">
        <f t="shared" si="136"/>
        <v>GRAP1_</v>
      </c>
      <c r="C4394" t="str">
        <f t="shared" si="137"/>
        <v>Q4V328</v>
      </c>
      <c r="D4394" t="s">
        <v>3630</v>
      </c>
      <c r="E4394" t="s">
        <v>34858</v>
      </c>
      <c r="F4394" t="s">
        <v>34857</v>
      </c>
      <c r="G4394" t="s">
        <v>3630</v>
      </c>
      <c r="H4394">
        <v>3</v>
      </c>
      <c r="I4394">
        <v>4</v>
      </c>
      <c r="J4394">
        <v>6.3298292873749107E-2</v>
      </c>
      <c r="K4394">
        <v>0.82745028428533896</v>
      </c>
      <c r="L4394">
        <v>0.67146307227364599</v>
      </c>
      <c r="M4394" t="s">
        <v>34859</v>
      </c>
      <c r="N4394" t="s">
        <v>34860</v>
      </c>
      <c r="O4394">
        <v>841</v>
      </c>
      <c r="P4394" t="s">
        <v>10854</v>
      </c>
      <c r="Q4394" t="s">
        <v>34861</v>
      </c>
      <c r="T4394" t="s">
        <v>34861</v>
      </c>
      <c r="U4394" t="s">
        <v>34862</v>
      </c>
      <c r="V4394" t="s">
        <v>14006</v>
      </c>
      <c r="X4394">
        <v>3</v>
      </c>
      <c r="Y4394">
        <v>4</v>
      </c>
      <c r="Z4394">
        <v>143082.56177048999</v>
      </c>
      <c r="AA4394">
        <v>86523.392486280194</v>
      </c>
      <c r="AB4394">
        <v>90404.120217292497</v>
      </c>
      <c r="AC4394">
        <v>-0.72568571589937902</v>
      </c>
      <c r="AD4394">
        <v>-0.66238742302563003</v>
      </c>
      <c r="AE4394">
        <v>1.3382384770410399E-2</v>
      </c>
      <c r="AF4394">
        <v>6.4001286209542903E-3</v>
      </c>
      <c r="AG4394" t="s">
        <v>58093</v>
      </c>
    </row>
    <row r="4395" spans="1:33" ht="15.75" hidden="1" customHeight="1" x14ac:dyDescent="0.25">
      <c r="A4395" t="s">
        <v>6967</v>
      </c>
      <c r="B4395" t="str">
        <f t="shared" si="136"/>
        <v>NTM1A_</v>
      </c>
      <c r="C4395" t="str">
        <f t="shared" si="137"/>
        <v>Q9BV86</v>
      </c>
      <c r="D4395" t="s">
        <v>6968</v>
      </c>
      <c r="E4395" t="s">
        <v>46255</v>
      </c>
      <c r="F4395" t="s">
        <v>46254</v>
      </c>
      <c r="G4395" t="s">
        <v>6968</v>
      </c>
      <c r="H4395">
        <v>3</v>
      </c>
      <c r="I4395">
        <v>3</v>
      </c>
      <c r="J4395">
        <v>-0.13765315081159299</v>
      </c>
      <c r="K4395">
        <v>0.82775304123228099</v>
      </c>
      <c r="L4395">
        <v>0.67186158959695497</v>
      </c>
      <c r="M4395" t="s">
        <v>46256</v>
      </c>
      <c r="N4395" t="s">
        <v>46257</v>
      </c>
      <c r="O4395">
        <v>223</v>
      </c>
      <c r="P4395" t="s">
        <v>10854</v>
      </c>
      <c r="Q4395" t="s">
        <v>46258</v>
      </c>
      <c r="R4395" t="s">
        <v>46259</v>
      </c>
      <c r="S4395" t="s">
        <v>46260</v>
      </c>
      <c r="T4395" t="s">
        <v>11093</v>
      </c>
      <c r="U4395" t="s">
        <v>46261</v>
      </c>
      <c r="V4395" t="s">
        <v>46262</v>
      </c>
      <c r="X4395">
        <v>3</v>
      </c>
      <c r="Y4395">
        <v>3</v>
      </c>
      <c r="Z4395">
        <v>80631.363794411795</v>
      </c>
      <c r="AA4395">
        <v>166756.04105737299</v>
      </c>
      <c r="AB4395">
        <v>151580.679171703</v>
      </c>
      <c r="AC4395">
        <v>1.0483259976591901</v>
      </c>
      <c r="AD4395">
        <v>0.91067284684759597</v>
      </c>
      <c r="AE4395">
        <v>1.6316210418003199E-2</v>
      </c>
      <c r="AF4395">
        <v>2.8043581655776699E-3</v>
      </c>
      <c r="AG4395" t="s">
        <v>55748</v>
      </c>
    </row>
    <row r="4396" spans="1:33" ht="15.75" hidden="1" customHeight="1" x14ac:dyDescent="0.25">
      <c r="A4396" t="s">
        <v>1719</v>
      </c>
      <c r="B4396" t="str">
        <f t="shared" si="136"/>
        <v>PSMD5_</v>
      </c>
      <c r="C4396" t="str">
        <f t="shared" si="137"/>
        <v>Q16401</v>
      </c>
      <c r="D4396" t="s">
        <v>1720</v>
      </c>
      <c r="E4396" t="s">
        <v>34063</v>
      </c>
      <c r="F4396" t="s">
        <v>34062</v>
      </c>
      <c r="G4396" t="s">
        <v>1720</v>
      </c>
      <c r="H4396">
        <v>9</v>
      </c>
      <c r="I4396">
        <v>14</v>
      </c>
      <c r="J4396">
        <v>-6.6362500196635296E-2</v>
      </c>
      <c r="K4396">
        <v>0.82783407110179097</v>
      </c>
      <c r="L4396">
        <v>0.67208020875823005</v>
      </c>
      <c r="M4396" t="s">
        <v>34064</v>
      </c>
      <c r="N4396" t="s">
        <v>34065</v>
      </c>
      <c r="O4396">
        <v>504</v>
      </c>
      <c r="P4396" t="s">
        <v>10854</v>
      </c>
      <c r="Q4396" t="s">
        <v>34066</v>
      </c>
      <c r="R4396" t="s">
        <v>34067</v>
      </c>
      <c r="S4396" t="s">
        <v>10944</v>
      </c>
      <c r="T4396" t="s">
        <v>34068</v>
      </c>
      <c r="U4396" t="s">
        <v>34069</v>
      </c>
      <c r="X4396">
        <v>9</v>
      </c>
      <c r="Y4396">
        <v>14</v>
      </c>
      <c r="Z4396">
        <v>295930.84694585297</v>
      </c>
      <c r="AA4396">
        <v>367311.40825057903</v>
      </c>
      <c r="AB4396">
        <v>350798.16591751698</v>
      </c>
      <c r="AC4396">
        <v>0.311743618554707</v>
      </c>
      <c r="AD4396">
        <v>0.245381118358072</v>
      </c>
      <c r="AE4396">
        <v>0.10667716684198</v>
      </c>
      <c r="AF4396">
        <v>0.189827410764353</v>
      </c>
      <c r="AG4396" t="s">
        <v>58006</v>
      </c>
    </row>
    <row r="4397" spans="1:33" ht="15.75" hidden="1" customHeight="1" x14ac:dyDescent="0.25">
      <c r="A4397" t="s">
        <v>5153</v>
      </c>
      <c r="B4397" t="str">
        <f t="shared" si="136"/>
        <v>CSRP2_</v>
      </c>
      <c r="C4397" t="str">
        <f t="shared" si="137"/>
        <v>Q16527</v>
      </c>
      <c r="D4397" t="s">
        <v>5154</v>
      </c>
      <c r="E4397" t="s">
        <v>34090</v>
      </c>
      <c r="F4397" t="s">
        <v>34089</v>
      </c>
      <c r="G4397" t="s">
        <v>5154</v>
      </c>
      <c r="H4397">
        <v>3</v>
      </c>
      <c r="I4397">
        <v>3</v>
      </c>
      <c r="J4397">
        <v>3.9879204136963803E-2</v>
      </c>
      <c r="K4397">
        <v>0.82819146128453802</v>
      </c>
      <c r="L4397">
        <v>0.67252327302980097</v>
      </c>
      <c r="M4397" t="s">
        <v>34091</v>
      </c>
      <c r="N4397" t="s">
        <v>34092</v>
      </c>
      <c r="O4397">
        <v>193</v>
      </c>
      <c r="P4397" t="s">
        <v>10854</v>
      </c>
      <c r="Q4397" t="s">
        <v>34093</v>
      </c>
      <c r="R4397" t="s">
        <v>34094</v>
      </c>
      <c r="S4397" t="s">
        <v>12609</v>
      </c>
      <c r="T4397" t="s">
        <v>11037</v>
      </c>
      <c r="U4397" t="s">
        <v>34095</v>
      </c>
      <c r="V4397" t="s">
        <v>11039</v>
      </c>
      <c r="X4397">
        <v>3</v>
      </c>
      <c r="Y4397">
        <v>3</v>
      </c>
      <c r="Z4397">
        <v>44631.869666048697</v>
      </c>
      <c r="AA4397">
        <v>20641.7790447636</v>
      </c>
      <c r="AB4397">
        <v>21220.321605389199</v>
      </c>
      <c r="AC4397">
        <v>-1.112506926447</v>
      </c>
      <c r="AD4397">
        <v>-1.07262772231004</v>
      </c>
      <c r="AE4397">
        <v>1.2414802488907499E-3</v>
      </c>
      <c r="AF4397">
        <v>1.47136776262402E-3</v>
      </c>
      <c r="AG4397" t="s">
        <v>58009</v>
      </c>
    </row>
    <row r="4398" spans="1:33" ht="15.75" hidden="1" customHeight="1" x14ac:dyDescent="0.25">
      <c r="A4398" t="s">
        <v>4201</v>
      </c>
      <c r="B4398" t="str">
        <f t="shared" si="136"/>
        <v>GAK_HU</v>
      </c>
      <c r="C4398" t="str">
        <f t="shared" si="137"/>
        <v>O14976</v>
      </c>
      <c r="D4398" t="s">
        <v>4202</v>
      </c>
      <c r="E4398" t="s">
        <v>12310</v>
      </c>
      <c r="F4398" t="s">
        <v>12309</v>
      </c>
      <c r="G4398" t="s">
        <v>4202</v>
      </c>
      <c r="H4398">
        <v>6</v>
      </c>
      <c r="I4398">
        <v>6</v>
      </c>
      <c r="J4398">
        <v>-5.2231604806052198E-2</v>
      </c>
      <c r="K4398">
        <v>0.82841639183267501</v>
      </c>
      <c r="L4398">
        <v>0.67285888250959003</v>
      </c>
      <c r="M4398" t="s">
        <v>12311</v>
      </c>
      <c r="N4398" t="s">
        <v>12312</v>
      </c>
      <c r="O4398">
        <v>1311</v>
      </c>
      <c r="P4398" t="s">
        <v>10854</v>
      </c>
      <c r="Q4398" t="s">
        <v>12313</v>
      </c>
      <c r="R4398" t="s">
        <v>12314</v>
      </c>
      <c r="S4398" t="s">
        <v>12315</v>
      </c>
      <c r="T4398" t="s">
        <v>12316</v>
      </c>
      <c r="U4398" t="s">
        <v>12317</v>
      </c>
      <c r="V4398" t="s">
        <v>12318</v>
      </c>
      <c r="X4398">
        <v>6</v>
      </c>
      <c r="Y4398">
        <v>6</v>
      </c>
      <c r="Z4398">
        <v>254023.44121319699</v>
      </c>
      <c r="AA4398">
        <v>153178.484014496</v>
      </c>
      <c r="AB4398">
        <v>147731.96936228001</v>
      </c>
      <c r="AC4398">
        <v>-0.729747969138129</v>
      </c>
      <c r="AD4398">
        <v>-0.78197957394418105</v>
      </c>
      <c r="AE4398">
        <v>5.58389646360497E-3</v>
      </c>
      <c r="AF4398">
        <v>4.5905025729316602E-3</v>
      </c>
      <c r="AG4398" t="s">
        <v>12312</v>
      </c>
    </row>
    <row r="4399" spans="1:33" ht="15.75" hidden="1" customHeight="1" x14ac:dyDescent="0.25">
      <c r="A4399" t="s">
        <v>2933</v>
      </c>
      <c r="B4399" t="str">
        <f t="shared" si="136"/>
        <v>PGES2_</v>
      </c>
      <c r="C4399" t="str">
        <f t="shared" si="137"/>
        <v>Q9H7Z7</v>
      </c>
      <c r="D4399" t="s">
        <v>2934</v>
      </c>
      <c r="E4399" t="s">
        <v>48338</v>
      </c>
      <c r="F4399" t="s">
        <v>48337</v>
      </c>
      <c r="G4399" t="s">
        <v>2934</v>
      </c>
      <c r="H4399">
        <v>6</v>
      </c>
      <c r="I4399">
        <v>9</v>
      </c>
      <c r="J4399">
        <v>4.1010700256819702E-2</v>
      </c>
      <c r="K4399">
        <v>0.82853214603370595</v>
      </c>
      <c r="L4399">
        <v>0.67310587934791499</v>
      </c>
      <c r="M4399" t="s">
        <v>48339</v>
      </c>
      <c r="N4399" t="s">
        <v>48340</v>
      </c>
      <c r="O4399">
        <v>377</v>
      </c>
      <c r="P4399" t="s">
        <v>10854</v>
      </c>
      <c r="Q4399" t="s">
        <v>48341</v>
      </c>
      <c r="R4399" t="s">
        <v>48342</v>
      </c>
      <c r="S4399" t="s">
        <v>48343</v>
      </c>
      <c r="T4399" t="s">
        <v>48344</v>
      </c>
      <c r="U4399" t="s">
        <v>48345</v>
      </c>
      <c r="V4399" t="s">
        <v>48346</v>
      </c>
      <c r="X4399">
        <v>6</v>
      </c>
      <c r="Y4399">
        <v>9</v>
      </c>
      <c r="Z4399">
        <v>337164.282028838</v>
      </c>
      <c r="AA4399">
        <v>512521.69590335601</v>
      </c>
      <c r="AB4399">
        <v>527299.92001169198</v>
      </c>
      <c r="AC4399">
        <v>0.60416136716063995</v>
      </c>
      <c r="AD4399">
        <v>0.64517206741746003</v>
      </c>
      <c r="AE4399">
        <v>6.0608077759384104E-3</v>
      </c>
      <c r="AF4399">
        <v>4.2681872960979297E-3</v>
      </c>
      <c r="AG4399" t="s">
        <v>59617</v>
      </c>
    </row>
    <row r="4400" spans="1:33" ht="15.75" hidden="1" customHeight="1" x14ac:dyDescent="0.25">
      <c r="A4400" t="s">
        <v>2191</v>
      </c>
      <c r="B4400" t="str">
        <f t="shared" si="136"/>
        <v>SYFA_H</v>
      </c>
      <c r="C4400" t="str">
        <f t="shared" si="137"/>
        <v>Q9Y285</v>
      </c>
      <c r="D4400" t="s">
        <v>2192</v>
      </c>
      <c r="E4400" t="s">
        <v>53835</v>
      </c>
      <c r="F4400" t="s">
        <v>53834</v>
      </c>
      <c r="G4400" t="s">
        <v>2192</v>
      </c>
      <c r="H4400">
        <v>7</v>
      </c>
      <c r="I4400">
        <v>11</v>
      </c>
      <c r="J4400">
        <v>4.87895391413634E-2</v>
      </c>
      <c r="K4400">
        <v>0.82874024370581501</v>
      </c>
      <c r="L4400">
        <v>0.67342795652682697</v>
      </c>
      <c r="M4400" t="s">
        <v>53836</v>
      </c>
      <c r="N4400" t="s">
        <v>53837</v>
      </c>
      <c r="O4400">
        <v>508</v>
      </c>
      <c r="P4400" t="s">
        <v>10854</v>
      </c>
      <c r="Q4400" t="s">
        <v>53838</v>
      </c>
      <c r="R4400" t="s">
        <v>53839</v>
      </c>
      <c r="S4400" t="s">
        <v>53840</v>
      </c>
      <c r="T4400" t="s">
        <v>10858</v>
      </c>
      <c r="U4400" t="s">
        <v>53841</v>
      </c>
      <c r="V4400" t="s">
        <v>11209</v>
      </c>
      <c r="X4400">
        <v>7</v>
      </c>
      <c r="Y4400">
        <v>11</v>
      </c>
      <c r="Z4400">
        <v>416422.25944190897</v>
      </c>
      <c r="AA4400">
        <v>430468.77657183498</v>
      </c>
      <c r="AB4400">
        <v>445275.47004182998</v>
      </c>
      <c r="AC4400">
        <v>4.7861409083761901E-2</v>
      </c>
      <c r="AD4400">
        <v>9.6650948225125002E-2</v>
      </c>
      <c r="AE4400">
        <v>0.73704188151968197</v>
      </c>
      <c r="AF4400">
        <v>0.40486403205624399</v>
      </c>
      <c r="AG4400" t="s">
        <v>60217</v>
      </c>
    </row>
    <row r="4401" spans="1:33" ht="15.75" hidden="1" customHeight="1" x14ac:dyDescent="0.25">
      <c r="A4401" t="s">
        <v>6465</v>
      </c>
      <c r="B4401" t="str">
        <f t="shared" si="136"/>
        <v>PP1G_H</v>
      </c>
      <c r="C4401" t="str">
        <f t="shared" si="137"/>
        <v>P36873</v>
      </c>
      <c r="D4401" t="s">
        <v>6466</v>
      </c>
      <c r="E4401" t="s">
        <v>23467</v>
      </c>
      <c r="F4401" t="s">
        <v>23466</v>
      </c>
      <c r="G4401" t="s">
        <v>6466</v>
      </c>
      <c r="H4401">
        <v>2</v>
      </c>
      <c r="I4401">
        <v>5</v>
      </c>
      <c r="J4401">
        <v>4.6925165003568303E-2</v>
      </c>
      <c r="K4401">
        <v>0.829033944757395</v>
      </c>
      <c r="L4401">
        <v>0.67381968700554895</v>
      </c>
      <c r="M4401" t="s">
        <v>23468</v>
      </c>
      <c r="N4401" t="s">
        <v>23469</v>
      </c>
      <c r="O4401">
        <v>323</v>
      </c>
      <c r="P4401" t="s">
        <v>10854</v>
      </c>
      <c r="Q4401" t="s">
        <v>23470</v>
      </c>
      <c r="R4401" t="s">
        <v>23471</v>
      </c>
      <c r="S4401" t="s">
        <v>23472</v>
      </c>
      <c r="T4401" t="s">
        <v>23473</v>
      </c>
      <c r="U4401" t="s">
        <v>23474</v>
      </c>
      <c r="V4401" t="s">
        <v>23475</v>
      </c>
      <c r="X4401">
        <v>2</v>
      </c>
      <c r="Y4401">
        <v>5</v>
      </c>
      <c r="Z4401">
        <v>196468.99897191901</v>
      </c>
      <c r="AA4401">
        <v>138708.63196297601</v>
      </c>
      <c r="AB4401">
        <v>143294.45026217599</v>
      </c>
      <c r="AC4401">
        <v>-0.50224411556936299</v>
      </c>
      <c r="AD4401">
        <v>-0.45531895056579502</v>
      </c>
      <c r="AE4401">
        <v>1.6708142886892499E-2</v>
      </c>
      <c r="AF4401">
        <v>1.07598876976916E-2</v>
      </c>
      <c r="AG4401" t="s">
        <v>56990</v>
      </c>
    </row>
    <row r="4402" spans="1:33" ht="15.75" hidden="1" customHeight="1" x14ac:dyDescent="0.25">
      <c r="A4402" t="s">
        <v>4073</v>
      </c>
      <c r="B4402" t="str">
        <f t="shared" si="136"/>
        <v>CND3_H</v>
      </c>
      <c r="C4402" t="str">
        <f t="shared" si="137"/>
        <v>Q9BPX3</v>
      </c>
      <c r="D4402" t="s">
        <v>4074</v>
      </c>
      <c r="E4402" t="s">
        <v>45314</v>
      </c>
      <c r="F4402" t="s">
        <v>45313</v>
      </c>
      <c r="G4402" t="s">
        <v>4074</v>
      </c>
      <c r="H4402">
        <v>7</v>
      </c>
      <c r="I4402">
        <v>8</v>
      </c>
      <c r="J4402">
        <v>4.1780114682838099E-2</v>
      </c>
      <c r="K4402">
        <v>0.82935539256808699</v>
      </c>
      <c r="L4402">
        <v>0.67423408299063703</v>
      </c>
      <c r="M4402" t="s">
        <v>45315</v>
      </c>
      <c r="N4402" t="s">
        <v>45316</v>
      </c>
      <c r="O4402">
        <v>1015</v>
      </c>
      <c r="P4402" t="s">
        <v>10854</v>
      </c>
      <c r="Q4402" t="s">
        <v>45317</v>
      </c>
      <c r="R4402" t="s">
        <v>32861</v>
      </c>
      <c r="S4402" t="s">
        <v>10944</v>
      </c>
      <c r="T4402" t="s">
        <v>45318</v>
      </c>
      <c r="U4402" t="s">
        <v>45319</v>
      </c>
      <c r="V4402" t="s">
        <v>32864</v>
      </c>
      <c r="X4402">
        <v>7</v>
      </c>
      <c r="Y4402">
        <v>8</v>
      </c>
      <c r="Z4402">
        <v>243219.715691722</v>
      </c>
      <c r="AA4402">
        <v>126751.105690182</v>
      </c>
      <c r="AB4402">
        <v>130475.456271036</v>
      </c>
      <c r="AC4402">
        <v>-0.94026184779958799</v>
      </c>
      <c r="AD4402">
        <v>-0.89848173311674895</v>
      </c>
      <c r="AE4402">
        <v>1.7505804378186299E-3</v>
      </c>
      <c r="AF4402">
        <v>1.94178080886889E-3</v>
      </c>
      <c r="AG4402" t="s">
        <v>59269</v>
      </c>
    </row>
    <row r="4403" spans="1:33" ht="15.75" hidden="1" customHeight="1" x14ac:dyDescent="0.25">
      <c r="A4403" t="s">
        <v>9345</v>
      </c>
      <c r="B4403" t="str">
        <f t="shared" si="136"/>
        <v>CNO11_</v>
      </c>
      <c r="C4403" t="str">
        <f t="shared" si="137"/>
        <v>Q9UKZ1</v>
      </c>
      <c r="D4403" t="s">
        <v>9346</v>
      </c>
      <c r="E4403" t="s">
        <v>53027</v>
      </c>
      <c r="F4403" t="s">
        <v>53026</v>
      </c>
      <c r="G4403" t="s">
        <v>9346</v>
      </c>
      <c r="H4403">
        <v>1</v>
      </c>
      <c r="I4403">
        <v>1</v>
      </c>
      <c r="J4403">
        <v>-6.9701918849785396E-2</v>
      </c>
      <c r="K4403">
        <v>0.82983251673491898</v>
      </c>
      <c r="L4403">
        <v>0.67491484832376103</v>
      </c>
      <c r="M4403" t="s">
        <v>53028</v>
      </c>
      <c r="N4403" t="s">
        <v>53029</v>
      </c>
      <c r="O4403">
        <v>510</v>
      </c>
      <c r="P4403" t="s">
        <v>10854</v>
      </c>
      <c r="Q4403" t="s">
        <v>53030</v>
      </c>
      <c r="R4403" t="s">
        <v>53031</v>
      </c>
      <c r="S4403" t="s">
        <v>10944</v>
      </c>
      <c r="T4403" t="s">
        <v>48487</v>
      </c>
      <c r="U4403" t="s">
        <v>53032</v>
      </c>
      <c r="V4403" t="s">
        <v>48489</v>
      </c>
      <c r="X4403">
        <v>1</v>
      </c>
      <c r="Y4403">
        <v>1</v>
      </c>
      <c r="Z4403">
        <v>14624.8474441853</v>
      </c>
      <c r="AA4403">
        <v>9205.1421635371698</v>
      </c>
      <c r="AB4403">
        <v>8770.9802234434792</v>
      </c>
      <c r="AC4403">
        <v>-0.66790966788915296</v>
      </c>
      <c r="AD4403">
        <v>-0.73761158673893901</v>
      </c>
      <c r="AE4403">
        <v>1.18421428585896E-2</v>
      </c>
      <c r="AF4403">
        <v>2.3445333918486102E-3</v>
      </c>
      <c r="AG4403" t="s">
        <v>60131</v>
      </c>
    </row>
    <row r="4404" spans="1:33" ht="15.75" hidden="1" customHeight="1" x14ac:dyDescent="0.25">
      <c r="A4404" t="s">
        <v>115</v>
      </c>
      <c r="B4404" t="str">
        <f t="shared" si="136"/>
        <v>ANXA6_</v>
      </c>
      <c r="C4404" t="str">
        <f t="shared" si="137"/>
        <v>P08133</v>
      </c>
      <c r="D4404" t="s">
        <v>116</v>
      </c>
      <c r="E4404" t="s">
        <v>18210</v>
      </c>
      <c r="F4404" t="s">
        <v>18209</v>
      </c>
      <c r="G4404" t="s">
        <v>116</v>
      </c>
      <c r="H4404">
        <v>26</v>
      </c>
      <c r="I4404">
        <v>54</v>
      </c>
      <c r="J4404">
        <v>-5.9756439157538199E-2</v>
      </c>
      <c r="K4404">
        <v>0.82983251673491898</v>
      </c>
      <c r="L4404">
        <v>0.674928404028308</v>
      </c>
      <c r="M4404" t="s">
        <v>18211</v>
      </c>
      <c r="N4404" t="s">
        <v>18212</v>
      </c>
      <c r="O4404">
        <v>673</v>
      </c>
      <c r="P4404" t="s">
        <v>10854</v>
      </c>
      <c r="Q4404" t="s">
        <v>18213</v>
      </c>
      <c r="R4404" t="s">
        <v>18214</v>
      </c>
      <c r="S4404" t="s">
        <v>18215</v>
      </c>
      <c r="T4404" t="s">
        <v>18216</v>
      </c>
      <c r="U4404" t="s">
        <v>18217</v>
      </c>
      <c r="V4404" t="s">
        <v>18218</v>
      </c>
      <c r="X4404">
        <v>26</v>
      </c>
      <c r="Y4404">
        <v>54</v>
      </c>
      <c r="Z4404">
        <v>6682338.5327653401</v>
      </c>
      <c r="AA4404">
        <v>2340487.5364201502</v>
      </c>
      <c r="AB4404">
        <v>2245524.7807954401</v>
      </c>
      <c r="AC4404">
        <v>-1.51354399022042</v>
      </c>
      <c r="AD4404">
        <v>-1.57330042937796</v>
      </c>
      <c r="AE4404">
        <v>1.22317287523728E-3</v>
      </c>
      <c r="AF4404">
        <v>1.04255118837994E-3</v>
      </c>
      <c r="AG4404" t="s">
        <v>56495</v>
      </c>
    </row>
    <row r="4405" spans="1:33" ht="15.75" hidden="1" customHeight="1" x14ac:dyDescent="0.25">
      <c r="A4405" t="s">
        <v>2645</v>
      </c>
      <c r="B4405" t="str">
        <f t="shared" si="136"/>
        <v>DLG1_H</v>
      </c>
      <c r="C4405" t="str">
        <f t="shared" si="137"/>
        <v>Q12959</v>
      </c>
      <c r="D4405" t="s">
        <v>2646</v>
      </c>
      <c r="E4405" t="s">
        <v>30753</v>
      </c>
      <c r="F4405" t="s">
        <v>30752</v>
      </c>
      <c r="G4405" t="s">
        <v>2646</v>
      </c>
      <c r="H4405">
        <v>8</v>
      </c>
      <c r="I4405">
        <v>13</v>
      </c>
      <c r="J4405">
        <v>-4.4847519200906502E-2</v>
      </c>
      <c r="K4405">
        <v>0.83028265029815695</v>
      </c>
      <c r="L4405">
        <v>0.675447813370325</v>
      </c>
      <c r="M4405" t="s">
        <v>30754</v>
      </c>
      <c r="N4405" t="s">
        <v>30755</v>
      </c>
      <c r="O4405">
        <v>904</v>
      </c>
      <c r="P4405" t="s">
        <v>10854</v>
      </c>
      <c r="Q4405" t="s">
        <v>30756</v>
      </c>
      <c r="R4405" t="s">
        <v>30757</v>
      </c>
      <c r="S4405" t="s">
        <v>30758</v>
      </c>
      <c r="T4405" t="s">
        <v>30759</v>
      </c>
      <c r="U4405" t="s">
        <v>30760</v>
      </c>
      <c r="V4405" t="s">
        <v>30761</v>
      </c>
      <c r="X4405">
        <v>8</v>
      </c>
      <c r="Y4405">
        <v>13</v>
      </c>
      <c r="Z4405">
        <v>463815.86943890702</v>
      </c>
      <c r="AA4405">
        <v>591029.04237721604</v>
      </c>
      <c r="AB4405">
        <v>572938.98394769104</v>
      </c>
      <c r="AC4405">
        <v>0.34967684167705598</v>
      </c>
      <c r="AD4405">
        <v>0.30482932247614902</v>
      </c>
      <c r="AE4405">
        <v>3.4216534329286903E-2</v>
      </c>
      <c r="AF4405">
        <v>7.2672637973210705E-2</v>
      </c>
      <c r="AG4405" t="s">
        <v>30755</v>
      </c>
    </row>
    <row r="4406" spans="1:33" ht="15.75" hidden="1" customHeight="1" x14ac:dyDescent="0.25">
      <c r="A4406" t="s">
        <v>5125</v>
      </c>
      <c r="B4406" t="str">
        <f t="shared" si="136"/>
        <v>EXOS9_</v>
      </c>
      <c r="C4406" t="str">
        <f t="shared" si="137"/>
        <v>Q06265</v>
      </c>
      <c r="D4406" t="s">
        <v>5126</v>
      </c>
      <c r="E4406" t="s">
        <v>29944</v>
      </c>
      <c r="F4406" t="s">
        <v>29943</v>
      </c>
      <c r="G4406" t="s">
        <v>5126</v>
      </c>
      <c r="H4406">
        <v>3</v>
      </c>
      <c r="I4406">
        <v>4</v>
      </c>
      <c r="J4406">
        <v>-4.47972399260377E-2</v>
      </c>
      <c r="K4406">
        <v>0.83042763883486304</v>
      </c>
      <c r="L4406">
        <v>0.67571909238279904</v>
      </c>
      <c r="M4406" t="s">
        <v>29945</v>
      </c>
      <c r="N4406" t="s">
        <v>29946</v>
      </c>
      <c r="O4406">
        <v>439</v>
      </c>
      <c r="P4406" t="s">
        <v>10854</v>
      </c>
      <c r="Q4406" t="s">
        <v>29947</v>
      </c>
      <c r="R4406" t="s">
        <v>29948</v>
      </c>
      <c r="S4406" t="s">
        <v>29949</v>
      </c>
      <c r="T4406" t="s">
        <v>29950</v>
      </c>
      <c r="U4406" t="s">
        <v>29951</v>
      </c>
      <c r="V4406" t="s">
        <v>29952</v>
      </c>
      <c r="X4406">
        <v>3</v>
      </c>
      <c r="Y4406">
        <v>4</v>
      </c>
      <c r="Z4406">
        <v>123049.88351971201</v>
      </c>
      <c r="AA4406">
        <v>122649.820661052</v>
      </c>
      <c r="AB4406">
        <v>118899.93154383601</v>
      </c>
      <c r="AC4406">
        <v>-4.69816774281982E-3</v>
      </c>
      <c r="AD4406">
        <v>-4.9495407668857398E-2</v>
      </c>
      <c r="AE4406">
        <v>0.97426819075593596</v>
      </c>
      <c r="AF4406">
        <v>0.69196194370812003</v>
      </c>
      <c r="AG4406" t="s">
        <v>57630</v>
      </c>
    </row>
    <row r="4407" spans="1:33" ht="15.75" hidden="1" customHeight="1" x14ac:dyDescent="0.25">
      <c r="A4407" t="s">
        <v>7655</v>
      </c>
      <c r="B4407" t="str">
        <f t="shared" si="136"/>
        <v>RNF31_</v>
      </c>
      <c r="C4407" t="str">
        <f t="shared" si="137"/>
        <v>Q96EP0</v>
      </c>
      <c r="D4407" t="s">
        <v>7656</v>
      </c>
      <c r="E4407" t="s">
        <v>43119</v>
      </c>
      <c r="F4407" t="s">
        <v>43118</v>
      </c>
      <c r="G4407" t="s">
        <v>7656</v>
      </c>
      <c r="H4407">
        <v>3</v>
      </c>
      <c r="I4407">
        <v>3</v>
      </c>
      <c r="J4407">
        <v>4.7374492388620397E-2</v>
      </c>
      <c r="K4407">
        <v>0.83043522320827201</v>
      </c>
      <c r="L4407">
        <v>0.67605027534741702</v>
      </c>
      <c r="M4407" t="s">
        <v>43120</v>
      </c>
      <c r="N4407" t="s">
        <v>43121</v>
      </c>
      <c r="O4407">
        <v>1072</v>
      </c>
      <c r="P4407" t="s">
        <v>10854</v>
      </c>
      <c r="Q4407" t="s">
        <v>43122</v>
      </c>
      <c r="R4407" t="s">
        <v>43123</v>
      </c>
      <c r="S4407" t="s">
        <v>43124</v>
      </c>
      <c r="T4407" t="s">
        <v>43125</v>
      </c>
      <c r="U4407" t="s">
        <v>43126</v>
      </c>
      <c r="V4407" t="s">
        <v>11209</v>
      </c>
      <c r="X4407">
        <v>3</v>
      </c>
      <c r="Y4407">
        <v>3</v>
      </c>
      <c r="Z4407">
        <v>32676.999129734399</v>
      </c>
      <c r="AA4407">
        <v>32273.589597784201</v>
      </c>
      <c r="AB4407">
        <v>33350.965820627403</v>
      </c>
      <c r="AC4407">
        <v>-1.7921451571906898E-2</v>
      </c>
      <c r="AD4407">
        <v>2.94530408167137E-2</v>
      </c>
      <c r="AE4407">
        <v>0.87551222985864396</v>
      </c>
      <c r="AF4407">
        <v>0.76611454723845296</v>
      </c>
      <c r="AG4407" t="s">
        <v>59042</v>
      </c>
    </row>
    <row r="4408" spans="1:33" ht="15.75" hidden="1" customHeight="1" x14ac:dyDescent="0.25">
      <c r="A4408" t="s">
        <v>861</v>
      </c>
      <c r="B4408" t="str">
        <f t="shared" si="136"/>
        <v>HNRPF_</v>
      </c>
      <c r="C4408" t="str">
        <f t="shared" si="137"/>
        <v>P52597</v>
      </c>
      <c r="D4408" t="s">
        <v>862</v>
      </c>
      <c r="E4408" t="s">
        <v>26051</v>
      </c>
      <c r="F4408" t="s">
        <v>26050</v>
      </c>
      <c r="G4408" t="s">
        <v>862</v>
      </c>
      <c r="H4408">
        <v>8</v>
      </c>
      <c r="I4408">
        <v>15</v>
      </c>
      <c r="J4408">
        <v>-4.2286713013252201E-2</v>
      </c>
      <c r="K4408">
        <v>0.83043522320827201</v>
      </c>
      <c r="L4408">
        <v>0.67610263438361395</v>
      </c>
      <c r="M4408" t="s">
        <v>26052</v>
      </c>
      <c r="N4408" t="s">
        <v>26053</v>
      </c>
      <c r="O4408">
        <v>415</v>
      </c>
      <c r="P4408" t="s">
        <v>10854</v>
      </c>
      <c r="Q4408" t="s">
        <v>26054</v>
      </c>
      <c r="R4408" t="s">
        <v>22754</v>
      </c>
      <c r="S4408" t="s">
        <v>26055</v>
      </c>
      <c r="T4408" t="s">
        <v>22756</v>
      </c>
      <c r="U4408" t="s">
        <v>26056</v>
      </c>
      <c r="V4408" t="s">
        <v>11525</v>
      </c>
      <c r="X4408">
        <v>8</v>
      </c>
      <c r="Y4408">
        <v>15</v>
      </c>
      <c r="Z4408">
        <v>654321.65200918901</v>
      </c>
      <c r="AA4408">
        <v>859994.94852753798</v>
      </c>
      <c r="AB4408">
        <v>835153.54946926702</v>
      </c>
      <c r="AC4408">
        <v>0.39432817429656197</v>
      </c>
      <c r="AD4408">
        <v>0.35204146128330999</v>
      </c>
      <c r="AE4408">
        <v>2.0910888685942899E-2</v>
      </c>
      <c r="AF4408">
        <v>1.8951869393203698E-2</v>
      </c>
      <c r="AG4408" t="s">
        <v>57235</v>
      </c>
    </row>
    <row r="4409" spans="1:33" ht="15.75" hidden="1" customHeight="1" x14ac:dyDescent="0.25">
      <c r="A4409" t="s">
        <v>7265</v>
      </c>
      <c r="B4409" t="str">
        <f t="shared" si="136"/>
        <v>AASS_H</v>
      </c>
      <c r="C4409" t="str">
        <f t="shared" si="137"/>
        <v>Q9UDR5</v>
      </c>
      <c r="D4409" t="s">
        <v>7266</v>
      </c>
      <c r="E4409" t="s">
        <v>52012</v>
      </c>
      <c r="F4409" t="s">
        <v>52011</v>
      </c>
      <c r="G4409" t="s">
        <v>7266</v>
      </c>
      <c r="H4409">
        <v>1</v>
      </c>
      <c r="I4409">
        <v>1</v>
      </c>
      <c r="J4409">
        <v>0.20751800394196199</v>
      </c>
      <c r="K4409">
        <v>0.83043522320827201</v>
      </c>
      <c r="L4409">
        <v>0.67618525375710503</v>
      </c>
      <c r="M4409" t="s">
        <v>52013</v>
      </c>
      <c r="N4409" t="s">
        <v>52014</v>
      </c>
      <c r="O4409">
        <v>926</v>
      </c>
      <c r="P4409" t="s">
        <v>10854</v>
      </c>
      <c r="Q4409" t="s">
        <v>52015</v>
      </c>
      <c r="R4409" t="s">
        <v>52016</v>
      </c>
      <c r="S4409" t="s">
        <v>52017</v>
      </c>
      <c r="T4409" t="s">
        <v>21336</v>
      </c>
      <c r="U4409" t="s">
        <v>52018</v>
      </c>
      <c r="V4409" t="s">
        <v>13611</v>
      </c>
      <c r="X4409">
        <v>1</v>
      </c>
      <c r="Y4409">
        <v>1</v>
      </c>
      <c r="Z4409">
        <v>12963.7993120385</v>
      </c>
      <c r="AA4409">
        <v>2565.2056695848801</v>
      </c>
      <c r="AB4409">
        <v>2962.0428367077302</v>
      </c>
      <c r="AC4409">
        <v>-2.3373421860622901</v>
      </c>
      <c r="AD4409">
        <v>-2.1298241821203199</v>
      </c>
      <c r="AE4409">
        <v>2.5548104073480102E-3</v>
      </c>
      <c r="AF4409">
        <v>5.5808157109311198E-3</v>
      </c>
      <c r="AG4409" t="s">
        <v>52014</v>
      </c>
    </row>
    <row r="4410" spans="1:33" ht="15.75" hidden="1" customHeight="1" x14ac:dyDescent="0.25">
      <c r="A4410" t="s">
        <v>6729</v>
      </c>
      <c r="B4410" t="str">
        <f t="shared" si="136"/>
        <v>ITB6_H</v>
      </c>
      <c r="C4410" t="str">
        <f t="shared" si="137"/>
        <v>P18564</v>
      </c>
      <c r="D4410" t="s">
        <v>6730</v>
      </c>
      <c r="E4410" t="s">
        <v>20533</v>
      </c>
      <c r="F4410" t="s">
        <v>20532</v>
      </c>
      <c r="G4410" t="s">
        <v>6730</v>
      </c>
      <c r="H4410">
        <v>1</v>
      </c>
      <c r="I4410">
        <v>1</v>
      </c>
      <c r="J4410">
        <v>-5.5922579531936897E-2</v>
      </c>
      <c r="K4410">
        <v>0.83127331125563597</v>
      </c>
      <c r="L4410">
        <v>0.67702115508652405</v>
      </c>
      <c r="M4410" t="s">
        <v>20534</v>
      </c>
      <c r="N4410" t="s">
        <v>20535</v>
      </c>
      <c r="O4410">
        <v>788</v>
      </c>
      <c r="P4410" t="s">
        <v>10854</v>
      </c>
      <c r="Q4410" t="s">
        <v>20536</v>
      </c>
      <c r="R4410" t="s">
        <v>20537</v>
      </c>
      <c r="S4410" t="s">
        <v>20538</v>
      </c>
      <c r="T4410" t="s">
        <v>20539</v>
      </c>
      <c r="U4410" t="s">
        <v>20540</v>
      </c>
      <c r="V4410" t="s">
        <v>11292</v>
      </c>
      <c r="X4410">
        <v>1</v>
      </c>
      <c r="Y4410">
        <v>1</v>
      </c>
      <c r="Z4410">
        <v>11584.4072509215</v>
      </c>
      <c r="AA4410">
        <v>10962.5211420083</v>
      </c>
      <c r="AB4410">
        <v>10545.715966629001</v>
      </c>
      <c r="AC4410">
        <v>-7.96046014909607E-2</v>
      </c>
      <c r="AD4410">
        <v>-0.13552718102289699</v>
      </c>
      <c r="AE4410">
        <v>0.72975178224222803</v>
      </c>
      <c r="AF4410">
        <v>0.51170770027905699</v>
      </c>
      <c r="AG4410" t="s">
        <v>56711</v>
      </c>
    </row>
    <row r="4411" spans="1:33" ht="15.75" hidden="1" customHeight="1" x14ac:dyDescent="0.25">
      <c r="A4411" t="s">
        <v>6203</v>
      </c>
      <c r="B4411" t="str">
        <f t="shared" si="136"/>
        <v>RBM5_H</v>
      </c>
      <c r="C4411" t="str">
        <f t="shared" si="137"/>
        <v>P52756</v>
      </c>
      <c r="D4411" t="s">
        <v>6204</v>
      </c>
      <c r="E4411" t="s">
        <v>26105</v>
      </c>
      <c r="F4411" t="s">
        <v>26104</v>
      </c>
      <c r="G4411" t="s">
        <v>6204</v>
      </c>
      <c r="H4411">
        <v>3</v>
      </c>
      <c r="I4411">
        <v>3</v>
      </c>
      <c r="J4411">
        <v>3.8250340047087501E-2</v>
      </c>
      <c r="K4411">
        <v>0.83133709773720099</v>
      </c>
      <c r="L4411">
        <v>0.67722660177557803</v>
      </c>
      <c r="M4411" t="s">
        <v>26106</v>
      </c>
      <c r="N4411" t="s">
        <v>26107</v>
      </c>
      <c r="O4411">
        <v>815</v>
      </c>
      <c r="P4411" t="s">
        <v>10854</v>
      </c>
      <c r="Q4411" t="s">
        <v>26108</v>
      </c>
      <c r="R4411" t="s">
        <v>26109</v>
      </c>
      <c r="S4411" t="s">
        <v>26110</v>
      </c>
      <c r="T4411" t="s">
        <v>26111</v>
      </c>
      <c r="U4411" t="s">
        <v>26112</v>
      </c>
      <c r="V4411" t="s">
        <v>11363</v>
      </c>
      <c r="X4411">
        <v>3</v>
      </c>
      <c r="Y4411">
        <v>3</v>
      </c>
      <c r="Z4411">
        <v>123559.99785712799</v>
      </c>
      <c r="AA4411">
        <v>93467.580017320899</v>
      </c>
      <c r="AB4411">
        <v>95978.840310758897</v>
      </c>
      <c r="AC4411">
        <v>-0.40267380457005802</v>
      </c>
      <c r="AD4411">
        <v>-0.36442346452296998</v>
      </c>
      <c r="AE4411">
        <v>1.5501684440440601E-2</v>
      </c>
      <c r="AF4411">
        <v>1.6995657339243301E-2</v>
      </c>
      <c r="AG4411" t="s">
        <v>57239</v>
      </c>
    </row>
    <row r="4412" spans="1:33" ht="15.75" hidden="1" customHeight="1" x14ac:dyDescent="0.25">
      <c r="A4412" t="s">
        <v>4625</v>
      </c>
      <c r="B4412" t="str">
        <f t="shared" si="136"/>
        <v>RPAB1_</v>
      </c>
      <c r="C4412" t="str">
        <f t="shared" si="137"/>
        <v>P19388</v>
      </c>
      <c r="D4412" t="s">
        <v>4626</v>
      </c>
      <c r="E4412" t="s">
        <v>20684</v>
      </c>
      <c r="F4412" t="s">
        <v>20683</v>
      </c>
      <c r="G4412" t="s">
        <v>4626</v>
      </c>
      <c r="H4412">
        <v>3</v>
      </c>
      <c r="I4412">
        <v>3</v>
      </c>
      <c r="J4412">
        <v>6.8703613754638904E-2</v>
      </c>
      <c r="K4412">
        <v>0.83184745477078004</v>
      </c>
      <c r="L4412">
        <v>0.67779594126725495</v>
      </c>
      <c r="M4412" t="s">
        <v>20685</v>
      </c>
      <c r="N4412" t="s">
        <v>20686</v>
      </c>
      <c r="O4412">
        <v>210</v>
      </c>
      <c r="P4412" t="s">
        <v>10854</v>
      </c>
      <c r="Q4412" t="s">
        <v>20687</v>
      </c>
      <c r="R4412" t="s">
        <v>20688</v>
      </c>
      <c r="S4412" t="s">
        <v>20689</v>
      </c>
      <c r="T4412" t="s">
        <v>20690</v>
      </c>
      <c r="U4412" t="s">
        <v>20691</v>
      </c>
      <c r="V4412" t="s">
        <v>11363</v>
      </c>
      <c r="X4412">
        <v>3</v>
      </c>
      <c r="Y4412">
        <v>3</v>
      </c>
      <c r="Z4412">
        <v>236806.01686249499</v>
      </c>
      <c r="AA4412">
        <v>354930.14282491303</v>
      </c>
      <c r="AB4412">
        <v>372241.45098264498</v>
      </c>
      <c r="AC4412">
        <v>0.58382936402480401</v>
      </c>
      <c r="AD4412">
        <v>0.65253297777944397</v>
      </c>
      <c r="AE4412">
        <v>7.2696566055228699E-3</v>
      </c>
      <c r="AF4412">
        <v>1.51558468023944E-2</v>
      </c>
      <c r="AG4412" t="s">
        <v>56726</v>
      </c>
    </row>
    <row r="4413" spans="1:33" ht="15.75" hidden="1" customHeight="1" x14ac:dyDescent="0.25">
      <c r="A4413" t="s">
        <v>4005</v>
      </c>
      <c r="B4413" t="str">
        <f t="shared" si="136"/>
        <v>DNMBP_</v>
      </c>
      <c r="C4413" t="str">
        <f t="shared" si="137"/>
        <v>Q6XZF7</v>
      </c>
      <c r="D4413" t="s">
        <v>4006</v>
      </c>
      <c r="E4413" t="s">
        <v>36925</v>
      </c>
      <c r="F4413" t="s">
        <v>36924</v>
      </c>
      <c r="G4413" t="s">
        <v>4006</v>
      </c>
      <c r="H4413">
        <v>6</v>
      </c>
      <c r="I4413">
        <v>6</v>
      </c>
      <c r="J4413">
        <v>5.2892836068958997E-2</v>
      </c>
      <c r="K4413">
        <v>0.83235900365863202</v>
      </c>
      <c r="L4413">
        <v>0.67836644057407702</v>
      </c>
      <c r="M4413" t="s">
        <v>36926</v>
      </c>
      <c r="N4413" t="s">
        <v>36927</v>
      </c>
      <c r="O4413">
        <v>1577</v>
      </c>
      <c r="P4413" t="s">
        <v>10854</v>
      </c>
      <c r="Q4413" t="s">
        <v>36928</v>
      </c>
      <c r="R4413" t="s">
        <v>36929</v>
      </c>
      <c r="S4413" t="s">
        <v>36930</v>
      </c>
      <c r="T4413" t="s">
        <v>36931</v>
      </c>
      <c r="U4413" t="s">
        <v>36932</v>
      </c>
      <c r="V4413" t="s">
        <v>36933</v>
      </c>
      <c r="X4413">
        <v>6</v>
      </c>
      <c r="Y4413">
        <v>6</v>
      </c>
      <c r="Z4413">
        <v>123169.09875585701</v>
      </c>
      <c r="AA4413">
        <v>31398.219779142699</v>
      </c>
      <c r="AB4413">
        <v>32570.719716364802</v>
      </c>
      <c r="AC4413">
        <v>-1.9718856828821301</v>
      </c>
      <c r="AD4413">
        <v>-1.9189928468131701</v>
      </c>
      <c r="AE4413">
        <v>8.2209658826874505E-4</v>
      </c>
      <c r="AF4413">
        <v>9.2248675510316102E-4</v>
      </c>
      <c r="AG4413" t="s">
        <v>58344</v>
      </c>
    </row>
    <row r="4414" spans="1:33" ht="15.75" hidden="1" customHeight="1" x14ac:dyDescent="0.25">
      <c r="A4414" t="s">
        <v>4259</v>
      </c>
      <c r="B4414" t="str">
        <f t="shared" si="136"/>
        <v>DCK_HU</v>
      </c>
      <c r="C4414" t="str">
        <f t="shared" si="137"/>
        <v>P27707</v>
      </c>
      <c r="D4414" t="s">
        <v>4260</v>
      </c>
      <c r="E4414" t="s">
        <v>21906</v>
      </c>
      <c r="F4414" t="s">
        <v>21905</v>
      </c>
      <c r="G4414" t="s">
        <v>4260</v>
      </c>
      <c r="H4414">
        <v>5</v>
      </c>
      <c r="I4414">
        <v>7</v>
      </c>
      <c r="J4414">
        <v>-4.2171386179496298E-2</v>
      </c>
      <c r="K4414">
        <v>0.83236175283310498</v>
      </c>
      <c r="L4414">
        <v>0.67852236683126999</v>
      </c>
      <c r="M4414" t="s">
        <v>21907</v>
      </c>
      <c r="N4414" t="s">
        <v>21908</v>
      </c>
      <c r="O4414">
        <v>260</v>
      </c>
      <c r="P4414" t="s">
        <v>10854</v>
      </c>
      <c r="Q4414" t="s">
        <v>21909</v>
      </c>
      <c r="R4414" t="s">
        <v>21910</v>
      </c>
      <c r="S4414" t="s">
        <v>21911</v>
      </c>
      <c r="T4414" t="s">
        <v>14202</v>
      </c>
      <c r="U4414" t="s">
        <v>21912</v>
      </c>
      <c r="V4414" t="s">
        <v>11363</v>
      </c>
      <c r="X4414">
        <v>5</v>
      </c>
      <c r="Y4414">
        <v>7</v>
      </c>
      <c r="Z4414">
        <v>240382.617400116</v>
      </c>
      <c r="AA4414">
        <v>307080.34024240298</v>
      </c>
      <c r="AB4414">
        <v>298234.00514515501</v>
      </c>
      <c r="AC4414">
        <v>0.35328357636119301</v>
      </c>
      <c r="AD4414">
        <v>0.311112190181698</v>
      </c>
      <c r="AE4414">
        <v>2.74429330198388E-2</v>
      </c>
      <c r="AF4414">
        <v>4.0743823247804803E-2</v>
      </c>
      <c r="AG4414" t="s">
        <v>21908</v>
      </c>
    </row>
    <row r="4415" spans="1:33" ht="15.75" hidden="1" customHeight="1" x14ac:dyDescent="0.25">
      <c r="A4415" t="s">
        <v>9455</v>
      </c>
      <c r="B4415" t="str">
        <f t="shared" si="136"/>
        <v>MSX2_H</v>
      </c>
      <c r="C4415" t="str">
        <f t="shared" si="137"/>
        <v>P35548</v>
      </c>
      <c r="D4415" t="s">
        <v>9456</v>
      </c>
      <c r="E4415" t="s">
        <v>23185</v>
      </c>
      <c r="F4415" t="s">
        <v>23184</v>
      </c>
      <c r="G4415" t="s">
        <v>9456</v>
      </c>
      <c r="H4415">
        <v>1</v>
      </c>
      <c r="I4415">
        <v>1</v>
      </c>
      <c r="J4415">
        <v>-6.9178890408068003E-2</v>
      </c>
      <c r="K4415">
        <v>0.83266835310776099</v>
      </c>
      <c r="L4415">
        <v>0.67907886663797101</v>
      </c>
      <c r="M4415" t="s">
        <v>23186</v>
      </c>
      <c r="N4415" t="s">
        <v>23187</v>
      </c>
      <c r="O4415">
        <v>267</v>
      </c>
      <c r="P4415" t="s">
        <v>10854</v>
      </c>
      <c r="Q4415" t="s">
        <v>23188</v>
      </c>
      <c r="R4415" t="s">
        <v>23189</v>
      </c>
      <c r="S4415" t="s">
        <v>23190</v>
      </c>
      <c r="T4415" t="s">
        <v>20005</v>
      </c>
      <c r="U4415" t="s">
        <v>23191</v>
      </c>
      <c r="V4415" t="s">
        <v>11363</v>
      </c>
      <c r="X4415">
        <v>1</v>
      </c>
      <c r="Y4415">
        <v>1</v>
      </c>
      <c r="Z4415">
        <v>1704.48372506587</v>
      </c>
      <c r="AA4415">
        <v>1933.8198159857</v>
      </c>
      <c r="AB4415">
        <v>1843.2790414820599</v>
      </c>
      <c r="AC4415">
        <v>0.182118553454828</v>
      </c>
      <c r="AD4415">
        <v>0.11293966304675999</v>
      </c>
      <c r="AE4415">
        <v>0.25698302485511298</v>
      </c>
      <c r="AF4415">
        <v>0.57306269536646903</v>
      </c>
      <c r="AG4415" t="s">
        <v>56967</v>
      </c>
    </row>
    <row r="4416" spans="1:33" ht="15.75" hidden="1" customHeight="1" x14ac:dyDescent="0.25">
      <c r="A4416" t="s">
        <v>5841</v>
      </c>
      <c r="B4416" t="str">
        <f t="shared" si="136"/>
        <v>MTCH2_</v>
      </c>
      <c r="C4416" t="str">
        <f t="shared" si="137"/>
        <v>Q9Y6C9</v>
      </c>
      <c r="D4416" t="s">
        <v>5842</v>
      </c>
      <c r="E4416" t="s">
        <v>55483</v>
      </c>
      <c r="F4416" t="s">
        <v>55482</v>
      </c>
      <c r="G4416" t="s">
        <v>5842</v>
      </c>
      <c r="H4416">
        <v>3</v>
      </c>
      <c r="I4416">
        <v>4</v>
      </c>
      <c r="J4416">
        <v>9.7576863865913299E-2</v>
      </c>
      <c r="K4416">
        <v>0.83266835310776099</v>
      </c>
      <c r="L4416">
        <v>0.67907978502159905</v>
      </c>
      <c r="M4416" t="s">
        <v>55484</v>
      </c>
      <c r="N4416" t="s">
        <v>55485</v>
      </c>
      <c r="O4416">
        <v>303</v>
      </c>
      <c r="P4416" t="s">
        <v>10854</v>
      </c>
      <c r="Q4416" t="s">
        <v>55486</v>
      </c>
      <c r="R4416" t="s">
        <v>11550</v>
      </c>
      <c r="T4416" t="s">
        <v>26215</v>
      </c>
      <c r="U4416" t="s">
        <v>55487</v>
      </c>
      <c r="V4416" t="s">
        <v>14432</v>
      </c>
      <c r="X4416">
        <v>3</v>
      </c>
      <c r="Y4416">
        <v>4</v>
      </c>
      <c r="Z4416">
        <v>145031.114172912</v>
      </c>
      <c r="AA4416">
        <v>81610.167415763193</v>
      </c>
      <c r="AB4416">
        <v>87320.825290211797</v>
      </c>
      <c r="AC4416">
        <v>-0.829541634358816</v>
      </c>
      <c r="AD4416">
        <v>-0.73196477049290198</v>
      </c>
      <c r="AE4416">
        <v>1.6715735136566601E-2</v>
      </c>
      <c r="AF4416">
        <v>2.9734474276942199E-2</v>
      </c>
      <c r="AG4416" t="s">
        <v>60406</v>
      </c>
    </row>
    <row r="4417" spans="1:33" ht="15.75" hidden="1" customHeight="1" x14ac:dyDescent="0.25">
      <c r="A4417" t="s">
        <v>3409</v>
      </c>
      <c r="B4417" t="str">
        <f t="shared" si="136"/>
        <v>CARF_H</v>
      </c>
      <c r="C4417" t="str">
        <f t="shared" si="137"/>
        <v>Q9NXV6</v>
      </c>
      <c r="D4417" t="s">
        <v>3410</v>
      </c>
      <c r="E4417" t="s">
        <v>50808</v>
      </c>
      <c r="F4417" t="s">
        <v>50807</v>
      </c>
      <c r="G4417" t="s">
        <v>3410</v>
      </c>
      <c r="H4417">
        <v>9</v>
      </c>
      <c r="I4417">
        <v>12</v>
      </c>
      <c r="J4417">
        <v>-3.8473010172956498E-2</v>
      </c>
      <c r="K4417">
        <v>0.83274859372873899</v>
      </c>
      <c r="L4417">
        <v>0.67929898210738004</v>
      </c>
      <c r="M4417" t="s">
        <v>50809</v>
      </c>
      <c r="N4417" t="s">
        <v>50810</v>
      </c>
      <c r="O4417">
        <v>580</v>
      </c>
      <c r="P4417" t="s">
        <v>10854</v>
      </c>
      <c r="Q4417" t="s">
        <v>50811</v>
      </c>
      <c r="R4417" t="s">
        <v>50812</v>
      </c>
      <c r="S4417" t="s">
        <v>50813</v>
      </c>
      <c r="T4417" t="s">
        <v>50814</v>
      </c>
      <c r="U4417" t="s">
        <v>50815</v>
      </c>
      <c r="V4417" t="s">
        <v>11525</v>
      </c>
      <c r="X4417">
        <v>9</v>
      </c>
      <c r="Y4417">
        <v>12</v>
      </c>
      <c r="Z4417">
        <v>170625.7837992</v>
      </c>
      <c r="AA4417">
        <v>292901.00658931199</v>
      </c>
      <c r="AB4417">
        <v>285193.31025326398</v>
      </c>
      <c r="AC4417">
        <v>0.77957747790153098</v>
      </c>
      <c r="AD4417">
        <v>0.74110446772857497</v>
      </c>
      <c r="AE4417">
        <v>3.20924640247061E-3</v>
      </c>
      <c r="AF4417">
        <v>3.4014258713081298E-3</v>
      </c>
      <c r="AG4417" t="s">
        <v>59896</v>
      </c>
    </row>
    <row r="4418" spans="1:33" ht="15.75" hidden="1" customHeight="1" x14ac:dyDescent="0.25">
      <c r="A4418" t="s">
        <v>9803</v>
      </c>
      <c r="B4418" t="str">
        <f t="shared" ref="B4418:B4481" si="138">MID(A4418,11,6)</f>
        <v>MALD3_</v>
      </c>
      <c r="C4418" t="str">
        <f t="shared" ref="C4418:C4481" si="139">MID(A4418,4,6)</f>
        <v>Q96A59</v>
      </c>
      <c r="D4418" t="s">
        <v>9804</v>
      </c>
      <c r="E4418" t="s">
        <v>42502</v>
      </c>
      <c r="F4418" t="s">
        <v>42501</v>
      </c>
      <c r="G4418" t="s">
        <v>9804</v>
      </c>
      <c r="H4418">
        <v>1</v>
      </c>
      <c r="I4418">
        <v>1</v>
      </c>
      <c r="J4418">
        <v>-0.13389362733645699</v>
      </c>
      <c r="K4418">
        <v>0.83302091457273097</v>
      </c>
      <c r="L4418">
        <v>0.67967493011390301</v>
      </c>
      <c r="M4418" t="s">
        <v>42503</v>
      </c>
      <c r="N4418" t="s">
        <v>42504</v>
      </c>
      <c r="O4418">
        <v>401</v>
      </c>
      <c r="P4418" t="s">
        <v>10854</v>
      </c>
      <c r="Q4418" t="s">
        <v>42505</v>
      </c>
      <c r="R4418" t="s">
        <v>42506</v>
      </c>
      <c r="S4418" t="s">
        <v>10944</v>
      </c>
      <c r="T4418" t="s">
        <v>42507</v>
      </c>
      <c r="U4418" t="s">
        <v>42508</v>
      </c>
      <c r="V4418" t="s">
        <v>42509</v>
      </c>
      <c r="X4418">
        <v>1</v>
      </c>
      <c r="Y4418">
        <v>1</v>
      </c>
      <c r="Z4418">
        <v>808.43372495510198</v>
      </c>
      <c r="AA4418">
        <v>4016.7412379033499</v>
      </c>
      <c r="AB4418">
        <v>3660.7313368591399</v>
      </c>
      <c r="AC4418">
        <v>2.31282411251224</v>
      </c>
      <c r="AD4418">
        <v>2.1789304851757798</v>
      </c>
      <c r="AE4418">
        <v>8.5704256456465306E-3</v>
      </c>
      <c r="AF4418">
        <v>1.0604367676092699E-2</v>
      </c>
      <c r="AG4418" t="s">
        <v>58976</v>
      </c>
    </row>
    <row r="4419" spans="1:33" ht="15.75" hidden="1" customHeight="1" x14ac:dyDescent="0.25">
      <c r="A4419" t="s">
        <v>5437</v>
      </c>
      <c r="B4419" t="str">
        <f t="shared" si="138"/>
        <v>ZN451_</v>
      </c>
      <c r="C4419" t="str">
        <f t="shared" si="139"/>
        <v>Q9Y4E5</v>
      </c>
      <c r="D4419" t="s">
        <v>5438</v>
      </c>
      <c r="E4419" t="s">
        <v>54789</v>
      </c>
      <c r="F4419" t="s">
        <v>54788</v>
      </c>
      <c r="G4419" t="s">
        <v>5438</v>
      </c>
      <c r="H4419">
        <v>1</v>
      </c>
      <c r="I4419">
        <v>1</v>
      </c>
      <c r="J4419">
        <v>-0.11232835828618901</v>
      </c>
      <c r="K4419">
        <v>0.83490070548526396</v>
      </c>
      <c r="L4419">
        <v>0.68136283571729395</v>
      </c>
      <c r="M4419" t="s">
        <v>54790</v>
      </c>
      <c r="N4419" t="s">
        <v>54791</v>
      </c>
      <c r="O4419">
        <v>1061</v>
      </c>
      <c r="P4419" t="s">
        <v>10854</v>
      </c>
      <c r="Q4419" t="s">
        <v>54792</v>
      </c>
      <c r="R4419" t="s">
        <v>11035</v>
      </c>
      <c r="S4419" t="s">
        <v>36015</v>
      </c>
      <c r="T4419" t="s">
        <v>11037</v>
      </c>
      <c r="U4419" t="s">
        <v>54793</v>
      </c>
      <c r="V4419" t="s">
        <v>14080</v>
      </c>
      <c r="X4419">
        <v>1</v>
      </c>
      <c r="Y4419">
        <v>1</v>
      </c>
      <c r="Z4419">
        <v>8824.6746227560798</v>
      </c>
      <c r="AA4419">
        <v>14902.5572737939</v>
      </c>
      <c r="AB4419">
        <v>13786.2641151598</v>
      </c>
      <c r="AC4419">
        <v>0.75594492748022901</v>
      </c>
      <c r="AD4419">
        <v>0.64361656919404098</v>
      </c>
      <c r="AE4419">
        <v>2.8829798341549799E-2</v>
      </c>
      <c r="AF4419">
        <v>7.0300987612654303E-3</v>
      </c>
      <c r="AG4419" t="s">
        <v>60331</v>
      </c>
    </row>
    <row r="4420" spans="1:33" ht="15.75" hidden="1" customHeight="1" x14ac:dyDescent="0.25">
      <c r="A4420" t="s">
        <v>9479</v>
      </c>
      <c r="B4420" t="str">
        <f t="shared" si="138"/>
        <v>BMP1_H</v>
      </c>
      <c r="C4420" t="str">
        <f t="shared" si="139"/>
        <v>P13497</v>
      </c>
      <c r="D4420" t="s">
        <v>9480</v>
      </c>
      <c r="E4420" t="s">
        <v>19442</v>
      </c>
      <c r="F4420" t="s">
        <v>19441</v>
      </c>
      <c r="G4420" t="s">
        <v>9480</v>
      </c>
      <c r="H4420">
        <v>1</v>
      </c>
      <c r="I4420">
        <v>1</v>
      </c>
      <c r="J4420">
        <v>-0.121479677273671</v>
      </c>
      <c r="K4420">
        <v>0.83491235019511301</v>
      </c>
      <c r="L4420">
        <v>0.68152649560793799</v>
      </c>
      <c r="M4420" t="s">
        <v>19443</v>
      </c>
      <c r="N4420" t="s">
        <v>19444</v>
      </c>
      <c r="O4420">
        <v>986</v>
      </c>
      <c r="P4420" t="s">
        <v>10854</v>
      </c>
      <c r="Q4420" t="s">
        <v>19445</v>
      </c>
      <c r="R4420" t="s">
        <v>19446</v>
      </c>
      <c r="S4420" t="s">
        <v>19447</v>
      </c>
      <c r="T4420" t="s">
        <v>19448</v>
      </c>
      <c r="U4420" t="s">
        <v>19449</v>
      </c>
      <c r="V4420" t="s">
        <v>19450</v>
      </c>
      <c r="X4420">
        <v>1</v>
      </c>
      <c r="Y4420">
        <v>1</v>
      </c>
      <c r="Z4420">
        <v>2913.0391977560598</v>
      </c>
      <c r="AA4420">
        <v>1272.43671123841</v>
      </c>
      <c r="AB4420">
        <v>1169.6802684597901</v>
      </c>
      <c r="AC4420">
        <v>-1.1949312134898</v>
      </c>
      <c r="AD4420">
        <v>-1.31641089076347</v>
      </c>
      <c r="AE4420">
        <v>2.99284433490918E-2</v>
      </c>
      <c r="AF4420">
        <v>5.6855399416416402E-2</v>
      </c>
      <c r="AG4420" t="s">
        <v>56606</v>
      </c>
    </row>
    <row r="4421" spans="1:33" ht="15.75" hidden="1" customHeight="1" x14ac:dyDescent="0.25">
      <c r="A4421" t="s">
        <v>8053</v>
      </c>
      <c r="B4421" t="str">
        <f t="shared" si="138"/>
        <v>AF9_HU</v>
      </c>
      <c r="C4421" t="str">
        <f t="shared" si="139"/>
        <v>P42568</v>
      </c>
      <c r="D4421" t="s">
        <v>8054</v>
      </c>
      <c r="E4421" t="s">
        <v>24098</v>
      </c>
      <c r="F4421" t="s">
        <v>24097</v>
      </c>
      <c r="G4421" t="s">
        <v>8054</v>
      </c>
      <c r="H4421">
        <v>1</v>
      </c>
      <c r="I4421">
        <v>1</v>
      </c>
      <c r="J4421">
        <v>-6.40321348954455E-2</v>
      </c>
      <c r="K4421">
        <v>0.83563408475971401</v>
      </c>
      <c r="L4421">
        <v>0.68226992666312003</v>
      </c>
      <c r="M4421" t="s">
        <v>24099</v>
      </c>
      <c r="N4421" t="s">
        <v>24100</v>
      </c>
      <c r="O4421">
        <v>568</v>
      </c>
      <c r="P4421" t="s">
        <v>10854</v>
      </c>
      <c r="Q4421" t="s">
        <v>24101</v>
      </c>
      <c r="R4421" t="s">
        <v>24102</v>
      </c>
      <c r="S4421" t="s">
        <v>10944</v>
      </c>
      <c r="T4421" t="s">
        <v>11975</v>
      </c>
      <c r="U4421" t="s">
        <v>24103</v>
      </c>
      <c r="V4421" t="s">
        <v>11039</v>
      </c>
      <c r="X4421">
        <v>1</v>
      </c>
      <c r="Y4421">
        <v>1</v>
      </c>
      <c r="Z4421">
        <v>6705.0980729705398</v>
      </c>
      <c r="AA4421">
        <v>25471.628455240301</v>
      </c>
      <c r="AB4421">
        <v>24365.8248445711</v>
      </c>
      <c r="AC4421">
        <v>1.9255608579555901</v>
      </c>
      <c r="AD4421">
        <v>1.8615287230601401</v>
      </c>
      <c r="AE4421">
        <v>2.3475677068013302E-3</v>
      </c>
      <c r="AF4421">
        <v>2.7383488735689102E-3</v>
      </c>
      <c r="AG4421" t="s">
        <v>57049</v>
      </c>
    </row>
    <row r="4422" spans="1:33" ht="15.75" hidden="1" customHeight="1" x14ac:dyDescent="0.25">
      <c r="A4422" t="s">
        <v>4257</v>
      </c>
      <c r="B4422" t="str">
        <f t="shared" si="138"/>
        <v>TYY1_H</v>
      </c>
      <c r="C4422" t="str">
        <f t="shared" si="139"/>
        <v>P25490</v>
      </c>
      <c r="D4422" t="s">
        <v>4258</v>
      </c>
      <c r="E4422" t="s">
        <v>21612</v>
      </c>
      <c r="F4422" t="s">
        <v>21611</v>
      </c>
      <c r="G4422" t="s">
        <v>4258</v>
      </c>
      <c r="H4422">
        <v>4</v>
      </c>
      <c r="I4422">
        <v>6</v>
      </c>
      <c r="J4422">
        <v>-6.5052392521267405E-2</v>
      </c>
      <c r="K4422">
        <v>0.83579612338462606</v>
      </c>
      <c r="L4422">
        <v>0.68255654610971195</v>
      </c>
      <c r="M4422" t="s">
        <v>21613</v>
      </c>
      <c r="N4422" t="s">
        <v>21614</v>
      </c>
      <c r="O4422">
        <v>414</v>
      </c>
      <c r="P4422" t="s">
        <v>10854</v>
      </c>
      <c r="Q4422" t="s">
        <v>21615</v>
      </c>
      <c r="R4422" t="s">
        <v>21616</v>
      </c>
      <c r="S4422" t="s">
        <v>21617</v>
      </c>
      <c r="T4422" t="s">
        <v>21618</v>
      </c>
      <c r="U4422" t="s">
        <v>21619</v>
      </c>
      <c r="V4422" t="s">
        <v>21620</v>
      </c>
      <c r="X4422">
        <v>4</v>
      </c>
      <c r="Y4422">
        <v>6</v>
      </c>
      <c r="Z4422">
        <v>144389.22021873799</v>
      </c>
      <c r="AA4422">
        <v>278341.08040097298</v>
      </c>
      <c r="AB4422">
        <v>266069.18983140698</v>
      </c>
      <c r="AC4422">
        <v>0.94689081414690301</v>
      </c>
      <c r="AD4422">
        <v>0.88183842162563497</v>
      </c>
      <c r="AE4422">
        <v>4.1591273369030301E-3</v>
      </c>
      <c r="AF4422">
        <v>4.6106423451949801E-3</v>
      </c>
      <c r="AG4422" t="s">
        <v>56815</v>
      </c>
    </row>
    <row r="4423" spans="1:33" ht="15.75" hidden="1" customHeight="1" x14ac:dyDescent="0.25">
      <c r="A4423" t="s">
        <v>7555</v>
      </c>
      <c r="B4423" t="str">
        <f t="shared" si="138"/>
        <v>PGTB2_</v>
      </c>
      <c r="C4423" t="str">
        <f t="shared" si="139"/>
        <v>P53611</v>
      </c>
      <c r="D4423" t="s">
        <v>7556</v>
      </c>
      <c r="E4423" t="s">
        <v>26308</v>
      </c>
      <c r="F4423" t="s">
        <v>26307</v>
      </c>
      <c r="G4423" t="s">
        <v>7556</v>
      </c>
      <c r="H4423">
        <v>1</v>
      </c>
      <c r="I4423">
        <v>3</v>
      </c>
      <c r="J4423">
        <v>-0.100485486628309</v>
      </c>
      <c r="K4423">
        <v>0.83593256118004899</v>
      </c>
      <c r="L4423">
        <v>0.68282231363747004</v>
      </c>
      <c r="M4423" t="s">
        <v>26309</v>
      </c>
      <c r="N4423" t="s">
        <v>26310</v>
      </c>
      <c r="O4423">
        <v>331</v>
      </c>
      <c r="P4423" t="s">
        <v>10854</v>
      </c>
      <c r="Q4423" t="s">
        <v>26311</v>
      </c>
      <c r="R4423" t="s">
        <v>26312</v>
      </c>
      <c r="S4423" t="s">
        <v>26313</v>
      </c>
      <c r="T4423" t="s">
        <v>26314</v>
      </c>
      <c r="U4423" t="s">
        <v>26315</v>
      </c>
      <c r="X4423">
        <v>1</v>
      </c>
      <c r="Y4423">
        <v>3</v>
      </c>
      <c r="Z4423">
        <v>26938.698345505101</v>
      </c>
      <c r="AA4423">
        <v>33570.804054336397</v>
      </c>
      <c r="AB4423">
        <v>31312.1290020015</v>
      </c>
      <c r="AC4423">
        <v>0.31752694872494402</v>
      </c>
      <c r="AD4423">
        <v>0.217041462096635</v>
      </c>
      <c r="AE4423">
        <v>0.20841284831604601</v>
      </c>
      <c r="AF4423">
        <v>0.10239503740577501</v>
      </c>
      <c r="AG4423" t="s">
        <v>57259</v>
      </c>
    </row>
    <row r="4424" spans="1:33" ht="15.75" hidden="1" customHeight="1" x14ac:dyDescent="0.25">
      <c r="A4424" t="s">
        <v>7007</v>
      </c>
      <c r="B4424" t="str">
        <f t="shared" si="138"/>
        <v>DPYD_H</v>
      </c>
      <c r="C4424" t="str">
        <f t="shared" si="139"/>
        <v>Q12882</v>
      </c>
      <c r="D4424" t="s">
        <v>7008</v>
      </c>
      <c r="E4424" t="s">
        <v>30633</v>
      </c>
      <c r="F4424" t="s">
        <v>30632</v>
      </c>
      <c r="G4424" t="s">
        <v>7008</v>
      </c>
      <c r="H4424">
        <v>2</v>
      </c>
      <c r="I4424">
        <v>2</v>
      </c>
      <c r="J4424">
        <v>-5.0203931654263297E-2</v>
      </c>
      <c r="K4424">
        <v>0.83624509628389498</v>
      </c>
      <c r="L4424">
        <v>0.68323200721126898</v>
      </c>
      <c r="M4424" t="s">
        <v>30634</v>
      </c>
      <c r="N4424" t="s">
        <v>30635</v>
      </c>
      <c r="O4424">
        <v>1025</v>
      </c>
      <c r="P4424" t="s">
        <v>10854</v>
      </c>
      <c r="Q4424" t="s">
        <v>30636</v>
      </c>
      <c r="R4424" t="s">
        <v>30637</v>
      </c>
      <c r="S4424" t="s">
        <v>30638</v>
      </c>
      <c r="T4424" t="s">
        <v>10858</v>
      </c>
      <c r="U4424" t="s">
        <v>30639</v>
      </c>
      <c r="V4424" t="s">
        <v>10912</v>
      </c>
      <c r="X4424">
        <v>2</v>
      </c>
      <c r="Y4424">
        <v>2</v>
      </c>
      <c r="Z4424">
        <v>28723.661430488701</v>
      </c>
      <c r="AA4424">
        <v>6270.4024228363196</v>
      </c>
      <c r="AB4424">
        <v>6055.9533995103502</v>
      </c>
      <c r="AC4424">
        <v>-2.1956097218819202</v>
      </c>
      <c r="AD4424">
        <v>-2.2458136535361799</v>
      </c>
      <c r="AE4424">
        <v>7.5642791157457597E-4</v>
      </c>
      <c r="AF4424">
        <v>9.2248675510316102E-4</v>
      </c>
      <c r="AG4424" t="s">
        <v>30635</v>
      </c>
    </row>
    <row r="4425" spans="1:33" ht="15.75" hidden="1" customHeight="1" x14ac:dyDescent="0.25">
      <c r="A4425" t="s">
        <v>13</v>
      </c>
      <c r="B4425" t="str">
        <f t="shared" si="138"/>
        <v>SPTN1_</v>
      </c>
      <c r="C4425" t="str">
        <f t="shared" si="139"/>
        <v>Q13813</v>
      </c>
      <c r="D4425" t="s">
        <v>14</v>
      </c>
      <c r="E4425" t="s">
        <v>31843</v>
      </c>
      <c r="F4425" t="s">
        <v>31842</v>
      </c>
      <c r="G4425" t="s">
        <v>14</v>
      </c>
      <c r="H4425">
        <v>116</v>
      </c>
      <c r="I4425">
        <v>246</v>
      </c>
      <c r="J4425">
        <v>3.9450803767447203E-2</v>
      </c>
      <c r="K4425">
        <v>0.83647267919414303</v>
      </c>
      <c r="L4425">
        <v>0.68375573742921603</v>
      </c>
      <c r="M4425" t="s">
        <v>31844</v>
      </c>
      <c r="N4425" t="s">
        <v>31845</v>
      </c>
      <c r="O4425">
        <v>2472</v>
      </c>
      <c r="P4425" t="s">
        <v>10854</v>
      </c>
      <c r="Q4425" t="s">
        <v>31846</v>
      </c>
      <c r="R4425" t="s">
        <v>31847</v>
      </c>
      <c r="S4425" t="s">
        <v>31848</v>
      </c>
      <c r="T4425" t="s">
        <v>31849</v>
      </c>
      <c r="U4425" t="s">
        <v>31850</v>
      </c>
      <c r="V4425" t="s">
        <v>31851</v>
      </c>
      <c r="X4425">
        <v>116</v>
      </c>
      <c r="Y4425">
        <v>246</v>
      </c>
      <c r="Z4425">
        <v>18692647.337558601</v>
      </c>
      <c r="AA4425">
        <v>25548041.894298598</v>
      </c>
      <c r="AB4425">
        <v>26256298.127530001</v>
      </c>
      <c r="AC4425">
        <v>0.45074181681954301</v>
      </c>
      <c r="AD4425">
        <v>0.49019262058699098</v>
      </c>
      <c r="AE4425">
        <v>1.26883708197413E-2</v>
      </c>
      <c r="AF4425">
        <v>7.6428939678368701E-3</v>
      </c>
      <c r="AG4425" t="s">
        <v>57798</v>
      </c>
    </row>
    <row r="4426" spans="1:33" ht="15.75" hidden="1" customHeight="1" x14ac:dyDescent="0.25">
      <c r="A4426" t="s">
        <v>4683</v>
      </c>
      <c r="B4426" t="str">
        <f t="shared" si="138"/>
        <v>TF65_H</v>
      </c>
      <c r="C4426" t="str">
        <f t="shared" si="139"/>
        <v>Q04206</v>
      </c>
      <c r="D4426" t="s">
        <v>4684</v>
      </c>
      <c r="E4426" t="s">
        <v>29728</v>
      </c>
      <c r="F4426" t="s">
        <v>29727</v>
      </c>
      <c r="G4426" t="s">
        <v>4684</v>
      </c>
      <c r="H4426">
        <v>5</v>
      </c>
      <c r="I4426">
        <v>7</v>
      </c>
      <c r="J4426">
        <v>-4.47498873436592E-2</v>
      </c>
      <c r="K4426">
        <v>0.83647267919414303</v>
      </c>
      <c r="L4426">
        <v>0.68381348509522499</v>
      </c>
      <c r="M4426" t="s">
        <v>29729</v>
      </c>
      <c r="N4426" t="s">
        <v>29730</v>
      </c>
      <c r="O4426">
        <v>551</v>
      </c>
      <c r="P4426" t="s">
        <v>10854</v>
      </c>
      <c r="Q4426" t="s">
        <v>29731</v>
      </c>
      <c r="R4426" t="s">
        <v>29732</v>
      </c>
      <c r="S4426" t="s">
        <v>29733</v>
      </c>
      <c r="T4426" t="s">
        <v>24583</v>
      </c>
      <c r="U4426" t="s">
        <v>29734</v>
      </c>
      <c r="V4426" t="s">
        <v>29735</v>
      </c>
      <c r="X4426">
        <v>5</v>
      </c>
      <c r="Y4426">
        <v>7</v>
      </c>
      <c r="Z4426">
        <v>632256.09260632296</v>
      </c>
      <c r="AA4426">
        <v>283781.527524715</v>
      </c>
      <c r="AB4426">
        <v>275114.235877086</v>
      </c>
      <c r="AC4426">
        <v>-1.1557283525295901</v>
      </c>
      <c r="AD4426">
        <v>-1.2004782398732401</v>
      </c>
      <c r="AE4426">
        <v>1.57888788894544E-3</v>
      </c>
      <c r="AF4426">
        <v>1.6839354452933099E-3</v>
      </c>
      <c r="AG4426" t="s">
        <v>57607</v>
      </c>
    </row>
    <row r="4427" spans="1:33" ht="15.75" hidden="1" customHeight="1" x14ac:dyDescent="0.25">
      <c r="A4427" t="s">
        <v>7783</v>
      </c>
      <c r="B4427" t="str">
        <f t="shared" si="138"/>
        <v>LRCH3_</v>
      </c>
      <c r="C4427" t="str">
        <f t="shared" si="139"/>
        <v>Q96II8</v>
      </c>
      <c r="D4427" t="s">
        <v>7784</v>
      </c>
      <c r="E4427" t="s">
        <v>43667</v>
      </c>
      <c r="F4427" t="s">
        <v>43666</v>
      </c>
      <c r="G4427" t="s">
        <v>7784</v>
      </c>
      <c r="H4427">
        <v>2</v>
      </c>
      <c r="I4427">
        <v>2</v>
      </c>
      <c r="J4427">
        <v>6.3221486664662305E-2</v>
      </c>
      <c r="K4427">
        <v>0.83647267919414303</v>
      </c>
      <c r="L4427">
        <v>0.68394146225264996</v>
      </c>
      <c r="M4427" t="s">
        <v>43668</v>
      </c>
      <c r="N4427" t="s">
        <v>43669</v>
      </c>
      <c r="O4427">
        <v>777</v>
      </c>
      <c r="P4427" t="s">
        <v>10854</v>
      </c>
      <c r="Q4427" t="s">
        <v>15575</v>
      </c>
      <c r="T4427" t="s">
        <v>15575</v>
      </c>
      <c r="U4427" t="s">
        <v>43670</v>
      </c>
      <c r="V4427" t="s">
        <v>15540</v>
      </c>
      <c r="X4427">
        <v>2</v>
      </c>
      <c r="Y4427">
        <v>2</v>
      </c>
      <c r="Z4427">
        <v>29027.7260372704</v>
      </c>
      <c r="AA4427">
        <v>9608.58853821917</v>
      </c>
      <c r="AB4427">
        <v>10039.016317838999</v>
      </c>
      <c r="AC4427">
        <v>-1.59503513334594</v>
      </c>
      <c r="AD4427">
        <v>-1.53181364668127</v>
      </c>
      <c r="AE4427">
        <v>2.6865072181937498E-3</v>
      </c>
      <c r="AF4427">
        <v>1.1893724642380501E-3</v>
      </c>
      <c r="AG4427" t="s">
        <v>43669</v>
      </c>
    </row>
    <row r="4428" spans="1:33" ht="15.75" hidden="1" customHeight="1" x14ac:dyDescent="0.25">
      <c r="A4428" t="s">
        <v>1573</v>
      </c>
      <c r="B4428" t="str">
        <f t="shared" si="138"/>
        <v>RL10A_</v>
      </c>
      <c r="C4428" t="str">
        <f t="shared" si="139"/>
        <v>P62906</v>
      </c>
      <c r="D4428" t="s">
        <v>1574</v>
      </c>
      <c r="E4428" t="s">
        <v>28222</v>
      </c>
      <c r="F4428" t="s">
        <v>28221</v>
      </c>
      <c r="G4428" t="s">
        <v>1574</v>
      </c>
      <c r="H4428">
        <v>9</v>
      </c>
      <c r="I4428">
        <v>19</v>
      </c>
      <c r="J4428">
        <v>-3.7369392789743897E-2</v>
      </c>
      <c r="K4428">
        <v>0.83647267919414303</v>
      </c>
      <c r="L4428">
        <v>0.68403572676345303</v>
      </c>
      <c r="M4428" t="s">
        <v>28223</v>
      </c>
      <c r="N4428" t="s">
        <v>28224</v>
      </c>
      <c r="O4428">
        <v>217</v>
      </c>
      <c r="P4428" t="s">
        <v>10854</v>
      </c>
      <c r="Q4428" t="s">
        <v>28225</v>
      </c>
      <c r="R4428" t="s">
        <v>28226</v>
      </c>
      <c r="S4428" t="s">
        <v>14258</v>
      </c>
      <c r="T4428" t="s">
        <v>23704</v>
      </c>
      <c r="U4428" t="s">
        <v>28227</v>
      </c>
      <c r="X4428">
        <v>9</v>
      </c>
      <c r="Y4428">
        <v>19</v>
      </c>
      <c r="Z4428">
        <v>1560561.5195559701</v>
      </c>
      <c r="AA4428">
        <v>865643.64603591501</v>
      </c>
      <c r="AB4428">
        <v>843509.22663568798</v>
      </c>
      <c r="AC4428">
        <v>-0.85022008420248196</v>
      </c>
      <c r="AD4428">
        <v>-0.88758947699222601</v>
      </c>
      <c r="AE4428">
        <v>2.0193279210267302E-3</v>
      </c>
      <c r="AF4428">
        <v>1.7854409519946601E-3</v>
      </c>
      <c r="AG4428" t="s">
        <v>57452</v>
      </c>
    </row>
    <row r="4429" spans="1:33" ht="15.75" hidden="1" customHeight="1" x14ac:dyDescent="0.25">
      <c r="A4429" t="s">
        <v>2199</v>
      </c>
      <c r="B4429" t="str">
        <f t="shared" si="138"/>
        <v>PLCH1_</v>
      </c>
      <c r="C4429" t="str">
        <f t="shared" si="139"/>
        <v>Q4KWH8</v>
      </c>
      <c r="D4429" t="s">
        <v>2200</v>
      </c>
      <c r="E4429" t="s">
        <v>34842</v>
      </c>
      <c r="F4429" t="s">
        <v>34841</v>
      </c>
      <c r="G4429" t="s">
        <v>2200</v>
      </c>
      <c r="H4429">
        <v>1</v>
      </c>
      <c r="I4429">
        <v>16</v>
      </c>
      <c r="J4429">
        <v>5.3461159332162299E-2</v>
      </c>
      <c r="K4429">
        <v>0.83676643943474005</v>
      </c>
      <c r="L4429">
        <v>0.68443045175330497</v>
      </c>
      <c r="M4429" t="s">
        <v>34843</v>
      </c>
      <c r="N4429" t="s">
        <v>34844</v>
      </c>
      <c r="O4429">
        <v>1693</v>
      </c>
      <c r="P4429" t="s">
        <v>10854</v>
      </c>
      <c r="Q4429" t="s">
        <v>34845</v>
      </c>
      <c r="R4429" t="s">
        <v>34846</v>
      </c>
      <c r="S4429" t="s">
        <v>34847</v>
      </c>
      <c r="T4429" t="s">
        <v>17854</v>
      </c>
      <c r="U4429" t="s">
        <v>34848</v>
      </c>
      <c r="V4429" t="s">
        <v>34849</v>
      </c>
      <c r="X4429">
        <v>1</v>
      </c>
      <c r="Y4429">
        <v>16</v>
      </c>
      <c r="Z4429">
        <v>549370.12001031602</v>
      </c>
      <c r="AA4429">
        <v>837211.88884266198</v>
      </c>
      <c r="AB4429">
        <v>868817.97902180604</v>
      </c>
      <c r="AC4429">
        <v>0.60781435373241599</v>
      </c>
      <c r="AD4429">
        <v>0.66127551306457799</v>
      </c>
      <c r="AE4429">
        <v>1.9836040916119301E-2</v>
      </c>
      <c r="AF4429">
        <v>3.87115353292643E-3</v>
      </c>
      <c r="AG4429" t="s">
        <v>58091</v>
      </c>
    </row>
    <row r="4430" spans="1:33" ht="15.75" hidden="1" customHeight="1" x14ac:dyDescent="0.25">
      <c r="A4430" t="s">
        <v>6731</v>
      </c>
      <c r="B4430" t="str">
        <f t="shared" si="138"/>
        <v>MED28_</v>
      </c>
      <c r="C4430" t="str">
        <f t="shared" si="139"/>
        <v>Q9H204</v>
      </c>
      <c r="D4430" t="s">
        <v>6732</v>
      </c>
      <c r="E4430" t="s">
        <v>47650</v>
      </c>
      <c r="F4430" t="s">
        <v>47649</v>
      </c>
      <c r="G4430" t="s">
        <v>6732</v>
      </c>
      <c r="H4430">
        <v>1</v>
      </c>
      <c r="I4430">
        <v>1</v>
      </c>
      <c r="J4430">
        <v>-6.3566051376732796E-2</v>
      </c>
      <c r="K4430">
        <v>0.83681160468595495</v>
      </c>
      <c r="L4430">
        <v>0.684621901839636</v>
      </c>
      <c r="M4430" t="s">
        <v>47651</v>
      </c>
      <c r="N4430" t="s">
        <v>47652</v>
      </c>
      <c r="O4430">
        <v>178</v>
      </c>
      <c r="P4430" t="s">
        <v>10854</v>
      </c>
      <c r="Q4430" t="s">
        <v>47653</v>
      </c>
      <c r="R4430" t="s">
        <v>47654</v>
      </c>
      <c r="S4430" t="s">
        <v>10944</v>
      </c>
      <c r="T4430" t="s">
        <v>47655</v>
      </c>
      <c r="U4430" t="s">
        <v>47656</v>
      </c>
      <c r="V4430" t="s">
        <v>47657</v>
      </c>
      <c r="X4430">
        <v>1</v>
      </c>
      <c r="Y4430">
        <v>1</v>
      </c>
      <c r="Z4430">
        <v>7744.4046482909698</v>
      </c>
      <c r="AA4430">
        <v>15236.684947491</v>
      </c>
      <c r="AB4430">
        <v>14579.921962140699</v>
      </c>
      <c r="AC4430">
        <v>0.97632280805620397</v>
      </c>
      <c r="AD4430">
        <v>0.91275675667947098</v>
      </c>
      <c r="AE4430">
        <v>2.1555654525235199E-3</v>
      </c>
      <c r="AF4430">
        <v>1.2112531662172099E-2</v>
      </c>
      <c r="AG4430" t="s">
        <v>59536</v>
      </c>
    </row>
    <row r="4431" spans="1:33" ht="15.75" hidden="1" customHeight="1" x14ac:dyDescent="0.25">
      <c r="A4431" t="s">
        <v>3509</v>
      </c>
      <c r="B4431" t="str">
        <f t="shared" si="138"/>
        <v>DYSF_H</v>
      </c>
      <c r="C4431" t="str">
        <f t="shared" si="139"/>
        <v>O75923</v>
      </c>
      <c r="D4431" t="s">
        <v>3510</v>
      </c>
      <c r="E4431" t="s">
        <v>15361</v>
      </c>
      <c r="F4431" t="s">
        <v>15360</v>
      </c>
      <c r="G4431" t="s">
        <v>3510</v>
      </c>
      <c r="H4431">
        <v>6</v>
      </c>
      <c r="I4431">
        <v>6</v>
      </c>
      <c r="J4431">
        <v>3.95939614296539E-2</v>
      </c>
      <c r="K4431">
        <v>0.83707525987092801</v>
      </c>
      <c r="L4431">
        <v>0.68511474520216398</v>
      </c>
      <c r="M4431" t="s">
        <v>15362</v>
      </c>
      <c r="N4431" t="s">
        <v>15363</v>
      </c>
      <c r="O4431">
        <v>2080</v>
      </c>
      <c r="P4431" t="s">
        <v>10854</v>
      </c>
      <c r="Q4431" t="s">
        <v>15364</v>
      </c>
      <c r="R4431" t="s">
        <v>15365</v>
      </c>
      <c r="S4431" t="s">
        <v>15366</v>
      </c>
      <c r="T4431" t="s">
        <v>15367</v>
      </c>
      <c r="U4431" t="s">
        <v>15368</v>
      </c>
      <c r="V4431" t="s">
        <v>15369</v>
      </c>
      <c r="X4431">
        <v>6</v>
      </c>
      <c r="Y4431">
        <v>6</v>
      </c>
      <c r="Z4431">
        <v>117975.483318787</v>
      </c>
      <c r="AA4431">
        <v>45969.435868558001</v>
      </c>
      <c r="AB4431">
        <v>47248.512914935498</v>
      </c>
      <c r="AC4431">
        <v>-1.3597402150868301</v>
      </c>
      <c r="AD4431">
        <v>-1.32014625365718</v>
      </c>
      <c r="AE4431">
        <v>8.0754054856755297E-4</v>
      </c>
      <c r="AF4431">
        <v>1.0413472264246301E-3</v>
      </c>
      <c r="AG4431" t="s">
        <v>56229</v>
      </c>
    </row>
    <row r="4432" spans="1:33" ht="15.75" hidden="1" customHeight="1" x14ac:dyDescent="0.25">
      <c r="A4432" t="s">
        <v>6855</v>
      </c>
      <c r="B4432" t="str">
        <f t="shared" si="138"/>
        <v>SNTB1_</v>
      </c>
      <c r="C4432" t="str">
        <f t="shared" si="139"/>
        <v>Q13884</v>
      </c>
      <c r="D4432" t="s">
        <v>6856</v>
      </c>
      <c r="E4432" t="s">
        <v>31897</v>
      </c>
      <c r="F4432" t="s">
        <v>31896</v>
      </c>
      <c r="G4432" t="s">
        <v>6856</v>
      </c>
      <c r="H4432">
        <v>3</v>
      </c>
      <c r="I4432">
        <v>4</v>
      </c>
      <c r="J4432">
        <v>-4.4838013311349102E-2</v>
      </c>
      <c r="K4432">
        <v>0.83707525987092801</v>
      </c>
      <c r="L4432">
        <v>0.68522552224226996</v>
      </c>
      <c r="M4432" t="s">
        <v>31898</v>
      </c>
      <c r="N4432" t="s">
        <v>31899</v>
      </c>
      <c r="O4432">
        <v>538</v>
      </c>
      <c r="P4432" t="s">
        <v>10854</v>
      </c>
      <c r="Q4432" t="s">
        <v>31900</v>
      </c>
      <c r="R4432" t="s">
        <v>16042</v>
      </c>
      <c r="S4432" t="s">
        <v>10944</v>
      </c>
      <c r="T4432" t="s">
        <v>31901</v>
      </c>
      <c r="U4432" t="s">
        <v>31902</v>
      </c>
      <c r="V4432" t="s">
        <v>31903</v>
      </c>
      <c r="X4432">
        <v>3</v>
      </c>
      <c r="Y4432">
        <v>4</v>
      </c>
      <c r="Z4432">
        <v>50197.138476902001</v>
      </c>
      <c r="AA4432">
        <v>38034.4447511096</v>
      </c>
      <c r="AB4432">
        <v>36870.5396045448</v>
      </c>
      <c r="AC4432">
        <v>-0.40029858077330399</v>
      </c>
      <c r="AD4432">
        <v>-0.445136594084653</v>
      </c>
      <c r="AE4432">
        <v>1.74446117071771E-2</v>
      </c>
      <c r="AF4432">
        <v>1.8365152883304099E-2</v>
      </c>
      <c r="AG4432" t="s">
        <v>57803</v>
      </c>
    </row>
    <row r="4433" spans="1:33" ht="15.75" hidden="1" customHeight="1" x14ac:dyDescent="0.25">
      <c r="A4433" t="s">
        <v>3881</v>
      </c>
      <c r="B4433" t="str">
        <f t="shared" si="138"/>
        <v>MK03_H</v>
      </c>
      <c r="C4433" t="str">
        <f t="shared" si="139"/>
        <v>P27361</v>
      </c>
      <c r="D4433" t="s">
        <v>3882</v>
      </c>
      <c r="E4433" t="s">
        <v>21847</v>
      </c>
      <c r="F4433" t="s">
        <v>21846</v>
      </c>
      <c r="G4433" t="s">
        <v>3882</v>
      </c>
      <c r="H4433">
        <v>3</v>
      </c>
      <c r="I4433">
        <v>4</v>
      </c>
      <c r="J4433">
        <v>-4.3170491476403297E-2</v>
      </c>
      <c r="K4433">
        <v>0.83707525987092801</v>
      </c>
      <c r="L4433">
        <v>0.685301274421657</v>
      </c>
      <c r="M4433" t="s">
        <v>21848</v>
      </c>
      <c r="N4433" t="s">
        <v>21849</v>
      </c>
      <c r="O4433">
        <v>379</v>
      </c>
      <c r="P4433" t="s">
        <v>10854</v>
      </c>
      <c r="Q4433" t="s">
        <v>21850</v>
      </c>
      <c r="R4433" t="s">
        <v>21851</v>
      </c>
      <c r="S4433" t="s">
        <v>21852</v>
      </c>
      <c r="T4433" t="s">
        <v>21853</v>
      </c>
      <c r="U4433" t="s">
        <v>21854</v>
      </c>
      <c r="V4433" t="s">
        <v>21855</v>
      </c>
      <c r="X4433">
        <v>3</v>
      </c>
      <c r="Y4433">
        <v>4</v>
      </c>
      <c r="Z4433">
        <v>86187.624087237797</v>
      </c>
      <c r="AA4433">
        <v>80365.495525007296</v>
      </c>
      <c r="AB4433">
        <v>77996.302325485696</v>
      </c>
      <c r="AC4433">
        <v>-0.10090450241643301</v>
      </c>
      <c r="AD4433">
        <v>-0.14407499389283701</v>
      </c>
      <c r="AE4433">
        <v>0.381527791703278</v>
      </c>
      <c r="AF4433">
        <v>0.26449552307350199</v>
      </c>
      <c r="AG4433" t="s">
        <v>56841</v>
      </c>
    </row>
    <row r="4434" spans="1:33" ht="15.75" hidden="1" customHeight="1" x14ac:dyDescent="0.25">
      <c r="A4434" t="s">
        <v>5135</v>
      </c>
      <c r="B4434" t="str">
        <f t="shared" si="138"/>
        <v>CTBP1_</v>
      </c>
      <c r="C4434" t="str">
        <f t="shared" si="139"/>
        <v>Q13363</v>
      </c>
      <c r="D4434" t="s">
        <v>5136</v>
      </c>
      <c r="E4434" t="s">
        <v>31249</v>
      </c>
      <c r="F4434" t="s">
        <v>31248</v>
      </c>
      <c r="G4434" t="s">
        <v>5136</v>
      </c>
      <c r="H4434">
        <v>3</v>
      </c>
      <c r="I4434">
        <v>3</v>
      </c>
      <c r="J4434">
        <v>-4.0468182502694697E-2</v>
      </c>
      <c r="K4434">
        <v>0.83729641593707405</v>
      </c>
      <c r="L4434">
        <v>0.685636928486138</v>
      </c>
      <c r="M4434" t="s">
        <v>31250</v>
      </c>
      <c r="N4434" t="s">
        <v>31251</v>
      </c>
      <c r="O4434">
        <v>440</v>
      </c>
      <c r="P4434" t="s">
        <v>10854</v>
      </c>
      <c r="Q4434" t="s">
        <v>31252</v>
      </c>
      <c r="R4434" t="s">
        <v>31253</v>
      </c>
      <c r="S4434" t="s">
        <v>31254</v>
      </c>
      <c r="T4434" t="s">
        <v>31255</v>
      </c>
      <c r="U4434" t="s">
        <v>31256</v>
      </c>
      <c r="V4434" t="s">
        <v>11068</v>
      </c>
      <c r="X4434">
        <v>3</v>
      </c>
      <c r="Y4434">
        <v>3</v>
      </c>
      <c r="Z4434">
        <v>150513.402254513</v>
      </c>
      <c r="AA4434">
        <v>150785.48376941</v>
      </c>
      <c r="AB4434">
        <v>146614.65976649401</v>
      </c>
      <c r="AC4434">
        <v>2.6055905093944798E-3</v>
      </c>
      <c r="AD4434">
        <v>-3.7862591993299999E-2</v>
      </c>
      <c r="AE4434">
        <v>0.97711457759714804</v>
      </c>
      <c r="AF4434">
        <v>0.75776819365741999</v>
      </c>
      <c r="AG4434" t="s">
        <v>57748</v>
      </c>
    </row>
    <row r="4435" spans="1:33" ht="15.75" hidden="1" customHeight="1" x14ac:dyDescent="0.25">
      <c r="A4435" t="s">
        <v>3531</v>
      </c>
      <c r="B4435" t="str">
        <f t="shared" si="138"/>
        <v>TPM1_H</v>
      </c>
      <c r="C4435" t="str">
        <f t="shared" si="139"/>
        <v>P09493</v>
      </c>
      <c r="D4435" t="s">
        <v>3532</v>
      </c>
      <c r="E4435" t="s">
        <v>18572</v>
      </c>
      <c r="F4435" t="s">
        <v>18571</v>
      </c>
      <c r="G4435" t="s">
        <v>3532</v>
      </c>
      <c r="H4435">
        <v>6</v>
      </c>
      <c r="I4435">
        <v>9</v>
      </c>
      <c r="J4435">
        <v>-7.8362475266685494E-2</v>
      </c>
      <c r="K4435">
        <v>0.83734911146360802</v>
      </c>
      <c r="L4435">
        <v>0.68583468582949902</v>
      </c>
      <c r="M4435" t="s">
        <v>18573</v>
      </c>
      <c r="N4435" t="s">
        <v>18574</v>
      </c>
      <c r="O4435">
        <v>284</v>
      </c>
      <c r="P4435" t="s">
        <v>10854</v>
      </c>
      <c r="Q4435" t="s">
        <v>18575</v>
      </c>
      <c r="R4435" t="s">
        <v>18576</v>
      </c>
      <c r="S4435" t="s">
        <v>18577</v>
      </c>
      <c r="T4435" t="s">
        <v>18578</v>
      </c>
      <c r="U4435" t="s">
        <v>18579</v>
      </c>
      <c r="V4435" t="s">
        <v>12483</v>
      </c>
      <c r="X4435">
        <v>6</v>
      </c>
      <c r="Y4435">
        <v>9</v>
      </c>
      <c r="Z4435">
        <v>3465278.4678616002</v>
      </c>
      <c r="AA4435">
        <v>1631428.6069326999</v>
      </c>
      <c r="AB4435">
        <v>1545178.36168427</v>
      </c>
      <c r="AC4435">
        <v>-1.0868354362693999</v>
      </c>
      <c r="AD4435">
        <v>-1.16519791153609</v>
      </c>
      <c r="AE4435">
        <v>4.0602455062005802E-3</v>
      </c>
      <c r="AF4435">
        <v>2.8068830811176799E-3</v>
      </c>
      <c r="AG4435" t="s">
        <v>56529</v>
      </c>
    </row>
    <row r="4436" spans="1:33" ht="15.75" hidden="1" customHeight="1" x14ac:dyDescent="0.25">
      <c r="A4436" t="s">
        <v>7557</v>
      </c>
      <c r="B4436" t="str">
        <f t="shared" si="138"/>
        <v>CDS2_H</v>
      </c>
      <c r="C4436" t="str">
        <f t="shared" si="139"/>
        <v>O95674</v>
      </c>
      <c r="D4436" t="s">
        <v>7558</v>
      </c>
      <c r="E4436" t="s">
        <v>16475</v>
      </c>
      <c r="F4436" t="s">
        <v>16474</v>
      </c>
      <c r="G4436" t="s">
        <v>7558</v>
      </c>
      <c r="H4436">
        <v>1</v>
      </c>
      <c r="I4436">
        <v>2</v>
      </c>
      <c r="J4436">
        <v>4.5596488631765901E-2</v>
      </c>
      <c r="K4436">
        <v>0.83742724967774895</v>
      </c>
      <c r="L4436">
        <v>0.68605330628142003</v>
      </c>
      <c r="M4436" t="s">
        <v>16476</v>
      </c>
      <c r="N4436" t="s">
        <v>16477</v>
      </c>
      <c r="O4436">
        <v>445</v>
      </c>
      <c r="P4436" t="s">
        <v>10854</v>
      </c>
      <c r="Q4436" t="s">
        <v>16478</v>
      </c>
      <c r="R4436" t="s">
        <v>16479</v>
      </c>
      <c r="S4436" t="s">
        <v>16480</v>
      </c>
      <c r="T4436" t="s">
        <v>16481</v>
      </c>
      <c r="U4436" t="s">
        <v>16482</v>
      </c>
      <c r="V4436" t="s">
        <v>16483</v>
      </c>
      <c r="X4436">
        <v>1</v>
      </c>
      <c r="Y4436">
        <v>2</v>
      </c>
      <c r="Z4436">
        <v>36336.9556238519</v>
      </c>
      <c r="AA4436">
        <v>43506.593297883301</v>
      </c>
      <c r="AB4436">
        <v>44903.5822409014</v>
      </c>
      <c r="AC4436">
        <v>0.25979650075015398</v>
      </c>
      <c r="AD4436">
        <v>0.305392989381919</v>
      </c>
      <c r="AE4436">
        <v>0.121461845254332</v>
      </c>
      <c r="AF4436">
        <v>3.3493282629079198E-2</v>
      </c>
      <c r="AG4436" t="s">
        <v>16477</v>
      </c>
    </row>
    <row r="4437" spans="1:33" ht="15.75" hidden="1" customHeight="1" x14ac:dyDescent="0.25">
      <c r="A4437" t="s">
        <v>9861</v>
      </c>
      <c r="B4437" t="str">
        <f t="shared" si="138"/>
        <v>H11_HU</v>
      </c>
      <c r="C4437" t="str">
        <f t="shared" si="139"/>
        <v>Q02539</v>
      </c>
      <c r="D4437" t="s">
        <v>9862</v>
      </c>
      <c r="E4437" t="s">
        <v>29499</v>
      </c>
      <c r="F4437" t="s">
        <v>29498</v>
      </c>
      <c r="G4437" t="s">
        <v>9862</v>
      </c>
      <c r="H4437">
        <v>1</v>
      </c>
      <c r="I4437">
        <v>1</v>
      </c>
      <c r="J4437">
        <v>-6.1764248276211603E-2</v>
      </c>
      <c r="K4437">
        <v>0.83749489071527905</v>
      </c>
      <c r="L4437">
        <v>0.68626335395022298</v>
      </c>
      <c r="M4437" t="s">
        <v>29500</v>
      </c>
      <c r="N4437" t="s">
        <v>29501</v>
      </c>
      <c r="O4437">
        <v>215</v>
      </c>
      <c r="P4437" t="s">
        <v>10854</v>
      </c>
      <c r="Q4437" t="s">
        <v>29502</v>
      </c>
      <c r="R4437" t="s">
        <v>29503</v>
      </c>
      <c r="S4437" t="s">
        <v>29504</v>
      </c>
      <c r="T4437" t="s">
        <v>20148</v>
      </c>
      <c r="U4437" t="s">
        <v>29505</v>
      </c>
      <c r="V4437" t="s">
        <v>29506</v>
      </c>
      <c r="X4437">
        <v>1</v>
      </c>
      <c r="Y4437">
        <v>1</v>
      </c>
      <c r="Z4437">
        <v>31452.878970099398</v>
      </c>
      <c r="AA4437">
        <v>13098.8153288102</v>
      </c>
      <c r="AB4437">
        <v>12549.8671347657</v>
      </c>
      <c r="AC4437">
        <v>-1.26375573832134</v>
      </c>
      <c r="AD4437">
        <v>-1.32551998659755</v>
      </c>
      <c r="AE4437">
        <v>1.44550682859122E-3</v>
      </c>
      <c r="AF4437">
        <v>1.2817829186287199E-3</v>
      </c>
      <c r="AG4437" t="s">
        <v>57584</v>
      </c>
    </row>
    <row r="4438" spans="1:33" ht="15.75" hidden="1" customHeight="1" x14ac:dyDescent="0.25">
      <c r="A4438" t="s">
        <v>731</v>
      </c>
      <c r="B4438" t="str">
        <f t="shared" si="138"/>
        <v>KTHY_H</v>
      </c>
      <c r="C4438" t="str">
        <f t="shared" si="139"/>
        <v>P23919</v>
      </c>
      <c r="D4438" t="s">
        <v>732</v>
      </c>
      <c r="E4438" t="s">
        <v>21452</v>
      </c>
      <c r="F4438" t="s">
        <v>21451</v>
      </c>
      <c r="G4438" t="s">
        <v>732</v>
      </c>
      <c r="H4438">
        <v>14</v>
      </c>
      <c r="I4438">
        <v>29</v>
      </c>
      <c r="J4438">
        <v>4.61336263916554E-2</v>
      </c>
      <c r="K4438">
        <v>0.83755716497757804</v>
      </c>
      <c r="L4438">
        <v>0.68646902794229403</v>
      </c>
      <c r="M4438" t="s">
        <v>21453</v>
      </c>
      <c r="N4438" t="s">
        <v>21454</v>
      </c>
      <c r="O4438">
        <v>212</v>
      </c>
      <c r="P4438" t="s">
        <v>10854</v>
      </c>
      <c r="Q4438" t="s">
        <v>21455</v>
      </c>
      <c r="R4438" t="s">
        <v>21456</v>
      </c>
      <c r="S4438" t="s">
        <v>21457</v>
      </c>
      <c r="T4438" t="s">
        <v>21458</v>
      </c>
      <c r="U4438" t="s">
        <v>21459</v>
      </c>
      <c r="X4438">
        <v>14</v>
      </c>
      <c r="Y4438">
        <v>29</v>
      </c>
      <c r="Z4438">
        <v>1478249.2004757901</v>
      </c>
      <c r="AA4438">
        <v>1260369.8712532199</v>
      </c>
      <c r="AB4438">
        <v>1301324.53593297</v>
      </c>
      <c r="AC4438">
        <v>-0.230042324100868</v>
      </c>
      <c r="AD4438">
        <v>-0.183908697709213</v>
      </c>
      <c r="AE4438">
        <v>8.8320854944861693E-2</v>
      </c>
      <c r="AF4438">
        <v>0.160450594732228</v>
      </c>
      <c r="AG4438" t="s">
        <v>56798</v>
      </c>
    </row>
    <row r="4439" spans="1:33" ht="15.75" hidden="1" customHeight="1" x14ac:dyDescent="0.25">
      <c r="A4439" t="s">
        <v>8391</v>
      </c>
      <c r="B4439" t="str">
        <f t="shared" si="138"/>
        <v>GNPTA_</v>
      </c>
      <c r="C4439" t="str">
        <f t="shared" si="139"/>
        <v>Q3T906</v>
      </c>
      <c r="D4439" t="s">
        <v>8392</v>
      </c>
      <c r="E4439" t="s">
        <v>34692</v>
      </c>
      <c r="F4439" t="s">
        <v>34691</v>
      </c>
      <c r="G4439" t="s">
        <v>8392</v>
      </c>
      <c r="H4439">
        <v>1</v>
      </c>
      <c r="I4439">
        <v>1</v>
      </c>
      <c r="J4439">
        <v>-8.60801552595028E-2</v>
      </c>
      <c r="K4439">
        <v>0.83755720608898299</v>
      </c>
      <c r="L4439">
        <v>0.686756714090206</v>
      </c>
      <c r="M4439" t="s">
        <v>34693</v>
      </c>
      <c r="N4439" t="s">
        <v>34694</v>
      </c>
      <c r="O4439">
        <v>1256</v>
      </c>
      <c r="P4439" t="s">
        <v>10854</v>
      </c>
      <c r="Q4439" t="s">
        <v>34695</v>
      </c>
      <c r="R4439" t="s">
        <v>34696</v>
      </c>
      <c r="S4439" t="s">
        <v>34697</v>
      </c>
      <c r="T4439" t="s">
        <v>34698</v>
      </c>
      <c r="U4439" t="s">
        <v>34699</v>
      </c>
      <c r="V4439" t="s">
        <v>34700</v>
      </c>
      <c r="X4439">
        <v>1</v>
      </c>
      <c r="Y4439">
        <v>1</v>
      </c>
      <c r="Z4439">
        <v>5220.4641515462899</v>
      </c>
      <c r="AA4439">
        <v>5834.3952874973402</v>
      </c>
      <c r="AB4439">
        <v>5496.4608761654099</v>
      </c>
      <c r="AC4439">
        <v>0.16040505138535099</v>
      </c>
      <c r="AD4439">
        <v>7.4324896125848305E-2</v>
      </c>
      <c r="AE4439">
        <v>0.42578331409644399</v>
      </c>
      <c r="AF4439">
        <v>0.88274128933231499</v>
      </c>
      <c r="AG4439" t="s">
        <v>58074</v>
      </c>
    </row>
    <row r="4440" spans="1:33" ht="15.75" hidden="1" customHeight="1" x14ac:dyDescent="0.25">
      <c r="A4440" t="s">
        <v>4753</v>
      </c>
      <c r="B4440" t="str">
        <f t="shared" si="138"/>
        <v>PHLB2_</v>
      </c>
      <c r="C4440" t="str">
        <f t="shared" si="139"/>
        <v>Q86SQ0</v>
      </c>
      <c r="D4440" t="s">
        <v>4754</v>
      </c>
      <c r="E4440" t="s">
        <v>37877</v>
      </c>
      <c r="F4440" t="s">
        <v>37876</v>
      </c>
      <c r="G4440" t="s">
        <v>4754</v>
      </c>
      <c r="H4440">
        <v>4</v>
      </c>
      <c r="I4440">
        <v>5</v>
      </c>
      <c r="J4440">
        <v>4.5290279064056201E-2</v>
      </c>
      <c r="K4440">
        <v>0.83755720608898299</v>
      </c>
      <c r="L4440">
        <v>0.68677835159549006</v>
      </c>
      <c r="M4440" t="s">
        <v>37878</v>
      </c>
      <c r="N4440" t="s">
        <v>37879</v>
      </c>
      <c r="O4440">
        <v>1253</v>
      </c>
      <c r="P4440" t="s">
        <v>10854</v>
      </c>
      <c r="Q4440" t="s">
        <v>37880</v>
      </c>
      <c r="S4440" t="s">
        <v>10944</v>
      </c>
      <c r="T4440" t="s">
        <v>37881</v>
      </c>
      <c r="U4440" t="s">
        <v>37882</v>
      </c>
      <c r="V4440" t="s">
        <v>37883</v>
      </c>
      <c r="X4440">
        <v>4</v>
      </c>
      <c r="Y4440">
        <v>5</v>
      </c>
      <c r="Z4440">
        <v>59716.079574270698</v>
      </c>
      <c r="AA4440">
        <v>44786.6794379567</v>
      </c>
      <c r="AB4440">
        <v>46214.961630360303</v>
      </c>
      <c r="AC4440">
        <v>-0.41504974783137399</v>
      </c>
      <c r="AD4440">
        <v>-0.36975946876731802</v>
      </c>
      <c r="AE4440">
        <v>2.89584967986697E-2</v>
      </c>
      <c r="AF4440">
        <v>1.7506549269470699E-2</v>
      </c>
      <c r="AG4440" t="s">
        <v>58455</v>
      </c>
    </row>
    <row r="4441" spans="1:33" ht="15.75" hidden="1" customHeight="1" x14ac:dyDescent="0.25">
      <c r="A4441" t="s">
        <v>5515</v>
      </c>
      <c r="B4441" t="str">
        <f t="shared" si="138"/>
        <v>ARHGA_</v>
      </c>
      <c r="C4441" t="str">
        <f t="shared" si="139"/>
        <v>O15013</v>
      </c>
      <c r="D4441" t="s">
        <v>5516</v>
      </c>
      <c r="E4441" t="s">
        <v>12340</v>
      </c>
      <c r="F4441" t="s">
        <v>12339</v>
      </c>
      <c r="G4441" t="s">
        <v>5516</v>
      </c>
      <c r="H4441">
        <v>3</v>
      </c>
      <c r="I4441">
        <v>3</v>
      </c>
      <c r="J4441">
        <v>0.12233601585934301</v>
      </c>
      <c r="K4441">
        <v>0.837785970359471</v>
      </c>
      <c r="L4441">
        <v>0.68732246606564995</v>
      </c>
      <c r="M4441" t="s">
        <v>12341</v>
      </c>
      <c r="N4441" t="s">
        <v>12342</v>
      </c>
      <c r="O4441">
        <v>1369</v>
      </c>
      <c r="P4441" t="s">
        <v>10854</v>
      </c>
      <c r="Q4441" t="s">
        <v>12343</v>
      </c>
      <c r="R4441" t="s">
        <v>12344</v>
      </c>
      <c r="S4441" t="s">
        <v>12345</v>
      </c>
      <c r="T4441" t="s">
        <v>12346</v>
      </c>
      <c r="U4441" t="s">
        <v>12347</v>
      </c>
      <c r="X4441">
        <v>3</v>
      </c>
      <c r="Y4441">
        <v>3</v>
      </c>
      <c r="Z4441">
        <v>26118.244880237999</v>
      </c>
      <c r="AA4441">
        <v>4174.5062859053196</v>
      </c>
      <c r="AB4441">
        <v>4543.9331105047604</v>
      </c>
      <c r="AC4441">
        <v>-2.64538046559499</v>
      </c>
      <c r="AD4441">
        <v>-2.5230444497356501</v>
      </c>
      <c r="AE4441">
        <v>1.1079146828994199E-3</v>
      </c>
      <c r="AF4441">
        <v>1.43298202739536E-3</v>
      </c>
      <c r="AG4441" t="s">
        <v>55948</v>
      </c>
    </row>
    <row r="4442" spans="1:33" ht="15.75" hidden="1" customHeight="1" x14ac:dyDescent="0.25">
      <c r="A4442" t="s">
        <v>10435</v>
      </c>
      <c r="B4442" t="str">
        <f t="shared" si="138"/>
        <v>CLDN1_</v>
      </c>
      <c r="C4442" t="str">
        <f t="shared" si="139"/>
        <v>Q9NY35</v>
      </c>
      <c r="D4442" t="s">
        <v>10436</v>
      </c>
      <c r="E4442" t="s">
        <v>50857</v>
      </c>
      <c r="F4442" t="s">
        <v>50856</v>
      </c>
      <c r="G4442" t="s">
        <v>10436</v>
      </c>
      <c r="H4442">
        <v>1</v>
      </c>
      <c r="I4442">
        <v>1</v>
      </c>
      <c r="J4442">
        <v>7.2482473108101103E-2</v>
      </c>
      <c r="K4442">
        <v>0.837785970359471</v>
      </c>
      <c r="L4442">
        <v>0.68734886944666196</v>
      </c>
      <c r="M4442" t="s">
        <v>50858</v>
      </c>
      <c r="N4442" t="s">
        <v>50859</v>
      </c>
      <c r="O4442">
        <v>253</v>
      </c>
      <c r="P4442" t="s">
        <v>10854</v>
      </c>
      <c r="Q4442" t="s">
        <v>10885</v>
      </c>
      <c r="T4442" t="s">
        <v>10885</v>
      </c>
      <c r="U4442" t="s">
        <v>11839</v>
      </c>
      <c r="V4442" t="s">
        <v>11845</v>
      </c>
      <c r="X4442">
        <v>1</v>
      </c>
      <c r="Y4442">
        <v>1</v>
      </c>
      <c r="Z4442">
        <v>9807.0088017033304</v>
      </c>
      <c r="AA4442">
        <v>9773.5410398387994</v>
      </c>
      <c r="AB4442">
        <v>10277.1179161732</v>
      </c>
      <c r="AC4442">
        <v>-4.9318146305943403E-3</v>
      </c>
      <c r="AD4442">
        <v>6.7550658477507103E-2</v>
      </c>
      <c r="AE4442">
        <v>0.923008538436214</v>
      </c>
      <c r="AF4442">
        <v>0.67078944486731895</v>
      </c>
      <c r="AG4442" t="s">
        <v>59901</v>
      </c>
    </row>
    <row r="4443" spans="1:33" ht="15.75" hidden="1" customHeight="1" x14ac:dyDescent="0.25">
      <c r="A4443" t="s">
        <v>9811</v>
      </c>
      <c r="B4443" t="str">
        <f t="shared" si="138"/>
        <v>NDK8_H</v>
      </c>
      <c r="C4443" t="str">
        <f t="shared" si="139"/>
        <v>O60361</v>
      </c>
      <c r="D4443" t="s">
        <v>9812</v>
      </c>
      <c r="E4443" t="s">
        <v>13944</v>
      </c>
      <c r="F4443" t="s">
        <v>13943</v>
      </c>
      <c r="G4443" t="s">
        <v>9812</v>
      </c>
      <c r="H4443">
        <v>1</v>
      </c>
      <c r="I4443">
        <v>1</v>
      </c>
      <c r="J4443">
        <v>-0.173245391012082</v>
      </c>
      <c r="K4443">
        <v>0.837785970359471</v>
      </c>
      <c r="L4443">
        <v>0.68742999488136802</v>
      </c>
      <c r="M4443" t="s">
        <v>13945</v>
      </c>
      <c r="N4443" t="s">
        <v>13946</v>
      </c>
      <c r="O4443">
        <v>137</v>
      </c>
      <c r="P4443" t="s">
        <v>10854</v>
      </c>
      <c r="Q4443" t="s">
        <v>13947</v>
      </c>
      <c r="R4443" t="s">
        <v>13948</v>
      </c>
      <c r="S4443" t="s">
        <v>13949</v>
      </c>
      <c r="T4443" t="s">
        <v>11037</v>
      </c>
      <c r="U4443" t="s">
        <v>13950</v>
      </c>
      <c r="X4443">
        <v>1</v>
      </c>
      <c r="Y4443">
        <v>1</v>
      </c>
      <c r="Z4443">
        <v>60257.103887774298</v>
      </c>
      <c r="AA4443">
        <v>80150.9483432087</v>
      </c>
      <c r="AB4443">
        <v>71081.503605190097</v>
      </c>
      <c r="AC4443">
        <v>0.41158825545345901</v>
      </c>
      <c r="AD4443">
        <v>0.23834286444137701</v>
      </c>
      <c r="AE4443">
        <v>0.35785068886851701</v>
      </c>
      <c r="AF4443">
        <v>0.50154552184827905</v>
      </c>
      <c r="AG4443" t="s">
        <v>56097</v>
      </c>
    </row>
    <row r="4444" spans="1:33" ht="15.75" hidden="1" customHeight="1" x14ac:dyDescent="0.25">
      <c r="A4444" t="s">
        <v>3605</v>
      </c>
      <c r="B4444" t="str">
        <f t="shared" si="138"/>
        <v>TRIPC_</v>
      </c>
      <c r="C4444" t="str">
        <f t="shared" si="139"/>
        <v>Q14669</v>
      </c>
      <c r="D4444" t="s">
        <v>3606</v>
      </c>
      <c r="E4444" t="s">
        <v>32523</v>
      </c>
      <c r="F4444" t="s">
        <v>32522</v>
      </c>
      <c r="G4444" t="s">
        <v>3606</v>
      </c>
      <c r="H4444">
        <v>7</v>
      </c>
      <c r="I4444">
        <v>7</v>
      </c>
      <c r="J4444">
        <v>-4.4413135511090697E-2</v>
      </c>
      <c r="K4444">
        <v>0.83820627630029199</v>
      </c>
      <c r="L4444">
        <v>0.68803599542692295</v>
      </c>
      <c r="M4444" t="s">
        <v>32524</v>
      </c>
      <c r="N4444" t="s">
        <v>32525</v>
      </c>
      <c r="O4444">
        <v>1992</v>
      </c>
      <c r="P4444" t="s">
        <v>10854</v>
      </c>
      <c r="Q4444" t="s">
        <v>32526</v>
      </c>
      <c r="R4444" t="s">
        <v>32527</v>
      </c>
      <c r="S4444" t="s">
        <v>32528</v>
      </c>
      <c r="T4444" t="s">
        <v>13319</v>
      </c>
      <c r="U4444" t="s">
        <v>32529</v>
      </c>
      <c r="V4444" t="s">
        <v>11525</v>
      </c>
      <c r="X4444">
        <v>7</v>
      </c>
      <c r="Y4444">
        <v>7</v>
      </c>
      <c r="Z4444">
        <v>127640.327945018</v>
      </c>
      <c r="AA4444">
        <v>63765.998537724801</v>
      </c>
      <c r="AB4444">
        <v>61832.880527622001</v>
      </c>
      <c r="AC4444">
        <v>-1.00122496369995</v>
      </c>
      <c r="AD4444">
        <v>-1.0456380992110399</v>
      </c>
      <c r="AE4444">
        <v>1.6485926170826299E-3</v>
      </c>
      <c r="AF4444">
        <v>1.22272238327223E-3</v>
      </c>
      <c r="AG4444" t="s">
        <v>57860</v>
      </c>
    </row>
    <row r="4445" spans="1:33" ht="15.75" hidden="1" customHeight="1" x14ac:dyDescent="0.25">
      <c r="A4445" t="s">
        <v>5187</v>
      </c>
      <c r="B4445" t="str">
        <f t="shared" si="138"/>
        <v>TTC9C_</v>
      </c>
      <c r="C4445" t="str">
        <f t="shared" si="139"/>
        <v>Q8N5M4</v>
      </c>
      <c r="D4445" t="s">
        <v>5188</v>
      </c>
      <c r="E4445" t="s">
        <v>39614</v>
      </c>
      <c r="F4445" t="s">
        <v>39613</v>
      </c>
      <c r="G4445" t="s">
        <v>5188</v>
      </c>
      <c r="H4445">
        <v>4</v>
      </c>
      <c r="I4445">
        <v>7</v>
      </c>
      <c r="J4445">
        <v>-4.6637297017029997E-2</v>
      </c>
      <c r="K4445">
        <v>0.83820627630029199</v>
      </c>
      <c r="L4445">
        <v>0.68827356973545395</v>
      </c>
      <c r="M4445" t="s">
        <v>39615</v>
      </c>
      <c r="N4445" t="s">
        <v>39616</v>
      </c>
      <c r="O4445">
        <v>171</v>
      </c>
      <c r="P4445" t="s">
        <v>10854</v>
      </c>
      <c r="X4445">
        <v>4</v>
      </c>
      <c r="Y4445">
        <v>7</v>
      </c>
      <c r="Z4445">
        <v>191011.998893499</v>
      </c>
      <c r="AA4445">
        <v>255768.103231949</v>
      </c>
      <c r="AB4445">
        <v>247632.22363546299</v>
      </c>
      <c r="AC4445">
        <v>0.42117308976291701</v>
      </c>
      <c r="AD4445">
        <v>0.374535792745887</v>
      </c>
      <c r="AE4445">
        <v>2.3017870326410901E-2</v>
      </c>
      <c r="AF4445">
        <v>2.20365356349464E-2</v>
      </c>
      <c r="AG4445" t="s">
        <v>39616</v>
      </c>
    </row>
    <row r="4446" spans="1:33" ht="15.75" hidden="1" customHeight="1" x14ac:dyDescent="0.25">
      <c r="A4446" t="s">
        <v>10537</v>
      </c>
      <c r="B4446" t="str">
        <f t="shared" si="138"/>
        <v>MED27_</v>
      </c>
      <c r="C4446" t="str">
        <f t="shared" si="139"/>
        <v>Q6P2C8</v>
      </c>
      <c r="D4446" t="s">
        <v>10538</v>
      </c>
      <c r="E4446" t="s">
        <v>36478</v>
      </c>
      <c r="F4446" t="s">
        <v>36477</v>
      </c>
      <c r="G4446" t="s">
        <v>10538</v>
      </c>
      <c r="H4446">
        <v>1</v>
      </c>
      <c r="I4446">
        <v>1</v>
      </c>
      <c r="J4446">
        <v>8.9230601868037093E-2</v>
      </c>
      <c r="K4446">
        <v>0.83820627630029199</v>
      </c>
      <c r="L4446">
        <v>0.68849825558176503</v>
      </c>
      <c r="M4446" t="s">
        <v>36479</v>
      </c>
      <c r="N4446" t="s">
        <v>36480</v>
      </c>
      <c r="O4446">
        <v>311</v>
      </c>
      <c r="P4446" t="s">
        <v>10854</v>
      </c>
      <c r="Q4446" t="s">
        <v>36481</v>
      </c>
      <c r="R4446" t="s">
        <v>36482</v>
      </c>
      <c r="S4446" t="s">
        <v>36483</v>
      </c>
      <c r="T4446" t="s">
        <v>36484</v>
      </c>
      <c r="U4446" t="s">
        <v>36485</v>
      </c>
      <c r="V4446" t="s">
        <v>11363</v>
      </c>
      <c r="X4446">
        <v>1</v>
      </c>
      <c r="Y4446">
        <v>1</v>
      </c>
      <c r="Z4446">
        <v>10549.1703620924</v>
      </c>
      <c r="AA4446">
        <v>13536.2945868272</v>
      </c>
      <c r="AB4446">
        <v>14399.946710894401</v>
      </c>
      <c r="AC4446">
        <v>0.359703328045274</v>
      </c>
      <c r="AD4446">
        <v>0.44893392991331099</v>
      </c>
      <c r="AE4446">
        <v>2.6319354268999999E-2</v>
      </c>
      <c r="AF4446">
        <v>8.2811077288462806E-2</v>
      </c>
      <c r="AG4446" t="s">
        <v>58290</v>
      </c>
    </row>
    <row r="4447" spans="1:33" ht="15.75" hidden="1" customHeight="1" x14ac:dyDescent="0.25">
      <c r="A4447" t="s">
        <v>4041</v>
      </c>
      <c r="B4447" t="str">
        <f t="shared" si="138"/>
        <v>CSN5_H</v>
      </c>
      <c r="C4447" t="str">
        <f t="shared" si="139"/>
        <v>Q92905</v>
      </c>
      <c r="D4447" t="s">
        <v>4042</v>
      </c>
      <c r="E4447" t="s">
        <v>42112</v>
      </c>
      <c r="F4447" t="s">
        <v>42111</v>
      </c>
      <c r="G4447" t="s">
        <v>4042</v>
      </c>
      <c r="H4447">
        <v>7</v>
      </c>
      <c r="I4447">
        <v>9</v>
      </c>
      <c r="J4447">
        <v>6.4519209826710597E-2</v>
      </c>
      <c r="K4447">
        <v>0.83820627630029199</v>
      </c>
      <c r="L4447">
        <v>0.68852443135605002</v>
      </c>
      <c r="M4447" t="s">
        <v>42113</v>
      </c>
      <c r="N4447" t="s">
        <v>42114</v>
      </c>
      <c r="O4447">
        <v>334</v>
      </c>
      <c r="P4447" t="s">
        <v>10854</v>
      </c>
      <c r="Q4447" t="s">
        <v>42115</v>
      </c>
      <c r="R4447" t="s">
        <v>42116</v>
      </c>
      <c r="S4447" t="s">
        <v>42117</v>
      </c>
      <c r="T4447" t="s">
        <v>42118</v>
      </c>
      <c r="U4447" t="s">
        <v>42119</v>
      </c>
      <c r="V4447" t="s">
        <v>42120</v>
      </c>
      <c r="X4447">
        <v>7</v>
      </c>
      <c r="Y4447">
        <v>9</v>
      </c>
      <c r="Z4447">
        <v>281218.79602377</v>
      </c>
      <c r="AA4447">
        <v>173880.58905079699</v>
      </c>
      <c r="AB4447">
        <v>181833.25797778301</v>
      </c>
      <c r="AC4447">
        <v>-0.69359613596565595</v>
      </c>
      <c r="AD4447">
        <v>-0.62907692613894595</v>
      </c>
      <c r="AE4447">
        <v>3.6390745884906199E-3</v>
      </c>
      <c r="AF4447">
        <v>1.29920367579141E-2</v>
      </c>
      <c r="AG4447" t="s">
        <v>58937</v>
      </c>
    </row>
    <row r="4448" spans="1:33" ht="15.75" hidden="1" customHeight="1" x14ac:dyDescent="0.25">
      <c r="A4448" t="s">
        <v>10823</v>
      </c>
      <c r="B4448" t="str">
        <f t="shared" si="138"/>
        <v>PA24B_</v>
      </c>
      <c r="C4448" t="str">
        <f t="shared" si="139"/>
        <v>P0C869</v>
      </c>
      <c r="D4448" t="s">
        <v>10824</v>
      </c>
      <c r="E4448" t="s">
        <v>18740</v>
      </c>
      <c r="F4448" t="s">
        <v>18739</v>
      </c>
      <c r="G4448" t="s">
        <v>10824</v>
      </c>
      <c r="H4448">
        <v>1</v>
      </c>
      <c r="I4448">
        <v>1</v>
      </c>
      <c r="J4448">
        <v>0.34444141309416898</v>
      </c>
      <c r="K4448">
        <v>0.83820627630029199</v>
      </c>
      <c r="L4448">
        <v>0.68875637768058295</v>
      </c>
      <c r="M4448" t="s">
        <v>18741</v>
      </c>
      <c r="N4448" t="s">
        <v>18742</v>
      </c>
      <c r="O4448">
        <v>781</v>
      </c>
      <c r="P4448" t="s">
        <v>10854</v>
      </c>
      <c r="Q4448" t="s">
        <v>18743</v>
      </c>
      <c r="R4448" t="s">
        <v>18744</v>
      </c>
      <c r="S4448" t="s">
        <v>18745</v>
      </c>
      <c r="T4448" t="s">
        <v>18746</v>
      </c>
      <c r="U4448" t="s">
        <v>18747</v>
      </c>
      <c r="V4448" t="s">
        <v>18748</v>
      </c>
      <c r="X4448">
        <v>1</v>
      </c>
      <c r="Y4448">
        <v>1</v>
      </c>
      <c r="Z4448">
        <v>15392.178450419</v>
      </c>
      <c r="AA4448">
        <v>22329.096933574499</v>
      </c>
      <c r="AB4448">
        <v>28350.345514006</v>
      </c>
      <c r="AC4448">
        <v>0.53672747441480495</v>
      </c>
      <c r="AD4448">
        <v>0.88116888750897404</v>
      </c>
      <c r="AE4448">
        <v>0.65271065972926301</v>
      </c>
      <c r="AF4448">
        <v>0.44234055651600401</v>
      </c>
      <c r="AG4448" t="s">
        <v>56546</v>
      </c>
    </row>
    <row r="4449" spans="1:33" ht="15.75" hidden="1" customHeight="1" x14ac:dyDescent="0.25">
      <c r="A4449" t="s">
        <v>2215</v>
      </c>
      <c r="B4449" t="str">
        <f t="shared" si="138"/>
        <v>CLU_HU</v>
      </c>
      <c r="C4449" t="str">
        <f t="shared" si="139"/>
        <v>O75153</v>
      </c>
      <c r="D4449" t="s">
        <v>2216</v>
      </c>
      <c r="E4449" t="s">
        <v>14535</v>
      </c>
      <c r="F4449" t="s">
        <v>14534</v>
      </c>
      <c r="G4449" t="s">
        <v>2216</v>
      </c>
      <c r="H4449">
        <v>7</v>
      </c>
      <c r="I4449">
        <v>9</v>
      </c>
      <c r="J4449">
        <v>-5.3124442041659198E-2</v>
      </c>
      <c r="K4449">
        <v>0.83820627630029199</v>
      </c>
      <c r="L4449">
        <v>0.68876463883121297</v>
      </c>
      <c r="M4449" t="s">
        <v>14536</v>
      </c>
      <c r="N4449" t="s">
        <v>14537</v>
      </c>
      <c r="O4449">
        <v>1309</v>
      </c>
      <c r="P4449" t="s">
        <v>10854</v>
      </c>
      <c r="Q4449" t="s">
        <v>14538</v>
      </c>
      <c r="R4449" t="s">
        <v>14539</v>
      </c>
      <c r="T4449" t="s">
        <v>10910</v>
      </c>
      <c r="U4449" t="s">
        <v>14540</v>
      </c>
      <c r="V4449" t="s">
        <v>11209</v>
      </c>
      <c r="X4449">
        <v>7</v>
      </c>
      <c r="Y4449">
        <v>9</v>
      </c>
      <c r="Z4449">
        <v>234710.02459728601</v>
      </c>
      <c r="AA4449">
        <v>202205.84457102299</v>
      </c>
      <c r="AB4449">
        <v>194895.42912945</v>
      </c>
      <c r="AC4449">
        <v>-0.21505476389851</v>
      </c>
      <c r="AD4449">
        <v>-0.26817920594016897</v>
      </c>
      <c r="AE4449">
        <v>0.14026838357219601</v>
      </c>
      <c r="AF4449">
        <v>9.0928439280535997E-2</v>
      </c>
      <c r="AG4449" t="s">
        <v>56149</v>
      </c>
    </row>
    <row r="4450" spans="1:33" ht="15.75" hidden="1" customHeight="1" x14ac:dyDescent="0.25">
      <c r="A4450" t="s">
        <v>4207</v>
      </c>
      <c r="B4450" t="str">
        <f t="shared" si="138"/>
        <v>EIF3D_</v>
      </c>
      <c r="C4450" t="str">
        <f t="shared" si="139"/>
        <v>O15371</v>
      </c>
      <c r="D4450" t="s">
        <v>4208</v>
      </c>
      <c r="E4450" t="s">
        <v>12759</v>
      </c>
      <c r="F4450" t="s">
        <v>12758</v>
      </c>
      <c r="G4450" t="s">
        <v>4208</v>
      </c>
      <c r="H4450">
        <v>5</v>
      </c>
      <c r="I4450">
        <v>6</v>
      </c>
      <c r="J4450">
        <v>5.7969828011587399E-2</v>
      </c>
      <c r="K4450">
        <v>0.83820627630029199</v>
      </c>
      <c r="L4450">
        <v>0.68885822300823496</v>
      </c>
      <c r="M4450" t="s">
        <v>12760</v>
      </c>
      <c r="N4450" t="s">
        <v>12761</v>
      </c>
      <c r="O4450">
        <v>548</v>
      </c>
      <c r="P4450" t="s">
        <v>10854</v>
      </c>
      <c r="Q4450" t="s">
        <v>12762</v>
      </c>
      <c r="R4450" t="s">
        <v>12763</v>
      </c>
      <c r="S4450" t="s">
        <v>12764</v>
      </c>
      <c r="T4450" t="s">
        <v>11408</v>
      </c>
      <c r="U4450" t="s">
        <v>12765</v>
      </c>
      <c r="V4450" t="s">
        <v>11209</v>
      </c>
      <c r="X4450">
        <v>5</v>
      </c>
      <c r="Y4450">
        <v>6</v>
      </c>
      <c r="Z4450">
        <v>202022.80519642099</v>
      </c>
      <c r="AA4450">
        <v>131222.73237624101</v>
      </c>
      <c r="AB4450">
        <v>136602.84161980599</v>
      </c>
      <c r="AC4450">
        <v>-0.622500492793025</v>
      </c>
      <c r="AD4450">
        <v>-0.56453066478143699</v>
      </c>
      <c r="AE4450">
        <v>4.2045077710502598E-3</v>
      </c>
      <c r="AF4450">
        <v>1.41281846071691E-2</v>
      </c>
      <c r="AG4450" t="s">
        <v>55990</v>
      </c>
    </row>
    <row r="4451" spans="1:33" ht="15.75" hidden="1" customHeight="1" x14ac:dyDescent="0.25">
      <c r="A4451" t="s">
        <v>1569</v>
      </c>
      <c r="B4451" t="str">
        <f t="shared" si="138"/>
        <v>CSN2_H</v>
      </c>
      <c r="C4451" t="str">
        <f t="shared" si="139"/>
        <v>P61201</v>
      </c>
      <c r="D4451" t="s">
        <v>1570</v>
      </c>
      <c r="E4451" t="s">
        <v>27426</v>
      </c>
      <c r="F4451" t="s">
        <v>27425</v>
      </c>
      <c r="G4451" t="s">
        <v>1570</v>
      </c>
      <c r="H4451">
        <v>12</v>
      </c>
      <c r="I4451">
        <v>18</v>
      </c>
      <c r="J4451">
        <v>4.4987692367682901E-2</v>
      </c>
      <c r="K4451">
        <v>0.83854127738452899</v>
      </c>
      <c r="L4451">
        <v>0.689455572672664</v>
      </c>
      <c r="M4451" t="s">
        <v>27427</v>
      </c>
      <c r="N4451" t="s">
        <v>27428</v>
      </c>
      <c r="O4451">
        <v>443</v>
      </c>
      <c r="P4451" t="s">
        <v>10854</v>
      </c>
      <c r="Q4451" t="s">
        <v>27429</v>
      </c>
      <c r="R4451" t="s">
        <v>27430</v>
      </c>
      <c r="S4451" t="s">
        <v>13394</v>
      </c>
      <c r="T4451" t="s">
        <v>27431</v>
      </c>
      <c r="U4451" t="s">
        <v>27432</v>
      </c>
      <c r="V4451" t="s">
        <v>11068</v>
      </c>
      <c r="X4451">
        <v>12</v>
      </c>
      <c r="Y4451">
        <v>18</v>
      </c>
      <c r="Z4451">
        <v>875173.72851404396</v>
      </c>
      <c r="AA4451">
        <v>1007231.09801036</v>
      </c>
      <c r="AB4451">
        <v>1039134.51659149</v>
      </c>
      <c r="AC4451">
        <v>0.20275339549423901</v>
      </c>
      <c r="AD4451">
        <v>0.247741087861922</v>
      </c>
      <c r="AE4451">
        <v>0.169178674621698</v>
      </c>
      <c r="AF4451">
        <v>6.2965444807236606E-2</v>
      </c>
      <c r="AG4451" t="s">
        <v>57366</v>
      </c>
    </row>
    <row r="4452" spans="1:33" ht="15.75" hidden="1" customHeight="1" x14ac:dyDescent="0.25">
      <c r="A4452" t="s">
        <v>3519</v>
      </c>
      <c r="B4452" t="str">
        <f t="shared" si="138"/>
        <v>SOGA1_</v>
      </c>
      <c r="C4452" t="str">
        <f t="shared" si="139"/>
        <v>O94964</v>
      </c>
      <c r="D4452" t="s">
        <v>3520</v>
      </c>
      <c r="E4452" t="s">
        <v>15835</v>
      </c>
      <c r="F4452" t="s">
        <v>15834</v>
      </c>
      <c r="G4452" t="s">
        <v>3520</v>
      </c>
      <c r="H4452">
        <v>3</v>
      </c>
      <c r="I4452">
        <v>3</v>
      </c>
      <c r="J4452">
        <v>-6.5859794607114497E-2</v>
      </c>
      <c r="K4452">
        <v>0.83854127738452899</v>
      </c>
      <c r="L4452">
        <v>0.68951454667601098</v>
      </c>
      <c r="M4452" t="s">
        <v>15836</v>
      </c>
      <c r="N4452" t="s">
        <v>15837</v>
      </c>
      <c r="O4452">
        <v>1423</v>
      </c>
      <c r="P4452" t="s">
        <v>10854</v>
      </c>
      <c r="Q4452" t="s">
        <v>15838</v>
      </c>
      <c r="R4452" t="s">
        <v>15839</v>
      </c>
      <c r="T4452" t="s">
        <v>15840</v>
      </c>
      <c r="U4452" t="s">
        <v>15841</v>
      </c>
      <c r="V4452" t="s">
        <v>15842</v>
      </c>
      <c r="X4452">
        <v>3</v>
      </c>
      <c r="Y4452">
        <v>3</v>
      </c>
      <c r="Z4452">
        <v>161964.594454823</v>
      </c>
      <c r="AA4452">
        <v>66471.867501009401</v>
      </c>
      <c r="AB4452">
        <v>63505.612137483498</v>
      </c>
      <c r="AC4452">
        <v>-1.2848626821556199</v>
      </c>
      <c r="AD4452">
        <v>-1.3507224767627399</v>
      </c>
      <c r="AE4452">
        <v>1.8411822678515799E-3</v>
      </c>
      <c r="AF4452">
        <v>1.04255118837994E-3</v>
      </c>
      <c r="AG4452" t="s">
        <v>56274</v>
      </c>
    </row>
    <row r="4453" spans="1:33" ht="15.75" hidden="1" customHeight="1" x14ac:dyDescent="0.25">
      <c r="A4453" t="s">
        <v>8147</v>
      </c>
      <c r="B4453" t="str">
        <f t="shared" si="138"/>
        <v>OGFD1_</v>
      </c>
      <c r="C4453" t="str">
        <f t="shared" si="139"/>
        <v>Q8N543</v>
      </c>
      <c r="D4453" t="s">
        <v>8148</v>
      </c>
      <c r="E4453" t="s">
        <v>39528</v>
      </c>
      <c r="F4453" t="s">
        <v>39527</v>
      </c>
      <c r="G4453" t="s">
        <v>8148</v>
      </c>
      <c r="H4453">
        <v>2</v>
      </c>
      <c r="I4453">
        <v>2</v>
      </c>
      <c r="J4453">
        <v>3.8333036523506697E-2</v>
      </c>
      <c r="K4453">
        <v>0.83854127738452899</v>
      </c>
      <c r="L4453">
        <v>0.68959801504259499</v>
      </c>
      <c r="M4453" t="s">
        <v>39529</v>
      </c>
      <c r="N4453" t="s">
        <v>39530</v>
      </c>
      <c r="O4453">
        <v>542</v>
      </c>
      <c r="P4453" t="s">
        <v>10854</v>
      </c>
      <c r="Q4453" t="s">
        <v>39531</v>
      </c>
      <c r="R4453" t="s">
        <v>39532</v>
      </c>
      <c r="S4453" t="s">
        <v>39533</v>
      </c>
      <c r="T4453" t="s">
        <v>39534</v>
      </c>
      <c r="U4453" t="s">
        <v>39535</v>
      </c>
      <c r="V4453" t="s">
        <v>39536</v>
      </c>
      <c r="X4453">
        <v>2</v>
      </c>
      <c r="Y4453">
        <v>2</v>
      </c>
      <c r="Z4453">
        <v>18388.8423957306</v>
      </c>
      <c r="AA4453">
        <v>20681.668177806201</v>
      </c>
      <c r="AB4453">
        <v>21238.554718998501</v>
      </c>
      <c r="AC4453">
        <v>0.169521894875655</v>
      </c>
      <c r="AD4453">
        <v>0.207854931399161</v>
      </c>
      <c r="AE4453">
        <v>0.17539321994847801</v>
      </c>
      <c r="AF4453">
        <v>7.8722854732349301E-2</v>
      </c>
      <c r="AG4453" t="s">
        <v>58647</v>
      </c>
    </row>
    <row r="4454" spans="1:33" ht="15.75" hidden="1" customHeight="1" x14ac:dyDescent="0.25">
      <c r="A4454" t="s">
        <v>6135</v>
      </c>
      <c r="B4454" t="str">
        <f t="shared" si="138"/>
        <v>OSTC_H</v>
      </c>
      <c r="C4454" t="str">
        <f t="shared" si="139"/>
        <v>Q9NRP0</v>
      </c>
      <c r="D4454" t="s">
        <v>6136</v>
      </c>
      <c r="E4454" t="s">
        <v>49676</v>
      </c>
      <c r="F4454" t="s">
        <v>49675</v>
      </c>
      <c r="G4454" t="s">
        <v>6136</v>
      </c>
      <c r="H4454">
        <v>1</v>
      </c>
      <c r="I4454">
        <v>5</v>
      </c>
      <c r="J4454">
        <v>-4.9895431888144597E-2</v>
      </c>
      <c r="K4454">
        <v>0.83939008290655204</v>
      </c>
      <c r="L4454">
        <v>0.69060373440834899</v>
      </c>
      <c r="M4454" t="s">
        <v>49677</v>
      </c>
      <c r="N4454" t="s">
        <v>49678</v>
      </c>
      <c r="O4454">
        <v>149</v>
      </c>
      <c r="P4454" t="s">
        <v>10854</v>
      </c>
      <c r="Q4454" t="s">
        <v>49679</v>
      </c>
      <c r="R4454" t="s">
        <v>49680</v>
      </c>
      <c r="T4454" t="s">
        <v>40624</v>
      </c>
      <c r="U4454" t="s">
        <v>49681</v>
      </c>
      <c r="V4454" t="s">
        <v>11845</v>
      </c>
      <c r="X4454">
        <v>1</v>
      </c>
      <c r="Y4454">
        <v>5</v>
      </c>
      <c r="Z4454">
        <v>53433.972799683397</v>
      </c>
      <c r="AA4454">
        <v>24540.885108324401</v>
      </c>
      <c r="AB4454">
        <v>23706.650691758899</v>
      </c>
      <c r="AC4454">
        <v>-1.1225700019235401</v>
      </c>
      <c r="AD4454">
        <v>-1.17246543381169</v>
      </c>
      <c r="AE4454">
        <v>9.9741060843332001E-4</v>
      </c>
      <c r="AF4454">
        <v>2.49532471743482E-3</v>
      </c>
      <c r="AG4454" t="s">
        <v>59766</v>
      </c>
    </row>
    <row r="4455" spans="1:33" ht="15.75" hidden="1" customHeight="1" x14ac:dyDescent="0.25">
      <c r="A4455" t="s">
        <v>3501</v>
      </c>
      <c r="B4455" t="str">
        <f t="shared" si="138"/>
        <v>IMA7_H</v>
      </c>
      <c r="C4455" t="str">
        <f t="shared" si="139"/>
        <v>O60684</v>
      </c>
      <c r="D4455" t="s">
        <v>3502</v>
      </c>
      <c r="E4455" t="s">
        <v>14188</v>
      </c>
      <c r="F4455" t="s">
        <v>14187</v>
      </c>
      <c r="G4455" t="s">
        <v>3502</v>
      </c>
      <c r="H4455">
        <v>4</v>
      </c>
      <c r="I4455">
        <v>7</v>
      </c>
      <c r="J4455">
        <v>-5.35275459424598E-2</v>
      </c>
      <c r="K4455">
        <v>0.83939008290655204</v>
      </c>
      <c r="L4455">
        <v>0.69060602094379597</v>
      </c>
      <c r="M4455" t="s">
        <v>14189</v>
      </c>
      <c r="N4455" t="s">
        <v>14190</v>
      </c>
      <c r="O4455">
        <v>536</v>
      </c>
      <c r="P4455" t="s">
        <v>10854</v>
      </c>
      <c r="Q4455" t="s">
        <v>14191</v>
      </c>
      <c r="R4455" t="s">
        <v>14192</v>
      </c>
      <c r="S4455" t="s">
        <v>14193</v>
      </c>
      <c r="T4455" t="s">
        <v>11093</v>
      </c>
      <c r="U4455" t="s">
        <v>14194</v>
      </c>
      <c r="X4455">
        <v>4</v>
      </c>
      <c r="Y4455">
        <v>7</v>
      </c>
      <c r="Z4455">
        <v>396625.02363468701</v>
      </c>
      <c r="AA4455">
        <v>412320.57798153599</v>
      </c>
      <c r="AB4455">
        <v>397302.78838405298</v>
      </c>
      <c r="AC4455">
        <v>5.5990762536040399E-2</v>
      </c>
      <c r="AD4455">
        <v>2.4632165935808102E-3</v>
      </c>
      <c r="AE4455">
        <v>0.68011073845368197</v>
      </c>
      <c r="AF4455">
        <v>0.99194791358277701</v>
      </c>
      <c r="AG4455" t="s">
        <v>56117</v>
      </c>
    </row>
    <row r="4456" spans="1:33" ht="15.75" hidden="1" customHeight="1" x14ac:dyDescent="0.25">
      <c r="A4456" t="s">
        <v>7841</v>
      </c>
      <c r="B4456" t="str">
        <f t="shared" si="138"/>
        <v>GATB_H</v>
      </c>
      <c r="C4456" t="str">
        <f t="shared" si="139"/>
        <v>O75879</v>
      </c>
      <c r="D4456" t="s">
        <v>7842</v>
      </c>
      <c r="E4456" t="s">
        <v>15293</v>
      </c>
      <c r="F4456" t="s">
        <v>15292</v>
      </c>
      <c r="G4456" t="s">
        <v>7842</v>
      </c>
      <c r="H4456">
        <v>2</v>
      </c>
      <c r="I4456">
        <v>2</v>
      </c>
      <c r="J4456">
        <v>-5.25365016879277E-2</v>
      </c>
      <c r="K4456">
        <v>0.84039030426485395</v>
      </c>
      <c r="L4456">
        <v>0.69158411855769097</v>
      </c>
      <c r="M4456" t="s">
        <v>15294</v>
      </c>
      <c r="N4456" t="s">
        <v>15295</v>
      </c>
      <c r="O4456">
        <v>557</v>
      </c>
      <c r="P4456" t="s">
        <v>10854</v>
      </c>
      <c r="Q4456" t="s">
        <v>15296</v>
      </c>
      <c r="R4456" t="s">
        <v>15297</v>
      </c>
      <c r="S4456" t="s">
        <v>15298</v>
      </c>
      <c r="T4456" t="s">
        <v>13523</v>
      </c>
      <c r="U4456" t="s">
        <v>15299</v>
      </c>
      <c r="V4456" t="s">
        <v>11881</v>
      </c>
      <c r="X4456">
        <v>2</v>
      </c>
      <c r="Y4456">
        <v>2</v>
      </c>
      <c r="Z4456">
        <v>37728.529326501797</v>
      </c>
      <c r="AA4456">
        <v>50655.868861724302</v>
      </c>
      <c r="AB4456">
        <v>48844.391774535499</v>
      </c>
      <c r="AC4456">
        <v>0.42507356133179203</v>
      </c>
      <c r="AD4456">
        <v>0.37253705964386502</v>
      </c>
      <c r="AE4456">
        <v>2.8417741525293801E-2</v>
      </c>
      <c r="AF4456">
        <v>3.7143891860544703E-2</v>
      </c>
      <c r="AG4456" t="s">
        <v>56221</v>
      </c>
    </row>
    <row r="4457" spans="1:33" ht="15.75" hidden="1" customHeight="1" x14ac:dyDescent="0.25">
      <c r="A4457" t="s">
        <v>8343</v>
      </c>
      <c r="B4457" t="str">
        <f t="shared" si="138"/>
        <v>DHPR_H</v>
      </c>
      <c r="C4457" t="str">
        <f t="shared" si="139"/>
        <v>P09417</v>
      </c>
      <c r="D4457" t="s">
        <v>8344</v>
      </c>
      <c r="E4457" t="s">
        <v>18535</v>
      </c>
      <c r="F4457" t="s">
        <v>18534</v>
      </c>
      <c r="G4457" t="s">
        <v>8344</v>
      </c>
      <c r="H4457">
        <v>1</v>
      </c>
      <c r="I4457">
        <v>1</v>
      </c>
      <c r="J4457">
        <v>4.5350511717394702E-2</v>
      </c>
      <c r="K4457">
        <v>0.84084886839689998</v>
      </c>
      <c r="L4457">
        <v>0.69211673842566102</v>
      </c>
      <c r="M4457" t="s">
        <v>18536</v>
      </c>
      <c r="N4457" t="s">
        <v>18537</v>
      </c>
      <c r="O4457">
        <v>244</v>
      </c>
      <c r="P4457" t="s">
        <v>10854</v>
      </c>
      <c r="Q4457" t="s">
        <v>18538</v>
      </c>
      <c r="R4457" t="s">
        <v>18539</v>
      </c>
      <c r="S4457" t="s">
        <v>18540</v>
      </c>
      <c r="T4457" t="s">
        <v>18541</v>
      </c>
      <c r="U4457" t="s">
        <v>18542</v>
      </c>
      <c r="X4457">
        <v>1</v>
      </c>
      <c r="Y4457">
        <v>1</v>
      </c>
      <c r="Z4457">
        <v>45853.155307210203</v>
      </c>
      <c r="AA4457">
        <v>46490.318979979602</v>
      </c>
      <c r="AB4457">
        <v>47974.934484382196</v>
      </c>
      <c r="AC4457">
        <v>1.9909310677092399E-2</v>
      </c>
      <c r="AD4457">
        <v>6.5259822394487299E-2</v>
      </c>
      <c r="AE4457">
        <v>0.86576708065319896</v>
      </c>
      <c r="AF4457">
        <v>0.68624991975886396</v>
      </c>
      <c r="AG4457" t="s">
        <v>56525</v>
      </c>
    </row>
    <row r="4458" spans="1:33" ht="15.75" hidden="1" customHeight="1" x14ac:dyDescent="0.25">
      <c r="A4458" t="s">
        <v>8401</v>
      </c>
      <c r="B4458" t="str">
        <f t="shared" si="138"/>
        <v>TBC25_</v>
      </c>
      <c r="C4458" t="str">
        <f t="shared" si="139"/>
        <v>Q3MII6</v>
      </c>
      <c r="D4458" t="s">
        <v>8402</v>
      </c>
      <c r="E4458" t="s">
        <v>34669</v>
      </c>
      <c r="F4458" t="s">
        <v>34668</v>
      </c>
      <c r="G4458" t="s">
        <v>8402</v>
      </c>
      <c r="H4458">
        <v>1</v>
      </c>
      <c r="I4458">
        <v>1</v>
      </c>
      <c r="J4458">
        <v>-0.170741320376953</v>
      </c>
      <c r="K4458">
        <v>0.84100423623211895</v>
      </c>
      <c r="L4458">
        <v>0.69252089395087302</v>
      </c>
      <c r="M4458" t="s">
        <v>34670</v>
      </c>
      <c r="N4458" t="s">
        <v>34671</v>
      </c>
      <c r="O4458">
        <v>688</v>
      </c>
      <c r="P4458" t="s">
        <v>10854</v>
      </c>
      <c r="Q4458" t="s">
        <v>34672</v>
      </c>
      <c r="R4458" t="s">
        <v>34673</v>
      </c>
      <c r="S4458" t="s">
        <v>13973</v>
      </c>
      <c r="T4458" t="s">
        <v>34674</v>
      </c>
      <c r="U4458" t="s">
        <v>34675</v>
      </c>
      <c r="V4458" t="s">
        <v>34676</v>
      </c>
      <c r="X4458">
        <v>1</v>
      </c>
      <c r="Y4458">
        <v>1</v>
      </c>
      <c r="Z4458">
        <v>10393.1294251944</v>
      </c>
      <c r="AA4458">
        <v>8419.8890247561503</v>
      </c>
      <c r="AB4458">
        <v>7480.1121365044901</v>
      </c>
      <c r="AC4458">
        <v>-0.30375699899856601</v>
      </c>
      <c r="AD4458">
        <v>-0.47449831937551801</v>
      </c>
      <c r="AE4458">
        <v>0.31440273975051802</v>
      </c>
      <c r="AF4458">
        <v>2.9592442810170001E-2</v>
      </c>
      <c r="AG4458" t="s">
        <v>58072</v>
      </c>
    </row>
    <row r="4459" spans="1:33" ht="15.75" hidden="1" customHeight="1" x14ac:dyDescent="0.25">
      <c r="A4459" t="s">
        <v>4537</v>
      </c>
      <c r="B4459" t="str">
        <f t="shared" si="138"/>
        <v>TM245_</v>
      </c>
      <c r="C4459" t="str">
        <f t="shared" si="139"/>
        <v>Q9H330</v>
      </c>
      <c r="D4459" t="s">
        <v>4538</v>
      </c>
      <c r="E4459" t="s">
        <v>47841</v>
      </c>
      <c r="F4459" t="s">
        <v>47840</v>
      </c>
      <c r="G4459" t="s">
        <v>4538</v>
      </c>
      <c r="H4459">
        <v>2</v>
      </c>
      <c r="I4459">
        <v>4</v>
      </c>
      <c r="J4459">
        <v>6.9438758382580901E-2</v>
      </c>
      <c r="K4459">
        <v>0.84100423623211895</v>
      </c>
      <c r="L4459">
        <v>0.69255518714831099</v>
      </c>
      <c r="M4459" t="s">
        <v>47842</v>
      </c>
      <c r="N4459" t="s">
        <v>47843</v>
      </c>
      <c r="O4459">
        <v>911</v>
      </c>
      <c r="P4459" t="s">
        <v>10854</v>
      </c>
      <c r="Q4459" t="s">
        <v>10885</v>
      </c>
      <c r="T4459" t="s">
        <v>10885</v>
      </c>
      <c r="U4459" t="s">
        <v>11839</v>
      </c>
      <c r="V4459" t="s">
        <v>11845</v>
      </c>
      <c r="X4459">
        <v>2</v>
      </c>
      <c r="Y4459">
        <v>4</v>
      </c>
      <c r="Z4459">
        <v>121005.703382965</v>
      </c>
      <c r="AA4459">
        <v>115517.10704838501</v>
      </c>
      <c r="AB4459">
        <v>121213.070661434</v>
      </c>
      <c r="AC4459">
        <v>-6.6968530229863502E-2</v>
      </c>
      <c r="AD4459">
        <v>2.4702281527173601E-3</v>
      </c>
      <c r="AE4459">
        <v>0.72301238926184297</v>
      </c>
      <c r="AF4459">
        <v>0.99392687261656398</v>
      </c>
      <c r="AG4459" t="s">
        <v>59556</v>
      </c>
    </row>
    <row r="4460" spans="1:33" ht="15.75" hidden="1" customHeight="1" x14ac:dyDescent="0.25">
      <c r="A4460" t="s">
        <v>5983</v>
      </c>
      <c r="B4460" t="str">
        <f t="shared" si="138"/>
        <v>UBE3A_</v>
      </c>
      <c r="C4460" t="str">
        <f t="shared" si="139"/>
        <v>Q05086</v>
      </c>
      <c r="D4460" t="s">
        <v>5984</v>
      </c>
      <c r="E4460" t="s">
        <v>29849</v>
      </c>
      <c r="F4460" t="s">
        <v>29848</v>
      </c>
      <c r="G4460" t="s">
        <v>5984</v>
      </c>
      <c r="H4460">
        <v>2</v>
      </c>
      <c r="I4460">
        <v>2</v>
      </c>
      <c r="J4460">
        <v>-5.94757303548882E-2</v>
      </c>
      <c r="K4460">
        <v>0.84103512199611097</v>
      </c>
      <c r="L4460">
        <v>0.69273590827633802</v>
      </c>
      <c r="M4460" t="s">
        <v>29850</v>
      </c>
      <c r="N4460" t="s">
        <v>29851</v>
      </c>
      <c r="O4460">
        <v>875</v>
      </c>
      <c r="P4460" t="s">
        <v>10854</v>
      </c>
      <c r="Q4460" t="s">
        <v>29852</v>
      </c>
      <c r="R4460" t="s">
        <v>29853</v>
      </c>
      <c r="S4460" t="s">
        <v>29854</v>
      </c>
      <c r="T4460" t="s">
        <v>29855</v>
      </c>
      <c r="U4460" t="s">
        <v>29856</v>
      </c>
      <c r="V4460" t="s">
        <v>11947</v>
      </c>
      <c r="X4460">
        <v>2</v>
      </c>
      <c r="Y4460">
        <v>2</v>
      </c>
      <c r="Z4460">
        <v>54384.075746621798</v>
      </c>
      <c r="AA4460">
        <v>30617.393173829401</v>
      </c>
      <c r="AB4460">
        <v>29380.841640299001</v>
      </c>
      <c r="AC4460">
        <v>-0.82883282227045996</v>
      </c>
      <c r="AD4460">
        <v>-0.88830855262534703</v>
      </c>
      <c r="AE4460">
        <v>5.7777027071524399E-3</v>
      </c>
      <c r="AF4460">
        <v>5.4650720096790098E-3</v>
      </c>
      <c r="AG4460" t="s">
        <v>57619</v>
      </c>
    </row>
    <row r="4461" spans="1:33" ht="15.75" hidden="1" customHeight="1" x14ac:dyDescent="0.25">
      <c r="A4461" t="s">
        <v>3199</v>
      </c>
      <c r="B4461" t="str">
        <f t="shared" si="138"/>
        <v>TXND9_</v>
      </c>
      <c r="C4461" t="str">
        <f t="shared" si="139"/>
        <v>O14530</v>
      </c>
      <c r="D4461" t="s">
        <v>3200</v>
      </c>
      <c r="E4461" t="s">
        <v>11847</v>
      </c>
      <c r="F4461" t="s">
        <v>11846</v>
      </c>
      <c r="G4461" t="s">
        <v>3200</v>
      </c>
      <c r="H4461">
        <v>4</v>
      </c>
      <c r="I4461">
        <v>7</v>
      </c>
      <c r="J4461">
        <v>0.19349357762087499</v>
      </c>
      <c r="K4461">
        <v>0.84119871083096698</v>
      </c>
      <c r="L4461">
        <v>0.69302596893053503</v>
      </c>
      <c r="M4461" t="s">
        <v>11848</v>
      </c>
      <c r="N4461" t="s">
        <v>11849</v>
      </c>
      <c r="O4461">
        <v>226</v>
      </c>
      <c r="P4461" t="s">
        <v>10854</v>
      </c>
      <c r="Q4461" t="s">
        <v>11850</v>
      </c>
      <c r="R4461" t="s">
        <v>11851</v>
      </c>
      <c r="S4461" t="s">
        <v>10944</v>
      </c>
      <c r="T4461" t="s">
        <v>11852</v>
      </c>
      <c r="U4461" t="s">
        <v>11853</v>
      </c>
      <c r="X4461">
        <v>4</v>
      </c>
      <c r="Y4461">
        <v>7</v>
      </c>
      <c r="Z4461">
        <v>238381.19704008801</v>
      </c>
      <c r="AA4461">
        <v>216926.92043525001</v>
      </c>
      <c r="AB4461">
        <v>248062.331782244</v>
      </c>
      <c r="AC4461">
        <v>-0.136061342550894</v>
      </c>
      <c r="AD4461">
        <v>5.7432235069980998E-2</v>
      </c>
      <c r="AE4461">
        <v>0.72412028408600404</v>
      </c>
      <c r="AF4461">
        <v>0.95709372881049803</v>
      </c>
      <c r="AG4461" t="s">
        <v>55909</v>
      </c>
    </row>
    <row r="4462" spans="1:33" ht="15.75" hidden="1" customHeight="1" x14ac:dyDescent="0.25">
      <c r="A4462" t="s">
        <v>447</v>
      </c>
      <c r="B4462" t="str">
        <f t="shared" si="138"/>
        <v>TCPD_H</v>
      </c>
      <c r="C4462" t="str">
        <f t="shared" si="139"/>
        <v>P50991</v>
      </c>
      <c r="D4462" t="s">
        <v>448</v>
      </c>
      <c r="E4462" t="s">
        <v>25615</v>
      </c>
      <c r="F4462" t="s">
        <v>25614</v>
      </c>
      <c r="G4462" t="s">
        <v>448</v>
      </c>
      <c r="H4462">
        <v>16</v>
      </c>
      <c r="I4462">
        <v>29</v>
      </c>
      <c r="J4462">
        <v>4.3116131537834501E-2</v>
      </c>
      <c r="K4462">
        <v>0.84122005267136402</v>
      </c>
      <c r="L4462">
        <v>0.693659138449639</v>
      </c>
      <c r="M4462" t="s">
        <v>25616</v>
      </c>
      <c r="N4462" t="s">
        <v>25617</v>
      </c>
      <c r="O4462">
        <v>539</v>
      </c>
      <c r="P4462" t="s">
        <v>10854</v>
      </c>
      <c r="Q4462" t="s">
        <v>25618</v>
      </c>
      <c r="R4462" t="s">
        <v>23774</v>
      </c>
      <c r="S4462" t="s">
        <v>20437</v>
      </c>
      <c r="T4462" t="s">
        <v>25619</v>
      </c>
      <c r="U4462" t="s">
        <v>25620</v>
      </c>
      <c r="V4462" t="s">
        <v>25621</v>
      </c>
      <c r="X4462">
        <v>16</v>
      </c>
      <c r="Y4462">
        <v>29</v>
      </c>
      <c r="Z4462">
        <v>1286466.4209352899</v>
      </c>
      <c r="AA4462">
        <v>537240.93893182604</v>
      </c>
      <c r="AB4462">
        <v>553539.15741305996</v>
      </c>
      <c r="AC4462">
        <v>-1.2597726500762001</v>
      </c>
      <c r="AD4462">
        <v>-1.21665651853837</v>
      </c>
      <c r="AE4462">
        <v>9.5001120019763501E-4</v>
      </c>
      <c r="AF4462">
        <v>1.1893724642380501E-3</v>
      </c>
      <c r="AG4462" t="s">
        <v>57194</v>
      </c>
    </row>
    <row r="4463" spans="1:33" ht="15.75" hidden="1" customHeight="1" x14ac:dyDescent="0.25">
      <c r="A4463" t="s">
        <v>5793</v>
      </c>
      <c r="B4463" t="str">
        <f t="shared" si="138"/>
        <v>SDF2L_</v>
      </c>
      <c r="C4463" t="str">
        <f t="shared" si="139"/>
        <v>Q9HCN8</v>
      </c>
      <c r="D4463" t="s">
        <v>5794</v>
      </c>
      <c r="E4463" t="s">
        <v>48959</v>
      </c>
      <c r="F4463" t="s">
        <v>48958</v>
      </c>
      <c r="G4463" t="s">
        <v>5794</v>
      </c>
      <c r="H4463">
        <v>3</v>
      </c>
      <c r="I4463">
        <v>4</v>
      </c>
      <c r="J4463">
        <v>-5.8916816165986097E-2</v>
      </c>
      <c r="K4463">
        <v>0.84122005267136402</v>
      </c>
      <c r="L4463">
        <v>0.69373001782591104</v>
      </c>
      <c r="M4463" t="s">
        <v>48960</v>
      </c>
      <c r="N4463" t="s">
        <v>48961</v>
      </c>
      <c r="O4463">
        <v>221</v>
      </c>
      <c r="P4463" t="s">
        <v>10854</v>
      </c>
      <c r="Q4463" t="s">
        <v>48962</v>
      </c>
      <c r="T4463" t="s">
        <v>48962</v>
      </c>
      <c r="U4463" t="s">
        <v>48963</v>
      </c>
      <c r="V4463" t="s">
        <v>37678</v>
      </c>
      <c r="X4463">
        <v>3</v>
      </c>
      <c r="Y4463">
        <v>4</v>
      </c>
      <c r="Z4463">
        <v>81791.129297952793</v>
      </c>
      <c r="AA4463">
        <v>165349.117162624</v>
      </c>
      <c r="AB4463">
        <v>158732.607893801</v>
      </c>
      <c r="AC4463">
        <v>1.0154990541879101</v>
      </c>
      <c r="AD4463">
        <v>0.95658223802192599</v>
      </c>
      <c r="AE4463">
        <v>2.6489902803072001E-3</v>
      </c>
      <c r="AF4463">
        <v>1.74468615727283E-3</v>
      </c>
      <c r="AG4463" t="s">
        <v>59689</v>
      </c>
    </row>
    <row r="4464" spans="1:33" ht="15.75" hidden="1" customHeight="1" x14ac:dyDescent="0.25">
      <c r="A4464" t="s">
        <v>8399</v>
      </c>
      <c r="B4464" t="str">
        <f t="shared" si="138"/>
        <v>G6PE_H</v>
      </c>
      <c r="C4464" t="str">
        <f t="shared" si="139"/>
        <v>O95479</v>
      </c>
      <c r="D4464" t="s">
        <v>8400</v>
      </c>
      <c r="E4464" t="s">
        <v>16378</v>
      </c>
      <c r="F4464" t="s">
        <v>16377</v>
      </c>
      <c r="G4464" t="s">
        <v>8400</v>
      </c>
      <c r="H4464">
        <v>1</v>
      </c>
      <c r="I4464">
        <v>1</v>
      </c>
      <c r="J4464">
        <v>-4.6310283954467603E-2</v>
      </c>
      <c r="K4464">
        <v>0.84122005267136402</v>
      </c>
      <c r="L4464">
        <v>0.69400699714957303</v>
      </c>
      <c r="M4464" t="s">
        <v>16379</v>
      </c>
      <c r="N4464" t="s">
        <v>16380</v>
      </c>
      <c r="O4464">
        <v>791</v>
      </c>
      <c r="P4464" t="s">
        <v>10854</v>
      </c>
      <c r="Q4464" t="s">
        <v>16381</v>
      </c>
      <c r="R4464" t="s">
        <v>16382</v>
      </c>
      <c r="S4464" t="s">
        <v>16383</v>
      </c>
      <c r="T4464" t="s">
        <v>16384</v>
      </c>
      <c r="U4464" t="s">
        <v>16385</v>
      </c>
      <c r="V4464" t="s">
        <v>16386</v>
      </c>
      <c r="X4464">
        <v>1</v>
      </c>
      <c r="Y4464">
        <v>1</v>
      </c>
      <c r="Z4464">
        <v>20829.705043128299</v>
      </c>
      <c r="AA4464">
        <v>19508.868877958099</v>
      </c>
      <c r="AB4464">
        <v>18892.581535683199</v>
      </c>
      <c r="AC4464">
        <v>-9.4512277315934506E-2</v>
      </c>
      <c r="AD4464">
        <v>-0.14082256127040199</v>
      </c>
      <c r="AE4464">
        <v>0.45313036557282699</v>
      </c>
      <c r="AF4464">
        <v>0.184082186308725</v>
      </c>
      <c r="AG4464" t="s">
        <v>56325</v>
      </c>
    </row>
    <row r="4465" spans="1:33" ht="15.75" hidden="1" customHeight="1" x14ac:dyDescent="0.25">
      <c r="A4465" t="s">
        <v>4565</v>
      </c>
      <c r="B4465" t="str">
        <f t="shared" si="138"/>
        <v>PAXB1_</v>
      </c>
      <c r="C4465" t="str">
        <f t="shared" si="139"/>
        <v>Q9Y5B6</v>
      </c>
      <c r="D4465" t="s">
        <v>4566</v>
      </c>
      <c r="E4465" t="s">
        <v>55059</v>
      </c>
      <c r="F4465" t="s">
        <v>55058</v>
      </c>
      <c r="G4465" t="s">
        <v>4566</v>
      </c>
      <c r="H4465">
        <v>1</v>
      </c>
      <c r="I4465">
        <v>1</v>
      </c>
      <c r="J4465">
        <v>9.9134161548371402E-2</v>
      </c>
      <c r="K4465">
        <v>0.84122005267136402</v>
      </c>
      <c r="L4465">
        <v>0.69403943787834299</v>
      </c>
      <c r="M4465" t="s">
        <v>55060</v>
      </c>
      <c r="N4465" t="s">
        <v>55061</v>
      </c>
      <c r="O4465">
        <v>917</v>
      </c>
      <c r="P4465" t="s">
        <v>10854</v>
      </c>
      <c r="Q4465" t="s">
        <v>55062</v>
      </c>
      <c r="R4465" t="s">
        <v>55063</v>
      </c>
      <c r="S4465" t="s">
        <v>20128</v>
      </c>
      <c r="T4465" t="s">
        <v>14202</v>
      </c>
      <c r="U4465" t="s">
        <v>55064</v>
      </c>
      <c r="V4465" t="s">
        <v>11039</v>
      </c>
      <c r="X4465">
        <v>1</v>
      </c>
      <c r="Y4465">
        <v>1</v>
      </c>
      <c r="Z4465">
        <v>2026.5368141034401</v>
      </c>
      <c r="AA4465">
        <v>1527.5044021125</v>
      </c>
      <c r="AB4465">
        <v>1636.1564423884499</v>
      </c>
      <c r="AC4465">
        <v>-0.40783984589578498</v>
      </c>
      <c r="AD4465">
        <v>-0.30870568434741302</v>
      </c>
      <c r="AE4465">
        <v>2.5832173025045899E-2</v>
      </c>
      <c r="AF4465">
        <v>0.178644356180753</v>
      </c>
      <c r="AG4465" t="s">
        <v>60362</v>
      </c>
    </row>
    <row r="4466" spans="1:33" ht="15.75" hidden="1" customHeight="1" x14ac:dyDescent="0.25">
      <c r="A4466" t="s">
        <v>6231</v>
      </c>
      <c r="B4466" t="str">
        <f t="shared" si="138"/>
        <v>TBCE_H</v>
      </c>
      <c r="C4466" t="str">
        <f t="shared" si="139"/>
        <v>Q15813</v>
      </c>
      <c r="D4466" t="s">
        <v>6232</v>
      </c>
      <c r="E4466" t="s">
        <v>33879</v>
      </c>
      <c r="F4466" t="s">
        <v>33878</v>
      </c>
      <c r="G4466" t="s">
        <v>6232</v>
      </c>
      <c r="H4466">
        <v>3</v>
      </c>
      <c r="I4466">
        <v>3</v>
      </c>
      <c r="J4466">
        <v>5.8971442480011897E-2</v>
      </c>
      <c r="K4466">
        <v>0.84122005267136402</v>
      </c>
      <c r="L4466">
        <v>0.69411356716620198</v>
      </c>
      <c r="M4466" t="s">
        <v>33880</v>
      </c>
      <c r="N4466" t="s">
        <v>33881</v>
      </c>
      <c r="O4466">
        <v>527</v>
      </c>
      <c r="P4466" t="s">
        <v>10854</v>
      </c>
      <c r="Q4466" t="s">
        <v>33882</v>
      </c>
      <c r="R4466" t="s">
        <v>33883</v>
      </c>
      <c r="S4466" t="s">
        <v>33884</v>
      </c>
      <c r="T4466" t="s">
        <v>10985</v>
      </c>
      <c r="U4466" t="s">
        <v>33885</v>
      </c>
      <c r="V4466" t="s">
        <v>33886</v>
      </c>
      <c r="X4466">
        <v>3</v>
      </c>
      <c r="Y4466">
        <v>3</v>
      </c>
      <c r="Z4466">
        <v>86037.109365351396</v>
      </c>
      <c r="AA4466">
        <v>55038.642759328803</v>
      </c>
      <c r="AB4466">
        <v>57335.009503287401</v>
      </c>
      <c r="AC4466">
        <v>-0.64451416064020794</v>
      </c>
      <c r="AD4466">
        <v>-0.58554271816019599</v>
      </c>
      <c r="AE4466">
        <v>1.11439074781873E-2</v>
      </c>
      <c r="AF4466">
        <v>1.0604367676092699E-2</v>
      </c>
      <c r="AG4466" t="s">
        <v>33881</v>
      </c>
    </row>
    <row r="4467" spans="1:33" ht="15.75" hidden="1" customHeight="1" x14ac:dyDescent="0.25">
      <c r="A4467" t="s">
        <v>663</v>
      </c>
      <c r="B4467" t="str">
        <f t="shared" si="138"/>
        <v>NUDC_H</v>
      </c>
      <c r="C4467" t="str">
        <f t="shared" si="139"/>
        <v>Q9Y266</v>
      </c>
      <c r="D4467" t="s">
        <v>664</v>
      </c>
      <c r="E4467" t="s">
        <v>53800</v>
      </c>
      <c r="F4467" t="s">
        <v>53799</v>
      </c>
      <c r="G4467" t="s">
        <v>664</v>
      </c>
      <c r="H4467">
        <v>16</v>
      </c>
      <c r="I4467">
        <v>29</v>
      </c>
      <c r="J4467">
        <v>3.7107085691840201E-2</v>
      </c>
      <c r="K4467">
        <v>0.84122005267136402</v>
      </c>
      <c r="L4467">
        <v>0.694146846050536</v>
      </c>
      <c r="M4467" t="s">
        <v>53801</v>
      </c>
      <c r="N4467" t="s">
        <v>53802</v>
      </c>
      <c r="O4467">
        <v>331</v>
      </c>
      <c r="P4467" t="s">
        <v>10854</v>
      </c>
      <c r="Q4467" t="s">
        <v>53803</v>
      </c>
      <c r="R4467" t="s">
        <v>53804</v>
      </c>
      <c r="T4467" t="s">
        <v>53805</v>
      </c>
      <c r="U4467" t="s">
        <v>53806</v>
      </c>
      <c r="V4467" t="s">
        <v>53807</v>
      </c>
      <c r="X4467">
        <v>16</v>
      </c>
      <c r="Y4467">
        <v>29</v>
      </c>
      <c r="Z4467">
        <v>2348692.3199493699</v>
      </c>
      <c r="AA4467">
        <v>2901289.0197754302</v>
      </c>
      <c r="AB4467">
        <v>2976880.0817295299</v>
      </c>
      <c r="AC4467">
        <v>0.30483628883015401</v>
      </c>
      <c r="AD4467">
        <v>0.34194337452199403</v>
      </c>
      <c r="AE4467">
        <v>4.0060090020426098E-2</v>
      </c>
      <c r="AF4467">
        <v>2.0156759020393499E-2</v>
      </c>
      <c r="AG4467" t="s">
        <v>53802</v>
      </c>
    </row>
    <row r="4468" spans="1:33" ht="15.75" hidden="1" customHeight="1" x14ac:dyDescent="0.25">
      <c r="A4468" t="s">
        <v>7157</v>
      </c>
      <c r="B4468" t="str">
        <f t="shared" si="138"/>
        <v>GNAI3_</v>
      </c>
      <c r="C4468" t="str">
        <f t="shared" si="139"/>
        <v>P08754</v>
      </c>
      <c r="D4468" t="s">
        <v>7158</v>
      </c>
      <c r="E4468" t="s">
        <v>18415</v>
      </c>
      <c r="F4468" t="s">
        <v>18414</v>
      </c>
      <c r="G4468" t="s">
        <v>7158</v>
      </c>
      <c r="H4468">
        <v>2</v>
      </c>
      <c r="I4468">
        <v>4</v>
      </c>
      <c r="J4468">
        <v>-3.7629533790722397E-2</v>
      </c>
      <c r="K4468">
        <v>0.84122005267136402</v>
      </c>
      <c r="L4468">
        <v>0.69419019110322799</v>
      </c>
      <c r="M4468" t="s">
        <v>18416</v>
      </c>
      <c r="N4468" t="s">
        <v>18417</v>
      </c>
      <c r="O4468">
        <v>354</v>
      </c>
      <c r="P4468" t="s">
        <v>10854</v>
      </c>
      <c r="Q4468" t="s">
        <v>18418</v>
      </c>
      <c r="R4468" t="s">
        <v>18419</v>
      </c>
      <c r="S4468" t="s">
        <v>18420</v>
      </c>
      <c r="T4468" t="s">
        <v>18421</v>
      </c>
      <c r="U4468" t="s">
        <v>18422</v>
      </c>
      <c r="V4468" t="s">
        <v>18423</v>
      </c>
      <c r="X4468">
        <v>2</v>
      </c>
      <c r="Y4468">
        <v>4</v>
      </c>
      <c r="Z4468">
        <v>281829.88693890098</v>
      </c>
      <c r="AA4468">
        <v>241414.04193881599</v>
      </c>
      <c r="AB4468">
        <v>235198.695691439</v>
      </c>
      <c r="AC4468">
        <v>-0.22331501839811599</v>
      </c>
      <c r="AD4468">
        <v>-0.260944552188839</v>
      </c>
      <c r="AE4468">
        <v>8.8809105687991705E-2</v>
      </c>
      <c r="AF4468">
        <v>5.5760253047781497E-2</v>
      </c>
      <c r="AG4468" t="s">
        <v>18417</v>
      </c>
    </row>
    <row r="4469" spans="1:33" ht="15.75" hidden="1" customHeight="1" x14ac:dyDescent="0.25">
      <c r="A4469" t="s">
        <v>5343</v>
      </c>
      <c r="B4469" t="str">
        <f t="shared" si="138"/>
        <v>CPVL_H</v>
      </c>
      <c r="C4469" t="str">
        <f t="shared" si="139"/>
        <v>Q9H3G5</v>
      </c>
      <c r="D4469" t="s">
        <v>5344</v>
      </c>
      <c r="E4469" t="s">
        <v>47862</v>
      </c>
      <c r="F4469" t="s">
        <v>47861</v>
      </c>
      <c r="G4469" t="s">
        <v>5344</v>
      </c>
      <c r="H4469">
        <v>3</v>
      </c>
      <c r="I4469">
        <v>5</v>
      </c>
      <c r="J4469">
        <v>4.2360888565766801E-2</v>
      </c>
      <c r="K4469">
        <v>0.84122005267136402</v>
      </c>
      <c r="L4469">
        <v>0.69428612175793902</v>
      </c>
      <c r="M4469" t="s">
        <v>47863</v>
      </c>
      <c r="N4469" t="s">
        <v>47864</v>
      </c>
      <c r="O4469">
        <v>476</v>
      </c>
      <c r="P4469" t="s">
        <v>10854</v>
      </c>
      <c r="Q4469" t="s">
        <v>47865</v>
      </c>
      <c r="R4469" t="s">
        <v>47866</v>
      </c>
      <c r="S4469" t="s">
        <v>47866</v>
      </c>
      <c r="T4469" t="s">
        <v>14628</v>
      </c>
      <c r="U4469" t="s">
        <v>47867</v>
      </c>
      <c r="X4469">
        <v>3</v>
      </c>
      <c r="Y4469">
        <v>5</v>
      </c>
      <c r="Z4469">
        <v>69960.6128428714</v>
      </c>
      <c r="AA4469">
        <v>180646.32281357399</v>
      </c>
      <c r="AB4469">
        <v>186029.159429764</v>
      </c>
      <c r="AC4469">
        <v>1.36855305578262</v>
      </c>
      <c r="AD4469">
        <v>1.41091394434839</v>
      </c>
      <c r="AE4469">
        <v>1.69831907636648E-3</v>
      </c>
      <c r="AF4469">
        <v>1.8873916993958401E-3</v>
      </c>
      <c r="AG4469" t="s">
        <v>59559</v>
      </c>
    </row>
    <row r="4470" spans="1:33" ht="15.75" hidden="1" customHeight="1" x14ac:dyDescent="0.25">
      <c r="A4470" t="s">
        <v>3589</v>
      </c>
      <c r="B4470" t="str">
        <f t="shared" si="138"/>
        <v>AT2C1_</v>
      </c>
      <c r="C4470" t="str">
        <f t="shared" si="139"/>
        <v>P98194</v>
      </c>
      <c r="D4470" t="s">
        <v>3590</v>
      </c>
      <c r="E4470" t="s">
        <v>29049</v>
      </c>
      <c r="F4470" t="s">
        <v>29048</v>
      </c>
      <c r="G4470" t="s">
        <v>3590</v>
      </c>
      <c r="H4470">
        <v>5</v>
      </c>
      <c r="I4470">
        <v>7</v>
      </c>
      <c r="J4470">
        <v>-3.7128754742542999E-2</v>
      </c>
      <c r="K4470">
        <v>0.84161659735123695</v>
      </c>
      <c r="L4470">
        <v>0.69498243550001304</v>
      </c>
      <c r="M4470" t="s">
        <v>29050</v>
      </c>
      <c r="N4470" t="s">
        <v>29051</v>
      </c>
      <c r="O4470">
        <v>919</v>
      </c>
      <c r="P4470" t="s">
        <v>10854</v>
      </c>
      <c r="Q4470" t="s">
        <v>29052</v>
      </c>
      <c r="R4470" t="s">
        <v>29053</v>
      </c>
      <c r="S4470" t="s">
        <v>29054</v>
      </c>
      <c r="T4470" t="s">
        <v>29055</v>
      </c>
      <c r="U4470" t="s">
        <v>29056</v>
      </c>
      <c r="V4470" t="s">
        <v>12640</v>
      </c>
      <c r="X4470">
        <v>5</v>
      </c>
      <c r="Y4470">
        <v>7</v>
      </c>
      <c r="Z4470">
        <v>206087.83200205801</v>
      </c>
      <c r="AA4470">
        <v>284136.36690900999</v>
      </c>
      <c r="AB4470">
        <v>276917.21436885401</v>
      </c>
      <c r="AC4470">
        <v>0.46332416871368298</v>
      </c>
      <c r="AD4470">
        <v>0.42619541397114002</v>
      </c>
      <c r="AE4470">
        <v>1.1135570005036699E-2</v>
      </c>
      <c r="AF4470">
        <v>1.10491863985301E-2</v>
      </c>
      <c r="AG4470" t="s">
        <v>57542</v>
      </c>
    </row>
    <row r="4471" spans="1:33" ht="15.75" hidden="1" customHeight="1" x14ac:dyDescent="0.25">
      <c r="A4471" t="s">
        <v>6051</v>
      </c>
      <c r="B4471" t="str">
        <f t="shared" si="138"/>
        <v>EXOC1_</v>
      </c>
      <c r="C4471" t="str">
        <f t="shared" si="139"/>
        <v>Q9NV70</v>
      </c>
      <c r="D4471" t="s">
        <v>6052</v>
      </c>
      <c r="E4471" t="s">
        <v>50234</v>
      </c>
      <c r="F4471" t="s">
        <v>50233</v>
      </c>
      <c r="G4471" t="s">
        <v>6052</v>
      </c>
      <c r="H4471">
        <v>1</v>
      </c>
      <c r="I4471">
        <v>1</v>
      </c>
      <c r="J4471">
        <v>0.10681602632031501</v>
      </c>
      <c r="K4471">
        <v>0.84161659735123695</v>
      </c>
      <c r="L4471">
        <v>0.69502972394630302</v>
      </c>
      <c r="M4471" t="s">
        <v>50235</v>
      </c>
      <c r="N4471" t="s">
        <v>50236</v>
      </c>
      <c r="O4471">
        <v>894</v>
      </c>
      <c r="P4471" t="s">
        <v>10854</v>
      </c>
      <c r="Q4471" t="s">
        <v>50237</v>
      </c>
      <c r="R4471" t="s">
        <v>14159</v>
      </c>
      <c r="S4471" t="s">
        <v>10944</v>
      </c>
      <c r="T4471" t="s">
        <v>50238</v>
      </c>
      <c r="U4471" t="s">
        <v>50239</v>
      </c>
      <c r="X4471">
        <v>1</v>
      </c>
      <c r="Y4471">
        <v>1</v>
      </c>
      <c r="Z4471">
        <v>4520.9239908499303</v>
      </c>
      <c r="AA4471">
        <v>2111.0278153109898</v>
      </c>
      <c r="AB4471">
        <v>2273.2582905695799</v>
      </c>
      <c r="AC4471">
        <v>-1.0986720741551199</v>
      </c>
      <c r="AD4471">
        <v>-0.99185604783480896</v>
      </c>
      <c r="AE4471">
        <v>5.4424457268206997E-3</v>
      </c>
      <c r="AF4471">
        <v>1.07403423883179E-2</v>
      </c>
      <c r="AG4471" t="s">
        <v>59828</v>
      </c>
    </row>
    <row r="4472" spans="1:33" ht="15.75" hidden="1" customHeight="1" x14ac:dyDescent="0.25">
      <c r="A4472" t="s">
        <v>6969</v>
      </c>
      <c r="B4472" t="str">
        <f t="shared" si="138"/>
        <v>NUDT9_</v>
      </c>
      <c r="C4472" t="str">
        <f t="shared" si="139"/>
        <v>Q9BW91</v>
      </c>
      <c r="D4472" t="s">
        <v>6970</v>
      </c>
      <c r="E4472" t="s">
        <v>46439</v>
      </c>
      <c r="F4472" t="s">
        <v>46438</v>
      </c>
      <c r="G4472" t="s">
        <v>6970</v>
      </c>
      <c r="H4472">
        <v>3</v>
      </c>
      <c r="I4472">
        <v>4</v>
      </c>
      <c r="J4472">
        <v>-3.9696071615416002E-2</v>
      </c>
      <c r="K4472">
        <v>0.84161659735123695</v>
      </c>
      <c r="L4472">
        <v>0.69526149727731101</v>
      </c>
      <c r="M4472" t="s">
        <v>46440</v>
      </c>
      <c r="N4472" t="s">
        <v>46441</v>
      </c>
      <c r="O4472">
        <v>350</v>
      </c>
      <c r="P4472" t="s">
        <v>10854</v>
      </c>
      <c r="Q4472" t="s">
        <v>46442</v>
      </c>
      <c r="R4472" t="s">
        <v>46443</v>
      </c>
      <c r="S4472" t="s">
        <v>46444</v>
      </c>
      <c r="T4472" t="s">
        <v>46445</v>
      </c>
      <c r="U4472" t="s">
        <v>46446</v>
      </c>
      <c r="V4472" t="s">
        <v>46447</v>
      </c>
      <c r="X4472">
        <v>3</v>
      </c>
      <c r="Y4472">
        <v>4</v>
      </c>
      <c r="Z4472">
        <v>26598.880138124001</v>
      </c>
      <c r="AA4472">
        <v>27661.498751531901</v>
      </c>
      <c r="AB4472">
        <v>26910.7622287146</v>
      </c>
      <c r="AC4472">
        <v>5.6513819626050503E-2</v>
      </c>
      <c r="AD4472">
        <v>1.68177480106344E-2</v>
      </c>
      <c r="AE4472">
        <v>0.62607223477688101</v>
      </c>
      <c r="AF4472">
        <v>0.87046760281378199</v>
      </c>
      <c r="AG4472" t="s">
        <v>59402</v>
      </c>
    </row>
    <row r="4473" spans="1:33" ht="15.75" hidden="1" customHeight="1" x14ac:dyDescent="0.25">
      <c r="A4473" t="s">
        <v>955</v>
      </c>
      <c r="B4473" t="str">
        <f t="shared" si="138"/>
        <v>ARP3_H</v>
      </c>
      <c r="C4473" t="str">
        <f t="shared" si="139"/>
        <v>P61158</v>
      </c>
      <c r="D4473" t="s">
        <v>956</v>
      </c>
      <c r="E4473" t="s">
        <v>27401</v>
      </c>
      <c r="F4473" t="s">
        <v>27400</v>
      </c>
      <c r="G4473" t="s">
        <v>956</v>
      </c>
      <c r="H4473">
        <v>14</v>
      </c>
      <c r="I4473">
        <v>25</v>
      </c>
      <c r="J4473">
        <v>-4.12219237496462E-2</v>
      </c>
      <c r="K4473">
        <v>0.84161659735123695</v>
      </c>
      <c r="L4473">
        <v>0.69528565868089098</v>
      </c>
      <c r="M4473" t="s">
        <v>27402</v>
      </c>
      <c r="N4473" t="s">
        <v>27403</v>
      </c>
      <c r="O4473">
        <v>418</v>
      </c>
      <c r="P4473" t="s">
        <v>10854</v>
      </c>
      <c r="Q4473" t="s">
        <v>27404</v>
      </c>
      <c r="R4473" t="s">
        <v>27405</v>
      </c>
      <c r="S4473" t="s">
        <v>24012</v>
      </c>
      <c r="T4473" t="s">
        <v>27406</v>
      </c>
      <c r="U4473" t="s">
        <v>27407</v>
      </c>
      <c r="V4473" t="s">
        <v>27408</v>
      </c>
      <c r="X4473">
        <v>14</v>
      </c>
      <c r="Y4473">
        <v>25</v>
      </c>
      <c r="Z4473">
        <v>1516784.9652742499</v>
      </c>
      <c r="AA4473">
        <v>865771.15636379097</v>
      </c>
      <c r="AB4473">
        <v>841383.66743942595</v>
      </c>
      <c r="AC4473">
        <v>-0.80895892679569104</v>
      </c>
      <c r="AD4473">
        <v>-0.85018085054533699</v>
      </c>
      <c r="AE4473">
        <v>3.3628729769093701E-3</v>
      </c>
      <c r="AF4473">
        <v>2.3078288810113199E-3</v>
      </c>
      <c r="AG4473" t="s">
        <v>57363</v>
      </c>
    </row>
    <row r="4474" spans="1:33" ht="15.75" hidden="1" customHeight="1" x14ac:dyDescent="0.25">
      <c r="A4474" t="s">
        <v>8185</v>
      </c>
      <c r="B4474" t="str">
        <f t="shared" si="138"/>
        <v>HDAC7_</v>
      </c>
      <c r="C4474" t="str">
        <f t="shared" si="139"/>
        <v>Q8WUI4</v>
      </c>
      <c r="D4474" t="s">
        <v>8186</v>
      </c>
      <c r="E4474" t="s">
        <v>40992</v>
      </c>
      <c r="F4474" t="s">
        <v>40991</v>
      </c>
      <c r="G4474" t="s">
        <v>8186</v>
      </c>
      <c r="H4474">
        <v>1</v>
      </c>
      <c r="I4474">
        <v>1</v>
      </c>
      <c r="J4474">
        <v>-0.23384730898287101</v>
      </c>
      <c r="K4474">
        <v>0.84161659735123695</v>
      </c>
      <c r="L4474">
        <v>0.69550284971931797</v>
      </c>
      <c r="M4474" t="s">
        <v>40993</v>
      </c>
      <c r="N4474" t="s">
        <v>40994</v>
      </c>
      <c r="O4474">
        <v>952</v>
      </c>
      <c r="P4474" t="s">
        <v>10854</v>
      </c>
      <c r="Q4474" t="s">
        <v>40995</v>
      </c>
      <c r="R4474" t="s">
        <v>40996</v>
      </c>
      <c r="S4474" t="s">
        <v>40997</v>
      </c>
      <c r="T4474" t="s">
        <v>40998</v>
      </c>
      <c r="U4474" t="s">
        <v>40999</v>
      </c>
      <c r="V4474" t="s">
        <v>41000</v>
      </c>
      <c r="X4474">
        <v>1</v>
      </c>
      <c r="Y4474">
        <v>1</v>
      </c>
      <c r="Z4474">
        <v>7582.4714622760503</v>
      </c>
      <c r="AA4474">
        <v>1500.19136776343</v>
      </c>
      <c r="AB4474">
        <v>1275.7089656696801</v>
      </c>
      <c r="AC4474">
        <v>-2.3375216172054998</v>
      </c>
      <c r="AD4474">
        <v>-2.5713689261883701</v>
      </c>
      <c r="AE4474">
        <v>9.1861305433306208E-3</v>
      </c>
      <c r="AF4474">
        <v>7.5839815092281701E-3</v>
      </c>
      <c r="AG4474" t="s">
        <v>58820</v>
      </c>
    </row>
    <row r="4475" spans="1:33" ht="15.75" hidden="1" customHeight="1" x14ac:dyDescent="0.25">
      <c r="A4475" t="s">
        <v>7771</v>
      </c>
      <c r="B4475" t="str">
        <f t="shared" si="138"/>
        <v>IF2M_H</v>
      </c>
      <c r="C4475" t="str">
        <f t="shared" si="139"/>
        <v>P46199</v>
      </c>
      <c r="D4475" t="s">
        <v>7772</v>
      </c>
      <c r="E4475" t="s">
        <v>24451</v>
      </c>
      <c r="F4475" t="s">
        <v>24450</v>
      </c>
      <c r="G4475" t="s">
        <v>7772</v>
      </c>
      <c r="H4475">
        <v>2</v>
      </c>
      <c r="I4475">
        <v>2</v>
      </c>
      <c r="J4475">
        <v>-3.9249723278738498E-2</v>
      </c>
      <c r="K4475">
        <v>0.84161659735123695</v>
      </c>
      <c r="L4475">
        <v>0.69584686315946997</v>
      </c>
      <c r="M4475" t="s">
        <v>24452</v>
      </c>
      <c r="N4475" t="s">
        <v>24453</v>
      </c>
      <c r="O4475">
        <v>727</v>
      </c>
      <c r="P4475" t="s">
        <v>10854</v>
      </c>
      <c r="Q4475" t="s">
        <v>24454</v>
      </c>
      <c r="R4475" t="s">
        <v>24455</v>
      </c>
      <c r="S4475" t="s">
        <v>24456</v>
      </c>
      <c r="T4475" t="s">
        <v>13609</v>
      </c>
      <c r="U4475" t="s">
        <v>24457</v>
      </c>
      <c r="V4475" t="s">
        <v>11881</v>
      </c>
      <c r="X4475">
        <v>2</v>
      </c>
      <c r="Y4475">
        <v>2</v>
      </c>
      <c r="Z4475">
        <v>13697.027720595999</v>
      </c>
      <c r="AA4475">
        <v>15865.5692594223</v>
      </c>
      <c r="AB4475">
        <v>15439.751822987901</v>
      </c>
      <c r="AC4475">
        <v>0.21203642658038199</v>
      </c>
      <c r="AD4475">
        <v>0.172786703301643</v>
      </c>
      <c r="AE4475">
        <v>0.138562453114113</v>
      </c>
      <c r="AF4475">
        <v>0.19131224389972401</v>
      </c>
      <c r="AG4475" t="s">
        <v>57081</v>
      </c>
    </row>
    <row r="4476" spans="1:33" ht="15.75" hidden="1" customHeight="1" x14ac:dyDescent="0.25">
      <c r="A4476" t="s">
        <v>2845</v>
      </c>
      <c r="B4476" t="str">
        <f t="shared" si="138"/>
        <v>CRK_HU</v>
      </c>
      <c r="C4476" t="str">
        <f t="shared" si="139"/>
        <v>P46108</v>
      </c>
      <c r="D4476" t="s">
        <v>2846</v>
      </c>
      <c r="E4476" t="s">
        <v>24433</v>
      </c>
      <c r="F4476" t="s">
        <v>24432</v>
      </c>
      <c r="G4476" t="s">
        <v>2846</v>
      </c>
      <c r="H4476">
        <v>5</v>
      </c>
      <c r="I4476">
        <v>11</v>
      </c>
      <c r="J4476">
        <v>-3.8817606289850898E-2</v>
      </c>
      <c r="K4476">
        <v>0.84161659735123695</v>
      </c>
      <c r="L4476">
        <v>0.69585508730076195</v>
      </c>
      <c r="M4476" t="s">
        <v>24434</v>
      </c>
      <c r="N4476" t="s">
        <v>24435</v>
      </c>
      <c r="O4476">
        <v>304</v>
      </c>
      <c r="P4476" t="s">
        <v>10854</v>
      </c>
      <c r="Q4476" t="s">
        <v>24436</v>
      </c>
      <c r="R4476" t="s">
        <v>24437</v>
      </c>
      <c r="S4476" t="s">
        <v>24438</v>
      </c>
      <c r="T4476" t="s">
        <v>22322</v>
      </c>
      <c r="U4476" t="s">
        <v>24439</v>
      </c>
      <c r="V4476" t="s">
        <v>24440</v>
      </c>
      <c r="X4476">
        <v>5</v>
      </c>
      <c r="Y4476">
        <v>11</v>
      </c>
      <c r="Z4476">
        <v>414527.01721334702</v>
      </c>
      <c r="AA4476">
        <v>501574.94277878001</v>
      </c>
      <c r="AB4476">
        <v>488259.34976966499</v>
      </c>
      <c r="AC4476">
        <v>0.27499914322475599</v>
      </c>
      <c r="AD4476">
        <v>0.23618153693490501</v>
      </c>
      <c r="AE4476">
        <v>4.9225017938220997E-2</v>
      </c>
      <c r="AF4476">
        <v>7.7536601227361196E-2</v>
      </c>
      <c r="AG4476" t="s">
        <v>24435</v>
      </c>
    </row>
    <row r="4477" spans="1:33" ht="15.75" hidden="1" customHeight="1" x14ac:dyDescent="0.25">
      <c r="A4477" t="s">
        <v>2867</v>
      </c>
      <c r="B4477" t="str">
        <f t="shared" si="138"/>
        <v>RS14_H</v>
      </c>
      <c r="C4477" t="str">
        <f t="shared" si="139"/>
        <v>P62263</v>
      </c>
      <c r="D4477" t="s">
        <v>2868</v>
      </c>
      <c r="E4477" t="s">
        <v>27874</v>
      </c>
      <c r="F4477" t="s">
        <v>27873</v>
      </c>
      <c r="G4477" t="s">
        <v>2868</v>
      </c>
      <c r="H4477">
        <v>3</v>
      </c>
      <c r="I4477">
        <v>9</v>
      </c>
      <c r="J4477">
        <v>-5.7535735579005598E-2</v>
      </c>
      <c r="K4477">
        <v>0.84161659735123695</v>
      </c>
      <c r="L4477">
        <v>0.69585655888826403</v>
      </c>
      <c r="M4477" t="s">
        <v>27875</v>
      </c>
      <c r="N4477" t="s">
        <v>27876</v>
      </c>
      <c r="O4477">
        <v>151</v>
      </c>
      <c r="P4477" t="s">
        <v>10854</v>
      </c>
      <c r="Q4477" t="s">
        <v>27877</v>
      </c>
      <c r="R4477" t="s">
        <v>27878</v>
      </c>
      <c r="S4477" t="s">
        <v>27879</v>
      </c>
      <c r="T4477" t="s">
        <v>27880</v>
      </c>
      <c r="U4477" t="s">
        <v>27881</v>
      </c>
      <c r="X4477">
        <v>3</v>
      </c>
      <c r="Y4477">
        <v>9</v>
      </c>
      <c r="Z4477">
        <v>504111.08047018101</v>
      </c>
      <c r="AA4477">
        <v>961225.57517081301</v>
      </c>
      <c r="AB4477">
        <v>923645.53522446705</v>
      </c>
      <c r="AC4477">
        <v>0.93113336908448596</v>
      </c>
      <c r="AD4477">
        <v>0.87359763350548003</v>
      </c>
      <c r="AE4477">
        <v>3.40338562503004E-3</v>
      </c>
      <c r="AF4477">
        <v>2.8043581655776699E-3</v>
      </c>
      <c r="AG4477" t="s">
        <v>57412</v>
      </c>
    </row>
    <row r="4478" spans="1:33" ht="15.75" hidden="1" customHeight="1" x14ac:dyDescent="0.25">
      <c r="A4478" t="s">
        <v>1445</v>
      </c>
      <c r="B4478" t="str">
        <f t="shared" si="138"/>
        <v>CADH1_</v>
      </c>
      <c r="C4478" t="str">
        <f t="shared" si="139"/>
        <v>P12830</v>
      </c>
      <c r="D4478" t="s">
        <v>1446</v>
      </c>
      <c r="E4478" t="s">
        <v>19358</v>
      </c>
      <c r="F4478" t="s">
        <v>19357</v>
      </c>
      <c r="G4478" t="s">
        <v>1446</v>
      </c>
      <c r="H4478">
        <v>7</v>
      </c>
      <c r="I4478">
        <v>13</v>
      </c>
      <c r="J4478">
        <v>-5.2060293303755202E-2</v>
      </c>
      <c r="K4478">
        <v>0.84230432716202697</v>
      </c>
      <c r="L4478">
        <v>0.69691753807451595</v>
      </c>
      <c r="M4478" t="s">
        <v>19359</v>
      </c>
      <c r="N4478" t="s">
        <v>19360</v>
      </c>
      <c r="O4478">
        <v>882</v>
      </c>
      <c r="P4478" t="s">
        <v>10854</v>
      </c>
      <c r="Q4478" t="s">
        <v>19361</v>
      </c>
      <c r="R4478" t="s">
        <v>19362</v>
      </c>
      <c r="S4478" t="s">
        <v>19363</v>
      </c>
      <c r="T4478" t="s">
        <v>19364</v>
      </c>
      <c r="U4478" t="s">
        <v>19365</v>
      </c>
      <c r="V4478" t="s">
        <v>19366</v>
      </c>
      <c r="X4478">
        <v>7</v>
      </c>
      <c r="Y4478">
        <v>13</v>
      </c>
      <c r="Z4478">
        <v>161011.03724644901</v>
      </c>
      <c r="AA4478">
        <v>709979.55567919905</v>
      </c>
      <c r="AB4478">
        <v>684816.369964796</v>
      </c>
      <c r="AC4478">
        <v>2.14061789394228</v>
      </c>
      <c r="AD4478">
        <v>2.0885576006385298</v>
      </c>
      <c r="AE4478">
        <v>9.5001120019763501E-4</v>
      </c>
      <c r="AF4478">
        <v>1.09339541879937E-3</v>
      </c>
      <c r="AG4478" t="s">
        <v>56598</v>
      </c>
    </row>
    <row r="4479" spans="1:33" ht="15.75" hidden="1" customHeight="1" x14ac:dyDescent="0.25">
      <c r="A4479" t="s">
        <v>4431</v>
      </c>
      <c r="B4479" t="str">
        <f t="shared" si="138"/>
        <v>WDR33_</v>
      </c>
      <c r="C4479" t="str">
        <f t="shared" si="139"/>
        <v>Q9C0J8</v>
      </c>
      <c r="D4479" t="s">
        <v>4432</v>
      </c>
      <c r="E4479" t="s">
        <v>47110</v>
      </c>
      <c r="F4479" t="s">
        <v>47109</v>
      </c>
      <c r="G4479" t="s">
        <v>4432</v>
      </c>
      <c r="H4479">
        <v>3</v>
      </c>
      <c r="I4479">
        <v>3</v>
      </c>
      <c r="J4479">
        <v>-5.1352371826361598E-2</v>
      </c>
      <c r="K4479">
        <v>0.84230432716202697</v>
      </c>
      <c r="L4479">
        <v>0.69703577635258296</v>
      </c>
      <c r="M4479" t="s">
        <v>47111</v>
      </c>
      <c r="N4479" t="s">
        <v>47112</v>
      </c>
      <c r="O4479">
        <v>1336</v>
      </c>
      <c r="P4479" t="s">
        <v>10854</v>
      </c>
      <c r="Q4479" t="s">
        <v>47113</v>
      </c>
      <c r="R4479" t="s">
        <v>47114</v>
      </c>
      <c r="S4479" t="s">
        <v>11886</v>
      </c>
      <c r="T4479" t="s">
        <v>47115</v>
      </c>
      <c r="U4479" t="s">
        <v>47116</v>
      </c>
      <c r="V4479" t="s">
        <v>11363</v>
      </c>
      <c r="X4479">
        <v>3</v>
      </c>
      <c r="Y4479">
        <v>3</v>
      </c>
      <c r="Z4479">
        <v>21335.978194266299</v>
      </c>
      <c r="AA4479">
        <v>21324.775209823099</v>
      </c>
      <c r="AB4479">
        <v>20579.075361631301</v>
      </c>
      <c r="AC4479">
        <v>-7.5772175506234603E-4</v>
      </c>
      <c r="AD4479">
        <v>-5.2110093581423898E-2</v>
      </c>
      <c r="AE4479">
        <v>0.95460278164404999</v>
      </c>
      <c r="AF4479">
        <v>0.85628820064784406</v>
      </c>
      <c r="AG4479" t="s">
        <v>59480</v>
      </c>
    </row>
    <row r="4480" spans="1:33" ht="15.75" hidden="1" customHeight="1" x14ac:dyDescent="0.25">
      <c r="A4480" t="s">
        <v>1383</v>
      </c>
      <c r="B4480" t="str">
        <f t="shared" si="138"/>
        <v>YBOX1_</v>
      </c>
      <c r="C4480" t="str">
        <f t="shared" si="139"/>
        <v>P67809</v>
      </c>
      <c r="D4480" t="s">
        <v>1384</v>
      </c>
      <c r="E4480" t="s">
        <v>28471</v>
      </c>
      <c r="F4480" t="s">
        <v>28470</v>
      </c>
      <c r="G4480" t="s">
        <v>1384</v>
      </c>
      <c r="H4480">
        <v>5</v>
      </c>
      <c r="I4480">
        <v>19</v>
      </c>
      <c r="J4480">
        <v>-4.6985092300155698E-2</v>
      </c>
      <c r="K4480">
        <v>0.84230432716202697</v>
      </c>
      <c r="L4480">
        <v>0.69709916104881997</v>
      </c>
      <c r="M4480" t="s">
        <v>28472</v>
      </c>
      <c r="N4480" t="s">
        <v>28473</v>
      </c>
      <c r="O4480">
        <v>324</v>
      </c>
      <c r="P4480" t="s">
        <v>10854</v>
      </c>
      <c r="Q4480" t="s">
        <v>28474</v>
      </c>
      <c r="R4480" t="s">
        <v>28475</v>
      </c>
      <c r="S4480" t="s">
        <v>28476</v>
      </c>
      <c r="T4480" t="s">
        <v>28477</v>
      </c>
      <c r="U4480" t="s">
        <v>28478</v>
      </c>
      <c r="V4480" t="s">
        <v>28479</v>
      </c>
      <c r="X4480">
        <v>5</v>
      </c>
      <c r="Y4480">
        <v>19</v>
      </c>
      <c r="Z4480">
        <v>286969.21914469299</v>
      </c>
      <c r="AA4480">
        <v>264942.03969312197</v>
      </c>
      <c r="AB4480">
        <v>256452.50958922401</v>
      </c>
      <c r="AC4480">
        <v>-0.115219217441942</v>
      </c>
      <c r="AD4480">
        <v>-0.16220430974209801</v>
      </c>
      <c r="AE4480">
        <v>0.52394076531516498</v>
      </c>
      <c r="AF4480">
        <v>0.38673704986349899</v>
      </c>
      <c r="AG4480" t="s">
        <v>57479</v>
      </c>
    </row>
    <row r="4481" spans="1:33" ht="15.75" hidden="1" customHeight="1" x14ac:dyDescent="0.25">
      <c r="A4481" t="s">
        <v>4203</v>
      </c>
      <c r="B4481" t="str">
        <f t="shared" si="138"/>
        <v>RPAC1_</v>
      </c>
      <c r="C4481" t="str">
        <f t="shared" si="139"/>
        <v>O15160</v>
      </c>
      <c r="D4481" t="s">
        <v>4204</v>
      </c>
      <c r="E4481" t="s">
        <v>12520</v>
      </c>
      <c r="F4481" t="s">
        <v>12519</v>
      </c>
      <c r="G4481" t="s">
        <v>4204</v>
      </c>
      <c r="H4481">
        <v>3</v>
      </c>
      <c r="I4481">
        <v>5</v>
      </c>
      <c r="J4481">
        <v>6.7293331655801897E-2</v>
      </c>
      <c r="K4481">
        <v>0.84230432716202697</v>
      </c>
      <c r="L4481">
        <v>0.69720404087229104</v>
      </c>
      <c r="M4481" t="s">
        <v>12521</v>
      </c>
      <c r="N4481" t="s">
        <v>12522</v>
      </c>
      <c r="O4481">
        <v>346</v>
      </c>
      <c r="P4481" t="s">
        <v>10854</v>
      </c>
      <c r="Q4481" t="s">
        <v>12523</v>
      </c>
      <c r="R4481" t="s">
        <v>12524</v>
      </c>
      <c r="S4481" t="s">
        <v>12525</v>
      </c>
      <c r="T4481" t="s">
        <v>12526</v>
      </c>
      <c r="U4481" t="s">
        <v>12527</v>
      </c>
      <c r="V4481" t="s">
        <v>11039</v>
      </c>
      <c r="X4481">
        <v>3</v>
      </c>
      <c r="Y4481">
        <v>5</v>
      </c>
      <c r="Z4481">
        <v>80931.441436621593</v>
      </c>
      <c r="AA4481">
        <v>102517.27118467299</v>
      </c>
      <c r="AB4481">
        <v>107412.382299066</v>
      </c>
      <c r="AC4481">
        <v>0.341094786392588</v>
      </c>
      <c r="AD4481">
        <v>0.40838811804838998</v>
      </c>
      <c r="AE4481">
        <v>0.118277927888502</v>
      </c>
      <c r="AF4481">
        <v>4.3582917563541899E-2</v>
      </c>
      <c r="AG4481" t="s">
        <v>55965</v>
      </c>
    </row>
    <row r="4482" spans="1:33" ht="15.75" hidden="1" customHeight="1" x14ac:dyDescent="0.25">
      <c r="A4482" t="s">
        <v>10373</v>
      </c>
      <c r="B4482" t="str">
        <f t="shared" ref="B4482:B4545" si="140">MID(A4482,11,6)</f>
        <v>USMG5_</v>
      </c>
      <c r="C4482" t="str">
        <f t="shared" ref="C4482:C4545" si="141">MID(A4482,4,6)</f>
        <v>Q96IX5</v>
      </c>
      <c r="D4482" t="s">
        <v>10374</v>
      </c>
      <c r="E4482" t="s">
        <v>43701</v>
      </c>
      <c r="F4482" t="s">
        <v>43700</v>
      </c>
      <c r="G4482" t="s">
        <v>10374</v>
      </c>
      <c r="H4482">
        <v>1</v>
      </c>
      <c r="I4482">
        <v>1</v>
      </c>
      <c r="J4482">
        <v>5.1413095248209202E-2</v>
      </c>
      <c r="K4482">
        <v>0.84230432716202697</v>
      </c>
      <c r="L4482">
        <v>0.69726694288262103</v>
      </c>
      <c r="M4482" t="s">
        <v>43702</v>
      </c>
      <c r="N4482" t="s">
        <v>43703</v>
      </c>
      <c r="O4482">
        <v>58</v>
      </c>
      <c r="P4482" t="s">
        <v>10854</v>
      </c>
      <c r="Q4482" t="s">
        <v>43704</v>
      </c>
      <c r="T4482" t="s">
        <v>43704</v>
      </c>
      <c r="U4482" t="s">
        <v>43705</v>
      </c>
      <c r="V4482" t="s">
        <v>43706</v>
      </c>
      <c r="X4482">
        <v>1</v>
      </c>
      <c r="Y4482">
        <v>1</v>
      </c>
      <c r="Z4482">
        <v>37686.566144112701</v>
      </c>
      <c r="AA4482">
        <v>92058.186801491902</v>
      </c>
      <c r="AB4482">
        <v>95398.006725755797</v>
      </c>
      <c r="AC4482">
        <v>1.28849567906766</v>
      </c>
      <c r="AD4482">
        <v>1.33990877431586</v>
      </c>
      <c r="AE4482">
        <v>2.3835707395190998E-3</v>
      </c>
      <c r="AF4482">
        <v>1.03568770232679E-3</v>
      </c>
      <c r="AG4482" t="s">
        <v>59108</v>
      </c>
    </row>
    <row r="4483" spans="1:33" ht="15.75" hidden="1" customHeight="1" x14ac:dyDescent="0.25">
      <c r="A4483" t="s">
        <v>3225</v>
      </c>
      <c r="B4483" t="str">
        <f t="shared" si="140"/>
        <v>PP6R2_</v>
      </c>
      <c r="C4483" t="str">
        <f t="shared" si="141"/>
        <v>O75170</v>
      </c>
      <c r="D4483" t="s">
        <v>3226</v>
      </c>
      <c r="E4483" t="s">
        <v>14570</v>
      </c>
      <c r="F4483" t="s">
        <v>14569</v>
      </c>
      <c r="G4483" t="s">
        <v>3226</v>
      </c>
      <c r="H4483">
        <v>7</v>
      </c>
      <c r="I4483">
        <v>7</v>
      </c>
      <c r="J4483">
        <v>-5.1749773097117001E-2</v>
      </c>
      <c r="K4483">
        <v>0.84230432716202697</v>
      </c>
      <c r="L4483">
        <v>0.69737948120156801</v>
      </c>
      <c r="M4483" t="s">
        <v>14571</v>
      </c>
      <c r="N4483" t="s">
        <v>14572</v>
      </c>
      <c r="O4483">
        <v>966</v>
      </c>
      <c r="P4483" t="s">
        <v>10854</v>
      </c>
      <c r="Q4483" t="s">
        <v>14573</v>
      </c>
      <c r="S4483" t="s">
        <v>10944</v>
      </c>
      <c r="T4483" t="s">
        <v>14574</v>
      </c>
      <c r="U4483" t="s">
        <v>14575</v>
      </c>
      <c r="V4483" t="s">
        <v>10912</v>
      </c>
      <c r="X4483">
        <v>7</v>
      </c>
      <c r="Y4483">
        <v>7</v>
      </c>
      <c r="Z4483">
        <v>61325.452191469303</v>
      </c>
      <c r="AA4483">
        <v>65987.618373816993</v>
      </c>
      <c r="AB4483">
        <v>63662.577827641697</v>
      </c>
      <c r="AC4483">
        <v>0.105709382190864</v>
      </c>
      <c r="AD4483">
        <v>5.3959609093747099E-2</v>
      </c>
      <c r="AE4483">
        <v>0.47147854538010098</v>
      </c>
      <c r="AF4483">
        <v>0.69043193398035496</v>
      </c>
      <c r="AG4483" t="s">
        <v>56154</v>
      </c>
    </row>
    <row r="4484" spans="1:33" ht="15.75" hidden="1" customHeight="1" x14ac:dyDescent="0.25">
      <c r="A4484" t="s">
        <v>5507</v>
      </c>
      <c r="B4484" t="str">
        <f t="shared" si="140"/>
        <v>ST2B1_</v>
      </c>
      <c r="C4484" t="str">
        <f t="shared" si="141"/>
        <v>O00204</v>
      </c>
      <c r="D4484" t="s">
        <v>5508</v>
      </c>
      <c r="E4484" t="s">
        <v>11245</v>
      </c>
      <c r="F4484" t="s">
        <v>11244</v>
      </c>
      <c r="G4484" t="s">
        <v>5508</v>
      </c>
      <c r="H4484">
        <v>2</v>
      </c>
      <c r="I4484">
        <v>2</v>
      </c>
      <c r="J4484">
        <v>5.8946392961855103E-2</v>
      </c>
      <c r="K4484">
        <v>0.84230432716202697</v>
      </c>
      <c r="L4484">
        <v>0.69751383074624995</v>
      </c>
      <c r="M4484" t="s">
        <v>11246</v>
      </c>
      <c r="N4484" t="s">
        <v>11247</v>
      </c>
      <c r="O4484">
        <v>365</v>
      </c>
      <c r="P4484" t="s">
        <v>10854</v>
      </c>
      <c r="Q4484" t="s">
        <v>11248</v>
      </c>
      <c r="R4484" t="s">
        <v>11249</v>
      </c>
      <c r="S4484" t="s">
        <v>11250</v>
      </c>
      <c r="T4484" t="s">
        <v>11251</v>
      </c>
      <c r="U4484" t="s">
        <v>11252</v>
      </c>
      <c r="V4484" t="s">
        <v>11253</v>
      </c>
      <c r="X4484">
        <v>2</v>
      </c>
      <c r="Y4484">
        <v>2</v>
      </c>
      <c r="Z4484">
        <v>7312.8730887117099</v>
      </c>
      <c r="AA4484">
        <v>33727.464128490297</v>
      </c>
      <c r="AB4484">
        <v>35134.058612561297</v>
      </c>
      <c r="AC4484">
        <v>2.2054136202238901</v>
      </c>
      <c r="AD4484">
        <v>2.26436001318574</v>
      </c>
      <c r="AE4484">
        <v>1.05951826209303E-2</v>
      </c>
      <c r="AF4484">
        <v>9.7856815126549598E-4</v>
      </c>
      <c r="AG4484" t="s">
        <v>55850</v>
      </c>
    </row>
    <row r="4485" spans="1:33" ht="15.75" hidden="1" customHeight="1" x14ac:dyDescent="0.25">
      <c r="A4485" t="s">
        <v>9831</v>
      </c>
      <c r="B4485" t="str">
        <f t="shared" si="140"/>
        <v>TLE3_H</v>
      </c>
      <c r="C4485" t="str">
        <f t="shared" si="141"/>
        <v>Q04726</v>
      </c>
      <c r="D4485" t="s">
        <v>9832</v>
      </c>
      <c r="E4485" t="s">
        <v>29791</v>
      </c>
      <c r="F4485" t="s">
        <v>29790</v>
      </c>
      <c r="G4485" t="s">
        <v>9832</v>
      </c>
      <c r="H4485">
        <v>1</v>
      </c>
      <c r="I4485">
        <v>1</v>
      </c>
      <c r="J4485">
        <v>-5.6730124077519699E-2</v>
      </c>
      <c r="K4485">
        <v>0.84240564922002403</v>
      </c>
      <c r="L4485">
        <v>0.69775327592338099</v>
      </c>
      <c r="M4485" t="s">
        <v>29792</v>
      </c>
      <c r="N4485" t="s">
        <v>29793</v>
      </c>
      <c r="O4485">
        <v>772</v>
      </c>
      <c r="P4485" t="s">
        <v>10854</v>
      </c>
      <c r="Q4485" t="s">
        <v>29794</v>
      </c>
      <c r="R4485" t="s">
        <v>29795</v>
      </c>
      <c r="S4485" t="s">
        <v>10944</v>
      </c>
      <c r="T4485" t="s">
        <v>11523</v>
      </c>
      <c r="U4485" t="s">
        <v>29796</v>
      </c>
      <c r="V4485" t="s">
        <v>11363</v>
      </c>
      <c r="X4485">
        <v>1</v>
      </c>
      <c r="Y4485">
        <v>1</v>
      </c>
      <c r="Z4485">
        <v>8081.5165943859502</v>
      </c>
      <c r="AA4485">
        <v>14837.8701322406</v>
      </c>
      <c r="AB4485">
        <v>14265.733170371799</v>
      </c>
      <c r="AC4485">
        <v>0.87658605581695004</v>
      </c>
      <c r="AD4485">
        <v>0.81985593173943105</v>
      </c>
      <c r="AE4485">
        <v>3.1500227605997301E-3</v>
      </c>
      <c r="AF4485">
        <v>5.0276038614486696E-3</v>
      </c>
      <c r="AG4485" t="s">
        <v>57613</v>
      </c>
    </row>
    <row r="4486" spans="1:33" ht="15.75" hidden="1" customHeight="1" x14ac:dyDescent="0.25">
      <c r="A4486" t="s">
        <v>10505</v>
      </c>
      <c r="B4486" t="str">
        <f t="shared" si="140"/>
        <v>BCL7A_</v>
      </c>
      <c r="C4486" t="str">
        <f t="shared" si="141"/>
        <v>Q4VC05</v>
      </c>
      <c r="D4486" t="s">
        <v>10506</v>
      </c>
      <c r="E4486" t="s">
        <v>34864</v>
      </c>
      <c r="F4486" t="s">
        <v>34863</v>
      </c>
      <c r="G4486" t="s">
        <v>10506</v>
      </c>
      <c r="H4486">
        <v>1</v>
      </c>
      <c r="I4486">
        <v>1</v>
      </c>
      <c r="J4486">
        <v>3.6300263431274703E-2</v>
      </c>
      <c r="K4486">
        <v>0.84387715058982204</v>
      </c>
      <c r="L4486">
        <v>0.69924697874244601</v>
      </c>
      <c r="M4486" t="s">
        <v>34865</v>
      </c>
      <c r="N4486" t="s">
        <v>34866</v>
      </c>
      <c r="O4486">
        <v>210</v>
      </c>
      <c r="P4486" t="s">
        <v>10854</v>
      </c>
      <c r="Q4486" t="s">
        <v>28918</v>
      </c>
      <c r="R4486" t="s">
        <v>28918</v>
      </c>
      <c r="U4486" t="s">
        <v>34867</v>
      </c>
      <c r="X4486">
        <v>1</v>
      </c>
      <c r="Y4486">
        <v>1</v>
      </c>
      <c r="Z4486">
        <v>20915.7805660782</v>
      </c>
      <c r="AA4486">
        <v>34972.096653527202</v>
      </c>
      <c r="AB4486">
        <v>35863.208255457903</v>
      </c>
      <c r="AC4486">
        <v>0.74161245172810197</v>
      </c>
      <c r="AD4486">
        <v>0.77791271515937699</v>
      </c>
      <c r="AE4486">
        <v>2.73576726684369E-3</v>
      </c>
      <c r="AF4486">
        <v>2.3177518764554901E-3</v>
      </c>
      <c r="AG4486" t="s">
        <v>34866</v>
      </c>
    </row>
    <row r="4487" spans="1:33" ht="15.75" hidden="1" customHeight="1" x14ac:dyDescent="0.25">
      <c r="A4487" t="s">
        <v>573</v>
      </c>
      <c r="B4487" t="str">
        <f t="shared" si="140"/>
        <v>RS3_HU</v>
      </c>
      <c r="C4487" t="str">
        <f t="shared" si="141"/>
        <v>P23396</v>
      </c>
      <c r="D4487" t="s">
        <v>574</v>
      </c>
      <c r="E4487" t="s">
        <v>21347</v>
      </c>
      <c r="F4487" t="s">
        <v>21346</v>
      </c>
      <c r="G4487" t="s">
        <v>574</v>
      </c>
      <c r="H4487">
        <v>15</v>
      </c>
      <c r="I4487">
        <v>35</v>
      </c>
      <c r="J4487">
        <v>3.6534318219139501E-2</v>
      </c>
      <c r="K4487">
        <v>0.84387715058982204</v>
      </c>
      <c r="L4487">
        <v>0.69949388874795504</v>
      </c>
      <c r="M4487" t="s">
        <v>21348</v>
      </c>
      <c r="N4487" t="s">
        <v>21349</v>
      </c>
      <c r="O4487">
        <v>243</v>
      </c>
      <c r="P4487" t="s">
        <v>10854</v>
      </c>
      <c r="Q4487" t="s">
        <v>21350</v>
      </c>
      <c r="R4487" t="s">
        <v>21351</v>
      </c>
      <c r="S4487" t="s">
        <v>21352</v>
      </c>
      <c r="T4487" t="s">
        <v>21353</v>
      </c>
      <c r="U4487" t="s">
        <v>21354</v>
      </c>
      <c r="V4487" t="s">
        <v>18208</v>
      </c>
      <c r="X4487">
        <v>15</v>
      </c>
      <c r="Y4487">
        <v>35</v>
      </c>
      <c r="Z4487">
        <v>4818686.5953155803</v>
      </c>
      <c r="AA4487">
        <v>1889100.0137753901</v>
      </c>
      <c r="AB4487">
        <v>1937549.8135611699</v>
      </c>
      <c r="AC4487">
        <v>-1.3509408883444001</v>
      </c>
      <c r="AD4487">
        <v>-1.3144065701252601</v>
      </c>
      <c r="AE4487">
        <v>8.2829238581738802E-4</v>
      </c>
      <c r="AF4487">
        <v>1.00363502017953E-3</v>
      </c>
      <c r="AG4487" t="s">
        <v>56788</v>
      </c>
    </row>
    <row r="4488" spans="1:33" ht="15.75" hidden="1" customHeight="1" x14ac:dyDescent="0.25">
      <c r="A4488" t="s">
        <v>2793</v>
      </c>
      <c r="B4488" t="str">
        <f t="shared" si="140"/>
        <v>SRP72_</v>
      </c>
      <c r="C4488" t="str">
        <f t="shared" si="141"/>
        <v>O76094</v>
      </c>
      <c r="D4488" t="s">
        <v>2794</v>
      </c>
      <c r="E4488" t="s">
        <v>15550</v>
      </c>
      <c r="F4488" t="s">
        <v>15549</v>
      </c>
      <c r="G4488" t="s">
        <v>2794</v>
      </c>
      <c r="H4488">
        <v>6</v>
      </c>
      <c r="I4488">
        <v>9</v>
      </c>
      <c r="J4488">
        <v>3.87100248470863E-2</v>
      </c>
      <c r="K4488">
        <v>0.84387715058982204</v>
      </c>
      <c r="L4488">
        <v>0.69950994453465898</v>
      </c>
      <c r="M4488" t="s">
        <v>15551</v>
      </c>
      <c r="N4488" t="s">
        <v>15552</v>
      </c>
      <c r="O4488">
        <v>671</v>
      </c>
      <c r="P4488" t="s">
        <v>10854</v>
      </c>
      <c r="Q4488" t="s">
        <v>15553</v>
      </c>
      <c r="R4488" t="s">
        <v>15554</v>
      </c>
      <c r="S4488" t="s">
        <v>15555</v>
      </c>
      <c r="T4488" t="s">
        <v>15556</v>
      </c>
      <c r="U4488" t="s">
        <v>15557</v>
      </c>
      <c r="V4488" t="s">
        <v>13378</v>
      </c>
      <c r="X4488">
        <v>6</v>
      </c>
      <c r="Y4488">
        <v>9</v>
      </c>
      <c r="Z4488">
        <v>261615.06394350901</v>
      </c>
      <c r="AA4488">
        <v>121413.55406058001</v>
      </c>
      <c r="AB4488">
        <v>124715.39045535401</v>
      </c>
      <c r="AC4488">
        <v>-1.1075161278853101</v>
      </c>
      <c r="AD4488">
        <v>-1.0688061030382201</v>
      </c>
      <c r="AE4488">
        <v>1.2154236263455E-3</v>
      </c>
      <c r="AF4488">
        <v>1.41827756956411E-3</v>
      </c>
      <c r="AG4488" t="s">
        <v>15552</v>
      </c>
    </row>
    <row r="4489" spans="1:33" ht="15.75" hidden="1" customHeight="1" x14ac:dyDescent="0.25">
      <c r="A4489" t="s">
        <v>8985</v>
      </c>
      <c r="B4489" t="str">
        <f t="shared" si="140"/>
        <v>TRIM3_</v>
      </c>
      <c r="C4489" t="str">
        <f t="shared" si="141"/>
        <v>O75382</v>
      </c>
      <c r="D4489" t="s">
        <v>8986</v>
      </c>
      <c r="E4489" t="s">
        <v>14804</v>
      </c>
      <c r="F4489" t="s">
        <v>14803</v>
      </c>
      <c r="G4489" t="s">
        <v>8986</v>
      </c>
      <c r="H4489">
        <v>2</v>
      </c>
      <c r="I4489">
        <v>2</v>
      </c>
      <c r="J4489">
        <v>-6.33760357654502E-2</v>
      </c>
      <c r="K4489">
        <v>0.84387715058982204</v>
      </c>
      <c r="L4489">
        <v>0.69959534825485603</v>
      </c>
      <c r="M4489" t="s">
        <v>14805</v>
      </c>
      <c r="N4489" t="s">
        <v>14806</v>
      </c>
      <c r="O4489">
        <v>744</v>
      </c>
      <c r="P4489" t="s">
        <v>10854</v>
      </c>
      <c r="Q4489" t="s">
        <v>14807</v>
      </c>
      <c r="R4489" t="s">
        <v>14808</v>
      </c>
      <c r="S4489" t="s">
        <v>14809</v>
      </c>
      <c r="T4489" t="s">
        <v>14810</v>
      </c>
      <c r="U4489" t="s">
        <v>14811</v>
      </c>
      <c r="V4489" t="s">
        <v>14812</v>
      </c>
      <c r="X4489">
        <v>2</v>
      </c>
      <c r="Y4489">
        <v>2</v>
      </c>
      <c r="Z4489">
        <v>15754.140252003001</v>
      </c>
      <c r="AA4489">
        <v>7352.5375056557004</v>
      </c>
      <c r="AB4489">
        <v>7036.5399994347699</v>
      </c>
      <c r="AC4489">
        <v>-1.09941688105222</v>
      </c>
      <c r="AD4489">
        <v>-1.1627929168176701</v>
      </c>
      <c r="AE4489">
        <v>2.6546713889061498E-3</v>
      </c>
      <c r="AF4489">
        <v>7.1803176345037103E-3</v>
      </c>
      <c r="AG4489" t="s">
        <v>56176</v>
      </c>
    </row>
    <row r="4490" spans="1:33" ht="15.75" hidden="1" customHeight="1" x14ac:dyDescent="0.25">
      <c r="A4490" t="s">
        <v>8485</v>
      </c>
      <c r="B4490" t="str">
        <f t="shared" si="140"/>
        <v>ETS1_H</v>
      </c>
      <c r="C4490" t="str">
        <f t="shared" si="141"/>
        <v>P14921</v>
      </c>
      <c r="D4490" t="s">
        <v>8486</v>
      </c>
      <c r="E4490" t="s">
        <v>19775</v>
      </c>
      <c r="F4490" t="s">
        <v>19774</v>
      </c>
      <c r="G4490" t="s">
        <v>8486</v>
      </c>
      <c r="H4490">
        <v>1</v>
      </c>
      <c r="I4490">
        <v>1</v>
      </c>
      <c r="J4490">
        <v>0.224630570748835</v>
      </c>
      <c r="K4490">
        <v>0.84459240167184102</v>
      </c>
      <c r="L4490">
        <v>0.70034425330654304</v>
      </c>
      <c r="M4490" t="s">
        <v>19776</v>
      </c>
      <c r="N4490" t="s">
        <v>19777</v>
      </c>
      <c r="O4490">
        <v>441</v>
      </c>
      <c r="P4490" t="s">
        <v>10854</v>
      </c>
      <c r="Q4490" t="s">
        <v>19778</v>
      </c>
      <c r="R4490" t="s">
        <v>19779</v>
      </c>
      <c r="S4490" t="s">
        <v>19780</v>
      </c>
      <c r="T4490" t="s">
        <v>19781</v>
      </c>
      <c r="U4490" t="s">
        <v>19782</v>
      </c>
      <c r="V4490" t="s">
        <v>19783</v>
      </c>
      <c r="X4490">
        <v>1</v>
      </c>
      <c r="Y4490">
        <v>1</v>
      </c>
      <c r="Z4490">
        <v>21251.334948619598</v>
      </c>
      <c r="AA4490">
        <v>2769.3490185020901</v>
      </c>
      <c r="AB4490">
        <v>3235.9234008857402</v>
      </c>
      <c r="AC4490">
        <v>-2.9399346783087399</v>
      </c>
      <c r="AD4490">
        <v>-2.7153041075598998</v>
      </c>
      <c r="AE4490">
        <v>7.4029479019052701E-4</v>
      </c>
      <c r="AF4490">
        <v>3.2961460138255399E-3</v>
      </c>
      <c r="AG4490" t="s">
        <v>56640</v>
      </c>
    </row>
    <row r="4491" spans="1:33" ht="15.75" hidden="1" customHeight="1" x14ac:dyDescent="0.25">
      <c r="A4491" t="s">
        <v>311</v>
      </c>
      <c r="B4491" t="str">
        <f t="shared" si="140"/>
        <v>ZO2_HU</v>
      </c>
      <c r="C4491" t="str">
        <f t="shared" si="141"/>
        <v>Q9UDY2</v>
      </c>
      <c r="D4491" t="s">
        <v>312</v>
      </c>
      <c r="E4491" t="s">
        <v>52034</v>
      </c>
      <c r="F4491" t="s">
        <v>52033</v>
      </c>
      <c r="G4491" t="s">
        <v>312</v>
      </c>
      <c r="H4491">
        <v>19</v>
      </c>
      <c r="I4491">
        <v>34</v>
      </c>
      <c r="J4491">
        <v>-4.4112987196382E-2</v>
      </c>
      <c r="K4491">
        <v>0.84472560673920205</v>
      </c>
      <c r="L4491">
        <v>0.70061067678591105</v>
      </c>
      <c r="M4491" t="s">
        <v>52035</v>
      </c>
      <c r="N4491" t="s">
        <v>52036</v>
      </c>
      <c r="O4491">
        <v>1190</v>
      </c>
      <c r="P4491" t="s">
        <v>10854</v>
      </c>
      <c r="Q4491" t="s">
        <v>52037</v>
      </c>
      <c r="R4491" t="s">
        <v>52038</v>
      </c>
      <c r="S4491" t="s">
        <v>52039</v>
      </c>
      <c r="T4491" t="s">
        <v>52040</v>
      </c>
      <c r="U4491" t="s">
        <v>52041</v>
      </c>
      <c r="V4491" t="s">
        <v>52042</v>
      </c>
      <c r="X4491">
        <v>19</v>
      </c>
      <c r="Y4491">
        <v>34</v>
      </c>
      <c r="Z4491">
        <v>780093.79295300902</v>
      </c>
      <c r="AA4491">
        <v>1117666.34708318</v>
      </c>
      <c r="AB4491">
        <v>1084008.8857569201</v>
      </c>
      <c r="AC4491">
        <v>0.51877007093837402</v>
      </c>
      <c r="AD4491">
        <v>0.474657083741993</v>
      </c>
      <c r="AE4491">
        <v>1.62025463347279E-2</v>
      </c>
      <c r="AF4491">
        <v>1.6480324292696E-2</v>
      </c>
      <c r="AG4491" t="s">
        <v>60036</v>
      </c>
    </row>
    <row r="4492" spans="1:33" ht="15.75" hidden="1" customHeight="1" x14ac:dyDescent="0.25">
      <c r="A4492" t="s">
        <v>9171</v>
      </c>
      <c r="B4492" t="str">
        <f t="shared" si="140"/>
        <v>RAC2_H</v>
      </c>
      <c r="C4492" t="str">
        <f t="shared" si="141"/>
        <v>P15153</v>
      </c>
      <c r="D4492" t="s">
        <v>9172</v>
      </c>
      <c r="E4492" t="s">
        <v>19842</v>
      </c>
      <c r="F4492" t="s">
        <v>19841</v>
      </c>
      <c r="G4492" t="s">
        <v>9172</v>
      </c>
      <c r="H4492">
        <v>1</v>
      </c>
      <c r="I4492">
        <v>2</v>
      </c>
      <c r="J4492">
        <v>-0.106136445684769</v>
      </c>
      <c r="K4492">
        <v>0.84550876637611905</v>
      </c>
      <c r="L4492">
        <v>0.70141633813292203</v>
      </c>
      <c r="M4492" t="s">
        <v>19843</v>
      </c>
      <c r="N4492" t="s">
        <v>19844</v>
      </c>
      <c r="O4492">
        <v>192</v>
      </c>
      <c r="P4492" t="s">
        <v>10854</v>
      </c>
      <c r="Q4492" t="s">
        <v>19845</v>
      </c>
      <c r="R4492" t="s">
        <v>19846</v>
      </c>
      <c r="S4492" t="s">
        <v>19847</v>
      </c>
      <c r="T4492" t="s">
        <v>19848</v>
      </c>
      <c r="U4492" t="s">
        <v>19849</v>
      </c>
      <c r="V4492" t="s">
        <v>19850</v>
      </c>
      <c r="X4492">
        <v>1</v>
      </c>
      <c r="Y4492">
        <v>2</v>
      </c>
      <c r="Z4492">
        <v>1143.56083048505</v>
      </c>
      <c r="AA4492">
        <v>5118.4561264905096</v>
      </c>
      <c r="AB4492">
        <v>4755.4183714187802</v>
      </c>
      <c r="AC4492">
        <v>2.16217560714477</v>
      </c>
      <c r="AD4492">
        <v>2.0560391614600002</v>
      </c>
      <c r="AE4492">
        <v>1.2690380354056501E-3</v>
      </c>
      <c r="AF4492">
        <v>1.04255118837994E-3</v>
      </c>
      <c r="AG4492" t="s">
        <v>19844</v>
      </c>
    </row>
    <row r="4493" spans="1:33" ht="15.75" hidden="1" customHeight="1" x14ac:dyDescent="0.25">
      <c r="A4493" t="s">
        <v>7273</v>
      </c>
      <c r="B4493" t="str">
        <f t="shared" si="140"/>
        <v>ZN346_</v>
      </c>
      <c r="C4493" t="str">
        <f t="shared" si="141"/>
        <v>Q9UL40</v>
      </c>
      <c r="D4493" t="s">
        <v>7274</v>
      </c>
      <c r="E4493" t="s">
        <v>53061</v>
      </c>
      <c r="F4493" t="s">
        <v>53060</v>
      </c>
      <c r="G4493" t="s">
        <v>7274</v>
      </c>
      <c r="H4493">
        <v>2</v>
      </c>
      <c r="I4493">
        <v>2</v>
      </c>
      <c r="J4493">
        <v>-6.03637746418281E-2</v>
      </c>
      <c r="K4493">
        <v>0.84597863492691905</v>
      </c>
      <c r="L4493">
        <v>0.70196233112288997</v>
      </c>
      <c r="M4493" t="s">
        <v>53062</v>
      </c>
      <c r="N4493" t="s">
        <v>53063</v>
      </c>
      <c r="O4493">
        <v>294</v>
      </c>
      <c r="P4493" t="s">
        <v>10854</v>
      </c>
      <c r="Q4493" t="s">
        <v>53064</v>
      </c>
      <c r="R4493" t="s">
        <v>53065</v>
      </c>
      <c r="S4493" t="s">
        <v>53066</v>
      </c>
      <c r="T4493" t="s">
        <v>14554</v>
      </c>
      <c r="U4493" t="s">
        <v>53067</v>
      </c>
      <c r="V4493" t="s">
        <v>53068</v>
      </c>
      <c r="X4493">
        <v>2</v>
      </c>
      <c r="Y4493">
        <v>2</v>
      </c>
      <c r="Z4493">
        <v>19805.478212530299</v>
      </c>
      <c r="AA4493">
        <v>27314.8837464471</v>
      </c>
      <c r="AB4493">
        <v>26195.581869293699</v>
      </c>
      <c r="AC4493">
        <v>0.46378774665523398</v>
      </c>
      <c r="AD4493">
        <v>0.40342397201340602</v>
      </c>
      <c r="AE4493">
        <v>4.47287623787401E-2</v>
      </c>
      <c r="AF4493">
        <v>4.3636092723799501E-2</v>
      </c>
      <c r="AG4493" t="s">
        <v>60135</v>
      </c>
    </row>
    <row r="4494" spans="1:33" ht="15.75" hidden="1" customHeight="1" x14ac:dyDescent="0.25">
      <c r="A4494" t="s">
        <v>4415</v>
      </c>
      <c r="B4494" t="str">
        <f t="shared" si="140"/>
        <v>GRWD1_</v>
      </c>
      <c r="C4494" t="str">
        <f t="shared" si="141"/>
        <v>Q9BQ67</v>
      </c>
      <c r="D4494" t="s">
        <v>4416</v>
      </c>
      <c r="E4494" t="s">
        <v>45374</v>
      </c>
      <c r="F4494" t="s">
        <v>45373</v>
      </c>
      <c r="G4494" t="s">
        <v>4416</v>
      </c>
      <c r="H4494">
        <v>7</v>
      </c>
      <c r="I4494">
        <v>8</v>
      </c>
      <c r="J4494">
        <v>3.5557468947505E-2</v>
      </c>
      <c r="K4494">
        <v>0.84628183206401497</v>
      </c>
      <c r="L4494">
        <v>0.70237016896745696</v>
      </c>
      <c r="M4494" t="s">
        <v>45375</v>
      </c>
      <c r="N4494" t="s">
        <v>45376</v>
      </c>
      <c r="O4494">
        <v>446</v>
      </c>
      <c r="P4494" t="s">
        <v>10854</v>
      </c>
      <c r="Q4494" t="s">
        <v>45377</v>
      </c>
      <c r="S4494" t="s">
        <v>11886</v>
      </c>
      <c r="T4494" t="s">
        <v>14554</v>
      </c>
      <c r="U4494" t="s">
        <v>45378</v>
      </c>
      <c r="V4494" t="s">
        <v>11616</v>
      </c>
      <c r="X4494">
        <v>7</v>
      </c>
      <c r="Y4494">
        <v>8</v>
      </c>
      <c r="Z4494">
        <v>196871.53992421599</v>
      </c>
      <c r="AA4494">
        <v>238125.87053523699</v>
      </c>
      <c r="AB4494">
        <v>244067.77692750399</v>
      </c>
      <c r="AC4494">
        <v>0.27446979885898098</v>
      </c>
      <c r="AD4494">
        <v>0.31002726780648598</v>
      </c>
      <c r="AE4494">
        <v>5.0435885233498297E-2</v>
      </c>
      <c r="AF4494">
        <v>2.7909446940203999E-2</v>
      </c>
      <c r="AG4494" t="s">
        <v>59277</v>
      </c>
    </row>
    <row r="4495" spans="1:33" ht="15.75" hidden="1" customHeight="1" x14ac:dyDescent="0.25">
      <c r="A4495" t="s">
        <v>1431</v>
      </c>
      <c r="B4495" t="str">
        <f t="shared" si="140"/>
        <v>STAU1_</v>
      </c>
      <c r="C4495" t="str">
        <f t="shared" si="141"/>
        <v>O95793</v>
      </c>
      <c r="D4495" t="s">
        <v>1432</v>
      </c>
      <c r="E4495" t="s">
        <v>16613</v>
      </c>
      <c r="F4495" t="s">
        <v>16612</v>
      </c>
      <c r="G4495" t="s">
        <v>1432</v>
      </c>
      <c r="H4495">
        <v>11</v>
      </c>
      <c r="I4495">
        <v>15</v>
      </c>
      <c r="J4495">
        <v>-6.2547254998874396E-2</v>
      </c>
      <c r="K4495">
        <v>0.84657093800759298</v>
      </c>
      <c r="L4495">
        <v>0.703072885948829</v>
      </c>
      <c r="M4495" t="s">
        <v>16614</v>
      </c>
      <c r="N4495" t="s">
        <v>16615</v>
      </c>
      <c r="O4495">
        <v>577</v>
      </c>
      <c r="P4495" t="s">
        <v>10854</v>
      </c>
      <c r="Q4495" t="s">
        <v>16616</v>
      </c>
      <c r="R4495" t="s">
        <v>16617</v>
      </c>
      <c r="S4495" t="s">
        <v>16618</v>
      </c>
      <c r="T4495" t="s">
        <v>16619</v>
      </c>
      <c r="U4495" t="s">
        <v>16620</v>
      </c>
      <c r="V4495" t="s">
        <v>16621</v>
      </c>
      <c r="X4495">
        <v>11</v>
      </c>
      <c r="Y4495">
        <v>15</v>
      </c>
      <c r="Z4495">
        <v>514205.56630227302</v>
      </c>
      <c r="AA4495">
        <v>784013.72950468201</v>
      </c>
      <c r="AB4495">
        <v>750749.52853118896</v>
      </c>
      <c r="AC4495">
        <v>0.60853369126701595</v>
      </c>
      <c r="AD4495">
        <v>0.54598643626814203</v>
      </c>
      <c r="AE4495">
        <v>1.8805405925478601E-2</v>
      </c>
      <c r="AF4495">
        <v>7.9103372375390994E-3</v>
      </c>
      <c r="AG4495" t="s">
        <v>56347</v>
      </c>
    </row>
    <row r="4496" spans="1:33" ht="15.75" hidden="1" customHeight="1" x14ac:dyDescent="0.25">
      <c r="A4496" t="s">
        <v>8665</v>
      </c>
      <c r="B4496" t="str">
        <f t="shared" si="140"/>
        <v>CI064_</v>
      </c>
      <c r="C4496" t="str">
        <f t="shared" si="141"/>
        <v>Q5T6V5</v>
      </c>
      <c r="D4496" t="s">
        <v>8666</v>
      </c>
      <c r="E4496" t="s">
        <v>35572</v>
      </c>
      <c r="F4496" t="s">
        <v>35571</v>
      </c>
      <c r="G4496" t="s">
        <v>8666</v>
      </c>
      <c r="H4496">
        <v>1</v>
      </c>
      <c r="I4496">
        <v>2</v>
      </c>
      <c r="J4496">
        <v>-4.5241639690396698E-2</v>
      </c>
      <c r="K4496">
        <v>0.84657093800759298</v>
      </c>
      <c r="L4496">
        <v>0.70313999130232196</v>
      </c>
      <c r="M4496" t="s">
        <v>35573</v>
      </c>
      <c r="N4496" t="s">
        <v>35574</v>
      </c>
      <c r="O4496">
        <v>341</v>
      </c>
      <c r="P4496" t="s">
        <v>10854</v>
      </c>
      <c r="X4496">
        <v>1</v>
      </c>
      <c r="Y4496">
        <v>2</v>
      </c>
      <c r="Z4496">
        <v>23780.381011671099</v>
      </c>
      <c r="AA4496">
        <v>40011.112262725699</v>
      </c>
      <c r="AB4496">
        <v>38775.868493846203</v>
      </c>
      <c r="AC4496">
        <v>0.75062890422273598</v>
      </c>
      <c r="AD4496">
        <v>0.70538726453234002</v>
      </c>
      <c r="AE4496">
        <v>4.5095458095188298E-3</v>
      </c>
      <c r="AF4496">
        <v>3.2465193722799502E-3</v>
      </c>
      <c r="AG4496" t="s">
        <v>58179</v>
      </c>
    </row>
    <row r="4497" spans="1:33" ht="15.75" hidden="1" customHeight="1" x14ac:dyDescent="0.25">
      <c r="A4497" t="s">
        <v>4829</v>
      </c>
      <c r="B4497" t="str">
        <f t="shared" si="140"/>
        <v>RISC_H</v>
      </c>
      <c r="C4497" t="str">
        <f t="shared" si="141"/>
        <v>Q9HB40</v>
      </c>
      <c r="D4497" t="s">
        <v>4830</v>
      </c>
      <c r="E4497" t="s">
        <v>48711</v>
      </c>
      <c r="F4497" t="s">
        <v>48710</v>
      </c>
      <c r="G4497" t="s">
        <v>4830</v>
      </c>
      <c r="H4497">
        <v>3</v>
      </c>
      <c r="I4497">
        <v>4</v>
      </c>
      <c r="J4497">
        <v>4.76426916078979E-2</v>
      </c>
      <c r="K4497">
        <v>0.84657093800759298</v>
      </c>
      <c r="L4497">
        <v>0.70317440576845103</v>
      </c>
      <c r="M4497" t="s">
        <v>48712</v>
      </c>
      <c r="N4497" t="s">
        <v>48713</v>
      </c>
      <c r="O4497">
        <v>452</v>
      </c>
      <c r="P4497" t="s">
        <v>10854</v>
      </c>
      <c r="Q4497" t="s">
        <v>48714</v>
      </c>
      <c r="R4497" t="s">
        <v>48715</v>
      </c>
      <c r="S4497" t="s">
        <v>47866</v>
      </c>
      <c r="T4497" t="s">
        <v>12428</v>
      </c>
      <c r="U4497" t="s">
        <v>48716</v>
      </c>
      <c r="V4497" t="s">
        <v>15540</v>
      </c>
      <c r="X4497">
        <v>3</v>
      </c>
      <c r="Y4497">
        <v>4</v>
      </c>
      <c r="Z4497">
        <v>108540.095660711</v>
      </c>
      <c r="AA4497">
        <v>276553.72902125202</v>
      </c>
      <c r="AB4497">
        <v>285838.94355819299</v>
      </c>
      <c r="AC4497">
        <v>1.3493317100343101</v>
      </c>
      <c r="AD4497">
        <v>1.3969744016422101</v>
      </c>
      <c r="AE4497">
        <v>9.6096499893542897E-4</v>
      </c>
      <c r="AF4497">
        <v>1.34913537153263E-3</v>
      </c>
      <c r="AG4497" t="s">
        <v>59660</v>
      </c>
    </row>
    <row r="4498" spans="1:33" ht="15.75" hidden="1" customHeight="1" x14ac:dyDescent="0.25">
      <c r="A4498" t="s">
        <v>73</v>
      </c>
      <c r="B4498" t="str">
        <f t="shared" si="140"/>
        <v>KTN1_H</v>
      </c>
      <c r="C4498" t="str">
        <f t="shared" si="141"/>
        <v>Q86UP2</v>
      </c>
      <c r="D4498" t="s">
        <v>74</v>
      </c>
      <c r="E4498" t="s">
        <v>38057</v>
      </c>
      <c r="F4498" t="s">
        <v>38056</v>
      </c>
      <c r="G4498" t="s">
        <v>74</v>
      </c>
      <c r="H4498">
        <v>50</v>
      </c>
      <c r="I4498">
        <v>82</v>
      </c>
      <c r="J4498">
        <v>3.5123799628824899E-2</v>
      </c>
      <c r="K4498">
        <v>0.84657093800759298</v>
      </c>
      <c r="L4498">
        <v>0.70323534898378204</v>
      </c>
      <c r="M4498" t="s">
        <v>38058</v>
      </c>
      <c r="N4498" t="s">
        <v>38059</v>
      </c>
      <c r="O4498">
        <v>1357</v>
      </c>
      <c r="P4498" t="s">
        <v>10854</v>
      </c>
      <c r="Q4498" t="s">
        <v>38060</v>
      </c>
      <c r="R4498" t="s">
        <v>38061</v>
      </c>
      <c r="S4498" t="s">
        <v>11886</v>
      </c>
      <c r="T4498" t="s">
        <v>38062</v>
      </c>
      <c r="U4498" t="s">
        <v>38063</v>
      </c>
      <c r="V4498" t="s">
        <v>38064</v>
      </c>
      <c r="X4498">
        <v>50</v>
      </c>
      <c r="Y4498">
        <v>82</v>
      </c>
      <c r="Z4498">
        <v>4386866.3552629203</v>
      </c>
      <c r="AA4498">
        <v>5530225.8284128904</v>
      </c>
      <c r="AB4498">
        <v>5666516.83608728</v>
      </c>
      <c r="AC4498">
        <v>0.334147638843801</v>
      </c>
      <c r="AD4498">
        <v>0.369271438472626</v>
      </c>
      <c r="AE4498">
        <v>3.1408269597783103E-2</v>
      </c>
      <c r="AF4498">
        <v>1.96383620819136E-2</v>
      </c>
      <c r="AG4498" t="s">
        <v>58477</v>
      </c>
    </row>
    <row r="4499" spans="1:33" ht="15.75" hidden="1" customHeight="1" x14ac:dyDescent="0.25">
      <c r="A4499" t="s">
        <v>7613</v>
      </c>
      <c r="B4499" t="str">
        <f t="shared" si="140"/>
        <v>PEPL1_</v>
      </c>
      <c r="C4499" t="str">
        <f t="shared" si="141"/>
        <v>Q8NDH3</v>
      </c>
      <c r="D4499" t="s">
        <v>7614</v>
      </c>
      <c r="E4499" t="s">
        <v>40075</v>
      </c>
      <c r="F4499" t="s">
        <v>40074</v>
      </c>
      <c r="G4499" t="s">
        <v>7614</v>
      </c>
      <c r="H4499">
        <v>1</v>
      </c>
      <c r="I4499">
        <v>3</v>
      </c>
      <c r="J4499">
        <v>-5.6276406998161999E-2</v>
      </c>
      <c r="K4499">
        <v>0.84684076551319898</v>
      </c>
      <c r="L4499">
        <v>0.70361585022330098</v>
      </c>
      <c r="M4499" t="s">
        <v>40076</v>
      </c>
      <c r="N4499" t="s">
        <v>40077</v>
      </c>
      <c r="O4499">
        <v>523</v>
      </c>
      <c r="P4499" t="s">
        <v>10854</v>
      </c>
      <c r="Q4499" t="s">
        <v>40078</v>
      </c>
      <c r="R4499" t="s">
        <v>40079</v>
      </c>
      <c r="S4499" t="s">
        <v>22124</v>
      </c>
      <c r="T4499" t="s">
        <v>11093</v>
      </c>
      <c r="U4499" t="s">
        <v>40080</v>
      </c>
      <c r="X4499">
        <v>1</v>
      </c>
      <c r="Y4499">
        <v>3</v>
      </c>
      <c r="Z4499">
        <v>34701.303452230699</v>
      </c>
      <c r="AA4499">
        <v>27777.593559721201</v>
      </c>
      <c r="AB4499">
        <v>26714.911049922699</v>
      </c>
      <c r="AC4499">
        <v>-0.32106823384667699</v>
      </c>
      <c r="AD4499">
        <v>-0.37734464084483899</v>
      </c>
      <c r="AE4499">
        <v>8.4364459248464599E-2</v>
      </c>
      <c r="AF4499">
        <v>2.5859920423755001E-2</v>
      </c>
      <c r="AG4499" t="s">
        <v>58713</v>
      </c>
    </row>
    <row r="4500" spans="1:33" ht="15.75" hidden="1" customHeight="1" x14ac:dyDescent="0.25">
      <c r="A4500" t="s">
        <v>3467</v>
      </c>
      <c r="B4500" t="str">
        <f t="shared" si="140"/>
        <v>WASH3_</v>
      </c>
      <c r="C4500" t="str">
        <f t="shared" si="141"/>
        <v>C4AMC7</v>
      </c>
      <c r="D4500" t="s">
        <v>3468</v>
      </c>
      <c r="E4500" t="s">
        <v>11074</v>
      </c>
      <c r="F4500" t="s">
        <v>11073</v>
      </c>
      <c r="G4500" t="s">
        <v>3468</v>
      </c>
      <c r="H4500">
        <v>7</v>
      </c>
      <c r="I4500">
        <v>10</v>
      </c>
      <c r="J4500">
        <v>3.7157980544228801E-2</v>
      </c>
      <c r="K4500">
        <v>0.84697202375797398</v>
      </c>
      <c r="L4500">
        <v>0.70414721464561902</v>
      </c>
      <c r="M4500" t="s">
        <v>11075</v>
      </c>
      <c r="N4500" t="s">
        <v>11076</v>
      </c>
      <c r="O4500">
        <v>463</v>
      </c>
      <c r="P4500" t="s">
        <v>10854</v>
      </c>
      <c r="Q4500" t="s">
        <v>11077</v>
      </c>
      <c r="R4500" t="s">
        <v>11078</v>
      </c>
      <c r="S4500" t="s">
        <v>11079</v>
      </c>
      <c r="T4500" t="s">
        <v>11080</v>
      </c>
      <c r="U4500" t="s">
        <v>11081</v>
      </c>
      <c r="V4500" t="s">
        <v>11082</v>
      </c>
      <c r="X4500">
        <v>7</v>
      </c>
      <c r="Y4500">
        <v>10</v>
      </c>
      <c r="Z4500">
        <v>192682.953875618</v>
      </c>
      <c r="AA4500">
        <v>209048.830380976</v>
      </c>
      <c r="AB4500">
        <v>214503.018882148</v>
      </c>
      <c r="AC4500">
        <v>0.117611025523278</v>
      </c>
      <c r="AD4500">
        <v>0.15476900606750699</v>
      </c>
      <c r="AE4500">
        <v>0.38138771375636599</v>
      </c>
      <c r="AF4500">
        <v>0.211334357097651</v>
      </c>
      <c r="AG4500" t="s">
        <v>55833</v>
      </c>
    </row>
    <row r="4501" spans="1:33" ht="15.75" hidden="1" customHeight="1" x14ac:dyDescent="0.25">
      <c r="A4501" t="s">
        <v>8111</v>
      </c>
      <c r="B4501" t="str">
        <f t="shared" si="140"/>
        <v>PGFS_H</v>
      </c>
      <c r="C4501" t="str">
        <f t="shared" si="141"/>
        <v>Q8TBF2</v>
      </c>
      <c r="D4501" t="s">
        <v>8112</v>
      </c>
      <c r="E4501" t="s">
        <v>40527</v>
      </c>
      <c r="F4501" t="s">
        <v>40526</v>
      </c>
      <c r="G4501" t="s">
        <v>8112</v>
      </c>
      <c r="H4501">
        <v>2</v>
      </c>
      <c r="I4501">
        <v>3</v>
      </c>
      <c r="J4501">
        <v>6.4363403900103797E-2</v>
      </c>
      <c r="K4501">
        <v>0.84697202375797398</v>
      </c>
      <c r="L4501">
        <v>0.70421976222327298</v>
      </c>
      <c r="M4501" t="s">
        <v>40528</v>
      </c>
      <c r="N4501" t="s">
        <v>40529</v>
      </c>
      <c r="O4501">
        <v>198</v>
      </c>
      <c r="P4501" t="s">
        <v>10854</v>
      </c>
      <c r="Q4501" t="s">
        <v>40530</v>
      </c>
      <c r="R4501" t="s">
        <v>40531</v>
      </c>
      <c r="S4501" t="s">
        <v>40532</v>
      </c>
      <c r="T4501" t="s">
        <v>40533</v>
      </c>
      <c r="U4501" t="s">
        <v>40534</v>
      </c>
      <c r="V4501" t="s">
        <v>33556</v>
      </c>
      <c r="X4501">
        <v>2</v>
      </c>
      <c r="Y4501">
        <v>3</v>
      </c>
      <c r="Z4501">
        <v>26302.1551854645</v>
      </c>
      <c r="AA4501">
        <v>21390.930825850501</v>
      </c>
      <c r="AB4501">
        <v>22366.858923589702</v>
      </c>
      <c r="AC4501">
        <v>-0.29818175536281799</v>
      </c>
      <c r="AD4501">
        <v>-0.23381835146271299</v>
      </c>
      <c r="AE4501">
        <v>5.0826411240935301E-2</v>
      </c>
      <c r="AF4501">
        <v>0.17901132004706</v>
      </c>
      <c r="AG4501" t="s">
        <v>58764</v>
      </c>
    </row>
    <row r="4502" spans="1:33" ht="15.75" hidden="1" customHeight="1" x14ac:dyDescent="0.25">
      <c r="A4502" t="s">
        <v>761</v>
      </c>
      <c r="B4502" t="str">
        <f t="shared" si="140"/>
        <v>TB182_</v>
      </c>
      <c r="C4502" t="str">
        <f t="shared" si="141"/>
        <v>Q9C0C2</v>
      </c>
      <c r="D4502" t="s">
        <v>762</v>
      </c>
      <c r="E4502" t="s">
        <v>47045</v>
      </c>
      <c r="F4502" t="s">
        <v>47044</v>
      </c>
      <c r="G4502" t="s">
        <v>762</v>
      </c>
      <c r="H4502">
        <v>19</v>
      </c>
      <c r="I4502">
        <v>30</v>
      </c>
      <c r="J4502">
        <v>-3.9068166094786E-2</v>
      </c>
      <c r="K4502">
        <v>0.84697202375797398</v>
      </c>
      <c r="L4502">
        <v>0.70430294449043995</v>
      </c>
      <c r="M4502" t="s">
        <v>47046</v>
      </c>
      <c r="N4502" t="s">
        <v>47047</v>
      </c>
      <c r="O4502">
        <v>1729</v>
      </c>
      <c r="P4502" t="s">
        <v>10854</v>
      </c>
      <c r="Q4502" t="s">
        <v>47048</v>
      </c>
      <c r="R4502" t="s">
        <v>47049</v>
      </c>
      <c r="S4502" t="s">
        <v>47050</v>
      </c>
      <c r="T4502" t="s">
        <v>47051</v>
      </c>
      <c r="U4502" t="s">
        <v>47052</v>
      </c>
      <c r="V4502" t="s">
        <v>47053</v>
      </c>
      <c r="X4502">
        <v>19</v>
      </c>
      <c r="Y4502">
        <v>30</v>
      </c>
      <c r="Z4502">
        <v>1303261.2754450401</v>
      </c>
      <c r="AA4502">
        <v>1202968.45322117</v>
      </c>
      <c r="AB4502">
        <v>1170829.2097298701</v>
      </c>
      <c r="AC4502">
        <v>-0.115527532159694</v>
      </c>
      <c r="AD4502">
        <v>-0.154595698254479</v>
      </c>
      <c r="AE4502">
        <v>0.33964521283891702</v>
      </c>
      <c r="AF4502">
        <v>0.16133619404180499</v>
      </c>
      <c r="AG4502" t="s">
        <v>59472</v>
      </c>
    </row>
    <row r="4503" spans="1:33" ht="15.75" hidden="1" customHeight="1" x14ac:dyDescent="0.25">
      <c r="A4503" t="s">
        <v>2271</v>
      </c>
      <c r="B4503" t="str">
        <f t="shared" si="140"/>
        <v>REEP5_</v>
      </c>
      <c r="C4503" t="str">
        <f t="shared" si="141"/>
        <v>Q00765</v>
      </c>
      <c r="D4503" t="s">
        <v>2272</v>
      </c>
      <c r="E4503" t="s">
        <v>29193</v>
      </c>
      <c r="F4503" t="s">
        <v>29192</v>
      </c>
      <c r="G4503" t="s">
        <v>2272</v>
      </c>
      <c r="H4503">
        <v>6</v>
      </c>
      <c r="I4503">
        <v>14</v>
      </c>
      <c r="J4503">
        <v>-3.9439885565286201E-2</v>
      </c>
      <c r="K4503">
        <v>0.84697202375797398</v>
      </c>
      <c r="L4503">
        <v>0.70435044220936405</v>
      </c>
      <c r="M4503" t="s">
        <v>29194</v>
      </c>
      <c r="N4503" t="s">
        <v>29195</v>
      </c>
      <c r="O4503">
        <v>189</v>
      </c>
      <c r="P4503" t="s">
        <v>10854</v>
      </c>
      <c r="Q4503" t="s">
        <v>29196</v>
      </c>
      <c r="S4503" t="s">
        <v>10944</v>
      </c>
      <c r="T4503" t="s">
        <v>13386</v>
      </c>
      <c r="U4503" t="s">
        <v>29197</v>
      </c>
      <c r="V4503" t="s">
        <v>11845</v>
      </c>
      <c r="X4503">
        <v>6</v>
      </c>
      <c r="Y4503">
        <v>14</v>
      </c>
      <c r="Z4503">
        <v>871732.38778929203</v>
      </c>
      <c r="AA4503">
        <v>1286649.1821787099</v>
      </c>
      <c r="AB4503">
        <v>1251951.65817962</v>
      </c>
      <c r="AC4503">
        <v>0.56166152523848401</v>
      </c>
      <c r="AD4503">
        <v>0.52222163967319801</v>
      </c>
      <c r="AE4503">
        <v>9.7540451503897903E-3</v>
      </c>
      <c r="AF4503">
        <v>1.34449771619035E-2</v>
      </c>
      <c r="AG4503" t="s">
        <v>57557</v>
      </c>
    </row>
    <row r="4504" spans="1:33" ht="15.75" hidden="1" customHeight="1" x14ac:dyDescent="0.25">
      <c r="A4504" t="s">
        <v>10041</v>
      </c>
      <c r="B4504" t="str">
        <f t="shared" si="140"/>
        <v>PTPRA_</v>
      </c>
      <c r="C4504" t="str">
        <f t="shared" si="141"/>
        <v>P18433</v>
      </c>
      <c r="D4504" t="s">
        <v>10042</v>
      </c>
      <c r="E4504" t="s">
        <v>20515</v>
      </c>
      <c r="F4504" t="s">
        <v>20514</v>
      </c>
      <c r="G4504" t="s">
        <v>10042</v>
      </c>
      <c r="H4504">
        <v>1</v>
      </c>
      <c r="I4504">
        <v>1</v>
      </c>
      <c r="J4504">
        <v>4.2612745399148201E-2</v>
      </c>
      <c r="K4504">
        <v>0.84700500429066905</v>
      </c>
      <c r="L4504">
        <v>0.70453425855418395</v>
      </c>
      <c r="M4504" t="s">
        <v>20516</v>
      </c>
      <c r="N4504" t="s">
        <v>20517</v>
      </c>
      <c r="O4504">
        <v>802</v>
      </c>
      <c r="P4504" t="s">
        <v>10854</v>
      </c>
      <c r="Q4504" t="s">
        <v>20518</v>
      </c>
      <c r="R4504" t="s">
        <v>20519</v>
      </c>
      <c r="S4504" t="s">
        <v>20520</v>
      </c>
      <c r="T4504" t="s">
        <v>20521</v>
      </c>
      <c r="U4504" t="s">
        <v>20522</v>
      </c>
      <c r="V4504" t="s">
        <v>11292</v>
      </c>
      <c r="X4504">
        <v>1</v>
      </c>
      <c r="Y4504">
        <v>1</v>
      </c>
      <c r="Z4504">
        <v>7338.4661747954497</v>
      </c>
      <c r="AA4504">
        <v>5155.8769520966498</v>
      </c>
      <c r="AB4504">
        <v>5310.4369719037304</v>
      </c>
      <c r="AC4504">
        <v>-0.50926072106881104</v>
      </c>
      <c r="AD4504">
        <v>-0.46664797566966298</v>
      </c>
      <c r="AE4504">
        <v>9.7387160920597102E-3</v>
      </c>
      <c r="AF4504">
        <v>1.21120022546507E-2</v>
      </c>
      <c r="AG4504" t="s">
        <v>56709</v>
      </c>
    </row>
    <row r="4505" spans="1:33" ht="15.75" hidden="1" customHeight="1" x14ac:dyDescent="0.25">
      <c r="A4505" t="s">
        <v>3427</v>
      </c>
      <c r="B4505" t="str">
        <f t="shared" si="140"/>
        <v>PDIP2_</v>
      </c>
      <c r="C4505" t="str">
        <f t="shared" si="141"/>
        <v>Q9Y2S7</v>
      </c>
      <c r="D4505" t="s">
        <v>3428</v>
      </c>
      <c r="E4505" t="s">
        <v>54117</v>
      </c>
      <c r="F4505" t="s">
        <v>54116</v>
      </c>
      <c r="G4505" t="s">
        <v>3428</v>
      </c>
      <c r="H4505">
        <v>5</v>
      </c>
      <c r="I4505">
        <v>9</v>
      </c>
      <c r="J4505">
        <v>3.8754380063914802E-2</v>
      </c>
      <c r="K4505">
        <v>0.84750215525075001</v>
      </c>
      <c r="L4505">
        <v>0.70510426727471898</v>
      </c>
      <c r="M4505" t="s">
        <v>54118</v>
      </c>
      <c r="N4505" t="s">
        <v>54119</v>
      </c>
      <c r="O4505">
        <v>368</v>
      </c>
      <c r="P4505" t="s">
        <v>10854</v>
      </c>
      <c r="Q4505" t="s">
        <v>54120</v>
      </c>
      <c r="S4505" t="s">
        <v>11092</v>
      </c>
      <c r="T4505" t="s">
        <v>37276</v>
      </c>
      <c r="U4505" t="s">
        <v>54121</v>
      </c>
      <c r="V4505" t="s">
        <v>11947</v>
      </c>
      <c r="X4505">
        <v>5</v>
      </c>
      <c r="Y4505">
        <v>9</v>
      </c>
      <c r="Z4505">
        <v>283388.44665414898</v>
      </c>
      <c r="AA4505">
        <v>266795.00124646001</v>
      </c>
      <c r="AB4505">
        <v>274058.90558900102</v>
      </c>
      <c r="AC4505">
        <v>-8.7049306824186407E-2</v>
      </c>
      <c r="AD4505">
        <v>-4.8294926760271098E-2</v>
      </c>
      <c r="AE4505">
        <v>0.46263049650497201</v>
      </c>
      <c r="AF4505">
        <v>0.655022911867434</v>
      </c>
      <c r="AG4505" t="s">
        <v>60255</v>
      </c>
    </row>
    <row r="4506" spans="1:33" ht="15.75" hidden="1" customHeight="1" x14ac:dyDescent="0.25">
      <c r="A4506" t="s">
        <v>3175</v>
      </c>
      <c r="B4506" t="str">
        <f t="shared" si="140"/>
        <v>NOP16_</v>
      </c>
      <c r="C4506" t="str">
        <f t="shared" si="141"/>
        <v>Q9Y3C1</v>
      </c>
      <c r="D4506" t="s">
        <v>3176</v>
      </c>
      <c r="E4506" t="s">
        <v>54473</v>
      </c>
      <c r="F4506" t="s">
        <v>54472</v>
      </c>
      <c r="G4506" t="s">
        <v>3176</v>
      </c>
      <c r="H4506">
        <v>3</v>
      </c>
      <c r="I4506">
        <v>4</v>
      </c>
      <c r="J4506">
        <v>-3.5048770525368103E-2</v>
      </c>
      <c r="K4506">
        <v>0.84756274766088302</v>
      </c>
      <c r="L4506">
        <v>0.70560622480747404</v>
      </c>
      <c r="M4506" t="s">
        <v>54474</v>
      </c>
      <c r="N4506" t="s">
        <v>54475</v>
      </c>
      <c r="O4506">
        <v>178</v>
      </c>
      <c r="P4506" t="s">
        <v>10854</v>
      </c>
      <c r="Q4506" t="s">
        <v>54476</v>
      </c>
      <c r="S4506" t="s">
        <v>11886</v>
      </c>
      <c r="T4506" t="s">
        <v>31634</v>
      </c>
      <c r="U4506" t="s">
        <v>54477</v>
      </c>
      <c r="V4506" t="s">
        <v>11616</v>
      </c>
      <c r="X4506">
        <v>3</v>
      </c>
      <c r="Y4506">
        <v>4</v>
      </c>
      <c r="Z4506">
        <v>95000.435678184702</v>
      </c>
      <c r="AA4506">
        <v>161750.126269865</v>
      </c>
      <c r="AB4506">
        <v>157867.92370956601</v>
      </c>
      <c r="AC4506">
        <v>0.76776080358998999</v>
      </c>
      <c r="AD4506">
        <v>0.73271203306462196</v>
      </c>
      <c r="AE4506">
        <v>2.8617647736513402E-3</v>
      </c>
      <c r="AF4506">
        <v>2.9500274755117099E-3</v>
      </c>
      <c r="AG4506" t="s">
        <v>60295</v>
      </c>
    </row>
    <row r="4507" spans="1:33" ht="15.75" hidden="1" customHeight="1" x14ac:dyDescent="0.25">
      <c r="A4507" t="s">
        <v>9185</v>
      </c>
      <c r="B4507" t="str">
        <f t="shared" si="140"/>
        <v>TUSC2_</v>
      </c>
      <c r="C4507" t="str">
        <f t="shared" si="141"/>
        <v>O75896</v>
      </c>
      <c r="D4507" t="s">
        <v>9186</v>
      </c>
      <c r="E4507" t="s">
        <v>15326</v>
      </c>
      <c r="F4507" t="s">
        <v>15325</v>
      </c>
      <c r="G4507" t="s">
        <v>9186</v>
      </c>
      <c r="H4507">
        <v>1</v>
      </c>
      <c r="I4507">
        <v>1</v>
      </c>
      <c r="J4507">
        <v>0.27413035523191398</v>
      </c>
      <c r="K4507">
        <v>0.84756274766088302</v>
      </c>
      <c r="L4507">
        <v>0.70573100421872303</v>
      </c>
      <c r="M4507" t="s">
        <v>15327</v>
      </c>
      <c r="N4507" t="s">
        <v>15328</v>
      </c>
      <c r="O4507">
        <v>110</v>
      </c>
      <c r="P4507" t="s">
        <v>10854</v>
      </c>
      <c r="Q4507" t="s">
        <v>15329</v>
      </c>
      <c r="R4507" t="s">
        <v>15330</v>
      </c>
      <c r="T4507" t="s">
        <v>13609</v>
      </c>
      <c r="U4507" t="s">
        <v>15331</v>
      </c>
      <c r="X4507">
        <v>1</v>
      </c>
      <c r="Y4507">
        <v>1</v>
      </c>
      <c r="Z4507">
        <v>3370.2036023006199</v>
      </c>
      <c r="AA4507">
        <v>3097.07504300133</v>
      </c>
      <c r="AB4507">
        <v>3745.1842489159399</v>
      </c>
      <c r="AC4507">
        <v>-0.121929410457165</v>
      </c>
      <c r="AD4507">
        <v>0.15220094477474899</v>
      </c>
      <c r="AE4507">
        <v>0.44396352635603997</v>
      </c>
      <c r="AF4507">
        <v>0.92694514423527097</v>
      </c>
      <c r="AG4507" t="s">
        <v>56225</v>
      </c>
    </row>
    <row r="4508" spans="1:33" ht="15.75" hidden="1" customHeight="1" x14ac:dyDescent="0.25">
      <c r="A4508" t="s">
        <v>10815</v>
      </c>
      <c r="B4508" t="str">
        <f t="shared" si="140"/>
        <v>WDFY2_</v>
      </c>
      <c r="C4508" t="str">
        <f t="shared" si="141"/>
        <v>Q96P53</v>
      </c>
      <c r="D4508" t="s">
        <v>10816</v>
      </c>
      <c r="E4508" t="s">
        <v>44174</v>
      </c>
      <c r="F4508" t="s">
        <v>44173</v>
      </c>
      <c r="G4508" t="s">
        <v>10816</v>
      </c>
      <c r="H4508">
        <v>1</v>
      </c>
      <c r="I4508">
        <v>1</v>
      </c>
      <c r="J4508">
        <v>-8.5939894089752597E-2</v>
      </c>
      <c r="K4508">
        <v>0.84756274766088302</v>
      </c>
      <c r="L4508">
        <v>0.70586153113599404</v>
      </c>
      <c r="M4508" t="s">
        <v>44175</v>
      </c>
      <c r="N4508" t="s">
        <v>44176</v>
      </c>
      <c r="O4508">
        <v>400</v>
      </c>
      <c r="P4508" t="s">
        <v>10854</v>
      </c>
      <c r="Q4508" t="s">
        <v>11894</v>
      </c>
      <c r="S4508" t="s">
        <v>11894</v>
      </c>
      <c r="U4508" t="s">
        <v>42669</v>
      </c>
      <c r="X4508">
        <v>1</v>
      </c>
      <c r="Y4508">
        <v>1</v>
      </c>
      <c r="Z4508">
        <v>4632.8870046823804</v>
      </c>
      <c r="AA4508">
        <v>1237.2113877710999</v>
      </c>
      <c r="AB4508">
        <v>1165.66410401895</v>
      </c>
      <c r="AC4508">
        <v>-1.90481947799336</v>
      </c>
      <c r="AD4508">
        <v>-1.99075937208312</v>
      </c>
      <c r="AE4508">
        <v>2.1786812017322399E-3</v>
      </c>
      <c r="AF4508">
        <v>1.6728366475320201E-2</v>
      </c>
      <c r="AG4508" t="s">
        <v>59159</v>
      </c>
    </row>
    <row r="4509" spans="1:33" ht="15.75" hidden="1" customHeight="1" x14ac:dyDescent="0.25">
      <c r="A4509" t="s">
        <v>3581</v>
      </c>
      <c r="B4509" t="str">
        <f t="shared" si="140"/>
        <v>RS7_HU</v>
      </c>
      <c r="C4509" t="str">
        <f t="shared" si="141"/>
        <v>P62081</v>
      </c>
      <c r="D4509" t="s">
        <v>3582</v>
      </c>
      <c r="E4509" t="s">
        <v>27760</v>
      </c>
      <c r="F4509" t="s">
        <v>27759</v>
      </c>
      <c r="G4509" t="s">
        <v>3582</v>
      </c>
      <c r="H4509">
        <v>3</v>
      </c>
      <c r="I4509">
        <v>8</v>
      </c>
      <c r="J4509">
        <v>4.0444079096465302E-2</v>
      </c>
      <c r="K4509">
        <v>0.84756274766088302</v>
      </c>
      <c r="L4509">
        <v>0.70592085322824005</v>
      </c>
      <c r="M4509" t="s">
        <v>27761</v>
      </c>
      <c r="N4509" t="s">
        <v>27762</v>
      </c>
      <c r="O4509">
        <v>194</v>
      </c>
      <c r="P4509" t="s">
        <v>10854</v>
      </c>
      <c r="Q4509" t="s">
        <v>27763</v>
      </c>
      <c r="R4509" t="s">
        <v>27764</v>
      </c>
      <c r="S4509" t="s">
        <v>17696</v>
      </c>
      <c r="T4509" t="s">
        <v>27765</v>
      </c>
      <c r="U4509" t="s">
        <v>27766</v>
      </c>
      <c r="V4509" t="s">
        <v>27767</v>
      </c>
      <c r="X4509">
        <v>3</v>
      </c>
      <c r="Y4509">
        <v>8</v>
      </c>
      <c r="Z4509">
        <v>3623724.9043523301</v>
      </c>
      <c r="AA4509">
        <v>2115244.1194196302</v>
      </c>
      <c r="AB4509">
        <v>2175381.2317074202</v>
      </c>
      <c r="AC4509">
        <v>-0.77664926334773998</v>
      </c>
      <c r="AD4509">
        <v>-0.73620518425127501</v>
      </c>
      <c r="AE4509">
        <v>2.6227180496351901E-3</v>
      </c>
      <c r="AF4509">
        <v>3.72346168313069E-3</v>
      </c>
      <c r="AG4509" t="s">
        <v>57400</v>
      </c>
    </row>
    <row r="4510" spans="1:33" ht="15.75" hidden="1" customHeight="1" x14ac:dyDescent="0.25">
      <c r="A4510" t="s">
        <v>803</v>
      </c>
      <c r="B4510" t="str">
        <f t="shared" si="140"/>
        <v>VAPA_H</v>
      </c>
      <c r="C4510" t="str">
        <f t="shared" si="141"/>
        <v>Q9P0L0</v>
      </c>
      <c r="D4510" t="s">
        <v>804</v>
      </c>
      <c r="E4510" t="s">
        <v>51376</v>
      </c>
      <c r="F4510" t="s">
        <v>51375</v>
      </c>
      <c r="G4510" t="s">
        <v>804</v>
      </c>
      <c r="H4510">
        <v>8</v>
      </c>
      <c r="I4510">
        <v>15</v>
      </c>
      <c r="J4510">
        <v>3.8905772148072199E-2</v>
      </c>
      <c r="K4510">
        <v>0.84756274766088302</v>
      </c>
      <c r="L4510">
        <v>0.70604640483862002</v>
      </c>
      <c r="M4510" t="s">
        <v>51377</v>
      </c>
      <c r="N4510" t="s">
        <v>51378</v>
      </c>
      <c r="O4510">
        <v>249</v>
      </c>
      <c r="P4510" t="s">
        <v>10854</v>
      </c>
      <c r="Q4510" t="s">
        <v>51379</v>
      </c>
      <c r="R4510" t="s">
        <v>51380</v>
      </c>
      <c r="S4510" t="s">
        <v>51381</v>
      </c>
      <c r="T4510" t="s">
        <v>51382</v>
      </c>
      <c r="U4510" t="s">
        <v>51383</v>
      </c>
      <c r="V4510" t="s">
        <v>51384</v>
      </c>
      <c r="X4510">
        <v>8</v>
      </c>
      <c r="Y4510">
        <v>15</v>
      </c>
      <c r="Z4510">
        <v>246445.578554017</v>
      </c>
      <c r="AA4510">
        <v>501133.77934998099</v>
      </c>
      <c r="AB4510">
        <v>514831.93951262702</v>
      </c>
      <c r="AC4510">
        <v>1.0239266890858401</v>
      </c>
      <c r="AD4510">
        <v>1.06283246123391</v>
      </c>
      <c r="AE4510">
        <v>1.26128530344751E-3</v>
      </c>
      <c r="AF4510">
        <v>1.4641960945679299E-3</v>
      </c>
      <c r="AG4510" t="s">
        <v>59963</v>
      </c>
    </row>
    <row r="4511" spans="1:33" ht="15.75" hidden="1" customHeight="1" x14ac:dyDescent="0.25">
      <c r="A4511" t="s">
        <v>8445</v>
      </c>
      <c r="B4511" t="str">
        <f t="shared" si="140"/>
        <v>PARN_H</v>
      </c>
      <c r="C4511" t="str">
        <f t="shared" si="141"/>
        <v>O95453</v>
      </c>
      <c r="D4511" t="s">
        <v>8446</v>
      </c>
      <c r="E4511" t="s">
        <v>16343</v>
      </c>
      <c r="F4511" t="s">
        <v>16342</v>
      </c>
      <c r="G4511" t="s">
        <v>8446</v>
      </c>
      <c r="H4511">
        <v>1</v>
      </c>
      <c r="I4511">
        <v>2</v>
      </c>
      <c r="J4511">
        <v>-5.47456120434733E-2</v>
      </c>
      <c r="K4511">
        <v>0.84756274766088302</v>
      </c>
      <c r="L4511">
        <v>0.70609363320640794</v>
      </c>
      <c r="M4511" t="s">
        <v>16344</v>
      </c>
      <c r="N4511" t="s">
        <v>16345</v>
      </c>
      <c r="O4511">
        <v>639</v>
      </c>
      <c r="P4511" t="s">
        <v>10854</v>
      </c>
      <c r="Q4511" t="s">
        <v>16346</v>
      </c>
      <c r="R4511" t="s">
        <v>16347</v>
      </c>
      <c r="S4511" t="s">
        <v>16348</v>
      </c>
      <c r="T4511" t="s">
        <v>16349</v>
      </c>
      <c r="U4511" t="s">
        <v>16350</v>
      </c>
      <c r="V4511" t="s">
        <v>16351</v>
      </c>
      <c r="X4511">
        <v>1</v>
      </c>
      <c r="Y4511">
        <v>2</v>
      </c>
      <c r="Z4511">
        <v>51730.678622285297</v>
      </c>
      <c r="AA4511">
        <v>40015.861684771</v>
      </c>
      <c r="AB4511">
        <v>38525.838690251097</v>
      </c>
      <c r="AC4511">
        <v>-0.37044814152582001</v>
      </c>
      <c r="AD4511">
        <v>-0.42519375356929301</v>
      </c>
      <c r="AE4511">
        <v>6.2130638542953302E-2</v>
      </c>
      <c r="AF4511">
        <v>2.9668422821830499E-2</v>
      </c>
      <c r="AG4511" t="s">
        <v>56321</v>
      </c>
    </row>
    <row r="4512" spans="1:33" ht="15.75" hidden="1" customHeight="1" x14ac:dyDescent="0.25">
      <c r="A4512" t="s">
        <v>1713</v>
      </c>
      <c r="B4512" t="str">
        <f t="shared" si="140"/>
        <v>EPS8_H</v>
      </c>
      <c r="C4512" t="str">
        <f t="shared" si="141"/>
        <v>Q12929</v>
      </c>
      <c r="D4512" t="s">
        <v>1714</v>
      </c>
      <c r="E4512" t="s">
        <v>30724</v>
      </c>
      <c r="F4512" t="s">
        <v>30723</v>
      </c>
      <c r="G4512" t="s">
        <v>1714</v>
      </c>
      <c r="H4512">
        <v>11</v>
      </c>
      <c r="I4512">
        <v>16</v>
      </c>
      <c r="J4512">
        <v>4.0161111507266201E-2</v>
      </c>
      <c r="K4512">
        <v>0.84766905849899099</v>
      </c>
      <c r="L4512">
        <v>0.70656915951583799</v>
      </c>
      <c r="M4512" t="s">
        <v>30725</v>
      </c>
      <c r="N4512" t="s">
        <v>30726</v>
      </c>
      <c r="O4512">
        <v>822</v>
      </c>
      <c r="P4512" t="s">
        <v>10854</v>
      </c>
      <c r="Q4512" t="s">
        <v>30727</v>
      </c>
      <c r="R4512" t="s">
        <v>30728</v>
      </c>
      <c r="S4512" t="s">
        <v>30729</v>
      </c>
      <c r="T4512" t="s">
        <v>30730</v>
      </c>
      <c r="U4512" t="s">
        <v>30731</v>
      </c>
      <c r="V4512" t="s">
        <v>30732</v>
      </c>
      <c r="X4512">
        <v>11</v>
      </c>
      <c r="Y4512">
        <v>16</v>
      </c>
      <c r="Z4512">
        <v>314659.14275333303</v>
      </c>
      <c r="AA4512">
        <v>362358.033229522</v>
      </c>
      <c r="AB4512">
        <v>372586.91010573797</v>
      </c>
      <c r="AC4512">
        <v>0.20362601569323499</v>
      </c>
      <c r="AD4512">
        <v>0.243787127200502</v>
      </c>
      <c r="AE4512">
        <v>0.168634657440633</v>
      </c>
      <c r="AF4512">
        <v>5.3354977795835597E-2</v>
      </c>
      <c r="AG4512" t="s">
        <v>30726</v>
      </c>
    </row>
    <row r="4513" spans="1:33" ht="15.75" hidden="1" customHeight="1" x14ac:dyDescent="0.25">
      <c r="A4513" t="s">
        <v>9547</v>
      </c>
      <c r="B4513" t="str">
        <f t="shared" si="140"/>
        <v>LIAS_H</v>
      </c>
      <c r="C4513" t="str">
        <f t="shared" si="141"/>
        <v>O43766</v>
      </c>
      <c r="D4513" t="s">
        <v>9548</v>
      </c>
      <c r="E4513" t="s">
        <v>13603</v>
      </c>
      <c r="F4513" t="s">
        <v>13602</v>
      </c>
      <c r="G4513" t="s">
        <v>9548</v>
      </c>
      <c r="H4513">
        <v>1</v>
      </c>
      <c r="I4513">
        <v>1</v>
      </c>
      <c r="J4513">
        <v>6.0915461351280897E-2</v>
      </c>
      <c r="K4513">
        <v>0.84766905849899099</v>
      </c>
      <c r="L4513">
        <v>0.70661822289658105</v>
      </c>
      <c r="M4513" t="s">
        <v>13604</v>
      </c>
      <c r="N4513" t="s">
        <v>13605</v>
      </c>
      <c r="O4513">
        <v>372</v>
      </c>
      <c r="P4513" t="s">
        <v>10854</v>
      </c>
      <c r="Q4513" t="s">
        <v>13606</v>
      </c>
      <c r="R4513" t="s">
        <v>13607</v>
      </c>
      <c r="S4513" t="s">
        <v>13608</v>
      </c>
      <c r="T4513" t="s">
        <v>13609</v>
      </c>
      <c r="U4513" t="s">
        <v>13610</v>
      </c>
      <c r="V4513" t="s">
        <v>13611</v>
      </c>
      <c r="X4513">
        <v>1</v>
      </c>
      <c r="Y4513">
        <v>1</v>
      </c>
      <c r="Z4513">
        <v>3882.5104763630902</v>
      </c>
      <c r="AA4513">
        <v>3693.1676111677998</v>
      </c>
      <c r="AB4513">
        <v>3852.4445748583198</v>
      </c>
      <c r="AC4513">
        <v>-7.2131078034173707E-2</v>
      </c>
      <c r="AD4513">
        <v>-1.1215616682892501E-2</v>
      </c>
      <c r="AE4513">
        <v>0.78045502385681897</v>
      </c>
      <c r="AF4513">
        <v>0.984702151530502</v>
      </c>
      <c r="AG4513" t="s">
        <v>56068</v>
      </c>
    </row>
    <row r="4514" spans="1:33" ht="15.75" hidden="1" customHeight="1" x14ac:dyDescent="0.25">
      <c r="A4514" t="s">
        <v>5675</v>
      </c>
      <c r="B4514" t="str">
        <f t="shared" si="140"/>
        <v>RM14_H</v>
      </c>
      <c r="C4514" t="str">
        <f t="shared" si="141"/>
        <v>Q6P1L8</v>
      </c>
      <c r="D4514" t="s">
        <v>5676</v>
      </c>
      <c r="E4514" t="s">
        <v>36437</v>
      </c>
      <c r="F4514" t="s">
        <v>36436</v>
      </c>
      <c r="G4514" t="s">
        <v>5676</v>
      </c>
      <c r="H4514">
        <v>3</v>
      </c>
      <c r="I4514">
        <v>6</v>
      </c>
      <c r="J4514">
        <v>6.8370568581358093E-2</v>
      </c>
      <c r="K4514">
        <v>0.84766905849899099</v>
      </c>
      <c r="L4514">
        <v>0.70665173543629001</v>
      </c>
      <c r="M4514" t="s">
        <v>36438</v>
      </c>
      <c r="N4514" t="s">
        <v>36439</v>
      </c>
      <c r="O4514">
        <v>145</v>
      </c>
      <c r="P4514" t="s">
        <v>10854</v>
      </c>
      <c r="Q4514" t="s">
        <v>28837</v>
      </c>
      <c r="R4514" t="s">
        <v>12628</v>
      </c>
      <c r="S4514" t="s">
        <v>14258</v>
      </c>
      <c r="T4514" t="s">
        <v>28819</v>
      </c>
      <c r="U4514" t="s">
        <v>28838</v>
      </c>
      <c r="V4514" t="s">
        <v>11881</v>
      </c>
      <c r="X4514">
        <v>3</v>
      </c>
      <c r="Y4514">
        <v>6</v>
      </c>
      <c r="Z4514">
        <v>74404.779297752699</v>
      </c>
      <c r="AA4514">
        <v>85777.889825023303</v>
      </c>
      <c r="AB4514">
        <v>89940.842241754799</v>
      </c>
      <c r="AC4514">
        <v>0.20521053144033</v>
      </c>
      <c r="AD4514">
        <v>0.27358110002168901</v>
      </c>
      <c r="AE4514">
        <v>0.500799813479754</v>
      </c>
      <c r="AF4514">
        <v>0.364893484370923</v>
      </c>
      <c r="AG4514" t="s">
        <v>58285</v>
      </c>
    </row>
    <row r="4515" spans="1:33" ht="15.75" hidden="1" customHeight="1" x14ac:dyDescent="0.25">
      <c r="A4515" t="s">
        <v>5783</v>
      </c>
      <c r="B4515" t="str">
        <f t="shared" si="140"/>
        <v>NELFA_</v>
      </c>
      <c r="C4515" t="str">
        <f t="shared" si="141"/>
        <v>Q9H3P2</v>
      </c>
      <c r="D4515" t="s">
        <v>5784</v>
      </c>
      <c r="E4515" t="s">
        <v>47903</v>
      </c>
      <c r="F4515" t="s">
        <v>47902</v>
      </c>
      <c r="G4515" t="s">
        <v>5784</v>
      </c>
      <c r="H4515">
        <v>5</v>
      </c>
      <c r="I4515">
        <v>5</v>
      </c>
      <c r="J4515">
        <v>-3.6879764333944701E-2</v>
      </c>
      <c r="K4515">
        <v>0.84784848175557603</v>
      </c>
      <c r="L4515">
        <v>0.70695785517137799</v>
      </c>
      <c r="M4515" t="s">
        <v>47904</v>
      </c>
      <c r="N4515" t="s">
        <v>47905</v>
      </c>
      <c r="O4515">
        <v>528</v>
      </c>
      <c r="P4515" t="s">
        <v>10854</v>
      </c>
      <c r="Q4515" t="s">
        <v>47906</v>
      </c>
      <c r="R4515" t="s">
        <v>47907</v>
      </c>
      <c r="S4515" t="s">
        <v>32871</v>
      </c>
      <c r="T4515" t="s">
        <v>41322</v>
      </c>
      <c r="U4515" t="s">
        <v>47908</v>
      </c>
      <c r="V4515" t="s">
        <v>11363</v>
      </c>
      <c r="X4515">
        <v>5</v>
      </c>
      <c r="Y4515">
        <v>5</v>
      </c>
      <c r="Z4515">
        <v>113112.315788311</v>
      </c>
      <c r="AA4515">
        <v>207783.039878107</v>
      </c>
      <c r="AB4515">
        <v>202538.77569727201</v>
      </c>
      <c r="AC4515">
        <v>0.87732188019819402</v>
      </c>
      <c r="AD4515">
        <v>0.84044211586424999</v>
      </c>
      <c r="AE4515">
        <v>1.7719586441156301E-3</v>
      </c>
      <c r="AF4515">
        <v>2.0112948776588699E-3</v>
      </c>
      <c r="AG4515" t="s">
        <v>59565</v>
      </c>
    </row>
    <row r="4516" spans="1:33" ht="15.75" hidden="1" customHeight="1" x14ac:dyDescent="0.25">
      <c r="A4516" t="s">
        <v>5741</v>
      </c>
      <c r="B4516" t="str">
        <f t="shared" si="140"/>
        <v>ARAP1_</v>
      </c>
      <c r="C4516" t="str">
        <f t="shared" si="141"/>
        <v>Q96P48</v>
      </c>
      <c r="D4516" t="s">
        <v>5742</v>
      </c>
      <c r="E4516" t="s">
        <v>44164</v>
      </c>
      <c r="F4516" t="s">
        <v>44163</v>
      </c>
      <c r="G4516" t="s">
        <v>5742</v>
      </c>
      <c r="H4516">
        <v>4</v>
      </c>
      <c r="I4516">
        <v>4</v>
      </c>
      <c r="J4516">
        <v>3.8799752379288899E-2</v>
      </c>
      <c r="K4516">
        <v>0.84828356870090005</v>
      </c>
      <c r="L4516">
        <v>0.70747726732311</v>
      </c>
      <c r="M4516" t="s">
        <v>44165</v>
      </c>
      <c r="N4516" t="s">
        <v>44166</v>
      </c>
      <c r="O4516">
        <v>1450</v>
      </c>
      <c r="P4516" t="s">
        <v>10854</v>
      </c>
      <c r="Q4516" t="s">
        <v>44167</v>
      </c>
      <c r="R4516" t="s">
        <v>44168</v>
      </c>
      <c r="S4516" t="s">
        <v>44169</v>
      </c>
      <c r="T4516" t="s">
        <v>44170</v>
      </c>
      <c r="U4516" t="s">
        <v>44171</v>
      </c>
      <c r="V4516" t="s">
        <v>44172</v>
      </c>
      <c r="X4516">
        <v>4</v>
      </c>
      <c r="Y4516">
        <v>4</v>
      </c>
      <c r="Z4516">
        <v>52521.417420748898</v>
      </c>
      <c r="AA4516">
        <v>17731.264099276199</v>
      </c>
      <c r="AB4516">
        <v>18214.597876395601</v>
      </c>
      <c r="AC4516">
        <v>-1.5666104587806899</v>
      </c>
      <c r="AD4516">
        <v>-1.5278107064013999</v>
      </c>
      <c r="AE4516">
        <v>7.5642791157457597E-4</v>
      </c>
      <c r="AF4516">
        <v>9.6700943932431695E-4</v>
      </c>
      <c r="AG4516" t="s">
        <v>59158</v>
      </c>
    </row>
    <row r="4517" spans="1:33" ht="15.75" hidden="1" customHeight="1" x14ac:dyDescent="0.25">
      <c r="A4517" t="s">
        <v>395</v>
      </c>
      <c r="B4517" t="str">
        <f t="shared" si="140"/>
        <v>ANXA5_</v>
      </c>
      <c r="C4517" t="str">
        <f t="shared" si="141"/>
        <v>P08758</v>
      </c>
      <c r="D4517" t="s">
        <v>396</v>
      </c>
      <c r="E4517" t="s">
        <v>18425</v>
      </c>
      <c r="F4517" t="s">
        <v>18424</v>
      </c>
      <c r="G4517" t="s">
        <v>396</v>
      </c>
      <c r="H4517">
        <v>12</v>
      </c>
      <c r="I4517">
        <v>38</v>
      </c>
      <c r="J4517">
        <v>-3.51017094845937E-2</v>
      </c>
      <c r="K4517">
        <v>0.84832834053551198</v>
      </c>
      <c r="L4517">
        <v>0.707671241236972</v>
      </c>
      <c r="M4517" t="s">
        <v>18426</v>
      </c>
      <c r="N4517" t="s">
        <v>18427</v>
      </c>
      <c r="O4517">
        <v>320</v>
      </c>
      <c r="P4517" t="s">
        <v>10854</v>
      </c>
      <c r="Q4517" t="s">
        <v>18428</v>
      </c>
      <c r="R4517" t="s">
        <v>18429</v>
      </c>
      <c r="S4517" t="s">
        <v>18430</v>
      </c>
      <c r="T4517" t="s">
        <v>18431</v>
      </c>
      <c r="U4517" t="s">
        <v>18432</v>
      </c>
      <c r="X4517">
        <v>12</v>
      </c>
      <c r="Y4517">
        <v>38</v>
      </c>
      <c r="Z4517">
        <v>4861067.8236949798</v>
      </c>
      <c r="AA4517">
        <v>1877049.1602523399</v>
      </c>
      <c r="AB4517">
        <v>1831930.4419507701</v>
      </c>
      <c r="AC4517">
        <v>-1.37280682826041</v>
      </c>
      <c r="AD4517">
        <v>-1.407908537745</v>
      </c>
      <c r="AE4517">
        <v>8.9997922508740799E-4</v>
      </c>
      <c r="AF4517">
        <v>1.0863033041333E-3</v>
      </c>
      <c r="AG4517" t="s">
        <v>56515</v>
      </c>
    </row>
    <row r="4518" spans="1:33" ht="15.75" hidden="1" customHeight="1" x14ac:dyDescent="0.25">
      <c r="A4518" t="s">
        <v>659</v>
      </c>
      <c r="B4518" t="str">
        <f t="shared" si="140"/>
        <v>DDX21_</v>
      </c>
      <c r="C4518" t="str">
        <f t="shared" si="141"/>
        <v>Q9NR30</v>
      </c>
      <c r="D4518" t="s">
        <v>660</v>
      </c>
      <c r="E4518" t="s">
        <v>49525</v>
      </c>
      <c r="F4518" t="s">
        <v>49524</v>
      </c>
      <c r="G4518" t="s">
        <v>660</v>
      </c>
      <c r="H4518">
        <v>14</v>
      </c>
      <c r="I4518">
        <v>25</v>
      </c>
      <c r="J4518">
        <v>5.0870864511827402E-2</v>
      </c>
      <c r="K4518">
        <v>0.84888417876751798</v>
      </c>
      <c r="L4518">
        <v>0.70832903033402095</v>
      </c>
      <c r="M4518" t="s">
        <v>49526</v>
      </c>
      <c r="N4518" t="s">
        <v>49527</v>
      </c>
      <c r="O4518">
        <v>783</v>
      </c>
      <c r="P4518" t="s">
        <v>10854</v>
      </c>
      <c r="Q4518" t="s">
        <v>49528</v>
      </c>
      <c r="R4518" t="s">
        <v>49529</v>
      </c>
      <c r="S4518" t="s">
        <v>49530</v>
      </c>
      <c r="T4518" t="s">
        <v>45223</v>
      </c>
      <c r="U4518" t="s">
        <v>49531</v>
      </c>
      <c r="V4518" t="s">
        <v>11616</v>
      </c>
      <c r="X4518">
        <v>14</v>
      </c>
      <c r="Y4518">
        <v>25</v>
      </c>
      <c r="Z4518">
        <v>875007.37826385302</v>
      </c>
      <c r="AA4518">
        <v>528619.69001426501</v>
      </c>
      <c r="AB4518">
        <v>547591.87024620106</v>
      </c>
      <c r="AC4518">
        <v>-0.72706501868071405</v>
      </c>
      <c r="AD4518">
        <v>-0.67619415416888695</v>
      </c>
      <c r="AE4518">
        <v>1.25647862951557E-2</v>
      </c>
      <c r="AF4518">
        <v>4.3400706526299003E-3</v>
      </c>
      <c r="AG4518" t="s">
        <v>49527</v>
      </c>
    </row>
    <row r="4519" spans="1:33" ht="15.75" hidden="1" customHeight="1" x14ac:dyDescent="0.25">
      <c r="A4519" t="s">
        <v>2803</v>
      </c>
      <c r="B4519" t="str">
        <f t="shared" si="140"/>
        <v>HEM3_H</v>
      </c>
      <c r="C4519" t="str">
        <f t="shared" si="141"/>
        <v>P08397</v>
      </c>
      <c r="D4519" t="s">
        <v>2804</v>
      </c>
      <c r="E4519" t="s">
        <v>18316</v>
      </c>
      <c r="F4519" t="s">
        <v>18315</v>
      </c>
      <c r="G4519" t="s">
        <v>2804</v>
      </c>
      <c r="H4519">
        <v>9</v>
      </c>
      <c r="I4519">
        <v>13</v>
      </c>
      <c r="J4519">
        <v>-3.8217736196548301E-2</v>
      </c>
      <c r="K4519">
        <v>0.84888417876751798</v>
      </c>
      <c r="L4519">
        <v>0.708508192570799</v>
      </c>
      <c r="M4519" t="s">
        <v>18317</v>
      </c>
      <c r="N4519" t="s">
        <v>18318</v>
      </c>
      <c r="O4519">
        <v>361</v>
      </c>
      <c r="P4519" t="s">
        <v>10854</v>
      </c>
      <c r="Q4519" t="s">
        <v>18319</v>
      </c>
      <c r="R4519" t="s">
        <v>18320</v>
      </c>
      <c r="S4519" t="s">
        <v>18321</v>
      </c>
      <c r="T4519" t="s">
        <v>11334</v>
      </c>
      <c r="U4519" t="s">
        <v>18322</v>
      </c>
      <c r="V4519" t="s">
        <v>11273</v>
      </c>
      <c r="X4519">
        <v>9</v>
      </c>
      <c r="Y4519">
        <v>13</v>
      </c>
      <c r="Z4519">
        <v>361875.18898631202</v>
      </c>
      <c r="AA4519">
        <v>785953.518581204</v>
      </c>
      <c r="AB4519">
        <v>765406.55562687898</v>
      </c>
      <c r="AC4519">
        <v>1.11895179725003</v>
      </c>
      <c r="AD4519">
        <v>1.0807340610534799</v>
      </c>
      <c r="AE4519">
        <v>1.05898197637227E-3</v>
      </c>
      <c r="AF4519">
        <v>1.6180329701441501E-3</v>
      </c>
      <c r="AG4519" t="s">
        <v>56505</v>
      </c>
    </row>
    <row r="4520" spans="1:33" ht="15.75" hidden="1" customHeight="1" x14ac:dyDescent="0.25">
      <c r="A4520" t="s">
        <v>5521</v>
      </c>
      <c r="B4520" t="str">
        <f t="shared" si="140"/>
        <v>HTRA2_</v>
      </c>
      <c r="C4520" t="str">
        <f t="shared" si="141"/>
        <v>O43464</v>
      </c>
      <c r="D4520" t="s">
        <v>5522</v>
      </c>
      <c r="E4520" t="s">
        <v>13234</v>
      </c>
      <c r="F4520" t="s">
        <v>13233</v>
      </c>
      <c r="G4520" t="s">
        <v>5522</v>
      </c>
      <c r="H4520">
        <v>3</v>
      </c>
      <c r="I4520">
        <v>4</v>
      </c>
      <c r="J4520">
        <v>-4.0913119619944198E-2</v>
      </c>
      <c r="K4520">
        <v>0.84888417876751798</v>
      </c>
      <c r="L4520">
        <v>0.70860512780796703</v>
      </c>
      <c r="M4520" t="s">
        <v>13235</v>
      </c>
      <c r="N4520" t="s">
        <v>13236</v>
      </c>
      <c r="O4520">
        <v>458</v>
      </c>
      <c r="P4520" t="s">
        <v>10854</v>
      </c>
      <c r="Q4520" t="s">
        <v>13237</v>
      </c>
      <c r="R4520" t="s">
        <v>13238</v>
      </c>
      <c r="S4520" t="s">
        <v>13239</v>
      </c>
      <c r="T4520" t="s">
        <v>13240</v>
      </c>
      <c r="U4520" t="s">
        <v>13241</v>
      </c>
      <c r="V4520" t="s">
        <v>13242</v>
      </c>
      <c r="X4520">
        <v>3</v>
      </c>
      <c r="Y4520">
        <v>4</v>
      </c>
      <c r="Z4520">
        <v>69466.053588290102</v>
      </c>
      <c r="AA4520">
        <v>80246.483576718805</v>
      </c>
      <c r="AB4520">
        <v>78002.753642775104</v>
      </c>
      <c r="AC4520">
        <v>0.20813003510624001</v>
      </c>
      <c r="AD4520">
        <v>0.167216915486296</v>
      </c>
      <c r="AE4520">
        <v>0.107465886571988</v>
      </c>
      <c r="AF4520">
        <v>0.244038216990804</v>
      </c>
      <c r="AG4520" t="s">
        <v>56036</v>
      </c>
    </row>
    <row r="4521" spans="1:33" ht="15.75" hidden="1" customHeight="1" x14ac:dyDescent="0.25">
      <c r="A4521" t="s">
        <v>10213</v>
      </c>
      <c r="B4521" t="str">
        <f t="shared" si="140"/>
        <v>PTPRJ_</v>
      </c>
      <c r="C4521" t="str">
        <f t="shared" si="141"/>
        <v>Q12913</v>
      </c>
      <c r="D4521" t="s">
        <v>10214</v>
      </c>
      <c r="E4521" t="s">
        <v>30714</v>
      </c>
      <c r="F4521" t="s">
        <v>30713</v>
      </c>
      <c r="G4521" t="s">
        <v>10214</v>
      </c>
      <c r="H4521">
        <v>1</v>
      </c>
      <c r="I4521">
        <v>1</v>
      </c>
      <c r="J4521">
        <v>4.7790185757347302E-2</v>
      </c>
      <c r="K4521">
        <v>0.84898420793317997</v>
      </c>
      <c r="L4521">
        <v>0.70884538188217106</v>
      </c>
      <c r="M4521" t="s">
        <v>30715</v>
      </c>
      <c r="N4521" t="s">
        <v>30716</v>
      </c>
      <c r="O4521">
        <v>1337</v>
      </c>
      <c r="P4521" t="s">
        <v>10854</v>
      </c>
      <c r="Q4521" t="s">
        <v>30717</v>
      </c>
      <c r="R4521" t="s">
        <v>30718</v>
      </c>
      <c r="S4521" t="s">
        <v>30719</v>
      </c>
      <c r="T4521" t="s">
        <v>30720</v>
      </c>
      <c r="U4521" t="s">
        <v>30721</v>
      </c>
      <c r="V4521" t="s">
        <v>30722</v>
      </c>
      <c r="X4521">
        <v>1</v>
      </c>
      <c r="Y4521">
        <v>1</v>
      </c>
      <c r="Z4521">
        <v>41186.279707400201</v>
      </c>
      <c r="AA4521">
        <v>32719.978565335899</v>
      </c>
      <c r="AB4521">
        <v>33822.000366269698</v>
      </c>
      <c r="AC4521">
        <v>-0.33199201251285698</v>
      </c>
      <c r="AD4521">
        <v>-0.28420182675550898</v>
      </c>
      <c r="AE4521">
        <v>4.29031643024523E-2</v>
      </c>
      <c r="AF4521">
        <v>6.1099320925452803E-2</v>
      </c>
      <c r="AG4521" t="s">
        <v>57701</v>
      </c>
    </row>
    <row r="4522" spans="1:33" ht="15.75" hidden="1" customHeight="1" x14ac:dyDescent="0.25">
      <c r="A4522" t="s">
        <v>1479</v>
      </c>
      <c r="B4522" t="str">
        <f t="shared" si="140"/>
        <v>CSPG4_</v>
      </c>
      <c r="C4522" t="str">
        <f t="shared" si="141"/>
        <v>Q6UVK1</v>
      </c>
      <c r="D4522" t="s">
        <v>1480</v>
      </c>
      <c r="E4522" t="s">
        <v>36802</v>
      </c>
      <c r="F4522" t="s">
        <v>36801</v>
      </c>
      <c r="G4522" t="s">
        <v>1480</v>
      </c>
      <c r="H4522">
        <v>16</v>
      </c>
      <c r="I4522">
        <v>19</v>
      </c>
      <c r="J4522">
        <v>6.3437880639571495E-2</v>
      </c>
      <c r="K4522">
        <v>0.84910791135651098</v>
      </c>
      <c r="L4522">
        <v>0.70925502179196598</v>
      </c>
      <c r="M4522" t="s">
        <v>36803</v>
      </c>
      <c r="N4522" t="s">
        <v>36804</v>
      </c>
      <c r="O4522">
        <v>2322</v>
      </c>
      <c r="P4522" t="s">
        <v>10854</v>
      </c>
      <c r="Q4522" t="s">
        <v>36805</v>
      </c>
      <c r="R4522" t="s">
        <v>36806</v>
      </c>
      <c r="S4522" t="s">
        <v>36807</v>
      </c>
      <c r="T4522" t="s">
        <v>36808</v>
      </c>
      <c r="U4522" t="s">
        <v>36809</v>
      </c>
      <c r="V4522" t="s">
        <v>36810</v>
      </c>
      <c r="X4522">
        <v>16</v>
      </c>
      <c r="Y4522">
        <v>19</v>
      </c>
      <c r="Z4522">
        <v>719040.61610307195</v>
      </c>
      <c r="AA4522">
        <v>284294.835496257</v>
      </c>
      <c r="AB4522">
        <v>297074.70552118099</v>
      </c>
      <c r="AC4522">
        <v>-1.3386853745541401</v>
      </c>
      <c r="AD4522">
        <v>-1.2752474939145699</v>
      </c>
      <c r="AE4522">
        <v>1.33645679022079E-3</v>
      </c>
      <c r="AF4522">
        <v>2.25391487615474E-3</v>
      </c>
      <c r="AG4522" t="s">
        <v>58328</v>
      </c>
    </row>
    <row r="4523" spans="1:33" ht="15.75" hidden="1" customHeight="1" x14ac:dyDescent="0.25">
      <c r="A4523" t="s">
        <v>7815</v>
      </c>
      <c r="B4523" t="str">
        <f t="shared" si="140"/>
        <v>ELF1_H</v>
      </c>
      <c r="C4523" t="str">
        <f t="shared" si="141"/>
        <v>P32519</v>
      </c>
      <c r="D4523" t="s">
        <v>7816</v>
      </c>
      <c r="E4523" t="s">
        <v>22838</v>
      </c>
      <c r="F4523" t="s">
        <v>22837</v>
      </c>
      <c r="G4523" t="s">
        <v>7816</v>
      </c>
      <c r="H4523">
        <v>2</v>
      </c>
      <c r="I4523">
        <v>2</v>
      </c>
      <c r="J4523">
        <v>-4.83453835805445E-2</v>
      </c>
      <c r="K4523">
        <v>0.84910791135651098</v>
      </c>
      <c r="L4523">
        <v>0.70926222137682005</v>
      </c>
      <c r="M4523" t="s">
        <v>22839</v>
      </c>
      <c r="N4523" t="s">
        <v>22840</v>
      </c>
      <c r="O4523">
        <v>619</v>
      </c>
      <c r="P4523" t="s">
        <v>10854</v>
      </c>
      <c r="Q4523" t="s">
        <v>22841</v>
      </c>
      <c r="R4523" t="s">
        <v>22842</v>
      </c>
      <c r="S4523" t="s">
        <v>22843</v>
      </c>
      <c r="T4523" t="s">
        <v>11037</v>
      </c>
      <c r="U4523" t="s">
        <v>22844</v>
      </c>
      <c r="V4523" t="s">
        <v>11363</v>
      </c>
      <c r="X4523">
        <v>2</v>
      </c>
      <c r="Y4523">
        <v>2</v>
      </c>
      <c r="Z4523">
        <v>10426.0332085396</v>
      </c>
      <c r="AA4523">
        <v>11018.5084359553</v>
      </c>
      <c r="AB4523">
        <v>10655.3911740972</v>
      </c>
      <c r="AC4523">
        <v>7.9738580734603201E-2</v>
      </c>
      <c r="AD4523">
        <v>3.1393197154058701E-2</v>
      </c>
      <c r="AE4523">
        <v>0.57891086907729405</v>
      </c>
      <c r="AF4523">
        <v>0.89521708098814301</v>
      </c>
      <c r="AG4523" t="s">
        <v>22840</v>
      </c>
    </row>
    <row r="4524" spans="1:33" ht="15.75" hidden="1" customHeight="1" x14ac:dyDescent="0.25">
      <c r="A4524" t="s">
        <v>2613</v>
      </c>
      <c r="B4524" t="str">
        <f t="shared" si="140"/>
        <v>CAZA1_</v>
      </c>
      <c r="C4524" t="str">
        <f t="shared" si="141"/>
        <v>P52907</v>
      </c>
      <c r="D4524" t="s">
        <v>2614</v>
      </c>
      <c r="E4524" t="s">
        <v>26174</v>
      </c>
      <c r="F4524" t="s">
        <v>26173</v>
      </c>
      <c r="G4524" t="s">
        <v>2614</v>
      </c>
      <c r="H4524">
        <v>7</v>
      </c>
      <c r="I4524">
        <v>10</v>
      </c>
      <c r="J4524">
        <v>3.7451901855714502E-2</v>
      </c>
      <c r="K4524">
        <v>0.84913324854169603</v>
      </c>
      <c r="L4524">
        <v>0.70944016795627296</v>
      </c>
      <c r="M4524" t="s">
        <v>26175</v>
      </c>
      <c r="N4524" t="s">
        <v>26176</v>
      </c>
      <c r="O4524">
        <v>286</v>
      </c>
      <c r="P4524" t="s">
        <v>10854</v>
      </c>
      <c r="Q4524" t="s">
        <v>26177</v>
      </c>
      <c r="R4524" t="s">
        <v>24627</v>
      </c>
      <c r="S4524" t="s">
        <v>26178</v>
      </c>
      <c r="T4524" t="s">
        <v>26179</v>
      </c>
      <c r="U4524" t="s">
        <v>26180</v>
      </c>
      <c r="V4524" t="s">
        <v>10987</v>
      </c>
      <c r="X4524">
        <v>7</v>
      </c>
      <c r="Y4524">
        <v>10</v>
      </c>
      <c r="Z4524">
        <v>748833.30940356699</v>
      </c>
      <c r="AA4524">
        <v>603727.64259595203</v>
      </c>
      <c r="AB4524">
        <v>619605.41843766905</v>
      </c>
      <c r="AC4524">
        <v>-0.31074675125691298</v>
      </c>
      <c r="AD4524">
        <v>-0.27329484940119902</v>
      </c>
      <c r="AE4524">
        <v>3.8478234184759999E-2</v>
      </c>
      <c r="AF4524">
        <v>4.5818012117965302E-2</v>
      </c>
      <c r="AG4524" t="s">
        <v>57246</v>
      </c>
    </row>
    <row r="4525" spans="1:33" ht="15.75" hidden="1" customHeight="1" x14ac:dyDescent="0.25">
      <c r="A4525" t="s">
        <v>2801</v>
      </c>
      <c r="B4525" t="str">
        <f t="shared" si="140"/>
        <v>APT_HU</v>
      </c>
      <c r="C4525" t="str">
        <f t="shared" si="141"/>
        <v>P07741</v>
      </c>
      <c r="D4525" t="s">
        <v>2802</v>
      </c>
      <c r="E4525" t="s">
        <v>18066</v>
      </c>
      <c r="F4525" t="s">
        <v>18065</v>
      </c>
      <c r="G4525" t="s">
        <v>2802</v>
      </c>
      <c r="H4525">
        <v>4</v>
      </c>
      <c r="I4525">
        <v>5</v>
      </c>
      <c r="J4525">
        <v>-5.0817865372537699E-2</v>
      </c>
      <c r="K4525">
        <v>0.84928691693311398</v>
      </c>
      <c r="L4525">
        <v>0.70972536669853603</v>
      </c>
      <c r="M4525" t="s">
        <v>18067</v>
      </c>
      <c r="N4525" t="s">
        <v>18068</v>
      </c>
      <c r="O4525">
        <v>180</v>
      </c>
      <c r="P4525" t="s">
        <v>10854</v>
      </c>
      <c r="Q4525" t="s">
        <v>18069</v>
      </c>
      <c r="R4525" t="s">
        <v>18070</v>
      </c>
      <c r="S4525" t="s">
        <v>18071</v>
      </c>
      <c r="T4525" t="s">
        <v>11814</v>
      </c>
      <c r="U4525" t="s">
        <v>18072</v>
      </c>
      <c r="V4525" t="s">
        <v>10912</v>
      </c>
      <c r="X4525">
        <v>4</v>
      </c>
      <c r="Y4525">
        <v>5</v>
      </c>
      <c r="Z4525">
        <v>229404.81487940301</v>
      </c>
      <c r="AA4525">
        <v>325255.04520235601</v>
      </c>
      <c r="AB4525">
        <v>313997.608279409</v>
      </c>
      <c r="AC4525">
        <v>0.50367576373964296</v>
      </c>
      <c r="AD4525">
        <v>0.45285789836710499</v>
      </c>
      <c r="AE4525">
        <v>2.2522799019346E-2</v>
      </c>
      <c r="AF4525">
        <v>2.6916591168747402E-2</v>
      </c>
      <c r="AG4525" t="s">
        <v>56483</v>
      </c>
    </row>
    <row r="4526" spans="1:33" ht="15.75" hidden="1" customHeight="1" x14ac:dyDescent="0.25">
      <c r="A4526" t="s">
        <v>6889</v>
      </c>
      <c r="B4526" t="str">
        <f t="shared" si="140"/>
        <v>ES8L3_</v>
      </c>
      <c r="C4526" t="str">
        <f t="shared" si="141"/>
        <v>Q8TE67</v>
      </c>
      <c r="D4526" t="s">
        <v>6890</v>
      </c>
      <c r="E4526" t="s">
        <v>40768</v>
      </c>
      <c r="F4526" t="s">
        <v>40767</v>
      </c>
      <c r="G4526" t="s">
        <v>6890</v>
      </c>
      <c r="H4526">
        <v>3</v>
      </c>
      <c r="I4526">
        <v>3</v>
      </c>
      <c r="J4526">
        <v>-5.3034870327328697E-2</v>
      </c>
      <c r="K4526">
        <v>0.84952964086266103</v>
      </c>
      <c r="L4526">
        <v>0.71018791725446295</v>
      </c>
      <c r="M4526" t="s">
        <v>40769</v>
      </c>
      <c r="N4526" t="s">
        <v>40770</v>
      </c>
      <c r="O4526">
        <v>593</v>
      </c>
      <c r="P4526" t="s">
        <v>10854</v>
      </c>
      <c r="Q4526" t="s">
        <v>10910</v>
      </c>
      <c r="T4526" t="s">
        <v>10910</v>
      </c>
      <c r="U4526" t="s">
        <v>16727</v>
      </c>
      <c r="V4526" t="s">
        <v>10912</v>
      </c>
      <c r="X4526">
        <v>3</v>
      </c>
      <c r="Y4526">
        <v>3</v>
      </c>
      <c r="Z4526">
        <v>23120.247909105401</v>
      </c>
      <c r="AA4526">
        <v>79105.782133229906</v>
      </c>
      <c r="AB4526">
        <v>76250.578343588902</v>
      </c>
      <c r="AC4526">
        <v>1.7746262830917201</v>
      </c>
      <c r="AD4526">
        <v>1.7215914127643901</v>
      </c>
      <c r="AE4526">
        <v>3.45789857910557E-3</v>
      </c>
      <c r="AF4526">
        <v>3.9165254623900799E-3</v>
      </c>
      <c r="AG4526" t="s">
        <v>58793</v>
      </c>
    </row>
    <row r="4527" spans="1:33" ht="15.75" hidden="1" customHeight="1" x14ac:dyDescent="0.25">
      <c r="A4527" t="s">
        <v>733</v>
      </c>
      <c r="B4527" t="str">
        <f t="shared" si="140"/>
        <v>RL12_H</v>
      </c>
      <c r="C4527" t="str">
        <f t="shared" si="141"/>
        <v>P30050</v>
      </c>
      <c r="D4527" t="s">
        <v>734</v>
      </c>
      <c r="E4527" t="s">
        <v>22361</v>
      </c>
      <c r="F4527" t="s">
        <v>22360</v>
      </c>
      <c r="G4527" t="s">
        <v>734</v>
      </c>
      <c r="H4527">
        <v>6</v>
      </c>
      <c r="I4527">
        <v>19</v>
      </c>
      <c r="J4527">
        <v>3.8182845206728003E-2</v>
      </c>
      <c r="K4527">
        <v>0.84952964086266103</v>
      </c>
      <c r="L4527">
        <v>0.71024191540364301</v>
      </c>
      <c r="M4527" t="s">
        <v>22362</v>
      </c>
      <c r="N4527" t="s">
        <v>22363</v>
      </c>
      <c r="O4527">
        <v>165</v>
      </c>
      <c r="P4527" t="s">
        <v>10854</v>
      </c>
      <c r="Q4527" t="s">
        <v>22364</v>
      </c>
      <c r="R4527" t="s">
        <v>17678</v>
      </c>
      <c r="S4527" t="s">
        <v>12629</v>
      </c>
      <c r="T4527" t="s">
        <v>17688</v>
      </c>
      <c r="U4527" t="s">
        <v>22365</v>
      </c>
      <c r="X4527">
        <v>6</v>
      </c>
      <c r="Y4527">
        <v>19</v>
      </c>
      <c r="Z4527">
        <v>560887.94917985902</v>
      </c>
      <c r="AA4527">
        <v>537741.845548957</v>
      </c>
      <c r="AB4527">
        <v>552163.90718925395</v>
      </c>
      <c r="AC4527">
        <v>-6.0798844255136597E-2</v>
      </c>
      <c r="AD4527">
        <v>-2.2615999048408501E-2</v>
      </c>
      <c r="AE4527">
        <v>0.61887211040930401</v>
      </c>
      <c r="AF4527">
        <v>0.82295566618919203</v>
      </c>
      <c r="AG4527" t="s">
        <v>56894</v>
      </c>
    </row>
    <row r="4528" spans="1:33" ht="15.75" hidden="1" customHeight="1" x14ac:dyDescent="0.25">
      <c r="A4528" t="s">
        <v>2673</v>
      </c>
      <c r="B4528" t="str">
        <f t="shared" si="140"/>
        <v>RBBP6_</v>
      </c>
      <c r="C4528" t="str">
        <f t="shared" si="141"/>
        <v>Q7Z6E9</v>
      </c>
      <c r="D4528" t="s">
        <v>2674</v>
      </c>
      <c r="E4528" t="s">
        <v>37749</v>
      </c>
      <c r="F4528" t="s">
        <v>37748</v>
      </c>
      <c r="G4528" t="s">
        <v>2674</v>
      </c>
      <c r="H4528">
        <v>7</v>
      </c>
      <c r="I4528">
        <v>10</v>
      </c>
      <c r="J4528">
        <v>3.38122472384133E-2</v>
      </c>
      <c r="K4528">
        <v>0.84962100419605702</v>
      </c>
      <c r="L4528">
        <v>0.71047730664113895</v>
      </c>
      <c r="M4528" t="s">
        <v>37750</v>
      </c>
      <c r="N4528" t="s">
        <v>37751</v>
      </c>
      <c r="O4528">
        <v>1792</v>
      </c>
      <c r="P4528" t="s">
        <v>10854</v>
      </c>
      <c r="Q4528" t="s">
        <v>37752</v>
      </c>
      <c r="R4528" t="s">
        <v>37753</v>
      </c>
      <c r="S4528" t="s">
        <v>37754</v>
      </c>
      <c r="T4528" t="s">
        <v>37755</v>
      </c>
      <c r="U4528" t="s">
        <v>37756</v>
      </c>
      <c r="V4528" t="s">
        <v>37757</v>
      </c>
      <c r="X4528">
        <v>7</v>
      </c>
      <c r="Y4528">
        <v>10</v>
      </c>
      <c r="Z4528">
        <v>75711.055581555207</v>
      </c>
      <c r="AA4528">
        <v>117700.942601198</v>
      </c>
      <c r="AB4528">
        <v>120492.063366389</v>
      </c>
      <c r="AC4528">
        <v>0.63654998630116499</v>
      </c>
      <c r="AD4528">
        <v>0.67036223353957802</v>
      </c>
      <c r="AE4528">
        <v>6.0787232607767902E-3</v>
      </c>
      <c r="AF4528">
        <v>4.8690445226341698E-3</v>
      </c>
      <c r="AG4528" t="s">
        <v>58440</v>
      </c>
    </row>
    <row r="4529" spans="1:33" ht="15.75" hidden="1" customHeight="1" x14ac:dyDescent="0.25">
      <c r="A4529" t="s">
        <v>287</v>
      </c>
      <c r="B4529" t="str">
        <f t="shared" si="140"/>
        <v>SCMC1_</v>
      </c>
      <c r="C4529" t="str">
        <f t="shared" si="141"/>
        <v>Q6NUK1</v>
      </c>
      <c r="D4529" t="s">
        <v>288</v>
      </c>
      <c r="E4529" t="s">
        <v>36303</v>
      </c>
      <c r="F4529" t="s">
        <v>36302</v>
      </c>
      <c r="G4529" t="s">
        <v>288</v>
      </c>
      <c r="H4529">
        <v>18</v>
      </c>
      <c r="I4529">
        <v>40</v>
      </c>
      <c r="J4529">
        <v>-3.8874349501526503E-2</v>
      </c>
      <c r="K4529">
        <v>0.84962100419605702</v>
      </c>
      <c r="L4529">
        <v>0.71063204376073497</v>
      </c>
      <c r="M4529" t="s">
        <v>36304</v>
      </c>
      <c r="N4529" t="s">
        <v>36305</v>
      </c>
      <c r="O4529">
        <v>477</v>
      </c>
      <c r="P4529" t="s">
        <v>10854</v>
      </c>
      <c r="Q4529" t="s">
        <v>36306</v>
      </c>
      <c r="R4529" t="s">
        <v>36307</v>
      </c>
      <c r="S4529" t="s">
        <v>36308</v>
      </c>
      <c r="T4529" t="s">
        <v>36309</v>
      </c>
      <c r="U4529" t="s">
        <v>36310</v>
      </c>
      <c r="V4529" t="s">
        <v>15186</v>
      </c>
      <c r="X4529">
        <v>18</v>
      </c>
      <c r="Y4529">
        <v>40</v>
      </c>
      <c r="Z4529">
        <v>2127636.72744217</v>
      </c>
      <c r="AA4529">
        <v>5296572.0537598999</v>
      </c>
      <c r="AB4529">
        <v>5155758.1798080802</v>
      </c>
      <c r="AC4529">
        <v>1.3158071019487301</v>
      </c>
      <c r="AD4529">
        <v>1.2769327524472001</v>
      </c>
      <c r="AE4529">
        <v>8.98993098591851E-4</v>
      </c>
      <c r="AF4529">
        <v>1.03568770232679E-3</v>
      </c>
      <c r="AG4529" t="s">
        <v>58270</v>
      </c>
    </row>
    <row r="4530" spans="1:33" ht="15.75" hidden="1" customHeight="1" x14ac:dyDescent="0.25">
      <c r="A4530" t="s">
        <v>7893</v>
      </c>
      <c r="B4530" t="str">
        <f t="shared" si="140"/>
        <v>CNOT7_</v>
      </c>
      <c r="C4530" t="str">
        <f t="shared" si="141"/>
        <v>Q9UIV1</v>
      </c>
      <c r="D4530" t="s">
        <v>7894</v>
      </c>
      <c r="E4530" t="s">
        <v>52633</v>
      </c>
      <c r="F4530" t="s">
        <v>52632</v>
      </c>
      <c r="G4530" t="s">
        <v>7894</v>
      </c>
      <c r="H4530">
        <v>2</v>
      </c>
      <c r="I4530">
        <v>2</v>
      </c>
      <c r="J4530">
        <v>-7.1277623306821303E-2</v>
      </c>
      <c r="K4530">
        <v>0.84963938407102602</v>
      </c>
      <c r="L4530">
        <v>0.71086164057497303</v>
      </c>
      <c r="M4530" t="s">
        <v>52634</v>
      </c>
      <c r="N4530" t="s">
        <v>52635</v>
      </c>
      <c r="O4530">
        <v>285</v>
      </c>
      <c r="P4530" t="s">
        <v>10854</v>
      </c>
      <c r="Q4530" t="s">
        <v>52636</v>
      </c>
      <c r="R4530" t="s">
        <v>52637</v>
      </c>
      <c r="S4530" t="s">
        <v>52638</v>
      </c>
      <c r="T4530" t="s">
        <v>14582</v>
      </c>
      <c r="U4530" t="s">
        <v>52639</v>
      </c>
      <c r="V4530" t="s">
        <v>52640</v>
      </c>
      <c r="X4530">
        <v>2</v>
      </c>
      <c r="Y4530">
        <v>2</v>
      </c>
      <c r="Z4530">
        <v>43177.799409655898</v>
      </c>
      <c r="AA4530">
        <v>41740.613082642099</v>
      </c>
      <c r="AB4530">
        <v>39728.495700295003</v>
      </c>
      <c r="AC4530">
        <v>-4.8837926314291499E-2</v>
      </c>
      <c r="AD4530">
        <v>-0.120115549621113</v>
      </c>
      <c r="AE4530">
        <v>0.85322702962833596</v>
      </c>
      <c r="AF4530">
        <v>0.64543778673462904</v>
      </c>
      <c r="AG4530" t="s">
        <v>60097</v>
      </c>
    </row>
    <row r="4531" spans="1:33" ht="15.75" hidden="1" customHeight="1" x14ac:dyDescent="0.25">
      <c r="A4531" t="s">
        <v>8477</v>
      </c>
      <c r="B4531" t="str">
        <f t="shared" si="140"/>
        <v>HM20B_</v>
      </c>
      <c r="C4531" t="str">
        <f t="shared" si="141"/>
        <v>Q9P0W2</v>
      </c>
      <c r="D4531" t="s">
        <v>8478</v>
      </c>
      <c r="E4531" t="s">
        <v>51445</v>
      </c>
      <c r="F4531" t="s">
        <v>51444</v>
      </c>
      <c r="G4531" t="s">
        <v>8478</v>
      </c>
      <c r="H4531">
        <v>1</v>
      </c>
      <c r="I4531">
        <v>1</v>
      </c>
      <c r="J4531">
        <v>7.1509276470009805E-2</v>
      </c>
      <c r="K4531">
        <v>0.84963938407102602</v>
      </c>
      <c r="L4531">
        <v>0.71101030604598403</v>
      </c>
      <c r="M4531" t="s">
        <v>51446</v>
      </c>
      <c r="N4531" t="s">
        <v>51447</v>
      </c>
      <c r="O4531">
        <v>317</v>
      </c>
      <c r="P4531" t="s">
        <v>10854</v>
      </c>
      <c r="Q4531" t="s">
        <v>51448</v>
      </c>
      <c r="R4531" t="s">
        <v>51449</v>
      </c>
      <c r="S4531" t="s">
        <v>11046</v>
      </c>
      <c r="T4531" t="s">
        <v>43962</v>
      </c>
      <c r="U4531" t="s">
        <v>51450</v>
      </c>
      <c r="V4531" t="s">
        <v>51451</v>
      </c>
      <c r="X4531">
        <v>1</v>
      </c>
      <c r="Y4531">
        <v>1</v>
      </c>
      <c r="Z4531">
        <v>5889.1126252391896</v>
      </c>
      <c r="AA4531">
        <v>4116.0176713935198</v>
      </c>
      <c r="AB4531">
        <v>4325.1748385850096</v>
      </c>
      <c r="AC4531">
        <v>-0.51680108814103698</v>
      </c>
      <c r="AD4531">
        <v>-0.44529181167102699</v>
      </c>
      <c r="AE4531">
        <v>0.18116356384481</v>
      </c>
      <c r="AF4531">
        <v>4.0352318046296097E-2</v>
      </c>
      <c r="AG4531" t="s">
        <v>59971</v>
      </c>
    </row>
    <row r="4532" spans="1:33" ht="15.75" hidden="1" customHeight="1" x14ac:dyDescent="0.25">
      <c r="A4532" t="s">
        <v>2687</v>
      </c>
      <c r="B4532" t="str">
        <f t="shared" si="140"/>
        <v>CB047_</v>
      </c>
      <c r="C4532" t="str">
        <f t="shared" si="141"/>
        <v>Q8WWC4</v>
      </c>
      <c r="D4532" t="s">
        <v>2688</v>
      </c>
      <c r="E4532" t="s">
        <v>41254</v>
      </c>
      <c r="F4532" t="s">
        <v>41253</v>
      </c>
      <c r="G4532" t="s">
        <v>2688</v>
      </c>
      <c r="H4532">
        <v>6</v>
      </c>
      <c r="I4532">
        <v>11</v>
      </c>
      <c r="J4532">
        <v>-4.1482983275919698E-2</v>
      </c>
      <c r="K4532">
        <v>0.84963938407102602</v>
      </c>
      <c r="L4532">
        <v>0.71121746121103602</v>
      </c>
      <c r="M4532" t="s">
        <v>41255</v>
      </c>
      <c r="N4532" t="s">
        <v>41256</v>
      </c>
      <c r="O4532">
        <v>291</v>
      </c>
      <c r="P4532" t="s">
        <v>10854</v>
      </c>
      <c r="Q4532" t="s">
        <v>13609</v>
      </c>
      <c r="T4532" t="s">
        <v>13609</v>
      </c>
      <c r="U4532" t="s">
        <v>22313</v>
      </c>
      <c r="V4532" t="s">
        <v>22314</v>
      </c>
      <c r="X4532">
        <v>6</v>
      </c>
      <c r="Y4532">
        <v>11</v>
      </c>
      <c r="Z4532">
        <v>295115.99357211997</v>
      </c>
      <c r="AA4532">
        <v>908894.69437108305</v>
      </c>
      <c r="AB4532">
        <v>883132.659687476</v>
      </c>
      <c r="AC4532">
        <v>1.62283104314763</v>
      </c>
      <c r="AD4532">
        <v>1.58134805987171</v>
      </c>
      <c r="AE4532">
        <v>9.0402466990778399E-4</v>
      </c>
      <c r="AF4532">
        <v>1.04255118837994E-3</v>
      </c>
      <c r="AG4532" t="s">
        <v>58848</v>
      </c>
    </row>
    <row r="4533" spans="1:33" ht="15.75" hidden="1" customHeight="1" x14ac:dyDescent="0.25">
      <c r="A4533" t="s">
        <v>2063</v>
      </c>
      <c r="B4533" t="str">
        <f t="shared" si="140"/>
        <v>FBRL_H</v>
      </c>
      <c r="C4533" t="str">
        <f t="shared" si="141"/>
        <v>P22087</v>
      </c>
      <c r="D4533" t="s">
        <v>2064</v>
      </c>
      <c r="E4533" t="s">
        <v>21140</v>
      </c>
      <c r="F4533" t="s">
        <v>21139</v>
      </c>
      <c r="G4533" t="s">
        <v>2064</v>
      </c>
      <c r="H4533">
        <v>8</v>
      </c>
      <c r="I4533">
        <v>12</v>
      </c>
      <c r="J4533">
        <v>-9.2611661042101695E-2</v>
      </c>
      <c r="K4533">
        <v>0.84963938407102602</v>
      </c>
      <c r="L4533">
        <v>0.71127492012149796</v>
      </c>
      <c r="M4533" t="s">
        <v>21141</v>
      </c>
      <c r="N4533" t="s">
        <v>21142</v>
      </c>
      <c r="O4533">
        <v>321</v>
      </c>
      <c r="P4533" t="s">
        <v>10854</v>
      </c>
      <c r="Q4533" t="s">
        <v>21143</v>
      </c>
      <c r="R4533" t="s">
        <v>21144</v>
      </c>
      <c r="S4533" t="s">
        <v>21145</v>
      </c>
      <c r="T4533" t="s">
        <v>21146</v>
      </c>
      <c r="U4533" t="s">
        <v>21147</v>
      </c>
      <c r="V4533" t="s">
        <v>21148</v>
      </c>
      <c r="X4533">
        <v>8</v>
      </c>
      <c r="Y4533">
        <v>12</v>
      </c>
      <c r="Z4533">
        <v>821055.23828714597</v>
      </c>
      <c r="AA4533">
        <v>683032.34967168502</v>
      </c>
      <c r="AB4533">
        <v>640563.79022641503</v>
      </c>
      <c r="AC4533">
        <v>-0.26552537690169098</v>
      </c>
      <c r="AD4533">
        <v>-0.35813703794379298</v>
      </c>
      <c r="AE4533">
        <v>0.273942512894298</v>
      </c>
      <c r="AF4533">
        <v>6.6412022541945004E-2</v>
      </c>
      <c r="AG4533" t="s">
        <v>56767</v>
      </c>
    </row>
    <row r="4534" spans="1:33" ht="15.75" hidden="1" customHeight="1" x14ac:dyDescent="0.25">
      <c r="A4534" t="s">
        <v>2553</v>
      </c>
      <c r="B4534" t="str">
        <f t="shared" si="140"/>
        <v>H2AY_H</v>
      </c>
      <c r="C4534" t="str">
        <f t="shared" si="141"/>
        <v>O75367</v>
      </c>
      <c r="D4534" t="s">
        <v>2554</v>
      </c>
      <c r="E4534" t="s">
        <v>14747</v>
      </c>
      <c r="F4534" t="s">
        <v>14746</v>
      </c>
      <c r="G4534" t="s">
        <v>2554</v>
      </c>
      <c r="H4534">
        <v>7</v>
      </c>
      <c r="I4534">
        <v>11</v>
      </c>
      <c r="J4534">
        <v>5.1121109671188797E-2</v>
      </c>
      <c r="K4534">
        <v>0.85010619059952597</v>
      </c>
      <c r="L4534">
        <v>0.71182266882733602</v>
      </c>
      <c r="M4534" t="s">
        <v>14748</v>
      </c>
      <c r="N4534" t="s">
        <v>14749</v>
      </c>
      <c r="O4534">
        <v>372</v>
      </c>
      <c r="P4534" t="s">
        <v>10854</v>
      </c>
      <c r="Q4534" t="s">
        <v>14750</v>
      </c>
      <c r="R4534" t="s">
        <v>14751</v>
      </c>
      <c r="S4534" t="s">
        <v>14752</v>
      </c>
      <c r="T4534" t="s">
        <v>14753</v>
      </c>
      <c r="U4534" t="s">
        <v>14754</v>
      </c>
      <c r="V4534" t="s">
        <v>14755</v>
      </c>
      <c r="X4534">
        <v>7</v>
      </c>
      <c r="Y4534">
        <v>11</v>
      </c>
      <c r="Z4534">
        <v>485111.71403736202</v>
      </c>
      <c r="AA4534">
        <v>313433.17483386502</v>
      </c>
      <c r="AB4534">
        <v>324738.626288903</v>
      </c>
      <c r="AC4534">
        <v>-0.63015912919879802</v>
      </c>
      <c r="AD4534">
        <v>-0.57903801952760903</v>
      </c>
      <c r="AE4534">
        <v>2.98059157464164E-2</v>
      </c>
      <c r="AF4534">
        <v>9.2148743177336793E-3</v>
      </c>
      <c r="AG4534" t="s">
        <v>56172</v>
      </c>
    </row>
    <row r="4535" spans="1:33" ht="15.75" hidden="1" customHeight="1" x14ac:dyDescent="0.25">
      <c r="A4535" t="s">
        <v>4751</v>
      </c>
      <c r="B4535" t="str">
        <f t="shared" si="140"/>
        <v>CSN6_H</v>
      </c>
      <c r="C4535" t="str">
        <f t="shared" si="141"/>
        <v>Q7L5N1</v>
      </c>
      <c r="D4535" t="s">
        <v>4752</v>
      </c>
      <c r="E4535" t="s">
        <v>37373</v>
      </c>
      <c r="F4535" t="s">
        <v>37372</v>
      </c>
      <c r="G4535" t="s">
        <v>4752</v>
      </c>
      <c r="H4535">
        <v>5</v>
      </c>
      <c r="I4535">
        <v>6</v>
      </c>
      <c r="J4535">
        <v>-5.03146615559322E-2</v>
      </c>
      <c r="K4535">
        <v>0.85046828651142703</v>
      </c>
      <c r="L4535">
        <v>0.71240353747281204</v>
      </c>
      <c r="M4535" t="s">
        <v>37374</v>
      </c>
      <c r="N4535" t="s">
        <v>37375</v>
      </c>
      <c r="O4535">
        <v>327</v>
      </c>
      <c r="P4535" t="s">
        <v>10854</v>
      </c>
      <c r="Q4535" t="s">
        <v>37376</v>
      </c>
      <c r="R4535" t="s">
        <v>37377</v>
      </c>
      <c r="S4535" t="s">
        <v>10944</v>
      </c>
      <c r="T4535" t="s">
        <v>37378</v>
      </c>
      <c r="U4535" t="s">
        <v>37379</v>
      </c>
      <c r="V4535" t="s">
        <v>37380</v>
      </c>
      <c r="X4535">
        <v>5</v>
      </c>
      <c r="Y4535">
        <v>6</v>
      </c>
      <c r="Z4535">
        <v>230788.77416487</v>
      </c>
      <c r="AA4535">
        <v>132908.38340617501</v>
      </c>
      <c r="AB4535">
        <v>128353.03823093099</v>
      </c>
      <c r="AC4535">
        <v>-0.79614094356846599</v>
      </c>
      <c r="AD4535">
        <v>-0.84645560512439799</v>
      </c>
      <c r="AE4535">
        <v>2.9708733978877199E-3</v>
      </c>
      <c r="AF4535">
        <v>5.5929913285603702E-3</v>
      </c>
      <c r="AG4535" t="s">
        <v>58399</v>
      </c>
    </row>
    <row r="4536" spans="1:33" ht="15.75" hidden="1" customHeight="1" x14ac:dyDescent="0.25">
      <c r="A4536" t="s">
        <v>3337</v>
      </c>
      <c r="B4536" t="str">
        <f t="shared" si="140"/>
        <v>SYDM_H</v>
      </c>
      <c r="C4536" t="str">
        <f t="shared" si="141"/>
        <v>Q6PI48</v>
      </c>
      <c r="D4536" t="s">
        <v>3338</v>
      </c>
      <c r="E4536" t="s">
        <v>36630</v>
      </c>
      <c r="F4536" t="s">
        <v>36629</v>
      </c>
      <c r="G4536" t="s">
        <v>3338</v>
      </c>
      <c r="H4536">
        <v>3</v>
      </c>
      <c r="I4536">
        <v>6</v>
      </c>
      <c r="J4536">
        <v>-3.8611410909129798E-2</v>
      </c>
      <c r="K4536">
        <v>0.85046828651142703</v>
      </c>
      <c r="L4536">
        <v>0.71249212375045401</v>
      </c>
      <c r="M4536" t="s">
        <v>36631</v>
      </c>
      <c r="N4536" t="s">
        <v>36632</v>
      </c>
      <c r="O4536">
        <v>645</v>
      </c>
      <c r="P4536" t="s">
        <v>10854</v>
      </c>
      <c r="Q4536" t="s">
        <v>36633</v>
      </c>
      <c r="R4536" t="s">
        <v>36634</v>
      </c>
      <c r="S4536" t="s">
        <v>36635</v>
      </c>
      <c r="T4536" t="s">
        <v>13709</v>
      </c>
      <c r="U4536" t="s">
        <v>36636</v>
      </c>
      <c r="V4536" t="s">
        <v>11438</v>
      </c>
      <c r="X4536">
        <v>3</v>
      </c>
      <c r="Y4536">
        <v>6</v>
      </c>
      <c r="Z4536">
        <v>138161.14187582501</v>
      </c>
      <c r="AA4536">
        <v>70367.928225657597</v>
      </c>
      <c r="AB4536">
        <v>68509.622083602997</v>
      </c>
      <c r="AC4536">
        <v>-0.97336196874230596</v>
      </c>
      <c r="AD4536">
        <v>-1.0119733796514401</v>
      </c>
      <c r="AE4536">
        <v>1.69117151188154E-3</v>
      </c>
      <c r="AF4536">
        <v>1.43298202739536E-3</v>
      </c>
      <c r="AG4536" t="s">
        <v>58307</v>
      </c>
    </row>
    <row r="4537" spans="1:33" ht="15.75" hidden="1" customHeight="1" x14ac:dyDescent="0.25">
      <c r="A4537" t="s">
        <v>873</v>
      </c>
      <c r="B4537" t="str">
        <f t="shared" si="140"/>
        <v>DNJC7_</v>
      </c>
      <c r="C4537" t="str">
        <f t="shared" si="141"/>
        <v>Q99615</v>
      </c>
      <c r="D4537" t="s">
        <v>874</v>
      </c>
      <c r="E4537" t="s">
        <v>44926</v>
      </c>
      <c r="F4537" t="s">
        <v>44925</v>
      </c>
      <c r="G4537" t="s">
        <v>874</v>
      </c>
      <c r="H4537">
        <v>11</v>
      </c>
      <c r="I4537">
        <v>21</v>
      </c>
      <c r="J4537">
        <v>-3.4505529768019898E-2</v>
      </c>
      <c r="K4537">
        <v>0.85046828651142703</v>
      </c>
      <c r="L4537">
        <v>0.71259695055185601</v>
      </c>
      <c r="M4537" t="s">
        <v>44927</v>
      </c>
      <c r="N4537" t="s">
        <v>44928</v>
      </c>
      <c r="O4537">
        <v>494</v>
      </c>
      <c r="P4537" t="s">
        <v>10854</v>
      </c>
      <c r="Q4537" t="s">
        <v>44929</v>
      </c>
      <c r="R4537" t="s">
        <v>44930</v>
      </c>
      <c r="S4537" t="s">
        <v>44931</v>
      </c>
      <c r="T4537" t="s">
        <v>44932</v>
      </c>
      <c r="U4537" t="s">
        <v>44933</v>
      </c>
      <c r="V4537" t="s">
        <v>44934</v>
      </c>
      <c r="X4537">
        <v>11</v>
      </c>
      <c r="Y4537">
        <v>21</v>
      </c>
      <c r="Z4537">
        <v>817972.10179849796</v>
      </c>
      <c r="AA4537">
        <v>1191454.23479783</v>
      </c>
      <c r="AB4537">
        <v>1163295.81511549</v>
      </c>
      <c r="AC4537">
        <v>0.54259999314938001</v>
      </c>
      <c r="AD4537">
        <v>0.50809446338136</v>
      </c>
      <c r="AE4537">
        <v>7.86685503654839E-3</v>
      </c>
      <c r="AF4537">
        <v>7.7479490264990196E-3</v>
      </c>
      <c r="AG4537" t="s">
        <v>59232</v>
      </c>
    </row>
    <row r="4538" spans="1:33" ht="15.75" hidden="1" customHeight="1" x14ac:dyDescent="0.25">
      <c r="A4538" t="s">
        <v>5523</v>
      </c>
      <c r="B4538" t="str">
        <f t="shared" si="140"/>
        <v>NEMF_H</v>
      </c>
      <c r="C4538" t="str">
        <f t="shared" si="141"/>
        <v>O60524</v>
      </c>
      <c r="D4538" t="s">
        <v>5524</v>
      </c>
      <c r="E4538" t="s">
        <v>14074</v>
      </c>
      <c r="F4538" t="s">
        <v>14073</v>
      </c>
      <c r="G4538" t="s">
        <v>5524</v>
      </c>
      <c r="H4538">
        <v>4</v>
      </c>
      <c r="I4538">
        <v>5</v>
      </c>
      <c r="J4538">
        <v>-3.6563389057904801E-2</v>
      </c>
      <c r="K4538">
        <v>0.85052089259031205</v>
      </c>
      <c r="L4538">
        <v>0.71288092418737503</v>
      </c>
      <c r="M4538" t="s">
        <v>14075</v>
      </c>
      <c r="N4538" t="s">
        <v>14076</v>
      </c>
      <c r="O4538">
        <v>1076</v>
      </c>
      <c r="P4538" t="s">
        <v>10854</v>
      </c>
      <c r="Q4538" t="s">
        <v>14077</v>
      </c>
      <c r="R4538" t="s">
        <v>14078</v>
      </c>
      <c r="T4538" t="s">
        <v>11037</v>
      </c>
      <c r="U4538" t="s">
        <v>14079</v>
      </c>
      <c r="V4538" t="s">
        <v>14080</v>
      </c>
      <c r="X4538">
        <v>4</v>
      </c>
      <c r="Y4538">
        <v>5</v>
      </c>
      <c r="Z4538">
        <v>131181.823927594</v>
      </c>
      <c r="AA4538">
        <v>71059.723642826793</v>
      </c>
      <c r="AB4538">
        <v>69281.429068950602</v>
      </c>
      <c r="AC4538">
        <v>-0.88446385623762902</v>
      </c>
      <c r="AD4538">
        <v>-0.92102724529553404</v>
      </c>
      <c r="AE4538">
        <v>2.2009325959391601E-3</v>
      </c>
      <c r="AF4538">
        <v>1.7751421113045901E-3</v>
      </c>
      <c r="AG4538" t="s">
        <v>56109</v>
      </c>
    </row>
    <row r="4539" spans="1:33" ht="15.75" hidden="1" customHeight="1" x14ac:dyDescent="0.25">
      <c r="A4539" t="s">
        <v>6483</v>
      </c>
      <c r="B4539" t="str">
        <f t="shared" si="140"/>
        <v>TAOK1_</v>
      </c>
      <c r="C4539" t="str">
        <f t="shared" si="141"/>
        <v>Q7L7X3</v>
      </c>
      <c r="D4539" t="s">
        <v>6484</v>
      </c>
      <c r="E4539" t="s">
        <v>37407</v>
      </c>
      <c r="F4539" t="s">
        <v>37406</v>
      </c>
      <c r="G4539" t="s">
        <v>6484</v>
      </c>
      <c r="H4539">
        <v>2</v>
      </c>
      <c r="I4539">
        <v>2</v>
      </c>
      <c r="J4539">
        <v>-4.6553015329830999E-2</v>
      </c>
      <c r="K4539">
        <v>0.85052089259031205</v>
      </c>
      <c r="L4539">
        <v>0.71295510567947196</v>
      </c>
      <c r="M4539" t="s">
        <v>37408</v>
      </c>
      <c r="N4539" t="s">
        <v>37409</v>
      </c>
      <c r="O4539">
        <v>1001</v>
      </c>
      <c r="P4539" t="s">
        <v>10854</v>
      </c>
      <c r="Q4539" t="s">
        <v>37410</v>
      </c>
      <c r="R4539" t="s">
        <v>37411</v>
      </c>
      <c r="S4539" t="s">
        <v>37412</v>
      </c>
      <c r="T4539" t="s">
        <v>14487</v>
      </c>
      <c r="U4539" t="s">
        <v>37413</v>
      </c>
      <c r="V4539" t="s">
        <v>10912</v>
      </c>
      <c r="X4539">
        <v>2</v>
      </c>
      <c r="Y4539">
        <v>2</v>
      </c>
      <c r="Z4539">
        <v>44855.455756407297</v>
      </c>
      <c r="AA4539">
        <v>19070.990803271601</v>
      </c>
      <c r="AB4539">
        <v>18465.429034809302</v>
      </c>
      <c r="AC4539">
        <v>-1.23390367186202</v>
      </c>
      <c r="AD4539">
        <v>-1.2804566871918499</v>
      </c>
      <c r="AE4539">
        <v>9.2919550129097104E-4</v>
      </c>
      <c r="AF4539">
        <v>2.1348206513589099E-3</v>
      </c>
      <c r="AG4539" t="s">
        <v>58403</v>
      </c>
    </row>
    <row r="4540" spans="1:33" ht="15.75" hidden="1" customHeight="1" x14ac:dyDescent="0.25">
      <c r="A4540" t="s">
        <v>2409</v>
      </c>
      <c r="B4540" t="str">
        <f t="shared" si="140"/>
        <v>SMD3_H</v>
      </c>
      <c r="C4540" t="str">
        <f t="shared" si="141"/>
        <v>P62318</v>
      </c>
      <c r="D4540" t="s">
        <v>2410</v>
      </c>
      <c r="E4540" t="s">
        <v>27954</v>
      </c>
      <c r="F4540" t="s">
        <v>27953</v>
      </c>
      <c r="G4540" t="s">
        <v>2410</v>
      </c>
      <c r="H4540">
        <v>3</v>
      </c>
      <c r="I4540">
        <v>12</v>
      </c>
      <c r="J4540">
        <v>-3.5371985630806103E-2</v>
      </c>
      <c r="K4540">
        <v>0.85066346373338098</v>
      </c>
      <c r="L4540">
        <v>0.71359587804608005</v>
      </c>
      <c r="M4540" t="s">
        <v>27955</v>
      </c>
      <c r="N4540" t="s">
        <v>27956</v>
      </c>
      <c r="O4540">
        <v>126</v>
      </c>
      <c r="P4540" t="s">
        <v>10854</v>
      </c>
      <c r="Q4540" t="s">
        <v>27957</v>
      </c>
      <c r="R4540" t="s">
        <v>19726</v>
      </c>
      <c r="S4540" t="s">
        <v>27958</v>
      </c>
      <c r="T4540" t="s">
        <v>27959</v>
      </c>
      <c r="U4540" t="s">
        <v>27960</v>
      </c>
      <c r="V4540" t="s">
        <v>19730</v>
      </c>
      <c r="X4540">
        <v>3</v>
      </c>
      <c r="Y4540">
        <v>12</v>
      </c>
      <c r="Z4540">
        <v>305276.21912324301</v>
      </c>
      <c r="AA4540">
        <v>548591.77898693201</v>
      </c>
      <c r="AB4540">
        <v>535304.95874231204</v>
      </c>
      <c r="AC4540">
        <v>0.84561779395927605</v>
      </c>
      <c r="AD4540">
        <v>0.81024580832847004</v>
      </c>
      <c r="AE4540">
        <v>1.9574493940535298E-3</v>
      </c>
      <c r="AF4540">
        <v>2.0332297841515398E-3</v>
      </c>
      <c r="AG4540" t="s">
        <v>57421</v>
      </c>
    </row>
    <row r="4541" spans="1:33" ht="15.75" hidden="1" customHeight="1" x14ac:dyDescent="0.25">
      <c r="A4541" t="s">
        <v>4523</v>
      </c>
      <c r="B4541" t="str">
        <f t="shared" si="140"/>
        <v>CHM2A_</v>
      </c>
      <c r="C4541" t="str">
        <f t="shared" si="141"/>
        <v>O43633</v>
      </c>
      <c r="D4541" t="s">
        <v>4524</v>
      </c>
      <c r="E4541" t="s">
        <v>13360</v>
      </c>
      <c r="F4541" t="s">
        <v>13359</v>
      </c>
      <c r="G4541" t="s">
        <v>4524</v>
      </c>
      <c r="H4541">
        <v>2</v>
      </c>
      <c r="I4541">
        <v>3</v>
      </c>
      <c r="J4541">
        <v>3.6058758367477302E-2</v>
      </c>
      <c r="K4541">
        <v>0.85066346373338098</v>
      </c>
      <c r="L4541">
        <v>0.71377134510722395</v>
      </c>
      <c r="M4541" t="s">
        <v>13361</v>
      </c>
      <c r="N4541" t="s">
        <v>13362</v>
      </c>
      <c r="O4541">
        <v>222</v>
      </c>
      <c r="P4541" t="s">
        <v>10854</v>
      </c>
      <c r="Q4541" t="s">
        <v>13363</v>
      </c>
      <c r="R4541" t="s">
        <v>13364</v>
      </c>
      <c r="S4541" t="s">
        <v>13365</v>
      </c>
      <c r="T4541" t="s">
        <v>13366</v>
      </c>
      <c r="U4541" t="s">
        <v>13367</v>
      </c>
      <c r="V4541" t="s">
        <v>13368</v>
      </c>
      <c r="X4541">
        <v>2</v>
      </c>
      <c r="Y4541">
        <v>3</v>
      </c>
      <c r="Z4541">
        <v>50197.552984766597</v>
      </c>
      <c r="AA4541">
        <v>35532.7753514328</v>
      </c>
      <c r="AB4541">
        <v>36432.074221550298</v>
      </c>
      <c r="AC4541">
        <v>-0.49846666046037302</v>
      </c>
      <c r="AD4541">
        <v>-0.46240790209289601</v>
      </c>
      <c r="AE4541">
        <v>2.5490552254987801E-2</v>
      </c>
      <c r="AF4541">
        <v>2.6451279341831099E-2</v>
      </c>
      <c r="AG4541" t="s">
        <v>56049</v>
      </c>
    </row>
    <row r="4542" spans="1:33" ht="15.75" hidden="1" customHeight="1" x14ac:dyDescent="0.25">
      <c r="A4542" t="s">
        <v>611</v>
      </c>
      <c r="B4542" t="str">
        <f t="shared" si="140"/>
        <v>THIL_H</v>
      </c>
      <c r="C4542" t="str">
        <f t="shared" si="141"/>
        <v>P24752</v>
      </c>
      <c r="D4542" t="s">
        <v>612</v>
      </c>
      <c r="E4542" t="s">
        <v>21522</v>
      </c>
      <c r="F4542" t="s">
        <v>21521</v>
      </c>
      <c r="G4542" t="s">
        <v>612</v>
      </c>
      <c r="H4542">
        <v>11</v>
      </c>
      <c r="I4542">
        <v>24</v>
      </c>
      <c r="J4542">
        <v>4.6515433322458603E-2</v>
      </c>
      <c r="K4542">
        <v>0.85066346373338098</v>
      </c>
      <c r="L4542">
        <v>0.71379959323084996</v>
      </c>
      <c r="M4542" t="s">
        <v>21523</v>
      </c>
      <c r="N4542" t="s">
        <v>21524</v>
      </c>
      <c r="O4542">
        <v>427</v>
      </c>
      <c r="P4542" t="s">
        <v>10854</v>
      </c>
      <c r="Q4542" t="s">
        <v>21525</v>
      </c>
      <c r="R4542" t="s">
        <v>21526</v>
      </c>
      <c r="S4542" t="s">
        <v>21527</v>
      </c>
      <c r="T4542" t="s">
        <v>21528</v>
      </c>
      <c r="U4542" t="s">
        <v>21529</v>
      </c>
      <c r="V4542" t="s">
        <v>11881</v>
      </c>
      <c r="X4542">
        <v>11</v>
      </c>
      <c r="Y4542">
        <v>24</v>
      </c>
      <c r="Z4542">
        <v>1705112.51409922</v>
      </c>
      <c r="AA4542">
        <v>2490889.0466358801</v>
      </c>
      <c r="AB4542">
        <v>2572509.1229403201</v>
      </c>
      <c r="AC4542">
        <v>0.54679381953755402</v>
      </c>
      <c r="AD4542">
        <v>0.59330925286001301</v>
      </c>
      <c r="AE4542">
        <v>1.9519287734452401E-2</v>
      </c>
      <c r="AF4542">
        <v>1.13980758794368E-2</v>
      </c>
      <c r="AG4542" t="s">
        <v>56806</v>
      </c>
    </row>
    <row r="4543" spans="1:33" ht="15.75" hidden="1" customHeight="1" x14ac:dyDescent="0.25">
      <c r="A4543" t="s">
        <v>3515</v>
      </c>
      <c r="B4543" t="str">
        <f t="shared" si="140"/>
        <v>PROSC_</v>
      </c>
      <c r="C4543" t="str">
        <f t="shared" si="141"/>
        <v>O94903</v>
      </c>
      <c r="D4543" t="s">
        <v>3516</v>
      </c>
      <c r="E4543" t="s">
        <v>15768</v>
      </c>
      <c r="F4543" t="s">
        <v>15767</v>
      </c>
      <c r="G4543" t="s">
        <v>3516</v>
      </c>
      <c r="H4543">
        <v>5</v>
      </c>
      <c r="I4543">
        <v>9</v>
      </c>
      <c r="J4543">
        <v>-3.5633406262327597E-2</v>
      </c>
      <c r="K4543">
        <v>0.85066346373338098</v>
      </c>
      <c r="L4543">
        <v>0.71382333333625403</v>
      </c>
      <c r="M4543" t="s">
        <v>15769</v>
      </c>
      <c r="N4543" t="s">
        <v>15770</v>
      </c>
      <c r="O4543">
        <v>275</v>
      </c>
      <c r="P4543" t="s">
        <v>10854</v>
      </c>
      <c r="Q4543" t="s">
        <v>15771</v>
      </c>
      <c r="R4543" t="s">
        <v>15772</v>
      </c>
      <c r="S4543" t="s">
        <v>15773</v>
      </c>
      <c r="T4543" t="s">
        <v>15774</v>
      </c>
      <c r="U4543" t="s">
        <v>15775</v>
      </c>
      <c r="X4543">
        <v>5</v>
      </c>
      <c r="Y4543">
        <v>9</v>
      </c>
      <c r="Z4543">
        <v>679266.47461088805</v>
      </c>
      <c r="AA4543">
        <v>992249.16707476601</v>
      </c>
      <c r="AB4543">
        <v>968041.59572874801</v>
      </c>
      <c r="AC4543">
        <v>0.54672479486061298</v>
      </c>
      <c r="AD4543">
        <v>0.51109138859828596</v>
      </c>
      <c r="AE4543">
        <v>8.0416959380361207E-3</v>
      </c>
      <c r="AF4543">
        <v>7.3634893929812499E-3</v>
      </c>
      <c r="AG4543" t="s">
        <v>15770</v>
      </c>
    </row>
    <row r="4544" spans="1:33" ht="15.75" hidden="1" customHeight="1" x14ac:dyDescent="0.25">
      <c r="A4544" t="s">
        <v>9545</v>
      </c>
      <c r="B4544" t="str">
        <f t="shared" si="140"/>
        <v>TM181_</v>
      </c>
      <c r="C4544" t="str">
        <f t="shared" si="141"/>
        <v>Q9P2C4</v>
      </c>
      <c r="D4544" t="s">
        <v>9546</v>
      </c>
      <c r="E4544" t="s">
        <v>51592</v>
      </c>
      <c r="F4544" t="s">
        <v>51591</v>
      </c>
      <c r="G4544" t="s">
        <v>9546</v>
      </c>
      <c r="H4544">
        <v>1</v>
      </c>
      <c r="I4544">
        <v>1</v>
      </c>
      <c r="J4544">
        <v>4.6834156764299702E-2</v>
      </c>
      <c r="K4544">
        <v>0.85066346373338098</v>
      </c>
      <c r="L4544">
        <v>0.71385994140845999</v>
      </c>
      <c r="M4544" t="s">
        <v>51593</v>
      </c>
      <c r="N4544" t="s">
        <v>51594</v>
      </c>
      <c r="O4544">
        <v>612</v>
      </c>
      <c r="P4544" t="s">
        <v>10854</v>
      </c>
      <c r="Q4544" t="s">
        <v>51595</v>
      </c>
      <c r="R4544" t="s">
        <v>51596</v>
      </c>
      <c r="S4544" t="s">
        <v>51597</v>
      </c>
      <c r="T4544" t="s">
        <v>10885</v>
      </c>
      <c r="U4544" t="s">
        <v>51598</v>
      </c>
      <c r="V4544" t="s">
        <v>11845</v>
      </c>
      <c r="X4544">
        <v>1</v>
      </c>
      <c r="Y4544">
        <v>1</v>
      </c>
      <c r="Z4544">
        <v>12221.5767779447</v>
      </c>
      <c r="AA4544">
        <v>25180.543835905199</v>
      </c>
      <c r="AB4544">
        <v>26011.391847128001</v>
      </c>
      <c r="AC4544">
        <v>1.0428790141591899</v>
      </c>
      <c r="AD4544">
        <v>1.08971317092349</v>
      </c>
      <c r="AE4544">
        <v>1.3967566528741899E-3</v>
      </c>
      <c r="AF4544">
        <v>1.7700326647775201E-3</v>
      </c>
      <c r="AG4544" t="s">
        <v>59987</v>
      </c>
    </row>
    <row r="4545" spans="1:33" ht="15.75" hidden="1" customHeight="1" x14ac:dyDescent="0.25">
      <c r="A4545" t="s">
        <v>8099</v>
      </c>
      <c r="B4545" t="str">
        <f t="shared" si="140"/>
        <v>SP3_HU</v>
      </c>
      <c r="C4545" t="str">
        <f t="shared" si="141"/>
        <v>Q02447</v>
      </c>
      <c r="D4545" t="s">
        <v>8100</v>
      </c>
      <c r="E4545" t="s">
        <v>29480</v>
      </c>
      <c r="F4545" t="s">
        <v>29479</v>
      </c>
      <c r="G4545" t="s">
        <v>8100</v>
      </c>
      <c r="H4545">
        <v>2</v>
      </c>
      <c r="I4545">
        <v>3</v>
      </c>
      <c r="J4545">
        <v>-4.3465566065059698E-2</v>
      </c>
      <c r="K4545">
        <v>0.85081789017305198</v>
      </c>
      <c r="L4545">
        <v>0.71430385462996204</v>
      </c>
      <c r="M4545" t="s">
        <v>29481</v>
      </c>
      <c r="N4545" t="s">
        <v>29482</v>
      </c>
      <c r="O4545">
        <v>781</v>
      </c>
      <c r="P4545" t="s">
        <v>10854</v>
      </c>
      <c r="Q4545" t="s">
        <v>29483</v>
      </c>
      <c r="R4545" t="s">
        <v>29484</v>
      </c>
      <c r="S4545" t="s">
        <v>29485</v>
      </c>
      <c r="T4545" t="s">
        <v>29486</v>
      </c>
      <c r="U4545" t="s">
        <v>29487</v>
      </c>
      <c r="V4545" t="s">
        <v>29488</v>
      </c>
      <c r="X4545">
        <v>2</v>
      </c>
      <c r="Y4545">
        <v>3</v>
      </c>
      <c r="Z4545">
        <v>58534.229021961997</v>
      </c>
      <c r="AA4545">
        <v>113027.18231864501</v>
      </c>
      <c r="AB4545">
        <v>109672.68145719</v>
      </c>
      <c r="AC4545">
        <v>0.94931735296388498</v>
      </c>
      <c r="AD4545">
        <v>0.90585178689882595</v>
      </c>
      <c r="AE4545">
        <v>2.4266092118551499E-3</v>
      </c>
      <c r="AF4545">
        <v>1.85868430535E-3</v>
      </c>
      <c r="AG4545" t="s">
        <v>29482</v>
      </c>
    </row>
    <row r="4546" spans="1:33" ht="15.75" hidden="1" customHeight="1" x14ac:dyDescent="0.25">
      <c r="A4546" t="s">
        <v>3289</v>
      </c>
      <c r="B4546" t="str">
        <f t="shared" ref="B4546:B4609" si="142">MID(A4546,11,6)</f>
        <v>RS24_H</v>
      </c>
      <c r="C4546" t="str">
        <f t="shared" ref="C4546:C4609" si="143">MID(A4546,4,6)</f>
        <v>P62847</v>
      </c>
      <c r="D4546" t="s">
        <v>3290</v>
      </c>
      <c r="E4546" t="s">
        <v>28136</v>
      </c>
      <c r="F4546" t="s">
        <v>28135</v>
      </c>
      <c r="G4546" t="s">
        <v>3290</v>
      </c>
      <c r="H4546">
        <v>3</v>
      </c>
      <c r="I4546">
        <v>8</v>
      </c>
      <c r="J4546">
        <v>3.64662233897989E-2</v>
      </c>
      <c r="K4546">
        <v>0.85081789017305198</v>
      </c>
      <c r="L4546">
        <v>0.71432747626669701</v>
      </c>
      <c r="M4546" t="s">
        <v>28137</v>
      </c>
      <c r="N4546" t="s">
        <v>28138</v>
      </c>
      <c r="O4546">
        <v>133</v>
      </c>
      <c r="P4546" t="s">
        <v>10854</v>
      </c>
      <c r="Q4546" t="s">
        <v>28139</v>
      </c>
      <c r="R4546" t="s">
        <v>28140</v>
      </c>
      <c r="S4546" t="s">
        <v>28141</v>
      </c>
      <c r="T4546" t="s">
        <v>28142</v>
      </c>
      <c r="U4546" t="s">
        <v>28143</v>
      </c>
      <c r="X4546">
        <v>3</v>
      </c>
      <c r="Y4546">
        <v>8</v>
      </c>
      <c r="Z4546">
        <v>86905.649253570096</v>
      </c>
      <c r="AA4546">
        <v>50846.396790433297</v>
      </c>
      <c r="AB4546">
        <v>52147.994291524898</v>
      </c>
      <c r="AC4546">
        <v>-0.77330441998140698</v>
      </c>
      <c r="AD4546">
        <v>-0.73683819659160898</v>
      </c>
      <c r="AE4546">
        <v>2.4206814795854799E-3</v>
      </c>
      <c r="AF4546">
        <v>2.8525498587108501E-3</v>
      </c>
      <c r="AG4546" t="s">
        <v>57441</v>
      </c>
    </row>
    <row r="4547" spans="1:33" ht="15.75" hidden="1" customHeight="1" x14ac:dyDescent="0.25">
      <c r="A4547" t="s">
        <v>4011</v>
      </c>
      <c r="B4547" t="str">
        <f t="shared" si="142"/>
        <v>CJ118_</v>
      </c>
      <c r="C4547" t="str">
        <f t="shared" si="143"/>
        <v>Q7Z3E2</v>
      </c>
      <c r="D4547" t="s">
        <v>4012</v>
      </c>
      <c r="E4547" t="s">
        <v>37566</v>
      </c>
      <c r="F4547" t="s">
        <v>37565</v>
      </c>
      <c r="G4547" t="s">
        <v>4012</v>
      </c>
      <c r="H4547">
        <v>3</v>
      </c>
      <c r="I4547">
        <v>3</v>
      </c>
      <c r="J4547">
        <v>-3.54903789315653E-2</v>
      </c>
      <c r="K4547">
        <v>0.85081789017305198</v>
      </c>
      <c r="L4547">
        <v>0.714460813239852</v>
      </c>
      <c r="M4547" t="s">
        <v>37567</v>
      </c>
      <c r="N4547" t="s">
        <v>37568</v>
      </c>
      <c r="O4547">
        <v>898</v>
      </c>
      <c r="P4547" t="s">
        <v>10854</v>
      </c>
      <c r="X4547">
        <v>3</v>
      </c>
      <c r="Y4547">
        <v>3</v>
      </c>
      <c r="Z4547">
        <v>50440.001030477499</v>
      </c>
      <c r="AA4547">
        <v>81803.167678236001</v>
      </c>
      <c r="AB4547">
        <v>79815.3555544181</v>
      </c>
      <c r="AC4547">
        <v>0.697588404838687</v>
      </c>
      <c r="AD4547">
        <v>0.66209802590712197</v>
      </c>
      <c r="AE4547">
        <v>3.4248290838936198E-3</v>
      </c>
      <c r="AF4547">
        <v>3.1321558839148998E-3</v>
      </c>
      <c r="AG4547" t="s">
        <v>58420</v>
      </c>
    </row>
    <row r="4548" spans="1:33" ht="15.75" hidden="1" customHeight="1" x14ac:dyDescent="0.25">
      <c r="A4548" t="s">
        <v>2051</v>
      </c>
      <c r="B4548" t="str">
        <f t="shared" si="142"/>
        <v>CYTB_H</v>
      </c>
      <c r="C4548" t="str">
        <f t="shared" si="143"/>
        <v>P04080</v>
      </c>
      <c r="D4548" t="s">
        <v>2052</v>
      </c>
      <c r="E4548" t="s">
        <v>17344</v>
      </c>
      <c r="F4548" t="s">
        <v>17343</v>
      </c>
      <c r="G4548" t="s">
        <v>2052</v>
      </c>
      <c r="H4548">
        <v>5</v>
      </c>
      <c r="I4548">
        <v>10</v>
      </c>
      <c r="J4548">
        <v>-4.0776218309274602E-2</v>
      </c>
      <c r="K4548">
        <v>0.85095808456033895</v>
      </c>
      <c r="L4548">
        <v>0.71473565854227805</v>
      </c>
      <c r="M4548" t="s">
        <v>17345</v>
      </c>
      <c r="N4548" t="s">
        <v>17346</v>
      </c>
      <c r="O4548">
        <v>98</v>
      </c>
      <c r="P4548" t="s">
        <v>10854</v>
      </c>
      <c r="Q4548" t="s">
        <v>17347</v>
      </c>
      <c r="R4548" t="s">
        <v>17348</v>
      </c>
      <c r="S4548" t="s">
        <v>17349</v>
      </c>
      <c r="T4548" t="s">
        <v>17350</v>
      </c>
      <c r="U4548" t="s">
        <v>17351</v>
      </c>
      <c r="V4548" t="s">
        <v>11068</v>
      </c>
      <c r="X4548">
        <v>5</v>
      </c>
      <c r="Y4548">
        <v>10</v>
      </c>
      <c r="Z4548">
        <v>152936.93832824199</v>
      </c>
      <c r="AA4548">
        <v>235714.854976598</v>
      </c>
      <c r="AB4548">
        <v>229145.89852176499</v>
      </c>
      <c r="AC4548">
        <v>0.62410578356603197</v>
      </c>
      <c r="AD4548">
        <v>0.58332956525675805</v>
      </c>
      <c r="AE4548">
        <v>7.1473664030465298E-3</v>
      </c>
      <c r="AF4548">
        <v>1.4688268707224599E-2</v>
      </c>
      <c r="AG4548" t="s">
        <v>56420</v>
      </c>
    </row>
    <row r="4549" spans="1:33" ht="15.75" hidden="1" customHeight="1" x14ac:dyDescent="0.25">
      <c r="A4549" t="s">
        <v>8795</v>
      </c>
      <c r="B4549" t="str">
        <f t="shared" si="142"/>
        <v>Z3H7B_</v>
      </c>
      <c r="C4549" t="str">
        <f t="shared" si="143"/>
        <v>Q9UGR2</v>
      </c>
      <c r="D4549" t="s">
        <v>8796</v>
      </c>
      <c r="E4549" t="s">
        <v>52218</v>
      </c>
      <c r="F4549" t="s">
        <v>52217</v>
      </c>
      <c r="G4549" t="s">
        <v>8796</v>
      </c>
      <c r="H4549">
        <v>2</v>
      </c>
      <c r="I4549">
        <v>2</v>
      </c>
      <c r="J4549">
        <v>8.8284211544400804E-2</v>
      </c>
      <c r="K4549">
        <v>0.85124676345584904</v>
      </c>
      <c r="L4549">
        <v>0.71525557606414902</v>
      </c>
      <c r="M4549" t="s">
        <v>52219</v>
      </c>
      <c r="N4549" t="s">
        <v>52220</v>
      </c>
      <c r="O4549">
        <v>993</v>
      </c>
      <c r="P4549" t="s">
        <v>10854</v>
      </c>
      <c r="Q4549" t="s">
        <v>52221</v>
      </c>
      <c r="R4549" t="s">
        <v>13600</v>
      </c>
      <c r="S4549" t="s">
        <v>14532</v>
      </c>
      <c r="T4549" t="s">
        <v>11037</v>
      </c>
      <c r="U4549" t="s">
        <v>52222</v>
      </c>
      <c r="V4549" t="s">
        <v>52223</v>
      </c>
      <c r="X4549">
        <v>2</v>
      </c>
      <c r="Y4549">
        <v>2</v>
      </c>
      <c r="Z4549">
        <v>13126.9934014104</v>
      </c>
      <c r="AA4549">
        <v>7176.3257305768802</v>
      </c>
      <c r="AB4549">
        <v>7629.18838218369</v>
      </c>
      <c r="AC4549">
        <v>-0.87121923985964</v>
      </c>
      <c r="AD4549">
        <v>-0.78293502831523998</v>
      </c>
      <c r="AE4549">
        <v>1.70541569166222E-3</v>
      </c>
      <c r="AF4549">
        <v>1.6937656580762999E-2</v>
      </c>
      <c r="AG4549" t="s">
        <v>60056</v>
      </c>
    </row>
    <row r="4550" spans="1:33" ht="15.75" hidden="1" customHeight="1" x14ac:dyDescent="0.25">
      <c r="A4550" t="s">
        <v>1007</v>
      </c>
      <c r="B4550" t="str">
        <f t="shared" si="142"/>
        <v>NSUN2_</v>
      </c>
      <c r="C4550" t="str">
        <f t="shared" si="143"/>
        <v>Q08J23</v>
      </c>
      <c r="D4550" t="s">
        <v>1008</v>
      </c>
      <c r="E4550" t="s">
        <v>30284</v>
      </c>
      <c r="F4550" t="s">
        <v>30283</v>
      </c>
      <c r="G4550" t="s">
        <v>1008</v>
      </c>
      <c r="H4550">
        <v>14</v>
      </c>
      <c r="I4550">
        <v>19</v>
      </c>
      <c r="J4550">
        <v>-3.95172761260583E-2</v>
      </c>
      <c r="K4550">
        <v>0.85124676345584904</v>
      </c>
      <c r="L4550">
        <v>0.715292470547926</v>
      </c>
      <c r="M4550" t="s">
        <v>30285</v>
      </c>
      <c r="N4550" t="s">
        <v>30286</v>
      </c>
      <c r="O4550">
        <v>767</v>
      </c>
      <c r="P4550" t="s">
        <v>10854</v>
      </c>
      <c r="Q4550" t="s">
        <v>30287</v>
      </c>
      <c r="R4550" t="s">
        <v>30288</v>
      </c>
      <c r="S4550" t="s">
        <v>30289</v>
      </c>
      <c r="T4550" t="s">
        <v>30290</v>
      </c>
      <c r="U4550" t="s">
        <v>30291</v>
      </c>
      <c r="V4550" t="s">
        <v>30292</v>
      </c>
      <c r="X4550">
        <v>14</v>
      </c>
      <c r="Y4550">
        <v>19</v>
      </c>
      <c r="Z4550">
        <v>423608.12133959198</v>
      </c>
      <c r="AA4550">
        <v>582379.28272216395</v>
      </c>
      <c r="AB4550">
        <v>566643.65712063201</v>
      </c>
      <c r="AC4550">
        <v>0.45922878602830802</v>
      </c>
      <c r="AD4550">
        <v>0.41971150990224898</v>
      </c>
      <c r="AE4550">
        <v>1.4964921838156399E-2</v>
      </c>
      <c r="AF4550">
        <v>1.26616049996717E-2</v>
      </c>
      <c r="AG4550" t="s">
        <v>57663</v>
      </c>
    </row>
    <row r="4551" spans="1:33" ht="15.75" hidden="1" customHeight="1" x14ac:dyDescent="0.25">
      <c r="A4551" t="s">
        <v>5065</v>
      </c>
      <c r="B4551" t="str">
        <f t="shared" si="142"/>
        <v>CAH2_H</v>
      </c>
      <c r="C4551" t="str">
        <f t="shared" si="143"/>
        <v>P00918</v>
      </c>
      <c r="D4551" t="s">
        <v>5066</v>
      </c>
      <c r="E4551" t="s">
        <v>17037</v>
      </c>
      <c r="F4551" t="s">
        <v>17036</v>
      </c>
      <c r="G4551" t="s">
        <v>5066</v>
      </c>
      <c r="H4551">
        <v>5</v>
      </c>
      <c r="I4551">
        <v>6</v>
      </c>
      <c r="J4551">
        <v>-3.3423665772100299E-2</v>
      </c>
      <c r="K4551">
        <v>0.85138194423816604</v>
      </c>
      <c r="L4551">
        <v>0.71622434959404302</v>
      </c>
      <c r="M4551" t="s">
        <v>17038</v>
      </c>
      <c r="N4551" t="s">
        <v>17039</v>
      </c>
      <c r="O4551">
        <v>260</v>
      </c>
      <c r="P4551" t="s">
        <v>10854</v>
      </c>
      <c r="Q4551" t="s">
        <v>17040</v>
      </c>
      <c r="R4551" t="s">
        <v>17041</v>
      </c>
      <c r="S4551" t="s">
        <v>17042</v>
      </c>
      <c r="T4551" t="s">
        <v>17043</v>
      </c>
      <c r="U4551" t="s">
        <v>17044</v>
      </c>
      <c r="V4551" t="s">
        <v>17045</v>
      </c>
      <c r="X4551">
        <v>5</v>
      </c>
      <c r="Y4551">
        <v>6</v>
      </c>
      <c r="Z4551">
        <v>75874.488115640997</v>
      </c>
      <c r="AA4551">
        <v>191693.63326782201</v>
      </c>
      <c r="AB4551">
        <v>187303.616498049</v>
      </c>
      <c r="AC4551">
        <v>1.3371156380581899</v>
      </c>
      <c r="AD4551">
        <v>1.30369197228609</v>
      </c>
      <c r="AE4551">
        <v>3.8929941846279699E-3</v>
      </c>
      <c r="AF4551">
        <v>4.8196339637050804E-3</v>
      </c>
      <c r="AG4551" t="s">
        <v>56391</v>
      </c>
    </row>
    <row r="4552" spans="1:33" ht="15.75" hidden="1" customHeight="1" x14ac:dyDescent="0.25">
      <c r="A4552" t="s">
        <v>2503</v>
      </c>
      <c r="B4552" t="str">
        <f t="shared" si="142"/>
        <v>SHLB2_</v>
      </c>
      <c r="C4552" t="str">
        <f t="shared" si="143"/>
        <v>Q9NR46</v>
      </c>
      <c r="D4552" t="s">
        <v>2504</v>
      </c>
      <c r="E4552" t="s">
        <v>49558</v>
      </c>
      <c r="F4552" t="s">
        <v>49557</v>
      </c>
      <c r="G4552" t="s">
        <v>2504</v>
      </c>
      <c r="H4552">
        <v>8</v>
      </c>
      <c r="I4552">
        <v>11</v>
      </c>
      <c r="J4552">
        <v>4.2238878747292402E-2</v>
      </c>
      <c r="K4552">
        <v>0.85138194423816604</v>
      </c>
      <c r="L4552">
        <v>0.71634963700207199</v>
      </c>
      <c r="M4552" t="s">
        <v>49559</v>
      </c>
      <c r="N4552" t="s">
        <v>49560</v>
      </c>
      <c r="O4552">
        <v>395</v>
      </c>
      <c r="P4552" t="s">
        <v>10854</v>
      </c>
      <c r="Q4552" t="s">
        <v>38638</v>
      </c>
      <c r="S4552" t="s">
        <v>10944</v>
      </c>
      <c r="T4552" t="s">
        <v>10910</v>
      </c>
      <c r="U4552" t="s">
        <v>38639</v>
      </c>
      <c r="V4552" t="s">
        <v>10912</v>
      </c>
      <c r="X4552">
        <v>8</v>
      </c>
      <c r="Y4552">
        <v>11</v>
      </c>
      <c r="Z4552">
        <v>364997.16499280802</v>
      </c>
      <c r="AA4552">
        <v>370843.23269262502</v>
      </c>
      <c r="AB4552">
        <v>381861.19535572798</v>
      </c>
      <c r="AC4552">
        <v>2.2924184002699199E-2</v>
      </c>
      <c r="AD4552">
        <v>6.5163062749991799E-2</v>
      </c>
      <c r="AE4552">
        <v>0.88217529607146705</v>
      </c>
      <c r="AF4552">
        <v>0.55838067774570199</v>
      </c>
      <c r="AG4552" t="s">
        <v>59751</v>
      </c>
    </row>
    <row r="4553" spans="1:33" ht="15.75" hidden="1" customHeight="1" x14ac:dyDescent="0.25">
      <c r="A4553" t="s">
        <v>835</v>
      </c>
      <c r="B4553" t="str">
        <f t="shared" si="142"/>
        <v>IPYR_H</v>
      </c>
      <c r="C4553" t="str">
        <f t="shared" si="143"/>
        <v>Q15181</v>
      </c>
      <c r="D4553" t="s">
        <v>836</v>
      </c>
      <c r="E4553" t="s">
        <v>33230</v>
      </c>
      <c r="F4553" t="s">
        <v>33229</v>
      </c>
      <c r="G4553" t="s">
        <v>836</v>
      </c>
      <c r="H4553">
        <v>9</v>
      </c>
      <c r="I4553">
        <v>16</v>
      </c>
      <c r="J4553">
        <v>-4.3143949875456299E-2</v>
      </c>
      <c r="K4553">
        <v>0.85138194423816604</v>
      </c>
      <c r="L4553">
        <v>0.71643497096865105</v>
      </c>
      <c r="M4553" t="s">
        <v>33231</v>
      </c>
      <c r="N4553" t="s">
        <v>33232</v>
      </c>
      <c r="O4553">
        <v>289</v>
      </c>
      <c r="P4553" t="s">
        <v>10854</v>
      </c>
      <c r="Q4553" t="s">
        <v>33233</v>
      </c>
      <c r="R4553" t="s">
        <v>33234</v>
      </c>
      <c r="S4553" t="s">
        <v>33235</v>
      </c>
      <c r="T4553" t="s">
        <v>14487</v>
      </c>
      <c r="U4553" t="s">
        <v>33236</v>
      </c>
      <c r="V4553" t="s">
        <v>11209</v>
      </c>
      <c r="X4553">
        <v>9</v>
      </c>
      <c r="Y4553">
        <v>16</v>
      </c>
      <c r="Z4553">
        <v>1087033.2457642199</v>
      </c>
      <c r="AA4553">
        <v>1483558.94995793</v>
      </c>
      <c r="AB4553">
        <v>1439849.78161677</v>
      </c>
      <c r="AC4553">
        <v>0.44866618982247503</v>
      </c>
      <c r="AD4553">
        <v>0.40552223994701903</v>
      </c>
      <c r="AE4553">
        <v>3.2734800983443099E-2</v>
      </c>
      <c r="AF4553">
        <v>4.7200155592368197E-2</v>
      </c>
      <c r="AG4553" t="s">
        <v>57929</v>
      </c>
    </row>
    <row r="4554" spans="1:33" ht="15.75" hidden="1" customHeight="1" x14ac:dyDescent="0.25">
      <c r="A4554" t="s">
        <v>1341</v>
      </c>
      <c r="B4554" t="str">
        <f t="shared" si="142"/>
        <v>GLRX3_</v>
      </c>
      <c r="C4554" t="str">
        <f t="shared" si="143"/>
        <v>O76003</v>
      </c>
      <c r="D4554" t="s">
        <v>1342</v>
      </c>
      <c r="E4554" t="s">
        <v>15466</v>
      </c>
      <c r="F4554" t="s">
        <v>15465</v>
      </c>
      <c r="G4554" t="s">
        <v>1342</v>
      </c>
      <c r="H4554">
        <v>9</v>
      </c>
      <c r="I4554">
        <v>18</v>
      </c>
      <c r="J4554">
        <v>4.4213694056548299E-2</v>
      </c>
      <c r="K4554">
        <v>0.85138194423816604</v>
      </c>
      <c r="L4554">
        <v>0.71650533473752498</v>
      </c>
      <c r="M4554" t="s">
        <v>15467</v>
      </c>
      <c r="N4554" t="s">
        <v>15468</v>
      </c>
      <c r="O4554">
        <v>335</v>
      </c>
      <c r="P4554" t="s">
        <v>10854</v>
      </c>
      <c r="Q4554" t="s">
        <v>15469</v>
      </c>
      <c r="R4554" t="s">
        <v>15470</v>
      </c>
      <c r="S4554" t="s">
        <v>15471</v>
      </c>
      <c r="T4554" t="s">
        <v>15472</v>
      </c>
      <c r="U4554" t="s">
        <v>15473</v>
      </c>
      <c r="V4554" t="s">
        <v>15474</v>
      </c>
      <c r="X4554">
        <v>9</v>
      </c>
      <c r="Y4554">
        <v>18</v>
      </c>
      <c r="Z4554">
        <v>732596.13265876495</v>
      </c>
      <c r="AA4554">
        <v>642693.15525147296</v>
      </c>
      <c r="AB4554">
        <v>662694.43375017901</v>
      </c>
      <c r="AC4554">
        <v>-0.18888797754085701</v>
      </c>
      <c r="AD4554">
        <v>-0.144674283484309</v>
      </c>
      <c r="AE4554">
        <v>0.19703851963820301</v>
      </c>
      <c r="AF4554">
        <v>0.215015734430132</v>
      </c>
      <c r="AG4554" t="s">
        <v>56239</v>
      </c>
    </row>
    <row r="4555" spans="1:33" ht="15.75" hidden="1" customHeight="1" x14ac:dyDescent="0.25">
      <c r="A4555" t="s">
        <v>9395</v>
      </c>
      <c r="B4555" t="str">
        <f t="shared" si="142"/>
        <v>CQ080_</v>
      </c>
      <c r="C4555" t="str">
        <f t="shared" si="143"/>
        <v>Q9BSJ5</v>
      </c>
      <c r="D4555" t="s">
        <v>9396</v>
      </c>
      <c r="E4555" t="s">
        <v>45767</v>
      </c>
      <c r="F4555" t="s">
        <v>45766</v>
      </c>
      <c r="G4555" t="s">
        <v>9396</v>
      </c>
      <c r="H4555">
        <v>1</v>
      </c>
      <c r="I4555">
        <v>1</v>
      </c>
      <c r="J4555">
        <v>4.2365427832332797E-2</v>
      </c>
      <c r="K4555">
        <v>0.85138194423816604</v>
      </c>
      <c r="L4555">
        <v>0.71663411092702101</v>
      </c>
      <c r="M4555" t="s">
        <v>45768</v>
      </c>
      <c r="N4555" t="s">
        <v>45769</v>
      </c>
      <c r="O4555">
        <v>609</v>
      </c>
      <c r="P4555" t="s">
        <v>10854</v>
      </c>
      <c r="Q4555" t="s">
        <v>13386</v>
      </c>
      <c r="T4555" t="s">
        <v>13386</v>
      </c>
      <c r="U4555" t="s">
        <v>36823</v>
      </c>
      <c r="V4555" t="s">
        <v>12546</v>
      </c>
      <c r="X4555">
        <v>1</v>
      </c>
      <c r="Y4555">
        <v>1</v>
      </c>
      <c r="Z4555">
        <v>9782.3783680077704</v>
      </c>
      <c r="AA4555">
        <v>13601.157951200101</v>
      </c>
      <c r="AB4555">
        <v>14006.4846189248</v>
      </c>
      <c r="AC4555">
        <v>0.47547231011950603</v>
      </c>
      <c r="AD4555">
        <v>0.51783773795183896</v>
      </c>
      <c r="AE4555">
        <v>2.31846536065465E-2</v>
      </c>
      <c r="AF4555">
        <v>1.0942001914484601E-2</v>
      </c>
      <c r="AG4555" t="s">
        <v>59321</v>
      </c>
    </row>
    <row r="4556" spans="1:33" ht="15.75" hidden="1" customHeight="1" x14ac:dyDescent="0.25">
      <c r="A4556" t="s">
        <v>8249</v>
      </c>
      <c r="B4556" t="str">
        <f t="shared" si="142"/>
        <v>KC1G1_</v>
      </c>
      <c r="C4556" t="str">
        <f t="shared" si="143"/>
        <v>Q9HCP0</v>
      </c>
      <c r="D4556" t="s">
        <v>8250</v>
      </c>
      <c r="E4556" t="s">
        <v>48965</v>
      </c>
      <c r="F4556" t="s">
        <v>48964</v>
      </c>
      <c r="G4556" t="s">
        <v>8250</v>
      </c>
      <c r="H4556">
        <v>1</v>
      </c>
      <c r="I4556">
        <v>1</v>
      </c>
      <c r="J4556">
        <v>-5.5076716481348903E-2</v>
      </c>
      <c r="K4556">
        <v>0.85138194423816604</v>
      </c>
      <c r="L4556">
        <v>0.71665450922315499</v>
      </c>
      <c r="M4556" t="s">
        <v>48966</v>
      </c>
      <c r="N4556" t="s">
        <v>48967</v>
      </c>
      <c r="O4556">
        <v>422</v>
      </c>
      <c r="P4556" t="s">
        <v>10854</v>
      </c>
      <c r="Q4556" t="s">
        <v>48968</v>
      </c>
      <c r="R4556" t="s">
        <v>48969</v>
      </c>
      <c r="S4556" t="s">
        <v>48970</v>
      </c>
      <c r="T4556" t="s">
        <v>10910</v>
      </c>
      <c r="U4556" t="s">
        <v>48971</v>
      </c>
      <c r="V4556" t="s">
        <v>10912</v>
      </c>
      <c r="X4556">
        <v>1</v>
      </c>
      <c r="Y4556">
        <v>1</v>
      </c>
      <c r="Z4556">
        <v>28103.4947772661</v>
      </c>
      <c r="AA4556">
        <v>13895.7757157711</v>
      </c>
      <c r="AB4556">
        <v>13375.2852260161</v>
      </c>
      <c r="AC4556">
        <v>-1.01610317267307</v>
      </c>
      <c r="AD4556">
        <v>-1.07117988915442</v>
      </c>
      <c r="AE4556">
        <v>2.0430706393818102E-3</v>
      </c>
      <c r="AF4556">
        <v>3.2384293343845501E-3</v>
      </c>
      <c r="AG4556" t="s">
        <v>59690</v>
      </c>
    </row>
    <row r="4557" spans="1:33" ht="15.75" hidden="1" customHeight="1" x14ac:dyDescent="0.25">
      <c r="A4557" t="s">
        <v>481</v>
      </c>
      <c r="B4557" t="str">
        <f t="shared" si="142"/>
        <v>SSRP1_</v>
      </c>
      <c r="C4557" t="str">
        <f t="shared" si="143"/>
        <v>Q08945</v>
      </c>
      <c r="D4557" t="s">
        <v>482</v>
      </c>
      <c r="E4557" t="s">
        <v>30249</v>
      </c>
      <c r="F4557" t="s">
        <v>30248</v>
      </c>
      <c r="G4557" t="s">
        <v>482</v>
      </c>
      <c r="H4557">
        <v>12</v>
      </c>
      <c r="I4557">
        <v>27</v>
      </c>
      <c r="J4557">
        <v>-4.1516697775916302E-2</v>
      </c>
      <c r="K4557">
        <v>0.85138194423816604</v>
      </c>
      <c r="L4557">
        <v>0.71672345162095896</v>
      </c>
      <c r="M4557" t="s">
        <v>30250</v>
      </c>
      <c r="N4557" t="s">
        <v>30251</v>
      </c>
      <c r="O4557">
        <v>709</v>
      </c>
      <c r="P4557" t="s">
        <v>10854</v>
      </c>
      <c r="Q4557" t="s">
        <v>30252</v>
      </c>
      <c r="R4557" t="s">
        <v>30253</v>
      </c>
      <c r="S4557" t="s">
        <v>30254</v>
      </c>
      <c r="T4557" t="s">
        <v>30255</v>
      </c>
      <c r="U4557" t="s">
        <v>30256</v>
      </c>
      <c r="V4557" t="s">
        <v>30257</v>
      </c>
      <c r="X4557">
        <v>12</v>
      </c>
      <c r="Y4557">
        <v>27</v>
      </c>
      <c r="Z4557">
        <v>1442079.35267923</v>
      </c>
      <c r="AA4557">
        <v>1912585.36419305</v>
      </c>
      <c r="AB4557">
        <v>1858330.9359120999</v>
      </c>
      <c r="AC4557">
        <v>0.407373587555522</v>
      </c>
      <c r="AD4557">
        <v>0.36585688977960501</v>
      </c>
      <c r="AE4557">
        <v>2.8715110529659599E-2</v>
      </c>
      <c r="AF4557">
        <v>2.7219867141602599E-2</v>
      </c>
      <c r="AG4557" t="s">
        <v>57660</v>
      </c>
    </row>
    <row r="4558" spans="1:33" ht="15.75" hidden="1" customHeight="1" x14ac:dyDescent="0.25">
      <c r="A4558" t="s">
        <v>4295</v>
      </c>
      <c r="B4558" t="str">
        <f t="shared" si="142"/>
        <v>PTN12_</v>
      </c>
      <c r="C4558" t="str">
        <f t="shared" si="143"/>
        <v>Q05209</v>
      </c>
      <c r="D4558" t="s">
        <v>4296</v>
      </c>
      <c r="E4558" t="s">
        <v>29858</v>
      </c>
      <c r="F4558" t="s">
        <v>29857</v>
      </c>
      <c r="G4558" t="s">
        <v>4296</v>
      </c>
      <c r="H4558">
        <v>5</v>
      </c>
      <c r="I4558">
        <v>7</v>
      </c>
      <c r="J4558">
        <v>5.4493568804066903E-2</v>
      </c>
      <c r="K4558">
        <v>0.85138194423816604</v>
      </c>
      <c r="L4558">
        <v>0.71696053167224505</v>
      </c>
      <c r="M4558" t="s">
        <v>29859</v>
      </c>
      <c r="N4558" t="s">
        <v>29860</v>
      </c>
      <c r="O4558">
        <v>780</v>
      </c>
      <c r="P4558" t="s">
        <v>10854</v>
      </c>
      <c r="Q4558" t="s">
        <v>29861</v>
      </c>
      <c r="R4558" t="s">
        <v>29862</v>
      </c>
      <c r="S4558" t="s">
        <v>29863</v>
      </c>
      <c r="T4558" t="s">
        <v>29864</v>
      </c>
      <c r="U4558" t="s">
        <v>29865</v>
      </c>
      <c r="V4558" t="s">
        <v>29866</v>
      </c>
      <c r="X4558">
        <v>5</v>
      </c>
      <c r="Y4558">
        <v>7</v>
      </c>
      <c r="Z4558">
        <v>266931.51098969299</v>
      </c>
      <c r="AA4558">
        <v>66214.840828642002</v>
      </c>
      <c r="AB4558">
        <v>68763.747699535001</v>
      </c>
      <c r="AC4558">
        <v>-2.0112431124688102</v>
      </c>
      <c r="AD4558">
        <v>-1.95674954366475</v>
      </c>
      <c r="AE4558">
        <v>7.5642791157457597E-4</v>
      </c>
      <c r="AF4558">
        <v>1.04255118837994E-3</v>
      </c>
      <c r="AG4558" t="s">
        <v>57620</v>
      </c>
    </row>
    <row r="4559" spans="1:33" ht="15.75" hidden="1" customHeight="1" x14ac:dyDescent="0.25">
      <c r="A4559" t="s">
        <v>7321</v>
      </c>
      <c r="B4559" t="str">
        <f t="shared" si="142"/>
        <v>ASPG_H</v>
      </c>
      <c r="C4559" t="str">
        <f t="shared" si="143"/>
        <v>P20933</v>
      </c>
      <c r="D4559" t="s">
        <v>7322</v>
      </c>
      <c r="E4559" t="s">
        <v>20943</v>
      </c>
      <c r="F4559" t="s">
        <v>20942</v>
      </c>
      <c r="G4559" t="s">
        <v>7322</v>
      </c>
      <c r="H4559">
        <v>2</v>
      </c>
      <c r="I4559">
        <v>4</v>
      </c>
      <c r="J4559">
        <v>-3.3852370790435703E-2</v>
      </c>
      <c r="K4559">
        <v>0.85138194423816604</v>
      </c>
      <c r="L4559">
        <v>0.71696583296970695</v>
      </c>
      <c r="M4559" t="s">
        <v>20944</v>
      </c>
      <c r="N4559" t="s">
        <v>20945</v>
      </c>
      <c r="O4559">
        <v>346</v>
      </c>
      <c r="P4559" t="s">
        <v>10854</v>
      </c>
      <c r="Q4559" t="s">
        <v>20946</v>
      </c>
      <c r="R4559" t="s">
        <v>20947</v>
      </c>
      <c r="S4559" t="s">
        <v>20948</v>
      </c>
      <c r="T4559" t="s">
        <v>20949</v>
      </c>
      <c r="U4559" t="s">
        <v>20950</v>
      </c>
      <c r="V4559" t="s">
        <v>11112</v>
      </c>
      <c r="X4559">
        <v>2</v>
      </c>
      <c r="Y4559">
        <v>4</v>
      </c>
      <c r="Z4559">
        <v>81014.997599812603</v>
      </c>
      <c r="AA4559">
        <v>83518.869718344504</v>
      </c>
      <c r="AB4559">
        <v>81581.940135696394</v>
      </c>
      <c r="AC4559">
        <v>4.3913181419654702E-2</v>
      </c>
      <c r="AD4559">
        <v>1.00608106292191E-2</v>
      </c>
      <c r="AE4559">
        <v>0.68434295495402797</v>
      </c>
      <c r="AF4559">
        <v>0.92656137331648503</v>
      </c>
      <c r="AG4559" t="s">
        <v>56750</v>
      </c>
    </row>
    <row r="4560" spans="1:33" ht="15.75" hidden="1" customHeight="1" x14ac:dyDescent="0.25">
      <c r="A4560" t="s">
        <v>921</v>
      </c>
      <c r="B4560" t="str">
        <f t="shared" si="142"/>
        <v>PDLI7_</v>
      </c>
      <c r="C4560" t="str">
        <f t="shared" si="143"/>
        <v>Q9NR12</v>
      </c>
      <c r="D4560" t="s">
        <v>922</v>
      </c>
      <c r="E4560" t="s">
        <v>49499</v>
      </c>
      <c r="F4560" t="s">
        <v>49498</v>
      </c>
      <c r="G4560" t="s">
        <v>922</v>
      </c>
      <c r="H4560">
        <v>10</v>
      </c>
      <c r="I4560">
        <v>22</v>
      </c>
      <c r="J4560">
        <v>3.3688178704994902E-2</v>
      </c>
      <c r="K4560">
        <v>0.85138194423816604</v>
      </c>
      <c r="L4560">
        <v>0.716978036866742</v>
      </c>
      <c r="M4560" t="s">
        <v>49500</v>
      </c>
      <c r="N4560" t="s">
        <v>49501</v>
      </c>
      <c r="O4560">
        <v>457</v>
      </c>
      <c r="P4560" t="s">
        <v>10854</v>
      </c>
      <c r="Q4560" t="s">
        <v>49502</v>
      </c>
      <c r="R4560" t="s">
        <v>49503</v>
      </c>
      <c r="S4560" t="s">
        <v>12936</v>
      </c>
      <c r="T4560" t="s">
        <v>49504</v>
      </c>
      <c r="U4560" t="s">
        <v>49505</v>
      </c>
      <c r="V4560" t="s">
        <v>49506</v>
      </c>
      <c r="X4560">
        <v>10</v>
      </c>
      <c r="Y4560">
        <v>22</v>
      </c>
      <c r="Z4560">
        <v>1062035.5883762101</v>
      </c>
      <c r="AA4560">
        <v>324670.34622320399</v>
      </c>
      <c r="AB4560">
        <v>332340.88836629997</v>
      </c>
      <c r="AC4560">
        <v>-1.7097845839155399</v>
      </c>
      <c r="AD4560">
        <v>-1.67609640521055</v>
      </c>
      <c r="AE4560">
        <v>7.5642791157457597E-4</v>
      </c>
      <c r="AF4560">
        <v>9.2248675510316102E-4</v>
      </c>
      <c r="AG4560" t="s">
        <v>59745</v>
      </c>
    </row>
    <row r="4561" spans="1:33" ht="15.75" hidden="1" customHeight="1" x14ac:dyDescent="0.25">
      <c r="A4561" t="s">
        <v>10507</v>
      </c>
      <c r="B4561" t="str">
        <f t="shared" si="142"/>
        <v>AZI2_H</v>
      </c>
      <c r="C4561" t="str">
        <f t="shared" si="143"/>
        <v>Q9H6S1</v>
      </c>
      <c r="D4561" t="s">
        <v>10508</v>
      </c>
      <c r="E4561" t="s">
        <v>48208</v>
      </c>
      <c r="F4561" t="s">
        <v>48207</v>
      </c>
      <c r="G4561" t="s">
        <v>10508</v>
      </c>
      <c r="H4561">
        <v>1</v>
      </c>
      <c r="I4561">
        <v>1</v>
      </c>
      <c r="J4561">
        <v>0.15333006194864901</v>
      </c>
      <c r="K4561">
        <v>0.85153958762235704</v>
      </c>
      <c r="L4561">
        <v>0.71737175258631503</v>
      </c>
      <c r="M4561" t="s">
        <v>48209</v>
      </c>
      <c r="N4561" t="s">
        <v>48210</v>
      </c>
      <c r="O4561">
        <v>392</v>
      </c>
      <c r="P4561" t="s">
        <v>10854</v>
      </c>
      <c r="Q4561" t="s">
        <v>48211</v>
      </c>
      <c r="R4561" t="s">
        <v>48212</v>
      </c>
      <c r="S4561" t="s">
        <v>10944</v>
      </c>
      <c r="T4561" t="s">
        <v>10910</v>
      </c>
      <c r="U4561" t="s">
        <v>48213</v>
      </c>
      <c r="V4561" t="s">
        <v>10912</v>
      </c>
      <c r="X4561">
        <v>1</v>
      </c>
      <c r="Y4561">
        <v>1</v>
      </c>
      <c r="Z4561">
        <v>5500.0659414623697</v>
      </c>
      <c r="AA4561">
        <v>3084.0108027912102</v>
      </c>
      <c r="AB4561">
        <v>3429.8319255515598</v>
      </c>
      <c r="AC4561">
        <v>-0.83464109672993103</v>
      </c>
      <c r="AD4561">
        <v>-0.68131103478128197</v>
      </c>
      <c r="AE4561">
        <v>1.5816591396629099E-2</v>
      </c>
      <c r="AF4561">
        <v>9.2352231767123302E-2</v>
      </c>
      <c r="AG4561" t="s">
        <v>59602</v>
      </c>
    </row>
    <row r="4562" spans="1:33" ht="15.75" hidden="1" customHeight="1" x14ac:dyDescent="0.25">
      <c r="A4562" t="s">
        <v>5417</v>
      </c>
      <c r="B4562" t="str">
        <f t="shared" si="142"/>
        <v>MBNL1_</v>
      </c>
      <c r="C4562" t="str">
        <f t="shared" si="143"/>
        <v>Q9NR56</v>
      </c>
      <c r="D4562" t="s">
        <v>5418</v>
      </c>
      <c r="E4562" t="s">
        <v>49570</v>
      </c>
      <c r="F4562" t="s">
        <v>49569</v>
      </c>
      <c r="G4562" t="s">
        <v>5418</v>
      </c>
      <c r="H4562">
        <v>1</v>
      </c>
      <c r="I4562">
        <v>2</v>
      </c>
      <c r="J4562">
        <v>3.6004708344199797E-2</v>
      </c>
      <c r="K4562">
        <v>0.85153958762235704</v>
      </c>
      <c r="L4562">
        <v>0.71751167632254698</v>
      </c>
      <c r="M4562" t="s">
        <v>49571</v>
      </c>
      <c r="N4562" t="s">
        <v>49572</v>
      </c>
      <c r="O4562">
        <v>388</v>
      </c>
      <c r="P4562" t="s">
        <v>10854</v>
      </c>
      <c r="Q4562" t="s">
        <v>49573</v>
      </c>
      <c r="R4562" t="s">
        <v>49574</v>
      </c>
      <c r="S4562" t="s">
        <v>49575</v>
      </c>
      <c r="T4562" t="s">
        <v>39534</v>
      </c>
      <c r="U4562" t="s">
        <v>49576</v>
      </c>
      <c r="V4562" t="s">
        <v>49577</v>
      </c>
      <c r="X4562">
        <v>1</v>
      </c>
      <c r="Y4562">
        <v>2</v>
      </c>
      <c r="Z4562">
        <v>22918.238500498501</v>
      </c>
      <c r="AA4562">
        <v>25237.162581345601</v>
      </c>
      <c r="AB4562">
        <v>25874.920416540299</v>
      </c>
      <c r="AC4562">
        <v>0.139053554396488</v>
      </c>
      <c r="AD4562">
        <v>0.175058262740688</v>
      </c>
      <c r="AE4562">
        <v>0.26372380937086698</v>
      </c>
      <c r="AF4562">
        <v>0.13146128178133601</v>
      </c>
      <c r="AG4562" t="s">
        <v>59753</v>
      </c>
    </row>
    <row r="4563" spans="1:33" ht="15.75" hidden="1" customHeight="1" x14ac:dyDescent="0.25">
      <c r="A4563" t="s">
        <v>8519</v>
      </c>
      <c r="B4563" t="str">
        <f t="shared" si="142"/>
        <v>ZC3H3_</v>
      </c>
      <c r="C4563" t="str">
        <f t="shared" si="143"/>
        <v>Q8IXZ2</v>
      </c>
      <c r="D4563" t="s">
        <v>8520</v>
      </c>
      <c r="E4563" t="s">
        <v>38956</v>
      </c>
      <c r="F4563" t="s">
        <v>38955</v>
      </c>
      <c r="G4563" t="s">
        <v>8520</v>
      </c>
      <c r="H4563">
        <v>1</v>
      </c>
      <c r="I4563">
        <v>1</v>
      </c>
      <c r="J4563">
        <v>0.30948368062078901</v>
      </c>
      <c r="K4563">
        <v>0.85153958762235704</v>
      </c>
      <c r="L4563">
        <v>0.71758247376448303</v>
      </c>
      <c r="M4563" t="s">
        <v>38957</v>
      </c>
      <c r="N4563" t="s">
        <v>38958</v>
      </c>
      <c r="O4563">
        <v>948</v>
      </c>
      <c r="P4563" t="s">
        <v>10854</v>
      </c>
      <c r="Q4563" t="s">
        <v>38959</v>
      </c>
      <c r="R4563" t="s">
        <v>38960</v>
      </c>
      <c r="S4563" t="s">
        <v>11894</v>
      </c>
      <c r="T4563" t="s">
        <v>11037</v>
      </c>
      <c r="U4563" t="s">
        <v>38961</v>
      </c>
      <c r="X4563">
        <v>1</v>
      </c>
      <c r="Y4563">
        <v>1</v>
      </c>
      <c r="Z4563">
        <v>19501.395471319</v>
      </c>
      <c r="AA4563">
        <v>2270.1639811689001</v>
      </c>
      <c r="AB4563">
        <v>2813.3327368968799</v>
      </c>
      <c r="AC4563">
        <v>-3.1027089464880602</v>
      </c>
      <c r="AD4563">
        <v>-2.79322526586727</v>
      </c>
      <c r="AE4563">
        <v>1.35775366768524E-3</v>
      </c>
      <c r="AF4563">
        <v>6.6855161197232997E-3</v>
      </c>
      <c r="AG4563" t="s">
        <v>58580</v>
      </c>
    </row>
    <row r="4564" spans="1:33" ht="15.75" hidden="1" customHeight="1" x14ac:dyDescent="0.25">
      <c r="A4564" t="s">
        <v>9071</v>
      </c>
      <c r="B4564" t="str">
        <f t="shared" si="142"/>
        <v>ZZZ3_H</v>
      </c>
      <c r="C4564" t="str">
        <f t="shared" si="143"/>
        <v>Q8IYH5</v>
      </c>
      <c r="D4564" t="s">
        <v>9072</v>
      </c>
      <c r="E4564" t="s">
        <v>39066</v>
      </c>
      <c r="F4564" t="s">
        <v>39065</v>
      </c>
      <c r="G4564" t="s">
        <v>9072</v>
      </c>
      <c r="H4564">
        <v>1</v>
      </c>
      <c r="I4564">
        <v>1</v>
      </c>
      <c r="J4564">
        <v>-0.14998295223508401</v>
      </c>
      <c r="K4564">
        <v>0.85256149610866405</v>
      </c>
      <c r="L4564">
        <v>0.71860103946382103</v>
      </c>
      <c r="M4564" t="s">
        <v>39067</v>
      </c>
      <c r="N4564" t="s">
        <v>39068</v>
      </c>
      <c r="O4564">
        <v>903</v>
      </c>
      <c r="P4564" t="s">
        <v>10854</v>
      </c>
      <c r="Q4564" t="s">
        <v>39069</v>
      </c>
      <c r="R4564" t="s">
        <v>39070</v>
      </c>
      <c r="S4564" t="s">
        <v>39071</v>
      </c>
      <c r="T4564" t="s">
        <v>39072</v>
      </c>
      <c r="U4564" t="s">
        <v>39073</v>
      </c>
      <c r="V4564" t="s">
        <v>11039</v>
      </c>
      <c r="X4564">
        <v>1</v>
      </c>
      <c r="Y4564">
        <v>1</v>
      </c>
      <c r="Z4564">
        <v>3285.3266451976501</v>
      </c>
      <c r="AA4564">
        <v>7176.6099996406301</v>
      </c>
      <c r="AB4564">
        <v>6467.9995115309803</v>
      </c>
      <c r="AC4564">
        <v>1.12726570375888</v>
      </c>
      <c r="AD4564">
        <v>0.97728275152379795</v>
      </c>
      <c r="AE4564">
        <v>2.06709468090574E-2</v>
      </c>
      <c r="AF4564">
        <v>1.3706305191248001E-3</v>
      </c>
      <c r="AG4564" t="s">
        <v>39068</v>
      </c>
    </row>
    <row r="4565" spans="1:33" ht="15.75" hidden="1" customHeight="1" x14ac:dyDescent="0.25">
      <c r="A4565" t="s">
        <v>9949</v>
      </c>
      <c r="B4565" t="str">
        <f t="shared" si="142"/>
        <v>PITH1_</v>
      </c>
      <c r="C4565" t="str">
        <f t="shared" si="143"/>
        <v>Q9GZP4</v>
      </c>
      <c r="D4565" t="s">
        <v>9950</v>
      </c>
      <c r="E4565" t="s">
        <v>47157</v>
      </c>
      <c r="F4565" t="s">
        <v>47156</v>
      </c>
      <c r="G4565" t="s">
        <v>9950</v>
      </c>
      <c r="H4565">
        <v>1</v>
      </c>
      <c r="I4565">
        <v>1</v>
      </c>
      <c r="J4565">
        <v>-0.117416280498799</v>
      </c>
      <c r="K4565">
        <v>0.85259780231477</v>
      </c>
      <c r="L4565">
        <v>0.71880342788441098</v>
      </c>
      <c r="M4565" t="s">
        <v>47158</v>
      </c>
      <c r="N4565" t="s">
        <v>47159</v>
      </c>
      <c r="O4565">
        <v>211</v>
      </c>
      <c r="P4565" t="s">
        <v>10854</v>
      </c>
      <c r="Q4565" t="s">
        <v>11037</v>
      </c>
      <c r="T4565" t="s">
        <v>11037</v>
      </c>
      <c r="U4565" t="s">
        <v>12298</v>
      </c>
      <c r="X4565">
        <v>1</v>
      </c>
      <c r="Y4565">
        <v>1</v>
      </c>
      <c r="Z4565">
        <v>7800.4491581891298</v>
      </c>
      <c r="AA4565">
        <v>5809.5965870027203</v>
      </c>
      <c r="AB4565">
        <v>5355.50160772243</v>
      </c>
      <c r="AC4565">
        <v>-0.42511921058450902</v>
      </c>
      <c r="AD4565">
        <v>-0.54253549108330901</v>
      </c>
      <c r="AE4565">
        <v>0.12825974795016701</v>
      </c>
      <c r="AF4565">
        <v>1.1550793940919599E-2</v>
      </c>
      <c r="AG4565" t="s">
        <v>59485</v>
      </c>
    </row>
    <row r="4566" spans="1:33" ht="15.75" hidden="1" customHeight="1" x14ac:dyDescent="0.25">
      <c r="A4566" t="s">
        <v>3333</v>
      </c>
      <c r="B4566" t="str">
        <f t="shared" si="142"/>
        <v>EDC4_H</v>
      </c>
      <c r="C4566" t="str">
        <f t="shared" si="143"/>
        <v>Q6P2E9</v>
      </c>
      <c r="D4566" t="s">
        <v>3334</v>
      </c>
      <c r="E4566" t="s">
        <v>36487</v>
      </c>
      <c r="F4566" t="s">
        <v>36486</v>
      </c>
      <c r="G4566" t="s">
        <v>3334</v>
      </c>
      <c r="H4566">
        <v>7</v>
      </c>
      <c r="I4566">
        <v>11</v>
      </c>
      <c r="J4566">
        <v>8.7158854819357506E-2</v>
      </c>
      <c r="K4566">
        <v>0.85259780231477</v>
      </c>
      <c r="L4566">
        <v>0.71894648507598902</v>
      </c>
      <c r="M4566" t="s">
        <v>36488</v>
      </c>
      <c r="N4566" t="s">
        <v>36489</v>
      </c>
      <c r="O4566">
        <v>1401</v>
      </c>
      <c r="P4566" t="s">
        <v>10854</v>
      </c>
      <c r="Q4566" t="s">
        <v>36490</v>
      </c>
      <c r="R4566" t="s">
        <v>36491</v>
      </c>
      <c r="S4566" t="s">
        <v>10944</v>
      </c>
      <c r="T4566" t="s">
        <v>36492</v>
      </c>
      <c r="U4566" t="s">
        <v>36493</v>
      </c>
      <c r="V4566" t="s">
        <v>36494</v>
      </c>
      <c r="X4566">
        <v>7</v>
      </c>
      <c r="Y4566">
        <v>11</v>
      </c>
      <c r="Z4566">
        <v>290012.45220103499</v>
      </c>
      <c r="AA4566">
        <v>209453.20399392999</v>
      </c>
      <c r="AB4566">
        <v>222497.142523519</v>
      </c>
      <c r="AC4566">
        <v>-0.46948689305209601</v>
      </c>
      <c r="AD4566">
        <v>-0.38232803823273798</v>
      </c>
      <c r="AE4566">
        <v>9.9207562229167399E-3</v>
      </c>
      <c r="AF4566">
        <v>0.108373396624279</v>
      </c>
      <c r="AG4566" t="s">
        <v>58291</v>
      </c>
    </row>
    <row r="4567" spans="1:33" ht="15.75" hidden="1" customHeight="1" x14ac:dyDescent="0.25">
      <c r="A4567" t="s">
        <v>10029</v>
      </c>
      <c r="B4567" t="str">
        <f t="shared" si="142"/>
        <v>EFC4B_</v>
      </c>
      <c r="C4567" t="str">
        <f t="shared" si="143"/>
        <v>Q9BSW2</v>
      </c>
      <c r="D4567" t="s">
        <v>10030</v>
      </c>
      <c r="E4567" t="s">
        <v>45818</v>
      </c>
      <c r="F4567" t="s">
        <v>45817</v>
      </c>
      <c r="G4567" t="s">
        <v>10030</v>
      </c>
      <c r="H4567">
        <v>1</v>
      </c>
      <c r="I4567">
        <v>1</v>
      </c>
      <c r="J4567">
        <v>-5.7786944085634902E-2</v>
      </c>
      <c r="K4567">
        <v>0.85267781145489396</v>
      </c>
      <c r="L4567">
        <v>0.71917138898189703</v>
      </c>
      <c r="M4567" t="s">
        <v>45819</v>
      </c>
      <c r="N4567" t="s">
        <v>45820</v>
      </c>
      <c r="O4567">
        <v>395</v>
      </c>
      <c r="P4567" t="s">
        <v>10854</v>
      </c>
      <c r="Q4567" t="s">
        <v>45821</v>
      </c>
      <c r="R4567" t="s">
        <v>45822</v>
      </c>
      <c r="S4567" t="s">
        <v>13726</v>
      </c>
      <c r="T4567" t="s">
        <v>35580</v>
      </c>
      <c r="U4567" t="s">
        <v>45823</v>
      </c>
      <c r="V4567" t="s">
        <v>10912</v>
      </c>
      <c r="X4567">
        <v>1</v>
      </c>
      <c r="Y4567">
        <v>1</v>
      </c>
      <c r="Z4567">
        <v>2383.4311025330499</v>
      </c>
      <c r="AA4567">
        <v>15331.2521502247</v>
      </c>
      <c r="AB4567">
        <v>14729.297122309101</v>
      </c>
      <c r="AC4567">
        <v>2.6853637037574498</v>
      </c>
      <c r="AD4567">
        <v>2.62757675967182</v>
      </c>
      <c r="AE4567">
        <v>7.4029479019052701E-4</v>
      </c>
      <c r="AF4567">
        <v>9.2248675510316102E-4</v>
      </c>
      <c r="AG4567" t="s">
        <v>59328</v>
      </c>
    </row>
    <row r="4568" spans="1:33" ht="15.75" hidden="1" customHeight="1" x14ac:dyDescent="0.25">
      <c r="A4568" t="s">
        <v>3507</v>
      </c>
      <c r="B4568" t="str">
        <f t="shared" si="142"/>
        <v>FACE1_</v>
      </c>
      <c r="C4568" t="str">
        <f t="shared" si="143"/>
        <v>O75844</v>
      </c>
      <c r="D4568" t="s">
        <v>3508</v>
      </c>
      <c r="E4568" t="s">
        <v>15273</v>
      </c>
      <c r="F4568" t="s">
        <v>15272</v>
      </c>
      <c r="G4568" t="s">
        <v>3508</v>
      </c>
      <c r="H4568">
        <v>4</v>
      </c>
      <c r="I4568">
        <v>7</v>
      </c>
      <c r="J4568">
        <v>-3.3415862861336902E-2</v>
      </c>
      <c r="K4568">
        <v>0.85359622859333595</v>
      </c>
      <c r="L4568">
        <v>0.72024794206430398</v>
      </c>
      <c r="M4568" t="s">
        <v>15274</v>
      </c>
      <c r="N4568" t="s">
        <v>15275</v>
      </c>
      <c r="O4568">
        <v>475</v>
      </c>
      <c r="P4568" t="s">
        <v>10854</v>
      </c>
      <c r="Q4568" t="s">
        <v>15276</v>
      </c>
      <c r="R4568" t="s">
        <v>15277</v>
      </c>
      <c r="S4568" t="s">
        <v>15278</v>
      </c>
      <c r="T4568" t="s">
        <v>15279</v>
      </c>
      <c r="U4568" t="s">
        <v>15280</v>
      </c>
      <c r="V4568" t="s">
        <v>15281</v>
      </c>
      <c r="X4568">
        <v>4</v>
      </c>
      <c r="Y4568">
        <v>7</v>
      </c>
      <c r="Z4568">
        <v>374825.34328130999</v>
      </c>
      <c r="AA4568">
        <v>335914.93838643399</v>
      </c>
      <c r="AB4568">
        <v>328223.85397166997</v>
      </c>
      <c r="AC4568">
        <v>-0.158122547346294</v>
      </c>
      <c r="AD4568">
        <v>-0.19153841020763099</v>
      </c>
      <c r="AE4568">
        <v>0.23800156733682901</v>
      </c>
      <c r="AF4568">
        <v>0.15235482542793899</v>
      </c>
      <c r="AG4568" t="s">
        <v>56219</v>
      </c>
    </row>
    <row r="4569" spans="1:33" ht="15.75" hidden="1" customHeight="1" x14ac:dyDescent="0.25">
      <c r="A4569" t="s">
        <v>6159</v>
      </c>
      <c r="B4569" t="str">
        <f t="shared" si="142"/>
        <v>TM63A_</v>
      </c>
      <c r="C4569" t="str">
        <f t="shared" si="143"/>
        <v>O94886</v>
      </c>
      <c r="D4569" t="s">
        <v>6160</v>
      </c>
      <c r="E4569" t="s">
        <v>15742</v>
      </c>
      <c r="F4569" t="s">
        <v>15741</v>
      </c>
      <c r="G4569" t="s">
        <v>6160</v>
      </c>
      <c r="H4569">
        <v>4</v>
      </c>
      <c r="I4569">
        <v>5</v>
      </c>
      <c r="J4569">
        <v>4.9095347996933401E-2</v>
      </c>
      <c r="K4569">
        <v>0.85359622859333595</v>
      </c>
      <c r="L4569">
        <v>0.72048235429187002</v>
      </c>
      <c r="M4569" t="s">
        <v>15743</v>
      </c>
      <c r="N4569" t="s">
        <v>15744</v>
      </c>
      <c r="O4569">
        <v>807</v>
      </c>
      <c r="P4569" t="s">
        <v>10854</v>
      </c>
      <c r="Q4569" t="s">
        <v>15745</v>
      </c>
      <c r="S4569" t="s">
        <v>15746</v>
      </c>
      <c r="T4569" t="s">
        <v>15747</v>
      </c>
      <c r="U4569" t="s">
        <v>15748</v>
      </c>
      <c r="V4569" t="s">
        <v>15749</v>
      </c>
      <c r="X4569">
        <v>4</v>
      </c>
      <c r="Y4569">
        <v>5</v>
      </c>
      <c r="Z4569">
        <v>37526.187338304699</v>
      </c>
      <c r="AA4569">
        <v>65876.376836387906</v>
      </c>
      <c r="AB4569">
        <v>68156.750679424993</v>
      </c>
      <c r="AC4569">
        <v>0.81186349001819602</v>
      </c>
      <c r="AD4569">
        <v>0.86095883801512896</v>
      </c>
      <c r="AE4569">
        <v>6.25456706388898E-2</v>
      </c>
      <c r="AF4569">
        <v>4.0872180981016498E-2</v>
      </c>
      <c r="AG4569" t="s">
        <v>56265</v>
      </c>
    </row>
    <row r="4570" spans="1:33" ht="15.75" hidden="1" customHeight="1" x14ac:dyDescent="0.25">
      <c r="A4570" t="s">
        <v>9721</v>
      </c>
      <c r="B4570" t="str">
        <f t="shared" si="142"/>
        <v>QPCTL_</v>
      </c>
      <c r="C4570" t="str">
        <f t="shared" si="143"/>
        <v>Q9NXS2</v>
      </c>
      <c r="D4570" t="s">
        <v>9722</v>
      </c>
      <c r="E4570" t="s">
        <v>50791</v>
      </c>
      <c r="F4570" t="s">
        <v>50790</v>
      </c>
      <c r="G4570" t="s">
        <v>9722</v>
      </c>
      <c r="H4570">
        <v>1</v>
      </c>
      <c r="I4570">
        <v>1</v>
      </c>
      <c r="J4570">
        <v>6.3280597541640504E-2</v>
      </c>
      <c r="K4570">
        <v>0.85359622859333595</v>
      </c>
      <c r="L4570">
        <v>0.72052641922040805</v>
      </c>
      <c r="M4570" t="s">
        <v>50792</v>
      </c>
      <c r="N4570" t="s">
        <v>50793</v>
      </c>
      <c r="O4570">
        <v>382</v>
      </c>
      <c r="P4570" t="s">
        <v>10854</v>
      </c>
      <c r="Q4570" t="s">
        <v>50794</v>
      </c>
      <c r="R4570" t="s">
        <v>50795</v>
      </c>
      <c r="S4570" t="s">
        <v>50796</v>
      </c>
      <c r="T4570" t="s">
        <v>50797</v>
      </c>
      <c r="U4570" t="s">
        <v>50798</v>
      </c>
      <c r="V4570" t="s">
        <v>32715</v>
      </c>
      <c r="X4570">
        <v>1</v>
      </c>
      <c r="Y4570">
        <v>1</v>
      </c>
      <c r="Z4570">
        <v>15889.546402014899</v>
      </c>
      <c r="AA4570">
        <v>9485.2209144289609</v>
      </c>
      <c r="AB4570">
        <v>9910.5283505672196</v>
      </c>
      <c r="AC4570">
        <v>-0.74432466067939895</v>
      </c>
      <c r="AD4570">
        <v>-0.681044063137758</v>
      </c>
      <c r="AE4570">
        <v>3.4398595789610202E-3</v>
      </c>
      <c r="AF4570">
        <v>1.264552454092E-2</v>
      </c>
      <c r="AG4570" t="s">
        <v>50793</v>
      </c>
    </row>
    <row r="4571" spans="1:33" ht="15.75" hidden="1" customHeight="1" x14ac:dyDescent="0.25">
      <c r="A4571" t="s">
        <v>1263</v>
      </c>
      <c r="B4571" t="str">
        <f t="shared" si="142"/>
        <v>EGFR_H</v>
      </c>
      <c r="C4571" t="str">
        <f t="shared" si="143"/>
        <v>P00533</v>
      </c>
      <c r="D4571" t="s">
        <v>1264</v>
      </c>
      <c r="E4571" t="s">
        <v>16985</v>
      </c>
      <c r="F4571" t="s">
        <v>16984</v>
      </c>
      <c r="G4571" t="s">
        <v>1264</v>
      </c>
      <c r="H4571">
        <v>17</v>
      </c>
      <c r="I4571">
        <v>22</v>
      </c>
      <c r="J4571">
        <v>4.5901053290817201E-2</v>
      </c>
      <c r="K4571">
        <v>0.85359622859333595</v>
      </c>
      <c r="L4571">
        <v>0.72057643226158297</v>
      </c>
      <c r="M4571" t="s">
        <v>16986</v>
      </c>
      <c r="N4571" t="s">
        <v>16987</v>
      </c>
      <c r="O4571">
        <v>1210</v>
      </c>
      <c r="P4571" t="s">
        <v>10854</v>
      </c>
      <c r="Q4571" t="s">
        <v>16988</v>
      </c>
      <c r="R4571" t="s">
        <v>16989</v>
      </c>
      <c r="S4571" t="s">
        <v>16990</v>
      </c>
      <c r="T4571" t="s">
        <v>16991</v>
      </c>
      <c r="U4571" t="s">
        <v>16992</v>
      </c>
      <c r="V4571" t="s">
        <v>16993</v>
      </c>
      <c r="X4571">
        <v>17</v>
      </c>
      <c r="Y4571">
        <v>22</v>
      </c>
      <c r="Z4571">
        <v>1031292.3155670899</v>
      </c>
      <c r="AA4571">
        <v>723608.58543044399</v>
      </c>
      <c r="AB4571">
        <v>747001.20930114505</v>
      </c>
      <c r="AC4571">
        <v>-0.51117188626911902</v>
      </c>
      <c r="AD4571">
        <v>-0.46527083297830202</v>
      </c>
      <c r="AE4571">
        <v>1.9890686569865899E-2</v>
      </c>
      <c r="AF4571">
        <v>2.4680683061053602E-2</v>
      </c>
      <c r="AG4571" t="s">
        <v>56385</v>
      </c>
    </row>
    <row r="4572" spans="1:33" ht="15.75" hidden="1" customHeight="1" x14ac:dyDescent="0.25">
      <c r="A4572" t="s">
        <v>5735</v>
      </c>
      <c r="B4572" t="str">
        <f t="shared" si="142"/>
        <v>DTBP1_</v>
      </c>
      <c r="C4572" t="str">
        <f t="shared" si="143"/>
        <v>Q96EV8</v>
      </c>
      <c r="D4572" t="s">
        <v>5736</v>
      </c>
      <c r="E4572" t="s">
        <v>43171</v>
      </c>
      <c r="F4572" t="s">
        <v>43170</v>
      </c>
      <c r="G4572" t="s">
        <v>5736</v>
      </c>
      <c r="H4572">
        <v>4</v>
      </c>
      <c r="I4572">
        <v>5</v>
      </c>
      <c r="J4572">
        <v>4.3469992672601598E-2</v>
      </c>
      <c r="K4572">
        <v>0.85387033218444097</v>
      </c>
      <c r="L4572">
        <v>0.72096547804273403</v>
      </c>
      <c r="M4572" t="s">
        <v>43172</v>
      </c>
      <c r="N4572" t="s">
        <v>43173</v>
      </c>
      <c r="O4572">
        <v>351</v>
      </c>
      <c r="P4572" t="s">
        <v>10854</v>
      </c>
      <c r="Q4572" t="s">
        <v>43174</v>
      </c>
      <c r="R4572" t="s">
        <v>43175</v>
      </c>
      <c r="S4572" t="s">
        <v>10944</v>
      </c>
      <c r="T4572" t="s">
        <v>43176</v>
      </c>
      <c r="U4572" t="s">
        <v>43177</v>
      </c>
      <c r="V4572" t="s">
        <v>43178</v>
      </c>
      <c r="X4572">
        <v>4</v>
      </c>
      <c r="Y4572">
        <v>5</v>
      </c>
      <c r="Z4572">
        <v>97559.465814558207</v>
      </c>
      <c r="AA4572">
        <v>144498.27499029899</v>
      </c>
      <c r="AB4572">
        <v>148918.42496388601</v>
      </c>
      <c r="AC4572">
        <v>0.56669850622968498</v>
      </c>
      <c r="AD4572">
        <v>0.61016849890228697</v>
      </c>
      <c r="AE4572">
        <v>2.7478730524732702E-2</v>
      </c>
      <c r="AF4572">
        <v>9.0021649811982806E-3</v>
      </c>
      <c r="AG4572" t="s">
        <v>59049</v>
      </c>
    </row>
    <row r="4573" spans="1:33" ht="15.75" hidden="1" customHeight="1" x14ac:dyDescent="0.25">
      <c r="A4573" t="s">
        <v>8443</v>
      </c>
      <c r="B4573" t="str">
        <f t="shared" si="142"/>
        <v>RPB9_H</v>
      </c>
      <c r="C4573" t="str">
        <f t="shared" si="143"/>
        <v>P36954</v>
      </c>
      <c r="D4573" t="s">
        <v>8444</v>
      </c>
      <c r="E4573" t="s">
        <v>23502</v>
      </c>
      <c r="F4573" t="s">
        <v>23501</v>
      </c>
      <c r="G4573" t="s">
        <v>8444</v>
      </c>
      <c r="H4573">
        <v>1</v>
      </c>
      <c r="I4573">
        <v>2</v>
      </c>
      <c r="J4573">
        <v>7.5702301185112897E-2</v>
      </c>
      <c r="K4573">
        <v>0.85460342857810701</v>
      </c>
      <c r="L4573">
        <v>0.72174226039812805</v>
      </c>
      <c r="M4573" t="s">
        <v>23503</v>
      </c>
      <c r="N4573" t="s">
        <v>23504</v>
      </c>
      <c r="O4573">
        <v>125</v>
      </c>
      <c r="P4573" t="s">
        <v>10854</v>
      </c>
      <c r="Q4573" t="s">
        <v>23505</v>
      </c>
      <c r="R4573" t="s">
        <v>23506</v>
      </c>
      <c r="S4573" t="s">
        <v>23507</v>
      </c>
      <c r="T4573" t="s">
        <v>21555</v>
      </c>
      <c r="U4573" t="s">
        <v>23508</v>
      </c>
      <c r="V4573" t="s">
        <v>11363</v>
      </c>
      <c r="X4573">
        <v>1</v>
      </c>
      <c r="Y4573">
        <v>2</v>
      </c>
      <c r="Z4573">
        <v>18414.9920893294</v>
      </c>
      <c r="AA4573">
        <v>24784.985747083501</v>
      </c>
      <c r="AB4573">
        <v>26120.250456224399</v>
      </c>
      <c r="AC4573">
        <v>0.42858565168050899</v>
      </c>
      <c r="AD4573">
        <v>0.504287952865622</v>
      </c>
      <c r="AE4573">
        <v>0.138834770933565</v>
      </c>
      <c r="AF4573">
        <v>5.3802650854683103E-2</v>
      </c>
      <c r="AG4573" t="s">
        <v>56994</v>
      </c>
    </row>
    <row r="4574" spans="1:33" ht="15.75" hidden="1" customHeight="1" x14ac:dyDescent="0.25">
      <c r="A4574" t="s">
        <v>3349</v>
      </c>
      <c r="B4574" t="str">
        <f t="shared" si="142"/>
        <v>OXR1_H</v>
      </c>
      <c r="C4574" t="str">
        <f t="shared" si="143"/>
        <v>Q8N573</v>
      </c>
      <c r="D4574" t="s">
        <v>3350</v>
      </c>
      <c r="E4574" t="s">
        <v>39543</v>
      </c>
      <c r="F4574" t="s">
        <v>39542</v>
      </c>
      <c r="G4574" t="s">
        <v>3350</v>
      </c>
      <c r="H4574">
        <v>6</v>
      </c>
      <c r="I4574">
        <v>6</v>
      </c>
      <c r="J4574">
        <v>4.2079245057990197E-2</v>
      </c>
      <c r="K4574">
        <v>0.85462973531823905</v>
      </c>
      <c r="L4574">
        <v>0.72192227457181402</v>
      </c>
      <c r="M4574" t="s">
        <v>39544</v>
      </c>
      <c r="N4574" t="s">
        <v>39545</v>
      </c>
      <c r="O4574">
        <v>874</v>
      </c>
      <c r="P4574" t="s">
        <v>10854</v>
      </c>
      <c r="Q4574" t="s">
        <v>39546</v>
      </c>
      <c r="R4574" t="s">
        <v>39547</v>
      </c>
      <c r="S4574" t="s">
        <v>34689</v>
      </c>
      <c r="T4574" t="s">
        <v>39548</v>
      </c>
      <c r="U4574" t="s">
        <v>39549</v>
      </c>
      <c r="V4574" t="s">
        <v>11881</v>
      </c>
      <c r="X4574">
        <v>6</v>
      </c>
      <c r="Y4574">
        <v>6</v>
      </c>
      <c r="Z4574">
        <v>120299.14713705301</v>
      </c>
      <c r="AA4574">
        <v>162107.86458418399</v>
      </c>
      <c r="AB4574">
        <v>166905.71205601201</v>
      </c>
      <c r="AC4574">
        <v>0.430327669663295</v>
      </c>
      <c r="AD4574">
        <v>0.47240691472128599</v>
      </c>
      <c r="AE4574">
        <v>3.2359374314082902E-2</v>
      </c>
      <c r="AF4574">
        <v>1.10925690226712E-2</v>
      </c>
      <c r="AG4574" t="s">
        <v>58649</v>
      </c>
    </row>
    <row r="4575" spans="1:33" ht="15.75" hidden="1" customHeight="1" x14ac:dyDescent="0.25">
      <c r="A4575" t="s">
        <v>5185</v>
      </c>
      <c r="B4575" t="str">
        <f t="shared" si="142"/>
        <v>CNPY4_</v>
      </c>
      <c r="C4575" t="str">
        <f t="shared" si="143"/>
        <v>Q8N129</v>
      </c>
      <c r="D4575" t="s">
        <v>5186</v>
      </c>
      <c r="E4575" t="s">
        <v>39267</v>
      </c>
      <c r="F4575" t="s">
        <v>39266</v>
      </c>
      <c r="G4575" t="s">
        <v>5186</v>
      </c>
      <c r="H4575">
        <v>4</v>
      </c>
      <c r="I4575">
        <v>4</v>
      </c>
      <c r="J4575">
        <v>-3.3893311863930603E-2</v>
      </c>
      <c r="K4575">
        <v>0.85482605296950598</v>
      </c>
      <c r="L4575">
        <v>0.72235359157503898</v>
      </c>
      <c r="M4575" t="s">
        <v>39268</v>
      </c>
      <c r="N4575" t="s">
        <v>39269</v>
      </c>
      <c r="O4575">
        <v>248</v>
      </c>
      <c r="P4575" t="s">
        <v>10854</v>
      </c>
      <c r="Q4575" t="s">
        <v>11751</v>
      </c>
      <c r="T4575" t="s">
        <v>11751</v>
      </c>
      <c r="U4575" t="s">
        <v>35021</v>
      </c>
      <c r="V4575" t="s">
        <v>15540</v>
      </c>
      <c r="X4575">
        <v>4</v>
      </c>
      <c r="Y4575">
        <v>4</v>
      </c>
      <c r="Z4575">
        <v>128907.817760241</v>
      </c>
      <c r="AA4575">
        <v>130018.919682472</v>
      </c>
      <c r="AB4575">
        <v>126999.979155282</v>
      </c>
      <c r="AC4575">
        <v>1.23818118460599E-2</v>
      </c>
      <c r="AD4575">
        <v>-2.1511500017870701E-2</v>
      </c>
      <c r="AE4575">
        <v>0.91055546665078801</v>
      </c>
      <c r="AF4575">
        <v>0.83457969041796498</v>
      </c>
      <c r="AG4575" t="s">
        <v>58615</v>
      </c>
    </row>
    <row r="4576" spans="1:33" ht="15.75" hidden="1" customHeight="1" x14ac:dyDescent="0.25">
      <c r="A4576" t="s">
        <v>1963</v>
      </c>
      <c r="B4576" t="str">
        <f t="shared" si="142"/>
        <v>NUDC3_</v>
      </c>
      <c r="C4576" t="str">
        <f t="shared" si="143"/>
        <v>Q8IVD9</v>
      </c>
      <c r="D4576" t="s">
        <v>1964</v>
      </c>
      <c r="E4576" t="s">
        <v>38599</v>
      </c>
      <c r="F4576" t="s">
        <v>38598</v>
      </c>
      <c r="G4576" t="s">
        <v>1964</v>
      </c>
      <c r="H4576">
        <v>5</v>
      </c>
      <c r="I4576">
        <v>8</v>
      </c>
      <c r="J4576">
        <v>3.4434156862324102E-2</v>
      </c>
      <c r="K4576">
        <v>0.85482605296950598</v>
      </c>
      <c r="L4576">
        <v>0.72252956170278804</v>
      </c>
      <c r="M4576" t="s">
        <v>38600</v>
      </c>
      <c r="N4576" t="s">
        <v>38601</v>
      </c>
      <c r="O4576">
        <v>361</v>
      </c>
      <c r="P4576" t="s">
        <v>10854</v>
      </c>
      <c r="X4576">
        <v>5</v>
      </c>
      <c r="Y4576">
        <v>8</v>
      </c>
      <c r="Z4576">
        <v>176857.54546113001</v>
      </c>
      <c r="AA4576">
        <v>177695.63882664201</v>
      </c>
      <c r="AB4576">
        <v>181987.88724554601</v>
      </c>
      <c r="AC4576">
        <v>6.8205022423340296E-3</v>
      </c>
      <c r="AD4576">
        <v>4.1254659104658503E-2</v>
      </c>
      <c r="AE4576">
        <v>0.94884672588536501</v>
      </c>
      <c r="AF4576">
        <v>0.70212764099560798</v>
      </c>
      <c r="AG4576" t="s">
        <v>58535</v>
      </c>
    </row>
    <row r="4577" spans="1:33" ht="15.75" hidden="1" customHeight="1" x14ac:dyDescent="0.25">
      <c r="A4577" t="s">
        <v>6527</v>
      </c>
      <c r="B4577" t="str">
        <f t="shared" si="142"/>
        <v>RT36_H</v>
      </c>
      <c r="C4577" t="str">
        <f t="shared" si="143"/>
        <v>P82909</v>
      </c>
      <c r="D4577" t="s">
        <v>6528</v>
      </c>
      <c r="E4577" t="s">
        <v>28840</v>
      </c>
      <c r="F4577" t="s">
        <v>28839</v>
      </c>
      <c r="G4577" t="s">
        <v>6528</v>
      </c>
      <c r="H4577">
        <v>2</v>
      </c>
      <c r="I4577">
        <v>3</v>
      </c>
      <c r="J4577">
        <v>-4.0276705631838203E-2</v>
      </c>
      <c r="K4577">
        <v>0.85482605296950598</v>
      </c>
      <c r="L4577">
        <v>0.72265100339562705</v>
      </c>
      <c r="M4577" t="s">
        <v>28841</v>
      </c>
      <c r="N4577" t="s">
        <v>28842</v>
      </c>
      <c r="O4577">
        <v>103</v>
      </c>
      <c r="P4577" t="s">
        <v>10854</v>
      </c>
      <c r="Q4577" t="s">
        <v>28843</v>
      </c>
      <c r="R4577" t="s">
        <v>12628</v>
      </c>
      <c r="S4577" t="s">
        <v>25021</v>
      </c>
      <c r="T4577" t="s">
        <v>28844</v>
      </c>
      <c r="U4577" t="s">
        <v>28845</v>
      </c>
      <c r="V4577" t="s">
        <v>11881</v>
      </c>
      <c r="X4577">
        <v>2</v>
      </c>
      <c r="Y4577">
        <v>3</v>
      </c>
      <c r="Z4577">
        <v>47698.701838035297</v>
      </c>
      <c r="AA4577">
        <v>89445.654299325499</v>
      </c>
      <c r="AB4577">
        <v>86983.073422864807</v>
      </c>
      <c r="AC4577">
        <v>0.90706138835101702</v>
      </c>
      <c r="AD4577">
        <v>0.86678468271917997</v>
      </c>
      <c r="AE4577">
        <v>2.0025818319804501E-3</v>
      </c>
      <c r="AF4577">
        <v>2.9356376591906899E-3</v>
      </c>
      <c r="AG4577" t="s">
        <v>57517</v>
      </c>
    </row>
    <row r="4578" spans="1:33" ht="15.75" hidden="1" customHeight="1" x14ac:dyDescent="0.25">
      <c r="A4578" t="s">
        <v>7113</v>
      </c>
      <c r="B4578" t="str">
        <f t="shared" si="142"/>
        <v>SI1L1_</v>
      </c>
      <c r="C4578" t="str">
        <f t="shared" si="143"/>
        <v>O43166</v>
      </c>
      <c r="D4578" t="s">
        <v>7114</v>
      </c>
      <c r="E4578" t="s">
        <v>12978</v>
      </c>
      <c r="F4578" t="s">
        <v>12977</v>
      </c>
      <c r="G4578" t="s">
        <v>7114</v>
      </c>
      <c r="H4578">
        <v>2</v>
      </c>
      <c r="I4578">
        <v>3</v>
      </c>
      <c r="J4578">
        <v>0.15437712427603301</v>
      </c>
      <c r="K4578">
        <v>0.85482605296950598</v>
      </c>
      <c r="L4578">
        <v>0.72271944175542202</v>
      </c>
      <c r="M4578" t="s">
        <v>12979</v>
      </c>
      <c r="N4578" t="s">
        <v>12980</v>
      </c>
      <c r="O4578">
        <v>1804</v>
      </c>
      <c r="P4578" t="s">
        <v>10854</v>
      </c>
      <c r="Q4578" t="s">
        <v>12981</v>
      </c>
      <c r="R4578" t="s">
        <v>12982</v>
      </c>
      <c r="S4578" t="s">
        <v>12983</v>
      </c>
      <c r="T4578" t="s">
        <v>12984</v>
      </c>
      <c r="U4578" t="s">
        <v>12985</v>
      </c>
      <c r="V4578" t="s">
        <v>12986</v>
      </c>
      <c r="X4578">
        <v>2</v>
      </c>
      <c r="Y4578">
        <v>3</v>
      </c>
      <c r="Z4578">
        <v>19781.413754835099</v>
      </c>
      <c r="AA4578">
        <v>15399.818108802399</v>
      </c>
      <c r="AB4578">
        <v>17139.089093167699</v>
      </c>
      <c r="AC4578">
        <v>-0.36123222655297099</v>
      </c>
      <c r="AD4578">
        <v>-0.20685510227693801</v>
      </c>
      <c r="AE4578">
        <v>0.107014086134454</v>
      </c>
      <c r="AF4578">
        <v>0.46092185749929898</v>
      </c>
      <c r="AG4578" t="s">
        <v>56010</v>
      </c>
    </row>
    <row r="4579" spans="1:33" ht="15.75" hidden="1" customHeight="1" x14ac:dyDescent="0.25">
      <c r="A4579" t="s">
        <v>2557</v>
      </c>
      <c r="B4579" t="str">
        <f t="shared" si="142"/>
        <v>NDUS3_</v>
      </c>
      <c r="C4579" t="str">
        <f t="shared" si="143"/>
        <v>O75489</v>
      </c>
      <c r="D4579" t="s">
        <v>2558</v>
      </c>
      <c r="E4579" t="s">
        <v>14936</v>
      </c>
      <c r="F4579" t="s">
        <v>14935</v>
      </c>
      <c r="G4579" t="s">
        <v>2558</v>
      </c>
      <c r="H4579">
        <v>8</v>
      </c>
      <c r="I4579">
        <v>12</v>
      </c>
      <c r="J4579">
        <v>3.4737116035189003E-2</v>
      </c>
      <c r="K4579">
        <v>0.85493380242573802</v>
      </c>
      <c r="L4579">
        <v>0.72296839274554703</v>
      </c>
      <c r="M4579" t="s">
        <v>14937</v>
      </c>
      <c r="N4579" t="s">
        <v>14938</v>
      </c>
      <c r="O4579">
        <v>264</v>
      </c>
      <c r="P4579" t="s">
        <v>10854</v>
      </c>
      <c r="Q4579" t="s">
        <v>14939</v>
      </c>
      <c r="R4579" t="s">
        <v>14940</v>
      </c>
      <c r="S4579" t="s">
        <v>14941</v>
      </c>
      <c r="T4579" t="s">
        <v>14942</v>
      </c>
      <c r="U4579" t="s">
        <v>14943</v>
      </c>
      <c r="V4579" t="s">
        <v>12263</v>
      </c>
      <c r="X4579">
        <v>8</v>
      </c>
      <c r="Y4579">
        <v>12</v>
      </c>
      <c r="Z4579">
        <v>334256.880973903</v>
      </c>
      <c r="AA4579">
        <v>499306.18474739202</v>
      </c>
      <c r="AB4579">
        <v>511474.35040920298</v>
      </c>
      <c r="AC4579">
        <v>0.578967517205357</v>
      </c>
      <c r="AD4579">
        <v>0.61370463324054703</v>
      </c>
      <c r="AE4579">
        <v>6.4963458649315098E-3</v>
      </c>
      <c r="AF4579">
        <v>3.9766641020205096E-3</v>
      </c>
      <c r="AG4579" t="s">
        <v>56187</v>
      </c>
    </row>
    <row r="4580" spans="1:33" ht="15.75" hidden="1" customHeight="1" x14ac:dyDescent="0.25">
      <c r="A4580" t="s">
        <v>6331</v>
      </c>
      <c r="B4580" t="str">
        <f t="shared" si="142"/>
        <v>ABCF3_</v>
      </c>
      <c r="C4580" t="str">
        <f t="shared" si="143"/>
        <v>Q9NUQ8</v>
      </c>
      <c r="D4580" t="s">
        <v>6332</v>
      </c>
      <c r="E4580" t="s">
        <v>50156</v>
      </c>
      <c r="F4580" t="s">
        <v>50155</v>
      </c>
      <c r="G4580" t="s">
        <v>6332</v>
      </c>
      <c r="H4580">
        <v>4</v>
      </c>
      <c r="I4580">
        <v>4</v>
      </c>
      <c r="J4580">
        <v>5.6635026238886901E-2</v>
      </c>
      <c r="K4580">
        <v>0.855412826950956</v>
      </c>
      <c r="L4580">
        <v>0.72353141806911503</v>
      </c>
      <c r="M4580" t="s">
        <v>50157</v>
      </c>
      <c r="N4580" t="s">
        <v>50158</v>
      </c>
      <c r="O4580">
        <v>709</v>
      </c>
      <c r="P4580" t="s">
        <v>10854</v>
      </c>
      <c r="Q4580" t="s">
        <v>50159</v>
      </c>
      <c r="R4580" t="s">
        <v>50160</v>
      </c>
      <c r="S4580" t="s">
        <v>36726</v>
      </c>
      <c r="U4580" t="s">
        <v>50161</v>
      </c>
      <c r="X4580">
        <v>4</v>
      </c>
      <c r="Y4580">
        <v>4</v>
      </c>
      <c r="Z4580">
        <v>231580.39114198901</v>
      </c>
      <c r="AA4580">
        <v>115701.457794495</v>
      </c>
      <c r="AB4580">
        <v>120333.81141783</v>
      </c>
      <c r="AC4580">
        <v>-1.0011060576440201</v>
      </c>
      <c r="AD4580">
        <v>-0.944471031405138</v>
      </c>
      <c r="AE4580">
        <v>1.9110784040623401E-3</v>
      </c>
      <c r="AF4580">
        <v>5.2965884138720396E-3</v>
      </c>
      <c r="AG4580" t="s">
        <v>50158</v>
      </c>
    </row>
    <row r="4581" spans="1:33" ht="15.75" hidden="1" customHeight="1" x14ac:dyDescent="0.25">
      <c r="A4581" t="s">
        <v>7285</v>
      </c>
      <c r="B4581" t="str">
        <f t="shared" si="142"/>
        <v>KIF1B_</v>
      </c>
      <c r="C4581" t="str">
        <f t="shared" si="143"/>
        <v>O60333</v>
      </c>
      <c r="D4581" t="s">
        <v>7286</v>
      </c>
      <c r="E4581" t="s">
        <v>13905</v>
      </c>
      <c r="F4581" t="s">
        <v>13904</v>
      </c>
      <c r="G4581" t="s">
        <v>7286</v>
      </c>
      <c r="H4581">
        <v>1</v>
      </c>
      <c r="I4581">
        <v>1</v>
      </c>
      <c r="J4581">
        <v>5.5902664493361898E-2</v>
      </c>
      <c r="K4581">
        <v>0.85552831670558305</v>
      </c>
      <c r="L4581">
        <v>0.72379163971456695</v>
      </c>
      <c r="M4581" t="s">
        <v>13906</v>
      </c>
      <c r="N4581" t="s">
        <v>13907</v>
      </c>
      <c r="O4581">
        <v>1816</v>
      </c>
      <c r="P4581" t="s">
        <v>10854</v>
      </c>
      <c r="Q4581" t="s">
        <v>13908</v>
      </c>
      <c r="R4581" t="s">
        <v>13909</v>
      </c>
      <c r="S4581" t="s">
        <v>13910</v>
      </c>
      <c r="T4581" t="s">
        <v>13911</v>
      </c>
      <c r="U4581" t="s">
        <v>13912</v>
      </c>
      <c r="V4581" t="s">
        <v>13913</v>
      </c>
      <c r="X4581">
        <v>1</v>
      </c>
      <c r="Y4581">
        <v>1</v>
      </c>
      <c r="Z4581">
        <v>21987.864915022899</v>
      </c>
      <c r="AA4581">
        <v>12972.1355708221</v>
      </c>
      <c r="AB4581">
        <v>13484.655558565601</v>
      </c>
      <c r="AC4581">
        <v>-0.76129151466911305</v>
      </c>
      <c r="AD4581">
        <v>-0.70538885017575104</v>
      </c>
      <c r="AE4581">
        <v>8.9145720117524002E-3</v>
      </c>
      <c r="AF4581">
        <v>5.9673582547779798E-3</v>
      </c>
      <c r="AG4581" t="s">
        <v>56094</v>
      </c>
    </row>
    <row r="4582" spans="1:33" ht="15.75" hidden="1" customHeight="1" x14ac:dyDescent="0.25">
      <c r="A4582" t="s">
        <v>7617</v>
      </c>
      <c r="B4582" t="str">
        <f t="shared" si="142"/>
        <v>NADC_H</v>
      </c>
      <c r="C4582" t="str">
        <f t="shared" si="143"/>
        <v>Q15274</v>
      </c>
      <c r="D4582" t="s">
        <v>7618</v>
      </c>
      <c r="E4582" t="s">
        <v>33285</v>
      </c>
      <c r="F4582" t="s">
        <v>33284</v>
      </c>
      <c r="G4582" t="s">
        <v>7618</v>
      </c>
      <c r="H4582">
        <v>1</v>
      </c>
      <c r="I4582">
        <v>2</v>
      </c>
      <c r="J4582">
        <v>7.5474209848408594E-2</v>
      </c>
      <c r="K4582">
        <v>0.85552831670558305</v>
      </c>
      <c r="L4582">
        <v>0.723945028704152</v>
      </c>
      <c r="M4582" t="s">
        <v>33286</v>
      </c>
      <c r="N4582" t="s">
        <v>33287</v>
      </c>
      <c r="O4582">
        <v>297</v>
      </c>
      <c r="P4582" t="s">
        <v>10854</v>
      </c>
      <c r="Q4582" t="s">
        <v>33288</v>
      </c>
      <c r="R4582" t="s">
        <v>33289</v>
      </c>
      <c r="S4582" t="s">
        <v>33290</v>
      </c>
      <c r="T4582" t="s">
        <v>12428</v>
      </c>
      <c r="U4582" t="s">
        <v>33291</v>
      </c>
      <c r="X4582">
        <v>1</v>
      </c>
      <c r="Y4582">
        <v>2</v>
      </c>
      <c r="Z4582">
        <v>18538.628759024799</v>
      </c>
      <c r="AA4582">
        <v>27822.069011420601</v>
      </c>
      <c r="AB4582">
        <v>29316.318044980599</v>
      </c>
      <c r="AC4582">
        <v>0.58569517455700304</v>
      </c>
      <c r="AD4582">
        <v>0.66116938440541095</v>
      </c>
      <c r="AE4582">
        <v>5.1733950273691702E-2</v>
      </c>
      <c r="AF4582">
        <v>2.9912845396844499E-2</v>
      </c>
      <c r="AG4582" t="s">
        <v>57934</v>
      </c>
    </row>
    <row r="4583" spans="1:33" ht="15.75" hidden="1" customHeight="1" x14ac:dyDescent="0.25">
      <c r="A4583" t="s">
        <v>1777</v>
      </c>
      <c r="B4583" t="str">
        <f t="shared" si="142"/>
        <v>AGM1_H</v>
      </c>
      <c r="C4583" t="str">
        <f t="shared" si="143"/>
        <v>O95394</v>
      </c>
      <c r="D4583" t="s">
        <v>1778</v>
      </c>
      <c r="E4583" t="s">
        <v>16296</v>
      </c>
      <c r="F4583" t="s">
        <v>16295</v>
      </c>
      <c r="G4583" t="s">
        <v>1778</v>
      </c>
      <c r="H4583">
        <v>8</v>
      </c>
      <c r="I4583">
        <v>11</v>
      </c>
      <c r="J4583">
        <v>5.4109103830847001E-2</v>
      </c>
      <c r="K4583">
        <v>0.85558808610550796</v>
      </c>
      <c r="L4583">
        <v>0.724153579525046</v>
      </c>
      <c r="M4583" t="s">
        <v>16297</v>
      </c>
      <c r="N4583" t="s">
        <v>16298</v>
      </c>
      <c r="O4583">
        <v>542</v>
      </c>
      <c r="P4583" t="s">
        <v>10854</v>
      </c>
      <c r="Q4583" t="s">
        <v>16299</v>
      </c>
      <c r="R4583" t="s">
        <v>16300</v>
      </c>
      <c r="S4583" t="s">
        <v>16301</v>
      </c>
      <c r="T4583" t="s">
        <v>11334</v>
      </c>
      <c r="U4583" t="s">
        <v>16302</v>
      </c>
      <c r="X4583">
        <v>8</v>
      </c>
      <c r="Y4583">
        <v>11</v>
      </c>
      <c r="Z4583">
        <v>802835.61428172095</v>
      </c>
      <c r="AA4583">
        <v>472923.96202196501</v>
      </c>
      <c r="AB4583">
        <v>490998.06728690001</v>
      </c>
      <c r="AC4583">
        <v>-0.76349637511215995</v>
      </c>
      <c r="AD4583">
        <v>-0.70938727128131296</v>
      </c>
      <c r="AE4583">
        <v>3.6143031622883101E-3</v>
      </c>
      <c r="AF4583">
        <v>8.59703948762079E-3</v>
      </c>
      <c r="AG4583" t="s">
        <v>56317</v>
      </c>
    </row>
    <row r="4584" spans="1:33" ht="15.75" hidden="1" customHeight="1" x14ac:dyDescent="0.25">
      <c r="A4584" t="s">
        <v>3801</v>
      </c>
      <c r="B4584" t="str">
        <f t="shared" si="142"/>
        <v>LRRF2_</v>
      </c>
      <c r="C4584" t="str">
        <f t="shared" si="143"/>
        <v>Q9Y608</v>
      </c>
      <c r="D4584" t="s">
        <v>3802</v>
      </c>
      <c r="E4584" t="s">
        <v>55321</v>
      </c>
      <c r="F4584" t="s">
        <v>55320</v>
      </c>
      <c r="G4584" t="s">
        <v>3802</v>
      </c>
      <c r="H4584">
        <v>1</v>
      </c>
      <c r="I4584">
        <v>1</v>
      </c>
      <c r="J4584">
        <v>5.1613001549660399E-2</v>
      </c>
      <c r="K4584">
        <v>0.85580555438397099</v>
      </c>
      <c r="L4584">
        <v>0.72449565488377099</v>
      </c>
      <c r="M4584" t="s">
        <v>55322</v>
      </c>
      <c r="N4584" t="s">
        <v>55323</v>
      </c>
      <c r="O4584">
        <v>721</v>
      </c>
      <c r="P4584" t="s">
        <v>10854</v>
      </c>
      <c r="Q4584" t="s">
        <v>55324</v>
      </c>
      <c r="R4584" t="s">
        <v>55325</v>
      </c>
      <c r="S4584" t="s">
        <v>55326</v>
      </c>
      <c r="U4584" t="s">
        <v>55327</v>
      </c>
      <c r="X4584">
        <v>1</v>
      </c>
      <c r="Y4584">
        <v>1</v>
      </c>
      <c r="Z4584">
        <v>152853.46159301099</v>
      </c>
      <c r="AA4584">
        <v>152490.353205197</v>
      </c>
      <c r="AB4584">
        <v>158044.51642686801</v>
      </c>
      <c r="AC4584">
        <v>-3.4312462997593799E-3</v>
      </c>
      <c r="AD4584">
        <v>4.8181755249901301E-2</v>
      </c>
      <c r="AE4584">
        <v>0.96315148945778895</v>
      </c>
      <c r="AF4584">
        <v>0.75427448247499196</v>
      </c>
      <c r="AG4584" t="s">
        <v>60389</v>
      </c>
    </row>
    <row r="4585" spans="1:33" ht="15.75" hidden="1" customHeight="1" x14ac:dyDescent="0.25">
      <c r="A4585" t="s">
        <v>4319</v>
      </c>
      <c r="B4585" t="str">
        <f t="shared" si="142"/>
        <v>WDR43_</v>
      </c>
      <c r="C4585" t="str">
        <f t="shared" si="143"/>
        <v>Q15061</v>
      </c>
      <c r="D4585" t="s">
        <v>4320</v>
      </c>
      <c r="E4585" t="s">
        <v>33087</v>
      </c>
      <c r="F4585" t="s">
        <v>33086</v>
      </c>
      <c r="G4585" t="s">
        <v>4320</v>
      </c>
      <c r="H4585">
        <v>4</v>
      </c>
      <c r="I4585">
        <v>6</v>
      </c>
      <c r="J4585">
        <v>-3.2674548002775299E-2</v>
      </c>
      <c r="K4585">
        <v>0.85651684824094998</v>
      </c>
      <c r="L4585">
        <v>0.72525595753932703</v>
      </c>
      <c r="M4585" t="s">
        <v>33088</v>
      </c>
      <c r="N4585" t="s">
        <v>33089</v>
      </c>
      <c r="O4585">
        <v>677</v>
      </c>
      <c r="P4585" t="s">
        <v>10854</v>
      </c>
      <c r="Q4585" t="s">
        <v>33090</v>
      </c>
      <c r="S4585" t="s">
        <v>11886</v>
      </c>
      <c r="T4585" t="s">
        <v>15082</v>
      </c>
      <c r="U4585" t="s">
        <v>33091</v>
      </c>
      <c r="V4585" t="s">
        <v>11616</v>
      </c>
      <c r="X4585">
        <v>4</v>
      </c>
      <c r="Y4585">
        <v>6</v>
      </c>
      <c r="Z4585">
        <v>85166.508671799893</v>
      </c>
      <c r="AA4585">
        <v>96685.990053111498</v>
      </c>
      <c r="AB4585">
        <v>94520.830673189397</v>
      </c>
      <c r="AC4585">
        <v>0.18302064719649699</v>
      </c>
      <c r="AD4585">
        <v>0.15034609919372199</v>
      </c>
      <c r="AE4585">
        <v>0.15608083359633301</v>
      </c>
      <c r="AF4585">
        <v>0.19239632696042699</v>
      </c>
      <c r="AG4585" t="s">
        <v>57919</v>
      </c>
    </row>
    <row r="4586" spans="1:33" ht="15.75" hidden="1" customHeight="1" x14ac:dyDescent="0.25">
      <c r="A4586" t="s">
        <v>7435</v>
      </c>
      <c r="B4586" t="str">
        <f t="shared" si="142"/>
        <v>SNP29_</v>
      </c>
      <c r="C4586" t="str">
        <f t="shared" si="143"/>
        <v>O95721</v>
      </c>
      <c r="D4586" t="s">
        <v>7436</v>
      </c>
      <c r="E4586" t="s">
        <v>16530</v>
      </c>
      <c r="F4586" t="s">
        <v>16529</v>
      </c>
      <c r="G4586" t="s">
        <v>7436</v>
      </c>
      <c r="H4586">
        <v>1</v>
      </c>
      <c r="I4586">
        <v>1</v>
      </c>
      <c r="J4586">
        <v>4.3814488020064102E-2</v>
      </c>
      <c r="K4586">
        <v>0.85660943237825804</v>
      </c>
      <c r="L4586">
        <v>0.72550377598972104</v>
      </c>
      <c r="M4586" t="s">
        <v>16531</v>
      </c>
      <c r="N4586" t="s">
        <v>16532</v>
      </c>
      <c r="O4586">
        <v>258</v>
      </c>
      <c r="P4586" t="s">
        <v>10854</v>
      </c>
      <c r="Q4586" t="s">
        <v>16533</v>
      </c>
      <c r="R4586" t="s">
        <v>16534</v>
      </c>
      <c r="S4586" t="s">
        <v>14013</v>
      </c>
      <c r="T4586" t="s">
        <v>16535</v>
      </c>
      <c r="U4586" t="s">
        <v>16536</v>
      </c>
      <c r="V4586" t="s">
        <v>16537</v>
      </c>
      <c r="X4586">
        <v>1</v>
      </c>
      <c r="Y4586">
        <v>1</v>
      </c>
      <c r="Z4586">
        <v>155976.14087509201</v>
      </c>
      <c r="AA4586">
        <v>377269.98986852099</v>
      </c>
      <c r="AB4586">
        <v>388903.39600900002</v>
      </c>
      <c r="AC4586">
        <v>1.27427198285966</v>
      </c>
      <c r="AD4586">
        <v>1.31808647087972</v>
      </c>
      <c r="AE4586">
        <v>2.5080976585641198E-3</v>
      </c>
      <c r="AF4586">
        <v>1.27545265351697E-3</v>
      </c>
      <c r="AG4586" t="s">
        <v>56339</v>
      </c>
    </row>
    <row r="4587" spans="1:33" ht="15.75" hidden="1" customHeight="1" x14ac:dyDescent="0.25">
      <c r="A4587" t="s">
        <v>2379</v>
      </c>
      <c r="B4587" t="str">
        <f t="shared" si="142"/>
        <v>HNRH1_</v>
      </c>
      <c r="C4587" t="str">
        <f t="shared" si="143"/>
        <v>P31943</v>
      </c>
      <c r="D4587" t="s">
        <v>2380</v>
      </c>
      <c r="E4587" t="s">
        <v>22750</v>
      </c>
      <c r="F4587" t="s">
        <v>22749</v>
      </c>
      <c r="G4587" t="s">
        <v>2380</v>
      </c>
      <c r="H4587">
        <v>6</v>
      </c>
      <c r="I4587">
        <v>16</v>
      </c>
      <c r="J4587">
        <v>3.40633202991222E-2</v>
      </c>
      <c r="K4587">
        <v>0.85660943237825804</v>
      </c>
      <c r="L4587">
        <v>0.72565067868379696</v>
      </c>
      <c r="M4587" t="s">
        <v>22751</v>
      </c>
      <c r="N4587" t="s">
        <v>22752</v>
      </c>
      <c r="O4587">
        <v>449</v>
      </c>
      <c r="P4587" t="s">
        <v>10854</v>
      </c>
      <c r="Q4587" t="s">
        <v>22753</v>
      </c>
      <c r="R4587" t="s">
        <v>22754</v>
      </c>
      <c r="S4587" t="s">
        <v>22755</v>
      </c>
      <c r="T4587" t="s">
        <v>22756</v>
      </c>
      <c r="U4587" t="s">
        <v>22757</v>
      </c>
      <c r="V4587" t="s">
        <v>11525</v>
      </c>
      <c r="X4587">
        <v>6</v>
      </c>
      <c r="Y4587">
        <v>16</v>
      </c>
      <c r="Z4587">
        <v>492926.98368747998</v>
      </c>
      <c r="AA4587">
        <v>647883.21419141896</v>
      </c>
      <c r="AB4587">
        <v>663362.33521372406</v>
      </c>
      <c r="AC4587">
        <v>0.394359821116813</v>
      </c>
      <c r="AD4587">
        <v>0.42842314141593502</v>
      </c>
      <c r="AE4587">
        <v>3.49419246953954E-2</v>
      </c>
      <c r="AF4587">
        <v>2.7716486861084501E-2</v>
      </c>
      <c r="AG4587" t="s">
        <v>56931</v>
      </c>
    </row>
    <row r="4588" spans="1:33" ht="15.75" hidden="1" customHeight="1" x14ac:dyDescent="0.25">
      <c r="A4588" t="s">
        <v>5209</v>
      </c>
      <c r="B4588" t="str">
        <f t="shared" si="142"/>
        <v>THOC1_</v>
      </c>
      <c r="C4588" t="str">
        <f t="shared" si="143"/>
        <v>Q96FV9</v>
      </c>
      <c r="D4588" t="s">
        <v>5210</v>
      </c>
      <c r="E4588" t="s">
        <v>43326</v>
      </c>
      <c r="F4588" t="s">
        <v>43325</v>
      </c>
      <c r="G4588" t="s">
        <v>5210</v>
      </c>
      <c r="H4588">
        <v>5</v>
      </c>
      <c r="I4588">
        <v>6</v>
      </c>
      <c r="J4588">
        <v>3.2966791650853297E-2</v>
      </c>
      <c r="K4588">
        <v>0.85738856954035603</v>
      </c>
      <c r="L4588">
        <v>0.72672172097710097</v>
      </c>
      <c r="M4588" t="s">
        <v>43327</v>
      </c>
      <c r="N4588" t="s">
        <v>43328</v>
      </c>
      <c r="O4588">
        <v>657</v>
      </c>
      <c r="P4588" t="s">
        <v>10854</v>
      </c>
      <c r="Q4588" t="s">
        <v>43329</v>
      </c>
      <c r="R4588" t="s">
        <v>43330</v>
      </c>
      <c r="S4588" t="s">
        <v>18735</v>
      </c>
      <c r="T4588" t="s">
        <v>43331</v>
      </c>
      <c r="U4588" t="s">
        <v>43332</v>
      </c>
      <c r="V4588" t="s">
        <v>43333</v>
      </c>
      <c r="X4588">
        <v>5</v>
      </c>
      <c r="Y4588">
        <v>6</v>
      </c>
      <c r="Z4588">
        <v>121956.363193552</v>
      </c>
      <c r="AA4588">
        <v>146552.693423927</v>
      </c>
      <c r="AB4588">
        <v>149940.10053054499</v>
      </c>
      <c r="AC4588">
        <v>0.26505444875880202</v>
      </c>
      <c r="AD4588">
        <v>0.298021240409655</v>
      </c>
      <c r="AE4588">
        <v>0.17277389540648699</v>
      </c>
      <c r="AF4588">
        <v>0.132249946901659</v>
      </c>
      <c r="AG4588" t="s">
        <v>59066</v>
      </c>
    </row>
    <row r="4589" spans="1:33" ht="15.75" hidden="1" customHeight="1" x14ac:dyDescent="0.25">
      <c r="A4589" t="s">
        <v>5409</v>
      </c>
      <c r="B4589" t="str">
        <f t="shared" si="142"/>
        <v>ARM10_</v>
      </c>
      <c r="C4589" t="str">
        <f t="shared" si="143"/>
        <v>Q8N2F6</v>
      </c>
      <c r="D4589" t="s">
        <v>5410</v>
      </c>
      <c r="E4589" t="s">
        <v>39360</v>
      </c>
      <c r="F4589" t="s">
        <v>39359</v>
      </c>
      <c r="G4589" t="s">
        <v>5410</v>
      </c>
      <c r="H4589">
        <v>2</v>
      </c>
      <c r="I4589">
        <v>3</v>
      </c>
      <c r="J4589">
        <v>-3.2546598286383399E-2</v>
      </c>
      <c r="K4589">
        <v>0.85738856954035603</v>
      </c>
      <c r="L4589">
        <v>0.72682826988870297</v>
      </c>
      <c r="M4589" t="s">
        <v>39361</v>
      </c>
      <c r="N4589" t="s">
        <v>39362</v>
      </c>
      <c r="O4589">
        <v>343</v>
      </c>
      <c r="P4589" t="s">
        <v>10854</v>
      </c>
      <c r="Q4589" t="s">
        <v>39363</v>
      </c>
      <c r="R4589" t="s">
        <v>39364</v>
      </c>
      <c r="T4589" t="s">
        <v>39365</v>
      </c>
      <c r="U4589" t="s">
        <v>39366</v>
      </c>
      <c r="V4589" t="s">
        <v>15852</v>
      </c>
      <c r="X4589">
        <v>2</v>
      </c>
      <c r="Y4589">
        <v>3</v>
      </c>
      <c r="Z4589">
        <v>78259.1084396636</v>
      </c>
      <c r="AA4589">
        <v>138032.493307353</v>
      </c>
      <c r="AB4589">
        <v>134953.39995788501</v>
      </c>
      <c r="AC4589">
        <v>0.818677342524464</v>
      </c>
      <c r="AD4589">
        <v>0.78613074423808005</v>
      </c>
      <c r="AE4589">
        <v>4.6507055895293704E-3</v>
      </c>
      <c r="AF4589">
        <v>5.34516032719249E-3</v>
      </c>
      <c r="AG4589" t="s">
        <v>58627</v>
      </c>
    </row>
    <row r="4590" spans="1:33" ht="15.75" hidden="1" customHeight="1" x14ac:dyDescent="0.25">
      <c r="A4590" t="s">
        <v>3295</v>
      </c>
      <c r="B4590" t="str">
        <f t="shared" si="142"/>
        <v>U2AF1_</v>
      </c>
      <c r="C4590" t="str">
        <f t="shared" si="143"/>
        <v>Q01081</v>
      </c>
      <c r="D4590" t="s">
        <v>3296</v>
      </c>
      <c r="E4590" t="s">
        <v>29219</v>
      </c>
      <c r="F4590" t="s">
        <v>29218</v>
      </c>
      <c r="G4590" t="s">
        <v>3296</v>
      </c>
      <c r="H4590">
        <v>5</v>
      </c>
      <c r="I4590">
        <v>12</v>
      </c>
      <c r="J4590">
        <v>3.2117668729900101E-2</v>
      </c>
      <c r="K4590">
        <v>0.85738856954035603</v>
      </c>
      <c r="L4590">
        <v>0.72684487297760902</v>
      </c>
      <c r="M4590" t="s">
        <v>29220</v>
      </c>
      <c r="N4590" t="s">
        <v>29221</v>
      </c>
      <c r="O4590">
        <v>240</v>
      </c>
      <c r="P4590" t="s">
        <v>10854</v>
      </c>
      <c r="Q4590" t="s">
        <v>29222</v>
      </c>
      <c r="R4590" t="s">
        <v>29223</v>
      </c>
      <c r="S4590" t="s">
        <v>29224</v>
      </c>
      <c r="T4590" t="s">
        <v>29225</v>
      </c>
      <c r="U4590" t="s">
        <v>29226</v>
      </c>
      <c r="V4590" t="s">
        <v>13397</v>
      </c>
      <c r="X4590">
        <v>5</v>
      </c>
      <c r="Y4590">
        <v>12</v>
      </c>
      <c r="Z4590">
        <v>385246.64624518901</v>
      </c>
      <c r="AA4590">
        <v>666720.42348764499</v>
      </c>
      <c r="AB4590">
        <v>681729.58370338101</v>
      </c>
      <c r="AC4590">
        <v>0.79129952407478199</v>
      </c>
      <c r="AD4590">
        <v>0.82341719280468095</v>
      </c>
      <c r="AE4590">
        <v>2.3954350770120699E-3</v>
      </c>
      <c r="AF4590">
        <v>2.0112948776588699E-3</v>
      </c>
      <c r="AG4590" t="s">
        <v>57560</v>
      </c>
    </row>
    <row r="4591" spans="1:33" ht="15.75" hidden="1" customHeight="1" x14ac:dyDescent="0.25">
      <c r="A4591" t="s">
        <v>6807</v>
      </c>
      <c r="B4591" t="str">
        <f t="shared" si="142"/>
        <v>PEX6_H</v>
      </c>
      <c r="C4591" t="str">
        <f t="shared" si="143"/>
        <v>Q13608</v>
      </c>
      <c r="D4591" t="s">
        <v>6808</v>
      </c>
      <c r="E4591" t="s">
        <v>31654</v>
      </c>
      <c r="F4591" t="s">
        <v>31653</v>
      </c>
      <c r="G4591" t="s">
        <v>6808</v>
      </c>
      <c r="H4591">
        <v>1</v>
      </c>
      <c r="I4591">
        <v>1</v>
      </c>
      <c r="J4591">
        <v>-9.7451635072520096E-2</v>
      </c>
      <c r="K4591">
        <v>0.85738856954035603</v>
      </c>
      <c r="L4591">
        <v>0.72694392749802705</v>
      </c>
      <c r="M4591" t="s">
        <v>31655</v>
      </c>
      <c r="N4591" t="s">
        <v>31656</v>
      </c>
      <c r="O4591">
        <v>980</v>
      </c>
      <c r="P4591" t="s">
        <v>10854</v>
      </c>
      <c r="Q4591" t="s">
        <v>31657</v>
      </c>
      <c r="R4591" t="s">
        <v>31658</v>
      </c>
      <c r="S4591" t="s">
        <v>31659</v>
      </c>
      <c r="T4591" t="s">
        <v>31660</v>
      </c>
      <c r="U4591" t="s">
        <v>31661</v>
      </c>
      <c r="V4591" t="s">
        <v>13767</v>
      </c>
      <c r="X4591">
        <v>1</v>
      </c>
      <c r="Y4591">
        <v>1</v>
      </c>
      <c r="Z4591">
        <v>2207.1906789046202</v>
      </c>
      <c r="AA4591">
        <v>785.46238901945105</v>
      </c>
      <c r="AB4591">
        <v>734.15798867436001</v>
      </c>
      <c r="AC4591">
        <v>-1.49059716876988</v>
      </c>
      <c r="AD4591">
        <v>-1.5880488038424001</v>
      </c>
      <c r="AE4591">
        <v>3.1645573779492098E-3</v>
      </c>
      <c r="AF4591">
        <v>2.0112948776588699E-3</v>
      </c>
      <c r="AG4591" t="s">
        <v>57783</v>
      </c>
    </row>
    <row r="4592" spans="1:33" ht="15.75" hidden="1" customHeight="1" x14ac:dyDescent="0.25">
      <c r="A4592" t="s">
        <v>3403</v>
      </c>
      <c r="B4592" t="str">
        <f t="shared" si="142"/>
        <v>SFXN1_</v>
      </c>
      <c r="C4592" t="str">
        <f t="shared" si="143"/>
        <v>Q9H9B4</v>
      </c>
      <c r="D4592" t="s">
        <v>3404</v>
      </c>
      <c r="E4592" t="s">
        <v>48505</v>
      </c>
      <c r="F4592" t="s">
        <v>48504</v>
      </c>
      <c r="G4592" t="s">
        <v>3404</v>
      </c>
      <c r="H4592">
        <v>6</v>
      </c>
      <c r="I4592">
        <v>8</v>
      </c>
      <c r="J4592">
        <v>3.9770884650784002E-2</v>
      </c>
      <c r="K4592">
        <v>0.85741130823530398</v>
      </c>
      <c r="L4592">
        <v>0.72718633395646304</v>
      </c>
      <c r="M4592" t="s">
        <v>48506</v>
      </c>
      <c r="N4592" t="s">
        <v>48507</v>
      </c>
      <c r="O4592">
        <v>322</v>
      </c>
      <c r="P4592" t="s">
        <v>10854</v>
      </c>
      <c r="Q4592" t="s">
        <v>48508</v>
      </c>
      <c r="R4592" t="s">
        <v>48509</v>
      </c>
      <c r="S4592" t="s">
        <v>36520</v>
      </c>
      <c r="T4592" t="s">
        <v>18811</v>
      </c>
      <c r="U4592" t="s">
        <v>48510</v>
      </c>
      <c r="V4592" t="s">
        <v>17296</v>
      </c>
      <c r="X4592">
        <v>6</v>
      </c>
      <c r="Y4592">
        <v>8</v>
      </c>
      <c r="Z4592">
        <v>442109.43900828302</v>
      </c>
      <c r="AA4592">
        <v>495081.19581840001</v>
      </c>
      <c r="AB4592">
        <v>508918.994559735</v>
      </c>
      <c r="AC4592">
        <v>0.163261617807681</v>
      </c>
      <c r="AD4592">
        <v>0.20303250245846499</v>
      </c>
      <c r="AE4592">
        <v>0.28402540360426498</v>
      </c>
      <c r="AF4592">
        <v>8.8616280327056304E-2</v>
      </c>
      <c r="AG4592" t="s">
        <v>48507</v>
      </c>
    </row>
    <row r="4593" spans="1:33" ht="15.75" hidden="1" customHeight="1" x14ac:dyDescent="0.25">
      <c r="A4593" t="s">
        <v>8281</v>
      </c>
      <c r="B4593" t="str">
        <f t="shared" si="142"/>
        <v>RM02_H</v>
      </c>
      <c r="C4593" t="str">
        <f t="shared" si="143"/>
        <v>Q5T653</v>
      </c>
      <c r="D4593" t="s">
        <v>8282</v>
      </c>
      <c r="E4593" t="s">
        <v>35564</v>
      </c>
      <c r="F4593" t="s">
        <v>35563</v>
      </c>
      <c r="G4593" t="s">
        <v>8282</v>
      </c>
      <c r="H4593">
        <v>1</v>
      </c>
      <c r="I4593">
        <v>1</v>
      </c>
      <c r="J4593">
        <v>3.4592544058696398E-2</v>
      </c>
      <c r="K4593">
        <v>0.85741130823530398</v>
      </c>
      <c r="L4593">
        <v>0.72747595347384197</v>
      </c>
      <c r="M4593" t="s">
        <v>35565</v>
      </c>
      <c r="N4593" t="s">
        <v>35566</v>
      </c>
      <c r="O4593">
        <v>305</v>
      </c>
      <c r="P4593" t="s">
        <v>10854</v>
      </c>
      <c r="Q4593" t="s">
        <v>28837</v>
      </c>
      <c r="R4593" t="s">
        <v>12628</v>
      </c>
      <c r="S4593" t="s">
        <v>14258</v>
      </c>
      <c r="T4593" t="s">
        <v>28819</v>
      </c>
      <c r="U4593" t="s">
        <v>28838</v>
      </c>
      <c r="V4593" t="s">
        <v>13611</v>
      </c>
      <c r="X4593">
        <v>1</v>
      </c>
      <c r="Y4593">
        <v>1</v>
      </c>
      <c r="Z4593">
        <v>48158.800274474102</v>
      </c>
      <c r="AA4593">
        <v>35449.0119215788</v>
      </c>
      <c r="AB4593">
        <v>36309.270869631</v>
      </c>
      <c r="AC4593">
        <v>-0.442054036865134</v>
      </c>
      <c r="AD4593">
        <v>-0.40746149280643801</v>
      </c>
      <c r="AE4593">
        <v>1.95639924425299E-2</v>
      </c>
      <c r="AF4593">
        <v>2.3136772540763E-2</v>
      </c>
      <c r="AG4593" t="s">
        <v>58177</v>
      </c>
    </row>
    <row r="4594" spans="1:33" ht="15.75" hidden="1" customHeight="1" x14ac:dyDescent="0.25">
      <c r="A4594" t="s">
        <v>10165</v>
      </c>
      <c r="B4594" t="str">
        <f t="shared" si="142"/>
        <v>ID1_HU</v>
      </c>
      <c r="C4594" t="str">
        <f t="shared" si="143"/>
        <v>P41134</v>
      </c>
      <c r="D4594" t="s">
        <v>10166</v>
      </c>
      <c r="E4594" t="s">
        <v>23893</v>
      </c>
      <c r="F4594" t="s">
        <v>23892</v>
      </c>
      <c r="G4594" t="s">
        <v>10166</v>
      </c>
      <c r="H4594">
        <v>1</v>
      </c>
      <c r="I4594">
        <v>1</v>
      </c>
      <c r="J4594">
        <v>3.82358880283677E-2</v>
      </c>
      <c r="K4594">
        <v>0.85741130823530398</v>
      </c>
      <c r="L4594">
        <v>0.72755108271786995</v>
      </c>
      <c r="M4594" t="s">
        <v>23894</v>
      </c>
      <c r="N4594" t="s">
        <v>23895</v>
      </c>
      <c r="O4594">
        <v>155</v>
      </c>
      <c r="P4594" t="s">
        <v>10854</v>
      </c>
      <c r="Q4594" t="s">
        <v>23896</v>
      </c>
      <c r="R4594" t="s">
        <v>23897</v>
      </c>
      <c r="S4594" t="s">
        <v>23898</v>
      </c>
      <c r="T4594" t="s">
        <v>23899</v>
      </c>
      <c r="U4594" t="s">
        <v>23900</v>
      </c>
      <c r="V4594" t="s">
        <v>23901</v>
      </c>
      <c r="X4594">
        <v>1</v>
      </c>
      <c r="Y4594">
        <v>1</v>
      </c>
      <c r="Z4594">
        <v>19538.448516378801</v>
      </c>
      <c r="AA4594">
        <v>15582.691576532799</v>
      </c>
      <c r="AB4594">
        <v>16001.202600509499</v>
      </c>
      <c r="AC4594">
        <v>-0.326371462588189</v>
      </c>
      <c r="AD4594">
        <v>-0.28813557455982203</v>
      </c>
      <c r="AE4594">
        <v>7.1506748762650105E-2</v>
      </c>
      <c r="AF4594">
        <v>7.0739298156576494E-2</v>
      </c>
      <c r="AG4594" t="s">
        <v>57030</v>
      </c>
    </row>
    <row r="4595" spans="1:33" ht="15.75" hidden="1" customHeight="1" x14ac:dyDescent="0.25">
      <c r="A4595" t="s">
        <v>3983</v>
      </c>
      <c r="B4595" t="str">
        <f t="shared" si="142"/>
        <v>CCD93_</v>
      </c>
      <c r="C4595" t="str">
        <f t="shared" si="143"/>
        <v>Q567U6</v>
      </c>
      <c r="D4595" t="s">
        <v>3984</v>
      </c>
      <c r="E4595" t="s">
        <v>35044</v>
      </c>
      <c r="F4595" t="s">
        <v>35043</v>
      </c>
      <c r="G4595" t="s">
        <v>3984</v>
      </c>
      <c r="H4595">
        <v>6</v>
      </c>
      <c r="I4595">
        <v>7</v>
      </c>
      <c r="J4595">
        <v>6.3881500499080396E-2</v>
      </c>
      <c r="K4595">
        <v>0.85741130823530398</v>
      </c>
      <c r="L4595">
        <v>0.72759644989834904</v>
      </c>
      <c r="M4595" t="s">
        <v>35045</v>
      </c>
      <c r="N4595" t="s">
        <v>35046</v>
      </c>
      <c r="O4595">
        <v>631</v>
      </c>
      <c r="P4595" t="s">
        <v>10854</v>
      </c>
      <c r="X4595">
        <v>6</v>
      </c>
      <c r="Y4595">
        <v>7</v>
      </c>
      <c r="Z4595">
        <v>292200.93633809302</v>
      </c>
      <c r="AA4595">
        <v>179195.03673684099</v>
      </c>
      <c r="AB4595">
        <v>187307.955902616</v>
      </c>
      <c r="AC4595">
        <v>-0.70543012233376101</v>
      </c>
      <c r="AD4595">
        <v>-0.64154862183467998</v>
      </c>
      <c r="AE4595">
        <v>3.6320074289066099E-3</v>
      </c>
      <c r="AF4595">
        <v>1.7694073596116001E-2</v>
      </c>
      <c r="AG4595" t="s">
        <v>58116</v>
      </c>
    </row>
    <row r="4596" spans="1:33" ht="15.75" hidden="1" customHeight="1" x14ac:dyDescent="0.25">
      <c r="A4596" t="s">
        <v>3827</v>
      </c>
      <c r="B4596" t="str">
        <f t="shared" si="142"/>
        <v>CLGN_H</v>
      </c>
      <c r="C4596" t="str">
        <f t="shared" si="143"/>
        <v>O14967</v>
      </c>
      <c r="D4596" t="s">
        <v>3828</v>
      </c>
      <c r="E4596" t="s">
        <v>12285</v>
      </c>
      <c r="F4596" t="s">
        <v>12284</v>
      </c>
      <c r="G4596" t="s">
        <v>3828</v>
      </c>
      <c r="H4596">
        <v>4</v>
      </c>
      <c r="I4596">
        <v>6</v>
      </c>
      <c r="J4596">
        <v>5.8554137759374902E-2</v>
      </c>
      <c r="K4596">
        <v>0.85784780630185697</v>
      </c>
      <c r="L4596">
        <v>0.72833874402729604</v>
      </c>
      <c r="M4596" t="s">
        <v>12286</v>
      </c>
      <c r="N4596" t="s">
        <v>12287</v>
      </c>
      <c r="O4596">
        <v>610</v>
      </c>
      <c r="P4596" t="s">
        <v>10854</v>
      </c>
      <c r="Q4596" t="s">
        <v>12288</v>
      </c>
      <c r="R4596" t="s">
        <v>12289</v>
      </c>
      <c r="S4596" t="s">
        <v>12290</v>
      </c>
      <c r="T4596" t="s">
        <v>12291</v>
      </c>
      <c r="U4596" t="s">
        <v>12292</v>
      </c>
      <c r="V4596" t="s">
        <v>12293</v>
      </c>
      <c r="X4596">
        <v>4</v>
      </c>
      <c r="Y4596">
        <v>6</v>
      </c>
      <c r="Z4596">
        <v>206543.093637229</v>
      </c>
      <c r="AA4596">
        <v>38440.1871792315</v>
      </c>
      <c r="AB4596">
        <v>40032.438540577801</v>
      </c>
      <c r="AC4596">
        <v>-2.4257555540922602</v>
      </c>
      <c r="AD4596">
        <v>-2.3672014163328798</v>
      </c>
      <c r="AE4596">
        <v>8.3009957636973205E-4</v>
      </c>
      <c r="AF4596">
        <v>9.2248675510316102E-4</v>
      </c>
      <c r="AG4596" t="s">
        <v>12287</v>
      </c>
    </row>
    <row r="4597" spans="1:33" ht="15.75" hidden="1" customHeight="1" x14ac:dyDescent="0.25">
      <c r="A4597" t="s">
        <v>8095</v>
      </c>
      <c r="B4597" t="str">
        <f t="shared" si="142"/>
        <v>FOXA1_</v>
      </c>
      <c r="C4597" t="str">
        <f t="shared" si="143"/>
        <v>P55317</v>
      </c>
      <c r="D4597" t="s">
        <v>8096</v>
      </c>
      <c r="E4597" t="s">
        <v>26785</v>
      </c>
      <c r="F4597" t="s">
        <v>26784</v>
      </c>
      <c r="G4597" t="s">
        <v>8096</v>
      </c>
      <c r="H4597">
        <v>2</v>
      </c>
      <c r="I4597">
        <v>3</v>
      </c>
      <c r="J4597">
        <v>3.7570559689040897E-2</v>
      </c>
      <c r="K4597">
        <v>0.85784780630185697</v>
      </c>
      <c r="L4597">
        <v>0.72840775553139203</v>
      </c>
      <c r="M4597" t="s">
        <v>26786</v>
      </c>
      <c r="N4597" t="s">
        <v>26787</v>
      </c>
      <c r="O4597">
        <v>472</v>
      </c>
      <c r="P4597" t="s">
        <v>10854</v>
      </c>
      <c r="Q4597" t="s">
        <v>26788</v>
      </c>
      <c r="R4597" t="s">
        <v>26789</v>
      </c>
      <c r="S4597" t="s">
        <v>26790</v>
      </c>
      <c r="T4597" t="s">
        <v>20005</v>
      </c>
      <c r="U4597" t="s">
        <v>26791</v>
      </c>
      <c r="V4597" t="s">
        <v>11363</v>
      </c>
      <c r="X4597">
        <v>2</v>
      </c>
      <c r="Y4597">
        <v>3</v>
      </c>
      <c r="Z4597">
        <v>11112.2131282215</v>
      </c>
      <c r="AA4597">
        <v>31545.691682533699</v>
      </c>
      <c r="AB4597">
        <v>32377.992622193899</v>
      </c>
      <c r="AC4597">
        <v>1.5052968091386401</v>
      </c>
      <c r="AD4597">
        <v>1.5428673688276899</v>
      </c>
      <c r="AE4597">
        <v>1.7593957200416101E-3</v>
      </c>
      <c r="AF4597">
        <v>1.7495002526584399E-3</v>
      </c>
      <c r="AG4597" t="s">
        <v>57308</v>
      </c>
    </row>
    <row r="4598" spans="1:33" ht="15.75" hidden="1" customHeight="1" x14ac:dyDescent="0.25">
      <c r="A4598" t="s">
        <v>9883</v>
      </c>
      <c r="B4598" t="str">
        <f t="shared" si="142"/>
        <v>MITF_H</v>
      </c>
      <c r="C4598" t="str">
        <f t="shared" si="143"/>
        <v>O75030</v>
      </c>
      <c r="D4598" t="s">
        <v>9884</v>
      </c>
      <c r="E4598" t="s">
        <v>14434</v>
      </c>
      <c r="F4598" t="s">
        <v>14433</v>
      </c>
      <c r="G4598" t="s">
        <v>9884</v>
      </c>
      <c r="H4598">
        <v>1</v>
      </c>
      <c r="I4598">
        <v>1</v>
      </c>
      <c r="J4598">
        <v>9.7691653677195706E-2</v>
      </c>
      <c r="K4598">
        <v>0.85784780630185697</v>
      </c>
      <c r="L4598">
        <v>0.72844203493025195</v>
      </c>
      <c r="M4598" t="s">
        <v>14435</v>
      </c>
      <c r="N4598" t="s">
        <v>14436</v>
      </c>
      <c r="O4598">
        <v>526</v>
      </c>
      <c r="P4598" t="s">
        <v>10854</v>
      </c>
      <c r="Q4598" t="s">
        <v>14437</v>
      </c>
      <c r="R4598" t="s">
        <v>14438</v>
      </c>
      <c r="S4598" t="s">
        <v>14439</v>
      </c>
      <c r="T4598" t="s">
        <v>14440</v>
      </c>
      <c r="U4598" t="s">
        <v>14441</v>
      </c>
      <c r="V4598" t="s">
        <v>11363</v>
      </c>
      <c r="X4598">
        <v>1</v>
      </c>
      <c r="Y4598">
        <v>1</v>
      </c>
      <c r="Z4598">
        <v>2171.6892456946298</v>
      </c>
      <c r="AA4598">
        <v>1875.6651418322899</v>
      </c>
      <c r="AB4598">
        <v>2007.07418676062</v>
      </c>
      <c r="AC4598">
        <v>-0.21141538800756099</v>
      </c>
      <c r="AD4598">
        <v>-0.11372373433036501</v>
      </c>
      <c r="AE4598">
        <v>0.64396204599079998</v>
      </c>
      <c r="AF4598">
        <v>0.83583281278727595</v>
      </c>
      <c r="AG4598" t="s">
        <v>56139</v>
      </c>
    </row>
    <row r="4599" spans="1:33" ht="15.75" hidden="1" customHeight="1" x14ac:dyDescent="0.25">
      <c r="A4599" t="s">
        <v>5707</v>
      </c>
      <c r="B4599" t="str">
        <f t="shared" si="142"/>
        <v>UBR7_H</v>
      </c>
      <c r="C4599" t="str">
        <f t="shared" si="143"/>
        <v>Q8N806</v>
      </c>
      <c r="D4599" t="s">
        <v>5708</v>
      </c>
      <c r="E4599" t="s">
        <v>39714</v>
      </c>
      <c r="F4599" t="s">
        <v>39713</v>
      </c>
      <c r="G4599" t="s">
        <v>5708</v>
      </c>
      <c r="H4599">
        <v>3</v>
      </c>
      <c r="I4599">
        <v>3</v>
      </c>
      <c r="J4599">
        <v>4.57798890389257E-2</v>
      </c>
      <c r="K4599">
        <v>0.85848814439343002</v>
      </c>
      <c r="L4599">
        <v>0.72914428807418297</v>
      </c>
      <c r="M4599" t="s">
        <v>39715</v>
      </c>
      <c r="N4599" t="s">
        <v>39716</v>
      </c>
      <c r="O4599">
        <v>425</v>
      </c>
      <c r="P4599" t="s">
        <v>10854</v>
      </c>
      <c r="Q4599" t="s">
        <v>35769</v>
      </c>
      <c r="R4599" t="s">
        <v>35168</v>
      </c>
      <c r="S4599" t="s">
        <v>35769</v>
      </c>
      <c r="U4599" t="s">
        <v>39717</v>
      </c>
      <c r="X4599">
        <v>3</v>
      </c>
      <c r="Y4599">
        <v>3</v>
      </c>
      <c r="Z4599">
        <v>353905.98762581398</v>
      </c>
      <c r="AA4599">
        <v>499210.36076632998</v>
      </c>
      <c r="AB4599">
        <v>515305.41957236402</v>
      </c>
      <c r="AC4599">
        <v>0.49628170616998901</v>
      </c>
      <c r="AD4599">
        <v>0.54206159520891495</v>
      </c>
      <c r="AE4599">
        <v>3.7844138010916899E-2</v>
      </c>
      <c r="AF4599">
        <v>6.3095274672723698E-3</v>
      </c>
      <c r="AG4599" t="s">
        <v>58668</v>
      </c>
    </row>
    <row r="4600" spans="1:33" ht="15.75" hidden="1" customHeight="1" x14ac:dyDescent="0.25">
      <c r="A4600" t="s">
        <v>4805</v>
      </c>
      <c r="B4600" t="str">
        <f t="shared" si="142"/>
        <v>VAMP8_</v>
      </c>
      <c r="C4600" t="str">
        <f t="shared" si="143"/>
        <v>Q9BV40</v>
      </c>
      <c r="D4600" t="s">
        <v>4806</v>
      </c>
      <c r="E4600" t="s">
        <v>46199</v>
      </c>
      <c r="F4600" t="s">
        <v>46198</v>
      </c>
      <c r="G4600" t="s">
        <v>4806</v>
      </c>
      <c r="H4600">
        <v>4</v>
      </c>
      <c r="I4600">
        <v>7</v>
      </c>
      <c r="J4600">
        <v>-0.17303039554253899</v>
      </c>
      <c r="K4600">
        <v>0.85856006960347897</v>
      </c>
      <c r="L4600">
        <v>0.72936389960221704</v>
      </c>
      <c r="M4600" t="s">
        <v>46200</v>
      </c>
      <c r="N4600" t="s">
        <v>46201</v>
      </c>
      <c r="O4600">
        <v>100</v>
      </c>
      <c r="P4600" t="s">
        <v>10854</v>
      </c>
      <c r="Q4600" t="s">
        <v>46202</v>
      </c>
      <c r="R4600" t="s">
        <v>46203</v>
      </c>
      <c r="S4600" t="s">
        <v>12808</v>
      </c>
      <c r="T4600" t="s">
        <v>46204</v>
      </c>
      <c r="U4600" t="s">
        <v>46205</v>
      </c>
      <c r="V4600" t="s">
        <v>46206</v>
      </c>
      <c r="X4600">
        <v>4</v>
      </c>
      <c r="Y4600">
        <v>7</v>
      </c>
      <c r="Z4600">
        <v>70422.020825269297</v>
      </c>
      <c r="AA4600">
        <v>355447.65050057397</v>
      </c>
      <c r="AB4600">
        <v>315274.110219781</v>
      </c>
      <c r="AC4600">
        <v>2.3355385663537498</v>
      </c>
      <c r="AD4600">
        <v>2.1625081708112099</v>
      </c>
      <c r="AE4600">
        <v>3.7126542433780201E-3</v>
      </c>
      <c r="AF4600">
        <v>1.0040153764292699E-3</v>
      </c>
      <c r="AG4600" t="s">
        <v>46201</v>
      </c>
    </row>
    <row r="4601" spans="1:33" ht="15.75" hidden="1" customHeight="1" x14ac:dyDescent="0.25">
      <c r="A4601" t="s">
        <v>8555</v>
      </c>
      <c r="B4601" t="str">
        <f t="shared" si="142"/>
        <v>CDX1_H</v>
      </c>
      <c r="C4601" t="str">
        <f t="shared" si="143"/>
        <v>P47902</v>
      </c>
      <c r="D4601" t="s">
        <v>8556</v>
      </c>
      <c r="E4601" t="s">
        <v>24665</v>
      </c>
      <c r="F4601" t="s">
        <v>24664</v>
      </c>
      <c r="G4601" t="s">
        <v>8556</v>
      </c>
      <c r="H4601">
        <v>1</v>
      </c>
      <c r="I4601">
        <v>2</v>
      </c>
      <c r="J4601">
        <v>6.8728491107874101E-2</v>
      </c>
      <c r="K4601">
        <v>0.85868990653775701</v>
      </c>
      <c r="L4601">
        <v>0.72966859496165104</v>
      </c>
      <c r="M4601" t="s">
        <v>24666</v>
      </c>
      <c r="N4601" t="s">
        <v>24667</v>
      </c>
      <c r="O4601">
        <v>265</v>
      </c>
      <c r="P4601" t="s">
        <v>10854</v>
      </c>
      <c r="Q4601" t="s">
        <v>24668</v>
      </c>
      <c r="R4601" t="s">
        <v>24669</v>
      </c>
      <c r="S4601" t="s">
        <v>24670</v>
      </c>
      <c r="T4601" t="s">
        <v>11037</v>
      </c>
      <c r="U4601" t="s">
        <v>24671</v>
      </c>
      <c r="V4601" t="s">
        <v>11363</v>
      </c>
      <c r="X4601">
        <v>1</v>
      </c>
      <c r="Y4601">
        <v>2</v>
      </c>
      <c r="Z4601">
        <v>10983.943001727501</v>
      </c>
      <c r="AA4601">
        <v>77422.319358630994</v>
      </c>
      <c r="AB4601">
        <v>81199.903818767605</v>
      </c>
      <c r="AC4601">
        <v>2.81735348330024</v>
      </c>
      <c r="AD4601">
        <v>2.8860819744081101</v>
      </c>
      <c r="AE4601">
        <v>6.50073689001846E-3</v>
      </c>
      <c r="AF4601">
        <v>6.97298814738973E-3</v>
      </c>
      <c r="AG4601" t="s">
        <v>24667</v>
      </c>
    </row>
    <row r="4602" spans="1:33" ht="15.75" hidden="1" customHeight="1" x14ac:dyDescent="0.25">
      <c r="A4602" t="s">
        <v>4021</v>
      </c>
      <c r="B4602" t="str">
        <f t="shared" si="142"/>
        <v>RDH13_</v>
      </c>
      <c r="C4602" t="str">
        <f t="shared" si="143"/>
        <v>Q8NBN7</v>
      </c>
      <c r="D4602" t="s">
        <v>4022</v>
      </c>
      <c r="E4602" t="s">
        <v>39886</v>
      </c>
      <c r="F4602" t="s">
        <v>39885</v>
      </c>
      <c r="G4602" t="s">
        <v>4022</v>
      </c>
      <c r="H4602">
        <v>5</v>
      </c>
      <c r="I4602">
        <v>6</v>
      </c>
      <c r="J4602">
        <v>-3.5699598519909101E-2</v>
      </c>
      <c r="K4602">
        <v>0.85868990653775701</v>
      </c>
      <c r="L4602">
        <v>0.72980162146364302</v>
      </c>
      <c r="M4602" t="s">
        <v>39887</v>
      </c>
      <c r="N4602" t="s">
        <v>39888</v>
      </c>
      <c r="O4602">
        <v>331</v>
      </c>
      <c r="P4602" t="s">
        <v>10854</v>
      </c>
      <c r="Q4602" t="s">
        <v>34688</v>
      </c>
      <c r="R4602" t="s">
        <v>34689</v>
      </c>
      <c r="S4602" t="s">
        <v>34689</v>
      </c>
      <c r="T4602" t="s">
        <v>13609</v>
      </c>
      <c r="U4602" t="s">
        <v>34690</v>
      </c>
      <c r="X4602">
        <v>5</v>
      </c>
      <c r="Y4602">
        <v>6</v>
      </c>
      <c r="Z4602">
        <v>74357.461241443802</v>
      </c>
      <c r="AA4602">
        <v>142576.73641410499</v>
      </c>
      <c r="AB4602">
        <v>139091.95759986801</v>
      </c>
      <c r="AC4602">
        <v>0.93918918429242204</v>
      </c>
      <c r="AD4602">
        <v>0.90348958577251304</v>
      </c>
      <c r="AE4602">
        <v>2.2510787283803201E-3</v>
      </c>
      <c r="AF4602">
        <v>3.0064518840663599E-3</v>
      </c>
      <c r="AG4602" t="s">
        <v>58690</v>
      </c>
    </row>
    <row r="4603" spans="1:33" ht="15.75" hidden="1" customHeight="1" x14ac:dyDescent="0.25">
      <c r="A4603" t="s">
        <v>4315</v>
      </c>
      <c r="B4603" t="str">
        <f t="shared" si="142"/>
        <v>MESD_H</v>
      </c>
      <c r="C4603" t="str">
        <f t="shared" si="143"/>
        <v>Q14696</v>
      </c>
      <c r="D4603" t="s">
        <v>4316</v>
      </c>
      <c r="E4603" t="s">
        <v>32635</v>
      </c>
      <c r="F4603" t="s">
        <v>32634</v>
      </c>
      <c r="G4603" t="s">
        <v>4316</v>
      </c>
      <c r="H4603">
        <v>3</v>
      </c>
      <c r="I4603">
        <v>3</v>
      </c>
      <c r="J4603">
        <v>4.0182375636031997E-2</v>
      </c>
      <c r="K4603">
        <v>0.85868990653775701</v>
      </c>
      <c r="L4603">
        <v>0.72997882444689999</v>
      </c>
      <c r="M4603" t="s">
        <v>32636</v>
      </c>
      <c r="N4603" t="s">
        <v>32637</v>
      </c>
      <c r="O4603">
        <v>234</v>
      </c>
      <c r="P4603" t="s">
        <v>10854</v>
      </c>
      <c r="Q4603" t="s">
        <v>32638</v>
      </c>
      <c r="R4603" t="s">
        <v>32639</v>
      </c>
      <c r="T4603" t="s">
        <v>32640</v>
      </c>
      <c r="U4603" t="s">
        <v>32641</v>
      </c>
      <c r="V4603" t="s">
        <v>14242</v>
      </c>
      <c r="X4603">
        <v>3</v>
      </c>
      <c r="Y4603">
        <v>3</v>
      </c>
      <c r="Z4603">
        <v>213234.19448150901</v>
      </c>
      <c r="AA4603">
        <v>331224.60737425601</v>
      </c>
      <c r="AB4603">
        <v>340579.64959806198</v>
      </c>
      <c r="AC4603">
        <v>0.63537104878363904</v>
      </c>
      <c r="AD4603">
        <v>0.67555342441967103</v>
      </c>
      <c r="AE4603">
        <v>6.2776836447406602E-3</v>
      </c>
      <c r="AF4603">
        <v>4.5563891860835801E-3</v>
      </c>
      <c r="AG4603" t="s">
        <v>57872</v>
      </c>
    </row>
    <row r="4604" spans="1:33" ht="15.75" hidden="1" customHeight="1" x14ac:dyDescent="0.25">
      <c r="A4604" t="s">
        <v>7675</v>
      </c>
      <c r="B4604" t="str">
        <f t="shared" si="142"/>
        <v>TM9S1_</v>
      </c>
      <c r="C4604" t="str">
        <f t="shared" si="143"/>
        <v>O15321</v>
      </c>
      <c r="D4604" t="s">
        <v>7676</v>
      </c>
      <c r="E4604" t="s">
        <v>12703</v>
      </c>
      <c r="F4604" t="s">
        <v>12702</v>
      </c>
      <c r="G4604" t="s">
        <v>7676</v>
      </c>
      <c r="H4604">
        <v>3</v>
      </c>
      <c r="I4604">
        <v>3</v>
      </c>
      <c r="J4604">
        <v>6.0567466240724101E-2</v>
      </c>
      <c r="K4604">
        <v>0.85868990653775701</v>
      </c>
      <c r="L4604">
        <v>0.73050442541788496</v>
      </c>
      <c r="M4604" t="s">
        <v>12704</v>
      </c>
      <c r="N4604" t="s">
        <v>12705</v>
      </c>
      <c r="O4604">
        <v>606</v>
      </c>
      <c r="P4604" t="s">
        <v>10854</v>
      </c>
      <c r="Q4604" t="s">
        <v>12706</v>
      </c>
      <c r="R4604" t="s">
        <v>12707</v>
      </c>
      <c r="T4604" t="s">
        <v>12708</v>
      </c>
      <c r="U4604" t="s">
        <v>12709</v>
      </c>
      <c r="V4604" t="s">
        <v>12710</v>
      </c>
      <c r="X4604">
        <v>3</v>
      </c>
      <c r="Y4604">
        <v>3</v>
      </c>
      <c r="Z4604">
        <v>38037.3802023643</v>
      </c>
      <c r="AA4604">
        <v>27215.553621905601</v>
      </c>
      <c r="AB4604">
        <v>28382.444501179001</v>
      </c>
      <c r="AC4604">
        <v>-0.48298650119136699</v>
      </c>
      <c r="AD4604">
        <v>-0.42241903495064298</v>
      </c>
      <c r="AE4604">
        <v>7.2237540065339806E-2</v>
      </c>
      <c r="AF4604">
        <v>3.1963269056102701E-2</v>
      </c>
      <c r="AG4604" t="s">
        <v>55984</v>
      </c>
    </row>
    <row r="4605" spans="1:33" ht="15.75" hidden="1" customHeight="1" x14ac:dyDescent="0.25">
      <c r="A4605" t="s">
        <v>5175</v>
      </c>
      <c r="B4605" t="str">
        <f t="shared" si="142"/>
        <v>RM55_H</v>
      </c>
      <c r="C4605" t="str">
        <f t="shared" si="143"/>
        <v>Q7Z7F7</v>
      </c>
      <c r="D4605" t="s">
        <v>5176</v>
      </c>
      <c r="E4605" t="s">
        <v>37832</v>
      </c>
      <c r="F4605" t="s">
        <v>37831</v>
      </c>
      <c r="G4605" t="s">
        <v>5176</v>
      </c>
      <c r="H4605">
        <v>3</v>
      </c>
      <c r="I4605">
        <v>4</v>
      </c>
      <c r="J4605">
        <v>5.0592363769078802E-2</v>
      </c>
      <c r="K4605">
        <v>0.85868990653775701</v>
      </c>
      <c r="L4605">
        <v>0.73066784802704998</v>
      </c>
      <c r="M4605" t="s">
        <v>37833</v>
      </c>
      <c r="N4605" t="s">
        <v>37834</v>
      </c>
      <c r="O4605">
        <v>128</v>
      </c>
      <c r="P4605" t="s">
        <v>10854</v>
      </c>
      <c r="Q4605" t="s">
        <v>37835</v>
      </c>
      <c r="R4605" t="s">
        <v>12628</v>
      </c>
      <c r="S4605" t="s">
        <v>25021</v>
      </c>
      <c r="T4605" t="s">
        <v>37836</v>
      </c>
      <c r="U4605" t="s">
        <v>37837</v>
      </c>
      <c r="V4605" t="s">
        <v>13611</v>
      </c>
      <c r="X4605">
        <v>3</v>
      </c>
      <c r="Y4605">
        <v>4</v>
      </c>
      <c r="Z4605">
        <v>51690.466768315899</v>
      </c>
      <c r="AA4605">
        <v>88872.0099433633</v>
      </c>
      <c r="AB4605">
        <v>92043.859621923402</v>
      </c>
      <c r="AC4605">
        <v>0.78183088678397705</v>
      </c>
      <c r="AD4605">
        <v>0.83242325055305599</v>
      </c>
      <c r="AE4605">
        <v>5.6555789792538296E-3</v>
      </c>
      <c r="AF4605">
        <v>3.8911127827843399E-3</v>
      </c>
      <c r="AG4605" t="s">
        <v>58449</v>
      </c>
    </row>
    <row r="4606" spans="1:33" ht="15.75" hidden="1" customHeight="1" x14ac:dyDescent="0.25">
      <c r="A4606" t="s">
        <v>8349</v>
      </c>
      <c r="B4606" t="str">
        <f t="shared" si="142"/>
        <v>ADA15_</v>
      </c>
      <c r="C4606" t="str">
        <f t="shared" si="143"/>
        <v>Q13444</v>
      </c>
      <c r="D4606" t="s">
        <v>8350</v>
      </c>
      <c r="E4606" t="s">
        <v>31408</v>
      </c>
      <c r="F4606" t="s">
        <v>31407</v>
      </c>
      <c r="G4606" t="s">
        <v>8350</v>
      </c>
      <c r="H4606">
        <v>1</v>
      </c>
      <c r="I4606">
        <v>1</v>
      </c>
      <c r="J4606">
        <v>5.2705957007456603E-2</v>
      </c>
      <c r="K4606">
        <v>0.85868990653775701</v>
      </c>
      <c r="L4606">
        <v>0.73067093244987202</v>
      </c>
      <c r="M4606" t="s">
        <v>31409</v>
      </c>
      <c r="N4606" t="s">
        <v>31410</v>
      </c>
      <c r="O4606">
        <v>863</v>
      </c>
      <c r="P4606" t="s">
        <v>10854</v>
      </c>
      <c r="Q4606" t="s">
        <v>31411</v>
      </c>
      <c r="R4606" t="s">
        <v>31412</v>
      </c>
      <c r="S4606" t="s">
        <v>31413</v>
      </c>
      <c r="T4606" t="s">
        <v>31414</v>
      </c>
      <c r="U4606" t="s">
        <v>31415</v>
      </c>
      <c r="V4606" t="s">
        <v>31416</v>
      </c>
      <c r="X4606">
        <v>1</v>
      </c>
      <c r="Y4606">
        <v>1</v>
      </c>
      <c r="Z4606">
        <v>66188.759661062606</v>
      </c>
      <c r="AA4606">
        <v>82507.096149417805</v>
      </c>
      <c r="AB4606">
        <v>85577.062780812907</v>
      </c>
      <c r="AC4606">
        <v>0.31793197010353502</v>
      </c>
      <c r="AD4606">
        <v>0.37063792711099203</v>
      </c>
      <c r="AE4606">
        <v>0.18951667740024999</v>
      </c>
      <c r="AF4606">
        <v>2.7218194998917401E-2</v>
      </c>
      <c r="AG4606" t="s">
        <v>57762</v>
      </c>
    </row>
    <row r="4607" spans="1:33" ht="15.75" hidden="1" customHeight="1" x14ac:dyDescent="0.25">
      <c r="A4607" t="s">
        <v>1645</v>
      </c>
      <c r="B4607" t="str">
        <f t="shared" si="142"/>
        <v>NOP58_</v>
      </c>
      <c r="C4607" t="str">
        <f t="shared" si="143"/>
        <v>Q9Y2X3</v>
      </c>
      <c r="D4607" t="s">
        <v>1646</v>
      </c>
      <c r="E4607" t="s">
        <v>54193</v>
      </c>
      <c r="F4607" t="s">
        <v>54192</v>
      </c>
      <c r="G4607" t="s">
        <v>1646</v>
      </c>
      <c r="H4607">
        <v>11</v>
      </c>
      <c r="I4607">
        <v>17</v>
      </c>
      <c r="J4607">
        <v>3.9320358259328898E-2</v>
      </c>
      <c r="K4607">
        <v>0.85868990653775701</v>
      </c>
      <c r="L4607">
        <v>0.73073856804388304</v>
      </c>
      <c r="M4607" t="s">
        <v>54194</v>
      </c>
      <c r="N4607" t="s">
        <v>54195</v>
      </c>
      <c r="O4607">
        <v>529</v>
      </c>
      <c r="P4607" t="s">
        <v>10854</v>
      </c>
      <c r="Q4607" t="s">
        <v>54196</v>
      </c>
      <c r="R4607" t="s">
        <v>54197</v>
      </c>
      <c r="S4607" t="s">
        <v>54198</v>
      </c>
      <c r="T4607" t="s">
        <v>54199</v>
      </c>
      <c r="U4607" t="s">
        <v>54200</v>
      </c>
      <c r="V4607" t="s">
        <v>54201</v>
      </c>
      <c r="X4607">
        <v>11</v>
      </c>
      <c r="Y4607">
        <v>17</v>
      </c>
      <c r="Z4607">
        <v>791519.01393720997</v>
      </c>
      <c r="AA4607">
        <v>1232370.98657181</v>
      </c>
      <c r="AB4607">
        <v>1266420.90986472</v>
      </c>
      <c r="AC4607">
        <v>0.63874071041583802</v>
      </c>
      <c r="AD4607">
        <v>0.67806106867516802</v>
      </c>
      <c r="AE4607">
        <v>4.5095458095188298E-3</v>
      </c>
      <c r="AF4607">
        <v>4.9362177243304399E-3</v>
      </c>
      <c r="AG4607" t="s">
        <v>60263</v>
      </c>
    </row>
    <row r="4608" spans="1:33" ht="15.75" hidden="1" customHeight="1" x14ac:dyDescent="0.25">
      <c r="A4608" t="s">
        <v>6199</v>
      </c>
      <c r="B4608" t="str">
        <f t="shared" si="142"/>
        <v>DUS3_H</v>
      </c>
      <c r="C4608" t="str">
        <f t="shared" si="143"/>
        <v>P51452</v>
      </c>
      <c r="D4608" t="s">
        <v>6200</v>
      </c>
      <c r="E4608" t="s">
        <v>25712</v>
      </c>
      <c r="F4608" t="s">
        <v>25711</v>
      </c>
      <c r="G4608" t="s">
        <v>6200</v>
      </c>
      <c r="H4608">
        <v>3</v>
      </c>
      <c r="I4608">
        <v>5</v>
      </c>
      <c r="J4608">
        <v>-3.8320981748975198E-2</v>
      </c>
      <c r="K4608">
        <v>0.85868990653775701</v>
      </c>
      <c r="L4608">
        <v>0.73074257371353801</v>
      </c>
      <c r="M4608" t="s">
        <v>25713</v>
      </c>
      <c r="N4608" t="s">
        <v>25714</v>
      </c>
      <c r="O4608">
        <v>185</v>
      </c>
      <c r="P4608" t="s">
        <v>10854</v>
      </c>
      <c r="Q4608" t="s">
        <v>25715</v>
      </c>
      <c r="R4608" t="s">
        <v>25716</v>
      </c>
      <c r="S4608" t="s">
        <v>25717</v>
      </c>
      <c r="T4608" t="s">
        <v>25718</v>
      </c>
      <c r="U4608" t="s">
        <v>25719</v>
      </c>
      <c r="V4608" t="s">
        <v>11363</v>
      </c>
      <c r="X4608">
        <v>3</v>
      </c>
      <c r="Y4608">
        <v>5</v>
      </c>
      <c r="Z4608">
        <v>194661.196405319</v>
      </c>
      <c r="AA4608">
        <v>207191.770710649</v>
      </c>
      <c r="AB4608">
        <v>201760.774815766</v>
      </c>
      <c r="AC4608">
        <v>9.0001375741124906E-2</v>
      </c>
      <c r="AD4608">
        <v>5.1680393992149902E-2</v>
      </c>
      <c r="AE4608">
        <v>0.47812378153750201</v>
      </c>
      <c r="AF4608">
        <v>0.62183665828786405</v>
      </c>
      <c r="AG4608" t="s">
        <v>57204</v>
      </c>
    </row>
    <row r="4609" spans="1:33" ht="15.75" hidden="1" customHeight="1" x14ac:dyDescent="0.25">
      <c r="A4609" t="s">
        <v>6317</v>
      </c>
      <c r="B4609" t="str">
        <f t="shared" si="142"/>
        <v>MFF_HU</v>
      </c>
      <c r="C4609" t="str">
        <f t="shared" si="143"/>
        <v>Q9GZY8</v>
      </c>
      <c r="D4609" t="s">
        <v>6318</v>
      </c>
      <c r="E4609" t="s">
        <v>47253</v>
      </c>
      <c r="F4609" t="s">
        <v>47252</v>
      </c>
      <c r="G4609" t="s">
        <v>6318</v>
      </c>
      <c r="H4609">
        <v>3</v>
      </c>
      <c r="I4609">
        <v>4</v>
      </c>
      <c r="J4609">
        <v>3.8082564756098197E-2</v>
      </c>
      <c r="K4609">
        <v>0.858997879818721</v>
      </c>
      <c r="L4609">
        <v>0.73123697305334101</v>
      </c>
      <c r="M4609" t="s">
        <v>47254</v>
      </c>
      <c r="N4609" t="s">
        <v>47255</v>
      </c>
      <c r="O4609">
        <v>342</v>
      </c>
      <c r="P4609" t="s">
        <v>10854</v>
      </c>
      <c r="Q4609" t="s">
        <v>47256</v>
      </c>
      <c r="R4609" t="s">
        <v>47257</v>
      </c>
      <c r="S4609" t="s">
        <v>16821</v>
      </c>
      <c r="T4609" t="s">
        <v>47258</v>
      </c>
      <c r="U4609" t="s">
        <v>47259</v>
      </c>
      <c r="V4609" t="s">
        <v>47260</v>
      </c>
      <c r="X4609">
        <v>3</v>
      </c>
      <c r="Y4609">
        <v>4</v>
      </c>
      <c r="Z4609">
        <v>44698.364729897097</v>
      </c>
      <c r="AA4609">
        <v>61221.228840962904</v>
      </c>
      <c r="AB4609">
        <v>62858.792903254602</v>
      </c>
      <c r="AC4609">
        <v>0.45380995112205902</v>
      </c>
      <c r="AD4609">
        <v>0.49189251587815802</v>
      </c>
      <c r="AE4609">
        <v>2.2764011269285501E-2</v>
      </c>
      <c r="AF4609">
        <v>1.6659487295957901E-2</v>
      </c>
      <c r="AG4609" t="s">
        <v>59497</v>
      </c>
    </row>
    <row r="4610" spans="1:33" ht="15.75" hidden="1" customHeight="1" x14ac:dyDescent="0.25">
      <c r="A4610" t="s">
        <v>9669</v>
      </c>
      <c r="B4610" t="str">
        <f t="shared" ref="B4610:B4673" si="144">MID(A4610,11,6)</f>
        <v>ACSS3_</v>
      </c>
      <c r="C4610" t="str">
        <f t="shared" ref="C4610:C4673" si="145">MID(A4610,4,6)</f>
        <v>Q9H6R3</v>
      </c>
      <c r="D4610" t="s">
        <v>9670</v>
      </c>
      <c r="E4610" t="s">
        <v>48192</v>
      </c>
      <c r="F4610" t="s">
        <v>48191</v>
      </c>
      <c r="G4610" t="s">
        <v>9670</v>
      </c>
      <c r="H4610">
        <v>1</v>
      </c>
      <c r="I4610">
        <v>1</v>
      </c>
      <c r="J4610">
        <v>0.67124132403190895</v>
      </c>
      <c r="K4610">
        <v>0.858997879818721</v>
      </c>
      <c r="L4610">
        <v>0.73132186555467504</v>
      </c>
      <c r="M4610" t="s">
        <v>48193</v>
      </c>
      <c r="N4610" t="s">
        <v>48194</v>
      </c>
      <c r="O4610">
        <v>686</v>
      </c>
      <c r="P4610" t="s">
        <v>10854</v>
      </c>
      <c r="Q4610" t="s">
        <v>48195</v>
      </c>
      <c r="R4610" t="s">
        <v>48196</v>
      </c>
      <c r="S4610" t="s">
        <v>48197</v>
      </c>
      <c r="T4610" t="s">
        <v>13609</v>
      </c>
      <c r="U4610" t="s">
        <v>48198</v>
      </c>
      <c r="V4610" t="s">
        <v>22314</v>
      </c>
      <c r="X4610">
        <v>1</v>
      </c>
      <c r="Y4610">
        <v>1</v>
      </c>
      <c r="Z4610">
        <v>1520.20178786829</v>
      </c>
      <c r="AA4610">
        <v>359.84779078619903</v>
      </c>
      <c r="AB4610">
        <v>573.03693286535099</v>
      </c>
      <c r="AC4610">
        <v>-2.0788041298381801</v>
      </c>
      <c r="AD4610">
        <v>-1.4075628058062699</v>
      </c>
      <c r="AE4610">
        <v>6.7548907225382399E-2</v>
      </c>
      <c r="AF4610">
        <v>0.153675442044164</v>
      </c>
      <c r="AG4610" t="s">
        <v>48194</v>
      </c>
    </row>
    <row r="4611" spans="1:33" ht="15.75" hidden="1" customHeight="1" x14ac:dyDescent="0.25">
      <c r="A4611" t="s">
        <v>8915</v>
      </c>
      <c r="B4611" t="str">
        <f t="shared" si="144"/>
        <v>SERC1_</v>
      </c>
      <c r="C4611" t="str">
        <f t="shared" si="145"/>
        <v>Q9NRX5</v>
      </c>
      <c r="D4611" t="s">
        <v>8916</v>
      </c>
      <c r="E4611" t="s">
        <v>49754</v>
      </c>
      <c r="F4611" t="s">
        <v>49753</v>
      </c>
      <c r="G4611" t="s">
        <v>8916</v>
      </c>
      <c r="H4611">
        <v>2</v>
      </c>
      <c r="I4611">
        <v>2</v>
      </c>
      <c r="J4611">
        <v>-3.2791669018261298E-2</v>
      </c>
      <c r="K4611">
        <v>0.85923657883418103</v>
      </c>
      <c r="L4611">
        <v>0.73168373367489703</v>
      </c>
      <c r="M4611" t="s">
        <v>49755</v>
      </c>
      <c r="N4611" t="s">
        <v>49756</v>
      </c>
      <c r="O4611">
        <v>453</v>
      </c>
      <c r="P4611" t="s">
        <v>10854</v>
      </c>
      <c r="Q4611" t="s">
        <v>49757</v>
      </c>
      <c r="R4611" t="s">
        <v>49758</v>
      </c>
      <c r="S4611" t="s">
        <v>49759</v>
      </c>
      <c r="T4611" t="s">
        <v>49760</v>
      </c>
      <c r="U4611" t="s">
        <v>49761</v>
      </c>
      <c r="V4611" t="s">
        <v>15350</v>
      </c>
      <c r="X4611">
        <v>2</v>
      </c>
      <c r="Y4611">
        <v>2</v>
      </c>
      <c r="Z4611">
        <v>59905.069180591701</v>
      </c>
      <c r="AA4611">
        <v>47754.077092691397</v>
      </c>
      <c r="AB4611">
        <v>46680.8956613767</v>
      </c>
      <c r="AC4611">
        <v>-0.327054178197136</v>
      </c>
      <c r="AD4611">
        <v>-0.35984584721539797</v>
      </c>
      <c r="AE4611">
        <v>3.04850584580031E-2</v>
      </c>
      <c r="AF4611">
        <v>2.0452939437161099E-2</v>
      </c>
      <c r="AG4611" t="s">
        <v>59774</v>
      </c>
    </row>
    <row r="4612" spans="1:33" ht="15.75" hidden="1" customHeight="1" x14ac:dyDescent="0.25">
      <c r="A4612" t="s">
        <v>3307</v>
      </c>
      <c r="B4612" t="str">
        <f t="shared" si="144"/>
        <v>PEBB_H</v>
      </c>
      <c r="C4612" t="str">
        <f t="shared" si="145"/>
        <v>Q13951</v>
      </c>
      <c r="D4612" t="s">
        <v>3308</v>
      </c>
      <c r="E4612" t="s">
        <v>31976</v>
      </c>
      <c r="F4612" t="s">
        <v>31975</v>
      </c>
      <c r="G4612" t="s">
        <v>3308</v>
      </c>
      <c r="H4612">
        <v>3</v>
      </c>
      <c r="I4612">
        <v>4</v>
      </c>
      <c r="J4612">
        <v>-3.5652618629114598E-2</v>
      </c>
      <c r="K4612">
        <v>0.85950822544383498</v>
      </c>
      <c r="L4612">
        <v>0.73207375257983898</v>
      </c>
      <c r="M4612" t="s">
        <v>31977</v>
      </c>
      <c r="N4612" t="s">
        <v>31978</v>
      </c>
      <c r="O4612">
        <v>182</v>
      </c>
      <c r="P4612" t="s">
        <v>10854</v>
      </c>
      <c r="Q4612" t="s">
        <v>31979</v>
      </c>
      <c r="R4612" t="s">
        <v>31980</v>
      </c>
      <c r="S4612" t="s">
        <v>11370</v>
      </c>
      <c r="T4612" t="s">
        <v>11037</v>
      </c>
      <c r="U4612" t="s">
        <v>31981</v>
      </c>
      <c r="V4612" t="s">
        <v>14080</v>
      </c>
      <c r="X4612">
        <v>3</v>
      </c>
      <c r="Y4612">
        <v>4</v>
      </c>
      <c r="Z4612">
        <v>209509.94915451101</v>
      </c>
      <c r="AA4612">
        <v>215219.067143669</v>
      </c>
      <c r="AB4612">
        <v>209965.643352371</v>
      </c>
      <c r="AC4612">
        <v>3.8787141971008597E-2</v>
      </c>
      <c r="AD4612">
        <v>3.1345233418943498E-3</v>
      </c>
      <c r="AE4612">
        <v>0.75520871500514397</v>
      </c>
      <c r="AF4612">
        <v>0.97233259797897797</v>
      </c>
      <c r="AG4612" t="s">
        <v>57810</v>
      </c>
    </row>
    <row r="4613" spans="1:33" ht="15.75" hidden="1" customHeight="1" x14ac:dyDescent="0.25">
      <c r="A4613" t="s">
        <v>2477</v>
      </c>
      <c r="B4613" t="str">
        <f t="shared" si="144"/>
        <v>UFD1_H</v>
      </c>
      <c r="C4613" t="str">
        <f t="shared" si="145"/>
        <v>Q92890</v>
      </c>
      <c r="D4613" t="s">
        <v>2478</v>
      </c>
      <c r="E4613" t="s">
        <v>42086</v>
      </c>
      <c r="F4613" t="s">
        <v>42085</v>
      </c>
      <c r="G4613" t="s">
        <v>2478</v>
      </c>
      <c r="H4613">
        <v>8</v>
      </c>
      <c r="I4613">
        <v>13</v>
      </c>
      <c r="J4613">
        <v>4.58313717504975E-2</v>
      </c>
      <c r="K4613">
        <v>0.85959317240143496</v>
      </c>
      <c r="L4613">
        <v>0.73230481858571295</v>
      </c>
      <c r="M4613" t="s">
        <v>42087</v>
      </c>
      <c r="N4613" t="s">
        <v>42088</v>
      </c>
      <c r="O4613">
        <v>307</v>
      </c>
      <c r="P4613" t="s">
        <v>10854</v>
      </c>
      <c r="Q4613" t="s">
        <v>42089</v>
      </c>
      <c r="R4613" t="s">
        <v>42090</v>
      </c>
      <c r="S4613" t="s">
        <v>42091</v>
      </c>
      <c r="T4613" t="s">
        <v>14202</v>
      </c>
      <c r="U4613" t="s">
        <v>42092</v>
      </c>
      <c r="V4613" t="s">
        <v>11309</v>
      </c>
      <c r="X4613">
        <v>8</v>
      </c>
      <c r="Y4613">
        <v>13</v>
      </c>
      <c r="Z4613">
        <v>529913.76576755196</v>
      </c>
      <c r="AA4613">
        <v>475092.21730053099</v>
      </c>
      <c r="AB4613">
        <v>490427.18282351998</v>
      </c>
      <c r="AC4613">
        <v>-0.15755003178979099</v>
      </c>
      <c r="AD4613">
        <v>-0.111718660039293</v>
      </c>
      <c r="AE4613">
        <v>0.32918186524890403</v>
      </c>
      <c r="AF4613">
        <v>0.40481144596866298</v>
      </c>
      <c r="AG4613" t="s">
        <v>58934</v>
      </c>
    </row>
    <row r="4614" spans="1:33" ht="15.75" hidden="1" customHeight="1" x14ac:dyDescent="0.25">
      <c r="A4614" t="s">
        <v>3553</v>
      </c>
      <c r="B4614" t="str">
        <f t="shared" si="144"/>
        <v>CAPG_H</v>
      </c>
      <c r="C4614" t="str">
        <f t="shared" si="145"/>
        <v>P40121</v>
      </c>
      <c r="D4614" t="s">
        <v>3554</v>
      </c>
      <c r="E4614" t="s">
        <v>23736</v>
      </c>
      <c r="F4614" t="s">
        <v>23735</v>
      </c>
      <c r="G4614" t="s">
        <v>3554</v>
      </c>
      <c r="H4614">
        <v>5</v>
      </c>
      <c r="I4614">
        <v>8</v>
      </c>
      <c r="J4614">
        <v>-3.2802169208089003E-2</v>
      </c>
      <c r="K4614">
        <v>0.860205962350168</v>
      </c>
      <c r="L4614">
        <v>0.733238634734108</v>
      </c>
      <c r="M4614" t="s">
        <v>23737</v>
      </c>
      <c r="N4614" t="s">
        <v>23738</v>
      </c>
      <c r="O4614">
        <v>348</v>
      </c>
      <c r="P4614" t="s">
        <v>10854</v>
      </c>
      <c r="Q4614" t="s">
        <v>23739</v>
      </c>
      <c r="R4614" t="s">
        <v>23740</v>
      </c>
      <c r="T4614" t="s">
        <v>23741</v>
      </c>
      <c r="U4614" t="s">
        <v>23742</v>
      </c>
      <c r="V4614" t="s">
        <v>23743</v>
      </c>
      <c r="X4614">
        <v>5</v>
      </c>
      <c r="Y4614">
        <v>8</v>
      </c>
      <c r="Z4614">
        <v>52272.512453719297</v>
      </c>
      <c r="AA4614">
        <v>426946.12087343901</v>
      </c>
      <c r="AB4614">
        <v>417348.28688332101</v>
      </c>
      <c r="AC4614">
        <v>3.0299296096635699</v>
      </c>
      <c r="AD4614">
        <v>2.99712744045548</v>
      </c>
      <c r="AE4614">
        <v>1.37039494933225E-3</v>
      </c>
      <c r="AF4614">
        <v>1.79873863954314E-3</v>
      </c>
      <c r="AG4614" t="s">
        <v>57017</v>
      </c>
    </row>
    <row r="4615" spans="1:33" ht="15.75" hidden="1" customHeight="1" x14ac:dyDescent="0.25">
      <c r="A4615" t="s">
        <v>9913</v>
      </c>
      <c r="B4615" t="str">
        <f t="shared" si="144"/>
        <v>APC5_H</v>
      </c>
      <c r="C4615" t="str">
        <f t="shared" si="145"/>
        <v>Q9UJX4</v>
      </c>
      <c r="D4615" t="s">
        <v>9914</v>
      </c>
      <c r="E4615" t="s">
        <v>52766</v>
      </c>
      <c r="F4615" t="s">
        <v>52765</v>
      </c>
      <c r="G4615" t="s">
        <v>9914</v>
      </c>
      <c r="H4615">
        <v>1</v>
      </c>
      <c r="I4615">
        <v>1</v>
      </c>
      <c r="J4615">
        <v>-5.9834014378250103E-2</v>
      </c>
      <c r="K4615">
        <v>0.860205962350168</v>
      </c>
      <c r="L4615">
        <v>0.73324443495720004</v>
      </c>
      <c r="M4615" t="s">
        <v>52767</v>
      </c>
      <c r="N4615" t="s">
        <v>52768</v>
      </c>
      <c r="O4615">
        <v>755</v>
      </c>
      <c r="P4615" t="s">
        <v>10854</v>
      </c>
      <c r="Q4615" t="s">
        <v>52769</v>
      </c>
      <c r="R4615" t="s">
        <v>52770</v>
      </c>
      <c r="S4615" t="s">
        <v>52771</v>
      </c>
      <c r="T4615" t="s">
        <v>52763</v>
      </c>
      <c r="U4615" t="s">
        <v>52772</v>
      </c>
      <c r="X4615">
        <v>1</v>
      </c>
      <c r="Y4615">
        <v>1</v>
      </c>
      <c r="Z4615">
        <v>20839.7975471145</v>
      </c>
      <c r="AA4615">
        <v>10588.0168118931</v>
      </c>
      <c r="AB4615">
        <v>10157.8732435973</v>
      </c>
      <c r="AC4615">
        <v>-0.97690887160842499</v>
      </c>
      <c r="AD4615">
        <v>-1.0367428859866701</v>
      </c>
      <c r="AE4615">
        <v>4.5799585364951698E-3</v>
      </c>
      <c r="AF4615">
        <v>2.82072152030243E-3</v>
      </c>
      <c r="AG4615" t="s">
        <v>55715</v>
      </c>
    </row>
    <row r="4616" spans="1:33" ht="15.75" hidden="1" customHeight="1" x14ac:dyDescent="0.25">
      <c r="A4616" t="s">
        <v>1369</v>
      </c>
      <c r="B4616" t="str">
        <f t="shared" si="144"/>
        <v>RS9_HU</v>
      </c>
      <c r="C4616" t="str">
        <f t="shared" si="145"/>
        <v>P46781</v>
      </c>
      <c r="D4616" t="s">
        <v>1370</v>
      </c>
      <c r="E4616" t="s">
        <v>24524</v>
      </c>
      <c r="F4616" t="s">
        <v>24523</v>
      </c>
      <c r="G4616" t="s">
        <v>1370</v>
      </c>
      <c r="H4616">
        <v>5</v>
      </c>
      <c r="I4616">
        <v>14</v>
      </c>
      <c r="J4616">
        <v>4.45499367673464E-2</v>
      </c>
      <c r="K4616">
        <v>0.860205962350168</v>
      </c>
      <c r="L4616">
        <v>0.73330334715116796</v>
      </c>
      <c r="M4616" t="s">
        <v>24525</v>
      </c>
      <c r="N4616" t="s">
        <v>24526</v>
      </c>
      <c r="O4616">
        <v>194</v>
      </c>
      <c r="P4616" t="s">
        <v>10854</v>
      </c>
      <c r="Q4616" t="s">
        <v>24527</v>
      </c>
      <c r="R4616" t="s">
        <v>24528</v>
      </c>
      <c r="S4616" t="s">
        <v>24529</v>
      </c>
      <c r="T4616" t="s">
        <v>24530</v>
      </c>
      <c r="U4616" t="s">
        <v>24531</v>
      </c>
      <c r="V4616" t="s">
        <v>18208</v>
      </c>
      <c r="X4616">
        <v>5</v>
      </c>
      <c r="Y4616">
        <v>14</v>
      </c>
      <c r="Z4616">
        <v>1851973.40842997</v>
      </c>
      <c r="AA4616">
        <v>858119.33765764604</v>
      </c>
      <c r="AB4616">
        <v>885031.14905387198</v>
      </c>
      <c r="AC4616">
        <v>-1.1098131830923399</v>
      </c>
      <c r="AD4616">
        <v>-1.065263246325</v>
      </c>
      <c r="AE4616">
        <v>3.0818645397740299E-3</v>
      </c>
      <c r="AF4616">
        <v>1.34913537153263E-3</v>
      </c>
      <c r="AG4616" t="s">
        <v>57089</v>
      </c>
    </row>
    <row r="4617" spans="1:33" ht="15.75" hidden="1" customHeight="1" x14ac:dyDescent="0.25">
      <c r="A4617" t="s">
        <v>1377</v>
      </c>
      <c r="B4617" t="str">
        <f t="shared" si="144"/>
        <v>PFD3_H</v>
      </c>
      <c r="C4617" t="str">
        <f t="shared" si="145"/>
        <v>P61758</v>
      </c>
      <c r="D4617" t="s">
        <v>1378</v>
      </c>
      <c r="E4617" t="s">
        <v>27606</v>
      </c>
      <c r="F4617" t="s">
        <v>27605</v>
      </c>
      <c r="G4617" t="s">
        <v>1378</v>
      </c>
      <c r="H4617">
        <v>7</v>
      </c>
      <c r="I4617">
        <v>16</v>
      </c>
      <c r="J4617">
        <v>3.3513496500257797E-2</v>
      </c>
      <c r="K4617">
        <v>0.86038017772989905</v>
      </c>
      <c r="L4617">
        <v>0.73361072022833695</v>
      </c>
      <c r="M4617" t="s">
        <v>27607</v>
      </c>
      <c r="N4617" t="s">
        <v>27608</v>
      </c>
      <c r="O4617">
        <v>197</v>
      </c>
      <c r="P4617" t="s">
        <v>10854</v>
      </c>
      <c r="Q4617" t="s">
        <v>27609</v>
      </c>
      <c r="R4617" t="s">
        <v>27610</v>
      </c>
      <c r="S4617" t="s">
        <v>10944</v>
      </c>
      <c r="T4617" t="s">
        <v>27611</v>
      </c>
      <c r="U4617" t="s">
        <v>27612</v>
      </c>
      <c r="V4617" t="s">
        <v>27613</v>
      </c>
      <c r="X4617">
        <v>7</v>
      </c>
      <c r="Y4617">
        <v>16</v>
      </c>
      <c r="Z4617">
        <v>611124.61918226001</v>
      </c>
      <c r="AA4617">
        <v>760501.65440460504</v>
      </c>
      <c r="AB4617">
        <v>778374.73498763703</v>
      </c>
      <c r="AC4617">
        <v>0.31548478518057299</v>
      </c>
      <c r="AD4617">
        <v>0.34899828168083102</v>
      </c>
      <c r="AE4617">
        <v>4.4725283900022998E-2</v>
      </c>
      <c r="AF4617">
        <v>3.3073270965081197E-2</v>
      </c>
      <c r="AG4617" t="s">
        <v>57384</v>
      </c>
    </row>
    <row r="4618" spans="1:33" ht="15.75" hidden="1" customHeight="1" x14ac:dyDescent="0.25">
      <c r="A4618" t="s">
        <v>6535</v>
      </c>
      <c r="B4618" t="str">
        <f t="shared" si="144"/>
        <v>NJMU_H</v>
      </c>
      <c r="C4618" t="str">
        <f t="shared" si="145"/>
        <v>Q9HAS0</v>
      </c>
      <c r="D4618" t="s">
        <v>6536</v>
      </c>
      <c r="E4618" t="s">
        <v>48642</v>
      </c>
      <c r="F4618" t="s">
        <v>48641</v>
      </c>
      <c r="G4618" t="s">
        <v>6536</v>
      </c>
      <c r="H4618">
        <v>2</v>
      </c>
      <c r="I4618">
        <v>2</v>
      </c>
      <c r="J4618">
        <v>7.0341502589488195E-2</v>
      </c>
      <c r="K4618">
        <v>0.86111146162583796</v>
      </c>
      <c r="L4618">
        <v>0.73455730352015902</v>
      </c>
      <c r="M4618" t="s">
        <v>48643</v>
      </c>
      <c r="N4618" t="s">
        <v>48644</v>
      </c>
      <c r="O4618">
        <v>396</v>
      </c>
      <c r="P4618" t="s">
        <v>10854</v>
      </c>
      <c r="X4618">
        <v>2</v>
      </c>
      <c r="Y4618">
        <v>2</v>
      </c>
      <c r="Z4618">
        <v>176800.22958561699</v>
      </c>
      <c r="AA4618">
        <v>178197.39765694301</v>
      </c>
      <c r="AB4618">
        <v>187101.065041697</v>
      </c>
      <c r="AC4618">
        <v>1.1356120158269201E-2</v>
      </c>
      <c r="AD4618">
        <v>8.1697622747757603E-2</v>
      </c>
      <c r="AE4618">
        <v>0.83114137087526696</v>
      </c>
      <c r="AF4618">
        <v>0.690753165062444</v>
      </c>
      <c r="AG4618" t="s">
        <v>59652</v>
      </c>
    </row>
    <row r="4619" spans="1:33" ht="15.75" hidden="1" customHeight="1" x14ac:dyDescent="0.25">
      <c r="A4619" t="s">
        <v>3669</v>
      </c>
      <c r="B4619" t="str">
        <f t="shared" si="144"/>
        <v>NELFD_</v>
      </c>
      <c r="C4619" t="str">
        <f t="shared" si="145"/>
        <v>Q8IXH7</v>
      </c>
      <c r="D4619" t="s">
        <v>3670</v>
      </c>
      <c r="E4619" t="s">
        <v>38840</v>
      </c>
      <c r="F4619" t="s">
        <v>38839</v>
      </c>
      <c r="G4619" t="s">
        <v>3670</v>
      </c>
      <c r="H4619">
        <v>7</v>
      </c>
      <c r="I4619">
        <v>9</v>
      </c>
      <c r="J4619">
        <v>3.7811225137913303E-2</v>
      </c>
      <c r="K4619">
        <v>0.86111146162583796</v>
      </c>
      <c r="L4619">
        <v>0.73474168626578096</v>
      </c>
      <c r="M4619" t="s">
        <v>38841</v>
      </c>
      <c r="N4619" t="s">
        <v>38842</v>
      </c>
      <c r="O4619">
        <v>590</v>
      </c>
      <c r="P4619" t="s">
        <v>10854</v>
      </c>
      <c r="Q4619" t="s">
        <v>38843</v>
      </c>
      <c r="R4619" t="s">
        <v>38844</v>
      </c>
      <c r="S4619" t="s">
        <v>10944</v>
      </c>
      <c r="T4619" t="s">
        <v>38845</v>
      </c>
      <c r="U4619" t="s">
        <v>38846</v>
      </c>
      <c r="V4619" t="s">
        <v>11947</v>
      </c>
      <c r="X4619">
        <v>7</v>
      </c>
      <c r="Y4619">
        <v>9</v>
      </c>
      <c r="Z4619">
        <v>205389.28032826001</v>
      </c>
      <c r="AA4619">
        <v>298300.16674870398</v>
      </c>
      <c r="AB4619">
        <v>306221.59134928201</v>
      </c>
      <c r="AC4619">
        <v>0.53840389761400698</v>
      </c>
      <c r="AD4619">
        <v>0.57621512275191999</v>
      </c>
      <c r="AE4619">
        <v>1.3592806817962801E-2</v>
      </c>
      <c r="AF4619">
        <v>7.5338722298660798E-3</v>
      </c>
      <c r="AG4619" t="s">
        <v>58566</v>
      </c>
    </row>
    <row r="4620" spans="1:33" ht="15.75" hidden="1" customHeight="1" x14ac:dyDescent="0.25">
      <c r="A4620" t="s">
        <v>8449</v>
      </c>
      <c r="B4620" t="str">
        <f t="shared" si="144"/>
        <v>RS26_H</v>
      </c>
      <c r="C4620" t="str">
        <f t="shared" si="145"/>
        <v>P62854</v>
      </c>
      <c r="D4620" t="s">
        <v>8450</v>
      </c>
      <c r="E4620" t="s">
        <v>28153</v>
      </c>
      <c r="F4620" t="s">
        <v>28152</v>
      </c>
      <c r="G4620" t="s">
        <v>8450</v>
      </c>
      <c r="H4620">
        <v>1</v>
      </c>
      <c r="I4620">
        <v>2</v>
      </c>
      <c r="J4620">
        <v>-6.8996584501194294E-2</v>
      </c>
      <c r="K4620">
        <v>0.86111146162583796</v>
      </c>
      <c r="L4620">
        <v>0.73478364006894603</v>
      </c>
      <c r="M4620" t="s">
        <v>28154</v>
      </c>
      <c r="N4620" t="s">
        <v>28155</v>
      </c>
      <c r="O4620">
        <v>115</v>
      </c>
      <c r="P4620" t="s">
        <v>10854</v>
      </c>
      <c r="Q4620" t="s">
        <v>28156</v>
      </c>
      <c r="R4620" t="s">
        <v>27902</v>
      </c>
      <c r="S4620" t="s">
        <v>27903</v>
      </c>
      <c r="T4620" t="s">
        <v>28157</v>
      </c>
      <c r="U4620" t="s">
        <v>28158</v>
      </c>
      <c r="X4620">
        <v>1</v>
      </c>
      <c r="Y4620">
        <v>2</v>
      </c>
      <c r="Z4620">
        <v>309088.99863262201</v>
      </c>
      <c r="AA4620">
        <v>302142.589867729</v>
      </c>
      <c r="AB4620">
        <v>288032.77329097502</v>
      </c>
      <c r="AC4620">
        <v>-3.2792745471200098E-2</v>
      </c>
      <c r="AD4620">
        <v>-0.101789329972394</v>
      </c>
      <c r="AE4620">
        <v>0.895850001439504</v>
      </c>
      <c r="AF4620">
        <v>0.64214780156832096</v>
      </c>
      <c r="AG4620" t="s">
        <v>57443</v>
      </c>
    </row>
    <row r="4621" spans="1:33" ht="15.75" hidden="1" customHeight="1" x14ac:dyDescent="0.25">
      <c r="A4621" t="s">
        <v>1155</v>
      </c>
      <c r="B4621" t="str">
        <f t="shared" si="144"/>
        <v>UBXN1_</v>
      </c>
      <c r="C4621" t="str">
        <f t="shared" si="145"/>
        <v>Q04323</v>
      </c>
      <c r="D4621" t="s">
        <v>1156</v>
      </c>
      <c r="E4621" t="s">
        <v>29737</v>
      </c>
      <c r="F4621" t="s">
        <v>29736</v>
      </c>
      <c r="G4621" t="s">
        <v>1156</v>
      </c>
      <c r="H4621">
        <v>6</v>
      </c>
      <c r="I4621">
        <v>14</v>
      </c>
      <c r="J4621">
        <v>-3.4055812732851902E-2</v>
      </c>
      <c r="K4621">
        <v>0.86111146162583796</v>
      </c>
      <c r="L4621">
        <v>0.73487023183800204</v>
      </c>
      <c r="M4621" t="s">
        <v>29738</v>
      </c>
      <c r="N4621" t="s">
        <v>29739</v>
      </c>
      <c r="O4621">
        <v>297</v>
      </c>
      <c r="P4621" t="s">
        <v>10854</v>
      </c>
      <c r="Q4621" t="s">
        <v>29740</v>
      </c>
      <c r="R4621" t="s">
        <v>29741</v>
      </c>
      <c r="S4621" t="s">
        <v>29742</v>
      </c>
      <c r="T4621" t="s">
        <v>29743</v>
      </c>
      <c r="U4621" t="s">
        <v>29744</v>
      </c>
      <c r="V4621" t="s">
        <v>11209</v>
      </c>
      <c r="X4621">
        <v>6</v>
      </c>
      <c r="Y4621">
        <v>14</v>
      </c>
      <c r="Z4621">
        <v>620490.18641777604</v>
      </c>
      <c r="AA4621">
        <v>694105.92068921297</v>
      </c>
      <c r="AB4621">
        <v>677912.94619558705</v>
      </c>
      <c r="AC4621">
        <v>0.161747442045798</v>
      </c>
      <c r="AD4621">
        <v>0.127691629312946</v>
      </c>
      <c r="AE4621">
        <v>0.19207535997144001</v>
      </c>
      <c r="AF4621">
        <v>0.29436710379180298</v>
      </c>
      <c r="AG4621" t="s">
        <v>57608</v>
      </c>
    </row>
    <row r="4622" spans="1:33" ht="15.75" hidden="1" customHeight="1" x14ac:dyDescent="0.25">
      <c r="A4622" t="s">
        <v>6301</v>
      </c>
      <c r="B4622" t="str">
        <f t="shared" si="144"/>
        <v>TCF25_</v>
      </c>
      <c r="C4622" t="str">
        <f t="shared" si="145"/>
        <v>Q9BQ70</v>
      </c>
      <c r="D4622" t="s">
        <v>6302</v>
      </c>
      <c r="E4622" t="s">
        <v>45389</v>
      </c>
      <c r="F4622" t="s">
        <v>45388</v>
      </c>
      <c r="G4622" t="s">
        <v>6302</v>
      </c>
      <c r="H4622">
        <v>4</v>
      </c>
      <c r="I4622">
        <v>5</v>
      </c>
      <c r="J4622">
        <v>3.9279194012796399E-2</v>
      </c>
      <c r="K4622">
        <v>0.86204496847295498</v>
      </c>
      <c r="L4622">
        <v>0.73582605045245097</v>
      </c>
      <c r="M4622" t="s">
        <v>45390</v>
      </c>
      <c r="N4622" t="s">
        <v>45391</v>
      </c>
      <c r="O4622">
        <v>676</v>
      </c>
      <c r="P4622" t="s">
        <v>10854</v>
      </c>
      <c r="Q4622" t="s">
        <v>45392</v>
      </c>
      <c r="R4622" t="s">
        <v>45393</v>
      </c>
      <c r="S4622" t="s">
        <v>22053</v>
      </c>
      <c r="T4622" t="s">
        <v>11037</v>
      </c>
      <c r="U4622" t="s">
        <v>45394</v>
      </c>
      <c r="V4622" t="s">
        <v>45395</v>
      </c>
      <c r="X4622">
        <v>4</v>
      </c>
      <c r="Y4622">
        <v>5</v>
      </c>
      <c r="Z4622">
        <v>100079.153373853</v>
      </c>
      <c r="AA4622">
        <v>65179.833459554102</v>
      </c>
      <c r="AB4622">
        <v>66978.815371361299</v>
      </c>
      <c r="AC4622">
        <v>-0.61864391911905803</v>
      </c>
      <c r="AD4622">
        <v>-0.57936472510626102</v>
      </c>
      <c r="AE4622">
        <v>1.15484885939585E-2</v>
      </c>
      <c r="AF4622">
        <v>4.8196339637050804E-3</v>
      </c>
      <c r="AG4622" t="s">
        <v>59279</v>
      </c>
    </row>
    <row r="4623" spans="1:33" ht="15.75" hidden="1" customHeight="1" x14ac:dyDescent="0.25">
      <c r="A4623" t="s">
        <v>6369</v>
      </c>
      <c r="B4623" t="str">
        <f t="shared" si="144"/>
        <v>ERCC6_</v>
      </c>
      <c r="C4623" t="str">
        <f t="shared" si="145"/>
        <v>Q03468</v>
      </c>
      <c r="D4623" t="s">
        <v>6370</v>
      </c>
      <c r="E4623" t="s">
        <v>29693</v>
      </c>
      <c r="F4623" t="s">
        <v>29692</v>
      </c>
      <c r="G4623" t="s">
        <v>6370</v>
      </c>
      <c r="H4623">
        <v>2</v>
      </c>
      <c r="I4623">
        <v>2</v>
      </c>
      <c r="J4623">
        <v>4.1777015052067101E-2</v>
      </c>
      <c r="K4623">
        <v>0.86221672961242402</v>
      </c>
      <c r="L4623">
        <v>0.73613186073261605</v>
      </c>
      <c r="M4623" t="s">
        <v>29694</v>
      </c>
      <c r="N4623" t="s">
        <v>29695</v>
      </c>
      <c r="O4623">
        <v>1493</v>
      </c>
      <c r="P4623" t="s">
        <v>10854</v>
      </c>
      <c r="Q4623" t="s">
        <v>29696</v>
      </c>
      <c r="R4623" t="s">
        <v>29697</v>
      </c>
      <c r="S4623" t="s">
        <v>29698</v>
      </c>
      <c r="T4623" t="s">
        <v>29699</v>
      </c>
      <c r="U4623" t="s">
        <v>29700</v>
      </c>
      <c r="V4623" t="s">
        <v>11363</v>
      </c>
      <c r="X4623">
        <v>2</v>
      </c>
      <c r="Y4623">
        <v>2</v>
      </c>
      <c r="Z4623">
        <v>122820.252586756</v>
      </c>
      <c r="AA4623">
        <v>63318.121674465998</v>
      </c>
      <c r="AB4623">
        <v>65178.469418343302</v>
      </c>
      <c r="AC4623">
        <v>-0.95585811135839105</v>
      </c>
      <c r="AD4623">
        <v>-0.91408109630632495</v>
      </c>
      <c r="AE4623">
        <v>1.4466968321665899E-3</v>
      </c>
      <c r="AF4623">
        <v>2.5408321531576101E-3</v>
      </c>
      <c r="AG4623" t="s">
        <v>57603</v>
      </c>
    </row>
    <row r="4624" spans="1:33" ht="15.75" hidden="1" customHeight="1" x14ac:dyDescent="0.25">
      <c r="A4624" t="s">
        <v>2671</v>
      </c>
      <c r="B4624" t="str">
        <f t="shared" si="144"/>
        <v>WAPL_H</v>
      </c>
      <c r="C4624" t="str">
        <f t="shared" si="145"/>
        <v>Q7Z5K2</v>
      </c>
      <c r="D4624" t="s">
        <v>2672</v>
      </c>
      <c r="E4624" t="s">
        <v>37726</v>
      </c>
      <c r="F4624" t="s">
        <v>37725</v>
      </c>
      <c r="G4624" t="s">
        <v>2672</v>
      </c>
      <c r="H4624">
        <v>4</v>
      </c>
      <c r="I4624">
        <v>4</v>
      </c>
      <c r="J4624">
        <v>4.0500007117674201E-2</v>
      </c>
      <c r="K4624">
        <v>0.86232830372885805</v>
      </c>
      <c r="L4624">
        <v>0.73638633765619799</v>
      </c>
      <c r="M4624" t="s">
        <v>37727</v>
      </c>
      <c r="N4624" t="s">
        <v>37728</v>
      </c>
      <c r="O4624">
        <v>1190</v>
      </c>
      <c r="P4624" t="s">
        <v>10854</v>
      </c>
      <c r="Q4624" t="s">
        <v>37729</v>
      </c>
      <c r="R4624" t="s">
        <v>37730</v>
      </c>
      <c r="S4624" t="s">
        <v>10944</v>
      </c>
      <c r="T4624" t="s">
        <v>37731</v>
      </c>
      <c r="U4624" t="s">
        <v>37732</v>
      </c>
      <c r="V4624" t="s">
        <v>37733</v>
      </c>
      <c r="X4624">
        <v>4</v>
      </c>
      <c r="Y4624">
        <v>4</v>
      </c>
      <c r="Z4624">
        <v>106537.58208796001</v>
      </c>
      <c r="AA4624">
        <v>113445.772600843</v>
      </c>
      <c r="AB4624">
        <v>116675.59763647499</v>
      </c>
      <c r="AC4624">
        <v>9.0640406129086498E-2</v>
      </c>
      <c r="AD4624">
        <v>0.13114041324676001</v>
      </c>
      <c r="AE4624">
        <v>0.56038635990583496</v>
      </c>
      <c r="AF4624">
        <v>0.24291712061420501</v>
      </c>
      <c r="AG4624" t="s">
        <v>58437</v>
      </c>
    </row>
    <row r="4625" spans="1:33" ht="15.75" hidden="1" customHeight="1" x14ac:dyDescent="0.25">
      <c r="A4625" t="s">
        <v>3301</v>
      </c>
      <c r="B4625" t="str">
        <f t="shared" si="144"/>
        <v>RM49_H</v>
      </c>
      <c r="C4625" t="str">
        <f t="shared" si="145"/>
        <v>Q13405</v>
      </c>
      <c r="D4625" t="s">
        <v>3302</v>
      </c>
      <c r="E4625" t="s">
        <v>31286</v>
      </c>
      <c r="F4625" t="s">
        <v>31285</v>
      </c>
      <c r="G4625" t="s">
        <v>3302</v>
      </c>
      <c r="H4625">
        <v>5</v>
      </c>
      <c r="I4625">
        <v>7</v>
      </c>
      <c r="J4625">
        <v>3.1798635579886297E-2</v>
      </c>
      <c r="K4625">
        <v>0.86249464497304895</v>
      </c>
      <c r="L4625">
        <v>0.73689076662674302</v>
      </c>
      <c r="M4625" t="s">
        <v>31287</v>
      </c>
      <c r="N4625" t="s">
        <v>31288</v>
      </c>
      <c r="O4625">
        <v>166</v>
      </c>
      <c r="P4625" t="s">
        <v>10854</v>
      </c>
      <c r="Q4625" t="s">
        <v>31289</v>
      </c>
      <c r="R4625" t="s">
        <v>12628</v>
      </c>
      <c r="S4625" t="s">
        <v>31290</v>
      </c>
      <c r="T4625" t="s">
        <v>31291</v>
      </c>
      <c r="U4625" t="s">
        <v>31292</v>
      </c>
      <c r="V4625" t="s">
        <v>11881</v>
      </c>
      <c r="X4625">
        <v>5</v>
      </c>
      <c r="Y4625">
        <v>7</v>
      </c>
      <c r="Z4625">
        <v>409429.997351158</v>
      </c>
      <c r="AA4625">
        <v>617592.93371576699</v>
      </c>
      <c r="AB4625">
        <v>631356.50788572105</v>
      </c>
      <c r="AC4625">
        <v>0.59303943896876399</v>
      </c>
      <c r="AD4625">
        <v>0.62483807454865004</v>
      </c>
      <c r="AE4625">
        <v>4.9546102016283901E-3</v>
      </c>
      <c r="AF4625">
        <v>3.9899917017810604E-3</v>
      </c>
      <c r="AG4625" t="s">
        <v>57751</v>
      </c>
    </row>
    <row r="4626" spans="1:33" ht="15.75" hidden="1" customHeight="1" x14ac:dyDescent="0.25">
      <c r="A4626" t="s">
        <v>2021</v>
      </c>
      <c r="B4626" t="str">
        <f t="shared" si="144"/>
        <v>SPT5H_</v>
      </c>
      <c r="C4626" t="str">
        <f t="shared" si="145"/>
        <v>O00267</v>
      </c>
      <c r="D4626" t="s">
        <v>2022</v>
      </c>
      <c r="E4626" t="s">
        <v>11355</v>
      </c>
      <c r="F4626" t="s">
        <v>11354</v>
      </c>
      <c r="G4626" t="s">
        <v>2022</v>
      </c>
      <c r="H4626">
        <v>5</v>
      </c>
      <c r="I4626">
        <v>7</v>
      </c>
      <c r="J4626">
        <v>4.3704048691623899E-2</v>
      </c>
      <c r="K4626">
        <v>0.86249464497304895</v>
      </c>
      <c r="L4626">
        <v>0.73698548144876797</v>
      </c>
      <c r="M4626" t="s">
        <v>11356</v>
      </c>
      <c r="N4626" t="s">
        <v>11357</v>
      </c>
      <c r="O4626">
        <v>1087</v>
      </c>
      <c r="P4626" t="s">
        <v>10854</v>
      </c>
      <c r="Q4626" t="s">
        <v>11358</v>
      </c>
      <c r="R4626" t="s">
        <v>11359</v>
      </c>
      <c r="S4626" t="s">
        <v>11360</v>
      </c>
      <c r="T4626" t="s">
        <v>11361</v>
      </c>
      <c r="U4626" t="s">
        <v>11362</v>
      </c>
      <c r="V4626" t="s">
        <v>11363</v>
      </c>
      <c r="X4626">
        <v>5</v>
      </c>
      <c r="Y4626">
        <v>7</v>
      </c>
      <c r="Z4626">
        <v>118868.912705842</v>
      </c>
      <c r="AA4626">
        <v>97294.752503837095</v>
      </c>
      <c r="AB4626">
        <v>100287.232602405</v>
      </c>
      <c r="AC4626">
        <v>-0.28893756046807401</v>
      </c>
      <c r="AD4626">
        <v>-0.24523351177645</v>
      </c>
      <c r="AE4626">
        <v>0.11250170025737399</v>
      </c>
      <c r="AF4626">
        <v>0.148868542856011</v>
      </c>
      <c r="AG4626" t="s">
        <v>55861</v>
      </c>
    </row>
    <row r="4627" spans="1:33" ht="15.75" hidden="1" customHeight="1" x14ac:dyDescent="0.25">
      <c r="A4627" t="s">
        <v>993</v>
      </c>
      <c r="B4627" t="str">
        <f t="shared" si="144"/>
        <v>ECHM_H</v>
      </c>
      <c r="C4627" t="str">
        <f t="shared" si="145"/>
        <v>P30084</v>
      </c>
      <c r="D4627" t="s">
        <v>994</v>
      </c>
      <c r="E4627" t="s">
        <v>22367</v>
      </c>
      <c r="F4627" t="s">
        <v>22366</v>
      </c>
      <c r="G4627" t="s">
        <v>994</v>
      </c>
      <c r="H4627">
        <v>9</v>
      </c>
      <c r="I4627">
        <v>23</v>
      </c>
      <c r="J4627">
        <v>-4.4579980881742698E-2</v>
      </c>
      <c r="K4627">
        <v>0.86249464497304895</v>
      </c>
      <c r="L4627">
        <v>0.73704445361623006</v>
      </c>
      <c r="M4627" t="s">
        <v>22368</v>
      </c>
      <c r="N4627" t="s">
        <v>22369</v>
      </c>
      <c r="O4627">
        <v>290</v>
      </c>
      <c r="P4627" t="s">
        <v>10854</v>
      </c>
      <c r="Q4627" t="s">
        <v>22370</v>
      </c>
      <c r="R4627" t="s">
        <v>22371</v>
      </c>
      <c r="S4627" t="s">
        <v>22372</v>
      </c>
      <c r="T4627" t="s">
        <v>19567</v>
      </c>
      <c r="U4627" t="s">
        <v>22373</v>
      </c>
      <c r="V4627" t="s">
        <v>11438</v>
      </c>
      <c r="X4627">
        <v>9</v>
      </c>
      <c r="Y4627">
        <v>23</v>
      </c>
      <c r="Z4627">
        <v>2265120.5558175799</v>
      </c>
      <c r="AA4627">
        <v>4414470.2254085103</v>
      </c>
      <c r="AB4627">
        <v>4280146.9561507097</v>
      </c>
      <c r="AC4627">
        <v>0.96265247595316406</v>
      </c>
      <c r="AD4627">
        <v>0.91807249507142197</v>
      </c>
      <c r="AE4627">
        <v>2.9731492453156701E-3</v>
      </c>
      <c r="AF4627">
        <v>2.1642865759907799E-3</v>
      </c>
      <c r="AG4627" t="s">
        <v>56895</v>
      </c>
    </row>
    <row r="4628" spans="1:33" ht="15.75" hidden="1" customHeight="1" x14ac:dyDescent="0.25">
      <c r="A4628" t="s">
        <v>8589</v>
      </c>
      <c r="B4628" t="str">
        <f t="shared" si="144"/>
        <v>CENPU_</v>
      </c>
      <c r="C4628" t="str">
        <f t="shared" si="145"/>
        <v>Q71F23</v>
      </c>
      <c r="D4628" t="s">
        <v>8590</v>
      </c>
      <c r="E4628" t="s">
        <v>37154</v>
      </c>
      <c r="F4628" t="s">
        <v>37153</v>
      </c>
      <c r="G4628" t="s">
        <v>8590</v>
      </c>
      <c r="H4628">
        <v>1</v>
      </c>
      <c r="I4628">
        <v>1</v>
      </c>
      <c r="J4628">
        <v>-7.4175909580492097E-2</v>
      </c>
      <c r="K4628">
        <v>0.86249464497304895</v>
      </c>
      <c r="L4628">
        <v>0.73716538249265895</v>
      </c>
      <c r="M4628" t="s">
        <v>37155</v>
      </c>
      <c r="N4628" t="s">
        <v>37156</v>
      </c>
      <c r="O4628">
        <v>418</v>
      </c>
      <c r="P4628" t="s">
        <v>10854</v>
      </c>
      <c r="Q4628" t="s">
        <v>37157</v>
      </c>
      <c r="R4628" t="s">
        <v>37158</v>
      </c>
      <c r="T4628" t="s">
        <v>37159</v>
      </c>
      <c r="U4628" t="s">
        <v>37160</v>
      </c>
      <c r="V4628" t="s">
        <v>37161</v>
      </c>
      <c r="X4628">
        <v>1</v>
      </c>
      <c r="Y4628">
        <v>1</v>
      </c>
      <c r="Z4628">
        <v>7064.6664442476904</v>
      </c>
      <c r="AA4628">
        <v>4949.4338451887697</v>
      </c>
      <c r="AB4628">
        <v>4701.39076663579</v>
      </c>
      <c r="AC4628">
        <v>-0.51335793789684903</v>
      </c>
      <c r="AD4628">
        <v>-0.58753384747734105</v>
      </c>
      <c r="AE4628">
        <v>9.1710621308909904E-2</v>
      </c>
      <c r="AF4628">
        <v>6.3263897396492505E-2</v>
      </c>
      <c r="AG4628" t="s">
        <v>58374</v>
      </c>
    </row>
    <row r="4629" spans="1:33" ht="15.75" hidden="1" customHeight="1" x14ac:dyDescent="0.25">
      <c r="A4629" t="s">
        <v>3753</v>
      </c>
      <c r="B4629" t="str">
        <f t="shared" si="144"/>
        <v>EMC7_H</v>
      </c>
      <c r="C4629" t="str">
        <f t="shared" si="145"/>
        <v>Q9NPA0</v>
      </c>
      <c r="D4629" t="s">
        <v>3754</v>
      </c>
      <c r="E4629" t="s">
        <v>49188</v>
      </c>
      <c r="F4629" t="s">
        <v>49187</v>
      </c>
      <c r="G4629" t="s">
        <v>3754</v>
      </c>
      <c r="H4629">
        <v>5</v>
      </c>
      <c r="I4629">
        <v>6</v>
      </c>
      <c r="J4629">
        <v>3.61174864094298E-2</v>
      </c>
      <c r="K4629">
        <v>0.86268056518343905</v>
      </c>
      <c r="L4629">
        <v>0.73748357031006695</v>
      </c>
      <c r="M4629" t="s">
        <v>49189</v>
      </c>
      <c r="N4629" t="s">
        <v>49190</v>
      </c>
      <c r="O4629">
        <v>242</v>
      </c>
      <c r="P4629" t="s">
        <v>10854</v>
      </c>
      <c r="Q4629" t="s">
        <v>49191</v>
      </c>
      <c r="S4629" t="s">
        <v>49192</v>
      </c>
      <c r="T4629" t="s">
        <v>49193</v>
      </c>
      <c r="U4629" t="s">
        <v>49194</v>
      </c>
      <c r="V4629" t="s">
        <v>11292</v>
      </c>
      <c r="X4629">
        <v>5</v>
      </c>
      <c r="Y4629">
        <v>6</v>
      </c>
      <c r="Z4629">
        <v>101214.813793526</v>
      </c>
      <c r="AA4629">
        <v>152290.69635101699</v>
      </c>
      <c r="AB4629">
        <v>156151.37733190399</v>
      </c>
      <c r="AC4629">
        <v>0.58940735004689604</v>
      </c>
      <c r="AD4629">
        <v>0.62552483645632595</v>
      </c>
      <c r="AE4629">
        <v>8.4869503986898208E-3</v>
      </c>
      <c r="AF4629">
        <v>4.0096934551686302E-3</v>
      </c>
      <c r="AG4629" t="s">
        <v>59714</v>
      </c>
    </row>
    <row r="4630" spans="1:33" ht="15.75" hidden="1" customHeight="1" x14ac:dyDescent="0.25">
      <c r="A4630" t="s">
        <v>7445</v>
      </c>
      <c r="B4630" t="str">
        <f t="shared" si="144"/>
        <v>CX056_</v>
      </c>
      <c r="C4630" t="str">
        <f t="shared" si="145"/>
        <v>Q9H5V9</v>
      </c>
      <c r="D4630" t="s">
        <v>7446</v>
      </c>
      <c r="E4630" t="s">
        <v>48150</v>
      </c>
      <c r="F4630" t="s">
        <v>48149</v>
      </c>
      <c r="G4630" t="s">
        <v>7446</v>
      </c>
      <c r="H4630">
        <v>1</v>
      </c>
      <c r="I4630">
        <v>1</v>
      </c>
      <c r="J4630">
        <v>-4.8081081240540002E-2</v>
      </c>
      <c r="K4630">
        <v>0.86285093764329601</v>
      </c>
      <c r="L4630">
        <v>0.73798809440667901</v>
      </c>
      <c r="M4630" t="s">
        <v>48151</v>
      </c>
      <c r="N4630" t="s">
        <v>48152</v>
      </c>
      <c r="O4630">
        <v>222</v>
      </c>
      <c r="P4630" t="s">
        <v>10854</v>
      </c>
      <c r="X4630">
        <v>1</v>
      </c>
      <c r="Y4630">
        <v>1</v>
      </c>
      <c r="Z4630">
        <v>18352.706401102299</v>
      </c>
      <c r="AA4630">
        <v>13596.839984660701</v>
      </c>
      <c r="AB4630">
        <v>13151.162342398</v>
      </c>
      <c r="AC4630">
        <v>-0.43272143083228498</v>
      </c>
      <c r="AD4630">
        <v>-0.48080251207282498</v>
      </c>
      <c r="AE4630">
        <v>2.03534396770041E-2</v>
      </c>
      <c r="AF4630">
        <v>3.843246537825E-2</v>
      </c>
      <c r="AG4630" t="s">
        <v>59597</v>
      </c>
    </row>
    <row r="4631" spans="1:33" ht="15.75" hidden="1" customHeight="1" x14ac:dyDescent="0.25">
      <c r="A4631" t="s">
        <v>5585</v>
      </c>
      <c r="B4631" t="str">
        <f t="shared" si="144"/>
        <v>SSDH_H</v>
      </c>
      <c r="C4631" t="str">
        <f t="shared" si="145"/>
        <v>P51649</v>
      </c>
      <c r="D4631" t="s">
        <v>5586</v>
      </c>
      <c r="E4631" t="s">
        <v>25811</v>
      </c>
      <c r="F4631" t="s">
        <v>25810</v>
      </c>
      <c r="G4631" t="s">
        <v>5586</v>
      </c>
      <c r="H4631">
        <v>5</v>
      </c>
      <c r="I4631">
        <v>5</v>
      </c>
      <c r="J4631">
        <v>-3.5937460744173803E-2</v>
      </c>
      <c r="K4631">
        <v>0.86285093764329601</v>
      </c>
      <c r="L4631">
        <v>0.73826945232160401</v>
      </c>
      <c r="M4631" t="s">
        <v>25812</v>
      </c>
      <c r="N4631" t="s">
        <v>25813</v>
      </c>
      <c r="O4631">
        <v>535</v>
      </c>
      <c r="P4631" t="s">
        <v>10854</v>
      </c>
      <c r="Q4631" t="s">
        <v>25814</v>
      </c>
      <c r="R4631" t="s">
        <v>25815</v>
      </c>
      <c r="S4631" t="s">
        <v>25816</v>
      </c>
      <c r="T4631" t="s">
        <v>12781</v>
      </c>
      <c r="U4631" t="s">
        <v>25817</v>
      </c>
      <c r="V4631" t="s">
        <v>11881</v>
      </c>
      <c r="X4631">
        <v>5</v>
      </c>
      <c r="Y4631">
        <v>5</v>
      </c>
      <c r="Z4631">
        <v>83884.341600286702</v>
      </c>
      <c r="AA4631">
        <v>258935.76958278901</v>
      </c>
      <c r="AB4631">
        <v>252565.36524313499</v>
      </c>
      <c r="AC4631">
        <v>1.6261208359677299</v>
      </c>
      <c r="AD4631">
        <v>1.5901833752235599</v>
      </c>
      <c r="AE4631">
        <v>8.0115527615963803E-4</v>
      </c>
      <c r="AF4631">
        <v>1.14947084971212E-3</v>
      </c>
      <c r="AG4631" t="s">
        <v>57212</v>
      </c>
    </row>
    <row r="4632" spans="1:33" ht="15.75" hidden="1" customHeight="1" x14ac:dyDescent="0.25">
      <c r="A4632" t="s">
        <v>6255</v>
      </c>
      <c r="B4632" t="str">
        <f t="shared" si="144"/>
        <v>WDFY1_</v>
      </c>
      <c r="C4632" t="str">
        <f t="shared" si="145"/>
        <v>Q8IWB7</v>
      </c>
      <c r="D4632" t="s">
        <v>6256</v>
      </c>
      <c r="E4632" t="s">
        <v>38704</v>
      </c>
      <c r="F4632" t="s">
        <v>38703</v>
      </c>
      <c r="G4632" t="s">
        <v>6256</v>
      </c>
      <c r="H4632">
        <v>4</v>
      </c>
      <c r="I4632">
        <v>4</v>
      </c>
      <c r="J4632">
        <v>-5.1120451824184399E-2</v>
      </c>
      <c r="K4632">
        <v>0.86285093764329601</v>
      </c>
      <c r="L4632">
        <v>0.73832308978128902</v>
      </c>
      <c r="M4632" t="s">
        <v>38705</v>
      </c>
      <c r="N4632" t="s">
        <v>38706</v>
      </c>
      <c r="O4632">
        <v>410</v>
      </c>
      <c r="P4632" t="s">
        <v>10854</v>
      </c>
      <c r="Q4632" t="s">
        <v>38707</v>
      </c>
      <c r="S4632" t="s">
        <v>38708</v>
      </c>
      <c r="T4632" t="s">
        <v>38709</v>
      </c>
      <c r="U4632" t="s">
        <v>38710</v>
      </c>
      <c r="V4632" t="s">
        <v>14006</v>
      </c>
      <c r="X4632">
        <v>4</v>
      </c>
      <c r="Y4632">
        <v>4</v>
      </c>
      <c r="Z4632">
        <v>95194.761967816405</v>
      </c>
      <c r="AA4632">
        <v>34621.746541050998</v>
      </c>
      <c r="AB4632">
        <v>33416.440196333198</v>
      </c>
      <c r="AC4632">
        <v>-1.4592036870735701</v>
      </c>
      <c r="AD4632">
        <v>-1.51032413889776</v>
      </c>
      <c r="AE4632">
        <v>1.2100004197135501E-3</v>
      </c>
      <c r="AF4632">
        <v>9.2248675510316102E-4</v>
      </c>
      <c r="AG4632" t="s">
        <v>58549</v>
      </c>
    </row>
    <row r="4633" spans="1:33" ht="15.75" hidden="1" customHeight="1" x14ac:dyDescent="0.25">
      <c r="A4633" t="s">
        <v>5897</v>
      </c>
      <c r="B4633" t="str">
        <f t="shared" si="144"/>
        <v>C43BP_</v>
      </c>
      <c r="C4633" t="str">
        <f t="shared" si="145"/>
        <v>Q9Y5P4</v>
      </c>
      <c r="D4633" t="s">
        <v>5898</v>
      </c>
      <c r="E4633" t="s">
        <v>55179</v>
      </c>
      <c r="F4633" t="s">
        <v>55178</v>
      </c>
      <c r="G4633" t="s">
        <v>5898</v>
      </c>
      <c r="H4633">
        <v>3</v>
      </c>
      <c r="I4633">
        <v>3</v>
      </c>
      <c r="J4633">
        <v>-3.2522012414775703E-2</v>
      </c>
      <c r="K4633">
        <v>0.86285093764329601</v>
      </c>
      <c r="L4633">
        <v>0.73865433551794102</v>
      </c>
      <c r="M4633" t="s">
        <v>55180</v>
      </c>
      <c r="N4633" t="s">
        <v>55181</v>
      </c>
      <c r="O4633">
        <v>624</v>
      </c>
      <c r="P4633" t="s">
        <v>10854</v>
      </c>
      <c r="Q4633" t="s">
        <v>55182</v>
      </c>
      <c r="R4633" t="s">
        <v>55183</v>
      </c>
      <c r="S4633" t="s">
        <v>55184</v>
      </c>
      <c r="T4633" t="s">
        <v>55185</v>
      </c>
      <c r="U4633" t="s">
        <v>55186</v>
      </c>
      <c r="V4633" t="s">
        <v>55187</v>
      </c>
      <c r="X4633">
        <v>3</v>
      </c>
      <c r="Y4633">
        <v>3</v>
      </c>
      <c r="Z4633">
        <v>68079.837307263297</v>
      </c>
      <c r="AA4633">
        <v>75532.565889407793</v>
      </c>
      <c r="AB4633">
        <v>73848.918057493094</v>
      </c>
      <c r="AC4633">
        <v>0.14987120761623801</v>
      </c>
      <c r="AD4633">
        <v>0.117349195201463</v>
      </c>
      <c r="AE4633">
        <v>0.213159393310172</v>
      </c>
      <c r="AF4633">
        <v>0.25793176197807999</v>
      </c>
      <c r="AG4633" t="s">
        <v>60376</v>
      </c>
    </row>
    <row r="4634" spans="1:33" ht="15.75" hidden="1" customHeight="1" x14ac:dyDescent="0.25">
      <c r="A4634" t="s">
        <v>9807</v>
      </c>
      <c r="B4634" t="str">
        <f t="shared" si="144"/>
        <v>IF1AX_</v>
      </c>
      <c r="C4634" t="str">
        <f t="shared" si="145"/>
        <v>P47813</v>
      </c>
      <c r="D4634" t="s">
        <v>9808</v>
      </c>
      <c r="E4634" t="s">
        <v>24641</v>
      </c>
      <c r="F4634" t="s">
        <v>24640</v>
      </c>
      <c r="G4634" t="s">
        <v>9808</v>
      </c>
      <c r="H4634">
        <v>1</v>
      </c>
      <c r="I4634">
        <v>1</v>
      </c>
      <c r="J4634">
        <v>3.1098745375623699E-2</v>
      </c>
      <c r="K4634">
        <v>0.86285093764329601</v>
      </c>
      <c r="L4634">
        <v>0.739089027003351</v>
      </c>
      <c r="M4634" t="s">
        <v>24642</v>
      </c>
      <c r="N4634" t="s">
        <v>24643</v>
      </c>
      <c r="O4634">
        <v>144</v>
      </c>
      <c r="P4634" t="s">
        <v>10854</v>
      </c>
      <c r="Q4634" t="s">
        <v>24644</v>
      </c>
      <c r="R4634" t="s">
        <v>24645</v>
      </c>
      <c r="S4634" t="s">
        <v>23995</v>
      </c>
      <c r="T4634" t="s">
        <v>11334</v>
      </c>
      <c r="U4634" t="s">
        <v>24646</v>
      </c>
      <c r="X4634">
        <v>1</v>
      </c>
      <c r="Y4634">
        <v>1</v>
      </c>
      <c r="Z4634">
        <v>87530.859580792501</v>
      </c>
      <c r="AA4634">
        <v>169986.14098592699</v>
      </c>
      <c r="AB4634">
        <v>173690.14185702</v>
      </c>
      <c r="AC4634">
        <v>0.95755348448369104</v>
      </c>
      <c r="AD4634">
        <v>0.988652229859314</v>
      </c>
      <c r="AE4634">
        <v>1.76333856402414E-3</v>
      </c>
      <c r="AF4634">
        <v>1.6641221586950301E-3</v>
      </c>
      <c r="AG4634" t="s">
        <v>57100</v>
      </c>
    </row>
    <row r="4635" spans="1:33" ht="15.75" hidden="1" customHeight="1" x14ac:dyDescent="0.25">
      <c r="A4635" t="s">
        <v>4745</v>
      </c>
      <c r="B4635" t="str">
        <f t="shared" si="144"/>
        <v>TTC37_</v>
      </c>
      <c r="C4635" t="str">
        <f t="shared" si="145"/>
        <v>Q6PGP7</v>
      </c>
      <c r="D4635" t="s">
        <v>4746</v>
      </c>
      <c r="E4635" t="s">
        <v>36623</v>
      </c>
      <c r="F4635" t="s">
        <v>36622</v>
      </c>
      <c r="G4635" t="s">
        <v>4746</v>
      </c>
      <c r="H4635">
        <v>6</v>
      </c>
      <c r="I4635">
        <v>6</v>
      </c>
      <c r="J4635">
        <v>-4.4070872953058102E-2</v>
      </c>
      <c r="K4635">
        <v>0.86285093764329601</v>
      </c>
      <c r="L4635">
        <v>0.73910939893719796</v>
      </c>
      <c r="M4635" t="s">
        <v>36624</v>
      </c>
      <c r="N4635" t="s">
        <v>36625</v>
      </c>
      <c r="O4635">
        <v>1564</v>
      </c>
      <c r="P4635" t="s">
        <v>10854</v>
      </c>
      <c r="Q4635" t="s">
        <v>36626</v>
      </c>
      <c r="S4635" t="s">
        <v>10944</v>
      </c>
      <c r="T4635" t="s">
        <v>36627</v>
      </c>
      <c r="U4635" t="s">
        <v>36628</v>
      </c>
      <c r="V4635" t="s">
        <v>11068</v>
      </c>
      <c r="X4635">
        <v>6</v>
      </c>
      <c r="Y4635">
        <v>6</v>
      </c>
      <c r="Z4635">
        <v>125067.79617957299</v>
      </c>
      <c r="AA4635">
        <v>25643.0062177455</v>
      </c>
      <c r="AB4635">
        <v>24871.5174449232</v>
      </c>
      <c r="AC4635">
        <v>-2.28607304738388</v>
      </c>
      <c r="AD4635">
        <v>-2.3301439203369401</v>
      </c>
      <c r="AE4635">
        <v>7.5642791157457597E-4</v>
      </c>
      <c r="AF4635">
        <v>1.24456965035412E-3</v>
      </c>
      <c r="AG4635" t="s">
        <v>58306</v>
      </c>
    </row>
    <row r="4636" spans="1:33" ht="15.75" hidden="1" customHeight="1" x14ac:dyDescent="0.25">
      <c r="A4636" t="s">
        <v>5261</v>
      </c>
      <c r="B4636" t="str">
        <f t="shared" si="144"/>
        <v>HM20A_</v>
      </c>
      <c r="C4636" t="str">
        <f t="shared" si="145"/>
        <v>Q9NP66</v>
      </c>
      <c r="D4636" t="s">
        <v>5262</v>
      </c>
      <c r="E4636" t="s">
        <v>49116</v>
      </c>
      <c r="F4636" t="s">
        <v>49115</v>
      </c>
      <c r="G4636" t="s">
        <v>5262</v>
      </c>
      <c r="H4636">
        <v>3</v>
      </c>
      <c r="I4636">
        <v>3</v>
      </c>
      <c r="J4636">
        <v>6.7043878506370794E-2</v>
      </c>
      <c r="K4636">
        <v>0.86285093764329601</v>
      </c>
      <c r="L4636">
        <v>0.73919956471966997</v>
      </c>
      <c r="M4636" t="s">
        <v>49117</v>
      </c>
      <c r="N4636" t="s">
        <v>49118</v>
      </c>
      <c r="O4636">
        <v>347</v>
      </c>
      <c r="P4636" t="s">
        <v>10854</v>
      </c>
      <c r="Q4636" t="s">
        <v>49119</v>
      </c>
      <c r="R4636" t="s">
        <v>49120</v>
      </c>
      <c r="S4636" t="s">
        <v>22053</v>
      </c>
      <c r="T4636" t="s">
        <v>11037</v>
      </c>
      <c r="U4636" t="s">
        <v>49121</v>
      </c>
      <c r="V4636" t="s">
        <v>11039</v>
      </c>
      <c r="X4636">
        <v>3</v>
      </c>
      <c r="Y4636">
        <v>3</v>
      </c>
      <c r="Z4636">
        <v>39156.5525456541</v>
      </c>
      <c r="AA4636">
        <v>31639.355031675099</v>
      </c>
      <c r="AB4636">
        <v>33144.375480238901</v>
      </c>
      <c r="AC4636">
        <v>-0.30753356078604299</v>
      </c>
      <c r="AD4636">
        <v>-0.24048968227967199</v>
      </c>
      <c r="AE4636">
        <v>4.8096721421983499E-2</v>
      </c>
      <c r="AF4636">
        <v>0.22115204653844001</v>
      </c>
      <c r="AG4636" t="s">
        <v>59706</v>
      </c>
    </row>
    <row r="4637" spans="1:33" ht="15.75" hidden="1" customHeight="1" x14ac:dyDescent="0.25">
      <c r="A4637" t="s">
        <v>8955</v>
      </c>
      <c r="B4637" t="str">
        <f t="shared" si="144"/>
        <v>RENT2_</v>
      </c>
      <c r="C4637" t="str">
        <f t="shared" si="145"/>
        <v>Q9HAU5</v>
      </c>
      <c r="D4637" t="s">
        <v>8956</v>
      </c>
      <c r="E4637" t="s">
        <v>48672</v>
      </c>
      <c r="F4637" t="s">
        <v>48671</v>
      </c>
      <c r="G4637" t="s">
        <v>8956</v>
      </c>
      <c r="H4637">
        <v>2</v>
      </c>
      <c r="I4637">
        <v>2</v>
      </c>
      <c r="J4637">
        <v>3.5853142066552102E-2</v>
      </c>
      <c r="K4637">
        <v>0.86285093764329601</v>
      </c>
      <c r="L4637">
        <v>0.739254879817275</v>
      </c>
      <c r="M4637" t="s">
        <v>48673</v>
      </c>
      <c r="N4637" t="s">
        <v>48674</v>
      </c>
      <c r="O4637">
        <v>1272</v>
      </c>
      <c r="P4637" t="s">
        <v>10854</v>
      </c>
      <c r="Q4637" t="s">
        <v>48675</v>
      </c>
      <c r="R4637" t="s">
        <v>48676</v>
      </c>
      <c r="S4637" t="s">
        <v>13120</v>
      </c>
      <c r="T4637" t="s">
        <v>48677</v>
      </c>
      <c r="U4637" t="s">
        <v>48678</v>
      </c>
      <c r="V4637" t="s">
        <v>13123</v>
      </c>
      <c r="X4637">
        <v>2</v>
      </c>
      <c r="Y4637">
        <v>2</v>
      </c>
      <c r="Z4637">
        <v>76326.181518016805</v>
      </c>
      <c r="AA4637">
        <v>58699.118232107197</v>
      </c>
      <c r="AB4637">
        <v>60176.156923046503</v>
      </c>
      <c r="AC4637">
        <v>-0.37883918572566699</v>
      </c>
      <c r="AD4637">
        <v>-0.342986043659115</v>
      </c>
      <c r="AE4637">
        <v>3.1184061778632598E-2</v>
      </c>
      <c r="AF4637">
        <v>3.5704708648648699E-2</v>
      </c>
      <c r="AG4637" t="s">
        <v>59656</v>
      </c>
    </row>
    <row r="4638" spans="1:33" ht="15.75" hidden="1" customHeight="1" x14ac:dyDescent="0.25">
      <c r="A4638" t="s">
        <v>5993</v>
      </c>
      <c r="B4638" t="str">
        <f t="shared" si="144"/>
        <v>DNJB2_</v>
      </c>
      <c r="C4638" t="str">
        <f t="shared" si="145"/>
        <v>P25686</v>
      </c>
      <c r="D4638" t="s">
        <v>5994</v>
      </c>
      <c r="E4638" t="s">
        <v>21632</v>
      </c>
      <c r="F4638" t="s">
        <v>21631</v>
      </c>
      <c r="G4638" t="s">
        <v>5994</v>
      </c>
      <c r="H4638">
        <v>2</v>
      </c>
      <c r="I4638">
        <v>5</v>
      </c>
      <c r="J4638">
        <v>5.4495941711788003E-2</v>
      </c>
      <c r="K4638">
        <v>0.86285093764329601</v>
      </c>
      <c r="L4638">
        <v>0.739293893875276</v>
      </c>
      <c r="M4638" t="s">
        <v>21633</v>
      </c>
      <c r="N4638" t="s">
        <v>21634</v>
      </c>
      <c r="O4638">
        <v>324</v>
      </c>
      <c r="P4638" t="s">
        <v>10854</v>
      </c>
      <c r="Q4638" t="s">
        <v>21635</v>
      </c>
      <c r="R4638" t="s">
        <v>21636</v>
      </c>
      <c r="S4638" t="s">
        <v>21637</v>
      </c>
      <c r="T4638" t="s">
        <v>21638</v>
      </c>
      <c r="U4638" t="s">
        <v>21639</v>
      </c>
      <c r="X4638">
        <v>2</v>
      </c>
      <c r="Y4638">
        <v>5</v>
      </c>
      <c r="Z4638">
        <v>128346.578327136</v>
      </c>
      <c r="AA4638">
        <v>44333.314495812803</v>
      </c>
      <c r="AB4638">
        <v>46039.978782143</v>
      </c>
      <c r="AC4638">
        <v>-1.5335817027088601</v>
      </c>
      <c r="AD4638">
        <v>-1.47908576099707</v>
      </c>
      <c r="AE4638">
        <v>8.2956774936653304E-4</v>
      </c>
      <c r="AF4638">
        <v>1.5886923652470299E-3</v>
      </c>
      <c r="AG4638" t="s">
        <v>56817</v>
      </c>
    </row>
    <row r="4639" spans="1:33" ht="15.75" hidden="1" customHeight="1" x14ac:dyDescent="0.25">
      <c r="A4639" t="s">
        <v>9621</v>
      </c>
      <c r="B4639" t="str">
        <f t="shared" si="144"/>
        <v>UBE2B_</v>
      </c>
      <c r="C4639" t="str">
        <f t="shared" si="145"/>
        <v>P63146</v>
      </c>
      <c r="D4639" t="s">
        <v>9622</v>
      </c>
      <c r="E4639" t="s">
        <v>28346</v>
      </c>
      <c r="F4639" t="s">
        <v>28345</v>
      </c>
      <c r="G4639" t="s">
        <v>9622</v>
      </c>
      <c r="H4639">
        <v>1</v>
      </c>
      <c r="I4639">
        <v>2</v>
      </c>
      <c r="J4639">
        <v>4.8397509956852602E-2</v>
      </c>
      <c r="K4639">
        <v>0.86285093764329601</v>
      </c>
      <c r="L4639">
        <v>0.73939736795724098</v>
      </c>
      <c r="M4639" t="s">
        <v>28347</v>
      </c>
      <c r="N4639" t="s">
        <v>28348</v>
      </c>
      <c r="O4639">
        <v>152</v>
      </c>
      <c r="P4639" t="s">
        <v>10854</v>
      </c>
      <c r="Q4639" t="s">
        <v>28349</v>
      </c>
      <c r="R4639" t="s">
        <v>28350</v>
      </c>
      <c r="S4639" t="s">
        <v>25075</v>
      </c>
      <c r="T4639" t="s">
        <v>28351</v>
      </c>
      <c r="U4639" t="s">
        <v>28352</v>
      </c>
      <c r="V4639" t="s">
        <v>28353</v>
      </c>
      <c r="X4639">
        <v>1</v>
      </c>
      <c r="Y4639">
        <v>2</v>
      </c>
      <c r="Z4639">
        <v>20396.094363559201</v>
      </c>
      <c r="AA4639">
        <v>20200.402905944298</v>
      </c>
      <c r="AB4639">
        <v>20889.552374947802</v>
      </c>
      <c r="AC4639">
        <v>-1.3908849343058E-2</v>
      </c>
      <c r="AD4639">
        <v>3.4488660613794499E-2</v>
      </c>
      <c r="AE4639">
        <v>0.90375826562602202</v>
      </c>
      <c r="AF4639">
        <v>0.80503497319984396</v>
      </c>
      <c r="AG4639" t="s">
        <v>57466</v>
      </c>
    </row>
    <row r="4640" spans="1:33" ht="15.75" hidden="1" customHeight="1" x14ac:dyDescent="0.25">
      <c r="A4640" t="s">
        <v>9369</v>
      </c>
      <c r="B4640" t="str">
        <f t="shared" si="144"/>
        <v>UBN2_H</v>
      </c>
      <c r="C4640" t="str">
        <f t="shared" si="145"/>
        <v>Q6ZU65</v>
      </c>
      <c r="D4640" t="s">
        <v>9370</v>
      </c>
      <c r="E4640" t="s">
        <v>37042</v>
      </c>
      <c r="F4640" t="s">
        <v>37041</v>
      </c>
      <c r="G4640" t="s">
        <v>9370</v>
      </c>
      <c r="H4640">
        <v>1</v>
      </c>
      <c r="I4640">
        <v>1</v>
      </c>
      <c r="J4640">
        <v>-5.3771605026199501E-2</v>
      </c>
      <c r="K4640">
        <v>0.86285093764329601</v>
      </c>
      <c r="L4640">
        <v>0.73942783498324405</v>
      </c>
      <c r="M4640" t="s">
        <v>37043</v>
      </c>
      <c r="N4640" t="s">
        <v>37044</v>
      </c>
      <c r="O4640">
        <v>1347</v>
      </c>
      <c r="P4640" t="s">
        <v>10854</v>
      </c>
      <c r="Q4640" t="s">
        <v>30974</v>
      </c>
      <c r="T4640" t="s">
        <v>30974</v>
      </c>
      <c r="U4640" t="s">
        <v>37045</v>
      </c>
      <c r="X4640">
        <v>1</v>
      </c>
      <c r="Y4640">
        <v>1</v>
      </c>
      <c r="Z4640">
        <v>2665.9634701267701</v>
      </c>
      <c r="AA4640">
        <v>3495.9832415739302</v>
      </c>
      <c r="AB4640">
        <v>3368.0806018640601</v>
      </c>
      <c r="AC4640">
        <v>0.39104125681944701</v>
      </c>
      <c r="AD4640">
        <v>0.33726965179324803</v>
      </c>
      <c r="AE4640">
        <v>3.5714698086927503E-2</v>
      </c>
      <c r="AF4640">
        <v>0.31953859178830701</v>
      </c>
      <c r="AG4640" t="s">
        <v>58361</v>
      </c>
    </row>
    <row r="4641" spans="1:33" ht="15.75" hidden="1" customHeight="1" x14ac:dyDescent="0.25">
      <c r="A4641" t="s">
        <v>297</v>
      </c>
      <c r="B4641" t="str">
        <f t="shared" si="144"/>
        <v>PRS10_</v>
      </c>
      <c r="C4641" t="str">
        <f t="shared" si="145"/>
        <v>P62333</v>
      </c>
      <c r="D4641" t="s">
        <v>298</v>
      </c>
      <c r="E4641" t="s">
        <v>27972</v>
      </c>
      <c r="F4641" t="s">
        <v>27971</v>
      </c>
      <c r="G4641" t="s">
        <v>298</v>
      </c>
      <c r="H4641">
        <v>14</v>
      </c>
      <c r="I4641">
        <v>39</v>
      </c>
      <c r="J4641">
        <v>3.0337887791564801E-2</v>
      </c>
      <c r="K4641">
        <v>0.86285093764329601</v>
      </c>
      <c r="L4641">
        <v>0.739540999361186</v>
      </c>
      <c r="M4641" t="s">
        <v>27973</v>
      </c>
      <c r="N4641" t="s">
        <v>27974</v>
      </c>
      <c r="O4641">
        <v>389</v>
      </c>
      <c r="P4641" t="s">
        <v>10854</v>
      </c>
      <c r="Q4641" t="s">
        <v>27975</v>
      </c>
      <c r="R4641" t="s">
        <v>27976</v>
      </c>
      <c r="S4641" t="s">
        <v>27977</v>
      </c>
      <c r="T4641" t="s">
        <v>11307</v>
      </c>
      <c r="U4641" t="s">
        <v>27978</v>
      </c>
      <c r="V4641" t="s">
        <v>11095</v>
      </c>
      <c r="X4641">
        <v>14</v>
      </c>
      <c r="Y4641">
        <v>39</v>
      </c>
      <c r="Z4641">
        <v>1174128.45715128</v>
      </c>
      <c r="AA4641">
        <v>1409282.2329962901</v>
      </c>
      <c r="AB4641">
        <v>1439231.2855227101</v>
      </c>
      <c r="AC4641">
        <v>0.26337030793439598</v>
      </c>
      <c r="AD4641">
        <v>0.29370819572596102</v>
      </c>
      <c r="AE4641">
        <v>6.1025769541151402E-2</v>
      </c>
      <c r="AF4641">
        <v>3.5857744736449197E-2</v>
      </c>
      <c r="AG4641" t="s">
        <v>57422</v>
      </c>
    </row>
    <row r="4642" spans="1:33" ht="15.75" hidden="1" customHeight="1" x14ac:dyDescent="0.25">
      <c r="A4642" t="s">
        <v>4869</v>
      </c>
      <c r="B4642" t="str">
        <f t="shared" si="144"/>
        <v>ERGI3_</v>
      </c>
      <c r="C4642" t="str">
        <f t="shared" si="145"/>
        <v>Q9Y282</v>
      </c>
      <c r="D4642" t="s">
        <v>4870</v>
      </c>
      <c r="E4642" t="s">
        <v>53827</v>
      </c>
      <c r="F4642" t="s">
        <v>53826</v>
      </c>
      <c r="G4642" t="s">
        <v>4870</v>
      </c>
      <c r="H4642">
        <v>2</v>
      </c>
      <c r="I4642">
        <v>3</v>
      </c>
      <c r="J4642">
        <v>-5.0630329290747199E-2</v>
      </c>
      <c r="K4642">
        <v>0.86288926148984402</v>
      </c>
      <c r="L4642">
        <v>0.73973316859256799</v>
      </c>
      <c r="M4642" t="s">
        <v>53828</v>
      </c>
      <c r="N4642" t="s">
        <v>53829</v>
      </c>
      <c r="O4642">
        <v>383</v>
      </c>
      <c r="P4642" t="s">
        <v>10854</v>
      </c>
      <c r="Q4642" t="s">
        <v>53830</v>
      </c>
      <c r="R4642" t="s">
        <v>14167</v>
      </c>
      <c r="T4642" t="s">
        <v>53831</v>
      </c>
      <c r="U4642" t="s">
        <v>53832</v>
      </c>
      <c r="V4642" t="s">
        <v>53833</v>
      </c>
      <c r="X4642">
        <v>2</v>
      </c>
      <c r="Y4642">
        <v>3</v>
      </c>
      <c r="Z4642">
        <v>196005.69437096699</v>
      </c>
      <c r="AA4642">
        <v>269687.78511979</v>
      </c>
      <c r="AB4642">
        <v>260387.43812967499</v>
      </c>
      <c r="AC4642">
        <v>0.46039461131568898</v>
      </c>
      <c r="AD4642">
        <v>0.40976428202494197</v>
      </c>
      <c r="AE4642">
        <v>2.76195356765963E-2</v>
      </c>
      <c r="AF4642">
        <v>2.8209681221578398E-2</v>
      </c>
      <c r="AG4642" t="s">
        <v>60216</v>
      </c>
    </row>
    <row r="4643" spans="1:33" ht="15.75" hidden="1" customHeight="1" x14ac:dyDescent="0.25">
      <c r="A4643" t="s">
        <v>8079</v>
      </c>
      <c r="B4643" t="str">
        <f t="shared" si="144"/>
        <v>ARG28_</v>
      </c>
      <c r="C4643" t="str">
        <f t="shared" si="145"/>
        <v>Q8N1W1</v>
      </c>
      <c r="D4643" t="s">
        <v>8080</v>
      </c>
      <c r="E4643" t="s">
        <v>39342</v>
      </c>
      <c r="F4643" t="s">
        <v>39341</v>
      </c>
      <c r="G4643" t="s">
        <v>8080</v>
      </c>
      <c r="H4643">
        <v>2</v>
      </c>
      <c r="I4643">
        <v>3</v>
      </c>
      <c r="J4643">
        <v>4.3736452032814101E-2</v>
      </c>
      <c r="K4643">
        <v>0.862911200601438</v>
      </c>
      <c r="L4643">
        <v>0.73991130273136596</v>
      </c>
      <c r="M4643" t="s">
        <v>39343</v>
      </c>
      <c r="N4643" t="s">
        <v>39344</v>
      </c>
      <c r="O4643">
        <v>1705</v>
      </c>
      <c r="P4643" t="s">
        <v>10854</v>
      </c>
      <c r="Q4643" t="s">
        <v>39345</v>
      </c>
      <c r="R4643" t="s">
        <v>39346</v>
      </c>
      <c r="S4643" t="s">
        <v>39347</v>
      </c>
      <c r="T4643" t="s">
        <v>33546</v>
      </c>
      <c r="U4643" t="s">
        <v>39348</v>
      </c>
      <c r="V4643" t="s">
        <v>39349</v>
      </c>
      <c r="X4643">
        <v>2</v>
      </c>
      <c r="Y4643">
        <v>3</v>
      </c>
      <c r="Z4643">
        <v>22095.666637037099</v>
      </c>
      <c r="AA4643">
        <v>8422.6518652126506</v>
      </c>
      <c r="AB4643">
        <v>8681.9011001489198</v>
      </c>
      <c r="AC4643">
        <v>-1.3914170172565701</v>
      </c>
      <c r="AD4643">
        <v>-1.34768056522375</v>
      </c>
      <c r="AE4643">
        <v>2.08829145607371E-3</v>
      </c>
      <c r="AF4643">
        <v>9.9766626287224993E-4</v>
      </c>
      <c r="AG4643" t="s">
        <v>58625</v>
      </c>
    </row>
    <row r="4644" spans="1:33" ht="15.75" hidden="1" customHeight="1" x14ac:dyDescent="0.25">
      <c r="A4644" t="s">
        <v>1237</v>
      </c>
      <c r="B4644" t="str">
        <f t="shared" si="144"/>
        <v>ZYX_HU</v>
      </c>
      <c r="C4644" t="str">
        <f t="shared" si="145"/>
        <v>Q15942</v>
      </c>
      <c r="D4644" t="s">
        <v>1238</v>
      </c>
      <c r="E4644" t="s">
        <v>33986</v>
      </c>
      <c r="F4644" t="s">
        <v>33985</v>
      </c>
      <c r="G4644" t="s">
        <v>1238</v>
      </c>
      <c r="H4644">
        <v>7</v>
      </c>
      <c r="I4644">
        <v>18</v>
      </c>
      <c r="J4644">
        <v>-5.91874566804114E-2</v>
      </c>
      <c r="K4644">
        <v>0.86356563248220197</v>
      </c>
      <c r="L4644">
        <v>0.74063189861149004</v>
      </c>
      <c r="M4644" t="s">
        <v>33987</v>
      </c>
      <c r="N4644" t="s">
        <v>33988</v>
      </c>
      <c r="O4644">
        <v>572</v>
      </c>
      <c r="P4644" t="s">
        <v>10854</v>
      </c>
      <c r="Q4644" t="s">
        <v>33989</v>
      </c>
      <c r="R4644" t="s">
        <v>33990</v>
      </c>
      <c r="S4644" t="s">
        <v>30629</v>
      </c>
      <c r="T4644" t="s">
        <v>33991</v>
      </c>
      <c r="U4644" t="s">
        <v>33992</v>
      </c>
      <c r="V4644" t="s">
        <v>33993</v>
      </c>
      <c r="X4644">
        <v>7</v>
      </c>
      <c r="Y4644">
        <v>18</v>
      </c>
      <c r="Z4644">
        <v>681825.52383959899</v>
      </c>
      <c r="AA4644">
        <v>279853.67692145403</v>
      </c>
      <c r="AB4644">
        <v>268604.829831457</v>
      </c>
      <c r="AC4644">
        <v>-1.2847299041087701</v>
      </c>
      <c r="AD4644">
        <v>-1.3439173607891799</v>
      </c>
      <c r="AE4644">
        <v>2.2104282755852599E-3</v>
      </c>
      <c r="AF4644">
        <v>1.1011443471484E-3</v>
      </c>
      <c r="AG4644" t="s">
        <v>33988</v>
      </c>
    </row>
    <row r="4645" spans="1:33" ht="15.75" hidden="1" customHeight="1" x14ac:dyDescent="0.25">
      <c r="A4645" t="s">
        <v>1861</v>
      </c>
      <c r="B4645" t="str">
        <f t="shared" si="144"/>
        <v>APOL2_</v>
      </c>
      <c r="C4645" t="str">
        <f t="shared" si="145"/>
        <v>Q9BQE5</v>
      </c>
      <c r="D4645" t="s">
        <v>1862</v>
      </c>
      <c r="E4645" t="s">
        <v>45454</v>
      </c>
      <c r="F4645" t="s">
        <v>45453</v>
      </c>
      <c r="G4645" t="s">
        <v>1862</v>
      </c>
      <c r="H4645">
        <v>6</v>
      </c>
      <c r="I4645">
        <v>14</v>
      </c>
      <c r="J4645">
        <v>3.5757377134320797E-2</v>
      </c>
      <c r="K4645">
        <v>0.86401669295216699</v>
      </c>
      <c r="L4645">
        <v>0.74117827833378302</v>
      </c>
      <c r="M4645" t="s">
        <v>45455</v>
      </c>
      <c r="N4645" t="s">
        <v>45456</v>
      </c>
      <c r="O4645">
        <v>337</v>
      </c>
      <c r="P4645" t="s">
        <v>10854</v>
      </c>
      <c r="Q4645" t="s">
        <v>45457</v>
      </c>
      <c r="R4645" t="s">
        <v>45458</v>
      </c>
      <c r="S4645" t="s">
        <v>45459</v>
      </c>
      <c r="T4645" t="s">
        <v>45460</v>
      </c>
      <c r="U4645" t="s">
        <v>45461</v>
      </c>
      <c r="V4645" t="s">
        <v>11273</v>
      </c>
      <c r="X4645">
        <v>6</v>
      </c>
      <c r="Y4645">
        <v>14</v>
      </c>
      <c r="Z4645">
        <v>562682.61347477301</v>
      </c>
      <c r="AA4645">
        <v>663619.94899704098</v>
      </c>
      <c r="AB4645">
        <v>680273.37863898999</v>
      </c>
      <c r="AC4645">
        <v>0.23803586987272099</v>
      </c>
      <c r="AD4645">
        <v>0.273793247007042</v>
      </c>
      <c r="AE4645">
        <v>0.120240559954416</v>
      </c>
      <c r="AF4645">
        <v>4.0752173516462098E-2</v>
      </c>
      <c r="AG4645" t="s">
        <v>45456</v>
      </c>
    </row>
    <row r="4646" spans="1:33" ht="15.75" hidden="1" customHeight="1" x14ac:dyDescent="0.25">
      <c r="A4646" t="s">
        <v>1663</v>
      </c>
      <c r="B4646" t="str">
        <f t="shared" si="144"/>
        <v>CPSF5_</v>
      </c>
      <c r="C4646" t="str">
        <f t="shared" si="145"/>
        <v>O43809</v>
      </c>
      <c r="D4646" t="s">
        <v>1664</v>
      </c>
      <c r="E4646" t="s">
        <v>13640</v>
      </c>
      <c r="F4646" t="s">
        <v>13639</v>
      </c>
      <c r="G4646" t="s">
        <v>1664</v>
      </c>
      <c r="H4646">
        <v>7</v>
      </c>
      <c r="I4646">
        <v>13</v>
      </c>
      <c r="J4646">
        <v>3.5458628237366299E-2</v>
      </c>
      <c r="K4646">
        <v>0.86575154032985302</v>
      </c>
      <c r="L4646">
        <v>0.74295680484706605</v>
      </c>
      <c r="M4646" t="s">
        <v>13641</v>
      </c>
      <c r="N4646" t="s">
        <v>13642</v>
      </c>
      <c r="O4646">
        <v>227</v>
      </c>
      <c r="P4646" t="s">
        <v>10854</v>
      </c>
      <c r="Q4646" t="s">
        <v>13643</v>
      </c>
      <c r="R4646" t="s">
        <v>13644</v>
      </c>
      <c r="S4646" t="s">
        <v>13645</v>
      </c>
      <c r="T4646" t="s">
        <v>13646</v>
      </c>
      <c r="U4646" t="s">
        <v>13647</v>
      </c>
      <c r="V4646" t="s">
        <v>13648</v>
      </c>
      <c r="X4646">
        <v>7</v>
      </c>
      <c r="Y4646">
        <v>13</v>
      </c>
      <c r="Z4646">
        <v>511045.52409143501</v>
      </c>
      <c r="AA4646">
        <v>508978.90858642699</v>
      </c>
      <c r="AB4646">
        <v>521643.616089196</v>
      </c>
      <c r="AC4646">
        <v>-5.8459384393797801E-3</v>
      </c>
      <c r="AD4646">
        <v>2.9612689797986601E-2</v>
      </c>
      <c r="AE4646">
        <v>0.94884672588536501</v>
      </c>
      <c r="AF4646">
        <v>0.77285282389776699</v>
      </c>
      <c r="AG4646" t="s">
        <v>56070</v>
      </c>
    </row>
    <row r="4647" spans="1:33" ht="15.75" hidden="1" customHeight="1" x14ac:dyDescent="0.25">
      <c r="A4647" t="s">
        <v>5161</v>
      </c>
      <c r="B4647" t="str">
        <f t="shared" si="144"/>
        <v>LARP7_</v>
      </c>
      <c r="C4647" t="str">
        <f t="shared" si="145"/>
        <v>Q4G0J3</v>
      </c>
      <c r="D4647" t="s">
        <v>5162</v>
      </c>
      <c r="E4647" t="s">
        <v>34785</v>
      </c>
      <c r="F4647" t="s">
        <v>34784</v>
      </c>
      <c r="G4647" t="s">
        <v>5162</v>
      </c>
      <c r="H4647">
        <v>3</v>
      </c>
      <c r="I4647">
        <v>3</v>
      </c>
      <c r="J4647">
        <v>3.11586803322433E-2</v>
      </c>
      <c r="K4647">
        <v>0.86575154032985302</v>
      </c>
      <c r="L4647">
        <v>0.74308861730267795</v>
      </c>
      <c r="M4647" t="s">
        <v>34786</v>
      </c>
      <c r="N4647" t="s">
        <v>34787</v>
      </c>
      <c r="O4647">
        <v>582</v>
      </c>
      <c r="P4647" t="s">
        <v>10854</v>
      </c>
      <c r="Q4647" t="s">
        <v>34788</v>
      </c>
      <c r="R4647" t="s">
        <v>12388</v>
      </c>
      <c r="S4647" t="s">
        <v>12389</v>
      </c>
      <c r="T4647" t="s">
        <v>34789</v>
      </c>
      <c r="U4647" t="s">
        <v>34790</v>
      </c>
      <c r="V4647" t="s">
        <v>11525</v>
      </c>
      <c r="X4647">
        <v>3</v>
      </c>
      <c r="Y4647">
        <v>3</v>
      </c>
      <c r="Z4647">
        <v>151498.8701344</v>
      </c>
      <c r="AA4647">
        <v>122563.263400122</v>
      </c>
      <c r="AB4647">
        <v>125239.121765228</v>
      </c>
      <c r="AC4647">
        <v>-0.30578041779616899</v>
      </c>
      <c r="AD4647">
        <v>-0.27462173746392499</v>
      </c>
      <c r="AE4647">
        <v>6.0557901929560197E-2</v>
      </c>
      <c r="AF4647">
        <v>7.1600581632758398E-2</v>
      </c>
      <c r="AG4647" t="s">
        <v>58084</v>
      </c>
    </row>
    <row r="4648" spans="1:33" ht="15.75" hidden="1" customHeight="1" x14ac:dyDescent="0.25">
      <c r="A4648" t="s">
        <v>3247</v>
      </c>
      <c r="B4648" t="str">
        <f t="shared" si="144"/>
        <v>STABP_</v>
      </c>
      <c r="C4648" t="str">
        <f t="shared" si="145"/>
        <v>O95630</v>
      </c>
      <c r="D4648" t="s">
        <v>3248</v>
      </c>
      <c r="E4648" t="s">
        <v>16456</v>
      </c>
      <c r="F4648" t="s">
        <v>16455</v>
      </c>
      <c r="G4648" t="s">
        <v>3248</v>
      </c>
      <c r="H4648">
        <v>8</v>
      </c>
      <c r="I4648">
        <v>10</v>
      </c>
      <c r="J4648">
        <v>-3.0438939645083402E-2</v>
      </c>
      <c r="K4648">
        <v>0.86575154032985302</v>
      </c>
      <c r="L4648">
        <v>0.74323663146569896</v>
      </c>
      <c r="M4648" t="s">
        <v>16457</v>
      </c>
      <c r="N4648" t="s">
        <v>16458</v>
      </c>
      <c r="O4648">
        <v>424</v>
      </c>
      <c r="P4648" t="s">
        <v>10854</v>
      </c>
      <c r="Q4648" t="s">
        <v>16459</v>
      </c>
      <c r="R4648" t="s">
        <v>16460</v>
      </c>
      <c r="S4648" t="s">
        <v>16461</v>
      </c>
      <c r="T4648" t="s">
        <v>16462</v>
      </c>
      <c r="U4648" t="s">
        <v>16463</v>
      </c>
      <c r="V4648" t="s">
        <v>16464</v>
      </c>
      <c r="X4648">
        <v>8</v>
      </c>
      <c r="Y4648">
        <v>10</v>
      </c>
      <c r="Z4648">
        <v>535675.66524262098</v>
      </c>
      <c r="AA4648">
        <v>404460.97757233301</v>
      </c>
      <c r="AB4648">
        <v>396016.78466651699</v>
      </c>
      <c r="AC4648">
        <v>-0.40535924053584799</v>
      </c>
      <c r="AD4648">
        <v>-0.43579818018093103</v>
      </c>
      <c r="AE4648">
        <v>1.9103009196410101E-2</v>
      </c>
      <c r="AF4648">
        <v>1.43255630253009E-2</v>
      </c>
      <c r="AG4648" t="s">
        <v>56333</v>
      </c>
    </row>
    <row r="4649" spans="1:33" ht="15.75" hidden="1" customHeight="1" x14ac:dyDescent="0.25">
      <c r="A4649" t="s">
        <v>6295</v>
      </c>
      <c r="B4649" t="str">
        <f t="shared" si="144"/>
        <v>FGD4_H</v>
      </c>
      <c r="C4649" t="str">
        <f t="shared" si="145"/>
        <v>Q96M96</v>
      </c>
      <c r="D4649" t="s">
        <v>6296</v>
      </c>
      <c r="E4649" t="s">
        <v>44034</v>
      </c>
      <c r="F4649" t="s">
        <v>44033</v>
      </c>
      <c r="G4649" t="s">
        <v>6296</v>
      </c>
      <c r="H4649">
        <v>3</v>
      </c>
      <c r="I4649">
        <v>3</v>
      </c>
      <c r="J4649">
        <v>-4.6532791061839898E-2</v>
      </c>
      <c r="K4649">
        <v>0.86575154032985302</v>
      </c>
      <c r="L4649">
        <v>0.74345311368953004</v>
      </c>
      <c r="M4649" t="s">
        <v>44035</v>
      </c>
      <c r="N4649" t="s">
        <v>44036</v>
      </c>
      <c r="O4649">
        <v>766</v>
      </c>
      <c r="P4649" t="s">
        <v>10854</v>
      </c>
      <c r="Q4649" t="s">
        <v>44037</v>
      </c>
      <c r="R4649" t="s">
        <v>44038</v>
      </c>
      <c r="S4649" t="s">
        <v>44039</v>
      </c>
      <c r="T4649" t="s">
        <v>44040</v>
      </c>
      <c r="U4649" t="s">
        <v>44041</v>
      </c>
      <c r="V4649" t="s">
        <v>44042</v>
      </c>
      <c r="X4649">
        <v>3</v>
      </c>
      <c r="Y4649">
        <v>3</v>
      </c>
      <c r="Z4649">
        <v>75553.228446232606</v>
      </c>
      <c r="AA4649">
        <v>29859.946501059301</v>
      </c>
      <c r="AB4649">
        <v>28912.207984203498</v>
      </c>
      <c r="AC4649">
        <v>-1.3392818234981601</v>
      </c>
      <c r="AD4649">
        <v>-1.3858146145600001</v>
      </c>
      <c r="AE4649">
        <v>1.1766735271795199E-3</v>
      </c>
      <c r="AF4649">
        <v>1.1144097862417501E-3</v>
      </c>
      <c r="AG4649" t="s">
        <v>59142</v>
      </c>
    </row>
    <row r="4650" spans="1:33" ht="15.75" hidden="1" customHeight="1" x14ac:dyDescent="0.25">
      <c r="A4650" t="s">
        <v>1269</v>
      </c>
      <c r="B4650" t="str">
        <f t="shared" si="144"/>
        <v>ODP2_H</v>
      </c>
      <c r="C4650" t="str">
        <f t="shared" si="145"/>
        <v>P10515</v>
      </c>
      <c r="D4650" t="s">
        <v>1270</v>
      </c>
      <c r="E4650" t="s">
        <v>18857</v>
      </c>
      <c r="F4650" t="s">
        <v>18856</v>
      </c>
      <c r="G4650" t="s">
        <v>1270</v>
      </c>
      <c r="H4650">
        <v>13</v>
      </c>
      <c r="I4650">
        <v>22</v>
      </c>
      <c r="J4650">
        <v>3.5597418781259903E-2</v>
      </c>
      <c r="K4650">
        <v>0.86575154032985302</v>
      </c>
      <c r="L4650">
        <v>0.74346573376553704</v>
      </c>
      <c r="M4650" t="s">
        <v>18858</v>
      </c>
      <c r="N4650" t="s">
        <v>18859</v>
      </c>
      <c r="O4650">
        <v>647</v>
      </c>
      <c r="P4650" t="s">
        <v>10854</v>
      </c>
      <c r="Q4650" t="s">
        <v>18860</v>
      </c>
      <c r="R4650" t="s">
        <v>18861</v>
      </c>
      <c r="S4650" t="s">
        <v>18862</v>
      </c>
      <c r="T4650" t="s">
        <v>18863</v>
      </c>
      <c r="U4650" t="s">
        <v>18864</v>
      </c>
      <c r="V4650" t="s">
        <v>11438</v>
      </c>
      <c r="X4650">
        <v>13</v>
      </c>
      <c r="Y4650">
        <v>22</v>
      </c>
      <c r="Z4650">
        <v>924604.01144494</v>
      </c>
      <c r="AA4650">
        <v>1365779.93272723</v>
      </c>
      <c r="AB4650">
        <v>1399898.7256913199</v>
      </c>
      <c r="AC4650">
        <v>0.562817514886499</v>
      </c>
      <c r="AD4650">
        <v>0.598414933667759</v>
      </c>
      <c r="AE4650">
        <v>1.44137735270808E-2</v>
      </c>
      <c r="AF4650">
        <v>5.8857766387412497E-3</v>
      </c>
      <c r="AG4650" t="s">
        <v>56558</v>
      </c>
    </row>
    <row r="4651" spans="1:33" ht="15.75" hidden="1" customHeight="1" x14ac:dyDescent="0.25">
      <c r="A4651" t="s">
        <v>4099</v>
      </c>
      <c r="B4651" t="str">
        <f t="shared" si="144"/>
        <v>E41L1_</v>
      </c>
      <c r="C4651" t="str">
        <f t="shared" si="145"/>
        <v>Q9H4G0</v>
      </c>
      <c r="D4651" t="s">
        <v>4100</v>
      </c>
      <c r="E4651" t="s">
        <v>48041</v>
      </c>
      <c r="F4651" t="s">
        <v>48040</v>
      </c>
      <c r="G4651" t="s">
        <v>4100</v>
      </c>
      <c r="H4651">
        <v>6</v>
      </c>
      <c r="I4651">
        <v>6</v>
      </c>
      <c r="J4651">
        <v>-3.7786292610600403E-2</v>
      </c>
      <c r="K4651">
        <v>0.86634793242624497</v>
      </c>
      <c r="L4651">
        <v>0.74426744161900604</v>
      </c>
      <c r="M4651" t="s">
        <v>48042</v>
      </c>
      <c r="N4651" t="s">
        <v>48043</v>
      </c>
      <c r="O4651">
        <v>881</v>
      </c>
      <c r="P4651" t="s">
        <v>10854</v>
      </c>
      <c r="Q4651" t="s">
        <v>48044</v>
      </c>
      <c r="R4651" t="s">
        <v>48045</v>
      </c>
      <c r="S4651" t="s">
        <v>11651</v>
      </c>
      <c r="T4651" t="s">
        <v>48046</v>
      </c>
      <c r="U4651" t="s">
        <v>48047</v>
      </c>
      <c r="V4651" t="s">
        <v>12483</v>
      </c>
      <c r="X4651">
        <v>6</v>
      </c>
      <c r="Y4651">
        <v>6</v>
      </c>
      <c r="Z4651">
        <v>65644.259915160103</v>
      </c>
      <c r="AA4651">
        <v>103052.58335694201</v>
      </c>
      <c r="AB4651">
        <v>100388.525592727</v>
      </c>
      <c r="AC4651">
        <v>0.65063990211823897</v>
      </c>
      <c r="AD4651">
        <v>0.61285360950763901</v>
      </c>
      <c r="AE4651">
        <v>7.2531326933948197E-3</v>
      </c>
      <c r="AF4651">
        <v>5.4650720096790098E-3</v>
      </c>
      <c r="AG4651" t="s">
        <v>59583</v>
      </c>
    </row>
    <row r="4652" spans="1:33" ht="15.75" hidden="1" customHeight="1" x14ac:dyDescent="0.25">
      <c r="A4652" t="s">
        <v>6785</v>
      </c>
      <c r="B4652" t="str">
        <f t="shared" si="144"/>
        <v>C19L1_</v>
      </c>
      <c r="C4652" t="str">
        <f t="shared" si="145"/>
        <v>Q69YN2</v>
      </c>
      <c r="D4652" t="s">
        <v>6786</v>
      </c>
      <c r="E4652" t="s">
        <v>36081</v>
      </c>
      <c r="F4652" t="s">
        <v>36080</v>
      </c>
      <c r="G4652" t="s">
        <v>6786</v>
      </c>
      <c r="H4652">
        <v>1</v>
      </c>
      <c r="I4652">
        <v>1</v>
      </c>
      <c r="J4652">
        <v>-5.7276333898859999E-2</v>
      </c>
      <c r="K4652">
        <v>0.86634793242624497</v>
      </c>
      <c r="L4652">
        <v>0.74444587024468001</v>
      </c>
      <c r="M4652" t="s">
        <v>36082</v>
      </c>
      <c r="N4652" t="s">
        <v>36083</v>
      </c>
      <c r="O4652">
        <v>538</v>
      </c>
      <c r="P4652" t="s">
        <v>10854</v>
      </c>
      <c r="Q4652" t="s">
        <v>36084</v>
      </c>
      <c r="R4652" t="s">
        <v>36084</v>
      </c>
      <c r="S4652" t="s">
        <v>36084</v>
      </c>
      <c r="U4652" t="s">
        <v>36085</v>
      </c>
      <c r="X4652">
        <v>1</v>
      </c>
      <c r="Y4652">
        <v>1</v>
      </c>
      <c r="Z4652">
        <v>12717.339093058201</v>
      </c>
      <c r="AA4652">
        <v>7798.4881265027498</v>
      </c>
      <c r="AB4652">
        <v>7494.9462165465502</v>
      </c>
      <c r="AC4652">
        <v>-0.70553047602907104</v>
      </c>
      <c r="AD4652">
        <v>-0.76280680992793104</v>
      </c>
      <c r="AE4652">
        <v>1.27877466583886E-2</v>
      </c>
      <c r="AF4652">
        <v>1.0090631564499001E-2</v>
      </c>
      <c r="AG4652" t="s">
        <v>58242</v>
      </c>
    </row>
    <row r="4653" spans="1:33" ht="15.75" hidden="1" customHeight="1" x14ac:dyDescent="0.25">
      <c r="A4653" t="s">
        <v>169</v>
      </c>
      <c r="B4653" t="str">
        <f t="shared" si="144"/>
        <v>HSPB1_</v>
      </c>
      <c r="C4653" t="str">
        <f t="shared" si="145"/>
        <v>P04792</v>
      </c>
      <c r="D4653" t="s">
        <v>170</v>
      </c>
      <c r="E4653" t="s">
        <v>17484</v>
      </c>
      <c r="F4653" t="s">
        <v>17483</v>
      </c>
      <c r="G4653" t="s">
        <v>170</v>
      </c>
      <c r="H4653">
        <v>12</v>
      </c>
      <c r="I4653">
        <v>53</v>
      </c>
      <c r="J4653">
        <v>3.2389171534961902E-2</v>
      </c>
      <c r="K4653">
        <v>0.86634793242624497</v>
      </c>
      <c r="L4653">
        <v>0.74448225225782205</v>
      </c>
      <c r="M4653" t="s">
        <v>17485</v>
      </c>
      <c r="N4653" t="s">
        <v>17486</v>
      </c>
      <c r="O4653">
        <v>205</v>
      </c>
      <c r="P4653" t="s">
        <v>10854</v>
      </c>
      <c r="Q4653" t="s">
        <v>17487</v>
      </c>
      <c r="R4653" t="s">
        <v>17488</v>
      </c>
      <c r="S4653" t="s">
        <v>17489</v>
      </c>
      <c r="T4653" t="s">
        <v>17490</v>
      </c>
      <c r="U4653" t="s">
        <v>17491</v>
      </c>
      <c r="V4653" t="s">
        <v>17492</v>
      </c>
      <c r="X4653">
        <v>12</v>
      </c>
      <c r="Y4653">
        <v>53</v>
      </c>
      <c r="Z4653">
        <v>3428123.3266364099</v>
      </c>
      <c r="AA4653">
        <v>4842382.6655181795</v>
      </c>
      <c r="AB4653">
        <v>4952325.9187179096</v>
      </c>
      <c r="AC4653">
        <v>0.49829808039769902</v>
      </c>
      <c r="AD4653">
        <v>0.53068725193266097</v>
      </c>
      <c r="AE4653">
        <v>3.17406898047526E-2</v>
      </c>
      <c r="AF4653">
        <v>2.6773692489072801E-2</v>
      </c>
      <c r="AG4653" t="s">
        <v>56432</v>
      </c>
    </row>
    <row r="4654" spans="1:33" ht="15.75" hidden="1" customHeight="1" x14ac:dyDescent="0.25">
      <c r="A4654" t="s">
        <v>6757</v>
      </c>
      <c r="B4654" t="str">
        <f t="shared" si="144"/>
        <v>UBP54_</v>
      </c>
      <c r="C4654" t="str">
        <f t="shared" si="145"/>
        <v>Q70EL1</v>
      </c>
      <c r="D4654" t="s">
        <v>6758</v>
      </c>
      <c r="E4654" t="s">
        <v>37111</v>
      </c>
      <c r="F4654" t="s">
        <v>37110</v>
      </c>
      <c r="G4654" t="s">
        <v>6758</v>
      </c>
      <c r="H4654">
        <v>1</v>
      </c>
      <c r="I4654">
        <v>1</v>
      </c>
      <c r="J4654">
        <v>-6.2835054877970295E-2</v>
      </c>
      <c r="K4654">
        <v>0.86634793242624497</v>
      </c>
      <c r="L4654">
        <v>0.74461772995645703</v>
      </c>
      <c r="M4654" t="s">
        <v>37112</v>
      </c>
      <c r="N4654" t="s">
        <v>37113</v>
      </c>
      <c r="O4654">
        <v>1684</v>
      </c>
      <c r="P4654" t="s">
        <v>10854</v>
      </c>
      <c r="Q4654" t="s">
        <v>37114</v>
      </c>
      <c r="R4654" t="s">
        <v>37115</v>
      </c>
      <c r="S4654" t="s">
        <v>37116</v>
      </c>
      <c r="U4654" t="s">
        <v>37117</v>
      </c>
      <c r="X4654">
        <v>1</v>
      </c>
      <c r="Y4654">
        <v>1</v>
      </c>
      <c r="Z4654">
        <v>3538.03980973017</v>
      </c>
      <c r="AA4654">
        <v>2681.5097733063099</v>
      </c>
      <c r="AB4654">
        <v>2567.22626825833</v>
      </c>
      <c r="AC4654">
        <v>-0.39990476963868699</v>
      </c>
      <c r="AD4654">
        <v>-0.46273982451665702</v>
      </c>
      <c r="AE4654">
        <v>5.1300268856052302E-2</v>
      </c>
      <c r="AF4654">
        <v>8.4373501355783198E-2</v>
      </c>
      <c r="AG4654" t="s">
        <v>58369</v>
      </c>
    </row>
    <row r="4655" spans="1:33" ht="15.75" hidden="1" customHeight="1" x14ac:dyDescent="0.25">
      <c r="A4655" t="s">
        <v>7053</v>
      </c>
      <c r="B4655" t="str">
        <f t="shared" si="144"/>
        <v>ARHGG_</v>
      </c>
      <c r="C4655" t="str">
        <f t="shared" si="145"/>
        <v>Q5VV41</v>
      </c>
      <c r="D4655" t="s">
        <v>7054</v>
      </c>
      <c r="E4655" t="s">
        <v>35808</v>
      </c>
      <c r="F4655" t="s">
        <v>35807</v>
      </c>
      <c r="G4655" t="s">
        <v>7054</v>
      </c>
      <c r="H4655">
        <v>2</v>
      </c>
      <c r="I4655">
        <v>2</v>
      </c>
      <c r="J4655">
        <v>-7.5217950933693503E-2</v>
      </c>
      <c r="K4655">
        <v>0.86654600501744505</v>
      </c>
      <c r="L4655">
        <v>0.74494796886285497</v>
      </c>
      <c r="M4655" t="s">
        <v>35809</v>
      </c>
      <c r="N4655" t="s">
        <v>35810</v>
      </c>
      <c r="O4655">
        <v>709</v>
      </c>
      <c r="P4655" t="s">
        <v>10854</v>
      </c>
      <c r="Q4655" t="s">
        <v>35811</v>
      </c>
      <c r="R4655" t="s">
        <v>35812</v>
      </c>
      <c r="S4655" t="s">
        <v>35813</v>
      </c>
      <c r="T4655" t="s">
        <v>11334</v>
      </c>
      <c r="U4655" t="s">
        <v>35814</v>
      </c>
      <c r="V4655" t="s">
        <v>11273</v>
      </c>
      <c r="X4655">
        <v>2</v>
      </c>
      <c r="Y4655">
        <v>2</v>
      </c>
      <c r="Z4655">
        <v>20792.6265270898</v>
      </c>
      <c r="AA4655">
        <v>28618.453090389601</v>
      </c>
      <c r="AB4655">
        <v>27164.598832834701</v>
      </c>
      <c r="AC4655">
        <v>0.460873681241113</v>
      </c>
      <c r="AD4655">
        <v>0.38565573030742001</v>
      </c>
      <c r="AE4655">
        <v>0.14238265048120599</v>
      </c>
      <c r="AF4655">
        <v>0.13564411398541801</v>
      </c>
      <c r="AG4655" t="s">
        <v>58208</v>
      </c>
    </row>
    <row r="4656" spans="1:33" ht="15.75" hidden="1" customHeight="1" x14ac:dyDescent="0.25">
      <c r="A4656" t="s">
        <v>10819</v>
      </c>
      <c r="B4656" t="str">
        <f t="shared" si="144"/>
        <v>F134B_</v>
      </c>
      <c r="C4656" t="str">
        <f t="shared" si="145"/>
        <v>Q9H6L5</v>
      </c>
      <c r="D4656" t="s">
        <v>10820</v>
      </c>
      <c r="E4656" t="s">
        <v>48184</v>
      </c>
      <c r="F4656" t="s">
        <v>48183</v>
      </c>
      <c r="G4656" t="s">
        <v>10820</v>
      </c>
      <c r="H4656">
        <v>1</v>
      </c>
      <c r="I4656">
        <v>1</v>
      </c>
      <c r="J4656">
        <v>0.58590781089229604</v>
      </c>
      <c r="K4656">
        <v>0.86694029906713599</v>
      </c>
      <c r="L4656">
        <v>0.74544700383228502</v>
      </c>
      <c r="M4656" t="s">
        <v>48185</v>
      </c>
      <c r="N4656" t="s">
        <v>48186</v>
      </c>
      <c r="O4656">
        <v>497</v>
      </c>
      <c r="P4656" t="s">
        <v>10854</v>
      </c>
      <c r="Q4656" t="s">
        <v>48187</v>
      </c>
      <c r="R4656" t="s">
        <v>45309</v>
      </c>
      <c r="T4656" t="s">
        <v>48188</v>
      </c>
      <c r="U4656" t="s">
        <v>48189</v>
      </c>
      <c r="V4656" t="s">
        <v>48190</v>
      </c>
      <c r="X4656">
        <v>1</v>
      </c>
      <c r="Y4656">
        <v>1</v>
      </c>
      <c r="Z4656">
        <v>1047.40179292107</v>
      </c>
      <c r="AA4656">
        <v>644.87133890814198</v>
      </c>
      <c r="AB4656">
        <v>967.94103341264497</v>
      </c>
      <c r="AC4656">
        <v>-0.69973172349576795</v>
      </c>
      <c r="AD4656">
        <v>-0.11382391260347199</v>
      </c>
      <c r="AE4656">
        <v>0.131406453945735</v>
      </c>
      <c r="AF4656">
        <v>0.49487086189013901</v>
      </c>
      <c r="AG4656" t="s">
        <v>59601</v>
      </c>
    </row>
    <row r="4657" spans="1:33" ht="15.75" hidden="1" customHeight="1" x14ac:dyDescent="0.25">
      <c r="A4657" t="s">
        <v>1515</v>
      </c>
      <c r="B4657" t="str">
        <f t="shared" si="144"/>
        <v>CLIC4_</v>
      </c>
      <c r="C4657" t="str">
        <f t="shared" si="145"/>
        <v>Q9Y696</v>
      </c>
      <c r="D4657" t="s">
        <v>1516</v>
      </c>
      <c r="E4657" t="s">
        <v>55432</v>
      </c>
      <c r="F4657" t="s">
        <v>55431</v>
      </c>
      <c r="G4657" t="s">
        <v>1516</v>
      </c>
      <c r="H4657">
        <v>8</v>
      </c>
      <c r="I4657">
        <v>16</v>
      </c>
      <c r="J4657">
        <v>3.3836986732686203E-2</v>
      </c>
      <c r="K4657">
        <v>0.86717281932535295</v>
      </c>
      <c r="L4657">
        <v>0.74596620633505495</v>
      </c>
      <c r="M4657" t="s">
        <v>55433</v>
      </c>
      <c r="N4657" t="s">
        <v>55434</v>
      </c>
      <c r="O4657">
        <v>253</v>
      </c>
      <c r="P4657" t="s">
        <v>10854</v>
      </c>
      <c r="Q4657" t="s">
        <v>55435</v>
      </c>
      <c r="R4657" t="s">
        <v>55436</v>
      </c>
      <c r="S4657" t="s">
        <v>11397</v>
      </c>
      <c r="T4657" t="s">
        <v>55437</v>
      </c>
      <c r="U4657" t="s">
        <v>55438</v>
      </c>
      <c r="V4657" t="s">
        <v>55439</v>
      </c>
      <c r="X4657">
        <v>8</v>
      </c>
      <c r="Y4657">
        <v>16</v>
      </c>
      <c r="Z4657">
        <v>1065982.24699963</v>
      </c>
      <c r="AA4657">
        <v>504728.20856286498</v>
      </c>
      <c r="AB4657">
        <v>516706.02485371701</v>
      </c>
      <c r="AC4657">
        <v>-1.0786047872386599</v>
      </c>
      <c r="AD4657">
        <v>-1.0447678005059799</v>
      </c>
      <c r="AE4657">
        <v>1.42032420134134E-3</v>
      </c>
      <c r="AF4657">
        <v>1.75976135244907E-3</v>
      </c>
      <c r="AG4657" t="s">
        <v>55434</v>
      </c>
    </row>
    <row r="4658" spans="1:33" ht="15.75" hidden="1" customHeight="1" x14ac:dyDescent="0.25">
      <c r="A4658" t="s">
        <v>5213</v>
      </c>
      <c r="B4658" t="str">
        <f t="shared" si="144"/>
        <v>TOE1_H</v>
      </c>
      <c r="C4658" t="str">
        <f t="shared" si="145"/>
        <v>Q96GM8</v>
      </c>
      <c r="D4658" t="s">
        <v>5214</v>
      </c>
      <c r="E4658" t="s">
        <v>43458</v>
      </c>
      <c r="F4658" t="s">
        <v>43457</v>
      </c>
      <c r="G4658" t="s">
        <v>5214</v>
      </c>
      <c r="H4658">
        <v>3</v>
      </c>
      <c r="I4658">
        <v>3</v>
      </c>
      <c r="J4658">
        <v>3.9598723308843703E-2</v>
      </c>
      <c r="K4658">
        <v>0.86717281932535295</v>
      </c>
      <c r="L4658">
        <v>0.74596716492555704</v>
      </c>
      <c r="M4658" t="s">
        <v>43459</v>
      </c>
      <c r="N4658" t="s">
        <v>43460</v>
      </c>
      <c r="O4658">
        <v>510</v>
      </c>
      <c r="P4658" t="s">
        <v>10854</v>
      </c>
      <c r="Q4658" t="s">
        <v>43461</v>
      </c>
      <c r="S4658" t="s">
        <v>43462</v>
      </c>
      <c r="T4658" t="s">
        <v>35998</v>
      </c>
      <c r="U4658" t="s">
        <v>43463</v>
      </c>
      <c r="V4658" t="s">
        <v>43464</v>
      </c>
      <c r="X4658">
        <v>3</v>
      </c>
      <c r="Y4658">
        <v>3</v>
      </c>
      <c r="Z4658">
        <v>36459.8956961656</v>
      </c>
      <c r="AA4658">
        <v>41415.639756103803</v>
      </c>
      <c r="AB4658">
        <v>42568.150158937198</v>
      </c>
      <c r="AC4658">
        <v>0.18386524028708501</v>
      </c>
      <c r="AD4658">
        <v>0.22346396359592799</v>
      </c>
      <c r="AE4658">
        <v>0.27145178298268802</v>
      </c>
      <c r="AF4658">
        <v>0.14218150411071101</v>
      </c>
      <c r="AG4658" t="s">
        <v>43460</v>
      </c>
    </row>
    <row r="4659" spans="1:33" ht="15.75" hidden="1" customHeight="1" x14ac:dyDescent="0.25">
      <c r="A4659" t="s">
        <v>5979</v>
      </c>
      <c r="B4659" t="str">
        <f t="shared" si="144"/>
        <v>DIAC_H</v>
      </c>
      <c r="C4659" t="str">
        <f t="shared" si="145"/>
        <v>Q01459</v>
      </c>
      <c r="D4659" t="s">
        <v>5980</v>
      </c>
      <c r="E4659" t="s">
        <v>29274</v>
      </c>
      <c r="F4659" t="s">
        <v>29273</v>
      </c>
      <c r="G4659" t="s">
        <v>5980</v>
      </c>
      <c r="H4659">
        <v>1</v>
      </c>
      <c r="I4659">
        <v>2</v>
      </c>
      <c r="J4659">
        <v>-7.6219848295605602E-2</v>
      </c>
      <c r="K4659">
        <v>0.86762486401766403</v>
      </c>
      <c r="L4659">
        <v>0.74651622347162405</v>
      </c>
      <c r="M4659" t="s">
        <v>29275</v>
      </c>
      <c r="N4659" t="s">
        <v>29276</v>
      </c>
      <c r="O4659">
        <v>385</v>
      </c>
      <c r="P4659" t="s">
        <v>10854</v>
      </c>
      <c r="Q4659" t="s">
        <v>29277</v>
      </c>
      <c r="R4659" t="s">
        <v>29278</v>
      </c>
      <c r="S4659" t="s">
        <v>29279</v>
      </c>
      <c r="T4659" t="s">
        <v>29280</v>
      </c>
      <c r="U4659" t="s">
        <v>29281</v>
      </c>
      <c r="V4659" t="s">
        <v>11112</v>
      </c>
      <c r="X4659">
        <v>1</v>
      </c>
      <c r="Y4659">
        <v>2</v>
      </c>
      <c r="Z4659">
        <v>39127.046298292204</v>
      </c>
      <c r="AA4659">
        <v>81304.491346489405</v>
      </c>
      <c r="AB4659">
        <v>77120.542609825105</v>
      </c>
      <c r="AC4659">
        <v>1.0551688452441701</v>
      </c>
      <c r="AD4659">
        <v>0.97894899694856796</v>
      </c>
      <c r="AE4659">
        <v>4.1410393496395199E-2</v>
      </c>
      <c r="AF4659">
        <v>5.0719160752125403E-2</v>
      </c>
      <c r="AG4659" t="s">
        <v>57564</v>
      </c>
    </row>
    <row r="4660" spans="1:33" ht="15.75" hidden="1" customHeight="1" x14ac:dyDescent="0.25">
      <c r="A4660" t="s">
        <v>9505</v>
      </c>
      <c r="B4660" t="str">
        <f t="shared" si="144"/>
        <v>RAP2A_</v>
      </c>
      <c r="C4660" t="str">
        <f t="shared" si="145"/>
        <v>P10114</v>
      </c>
      <c r="D4660" t="s">
        <v>9506</v>
      </c>
      <c r="E4660" t="s">
        <v>18787</v>
      </c>
      <c r="F4660" t="s">
        <v>18786</v>
      </c>
      <c r="G4660" t="s">
        <v>9506</v>
      </c>
      <c r="H4660">
        <v>1</v>
      </c>
      <c r="I4660">
        <v>2</v>
      </c>
      <c r="J4660">
        <v>-7.4495638521733507E-2</v>
      </c>
      <c r="K4660">
        <v>0.86780896691924603</v>
      </c>
      <c r="L4660">
        <v>0.74683485871687705</v>
      </c>
      <c r="M4660" t="s">
        <v>18788</v>
      </c>
      <c r="N4660" t="s">
        <v>18789</v>
      </c>
      <c r="O4660">
        <v>183</v>
      </c>
      <c r="P4660" t="s">
        <v>10854</v>
      </c>
      <c r="Q4660" t="s">
        <v>18790</v>
      </c>
      <c r="R4660" t="s">
        <v>18791</v>
      </c>
      <c r="S4660" t="s">
        <v>18792</v>
      </c>
      <c r="T4660" t="s">
        <v>18793</v>
      </c>
      <c r="U4660" t="s">
        <v>18794</v>
      </c>
      <c r="V4660" t="s">
        <v>18795</v>
      </c>
      <c r="X4660">
        <v>1</v>
      </c>
      <c r="Y4660">
        <v>2</v>
      </c>
      <c r="Z4660">
        <v>14901.484845294901</v>
      </c>
      <c r="AA4660">
        <v>12556.5274730336</v>
      </c>
      <c r="AB4660">
        <v>11924.608498624801</v>
      </c>
      <c r="AC4660">
        <v>-0.247018554064904</v>
      </c>
      <c r="AD4660">
        <v>-0.32151419258663699</v>
      </c>
      <c r="AE4660">
        <v>0.27107151898044002</v>
      </c>
      <c r="AF4660">
        <v>0.237412401805495</v>
      </c>
      <c r="AG4660" t="s">
        <v>18789</v>
      </c>
    </row>
    <row r="4661" spans="1:33" ht="15.75" hidden="1" customHeight="1" x14ac:dyDescent="0.25">
      <c r="A4661" t="s">
        <v>4467</v>
      </c>
      <c r="B4661" t="str">
        <f t="shared" si="144"/>
        <v>CI078_</v>
      </c>
      <c r="C4661" t="str">
        <f t="shared" si="145"/>
        <v>Q9NZ63</v>
      </c>
      <c r="D4661" t="s">
        <v>4468</v>
      </c>
      <c r="E4661" t="s">
        <v>51066</v>
      </c>
      <c r="F4661" t="s">
        <v>51065</v>
      </c>
      <c r="G4661" t="s">
        <v>4468</v>
      </c>
      <c r="H4661">
        <v>6</v>
      </c>
      <c r="I4661">
        <v>7</v>
      </c>
      <c r="J4661">
        <v>-5.7348662986526598E-2</v>
      </c>
      <c r="K4661">
        <v>0.86822945050085698</v>
      </c>
      <c r="L4661">
        <v>0.74735703438607703</v>
      </c>
      <c r="M4661" t="s">
        <v>51067</v>
      </c>
      <c r="N4661" t="s">
        <v>51068</v>
      </c>
      <c r="O4661">
        <v>289</v>
      </c>
      <c r="P4661" t="s">
        <v>10854</v>
      </c>
      <c r="Q4661" t="s">
        <v>11093</v>
      </c>
      <c r="T4661" t="s">
        <v>11093</v>
      </c>
      <c r="U4661" t="s">
        <v>43411</v>
      </c>
      <c r="X4661">
        <v>6</v>
      </c>
      <c r="Y4661">
        <v>7</v>
      </c>
      <c r="Z4661">
        <v>194349.01242216901</v>
      </c>
      <c r="AA4661">
        <v>267775.22275651997</v>
      </c>
      <c r="AB4661">
        <v>257339.659208714</v>
      </c>
      <c r="AC4661">
        <v>0.46237269756389199</v>
      </c>
      <c r="AD4661">
        <v>0.40502403457736602</v>
      </c>
      <c r="AE4661">
        <v>4.5238276775603298E-2</v>
      </c>
      <c r="AF4661">
        <v>2.31783650190765E-2</v>
      </c>
      <c r="AG4661" t="s">
        <v>59925</v>
      </c>
    </row>
    <row r="4662" spans="1:33" ht="15.75" hidden="1" customHeight="1" x14ac:dyDescent="0.25">
      <c r="A4662" t="s">
        <v>9141</v>
      </c>
      <c r="B4662" t="str">
        <f t="shared" si="144"/>
        <v>ACTY_H</v>
      </c>
      <c r="C4662" t="str">
        <f t="shared" si="145"/>
        <v>P42025</v>
      </c>
      <c r="D4662" t="s">
        <v>9142</v>
      </c>
      <c r="E4662" t="s">
        <v>24008</v>
      </c>
      <c r="F4662" t="s">
        <v>24007</v>
      </c>
      <c r="G4662" t="s">
        <v>9142</v>
      </c>
      <c r="H4662">
        <v>1</v>
      </c>
      <c r="I4662">
        <v>1</v>
      </c>
      <c r="J4662">
        <v>5.3885689064933802E-2</v>
      </c>
      <c r="K4662">
        <v>0.86841443542666996</v>
      </c>
      <c r="L4662">
        <v>0.74767660864006003</v>
      </c>
      <c r="M4662" t="s">
        <v>24009</v>
      </c>
      <c r="N4662" t="s">
        <v>24010</v>
      </c>
      <c r="O4662">
        <v>376</v>
      </c>
      <c r="P4662" t="s">
        <v>10854</v>
      </c>
      <c r="Q4662" t="s">
        <v>24011</v>
      </c>
      <c r="R4662" t="s">
        <v>11454</v>
      </c>
      <c r="S4662" t="s">
        <v>24012</v>
      </c>
      <c r="T4662" t="s">
        <v>24013</v>
      </c>
      <c r="U4662" t="s">
        <v>24014</v>
      </c>
      <c r="V4662" t="s">
        <v>24015</v>
      </c>
      <c r="X4662">
        <v>1</v>
      </c>
      <c r="Y4662">
        <v>1</v>
      </c>
      <c r="Z4662">
        <v>22623.2856123651</v>
      </c>
      <c r="AA4662">
        <v>13618.298414795499</v>
      </c>
      <c r="AB4662">
        <v>14136.5702367168</v>
      </c>
      <c r="AC4662">
        <v>-0.73226201711394401</v>
      </c>
      <c r="AD4662">
        <v>-0.67837632804901005</v>
      </c>
      <c r="AE4662">
        <v>1.2935111876794801E-2</v>
      </c>
      <c r="AF4662">
        <v>1.41863570232532E-2</v>
      </c>
      <c r="AG4662" t="s">
        <v>57041</v>
      </c>
    </row>
    <row r="4663" spans="1:33" ht="15.75" hidden="1" customHeight="1" x14ac:dyDescent="0.25">
      <c r="A4663" t="s">
        <v>265</v>
      </c>
      <c r="B4663" t="str">
        <f t="shared" si="144"/>
        <v>GLYM_H</v>
      </c>
      <c r="C4663" t="str">
        <f t="shared" si="145"/>
        <v>P34897</v>
      </c>
      <c r="D4663" t="s">
        <v>266</v>
      </c>
      <c r="E4663" t="s">
        <v>22992</v>
      </c>
      <c r="F4663" t="s">
        <v>22991</v>
      </c>
      <c r="G4663" t="s">
        <v>266</v>
      </c>
      <c r="H4663">
        <v>12</v>
      </c>
      <c r="I4663">
        <v>39</v>
      </c>
      <c r="J4663">
        <v>-4.0209690120356002E-2</v>
      </c>
      <c r="K4663">
        <v>0.86948893789652604</v>
      </c>
      <c r="L4663">
        <v>0.74876226114279898</v>
      </c>
      <c r="M4663" t="s">
        <v>22993</v>
      </c>
      <c r="N4663" t="s">
        <v>22994</v>
      </c>
      <c r="O4663">
        <v>504</v>
      </c>
      <c r="P4663" t="s">
        <v>10854</v>
      </c>
      <c r="Q4663" t="s">
        <v>22995</v>
      </c>
      <c r="R4663" t="s">
        <v>22996</v>
      </c>
      <c r="S4663" t="s">
        <v>22997</v>
      </c>
      <c r="T4663" t="s">
        <v>22998</v>
      </c>
      <c r="U4663" t="s">
        <v>22999</v>
      </c>
      <c r="V4663" t="s">
        <v>23000</v>
      </c>
      <c r="X4663">
        <v>12</v>
      </c>
      <c r="Y4663">
        <v>39</v>
      </c>
      <c r="Z4663">
        <v>1842516.9534829</v>
      </c>
      <c r="AA4663">
        <v>2364315.2143770698</v>
      </c>
      <c r="AB4663">
        <v>2299328.6677269898</v>
      </c>
      <c r="AC4663">
        <v>0.35974449680645898</v>
      </c>
      <c r="AD4663">
        <v>0.31953480668610301</v>
      </c>
      <c r="AE4663">
        <v>4.3240724141657402E-2</v>
      </c>
      <c r="AF4663">
        <v>3.1828385617437803E-2</v>
      </c>
      <c r="AG4663" t="s">
        <v>56950</v>
      </c>
    </row>
    <row r="4664" spans="1:33" ht="15.75" hidden="1" customHeight="1" x14ac:dyDescent="0.25">
      <c r="A4664" t="s">
        <v>9113</v>
      </c>
      <c r="B4664" t="str">
        <f t="shared" si="144"/>
        <v>IFT74_</v>
      </c>
      <c r="C4664" t="str">
        <f t="shared" si="145"/>
        <v>Q96LB3</v>
      </c>
      <c r="D4664" t="s">
        <v>9114</v>
      </c>
      <c r="E4664" t="s">
        <v>43993</v>
      </c>
      <c r="F4664" t="s">
        <v>43992</v>
      </c>
      <c r="G4664" t="s">
        <v>9114</v>
      </c>
      <c r="H4664">
        <v>1</v>
      </c>
      <c r="I4664">
        <v>1</v>
      </c>
      <c r="J4664">
        <v>-7.4270990849596596E-2</v>
      </c>
      <c r="K4664">
        <v>0.87091047080491601</v>
      </c>
      <c r="L4664">
        <v>0.75014722051420502</v>
      </c>
      <c r="M4664" t="s">
        <v>43994</v>
      </c>
      <c r="N4664" t="s">
        <v>43995</v>
      </c>
      <c r="O4664">
        <v>600</v>
      </c>
      <c r="P4664" t="s">
        <v>10854</v>
      </c>
      <c r="Q4664" t="s">
        <v>43996</v>
      </c>
      <c r="R4664" t="s">
        <v>43997</v>
      </c>
      <c r="S4664" t="s">
        <v>43998</v>
      </c>
      <c r="T4664" t="s">
        <v>43999</v>
      </c>
      <c r="U4664" t="s">
        <v>44000</v>
      </c>
      <c r="V4664" t="s">
        <v>44001</v>
      </c>
      <c r="X4664">
        <v>1</v>
      </c>
      <c r="Y4664">
        <v>1</v>
      </c>
      <c r="Z4664">
        <v>4343.5625571118799</v>
      </c>
      <c r="AA4664">
        <v>3187.8552291005899</v>
      </c>
      <c r="AB4664">
        <v>3027.8948854670398</v>
      </c>
      <c r="AC4664">
        <v>-0.44629270241223601</v>
      </c>
      <c r="AD4664">
        <v>-0.52056369326183305</v>
      </c>
      <c r="AE4664">
        <v>6.4134145499225095E-2</v>
      </c>
      <c r="AF4664">
        <v>1.8091718727162701E-2</v>
      </c>
      <c r="AG4664" t="s">
        <v>59140</v>
      </c>
    </row>
    <row r="4665" spans="1:33" ht="15.75" hidden="1" customHeight="1" x14ac:dyDescent="0.25">
      <c r="A4665" t="s">
        <v>1065</v>
      </c>
      <c r="B4665" t="str">
        <f t="shared" si="144"/>
        <v>STRAP_</v>
      </c>
      <c r="C4665" t="str">
        <f t="shared" si="145"/>
        <v>Q9Y3F4</v>
      </c>
      <c r="D4665" t="s">
        <v>1066</v>
      </c>
      <c r="E4665" t="s">
        <v>54581</v>
      </c>
      <c r="F4665" t="s">
        <v>54580</v>
      </c>
      <c r="G4665" t="s">
        <v>1066</v>
      </c>
      <c r="H4665">
        <v>12</v>
      </c>
      <c r="I4665">
        <v>20</v>
      </c>
      <c r="J4665">
        <v>-4.64556707632569E-2</v>
      </c>
      <c r="K4665">
        <v>0.87094682400485601</v>
      </c>
      <c r="L4665">
        <v>0.750339342837271</v>
      </c>
      <c r="M4665" t="s">
        <v>54582</v>
      </c>
      <c r="N4665" t="s">
        <v>54583</v>
      </c>
      <c r="O4665">
        <v>350</v>
      </c>
      <c r="P4665" t="s">
        <v>10854</v>
      </c>
      <c r="Q4665" t="s">
        <v>54584</v>
      </c>
      <c r="R4665" t="s">
        <v>54585</v>
      </c>
      <c r="S4665" t="s">
        <v>11701</v>
      </c>
      <c r="T4665" t="s">
        <v>54586</v>
      </c>
      <c r="U4665" t="s">
        <v>54587</v>
      </c>
      <c r="V4665" t="s">
        <v>54588</v>
      </c>
      <c r="X4665">
        <v>12</v>
      </c>
      <c r="Y4665">
        <v>20</v>
      </c>
      <c r="Z4665">
        <v>908470.767799714</v>
      </c>
      <c r="AA4665">
        <v>1008943.53607711</v>
      </c>
      <c r="AB4665">
        <v>976972.43848997704</v>
      </c>
      <c r="AC4665">
        <v>0.15133344037992699</v>
      </c>
      <c r="AD4665">
        <v>0.10487776961667</v>
      </c>
      <c r="AE4665">
        <v>0.33919467541111398</v>
      </c>
      <c r="AF4665">
        <v>0.32066657869274501</v>
      </c>
      <c r="AG4665" t="s">
        <v>60310</v>
      </c>
    </row>
    <row r="4666" spans="1:33" ht="15.75" hidden="1" customHeight="1" x14ac:dyDescent="0.25">
      <c r="A4666" t="s">
        <v>9209</v>
      </c>
      <c r="B4666" t="str">
        <f t="shared" si="144"/>
        <v>ST17B_</v>
      </c>
      <c r="C4666" t="str">
        <f t="shared" si="145"/>
        <v>O94768</v>
      </c>
      <c r="D4666" t="s">
        <v>9210</v>
      </c>
      <c r="E4666" t="s">
        <v>15618</v>
      </c>
      <c r="F4666" t="s">
        <v>15617</v>
      </c>
      <c r="G4666" t="s">
        <v>9210</v>
      </c>
      <c r="H4666">
        <v>1</v>
      </c>
      <c r="I4666">
        <v>1</v>
      </c>
      <c r="J4666">
        <v>-3.6069869789150999E-2</v>
      </c>
      <c r="K4666">
        <v>0.87117495357765795</v>
      </c>
      <c r="L4666">
        <v>0.75069673344662702</v>
      </c>
      <c r="M4666" t="s">
        <v>15619</v>
      </c>
      <c r="N4666" t="s">
        <v>15620</v>
      </c>
      <c r="O4666">
        <v>372</v>
      </c>
      <c r="P4666" t="s">
        <v>10854</v>
      </c>
      <c r="Q4666" t="s">
        <v>15621</v>
      </c>
      <c r="R4666" t="s">
        <v>15622</v>
      </c>
      <c r="S4666" t="s">
        <v>15623</v>
      </c>
      <c r="T4666" t="s">
        <v>15624</v>
      </c>
      <c r="U4666" t="s">
        <v>15625</v>
      </c>
      <c r="V4666" t="s">
        <v>15626</v>
      </c>
      <c r="X4666">
        <v>1</v>
      </c>
      <c r="Y4666">
        <v>1</v>
      </c>
      <c r="Z4666">
        <v>23569.651798291299</v>
      </c>
      <c r="AA4666">
        <v>24627.629475133901</v>
      </c>
      <c r="AB4666">
        <v>24019.529617925102</v>
      </c>
      <c r="AC4666">
        <v>6.3347322985931306E-2</v>
      </c>
      <c r="AD4666">
        <v>2.7277453196780301E-2</v>
      </c>
      <c r="AE4666">
        <v>0.59528797869515404</v>
      </c>
      <c r="AF4666">
        <v>0.86925811414713705</v>
      </c>
      <c r="AG4666" t="s">
        <v>56251</v>
      </c>
    </row>
    <row r="4667" spans="1:33" ht="15.75" hidden="1" customHeight="1" x14ac:dyDescent="0.25">
      <c r="A4667" t="s">
        <v>5951</v>
      </c>
      <c r="B4667" t="str">
        <f t="shared" si="144"/>
        <v>TOR1A_</v>
      </c>
      <c r="C4667" t="str">
        <f t="shared" si="145"/>
        <v>O14656</v>
      </c>
      <c r="D4667" t="s">
        <v>5952</v>
      </c>
      <c r="E4667" t="s">
        <v>11989</v>
      </c>
      <c r="F4667" t="s">
        <v>11988</v>
      </c>
      <c r="G4667" t="s">
        <v>5952</v>
      </c>
      <c r="H4667">
        <v>2</v>
      </c>
      <c r="I4667">
        <v>4</v>
      </c>
      <c r="J4667">
        <v>4.07078187738594E-2</v>
      </c>
      <c r="K4667">
        <v>0.87144081796495498</v>
      </c>
      <c r="L4667">
        <v>0.75108673158427097</v>
      </c>
      <c r="M4667" t="s">
        <v>11990</v>
      </c>
      <c r="N4667" t="s">
        <v>11991</v>
      </c>
      <c r="O4667">
        <v>332</v>
      </c>
      <c r="P4667" t="s">
        <v>10854</v>
      </c>
      <c r="Q4667" t="s">
        <v>11992</v>
      </c>
      <c r="R4667" t="s">
        <v>11993</v>
      </c>
      <c r="S4667" t="s">
        <v>11994</v>
      </c>
      <c r="T4667" t="s">
        <v>11995</v>
      </c>
      <c r="U4667" t="s">
        <v>11996</v>
      </c>
      <c r="V4667" t="s">
        <v>11997</v>
      </c>
      <c r="X4667">
        <v>2</v>
      </c>
      <c r="Y4667">
        <v>4</v>
      </c>
      <c r="Z4667">
        <v>340348.62600795401</v>
      </c>
      <c r="AA4667">
        <v>404790.89181011199</v>
      </c>
      <c r="AB4667">
        <v>416375.34581916197</v>
      </c>
      <c r="AC4667">
        <v>0.25016354278824299</v>
      </c>
      <c r="AD4667">
        <v>0.29087136156210303</v>
      </c>
      <c r="AE4667">
        <v>0.11218326510733299</v>
      </c>
      <c r="AF4667">
        <v>5.7627217266243598E-2</v>
      </c>
      <c r="AG4667" t="s">
        <v>55921</v>
      </c>
    </row>
    <row r="4668" spans="1:33" ht="15.75" hidden="1" customHeight="1" x14ac:dyDescent="0.25">
      <c r="A4668" t="s">
        <v>8089</v>
      </c>
      <c r="B4668" t="str">
        <f t="shared" si="144"/>
        <v>PX11B_</v>
      </c>
      <c r="C4668" t="str">
        <f t="shared" si="145"/>
        <v>O96011</v>
      </c>
      <c r="D4668" t="s">
        <v>8090</v>
      </c>
      <c r="E4668" t="s">
        <v>16816</v>
      </c>
      <c r="F4668" t="s">
        <v>16815</v>
      </c>
      <c r="G4668" t="s">
        <v>8090</v>
      </c>
      <c r="H4668">
        <v>2</v>
      </c>
      <c r="I4668">
        <v>2</v>
      </c>
      <c r="J4668">
        <v>3.4605650122726997E-2</v>
      </c>
      <c r="K4668">
        <v>0.87174307148618602</v>
      </c>
      <c r="L4668">
        <v>0.751609287934488</v>
      </c>
      <c r="M4668" t="s">
        <v>16817</v>
      </c>
      <c r="N4668" t="s">
        <v>16818</v>
      </c>
      <c r="O4668">
        <v>259</v>
      </c>
      <c r="P4668" t="s">
        <v>10854</v>
      </c>
      <c r="Q4668" t="s">
        <v>16819</v>
      </c>
      <c r="R4668" t="s">
        <v>16820</v>
      </c>
      <c r="S4668" t="s">
        <v>16821</v>
      </c>
      <c r="T4668" t="s">
        <v>16822</v>
      </c>
      <c r="U4668" t="s">
        <v>16823</v>
      </c>
      <c r="V4668" t="s">
        <v>16824</v>
      </c>
      <c r="X4668">
        <v>2</v>
      </c>
      <c r="Y4668">
        <v>2</v>
      </c>
      <c r="Z4668">
        <v>18423.389982226501</v>
      </c>
      <c r="AA4668">
        <v>9330.6632675950896</v>
      </c>
      <c r="AB4668">
        <v>9557.1819730988791</v>
      </c>
      <c r="AC4668">
        <v>-0.98148700447832904</v>
      </c>
      <c r="AD4668">
        <v>-0.94688135435560195</v>
      </c>
      <c r="AE4668">
        <v>2.0025818319804501E-3</v>
      </c>
      <c r="AF4668">
        <v>1.5963153412843201E-3</v>
      </c>
      <c r="AG4668" t="s">
        <v>56367</v>
      </c>
    </row>
    <row r="4669" spans="1:33" ht="15.75" hidden="1" customHeight="1" x14ac:dyDescent="0.25">
      <c r="A4669" t="s">
        <v>705</v>
      </c>
      <c r="B4669" t="str">
        <f t="shared" si="144"/>
        <v>AMRP_H</v>
      </c>
      <c r="C4669" t="str">
        <f t="shared" si="145"/>
        <v>P30533</v>
      </c>
      <c r="D4669" t="s">
        <v>706</v>
      </c>
      <c r="E4669" t="s">
        <v>22506</v>
      </c>
      <c r="F4669" t="s">
        <v>22505</v>
      </c>
      <c r="G4669" t="s">
        <v>706</v>
      </c>
      <c r="H4669">
        <v>12</v>
      </c>
      <c r="I4669">
        <v>20</v>
      </c>
      <c r="J4669">
        <v>3.0358378156255601E-2</v>
      </c>
      <c r="K4669">
        <v>0.87174307148618602</v>
      </c>
      <c r="L4669">
        <v>0.75166915506655996</v>
      </c>
      <c r="M4669" t="s">
        <v>22507</v>
      </c>
      <c r="N4669" t="s">
        <v>22508</v>
      </c>
      <c r="O4669">
        <v>357</v>
      </c>
      <c r="P4669" t="s">
        <v>10854</v>
      </c>
      <c r="Q4669" t="s">
        <v>22509</v>
      </c>
      <c r="R4669" t="s">
        <v>22510</v>
      </c>
      <c r="S4669" t="s">
        <v>22511</v>
      </c>
      <c r="T4669" t="s">
        <v>22512</v>
      </c>
      <c r="U4669" t="s">
        <v>22513</v>
      </c>
      <c r="V4669" t="s">
        <v>22514</v>
      </c>
      <c r="X4669">
        <v>12</v>
      </c>
      <c r="Y4669">
        <v>20</v>
      </c>
      <c r="Z4669">
        <v>743338.58610278799</v>
      </c>
      <c r="AA4669">
        <v>679351.394269009</v>
      </c>
      <c r="AB4669">
        <v>693798.33537832205</v>
      </c>
      <c r="AC4669">
        <v>-0.12986149805691199</v>
      </c>
      <c r="AD4669">
        <v>-9.9503119900656398E-2</v>
      </c>
      <c r="AE4669">
        <v>0.29848335825169198</v>
      </c>
      <c r="AF4669">
        <v>0.37145399728168599</v>
      </c>
      <c r="AG4669" t="s">
        <v>56908</v>
      </c>
    </row>
    <row r="4670" spans="1:33" ht="15.75" hidden="1" customHeight="1" x14ac:dyDescent="0.25">
      <c r="A4670" t="s">
        <v>2177</v>
      </c>
      <c r="B4670" t="str">
        <f t="shared" si="144"/>
        <v>K1468_</v>
      </c>
      <c r="C4670" t="str">
        <f t="shared" si="145"/>
        <v>Q9P260</v>
      </c>
      <c r="D4670" t="s">
        <v>2178</v>
      </c>
      <c r="E4670" t="s">
        <v>51533</v>
      </c>
      <c r="F4670" t="s">
        <v>51532</v>
      </c>
      <c r="G4670" t="s">
        <v>2178</v>
      </c>
      <c r="H4670">
        <v>8</v>
      </c>
      <c r="I4670">
        <v>10</v>
      </c>
      <c r="J4670">
        <v>-4.2399494589837203E-2</v>
      </c>
      <c r="K4670">
        <v>0.87262505491987397</v>
      </c>
      <c r="L4670">
        <v>0.75259077391631002</v>
      </c>
      <c r="M4670" t="s">
        <v>51534</v>
      </c>
      <c r="N4670" t="s">
        <v>51535</v>
      </c>
      <c r="O4670">
        <v>1216</v>
      </c>
      <c r="P4670" t="s">
        <v>10854</v>
      </c>
      <c r="X4670">
        <v>8</v>
      </c>
      <c r="Y4670">
        <v>10</v>
      </c>
      <c r="Z4670">
        <v>141399.91644688201</v>
      </c>
      <c r="AA4670">
        <v>136646.17313092601</v>
      </c>
      <c r="AB4670">
        <v>132688.70447493301</v>
      </c>
      <c r="AC4670">
        <v>-4.9336210889585501E-2</v>
      </c>
      <c r="AD4670">
        <v>-9.1735705479422197E-2</v>
      </c>
      <c r="AE4670">
        <v>0.76300003091385504</v>
      </c>
      <c r="AF4670">
        <v>0.53840477364379302</v>
      </c>
      <c r="AG4670" t="s">
        <v>59980</v>
      </c>
    </row>
    <row r="4671" spans="1:33" ht="15.75" hidden="1" customHeight="1" x14ac:dyDescent="0.25">
      <c r="A4671" t="s">
        <v>6591</v>
      </c>
      <c r="B4671" t="str">
        <f t="shared" si="144"/>
        <v>SHB_HU</v>
      </c>
      <c r="C4671" t="str">
        <f t="shared" si="145"/>
        <v>Q15464</v>
      </c>
      <c r="D4671" t="s">
        <v>6592</v>
      </c>
      <c r="E4671" t="s">
        <v>33540</v>
      </c>
      <c r="F4671" t="s">
        <v>33539</v>
      </c>
      <c r="G4671" t="s">
        <v>6592</v>
      </c>
      <c r="H4671">
        <v>2</v>
      </c>
      <c r="I4671">
        <v>2</v>
      </c>
      <c r="J4671">
        <v>4.4675376503475799E-2</v>
      </c>
      <c r="K4671">
        <v>0.87305083363434899</v>
      </c>
      <c r="L4671">
        <v>0.75313565815680406</v>
      </c>
      <c r="M4671" t="s">
        <v>33541</v>
      </c>
      <c r="N4671" t="s">
        <v>33542</v>
      </c>
      <c r="O4671">
        <v>509</v>
      </c>
      <c r="P4671" t="s">
        <v>10854</v>
      </c>
      <c r="Q4671" t="s">
        <v>33543</v>
      </c>
      <c r="R4671" t="s">
        <v>33544</v>
      </c>
      <c r="S4671" t="s">
        <v>33545</v>
      </c>
      <c r="T4671" t="s">
        <v>33546</v>
      </c>
      <c r="U4671" t="s">
        <v>33547</v>
      </c>
      <c r="V4671" t="s">
        <v>33548</v>
      </c>
      <c r="X4671">
        <v>2</v>
      </c>
      <c r="Y4671">
        <v>2</v>
      </c>
      <c r="Z4671">
        <v>9403.9468834554391</v>
      </c>
      <c r="AA4671">
        <v>16731.5284885123</v>
      </c>
      <c r="AB4671">
        <v>17257.752869587901</v>
      </c>
      <c r="AC4671">
        <v>0.83123095173737804</v>
      </c>
      <c r="AD4671">
        <v>0.87590632824085402</v>
      </c>
      <c r="AE4671">
        <v>1.27553413755084E-2</v>
      </c>
      <c r="AF4671">
        <v>2.8525498587108501E-3</v>
      </c>
      <c r="AG4671" t="s">
        <v>33542</v>
      </c>
    </row>
    <row r="4672" spans="1:33" ht="15.75" hidden="1" customHeight="1" x14ac:dyDescent="0.25">
      <c r="A4672" t="s">
        <v>1247</v>
      </c>
      <c r="B4672" t="str">
        <f t="shared" si="144"/>
        <v>MAT2B_</v>
      </c>
      <c r="C4672" t="str">
        <f t="shared" si="145"/>
        <v>Q9NZL9</v>
      </c>
      <c r="D4672" t="s">
        <v>1248</v>
      </c>
      <c r="E4672" t="s">
        <v>51152</v>
      </c>
      <c r="F4672" t="s">
        <v>51151</v>
      </c>
      <c r="G4672" t="s">
        <v>1248</v>
      </c>
      <c r="H4672">
        <v>8</v>
      </c>
      <c r="I4672">
        <v>15</v>
      </c>
      <c r="J4672">
        <v>4.2730936428327898E-2</v>
      </c>
      <c r="K4672">
        <v>0.87305083363434899</v>
      </c>
      <c r="L4672">
        <v>0.75343375414483904</v>
      </c>
      <c r="M4672" t="s">
        <v>51153</v>
      </c>
      <c r="N4672" t="s">
        <v>51154</v>
      </c>
      <c r="O4672">
        <v>334</v>
      </c>
      <c r="P4672" t="s">
        <v>10854</v>
      </c>
      <c r="Q4672" t="s">
        <v>51155</v>
      </c>
      <c r="R4672" t="s">
        <v>51156</v>
      </c>
      <c r="S4672" t="s">
        <v>51157</v>
      </c>
      <c r="T4672" t="s">
        <v>51158</v>
      </c>
      <c r="U4672" t="s">
        <v>51159</v>
      </c>
      <c r="X4672">
        <v>8</v>
      </c>
      <c r="Y4672">
        <v>15</v>
      </c>
      <c r="Z4672">
        <v>341074.88038107101</v>
      </c>
      <c r="AA4672">
        <v>388449.866889228</v>
      </c>
      <c r="AB4672">
        <v>400127.38016774901</v>
      </c>
      <c r="AC4672">
        <v>0.187639910592101</v>
      </c>
      <c r="AD4672">
        <v>0.23037084702043001</v>
      </c>
      <c r="AE4672">
        <v>0.406973432609469</v>
      </c>
      <c r="AF4672">
        <v>8.9291340427803997E-2</v>
      </c>
      <c r="AG4672" t="s">
        <v>59935</v>
      </c>
    </row>
    <row r="4673" spans="1:33" ht="15.75" hidden="1" customHeight="1" x14ac:dyDescent="0.25">
      <c r="A4673" t="s">
        <v>6115</v>
      </c>
      <c r="B4673" t="str">
        <f t="shared" si="144"/>
        <v>EVI5L_</v>
      </c>
      <c r="C4673" t="str">
        <f t="shared" si="145"/>
        <v>Q96CN4</v>
      </c>
      <c r="D4673" t="s">
        <v>6116</v>
      </c>
      <c r="E4673" t="s">
        <v>42835</v>
      </c>
      <c r="F4673" t="s">
        <v>42834</v>
      </c>
      <c r="G4673" t="s">
        <v>6116</v>
      </c>
      <c r="H4673">
        <v>1</v>
      </c>
      <c r="I4673">
        <v>1</v>
      </c>
      <c r="J4673">
        <v>4.4330518529471299E-2</v>
      </c>
      <c r="K4673">
        <v>0.87305083363434899</v>
      </c>
      <c r="L4673">
        <v>0.75364935482532003</v>
      </c>
      <c r="M4673" t="s">
        <v>42836</v>
      </c>
      <c r="N4673" t="s">
        <v>42837</v>
      </c>
      <c r="O4673">
        <v>794</v>
      </c>
      <c r="P4673" t="s">
        <v>10854</v>
      </c>
      <c r="Q4673" t="s">
        <v>13973</v>
      </c>
      <c r="R4673" t="s">
        <v>13929</v>
      </c>
      <c r="S4673" t="s">
        <v>13973</v>
      </c>
      <c r="U4673" t="s">
        <v>42838</v>
      </c>
      <c r="X4673">
        <v>1</v>
      </c>
      <c r="Y4673">
        <v>1</v>
      </c>
      <c r="Z4673">
        <v>9299.65112407181</v>
      </c>
      <c r="AA4673">
        <v>5352.1953430842796</v>
      </c>
      <c r="AB4673">
        <v>5519.2081293629999</v>
      </c>
      <c r="AC4673">
        <v>-0.79704582254409895</v>
      </c>
      <c r="AD4673">
        <v>-0.75271530401462705</v>
      </c>
      <c r="AE4673">
        <v>7.47176087348418E-3</v>
      </c>
      <c r="AF4673">
        <v>3.8190460120587802E-3</v>
      </c>
      <c r="AG4673" t="s">
        <v>42837</v>
      </c>
    </row>
    <row r="4674" spans="1:33" ht="15.75" hidden="1" customHeight="1" x14ac:dyDescent="0.25">
      <c r="A4674" t="s">
        <v>9241</v>
      </c>
      <c r="B4674" t="str">
        <f t="shared" ref="B4674:B4737" si="146">MID(A4674,11,6)</f>
        <v>CDC7_H</v>
      </c>
      <c r="C4674" t="str">
        <f t="shared" ref="C4674:C4737" si="147">MID(A4674,4,6)</f>
        <v>O00311</v>
      </c>
      <c r="D4674" t="s">
        <v>9242</v>
      </c>
      <c r="E4674" t="s">
        <v>11411</v>
      </c>
      <c r="F4674" t="s">
        <v>11410</v>
      </c>
      <c r="G4674" t="s">
        <v>9242</v>
      </c>
      <c r="H4674">
        <v>1</v>
      </c>
      <c r="I4674">
        <v>1</v>
      </c>
      <c r="J4674">
        <v>-6.1923817516654697E-2</v>
      </c>
      <c r="K4674">
        <v>0.87305083363434899</v>
      </c>
      <c r="L4674">
        <v>0.75372948402394802</v>
      </c>
      <c r="M4674" t="s">
        <v>11412</v>
      </c>
      <c r="N4674" t="s">
        <v>11413</v>
      </c>
      <c r="O4674">
        <v>574</v>
      </c>
      <c r="P4674" t="s">
        <v>10854</v>
      </c>
      <c r="Q4674" t="s">
        <v>11414</v>
      </c>
      <c r="R4674" t="s">
        <v>11415</v>
      </c>
      <c r="S4674" t="s">
        <v>11416</v>
      </c>
      <c r="T4674" t="s">
        <v>11417</v>
      </c>
      <c r="U4674" t="s">
        <v>11418</v>
      </c>
      <c r="V4674" t="s">
        <v>11363</v>
      </c>
      <c r="X4674">
        <v>1</v>
      </c>
      <c r="Y4674">
        <v>1</v>
      </c>
      <c r="Z4674">
        <v>8788.1767412429199</v>
      </c>
      <c r="AA4674">
        <v>9013.64036503036</v>
      </c>
      <c r="AB4674">
        <v>8634.9395118143602</v>
      </c>
      <c r="AC4674">
        <v>3.6546004697479699E-2</v>
      </c>
      <c r="AD4674">
        <v>-2.5377812819175099E-2</v>
      </c>
      <c r="AE4674">
        <v>0.87607743785077197</v>
      </c>
      <c r="AF4674">
        <v>0.87129760798259404</v>
      </c>
      <c r="AG4674" t="s">
        <v>55866</v>
      </c>
    </row>
    <row r="4675" spans="1:33" ht="15.75" hidden="1" customHeight="1" x14ac:dyDescent="0.25">
      <c r="A4675" t="s">
        <v>6633</v>
      </c>
      <c r="B4675" t="str">
        <f t="shared" si="146"/>
        <v>DDX47_</v>
      </c>
      <c r="C4675" t="str">
        <f t="shared" si="147"/>
        <v>Q9H0S4</v>
      </c>
      <c r="D4675" t="s">
        <v>6634</v>
      </c>
      <c r="E4675" t="s">
        <v>47478</v>
      </c>
      <c r="F4675" t="s">
        <v>47477</v>
      </c>
      <c r="G4675" t="s">
        <v>6634</v>
      </c>
      <c r="H4675">
        <v>2</v>
      </c>
      <c r="I4675">
        <v>5</v>
      </c>
      <c r="J4675">
        <v>-3.1997587835564903E-2</v>
      </c>
      <c r="K4675">
        <v>0.87305083363434899</v>
      </c>
      <c r="L4675">
        <v>0.75376397674930196</v>
      </c>
      <c r="M4675" t="s">
        <v>47479</v>
      </c>
      <c r="N4675" t="s">
        <v>47480</v>
      </c>
      <c r="O4675">
        <v>455</v>
      </c>
      <c r="P4675" t="s">
        <v>10854</v>
      </c>
      <c r="Q4675" t="s">
        <v>47481</v>
      </c>
      <c r="R4675" t="s">
        <v>47482</v>
      </c>
      <c r="S4675" t="s">
        <v>38382</v>
      </c>
      <c r="T4675" t="s">
        <v>15082</v>
      </c>
      <c r="U4675" t="s">
        <v>47483</v>
      </c>
      <c r="V4675" t="s">
        <v>37205</v>
      </c>
      <c r="X4675">
        <v>2</v>
      </c>
      <c r="Y4675">
        <v>5</v>
      </c>
      <c r="Z4675">
        <v>320281.61506089999</v>
      </c>
      <c r="AA4675">
        <v>402934.644765481</v>
      </c>
      <c r="AB4675">
        <v>394096.31715416699</v>
      </c>
      <c r="AC4675">
        <v>0.33120486902570001</v>
      </c>
      <c r="AD4675">
        <v>0.29920728119013501</v>
      </c>
      <c r="AE4675">
        <v>4.0596397231251698E-2</v>
      </c>
      <c r="AF4675">
        <v>3.9496735841244697E-2</v>
      </c>
      <c r="AG4675" t="s">
        <v>47480</v>
      </c>
    </row>
    <row r="4676" spans="1:33" ht="15.75" hidden="1" customHeight="1" x14ac:dyDescent="0.25">
      <c r="A4676" t="s">
        <v>3183</v>
      </c>
      <c r="B4676" t="str">
        <f t="shared" si="146"/>
        <v>LSM4_H</v>
      </c>
      <c r="C4676" t="str">
        <f t="shared" si="147"/>
        <v>Q9Y4Z0</v>
      </c>
      <c r="D4676" t="s">
        <v>3184</v>
      </c>
      <c r="E4676" t="s">
        <v>54949</v>
      </c>
      <c r="F4676" t="s">
        <v>54948</v>
      </c>
      <c r="G4676" t="s">
        <v>3184</v>
      </c>
      <c r="H4676">
        <v>3</v>
      </c>
      <c r="I4676">
        <v>4</v>
      </c>
      <c r="J4676">
        <v>-2.9127760262728199E-2</v>
      </c>
      <c r="K4676">
        <v>0.873058323376384</v>
      </c>
      <c r="L4676">
        <v>0.75401490280763805</v>
      </c>
      <c r="M4676" t="s">
        <v>54950</v>
      </c>
      <c r="N4676" t="s">
        <v>54951</v>
      </c>
      <c r="O4676">
        <v>139</v>
      </c>
      <c r="P4676" t="s">
        <v>10854</v>
      </c>
      <c r="Q4676" t="s">
        <v>54952</v>
      </c>
      <c r="R4676" t="s">
        <v>52836</v>
      </c>
      <c r="S4676" t="s">
        <v>11701</v>
      </c>
      <c r="T4676" t="s">
        <v>54953</v>
      </c>
      <c r="U4676" t="s">
        <v>54954</v>
      </c>
      <c r="V4676" t="s">
        <v>14080</v>
      </c>
      <c r="X4676">
        <v>3</v>
      </c>
      <c r="Y4676">
        <v>4</v>
      </c>
      <c r="Z4676">
        <v>201845.08157078701</v>
      </c>
      <c r="AA4676">
        <v>379514.50123923499</v>
      </c>
      <c r="AB4676">
        <v>371929.002527492</v>
      </c>
      <c r="AC4676">
        <v>0.91090657943842601</v>
      </c>
      <c r="AD4676">
        <v>0.881778819175697</v>
      </c>
      <c r="AE4676">
        <v>1.54321386121628E-3</v>
      </c>
      <c r="AF4676">
        <v>1.7485599530035899E-3</v>
      </c>
      <c r="AG4676" t="s">
        <v>54951</v>
      </c>
    </row>
    <row r="4677" spans="1:33" ht="15.75" hidden="1" customHeight="1" x14ac:dyDescent="0.25">
      <c r="A4677" t="s">
        <v>7541</v>
      </c>
      <c r="B4677" t="str">
        <f t="shared" si="146"/>
        <v>L10K_H</v>
      </c>
      <c r="C4677" t="str">
        <f t="shared" si="147"/>
        <v>Q9UNZ5</v>
      </c>
      <c r="D4677" t="s">
        <v>7542</v>
      </c>
      <c r="E4677" t="s">
        <v>53497</v>
      </c>
      <c r="F4677" t="s">
        <v>53496</v>
      </c>
      <c r="G4677" t="s">
        <v>7542</v>
      </c>
      <c r="H4677">
        <v>1</v>
      </c>
      <c r="I4677">
        <v>1</v>
      </c>
      <c r="J4677">
        <v>-5.1193212247839598E-2</v>
      </c>
      <c r="K4677">
        <v>0.873058323376384</v>
      </c>
      <c r="L4677">
        <v>0.75418296209608204</v>
      </c>
      <c r="M4677" t="s">
        <v>53498</v>
      </c>
      <c r="N4677" t="s">
        <v>53499</v>
      </c>
      <c r="O4677">
        <v>99</v>
      </c>
      <c r="P4677" t="s">
        <v>10854</v>
      </c>
      <c r="X4677">
        <v>1</v>
      </c>
      <c r="Y4677">
        <v>1</v>
      </c>
      <c r="Z4677">
        <v>5395.3252400342799</v>
      </c>
      <c r="AA4677">
        <v>26107.491256104498</v>
      </c>
      <c r="AB4677">
        <v>25197.325645804201</v>
      </c>
      <c r="AC4677">
        <v>2.2746819958642202</v>
      </c>
      <c r="AD4677">
        <v>2.2234887836163799</v>
      </c>
      <c r="AE4677">
        <v>1.94081929387199E-3</v>
      </c>
      <c r="AF4677">
        <v>2.1057385430926501E-3</v>
      </c>
      <c r="AG4677" t="s">
        <v>60182</v>
      </c>
    </row>
    <row r="4678" spans="1:33" ht="15.75" hidden="1" customHeight="1" x14ac:dyDescent="0.25">
      <c r="A4678" t="s">
        <v>323</v>
      </c>
      <c r="B4678" t="str">
        <f t="shared" si="146"/>
        <v>LETM1_</v>
      </c>
      <c r="C4678" t="str">
        <f t="shared" si="147"/>
        <v>O95202</v>
      </c>
      <c r="D4678" t="s">
        <v>324</v>
      </c>
      <c r="E4678" t="s">
        <v>16020</v>
      </c>
      <c r="F4678" t="s">
        <v>16019</v>
      </c>
      <c r="G4678" t="s">
        <v>324</v>
      </c>
      <c r="H4678">
        <v>18</v>
      </c>
      <c r="I4678">
        <v>28</v>
      </c>
      <c r="J4678">
        <v>-3.3468704825274899E-2</v>
      </c>
      <c r="K4678">
        <v>0.873058323376384</v>
      </c>
      <c r="L4678">
        <v>0.75425404266582297</v>
      </c>
      <c r="M4678" t="s">
        <v>16021</v>
      </c>
      <c r="N4678" t="s">
        <v>16022</v>
      </c>
      <c r="O4678">
        <v>739</v>
      </c>
      <c r="P4678" t="s">
        <v>10854</v>
      </c>
      <c r="Q4678" t="s">
        <v>16023</v>
      </c>
      <c r="R4678" t="s">
        <v>16024</v>
      </c>
      <c r="S4678" t="s">
        <v>13726</v>
      </c>
      <c r="T4678" t="s">
        <v>14430</v>
      </c>
      <c r="U4678" t="s">
        <v>16025</v>
      </c>
      <c r="V4678" t="s">
        <v>16026</v>
      </c>
      <c r="X4678">
        <v>18</v>
      </c>
      <c r="Y4678">
        <v>28</v>
      </c>
      <c r="Z4678">
        <v>1150467.44060968</v>
      </c>
      <c r="AA4678">
        <v>3150145.9456146602</v>
      </c>
      <c r="AB4678">
        <v>3077907.6918628202</v>
      </c>
      <c r="AC4678">
        <v>1.4531985155126299</v>
      </c>
      <c r="AD4678">
        <v>1.4197298106873499</v>
      </c>
      <c r="AE4678">
        <v>7.8898251326937701E-4</v>
      </c>
      <c r="AF4678">
        <v>1.08275513004005E-3</v>
      </c>
      <c r="AG4678" t="s">
        <v>16022</v>
      </c>
    </row>
    <row r="4679" spans="1:33" ht="15.75" hidden="1" customHeight="1" x14ac:dyDescent="0.25">
      <c r="A4679" t="s">
        <v>6503</v>
      </c>
      <c r="B4679" t="str">
        <f t="shared" si="146"/>
        <v>GTPB3_</v>
      </c>
      <c r="C4679" t="str">
        <f t="shared" si="147"/>
        <v>Q969Y2</v>
      </c>
      <c r="D4679" t="s">
        <v>6504</v>
      </c>
      <c r="E4679" t="s">
        <v>42441</v>
      </c>
      <c r="F4679" t="s">
        <v>42440</v>
      </c>
      <c r="G4679" t="s">
        <v>6504</v>
      </c>
      <c r="H4679">
        <v>2</v>
      </c>
      <c r="I4679">
        <v>3</v>
      </c>
      <c r="J4679">
        <v>3.6743438866571797E-2</v>
      </c>
      <c r="K4679">
        <v>0.874290870118695</v>
      </c>
      <c r="L4679">
        <v>0.75548029397257999</v>
      </c>
      <c r="M4679" t="s">
        <v>42442</v>
      </c>
      <c r="N4679" t="s">
        <v>42443</v>
      </c>
      <c r="O4679">
        <v>492</v>
      </c>
      <c r="P4679" t="s">
        <v>10854</v>
      </c>
      <c r="Q4679" t="s">
        <v>42444</v>
      </c>
      <c r="R4679" t="s">
        <v>42445</v>
      </c>
      <c r="S4679" t="s">
        <v>19847</v>
      </c>
      <c r="T4679" t="s">
        <v>24331</v>
      </c>
      <c r="U4679" t="s">
        <v>42446</v>
      </c>
      <c r="V4679" t="s">
        <v>11881</v>
      </c>
      <c r="X4679">
        <v>2</v>
      </c>
      <c r="Y4679">
        <v>3</v>
      </c>
      <c r="Z4679">
        <v>71462.732685140698</v>
      </c>
      <c r="AA4679">
        <v>108149.390320308</v>
      </c>
      <c r="AB4679">
        <v>110939.18031816201</v>
      </c>
      <c r="AC4679">
        <v>0.59776254455171796</v>
      </c>
      <c r="AD4679">
        <v>0.63450598341829001</v>
      </c>
      <c r="AE4679">
        <v>1.6165759639738399E-2</v>
      </c>
      <c r="AF4679">
        <v>6.5008250878092503E-3</v>
      </c>
      <c r="AG4679" t="s">
        <v>58968</v>
      </c>
    </row>
    <row r="4680" spans="1:33" ht="15.75" hidden="1" customHeight="1" x14ac:dyDescent="0.25">
      <c r="A4680" t="s">
        <v>8517</v>
      </c>
      <c r="B4680" t="str">
        <f t="shared" si="146"/>
        <v>ARHGI_</v>
      </c>
      <c r="C4680" t="str">
        <f t="shared" si="147"/>
        <v>Q6ZSZ5</v>
      </c>
      <c r="D4680" t="s">
        <v>8518</v>
      </c>
      <c r="E4680" t="s">
        <v>37028</v>
      </c>
      <c r="F4680" t="s">
        <v>37027</v>
      </c>
      <c r="G4680" t="s">
        <v>8518</v>
      </c>
      <c r="H4680">
        <v>1</v>
      </c>
      <c r="I4680">
        <v>1</v>
      </c>
      <c r="J4680">
        <v>3.7438013808475099E-2</v>
      </c>
      <c r="K4680">
        <v>0.87558985199654404</v>
      </c>
      <c r="L4680">
        <v>0.756764419718578</v>
      </c>
      <c r="M4680" t="s">
        <v>37029</v>
      </c>
      <c r="N4680" t="s">
        <v>37030</v>
      </c>
      <c r="O4680">
        <v>1173</v>
      </c>
      <c r="P4680" t="s">
        <v>10854</v>
      </c>
      <c r="Q4680" t="s">
        <v>37031</v>
      </c>
      <c r="R4680" t="s">
        <v>37032</v>
      </c>
      <c r="S4680" t="s">
        <v>37033</v>
      </c>
      <c r="T4680" t="s">
        <v>37034</v>
      </c>
      <c r="U4680" t="s">
        <v>37035</v>
      </c>
      <c r="V4680" t="s">
        <v>37036</v>
      </c>
      <c r="X4680">
        <v>1</v>
      </c>
      <c r="Y4680">
        <v>1</v>
      </c>
      <c r="Z4680">
        <v>23099.124545291601</v>
      </c>
      <c r="AA4680">
        <v>12716.2228157352</v>
      </c>
      <c r="AB4680">
        <v>13050.528344042399</v>
      </c>
      <c r="AC4680">
        <v>-0.86116797371892295</v>
      </c>
      <c r="AD4680">
        <v>-0.82372995991044695</v>
      </c>
      <c r="AE4680">
        <v>4.3680431748062904E-3</v>
      </c>
      <c r="AF4680">
        <v>6.3278720893938101E-3</v>
      </c>
      <c r="AG4680" t="s">
        <v>58359</v>
      </c>
    </row>
    <row r="4681" spans="1:33" ht="15.75" hidden="1" customHeight="1" x14ac:dyDescent="0.25">
      <c r="A4681" t="s">
        <v>10607</v>
      </c>
      <c r="B4681" t="str">
        <f t="shared" si="146"/>
        <v>BMPR2_</v>
      </c>
      <c r="C4681" t="str">
        <f t="shared" si="147"/>
        <v>Q13873</v>
      </c>
      <c r="D4681" t="s">
        <v>10608</v>
      </c>
      <c r="E4681" t="s">
        <v>31888</v>
      </c>
      <c r="F4681" t="s">
        <v>31887</v>
      </c>
      <c r="G4681" t="s">
        <v>10608</v>
      </c>
      <c r="H4681">
        <v>1</v>
      </c>
      <c r="I4681">
        <v>1</v>
      </c>
      <c r="J4681">
        <v>-4.3813026075888203E-2</v>
      </c>
      <c r="K4681">
        <v>0.87566012138111304</v>
      </c>
      <c r="L4681">
        <v>0.75698683314371695</v>
      </c>
      <c r="M4681" t="s">
        <v>31889</v>
      </c>
      <c r="N4681" t="s">
        <v>31890</v>
      </c>
      <c r="O4681">
        <v>1038</v>
      </c>
      <c r="P4681" t="s">
        <v>10854</v>
      </c>
      <c r="Q4681" t="s">
        <v>31891</v>
      </c>
      <c r="R4681" t="s">
        <v>31892</v>
      </c>
      <c r="S4681" t="s">
        <v>31893</v>
      </c>
      <c r="T4681" t="s">
        <v>31894</v>
      </c>
      <c r="U4681" t="s">
        <v>31895</v>
      </c>
      <c r="V4681" t="s">
        <v>11292</v>
      </c>
      <c r="X4681">
        <v>1</v>
      </c>
      <c r="Y4681">
        <v>1</v>
      </c>
      <c r="Z4681">
        <v>23722.677550428401</v>
      </c>
      <c r="AA4681">
        <v>10438.0892294361</v>
      </c>
      <c r="AB4681">
        <v>10125.861200417999</v>
      </c>
      <c r="AC4681">
        <v>-1.1844092144256</v>
      </c>
      <c r="AD4681">
        <v>-1.22822224050149</v>
      </c>
      <c r="AE4681">
        <v>9.4764996050214598E-4</v>
      </c>
      <c r="AF4681">
        <v>8.4925548993904695E-3</v>
      </c>
      <c r="AG4681" t="s">
        <v>57802</v>
      </c>
    </row>
    <row r="4682" spans="1:33" ht="15.75" hidden="1" customHeight="1" x14ac:dyDescent="0.25">
      <c r="A4682" t="s">
        <v>3903</v>
      </c>
      <c r="B4682" t="str">
        <f t="shared" si="146"/>
        <v>VATE1_</v>
      </c>
      <c r="C4682" t="str">
        <f t="shared" si="147"/>
        <v>P36543</v>
      </c>
      <c r="D4682" t="s">
        <v>3904</v>
      </c>
      <c r="E4682" t="s">
        <v>23407</v>
      </c>
      <c r="F4682" t="s">
        <v>23406</v>
      </c>
      <c r="G4682" t="s">
        <v>3904</v>
      </c>
      <c r="H4682">
        <v>3</v>
      </c>
      <c r="I4682">
        <v>4</v>
      </c>
      <c r="J4682">
        <v>3.0464020744098499E-2</v>
      </c>
      <c r="K4682">
        <v>0.87598155118446697</v>
      </c>
      <c r="L4682">
        <v>0.75749001214350797</v>
      </c>
      <c r="M4682" t="s">
        <v>23408</v>
      </c>
      <c r="N4682" t="s">
        <v>23409</v>
      </c>
      <c r="O4682">
        <v>226</v>
      </c>
      <c r="P4682" t="s">
        <v>10854</v>
      </c>
      <c r="Q4682" t="s">
        <v>23410</v>
      </c>
      <c r="R4682" t="s">
        <v>23411</v>
      </c>
      <c r="S4682" t="s">
        <v>23412</v>
      </c>
      <c r="T4682" t="s">
        <v>23413</v>
      </c>
      <c r="U4682" t="s">
        <v>23414</v>
      </c>
      <c r="X4682">
        <v>3</v>
      </c>
      <c r="Y4682">
        <v>4</v>
      </c>
      <c r="Z4682">
        <v>176740.11265151601</v>
      </c>
      <c r="AA4682">
        <v>217053.32241678299</v>
      </c>
      <c r="AB4682">
        <v>221685.364346363</v>
      </c>
      <c r="AC4682">
        <v>0.29641999717393802</v>
      </c>
      <c r="AD4682">
        <v>0.32688401791803701</v>
      </c>
      <c r="AE4682">
        <v>8.6517093690835198E-2</v>
      </c>
      <c r="AF4682">
        <v>5.3354977795835597E-2</v>
      </c>
      <c r="AG4682" t="s">
        <v>56984</v>
      </c>
    </row>
    <row r="4683" spans="1:33" ht="15.75" hidden="1" customHeight="1" x14ac:dyDescent="0.25">
      <c r="A4683" t="s">
        <v>909</v>
      </c>
      <c r="B4683" t="str">
        <f t="shared" si="146"/>
        <v>DDX46_</v>
      </c>
      <c r="C4683" t="str">
        <f t="shared" si="147"/>
        <v>Q7L014</v>
      </c>
      <c r="D4683" t="s">
        <v>910</v>
      </c>
      <c r="E4683" t="s">
        <v>37251</v>
      </c>
      <c r="F4683" t="s">
        <v>37250</v>
      </c>
      <c r="G4683" t="s">
        <v>910</v>
      </c>
      <c r="H4683">
        <v>13</v>
      </c>
      <c r="I4683">
        <v>15</v>
      </c>
      <c r="J4683">
        <v>-3.52765122757248E-2</v>
      </c>
      <c r="K4683">
        <v>0.87598155118446697</v>
      </c>
      <c r="L4683">
        <v>0.75759098346283604</v>
      </c>
      <c r="M4683" t="s">
        <v>37252</v>
      </c>
      <c r="N4683" t="s">
        <v>37253</v>
      </c>
      <c r="O4683">
        <v>1031</v>
      </c>
      <c r="P4683" t="s">
        <v>10854</v>
      </c>
      <c r="Q4683" t="s">
        <v>37254</v>
      </c>
      <c r="R4683" t="s">
        <v>37255</v>
      </c>
      <c r="S4683" t="s">
        <v>37256</v>
      </c>
      <c r="T4683" t="s">
        <v>37257</v>
      </c>
      <c r="U4683" t="s">
        <v>37258</v>
      </c>
      <c r="V4683" t="s">
        <v>37259</v>
      </c>
      <c r="X4683">
        <v>13</v>
      </c>
      <c r="Y4683">
        <v>15</v>
      </c>
      <c r="Z4683">
        <v>472393.56663877401</v>
      </c>
      <c r="AA4683">
        <v>414819.65323672502</v>
      </c>
      <c r="AB4683">
        <v>404799.56373370998</v>
      </c>
      <c r="AC4683">
        <v>-0.18750506984722101</v>
      </c>
      <c r="AD4683">
        <v>-0.22278158212294499</v>
      </c>
      <c r="AE4683">
        <v>0.159996364041783</v>
      </c>
      <c r="AF4683">
        <v>8.1876271676261506E-2</v>
      </c>
      <c r="AG4683" t="s">
        <v>58385</v>
      </c>
    </row>
    <row r="4684" spans="1:33" ht="15.75" hidden="1" customHeight="1" x14ac:dyDescent="0.25">
      <c r="A4684" t="s">
        <v>6941</v>
      </c>
      <c r="B4684" t="str">
        <f t="shared" si="146"/>
        <v>DAD1_H</v>
      </c>
      <c r="C4684" t="str">
        <f t="shared" si="147"/>
        <v>P61803</v>
      </c>
      <c r="D4684" t="s">
        <v>6942</v>
      </c>
      <c r="E4684" t="s">
        <v>27633</v>
      </c>
      <c r="F4684" t="s">
        <v>27632</v>
      </c>
      <c r="G4684" t="s">
        <v>6942</v>
      </c>
      <c r="H4684">
        <v>3</v>
      </c>
      <c r="I4684">
        <v>3</v>
      </c>
      <c r="J4684">
        <v>3.6497019559744798E-2</v>
      </c>
      <c r="K4684">
        <v>0.87598155118446697</v>
      </c>
      <c r="L4684">
        <v>0.75784212969047005</v>
      </c>
      <c r="M4684" t="s">
        <v>27634</v>
      </c>
      <c r="N4684" t="s">
        <v>27635</v>
      </c>
      <c r="O4684">
        <v>113</v>
      </c>
      <c r="P4684" t="s">
        <v>10854</v>
      </c>
      <c r="Q4684" t="s">
        <v>27636</v>
      </c>
      <c r="R4684" t="s">
        <v>27637</v>
      </c>
      <c r="S4684" t="s">
        <v>27638</v>
      </c>
      <c r="T4684" t="s">
        <v>27639</v>
      </c>
      <c r="U4684" t="s">
        <v>27640</v>
      </c>
      <c r="V4684" t="s">
        <v>15350</v>
      </c>
      <c r="X4684">
        <v>3</v>
      </c>
      <c r="Y4684">
        <v>3</v>
      </c>
      <c r="Z4684">
        <v>557517.73634947999</v>
      </c>
      <c r="AA4684">
        <v>318666.13288607</v>
      </c>
      <c r="AB4684">
        <v>326830.52211353002</v>
      </c>
      <c r="AC4684">
        <v>-0.80697200141240599</v>
      </c>
      <c r="AD4684">
        <v>-0.77047498185266095</v>
      </c>
      <c r="AE4684">
        <v>2.8134551438693599E-3</v>
      </c>
      <c r="AF4684">
        <v>3.2401832799278298E-3</v>
      </c>
      <c r="AG4684" t="s">
        <v>27635</v>
      </c>
    </row>
    <row r="4685" spans="1:33" ht="15.75" hidden="1" customHeight="1" x14ac:dyDescent="0.25">
      <c r="A4685" t="s">
        <v>1823</v>
      </c>
      <c r="B4685" t="str">
        <f t="shared" si="146"/>
        <v>ROA0_H</v>
      </c>
      <c r="C4685" t="str">
        <f t="shared" si="147"/>
        <v>Q13151</v>
      </c>
      <c r="D4685" t="s">
        <v>1824</v>
      </c>
      <c r="E4685" t="s">
        <v>31032</v>
      </c>
      <c r="F4685" t="s">
        <v>31031</v>
      </c>
      <c r="G4685" t="s">
        <v>1824</v>
      </c>
      <c r="H4685">
        <v>6</v>
      </c>
      <c r="I4685">
        <v>16</v>
      </c>
      <c r="J4685">
        <v>-4.22635734648662E-2</v>
      </c>
      <c r="K4685">
        <v>0.87598155118446697</v>
      </c>
      <c r="L4685">
        <v>0.75791165968434504</v>
      </c>
      <c r="M4685" t="s">
        <v>31033</v>
      </c>
      <c r="N4685" t="s">
        <v>31034</v>
      </c>
      <c r="O4685">
        <v>305</v>
      </c>
      <c r="P4685" t="s">
        <v>10854</v>
      </c>
      <c r="Q4685" t="s">
        <v>31035</v>
      </c>
      <c r="R4685" t="s">
        <v>31036</v>
      </c>
      <c r="S4685" t="s">
        <v>31037</v>
      </c>
      <c r="T4685" t="s">
        <v>26843</v>
      </c>
      <c r="U4685" t="s">
        <v>31038</v>
      </c>
      <c r="V4685" t="s">
        <v>31039</v>
      </c>
      <c r="X4685">
        <v>6</v>
      </c>
      <c r="Y4685">
        <v>16</v>
      </c>
      <c r="Z4685">
        <v>492125.25321842398</v>
      </c>
      <c r="AA4685">
        <v>690616.96335394704</v>
      </c>
      <c r="AB4685">
        <v>670678.89204337494</v>
      </c>
      <c r="AC4685">
        <v>0.48886022126999601</v>
      </c>
      <c r="AD4685">
        <v>0.44659664780512998</v>
      </c>
      <c r="AE4685">
        <v>3.46717182946885E-2</v>
      </c>
      <c r="AF4685">
        <v>2.7365635098430201E-2</v>
      </c>
      <c r="AG4685" t="s">
        <v>57730</v>
      </c>
    </row>
    <row r="4686" spans="1:33" ht="15.75" hidden="1" customHeight="1" x14ac:dyDescent="0.25">
      <c r="A4686" t="s">
        <v>10175</v>
      </c>
      <c r="B4686" t="str">
        <f t="shared" si="146"/>
        <v>RB27A_</v>
      </c>
      <c r="C4686" t="str">
        <f t="shared" si="147"/>
        <v>P51159</v>
      </c>
      <c r="D4686" t="s">
        <v>10176</v>
      </c>
      <c r="E4686" t="s">
        <v>25687</v>
      </c>
      <c r="F4686" t="s">
        <v>25686</v>
      </c>
      <c r="G4686" t="s">
        <v>10176</v>
      </c>
      <c r="H4686">
        <v>1</v>
      </c>
      <c r="I4686">
        <v>1</v>
      </c>
      <c r="J4686">
        <v>4.92987586925814E-2</v>
      </c>
      <c r="K4686">
        <v>0.87711034796304599</v>
      </c>
      <c r="L4686">
        <v>0.75905025866004405</v>
      </c>
      <c r="M4686" t="s">
        <v>25688</v>
      </c>
      <c r="N4686" t="s">
        <v>25689</v>
      </c>
      <c r="O4686">
        <v>221</v>
      </c>
      <c r="P4686" t="s">
        <v>10854</v>
      </c>
      <c r="Q4686" t="s">
        <v>25690</v>
      </c>
      <c r="R4686" t="s">
        <v>25691</v>
      </c>
      <c r="S4686" t="s">
        <v>20860</v>
      </c>
      <c r="T4686" t="s">
        <v>25692</v>
      </c>
      <c r="U4686" t="s">
        <v>25693</v>
      </c>
      <c r="V4686" t="s">
        <v>25694</v>
      </c>
      <c r="X4686">
        <v>1</v>
      </c>
      <c r="Y4686">
        <v>1</v>
      </c>
      <c r="Z4686">
        <v>7750.1573364969299</v>
      </c>
      <c r="AA4686">
        <v>5640.2811822072299</v>
      </c>
      <c r="AB4686">
        <v>5836.3477437561296</v>
      </c>
      <c r="AC4686">
        <v>-0.45845851254478998</v>
      </c>
      <c r="AD4686">
        <v>-0.40915975385220799</v>
      </c>
      <c r="AE4686">
        <v>6.97585188499317E-2</v>
      </c>
      <c r="AF4686">
        <v>2.9001813124707499E-2</v>
      </c>
      <c r="AG4686" t="s">
        <v>57201</v>
      </c>
    </row>
    <row r="4687" spans="1:33" ht="15.75" hidden="1" customHeight="1" x14ac:dyDescent="0.25">
      <c r="A4687" t="s">
        <v>7583</v>
      </c>
      <c r="B4687" t="str">
        <f t="shared" si="146"/>
        <v>LENG1_</v>
      </c>
      <c r="C4687" t="str">
        <f t="shared" si="147"/>
        <v>Q96BZ8</v>
      </c>
      <c r="D4687" t="s">
        <v>7584</v>
      </c>
      <c r="E4687" t="s">
        <v>42747</v>
      </c>
      <c r="F4687" t="s">
        <v>42746</v>
      </c>
      <c r="G4687" t="s">
        <v>7584</v>
      </c>
      <c r="H4687">
        <v>1</v>
      </c>
      <c r="I4687">
        <v>1</v>
      </c>
      <c r="J4687">
        <v>-4.3448376058390199E-2</v>
      </c>
      <c r="K4687">
        <v>0.87768492157475997</v>
      </c>
      <c r="L4687">
        <v>0.75989862098431804</v>
      </c>
      <c r="M4687" t="s">
        <v>42748</v>
      </c>
      <c r="N4687" t="s">
        <v>42749</v>
      </c>
      <c r="O4687">
        <v>264</v>
      </c>
      <c r="P4687" t="s">
        <v>10854</v>
      </c>
      <c r="X4687">
        <v>1</v>
      </c>
      <c r="Y4687">
        <v>1</v>
      </c>
      <c r="Z4687">
        <v>10026.9778675495</v>
      </c>
      <c r="AA4687">
        <v>8944.4874363645595</v>
      </c>
      <c r="AB4687">
        <v>8679.1300089215492</v>
      </c>
      <c r="AC4687">
        <v>-0.16481612683595301</v>
      </c>
      <c r="AD4687">
        <v>-0.20826450289434301</v>
      </c>
      <c r="AE4687">
        <v>0.61887211040930401</v>
      </c>
      <c r="AF4687">
        <v>0.54055107631924104</v>
      </c>
      <c r="AG4687" t="s">
        <v>42749</v>
      </c>
    </row>
    <row r="4688" spans="1:33" ht="15.75" hidden="1" customHeight="1" x14ac:dyDescent="0.25">
      <c r="A4688" t="s">
        <v>10453</v>
      </c>
      <c r="B4688" t="str">
        <f t="shared" si="146"/>
        <v>MALT1_</v>
      </c>
      <c r="C4688" t="str">
        <f t="shared" si="147"/>
        <v>Q9UDY8</v>
      </c>
      <c r="D4688" t="s">
        <v>10454</v>
      </c>
      <c r="E4688" t="s">
        <v>52053</v>
      </c>
      <c r="F4688" t="s">
        <v>52052</v>
      </c>
      <c r="G4688" t="s">
        <v>10454</v>
      </c>
      <c r="H4688">
        <v>1</v>
      </c>
      <c r="I4688">
        <v>1</v>
      </c>
      <c r="J4688">
        <v>-3.4167594814744198E-2</v>
      </c>
      <c r="K4688">
        <v>0.87768492157475997</v>
      </c>
      <c r="L4688">
        <v>0.76010395565327105</v>
      </c>
      <c r="M4688" t="s">
        <v>52054</v>
      </c>
      <c r="N4688" t="s">
        <v>52055</v>
      </c>
      <c r="O4688">
        <v>824</v>
      </c>
      <c r="P4688" t="s">
        <v>10854</v>
      </c>
      <c r="Q4688" t="s">
        <v>52056</v>
      </c>
      <c r="R4688" t="s">
        <v>52057</v>
      </c>
      <c r="S4688" t="s">
        <v>52058</v>
      </c>
      <c r="T4688" t="s">
        <v>52059</v>
      </c>
      <c r="U4688" t="s">
        <v>52060</v>
      </c>
      <c r="V4688" t="s">
        <v>52061</v>
      </c>
      <c r="X4688">
        <v>1</v>
      </c>
      <c r="Y4688">
        <v>1</v>
      </c>
      <c r="Z4688">
        <v>14710.3038859716</v>
      </c>
      <c r="AA4688">
        <v>10749.209762791401</v>
      </c>
      <c r="AB4688">
        <v>10497.6252972814</v>
      </c>
      <c r="AC4688">
        <v>-0.452596447372975</v>
      </c>
      <c r="AD4688">
        <v>-0.48676404218771901</v>
      </c>
      <c r="AE4688">
        <v>1.6257410078437999E-2</v>
      </c>
      <c r="AF4688">
        <v>2.0078396407325699E-2</v>
      </c>
      <c r="AG4688" t="s">
        <v>60038</v>
      </c>
    </row>
    <row r="4689" spans="1:33" ht="15.75" hidden="1" customHeight="1" x14ac:dyDescent="0.25">
      <c r="A4689" t="s">
        <v>6609</v>
      </c>
      <c r="B4689" t="str">
        <f t="shared" si="146"/>
        <v>KC1A_H</v>
      </c>
      <c r="C4689" t="str">
        <f t="shared" si="147"/>
        <v>P48729</v>
      </c>
      <c r="D4689" t="s">
        <v>6610</v>
      </c>
      <c r="E4689" t="s">
        <v>24824</v>
      </c>
      <c r="F4689" t="s">
        <v>24823</v>
      </c>
      <c r="G4689" t="s">
        <v>6610</v>
      </c>
      <c r="H4689">
        <v>1</v>
      </c>
      <c r="I4689">
        <v>2</v>
      </c>
      <c r="J4689">
        <v>-0.11293336288938199</v>
      </c>
      <c r="K4689">
        <v>0.87768492157475997</v>
      </c>
      <c r="L4689">
        <v>0.76013450925091297</v>
      </c>
      <c r="M4689" t="s">
        <v>24825</v>
      </c>
      <c r="N4689" t="s">
        <v>24826</v>
      </c>
      <c r="O4689">
        <v>337</v>
      </c>
      <c r="P4689" t="s">
        <v>10854</v>
      </c>
      <c r="Q4689" t="s">
        <v>24827</v>
      </c>
      <c r="R4689" t="s">
        <v>24828</v>
      </c>
      <c r="S4689" t="s">
        <v>13465</v>
      </c>
      <c r="T4689" t="s">
        <v>24829</v>
      </c>
      <c r="U4689" t="s">
        <v>24830</v>
      </c>
      <c r="V4689" t="s">
        <v>24831</v>
      </c>
      <c r="X4689">
        <v>1</v>
      </c>
      <c r="Y4689">
        <v>2</v>
      </c>
      <c r="Z4689">
        <v>17789.059637110699</v>
      </c>
      <c r="AA4689">
        <v>9037.2438394946294</v>
      </c>
      <c r="AB4689">
        <v>8356.7934994794596</v>
      </c>
      <c r="AC4689">
        <v>-0.97703549447624005</v>
      </c>
      <c r="AD4689">
        <v>-1.0899688573656201</v>
      </c>
      <c r="AE4689">
        <v>2.0872533059867401E-2</v>
      </c>
      <c r="AF4689">
        <v>2.1497431270134999E-3</v>
      </c>
      <c r="AG4689" t="s">
        <v>57119</v>
      </c>
    </row>
    <row r="4690" spans="1:33" ht="15.75" hidden="1" customHeight="1" x14ac:dyDescent="0.25">
      <c r="A4690" t="s">
        <v>10501</v>
      </c>
      <c r="B4690" t="str">
        <f t="shared" si="146"/>
        <v>NTRI_H</v>
      </c>
      <c r="C4690" t="str">
        <f t="shared" si="147"/>
        <v>Q9P121</v>
      </c>
      <c r="D4690" t="s">
        <v>10502</v>
      </c>
      <c r="E4690" t="s">
        <v>51461</v>
      </c>
      <c r="F4690" t="s">
        <v>51460</v>
      </c>
      <c r="G4690" t="s">
        <v>10502</v>
      </c>
      <c r="H4690">
        <v>1</v>
      </c>
      <c r="I4690">
        <v>1</v>
      </c>
      <c r="J4690">
        <v>-0.18175102782028299</v>
      </c>
      <c r="K4690">
        <v>0.87768492157475997</v>
      </c>
      <c r="L4690">
        <v>0.76032883572938204</v>
      </c>
      <c r="M4690" t="s">
        <v>51462</v>
      </c>
      <c r="N4690" t="s">
        <v>51463</v>
      </c>
      <c r="O4690">
        <v>344</v>
      </c>
      <c r="P4690" t="s">
        <v>10854</v>
      </c>
      <c r="Q4690" t="s">
        <v>51464</v>
      </c>
      <c r="R4690" t="s">
        <v>51465</v>
      </c>
      <c r="S4690" t="s">
        <v>10944</v>
      </c>
      <c r="T4690" t="s">
        <v>51466</v>
      </c>
      <c r="U4690" t="s">
        <v>51467</v>
      </c>
      <c r="V4690" t="s">
        <v>21045</v>
      </c>
      <c r="X4690">
        <v>1</v>
      </c>
      <c r="Y4690">
        <v>1</v>
      </c>
      <c r="Z4690">
        <v>87877.456212342906</v>
      </c>
      <c r="AA4690">
        <v>14107.9787703396</v>
      </c>
      <c r="AB4690">
        <v>12438.049657540299</v>
      </c>
      <c r="AC4690">
        <v>-2.6389817987761899</v>
      </c>
      <c r="AD4690">
        <v>-2.82073282659647</v>
      </c>
      <c r="AE4690">
        <v>2.6152548782434198E-3</v>
      </c>
      <c r="AF4690">
        <v>9.2248675510316102E-4</v>
      </c>
      <c r="AG4690" t="s">
        <v>59972</v>
      </c>
    </row>
    <row r="4691" spans="1:33" ht="15.75" hidden="1" customHeight="1" x14ac:dyDescent="0.25">
      <c r="A4691" t="s">
        <v>741</v>
      </c>
      <c r="B4691" t="str">
        <f t="shared" si="146"/>
        <v>ROA3_H</v>
      </c>
      <c r="C4691" t="str">
        <f t="shared" si="147"/>
        <v>P51991</v>
      </c>
      <c r="D4691" t="s">
        <v>742</v>
      </c>
      <c r="E4691" t="s">
        <v>25951</v>
      </c>
      <c r="F4691" t="s">
        <v>25950</v>
      </c>
      <c r="G4691" t="s">
        <v>742</v>
      </c>
      <c r="H4691">
        <v>11</v>
      </c>
      <c r="I4691">
        <v>23</v>
      </c>
      <c r="J4691">
        <v>-6.0106842764174002E-2</v>
      </c>
      <c r="K4691">
        <v>0.87768492157475997</v>
      </c>
      <c r="L4691">
        <v>0.76035776440708502</v>
      </c>
      <c r="M4691" t="s">
        <v>25952</v>
      </c>
      <c r="N4691" t="s">
        <v>25953</v>
      </c>
      <c r="O4691">
        <v>378</v>
      </c>
      <c r="P4691" t="s">
        <v>10854</v>
      </c>
      <c r="Q4691" t="s">
        <v>25954</v>
      </c>
      <c r="R4691" t="s">
        <v>15393</v>
      </c>
      <c r="S4691" t="s">
        <v>13156</v>
      </c>
      <c r="T4691" t="s">
        <v>25955</v>
      </c>
      <c r="U4691" t="s">
        <v>25956</v>
      </c>
      <c r="V4691" t="s">
        <v>25957</v>
      </c>
      <c r="X4691">
        <v>11</v>
      </c>
      <c r="Y4691">
        <v>23</v>
      </c>
      <c r="Z4691">
        <v>1934155.59500835</v>
      </c>
      <c r="AA4691">
        <v>3595381.8925936799</v>
      </c>
      <c r="AB4691">
        <v>3448665.43493977</v>
      </c>
      <c r="AC4691">
        <v>0.89444115983685601</v>
      </c>
      <c r="AD4691">
        <v>0.83433431707268202</v>
      </c>
      <c r="AE4691">
        <v>9.34713474034473E-3</v>
      </c>
      <c r="AF4691">
        <v>5.2530447776480502E-3</v>
      </c>
      <c r="AG4691" t="s">
        <v>57224</v>
      </c>
    </row>
    <row r="4692" spans="1:33" ht="15.75" hidden="1" customHeight="1" x14ac:dyDescent="0.25">
      <c r="A4692" t="s">
        <v>3541</v>
      </c>
      <c r="B4692" t="str">
        <f t="shared" si="146"/>
        <v>NDUB7_</v>
      </c>
      <c r="C4692" t="str">
        <f t="shared" si="147"/>
        <v>P17568</v>
      </c>
      <c r="D4692" t="s">
        <v>3542</v>
      </c>
      <c r="E4692" t="s">
        <v>20323</v>
      </c>
      <c r="F4692" t="s">
        <v>20322</v>
      </c>
      <c r="G4692" t="s">
        <v>3542</v>
      </c>
      <c r="H4692">
        <v>4</v>
      </c>
      <c r="I4692">
        <v>8</v>
      </c>
      <c r="J4692">
        <v>-3.1704394650247103E-2</v>
      </c>
      <c r="K4692">
        <v>0.87825689021071496</v>
      </c>
      <c r="L4692">
        <v>0.76115923886603098</v>
      </c>
      <c r="M4692" t="s">
        <v>20324</v>
      </c>
      <c r="N4692" t="s">
        <v>20325</v>
      </c>
      <c r="O4692">
        <v>137</v>
      </c>
      <c r="P4692" t="s">
        <v>10854</v>
      </c>
      <c r="Q4692" t="s">
        <v>20326</v>
      </c>
      <c r="R4692" t="s">
        <v>13431</v>
      </c>
      <c r="S4692" t="s">
        <v>13019</v>
      </c>
      <c r="T4692" t="s">
        <v>13755</v>
      </c>
      <c r="U4692" t="s">
        <v>20327</v>
      </c>
      <c r="V4692" t="s">
        <v>20328</v>
      </c>
      <c r="X4692">
        <v>4</v>
      </c>
      <c r="Y4692">
        <v>8</v>
      </c>
      <c r="Z4692">
        <v>148691.22836163099</v>
      </c>
      <c r="AA4692">
        <v>176365.506920899</v>
      </c>
      <c r="AB4692">
        <v>172532.008139827</v>
      </c>
      <c r="AC4692">
        <v>0.24624888817524401</v>
      </c>
      <c r="AD4692">
        <v>0.21454449352499699</v>
      </c>
      <c r="AE4692">
        <v>0.12118097077908099</v>
      </c>
      <c r="AF4692">
        <v>0.13713981732255301</v>
      </c>
      <c r="AG4692" t="s">
        <v>56688</v>
      </c>
    </row>
    <row r="4693" spans="1:33" ht="15.75" hidden="1" customHeight="1" x14ac:dyDescent="0.25">
      <c r="A4693" t="s">
        <v>65</v>
      </c>
      <c r="B4693" t="str">
        <f t="shared" si="146"/>
        <v>NUCL_H</v>
      </c>
      <c r="C4693" t="str">
        <f t="shared" si="147"/>
        <v>P19338</v>
      </c>
      <c r="D4693" t="s">
        <v>66</v>
      </c>
      <c r="E4693" t="s">
        <v>20656</v>
      </c>
      <c r="F4693" t="s">
        <v>20655</v>
      </c>
      <c r="G4693" t="s">
        <v>66</v>
      </c>
      <c r="H4693">
        <v>24</v>
      </c>
      <c r="I4693">
        <v>52</v>
      </c>
      <c r="J4693">
        <v>-7.8154105185704606E-2</v>
      </c>
      <c r="K4693">
        <v>0.87825689021071496</v>
      </c>
      <c r="L4693">
        <v>0.76117759280817898</v>
      </c>
      <c r="M4693" t="s">
        <v>20657</v>
      </c>
      <c r="N4693" t="s">
        <v>20658</v>
      </c>
      <c r="O4693">
        <v>710</v>
      </c>
      <c r="P4693" t="s">
        <v>10854</v>
      </c>
      <c r="Q4693" t="s">
        <v>20659</v>
      </c>
      <c r="R4693" t="s">
        <v>20660</v>
      </c>
      <c r="S4693" t="s">
        <v>20661</v>
      </c>
      <c r="T4693" t="s">
        <v>20662</v>
      </c>
      <c r="U4693" t="s">
        <v>20663</v>
      </c>
      <c r="V4693" t="s">
        <v>20664</v>
      </c>
      <c r="X4693">
        <v>24</v>
      </c>
      <c r="Y4693">
        <v>52</v>
      </c>
      <c r="Z4693">
        <v>3642351.87994861</v>
      </c>
      <c r="AA4693">
        <v>13575580.947054099</v>
      </c>
      <c r="AB4693">
        <v>12859725.362191301</v>
      </c>
      <c r="AC4693">
        <v>1.8980717274751899</v>
      </c>
      <c r="AD4693">
        <v>1.81991762228948</v>
      </c>
      <c r="AE4693">
        <v>1.4547834964220799E-3</v>
      </c>
      <c r="AF4693">
        <v>9.2248675510316102E-4</v>
      </c>
      <c r="AG4693" t="s">
        <v>56723</v>
      </c>
    </row>
    <row r="4694" spans="1:33" ht="15.75" hidden="1" customHeight="1" x14ac:dyDescent="0.25">
      <c r="A4694" t="s">
        <v>8647</v>
      </c>
      <c r="B4694" t="str">
        <f t="shared" si="146"/>
        <v>CCDB1_</v>
      </c>
      <c r="C4694" t="str">
        <f t="shared" si="147"/>
        <v>O95273</v>
      </c>
      <c r="D4694" t="s">
        <v>8648</v>
      </c>
      <c r="E4694" t="s">
        <v>16141</v>
      </c>
      <c r="F4694" t="s">
        <v>16140</v>
      </c>
      <c r="G4694" t="s">
        <v>8648</v>
      </c>
      <c r="H4694">
        <v>1</v>
      </c>
      <c r="I4694">
        <v>1</v>
      </c>
      <c r="J4694">
        <v>-7.4840461471921402E-2</v>
      </c>
      <c r="K4694">
        <v>0.8782794755319</v>
      </c>
      <c r="L4694">
        <v>0.76149688314465103</v>
      </c>
      <c r="M4694" t="s">
        <v>16142</v>
      </c>
      <c r="N4694" t="s">
        <v>16143</v>
      </c>
      <c r="O4694">
        <v>360</v>
      </c>
      <c r="P4694" t="s">
        <v>10854</v>
      </c>
      <c r="Q4694" t="s">
        <v>16144</v>
      </c>
      <c r="R4694" t="s">
        <v>16145</v>
      </c>
      <c r="S4694" t="s">
        <v>10944</v>
      </c>
      <c r="T4694" t="s">
        <v>11093</v>
      </c>
      <c r="U4694" t="s">
        <v>16146</v>
      </c>
      <c r="V4694" t="s">
        <v>11068</v>
      </c>
      <c r="X4694">
        <v>1</v>
      </c>
      <c r="Y4694">
        <v>1</v>
      </c>
      <c r="Z4694">
        <v>6552.0974635563198</v>
      </c>
      <c r="AA4694">
        <v>3692.87542322834</v>
      </c>
      <c r="AB4694">
        <v>3506.1898926406302</v>
      </c>
      <c r="AC4694">
        <v>-0.82721222249363102</v>
      </c>
      <c r="AD4694">
        <v>-0.90205268396555305</v>
      </c>
      <c r="AE4694">
        <v>2.0988956492644699E-2</v>
      </c>
      <c r="AF4694">
        <v>1.41966282459851E-2</v>
      </c>
      <c r="AG4694" t="s">
        <v>56302</v>
      </c>
    </row>
    <row r="4695" spans="1:33" ht="15.75" hidden="1" customHeight="1" x14ac:dyDescent="0.25">
      <c r="A4695" t="s">
        <v>7145</v>
      </c>
      <c r="B4695" t="str">
        <f t="shared" si="146"/>
        <v>CATC_H</v>
      </c>
      <c r="C4695" t="str">
        <f t="shared" si="147"/>
        <v>P53634</v>
      </c>
      <c r="D4695" t="s">
        <v>7146</v>
      </c>
      <c r="E4695" t="s">
        <v>26335</v>
      </c>
      <c r="F4695" t="s">
        <v>26334</v>
      </c>
      <c r="G4695" t="s">
        <v>7146</v>
      </c>
      <c r="H4695">
        <v>2</v>
      </c>
      <c r="I4695">
        <v>2</v>
      </c>
      <c r="J4695">
        <v>-9.7141757980562696E-2</v>
      </c>
      <c r="K4695">
        <v>0.8782794755319</v>
      </c>
      <c r="L4695">
        <v>0.76156840606624898</v>
      </c>
      <c r="M4695" t="s">
        <v>26336</v>
      </c>
      <c r="N4695" t="s">
        <v>26337</v>
      </c>
      <c r="O4695">
        <v>463</v>
      </c>
      <c r="P4695" t="s">
        <v>10854</v>
      </c>
      <c r="Q4695" t="s">
        <v>26338</v>
      </c>
      <c r="R4695" t="s">
        <v>26339</v>
      </c>
      <c r="S4695" t="s">
        <v>26340</v>
      </c>
      <c r="T4695" t="s">
        <v>26341</v>
      </c>
      <c r="U4695" t="s">
        <v>26342</v>
      </c>
      <c r="V4695" t="s">
        <v>11112</v>
      </c>
      <c r="X4695">
        <v>2</v>
      </c>
      <c r="Y4695">
        <v>2</v>
      </c>
      <c r="Z4695">
        <v>56225.7552012589</v>
      </c>
      <c r="AA4695">
        <v>26447.2574374082</v>
      </c>
      <c r="AB4695">
        <v>24725.100165970602</v>
      </c>
      <c r="AC4695">
        <v>-1.08811301021847</v>
      </c>
      <c r="AD4695">
        <v>-1.18525476819903</v>
      </c>
      <c r="AE4695">
        <v>1.4761982113767299E-2</v>
      </c>
      <c r="AF4695">
        <v>3.1618680551329498E-3</v>
      </c>
      <c r="AG4695" t="s">
        <v>57261</v>
      </c>
    </row>
    <row r="4696" spans="1:33" ht="15.75" hidden="1" customHeight="1" x14ac:dyDescent="0.25">
      <c r="A4696" t="s">
        <v>10225</v>
      </c>
      <c r="B4696" t="str">
        <f t="shared" si="146"/>
        <v>PIGH_H</v>
      </c>
      <c r="C4696" t="str">
        <f t="shared" si="147"/>
        <v>Q14442</v>
      </c>
      <c r="D4696" t="s">
        <v>10226</v>
      </c>
      <c r="E4696" t="s">
        <v>32417</v>
      </c>
      <c r="F4696" t="s">
        <v>32416</v>
      </c>
      <c r="G4696" t="s">
        <v>10226</v>
      </c>
      <c r="H4696">
        <v>1</v>
      </c>
      <c r="I4696">
        <v>1</v>
      </c>
      <c r="J4696">
        <v>-5.07494046108702E-2</v>
      </c>
      <c r="K4696">
        <v>0.8782794755319</v>
      </c>
      <c r="L4696">
        <v>0.76168365889463296</v>
      </c>
      <c r="M4696" t="s">
        <v>32418</v>
      </c>
      <c r="N4696" t="s">
        <v>32419</v>
      </c>
      <c r="O4696">
        <v>188</v>
      </c>
      <c r="P4696" t="s">
        <v>10854</v>
      </c>
      <c r="Q4696" t="s">
        <v>32420</v>
      </c>
      <c r="R4696" t="s">
        <v>32421</v>
      </c>
      <c r="S4696" t="s">
        <v>32422</v>
      </c>
      <c r="T4696" t="s">
        <v>32423</v>
      </c>
      <c r="U4696" t="s">
        <v>32424</v>
      </c>
      <c r="V4696" t="s">
        <v>10912</v>
      </c>
      <c r="X4696">
        <v>1</v>
      </c>
      <c r="Y4696">
        <v>1</v>
      </c>
      <c r="Z4696">
        <v>11971.660861906001</v>
      </c>
      <c r="AA4696">
        <v>10103.992894970601</v>
      </c>
      <c r="AB4696">
        <v>9754.7454081819706</v>
      </c>
      <c r="AC4696">
        <v>-0.24469778552433699</v>
      </c>
      <c r="AD4696">
        <v>-0.29544719013520698</v>
      </c>
      <c r="AE4696">
        <v>0.192210986587977</v>
      </c>
      <c r="AF4696">
        <v>0.10954178273010499</v>
      </c>
      <c r="AG4696" t="s">
        <v>32419</v>
      </c>
    </row>
    <row r="4697" spans="1:33" ht="15.75" hidden="1" customHeight="1" x14ac:dyDescent="0.25">
      <c r="A4697" t="s">
        <v>2941</v>
      </c>
      <c r="B4697" t="str">
        <f t="shared" si="146"/>
        <v>ABHDA_</v>
      </c>
      <c r="C4697" t="str">
        <f t="shared" si="147"/>
        <v>Q9NUJ1</v>
      </c>
      <c r="D4697" t="s">
        <v>2942</v>
      </c>
      <c r="E4697" t="s">
        <v>50053</v>
      </c>
      <c r="F4697" t="s">
        <v>50052</v>
      </c>
      <c r="G4697" t="s">
        <v>2942</v>
      </c>
      <c r="H4697">
        <v>5</v>
      </c>
      <c r="I4697">
        <v>10</v>
      </c>
      <c r="J4697">
        <v>2.9076401965227702E-2</v>
      </c>
      <c r="K4697">
        <v>0.879032388900997</v>
      </c>
      <c r="L4697">
        <v>0.76249892227785898</v>
      </c>
      <c r="M4697" t="s">
        <v>50054</v>
      </c>
      <c r="N4697" t="s">
        <v>50055</v>
      </c>
      <c r="O4697">
        <v>306</v>
      </c>
      <c r="P4697" t="s">
        <v>10854</v>
      </c>
      <c r="Q4697" t="s">
        <v>50056</v>
      </c>
      <c r="R4697" t="s">
        <v>50057</v>
      </c>
      <c r="S4697" t="s">
        <v>50058</v>
      </c>
      <c r="T4697" t="s">
        <v>13504</v>
      </c>
      <c r="U4697" t="s">
        <v>50059</v>
      </c>
      <c r="V4697" t="s">
        <v>22314</v>
      </c>
      <c r="X4697">
        <v>5</v>
      </c>
      <c r="Y4697">
        <v>10</v>
      </c>
      <c r="Z4697">
        <v>388976.84117216099</v>
      </c>
      <c r="AA4697">
        <v>923326.487725263</v>
      </c>
      <c r="AB4697">
        <v>942124.20894434198</v>
      </c>
      <c r="AC4697">
        <v>1.24715661136654</v>
      </c>
      <c r="AD4697">
        <v>1.2762330133317701</v>
      </c>
      <c r="AE4697">
        <v>1.3442545359269201E-3</v>
      </c>
      <c r="AF4697">
        <v>1.50349706373246E-3</v>
      </c>
      <c r="AG4697" t="s">
        <v>59807</v>
      </c>
    </row>
    <row r="4698" spans="1:33" ht="15.75" hidden="1" customHeight="1" x14ac:dyDescent="0.25">
      <c r="A4698" t="s">
        <v>2657</v>
      </c>
      <c r="B4698" t="str">
        <f t="shared" si="146"/>
        <v>ACOX1_</v>
      </c>
      <c r="C4698" t="str">
        <f t="shared" si="147"/>
        <v>Q15067</v>
      </c>
      <c r="D4698" t="s">
        <v>2658</v>
      </c>
      <c r="E4698" t="s">
        <v>33093</v>
      </c>
      <c r="F4698" t="s">
        <v>33092</v>
      </c>
      <c r="G4698" t="s">
        <v>2658</v>
      </c>
      <c r="H4698">
        <v>6</v>
      </c>
      <c r="I4698">
        <v>7</v>
      </c>
      <c r="J4698">
        <v>-2.84051579892543E-2</v>
      </c>
      <c r="K4698">
        <v>0.87954334934065603</v>
      </c>
      <c r="L4698">
        <v>0.76310454183008503</v>
      </c>
      <c r="M4698" t="s">
        <v>33094</v>
      </c>
      <c r="N4698" t="s">
        <v>33095</v>
      </c>
      <c r="O4698">
        <v>660</v>
      </c>
      <c r="P4698" t="s">
        <v>10854</v>
      </c>
      <c r="Q4698" t="s">
        <v>33096</v>
      </c>
      <c r="R4698" t="s">
        <v>33097</v>
      </c>
      <c r="S4698" t="s">
        <v>33098</v>
      </c>
      <c r="T4698" t="s">
        <v>12591</v>
      </c>
      <c r="U4698" t="s">
        <v>33099</v>
      </c>
      <c r="V4698" t="s">
        <v>12165</v>
      </c>
      <c r="X4698">
        <v>6</v>
      </c>
      <c r="Y4698">
        <v>7</v>
      </c>
      <c r="Z4698">
        <v>110245.860362786</v>
      </c>
      <c r="AA4698">
        <v>198365.67037642401</v>
      </c>
      <c r="AB4698">
        <v>194498.25520082901</v>
      </c>
      <c r="AC4698">
        <v>0.84743788633078099</v>
      </c>
      <c r="AD4698">
        <v>0.81903272834152696</v>
      </c>
      <c r="AE4698">
        <v>1.92475813157156E-3</v>
      </c>
      <c r="AF4698">
        <v>1.89960168535291E-3</v>
      </c>
      <c r="AG4698" t="s">
        <v>57920</v>
      </c>
    </row>
    <row r="4699" spans="1:33" ht="15.75" hidden="1" customHeight="1" x14ac:dyDescent="0.25">
      <c r="A4699" t="s">
        <v>8163</v>
      </c>
      <c r="B4699" t="str">
        <f t="shared" si="146"/>
        <v>PLXA1_</v>
      </c>
      <c r="C4699" t="str">
        <f t="shared" si="147"/>
        <v>Q9UIW2</v>
      </c>
      <c r="D4699" t="s">
        <v>8164</v>
      </c>
      <c r="E4699" t="s">
        <v>52642</v>
      </c>
      <c r="F4699" t="s">
        <v>52641</v>
      </c>
      <c r="G4699" t="s">
        <v>8164</v>
      </c>
      <c r="H4699">
        <v>1</v>
      </c>
      <c r="I4699">
        <v>1</v>
      </c>
      <c r="J4699">
        <v>4.4262527711905503E-2</v>
      </c>
      <c r="K4699">
        <v>0.87985145332185</v>
      </c>
      <c r="L4699">
        <v>0.76370617724760304</v>
      </c>
      <c r="M4699" t="s">
        <v>52643</v>
      </c>
      <c r="N4699" t="s">
        <v>52644</v>
      </c>
      <c r="O4699">
        <v>1896</v>
      </c>
      <c r="P4699" t="s">
        <v>10854</v>
      </c>
      <c r="Q4699" t="s">
        <v>52645</v>
      </c>
      <c r="R4699" t="s">
        <v>52646</v>
      </c>
      <c r="S4699" t="s">
        <v>52647</v>
      </c>
      <c r="T4699" t="s">
        <v>52648</v>
      </c>
      <c r="U4699" t="s">
        <v>52649</v>
      </c>
      <c r="V4699" t="s">
        <v>52650</v>
      </c>
      <c r="X4699">
        <v>1</v>
      </c>
      <c r="Y4699">
        <v>1</v>
      </c>
      <c r="Z4699">
        <v>3824.67852709606</v>
      </c>
      <c r="AA4699">
        <v>2668.1340468942899</v>
      </c>
      <c r="AB4699">
        <v>2751.2622752377602</v>
      </c>
      <c r="AC4699">
        <v>-0.51950734185569003</v>
      </c>
      <c r="AD4699">
        <v>-0.475244814143785</v>
      </c>
      <c r="AE4699">
        <v>0.110764246759589</v>
      </c>
      <c r="AF4699">
        <v>4.9673574876331797E-2</v>
      </c>
      <c r="AG4699" t="s">
        <v>60098</v>
      </c>
    </row>
    <row r="4700" spans="1:33" ht="15.75" hidden="1" customHeight="1" x14ac:dyDescent="0.25">
      <c r="A4700" t="s">
        <v>1287</v>
      </c>
      <c r="B4700" t="str">
        <f t="shared" si="146"/>
        <v>MANF_H</v>
      </c>
      <c r="C4700" t="str">
        <f t="shared" si="147"/>
        <v>P55145</v>
      </c>
      <c r="D4700" t="s">
        <v>1288</v>
      </c>
      <c r="E4700" t="s">
        <v>26675</v>
      </c>
      <c r="F4700" t="s">
        <v>26674</v>
      </c>
      <c r="G4700" t="s">
        <v>1288</v>
      </c>
      <c r="H4700">
        <v>10</v>
      </c>
      <c r="I4700">
        <v>14</v>
      </c>
      <c r="J4700">
        <v>-3.5988662054640998E-2</v>
      </c>
      <c r="K4700">
        <v>0.87985145332185</v>
      </c>
      <c r="L4700">
        <v>0.76379119743397395</v>
      </c>
      <c r="M4700" t="s">
        <v>26676</v>
      </c>
      <c r="N4700" t="s">
        <v>26677</v>
      </c>
      <c r="O4700">
        <v>182</v>
      </c>
      <c r="P4700" t="s">
        <v>10854</v>
      </c>
      <c r="Q4700" t="s">
        <v>26678</v>
      </c>
      <c r="R4700" t="s">
        <v>26679</v>
      </c>
      <c r="S4700" t="s">
        <v>11886</v>
      </c>
      <c r="T4700" t="s">
        <v>26680</v>
      </c>
      <c r="U4700" t="s">
        <v>26681</v>
      </c>
      <c r="V4700" t="s">
        <v>11753</v>
      </c>
      <c r="X4700">
        <v>10</v>
      </c>
      <c r="Y4700">
        <v>14</v>
      </c>
      <c r="Z4700">
        <v>1439895.3006198099</v>
      </c>
      <c r="AA4700">
        <v>2313331.22476685</v>
      </c>
      <c r="AB4700">
        <v>2256337.97658434</v>
      </c>
      <c r="AC4700">
        <v>0.68400793456515696</v>
      </c>
      <c r="AD4700">
        <v>0.64801927251051605</v>
      </c>
      <c r="AE4700">
        <v>4.8383517349512902E-3</v>
      </c>
      <c r="AF4700">
        <v>8.8344767226268394E-3</v>
      </c>
      <c r="AG4700" t="s">
        <v>57296</v>
      </c>
    </row>
    <row r="4701" spans="1:33" ht="15.75" hidden="1" customHeight="1" x14ac:dyDescent="0.25">
      <c r="A4701" t="s">
        <v>9329</v>
      </c>
      <c r="B4701" t="str">
        <f t="shared" si="146"/>
        <v>UPP1_H</v>
      </c>
      <c r="C4701" t="str">
        <f t="shared" si="147"/>
        <v>Q16831</v>
      </c>
      <c r="D4701" t="s">
        <v>9330</v>
      </c>
      <c r="E4701" t="s">
        <v>34371</v>
      </c>
      <c r="F4701" t="s">
        <v>34370</v>
      </c>
      <c r="G4701" t="s">
        <v>9330</v>
      </c>
      <c r="H4701">
        <v>1</v>
      </c>
      <c r="I4701">
        <v>1</v>
      </c>
      <c r="J4701">
        <v>0.26857410649432001</v>
      </c>
      <c r="K4701">
        <v>0.87985145332185</v>
      </c>
      <c r="L4701">
        <v>0.76385921963060199</v>
      </c>
      <c r="M4701" t="s">
        <v>34372</v>
      </c>
      <c r="N4701" t="s">
        <v>34373</v>
      </c>
      <c r="O4701">
        <v>310</v>
      </c>
      <c r="P4701" t="s">
        <v>10854</v>
      </c>
      <c r="Q4701" t="s">
        <v>34374</v>
      </c>
      <c r="R4701" t="s">
        <v>34375</v>
      </c>
      <c r="S4701" t="s">
        <v>34376</v>
      </c>
      <c r="T4701" t="s">
        <v>11334</v>
      </c>
      <c r="U4701" t="s">
        <v>34377</v>
      </c>
      <c r="X4701">
        <v>1</v>
      </c>
      <c r="Y4701">
        <v>1</v>
      </c>
      <c r="Z4701">
        <v>3832.86626599286</v>
      </c>
      <c r="AA4701">
        <v>1603.3482842721601</v>
      </c>
      <c r="AB4701">
        <v>1931.42004118573</v>
      </c>
      <c r="AC4701">
        <v>-1.25733581517784</v>
      </c>
      <c r="AD4701">
        <v>-0.98876170868351998</v>
      </c>
      <c r="AE4701">
        <v>2.24471112380552E-3</v>
      </c>
      <c r="AF4701">
        <v>8.5195049902429196E-2</v>
      </c>
      <c r="AG4701" t="s">
        <v>58037</v>
      </c>
    </row>
    <row r="4702" spans="1:33" ht="15.75" hidden="1" customHeight="1" x14ac:dyDescent="0.25">
      <c r="A4702" t="s">
        <v>795</v>
      </c>
      <c r="B4702" t="str">
        <f t="shared" si="146"/>
        <v>PDLI5_</v>
      </c>
      <c r="C4702" t="str">
        <f t="shared" si="147"/>
        <v>Q96HC4</v>
      </c>
      <c r="D4702" t="s">
        <v>796</v>
      </c>
      <c r="E4702" t="s">
        <v>43540</v>
      </c>
      <c r="F4702" t="s">
        <v>43539</v>
      </c>
      <c r="G4702" t="s">
        <v>796</v>
      </c>
      <c r="H4702">
        <v>13</v>
      </c>
      <c r="I4702">
        <v>22</v>
      </c>
      <c r="J4702">
        <v>-3.5489199936329999E-2</v>
      </c>
      <c r="K4702">
        <v>0.87986174775245896</v>
      </c>
      <c r="L4702">
        <v>0.764108324344136</v>
      </c>
      <c r="M4702" t="s">
        <v>43541</v>
      </c>
      <c r="N4702" t="s">
        <v>43542</v>
      </c>
      <c r="O4702">
        <v>596</v>
      </c>
      <c r="P4702" t="s">
        <v>10854</v>
      </c>
      <c r="Q4702" t="s">
        <v>43543</v>
      </c>
      <c r="R4702" t="s">
        <v>43544</v>
      </c>
      <c r="S4702" t="s">
        <v>43545</v>
      </c>
      <c r="T4702" t="s">
        <v>43546</v>
      </c>
      <c r="U4702" t="s">
        <v>43547</v>
      </c>
      <c r="V4702" t="s">
        <v>43548</v>
      </c>
      <c r="X4702">
        <v>13</v>
      </c>
      <c r="Y4702">
        <v>22</v>
      </c>
      <c r="Z4702">
        <v>964773.00548752898</v>
      </c>
      <c r="AA4702">
        <v>499498.599908926</v>
      </c>
      <c r="AB4702">
        <v>487361.211830215</v>
      </c>
      <c r="AC4702">
        <v>-0.94970890679129405</v>
      </c>
      <c r="AD4702">
        <v>-0.98519810672762298</v>
      </c>
      <c r="AE4702">
        <v>2.0340036743943502E-3</v>
      </c>
      <c r="AF4702">
        <v>1.5221473139749599E-3</v>
      </c>
      <c r="AG4702" t="s">
        <v>59090</v>
      </c>
    </row>
    <row r="4703" spans="1:33" ht="15.75" hidden="1" customHeight="1" x14ac:dyDescent="0.25">
      <c r="A4703" t="s">
        <v>3503</v>
      </c>
      <c r="B4703" t="str">
        <f t="shared" si="146"/>
        <v>CCD22_</v>
      </c>
      <c r="C4703" t="str">
        <f t="shared" si="147"/>
        <v>O60826</v>
      </c>
      <c r="D4703" t="s">
        <v>3504</v>
      </c>
      <c r="E4703" t="s">
        <v>14272</v>
      </c>
      <c r="F4703" t="s">
        <v>14271</v>
      </c>
      <c r="G4703" t="s">
        <v>3504</v>
      </c>
      <c r="H4703">
        <v>4</v>
      </c>
      <c r="I4703">
        <v>6</v>
      </c>
      <c r="J4703">
        <v>5.4684745715228099E-2</v>
      </c>
      <c r="K4703">
        <v>0.87986174775245896</v>
      </c>
      <c r="L4703">
        <v>0.76419306894896</v>
      </c>
      <c r="M4703" t="s">
        <v>14273</v>
      </c>
      <c r="N4703" t="s">
        <v>14274</v>
      </c>
      <c r="O4703">
        <v>627</v>
      </c>
      <c r="P4703" t="s">
        <v>10854</v>
      </c>
      <c r="X4703">
        <v>4</v>
      </c>
      <c r="Y4703">
        <v>6</v>
      </c>
      <c r="Z4703">
        <v>69667.924663748301</v>
      </c>
      <c r="AA4703">
        <v>40192.343005149502</v>
      </c>
      <c r="AB4703">
        <v>41745.058386277997</v>
      </c>
      <c r="AC4703">
        <v>-0.79357390603482403</v>
      </c>
      <c r="AD4703">
        <v>-0.73888916031959595</v>
      </c>
      <c r="AE4703">
        <v>4.2187613433373201E-3</v>
      </c>
      <c r="AF4703">
        <v>1.2340273570293599E-2</v>
      </c>
      <c r="AG4703" t="s">
        <v>56123</v>
      </c>
    </row>
    <row r="4704" spans="1:33" ht="15.75" hidden="1" customHeight="1" x14ac:dyDescent="0.25">
      <c r="A4704" t="s">
        <v>2411</v>
      </c>
      <c r="B4704" t="str">
        <f t="shared" si="146"/>
        <v>UB2L3_</v>
      </c>
      <c r="C4704" t="str">
        <f t="shared" si="147"/>
        <v>P68036</v>
      </c>
      <c r="D4704" t="s">
        <v>2412</v>
      </c>
      <c r="E4704" t="s">
        <v>28516</v>
      </c>
      <c r="F4704" t="s">
        <v>28515</v>
      </c>
      <c r="G4704" t="s">
        <v>2412</v>
      </c>
      <c r="H4704">
        <v>6</v>
      </c>
      <c r="I4704">
        <v>13</v>
      </c>
      <c r="J4704">
        <v>3.5395547068442203E-2</v>
      </c>
      <c r="K4704">
        <v>0.87988351185330504</v>
      </c>
      <c r="L4704">
        <v>0.76437443191835297</v>
      </c>
      <c r="M4704" t="s">
        <v>28517</v>
      </c>
      <c r="N4704" t="s">
        <v>28518</v>
      </c>
      <c r="O4704">
        <v>154</v>
      </c>
      <c r="P4704" t="s">
        <v>10854</v>
      </c>
      <c r="Q4704" t="s">
        <v>28519</v>
      </c>
      <c r="R4704" t="s">
        <v>28520</v>
      </c>
      <c r="S4704" t="s">
        <v>28521</v>
      </c>
      <c r="T4704" t="s">
        <v>28522</v>
      </c>
      <c r="U4704" t="s">
        <v>28523</v>
      </c>
      <c r="V4704" t="s">
        <v>16276</v>
      </c>
      <c r="X4704">
        <v>6</v>
      </c>
      <c r="Y4704">
        <v>13</v>
      </c>
      <c r="Z4704">
        <v>899367.43884087005</v>
      </c>
      <c r="AA4704">
        <v>558015.82404937199</v>
      </c>
      <c r="AB4704">
        <v>571875.690891593</v>
      </c>
      <c r="AC4704">
        <v>-0.68860461872451295</v>
      </c>
      <c r="AD4704">
        <v>-0.65320907165607101</v>
      </c>
      <c r="AE4704">
        <v>3.6815276845513999E-3</v>
      </c>
      <c r="AF4704">
        <v>6.2960235755738503E-3</v>
      </c>
      <c r="AG4704" t="s">
        <v>57483</v>
      </c>
    </row>
    <row r="4705" spans="1:33" ht="15.75" hidden="1" customHeight="1" x14ac:dyDescent="0.25">
      <c r="A4705" t="s">
        <v>6619</v>
      </c>
      <c r="B4705" t="str">
        <f t="shared" si="146"/>
        <v>WASH7_</v>
      </c>
      <c r="C4705" t="str">
        <f t="shared" si="147"/>
        <v>Q2M389</v>
      </c>
      <c r="D4705" t="s">
        <v>6620</v>
      </c>
      <c r="E4705" t="s">
        <v>34526</v>
      </c>
      <c r="F4705" t="s">
        <v>34525</v>
      </c>
      <c r="G4705" t="s">
        <v>6620</v>
      </c>
      <c r="H4705">
        <v>2</v>
      </c>
      <c r="I4705">
        <v>3</v>
      </c>
      <c r="J4705">
        <v>0.18641834190207901</v>
      </c>
      <c r="K4705">
        <v>0.880502768928072</v>
      </c>
      <c r="L4705">
        <v>0.76507496871778202</v>
      </c>
      <c r="M4705" t="s">
        <v>34527</v>
      </c>
      <c r="N4705" t="s">
        <v>34528</v>
      </c>
      <c r="O4705">
        <v>1173</v>
      </c>
      <c r="P4705" t="s">
        <v>10854</v>
      </c>
      <c r="Q4705" t="s">
        <v>34529</v>
      </c>
      <c r="R4705" t="s">
        <v>34530</v>
      </c>
      <c r="T4705" t="s">
        <v>34531</v>
      </c>
      <c r="U4705" t="s">
        <v>34532</v>
      </c>
      <c r="X4705">
        <v>2</v>
      </c>
      <c r="Y4705">
        <v>3</v>
      </c>
      <c r="Z4705">
        <v>169978.94024698899</v>
      </c>
      <c r="AA4705">
        <v>95820.707242507502</v>
      </c>
      <c r="AB4705">
        <v>109037.750864088</v>
      </c>
      <c r="AC4705">
        <v>-0.82694664592995804</v>
      </c>
      <c r="AD4705">
        <v>-0.64052830402787897</v>
      </c>
      <c r="AE4705">
        <v>0.59141188863397998</v>
      </c>
      <c r="AF4705">
        <v>0.74799648104844496</v>
      </c>
      <c r="AG4705" t="s">
        <v>58056</v>
      </c>
    </row>
    <row r="4706" spans="1:33" ht="15.75" hidden="1" customHeight="1" x14ac:dyDescent="0.25">
      <c r="A4706" t="s">
        <v>2205</v>
      </c>
      <c r="B4706" t="str">
        <f t="shared" si="146"/>
        <v>CTRO_H</v>
      </c>
      <c r="C4706" t="str">
        <f t="shared" si="147"/>
        <v>O14578</v>
      </c>
      <c r="D4706" t="s">
        <v>2206</v>
      </c>
      <c r="E4706" t="s">
        <v>11898</v>
      </c>
      <c r="F4706" t="s">
        <v>11897</v>
      </c>
      <c r="G4706" t="s">
        <v>2206</v>
      </c>
      <c r="H4706">
        <v>5</v>
      </c>
      <c r="I4706">
        <v>6</v>
      </c>
      <c r="J4706">
        <v>-3.8407709350336501E-2</v>
      </c>
      <c r="K4706">
        <v>0.88120641447747605</v>
      </c>
      <c r="L4706">
        <v>0.76584907550692005</v>
      </c>
      <c r="M4706" t="s">
        <v>11899</v>
      </c>
      <c r="N4706" t="s">
        <v>11900</v>
      </c>
      <c r="O4706">
        <v>2027</v>
      </c>
      <c r="P4706" t="s">
        <v>10854</v>
      </c>
      <c r="Q4706" t="s">
        <v>11901</v>
      </c>
      <c r="R4706" t="s">
        <v>11902</v>
      </c>
      <c r="S4706" t="s">
        <v>11903</v>
      </c>
      <c r="T4706" t="s">
        <v>11904</v>
      </c>
      <c r="U4706" t="s">
        <v>11905</v>
      </c>
      <c r="V4706" t="s">
        <v>11209</v>
      </c>
      <c r="X4706">
        <v>5</v>
      </c>
      <c r="Y4706">
        <v>6</v>
      </c>
      <c r="Z4706">
        <v>117502.396161931</v>
      </c>
      <c r="AA4706">
        <v>38211.114921998502</v>
      </c>
      <c r="AB4706">
        <v>37207.272682414899</v>
      </c>
      <c r="AC4706">
        <v>-1.6206259188732199</v>
      </c>
      <c r="AD4706">
        <v>-1.65903362822356</v>
      </c>
      <c r="AE4706">
        <v>7.8453943196828103E-4</v>
      </c>
      <c r="AF4706">
        <v>1.0899875708786999E-3</v>
      </c>
      <c r="AG4706" t="s">
        <v>55915</v>
      </c>
    </row>
    <row r="4707" spans="1:33" ht="15.75" hidden="1" customHeight="1" x14ac:dyDescent="0.25">
      <c r="A4707" t="s">
        <v>9663</v>
      </c>
      <c r="B4707" t="str">
        <f t="shared" si="146"/>
        <v>SEN34_</v>
      </c>
      <c r="C4707" t="str">
        <f t="shared" si="147"/>
        <v>Q9BSV6</v>
      </c>
      <c r="D4707" t="s">
        <v>9664</v>
      </c>
      <c r="E4707" t="s">
        <v>45808</v>
      </c>
      <c r="F4707" t="s">
        <v>45807</v>
      </c>
      <c r="G4707" t="s">
        <v>9664</v>
      </c>
      <c r="H4707">
        <v>1</v>
      </c>
      <c r="I4707">
        <v>2</v>
      </c>
      <c r="J4707">
        <v>3.0871983245301E-2</v>
      </c>
      <c r="K4707">
        <v>0.881243479419898</v>
      </c>
      <c r="L4707">
        <v>0.76604399946618895</v>
      </c>
      <c r="M4707" t="s">
        <v>45809</v>
      </c>
      <c r="N4707" t="s">
        <v>45810</v>
      </c>
      <c r="O4707">
        <v>310</v>
      </c>
      <c r="P4707" t="s">
        <v>10854</v>
      </c>
      <c r="Q4707" t="s">
        <v>45811</v>
      </c>
      <c r="R4707" t="s">
        <v>45812</v>
      </c>
      <c r="S4707" t="s">
        <v>45813</v>
      </c>
      <c r="T4707" t="s">
        <v>45814</v>
      </c>
      <c r="U4707" t="s">
        <v>45815</v>
      </c>
      <c r="V4707" t="s">
        <v>45816</v>
      </c>
      <c r="X4707">
        <v>1</v>
      </c>
      <c r="Y4707">
        <v>2</v>
      </c>
      <c r="Z4707">
        <v>19438.527211787601</v>
      </c>
      <c r="AA4707">
        <v>21201.304489775899</v>
      </c>
      <c r="AB4707">
        <v>21659.876514383999</v>
      </c>
      <c r="AC4707">
        <v>0.12523411954096</v>
      </c>
      <c r="AD4707">
        <v>0.15610610278626</v>
      </c>
      <c r="AE4707">
        <v>0.449852604668037</v>
      </c>
      <c r="AF4707">
        <v>0.28409895427129001</v>
      </c>
      <c r="AG4707" t="s">
        <v>59327</v>
      </c>
    </row>
    <row r="4708" spans="1:33" ht="15.75" hidden="1" customHeight="1" x14ac:dyDescent="0.25">
      <c r="A4708" t="s">
        <v>5423</v>
      </c>
      <c r="B4708" t="str">
        <f t="shared" si="146"/>
        <v>SETX_H</v>
      </c>
      <c r="C4708" t="str">
        <f t="shared" si="147"/>
        <v>Q7Z333</v>
      </c>
      <c r="D4708" t="s">
        <v>5424</v>
      </c>
      <c r="E4708" t="s">
        <v>37526</v>
      </c>
      <c r="F4708" t="s">
        <v>37525</v>
      </c>
      <c r="G4708" t="s">
        <v>5424</v>
      </c>
      <c r="H4708">
        <v>2</v>
      </c>
      <c r="I4708">
        <v>2</v>
      </c>
      <c r="J4708">
        <v>9.9008544869539403E-2</v>
      </c>
      <c r="K4708">
        <v>0.88240877553478603</v>
      </c>
      <c r="L4708">
        <v>0.76721988995445101</v>
      </c>
      <c r="M4708" t="s">
        <v>37527</v>
      </c>
      <c r="N4708" t="s">
        <v>37528</v>
      </c>
      <c r="O4708">
        <v>2677</v>
      </c>
      <c r="P4708" t="s">
        <v>10854</v>
      </c>
      <c r="Q4708" t="s">
        <v>37529</v>
      </c>
      <c r="R4708" t="s">
        <v>37530</v>
      </c>
      <c r="S4708" t="s">
        <v>37531</v>
      </c>
      <c r="T4708" t="s">
        <v>30245</v>
      </c>
      <c r="U4708" t="s">
        <v>37532</v>
      </c>
      <c r="V4708" t="s">
        <v>37533</v>
      </c>
      <c r="X4708">
        <v>2</v>
      </c>
      <c r="Y4708">
        <v>2</v>
      </c>
      <c r="Z4708">
        <v>9303.5378569415207</v>
      </c>
      <c r="AA4708">
        <v>9068.1786949042107</v>
      </c>
      <c r="AB4708">
        <v>9712.3564171319704</v>
      </c>
      <c r="AC4708">
        <v>-3.6966613604511797E-2</v>
      </c>
      <c r="AD4708">
        <v>6.2041931265027599E-2</v>
      </c>
      <c r="AE4708">
        <v>0.895872237514027</v>
      </c>
      <c r="AF4708">
        <v>0.886537923845093</v>
      </c>
      <c r="AG4708" t="s">
        <v>58416</v>
      </c>
    </row>
    <row r="4709" spans="1:33" ht="15.75" hidden="1" customHeight="1" x14ac:dyDescent="0.25">
      <c r="A4709" t="s">
        <v>9413</v>
      </c>
      <c r="B4709" t="str">
        <f t="shared" si="146"/>
        <v>DYR1A_</v>
      </c>
      <c r="C4709" t="str">
        <f t="shared" si="147"/>
        <v>Q13627</v>
      </c>
      <c r="D4709" t="s">
        <v>9414</v>
      </c>
      <c r="E4709" t="s">
        <v>31730</v>
      </c>
      <c r="F4709" t="s">
        <v>31729</v>
      </c>
      <c r="G4709" t="s">
        <v>9414</v>
      </c>
      <c r="H4709">
        <v>1</v>
      </c>
      <c r="I4709">
        <v>1</v>
      </c>
      <c r="J4709">
        <v>-4.3079409453674201E-2</v>
      </c>
      <c r="K4709">
        <v>0.88409356854645804</v>
      </c>
      <c r="L4709">
        <v>0.76884798889472294</v>
      </c>
      <c r="M4709" t="s">
        <v>31731</v>
      </c>
      <c r="N4709" t="s">
        <v>31732</v>
      </c>
      <c r="O4709">
        <v>763</v>
      </c>
      <c r="P4709" t="s">
        <v>10854</v>
      </c>
      <c r="Q4709" t="s">
        <v>31733</v>
      </c>
      <c r="R4709" t="s">
        <v>31734</v>
      </c>
      <c r="S4709" t="s">
        <v>31735</v>
      </c>
      <c r="T4709" t="s">
        <v>31736</v>
      </c>
      <c r="U4709" t="s">
        <v>31737</v>
      </c>
      <c r="V4709" t="s">
        <v>15047</v>
      </c>
      <c r="X4709">
        <v>1</v>
      </c>
      <c r="Y4709">
        <v>1</v>
      </c>
      <c r="Z4709">
        <v>5998.8123247972098</v>
      </c>
      <c r="AA4709">
        <v>3018.0073564873001</v>
      </c>
      <c r="AB4709">
        <v>2929.2207343339101</v>
      </c>
      <c r="AC4709">
        <v>-0.99108057444914899</v>
      </c>
      <c r="AD4709">
        <v>-1.0341599839028199</v>
      </c>
      <c r="AE4709">
        <v>1.9940386515542498E-3</v>
      </c>
      <c r="AF4709">
        <v>4.4805032113572696E-3</v>
      </c>
      <c r="AG4709" t="s">
        <v>57788</v>
      </c>
    </row>
    <row r="4710" spans="1:33" ht="15.75" hidden="1" customHeight="1" x14ac:dyDescent="0.25">
      <c r="A4710" t="s">
        <v>187</v>
      </c>
      <c r="B4710" t="str">
        <f t="shared" si="146"/>
        <v>IF4G1_</v>
      </c>
      <c r="C4710" t="str">
        <f t="shared" si="147"/>
        <v>Q04637</v>
      </c>
      <c r="D4710" t="s">
        <v>188</v>
      </c>
      <c r="E4710" t="s">
        <v>29754</v>
      </c>
      <c r="F4710" t="s">
        <v>29753</v>
      </c>
      <c r="G4710" t="s">
        <v>188</v>
      </c>
      <c r="H4710">
        <v>27</v>
      </c>
      <c r="I4710">
        <v>51</v>
      </c>
      <c r="J4710">
        <v>2.9774901209359699E-2</v>
      </c>
      <c r="K4710">
        <v>0.88428815633473101</v>
      </c>
      <c r="L4710">
        <v>0.76918048458140997</v>
      </c>
      <c r="M4710" t="s">
        <v>29755</v>
      </c>
      <c r="N4710" t="s">
        <v>29756</v>
      </c>
      <c r="O4710">
        <v>1599</v>
      </c>
      <c r="P4710" t="s">
        <v>10854</v>
      </c>
      <c r="Q4710" t="s">
        <v>29757</v>
      </c>
      <c r="R4710" t="s">
        <v>29758</v>
      </c>
      <c r="S4710" t="s">
        <v>28654</v>
      </c>
      <c r="T4710" t="s">
        <v>13201</v>
      </c>
      <c r="U4710" t="s">
        <v>29759</v>
      </c>
      <c r="X4710">
        <v>27</v>
      </c>
      <c r="Y4710">
        <v>51</v>
      </c>
      <c r="Z4710">
        <v>3228188.0755264098</v>
      </c>
      <c r="AA4710">
        <v>2485019.37657705</v>
      </c>
      <c r="AB4710">
        <v>2536839.0708672302</v>
      </c>
      <c r="AC4710">
        <v>-0.37746753201733801</v>
      </c>
      <c r="AD4710">
        <v>-0.34769263080797802</v>
      </c>
      <c r="AE4710">
        <v>2.5488192188337699E-2</v>
      </c>
      <c r="AF4710">
        <v>3.2997654289595502E-2</v>
      </c>
      <c r="AG4710" t="s">
        <v>57610</v>
      </c>
    </row>
    <row r="4711" spans="1:33" ht="15.75" hidden="1" customHeight="1" x14ac:dyDescent="0.25">
      <c r="A4711" t="s">
        <v>4075</v>
      </c>
      <c r="B4711" t="str">
        <f t="shared" si="146"/>
        <v>TRI56_</v>
      </c>
      <c r="C4711" t="str">
        <f t="shared" si="147"/>
        <v>Q9BRZ2</v>
      </c>
      <c r="D4711" t="s">
        <v>4076</v>
      </c>
      <c r="E4711" t="s">
        <v>45680</v>
      </c>
      <c r="F4711" t="s">
        <v>45679</v>
      </c>
      <c r="G4711" t="s">
        <v>4076</v>
      </c>
      <c r="H4711">
        <v>5</v>
      </c>
      <c r="I4711">
        <v>7</v>
      </c>
      <c r="J4711">
        <v>-4.5418025228240601E-2</v>
      </c>
      <c r="K4711">
        <v>0.88466015578191204</v>
      </c>
      <c r="L4711">
        <v>0.76982295136555601</v>
      </c>
      <c r="M4711" t="s">
        <v>45681</v>
      </c>
      <c r="N4711" t="s">
        <v>45682</v>
      </c>
      <c r="O4711">
        <v>755</v>
      </c>
      <c r="P4711" t="s">
        <v>10854</v>
      </c>
      <c r="Q4711" t="s">
        <v>45683</v>
      </c>
      <c r="R4711" t="s">
        <v>45684</v>
      </c>
      <c r="S4711" t="s">
        <v>45685</v>
      </c>
      <c r="T4711" t="s">
        <v>10858</v>
      </c>
      <c r="U4711" t="s">
        <v>45686</v>
      </c>
      <c r="V4711" t="s">
        <v>11209</v>
      </c>
      <c r="X4711">
        <v>5</v>
      </c>
      <c r="Y4711">
        <v>7</v>
      </c>
      <c r="Z4711">
        <v>124276.868198479</v>
      </c>
      <c r="AA4711">
        <v>71398.528724746197</v>
      </c>
      <c r="AB4711">
        <v>69185.817133801305</v>
      </c>
      <c r="AC4711">
        <v>-0.79959154008347999</v>
      </c>
      <c r="AD4711">
        <v>-0.845009565311721</v>
      </c>
      <c r="AE4711">
        <v>7.1624361206242201E-3</v>
      </c>
      <c r="AF4711">
        <v>5.3553992162985904E-3</v>
      </c>
      <c r="AG4711" t="s">
        <v>59310</v>
      </c>
    </row>
    <row r="4712" spans="1:33" ht="15.75" hidden="1" customHeight="1" x14ac:dyDescent="0.25">
      <c r="A4712" t="s">
        <v>6153</v>
      </c>
      <c r="B4712" t="str">
        <f t="shared" si="146"/>
        <v>SPAG7_</v>
      </c>
      <c r="C4712" t="str">
        <f t="shared" si="147"/>
        <v>O75391</v>
      </c>
      <c r="D4712" t="s">
        <v>6154</v>
      </c>
      <c r="E4712" t="s">
        <v>14823</v>
      </c>
      <c r="F4712" t="s">
        <v>14822</v>
      </c>
      <c r="G4712" t="s">
        <v>6154</v>
      </c>
      <c r="H4712">
        <v>3</v>
      </c>
      <c r="I4712">
        <v>3</v>
      </c>
      <c r="J4712">
        <v>2.8123909550629999E-2</v>
      </c>
      <c r="K4712">
        <v>0.88466015578191204</v>
      </c>
      <c r="L4712">
        <v>0.76983074486708802</v>
      </c>
      <c r="M4712" t="s">
        <v>14824</v>
      </c>
      <c r="N4712" t="s">
        <v>14825</v>
      </c>
      <c r="O4712">
        <v>227</v>
      </c>
      <c r="P4712" t="s">
        <v>10854</v>
      </c>
      <c r="Q4712" t="s">
        <v>14826</v>
      </c>
      <c r="S4712" t="s">
        <v>14827</v>
      </c>
      <c r="T4712" t="s">
        <v>11037</v>
      </c>
      <c r="U4712" t="s">
        <v>14828</v>
      </c>
      <c r="V4712" t="s">
        <v>14080</v>
      </c>
      <c r="X4712">
        <v>3</v>
      </c>
      <c r="Y4712">
        <v>3</v>
      </c>
      <c r="Z4712">
        <v>66151.856081699007</v>
      </c>
      <c r="AA4712">
        <v>91086.080039702298</v>
      </c>
      <c r="AB4712">
        <v>92879.132981012401</v>
      </c>
      <c r="AC4712">
        <v>0.46144895922248302</v>
      </c>
      <c r="AD4712">
        <v>0.48957286877311301</v>
      </c>
      <c r="AE4712">
        <v>1.3765858240853499E-2</v>
      </c>
      <c r="AF4712">
        <v>7.9152889543180893E-3</v>
      </c>
      <c r="AG4712" t="s">
        <v>14825</v>
      </c>
    </row>
    <row r="4713" spans="1:33" ht="15.75" hidden="1" customHeight="1" x14ac:dyDescent="0.25">
      <c r="A4713" t="s">
        <v>6417</v>
      </c>
      <c r="B4713" t="str">
        <f t="shared" si="146"/>
        <v>PPCEL_</v>
      </c>
      <c r="C4713" t="str">
        <f t="shared" si="147"/>
        <v>Q4J6C6</v>
      </c>
      <c r="D4713" t="s">
        <v>6418</v>
      </c>
      <c r="E4713" t="s">
        <v>34817</v>
      </c>
      <c r="F4713" t="s">
        <v>34816</v>
      </c>
      <c r="G4713" t="s">
        <v>6418</v>
      </c>
      <c r="H4713">
        <v>3</v>
      </c>
      <c r="I4713">
        <v>4</v>
      </c>
      <c r="J4713">
        <v>-3.7221239244638299E-2</v>
      </c>
      <c r="K4713">
        <v>0.88503192196809999</v>
      </c>
      <c r="L4713">
        <v>0.77031766620340203</v>
      </c>
      <c r="M4713" t="s">
        <v>34818</v>
      </c>
      <c r="N4713" t="s">
        <v>34819</v>
      </c>
      <c r="O4713">
        <v>727</v>
      </c>
      <c r="P4713" t="s">
        <v>10854</v>
      </c>
      <c r="Q4713" t="s">
        <v>34820</v>
      </c>
      <c r="R4713" t="s">
        <v>34821</v>
      </c>
      <c r="S4713" t="s">
        <v>34821</v>
      </c>
      <c r="T4713" t="s">
        <v>11334</v>
      </c>
      <c r="U4713" t="s">
        <v>34822</v>
      </c>
      <c r="V4713" t="s">
        <v>13132</v>
      </c>
      <c r="X4713">
        <v>3</v>
      </c>
      <c r="Y4713">
        <v>4</v>
      </c>
      <c r="Z4713">
        <v>260475.374667141</v>
      </c>
      <c r="AA4713">
        <v>226431.32284989301</v>
      </c>
      <c r="AB4713">
        <v>220664.15643465199</v>
      </c>
      <c r="AC4713">
        <v>-0.20207344277719599</v>
      </c>
      <c r="AD4713">
        <v>-0.23929468202183399</v>
      </c>
      <c r="AE4713">
        <v>0.19027350778655899</v>
      </c>
      <c r="AF4713">
        <v>0.132249946901659</v>
      </c>
      <c r="AG4713" t="s">
        <v>58088</v>
      </c>
    </row>
    <row r="4714" spans="1:33" ht="15.75" hidden="1" customHeight="1" x14ac:dyDescent="0.25">
      <c r="A4714" t="s">
        <v>8495</v>
      </c>
      <c r="B4714" t="str">
        <f t="shared" si="146"/>
        <v>RAI1_H</v>
      </c>
      <c r="C4714" t="str">
        <f t="shared" si="147"/>
        <v>Q7Z5J4</v>
      </c>
      <c r="D4714" t="s">
        <v>8496</v>
      </c>
      <c r="E4714" t="s">
        <v>37717</v>
      </c>
      <c r="F4714" t="s">
        <v>37716</v>
      </c>
      <c r="G4714" t="s">
        <v>8496</v>
      </c>
      <c r="H4714">
        <v>1</v>
      </c>
      <c r="I4714">
        <v>1</v>
      </c>
      <c r="J4714">
        <v>-1.0859130066440801E-2</v>
      </c>
      <c r="K4714">
        <v>0.88516355059336105</v>
      </c>
      <c r="L4714">
        <v>0.77059566858340101</v>
      </c>
      <c r="M4714" t="s">
        <v>37718</v>
      </c>
      <c r="N4714" t="s">
        <v>37719</v>
      </c>
      <c r="O4714">
        <v>1906</v>
      </c>
      <c r="P4714" t="s">
        <v>10854</v>
      </c>
      <c r="Q4714" t="s">
        <v>37720</v>
      </c>
      <c r="R4714" t="s">
        <v>37721</v>
      </c>
      <c r="S4714" t="s">
        <v>37722</v>
      </c>
      <c r="T4714" t="s">
        <v>11093</v>
      </c>
      <c r="U4714" t="s">
        <v>37723</v>
      </c>
      <c r="V4714" t="s">
        <v>37724</v>
      </c>
      <c r="X4714">
        <v>1</v>
      </c>
      <c r="Y4714">
        <v>1</v>
      </c>
      <c r="Z4714">
        <v>1303.02916084413</v>
      </c>
      <c r="AA4714">
        <v>1162.1595779619599</v>
      </c>
      <c r="AB4714">
        <v>1153.44487026041</v>
      </c>
      <c r="AC4714">
        <v>-0.165061189659681</v>
      </c>
      <c r="AD4714">
        <v>-0.17592031972612199</v>
      </c>
      <c r="AE4714">
        <v>0.60021609330528503</v>
      </c>
      <c r="AF4714">
        <v>0.60292302181857005</v>
      </c>
      <c r="AG4714" t="s">
        <v>58436</v>
      </c>
    </row>
    <row r="4715" spans="1:33" ht="15.75" hidden="1" customHeight="1" x14ac:dyDescent="0.25">
      <c r="A4715" t="s">
        <v>5091</v>
      </c>
      <c r="B4715" t="str">
        <f t="shared" si="146"/>
        <v>AKT1_H</v>
      </c>
      <c r="C4715" t="str">
        <f t="shared" si="147"/>
        <v>P31749</v>
      </c>
      <c r="D4715" t="s">
        <v>5092</v>
      </c>
      <c r="E4715" t="s">
        <v>22698</v>
      </c>
      <c r="F4715" t="s">
        <v>22697</v>
      </c>
      <c r="G4715" t="s">
        <v>5092</v>
      </c>
      <c r="H4715">
        <v>3</v>
      </c>
      <c r="I4715">
        <v>3</v>
      </c>
      <c r="J4715">
        <v>4.3536515241846298E-2</v>
      </c>
      <c r="K4715">
        <v>0.88528489133306998</v>
      </c>
      <c r="L4715">
        <v>0.770864761360184</v>
      </c>
      <c r="M4715" t="s">
        <v>22699</v>
      </c>
      <c r="N4715" t="s">
        <v>22700</v>
      </c>
      <c r="O4715">
        <v>480</v>
      </c>
      <c r="P4715" t="s">
        <v>10854</v>
      </c>
      <c r="Q4715" t="s">
        <v>22701</v>
      </c>
      <c r="R4715" t="s">
        <v>22702</v>
      </c>
      <c r="S4715" t="s">
        <v>22703</v>
      </c>
      <c r="T4715" t="s">
        <v>22704</v>
      </c>
      <c r="U4715" t="s">
        <v>22705</v>
      </c>
      <c r="V4715" t="s">
        <v>22706</v>
      </c>
      <c r="X4715">
        <v>3</v>
      </c>
      <c r="Y4715">
        <v>3</v>
      </c>
      <c r="Z4715">
        <v>52893.512696624697</v>
      </c>
      <c r="AA4715">
        <v>16698.454966160902</v>
      </c>
      <c r="AB4715">
        <v>17210.048200359499</v>
      </c>
      <c r="AC4715">
        <v>-1.6633761662743101</v>
      </c>
      <c r="AD4715">
        <v>-1.61983965103247</v>
      </c>
      <c r="AE4715">
        <v>7.7587194892735198E-4</v>
      </c>
      <c r="AF4715">
        <v>1.14947084971212E-3</v>
      </c>
      <c r="AG4715" t="s">
        <v>56926</v>
      </c>
    </row>
    <row r="4716" spans="1:33" ht="15.75" hidden="1" customHeight="1" x14ac:dyDescent="0.25">
      <c r="A4716" t="s">
        <v>8463</v>
      </c>
      <c r="B4716" t="str">
        <f t="shared" si="146"/>
        <v>SGMR1_</v>
      </c>
      <c r="C4716" t="str">
        <f t="shared" si="147"/>
        <v>Q99720</v>
      </c>
      <c r="D4716" t="s">
        <v>8464</v>
      </c>
      <c r="E4716" t="s">
        <v>45066</v>
      </c>
      <c r="F4716" t="s">
        <v>45065</v>
      </c>
      <c r="G4716" t="s">
        <v>8464</v>
      </c>
      <c r="H4716">
        <v>1</v>
      </c>
      <c r="I4716">
        <v>1</v>
      </c>
      <c r="J4716">
        <v>-6.9226063147034902E-2</v>
      </c>
      <c r="K4716">
        <v>0.885418150286577</v>
      </c>
      <c r="L4716">
        <v>0.771144278970049</v>
      </c>
      <c r="M4716" t="s">
        <v>45067</v>
      </c>
      <c r="N4716" t="s">
        <v>45068</v>
      </c>
      <c r="O4716">
        <v>223</v>
      </c>
      <c r="P4716" t="s">
        <v>10854</v>
      </c>
      <c r="Q4716" t="s">
        <v>45069</v>
      </c>
      <c r="R4716" t="s">
        <v>45070</v>
      </c>
      <c r="S4716" t="s">
        <v>45071</v>
      </c>
      <c r="T4716" t="s">
        <v>45072</v>
      </c>
      <c r="U4716" t="s">
        <v>45073</v>
      </c>
      <c r="V4716" t="s">
        <v>45074</v>
      </c>
      <c r="X4716">
        <v>1</v>
      </c>
      <c r="Y4716">
        <v>1</v>
      </c>
      <c r="Z4716">
        <v>27365.545798019299</v>
      </c>
      <c r="AA4716">
        <v>26035.069714666999</v>
      </c>
      <c r="AB4716">
        <v>24815.305345712801</v>
      </c>
      <c r="AC4716">
        <v>-7.1904361105248504E-2</v>
      </c>
      <c r="AD4716">
        <v>-0.141130424252283</v>
      </c>
      <c r="AE4716">
        <v>0.68297124997939995</v>
      </c>
      <c r="AF4716">
        <v>0.24071728331027001</v>
      </c>
      <c r="AG4716" t="s">
        <v>59245</v>
      </c>
    </row>
    <row r="4717" spans="1:33" ht="15.75" hidden="1" customHeight="1" x14ac:dyDescent="0.25">
      <c r="A4717" t="s">
        <v>1095</v>
      </c>
      <c r="B4717" t="str">
        <f t="shared" si="146"/>
        <v>RT22_H</v>
      </c>
      <c r="C4717" t="str">
        <f t="shared" si="147"/>
        <v>P82650</v>
      </c>
      <c r="D4717" t="s">
        <v>1096</v>
      </c>
      <c r="E4717" t="s">
        <v>28809</v>
      </c>
      <c r="F4717" t="s">
        <v>28808</v>
      </c>
      <c r="G4717" t="s">
        <v>1096</v>
      </c>
      <c r="H4717">
        <v>9</v>
      </c>
      <c r="I4717">
        <v>16</v>
      </c>
      <c r="J4717">
        <v>-2.9508793479824401E-2</v>
      </c>
      <c r="K4717">
        <v>0.88580595854910404</v>
      </c>
      <c r="L4717">
        <v>0.77174944900189302</v>
      </c>
      <c r="M4717" t="s">
        <v>28810</v>
      </c>
      <c r="N4717" t="s">
        <v>28811</v>
      </c>
      <c r="O4717">
        <v>360</v>
      </c>
      <c r="P4717" t="s">
        <v>10854</v>
      </c>
      <c r="Q4717" t="s">
        <v>28812</v>
      </c>
      <c r="S4717" t="s">
        <v>25021</v>
      </c>
      <c r="T4717" t="s">
        <v>28813</v>
      </c>
      <c r="U4717" t="s">
        <v>28814</v>
      </c>
      <c r="V4717" t="s">
        <v>11881</v>
      </c>
      <c r="X4717">
        <v>9</v>
      </c>
      <c r="Y4717">
        <v>16</v>
      </c>
      <c r="Z4717">
        <v>636349.21502534999</v>
      </c>
      <c r="AA4717">
        <v>1085348.9109998799</v>
      </c>
      <c r="AB4717">
        <v>1063374.74791621</v>
      </c>
      <c r="AC4717">
        <v>0.77026829702691202</v>
      </c>
      <c r="AD4717">
        <v>0.74075950354708797</v>
      </c>
      <c r="AE4717">
        <v>4.2943817788376601E-3</v>
      </c>
      <c r="AF4717">
        <v>4.1080072949448501E-3</v>
      </c>
      <c r="AG4717" t="s">
        <v>57512</v>
      </c>
    </row>
    <row r="4718" spans="1:33" ht="15.75" hidden="1" customHeight="1" x14ac:dyDescent="0.25">
      <c r="A4718" t="s">
        <v>2815</v>
      </c>
      <c r="B4718" t="str">
        <f t="shared" si="146"/>
        <v>RCC1_H</v>
      </c>
      <c r="C4718" t="str">
        <f t="shared" si="147"/>
        <v>P18754</v>
      </c>
      <c r="D4718" t="s">
        <v>2816</v>
      </c>
      <c r="E4718" t="s">
        <v>20575</v>
      </c>
      <c r="F4718" t="s">
        <v>20574</v>
      </c>
      <c r="G4718" t="s">
        <v>2816</v>
      </c>
      <c r="H4718">
        <v>7</v>
      </c>
      <c r="I4718">
        <v>8</v>
      </c>
      <c r="J4718">
        <v>-2.8024209516658901E-2</v>
      </c>
      <c r="K4718">
        <v>0.88580595854910404</v>
      </c>
      <c r="L4718">
        <v>0.77180914298250103</v>
      </c>
      <c r="M4718" t="s">
        <v>20576</v>
      </c>
      <c r="N4718" t="s">
        <v>20577</v>
      </c>
      <c r="O4718">
        <v>421</v>
      </c>
      <c r="P4718" t="s">
        <v>10854</v>
      </c>
      <c r="Q4718" t="s">
        <v>20578</v>
      </c>
      <c r="R4718" t="s">
        <v>20579</v>
      </c>
      <c r="S4718" t="s">
        <v>20580</v>
      </c>
      <c r="T4718" t="s">
        <v>20581</v>
      </c>
      <c r="U4718" t="s">
        <v>20582</v>
      </c>
      <c r="V4718" t="s">
        <v>20583</v>
      </c>
      <c r="X4718">
        <v>7</v>
      </c>
      <c r="Y4718">
        <v>8</v>
      </c>
      <c r="Z4718">
        <v>365215.81599849602</v>
      </c>
      <c r="AA4718">
        <v>746439.47822044301</v>
      </c>
      <c r="AB4718">
        <v>732079.88302819396</v>
      </c>
      <c r="AC4718">
        <v>1.0312760466080999</v>
      </c>
      <c r="AD4718">
        <v>1.00325183709145</v>
      </c>
      <c r="AE4718">
        <v>1.8411822678515799E-3</v>
      </c>
      <c r="AF4718">
        <v>2.4690133023626301E-3</v>
      </c>
      <c r="AG4718" t="s">
        <v>55755</v>
      </c>
    </row>
    <row r="4719" spans="1:33" ht="15.75" hidden="1" customHeight="1" x14ac:dyDescent="0.25">
      <c r="A4719" t="s">
        <v>3027</v>
      </c>
      <c r="B4719" t="str">
        <f t="shared" si="146"/>
        <v>EFTS_H</v>
      </c>
      <c r="C4719" t="str">
        <f t="shared" si="147"/>
        <v>P43897</v>
      </c>
      <c r="D4719" t="s">
        <v>3028</v>
      </c>
      <c r="E4719" t="s">
        <v>24325</v>
      </c>
      <c r="F4719" t="s">
        <v>24324</v>
      </c>
      <c r="G4719" t="s">
        <v>3028</v>
      </c>
      <c r="H4719">
        <v>7</v>
      </c>
      <c r="I4719">
        <v>8</v>
      </c>
      <c r="J4719">
        <v>-2.9341107466018399E-2</v>
      </c>
      <c r="K4719">
        <v>0.88614951162006195</v>
      </c>
      <c r="L4719">
        <v>0.77245354366984298</v>
      </c>
      <c r="M4719" t="s">
        <v>24326</v>
      </c>
      <c r="N4719" t="s">
        <v>24327</v>
      </c>
      <c r="O4719">
        <v>325</v>
      </c>
      <c r="P4719" t="s">
        <v>10854</v>
      </c>
      <c r="Q4719" t="s">
        <v>24328</v>
      </c>
      <c r="R4719" t="s">
        <v>24329</v>
      </c>
      <c r="S4719" t="s">
        <v>24330</v>
      </c>
      <c r="T4719" t="s">
        <v>24331</v>
      </c>
      <c r="U4719" t="s">
        <v>24332</v>
      </c>
      <c r="V4719" t="s">
        <v>11881</v>
      </c>
      <c r="X4719">
        <v>7</v>
      </c>
      <c r="Y4719">
        <v>8</v>
      </c>
      <c r="Z4719">
        <v>195151.39451551199</v>
      </c>
      <c r="AA4719">
        <v>329118.95056573302</v>
      </c>
      <c r="AB4719">
        <v>322493.03250868001</v>
      </c>
      <c r="AC4719">
        <v>0.75401532673723703</v>
      </c>
      <c r="AD4719">
        <v>0.724674219271219</v>
      </c>
      <c r="AE4719">
        <v>3.3733996651090399E-3</v>
      </c>
      <c r="AF4719">
        <v>2.8594355862824098E-3</v>
      </c>
      <c r="AG4719" t="s">
        <v>57070</v>
      </c>
    </row>
    <row r="4720" spans="1:33" ht="15.75" hidden="1" customHeight="1" x14ac:dyDescent="0.25">
      <c r="A4720" t="s">
        <v>865</v>
      </c>
      <c r="B4720" t="str">
        <f t="shared" si="146"/>
        <v>CAPR1_</v>
      </c>
      <c r="C4720" t="str">
        <f t="shared" si="147"/>
        <v>Q14444</v>
      </c>
      <c r="D4720" t="s">
        <v>866</v>
      </c>
      <c r="E4720" t="s">
        <v>32426</v>
      </c>
      <c r="F4720" t="s">
        <v>32425</v>
      </c>
      <c r="G4720" t="s">
        <v>866</v>
      </c>
      <c r="H4720">
        <v>10</v>
      </c>
      <c r="I4720">
        <v>18</v>
      </c>
      <c r="J4720">
        <v>-3.0859764355991501E-2</v>
      </c>
      <c r="K4720">
        <v>0.88614951162006195</v>
      </c>
      <c r="L4720">
        <v>0.77252722604371904</v>
      </c>
      <c r="M4720" t="s">
        <v>32427</v>
      </c>
      <c r="N4720" t="s">
        <v>32428</v>
      </c>
      <c r="O4720">
        <v>709</v>
      </c>
      <c r="P4720" t="s">
        <v>10854</v>
      </c>
      <c r="Q4720" t="s">
        <v>32429</v>
      </c>
      <c r="R4720" t="s">
        <v>32430</v>
      </c>
      <c r="S4720" t="s">
        <v>30840</v>
      </c>
      <c r="T4720" t="s">
        <v>32431</v>
      </c>
      <c r="U4720" t="s">
        <v>32432</v>
      </c>
      <c r="V4720" t="s">
        <v>32433</v>
      </c>
      <c r="X4720">
        <v>10</v>
      </c>
      <c r="Y4720">
        <v>18</v>
      </c>
      <c r="Z4720">
        <v>1303470.0140548199</v>
      </c>
      <c r="AA4720">
        <v>1794548.3658244901</v>
      </c>
      <c r="AB4720">
        <v>1756569.96651062</v>
      </c>
      <c r="AC4720">
        <v>0.46126341203779903</v>
      </c>
      <c r="AD4720">
        <v>0.430403647681808</v>
      </c>
      <c r="AE4720">
        <v>2.2021250315779801E-2</v>
      </c>
      <c r="AF4720">
        <v>3.88038983385421E-2</v>
      </c>
      <c r="AG4720" t="s">
        <v>57850</v>
      </c>
    </row>
    <row r="4721" spans="1:33" ht="15.75" hidden="1" customHeight="1" x14ac:dyDescent="0.25">
      <c r="A4721" t="s">
        <v>4833</v>
      </c>
      <c r="B4721" t="str">
        <f t="shared" si="146"/>
        <v>MCCB_H</v>
      </c>
      <c r="C4721" t="str">
        <f t="shared" si="147"/>
        <v>Q9HCC0</v>
      </c>
      <c r="D4721" t="s">
        <v>4834</v>
      </c>
      <c r="E4721" t="s">
        <v>48871</v>
      </c>
      <c r="F4721" t="s">
        <v>48870</v>
      </c>
      <c r="G4721" t="s">
        <v>4834</v>
      </c>
      <c r="H4721">
        <v>6</v>
      </c>
      <c r="I4721">
        <v>8</v>
      </c>
      <c r="J4721">
        <v>2.9613859974554398E-2</v>
      </c>
      <c r="K4721">
        <v>0.88614951162006195</v>
      </c>
      <c r="L4721">
        <v>0.77259933417096205</v>
      </c>
      <c r="M4721" t="s">
        <v>48872</v>
      </c>
      <c r="N4721" t="s">
        <v>48873</v>
      </c>
      <c r="O4721">
        <v>563</v>
      </c>
      <c r="P4721" t="s">
        <v>10854</v>
      </c>
      <c r="Q4721" t="s">
        <v>48874</v>
      </c>
      <c r="R4721" t="s">
        <v>48875</v>
      </c>
      <c r="S4721" t="s">
        <v>48876</v>
      </c>
      <c r="T4721" t="s">
        <v>15822</v>
      </c>
      <c r="U4721" t="s">
        <v>48877</v>
      </c>
      <c r="V4721" t="s">
        <v>11438</v>
      </c>
      <c r="X4721">
        <v>6</v>
      </c>
      <c r="Y4721">
        <v>8</v>
      </c>
      <c r="Z4721">
        <v>130890.06117352701</v>
      </c>
      <c r="AA4721">
        <v>140114.983483299</v>
      </c>
      <c r="AB4721">
        <v>143020.81221859599</v>
      </c>
      <c r="AC4721">
        <v>9.8255687758616095E-2</v>
      </c>
      <c r="AD4721">
        <v>0.12786954773317</v>
      </c>
      <c r="AE4721">
        <v>0.45954364086602101</v>
      </c>
      <c r="AF4721">
        <v>0.287041872545159</v>
      </c>
      <c r="AG4721" t="s">
        <v>59678</v>
      </c>
    </row>
    <row r="4722" spans="1:33" ht="15.75" hidden="1" customHeight="1" x14ac:dyDescent="0.25">
      <c r="A4722" t="s">
        <v>3609</v>
      </c>
      <c r="B4722" t="str">
        <f t="shared" si="146"/>
        <v>UBP10_</v>
      </c>
      <c r="C4722" t="str">
        <f t="shared" si="147"/>
        <v>Q14694</v>
      </c>
      <c r="D4722" t="s">
        <v>3610</v>
      </c>
      <c r="E4722" t="s">
        <v>32625</v>
      </c>
      <c r="F4722" t="s">
        <v>32624</v>
      </c>
      <c r="G4722" t="s">
        <v>3610</v>
      </c>
      <c r="H4722">
        <v>7</v>
      </c>
      <c r="I4722">
        <v>9</v>
      </c>
      <c r="J4722">
        <v>2.6173790029017201E-2</v>
      </c>
      <c r="K4722">
        <v>0.88693838686700299</v>
      </c>
      <c r="L4722">
        <v>0.77345088647947802</v>
      </c>
      <c r="M4722" t="s">
        <v>32626</v>
      </c>
      <c r="N4722" t="s">
        <v>32627</v>
      </c>
      <c r="O4722">
        <v>798</v>
      </c>
      <c r="P4722" t="s">
        <v>10854</v>
      </c>
      <c r="Q4722" t="s">
        <v>32628</v>
      </c>
      <c r="R4722" t="s">
        <v>32629</v>
      </c>
      <c r="S4722" t="s">
        <v>32630</v>
      </c>
      <c r="T4722" t="s">
        <v>32631</v>
      </c>
      <c r="U4722" t="s">
        <v>32632</v>
      </c>
      <c r="V4722" t="s">
        <v>32633</v>
      </c>
      <c r="X4722">
        <v>7</v>
      </c>
      <c r="Y4722">
        <v>9</v>
      </c>
      <c r="Z4722">
        <v>368475.50855784502</v>
      </c>
      <c r="AA4722">
        <v>322627.27896990097</v>
      </c>
      <c r="AB4722">
        <v>328533.89397636498</v>
      </c>
      <c r="AC4722">
        <v>-0.191700303728396</v>
      </c>
      <c r="AD4722">
        <v>-0.16552651369937799</v>
      </c>
      <c r="AE4722">
        <v>0.120954836868748</v>
      </c>
      <c r="AF4722">
        <v>0.13644470718977</v>
      </c>
      <c r="AG4722" t="s">
        <v>57871</v>
      </c>
    </row>
    <row r="4723" spans="1:33" ht="15.75" hidden="1" customHeight="1" x14ac:dyDescent="0.25">
      <c r="A4723" t="s">
        <v>3351</v>
      </c>
      <c r="B4723" t="str">
        <f t="shared" si="146"/>
        <v>EMC1_H</v>
      </c>
      <c r="C4723" t="str">
        <f t="shared" si="147"/>
        <v>Q8N766</v>
      </c>
      <c r="D4723" t="s">
        <v>3352</v>
      </c>
      <c r="E4723" t="s">
        <v>39698</v>
      </c>
      <c r="F4723" t="s">
        <v>39697</v>
      </c>
      <c r="G4723" t="s">
        <v>3352</v>
      </c>
      <c r="H4723">
        <v>5</v>
      </c>
      <c r="I4723">
        <v>8</v>
      </c>
      <c r="J4723">
        <v>3.9292431722662099E-2</v>
      </c>
      <c r="K4723">
        <v>0.88696143606606703</v>
      </c>
      <c r="L4723">
        <v>0.77363475331907305</v>
      </c>
      <c r="M4723" t="s">
        <v>39699</v>
      </c>
      <c r="N4723" t="s">
        <v>39700</v>
      </c>
      <c r="O4723">
        <v>993</v>
      </c>
      <c r="P4723" t="s">
        <v>10854</v>
      </c>
      <c r="Q4723" t="s">
        <v>39701</v>
      </c>
      <c r="T4723" t="s">
        <v>39701</v>
      </c>
      <c r="U4723" t="s">
        <v>39702</v>
      </c>
      <c r="V4723" t="s">
        <v>11292</v>
      </c>
      <c r="X4723">
        <v>5</v>
      </c>
      <c r="Y4723">
        <v>8</v>
      </c>
      <c r="Z4723">
        <v>142284.05065356099</v>
      </c>
      <c r="AA4723">
        <v>109930.064305818</v>
      </c>
      <c r="AB4723">
        <v>112965.201824092</v>
      </c>
      <c r="AC4723">
        <v>-0.37218795508548702</v>
      </c>
      <c r="AD4723">
        <v>-0.33289552336282502</v>
      </c>
      <c r="AE4723">
        <v>4.6013822660427799E-2</v>
      </c>
      <c r="AF4723">
        <v>5.0578582443133797E-2</v>
      </c>
      <c r="AG4723" t="s">
        <v>58666</v>
      </c>
    </row>
    <row r="4724" spans="1:33" ht="15.75" hidden="1" customHeight="1" x14ac:dyDescent="0.25">
      <c r="A4724" t="s">
        <v>2143</v>
      </c>
      <c r="B4724" t="str">
        <f t="shared" si="146"/>
        <v>THOC4_</v>
      </c>
      <c r="C4724" t="str">
        <f t="shared" si="147"/>
        <v>Q86V81</v>
      </c>
      <c r="D4724" t="s">
        <v>2144</v>
      </c>
      <c r="E4724" t="s">
        <v>38102</v>
      </c>
      <c r="F4724" t="s">
        <v>38101</v>
      </c>
      <c r="G4724" t="s">
        <v>2144</v>
      </c>
      <c r="H4724">
        <v>6</v>
      </c>
      <c r="I4724">
        <v>13</v>
      </c>
      <c r="J4724">
        <v>-2.6415106017919E-2</v>
      </c>
      <c r="K4724">
        <v>0.88701022515285199</v>
      </c>
      <c r="L4724">
        <v>0.77384108453604605</v>
      </c>
      <c r="M4724" t="s">
        <v>38103</v>
      </c>
      <c r="N4724" t="s">
        <v>38104</v>
      </c>
      <c r="O4724">
        <v>257</v>
      </c>
      <c r="P4724" t="s">
        <v>10854</v>
      </c>
      <c r="Q4724" t="s">
        <v>38105</v>
      </c>
      <c r="R4724" t="s">
        <v>38106</v>
      </c>
      <c r="S4724" t="s">
        <v>12389</v>
      </c>
      <c r="T4724" t="s">
        <v>38107</v>
      </c>
      <c r="U4724" t="s">
        <v>38108</v>
      </c>
      <c r="V4724" t="s">
        <v>38109</v>
      </c>
      <c r="X4724">
        <v>6</v>
      </c>
      <c r="Y4724">
        <v>13</v>
      </c>
      <c r="Z4724">
        <v>292668.87671924097</v>
      </c>
      <c r="AA4724">
        <v>540571.44391391904</v>
      </c>
      <c r="AB4724">
        <v>530763.880702917</v>
      </c>
      <c r="AC4724">
        <v>0.88521596904107402</v>
      </c>
      <c r="AD4724">
        <v>0.85880086302315495</v>
      </c>
      <c r="AE4724">
        <v>1.9212734835976899E-3</v>
      </c>
      <c r="AF4724">
        <v>2.0382233714708602E-3</v>
      </c>
      <c r="AG4724" t="s">
        <v>58482</v>
      </c>
    </row>
    <row r="4725" spans="1:33" ht="15.75" hidden="1" customHeight="1" x14ac:dyDescent="0.25">
      <c r="A4725" t="s">
        <v>8453</v>
      </c>
      <c r="B4725" t="str">
        <f t="shared" si="146"/>
        <v>RFC5_H</v>
      </c>
      <c r="C4725" t="str">
        <f t="shared" si="147"/>
        <v>P40937</v>
      </c>
      <c r="D4725" t="s">
        <v>8454</v>
      </c>
      <c r="E4725" t="s">
        <v>23861</v>
      </c>
      <c r="F4725" t="s">
        <v>23860</v>
      </c>
      <c r="G4725" t="s">
        <v>8454</v>
      </c>
      <c r="H4725">
        <v>1</v>
      </c>
      <c r="I4725">
        <v>1</v>
      </c>
      <c r="J4725">
        <v>6.3963646501900798E-2</v>
      </c>
      <c r="K4725">
        <v>0.88742993840023299</v>
      </c>
      <c r="L4725">
        <v>0.77437110208262605</v>
      </c>
      <c r="M4725" t="s">
        <v>23862</v>
      </c>
      <c r="N4725" t="s">
        <v>23863</v>
      </c>
      <c r="O4725">
        <v>340</v>
      </c>
      <c r="P4725" t="s">
        <v>10854</v>
      </c>
      <c r="Q4725" t="s">
        <v>23864</v>
      </c>
      <c r="R4725" t="s">
        <v>23131</v>
      </c>
      <c r="S4725" t="s">
        <v>23865</v>
      </c>
      <c r="T4725" t="s">
        <v>23124</v>
      </c>
      <c r="U4725" t="s">
        <v>23866</v>
      </c>
      <c r="V4725" t="s">
        <v>11947</v>
      </c>
      <c r="X4725">
        <v>1</v>
      </c>
      <c r="Y4725">
        <v>1</v>
      </c>
      <c r="Z4725">
        <v>10380.584217015899</v>
      </c>
      <c r="AA4725">
        <v>7610.7596359100298</v>
      </c>
      <c r="AB4725">
        <v>7955.7839806784596</v>
      </c>
      <c r="AC4725">
        <v>-0.44777527798717798</v>
      </c>
      <c r="AD4725">
        <v>-0.38381163148527703</v>
      </c>
      <c r="AE4725">
        <v>0.22866090090507599</v>
      </c>
      <c r="AF4725">
        <v>0.13980988997294699</v>
      </c>
      <c r="AG4725" t="s">
        <v>23863</v>
      </c>
    </row>
    <row r="4726" spans="1:33" ht="15.75" hidden="1" customHeight="1" x14ac:dyDescent="0.25">
      <c r="A4726" t="s">
        <v>3345</v>
      </c>
      <c r="B4726" t="str">
        <f t="shared" si="146"/>
        <v>PHF6_H</v>
      </c>
      <c r="C4726" t="str">
        <f t="shared" si="147"/>
        <v>Q8IWS0</v>
      </c>
      <c r="D4726" t="s">
        <v>3346</v>
      </c>
      <c r="E4726" t="s">
        <v>38759</v>
      </c>
      <c r="F4726" t="s">
        <v>38758</v>
      </c>
      <c r="G4726" t="s">
        <v>3346</v>
      </c>
      <c r="H4726">
        <v>5</v>
      </c>
      <c r="I4726">
        <v>8</v>
      </c>
      <c r="J4726">
        <v>-3.5648780372001997E-2</v>
      </c>
      <c r="K4726">
        <v>0.88784795646715398</v>
      </c>
      <c r="L4726">
        <v>0.77489979509236295</v>
      </c>
      <c r="M4726" t="s">
        <v>38760</v>
      </c>
      <c r="N4726" t="s">
        <v>38761</v>
      </c>
      <c r="O4726">
        <v>365</v>
      </c>
      <c r="P4726" t="s">
        <v>10854</v>
      </c>
      <c r="Q4726" t="s">
        <v>38762</v>
      </c>
      <c r="R4726" t="s">
        <v>11035</v>
      </c>
      <c r="S4726" t="s">
        <v>38763</v>
      </c>
      <c r="T4726" t="s">
        <v>21289</v>
      </c>
      <c r="U4726" t="s">
        <v>38764</v>
      </c>
      <c r="V4726" t="s">
        <v>38765</v>
      </c>
      <c r="X4726">
        <v>5</v>
      </c>
      <c r="Y4726">
        <v>8</v>
      </c>
      <c r="Z4726">
        <v>149973.957618997</v>
      </c>
      <c r="AA4726">
        <v>200288.485757224</v>
      </c>
      <c r="AB4726">
        <v>195400.03220565699</v>
      </c>
      <c r="AC4726">
        <v>0.41736748124607898</v>
      </c>
      <c r="AD4726">
        <v>0.381718700874077</v>
      </c>
      <c r="AE4726">
        <v>2.74758385986906E-2</v>
      </c>
      <c r="AF4726">
        <v>2.3226650005906499E-2</v>
      </c>
      <c r="AG4726" t="s">
        <v>58557</v>
      </c>
    </row>
    <row r="4727" spans="1:33" ht="15.75" hidden="1" customHeight="1" x14ac:dyDescent="0.25">
      <c r="A4727" t="s">
        <v>2505</v>
      </c>
      <c r="B4727" t="str">
        <f t="shared" si="146"/>
        <v>SYIM_H</v>
      </c>
      <c r="C4727" t="str">
        <f t="shared" si="147"/>
        <v>Q9NSE4</v>
      </c>
      <c r="D4727" t="s">
        <v>2506</v>
      </c>
      <c r="E4727" t="s">
        <v>49894</v>
      </c>
      <c r="F4727" t="s">
        <v>49893</v>
      </c>
      <c r="G4727" t="s">
        <v>2506</v>
      </c>
      <c r="H4727">
        <v>12</v>
      </c>
      <c r="I4727">
        <v>13</v>
      </c>
      <c r="J4727">
        <v>-2.6013078680580701E-2</v>
      </c>
      <c r="K4727">
        <v>0.88789558617848596</v>
      </c>
      <c r="L4727">
        <v>0.77514600071132</v>
      </c>
      <c r="M4727" t="s">
        <v>49895</v>
      </c>
      <c r="N4727" t="s">
        <v>49896</v>
      </c>
      <c r="O4727">
        <v>1012</v>
      </c>
      <c r="P4727" t="s">
        <v>10854</v>
      </c>
      <c r="Q4727" t="s">
        <v>49897</v>
      </c>
      <c r="R4727" t="s">
        <v>49898</v>
      </c>
      <c r="S4727" t="s">
        <v>49899</v>
      </c>
      <c r="T4727" t="s">
        <v>16888</v>
      </c>
      <c r="U4727" t="s">
        <v>49900</v>
      </c>
      <c r="V4727" t="s">
        <v>14897</v>
      </c>
      <c r="X4727">
        <v>12</v>
      </c>
      <c r="Y4727">
        <v>13</v>
      </c>
      <c r="Z4727">
        <v>394886.05058025202</v>
      </c>
      <c r="AA4727">
        <v>409343.19123255898</v>
      </c>
      <c r="AB4727">
        <v>402028.511574851</v>
      </c>
      <c r="AC4727">
        <v>5.1874493374428801E-2</v>
      </c>
      <c r="AD4727">
        <v>2.58614146938481E-2</v>
      </c>
      <c r="AE4727">
        <v>0.63104187048232396</v>
      </c>
      <c r="AF4727">
        <v>0.79477054762202404</v>
      </c>
      <c r="AG4727" t="s">
        <v>59788</v>
      </c>
    </row>
    <row r="4728" spans="1:33" ht="15.75" hidden="1" customHeight="1" x14ac:dyDescent="0.25">
      <c r="A4728" t="s">
        <v>8943</v>
      </c>
      <c r="B4728" t="str">
        <f t="shared" si="146"/>
        <v>PAR6B_</v>
      </c>
      <c r="C4728" t="str">
        <f t="shared" si="147"/>
        <v>Q9BYG5</v>
      </c>
      <c r="D4728" t="s">
        <v>8944</v>
      </c>
      <c r="E4728" t="s">
        <v>46754</v>
      </c>
      <c r="F4728" t="s">
        <v>46753</v>
      </c>
      <c r="G4728" t="s">
        <v>8944</v>
      </c>
      <c r="H4728">
        <v>2</v>
      </c>
      <c r="I4728">
        <v>2</v>
      </c>
      <c r="J4728">
        <v>-4.0360255048849901E-2</v>
      </c>
      <c r="K4728">
        <v>0.88789558617848596</v>
      </c>
      <c r="L4728">
        <v>0.77526924428324595</v>
      </c>
      <c r="M4728" t="s">
        <v>46755</v>
      </c>
      <c r="N4728" t="s">
        <v>46756</v>
      </c>
      <c r="O4728">
        <v>372</v>
      </c>
      <c r="P4728" t="s">
        <v>10854</v>
      </c>
      <c r="Q4728" t="s">
        <v>46757</v>
      </c>
      <c r="R4728" t="s">
        <v>46758</v>
      </c>
      <c r="S4728" t="s">
        <v>10944</v>
      </c>
      <c r="T4728" t="s">
        <v>46759</v>
      </c>
      <c r="U4728" t="s">
        <v>46760</v>
      </c>
      <c r="V4728" t="s">
        <v>46761</v>
      </c>
      <c r="X4728">
        <v>2</v>
      </c>
      <c r="Y4728">
        <v>2</v>
      </c>
      <c r="Z4728">
        <v>18530.940171885599</v>
      </c>
      <c r="AA4728">
        <v>78303.499687835705</v>
      </c>
      <c r="AB4728">
        <v>76143.270278302196</v>
      </c>
      <c r="AC4728">
        <v>2.0791407098918202</v>
      </c>
      <c r="AD4728">
        <v>2.03878045484297</v>
      </c>
      <c r="AE4728">
        <v>9.4764996050214598E-4</v>
      </c>
      <c r="AF4728">
        <v>1.0468160582201001E-3</v>
      </c>
      <c r="AG4728" t="s">
        <v>59437</v>
      </c>
    </row>
    <row r="4729" spans="1:33" ht="15.75" hidden="1" customHeight="1" x14ac:dyDescent="0.25">
      <c r="A4729" t="s">
        <v>9749</v>
      </c>
      <c r="B4729" t="str">
        <f t="shared" si="146"/>
        <v>RAE1_H</v>
      </c>
      <c r="C4729" t="str">
        <f t="shared" si="147"/>
        <v>P24386</v>
      </c>
      <c r="D4729" t="s">
        <v>9750</v>
      </c>
      <c r="E4729" t="s">
        <v>21470</v>
      </c>
      <c r="F4729" t="s">
        <v>21469</v>
      </c>
      <c r="G4729" t="s">
        <v>9750</v>
      </c>
      <c r="H4729">
        <v>1</v>
      </c>
      <c r="I4729">
        <v>2</v>
      </c>
      <c r="J4729">
        <v>-2.9384486043817999E-2</v>
      </c>
      <c r="K4729">
        <v>0.888330753677537</v>
      </c>
      <c r="L4729">
        <v>0.77591601716339198</v>
      </c>
      <c r="M4729" t="s">
        <v>21471</v>
      </c>
      <c r="N4729" t="s">
        <v>21472</v>
      </c>
      <c r="O4729">
        <v>653</v>
      </c>
      <c r="P4729" t="s">
        <v>10854</v>
      </c>
      <c r="Q4729" t="s">
        <v>21473</v>
      </c>
      <c r="R4729" t="s">
        <v>21474</v>
      </c>
      <c r="S4729" t="s">
        <v>21475</v>
      </c>
      <c r="T4729" t="s">
        <v>21476</v>
      </c>
      <c r="U4729" t="s">
        <v>21477</v>
      </c>
      <c r="V4729" t="s">
        <v>13132</v>
      </c>
      <c r="X4729">
        <v>1</v>
      </c>
      <c r="Y4729">
        <v>2</v>
      </c>
      <c r="Z4729">
        <v>27220.448951585899</v>
      </c>
      <c r="AA4729">
        <v>16340.489873631601</v>
      </c>
      <c r="AB4729">
        <v>16011.0369748132</v>
      </c>
      <c r="AC4729">
        <v>-0.73623962678697996</v>
      </c>
      <c r="AD4729">
        <v>-0.76562411283079801</v>
      </c>
      <c r="AE4729">
        <v>6.4169447599283997E-3</v>
      </c>
      <c r="AF4729">
        <v>4.9704986819900099E-3</v>
      </c>
      <c r="AG4729" t="s">
        <v>56800</v>
      </c>
    </row>
    <row r="4730" spans="1:33" ht="15.75" hidden="1" customHeight="1" x14ac:dyDescent="0.25">
      <c r="A4730" t="s">
        <v>5191</v>
      </c>
      <c r="B4730" t="str">
        <f t="shared" si="146"/>
        <v>HJURP_</v>
      </c>
      <c r="C4730" t="str">
        <f t="shared" si="147"/>
        <v>Q8NCD3</v>
      </c>
      <c r="D4730" t="s">
        <v>5192</v>
      </c>
      <c r="E4730" t="s">
        <v>39989</v>
      </c>
      <c r="F4730" t="s">
        <v>39988</v>
      </c>
      <c r="G4730" t="s">
        <v>5192</v>
      </c>
      <c r="H4730">
        <v>3</v>
      </c>
      <c r="I4730">
        <v>4</v>
      </c>
      <c r="J4730">
        <v>2.6689355472484799E-2</v>
      </c>
      <c r="K4730">
        <v>0.888330753677537</v>
      </c>
      <c r="L4730">
        <v>0.77619871015864605</v>
      </c>
      <c r="M4730" t="s">
        <v>39990</v>
      </c>
      <c r="N4730" t="s">
        <v>39991</v>
      </c>
      <c r="O4730">
        <v>748</v>
      </c>
      <c r="P4730" t="s">
        <v>10854</v>
      </c>
      <c r="Q4730" t="s">
        <v>39992</v>
      </c>
      <c r="R4730" t="s">
        <v>39993</v>
      </c>
      <c r="S4730" t="s">
        <v>39994</v>
      </c>
      <c r="T4730" t="s">
        <v>39995</v>
      </c>
      <c r="U4730" t="s">
        <v>39996</v>
      </c>
      <c r="V4730" t="s">
        <v>39997</v>
      </c>
      <c r="X4730">
        <v>3</v>
      </c>
      <c r="Y4730">
        <v>4</v>
      </c>
      <c r="Z4730">
        <v>187511.307410426</v>
      </c>
      <c r="AA4730">
        <v>154323.58428406701</v>
      </c>
      <c r="AB4730">
        <v>157205.08803935201</v>
      </c>
      <c r="AC4730">
        <v>-0.28101903983300303</v>
      </c>
      <c r="AD4730">
        <v>-0.254329684360518</v>
      </c>
      <c r="AE4730">
        <v>5.1980138621849699E-2</v>
      </c>
      <c r="AF4730">
        <v>4.6916938848423101E-2</v>
      </c>
      <c r="AG4730" t="s">
        <v>58702</v>
      </c>
    </row>
    <row r="4731" spans="1:33" ht="15.75" hidden="1" customHeight="1" x14ac:dyDescent="0.25">
      <c r="A4731" t="s">
        <v>637</v>
      </c>
      <c r="B4731" t="str">
        <f t="shared" si="146"/>
        <v>SERC_H</v>
      </c>
      <c r="C4731" t="str">
        <f t="shared" si="147"/>
        <v>Q9Y617</v>
      </c>
      <c r="D4731" t="s">
        <v>638</v>
      </c>
      <c r="E4731" t="s">
        <v>55338</v>
      </c>
      <c r="F4731" t="s">
        <v>55337</v>
      </c>
      <c r="G4731" t="s">
        <v>638</v>
      </c>
      <c r="H4731">
        <v>11</v>
      </c>
      <c r="I4731">
        <v>26</v>
      </c>
      <c r="J4731">
        <v>-2.8419797810760199E-2</v>
      </c>
      <c r="K4731">
        <v>0.888330753677537</v>
      </c>
      <c r="L4731">
        <v>0.77632857307983905</v>
      </c>
      <c r="M4731" t="s">
        <v>55339</v>
      </c>
      <c r="N4731" t="s">
        <v>55340</v>
      </c>
      <c r="O4731">
        <v>370</v>
      </c>
      <c r="P4731" t="s">
        <v>10854</v>
      </c>
      <c r="Q4731" t="s">
        <v>55341</v>
      </c>
      <c r="R4731" t="s">
        <v>55342</v>
      </c>
      <c r="S4731" t="s">
        <v>55343</v>
      </c>
      <c r="T4731" t="s">
        <v>12428</v>
      </c>
      <c r="U4731" t="s">
        <v>55344</v>
      </c>
      <c r="X4731">
        <v>11</v>
      </c>
      <c r="Y4731">
        <v>26</v>
      </c>
      <c r="Z4731">
        <v>1169703.1592045799</v>
      </c>
      <c r="AA4731">
        <v>926176.64722319902</v>
      </c>
      <c r="AB4731">
        <v>908110.327673572</v>
      </c>
      <c r="AC4731">
        <v>-0.33678317083937098</v>
      </c>
      <c r="AD4731">
        <v>-0.36520296865013102</v>
      </c>
      <c r="AE4731">
        <v>3.1922260802614198E-2</v>
      </c>
      <c r="AF4731">
        <v>1.6922304234368201E-2</v>
      </c>
      <c r="AG4731" t="s">
        <v>60391</v>
      </c>
    </row>
    <row r="4732" spans="1:33" ht="15.75" hidden="1" customHeight="1" x14ac:dyDescent="0.25">
      <c r="A4732" t="s">
        <v>10707</v>
      </c>
      <c r="B4732" t="str">
        <f t="shared" si="146"/>
        <v>RPB7_H</v>
      </c>
      <c r="C4732" t="str">
        <f t="shared" si="147"/>
        <v>P62487</v>
      </c>
      <c r="D4732" t="s">
        <v>10708</v>
      </c>
      <c r="E4732" t="s">
        <v>27994</v>
      </c>
      <c r="F4732" t="s">
        <v>27993</v>
      </c>
      <c r="G4732" t="s">
        <v>10708</v>
      </c>
      <c r="H4732">
        <v>1</v>
      </c>
      <c r="I4732">
        <v>1</v>
      </c>
      <c r="J4732">
        <v>-0.110609920131489</v>
      </c>
      <c r="K4732">
        <v>0.888330753677537</v>
      </c>
      <c r="L4732">
        <v>0.77637072565460497</v>
      </c>
      <c r="M4732" t="s">
        <v>27995</v>
      </c>
      <c r="N4732" t="s">
        <v>27996</v>
      </c>
      <c r="O4732">
        <v>172</v>
      </c>
      <c r="P4732" t="s">
        <v>10854</v>
      </c>
      <c r="Q4732" t="s">
        <v>27997</v>
      </c>
      <c r="R4732" t="s">
        <v>27998</v>
      </c>
      <c r="S4732" t="s">
        <v>27999</v>
      </c>
      <c r="T4732" t="s">
        <v>28000</v>
      </c>
      <c r="U4732" t="s">
        <v>28001</v>
      </c>
      <c r="V4732" t="s">
        <v>11363</v>
      </c>
      <c r="X4732">
        <v>1</v>
      </c>
      <c r="Y4732">
        <v>1</v>
      </c>
      <c r="Z4732">
        <v>6592.3516503806604</v>
      </c>
      <c r="AA4732">
        <v>5559.5121765182703</v>
      </c>
      <c r="AB4732">
        <v>5149.2002538172501</v>
      </c>
      <c r="AC4732">
        <v>-0.245834902900502</v>
      </c>
      <c r="AD4732">
        <v>-0.35644482303199099</v>
      </c>
      <c r="AE4732">
        <v>0.44069944489162899</v>
      </c>
      <c r="AF4732">
        <v>0.17589992708063601</v>
      </c>
      <c r="AG4732" t="s">
        <v>57425</v>
      </c>
    </row>
    <row r="4733" spans="1:33" ht="15.75" hidden="1" customHeight="1" x14ac:dyDescent="0.25">
      <c r="A4733" t="s">
        <v>9161</v>
      </c>
      <c r="B4733" t="str">
        <f t="shared" si="146"/>
        <v>AKT3_H</v>
      </c>
      <c r="C4733" t="str">
        <f t="shared" si="147"/>
        <v>Q9Y243</v>
      </c>
      <c r="D4733" t="s">
        <v>9162</v>
      </c>
      <c r="E4733" t="s">
        <v>53760</v>
      </c>
      <c r="F4733" t="s">
        <v>53759</v>
      </c>
      <c r="G4733" t="s">
        <v>9162</v>
      </c>
      <c r="H4733">
        <v>1</v>
      </c>
      <c r="I4733">
        <v>1</v>
      </c>
      <c r="J4733">
        <v>0.67231445256531497</v>
      </c>
      <c r="K4733">
        <v>0.888330753677537</v>
      </c>
      <c r="L4733">
        <v>0.77647392574393104</v>
      </c>
      <c r="M4733" t="s">
        <v>53761</v>
      </c>
      <c r="N4733" t="s">
        <v>53762</v>
      </c>
      <c r="O4733">
        <v>479</v>
      </c>
      <c r="P4733" t="s">
        <v>10854</v>
      </c>
      <c r="Q4733" t="s">
        <v>53763</v>
      </c>
      <c r="R4733" t="s">
        <v>53764</v>
      </c>
      <c r="S4733" t="s">
        <v>13465</v>
      </c>
      <c r="T4733" t="s">
        <v>37510</v>
      </c>
      <c r="U4733" t="s">
        <v>53765</v>
      </c>
      <c r="V4733" t="s">
        <v>53766</v>
      </c>
      <c r="X4733">
        <v>1</v>
      </c>
      <c r="Y4733">
        <v>1</v>
      </c>
      <c r="Z4733">
        <v>6248.10825405373</v>
      </c>
      <c r="AA4733">
        <v>538.95514211762895</v>
      </c>
      <c r="AB4733">
        <v>858.893738338871</v>
      </c>
      <c r="AC4733">
        <v>-3.5351823438260102</v>
      </c>
      <c r="AD4733">
        <v>-2.8628678912607</v>
      </c>
      <c r="AE4733">
        <v>3.0096438542606501E-2</v>
      </c>
      <c r="AF4733">
        <v>5.9658814688272201E-2</v>
      </c>
      <c r="AG4733" t="s">
        <v>60210</v>
      </c>
    </row>
    <row r="4734" spans="1:33" ht="15.75" hidden="1" customHeight="1" x14ac:dyDescent="0.25">
      <c r="A4734" t="s">
        <v>787</v>
      </c>
      <c r="B4734" t="str">
        <f t="shared" si="146"/>
        <v>RAB7A_</v>
      </c>
      <c r="C4734" t="str">
        <f t="shared" si="147"/>
        <v>P51149</v>
      </c>
      <c r="D4734" t="s">
        <v>788</v>
      </c>
      <c r="E4734" t="s">
        <v>25669</v>
      </c>
      <c r="F4734" t="s">
        <v>25668</v>
      </c>
      <c r="G4734" t="s">
        <v>788</v>
      </c>
      <c r="H4734">
        <v>11</v>
      </c>
      <c r="I4734">
        <v>30</v>
      </c>
      <c r="J4734">
        <v>-2.7863161316904601E-2</v>
      </c>
      <c r="K4734">
        <v>0.888330753677537</v>
      </c>
      <c r="L4734">
        <v>0.77671993274677997</v>
      </c>
      <c r="M4734" t="s">
        <v>25670</v>
      </c>
      <c r="N4734" t="s">
        <v>25671</v>
      </c>
      <c r="O4734">
        <v>207</v>
      </c>
      <c r="P4734" t="s">
        <v>10854</v>
      </c>
      <c r="Q4734" t="s">
        <v>25672</v>
      </c>
      <c r="R4734" t="s">
        <v>25673</v>
      </c>
      <c r="S4734" t="s">
        <v>20860</v>
      </c>
      <c r="T4734" t="s">
        <v>25674</v>
      </c>
      <c r="U4734" t="s">
        <v>25675</v>
      </c>
      <c r="V4734" t="s">
        <v>25676</v>
      </c>
      <c r="X4734">
        <v>11</v>
      </c>
      <c r="Y4734">
        <v>30</v>
      </c>
      <c r="Z4734">
        <v>1551771.3981057601</v>
      </c>
      <c r="AA4734">
        <v>1827196.09209961</v>
      </c>
      <c r="AB4734">
        <v>1792245.5485602301</v>
      </c>
      <c r="AC4734">
        <v>0.235715430207909</v>
      </c>
      <c r="AD4734">
        <v>0.207852268891005</v>
      </c>
      <c r="AE4734">
        <v>8.0352065315259194E-2</v>
      </c>
      <c r="AF4734">
        <v>8.3308640863094599E-2</v>
      </c>
      <c r="AG4734" t="s">
        <v>57199</v>
      </c>
    </row>
    <row r="4735" spans="1:33" ht="15.75" hidden="1" customHeight="1" x14ac:dyDescent="0.25">
      <c r="A4735" t="s">
        <v>4583</v>
      </c>
      <c r="B4735" t="str">
        <f t="shared" si="146"/>
        <v>SPIT2_</v>
      </c>
      <c r="C4735" t="str">
        <f t="shared" si="147"/>
        <v>O43291</v>
      </c>
      <c r="D4735" t="s">
        <v>4584</v>
      </c>
      <c r="E4735" t="s">
        <v>13076</v>
      </c>
      <c r="F4735" t="s">
        <v>13075</v>
      </c>
      <c r="G4735" t="s">
        <v>4584</v>
      </c>
      <c r="H4735">
        <v>4</v>
      </c>
      <c r="I4735">
        <v>7</v>
      </c>
      <c r="J4735">
        <v>-6.9723300245477904E-2</v>
      </c>
      <c r="K4735">
        <v>0.888330753677537</v>
      </c>
      <c r="L4735">
        <v>0.77679735033545405</v>
      </c>
      <c r="M4735" t="s">
        <v>13077</v>
      </c>
      <c r="N4735" t="s">
        <v>13078</v>
      </c>
      <c r="O4735">
        <v>252</v>
      </c>
      <c r="P4735" t="s">
        <v>10854</v>
      </c>
      <c r="Q4735" t="s">
        <v>13079</v>
      </c>
      <c r="R4735" t="s">
        <v>13080</v>
      </c>
      <c r="S4735" t="s">
        <v>13081</v>
      </c>
      <c r="T4735" t="s">
        <v>13082</v>
      </c>
      <c r="U4735" t="s">
        <v>13083</v>
      </c>
      <c r="V4735" t="s">
        <v>13084</v>
      </c>
      <c r="X4735">
        <v>4</v>
      </c>
      <c r="Y4735">
        <v>7</v>
      </c>
      <c r="Z4735">
        <v>112821.81751649101</v>
      </c>
      <c r="AA4735">
        <v>847589.405706611</v>
      </c>
      <c r="AB4735">
        <v>807600.75246268802</v>
      </c>
      <c r="AC4735">
        <v>2.90931947160208</v>
      </c>
      <c r="AD4735">
        <v>2.8395961713565998</v>
      </c>
      <c r="AE4735">
        <v>1.9497408967159801E-3</v>
      </c>
      <c r="AF4735">
        <v>2.0127874352368199E-3</v>
      </c>
      <c r="AG4735" t="s">
        <v>56019</v>
      </c>
    </row>
    <row r="4736" spans="1:33" ht="15.75" hidden="1" customHeight="1" x14ac:dyDescent="0.25">
      <c r="A4736" t="s">
        <v>4871</v>
      </c>
      <c r="B4736" t="str">
        <f t="shared" si="146"/>
        <v>RRP44_</v>
      </c>
      <c r="C4736" t="str">
        <f t="shared" si="147"/>
        <v>Q9Y2L1</v>
      </c>
      <c r="D4736" t="s">
        <v>4872</v>
      </c>
      <c r="E4736" t="s">
        <v>54022</v>
      </c>
      <c r="F4736" t="s">
        <v>54021</v>
      </c>
      <c r="G4736" t="s">
        <v>4872</v>
      </c>
      <c r="H4736">
        <v>3</v>
      </c>
      <c r="I4736">
        <v>3</v>
      </c>
      <c r="J4736">
        <v>2.6999861143470399E-2</v>
      </c>
      <c r="K4736">
        <v>0.88871555794701795</v>
      </c>
      <c r="L4736">
        <v>0.777297931682981</v>
      </c>
      <c r="M4736" t="s">
        <v>54023</v>
      </c>
      <c r="N4736" t="s">
        <v>54024</v>
      </c>
      <c r="O4736">
        <v>958</v>
      </c>
      <c r="P4736" t="s">
        <v>10854</v>
      </c>
      <c r="Q4736" t="s">
        <v>54025</v>
      </c>
      <c r="R4736" t="s">
        <v>54026</v>
      </c>
      <c r="S4736" t="s">
        <v>54027</v>
      </c>
      <c r="T4736" t="s">
        <v>54028</v>
      </c>
      <c r="U4736" t="s">
        <v>54029</v>
      </c>
      <c r="V4736" t="s">
        <v>54030</v>
      </c>
      <c r="X4736">
        <v>3</v>
      </c>
      <c r="Y4736">
        <v>3</v>
      </c>
      <c r="Z4736">
        <v>101646.774684392</v>
      </c>
      <c r="AA4736">
        <v>41905.271258391498</v>
      </c>
      <c r="AB4736">
        <v>42696.907867518203</v>
      </c>
      <c r="AC4736">
        <v>-1.27836080142893</v>
      </c>
      <c r="AD4736">
        <v>-1.25136094028546</v>
      </c>
      <c r="AE4736">
        <v>9.5001120019763501E-4</v>
      </c>
      <c r="AF4736">
        <v>1.17044384083684E-3</v>
      </c>
      <c r="AG4736" t="s">
        <v>60241</v>
      </c>
    </row>
    <row r="4737" spans="1:33" ht="15.75" hidden="1" customHeight="1" x14ac:dyDescent="0.25">
      <c r="A4737" t="s">
        <v>2579</v>
      </c>
      <c r="B4737" t="str">
        <f t="shared" si="146"/>
        <v>MTAP2_</v>
      </c>
      <c r="C4737" t="str">
        <f t="shared" si="147"/>
        <v>P11137</v>
      </c>
      <c r="D4737" t="s">
        <v>2580</v>
      </c>
      <c r="E4737" t="s">
        <v>19016</v>
      </c>
      <c r="F4737" t="s">
        <v>19015</v>
      </c>
      <c r="G4737" t="s">
        <v>2580</v>
      </c>
      <c r="H4737">
        <v>9</v>
      </c>
      <c r="I4737">
        <v>12</v>
      </c>
      <c r="J4737">
        <v>-3.5719245693131202E-2</v>
      </c>
      <c r="K4737">
        <v>0.88872351581492404</v>
      </c>
      <c r="L4737">
        <v>0.77759673280594699</v>
      </c>
      <c r="M4737" t="s">
        <v>19017</v>
      </c>
      <c r="N4737" t="s">
        <v>19018</v>
      </c>
      <c r="O4737">
        <v>1827</v>
      </c>
      <c r="P4737" t="s">
        <v>10854</v>
      </c>
      <c r="Q4737" t="s">
        <v>19019</v>
      </c>
      <c r="R4737" t="s">
        <v>19020</v>
      </c>
      <c r="S4737" t="s">
        <v>19021</v>
      </c>
      <c r="T4737" t="s">
        <v>19022</v>
      </c>
      <c r="U4737" t="s">
        <v>19023</v>
      </c>
      <c r="V4737" t="s">
        <v>12420</v>
      </c>
      <c r="X4737">
        <v>9</v>
      </c>
      <c r="Y4737">
        <v>12</v>
      </c>
      <c r="Z4737">
        <v>464471.68483909802</v>
      </c>
      <c r="AA4737">
        <v>365312.89079669601</v>
      </c>
      <c r="AB4737">
        <v>356379.26930863899</v>
      </c>
      <c r="AC4737">
        <v>-0.34645798661444599</v>
      </c>
      <c r="AD4737">
        <v>-0.382177232307577</v>
      </c>
      <c r="AE4737">
        <v>5.1650059740450199E-2</v>
      </c>
      <c r="AF4737">
        <v>3.1180177644188799E-2</v>
      </c>
      <c r="AG4737" t="s">
        <v>56574</v>
      </c>
    </row>
    <row r="4738" spans="1:33" ht="15.75" hidden="1" customHeight="1" x14ac:dyDescent="0.25">
      <c r="A4738" t="s">
        <v>5269</v>
      </c>
      <c r="B4738" t="str">
        <f t="shared" ref="B4738:B4801" si="148">MID(A4738,11,6)</f>
        <v>SAS10_</v>
      </c>
      <c r="C4738" t="str">
        <f t="shared" ref="C4738:C4801" si="149">MID(A4738,4,6)</f>
        <v>Q9NQZ2</v>
      </c>
      <c r="D4738" t="s">
        <v>5270</v>
      </c>
      <c r="E4738" t="s">
        <v>49482</v>
      </c>
      <c r="F4738" t="s">
        <v>49481</v>
      </c>
      <c r="G4738" t="s">
        <v>5270</v>
      </c>
      <c r="H4738">
        <v>3</v>
      </c>
      <c r="I4738">
        <v>5</v>
      </c>
      <c r="J4738">
        <v>-3.0028108687696599E-2</v>
      </c>
      <c r="K4738">
        <v>0.88872351581492404</v>
      </c>
      <c r="L4738">
        <v>0.77770439778253497</v>
      </c>
      <c r="M4738" t="s">
        <v>49483</v>
      </c>
      <c r="N4738" t="s">
        <v>49484</v>
      </c>
      <c r="O4738">
        <v>479</v>
      </c>
      <c r="P4738" t="s">
        <v>10854</v>
      </c>
      <c r="Q4738" t="s">
        <v>49485</v>
      </c>
      <c r="R4738" t="s">
        <v>49486</v>
      </c>
      <c r="S4738" t="s">
        <v>11886</v>
      </c>
      <c r="T4738" t="s">
        <v>11614</v>
      </c>
      <c r="U4738" t="s">
        <v>49487</v>
      </c>
      <c r="V4738" t="s">
        <v>11039</v>
      </c>
      <c r="X4738">
        <v>3</v>
      </c>
      <c r="Y4738">
        <v>5</v>
      </c>
      <c r="Z4738">
        <v>199441.380992135</v>
      </c>
      <c r="AA4738">
        <v>412030.02561457403</v>
      </c>
      <c r="AB4738">
        <v>403542.707818333</v>
      </c>
      <c r="AC4738">
        <v>1.04678469625027</v>
      </c>
      <c r="AD4738">
        <v>1.0167565875625699</v>
      </c>
      <c r="AE4738">
        <v>1.59711334543863E-3</v>
      </c>
      <c r="AF4738">
        <v>1.4868356671661101E-3</v>
      </c>
      <c r="AG4738" t="s">
        <v>59743</v>
      </c>
    </row>
    <row r="4739" spans="1:33" ht="15.75" hidden="1" customHeight="1" x14ac:dyDescent="0.25">
      <c r="A4739" t="s">
        <v>8377</v>
      </c>
      <c r="B4739" t="str">
        <f t="shared" si="148"/>
        <v>CDK4_H</v>
      </c>
      <c r="C4739" t="str">
        <f t="shared" si="149"/>
        <v>P11802</v>
      </c>
      <c r="D4739" t="s">
        <v>8378</v>
      </c>
      <c r="E4739" t="s">
        <v>19219</v>
      </c>
      <c r="F4739" t="s">
        <v>19218</v>
      </c>
      <c r="G4739" t="s">
        <v>8378</v>
      </c>
      <c r="H4739">
        <v>1</v>
      </c>
      <c r="I4739">
        <v>2</v>
      </c>
      <c r="J4739">
        <v>-2.93521346464252E-2</v>
      </c>
      <c r="K4739">
        <v>0.88872351581492404</v>
      </c>
      <c r="L4739">
        <v>0.77793288667290805</v>
      </c>
      <c r="M4739" t="s">
        <v>19220</v>
      </c>
      <c r="N4739" t="s">
        <v>19221</v>
      </c>
      <c r="O4739">
        <v>303</v>
      </c>
      <c r="P4739" t="s">
        <v>10854</v>
      </c>
      <c r="Q4739" t="s">
        <v>19222</v>
      </c>
      <c r="R4739" t="s">
        <v>19223</v>
      </c>
      <c r="S4739" t="s">
        <v>19224</v>
      </c>
      <c r="T4739" t="s">
        <v>19225</v>
      </c>
      <c r="U4739" t="s">
        <v>19226</v>
      </c>
      <c r="V4739" t="s">
        <v>19227</v>
      </c>
      <c r="X4739">
        <v>1</v>
      </c>
      <c r="Y4739">
        <v>2</v>
      </c>
      <c r="Z4739">
        <v>31210.268175676301</v>
      </c>
      <c r="AA4739">
        <v>32976.880555149502</v>
      </c>
      <c r="AB4739">
        <v>32312.7334605633</v>
      </c>
      <c r="AC4739">
        <v>7.9434179896423596E-2</v>
      </c>
      <c r="AD4739">
        <v>5.0082045249998403E-2</v>
      </c>
      <c r="AE4739">
        <v>0.49180793131906497</v>
      </c>
      <c r="AF4739">
        <v>0.66920640440865697</v>
      </c>
      <c r="AG4739" t="s">
        <v>19221</v>
      </c>
    </row>
    <row r="4740" spans="1:33" ht="15.75" hidden="1" customHeight="1" x14ac:dyDescent="0.25">
      <c r="A4740" t="s">
        <v>9885</v>
      </c>
      <c r="B4740" t="str">
        <f t="shared" si="148"/>
        <v>EHD3_H</v>
      </c>
      <c r="C4740" t="str">
        <f t="shared" si="149"/>
        <v>Q9NZN3</v>
      </c>
      <c r="D4740" t="s">
        <v>9886</v>
      </c>
      <c r="E4740" t="s">
        <v>51190</v>
      </c>
      <c r="F4740" t="s">
        <v>51189</v>
      </c>
      <c r="G4740" t="s">
        <v>9886</v>
      </c>
      <c r="H4740">
        <v>1</v>
      </c>
      <c r="I4740">
        <v>1</v>
      </c>
      <c r="J4740">
        <v>4.9462652168311902E-2</v>
      </c>
      <c r="K4740">
        <v>0.88872351581492404</v>
      </c>
      <c r="L4740">
        <v>0.77796126079736905</v>
      </c>
      <c r="M4740" t="s">
        <v>51191</v>
      </c>
      <c r="N4740" t="s">
        <v>51192</v>
      </c>
      <c r="O4740">
        <v>535</v>
      </c>
      <c r="P4740" t="s">
        <v>10854</v>
      </c>
      <c r="Q4740" t="s">
        <v>51193</v>
      </c>
      <c r="R4740" t="s">
        <v>51194</v>
      </c>
      <c r="S4740" t="s">
        <v>47664</v>
      </c>
      <c r="T4740" t="s">
        <v>51195</v>
      </c>
      <c r="U4740" t="s">
        <v>51196</v>
      </c>
      <c r="V4740" t="s">
        <v>51197</v>
      </c>
      <c r="X4740">
        <v>1</v>
      </c>
      <c r="Y4740">
        <v>1</v>
      </c>
      <c r="Z4740">
        <v>38906.7466317332</v>
      </c>
      <c r="AA4740">
        <v>9194.7288478250503</v>
      </c>
      <c r="AB4740">
        <v>9515.4354703877398</v>
      </c>
      <c r="AC4740">
        <v>-2.0811414123500902</v>
      </c>
      <c r="AD4740">
        <v>-2.0316787601817801</v>
      </c>
      <c r="AE4740">
        <v>7.4029479019052701E-4</v>
      </c>
      <c r="AF4740">
        <v>1.0413472264246301E-3</v>
      </c>
      <c r="AG4740" t="s">
        <v>59940</v>
      </c>
    </row>
    <row r="4741" spans="1:33" ht="15.75" hidden="1" customHeight="1" x14ac:dyDescent="0.25">
      <c r="A4741" t="s">
        <v>9665</v>
      </c>
      <c r="B4741" t="str">
        <f t="shared" si="148"/>
        <v>MKNK1_</v>
      </c>
      <c r="C4741" t="str">
        <f t="shared" si="149"/>
        <v>Q9BUB5</v>
      </c>
      <c r="D4741" t="s">
        <v>9666</v>
      </c>
      <c r="E4741" t="s">
        <v>46074</v>
      </c>
      <c r="F4741" t="s">
        <v>46073</v>
      </c>
      <c r="G4741" t="s">
        <v>9666</v>
      </c>
      <c r="H4741">
        <v>1</v>
      </c>
      <c r="I4741">
        <v>2</v>
      </c>
      <c r="J4741">
        <v>5.4833889501824697E-2</v>
      </c>
      <c r="K4741">
        <v>0.88891663347186201</v>
      </c>
      <c r="L4741">
        <v>0.77833639599727</v>
      </c>
      <c r="M4741" t="s">
        <v>46075</v>
      </c>
      <c r="N4741" t="s">
        <v>46076</v>
      </c>
      <c r="O4741">
        <v>465</v>
      </c>
      <c r="P4741" t="s">
        <v>10854</v>
      </c>
      <c r="Q4741" t="s">
        <v>46077</v>
      </c>
      <c r="R4741" t="s">
        <v>46078</v>
      </c>
      <c r="S4741" t="s">
        <v>12315</v>
      </c>
      <c r="T4741" t="s">
        <v>14202</v>
      </c>
      <c r="U4741" t="s">
        <v>46079</v>
      </c>
      <c r="V4741" t="s">
        <v>46080</v>
      </c>
      <c r="X4741">
        <v>1</v>
      </c>
      <c r="Y4741">
        <v>2</v>
      </c>
      <c r="Z4741">
        <v>13262.835305017899</v>
      </c>
      <c r="AA4741">
        <v>14412.843926699999</v>
      </c>
      <c r="AB4741">
        <v>14971.190250194901</v>
      </c>
      <c r="AC4741">
        <v>0.11996580945324301</v>
      </c>
      <c r="AD4741">
        <v>0.174799698955069</v>
      </c>
      <c r="AE4741">
        <v>0.62607223477688101</v>
      </c>
      <c r="AF4741">
        <v>0.59385782639260298</v>
      </c>
      <c r="AG4741" t="s">
        <v>59361</v>
      </c>
    </row>
    <row r="4742" spans="1:33" ht="15.75" hidden="1" customHeight="1" x14ac:dyDescent="0.25">
      <c r="A4742" t="s">
        <v>6979</v>
      </c>
      <c r="B4742" t="str">
        <f t="shared" si="148"/>
        <v>ERBB2_</v>
      </c>
      <c r="C4742" t="str">
        <f t="shared" si="149"/>
        <v>P04626</v>
      </c>
      <c r="D4742" t="s">
        <v>6980</v>
      </c>
      <c r="E4742" t="s">
        <v>17446</v>
      </c>
      <c r="F4742" t="s">
        <v>17445</v>
      </c>
      <c r="G4742" t="s">
        <v>6980</v>
      </c>
      <c r="H4742">
        <v>2</v>
      </c>
      <c r="I4742">
        <v>2</v>
      </c>
      <c r="J4742">
        <v>8.0760906534457097E-2</v>
      </c>
      <c r="K4742">
        <v>0.88891663347186201</v>
      </c>
      <c r="L4742">
        <v>0.77845856583401796</v>
      </c>
      <c r="M4742" t="s">
        <v>17447</v>
      </c>
      <c r="N4742" t="s">
        <v>17448</v>
      </c>
      <c r="O4742">
        <v>1255</v>
      </c>
      <c r="P4742" t="s">
        <v>10854</v>
      </c>
      <c r="Q4742" t="s">
        <v>17449</v>
      </c>
      <c r="R4742" t="s">
        <v>17450</v>
      </c>
      <c r="S4742" t="s">
        <v>17451</v>
      </c>
      <c r="T4742" t="s">
        <v>17452</v>
      </c>
      <c r="U4742" t="s">
        <v>17453</v>
      </c>
      <c r="V4742" t="s">
        <v>17454</v>
      </c>
      <c r="X4742">
        <v>2</v>
      </c>
      <c r="Y4742">
        <v>2</v>
      </c>
      <c r="Z4742">
        <v>119510.105889356</v>
      </c>
      <c r="AA4742">
        <v>211446.821604481</v>
      </c>
      <c r="AB4742">
        <v>223621.016203551</v>
      </c>
      <c r="AC4742">
        <v>0.82316225539376697</v>
      </c>
      <c r="AD4742">
        <v>0.90392316192822397</v>
      </c>
      <c r="AE4742">
        <v>0.131406453945735</v>
      </c>
      <c r="AF4742">
        <v>9.0006304592659098E-2</v>
      </c>
      <c r="AG4742" t="s">
        <v>56428</v>
      </c>
    </row>
    <row r="4743" spans="1:33" ht="15.75" hidden="1" customHeight="1" x14ac:dyDescent="0.25">
      <c r="A4743" t="s">
        <v>4549</v>
      </c>
      <c r="B4743" t="str">
        <f t="shared" si="148"/>
        <v>ML12A_</v>
      </c>
      <c r="C4743" t="str">
        <f t="shared" si="149"/>
        <v>P19105</v>
      </c>
      <c r="D4743" t="s">
        <v>4550</v>
      </c>
      <c r="E4743" t="s">
        <v>20638</v>
      </c>
      <c r="F4743" t="s">
        <v>20637</v>
      </c>
      <c r="G4743" t="s">
        <v>4550</v>
      </c>
      <c r="H4743">
        <v>1</v>
      </c>
      <c r="I4743">
        <v>6</v>
      </c>
      <c r="J4743">
        <v>4.32089041940086E-2</v>
      </c>
      <c r="K4743">
        <v>0.88988397491567395</v>
      </c>
      <c r="L4743">
        <v>0.77947001052436504</v>
      </c>
      <c r="M4743" t="s">
        <v>20639</v>
      </c>
      <c r="N4743" t="s">
        <v>20640</v>
      </c>
      <c r="O4743">
        <v>171</v>
      </c>
      <c r="P4743" t="s">
        <v>10854</v>
      </c>
      <c r="Q4743" t="s">
        <v>20641</v>
      </c>
      <c r="R4743" t="s">
        <v>20642</v>
      </c>
      <c r="S4743" t="s">
        <v>13726</v>
      </c>
      <c r="T4743" t="s">
        <v>20643</v>
      </c>
      <c r="U4743" t="s">
        <v>20644</v>
      </c>
      <c r="X4743">
        <v>1</v>
      </c>
      <c r="Y4743">
        <v>6</v>
      </c>
      <c r="Z4743">
        <v>630624.82811444497</v>
      </c>
      <c r="AA4743">
        <v>179794.78250867399</v>
      </c>
      <c r="AB4743">
        <v>185261.10963704099</v>
      </c>
      <c r="AC4743">
        <v>-1.81043081531297</v>
      </c>
      <c r="AD4743">
        <v>-1.76722191111896</v>
      </c>
      <c r="AE4743">
        <v>1.9024433310771301E-3</v>
      </c>
      <c r="AF4743">
        <v>2.7342983330911298E-3</v>
      </c>
      <c r="AG4743" t="s">
        <v>56721</v>
      </c>
    </row>
    <row r="4744" spans="1:33" ht="15.75" hidden="1" customHeight="1" x14ac:dyDescent="0.25">
      <c r="A4744" t="s">
        <v>3505</v>
      </c>
      <c r="B4744" t="str">
        <f t="shared" si="148"/>
        <v>VPS4B_</v>
      </c>
      <c r="C4744" t="str">
        <f t="shared" si="149"/>
        <v>O75351</v>
      </c>
      <c r="D4744" t="s">
        <v>3506</v>
      </c>
      <c r="E4744" t="s">
        <v>14721</v>
      </c>
      <c r="F4744" t="s">
        <v>14720</v>
      </c>
      <c r="G4744" t="s">
        <v>3506</v>
      </c>
      <c r="H4744">
        <v>6</v>
      </c>
      <c r="I4744">
        <v>7</v>
      </c>
      <c r="J4744">
        <v>-2.6041933510730999E-2</v>
      </c>
      <c r="K4744">
        <v>0.89026816078611004</v>
      </c>
      <c r="L4744">
        <v>0.77997090526774204</v>
      </c>
      <c r="M4744" t="s">
        <v>14722</v>
      </c>
      <c r="N4744" t="s">
        <v>14723</v>
      </c>
      <c r="O4744">
        <v>444</v>
      </c>
      <c r="P4744" t="s">
        <v>10854</v>
      </c>
      <c r="Q4744" t="s">
        <v>14724</v>
      </c>
      <c r="R4744" t="s">
        <v>14725</v>
      </c>
      <c r="S4744" t="s">
        <v>14726</v>
      </c>
      <c r="T4744" t="s">
        <v>14727</v>
      </c>
      <c r="U4744" t="s">
        <v>14728</v>
      </c>
      <c r="V4744" t="s">
        <v>14729</v>
      </c>
      <c r="X4744">
        <v>6</v>
      </c>
      <c r="Y4744">
        <v>7</v>
      </c>
      <c r="Z4744">
        <v>187806.890302299</v>
      </c>
      <c r="AA4744">
        <v>297655.482048637</v>
      </c>
      <c r="AB4744">
        <v>292330.73763077799</v>
      </c>
      <c r="AC4744">
        <v>0.66439347145439198</v>
      </c>
      <c r="AD4744">
        <v>0.63835153794366095</v>
      </c>
      <c r="AE4744">
        <v>4.3860277795338401E-3</v>
      </c>
      <c r="AF4744">
        <v>4.2486543216299901E-3</v>
      </c>
      <c r="AG4744" t="s">
        <v>56169</v>
      </c>
    </row>
    <row r="4745" spans="1:33" ht="15.75" hidden="1" customHeight="1" x14ac:dyDescent="0.25">
      <c r="A4745" t="s">
        <v>521</v>
      </c>
      <c r="B4745" t="str">
        <f t="shared" si="148"/>
        <v>SMC1A_</v>
      </c>
      <c r="C4745" t="str">
        <f t="shared" si="149"/>
        <v>Q14683</v>
      </c>
      <c r="D4745" t="s">
        <v>522</v>
      </c>
      <c r="E4745" t="s">
        <v>32568</v>
      </c>
      <c r="F4745" t="s">
        <v>32567</v>
      </c>
      <c r="G4745" t="s">
        <v>522</v>
      </c>
      <c r="H4745">
        <v>20</v>
      </c>
      <c r="I4745">
        <v>28</v>
      </c>
      <c r="J4745">
        <v>-2.9033017024518399E-2</v>
      </c>
      <c r="K4745">
        <v>0.89183584756541401</v>
      </c>
      <c r="L4745">
        <v>0.78169955616943898</v>
      </c>
      <c r="M4745" t="s">
        <v>32569</v>
      </c>
      <c r="N4745" t="s">
        <v>32570</v>
      </c>
      <c r="O4745">
        <v>1233</v>
      </c>
      <c r="P4745" t="s">
        <v>10854</v>
      </c>
      <c r="Q4745" t="s">
        <v>32571</v>
      </c>
      <c r="R4745" t="s">
        <v>32572</v>
      </c>
      <c r="S4745" t="s">
        <v>32573</v>
      </c>
      <c r="T4745" t="s">
        <v>32574</v>
      </c>
      <c r="U4745" t="s">
        <v>32575</v>
      </c>
      <c r="V4745" t="s">
        <v>32576</v>
      </c>
      <c r="X4745">
        <v>20</v>
      </c>
      <c r="Y4745">
        <v>28</v>
      </c>
      <c r="Z4745">
        <v>1292494.3470602899</v>
      </c>
      <c r="AA4745">
        <v>919208.05447014398</v>
      </c>
      <c r="AB4745">
        <v>900894.65896123298</v>
      </c>
      <c r="AC4745">
        <v>-0.49169462606109099</v>
      </c>
      <c r="AD4745">
        <v>-0.52072764308560904</v>
      </c>
      <c r="AE4745">
        <v>1.2656971316195101E-2</v>
      </c>
      <c r="AF4745">
        <v>8.2993747887686996E-3</v>
      </c>
      <c r="AG4745" t="s">
        <v>55761</v>
      </c>
    </row>
    <row r="4746" spans="1:33" ht="15.75" hidden="1" customHeight="1" x14ac:dyDescent="0.25">
      <c r="A4746" t="s">
        <v>5711</v>
      </c>
      <c r="B4746" t="str">
        <f t="shared" si="148"/>
        <v>NGDN_H</v>
      </c>
      <c r="C4746" t="str">
        <f t="shared" si="149"/>
        <v>Q8NEJ9</v>
      </c>
      <c r="D4746" t="s">
        <v>5712</v>
      </c>
      <c r="E4746" t="s">
        <v>40137</v>
      </c>
      <c r="F4746" t="s">
        <v>40136</v>
      </c>
      <c r="G4746" t="s">
        <v>5712</v>
      </c>
      <c r="H4746">
        <v>4</v>
      </c>
      <c r="I4746">
        <v>4</v>
      </c>
      <c r="J4746">
        <v>2.9604056291931701E-2</v>
      </c>
      <c r="K4746">
        <v>0.89183584756541401</v>
      </c>
      <c r="L4746">
        <v>0.78187857158480101</v>
      </c>
      <c r="M4746" t="s">
        <v>40138</v>
      </c>
      <c r="N4746" t="s">
        <v>40139</v>
      </c>
      <c r="O4746">
        <v>315</v>
      </c>
      <c r="P4746" t="s">
        <v>10854</v>
      </c>
      <c r="Q4746" t="s">
        <v>40140</v>
      </c>
      <c r="R4746" t="s">
        <v>11064</v>
      </c>
      <c r="S4746" t="s">
        <v>11886</v>
      </c>
      <c r="T4746" t="s">
        <v>40141</v>
      </c>
      <c r="U4746" t="s">
        <v>40142</v>
      </c>
      <c r="V4746" t="s">
        <v>40143</v>
      </c>
      <c r="X4746">
        <v>4</v>
      </c>
      <c r="Y4746">
        <v>4</v>
      </c>
      <c r="Z4746">
        <v>143406.50532928499</v>
      </c>
      <c r="AA4746">
        <v>238861.24466983901</v>
      </c>
      <c r="AB4746">
        <v>243813.30409195399</v>
      </c>
      <c r="AC4746">
        <v>0.736062324650401</v>
      </c>
      <c r="AD4746">
        <v>0.76566638094233297</v>
      </c>
      <c r="AE4746">
        <v>4.5095458095188298E-3</v>
      </c>
      <c r="AF4746">
        <v>2.7967954798868702E-3</v>
      </c>
      <c r="AG4746" t="s">
        <v>58721</v>
      </c>
    </row>
    <row r="4747" spans="1:33" ht="15.75" hidden="1" customHeight="1" x14ac:dyDescent="0.25">
      <c r="A4747" t="s">
        <v>629</v>
      </c>
      <c r="B4747" t="str">
        <f t="shared" si="148"/>
        <v>ESYT1_</v>
      </c>
      <c r="C4747" t="str">
        <f t="shared" si="149"/>
        <v>Q9BSJ8</v>
      </c>
      <c r="D4747" t="s">
        <v>630</v>
      </c>
      <c r="E4747" t="s">
        <v>45778</v>
      </c>
      <c r="F4747" t="s">
        <v>45777</v>
      </c>
      <c r="G4747" t="s">
        <v>630</v>
      </c>
      <c r="H4747">
        <v>13</v>
      </c>
      <c r="I4747">
        <v>24</v>
      </c>
      <c r="J4747">
        <v>-2.6599010169964198E-2</v>
      </c>
      <c r="K4747">
        <v>0.89183584756541401</v>
      </c>
      <c r="L4747">
        <v>0.78195895447318498</v>
      </c>
      <c r="M4747" t="s">
        <v>45779</v>
      </c>
      <c r="N4747" t="s">
        <v>45780</v>
      </c>
      <c r="O4747">
        <v>1104</v>
      </c>
      <c r="P4747" t="s">
        <v>10854</v>
      </c>
      <c r="Q4747" t="s">
        <v>45781</v>
      </c>
      <c r="S4747" t="s">
        <v>10944</v>
      </c>
      <c r="T4747" t="s">
        <v>45782</v>
      </c>
      <c r="U4747" t="s">
        <v>45783</v>
      </c>
      <c r="V4747" t="s">
        <v>45784</v>
      </c>
      <c r="X4747">
        <v>13</v>
      </c>
      <c r="Y4747">
        <v>24</v>
      </c>
      <c r="Z4747">
        <v>1220985.7275139999</v>
      </c>
      <c r="AA4747">
        <v>824509.81677818496</v>
      </c>
      <c r="AB4747">
        <v>809447.58353414701</v>
      </c>
      <c r="AC4747">
        <v>-0.56643776041572302</v>
      </c>
      <c r="AD4747">
        <v>-0.59303677058568705</v>
      </c>
      <c r="AE4747">
        <v>5.6508002627149896E-3</v>
      </c>
      <c r="AF4747">
        <v>5.4720025208661299E-3</v>
      </c>
      <c r="AG4747" t="s">
        <v>59323</v>
      </c>
    </row>
    <row r="4748" spans="1:33" ht="15.75" hidden="1" customHeight="1" x14ac:dyDescent="0.25">
      <c r="A4748" t="s">
        <v>8261</v>
      </c>
      <c r="B4748" t="str">
        <f t="shared" si="148"/>
        <v>SMCA1_</v>
      </c>
      <c r="C4748" t="str">
        <f t="shared" si="149"/>
        <v>P28370</v>
      </c>
      <c r="D4748" t="s">
        <v>8262</v>
      </c>
      <c r="E4748" t="s">
        <v>22057</v>
      </c>
      <c r="F4748" t="s">
        <v>22056</v>
      </c>
      <c r="G4748" t="s">
        <v>8262</v>
      </c>
      <c r="H4748">
        <v>1</v>
      </c>
      <c r="I4748">
        <v>1</v>
      </c>
      <c r="J4748">
        <v>5.8217201098053797E-2</v>
      </c>
      <c r="K4748">
        <v>0.89183584756541401</v>
      </c>
      <c r="L4748">
        <v>0.782118068999899</v>
      </c>
      <c r="M4748" t="s">
        <v>22058</v>
      </c>
      <c r="N4748" t="s">
        <v>22059</v>
      </c>
      <c r="O4748">
        <v>1054</v>
      </c>
      <c r="P4748" t="s">
        <v>10854</v>
      </c>
      <c r="Q4748" t="s">
        <v>22060</v>
      </c>
      <c r="R4748" t="s">
        <v>22061</v>
      </c>
      <c r="S4748" t="s">
        <v>22062</v>
      </c>
      <c r="T4748" t="s">
        <v>22063</v>
      </c>
      <c r="U4748" t="s">
        <v>22064</v>
      </c>
      <c r="V4748" t="s">
        <v>11363</v>
      </c>
      <c r="X4748">
        <v>1</v>
      </c>
      <c r="Y4748">
        <v>1</v>
      </c>
      <c r="Z4748">
        <v>9450.1844556306405</v>
      </c>
      <c r="AA4748">
        <v>7571.05680109062</v>
      </c>
      <c r="AB4748">
        <v>7882.8203348553598</v>
      </c>
      <c r="AC4748">
        <v>-0.31984779726274198</v>
      </c>
      <c r="AD4748">
        <v>-0.26163059616468798</v>
      </c>
      <c r="AE4748">
        <v>4.12637788437097E-2</v>
      </c>
      <c r="AF4748">
        <v>0.18843439652566299</v>
      </c>
      <c r="AG4748" t="s">
        <v>56864</v>
      </c>
    </row>
    <row r="4749" spans="1:33" ht="15.75" hidden="1" customHeight="1" x14ac:dyDescent="0.25">
      <c r="A4749" t="s">
        <v>8409</v>
      </c>
      <c r="B4749" t="str">
        <f t="shared" si="148"/>
        <v>MTFR1_</v>
      </c>
      <c r="C4749" t="str">
        <f t="shared" si="149"/>
        <v>Q15390</v>
      </c>
      <c r="D4749" t="s">
        <v>8410</v>
      </c>
      <c r="E4749" t="s">
        <v>33411</v>
      </c>
      <c r="F4749" t="s">
        <v>33410</v>
      </c>
      <c r="G4749" t="s">
        <v>8410</v>
      </c>
      <c r="H4749">
        <v>1</v>
      </c>
      <c r="I4749">
        <v>1</v>
      </c>
      <c r="J4749">
        <v>-4.6505044086542803E-2</v>
      </c>
      <c r="K4749">
        <v>0.89183584756541401</v>
      </c>
      <c r="L4749">
        <v>0.78223662332191102</v>
      </c>
      <c r="M4749" t="s">
        <v>33412</v>
      </c>
      <c r="N4749" t="s">
        <v>33413</v>
      </c>
      <c r="O4749">
        <v>333</v>
      </c>
      <c r="P4749" t="s">
        <v>10854</v>
      </c>
      <c r="Q4749" t="s">
        <v>33414</v>
      </c>
      <c r="R4749" t="s">
        <v>33415</v>
      </c>
      <c r="T4749" t="s">
        <v>33416</v>
      </c>
      <c r="U4749" t="s">
        <v>33417</v>
      </c>
      <c r="V4749" t="s">
        <v>33418</v>
      </c>
      <c r="X4749">
        <v>1</v>
      </c>
      <c r="Y4749">
        <v>1</v>
      </c>
      <c r="Z4749">
        <v>14817.1130468459</v>
      </c>
      <c r="AA4749">
        <v>17290.513390687</v>
      </c>
      <c r="AB4749">
        <v>16742.0438599437</v>
      </c>
      <c r="AC4749">
        <v>0.22271632457802101</v>
      </c>
      <c r="AD4749">
        <v>0.176211280491478</v>
      </c>
      <c r="AE4749">
        <v>0.194048933377966</v>
      </c>
      <c r="AF4749">
        <v>0.30351467976842</v>
      </c>
      <c r="AG4749" t="s">
        <v>57946</v>
      </c>
    </row>
    <row r="4750" spans="1:33" ht="15.75" hidden="1" customHeight="1" x14ac:dyDescent="0.25">
      <c r="A4750" t="s">
        <v>355</v>
      </c>
      <c r="B4750" t="str">
        <f t="shared" si="148"/>
        <v>PLXB2_</v>
      </c>
      <c r="C4750" t="str">
        <f t="shared" si="149"/>
        <v>O15031</v>
      </c>
      <c r="D4750" t="s">
        <v>356</v>
      </c>
      <c r="E4750" t="s">
        <v>12374</v>
      </c>
      <c r="F4750" t="s">
        <v>12373</v>
      </c>
      <c r="G4750" t="s">
        <v>356</v>
      </c>
      <c r="H4750">
        <v>17</v>
      </c>
      <c r="I4750">
        <v>27</v>
      </c>
      <c r="J4750">
        <v>-3.92172210530458E-2</v>
      </c>
      <c r="K4750">
        <v>0.89183584756541401</v>
      </c>
      <c r="L4750">
        <v>0.78234888044544404</v>
      </c>
      <c r="M4750" t="s">
        <v>12375</v>
      </c>
      <c r="N4750" t="s">
        <v>12376</v>
      </c>
      <c r="O4750">
        <v>1838</v>
      </c>
      <c r="P4750" t="s">
        <v>10854</v>
      </c>
      <c r="Q4750" t="s">
        <v>12377</v>
      </c>
      <c r="R4750" t="s">
        <v>12378</v>
      </c>
      <c r="S4750" t="s">
        <v>12379</v>
      </c>
      <c r="T4750" t="s">
        <v>12380</v>
      </c>
      <c r="U4750" t="s">
        <v>12381</v>
      </c>
      <c r="V4750" t="s">
        <v>12382</v>
      </c>
      <c r="X4750">
        <v>17</v>
      </c>
      <c r="Y4750">
        <v>27</v>
      </c>
      <c r="Z4750">
        <v>704905.22544415505</v>
      </c>
      <c r="AA4750">
        <v>1353837.8049776</v>
      </c>
      <c r="AB4750">
        <v>1317531.7128042199</v>
      </c>
      <c r="AC4750">
        <v>0.94155370358600099</v>
      </c>
      <c r="AD4750">
        <v>0.90233648253295495</v>
      </c>
      <c r="AE4750">
        <v>3.3283397740730201E-3</v>
      </c>
      <c r="AF4750">
        <v>3.23110880923709E-3</v>
      </c>
      <c r="AG4750" t="s">
        <v>55952</v>
      </c>
    </row>
    <row r="4751" spans="1:33" ht="15.75" hidden="1" customHeight="1" x14ac:dyDescent="0.25">
      <c r="A4751" t="s">
        <v>5141</v>
      </c>
      <c r="B4751" t="str">
        <f t="shared" si="148"/>
        <v>GIT2_H</v>
      </c>
      <c r="C4751" t="str">
        <f t="shared" si="149"/>
        <v>Q14161</v>
      </c>
      <c r="D4751" t="s">
        <v>5142</v>
      </c>
      <c r="E4751" t="s">
        <v>32174</v>
      </c>
      <c r="F4751" t="s">
        <v>32173</v>
      </c>
      <c r="G4751" t="s">
        <v>5142</v>
      </c>
      <c r="H4751">
        <v>4</v>
      </c>
      <c r="I4751">
        <v>4</v>
      </c>
      <c r="J4751">
        <v>4.2822425048545103E-2</v>
      </c>
      <c r="K4751">
        <v>0.89183584756541401</v>
      </c>
      <c r="L4751">
        <v>0.78262359807843795</v>
      </c>
      <c r="M4751" t="s">
        <v>32175</v>
      </c>
      <c r="N4751" t="s">
        <v>32176</v>
      </c>
      <c r="O4751">
        <v>759</v>
      </c>
      <c r="P4751" t="s">
        <v>10854</v>
      </c>
      <c r="Q4751" t="s">
        <v>32177</v>
      </c>
      <c r="R4751" t="s">
        <v>32178</v>
      </c>
      <c r="S4751" t="s">
        <v>32179</v>
      </c>
      <c r="T4751" t="s">
        <v>12435</v>
      </c>
      <c r="U4751" t="s">
        <v>32180</v>
      </c>
      <c r="X4751">
        <v>4</v>
      </c>
      <c r="Y4751">
        <v>4</v>
      </c>
      <c r="Z4751">
        <v>110320.851861193</v>
      </c>
      <c r="AA4751">
        <v>75192.938882196802</v>
      </c>
      <c r="AB4751">
        <v>77458.287982857903</v>
      </c>
      <c r="AC4751">
        <v>-0.553036407319767</v>
      </c>
      <c r="AD4751">
        <v>-0.51021398227122206</v>
      </c>
      <c r="AE4751">
        <v>6.1665742642656902E-3</v>
      </c>
      <c r="AF4751">
        <v>2.0536714975305199E-2</v>
      </c>
      <c r="AG4751" t="s">
        <v>57828</v>
      </c>
    </row>
    <row r="4752" spans="1:33" ht="15.75" hidden="1" customHeight="1" x14ac:dyDescent="0.25">
      <c r="A4752" t="s">
        <v>5607</v>
      </c>
      <c r="B4752" t="str">
        <f t="shared" si="148"/>
        <v>SPAG1_</v>
      </c>
      <c r="C4752" t="str">
        <f t="shared" si="149"/>
        <v>Q07617</v>
      </c>
      <c r="D4752" t="s">
        <v>5608</v>
      </c>
      <c r="E4752" t="s">
        <v>30060</v>
      </c>
      <c r="F4752" t="s">
        <v>30059</v>
      </c>
      <c r="G4752" t="s">
        <v>5608</v>
      </c>
      <c r="H4752">
        <v>3</v>
      </c>
      <c r="I4752">
        <v>3</v>
      </c>
      <c r="J4752">
        <v>3.5386163466639101E-2</v>
      </c>
      <c r="K4752">
        <v>0.89183584756541401</v>
      </c>
      <c r="L4752">
        <v>0.78279022831753897</v>
      </c>
      <c r="M4752" t="s">
        <v>30061</v>
      </c>
      <c r="N4752" t="s">
        <v>30062</v>
      </c>
      <c r="O4752">
        <v>926</v>
      </c>
      <c r="P4752" t="s">
        <v>10854</v>
      </c>
      <c r="Q4752" t="s">
        <v>30063</v>
      </c>
      <c r="R4752" t="s">
        <v>30064</v>
      </c>
      <c r="S4752" t="s">
        <v>30065</v>
      </c>
      <c r="T4752" t="s">
        <v>30066</v>
      </c>
      <c r="U4752" t="s">
        <v>30067</v>
      </c>
      <c r="V4752" t="s">
        <v>30068</v>
      </c>
      <c r="X4752">
        <v>3</v>
      </c>
      <c r="Y4752">
        <v>3</v>
      </c>
      <c r="Z4752">
        <v>81244.496600091603</v>
      </c>
      <c r="AA4752">
        <v>133575.07683948899</v>
      </c>
      <c r="AB4752">
        <v>136891.89305497499</v>
      </c>
      <c r="AC4752">
        <v>0.717308851970612</v>
      </c>
      <c r="AD4752">
        <v>0.75269501543725104</v>
      </c>
      <c r="AE4752">
        <v>4.6548978935515104E-3</v>
      </c>
      <c r="AF4752">
        <v>4.2504052075575402E-3</v>
      </c>
      <c r="AG4752" t="s">
        <v>30062</v>
      </c>
    </row>
    <row r="4753" spans="1:33" ht="15.75" hidden="1" customHeight="1" x14ac:dyDescent="0.25">
      <c r="A4753" t="s">
        <v>9935</v>
      </c>
      <c r="B4753" t="str">
        <f t="shared" si="148"/>
        <v>KI18A_</v>
      </c>
      <c r="C4753" t="str">
        <f t="shared" si="149"/>
        <v>Q8NI77</v>
      </c>
      <c r="D4753" t="s">
        <v>9936</v>
      </c>
      <c r="E4753" t="s">
        <v>40384</v>
      </c>
      <c r="F4753" t="s">
        <v>40383</v>
      </c>
      <c r="G4753" t="s">
        <v>9936</v>
      </c>
      <c r="H4753">
        <v>1</v>
      </c>
      <c r="I4753">
        <v>1</v>
      </c>
      <c r="J4753">
        <v>0.65045340937443596</v>
      </c>
      <c r="K4753">
        <v>0.89183584756541401</v>
      </c>
      <c r="L4753">
        <v>0.78282636989032095</v>
      </c>
      <c r="M4753" t="s">
        <v>40385</v>
      </c>
      <c r="N4753" t="s">
        <v>40386</v>
      </c>
      <c r="O4753">
        <v>898</v>
      </c>
      <c r="P4753" t="s">
        <v>10854</v>
      </c>
      <c r="Q4753" t="s">
        <v>40387</v>
      </c>
      <c r="R4753" t="s">
        <v>40388</v>
      </c>
      <c r="S4753" t="s">
        <v>40389</v>
      </c>
      <c r="T4753" t="s">
        <v>40390</v>
      </c>
      <c r="U4753" t="s">
        <v>40391</v>
      </c>
      <c r="V4753" t="s">
        <v>40392</v>
      </c>
      <c r="X4753">
        <v>1</v>
      </c>
      <c r="Y4753">
        <v>1</v>
      </c>
      <c r="Z4753">
        <v>2391.36992437142</v>
      </c>
      <c r="AA4753">
        <v>554.46556068289794</v>
      </c>
      <c r="AB4753">
        <v>870.32320518976098</v>
      </c>
      <c r="AC4753">
        <v>-2.1086675611427101</v>
      </c>
      <c r="AD4753">
        <v>-1.4582141517682701</v>
      </c>
      <c r="AE4753">
        <v>8.6478986879711298E-2</v>
      </c>
      <c r="AF4753">
        <v>0.167192102364837</v>
      </c>
      <c r="AG4753" t="s">
        <v>58747</v>
      </c>
    </row>
    <row r="4754" spans="1:33" ht="15.75" hidden="1" customHeight="1" x14ac:dyDescent="0.25">
      <c r="A4754" t="s">
        <v>10349</v>
      </c>
      <c r="B4754" t="str">
        <f t="shared" si="148"/>
        <v>CR025_</v>
      </c>
      <c r="C4754" t="str">
        <f t="shared" si="149"/>
        <v>Q96B23</v>
      </c>
      <c r="D4754" t="s">
        <v>10350</v>
      </c>
      <c r="E4754" t="s">
        <v>42641</v>
      </c>
      <c r="F4754" t="s">
        <v>42640</v>
      </c>
      <c r="G4754" t="s">
        <v>10350</v>
      </c>
      <c r="H4754">
        <v>1</v>
      </c>
      <c r="I4754">
        <v>1</v>
      </c>
      <c r="J4754">
        <v>4.6735192073958202E-2</v>
      </c>
      <c r="K4754">
        <v>0.89207928674375903</v>
      </c>
      <c r="L4754">
        <v>0.78320476522647198</v>
      </c>
      <c r="M4754" t="s">
        <v>42642</v>
      </c>
      <c r="N4754" t="s">
        <v>42643</v>
      </c>
      <c r="O4754">
        <v>403</v>
      </c>
      <c r="P4754" t="s">
        <v>10854</v>
      </c>
      <c r="X4754">
        <v>1</v>
      </c>
      <c r="Y4754">
        <v>1</v>
      </c>
      <c r="Z4754">
        <v>6983.4275487648101</v>
      </c>
      <c r="AA4754">
        <v>8220.9339486634999</v>
      </c>
      <c r="AB4754">
        <v>8491.6063577994501</v>
      </c>
      <c r="AC4754">
        <v>0.235367000212032</v>
      </c>
      <c r="AD4754">
        <v>0.28210219228598998</v>
      </c>
      <c r="AE4754">
        <v>0.57172645745847805</v>
      </c>
      <c r="AF4754">
        <v>0.217972907981653</v>
      </c>
      <c r="AG4754" t="s">
        <v>58988</v>
      </c>
    </row>
    <row r="4755" spans="1:33" ht="15.75" hidden="1" customHeight="1" x14ac:dyDescent="0.25">
      <c r="A4755" t="s">
        <v>6723</v>
      </c>
      <c r="B4755" t="str">
        <f t="shared" si="148"/>
        <v>CKS1_H</v>
      </c>
      <c r="C4755" t="str">
        <f t="shared" si="149"/>
        <v>P61024</v>
      </c>
      <c r="D4755" t="s">
        <v>6724</v>
      </c>
      <c r="E4755" t="s">
        <v>27349</v>
      </c>
      <c r="F4755" t="s">
        <v>27348</v>
      </c>
      <c r="G4755" t="s">
        <v>6724</v>
      </c>
      <c r="H4755">
        <v>1</v>
      </c>
      <c r="I4755">
        <v>2</v>
      </c>
      <c r="J4755">
        <v>3.53525981984847E-2</v>
      </c>
      <c r="K4755">
        <v>0.89235151994482298</v>
      </c>
      <c r="L4755">
        <v>0.78360853560885801</v>
      </c>
      <c r="M4755" t="s">
        <v>27350</v>
      </c>
      <c r="N4755" t="s">
        <v>27351</v>
      </c>
      <c r="O4755">
        <v>79</v>
      </c>
      <c r="P4755" t="s">
        <v>10854</v>
      </c>
      <c r="Q4755" t="s">
        <v>27352</v>
      </c>
      <c r="R4755" t="s">
        <v>27353</v>
      </c>
      <c r="S4755" t="s">
        <v>27354</v>
      </c>
      <c r="T4755" t="s">
        <v>12435</v>
      </c>
      <c r="U4755" t="s">
        <v>27355</v>
      </c>
      <c r="X4755">
        <v>1</v>
      </c>
      <c r="Y4755">
        <v>2</v>
      </c>
      <c r="Z4755">
        <v>14131.3694659674</v>
      </c>
      <c r="AA4755">
        <v>16201.0347095651</v>
      </c>
      <c r="AB4755">
        <v>16602.937954714602</v>
      </c>
      <c r="AC4755">
        <v>0.19718467297779299</v>
      </c>
      <c r="AD4755">
        <v>0.23253727117627701</v>
      </c>
      <c r="AE4755">
        <v>0.320015318740762</v>
      </c>
      <c r="AF4755">
        <v>0.17631263515491699</v>
      </c>
      <c r="AG4755" t="s">
        <v>55785</v>
      </c>
    </row>
    <row r="4756" spans="1:33" ht="15.75" hidden="1" customHeight="1" x14ac:dyDescent="0.25">
      <c r="A4756" t="s">
        <v>5427</v>
      </c>
      <c r="B4756" t="str">
        <f t="shared" si="148"/>
        <v>UBE2H_</v>
      </c>
      <c r="C4756" t="str">
        <f t="shared" si="149"/>
        <v>P62256</v>
      </c>
      <c r="D4756" t="s">
        <v>5428</v>
      </c>
      <c r="E4756" t="s">
        <v>27858</v>
      </c>
      <c r="F4756" t="s">
        <v>27857</v>
      </c>
      <c r="G4756" t="s">
        <v>5428</v>
      </c>
      <c r="H4756">
        <v>2</v>
      </c>
      <c r="I4756">
        <v>2</v>
      </c>
      <c r="J4756">
        <v>4.01609873335248E-2</v>
      </c>
      <c r="K4756">
        <v>0.89260571426499102</v>
      </c>
      <c r="L4756">
        <v>0.78399656254774097</v>
      </c>
      <c r="M4756" t="s">
        <v>27859</v>
      </c>
      <c r="N4756" t="s">
        <v>27860</v>
      </c>
      <c r="O4756">
        <v>183</v>
      </c>
      <c r="P4756" t="s">
        <v>10854</v>
      </c>
      <c r="Q4756" t="s">
        <v>27861</v>
      </c>
      <c r="R4756" t="s">
        <v>27862</v>
      </c>
      <c r="S4756" t="s">
        <v>11804</v>
      </c>
      <c r="U4756" t="s">
        <v>27863</v>
      </c>
      <c r="X4756">
        <v>2</v>
      </c>
      <c r="Y4756">
        <v>2</v>
      </c>
      <c r="Z4756">
        <v>24958.560960882001</v>
      </c>
      <c r="AA4756">
        <v>28016.746751780702</v>
      </c>
      <c r="AB4756">
        <v>28807.6191162715</v>
      </c>
      <c r="AC4756">
        <v>0.166754687715615</v>
      </c>
      <c r="AD4756">
        <v>0.20691567504913999</v>
      </c>
      <c r="AE4756">
        <v>0.21381034970816801</v>
      </c>
      <c r="AF4756">
        <v>0.22115204653844001</v>
      </c>
      <c r="AG4756" t="s">
        <v>27860</v>
      </c>
    </row>
    <row r="4757" spans="1:33" ht="15.75" hidden="1" customHeight="1" x14ac:dyDescent="0.25">
      <c r="A4757" t="s">
        <v>1275</v>
      </c>
      <c r="B4757" t="str">
        <f t="shared" si="148"/>
        <v>RS12_H</v>
      </c>
      <c r="C4757" t="str">
        <f t="shared" si="149"/>
        <v>P25398</v>
      </c>
      <c r="D4757" t="s">
        <v>1276</v>
      </c>
      <c r="E4757" t="s">
        <v>21586</v>
      </c>
      <c r="F4757" t="s">
        <v>21585</v>
      </c>
      <c r="G4757" t="s">
        <v>1276</v>
      </c>
      <c r="H4757">
        <v>8</v>
      </c>
      <c r="I4757">
        <v>23</v>
      </c>
      <c r="J4757">
        <v>3.9161003146566599E-2</v>
      </c>
      <c r="K4757">
        <v>0.8926938026722</v>
      </c>
      <c r="L4757">
        <v>0.78423875796054798</v>
      </c>
      <c r="M4757" t="s">
        <v>21587</v>
      </c>
      <c r="N4757" t="s">
        <v>21588</v>
      </c>
      <c r="O4757">
        <v>132</v>
      </c>
      <c r="P4757" t="s">
        <v>10854</v>
      </c>
      <c r="Q4757" t="s">
        <v>21589</v>
      </c>
      <c r="R4757" t="s">
        <v>17678</v>
      </c>
      <c r="S4757" t="s">
        <v>14258</v>
      </c>
      <c r="T4757" t="s">
        <v>21590</v>
      </c>
      <c r="U4757" t="s">
        <v>21591</v>
      </c>
      <c r="V4757" t="s">
        <v>10912</v>
      </c>
      <c r="X4757">
        <v>8</v>
      </c>
      <c r="Y4757">
        <v>23</v>
      </c>
      <c r="Z4757">
        <v>3903384.26142366</v>
      </c>
      <c r="AA4757">
        <v>5688723.0534724798</v>
      </c>
      <c r="AB4757">
        <v>5845254.5408111103</v>
      </c>
      <c r="AC4757">
        <v>0.54337935419972905</v>
      </c>
      <c r="AD4757">
        <v>0.58254035734629706</v>
      </c>
      <c r="AE4757">
        <v>7.2098854776271497E-3</v>
      </c>
      <c r="AF4757">
        <v>1.21836301472591E-2</v>
      </c>
      <c r="AG4757" t="s">
        <v>56812</v>
      </c>
    </row>
    <row r="4758" spans="1:33" ht="15.75" hidden="1" customHeight="1" x14ac:dyDescent="0.25">
      <c r="A4758" t="s">
        <v>8745</v>
      </c>
      <c r="B4758" t="str">
        <f t="shared" si="148"/>
        <v>KPCD2_</v>
      </c>
      <c r="C4758" t="str">
        <f t="shared" si="149"/>
        <v>Q9BZL6</v>
      </c>
      <c r="D4758" t="s">
        <v>8746</v>
      </c>
      <c r="E4758" t="s">
        <v>46926</v>
      </c>
      <c r="F4758" t="s">
        <v>46925</v>
      </c>
      <c r="G4758" t="s">
        <v>8746</v>
      </c>
      <c r="H4758">
        <v>2</v>
      </c>
      <c r="I4758">
        <v>2</v>
      </c>
      <c r="J4758">
        <v>-2.9747449944392299E-2</v>
      </c>
      <c r="K4758">
        <v>0.89280277908899497</v>
      </c>
      <c r="L4758">
        <v>0.78449934004514899</v>
      </c>
      <c r="M4758" t="s">
        <v>46927</v>
      </c>
      <c r="N4758" t="s">
        <v>46928</v>
      </c>
      <c r="O4758">
        <v>878</v>
      </c>
      <c r="P4758" t="s">
        <v>10854</v>
      </c>
      <c r="Q4758" t="s">
        <v>46929</v>
      </c>
      <c r="R4758" t="s">
        <v>46930</v>
      </c>
      <c r="S4758" t="s">
        <v>46931</v>
      </c>
      <c r="T4758" t="s">
        <v>37510</v>
      </c>
      <c r="U4758" t="s">
        <v>46932</v>
      </c>
      <c r="V4758" t="s">
        <v>46933</v>
      </c>
      <c r="X4758">
        <v>2</v>
      </c>
      <c r="Y4758">
        <v>2</v>
      </c>
      <c r="Z4758">
        <v>10804.779584325701</v>
      </c>
      <c r="AA4758">
        <v>9684.7433052236102</v>
      </c>
      <c r="AB4758">
        <v>9487.0947819979701</v>
      </c>
      <c r="AC4758">
        <v>-0.15788392604474799</v>
      </c>
      <c r="AD4758">
        <v>-0.18763137598914001</v>
      </c>
      <c r="AE4758">
        <v>0.19077478570208201</v>
      </c>
      <c r="AF4758">
        <v>0.19801831826452199</v>
      </c>
      <c r="AG4758" t="s">
        <v>59458</v>
      </c>
    </row>
    <row r="4759" spans="1:33" ht="15.75" hidden="1" customHeight="1" x14ac:dyDescent="0.25">
      <c r="A4759" t="s">
        <v>4617</v>
      </c>
      <c r="B4759" t="str">
        <f t="shared" si="148"/>
        <v>YBOX3_</v>
      </c>
      <c r="C4759" t="str">
        <f t="shared" si="149"/>
        <v>P16989</v>
      </c>
      <c r="D4759" t="s">
        <v>4618</v>
      </c>
      <c r="E4759" t="s">
        <v>20215</v>
      </c>
      <c r="F4759" t="s">
        <v>20214</v>
      </c>
      <c r="G4759" t="s">
        <v>4618</v>
      </c>
      <c r="H4759">
        <v>4</v>
      </c>
      <c r="I4759">
        <v>5</v>
      </c>
      <c r="J4759">
        <v>4.0683371461798401E-2</v>
      </c>
      <c r="K4759">
        <v>0.89288489660732995</v>
      </c>
      <c r="L4759">
        <v>0.78475828760542599</v>
      </c>
      <c r="M4759" t="s">
        <v>20216</v>
      </c>
      <c r="N4759" t="s">
        <v>20217</v>
      </c>
      <c r="O4759">
        <v>372</v>
      </c>
      <c r="P4759" t="s">
        <v>10854</v>
      </c>
      <c r="Q4759" t="s">
        <v>20218</v>
      </c>
      <c r="R4759" t="s">
        <v>20219</v>
      </c>
      <c r="S4759" t="s">
        <v>20220</v>
      </c>
      <c r="T4759" t="s">
        <v>20221</v>
      </c>
      <c r="U4759" t="s">
        <v>20222</v>
      </c>
      <c r="V4759" t="s">
        <v>11068</v>
      </c>
      <c r="X4759">
        <v>4</v>
      </c>
      <c r="Y4759">
        <v>5</v>
      </c>
      <c r="Z4759">
        <v>177587.27505524401</v>
      </c>
      <c r="AA4759">
        <v>215621.27728923599</v>
      </c>
      <c r="AB4759">
        <v>221788.24761714399</v>
      </c>
      <c r="AC4759">
        <v>0.27997133914161498</v>
      </c>
      <c r="AD4759">
        <v>0.320654710603413</v>
      </c>
      <c r="AE4759">
        <v>0.17567821434971001</v>
      </c>
      <c r="AF4759">
        <v>0.16006785766759599</v>
      </c>
      <c r="AG4759" t="s">
        <v>56678</v>
      </c>
    </row>
    <row r="4760" spans="1:33" ht="15.75" hidden="1" customHeight="1" x14ac:dyDescent="0.25">
      <c r="A4760" t="s">
        <v>3405</v>
      </c>
      <c r="B4760" t="str">
        <f t="shared" si="148"/>
        <v>RBM12_</v>
      </c>
      <c r="C4760" t="str">
        <f t="shared" si="149"/>
        <v>Q9NTZ6</v>
      </c>
      <c r="D4760" t="s">
        <v>3406</v>
      </c>
      <c r="E4760" t="s">
        <v>50000</v>
      </c>
      <c r="F4760" t="s">
        <v>49999</v>
      </c>
      <c r="G4760" t="s">
        <v>3406</v>
      </c>
      <c r="H4760">
        <v>6</v>
      </c>
      <c r="I4760">
        <v>8</v>
      </c>
      <c r="J4760">
        <v>-4.1967089367381902E-2</v>
      </c>
      <c r="K4760">
        <v>0.89288489660732995</v>
      </c>
      <c r="L4760">
        <v>0.78496193257772695</v>
      </c>
      <c r="M4760" t="s">
        <v>50001</v>
      </c>
      <c r="N4760" t="s">
        <v>50002</v>
      </c>
      <c r="O4760">
        <v>932</v>
      </c>
      <c r="P4760" t="s">
        <v>10854</v>
      </c>
      <c r="Q4760" t="s">
        <v>15934</v>
      </c>
      <c r="S4760" t="s">
        <v>13531</v>
      </c>
      <c r="T4760" t="s">
        <v>11037</v>
      </c>
      <c r="U4760" t="s">
        <v>15935</v>
      </c>
      <c r="V4760" t="s">
        <v>11363</v>
      </c>
      <c r="X4760">
        <v>6</v>
      </c>
      <c r="Y4760">
        <v>8</v>
      </c>
      <c r="Z4760">
        <v>425574.19822718803</v>
      </c>
      <c r="AA4760">
        <v>359568.17211745097</v>
      </c>
      <c r="AB4760">
        <v>349259.227915856</v>
      </c>
      <c r="AC4760">
        <v>-0.24314536205050999</v>
      </c>
      <c r="AD4760">
        <v>-0.28511245141789199</v>
      </c>
      <c r="AE4760">
        <v>0.138836401567585</v>
      </c>
      <c r="AF4760">
        <v>9.2269252242383804E-2</v>
      </c>
      <c r="AG4760" t="s">
        <v>59799</v>
      </c>
    </row>
    <row r="4761" spans="1:33" ht="15.75" hidden="1" customHeight="1" x14ac:dyDescent="0.25">
      <c r="A4761" t="s">
        <v>1907</v>
      </c>
      <c r="B4761" t="str">
        <f t="shared" si="148"/>
        <v>PSB1_H</v>
      </c>
      <c r="C4761" t="str">
        <f t="shared" si="149"/>
        <v>P20618</v>
      </c>
      <c r="D4761" t="s">
        <v>1908</v>
      </c>
      <c r="E4761" t="s">
        <v>20884</v>
      </c>
      <c r="F4761" t="s">
        <v>20883</v>
      </c>
      <c r="G4761" t="s">
        <v>1908</v>
      </c>
      <c r="H4761">
        <v>8</v>
      </c>
      <c r="I4761">
        <v>18</v>
      </c>
      <c r="J4761">
        <v>-3.6277051589091801E-2</v>
      </c>
      <c r="K4761">
        <v>0.89288489660732995</v>
      </c>
      <c r="L4761">
        <v>0.78506607785157001</v>
      </c>
      <c r="M4761" t="s">
        <v>20885</v>
      </c>
      <c r="N4761" t="s">
        <v>20886</v>
      </c>
      <c r="O4761">
        <v>241</v>
      </c>
      <c r="P4761" t="s">
        <v>10854</v>
      </c>
      <c r="Q4761" t="s">
        <v>20887</v>
      </c>
      <c r="R4761" t="s">
        <v>12143</v>
      </c>
      <c r="S4761" t="s">
        <v>20888</v>
      </c>
      <c r="T4761" t="s">
        <v>20889</v>
      </c>
      <c r="U4761" t="s">
        <v>20890</v>
      </c>
      <c r="V4761" t="s">
        <v>11068</v>
      </c>
      <c r="X4761">
        <v>8</v>
      </c>
      <c r="Y4761">
        <v>18</v>
      </c>
      <c r="Z4761">
        <v>1405482.0282785101</v>
      </c>
      <c r="AA4761">
        <v>1470912.27215095</v>
      </c>
      <c r="AB4761">
        <v>1434386.8355179499</v>
      </c>
      <c r="AC4761">
        <v>6.5646197959261299E-2</v>
      </c>
      <c r="AD4761">
        <v>2.9369146370169501E-2</v>
      </c>
      <c r="AE4761">
        <v>0.65211496630591204</v>
      </c>
      <c r="AF4761">
        <v>0.77346135331613397</v>
      </c>
      <c r="AG4761" t="s">
        <v>56744</v>
      </c>
    </row>
    <row r="4762" spans="1:33" ht="15.75" hidden="1" customHeight="1" x14ac:dyDescent="0.25">
      <c r="A4762" t="s">
        <v>1609</v>
      </c>
      <c r="B4762" t="str">
        <f t="shared" si="148"/>
        <v>GBF1_H</v>
      </c>
      <c r="C4762" t="str">
        <f t="shared" si="149"/>
        <v>Q92538</v>
      </c>
      <c r="D4762" t="s">
        <v>1610</v>
      </c>
      <c r="E4762" t="s">
        <v>41548</v>
      </c>
      <c r="F4762" t="s">
        <v>41547</v>
      </c>
      <c r="G4762" t="s">
        <v>1610</v>
      </c>
      <c r="H4762">
        <v>10</v>
      </c>
      <c r="I4762">
        <v>14</v>
      </c>
      <c r="J4762">
        <v>3.5471062598735503E-2</v>
      </c>
      <c r="K4762">
        <v>0.89307970911668499</v>
      </c>
      <c r="L4762">
        <v>0.78540226265191504</v>
      </c>
      <c r="M4762" t="s">
        <v>41549</v>
      </c>
      <c r="N4762" t="s">
        <v>41550</v>
      </c>
      <c r="O4762">
        <v>1859</v>
      </c>
      <c r="P4762" t="s">
        <v>10854</v>
      </c>
      <c r="Q4762" t="s">
        <v>41551</v>
      </c>
      <c r="R4762" t="s">
        <v>41552</v>
      </c>
      <c r="S4762" t="s">
        <v>41553</v>
      </c>
      <c r="T4762" t="s">
        <v>41554</v>
      </c>
      <c r="U4762" t="s">
        <v>41555</v>
      </c>
      <c r="X4762">
        <v>10</v>
      </c>
      <c r="Y4762">
        <v>14</v>
      </c>
      <c r="Z4762">
        <v>361753.03745130799</v>
      </c>
      <c r="AA4762">
        <v>78005.703229843595</v>
      </c>
      <c r="AB4762">
        <v>79947.375292557306</v>
      </c>
      <c r="AC4762">
        <v>-2.2133536176794002</v>
      </c>
      <c r="AD4762">
        <v>-2.17788255508066</v>
      </c>
      <c r="AE4762">
        <v>7.4029479019052701E-4</v>
      </c>
      <c r="AF4762">
        <v>9.2248675510316102E-4</v>
      </c>
      <c r="AG4762" t="s">
        <v>58880</v>
      </c>
    </row>
    <row r="4763" spans="1:33" ht="15.75" hidden="1" customHeight="1" x14ac:dyDescent="0.25">
      <c r="A4763" t="s">
        <v>5031</v>
      </c>
      <c r="B4763" t="str">
        <f t="shared" si="148"/>
        <v>TGFI1_</v>
      </c>
      <c r="C4763" t="str">
        <f t="shared" si="149"/>
        <v>O43294</v>
      </c>
      <c r="D4763" t="s">
        <v>5032</v>
      </c>
      <c r="E4763" t="s">
        <v>13105</v>
      </c>
      <c r="F4763" t="s">
        <v>13104</v>
      </c>
      <c r="G4763" t="s">
        <v>5032</v>
      </c>
      <c r="H4763">
        <v>3</v>
      </c>
      <c r="I4763">
        <v>5</v>
      </c>
      <c r="J4763">
        <v>3.8693109082056698E-2</v>
      </c>
      <c r="K4763">
        <v>0.89377413366568903</v>
      </c>
      <c r="L4763">
        <v>0.78617798611213896</v>
      </c>
      <c r="M4763" t="s">
        <v>13106</v>
      </c>
      <c r="N4763" t="s">
        <v>13107</v>
      </c>
      <c r="O4763">
        <v>461</v>
      </c>
      <c r="P4763" t="s">
        <v>10854</v>
      </c>
      <c r="Q4763" t="s">
        <v>13108</v>
      </c>
      <c r="R4763" t="s">
        <v>13109</v>
      </c>
      <c r="S4763" t="s">
        <v>13110</v>
      </c>
      <c r="T4763" t="s">
        <v>13111</v>
      </c>
      <c r="U4763" t="s">
        <v>13112</v>
      </c>
      <c r="V4763" t="s">
        <v>13113</v>
      </c>
      <c r="X4763">
        <v>3</v>
      </c>
      <c r="Y4763">
        <v>5</v>
      </c>
      <c r="Z4763">
        <v>386525.31792787102</v>
      </c>
      <c r="AA4763">
        <v>152254.693522791</v>
      </c>
      <c r="AB4763">
        <v>156393.419640787</v>
      </c>
      <c r="AC4763">
        <v>-1.3440762132417201</v>
      </c>
      <c r="AD4763">
        <v>-1.30538310415967</v>
      </c>
      <c r="AE4763">
        <v>1.2154236263455E-3</v>
      </c>
      <c r="AF4763">
        <v>1.43519597957017E-3</v>
      </c>
      <c r="AG4763" t="s">
        <v>56022</v>
      </c>
    </row>
    <row r="4764" spans="1:33" ht="15.75" hidden="1" customHeight="1" x14ac:dyDescent="0.25">
      <c r="A4764" t="s">
        <v>3067</v>
      </c>
      <c r="B4764" t="str">
        <f t="shared" si="148"/>
        <v>ICT1_H</v>
      </c>
      <c r="C4764" t="str">
        <f t="shared" si="149"/>
        <v>Q14197</v>
      </c>
      <c r="D4764" t="s">
        <v>3068</v>
      </c>
      <c r="E4764" t="s">
        <v>32243</v>
      </c>
      <c r="F4764" t="s">
        <v>32242</v>
      </c>
      <c r="G4764" t="s">
        <v>3068</v>
      </c>
      <c r="H4764">
        <v>5</v>
      </c>
      <c r="I4764">
        <v>6</v>
      </c>
      <c r="J4764">
        <v>-7.1728559169850103E-2</v>
      </c>
      <c r="K4764">
        <v>0.893911384832342</v>
      </c>
      <c r="L4764">
        <v>0.78673238177682403</v>
      </c>
      <c r="M4764" t="s">
        <v>32244</v>
      </c>
      <c r="N4764" t="s">
        <v>32245</v>
      </c>
      <c r="O4764">
        <v>206</v>
      </c>
      <c r="P4764" t="s">
        <v>10854</v>
      </c>
      <c r="Q4764" t="s">
        <v>32246</v>
      </c>
      <c r="R4764" t="s">
        <v>32247</v>
      </c>
      <c r="S4764" t="s">
        <v>32248</v>
      </c>
      <c r="T4764" t="s">
        <v>26155</v>
      </c>
      <c r="U4764" t="s">
        <v>32249</v>
      </c>
      <c r="V4764" t="s">
        <v>11881</v>
      </c>
      <c r="X4764">
        <v>5</v>
      </c>
      <c r="Y4764">
        <v>6</v>
      </c>
      <c r="Z4764">
        <v>177750.40186725801</v>
      </c>
      <c r="AA4764">
        <v>289108.13000225299</v>
      </c>
      <c r="AB4764">
        <v>275085.599966746</v>
      </c>
      <c r="AC4764">
        <v>0.701756357807784</v>
      </c>
      <c r="AD4764">
        <v>0.63002779863793401</v>
      </c>
      <c r="AE4764">
        <v>2.6600236569256499E-2</v>
      </c>
      <c r="AF4764">
        <v>3.5921652075003702E-3</v>
      </c>
      <c r="AG4764" t="s">
        <v>57835</v>
      </c>
    </row>
    <row r="4765" spans="1:33" ht="15.75" hidden="1" customHeight="1" x14ac:dyDescent="0.25">
      <c r="A4765" t="s">
        <v>1715</v>
      </c>
      <c r="B4765" t="str">
        <f t="shared" si="148"/>
        <v>TEBP_H</v>
      </c>
      <c r="C4765" t="str">
        <f t="shared" si="149"/>
        <v>Q15185</v>
      </c>
      <c r="D4765" t="s">
        <v>1716</v>
      </c>
      <c r="E4765" t="s">
        <v>33238</v>
      </c>
      <c r="F4765" t="s">
        <v>33237</v>
      </c>
      <c r="G4765" t="s">
        <v>1716</v>
      </c>
      <c r="H4765">
        <v>6</v>
      </c>
      <c r="I4765">
        <v>18</v>
      </c>
      <c r="J4765">
        <v>2.7353288429305601E-2</v>
      </c>
      <c r="K4765">
        <v>0.893911384832342</v>
      </c>
      <c r="L4765">
        <v>0.78679484427928303</v>
      </c>
      <c r="M4765" t="s">
        <v>33239</v>
      </c>
      <c r="N4765" t="s">
        <v>33240</v>
      </c>
      <c r="O4765">
        <v>160</v>
      </c>
      <c r="P4765" t="s">
        <v>10854</v>
      </c>
      <c r="Q4765" t="s">
        <v>33241</v>
      </c>
      <c r="R4765" t="s">
        <v>33242</v>
      </c>
      <c r="S4765" t="s">
        <v>33243</v>
      </c>
      <c r="T4765" t="s">
        <v>33244</v>
      </c>
      <c r="U4765" t="s">
        <v>33245</v>
      </c>
      <c r="V4765" t="s">
        <v>10912</v>
      </c>
      <c r="X4765">
        <v>6</v>
      </c>
      <c r="Y4765">
        <v>18</v>
      </c>
      <c r="Z4765">
        <v>901225.02508194698</v>
      </c>
      <c r="AA4765">
        <v>1213777.19711229</v>
      </c>
      <c r="AB4765">
        <v>1237009.7837479999</v>
      </c>
      <c r="AC4765">
        <v>0.429544342699619</v>
      </c>
      <c r="AD4765">
        <v>0.45689763112892401</v>
      </c>
      <c r="AE4765">
        <v>2.6971782170207299E-2</v>
      </c>
      <c r="AF4765">
        <v>1.29500009764966E-2</v>
      </c>
      <c r="AG4765" t="s">
        <v>57930</v>
      </c>
    </row>
    <row r="4766" spans="1:33" ht="15.75" hidden="1" customHeight="1" x14ac:dyDescent="0.25">
      <c r="A4766" t="s">
        <v>6603</v>
      </c>
      <c r="B4766" t="str">
        <f t="shared" si="148"/>
        <v>NAA20_</v>
      </c>
      <c r="C4766" t="str">
        <f t="shared" si="149"/>
        <v>P61599</v>
      </c>
      <c r="D4766" t="s">
        <v>6604</v>
      </c>
      <c r="E4766" t="s">
        <v>27572</v>
      </c>
      <c r="F4766" t="s">
        <v>27571</v>
      </c>
      <c r="G4766" t="s">
        <v>6604</v>
      </c>
      <c r="H4766">
        <v>2</v>
      </c>
      <c r="I4766">
        <v>4</v>
      </c>
      <c r="J4766">
        <v>5.7522830159324703E-2</v>
      </c>
      <c r="K4766">
        <v>0.893911384832342</v>
      </c>
      <c r="L4766">
        <v>0.78704172469454703</v>
      </c>
      <c r="M4766" t="s">
        <v>27573</v>
      </c>
      <c r="N4766" t="s">
        <v>27574</v>
      </c>
      <c r="O4766">
        <v>178</v>
      </c>
      <c r="P4766" t="s">
        <v>10854</v>
      </c>
      <c r="Q4766" t="s">
        <v>27575</v>
      </c>
      <c r="R4766" t="s">
        <v>27576</v>
      </c>
      <c r="S4766" t="s">
        <v>27576</v>
      </c>
      <c r="T4766" t="s">
        <v>27577</v>
      </c>
      <c r="U4766" t="s">
        <v>27578</v>
      </c>
      <c r="V4766" t="s">
        <v>11068</v>
      </c>
      <c r="X4766">
        <v>2</v>
      </c>
      <c r="Y4766">
        <v>4</v>
      </c>
      <c r="Z4766">
        <v>25485.8544756927</v>
      </c>
      <c r="AA4766">
        <v>31371.119183399202</v>
      </c>
      <c r="AB4766">
        <v>32647.2127968348</v>
      </c>
      <c r="AC4766">
        <v>0.29974027516727197</v>
      </c>
      <c r="AD4766">
        <v>0.357263105326598</v>
      </c>
      <c r="AE4766">
        <v>0.18373525762359499</v>
      </c>
      <c r="AF4766">
        <v>0.107231517678804</v>
      </c>
      <c r="AG4766" t="s">
        <v>57380</v>
      </c>
    </row>
    <row r="4767" spans="1:33" ht="15.75" hidden="1" customHeight="1" x14ac:dyDescent="0.25">
      <c r="A4767" t="s">
        <v>1995</v>
      </c>
      <c r="B4767" t="str">
        <f t="shared" si="148"/>
        <v>EHD1_H</v>
      </c>
      <c r="C4767" t="str">
        <f t="shared" si="149"/>
        <v>Q9H4M9</v>
      </c>
      <c r="D4767" t="s">
        <v>1996</v>
      </c>
      <c r="E4767" t="s">
        <v>48085</v>
      </c>
      <c r="F4767" t="s">
        <v>48084</v>
      </c>
      <c r="G4767" t="s">
        <v>1996</v>
      </c>
      <c r="H4767">
        <v>13</v>
      </c>
      <c r="I4767">
        <v>19</v>
      </c>
      <c r="J4767">
        <v>-2.83524808172258E-2</v>
      </c>
      <c r="K4767">
        <v>0.893911384832342</v>
      </c>
      <c r="L4767">
        <v>0.78712866688024397</v>
      </c>
      <c r="M4767" t="s">
        <v>48086</v>
      </c>
      <c r="N4767" t="s">
        <v>48087</v>
      </c>
      <c r="O4767">
        <v>534</v>
      </c>
      <c r="P4767" t="s">
        <v>10854</v>
      </c>
      <c r="Q4767" t="s">
        <v>48088</v>
      </c>
      <c r="R4767" t="s">
        <v>48089</v>
      </c>
      <c r="S4767" t="s">
        <v>48090</v>
      </c>
      <c r="T4767" t="s">
        <v>48091</v>
      </c>
      <c r="U4767" t="s">
        <v>48092</v>
      </c>
      <c r="V4767" t="s">
        <v>48093</v>
      </c>
      <c r="X4767">
        <v>13</v>
      </c>
      <c r="Y4767">
        <v>19</v>
      </c>
      <c r="Z4767">
        <v>925510.41927378601</v>
      </c>
      <c r="AA4767">
        <v>469713.905604247</v>
      </c>
      <c r="AB4767">
        <v>460572.995056824</v>
      </c>
      <c r="AC4767">
        <v>-0.978466927489958</v>
      </c>
      <c r="AD4767">
        <v>-1.00681940830718</v>
      </c>
      <c r="AE4767">
        <v>1.52228025961836E-3</v>
      </c>
      <c r="AF4767">
        <v>1.45988403502693E-3</v>
      </c>
      <c r="AG4767" t="s">
        <v>59589</v>
      </c>
    </row>
    <row r="4768" spans="1:33" ht="15.75" hidden="1" customHeight="1" x14ac:dyDescent="0.25">
      <c r="A4768" t="s">
        <v>7717</v>
      </c>
      <c r="B4768" t="str">
        <f t="shared" si="148"/>
        <v>ARI2_H</v>
      </c>
      <c r="C4768" t="str">
        <f t="shared" si="149"/>
        <v>O95376</v>
      </c>
      <c r="D4768" t="s">
        <v>7718</v>
      </c>
      <c r="E4768" t="s">
        <v>16269</v>
      </c>
      <c r="F4768" t="s">
        <v>16268</v>
      </c>
      <c r="G4768" t="s">
        <v>7718</v>
      </c>
      <c r="H4768">
        <v>3</v>
      </c>
      <c r="I4768">
        <v>3</v>
      </c>
      <c r="J4768">
        <v>-3.1405728625654397E-2</v>
      </c>
      <c r="K4768">
        <v>0.893911384832342</v>
      </c>
      <c r="L4768">
        <v>0.78729605278321702</v>
      </c>
      <c r="M4768" t="s">
        <v>16270</v>
      </c>
      <c r="N4768" t="s">
        <v>16271</v>
      </c>
      <c r="O4768">
        <v>493</v>
      </c>
      <c r="P4768" t="s">
        <v>10854</v>
      </c>
      <c r="Q4768" t="s">
        <v>16272</v>
      </c>
      <c r="R4768" t="s">
        <v>16273</v>
      </c>
      <c r="S4768" t="s">
        <v>16274</v>
      </c>
      <c r="T4768" t="s">
        <v>11093</v>
      </c>
      <c r="U4768" t="s">
        <v>16275</v>
      </c>
      <c r="V4768" t="s">
        <v>16276</v>
      </c>
      <c r="X4768">
        <v>3</v>
      </c>
      <c r="Y4768">
        <v>3</v>
      </c>
      <c r="Z4768">
        <v>36160.831280767001</v>
      </c>
      <c r="AA4768">
        <v>36166.641595651403</v>
      </c>
      <c r="AB4768">
        <v>35387.844973754298</v>
      </c>
      <c r="AC4768">
        <v>2.3179331875820299E-4</v>
      </c>
      <c r="AD4768">
        <v>-3.1173935306896002E-2</v>
      </c>
      <c r="AE4768">
        <v>0.99011864454363796</v>
      </c>
      <c r="AF4768">
        <v>0.838236491602251</v>
      </c>
      <c r="AG4768" t="s">
        <v>56315</v>
      </c>
    </row>
    <row r="4769" spans="1:33" ht="15.75" hidden="1" customHeight="1" x14ac:dyDescent="0.25">
      <c r="A4769" t="s">
        <v>2863</v>
      </c>
      <c r="B4769" t="str">
        <f t="shared" si="148"/>
        <v>MGN_HU</v>
      </c>
      <c r="C4769" t="str">
        <f t="shared" si="149"/>
        <v>P61326</v>
      </c>
      <c r="D4769" t="s">
        <v>2864</v>
      </c>
      <c r="E4769" t="s">
        <v>27510</v>
      </c>
      <c r="F4769" t="s">
        <v>27509</v>
      </c>
      <c r="G4769" t="s">
        <v>2864</v>
      </c>
      <c r="H4769">
        <v>4</v>
      </c>
      <c r="I4769">
        <v>4</v>
      </c>
      <c r="J4769">
        <v>-3.1994074339182603E-2</v>
      </c>
      <c r="K4769">
        <v>0.893911384832342</v>
      </c>
      <c r="L4769">
        <v>0.78738588222247197</v>
      </c>
      <c r="M4769" t="s">
        <v>27511</v>
      </c>
      <c r="N4769" t="s">
        <v>27512</v>
      </c>
      <c r="O4769">
        <v>146</v>
      </c>
      <c r="P4769" t="s">
        <v>10854</v>
      </c>
      <c r="Q4769" t="s">
        <v>27513</v>
      </c>
      <c r="R4769" t="s">
        <v>27514</v>
      </c>
      <c r="S4769" t="s">
        <v>11701</v>
      </c>
      <c r="T4769" t="s">
        <v>27515</v>
      </c>
      <c r="U4769" t="s">
        <v>27516</v>
      </c>
      <c r="V4769" t="s">
        <v>27517</v>
      </c>
      <c r="X4769">
        <v>4</v>
      </c>
      <c r="Y4769">
        <v>4</v>
      </c>
      <c r="Z4769">
        <v>178241.513396561</v>
      </c>
      <c r="AA4769">
        <v>348725.64580843702</v>
      </c>
      <c r="AB4769">
        <v>341077.21734193398</v>
      </c>
      <c r="AC4769">
        <v>0.96825907863482397</v>
      </c>
      <c r="AD4769">
        <v>0.93626500429564197</v>
      </c>
      <c r="AE4769">
        <v>1.9024433310771301E-3</v>
      </c>
      <c r="AF4769">
        <v>4.4605114820042598E-3</v>
      </c>
      <c r="AG4769" t="s">
        <v>57374</v>
      </c>
    </row>
    <row r="4770" spans="1:33" ht="15.75" hidden="1" customHeight="1" x14ac:dyDescent="0.25">
      <c r="A4770" t="s">
        <v>6727</v>
      </c>
      <c r="B4770" t="str">
        <f t="shared" si="148"/>
        <v>GSH0_H</v>
      </c>
      <c r="C4770" t="str">
        <f t="shared" si="149"/>
        <v>P48507</v>
      </c>
      <c r="D4770" t="s">
        <v>6728</v>
      </c>
      <c r="E4770" t="s">
        <v>24761</v>
      </c>
      <c r="F4770" t="s">
        <v>24760</v>
      </c>
      <c r="G4770" t="s">
        <v>6728</v>
      </c>
      <c r="H4770">
        <v>1</v>
      </c>
      <c r="I4770">
        <v>2</v>
      </c>
      <c r="J4770">
        <v>2.6839995509220501E-2</v>
      </c>
      <c r="K4770">
        <v>0.893911384832342</v>
      </c>
      <c r="L4770">
        <v>0.78745406518373395</v>
      </c>
      <c r="M4770" t="s">
        <v>24762</v>
      </c>
      <c r="N4770" t="s">
        <v>24763</v>
      </c>
      <c r="O4770">
        <v>274</v>
      </c>
      <c r="P4770" t="s">
        <v>10854</v>
      </c>
      <c r="Q4770" t="s">
        <v>24764</v>
      </c>
      <c r="R4770" t="s">
        <v>24765</v>
      </c>
      <c r="S4770" t="s">
        <v>24766</v>
      </c>
      <c r="T4770" t="s">
        <v>24767</v>
      </c>
      <c r="U4770" t="s">
        <v>24768</v>
      </c>
      <c r="X4770">
        <v>1</v>
      </c>
      <c r="Y4770">
        <v>2</v>
      </c>
      <c r="Z4770">
        <v>73673.864598601504</v>
      </c>
      <c r="AA4770">
        <v>57165.893599718103</v>
      </c>
      <c r="AB4770">
        <v>58239.366243600001</v>
      </c>
      <c r="AC4770">
        <v>-0.36599826106956901</v>
      </c>
      <c r="AD4770">
        <v>-0.339158265560348</v>
      </c>
      <c r="AE4770">
        <v>6.8326425025401594E-2</v>
      </c>
      <c r="AF4770">
        <v>7.5222662648404798E-2</v>
      </c>
      <c r="AG4770" t="s">
        <v>57112</v>
      </c>
    </row>
    <row r="4771" spans="1:33" ht="15.75" hidden="1" customHeight="1" x14ac:dyDescent="0.25">
      <c r="A4771" t="s">
        <v>10031</v>
      </c>
      <c r="B4771" t="str">
        <f t="shared" si="148"/>
        <v>LZTL1_</v>
      </c>
      <c r="C4771" t="str">
        <f t="shared" si="149"/>
        <v>Q9NQ48</v>
      </c>
      <c r="D4771" t="s">
        <v>10032</v>
      </c>
      <c r="E4771" t="s">
        <v>49326</v>
      </c>
      <c r="F4771" t="s">
        <v>49325</v>
      </c>
      <c r="G4771" t="s">
        <v>10032</v>
      </c>
      <c r="H4771">
        <v>1</v>
      </c>
      <c r="I4771">
        <v>1</v>
      </c>
      <c r="J4771">
        <v>2.6551358682375899E-2</v>
      </c>
      <c r="K4771">
        <v>0.89494851738729997</v>
      </c>
      <c r="L4771">
        <v>0.78853292558570898</v>
      </c>
      <c r="M4771" t="s">
        <v>49327</v>
      </c>
      <c r="N4771" t="s">
        <v>49328</v>
      </c>
      <c r="O4771">
        <v>299</v>
      </c>
      <c r="P4771" t="s">
        <v>10854</v>
      </c>
      <c r="Q4771" t="s">
        <v>49329</v>
      </c>
      <c r="R4771" t="s">
        <v>49330</v>
      </c>
      <c r="S4771" t="s">
        <v>12181</v>
      </c>
      <c r="T4771" t="s">
        <v>49331</v>
      </c>
      <c r="U4771" t="s">
        <v>49332</v>
      </c>
      <c r="V4771" t="s">
        <v>10912</v>
      </c>
      <c r="X4771">
        <v>1</v>
      </c>
      <c r="Y4771">
        <v>1</v>
      </c>
      <c r="Z4771">
        <v>28663.355911205799</v>
      </c>
      <c r="AA4771">
        <v>37306.345845213997</v>
      </c>
      <c r="AB4771">
        <v>37999.288713618997</v>
      </c>
      <c r="AC4771">
        <v>0.38021352466404201</v>
      </c>
      <c r="AD4771">
        <v>0.40676488334641803</v>
      </c>
      <c r="AE4771">
        <v>2.8383174074098998E-2</v>
      </c>
      <c r="AF4771">
        <v>1.20466823118101E-2</v>
      </c>
      <c r="AG4771" t="s">
        <v>59728</v>
      </c>
    </row>
    <row r="4772" spans="1:33" ht="15.75" hidden="1" customHeight="1" x14ac:dyDescent="0.25">
      <c r="A4772" t="s">
        <v>6023</v>
      </c>
      <c r="B4772" t="str">
        <f t="shared" si="148"/>
        <v>CKS2_H</v>
      </c>
      <c r="C4772" t="str">
        <f t="shared" si="149"/>
        <v>P33552</v>
      </c>
      <c r="D4772" t="s">
        <v>6024</v>
      </c>
      <c r="E4772" t="s">
        <v>22910</v>
      </c>
      <c r="F4772" t="s">
        <v>22909</v>
      </c>
      <c r="G4772" t="s">
        <v>6024</v>
      </c>
      <c r="H4772">
        <v>2</v>
      </c>
      <c r="I4772">
        <v>6</v>
      </c>
      <c r="J4772">
        <v>-4.1553020560565097E-2</v>
      </c>
      <c r="K4772">
        <v>0.89505226921207703</v>
      </c>
      <c r="L4772">
        <v>0.78878960135695098</v>
      </c>
      <c r="M4772" t="s">
        <v>22911</v>
      </c>
      <c r="N4772" t="s">
        <v>22912</v>
      </c>
      <c r="O4772">
        <v>79</v>
      </c>
      <c r="P4772" t="s">
        <v>10854</v>
      </c>
      <c r="Q4772" t="s">
        <v>22913</v>
      </c>
      <c r="R4772" t="s">
        <v>22913</v>
      </c>
      <c r="S4772" t="s">
        <v>22914</v>
      </c>
      <c r="U4772" t="s">
        <v>22915</v>
      </c>
      <c r="X4772">
        <v>2</v>
      </c>
      <c r="Y4772">
        <v>6</v>
      </c>
      <c r="Z4772">
        <v>173938.07627970699</v>
      </c>
      <c r="AA4772">
        <v>75255.3754964892</v>
      </c>
      <c r="AB4772">
        <v>73118.7606305769</v>
      </c>
      <c r="AC4772">
        <v>-1.2087072409344699</v>
      </c>
      <c r="AD4772">
        <v>-1.25026026149504</v>
      </c>
      <c r="AE4772">
        <v>1.68008922312323E-3</v>
      </c>
      <c r="AF4772">
        <v>1.1144097862417501E-3</v>
      </c>
      <c r="AG4772" t="s">
        <v>22912</v>
      </c>
    </row>
    <row r="4773" spans="1:33" ht="15.75" hidden="1" customHeight="1" x14ac:dyDescent="0.25">
      <c r="A4773" t="s">
        <v>10685</v>
      </c>
      <c r="B4773" t="str">
        <f t="shared" si="148"/>
        <v>UBP46_</v>
      </c>
      <c r="C4773" t="str">
        <f t="shared" si="149"/>
        <v>P62068</v>
      </c>
      <c r="D4773" t="s">
        <v>10686</v>
      </c>
      <c r="E4773" t="s">
        <v>27728</v>
      </c>
      <c r="F4773" t="s">
        <v>27727</v>
      </c>
      <c r="G4773" t="s">
        <v>10686</v>
      </c>
      <c r="H4773">
        <v>1</v>
      </c>
      <c r="I4773">
        <v>1</v>
      </c>
      <c r="J4773">
        <v>3.07465292444087E-2</v>
      </c>
      <c r="K4773">
        <v>0.895635541888673</v>
      </c>
      <c r="L4773">
        <v>0.78955501321183696</v>
      </c>
      <c r="M4773" t="s">
        <v>27729</v>
      </c>
      <c r="N4773" t="s">
        <v>27730</v>
      </c>
      <c r="O4773">
        <v>366</v>
      </c>
      <c r="P4773" t="s">
        <v>10854</v>
      </c>
      <c r="Q4773" t="s">
        <v>27731</v>
      </c>
      <c r="R4773" t="s">
        <v>27732</v>
      </c>
      <c r="S4773" t="s">
        <v>27733</v>
      </c>
      <c r="U4773" t="s">
        <v>27734</v>
      </c>
      <c r="X4773">
        <v>1</v>
      </c>
      <c r="Y4773">
        <v>1</v>
      </c>
      <c r="Z4773">
        <v>11757.740899816699</v>
      </c>
      <c r="AA4773">
        <v>9726.4048141059793</v>
      </c>
      <c r="AB4773">
        <v>9935.9173112762692</v>
      </c>
      <c r="AC4773">
        <v>-0.27363234824559102</v>
      </c>
      <c r="AD4773">
        <v>-0.242885819001182</v>
      </c>
      <c r="AE4773">
        <v>0.11330272233922301</v>
      </c>
      <c r="AF4773">
        <v>5.7709704166082398E-2</v>
      </c>
      <c r="AG4773" t="s">
        <v>57396</v>
      </c>
    </row>
    <row r="4774" spans="1:33" ht="15.75" hidden="1" customHeight="1" x14ac:dyDescent="0.25">
      <c r="A4774" t="s">
        <v>2055</v>
      </c>
      <c r="B4774" t="str">
        <f t="shared" si="148"/>
        <v>RU2B_H</v>
      </c>
      <c r="C4774" t="str">
        <f t="shared" si="149"/>
        <v>P08579</v>
      </c>
      <c r="D4774" t="s">
        <v>2056</v>
      </c>
      <c r="E4774" t="s">
        <v>18362</v>
      </c>
      <c r="F4774" t="s">
        <v>18361</v>
      </c>
      <c r="G4774" t="s">
        <v>2056</v>
      </c>
      <c r="H4774">
        <v>5</v>
      </c>
      <c r="I4774">
        <v>12</v>
      </c>
      <c r="J4774">
        <v>3.11712345559341E-2</v>
      </c>
      <c r="K4774">
        <v>0.895635541888673</v>
      </c>
      <c r="L4774">
        <v>0.789667850730434</v>
      </c>
      <c r="M4774" t="s">
        <v>18363</v>
      </c>
      <c r="N4774" t="s">
        <v>18364</v>
      </c>
      <c r="O4774">
        <v>225</v>
      </c>
      <c r="P4774" t="s">
        <v>10854</v>
      </c>
      <c r="Q4774" t="s">
        <v>18365</v>
      </c>
      <c r="R4774" t="s">
        <v>13155</v>
      </c>
      <c r="S4774" t="s">
        <v>18366</v>
      </c>
      <c r="T4774" t="s">
        <v>18367</v>
      </c>
      <c r="U4774" t="s">
        <v>18368</v>
      </c>
      <c r="V4774" t="s">
        <v>11363</v>
      </c>
      <c r="X4774">
        <v>5</v>
      </c>
      <c r="Y4774">
        <v>12</v>
      </c>
      <c r="Z4774">
        <v>432963.19019258802</v>
      </c>
      <c r="AA4774">
        <v>542312.86960876395</v>
      </c>
      <c r="AB4774">
        <v>554157.71948565997</v>
      </c>
      <c r="AC4774">
        <v>0.32488103266512702</v>
      </c>
      <c r="AD4774">
        <v>0.35605226722106098</v>
      </c>
      <c r="AE4774">
        <v>3.6777496429008301E-2</v>
      </c>
      <c r="AF4774">
        <v>3.8596790253148001E-2</v>
      </c>
      <c r="AG4774" t="s">
        <v>56510</v>
      </c>
    </row>
    <row r="4775" spans="1:33" ht="15.75" hidden="1" customHeight="1" x14ac:dyDescent="0.25">
      <c r="A4775" t="s">
        <v>685</v>
      </c>
      <c r="B4775" t="str">
        <f t="shared" si="148"/>
        <v>NNTM_H</v>
      </c>
      <c r="C4775" t="str">
        <f t="shared" si="149"/>
        <v>Q13423</v>
      </c>
      <c r="D4775" t="s">
        <v>686</v>
      </c>
      <c r="E4775" t="s">
        <v>31322</v>
      </c>
      <c r="F4775" t="s">
        <v>31321</v>
      </c>
      <c r="G4775" t="s">
        <v>686</v>
      </c>
      <c r="H4775">
        <v>16</v>
      </c>
      <c r="I4775">
        <v>26</v>
      </c>
      <c r="J4775">
        <v>2.73584930301401E-2</v>
      </c>
      <c r="K4775">
        <v>0.895635541888673</v>
      </c>
      <c r="L4775">
        <v>0.78991934433629996</v>
      </c>
      <c r="M4775" t="s">
        <v>31323</v>
      </c>
      <c r="N4775" t="s">
        <v>31324</v>
      </c>
      <c r="O4775">
        <v>1086</v>
      </c>
      <c r="P4775" t="s">
        <v>10854</v>
      </c>
      <c r="Q4775" t="s">
        <v>31325</v>
      </c>
      <c r="R4775" t="s">
        <v>31326</v>
      </c>
      <c r="S4775" t="s">
        <v>31327</v>
      </c>
      <c r="T4775" t="s">
        <v>31328</v>
      </c>
      <c r="U4775" t="s">
        <v>31329</v>
      </c>
      <c r="V4775" t="s">
        <v>16483</v>
      </c>
      <c r="X4775">
        <v>16</v>
      </c>
      <c r="Y4775">
        <v>26</v>
      </c>
      <c r="Z4775">
        <v>1629795.4631634799</v>
      </c>
      <c r="AA4775">
        <v>552586.94171770802</v>
      </c>
      <c r="AB4775">
        <v>563165.89310655801</v>
      </c>
      <c r="AC4775">
        <v>-1.56041754471912</v>
      </c>
      <c r="AD4775">
        <v>-1.5330590516889799</v>
      </c>
      <c r="AE4775">
        <v>9.4272305511993902E-4</v>
      </c>
      <c r="AF4775">
        <v>1.02361177057051E-3</v>
      </c>
      <c r="AG4775" t="s">
        <v>57755</v>
      </c>
    </row>
    <row r="4776" spans="1:33" ht="15.75" hidden="1" customHeight="1" x14ac:dyDescent="0.25">
      <c r="A4776" t="s">
        <v>5649</v>
      </c>
      <c r="B4776" t="str">
        <f t="shared" si="148"/>
        <v>TRBP2_</v>
      </c>
      <c r="C4776" t="str">
        <f t="shared" si="149"/>
        <v>Q15633</v>
      </c>
      <c r="D4776" t="s">
        <v>5650</v>
      </c>
      <c r="E4776" t="s">
        <v>33682</v>
      </c>
      <c r="F4776" t="s">
        <v>33681</v>
      </c>
      <c r="G4776" t="s">
        <v>5650</v>
      </c>
      <c r="H4776">
        <v>6</v>
      </c>
      <c r="I4776">
        <v>6</v>
      </c>
      <c r="J4776">
        <v>-2.6121178987839399E-2</v>
      </c>
      <c r="K4776">
        <v>0.895635541888673</v>
      </c>
      <c r="L4776">
        <v>0.78996510036968104</v>
      </c>
      <c r="M4776" t="s">
        <v>33683</v>
      </c>
      <c r="N4776" t="s">
        <v>33684</v>
      </c>
      <c r="O4776">
        <v>366</v>
      </c>
      <c r="P4776" t="s">
        <v>10854</v>
      </c>
      <c r="Q4776" t="s">
        <v>33685</v>
      </c>
      <c r="R4776" t="s">
        <v>33686</v>
      </c>
      <c r="S4776" t="s">
        <v>33687</v>
      </c>
      <c r="T4776" t="s">
        <v>33688</v>
      </c>
      <c r="U4776" t="s">
        <v>33689</v>
      </c>
      <c r="V4776" t="s">
        <v>33690</v>
      </c>
      <c r="X4776">
        <v>6</v>
      </c>
      <c r="Y4776">
        <v>6</v>
      </c>
      <c r="Z4776">
        <v>113236.510140789</v>
      </c>
      <c r="AA4776">
        <v>132289.09555195199</v>
      </c>
      <c r="AB4776">
        <v>129915.446073363</v>
      </c>
      <c r="AC4776">
        <v>0.22435495438765499</v>
      </c>
      <c r="AD4776">
        <v>0.19823377539981499</v>
      </c>
      <c r="AE4776">
        <v>9.3659473070952695E-2</v>
      </c>
      <c r="AF4776">
        <v>9.8271633088705804E-2</v>
      </c>
      <c r="AG4776" t="s">
        <v>57972</v>
      </c>
    </row>
    <row r="4777" spans="1:33" ht="15.75" hidden="1" customHeight="1" x14ac:dyDescent="0.25">
      <c r="A4777" t="s">
        <v>7349</v>
      </c>
      <c r="B4777" t="str">
        <f t="shared" si="148"/>
        <v>INT1_H</v>
      </c>
      <c r="C4777" t="str">
        <f t="shared" si="149"/>
        <v>Q8N201</v>
      </c>
      <c r="D4777" t="s">
        <v>7350</v>
      </c>
      <c r="E4777" t="s">
        <v>39351</v>
      </c>
      <c r="F4777" t="s">
        <v>39350</v>
      </c>
      <c r="G4777" t="s">
        <v>7350</v>
      </c>
      <c r="H4777">
        <v>1</v>
      </c>
      <c r="I4777">
        <v>1</v>
      </c>
      <c r="J4777">
        <v>0.10187329238465501</v>
      </c>
      <c r="K4777">
        <v>0.89576414483671896</v>
      </c>
      <c r="L4777">
        <v>0.79027159469792396</v>
      </c>
      <c r="M4777" t="s">
        <v>39352</v>
      </c>
      <c r="N4777" t="s">
        <v>39353</v>
      </c>
      <c r="O4777">
        <v>2190</v>
      </c>
      <c r="P4777" t="s">
        <v>10854</v>
      </c>
      <c r="Q4777" t="s">
        <v>39354</v>
      </c>
      <c r="R4777" t="s">
        <v>39355</v>
      </c>
      <c r="T4777" t="s">
        <v>39356</v>
      </c>
      <c r="U4777" t="s">
        <v>39357</v>
      </c>
      <c r="V4777" t="s">
        <v>39358</v>
      </c>
      <c r="X4777">
        <v>1</v>
      </c>
      <c r="Y4777">
        <v>1</v>
      </c>
      <c r="Z4777">
        <v>8968.9060675703095</v>
      </c>
      <c r="AA4777">
        <v>2948.32505244204</v>
      </c>
      <c r="AB4777">
        <v>3164.0422895360398</v>
      </c>
      <c r="AC4777">
        <v>-1.6050364410353299</v>
      </c>
      <c r="AD4777">
        <v>-1.50316314865068</v>
      </c>
      <c r="AE4777">
        <v>2.7861487751029801E-3</v>
      </c>
      <c r="AF4777">
        <v>7.8034038608611796E-3</v>
      </c>
      <c r="AG4777" t="s">
        <v>58626</v>
      </c>
    </row>
    <row r="4778" spans="1:33" ht="15.75" hidden="1" customHeight="1" x14ac:dyDescent="0.25">
      <c r="A4778" t="s">
        <v>9869</v>
      </c>
      <c r="B4778" t="str">
        <f t="shared" si="148"/>
        <v>KLF12_</v>
      </c>
      <c r="C4778" t="str">
        <f t="shared" si="149"/>
        <v>Q9Y4X4</v>
      </c>
      <c r="D4778" t="s">
        <v>9870</v>
      </c>
      <c r="E4778" t="s">
        <v>54931</v>
      </c>
      <c r="F4778" t="s">
        <v>54930</v>
      </c>
      <c r="G4778" t="s">
        <v>9870</v>
      </c>
      <c r="H4778">
        <v>1</v>
      </c>
      <c r="I4778">
        <v>1</v>
      </c>
      <c r="J4778">
        <v>-3.4805746746450303E-2</v>
      </c>
      <c r="K4778">
        <v>0.89576414483671896</v>
      </c>
      <c r="L4778">
        <v>0.79040931465559106</v>
      </c>
      <c r="M4778" t="s">
        <v>54932</v>
      </c>
      <c r="N4778" t="s">
        <v>54933</v>
      </c>
      <c r="O4778">
        <v>402</v>
      </c>
      <c r="P4778" t="s">
        <v>10854</v>
      </c>
      <c r="Q4778" t="s">
        <v>54934</v>
      </c>
      <c r="R4778" t="s">
        <v>54935</v>
      </c>
      <c r="S4778" t="s">
        <v>54936</v>
      </c>
      <c r="T4778" t="s">
        <v>11037</v>
      </c>
      <c r="U4778" t="s">
        <v>54937</v>
      </c>
      <c r="V4778" t="s">
        <v>11363</v>
      </c>
      <c r="X4778">
        <v>1</v>
      </c>
      <c r="Y4778">
        <v>1</v>
      </c>
      <c r="Z4778">
        <v>9550.5771921706091</v>
      </c>
      <c r="AA4778">
        <v>5625.6386286261504</v>
      </c>
      <c r="AB4778">
        <v>5491.5413410084802</v>
      </c>
      <c r="AC4778">
        <v>-0.76357104357763295</v>
      </c>
      <c r="AD4778">
        <v>-0.79837679032408304</v>
      </c>
      <c r="AE4778">
        <v>1.77539546907238E-2</v>
      </c>
      <c r="AF4778">
        <v>7.6596731075593602E-2</v>
      </c>
      <c r="AG4778" t="s">
        <v>60349</v>
      </c>
    </row>
    <row r="4779" spans="1:33" ht="15.75" hidden="1" customHeight="1" x14ac:dyDescent="0.25">
      <c r="A4779" t="s">
        <v>8125</v>
      </c>
      <c r="B4779" t="str">
        <f t="shared" si="148"/>
        <v>RM32_H</v>
      </c>
      <c r="C4779" t="str">
        <f t="shared" si="149"/>
        <v>Q9BYC8</v>
      </c>
      <c r="D4779" t="s">
        <v>8126</v>
      </c>
      <c r="E4779" t="s">
        <v>46708</v>
      </c>
      <c r="F4779" t="s">
        <v>46707</v>
      </c>
      <c r="G4779" t="s">
        <v>8126</v>
      </c>
      <c r="H4779">
        <v>2</v>
      </c>
      <c r="I4779">
        <v>3</v>
      </c>
      <c r="J4779">
        <v>3.5833861630249798E-2</v>
      </c>
      <c r="K4779">
        <v>0.89586458176209804</v>
      </c>
      <c r="L4779">
        <v>0.79071686651975104</v>
      </c>
      <c r="M4779" t="s">
        <v>46709</v>
      </c>
      <c r="N4779" t="s">
        <v>46710</v>
      </c>
      <c r="O4779">
        <v>188</v>
      </c>
      <c r="P4779" t="s">
        <v>10854</v>
      </c>
      <c r="Q4779" t="s">
        <v>46711</v>
      </c>
      <c r="R4779" t="s">
        <v>12628</v>
      </c>
      <c r="S4779" t="s">
        <v>14258</v>
      </c>
      <c r="T4779" t="s">
        <v>46712</v>
      </c>
      <c r="U4779" t="s">
        <v>46713</v>
      </c>
      <c r="V4779" t="s">
        <v>11881</v>
      </c>
      <c r="X4779">
        <v>2</v>
      </c>
      <c r="Y4779">
        <v>3</v>
      </c>
      <c r="Z4779">
        <v>38005.828439163299</v>
      </c>
      <c r="AA4779">
        <v>31535.243192334001</v>
      </c>
      <c r="AB4779">
        <v>32328.328592842001</v>
      </c>
      <c r="AC4779">
        <v>-0.26925562314680501</v>
      </c>
      <c r="AD4779">
        <v>-0.233421761516555</v>
      </c>
      <c r="AE4779">
        <v>0.101671318351033</v>
      </c>
      <c r="AF4779">
        <v>0.114591520697744</v>
      </c>
      <c r="AG4779" t="s">
        <v>59430</v>
      </c>
    </row>
    <row r="4780" spans="1:33" ht="15.75" hidden="1" customHeight="1" x14ac:dyDescent="0.25">
      <c r="A4780" t="s">
        <v>5569</v>
      </c>
      <c r="B4780" t="str">
        <f t="shared" si="148"/>
        <v>PPM1A_</v>
      </c>
      <c r="C4780" t="str">
        <f t="shared" si="149"/>
        <v>P35813</v>
      </c>
      <c r="D4780" t="s">
        <v>5570</v>
      </c>
      <c r="E4780" t="s">
        <v>23313</v>
      </c>
      <c r="F4780" t="s">
        <v>23312</v>
      </c>
      <c r="G4780" t="s">
        <v>5570</v>
      </c>
      <c r="H4780">
        <v>5</v>
      </c>
      <c r="I4780">
        <v>5</v>
      </c>
      <c r="J4780">
        <v>2.8889058083428301E-2</v>
      </c>
      <c r="K4780">
        <v>0.89586458176209804</v>
      </c>
      <c r="L4780">
        <v>0.79086803490209701</v>
      </c>
      <c r="M4780" t="s">
        <v>23314</v>
      </c>
      <c r="N4780" t="s">
        <v>23315</v>
      </c>
      <c r="O4780">
        <v>382</v>
      </c>
      <c r="P4780" t="s">
        <v>10854</v>
      </c>
      <c r="Q4780" t="s">
        <v>23316</v>
      </c>
      <c r="R4780" t="s">
        <v>23317</v>
      </c>
      <c r="S4780" t="s">
        <v>23318</v>
      </c>
      <c r="T4780" t="s">
        <v>23319</v>
      </c>
      <c r="U4780" t="s">
        <v>23320</v>
      </c>
      <c r="V4780" t="s">
        <v>23321</v>
      </c>
      <c r="X4780">
        <v>5</v>
      </c>
      <c r="Y4780">
        <v>5</v>
      </c>
      <c r="Z4780">
        <v>198300.46620862899</v>
      </c>
      <c r="AA4780">
        <v>207594.463673046</v>
      </c>
      <c r="AB4780">
        <v>211793.31118348401</v>
      </c>
      <c r="AC4780">
        <v>6.6079899665286199E-2</v>
      </c>
      <c r="AD4780">
        <v>9.4968957748714306E-2</v>
      </c>
      <c r="AE4780">
        <v>0.62285060482395804</v>
      </c>
      <c r="AF4780">
        <v>0.39077155806357</v>
      </c>
      <c r="AG4780" t="s">
        <v>56976</v>
      </c>
    </row>
    <row r="4781" spans="1:33" ht="15.75" hidden="1" customHeight="1" x14ac:dyDescent="0.25">
      <c r="A4781" t="s">
        <v>9945</v>
      </c>
      <c r="B4781" t="str">
        <f t="shared" si="148"/>
        <v>FXL15_</v>
      </c>
      <c r="C4781" t="str">
        <f t="shared" si="149"/>
        <v>Q9H469</v>
      </c>
      <c r="D4781" t="s">
        <v>9946</v>
      </c>
      <c r="E4781" t="s">
        <v>47978</v>
      </c>
      <c r="F4781" t="s">
        <v>47977</v>
      </c>
      <c r="G4781" t="s">
        <v>9946</v>
      </c>
      <c r="H4781">
        <v>1</v>
      </c>
      <c r="I4781">
        <v>1</v>
      </c>
      <c r="J4781">
        <v>-0.19553278130087201</v>
      </c>
      <c r="K4781">
        <v>0.89586458176209804</v>
      </c>
      <c r="L4781">
        <v>0.79099417097236902</v>
      </c>
      <c r="M4781" t="s">
        <v>47979</v>
      </c>
      <c r="N4781" t="s">
        <v>47980</v>
      </c>
      <c r="O4781">
        <v>300</v>
      </c>
      <c r="P4781" t="s">
        <v>10854</v>
      </c>
      <c r="Q4781" t="s">
        <v>47981</v>
      </c>
      <c r="R4781" t="s">
        <v>47982</v>
      </c>
      <c r="S4781" t="s">
        <v>10944</v>
      </c>
      <c r="T4781" t="s">
        <v>43895</v>
      </c>
      <c r="U4781" t="s">
        <v>47983</v>
      </c>
      <c r="V4781" t="s">
        <v>10912</v>
      </c>
      <c r="X4781">
        <v>1</v>
      </c>
      <c r="Y4781">
        <v>1</v>
      </c>
      <c r="Z4781">
        <v>4279.0207118397602</v>
      </c>
      <c r="AA4781">
        <v>1698.53784350819</v>
      </c>
      <c r="AB4781">
        <v>1483.2487639999999</v>
      </c>
      <c r="AC4781">
        <v>-1.3329873001944701</v>
      </c>
      <c r="AD4781">
        <v>-1.5285200814953499</v>
      </c>
      <c r="AE4781">
        <v>4.0691759178145E-2</v>
      </c>
      <c r="AF4781">
        <v>1.5451649872344901E-2</v>
      </c>
      <c r="AG4781" t="s">
        <v>59576</v>
      </c>
    </row>
    <row r="4782" spans="1:33" ht="15.75" hidden="1" customHeight="1" x14ac:dyDescent="0.25">
      <c r="A4782" t="s">
        <v>7849</v>
      </c>
      <c r="B4782" t="str">
        <f t="shared" si="148"/>
        <v>SYYM_H</v>
      </c>
      <c r="C4782" t="str">
        <f t="shared" si="149"/>
        <v>Q9Y2Z4</v>
      </c>
      <c r="D4782" t="s">
        <v>7850</v>
      </c>
      <c r="E4782" t="s">
        <v>54238</v>
      </c>
      <c r="F4782" t="s">
        <v>54237</v>
      </c>
      <c r="G4782" t="s">
        <v>7850</v>
      </c>
      <c r="H4782">
        <v>2</v>
      </c>
      <c r="I4782">
        <v>2</v>
      </c>
      <c r="J4782">
        <v>2.9531185011971599E-2</v>
      </c>
      <c r="K4782">
        <v>0.89595705899649303</v>
      </c>
      <c r="L4782">
        <v>0.79124393124404102</v>
      </c>
      <c r="M4782" t="s">
        <v>54239</v>
      </c>
      <c r="N4782" t="s">
        <v>54240</v>
      </c>
      <c r="O4782">
        <v>477</v>
      </c>
      <c r="P4782" t="s">
        <v>10854</v>
      </c>
      <c r="Q4782" t="s">
        <v>54241</v>
      </c>
      <c r="R4782" t="s">
        <v>54242</v>
      </c>
      <c r="S4782" t="s">
        <v>54243</v>
      </c>
      <c r="T4782" t="s">
        <v>12781</v>
      </c>
      <c r="U4782" t="s">
        <v>54244</v>
      </c>
      <c r="V4782" t="s">
        <v>11438</v>
      </c>
      <c r="X4782">
        <v>2</v>
      </c>
      <c r="Y4782">
        <v>2</v>
      </c>
      <c r="Z4782">
        <v>81294.331425632001</v>
      </c>
      <c r="AA4782">
        <v>42555.470126657303</v>
      </c>
      <c r="AB4782">
        <v>43435.5340058812</v>
      </c>
      <c r="AC4782">
        <v>-0.93381016866178801</v>
      </c>
      <c r="AD4782">
        <v>-0.90427898364981596</v>
      </c>
      <c r="AE4782">
        <v>2.9394511732138999E-3</v>
      </c>
      <c r="AF4782">
        <v>1.6835661925140299E-3</v>
      </c>
      <c r="AG4782" t="s">
        <v>60266</v>
      </c>
    </row>
    <row r="4783" spans="1:33" ht="15.75" hidden="1" customHeight="1" x14ac:dyDescent="0.25">
      <c r="A4783" t="s">
        <v>3525</v>
      </c>
      <c r="B4783" t="str">
        <f t="shared" si="148"/>
        <v>GLCM_H</v>
      </c>
      <c r="C4783" t="str">
        <f t="shared" si="149"/>
        <v>P04062</v>
      </c>
      <c r="D4783" t="s">
        <v>3526</v>
      </c>
      <c r="E4783" t="s">
        <v>17315</v>
      </c>
      <c r="F4783" t="s">
        <v>17314</v>
      </c>
      <c r="G4783" t="s">
        <v>3526</v>
      </c>
      <c r="H4783">
        <v>6</v>
      </c>
      <c r="I4783">
        <v>9</v>
      </c>
      <c r="J4783">
        <v>-2.9273241874419698E-2</v>
      </c>
      <c r="K4783">
        <v>0.89595705899649303</v>
      </c>
      <c r="L4783">
        <v>0.79169397855991097</v>
      </c>
      <c r="M4783" t="s">
        <v>17316</v>
      </c>
      <c r="N4783" t="s">
        <v>17317</v>
      </c>
      <c r="O4783">
        <v>536</v>
      </c>
      <c r="P4783" t="s">
        <v>10854</v>
      </c>
      <c r="Q4783" t="s">
        <v>17318</v>
      </c>
      <c r="R4783" t="s">
        <v>17319</v>
      </c>
      <c r="S4783" t="s">
        <v>17320</v>
      </c>
      <c r="T4783" t="s">
        <v>17321</v>
      </c>
      <c r="U4783" t="s">
        <v>17322</v>
      </c>
      <c r="V4783" t="s">
        <v>17323</v>
      </c>
      <c r="X4783">
        <v>6</v>
      </c>
      <c r="Y4783">
        <v>9</v>
      </c>
      <c r="Z4783">
        <v>497225.91177473997</v>
      </c>
      <c r="AA4783">
        <v>498455.61028846301</v>
      </c>
      <c r="AB4783">
        <v>488443.53379721497</v>
      </c>
      <c r="AC4783">
        <v>3.5635508146505102E-3</v>
      </c>
      <c r="AD4783">
        <v>-2.5709691059768999E-2</v>
      </c>
      <c r="AE4783">
        <v>0.98221966528081806</v>
      </c>
      <c r="AF4783">
        <v>0.81793473441156594</v>
      </c>
      <c r="AG4783" t="s">
        <v>56417</v>
      </c>
    </row>
    <row r="4784" spans="1:33" ht="15.75" hidden="1" customHeight="1" x14ac:dyDescent="0.25">
      <c r="A4784" t="s">
        <v>219</v>
      </c>
      <c r="B4784" t="str">
        <f t="shared" si="148"/>
        <v>MATR3_</v>
      </c>
      <c r="C4784" t="str">
        <f t="shared" si="149"/>
        <v>P43243</v>
      </c>
      <c r="D4784" t="s">
        <v>220</v>
      </c>
      <c r="E4784" t="s">
        <v>24256</v>
      </c>
      <c r="F4784" t="s">
        <v>24255</v>
      </c>
      <c r="G4784" t="s">
        <v>220</v>
      </c>
      <c r="H4784">
        <v>19</v>
      </c>
      <c r="I4784">
        <v>45</v>
      </c>
      <c r="J4784">
        <v>3.2021559077850897E-2</v>
      </c>
      <c r="K4784">
        <v>0.89595705899649303</v>
      </c>
      <c r="L4784">
        <v>0.79173842759969004</v>
      </c>
      <c r="M4784" t="s">
        <v>24257</v>
      </c>
      <c r="N4784" t="s">
        <v>24258</v>
      </c>
      <c r="O4784">
        <v>847</v>
      </c>
      <c r="P4784" t="s">
        <v>10854</v>
      </c>
      <c r="Q4784" t="s">
        <v>24259</v>
      </c>
      <c r="S4784" t="s">
        <v>24260</v>
      </c>
      <c r="T4784" t="s">
        <v>24261</v>
      </c>
      <c r="U4784" t="s">
        <v>24262</v>
      </c>
      <c r="V4784" t="s">
        <v>24263</v>
      </c>
      <c r="X4784">
        <v>19</v>
      </c>
      <c r="Y4784">
        <v>45</v>
      </c>
      <c r="Z4784">
        <v>2133253.6058201902</v>
      </c>
      <c r="AA4784">
        <v>2003276.8257905899</v>
      </c>
      <c r="AB4784">
        <v>2048237.9892472399</v>
      </c>
      <c r="AC4784">
        <v>-9.0693690704334196E-2</v>
      </c>
      <c r="AD4784">
        <v>-5.8672131626483298E-2</v>
      </c>
      <c r="AE4784">
        <v>0.55474698908105202</v>
      </c>
      <c r="AF4784">
        <v>0.69532232998150401</v>
      </c>
      <c r="AG4784" t="s">
        <v>57064</v>
      </c>
    </row>
    <row r="4785" spans="1:33" ht="15.75" hidden="1" customHeight="1" x14ac:dyDescent="0.25">
      <c r="A4785" t="s">
        <v>2717</v>
      </c>
      <c r="B4785" t="str">
        <f t="shared" si="148"/>
        <v>SLIRP_</v>
      </c>
      <c r="C4785" t="str">
        <f t="shared" si="149"/>
        <v>Q9GZT3</v>
      </c>
      <c r="D4785" t="s">
        <v>2718</v>
      </c>
      <c r="E4785" t="s">
        <v>47202</v>
      </c>
      <c r="F4785" t="s">
        <v>47201</v>
      </c>
      <c r="G4785" t="s">
        <v>2718</v>
      </c>
      <c r="H4785">
        <v>5</v>
      </c>
      <c r="I4785">
        <v>10</v>
      </c>
      <c r="J4785">
        <v>-2.75579963016848E-2</v>
      </c>
      <c r="K4785">
        <v>0.89595705899649303</v>
      </c>
      <c r="L4785">
        <v>0.79191719356382295</v>
      </c>
      <c r="M4785" t="s">
        <v>47203</v>
      </c>
      <c r="N4785" t="s">
        <v>47204</v>
      </c>
      <c r="O4785">
        <v>109</v>
      </c>
      <c r="P4785" t="s">
        <v>10854</v>
      </c>
      <c r="Q4785" t="s">
        <v>47205</v>
      </c>
      <c r="R4785" t="s">
        <v>47206</v>
      </c>
      <c r="S4785" t="s">
        <v>13531</v>
      </c>
      <c r="T4785" t="s">
        <v>27075</v>
      </c>
      <c r="U4785" t="s">
        <v>47207</v>
      </c>
      <c r="V4785" t="s">
        <v>47208</v>
      </c>
      <c r="X4785">
        <v>5</v>
      </c>
      <c r="Y4785">
        <v>10</v>
      </c>
      <c r="Z4785">
        <v>228699.533354582</v>
      </c>
      <c r="AA4785">
        <v>453834.43038817297</v>
      </c>
      <c r="AB4785">
        <v>445247.67185723101</v>
      </c>
      <c r="AC4785">
        <v>0.98871264194746</v>
      </c>
      <c r="AD4785">
        <v>0.96115464564577502</v>
      </c>
      <c r="AE4785">
        <v>1.1851945342316501E-2</v>
      </c>
      <c r="AF4785">
        <v>1.5491565659250899E-2</v>
      </c>
      <c r="AG4785" t="s">
        <v>59490</v>
      </c>
    </row>
    <row r="4786" spans="1:33" ht="15.75" hidden="1" customHeight="1" x14ac:dyDescent="0.25">
      <c r="A4786" t="s">
        <v>4501</v>
      </c>
      <c r="B4786" t="str">
        <f t="shared" si="148"/>
        <v>TRI33_</v>
      </c>
      <c r="C4786" t="str">
        <f t="shared" si="149"/>
        <v>Q9UPN9</v>
      </c>
      <c r="D4786" t="s">
        <v>4502</v>
      </c>
      <c r="E4786" t="s">
        <v>53544</v>
      </c>
      <c r="F4786" t="s">
        <v>53543</v>
      </c>
      <c r="G4786" t="s">
        <v>4502</v>
      </c>
      <c r="H4786">
        <v>6</v>
      </c>
      <c r="I4786">
        <v>7</v>
      </c>
      <c r="J4786">
        <v>-2.4667567906507499E-2</v>
      </c>
      <c r="K4786">
        <v>0.89595705899649303</v>
      </c>
      <c r="L4786">
        <v>0.79218095945148503</v>
      </c>
      <c r="M4786" t="s">
        <v>53545</v>
      </c>
      <c r="N4786" t="s">
        <v>53546</v>
      </c>
      <c r="O4786">
        <v>1127</v>
      </c>
      <c r="P4786" t="s">
        <v>10854</v>
      </c>
      <c r="Q4786" t="s">
        <v>53547</v>
      </c>
      <c r="R4786" t="s">
        <v>53548</v>
      </c>
      <c r="S4786" t="s">
        <v>53549</v>
      </c>
      <c r="T4786" t="s">
        <v>53550</v>
      </c>
      <c r="U4786" t="s">
        <v>53551</v>
      </c>
      <c r="V4786" t="s">
        <v>53552</v>
      </c>
      <c r="X4786">
        <v>6</v>
      </c>
      <c r="Y4786">
        <v>7</v>
      </c>
      <c r="Z4786">
        <v>233458.32248686301</v>
      </c>
      <c r="AA4786">
        <v>312811.33942118997</v>
      </c>
      <c r="AB4786">
        <v>307508.277079169</v>
      </c>
      <c r="AC4786">
        <v>0.42212779162844699</v>
      </c>
      <c r="AD4786">
        <v>0.39746022372193901</v>
      </c>
      <c r="AE4786">
        <v>1.34847790408023E-2</v>
      </c>
      <c r="AF4786">
        <v>1.5451649872344901E-2</v>
      </c>
      <c r="AG4786" t="s">
        <v>60188</v>
      </c>
    </row>
    <row r="4787" spans="1:33" ht="15.75" hidden="1" customHeight="1" x14ac:dyDescent="0.25">
      <c r="A4787" t="s">
        <v>3213</v>
      </c>
      <c r="B4787" t="str">
        <f t="shared" si="148"/>
        <v>ASNA_H</v>
      </c>
      <c r="C4787" t="str">
        <f t="shared" si="149"/>
        <v>O43681</v>
      </c>
      <c r="D4787" t="s">
        <v>3214</v>
      </c>
      <c r="E4787" t="s">
        <v>13450</v>
      </c>
      <c r="F4787" t="s">
        <v>13449</v>
      </c>
      <c r="G4787" t="s">
        <v>3214</v>
      </c>
      <c r="H4787">
        <v>6</v>
      </c>
      <c r="I4787">
        <v>9</v>
      </c>
      <c r="J4787">
        <v>-3.1265918929482703E-2</v>
      </c>
      <c r="K4787">
        <v>0.89595705899649303</v>
      </c>
      <c r="L4787">
        <v>0.79222201320276497</v>
      </c>
      <c r="M4787" t="s">
        <v>13451</v>
      </c>
      <c r="N4787" t="s">
        <v>13452</v>
      </c>
      <c r="O4787">
        <v>348</v>
      </c>
      <c r="P4787" t="s">
        <v>10854</v>
      </c>
      <c r="Q4787" t="s">
        <v>13453</v>
      </c>
      <c r="R4787" t="s">
        <v>13454</v>
      </c>
      <c r="S4787" t="s">
        <v>13455</v>
      </c>
      <c r="T4787" t="s">
        <v>13456</v>
      </c>
      <c r="U4787" t="s">
        <v>13457</v>
      </c>
      <c r="V4787" t="s">
        <v>13458</v>
      </c>
      <c r="X4787">
        <v>6</v>
      </c>
      <c r="Y4787">
        <v>9</v>
      </c>
      <c r="Z4787">
        <v>516795.99817794102</v>
      </c>
      <c r="AA4787">
        <v>446984.08866029402</v>
      </c>
      <c r="AB4787">
        <v>437401.31497749803</v>
      </c>
      <c r="AC4787">
        <v>-0.20937142197662001</v>
      </c>
      <c r="AD4787">
        <v>-0.240637340906102</v>
      </c>
      <c r="AE4787">
        <v>0.144072042568822</v>
      </c>
      <c r="AF4787">
        <v>0.12089779578384401</v>
      </c>
      <c r="AG4787" t="s">
        <v>56055</v>
      </c>
    </row>
    <row r="4788" spans="1:33" ht="15.75" hidden="1" customHeight="1" x14ac:dyDescent="0.25">
      <c r="A4788" t="s">
        <v>2239</v>
      </c>
      <c r="B4788" t="str">
        <f t="shared" si="148"/>
        <v>MCP_HU</v>
      </c>
      <c r="C4788" t="str">
        <f t="shared" si="149"/>
        <v>P15529</v>
      </c>
      <c r="D4788" t="s">
        <v>2240</v>
      </c>
      <c r="E4788" t="s">
        <v>19943</v>
      </c>
      <c r="F4788" t="s">
        <v>19942</v>
      </c>
      <c r="G4788" t="s">
        <v>2240</v>
      </c>
      <c r="H4788">
        <v>5</v>
      </c>
      <c r="I4788">
        <v>9</v>
      </c>
      <c r="J4788">
        <v>-3.8191356746555501E-2</v>
      </c>
      <c r="K4788">
        <v>0.89595705899649303</v>
      </c>
      <c r="L4788">
        <v>0.79226891844469405</v>
      </c>
      <c r="M4788" t="s">
        <v>19944</v>
      </c>
      <c r="N4788" t="s">
        <v>19945</v>
      </c>
      <c r="O4788">
        <v>392</v>
      </c>
      <c r="P4788" t="s">
        <v>10854</v>
      </c>
      <c r="Q4788" t="s">
        <v>19946</v>
      </c>
      <c r="R4788" t="s">
        <v>19947</v>
      </c>
      <c r="S4788" t="s">
        <v>19948</v>
      </c>
      <c r="T4788" t="s">
        <v>19949</v>
      </c>
      <c r="U4788" t="s">
        <v>19950</v>
      </c>
      <c r="V4788" t="s">
        <v>19951</v>
      </c>
      <c r="X4788">
        <v>5</v>
      </c>
      <c r="Y4788">
        <v>9</v>
      </c>
      <c r="Z4788">
        <v>108759.48492869599</v>
      </c>
      <c r="AA4788">
        <v>459643.992649258</v>
      </c>
      <c r="AB4788">
        <v>447635.83321691002</v>
      </c>
      <c r="AC4788">
        <v>2.0793756612514702</v>
      </c>
      <c r="AD4788">
        <v>2.0411843045049101</v>
      </c>
      <c r="AE4788">
        <v>1.34753583241704E-3</v>
      </c>
      <c r="AF4788">
        <v>1.45988403502693E-3</v>
      </c>
      <c r="AG4788" t="s">
        <v>56655</v>
      </c>
    </row>
    <row r="4789" spans="1:33" ht="15.75" hidden="1" customHeight="1" x14ac:dyDescent="0.25">
      <c r="A4789" t="s">
        <v>5249</v>
      </c>
      <c r="B4789" t="str">
        <f t="shared" si="148"/>
        <v>TOLIP_</v>
      </c>
      <c r="C4789" t="str">
        <f t="shared" si="149"/>
        <v>Q9H0E2</v>
      </c>
      <c r="D4789" t="s">
        <v>5250</v>
      </c>
      <c r="E4789" t="s">
        <v>47374</v>
      </c>
      <c r="F4789" t="s">
        <v>47373</v>
      </c>
      <c r="G4789" t="s">
        <v>5250</v>
      </c>
      <c r="H4789">
        <v>2</v>
      </c>
      <c r="I4789">
        <v>2</v>
      </c>
      <c r="J4789">
        <v>6.0545459213159201E-2</v>
      </c>
      <c r="K4789">
        <v>0.89595705899649303</v>
      </c>
      <c r="L4789">
        <v>0.79271664236970796</v>
      </c>
      <c r="M4789" t="s">
        <v>47375</v>
      </c>
      <c r="N4789" t="s">
        <v>47376</v>
      </c>
      <c r="O4789">
        <v>274</v>
      </c>
      <c r="P4789" t="s">
        <v>10854</v>
      </c>
      <c r="Q4789" t="s">
        <v>47377</v>
      </c>
      <c r="R4789" t="s">
        <v>47378</v>
      </c>
      <c r="S4789" t="s">
        <v>47379</v>
      </c>
      <c r="T4789" t="s">
        <v>47380</v>
      </c>
      <c r="U4789" t="s">
        <v>47381</v>
      </c>
      <c r="V4789" t="s">
        <v>11273</v>
      </c>
      <c r="X4789">
        <v>2</v>
      </c>
      <c r="Y4789">
        <v>2</v>
      </c>
      <c r="Z4789">
        <v>82511.001873022004</v>
      </c>
      <c r="AA4789">
        <v>75130.185119177899</v>
      </c>
      <c r="AB4789">
        <v>78350.262935998398</v>
      </c>
      <c r="AC4789">
        <v>-0.135193841584418</v>
      </c>
      <c r="AD4789">
        <v>-7.4648382371258801E-2</v>
      </c>
      <c r="AE4789">
        <v>0.638498217778938</v>
      </c>
      <c r="AF4789">
        <v>0.80976435495840404</v>
      </c>
      <c r="AG4789" t="s">
        <v>59506</v>
      </c>
    </row>
    <row r="4790" spans="1:33" ht="15.75" hidden="1" customHeight="1" x14ac:dyDescent="0.25">
      <c r="A4790" t="s">
        <v>9535</v>
      </c>
      <c r="B4790" t="str">
        <f t="shared" si="148"/>
        <v>LYRM4_</v>
      </c>
      <c r="C4790" t="str">
        <f t="shared" si="149"/>
        <v>Q9HD34</v>
      </c>
      <c r="D4790" t="s">
        <v>9536</v>
      </c>
      <c r="E4790" t="s">
        <v>49039</v>
      </c>
      <c r="F4790" t="s">
        <v>49038</v>
      </c>
      <c r="G4790" t="s">
        <v>9536</v>
      </c>
      <c r="H4790">
        <v>1</v>
      </c>
      <c r="I4790">
        <v>2</v>
      </c>
      <c r="J4790">
        <v>-2.9010490789599101E-2</v>
      </c>
      <c r="K4790">
        <v>0.89595705899649303</v>
      </c>
      <c r="L4790">
        <v>0.79285810201281703</v>
      </c>
      <c r="M4790" t="s">
        <v>49040</v>
      </c>
      <c r="N4790" t="s">
        <v>49041</v>
      </c>
      <c r="O4790">
        <v>91</v>
      </c>
      <c r="P4790" t="s">
        <v>10854</v>
      </c>
      <c r="Q4790" t="s">
        <v>49042</v>
      </c>
      <c r="R4790" t="s">
        <v>49043</v>
      </c>
      <c r="T4790" t="s">
        <v>34629</v>
      </c>
      <c r="U4790" t="s">
        <v>49044</v>
      </c>
      <c r="V4790" t="s">
        <v>42732</v>
      </c>
      <c r="X4790">
        <v>1</v>
      </c>
      <c r="Y4790">
        <v>2</v>
      </c>
      <c r="Z4790">
        <v>10408.660362169099</v>
      </c>
      <c r="AA4790">
        <v>13860.8532362774</v>
      </c>
      <c r="AB4790">
        <v>13584.9153677534</v>
      </c>
      <c r="AC4790">
        <v>0.413231668836121</v>
      </c>
      <c r="AD4790">
        <v>0.38422117804652201</v>
      </c>
      <c r="AE4790">
        <v>9.2652419245962805E-2</v>
      </c>
      <c r="AF4790">
        <v>0.101732867261521</v>
      </c>
      <c r="AG4790" t="s">
        <v>59698</v>
      </c>
    </row>
    <row r="4791" spans="1:33" ht="15.75" hidden="1" customHeight="1" x14ac:dyDescent="0.25">
      <c r="A4791" t="s">
        <v>5007</v>
      </c>
      <c r="B4791" t="str">
        <f t="shared" si="148"/>
        <v>RS30_H</v>
      </c>
      <c r="C4791" t="str">
        <f t="shared" si="149"/>
        <v>P62861</v>
      </c>
      <c r="D4791" t="s">
        <v>5008</v>
      </c>
      <c r="E4791" t="s">
        <v>28167</v>
      </c>
      <c r="F4791" t="s">
        <v>28166</v>
      </c>
      <c r="G4791" t="s">
        <v>5008</v>
      </c>
      <c r="H4791">
        <v>1</v>
      </c>
      <c r="I4791">
        <v>6</v>
      </c>
      <c r="J4791">
        <v>2.7111027396548699E-2</v>
      </c>
      <c r="K4791">
        <v>0.89595705899649303</v>
      </c>
      <c r="L4791">
        <v>0.79304113886693695</v>
      </c>
      <c r="M4791" t="s">
        <v>28168</v>
      </c>
      <c r="N4791" t="s">
        <v>28169</v>
      </c>
      <c r="O4791">
        <v>59</v>
      </c>
      <c r="P4791" t="s">
        <v>10854</v>
      </c>
      <c r="Q4791" t="s">
        <v>28170</v>
      </c>
      <c r="R4791" t="s">
        <v>28171</v>
      </c>
      <c r="S4791" t="s">
        <v>17687</v>
      </c>
      <c r="T4791" t="s">
        <v>28172</v>
      </c>
      <c r="U4791" t="s">
        <v>28173</v>
      </c>
      <c r="X4791">
        <v>1</v>
      </c>
      <c r="Y4791">
        <v>6</v>
      </c>
      <c r="Z4791">
        <v>160730.383754938</v>
      </c>
      <c r="AA4791">
        <v>276152.66291537602</v>
      </c>
      <c r="AB4791">
        <v>281391.17172725702</v>
      </c>
      <c r="AC4791">
        <v>0.78082336382524598</v>
      </c>
      <c r="AD4791">
        <v>0.807934391221795</v>
      </c>
      <c r="AE4791">
        <v>5.6957293620705602E-3</v>
      </c>
      <c r="AF4791">
        <v>3.0511567128085199E-3</v>
      </c>
      <c r="AG4791" t="s">
        <v>57445</v>
      </c>
    </row>
    <row r="4792" spans="1:33" ht="15.75" hidden="1" customHeight="1" x14ac:dyDescent="0.25">
      <c r="A4792" t="s">
        <v>7105</v>
      </c>
      <c r="B4792" t="str">
        <f t="shared" si="148"/>
        <v>CTBP2_</v>
      </c>
      <c r="C4792" t="str">
        <f t="shared" si="149"/>
        <v>P56545</v>
      </c>
      <c r="D4792" t="s">
        <v>7106</v>
      </c>
      <c r="E4792" t="s">
        <v>26969</v>
      </c>
      <c r="F4792" t="s">
        <v>26968</v>
      </c>
      <c r="G4792" t="s">
        <v>7106</v>
      </c>
      <c r="H4792">
        <v>2</v>
      </c>
      <c r="I4792">
        <v>3</v>
      </c>
      <c r="J4792">
        <v>0.10257622584086599</v>
      </c>
      <c r="K4792">
        <v>0.89595705899649303</v>
      </c>
      <c r="L4792">
        <v>0.79304705326256797</v>
      </c>
      <c r="M4792" t="s">
        <v>26970</v>
      </c>
      <c r="N4792" t="s">
        <v>26971</v>
      </c>
      <c r="O4792">
        <v>445</v>
      </c>
      <c r="P4792" t="s">
        <v>10854</v>
      </c>
      <c r="Q4792" t="s">
        <v>26972</v>
      </c>
      <c r="R4792" t="s">
        <v>26973</v>
      </c>
      <c r="S4792" t="s">
        <v>26974</v>
      </c>
      <c r="T4792" t="s">
        <v>26975</v>
      </c>
      <c r="U4792" t="s">
        <v>26976</v>
      </c>
      <c r="V4792" t="s">
        <v>26977</v>
      </c>
      <c r="X4792">
        <v>2</v>
      </c>
      <c r="Y4792">
        <v>3</v>
      </c>
      <c r="Z4792">
        <v>105856.047827316</v>
      </c>
      <c r="AA4792">
        <v>101083.168456899</v>
      </c>
      <c r="AB4792">
        <v>108531.890320016</v>
      </c>
      <c r="AC4792">
        <v>-6.6560905114139896E-2</v>
      </c>
      <c r="AD4792">
        <v>3.6015320726725697E-2</v>
      </c>
      <c r="AE4792">
        <v>0.73311523926469502</v>
      </c>
      <c r="AF4792">
        <v>0.99287183216146202</v>
      </c>
      <c r="AG4792" t="s">
        <v>26971</v>
      </c>
    </row>
    <row r="4793" spans="1:33" ht="15.75" hidden="1" customHeight="1" x14ac:dyDescent="0.25">
      <c r="A4793" t="s">
        <v>8595</v>
      </c>
      <c r="B4793" t="str">
        <f t="shared" si="148"/>
        <v>ALG3_H</v>
      </c>
      <c r="C4793" t="str">
        <f t="shared" si="149"/>
        <v>Q92685</v>
      </c>
      <c r="D4793" t="s">
        <v>8596</v>
      </c>
      <c r="E4793" t="s">
        <v>41787</v>
      </c>
      <c r="F4793" t="s">
        <v>41786</v>
      </c>
      <c r="G4793" t="s">
        <v>8596</v>
      </c>
      <c r="H4793">
        <v>1</v>
      </c>
      <c r="I4793">
        <v>1</v>
      </c>
      <c r="J4793">
        <v>8.0476249102765199E-2</v>
      </c>
      <c r="K4793">
        <v>0.89595705899649303</v>
      </c>
      <c r="L4793">
        <v>0.79312087482092497</v>
      </c>
      <c r="M4793" t="s">
        <v>41788</v>
      </c>
      <c r="N4793" t="s">
        <v>41789</v>
      </c>
      <c r="O4793">
        <v>438</v>
      </c>
      <c r="P4793" t="s">
        <v>10854</v>
      </c>
      <c r="Q4793" t="s">
        <v>41790</v>
      </c>
      <c r="R4793" t="s">
        <v>41791</v>
      </c>
      <c r="S4793" t="s">
        <v>41792</v>
      </c>
      <c r="T4793" t="s">
        <v>13540</v>
      </c>
      <c r="U4793" t="s">
        <v>41793</v>
      </c>
      <c r="V4793" t="s">
        <v>11825</v>
      </c>
      <c r="X4793">
        <v>1</v>
      </c>
      <c r="Y4793">
        <v>1</v>
      </c>
      <c r="Z4793">
        <v>3834.0760086212199</v>
      </c>
      <c r="AA4793">
        <v>931.34216013804905</v>
      </c>
      <c r="AB4793">
        <v>984.770494850359</v>
      </c>
      <c r="AC4793">
        <v>-2.0414957447425901</v>
      </c>
      <c r="AD4793">
        <v>-1.9610194956398199</v>
      </c>
      <c r="AE4793">
        <v>1.8372740552835401E-2</v>
      </c>
      <c r="AF4793">
        <v>9.3436149712922204E-3</v>
      </c>
      <c r="AG4793" t="s">
        <v>58907</v>
      </c>
    </row>
    <row r="4794" spans="1:33" ht="15.75" hidden="1" customHeight="1" x14ac:dyDescent="0.25">
      <c r="A4794" t="s">
        <v>6335</v>
      </c>
      <c r="B4794" t="str">
        <f t="shared" si="148"/>
        <v>SPN90_</v>
      </c>
      <c r="C4794" t="str">
        <f t="shared" si="149"/>
        <v>Q9NZQ3</v>
      </c>
      <c r="D4794" t="s">
        <v>6336</v>
      </c>
      <c r="E4794" t="s">
        <v>51217</v>
      </c>
      <c r="F4794" t="s">
        <v>51216</v>
      </c>
      <c r="G4794" t="s">
        <v>6336</v>
      </c>
      <c r="H4794">
        <v>5</v>
      </c>
      <c r="I4794">
        <v>5</v>
      </c>
      <c r="J4794">
        <v>-6.1173495356426397E-2</v>
      </c>
      <c r="K4794">
        <v>0.89595705899649303</v>
      </c>
      <c r="L4794">
        <v>0.79322638439589799</v>
      </c>
      <c r="M4794" t="s">
        <v>51218</v>
      </c>
      <c r="N4794" t="s">
        <v>51219</v>
      </c>
      <c r="O4794">
        <v>722</v>
      </c>
      <c r="P4794" t="s">
        <v>10854</v>
      </c>
      <c r="Q4794" t="s">
        <v>51220</v>
      </c>
      <c r="R4794" t="s">
        <v>51221</v>
      </c>
      <c r="S4794" t="s">
        <v>51222</v>
      </c>
      <c r="T4794" t="s">
        <v>51223</v>
      </c>
      <c r="U4794" t="s">
        <v>51224</v>
      </c>
      <c r="V4794" t="s">
        <v>51225</v>
      </c>
      <c r="X4794">
        <v>5</v>
      </c>
      <c r="Y4794">
        <v>5</v>
      </c>
      <c r="Z4794">
        <v>78932.863011583497</v>
      </c>
      <c r="AA4794">
        <v>51510.002161648001</v>
      </c>
      <c r="AB4794">
        <v>49371.521480506999</v>
      </c>
      <c r="AC4794">
        <v>-0.61577347825029505</v>
      </c>
      <c r="AD4794">
        <v>-0.67694697360672096</v>
      </c>
      <c r="AE4794">
        <v>2.8918073365618701E-2</v>
      </c>
      <c r="AF4794">
        <v>1.3295788172804499E-2</v>
      </c>
      <c r="AG4794" t="s">
        <v>59943</v>
      </c>
    </row>
    <row r="4795" spans="1:33" ht="15.75" hidden="1" customHeight="1" x14ac:dyDescent="0.25">
      <c r="A4795" t="s">
        <v>5479</v>
      </c>
      <c r="B4795" t="str">
        <f t="shared" si="148"/>
        <v>GOSR1_</v>
      </c>
      <c r="C4795" t="str">
        <f t="shared" si="149"/>
        <v>O95249</v>
      </c>
      <c r="D4795" t="s">
        <v>5480</v>
      </c>
      <c r="E4795" t="s">
        <v>16123</v>
      </c>
      <c r="F4795" t="s">
        <v>16122</v>
      </c>
      <c r="G4795" t="s">
        <v>5480</v>
      </c>
      <c r="H4795">
        <v>1</v>
      </c>
      <c r="I4795">
        <v>1</v>
      </c>
      <c r="J4795">
        <v>2.37939870716939E-2</v>
      </c>
      <c r="K4795">
        <v>0.89602038982808196</v>
      </c>
      <c r="L4795">
        <v>0.79344789320817599</v>
      </c>
      <c r="M4795" t="s">
        <v>16124</v>
      </c>
      <c r="N4795" t="s">
        <v>16125</v>
      </c>
      <c r="O4795">
        <v>250</v>
      </c>
      <c r="P4795" t="s">
        <v>10854</v>
      </c>
      <c r="Q4795" t="s">
        <v>16126</v>
      </c>
      <c r="R4795" t="s">
        <v>16127</v>
      </c>
      <c r="S4795" t="s">
        <v>14013</v>
      </c>
      <c r="T4795" t="s">
        <v>16128</v>
      </c>
      <c r="U4795" t="s">
        <v>16129</v>
      </c>
      <c r="V4795" t="s">
        <v>16130</v>
      </c>
      <c r="X4795">
        <v>1</v>
      </c>
      <c r="Y4795">
        <v>1</v>
      </c>
      <c r="Z4795">
        <v>16896.433913004701</v>
      </c>
      <c r="AA4795">
        <v>32314.129098661098</v>
      </c>
      <c r="AB4795">
        <v>32851.496617676203</v>
      </c>
      <c r="AC4795">
        <v>0.93544632015316798</v>
      </c>
      <c r="AD4795">
        <v>0.95924030722486198</v>
      </c>
      <c r="AE4795">
        <v>3.8318598516182399E-3</v>
      </c>
      <c r="AF4795">
        <v>3.7851185862096898E-3</v>
      </c>
      <c r="AG4795" t="s">
        <v>56301</v>
      </c>
    </row>
    <row r="4796" spans="1:33" ht="15.75" hidden="1" customHeight="1" x14ac:dyDescent="0.25">
      <c r="A4796" t="s">
        <v>4273</v>
      </c>
      <c r="B4796" t="str">
        <f t="shared" si="148"/>
        <v>UBP11_</v>
      </c>
      <c r="C4796" t="str">
        <f t="shared" si="149"/>
        <v>P51784</v>
      </c>
      <c r="D4796" t="s">
        <v>4274</v>
      </c>
      <c r="E4796" t="s">
        <v>25860</v>
      </c>
      <c r="F4796" t="s">
        <v>25859</v>
      </c>
      <c r="G4796" t="s">
        <v>4274</v>
      </c>
      <c r="H4796">
        <v>6</v>
      </c>
      <c r="I4796">
        <v>6</v>
      </c>
      <c r="J4796">
        <v>-2.4098700560227001E-2</v>
      </c>
      <c r="K4796">
        <v>0.89637446312719105</v>
      </c>
      <c r="L4796">
        <v>0.79400240163880598</v>
      </c>
      <c r="M4796" t="s">
        <v>25861</v>
      </c>
      <c r="N4796" t="s">
        <v>25862</v>
      </c>
      <c r="O4796">
        <v>963</v>
      </c>
      <c r="P4796" t="s">
        <v>10854</v>
      </c>
      <c r="Q4796" t="s">
        <v>25863</v>
      </c>
      <c r="R4796" t="s">
        <v>25864</v>
      </c>
      <c r="S4796" t="s">
        <v>23828</v>
      </c>
      <c r="T4796" t="s">
        <v>11093</v>
      </c>
      <c r="U4796" t="s">
        <v>25865</v>
      </c>
      <c r="V4796" t="s">
        <v>25866</v>
      </c>
      <c r="X4796">
        <v>6</v>
      </c>
      <c r="Y4796">
        <v>6</v>
      </c>
      <c r="Z4796">
        <v>153342.19083697</v>
      </c>
      <c r="AA4796">
        <v>108886.46553495299</v>
      </c>
      <c r="AB4796">
        <v>107082.738476329</v>
      </c>
      <c r="AC4796">
        <v>-0.49393005740658202</v>
      </c>
      <c r="AD4796">
        <v>-0.51802875796680903</v>
      </c>
      <c r="AE4796">
        <v>8.6827484826385495E-3</v>
      </c>
      <c r="AF4796">
        <v>5.9890325963068303E-3</v>
      </c>
      <c r="AG4796" t="s">
        <v>57216</v>
      </c>
    </row>
    <row r="4797" spans="1:33" ht="15.75" hidden="1" customHeight="1" x14ac:dyDescent="0.25">
      <c r="A4797" t="s">
        <v>5869</v>
      </c>
      <c r="B4797" t="str">
        <f t="shared" si="148"/>
        <v>MAGT1_</v>
      </c>
      <c r="C4797" t="str">
        <f t="shared" si="149"/>
        <v>Q9H0U3</v>
      </c>
      <c r="D4797" t="s">
        <v>5870</v>
      </c>
      <c r="E4797" t="s">
        <v>47485</v>
      </c>
      <c r="F4797" t="s">
        <v>47484</v>
      </c>
      <c r="G4797" t="s">
        <v>5870</v>
      </c>
      <c r="H4797">
        <v>2</v>
      </c>
      <c r="I4797">
        <v>4</v>
      </c>
      <c r="J4797">
        <v>3.1414610083840597E-2</v>
      </c>
      <c r="K4797">
        <v>0.89637446312719105</v>
      </c>
      <c r="L4797">
        <v>0.79411673982905695</v>
      </c>
      <c r="M4797" t="s">
        <v>47486</v>
      </c>
      <c r="N4797" t="s">
        <v>47487</v>
      </c>
      <c r="O4797">
        <v>335</v>
      </c>
      <c r="P4797" t="s">
        <v>10854</v>
      </c>
      <c r="Q4797" t="s">
        <v>47488</v>
      </c>
      <c r="R4797" t="s">
        <v>47489</v>
      </c>
      <c r="S4797" t="s">
        <v>37453</v>
      </c>
      <c r="T4797" t="s">
        <v>47490</v>
      </c>
      <c r="U4797" t="s">
        <v>47491</v>
      </c>
      <c r="V4797" t="s">
        <v>47492</v>
      </c>
      <c r="X4797">
        <v>2</v>
      </c>
      <c r="Y4797">
        <v>4</v>
      </c>
      <c r="Z4797">
        <v>694920.34883529099</v>
      </c>
      <c r="AA4797">
        <v>457097.17726408702</v>
      </c>
      <c r="AB4797">
        <v>467159.60151386901</v>
      </c>
      <c r="AC4797">
        <v>-0.60434671704406295</v>
      </c>
      <c r="AD4797">
        <v>-0.57293210696022301</v>
      </c>
      <c r="AE4797">
        <v>1.97553540225992E-2</v>
      </c>
      <c r="AF4797">
        <v>2.9229349241073701E-2</v>
      </c>
      <c r="AG4797" t="s">
        <v>59516</v>
      </c>
    </row>
    <row r="4798" spans="1:33" ht="15.75" hidden="1" customHeight="1" x14ac:dyDescent="0.25">
      <c r="A4798" t="s">
        <v>10415</v>
      </c>
      <c r="B4798" t="str">
        <f t="shared" si="148"/>
        <v>CNO10_</v>
      </c>
      <c r="C4798" t="str">
        <f t="shared" si="149"/>
        <v>Q9H9A5</v>
      </c>
      <c r="D4798" t="s">
        <v>10416</v>
      </c>
      <c r="E4798" t="s">
        <v>48482</v>
      </c>
      <c r="F4798" t="s">
        <v>48481</v>
      </c>
      <c r="G4798" t="s">
        <v>10416</v>
      </c>
      <c r="H4798">
        <v>1</v>
      </c>
      <c r="I4798">
        <v>1</v>
      </c>
      <c r="J4798">
        <v>-7.92196303803782E-2</v>
      </c>
      <c r="K4798">
        <v>0.89637446312719105</v>
      </c>
      <c r="L4798">
        <v>0.79442267829784097</v>
      </c>
      <c r="M4798" t="s">
        <v>48483</v>
      </c>
      <c r="N4798" t="s">
        <v>48484</v>
      </c>
      <c r="O4798">
        <v>744</v>
      </c>
      <c r="P4798" t="s">
        <v>10854</v>
      </c>
      <c r="Q4798" t="s">
        <v>48485</v>
      </c>
      <c r="R4798" t="s">
        <v>48486</v>
      </c>
      <c r="S4798" t="s">
        <v>10944</v>
      </c>
      <c r="T4798" t="s">
        <v>48487</v>
      </c>
      <c r="U4798" t="s">
        <v>48488</v>
      </c>
      <c r="V4798" t="s">
        <v>48489</v>
      </c>
      <c r="X4798">
        <v>1</v>
      </c>
      <c r="Y4798">
        <v>1</v>
      </c>
      <c r="Z4798">
        <v>11913.4273241561</v>
      </c>
      <c r="AA4798">
        <v>11584.003838758899</v>
      </c>
      <c r="AB4798">
        <v>10965.0649317958</v>
      </c>
      <c r="AC4798">
        <v>-4.0454530205482703E-2</v>
      </c>
      <c r="AD4798">
        <v>-0.119674160585861</v>
      </c>
      <c r="AE4798">
        <v>0.79689450023922603</v>
      </c>
      <c r="AF4798">
        <v>0.30280777815643101</v>
      </c>
      <c r="AG4798" t="s">
        <v>59635</v>
      </c>
    </row>
    <row r="4799" spans="1:33" ht="15.75" hidden="1" customHeight="1" x14ac:dyDescent="0.25">
      <c r="A4799" t="s">
        <v>9079</v>
      </c>
      <c r="B4799" t="str">
        <f t="shared" si="148"/>
        <v>DHB7_H</v>
      </c>
      <c r="C4799" t="str">
        <f t="shared" si="149"/>
        <v>P56937</v>
      </c>
      <c r="D4799" t="s">
        <v>9080</v>
      </c>
      <c r="E4799" t="s">
        <v>26985</v>
      </c>
      <c r="F4799" t="s">
        <v>26984</v>
      </c>
      <c r="G4799" t="s">
        <v>9080</v>
      </c>
      <c r="H4799">
        <v>1</v>
      </c>
      <c r="I4799">
        <v>1</v>
      </c>
      <c r="J4799">
        <v>4.5140675224127999E-2</v>
      </c>
      <c r="K4799">
        <v>0.89637446312719105</v>
      </c>
      <c r="L4799">
        <v>0.79442345328849995</v>
      </c>
      <c r="M4799" t="s">
        <v>26986</v>
      </c>
      <c r="N4799" t="s">
        <v>26987</v>
      </c>
      <c r="O4799">
        <v>341</v>
      </c>
      <c r="P4799" t="s">
        <v>10854</v>
      </c>
      <c r="Q4799" t="s">
        <v>26988</v>
      </c>
      <c r="R4799" t="s">
        <v>26989</v>
      </c>
      <c r="S4799" t="s">
        <v>26990</v>
      </c>
      <c r="T4799" t="s">
        <v>26991</v>
      </c>
      <c r="U4799" t="s">
        <v>26992</v>
      </c>
      <c r="V4799" t="s">
        <v>26993</v>
      </c>
      <c r="X4799">
        <v>1</v>
      </c>
      <c r="Y4799">
        <v>1</v>
      </c>
      <c r="Z4799">
        <v>7814.1565886165599</v>
      </c>
      <c r="AA4799">
        <v>9591.5759763487094</v>
      </c>
      <c r="AB4799">
        <v>9896.4325383721607</v>
      </c>
      <c r="AC4799">
        <v>0.295677715498257</v>
      </c>
      <c r="AD4799">
        <v>0.34081839072238501</v>
      </c>
      <c r="AE4799">
        <v>8.2887606945538095E-2</v>
      </c>
      <c r="AF4799">
        <v>9.3273243083372703E-2</v>
      </c>
      <c r="AG4799" t="s">
        <v>57329</v>
      </c>
    </row>
    <row r="4800" spans="1:33" ht="15.75" hidden="1" customHeight="1" x14ac:dyDescent="0.25">
      <c r="A4800" t="s">
        <v>3815</v>
      </c>
      <c r="B4800" t="str">
        <f t="shared" si="148"/>
        <v>SMHD1_</v>
      </c>
      <c r="C4800" t="str">
        <f t="shared" si="149"/>
        <v>A6NHR9</v>
      </c>
      <c r="D4800" t="s">
        <v>3816</v>
      </c>
      <c r="E4800" t="s">
        <v>10989</v>
      </c>
      <c r="F4800" t="s">
        <v>10988</v>
      </c>
      <c r="G4800" t="s">
        <v>3816</v>
      </c>
      <c r="H4800">
        <v>5</v>
      </c>
      <c r="I4800">
        <v>5</v>
      </c>
      <c r="J4800">
        <v>2.74864437657493E-2</v>
      </c>
      <c r="K4800">
        <v>0.896830221860907</v>
      </c>
      <c r="L4800">
        <v>0.79509773867750799</v>
      </c>
      <c r="M4800" t="s">
        <v>10990</v>
      </c>
      <c r="N4800" t="s">
        <v>10991</v>
      </c>
      <c r="O4800">
        <v>2005</v>
      </c>
      <c r="P4800" t="s">
        <v>10854</v>
      </c>
      <c r="Q4800" t="s">
        <v>10992</v>
      </c>
      <c r="R4800" t="s">
        <v>10993</v>
      </c>
      <c r="S4800" t="s">
        <v>10994</v>
      </c>
      <c r="T4800" t="s">
        <v>10995</v>
      </c>
      <c r="U4800" t="s">
        <v>10996</v>
      </c>
      <c r="V4800" t="s">
        <v>10997</v>
      </c>
      <c r="X4800">
        <v>5</v>
      </c>
      <c r="Y4800">
        <v>5</v>
      </c>
      <c r="Z4800">
        <v>125768.379879071</v>
      </c>
      <c r="AA4800">
        <v>71172.399032535701</v>
      </c>
      <c r="AB4800">
        <v>72541.385989200804</v>
      </c>
      <c r="AC4800">
        <v>-0.82137948058337595</v>
      </c>
      <c r="AD4800">
        <v>-0.79389303681762702</v>
      </c>
      <c r="AE4800">
        <v>2.0249567732843398E-3</v>
      </c>
      <c r="AF4800">
        <v>2.6307181740311599E-3</v>
      </c>
      <c r="AG4800" t="s">
        <v>55823</v>
      </c>
    </row>
    <row r="4801" spans="1:33" ht="15.75" hidden="1" customHeight="1" x14ac:dyDescent="0.25">
      <c r="A4801" t="s">
        <v>9015</v>
      </c>
      <c r="B4801" t="str">
        <f t="shared" si="148"/>
        <v>LPIN1_</v>
      </c>
      <c r="C4801" t="str">
        <f t="shared" si="149"/>
        <v>Q14693</v>
      </c>
      <c r="D4801" t="s">
        <v>9016</v>
      </c>
      <c r="E4801" t="s">
        <v>32615</v>
      </c>
      <c r="F4801" t="s">
        <v>32614</v>
      </c>
      <c r="G4801" t="s">
        <v>9016</v>
      </c>
      <c r="H4801">
        <v>2</v>
      </c>
      <c r="I4801">
        <v>2</v>
      </c>
      <c r="J4801">
        <v>-9.0130431883375203E-2</v>
      </c>
      <c r="K4801">
        <v>0.896830221860907</v>
      </c>
      <c r="L4801">
        <v>0.79515855342985098</v>
      </c>
      <c r="M4801" t="s">
        <v>32616</v>
      </c>
      <c r="N4801" t="s">
        <v>32617</v>
      </c>
      <c r="O4801">
        <v>890</v>
      </c>
      <c r="P4801" t="s">
        <v>10854</v>
      </c>
      <c r="Q4801" t="s">
        <v>32618</v>
      </c>
      <c r="R4801" t="s">
        <v>32619</v>
      </c>
      <c r="S4801" t="s">
        <v>32620</v>
      </c>
      <c r="T4801" t="s">
        <v>32621</v>
      </c>
      <c r="U4801" t="s">
        <v>32622</v>
      </c>
      <c r="V4801" t="s">
        <v>32623</v>
      </c>
      <c r="X4801">
        <v>2</v>
      </c>
      <c r="Y4801">
        <v>2</v>
      </c>
      <c r="Z4801">
        <v>9921.0452295925206</v>
      </c>
      <c r="AA4801">
        <v>5495.0946671976999</v>
      </c>
      <c r="AB4801">
        <v>5162.2997120853297</v>
      </c>
      <c r="AC4801">
        <v>-0.85234778790934596</v>
      </c>
      <c r="AD4801">
        <v>-0.94247821979272195</v>
      </c>
      <c r="AE4801">
        <v>2.76233950338249E-2</v>
      </c>
      <c r="AF4801">
        <v>4.0096934551686302E-3</v>
      </c>
      <c r="AG4801" t="s">
        <v>57870</v>
      </c>
    </row>
    <row r="4802" spans="1:33" ht="15.75" hidden="1" customHeight="1" x14ac:dyDescent="0.25">
      <c r="A4802" t="s">
        <v>6667</v>
      </c>
      <c r="B4802" t="str">
        <f t="shared" ref="B4802:B4865" si="150">MID(A4802,11,6)</f>
        <v>SRGP1_</v>
      </c>
      <c r="C4802" t="str">
        <f t="shared" ref="C4802:C4865" si="151">MID(A4802,4,6)</f>
        <v>Q7Z6B7</v>
      </c>
      <c r="D4802" t="s">
        <v>6668</v>
      </c>
      <c r="E4802" t="s">
        <v>37741</v>
      </c>
      <c r="F4802" t="s">
        <v>37740</v>
      </c>
      <c r="G4802" t="s">
        <v>6668</v>
      </c>
      <c r="H4802">
        <v>2</v>
      </c>
      <c r="I4802">
        <v>3</v>
      </c>
      <c r="J4802">
        <v>-3.39972615756437E-2</v>
      </c>
      <c r="K4802">
        <v>0.89748182989316605</v>
      </c>
      <c r="L4802">
        <v>0.79590199944181605</v>
      </c>
      <c r="M4802" t="s">
        <v>37742</v>
      </c>
      <c r="N4802" t="s">
        <v>37743</v>
      </c>
      <c r="O4802">
        <v>1085</v>
      </c>
      <c r="P4802" t="s">
        <v>10854</v>
      </c>
      <c r="Q4802" t="s">
        <v>37744</v>
      </c>
      <c r="R4802" t="s">
        <v>37745</v>
      </c>
      <c r="S4802" t="s">
        <v>37746</v>
      </c>
      <c r="T4802" t="s">
        <v>11334</v>
      </c>
      <c r="U4802" t="s">
        <v>37747</v>
      </c>
      <c r="X4802">
        <v>2</v>
      </c>
      <c r="Y4802">
        <v>3</v>
      </c>
      <c r="Z4802">
        <v>98685.104196026296</v>
      </c>
      <c r="AA4802">
        <v>44458.415506651399</v>
      </c>
      <c r="AB4802">
        <v>43422.996031955001</v>
      </c>
      <c r="AC4802">
        <v>-1.1503758049363</v>
      </c>
      <c r="AD4802">
        <v>-1.1843730665119501</v>
      </c>
      <c r="AE4802">
        <v>1.57948292123956E-3</v>
      </c>
      <c r="AF4802">
        <v>4.4796386452791697E-3</v>
      </c>
      <c r="AG4802" t="s">
        <v>58439</v>
      </c>
    </row>
    <row r="4803" spans="1:33" ht="15.75" hidden="1" customHeight="1" x14ac:dyDescent="0.25">
      <c r="A4803" t="s">
        <v>5799</v>
      </c>
      <c r="B4803" t="str">
        <f t="shared" si="150"/>
        <v>DCP1A_</v>
      </c>
      <c r="C4803" t="str">
        <f t="shared" si="151"/>
        <v>Q9NPI6</v>
      </c>
      <c r="D4803" t="s">
        <v>5800</v>
      </c>
      <c r="E4803" t="s">
        <v>49270</v>
      </c>
      <c r="F4803" t="s">
        <v>49269</v>
      </c>
      <c r="G4803" t="s">
        <v>5800</v>
      </c>
      <c r="H4803">
        <v>4</v>
      </c>
      <c r="I4803">
        <v>5</v>
      </c>
      <c r="J4803">
        <v>-2.5558259011597601E-2</v>
      </c>
      <c r="K4803">
        <v>0.89768635850893197</v>
      </c>
      <c r="L4803">
        <v>0.79624912597431896</v>
      </c>
      <c r="M4803" t="s">
        <v>49271</v>
      </c>
      <c r="N4803" t="s">
        <v>49272</v>
      </c>
      <c r="O4803">
        <v>582</v>
      </c>
      <c r="P4803" t="s">
        <v>10854</v>
      </c>
      <c r="Q4803" t="s">
        <v>49273</v>
      </c>
      <c r="R4803" t="s">
        <v>49274</v>
      </c>
      <c r="S4803" t="s">
        <v>49275</v>
      </c>
      <c r="T4803" t="s">
        <v>49276</v>
      </c>
      <c r="U4803" t="s">
        <v>49277</v>
      </c>
      <c r="V4803" t="s">
        <v>49278</v>
      </c>
      <c r="X4803">
        <v>4</v>
      </c>
      <c r="Y4803">
        <v>5</v>
      </c>
      <c r="Z4803">
        <v>33981.930192598797</v>
      </c>
      <c r="AA4803">
        <v>44822.358064084598</v>
      </c>
      <c r="AB4803">
        <v>44035.293777359497</v>
      </c>
      <c r="AC4803">
        <v>0.39945074900497501</v>
      </c>
      <c r="AD4803">
        <v>0.37389248999337699</v>
      </c>
      <c r="AE4803">
        <v>1.8976804547676699E-2</v>
      </c>
      <c r="AF4803">
        <v>1.6802897314096399E-2</v>
      </c>
      <c r="AG4803" t="s">
        <v>59722</v>
      </c>
    </row>
    <row r="4804" spans="1:33" ht="15.75" hidden="1" customHeight="1" x14ac:dyDescent="0.25">
      <c r="A4804" t="s">
        <v>1043</v>
      </c>
      <c r="B4804" t="str">
        <f t="shared" si="150"/>
        <v>U2AF2_</v>
      </c>
      <c r="C4804" t="str">
        <f t="shared" si="151"/>
        <v>P26368</v>
      </c>
      <c r="D4804" t="s">
        <v>1044</v>
      </c>
      <c r="E4804" t="s">
        <v>21728</v>
      </c>
      <c r="F4804" t="s">
        <v>21727</v>
      </c>
      <c r="G4804" t="s">
        <v>1044</v>
      </c>
      <c r="H4804">
        <v>8</v>
      </c>
      <c r="I4804">
        <v>22</v>
      </c>
      <c r="J4804">
        <v>-2.4544466356094901E-2</v>
      </c>
      <c r="K4804">
        <v>0.89779889452628703</v>
      </c>
      <c r="L4804">
        <v>0.796514713478362</v>
      </c>
      <c r="M4804" t="s">
        <v>21729</v>
      </c>
      <c r="N4804" t="s">
        <v>21730</v>
      </c>
      <c r="O4804">
        <v>475</v>
      </c>
      <c r="P4804" t="s">
        <v>10854</v>
      </c>
      <c r="Q4804" t="s">
        <v>21731</v>
      </c>
      <c r="R4804" t="s">
        <v>21732</v>
      </c>
      <c r="S4804" t="s">
        <v>21733</v>
      </c>
      <c r="T4804" t="s">
        <v>21734</v>
      </c>
      <c r="U4804" t="s">
        <v>21735</v>
      </c>
      <c r="V4804" t="s">
        <v>11363</v>
      </c>
      <c r="X4804">
        <v>8</v>
      </c>
      <c r="Y4804">
        <v>22</v>
      </c>
      <c r="Z4804">
        <v>465911.19616804202</v>
      </c>
      <c r="AA4804">
        <v>585421.88702359295</v>
      </c>
      <c r="AB4804">
        <v>575546.39056213701</v>
      </c>
      <c r="AC4804">
        <v>0.32942168461652799</v>
      </c>
      <c r="AD4804">
        <v>0.30487721826043301</v>
      </c>
      <c r="AE4804">
        <v>5.3974013795351897E-2</v>
      </c>
      <c r="AF4804">
        <v>5.5985809639898097E-2</v>
      </c>
      <c r="AG4804" t="s">
        <v>56828</v>
      </c>
    </row>
    <row r="4805" spans="1:33" ht="15.75" hidden="1" customHeight="1" x14ac:dyDescent="0.25">
      <c r="A4805" t="s">
        <v>4585</v>
      </c>
      <c r="B4805" t="str">
        <f t="shared" si="150"/>
        <v>ENSA_H</v>
      </c>
      <c r="C4805" t="str">
        <f t="shared" si="151"/>
        <v>O43768</v>
      </c>
      <c r="D4805" t="s">
        <v>4586</v>
      </c>
      <c r="E4805" t="s">
        <v>13613</v>
      </c>
      <c r="F4805" t="s">
        <v>13612</v>
      </c>
      <c r="G4805" t="s">
        <v>4586</v>
      </c>
      <c r="H4805">
        <v>2</v>
      </c>
      <c r="I4805">
        <v>2</v>
      </c>
      <c r="J4805">
        <v>9.0661773830145995E-2</v>
      </c>
      <c r="K4805">
        <v>0.89791923658621398</v>
      </c>
      <c r="L4805">
        <v>0.79678726939315803</v>
      </c>
      <c r="M4805" t="s">
        <v>13614</v>
      </c>
      <c r="N4805" t="s">
        <v>13615</v>
      </c>
      <c r="O4805">
        <v>121</v>
      </c>
      <c r="P4805" t="s">
        <v>10854</v>
      </c>
      <c r="Q4805" t="s">
        <v>13616</v>
      </c>
      <c r="R4805" t="s">
        <v>13617</v>
      </c>
      <c r="S4805" t="s">
        <v>13618</v>
      </c>
      <c r="T4805" t="s">
        <v>13619</v>
      </c>
      <c r="U4805" t="s">
        <v>13620</v>
      </c>
      <c r="V4805" t="s">
        <v>11209</v>
      </c>
      <c r="X4805">
        <v>2</v>
      </c>
      <c r="Y4805">
        <v>2</v>
      </c>
      <c r="Z4805">
        <v>38070.283423046203</v>
      </c>
      <c r="AA4805">
        <v>75915.031040124304</v>
      </c>
      <c r="AB4805">
        <v>80838.768217448407</v>
      </c>
      <c r="AC4805">
        <v>0.99572025453912805</v>
      </c>
      <c r="AD4805">
        <v>1.08638202836927</v>
      </c>
      <c r="AE4805">
        <v>1.7572857493671899E-2</v>
      </c>
      <c r="AF4805">
        <v>1.7471444182877702E-2</v>
      </c>
      <c r="AG4805" t="s">
        <v>13615</v>
      </c>
    </row>
    <row r="4806" spans="1:33" ht="15.75" hidden="1" customHeight="1" x14ac:dyDescent="0.25">
      <c r="A4806" t="s">
        <v>10725</v>
      </c>
      <c r="B4806" t="str">
        <f t="shared" si="150"/>
        <v>PTGR2_</v>
      </c>
      <c r="C4806" t="str">
        <f t="shared" si="151"/>
        <v>Q8N8N7</v>
      </c>
      <c r="D4806" t="s">
        <v>10726</v>
      </c>
      <c r="E4806" t="s">
        <v>39726</v>
      </c>
      <c r="F4806" t="s">
        <v>39725</v>
      </c>
      <c r="G4806" t="s">
        <v>10726</v>
      </c>
      <c r="H4806">
        <v>1</v>
      </c>
      <c r="I4806">
        <v>1</v>
      </c>
      <c r="J4806">
        <v>0.172957510985461</v>
      </c>
      <c r="K4806">
        <v>0.89796132726911104</v>
      </c>
      <c r="L4806">
        <v>0.79699041731584497</v>
      </c>
      <c r="M4806" t="s">
        <v>39727</v>
      </c>
      <c r="N4806" t="s">
        <v>39728</v>
      </c>
      <c r="O4806">
        <v>351</v>
      </c>
      <c r="P4806" t="s">
        <v>10854</v>
      </c>
      <c r="Q4806" t="s">
        <v>39729</v>
      </c>
      <c r="R4806" t="s">
        <v>39730</v>
      </c>
      <c r="S4806" t="s">
        <v>39731</v>
      </c>
      <c r="T4806" t="s">
        <v>14088</v>
      </c>
      <c r="U4806" t="s">
        <v>39732</v>
      </c>
      <c r="V4806" t="s">
        <v>11209</v>
      </c>
      <c r="X4806">
        <v>1</v>
      </c>
      <c r="Y4806">
        <v>1</v>
      </c>
      <c r="Z4806">
        <v>38748.467250977701</v>
      </c>
      <c r="AA4806">
        <v>65547.716911461903</v>
      </c>
      <c r="AB4806">
        <v>73896.346697426707</v>
      </c>
      <c r="AC4806">
        <v>0.75840628717400005</v>
      </c>
      <c r="AD4806">
        <v>0.93136379815946002</v>
      </c>
      <c r="AE4806">
        <v>3.2363724650986199E-2</v>
      </c>
      <c r="AF4806">
        <v>0.10257783876359899</v>
      </c>
      <c r="AG4806" t="s">
        <v>58669</v>
      </c>
    </row>
    <row r="4807" spans="1:33" ht="15.75" hidden="1" customHeight="1" x14ac:dyDescent="0.25">
      <c r="A4807" t="s">
        <v>6441</v>
      </c>
      <c r="B4807" t="str">
        <f t="shared" si="150"/>
        <v>LAMC2_</v>
      </c>
      <c r="C4807" t="str">
        <f t="shared" si="151"/>
        <v>Q13753</v>
      </c>
      <c r="D4807" t="s">
        <v>6442</v>
      </c>
      <c r="E4807" t="s">
        <v>31826</v>
      </c>
      <c r="F4807" t="s">
        <v>31825</v>
      </c>
      <c r="G4807" t="s">
        <v>6442</v>
      </c>
      <c r="H4807">
        <v>2</v>
      </c>
      <c r="I4807">
        <v>2</v>
      </c>
      <c r="J4807">
        <v>2.4020980584170799E-2</v>
      </c>
      <c r="K4807">
        <v>0.89805014750729295</v>
      </c>
      <c r="L4807">
        <v>0.79747372016632601</v>
      </c>
      <c r="M4807" t="s">
        <v>31827</v>
      </c>
      <c r="N4807" t="s">
        <v>31828</v>
      </c>
      <c r="O4807">
        <v>1193</v>
      </c>
      <c r="P4807" t="s">
        <v>10854</v>
      </c>
      <c r="Q4807" t="s">
        <v>31829</v>
      </c>
      <c r="R4807" t="s">
        <v>31830</v>
      </c>
      <c r="S4807" t="s">
        <v>31796</v>
      </c>
      <c r="T4807" t="s">
        <v>31831</v>
      </c>
      <c r="U4807" t="s">
        <v>31832</v>
      </c>
      <c r="V4807" t="s">
        <v>12603</v>
      </c>
      <c r="X4807">
        <v>2</v>
      </c>
      <c r="Y4807">
        <v>2</v>
      </c>
      <c r="Z4807">
        <v>13719.799626116101</v>
      </c>
      <c r="AA4807">
        <v>33665.446341600997</v>
      </c>
      <c r="AB4807">
        <v>34230.671005667296</v>
      </c>
      <c r="AC4807">
        <v>1.29500918092357</v>
      </c>
      <c r="AD4807">
        <v>1.31903016150774</v>
      </c>
      <c r="AE4807">
        <v>9.1038376659348906E-3</v>
      </c>
      <c r="AF4807">
        <v>9.8926601218567601E-3</v>
      </c>
      <c r="AG4807" t="s">
        <v>57796</v>
      </c>
    </row>
    <row r="4808" spans="1:33" ht="15.75" hidden="1" customHeight="1" x14ac:dyDescent="0.25">
      <c r="A4808" t="s">
        <v>9399</v>
      </c>
      <c r="B4808" t="str">
        <f t="shared" si="150"/>
        <v>RPA43_</v>
      </c>
      <c r="C4808" t="str">
        <f t="shared" si="151"/>
        <v>Q3B726</v>
      </c>
      <c r="D4808" t="s">
        <v>9400</v>
      </c>
      <c r="E4808" t="s">
        <v>34639</v>
      </c>
      <c r="F4808" t="s">
        <v>34638</v>
      </c>
      <c r="G4808" t="s">
        <v>9400</v>
      </c>
      <c r="H4808">
        <v>1</v>
      </c>
      <c r="I4808">
        <v>1</v>
      </c>
      <c r="J4808">
        <v>3.2659991648869797E-2</v>
      </c>
      <c r="K4808">
        <v>0.89805014750729295</v>
      </c>
      <c r="L4808">
        <v>0.797524454853618</v>
      </c>
      <c r="M4808" t="s">
        <v>34640</v>
      </c>
      <c r="N4808" t="s">
        <v>34641</v>
      </c>
      <c r="O4808">
        <v>338</v>
      </c>
      <c r="P4808" t="s">
        <v>10854</v>
      </c>
      <c r="Q4808" t="s">
        <v>34642</v>
      </c>
      <c r="R4808" t="s">
        <v>34643</v>
      </c>
      <c r="S4808" t="s">
        <v>34644</v>
      </c>
      <c r="T4808" t="s">
        <v>34645</v>
      </c>
      <c r="U4808" t="s">
        <v>34646</v>
      </c>
      <c r="V4808" t="s">
        <v>20312</v>
      </c>
      <c r="X4808">
        <v>1</v>
      </c>
      <c r="Y4808">
        <v>1</v>
      </c>
      <c r="Z4808">
        <v>5736.3517857446996</v>
      </c>
      <c r="AA4808">
        <v>13128.0704001247</v>
      </c>
      <c r="AB4808">
        <v>13428.6555491735</v>
      </c>
      <c r="AC4808">
        <v>1.1944494743926199</v>
      </c>
      <c r="AD4808">
        <v>1.2271094660414901</v>
      </c>
      <c r="AE4808">
        <v>8.6039733961296196E-3</v>
      </c>
      <c r="AF4808">
        <v>1.1690087734616799E-3</v>
      </c>
      <c r="AG4808" t="s">
        <v>58069</v>
      </c>
    </row>
    <row r="4809" spans="1:33" ht="15.75" hidden="1" customHeight="1" x14ac:dyDescent="0.25">
      <c r="A4809" t="s">
        <v>1989</v>
      </c>
      <c r="B4809" t="str">
        <f t="shared" si="150"/>
        <v>ILKAP_</v>
      </c>
      <c r="C4809" t="str">
        <f t="shared" si="151"/>
        <v>Q9H0C8</v>
      </c>
      <c r="D4809" t="s">
        <v>1990</v>
      </c>
      <c r="E4809" t="s">
        <v>47358</v>
      </c>
      <c r="F4809" t="s">
        <v>47357</v>
      </c>
      <c r="G4809" t="s">
        <v>1990</v>
      </c>
      <c r="H4809">
        <v>7</v>
      </c>
      <c r="I4809">
        <v>14</v>
      </c>
      <c r="J4809">
        <v>2.8971068257140801E-2</v>
      </c>
      <c r="K4809">
        <v>0.89805014750729295</v>
      </c>
      <c r="L4809">
        <v>0.79765188714678004</v>
      </c>
      <c r="M4809" t="s">
        <v>47359</v>
      </c>
      <c r="N4809" t="s">
        <v>47360</v>
      </c>
      <c r="O4809">
        <v>392</v>
      </c>
      <c r="P4809" t="s">
        <v>10854</v>
      </c>
      <c r="Q4809" t="s">
        <v>47361</v>
      </c>
      <c r="R4809" t="s">
        <v>47362</v>
      </c>
      <c r="S4809" t="s">
        <v>11787</v>
      </c>
      <c r="T4809" t="s">
        <v>10910</v>
      </c>
      <c r="U4809" t="s">
        <v>47363</v>
      </c>
      <c r="V4809" t="s">
        <v>10912</v>
      </c>
      <c r="X4809">
        <v>7</v>
      </c>
      <c r="Y4809">
        <v>14</v>
      </c>
      <c r="Z4809">
        <v>469435.580874548</v>
      </c>
      <c r="AA4809">
        <v>793507.61954479699</v>
      </c>
      <c r="AB4809">
        <v>809603.28545925498</v>
      </c>
      <c r="AC4809">
        <v>0.75731688131184705</v>
      </c>
      <c r="AD4809">
        <v>0.78628794956898795</v>
      </c>
      <c r="AE4809">
        <v>8.0593459026946593E-3</v>
      </c>
      <c r="AF4809">
        <v>8.1742984740195302E-3</v>
      </c>
      <c r="AG4809" t="s">
        <v>47360</v>
      </c>
    </row>
    <row r="4810" spans="1:33" ht="15.75" hidden="1" customHeight="1" x14ac:dyDescent="0.25">
      <c r="A4810" t="s">
        <v>3165</v>
      </c>
      <c r="B4810" t="str">
        <f t="shared" si="150"/>
        <v>GPTC8_</v>
      </c>
      <c r="C4810" t="str">
        <f t="shared" si="151"/>
        <v>Q9UKJ3</v>
      </c>
      <c r="D4810" t="s">
        <v>3166</v>
      </c>
      <c r="E4810" t="s">
        <v>52904</v>
      </c>
      <c r="F4810" t="s">
        <v>52903</v>
      </c>
      <c r="G4810" t="s">
        <v>3166</v>
      </c>
      <c r="H4810">
        <v>8</v>
      </c>
      <c r="I4810">
        <v>11</v>
      </c>
      <c r="J4810">
        <v>2.3975825761031199E-2</v>
      </c>
      <c r="K4810">
        <v>0.89805014750729295</v>
      </c>
      <c r="L4810">
        <v>0.79773250732230105</v>
      </c>
      <c r="M4810" t="s">
        <v>52905</v>
      </c>
      <c r="N4810" t="s">
        <v>52906</v>
      </c>
      <c r="O4810">
        <v>1502</v>
      </c>
      <c r="P4810" t="s">
        <v>10854</v>
      </c>
      <c r="Q4810" t="s">
        <v>14532</v>
      </c>
      <c r="S4810" t="s">
        <v>14532</v>
      </c>
      <c r="U4810" t="s">
        <v>35490</v>
      </c>
      <c r="X4810">
        <v>8</v>
      </c>
      <c r="Y4810">
        <v>11</v>
      </c>
      <c r="Z4810">
        <v>96350.569638160101</v>
      </c>
      <c r="AA4810">
        <v>169212.949954446</v>
      </c>
      <c r="AB4810">
        <v>172048.558984317</v>
      </c>
      <c r="AC4810">
        <v>0.81247488180402405</v>
      </c>
      <c r="AD4810">
        <v>0.83645070756505502</v>
      </c>
      <c r="AE4810">
        <v>3.7996085174637302E-3</v>
      </c>
      <c r="AF4810">
        <v>3.5831744397812298E-3</v>
      </c>
      <c r="AG4810" t="s">
        <v>60116</v>
      </c>
    </row>
    <row r="4811" spans="1:33" ht="15.75" hidden="1" customHeight="1" x14ac:dyDescent="0.25">
      <c r="A4811" t="s">
        <v>9909</v>
      </c>
      <c r="B4811" t="str">
        <f t="shared" si="150"/>
        <v>NDEL1_</v>
      </c>
      <c r="C4811" t="str">
        <f t="shared" si="151"/>
        <v>Q9GZM8</v>
      </c>
      <c r="D4811" t="s">
        <v>9910</v>
      </c>
      <c r="E4811" t="s">
        <v>47143</v>
      </c>
      <c r="F4811" t="s">
        <v>47142</v>
      </c>
      <c r="G4811" t="s">
        <v>9910</v>
      </c>
      <c r="H4811">
        <v>1</v>
      </c>
      <c r="I4811">
        <v>1</v>
      </c>
      <c r="J4811">
        <v>-4.86688793024301E-2</v>
      </c>
      <c r="K4811">
        <v>0.89864307843994395</v>
      </c>
      <c r="L4811">
        <v>0.79849188072053801</v>
      </c>
      <c r="M4811" t="s">
        <v>47144</v>
      </c>
      <c r="N4811" t="s">
        <v>47145</v>
      </c>
      <c r="O4811">
        <v>345</v>
      </c>
      <c r="P4811" t="s">
        <v>10854</v>
      </c>
      <c r="Q4811" t="s">
        <v>47146</v>
      </c>
      <c r="R4811" t="s">
        <v>47147</v>
      </c>
      <c r="S4811" t="s">
        <v>47148</v>
      </c>
      <c r="T4811" t="s">
        <v>47149</v>
      </c>
      <c r="U4811" t="s">
        <v>47150</v>
      </c>
      <c r="V4811" t="s">
        <v>47151</v>
      </c>
      <c r="X4811">
        <v>1</v>
      </c>
      <c r="Y4811">
        <v>1</v>
      </c>
      <c r="Z4811">
        <v>16842.719658508599</v>
      </c>
      <c r="AA4811">
        <v>23241.3779114188</v>
      </c>
      <c r="AB4811">
        <v>22470.414307205701</v>
      </c>
      <c r="AC4811">
        <v>0.46457048961608499</v>
      </c>
      <c r="AD4811">
        <v>0.41590161031365502</v>
      </c>
      <c r="AE4811">
        <v>4.11343914543379E-2</v>
      </c>
      <c r="AF4811">
        <v>4.4528664049489297E-2</v>
      </c>
      <c r="AG4811" t="s">
        <v>59483</v>
      </c>
    </row>
    <row r="4812" spans="1:33" ht="15.75" hidden="1" customHeight="1" x14ac:dyDescent="0.25">
      <c r="A4812" t="s">
        <v>7765</v>
      </c>
      <c r="B4812" t="str">
        <f t="shared" si="150"/>
        <v>NDRG3_</v>
      </c>
      <c r="C4812" t="str">
        <f t="shared" si="151"/>
        <v>Q9UGV2</v>
      </c>
      <c r="D4812" t="s">
        <v>7766</v>
      </c>
      <c r="E4812" t="s">
        <v>52241</v>
      </c>
      <c r="F4812" t="s">
        <v>52240</v>
      </c>
      <c r="G4812" t="s">
        <v>7766</v>
      </c>
      <c r="H4812">
        <v>2</v>
      </c>
      <c r="I4812">
        <v>2</v>
      </c>
      <c r="J4812">
        <v>-4.8837071921113001E-2</v>
      </c>
      <c r="K4812">
        <v>0.89864307843994395</v>
      </c>
      <c r="L4812">
        <v>0.79859105179679701</v>
      </c>
      <c r="M4812" t="s">
        <v>52242</v>
      </c>
      <c r="N4812" t="s">
        <v>52243</v>
      </c>
      <c r="O4812">
        <v>375</v>
      </c>
      <c r="P4812" t="s">
        <v>10854</v>
      </c>
      <c r="Q4812" t="s">
        <v>52244</v>
      </c>
      <c r="R4812" t="s">
        <v>52245</v>
      </c>
      <c r="T4812" t="s">
        <v>14088</v>
      </c>
      <c r="U4812" t="s">
        <v>52246</v>
      </c>
      <c r="X4812">
        <v>2</v>
      </c>
      <c r="Y4812">
        <v>2</v>
      </c>
      <c r="Z4812">
        <v>39666.763421261901</v>
      </c>
      <c r="AA4812">
        <v>34440.358121199999</v>
      </c>
      <c r="AB4812">
        <v>33294.019930911403</v>
      </c>
      <c r="AC4812">
        <v>-0.20383054231497499</v>
      </c>
      <c r="AD4812">
        <v>-0.25266761423608802</v>
      </c>
      <c r="AE4812">
        <v>0.29478777286887597</v>
      </c>
      <c r="AF4812">
        <v>0.14553502586839001</v>
      </c>
      <c r="AG4812" t="s">
        <v>52243</v>
      </c>
    </row>
    <row r="4813" spans="1:33" ht="15.75" hidden="1" customHeight="1" x14ac:dyDescent="0.25">
      <c r="A4813" t="s">
        <v>7821</v>
      </c>
      <c r="B4813" t="str">
        <f t="shared" si="150"/>
        <v>IPO8_H</v>
      </c>
      <c r="C4813" t="str">
        <f t="shared" si="151"/>
        <v>O15397</v>
      </c>
      <c r="D4813" t="s">
        <v>7822</v>
      </c>
      <c r="E4813" t="s">
        <v>12795</v>
      </c>
      <c r="F4813" t="s">
        <v>12794</v>
      </c>
      <c r="G4813" t="s">
        <v>7822</v>
      </c>
      <c r="H4813">
        <v>2</v>
      </c>
      <c r="I4813">
        <v>2</v>
      </c>
      <c r="J4813">
        <v>3.4717461230226503E-2</v>
      </c>
      <c r="K4813">
        <v>0.89957037797608397</v>
      </c>
      <c r="L4813">
        <v>0.79958120376234698</v>
      </c>
      <c r="M4813" t="s">
        <v>12796</v>
      </c>
      <c r="N4813" t="s">
        <v>12797</v>
      </c>
      <c r="O4813">
        <v>1037</v>
      </c>
      <c r="P4813" t="s">
        <v>10854</v>
      </c>
      <c r="Q4813" t="s">
        <v>12798</v>
      </c>
      <c r="R4813" t="s">
        <v>12799</v>
      </c>
      <c r="S4813" t="s">
        <v>12800</v>
      </c>
      <c r="T4813" t="s">
        <v>11093</v>
      </c>
      <c r="U4813" t="s">
        <v>12801</v>
      </c>
      <c r="V4813" t="s">
        <v>11095</v>
      </c>
      <c r="X4813">
        <v>2</v>
      </c>
      <c r="Y4813">
        <v>2</v>
      </c>
      <c r="Z4813">
        <v>30485.2568444266</v>
      </c>
      <c r="AA4813">
        <v>23129.902908151998</v>
      </c>
      <c r="AB4813">
        <v>23693.259275797202</v>
      </c>
      <c r="AC4813">
        <v>-0.39835249102190501</v>
      </c>
      <c r="AD4813">
        <v>-0.363635029791679</v>
      </c>
      <c r="AE4813">
        <v>0.11379364803205801</v>
      </c>
      <c r="AF4813">
        <v>0.14265299869667</v>
      </c>
      <c r="AG4813" t="s">
        <v>55994</v>
      </c>
    </row>
    <row r="4814" spans="1:33" ht="15.75" hidden="1" customHeight="1" x14ac:dyDescent="0.25">
      <c r="A4814" t="s">
        <v>8451</v>
      </c>
      <c r="B4814" t="str">
        <f t="shared" si="150"/>
        <v>MAAI_H</v>
      </c>
      <c r="C4814" t="str">
        <f t="shared" si="151"/>
        <v>O43708</v>
      </c>
      <c r="D4814" t="s">
        <v>8452</v>
      </c>
      <c r="E4814" t="s">
        <v>13498</v>
      </c>
      <c r="F4814" t="s">
        <v>13497</v>
      </c>
      <c r="G4814" t="s">
        <v>8452</v>
      </c>
      <c r="H4814">
        <v>1</v>
      </c>
      <c r="I4814">
        <v>2</v>
      </c>
      <c r="J4814">
        <v>-3.3422187165363999E-2</v>
      </c>
      <c r="K4814">
        <v>0.89990423299125599</v>
      </c>
      <c r="L4814">
        <v>0.80004410669366699</v>
      </c>
      <c r="M4814" t="s">
        <v>13499</v>
      </c>
      <c r="N4814" t="s">
        <v>13500</v>
      </c>
      <c r="O4814">
        <v>216</v>
      </c>
      <c r="P4814" t="s">
        <v>10854</v>
      </c>
      <c r="Q4814" t="s">
        <v>13501</v>
      </c>
      <c r="R4814" t="s">
        <v>13502</v>
      </c>
      <c r="S4814" t="s">
        <v>13503</v>
      </c>
      <c r="T4814" t="s">
        <v>13504</v>
      </c>
      <c r="U4814" t="s">
        <v>13505</v>
      </c>
      <c r="V4814" t="s">
        <v>11209</v>
      </c>
      <c r="X4814">
        <v>1</v>
      </c>
      <c r="Y4814">
        <v>2</v>
      </c>
      <c r="Z4814">
        <v>3770.1567979752099</v>
      </c>
      <c r="AA4814">
        <v>3120.5881506085698</v>
      </c>
      <c r="AB4814">
        <v>3049.1260210005698</v>
      </c>
      <c r="AC4814">
        <v>-0.272806559713696</v>
      </c>
      <c r="AD4814">
        <v>-0.30622874687905999</v>
      </c>
      <c r="AE4814">
        <v>0.25670983394053898</v>
      </c>
      <c r="AF4814">
        <v>0.364240636633481</v>
      </c>
      <c r="AG4814" t="s">
        <v>56057</v>
      </c>
    </row>
    <row r="4815" spans="1:33" ht="15.75" hidden="1" customHeight="1" x14ac:dyDescent="0.25">
      <c r="A4815" t="s">
        <v>10605</v>
      </c>
      <c r="B4815" t="str">
        <f t="shared" si="150"/>
        <v>HERP2_</v>
      </c>
      <c r="C4815" t="str">
        <f t="shared" si="151"/>
        <v>Q9BSE4</v>
      </c>
      <c r="D4815" t="s">
        <v>10606</v>
      </c>
      <c r="E4815" t="s">
        <v>45731</v>
      </c>
      <c r="F4815" t="s">
        <v>45730</v>
      </c>
      <c r="G4815" t="s">
        <v>10606</v>
      </c>
      <c r="H4815">
        <v>1</v>
      </c>
      <c r="I4815">
        <v>1</v>
      </c>
      <c r="J4815">
        <v>5.56594433485137E-2</v>
      </c>
      <c r="K4815">
        <v>0.90042058035958705</v>
      </c>
      <c r="L4815">
        <v>0.80085744827487404</v>
      </c>
      <c r="M4815" t="s">
        <v>45732</v>
      </c>
      <c r="N4815" t="s">
        <v>45733</v>
      </c>
      <c r="O4815">
        <v>406</v>
      </c>
      <c r="P4815" t="s">
        <v>10854</v>
      </c>
      <c r="Q4815" t="s">
        <v>45734</v>
      </c>
      <c r="R4815" t="s">
        <v>45735</v>
      </c>
      <c r="T4815" t="s">
        <v>10885</v>
      </c>
      <c r="U4815" t="s">
        <v>45736</v>
      </c>
      <c r="V4815" t="s">
        <v>12546</v>
      </c>
      <c r="X4815">
        <v>1</v>
      </c>
      <c r="Y4815">
        <v>1</v>
      </c>
      <c r="Z4815">
        <v>3501.5232166672299</v>
      </c>
      <c r="AA4815">
        <v>6986.8097261209296</v>
      </c>
      <c r="AB4815">
        <v>7261.6293560961703</v>
      </c>
      <c r="AC4815">
        <v>0.99665119823562898</v>
      </c>
      <c r="AD4815">
        <v>1.0523106415841399</v>
      </c>
      <c r="AE4815">
        <v>8.4442686700291394E-3</v>
      </c>
      <c r="AF4815">
        <v>5.56500639230912E-3</v>
      </c>
      <c r="AG4815" t="s">
        <v>59315</v>
      </c>
    </row>
    <row r="4816" spans="1:33" ht="15.75" hidden="1" customHeight="1" x14ac:dyDescent="0.25">
      <c r="A4816" t="s">
        <v>8973</v>
      </c>
      <c r="B4816" t="str">
        <f t="shared" si="150"/>
        <v>B3GT6_</v>
      </c>
      <c r="C4816" t="str">
        <f t="shared" si="151"/>
        <v>Q96L58</v>
      </c>
      <c r="D4816" t="s">
        <v>8974</v>
      </c>
      <c r="E4816" t="s">
        <v>43974</v>
      </c>
      <c r="F4816" t="s">
        <v>43973</v>
      </c>
      <c r="G4816" t="s">
        <v>8974</v>
      </c>
      <c r="H4816">
        <v>2</v>
      </c>
      <c r="I4816">
        <v>2</v>
      </c>
      <c r="J4816">
        <v>4.60779590601599E-2</v>
      </c>
      <c r="K4816">
        <v>0.90042058035958705</v>
      </c>
      <c r="L4816">
        <v>0.80090011971821495</v>
      </c>
      <c r="M4816" t="s">
        <v>43975</v>
      </c>
      <c r="N4816" t="s">
        <v>43976</v>
      </c>
      <c r="O4816">
        <v>329</v>
      </c>
      <c r="P4816" t="s">
        <v>10854</v>
      </c>
      <c r="Q4816" t="s">
        <v>43977</v>
      </c>
      <c r="R4816" t="s">
        <v>43978</v>
      </c>
      <c r="S4816" t="s">
        <v>43979</v>
      </c>
      <c r="T4816" t="s">
        <v>43980</v>
      </c>
      <c r="U4816" t="s">
        <v>43981</v>
      </c>
      <c r="V4816" t="s">
        <v>43982</v>
      </c>
      <c r="X4816">
        <v>2</v>
      </c>
      <c r="Y4816">
        <v>2</v>
      </c>
      <c r="Z4816">
        <v>19724.1619887284</v>
      </c>
      <c r="AA4816">
        <v>10647.6953840642</v>
      </c>
      <c r="AB4816">
        <v>10993.2591486038</v>
      </c>
      <c r="AC4816">
        <v>-0.88942280299958498</v>
      </c>
      <c r="AD4816">
        <v>-0.84334484393942499</v>
      </c>
      <c r="AE4816">
        <v>3.8898482802744798E-3</v>
      </c>
      <c r="AF4816">
        <v>8.1577521632351102E-3</v>
      </c>
      <c r="AG4816" t="s">
        <v>59138</v>
      </c>
    </row>
    <row r="4817" spans="1:33" ht="15.75" hidden="1" customHeight="1" x14ac:dyDescent="0.25">
      <c r="A4817" t="s">
        <v>1019</v>
      </c>
      <c r="B4817" t="str">
        <f t="shared" si="150"/>
        <v>KAD3_H</v>
      </c>
      <c r="C4817" t="str">
        <f t="shared" si="151"/>
        <v>Q9UIJ7</v>
      </c>
      <c r="D4817" t="s">
        <v>1020</v>
      </c>
      <c r="E4817" t="s">
        <v>52606</v>
      </c>
      <c r="F4817" t="s">
        <v>52605</v>
      </c>
      <c r="G4817" t="s">
        <v>1020</v>
      </c>
      <c r="H4817">
        <v>10</v>
      </c>
      <c r="I4817">
        <v>22</v>
      </c>
      <c r="J4817">
        <v>2.8388757979727799E-2</v>
      </c>
      <c r="K4817">
        <v>0.90042058035958705</v>
      </c>
      <c r="L4817">
        <v>0.80108529355824099</v>
      </c>
      <c r="M4817" t="s">
        <v>52607</v>
      </c>
      <c r="N4817" t="s">
        <v>52608</v>
      </c>
      <c r="O4817">
        <v>227</v>
      </c>
      <c r="P4817" t="s">
        <v>10854</v>
      </c>
      <c r="Q4817" t="s">
        <v>52609</v>
      </c>
      <c r="R4817" t="s">
        <v>52610</v>
      </c>
      <c r="S4817" t="s">
        <v>52611</v>
      </c>
      <c r="T4817" t="s">
        <v>12781</v>
      </c>
      <c r="U4817" t="s">
        <v>52612</v>
      </c>
      <c r="V4817" t="s">
        <v>11438</v>
      </c>
      <c r="X4817">
        <v>10</v>
      </c>
      <c r="Y4817">
        <v>22</v>
      </c>
      <c r="Z4817">
        <v>888989.54500570102</v>
      </c>
      <c r="AA4817">
        <v>1994790.61979962</v>
      </c>
      <c r="AB4817">
        <v>2034432.03143261</v>
      </c>
      <c r="AC4817">
        <v>1.1659989666777</v>
      </c>
      <c r="AD4817">
        <v>1.1943877246574299</v>
      </c>
      <c r="AE4817">
        <v>2.4449192391621001E-3</v>
      </c>
      <c r="AF4817">
        <v>1.5790668094371901E-3</v>
      </c>
      <c r="AG4817" t="s">
        <v>60094</v>
      </c>
    </row>
    <row r="4818" spans="1:33" ht="15.75" hidden="1" customHeight="1" x14ac:dyDescent="0.25">
      <c r="A4818" t="s">
        <v>9847</v>
      </c>
      <c r="B4818" t="str">
        <f t="shared" si="150"/>
        <v>TEAD1_</v>
      </c>
      <c r="C4818" t="str">
        <f t="shared" si="151"/>
        <v>P28347</v>
      </c>
      <c r="D4818" t="s">
        <v>9848</v>
      </c>
      <c r="E4818" t="s">
        <v>22048</v>
      </c>
      <c r="F4818" t="s">
        <v>22047</v>
      </c>
      <c r="G4818" t="s">
        <v>9848</v>
      </c>
      <c r="H4818">
        <v>1</v>
      </c>
      <c r="I4818">
        <v>1</v>
      </c>
      <c r="J4818">
        <v>2.92266528380326E-2</v>
      </c>
      <c r="K4818">
        <v>0.90042058035958705</v>
      </c>
      <c r="L4818">
        <v>0.80116816409764602</v>
      </c>
      <c r="M4818" t="s">
        <v>22049</v>
      </c>
      <c r="N4818" t="s">
        <v>22050</v>
      </c>
      <c r="O4818">
        <v>426</v>
      </c>
      <c r="P4818" t="s">
        <v>10854</v>
      </c>
      <c r="Q4818" t="s">
        <v>22051</v>
      </c>
      <c r="R4818" t="s">
        <v>22052</v>
      </c>
      <c r="S4818" t="s">
        <v>22053</v>
      </c>
      <c r="T4818" t="s">
        <v>22054</v>
      </c>
      <c r="U4818" t="s">
        <v>22055</v>
      </c>
      <c r="V4818" t="s">
        <v>11363</v>
      </c>
      <c r="X4818">
        <v>1</v>
      </c>
      <c r="Y4818">
        <v>1</v>
      </c>
      <c r="Z4818">
        <v>10816.6262641092</v>
      </c>
      <c r="AA4818">
        <v>5255.06050501757</v>
      </c>
      <c r="AB4818">
        <v>5362.6051372409902</v>
      </c>
      <c r="AC4818">
        <v>-1.0414713086132199</v>
      </c>
      <c r="AD4818">
        <v>-1.0122446557751901</v>
      </c>
      <c r="AE4818">
        <v>3.7681403765547801E-3</v>
      </c>
      <c r="AF4818">
        <v>1.66414518553201E-3</v>
      </c>
      <c r="AG4818" t="s">
        <v>56863</v>
      </c>
    </row>
    <row r="4819" spans="1:33" ht="15.75" hidden="1" customHeight="1" x14ac:dyDescent="0.25">
      <c r="A4819" t="s">
        <v>7873</v>
      </c>
      <c r="B4819" t="str">
        <f t="shared" si="150"/>
        <v>RMD5A_</v>
      </c>
      <c r="C4819" t="str">
        <f t="shared" si="151"/>
        <v>Q9H871</v>
      </c>
      <c r="D4819" t="s">
        <v>7874</v>
      </c>
      <c r="E4819" t="s">
        <v>48377</v>
      </c>
      <c r="F4819" t="s">
        <v>48376</v>
      </c>
      <c r="G4819" t="s">
        <v>7874</v>
      </c>
      <c r="H4819">
        <v>2</v>
      </c>
      <c r="I4819">
        <v>2</v>
      </c>
      <c r="J4819">
        <v>4.8866431529257702E-2</v>
      </c>
      <c r="K4819">
        <v>0.90117935183218001</v>
      </c>
      <c r="L4819">
        <v>0.80205380573838503</v>
      </c>
      <c r="M4819" t="s">
        <v>48378</v>
      </c>
      <c r="N4819" t="s">
        <v>48379</v>
      </c>
      <c r="O4819">
        <v>391</v>
      </c>
      <c r="P4819" t="s">
        <v>10854</v>
      </c>
      <c r="X4819">
        <v>2</v>
      </c>
      <c r="Y4819">
        <v>2</v>
      </c>
      <c r="Z4819">
        <v>15377.669425309599</v>
      </c>
      <c r="AA4819">
        <v>17250.462933009901</v>
      </c>
      <c r="AB4819">
        <v>17844.7725153512</v>
      </c>
      <c r="AC4819">
        <v>0.165798207445843</v>
      </c>
      <c r="AD4819">
        <v>0.21466463897510099</v>
      </c>
      <c r="AE4819">
        <v>0.321855275183133</v>
      </c>
      <c r="AF4819">
        <v>0.253988445151341</v>
      </c>
      <c r="AG4819" t="s">
        <v>59621</v>
      </c>
    </row>
    <row r="4820" spans="1:33" ht="15.75" hidden="1" customHeight="1" x14ac:dyDescent="0.25">
      <c r="A4820" t="s">
        <v>8937</v>
      </c>
      <c r="B4820" t="str">
        <f t="shared" si="150"/>
        <v>CA131_</v>
      </c>
      <c r="C4820" t="str">
        <f t="shared" si="151"/>
        <v>Q8NDD1</v>
      </c>
      <c r="D4820" t="s">
        <v>8938</v>
      </c>
      <c r="E4820" t="s">
        <v>40071</v>
      </c>
      <c r="F4820" t="s">
        <v>40070</v>
      </c>
      <c r="G4820" t="s">
        <v>8938</v>
      </c>
      <c r="H4820">
        <v>2</v>
      </c>
      <c r="I4820">
        <v>2</v>
      </c>
      <c r="J4820">
        <v>3.1638805032914802E-2</v>
      </c>
      <c r="K4820">
        <v>0.90117935183218001</v>
      </c>
      <c r="L4820">
        <v>0.80244900691940502</v>
      </c>
      <c r="M4820" t="s">
        <v>40072</v>
      </c>
      <c r="N4820" t="s">
        <v>40073</v>
      </c>
      <c r="O4820">
        <v>294</v>
      </c>
      <c r="P4820" t="s">
        <v>10854</v>
      </c>
      <c r="Q4820" t="s">
        <v>11886</v>
      </c>
      <c r="S4820" t="s">
        <v>11886</v>
      </c>
      <c r="U4820" t="s">
        <v>11887</v>
      </c>
      <c r="X4820">
        <v>2</v>
      </c>
      <c r="Y4820">
        <v>2</v>
      </c>
      <c r="Z4820">
        <v>38117.380983442199</v>
      </c>
      <c r="AA4820">
        <v>53959.179645538403</v>
      </c>
      <c r="AB4820">
        <v>55155.594204381101</v>
      </c>
      <c r="AC4820">
        <v>0.50141941864843897</v>
      </c>
      <c r="AD4820">
        <v>0.53305822368135403</v>
      </c>
      <c r="AE4820">
        <v>1.60520759453451E-2</v>
      </c>
      <c r="AF4820">
        <v>1.1079678242358899E-2</v>
      </c>
      <c r="AG4820" t="s">
        <v>58712</v>
      </c>
    </row>
    <row r="4821" spans="1:33" ht="15.75" hidden="1" customHeight="1" x14ac:dyDescent="0.25">
      <c r="A4821" t="s">
        <v>5033</v>
      </c>
      <c r="B4821" t="str">
        <f t="shared" si="150"/>
        <v>TPPC3_</v>
      </c>
      <c r="C4821" t="str">
        <f t="shared" si="151"/>
        <v>O43617</v>
      </c>
      <c r="D4821" t="s">
        <v>5034</v>
      </c>
      <c r="E4821" t="s">
        <v>13351</v>
      </c>
      <c r="F4821" t="s">
        <v>13350</v>
      </c>
      <c r="G4821" t="s">
        <v>5034</v>
      </c>
      <c r="H4821">
        <v>4</v>
      </c>
      <c r="I4821">
        <v>4</v>
      </c>
      <c r="J4821">
        <v>-3.05989303853633E-2</v>
      </c>
      <c r="K4821">
        <v>0.90117935183218001</v>
      </c>
      <c r="L4821">
        <v>0.80263975326692005</v>
      </c>
      <c r="M4821" t="s">
        <v>13352</v>
      </c>
      <c r="N4821" t="s">
        <v>13353</v>
      </c>
      <c r="O4821">
        <v>180</v>
      </c>
      <c r="P4821" t="s">
        <v>10854</v>
      </c>
      <c r="Q4821" t="s">
        <v>13354</v>
      </c>
      <c r="R4821" t="s">
        <v>13355</v>
      </c>
      <c r="S4821" t="s">
        <v>10944</v>
      </c>
      <c r="T4821" t="s">
        <v>13356</v>
      </c>
      <c r="U4821" t="s">
        <v>13357</v>
      </c>
      <c r="V4821" t="s">
        <v>13358</v>
      </c>
      <c r="X4821">
        <v>4</v>
      </c>
      <c r="Y4821">
        <v>4</v>
      </c>
      <c r="Z4821">
        <v>787928.48134655901</v>
      </c>
      <c r="AA4821">
        <v>1206050.7627751499</v>
      </c>
      <c r="AB4821">
        <v>1180740.31452891</v>
      </c>
      <c r="AC4821">
        <v>0.61415404140327201</v>
      </c>
      <c r="AD4821">
        <v>0.58355511101790902</v>
      </c>
      <c r="AE4821">
        <v>6.7716689991593098E-3</v>
      </c>
      <c r="AF4821">
        <v>8.1027642177986005E-3</v>
      </c>
      <c r="AG4821" t="s">
        <v>56048</v>
      </c>
    </row>
    <row r="4822" spans="1:33" ht="15.75" hidden="1" customHeight="1" x14ac:dyDescent="0.25">
      <c r="A4822" t="s">
        <v>4775</v>
      </c>
      <c r="B4822" t="str">
        <f t="shared" si="150"/>
        <v>BRK1_H</v>
      </c>
      <c r="C4822" t="str">
        <f t="shared" si="151"/>
        <v>Q8WUW1</v>
      </c>
      <c r="D4822" t="s">
        <v>4776</v>
      </c>
      <c r="E4822" t="s">
        <v>41053</v>
      </c>
      <c r="F4822" t="s">
        <v>41052</v>
      </c>
      <c r="G4822" t="s">
        <v>4776</v>
      </c>
      <c r="H4822">
        <v>3</v>
      </c>
      <c r="I4822">
        <v>5</v>
      </c>
      <c r="J4822">
        <v>3.2627880648110001E-2</v>
      </c>
      <c r="K4822">
        <v>0.90117935183218001</v>
      </c>
      <c r="L4822">
        <v>0.80277792214819599</v>
      </c>
      <c r="M4822" t="s">
        <v>41054</v>
      </c>
      <c r="N4822" t="s">
        <v>41055</v>
      </c>
      <c r="O4822">
        <v>75</v>
      </c>
      <c r="P4822" t="s">
        <v>10854</v>
      </c>
      <c r="Q4822" t="s">
        <v>41056</v>
      </c>
      <c r="R4822" t="s">
        <v>41057</v>
      </c>
      <c r="S4822" t="s">
        <v>15174</v>
      </c>
      <c r="T4822" t="s">
        <v>41058</v>
      </c>
      <c r="U4822" t="s">
        <v>41059</v>
      </c>
      <c r="V4822" t="s">
        <v>10987</v>
      </c>
      <c r="X4822">
        <v>3</v>
      </c>
      <c r="Y4822">
        <v>5</v>
      </c>
      <c r="Z4822">
        <v>158119.30921689299</v>
      </c>
      <c r="AA4822">
        <v>111843.139275133</v>
      </c>
      <c r="AB4822">
        <v>114401.39476942</v>
      </c>
      <c r="AC4822">
        <v>-0.49953679675850798</v>
      </c>
      <c r="AD4822">
        <v>-0.46690891611039798</v>
      </c>
      <c r="AE4822">
        <v>3.0570441855471399E-2</v>
      </c>
      <c r="AF4822">
        <v>1.90434465329423E-2</v>
      </c>
      <c r="AG4822" t="s">
        <v>58827</v>
      </c>
    </row>
    <row r="4823" spans="1:33" ht="15.75" hidden="1" customHeight="1" x14ac:dyDescent="0.25">
      <c r="A4823" t="s">
        <v>8427</v>
      </c>
      <c r="B4823" t="str">
        <f t="shared" si="150"/>
        <v>MGST1_</v>
      </c>
      <c r="C4823" t="str">
        <f t="shared" si="151"/>
        <v>P10620</v>
      </c>
      <c r="D4823" t="s">
        <v>8428</v>
      </c>
      <c r="E4823" t="s">
        <v>18902</v>
      </c>
      <c r="F4823" t="s">
        <v>18901</v>
      </c>
      <c r="G4823" t="s">
        <v>8428</v>
      </c>
      <c r="H4823">
        <v>1</v>
      </c>
      <c r="I4823">
        <v>2</v>
      </c>
      <c r="J4823">
        <v>-2.71688276537311E-2</v>
      </c>
      <c r="K4823">
        <v>0.90117935183218001</v>
      </c>
      <c r="L4823">
        <v>0.80286714065452602</v>
      </c>
      <c r="M4823" t="s">
        <v>18903</v>
      </c>
      <c r="N4823" t="s">
        <v>18904</v>
      </c>
      <c r="O4823">
        <v>155</v>
      </c>
      <c r="P4823" t="s">
        <v>10854</v>
      </c>
      <c r="Q4823" t="s">
        <v>18905</v>
      </c>
      <c r="R4823" t="s">
        <v>18906</v>
      </c>
      <c r="S4823" t="s">
        <v>18907</v>
      </c>
      <c r="T4823" t="s">
        <v>18908</v>
      </c>
      <c r="U4823" t="s">
        <v>18909</v>
      </c>
      <c r="V4823" t="s">
        <v>18910</v>
      </c>
      <c r="X4823">
        <v>1</v>
      </c>
      <c r="Y4823">
        <v>2</v>
      </c>
      <c r="Z4823">
        <v>125376.96672781299</v>
      </c>
      <c r="AA4823">
        <v>56030.575758265797</v>
      </c>
      <c r="AB4823">
        <v>54985.281544092497</v>
      </c>
      <c r="AC4823">
        <v>-1.1619861092900501</v>
      </c>
      <c r="AD4823">
        <v>-1.1891549369437799</v>
      </c>
      <c r="AE4823">
        <v>1.30784056335594E-3</v>
      </c>
      <c r="AF4823">
        <v>1.28813416786541E-3</v>
      </c>
      <c r="AG4823" t="s">
        <v>56562</v>
      </c>
    </row>
    <row r="4824" spans="1:33" ht="15.75" hidden="1" customHeight="1" x14ac:dyDescent="0.25">
      <c r="A4824" t="s">
        <v>1311</v>
      </c>
      <c r="B4824" t="str">
        <f t="shared" si="150"/>
        <v>CSN4_H</v>
      </c>
      <c r="C4824" t="str">
        <f t="shared" si="151"/>
        <v>Q9BT78</v>
      </c>
      <c r="D4824" t="s">
        <v>1312</v>
      </c>
      <c r="E4824" t="s">
        <v>45876</v>
      </c>
      <c r="F4824" t="s">
        <v>45875</v>
      </c>
      <c r="G4824" t="s">
        <v>1312</v>
      </c>
      <c r="H4824">
        <v>10</v>
      </c>
      <c r="I4824">
        <v>14</v>
      </c>
      <c r="J4824">
        <v>-3.2223353708838803E-2</v>
      </c>
      <c r="K4824">
        <v>0.90117935183218001</v>
      </c>
      <c r="L4824">
        <v>0.80295862948899999</v>
      </c>
      <c r="M4824" t="s">
        <v>45877</v>
      </c>
      <c r="N4824" t="s">
        <v>45878</v>
      </c>
      <c r="O4824">
        <v>406</v>
      </c>
      <c r="P4824" t="s">
        <v>10854</v>
      </c>
      <c r="Q4824" t="s">
        <v>45879</v>
      </c>
      <c r="R4824" t="s">
        <v>45880</v>
      </c>
      <c r="S4824" t="s">
        <v>10944</v>
      </c>
      <c r="T4824" t="s">
        <v>45881</v>
      </c>
      <c r="U4824" t="s">
        <v>45882</v>
      </c>
      <c r="V4824" t="s">
        <v>45883</v>
      </c>
      <c r="X4824">
        <v>10</v>
      </c>
      <c r="Y4824">
        <v>14</v>
      </c>
      <c r="Z4824">
        <v>620559.50967391196</v>
      </c>
      <c r="AA4824">
        <v>596081.50103590102</v>
      </c>
      <c r="AB4824">
        <v>582915.29118189705</v>
      </c>
      <c r="AC4824">
        <v>-5.8059965841644703E-2</v>
      </c>
      <c r="AD4824">
        <v>-9.0283319550483201E-2</v>
      </c>
      <c r="AE4824">
        <v>0.64787210343718005</v>
      </c>
      <c r="AF4824">
        <v>0.475996478291909</v>
      </c>
      <c r="AG4824" t="s">
        <v>59335</v>
      </c>
    </row>
    <row r="4825" spans="1:33" ht="15.75" hidden="1" customHeight="1" x14ac:dyDescent="0.25">
      <c r="A4825" t="s">
        <v>4107</v>
      </c>
      <c r="B4825" t="str">
        <f t="shared" si="150"/>
        <v>RPR1B_</v>
      </c>
      <c r="C4825" t="str">
        <f t="shared" si="151"/>
        <v>Q9NQG5</v>
      </c>
      <c r="D4825" t="s">
        <v>4108</v>
      </c>
      <c r="E4825" t="s">
        <v>49378</v>
      </c>
      <c r="F4825" t="s">
        <v>49377</v>
      </c>
      <c r="G4825" t="s">
        <v>4108</v>
      </c>
      <c r="H4825">
        <v>5</v>
      </c>
      <c r="I4825">
        <v>6</v>
      </c>
      <c r="J4825">
        <v>2.8501266920318499E-2</v>
      </c>
      <c r="K4825">
        <v>0.90117935183218001</v>
      </c>
      <c r="L4825">
        <v>0.80300804134824599</v>
      </c>
      <c r="M4825" t="s">
        <v>49379</v>
      </c>
      <c r="N4825" t="s">
        <v>49380</v>
      </c>
      <c r="O4825">
        <v>326</v>
      </c>
      <c r="P4825" t="s">
        <v>10854</v>
      </c>
      <c r="Q4825" t="s">
        <v>49381</v>
      </c>
      <c r="R4825" t="s">
        <v>49382</v>
      </c>
      <c r="S4825" t="s">
        <v>36425</v>
      </c>
      <c r="T4825" t="s">
        <v>49383</v>
      </c>
      <c r="U4825" t="s">
        <v>49384</v>
      </c>
      <c r="V4825" t="s">
        <v>11363</v>
      </c>
      <c r="X4825">
        <v>5</v>
      </c>
      <c r="Y4825">
        <v>6</v>
      </c>
      <c r="Z4825">
        <v>236009.34192110799</v>
      </c>
      <c r="AA4825">
        <v>190969.59705578099</v>
      </c>
      <c r="AB4825">
        <v>194779.82351639701</v>
      </c>
      <c r="AC4825">
        <v>-0.30550099161405903</v>
      </c>
      <c r="AD4825">
        <v>-0.27699972469374101</v>
      </c>
      <c r="AE4825">
        <v>0.11248633549269001</v>
      </c>
      <c r="AF4825">
        <v>6.39330181029754E-2</v>
      </c>
      <c r="AG4825" t="s">
        <v>59734</v>
      </c>
    </row>
    <row r="4826" spans="1:33" ht="15.75" hidden="1" customHeight="1" x14ac:dyDescent="0.25">
      <c r="A4826" t="s">
        <v>7543</v>
      </c>
      <c r="B4826" t="str">
        <f t="shared" si="150"/>
        <v>CREB1_</v>
      </c>
      <c r="C4826" t="str">
        <f t="shared" si="151"/>
        <v>P16220</v>
      </c>
      <c r="D4826" t="s">
        <v>7544</v>
      </c>
      <c r="E4826" t="s">
        <v>20085</v>
      </c>
      <c r="F4826" t="s">
        <v>20084</v>
      </c>
      <c r="G4826" t="s">
        <v>7544</v>
      </c>
      <c r="H4826">
        <v>1</v>
      </c>
      <c r="I4826">
        <v>2</v>
      </c>
      <c r="J4826">
        <v>2.4483151040590501E-2</v>
      </c>
      <c r="K4826">
        <v>0.90223941440080002</v>
      </c>
      <c r="L4826">
        <v>0.80412353278670101</v>
      </c>
      <c r="M4826" t="s">
        <v>20086</v>
      </c>
      <c r="N4826" t="s">
        <v>20087</v>
      </c>
      <c r="O4826">
        <v>341</v>
      </c>
      <c r="P4826" t="s">
        <v>10854</v>
      </c>
      <c r="Q4826" t="s">
        <v>20088</v>
      </c>
      <c r="R4826" t="s">
        <v>20089</v>
      </c>
      <c r="S4826" t="s">
        <v>20090</v>
      </c>
      <c r="T4826" t="s">
        <v>20091</v>
      </c>
      <c r="U4826" t="s">
        <v>20092</v>
      </c>
      <c r="V4826" t="s">
        <v>11363</v>
      </c>
      <c r="X4826">
        <v>1</v>
      </c>
      <c r="Y4826">
        <v>2</v>
      </c>
      <c r="Z4826">
        <v>55806.293044571103</v>
      </c>
      <c r="AA4826">
        <v>80987.246052456394</v>
      </c>
      <c r="AB4826">
        <v>82373.362436265204</v>
      </c>
      <c r="AC4826">
        <v>0.53726691094203405</v>
      </c>
      <c r="AD4826">
        <v>0.561750061982625</v>
      </c>
      <c r="AE4826">
        <v>8.8084334439259195E-3</v>
      </c>
      <c r="AF4826">
        <v>7.9103372375390994E-3</v>
      </c>
      <c r="AG4826" t="s">
        <v>20087</v>
      </c>
    </row>
    <row r="4827" spans="1:33" ht="15.75" hidden="1" customHeight="1" x14ac:dyDescent="0.25">
      <c r="A4827" t="s">
        <v>3697</v>
      </c>
      <c r="B4827" t="str">
        <f t="shared" si="150"/>
        <v>EVPL_H</v>
      </c>
      <c r="C4827" t="str">
        <f t="shared" si="151"/>
        <v>Q92817</v>
      </c>
      <c r="D4827" t="s">
        <v>3698</v>
      </c>
      <c r="E4827" t="s">
        <v>41959</v>
      </c>
      <c r="F4827" t="s">
        <v>41958</v>
      </c>
      <c r="G4827" t="s">
        <v>3698</v>
      </c>
      <c r="H4827">
        <v>6</v>
      </c>
      <c r="I4827">
        <v>6</v>
      </c>
      <c r="J4827">
        <v>3.0079125295533901E-2</v>
      </c>
      <c r="K4827">
        <v>0.90223941440080002</v>
      </c>
      <c r="L4827">
        <v>0.80438584649449196</v>
      </c>
      <c r="M4827" t="s">
        <v>41960</v>
      </c>
      <c r="N4827" t="s">
        <v>41961</v>
      </c>
      <c r="O4827">
        <v>2033</v>
      </c>
      <c r="P4827" t="s">
        <v>10854</v>
      </c>
      <c r="Q4827" t="s">
        <v>41962</v>
      </c>
      <c r="R4827" t="s">
        <v>41963</v>
      </c>
      <c r="S4827" t="s">
        <v>41964</v>
      </c>
      <c r="T4827" t="s">
        <v>41965</v>
      </c>
      <c r="U4827" t="s">
        <v>41966</v>
      </c>
      <c r="V4827" t="s">
        <v>41967</v>
      </c>
      <c r="X4827">
        <v>6</v>
      </c>
      <c r="Y4827">
        <v>6</v>
      </c>
      <c r="Z4827">
        <v>43827.376631410603</v>
      </c>
      <c r="AA4827">
        <v>149366.074472518</v>
      </c>
      <c r="AB4827">
        <v>152512.93762093299</v>
      </c>
      <c r="AC4827">
        <v>1.76894827452083</v>
      </c>
      <c r="AD4827">
        <v>1.7990273998163699</v>
      </c>
      <c r="AE4827">
        <v>1.8099911693860501E-3</v>
      </c>
      <c r="AF4827">
        <v>1.12950245643941E-3</v>
      </c>
      <c r="AG4827" t="s">
        <v>41961</v>
      </c>
    </row>
    <row r="4828" spans="1:33" ht="15.75" hidden="1" customHeight="1" x14ac:dyDescent="0.25">
      <c r="A4828" t="s">
        <v>6259</v>
      </c>
      <c r="B4828" t="str">
        <f t="shared" si="150"/>
        <v>SMAP1_</v>
      </c>
      <c r="C4828" t="str">
        <f t="shared" si="151"/>
        <v>Q8IYB5</v>
      </c>
      <c r="D4828" t="s">
        <v>6260</v>
      </c>
      <c r="E4828" t="s">
        <v>39037</v>
      </c>
      <c r="F4828" t="s">
        <v>39036</v>
      </c>
      <c r="G4828" t="s">
        <v>6260</v>
      </c>
      <c r="H4828">
        <v>3</v>
      </c>
      <c r="I4828">
        <v>4</v>
      </c>
      <c r="J4828">
        <v>-4.3210743965454303E-2</v>
      </c>
      <c r="K4828">
        <v>0.90223941440080002</v>
      </c>
      <c r="L4828">
        <v>0.804615022285739</v>
      </c>
      <c r="M4828" t="s">
        <v>39038</v>
      </c>
      <c r="N4828" t="s">
        <v>39039</v>
      </c>
      <c r="O4828">
        <v>467</v>
      </c>
      <c r="P4828" t="s">
        <v>10854</v>
      </c>
      <c r="Q4828" t="s">
        <v>39040</v>
      </c>
      <c r="R4828" t="s">
        <v>39041</v>
      </c>
      <c r="S4828" t="s">
        <v>39042</v>
      </c>
      <c r="T4828" t="s">
        <v>33546</v>
      </c>
      <c r="U4828" t="s">
        <v>39043</v>
      </c>
      <c r="V4828" t="s">
        <v>39044</v>
      </c>
      <c r="X4828">
        <v>3</v>
      </c>
      <c r="Y4828">
        <v>4</v>
      </c>
      <c r="Z4828">
        <v>147030.31999016399</v>
      </c>
      <c r="AA4828">
        <v>123568.303764809</v>
      </c>
      <c r="AB4828">
        <v>119922.135909408</v>
      </c>
      <c r="AC4828">
        <v>-0.25080496425307403</v>
      </c>
      <c r="AD4828">
        <v>-0.29401570821852802</v>
      </c>
      <c r="AE4828">
        <v>0.15270634991704801</v>
      </c>
      <c r="AF4828">
        <v>5.6972954696670602E-2</v>
      </c>
      <c r="AG4828" t="s">
        <v>39039</v>
      </c>
    </row>
    <row r="4829" spans="1:33" ht="15.75" hidden="1" customHeight="1" x14ac:dyDescent="0.25">
      <c r="A4829" t="s">
        <v>6185</v>
      </c>
      <c r="B4829" t="str">
        <f t="shared" si="150"/>
        <v>ERCC2_</v>
      </c>
      <c r="C4829" t="str">
        <f t="shared" si="151"/>
        <v>P18074</v>
      </c>
      <c r="D4829" t="s">
        <v>6186</v>
      </c>
      <c r="E4829" t="s">
        <v>20461</v>
      </c>
      <c r="F4829" t="s">
        <v>20460</v>
      </c>
      <c r="G4829" t="s">
        <v>6186</v>
      </c>
      <c r="H4829">
        <v>3</v>
      </c>
      <c r="I4829">
        <v>3</v>
      </c>
      <c r="J4829">
        <v>-2.9945862197290202E-2</v>
      </c>
      <c r="K4829">
        <v>0.90223941440080002</v>
      </c>
      <c r="L4829">
        <v>0.804618975545765</v>
      </c>
      <c r="M4829" t="s">
        <v>20462</v>
      </c>
      <c r="N4829" t="s">
        <v>20463</v>
      </c>
      <c r="O4829">
        <v>760</v>
      </c>
      <c r="P4829" t="s">
        <v>10854</v>
      </c>
      <c r="Q4829" t="s">
        <v>20464</v>
      </c>
      <c r="R4829" t="s">
        <v>20465</v>
      </c>
      <c r="S4829" t="s">
        <v>20466</v>
      </c>
      <c r="T4829" t="s">
        <v>20467</v>
      </c>
      <c r="U4829" t="s">
        <v>20468</v>
      </c>
      <c r="V4829" t="s">
        <v>20469</v>
      </c>
      <c r="X4829">
        <v>3</v>
      </c>
      <c r="Y4829">
        <v>3</v>
      </c>
      <c r="Z4829">
        <v>16774.841926881902</v>
      </c>
      <c r="AA4829">
        <v>7146.5095373737904</v>
      </c>
      <c r="AB4829">
        <v>6999.69915984217</v>
      </c>
      <c r="AC4829">
        <v>-1.2309884865570899</v>
      </c>
      <c r="AD4829">
        <v>-1.26093434875438</v>
      </c>
      <c r="AE4829">
        <v>1.0537173163585401E-3</v>
      </c>
      <c r="AF4829">
        <v>4.0691541134817303E-3</v>
      </c>
      <c r="AG4829" t="s">
        <v>56703</v>
      </c>
    </row>
    <row r="4830" spans="1:33" ht="15.75" hidden="1" customHeight="1" x14ac:dyDescent="0.25">
      <c r="A4830" t="s">
        <v>889</v>
      </c>
      <c r="B4830" t="str">
        <f t="shared" si="150"/>
        <v>PCNA_H</v>
      </c>
      <c r="C4830" t="str">
        <f t="shared" si="151"/>
        <v>P12004</v>
      </c>
      <c r="D4830" t="s">
        <v>890</v>
      </c>
      <c r="E4830" t="s">
        <v>19248</v>
      </c>
      <c r="F4830" t="s">
        <v>19247</v>
      </c>
      <c r="G4830" t="s">
        <v>890</v>
      </c>
      <c r="H4830">
        <v>6</v>
      </c>
      <c r="I4830">
        <v>15</v>
      </c>
      <c r="J4830">
        <v>-2.7069059065408001E-2</v>
      </c>
      <c r="K4830">
        <v>0.90225899198624404</v>
      </c>
      <c r="L4830">
        <v>0.80480302627133404</v>
      </c>
      <c r="M4830" t="s">
        <v>19249</v>
      </c>
      <c r="N4830" t="s">
        <v>19250</v>
      </c>
      <c r="O4830">
        <v>261</v>
      </c>
      <c r="P4830" t="s">
        <v>10854</v>
      </c>
      <c r="Q4830" t="s">
        <v>19251</v>
      </c>
      <c r="R4830" t="s">
        <v>19252</v>
      </c>
      <c r="S4830" t="s">
        <v>19253</v>
      </c>
      <c r="T4830" t="s">
        <v>19254</v>
      </c>
      <c r="U4830" t="s">
        <v>19255</v>
      </c>
      <c r="V4830" t="s">
        <v>19256</v>
      </c>
      <c r="X4830">
        <v>6</v>
      </c>
      <c r="Y4830">
        <v>15</v>
      </c>
      <c r="Z4830">
        <v>953834.66779676999</v>
      </c>
      <c r="AA4830">
        <v>1484327.52916328</v>
      </c>
      <c r="AB4830">
        <v>1456736.97432954</v>
      </c>
      <c r="AC4830">
        <v>0.63799834512506104</v>
      </c>
      <c r="AD4830">
        <v>0.61092928605965302</v>
      </c>
      <c r="AE4830">
        <v>5.6738145046009297E-3</v>
      </c>
      <c r="AF4830">
        <v>4.3290036668510098E-3</v>
      </c>
      <c r="AG4830" t="s">
        <v>19250</v>
      </c>
    </row>
    <row r="4831" spans="1:33" ht="15.75" hidden="1" customHeight="1" x14ac:dyDescent="0.25">
      <c r="A4831" t="s">
        <v>10727</v>
      </c>
      <c r="B4831" t="str">
        <f t="shared" si="150"/>
        <v>F168A_</v>
      </c>
      <c r="C4831" t="str">
        <f t="shared" si="151"/>
        <v>Q92567</v>
      </c>
      <c r="D4831" t="s">
        <v>10728</v>
      </c>
      <c r="E4831" t="s">
        <v>41619</v>
      </c>
      <c r="F4831" t="s">
        <v>41618</v>
      </c>
      <c r="G4831" t="s">
        <v>10728</v>
      </c>
      <c r="H4831">
        <v>1</v>
      </c>
      <c r="I4831">
        <v>1</v>
      </c>
      <c r="J4831">
        <v>-3.1334112152100302E-2</v>
      </c>
      <c r="K4831">
        <v>0.90241366798470501</v>
      </c>
      <c r="L4831">
        <v>0.80540665177341797</v>
      </c>
      <c r="M4831" t="s">
        <v>41620</v>
      </c>
      <c r="N4831" t="s">
        <v>41621</v>
      </c>
      <c r="O4831">
        <v>244</v>
      </c>
      <c r="P4831" t="s">
        <v>10854</v>
      </c>
      <c r="X4831">
        <v>1</v>
      </c>
      <c r="Y4831">
        <v>1</v>
      </c>
      <c r="Z4831">
        <v>19103.314339581899</v>
      </c>
      <c r="AA4831">
        <v>19371.447872361001</v>
      </c>
      <c r="AB4831">
        <v>18955.2525268155</v>
      </c>
      <c r="AC4831">
        <v>2.0108827635614002E-2</v>
      </c>
      <c r="AD4831">
        <v>-1.12252845164866E-2</v>
      </c>
      <c r="AE4831">
        <v>0.88567796696543999</v>
      </c>
      <c r="AF4831">
        <v>0.88639895629674403</v>
      </c>
      <c r="AG4831" t="s">
        <v>58889</v>
      </c>
    </row>
    <row r="4832" spans="1:33" ht="15.75" hidden="1" customHeight="1" x14ac:dyDescent="0.25">
      <c r="A4832" t="s">
        <v>1177</v>
      </c>
      <c r="B4832" t="str">
        <f t="shared" si="150"/>
        <v>RT27_H</v>
      </c>
      <c r="C4832" t="str">
        <f t="shared" si="151"/>
        <v>Q92552</v>
      </c>
      <c r="D4832" t="s">
        <v>1178</v>
      </c>
      <c r="E4832" t="s">
        <v>41599</v>
      </c>
      <c r="F4832" t="s">
        <v>41598</v>
      </c>
      <c r="G4832" t="s">
        <v>1178</v>
      </c>
      <c r="H4832">
        <v>6</v>
      </c>
      <c r="I4832">
        <v>11</v>
      </c>
      <c r="J4832">
        <v>-2.3642028198874499E-2</v>
      </c>
      <c r="K4832">
        <v>0.90241366798470501</v>
      </c>
      <c r="L4832">
        <v>0.80555366594685895</v>
      </c>
      <c r="M4832" t="s">
        <v>41600</v>
      </c>
      <c r="N4832" t="s">
        <v>41601</v>
      </c>
      <c r="O4832">
        <v>414</v>
      </c>
      <c r="P4832" t="s">
        <v>10854</v>
      </c>
      <c r="Q4832" t="s">
        <v>41602</v>
      </c>
      <c r="S4832" t="s">
        <v>10944</v>
      </c>
      <c r="T4832" t="s">
        <v>28819</v>
      </c>
      <c r="U4832" t="s">
        <v>41603</v>
      </c>
      <c r="V4832" t="s">
        <v>11881</v>
      </c>
      <c r="X4832">
        <v>6</v>
      </c>
      <c r="Y4832">
        <v>11</v>
      </c>
      <c r="Z4832">
        <v>451442.85706625599</v>
      </c>
      <c r="AA4832">
        <v>703702.39028651197</v>
      </c>
      <c r="AB4832">
        <v>692264.50865131104</v>
      </c>
      <c r="AC4832">
        <v>0.64042202829718797</v>
      </c>
      <c r="AD4832">
        <v>0.61678000009831402</v>
      </c>
      <c r="AE4832">
        <v>5.1066892791913603E-3</v>
      </c>
      <c r="AF4832">
        <v>4.6247118667066397E-3</v>
      </c>
      <c r="AG4832" t="s">
        <v>58886</v>
      </c>
    </row>
    <row r="4833" spans="1:33" ht="15.75" hidden="1" customHeight="1" x14ac:dyDescent="0.25">
      <c r="A4833" t="s">
        <v>4437</v>
      </c>
      <c r="B4833" t="str">
        <f t="shared" si="150"/>
        <v>WDR26_</v>
      </c>
      <c r="C4833" t="str">
        <f t="shared" si="151"/>
        <v>Q9H7D7</v>
      </c>
      <c r="D4833" t="s">
        <v>4438</v>
      </c>
      <c r="E4833" t="s">
        <v>48313</v>
      </c>
      <c r="F4833" t="s">
        <v>48312</v>
      </c>
      <c r="G4833" t="s">
        <v>4438</v>
      </c>
      <c r="H4833">
        <v>5</v>
      </c>
      <c r="I4833">
        <v>6</v>
      </c>
      <c r="J4833">
        <v>3.2284747559462097E-2</v>
      </c>
      <c r="K4833">
        <v>0.90241366798470501</v>
      </c>
      <c r="L4833">
        <v>0.80570538895780097</v>
      </c>
      <c r="M4833" t="s">
        <v>48314</v>
      </c>
      <c r="N4833" t="s">
        <v>48315</v>
      </c>
      <c r="O4833">
        <v>661</v>
      </c>
      <c r="P4833" t="s">
        <v>10854</v>
      </c>
      <c r="Q4833" t="s">
        <v>11093</v>
      </c>
      <c r="T4833" t="s">
        <v>11093</v>
      </c>
      <c r="U4833" t="s">
        <v>43411</v>
      </c>
      <c r="V4833" t="s">
        <v>10912</v>
      </c>
      <c r="X4833">
        <v>5</v>
      </c>
      <c r="Y4833">
        <v>6</v>
      </c>
      <c r="Z4833">
        <v>269581.77266753302</v>
      </c>
      <c r="AA4833">
        <v>163243.91521077199</v>
      </c>
      <c r="AB4833">
        <v>166938.1820261</v>
      </c>
      <c r="AC4833">
        <v>-0.72369373689705596</v>
      </c>
      <c r="AD4833">
        <v>-0.69140898933759298</v>
      </c>
      <c r="AE4833">
        <v>6.6886144630755404E-3</v>
      </c>
      <c r="AF4833">
        <v>9.2001905020500895E-3</v>
      </c>
      <c r="AG4833" t="s">
        <v>59613</v>
      </c>
    </row>
    <row r="4834" spans="1:33" ht="15.75" hidden="1" customHeight="1" x14ac:dyDescent="0.25">
      <c r="A4834" t="s">
        <v>2689</v>
      </c>
      <c r="B4834" t="str">
        <f t="shared" si="150"/>
        <v>RTF1_H</v>
      </c>
      <c r="C4834" t="str">
        <f t="shared" si="151"/>
        <v>Q92541</v>
      </c>
      <c r="D4834" t="s">
        <v>2690</v>
      </c>
      <c r="E4834" t="s">
        <v>41576</v>
      </c>
      <c r="F4834" t="s">
        <v>41575</v>
      </c>
      <c r="G4834" t="s">
        <v>2690</v>
      </c>
      <c r="H4834">
        <v>5</v>
      </c>
      <c r="I4834">
        <v>6</v>
      </c>
      <c r="J4834">
        <v>-2.4076262602159702E-2</v>
      </c>
      <c r="K4834">
        <v>0.90241366798470501</v>
      </c>
      <c r="L4834">
        <v>0.80574708960967001</v>
      </c>
      <c r="M4834" t="s">
        <v>41577</v>
      </c>
      <c r="N4834" t="s">
        <v>41578</v>
      </c>
      <c r="O4834">
        <v>710</v>
      </c>
      <c r="P4834" t="s">
        <v>10854</v>
      </c>
      <c r="Q4834" t="s">
        <v>41579</v>
      </c>
      <c r="R4834" t="s">
        <v>41580</v>
      </c>
      <c r="S4834" t="s">
        <v>41581</v>
      </c>
      <c r="T4834" t="s">
        <v>41582</v>
      </c>
      <c r="U4834" t="s">
        <v>41583</v>
      </c>
      <c r="V4834" t="s">
        <v>15167</v>
      </c>
      <c r="X4834">
        <v>5</v>
      </c>
      <c r="Y4834">
        <v>6</v>
      </c>
      <c r="Z4834">
        <v>163268.48391593501</v>
      </c>
      <c r="AA4834">
        <v>271576.95839074597</v>
      </c>
      <c r="AB4834">
        <v>267082.383164556</v>
      </c>
      <c r="AC4834">
        <v>0.73411475001492799</v>
      </c>
      <c r="AD4834">
        <v>0.71003848741276898</v>
      </c>
      <c r="AE4834">
        <v>3.4250595375408099E-3</v>
      </c>
      <c r="AF4834">
        <v>3.87115353292643E-3</v>
      </c>
      <c r="AG4834" t="s">
        <v>58883</v>
      </c>
    </row>
    <row r="4835" spans="1:33" ht="15.75" hidden="1" customHeight="1" x14ac:dyDescent="0.25">
      <c r="A4835" t="s">
        <v>9923</v>
      </c>
      <c r="B4835" t="str">
        <f t="shared" si="150"/>
        <v>ZN195_</v>
      </c>
      <c r="C4835" t="str">
        <f t="shared" si="151"/>
        <v>O14628</v>
      </c>
      <c r="D4835" t="s">
        <v>9924</v>
      </c>
      <c r="E4835" t="s">
        <v>11941</v>
      </c>
      <c r="F4835" t="s">
        <v>11940</v>
      </c>
      <c r="G4835" t="s">
        <v>9924</v>
      </c>
      <c r="H4835">
        <v>1</v>
      </c>
      <c r="I4835">
        <v>1</v>
      </c>
      <c r="J4835">
        <v>0.42911876089635398</v>
      </c>
      <c r="K4835">
        <v>0.90241366798470501</v>
      </c>
      <c r="L4835">
        <v>0.80577409497304897</v>
      </c>
      <c r="M4835" t="s">
        <v>11942</v>
      </c>
      <c r="N4835" t="s">
        <v>11943</v>
      </c>
      <c r="O4835">
        <v>629</v>
      </c>
      <c r="P4835" t="s">
        <v>10854</v>
      </c>
      <c r="Q4835" t="s">
        <v>11944</v>
      </c>
      <c r="R4835" t="s">
        <v>11035</v>
      </c>
      <c r="S4835" t="s">
        <v>11945</v>
      </c>
      <c r="T4835" t="s">
        <v>11037</v>
      </c>
      <c r="U4835" t="s">
        <v>11946</v>
      </c>
      <c r="V4835" t="s">
        <v>11947</v>
      </c>
      <c r="X4835">
        <v>1</v>
      </c>
      <c r="Y4835">
        <v>1</v>
      </c>
      <c r="Z4835">
        <v>1660.9197676108099</v>
      </c>
      <c r="AA4835">
        <v>40.261004770435001</v>
      </c>
      <c r="AB4835">
        <v>54.207855652497102</v>
      </c>
      <c r="AC4835">
        <v>-5.3664553967245396</v>
      </c>
      <c r="AD4835">
        <v>-4.9373366358281903</v>
      </c>
      <c r="AE4835">
        <v>0.17476762973092999</v>
      </c>
      <c r="AF4835">
        <v>0.208684226963575</v>
      </c>
      <c r="AG4835" t="s">
        <v>55918</v>
      </c>
    </row>
    <row r="4836" spans="1:33" ht="15.75" hidden="1" customHeight="1" x14ac:dyDescent="0.25">
      <c r="A4836" t="s">
        <v>2441</v>
      </c>
      <c r="B4836" t="str">
        <f t="shared" si="150"/>
        <v>RSU1_H</v>
      </c>
      <c r="C4836" t="str">
        <f t="shared" si="151"/>
        <v>Q15404</v>
      </c>
      <c r="D4836" t="s">
        <v>2442</v>
      </c>
      <c r="E4836" t="s">
        <v>33455</v>
      </c>
      <c r="F4836" t="s">
        <v>33454</v>
      </c>
      <c r="G4836" t="s">
        <v>2442</v>
      </c>
      <c r="H4836">
        <v>5</v>
      </c>
      <c r="I4836">
        <v>7</v>
      </c>
      <c r="J4836">
        <v>3.00383778818968E-2</v>
      </c>
      <c r="K4836">
        <v>0.90264894805256701</v>
      </c>
      <c r="L4836">
        <v>0.80619293871856101</v>
      </c>
      <c r="M4836" t="s">
        <v>33456</v>
      </c>
      <c r="N4836" t="s">
        <v>33457</v>
      </c>
      <c r="O4836">
        <v>277</v>
      </c>
      <c r="P4836" t="s">
        <v>10854</v>
      </c>
      <c r="Q4836" t="s">
        <v>33458</v>
      </c>
      <c r="R4836" t="s">
        <v>33459</v>
      </c>
      <c r="T4836" t="s">
        <v>12428</v>
      </c>
      <c r="U4836" t="s">
        <v>33460</v>
      </c>
      <c r="X4836">
        <v>5</v>
      </c>
      <c r="Y4836">
        <v>7</v>
      </c>
      <c r="Z4836">
        <v>244205.89815724999</v>
      </c>
      <c r="AA4836">
        <v>134774.82966705199</v>
      </c>
      <c r="AB4836">
        <v>137610.39592728001</v>
      </c>
      <c r="AC4836">
        <v>-0.85754695904241895</v>
      </c>
      <c r="AD4836">
        <v>-0.82750858116052195</v>
      </c>
      <c r="AE4836">
        <v>4.6185800644914501E-3</v>
      </c>
      <c r="AF4836">
        <v>2.5447856711866899E-3</v>
      </c>
      <c r="AG4836" t="s">
        <v>57950</v>
      </c>
    </row>
    <row r="4837" spans="1:33" ht="15.75" hidden="1" customHeight="1" x14ac:dyDescent="0.25">
      <c r="A4837" t="s">
        <v>3439</v>
      </c>
      <c r="B4837" t="str">
        <f t="shared" si="150"/>
        <v>EIF3M_</v>
      </c>
      <c r="C4837" t="str">
        <f t="shared" si="151"/>
        <v>Q7L2H7</v>
      </c>
      <c r="D4837" t="s">
        <v>3440</v>
      </c>
      <c r="E4837" t="s">
        <v>37308</v>
      </c>
      <c r="F4837" t="s">
        <v>37307</v>
      </c>
      <c r="G4837" t="s">
        <v>3440</v>
      </c>
      <c r="H4837">
        <v>3</v>
      </c>
      <c r="I4837">
        <v>6</v>
      </c>
      <c r="J4837">
        <v>-2.99715412095518E-2</v>
      </c>
      <c r="K4837">
        <v>0.90264894805256701</v>
      </c>
      <c r="L4837">
        <v>0.80631750566438698</v>
      </c>
      <c r="M4837" t="s">
        <v>37309</v>
      </c>
      <c r="N4837" t="s">
        <v>37310</v>
      </c>
      <c r="O4837">
        <v>374</v>
      </c>
      <c r="P4837" t="s">
        <v>10854</v>
      </c>
      <c r="Q4837" t="s">
        <v>37311</v>
      </c>
      <c r="R4837" t="s">
        <v>37312</v>
      </c>
      <c r="S4837" t="s">
        <v>11919</v>
      </c>
      <c r="T4837" t="s">
        <v>37313</v>
      </c>
      <c r="U4837" t="s">
        <v>37314</v>
      </c>
      <c r="V4837" t="s">
        <v>11209</v>
      </c>
      <c r="X4837">
        <v>3</v>
      </c>
      <c r="Y4837">
        <v>6</v>
      </c>
      <c r="Z4837">
        <v>258507.69270395799</v>
      </c>
      <c r="AA4837">
        <v>167095.58635875801</v>
      </c>
      <c r="AB4837">
        <v>163660.03726434501</v>
      </c>
      <c r="AC4837">
        <v>-0.62953358633499501</v>
      </c>
      <c r="AD4837">
        <v>-0.65950512754454704</v>
      </c>
      <c r="AE4837">
        <v>4.9194506972555204E-3</v>
      </c>
      <c r="AF4837">
        <v>1.8164822613464401E-2</v>
      </c>
      <c r="AG4837" t="s">
        <v>58391</v>
      </c>
    </row>
    <row r="4838" spans="1:33" ht="15.75" hidden="1" customHeight="1" x14ac:dyDescent="0.25">
      <c r="A4838" t="s">
        <v>10293</v>
      </c>
      <c r="B4838" t="str">
        <f t="shared" si="150"/>
        <v>SCD5_H</v>
      </c>
      <c r="C4838" t="str">
        <f t="shared" si="151"/>
        <v>Q86SK9</v>
      </c>
      <c r="D4838" t="s">
        <v>10294</v>
      </c>
      <c r="E4838" t="s">
        <v>37871</v>
      </c>
      <c r="F4838" t="s">
        <v>37870</v>
      </c>
      <c r="G4838" t="s">
        <v>10294</v>
      </c>
      <c r="H4838">
        <v>1</v>
      </c>
      <c r="I4838">
        <v>1</v>
      </c>
      <c r="J4838">
        <v>4.9711856784579699E-2</v>
      </c>
      <c r="K4838">
        <v>0.90306687548352804</v>
      </c>
      <c r="L4838">
        <v>0.80685757209468101</v>
      </c>
      <c r="M4838" t="s">
        <v>37872</v>
      </c>
      <c r="N4838" t="s">
        <v>37873</v>
      </c>
      <c r="O4838">
        <v>330</v>
      </c>
      <c r="P4838" t="s">
        <v>10854</v>
      </c>
      <c r="Q4838" t="s">
        <v>37874</v>
      </c>
      <c r="R4838" t="s">
        <v>11821</v>
      </c>
      <c r="S4838" t="s">
        <v>11822</v>
      </c>
      <c r="T4838" t="s">
        <v>13540</v>
      </c>
      <c r="U4838" t="s">
        <v>37875</v>
      </c>
      <c r="V4838" t="s">
        <v>11344</v>
      </c>
      <c r="X4838">
        <v>1</v>
      </c>
      <c r="Y4838">
        <v>1</v>
      </c>
      <c r="Z4838">
        <v>51441.286289811898</v>
      </c>
      <c r="AA4838">
        <v>19528.103103849899</v>
      </c>
      <c r="AB4838">
        <v>20212.722770058299</v>
      </c>
      <c r="AC4838">
        <v>-1.3973749003723299</v>
      </c>
      <c r="AD4838">
        <v>-1.3476630435877499</v>
      </c>
      <c r="AE4838">
        <v>1.06635018371996E-3</v>
      </c>
      <c r="AF4838">
        <v>2.5351067304836901E-3</v>
      </c>
      <c r="AG4838" t="s">
        <v>58454</v>
      </c>
    </row>
    <row r="4839" spans="1:33" ht="15.75" hidden="1" customHeight="1" x14ac:dyDescent="0.25">
      <c r="A4839" t="s">
        <v>4525</v>
      </c>
      <c r="B4839" t="str">
        <f t="shared" si="150"/>
        <v>SCPDL_</v>
      </c>
      <c r="C4839" t="str">
        <f t="shared" si="151"/>
        <v>Q8NBX0</v>
      </c>
      <c r="D4839" t="s">
        <v>4526</v>
      </c>
      <c r="E4839" t="s">
        <v>39932</v>
      </c>
      <c r="F4839" t="s">
        <v>39931</v>
      </c>
      <c r="G4839" t="s">
        <v>4526</v>
      </c>
      <c r="H4839">
        <v>3</v>
      </c>
      <c r="I4839">
        <v>6</v>
      </c>
      <c r="J4839">
        <v>2.3469786235637499E-2</v>
      </c>
      <c r="K4839">
        <v>0.90365878150870205</v>
      </c>
      <c r="L4839">
        <v>0.80755326855652099</v>
      </c>
      <c r="M4839" t="s">
        <v>39933</v>
      </c>
      <c r="N4839" t="s">
        <v>39934</v>
      </c>
      <c r="O4839">
        <v>429</v>
      </c>
      <c r="P4839" t="s">
        <v>10854</v>
      </c>
      <c r="Q4839" t="s">
        <v>39935</v>
      </c>
      <c r="R4839" t="s">
        <v>34689</v>
      </c>
      <c r="S4839" t="s">
        <v>34689</v>
      </c>
      <c r="T4839" t="s">
        <v>39936</v>
      </c>
      <c r="U4839" t="s">
        <v>39937</v>
      </c>
      <c r="X4839">
        <v>3</v>
      </c>
      <c r="Y4839">
        <v>6</v>
      </c>
      <c r="Z4839">
        <v>223767.552949214</v>
      </c>
      <c r="AA4839">
        <v>92856.158359403795</v>
      </c>
      <c r="AB4839">
        <v>94379.097859317</v>
      </c>
      <c r="AC4839">
        <v>-1.26893135568652</v>
      </c>
      <c r="AD4839">
        <v>-1.2454615694508799</v>
      </c>
      <c r="AE4839">
        <v>1.89269226302879E-3</v>
      </c>
      <c r="AF4839">
        <v>2.0539391635762501E-3</v>
      </c>
      <c r="AG4839" t="s">
        <v>58696</v>
      </c>
    </row>
    <row r="4840" spans="1:33" ht="15.75" hidden="1" customHeight="1" x14ac:dyDescent="0.25">
      <c r="A4840" t="s">
        <v>2425</v>
      </c>
      <c r="B4840" t="str">
        <f t="shared" si="150"/>
        <v>QOR_HU</v>
      </c>
      <c r="C4840" t="str">
        <f t="shared" si="151"/>
        <v>Q08257</v>
      </c>
      <c r="D4840" t="s">
        <v>2426</v>
      </c>
      <c r="E4840" t="s">
        <v>30167</v>
      </c>
      <c r="F4840" t="s">
        <v>30166</v>
      </c>
      <c r="G4840" t="s">
        <v>2426</v>
      </c>
      <c r="H4840">
        <v>8</v>
      </c>
      <c r="I4840">
        <v>13</v>
      </c>
      <c r="J4840">
        <v>2.41496447914459E-2</v>
      </c>
      <c r="K4840">
        <v>0.90418284857172604</v>
      </c>
      <c r="L4840">
        <v>0.808253348990705</v>
      </c>
      <c r="M4840" t="s">
        <v>30168</v>
      </c>
      <c r="N4840" t="s">
        <v>30169</v>
      </c>
      <c r="O4840">
        <v>329</v>
      </c>
      <c r="P4840" t="s">
        <v>10854</v>
      </c>
      <c r="Q4840" t="s">
        <v>30170</v>
      </c>
      <c r="R4840" t="s">
        <v>30171</v>
      </c>
      <c r="S4840" t="s">
        <v>30172</v>
      </c>
      <c r="T4840" t="s">
        <v>30173</v>
      </c>
      <c r="U4840" t="s">
        <v>30174</v>
      </c>
      <c r="V4840" t="s">
        <v>10912</v>
      </c>
      <c r="X4840">
        <v>8</v>
      </c>
      <c r="Y4840">
        <v>13</v>
      </c>
      <c r="Z4840">
        <v>420560.960821716</v>
      </c>
      <c r="AA4840">
        <v>652602.42087292299</v>
      </c>
      <c r="AB4840">
        <v>663618.44410010299</v>
      </c>
      <c r="AC4840">
        <v>0.63388940317954301</v>
      </c>
      <c r="AD4840">
        <v>0.658039047970989</v>
      </c>
      <c r="AE4840">
        <v>5.4671934841873599E-3</v>
      </c>
      <c r="AF4840">
        <v>4.2860965439954404E-3</v>
      </c>
      <c r="AG4840" t="s">
        <v>57651</v>
      </c>
    </row>
    <row r="4841" spans="1:33" ht="15.75" hidden="1" customHeight="1" x14ac:dyDescent="0.25">
      <c r="A4841" t="s">
        <v>1325</v>
      </c>
      <c r="B4841" t="str">
        <f t="shared" si="150"/>
        <v>SEC63_</v>
      </c>
      <c r="C4841" t="str">
        <f t="shared" si="151"/>
        <v>Q9UGP8</v>
      </c>
      <c r="D4841" t="s">
        <v>1326</v>
      </c>
      <c r="E4841" t="s">
        <v>52210</v>
      </c>
      <c r="F4841" t="s">
        <v>52209</v>
      </c>
      <c r="G4841" t="s">
        <v>1326</v>
      </c>
      <c r="H4841">
        <v>11</v>
      </c>
      <c r="I4841">
        <v>20</v>
      </c>
      <c r="J4841">
        <v>-3.5462590569390003E-2</v>
      </c>
      <c r="K4841">
        <v>0.90418284857172604</v>
      </c>
      <c r="L4841">
        <v>0.80835549349783897</v>
      </c>
      <c r="M4841" t="s">
        <v>52211</v>
      </c>
      <c r="N4841" t="s">
        <v>52212</v>
      </c>
      <c r="O4841">
        <v>760</v>
      </c>
      <c r="P4841" t="s">
        <v>10854</v>
      </c>
      <c r="Q4841" t="s">
        <v>52213</v>
      </c>
      <c r="R4841" t="s">
        <v>52214</v>
      </c>
      <c r="S4841" t="s">
        <v>52215</v>
      </c>
      <c r="T4841" t="s">
        <v>14221</v>
      </c>
      <c r="U4841" t="s">
        <v>52216</v>
      </c>
      <c r="V4841" t="s">
        <v>11344</v>
      </c>
      <c r="X4841">
        <v>11</v>
      </c>
      <c r="Y4841">
        <v>20</v>
      </c>
      <c r="Z4841">
        <v>1036374.36672306</v>
      </c>
      <c r="AA4841">
        <v>1231951.0094936299</v>
      </c>
      <c r="AB4841">
        <v>1202037.82575347</v>
      </c>
      <c r="AC4841">
        <v>0.24939964807411399</v>
      </c>
      <c r="AD4841">
        <v>0.213937057504723</v>
      </c>
      <c r="AE4841">
        <v>0.138834770933565</v>
      </c>
      <c r="AF4841">
        <v>9.2280393729908497E-2</v>
      </c>
      <c r="AG4841" t="s">
        <v>60055</v>
      </c>
    </row>
    <row r="4842" spans="1:33" ht="15.75" hidden="1" customHeight="1" x14ac:dyDescent="0.25">
      <c r="A4842" t="s">
        <v>213</v>
      </c>
      <c r="B4842" t="str">
        <f t="shared" si="150"/>
        <v>ITB1_H</v>
      </c>
      <c r="C4842" t="str">
        <f t="shared" si="151"/>
        <v>P05556</v>
      </c>
      <c r="D4842" t="s">
        <v>214</v>
      </c>
      <c r="E4842" t="s">
        <v>17728</v>
      </c>
      <c r="F4842" t="s">
        <v>17727</v>
      </c>
      <c r="G4842" t="s">
        <v>214</v>
      </c>
      <c r="H4842">
        <v>19</v>
      </c>
      <c r="I4842">
        <v>47</v>
      </c>
      <c r="J4842">
        <v>-3.1144482535863199E-2</v>
      </c>
      <c r="K4842">
        <v>0.90428980351829302</v>
      </c>
      <c r="L4842">
        <v>0.80861807947546005</v>
      </c>
      <c r="M4842" t="s">
        <v>17729</v>
      </c>
      <c r="N4842" t="s">
        <v>17730</v>
      </c>
      <c r="O4842">
        <v>798</v>
      </c>
      <c r="P4842" t="s">
        <v>10854</v>
      </c>
      <c r="Q4842" t="s">
        <v>17731</v>
      </c>
      <c r="R4842" t="s">
        <v>17732</v>
      </c>
      <c r="S4842" t="s">
        <v>17733</v>
      </c>
      <c r="T4842" t="s">
        <v>17734</v>
      </c>
      <c r="U4842" t="s">
        <v>17735</v>
      </c>
      <c r="V4842" t="s">
        <v>17736</v>
      </c>
      <c r="X4842">
        <v>19</v>
      </c>
      <c r="Y4842">
        <v>47</v>
      </c>
      <c r="Z4842">
        <v>5604285.4862931399</v>
      </c>
      <c r="AA4842">
        <v>2274116.1291291299</v>
      </c>
      <c r="AB4842">
        <v>2225549.27870051</v>
      </c>
      <c r="AC4842">
        <v>-1.30122452133858</v>
      </c>
      <c r="AD4842">
        <v>-1.33236900387444</v>
      </c>
      <c r="AE4842">
        <v>1.1766735271795199E-3</v>
      </c>
      <c r="AF4842">
        <v>1.03568770232679E-3</v>
      </c>
      <c r="AG4842" t="s">
        <v>56454</v>
      </c>
    </row>
    <row r="4843" spans="1:33" ht="15.75" hidden="1" customHeight="1" x14ac:dyDescent="0.25">
      <c r="A4843" t="s">
        <v>6181</v>
      </c>
      <c r="B4843" t="str">
        <f t="shared" si="150"/>
        <v>GLNA_H</v>
      </c>
      <c r="C4843" t="str">
        <f t="shared" si="151"/>
        <v>P15104</v>
      </c>
      <c r="D4843" t="s">
        <v>6182</v>
      </c>
      <c r="E4843" t="s">
        <v>19803</v>
      </c>
      <c r="F4843" t="s">
        <v>19802</v>
      </c>
      <c r="G4843" t="s">
        <v>6182</v>
      </c>
      <c r="H4843">
        <v>4</v>
      </c>
      <c r="I4843">
        <v>5</v>
      </c>
      <c r="J4843">
        <v>3.1341846867910701E-2</v>
      </c>
      <c r="K4843">
        <v>0.90429076772691297</v>
      </c>
      <c r="L4843">
        <v>0.80887331971380905</v>
      </c>
      <c r="M4843" t="s">
        <v>19804</v>
      </c>
      <c r="N4843" t="s">
        <v>19805</v>
      </c>
      <c r="O4843">
        <v>373</v>
      </c>
      <c r="P4843" t="s">
        <v>10854</v>
      </c>
      <c r="Q4843" t="s">
        <v>19806</v>
      </c>
      <c r="R4843" t="s">
        <v>19807</v>
      </c>
      <c r="S4843" t="s">
        <v>19808</v>
      </c>
      <c r="T4843" t="s">
        <v>19809</v>
      </c>
      <c r="U4843" t="s">
        <v>19810</v>
      </c>
      <c r="V4843" t="s">
        <v>19811</v>
      </c>
      <c r="X4843">
        <v>4</v>
      </c>
      <c r="Y4843">
        <v>5</v>
      </c>
      <c r="Z4843">
        <v>99000.984893507601</v>
      </c>
      <c r="AA4843">
        <v>91593.553330556795</v>
      </c>
      <c r="AB4843">
        <v>93605.150015783394</v>
      </c>
      <c r="AC4843">
        <v>-0.112196817601592</v>
      </c>
      <c r="AD4843">
        <v>-8.0854970733681197E-2</v>
      </c>
      <c r="AE4843">
        <v>0.32878398401181702</v>
      </c>
      <c r="AF4843">
        <v>0.50704925304069703</v>
      </c>
      <c r="AG4843" t="s">
        <v>56643</v>
      </c>
    </row>
    <row r="4844" spans="1:33" ht="15.75" hidden="1" customHeight="1" x14ac:dyDescent="0.25">
      <c r="A4844" t="s">
        <v>7751</v>
      </c>
      <c r="B4844" t="str">
        <f t="shared" si="150"/>
        <v>YES_HU</v>
      </c>
      <c r="C4844" t="str">
        <f t="shared" si="151"/>
        <v>P07947</v>
      </c>
      <c r="D4844" t="s">
        <v>7752</v>
      </c>
      <c r="E4844" t="s">
        <v>18138</v>
      </c>
      <c r="F4844" t="s">
        <v>18137</v>
      </c>
      <c r="G4844" t="s">
        <v>7752</v>
      </c>
      <c r="H4844">
        <v>2</v>
      </c>
      <c r="I4844">
        <v>2</v>
      </c>
      <c r="J4844">
        <v>2.3210530278400102E-2</v>
      </c>
      <c r="K4844">
        <v>0.90429076772691297</v>
      </c>
      <c r="L4844">
        <v>0.80910444758643596</v>
      </c>
      <c r="M4844" t="s">
        <v>18139</v>
      </c>
      <c r="N4844" t="s">
        <v>18140</v>
      </c>
      <c r="O4844">
        <v>543</v>
      </c>
      <c r="P4844" t="s">
        <v>10854</v>
      </c>
      <c r="Q4844" t="s">
        <v>18141</v>
      </c>
      <c r="R4844" t="s">
        <v>18142</v>
      </c>
      <c r="S4844" t="s">
        <v>18143</v>
      </c>
      <c r="T4844" t="s">
        <v>18144</v>
      </c>
      <c r="U4844" t="s">
        <v>18145</v>
      </c>
      <c r="V4844" t="s">
        <v>18146</v>
      </c>
      <c r="X4844">
        <v>2</v>
      </c>
      <c r="Y4844">
        <v>2</v>
      </c>
      <c r="Z4844">
        <v>294889.77228711901</v>
      </c>
      <c r="AA4844">
        <v>164176.64669851799</v>
      </c>
      <c r="AB4844">
        <v>166839.333719366</v>
      </c>
      <c r="AC4844">
        <v>-0.84492686042301302</v>
      </c>
      <c r="AD4844">
        <v>-0.82171633014461298</v>
      </c>
      <c r="AE4844">
        <v>2.4482667413402701E-3</v>
      </c>
      <c r="AF4844">
        <v>2.1926892779444399E-3</v>
      </c>
      <c r="AG4844" t="s">
        <v>56489</v>
      </c>
    </row>
    <row r="4845" spans="1:33" ht="15.75" hidden="1" customHeight="1" x14ac:dyDescent="0.25">
      <c r="A4845" t="s">
        <v>7763</v>
      </c>
      <c r="B4845" t="str">
        <f t="shared" si="150"/>
        <v>HSP7E_</v>
      </c>
      <c r="C4845" t="str">
        <f t="shared" si="151"/>
        <v>Q0VDF9</v>
      </c>
      <c r="D4845" t="s">
        <v>7764</v>
      </c>
      <c r="E4845" t="s">
        <v>30359</v>
      </c>
      <c r="F4845" t="s">
        <v>30358</v>
      </c>
      <c r="G4845" t="s">
        <v>7764</v>
      </c>
      <c r="H4845">
        <v>2</v>
      </c>
      <c r="I4845">
        <v>2</v>
      </c>
      <c r="J4845">
        <v>-4.1257499379489103E-2</v>
      </c>
      <c r="K4845">
        <v>0.90429076772691297</v>
      </c>
      <c r="L4845">
        <v>0.80917020222344904</v>
      </c>
      <c r="M4845" t="s">
        <v>30360</v>
      </c>
      <c r="N4845" t="s">
        <v>30361</v>
      </c>
      <c r="O4845">
        <v>509</v>
      </c>
      <c r="P4845" t="s">
        <v>10854</v>
      </c>
      <c r="Q4845" t="s">
        <v>30362</v>
      </c>
      <c r="R4845" t="s">
        <v>30363</v>
      </c>
      <c r="S4845" t="s">
        <v>24012</v>
      </c>
      <c r="T4845" t="s">
        <v>11334</v>
      </c>
      <c r="U4845" t="s">
        <v>30364</v>
      </c>
      <c r="V4845" t="s">
        <v>13132</v>
      </c>
      <c r="X4845">
        <v>2</v>
      </c>
      <c r="Y4845">
        <v>2</v>
      </c>
      <c r="Z4845">
        <v>63057.8911301482</v>
      </c>
      <c r="AA4845">
        <v>59164.895231592498</v>
      </c>
      <c r="AB4845">
        <v>57496.8900744899</v>
      </c>
      <c r="AC4845">
        <v>-9.1935497999081697E-2</v>
      </c>
      <c r="AD4845">
        <v>-0.13319299737857099</v>
      </c>
      <c r="AE4845">
        <v>0.53780855209602996</v>
      </c>
      <c r="AF4845">
        <v>0.43284509371082203</v>
      </c>
      <c r="AG4845" t="s">
        <v>57671</v>
      </c>
    </row>
    <row r="4846" spans="1:33" ht="15.75" hidden="1" customHeight="1" x14ac:dyDescent="0.25">
      <c r="A4846" t="s">
        <v>8733</v>
      </c>
      <c r="B4846" t="str">
        <f t="shared" si="150"/>
        <v>OSGP2_</v>
      </c>
      <c r="C4846" t="str">
        <f t="shared" si="151"/>
        <v>Q9H4B0</v>
      </c>
      <c r="D4846" t="s">
        <v>8734</v>
      </c>
      <c r="E4846" t="s">
        <v>48028</v>
      </c>
      <c r="F4846" t="s">
        <v>48027</v>
      </c>
      <c r="G4846" t="s">
        <v>8734</v>
      </c>
      <c r="H4846">
        <v>2</v>
      </c>
      <c r="I4846">
        <v>2</v>
      </c>
      <c r="J4846">
        <v>2.8031960355034202E-2</v>
      </c>
      <c r="K4846">
        <v>0.90429076772691297</v>
      </c>
      <c r="L4846">
        <v>0.80928680782355</v>
      </c>
      <c r="M4846" t="s">
        <v>48029</v>
      </c>
      <c r="N4846" t="s">
        <v>48030</v>
      </c>
      <c r="O4846">
        <v>414</v>
      </c>
      <c r="P4846" t="s">
        <v>10854</v>
      </c>
      <c r="Q4846" t="s">
        <v>48031</v>
      </c>
      <c r="R4846" t="s">
        <v>48032</v>
      </c>
      <c r="S4846" t="s">
        <v>48033</v>
      </c>
      <c r="T4846" t="s">
        <v>13609</v>
      </c>
      <c r="U4846" t="s">
        <v>48034</v>
      </c>
      <c r="V4846" t="s">
        <v>11881</v>
      </c>
      <c r="X4846">
        <v>2</v>
      </c>
      <c r="Y4846">
        <v>2</v>
      </c>
      <c r="Z4846">
        <v>8061.3292946406</v>
      </c>
      <c r="AA4846">
        <v>8529.8107862166507</v>
      </c>
      <c r="AB4846">
        <v>8697.1679822678507</v>
      </c>
      <c r="AC4846">
        <v>8.1495983643027098E-2</v>
      </c>
      <c r="AD4846">
        <v>0.109527943998061</v>
      </c>
      <c r="AE4846">
        <v>0.80374953622808898</v>
      </c>
      <c r="AF4846">
        <v>0.28284746078443801</v>
      </c>
      <c r="AG4846" t="s">
        <v>59581</v>
      </c>
    </row>
    <row r="4847" spans="1:33" ht="15.75" hidden="1" customHeight="1" x14ac:dyDescent="0.25">
      <c r="A4847" t="s">
        <v>4161</v>
      </c>
      <c r="B4847" t="str">
        <f t="shared" si="150"/>
        <v>SERF2_</v>
      </c>
      <c r="C4847" t="str">
        <f t="shared" si="151"/>
        <v>P84101</v>
      </c>
      <c r="D4847" t="s">
        <v>4162</v>
      </c>
      <c r="E4847" t="s">
        <v>28973</v>
      </c>
      <c r="F4847" t="s">
        <v>28972</v>
      </c>
      <c r="G4847" t="s">
        <v>4162</v>
      </c>
      <c r="H4847">
        <v>3</v>
      </c>
      <c r="I4847">
        <v>9</v>
      </c>
      <c r="J4847">
        <v>-2.8891616938991799E-2</v>
      </c>
      <c r="K4847">
        <v>0.90436025909733597</v>
      </c>
      <c r="L4847">
        <v>0.80951597786260798</v>
      </c>
      <c r="M4847" t="s">
        <v>28974</v>
      </c>
      <c r="N4847" t="s">
        <v>28975</v>
      </c>
      <c r="O4847">
        <v>59</v>
      </c>
      <c r="P4847" t="s">
        <v>10854</v>
      </c>
      <c r="Q4847" t="s">
        <v>14202</v>
      </c>
      <c r="T4847" t="s">
        <v>14202</v>
      </c>
      <c r="U4847" t="s">
        <v>27008</v>
      </c>
      <c r="X4847">
        <v>3</v>
      </c>
      <c r="Y4847">
        <v>9</v>
      </c>
      <c r="Z4847">
        <v>278154.64238998602</v>
      </c>
      <c r="AA4847">
        <v>446573.74546630302</v>
      </c>
      <c r="AB4847">
        <v>437719.54946537898</v>
      </c>
      <c r="AC4847">
        <v>0.68301125180001798</v>
      </c>
      <c r="AD4847">
        <v>0.65411963486102598</v>
      </c>
      <c r="AE4847">
        <v>4.9615525890579996E-3</v>
      </c>
      <c r="AF4847">
        <v>4.70138484786171E-3</v>
      </c>
      <c r="AG4847" t="s">
        <v>57532</v>
      </c>
    </row>
    <row r="4848" spans="1:33" ht="15.75" hidden="1" customHeight="1" x14ac:dyDescent="0.25">
      <c r="A4848" t="s">
        <v>461</v>
      </c>
      <c r="B4848" t="str">
        <f t="shared" si="150"/>
        <v>PRS4_H</v>
      </c>
      <c r="C4848" t="str">
        <f t="shared" si="151"/>
        <v>P62191</v>
      </c>
      <c r="D4848" t="s">
        <v>462</v>
      </c>
      <c r="E4848" t="s">
        <v>27809</v>
      </c>
      <c r="F4848" t="s">
        <v>27808</v>
      </c>
      <c r="G4848" t="s">
        <v>462</v>
      </c>
      <c r="H4848">
        <v>13</v>
      </c>
      <c r="I4848">
        <v>25</v>
      </c>
      <c r="J4848">
        <v>-2.89925382314822E-2</v>
      </c>
      <c r="K4848">
        <v>0.90439131830117903</v>
      </c>
      <c r="L4848">
        <v>0.80971076485273596</v>
      </c>
      <c r="M4848" t="s">
        <v>27810</v>
      </c>
      <c r="N4848" t="s">
        <v>27811</v>
      </c>
      <c r="O4848">
        <v>440</v>
      </c>
      <c r="P4848" t="s">
        <v>10854</v>
      </c>
      <c r="Q4848" t="s">
        <v>27812</v>
      </c>
      <c r="R4848" t="s">
        <v>27813</v>
      </c>
      <c r="S4848" t="s">
        <v>27814</v>
      </c>
      <c r="T4848" t="s">
        <v>27815</v>
      </c>
      <c r="U4848" t="s">
        <v>27816</v>
      </c>
      <c r="V4848" t="s">
        <v>11068</v>
      </c>
      <c r="X4848">
        <v>13</v>
      </c>
      <c r="Y4848">
        <v>25</v>
      </c>
      <c r="Z4848">
        <v>1354251.7116785101</v>
      </c>
      <c r="AA4848">
        <v>1411807.5134632899</v>
      </c>
      <c r="AB4848">
        <v>1383718.87523979</v>
      </c>
      <c r="AC4848">
        <v>6.0047489984534699E-2</v>
      </c>
      <c r="AD4848">
        <v>3.1054951753052899E-2</v>
      </c>
      <c r="AE4848">
        <v>0.65184282160852702</v>
      </c>
      <c r="AF4848">
        <v>0.75792386671824696</v>
      </c>
      <c r="AG4848" t="s">
        <v>57405</v>
      </c>
    </row>
    <row r="4849" spans="1:33" ht="15.75" hidden="1" customHeight="1" x14ac:dyDescent="0.25">
      <c r="A4849" t="s">
        <v>9933</v>
      </c>
      <c r="B4849" t="str">
        <f t="shared" si="150"/>
        <v>OFUT2_</v>
      </c>
      <c r="C4849" t="str">
        <f t="shared" si="151"/>
        <v>Q9Y2G5</v>
      </c>
      <c r="D4849" t="s">
        <v>9934</v>
      </c>
      <c r="E4849" t="s">
        <v>53934</v>
      </c>
      <c r="F4849" t="s">
        <v>53933</v>
      </c>
      <c r="G4849" t="s">
        <v>9934</v>
      </c>
      <c r="H4849">
        <v>1</v>
      </c>
      <c r="I4849">
        <v>1</v>
      </c>
      <c r="J4849">
        <v>2.6979265377633701E-2</v>
      </c>
      <c r="K4849">
        <v>0.90444342861503402</v>
      </c>
      <c r="L4849">
        <v>0.80992441447247299</v>
      </c>
      <c r="M4849" t="s">
        <v>53935</v>
      </c>
      <c r="N4849" t="s">
        <v>53936</v>
      </c>
      <c r="O4849">
        <v>429</v>
      </c>
      <c r="P4849" t="s">
        <v>10854</v>
      </c>
      <c r="Q4849" t="s">
        <v>53937</v>
      </c>
      <c r="R4849" t="s">
        <v>53938</v>
      </c>
      <c r="S4849" t="s">
        <v>53939</v>
      </c>
      <c r="T4849" t="s">
        <v>37904</v>
      </c>
      <c r="U4849" t="s">
        <v>53940</v>
      </c>
      <c r="V4849" t="s">
        <v>53941</v>
      </c>
      <c r="X4849">
        <v>1</v>
      </c>
      <c r="Y4849">
        <v>1</v>
      </c>
      <c r="Z4849">
        <v>22388.204808396302</v>
      </c>
      <c r="AA4849">
        <v>11379.1682005527</v>
      </c>
      <c r="AB4849">
        <v>11593.9676729817</v>
      </c>
      <c r="AC4849">
        <v>-0.97634374801017698</v>
      </c>
      <c r="AD4849">
        <v>-0.94936448263254203</v>
      </c>
      <c r="AE4849">
        <v>1.6083389853154498E-2</v>
      </c>
      <c r="AF4849">
        <v>2.3360421439300402E-3</v>
      </c>
      <c r="AG4849" t="s">
        <v>60230</v>
      </c>
    </row>
    <row r="4850" spans="1:33" ht="15.75" hidden="1" customHeight="1" x14ac:dyDescent="0.25">
      <c r="A4850" t="s">
        <v>2991</v>
      </c>
      <c r="B4850" t="str">
        <f t="shared" si="150"/>
        <v>DIAP2_</v>
      </c>
      <c r="C4850" t="str">
        <f t="shared" si="151"/>
        <v>O60879</v>
      </c>
      <c r="D4850" t="s">
        <v>2992</v>
      </c>
      <c r="E4850" t="s">
        <v>14323</v>
      </c>
      <c r="F4850" t="s">
        <v>14322</v>
      </c>
      <c r="G4850" t="s">
        <v>2992</v>
      </c>
      <c r="H4850">
        <v>3</v>
      </c>
      <c r="I4850">
        <v>3</v>
      </c>
      <c r="J4850">
        <v>2.21560598826816E-2</v>
      </c>
      <c r="K4850">
        <v>0.90481903246087103</v>
      </c>
      <c r="L4850">
        <v>0.81044505303825398</v>
      </c>
      <c r="M4850" t="s">
        <v>14324</v>
      </c>
      <c r="N4850" t="s">
        <v>14325</v>
      </c>
      <c r="O4850">
        <v>1101</v>
      </c>
      <c r="P4850" t="s">
        <v>10854</v>
      </c>
      <c r="Q4850" t="s">
        <v>14326</v>
      </c>
      <c r="R4850" t="s">
        <v>14327</v>
      </c>
      <c r="S4850" t="s">
        <v>14328</v>
      </c>
      <c r="T4850" t="s">
        <v>14329</v>
      </c>
      <c r="U4850" t="s">
        <v>14330</v>
      </c>
      <c r="V4850" t="s">
        <v>14331</v>
      </c>
      <c r="X4850">
        <v>3</v>
      </c>
      <c r="Y4850">
        <v>3</v>
      </c>
      <c r="Z4850">
        <v>93371.773603366295</v>
      </c>
      <c r="AA4850">
        <v>75270.957741413004</v>
      </c>
      <c r="AB4850">
        <v>76435.846677577807</v>
      </c>
      <c r="AC4850">
        <v>-0.31089315912350202</v>
      </c>
      <c r="AD4850">
        <v>-0.28873709924082003</v>
      </c>
      <c r="AE4850">
        <v>4.2411327438697799E-2</v>
      </c>
      <c r="AF4850">
        <v>4.0102921840062901E-2</v>
      </c>
      <c r="AG4850" t="s">
        <v>56128</v>
      </c>
    </row>
    <row r="4851" spans="1:33" ht="15.75" hidden="1" customHeight="1" x14ac:dyDescent="0.25">
      <c r="A4851" t="s">
        <v>4725</v>
      </c>
      <c r="B4851" t="str">
        <f t="shared" si="150"/>
        <v>AAK1_H</v>
      </c>
      <c r="C4851" t="str">
        <f t="shared" si="151"/>
        <v>Q2M2I8</v>
      </c>
      <c r="D4851" t="s">
        <v>4726</v>
      </c>
      <c r="E4851" t="s">
        <v>34516</v>
      </c>
      <c r="F4851" t="s">
        <v>34515</v>
      </c>
      <c r="G4851" t="s">
        <v>4726</v>
      </c>
      <c r="H4851">
        <v>4</v>
      </c>
      <c r="I4851">
        <v>6</v>
      </c>
      <c r="J4851">
        <v>2.2905965012986699E-2</v>
      </c>
      <c r="K4851">
        <v>0.90481903246087103</v>
      </c>
      <c r="L4851">
        <v>0.81059489392543305</v>
      </c>
      <c r="M4851" t="s">
        <v>34517</v>
      </c>
      <c r="N4851" t="s">
        <v>34518</v>
      </c>
      <c r="O4851">
        <v>961</v>
      </c>
      <c r="P4851" t="s">
        <v>10854</v>
      </c>
      <c r="Q4851" t="s">
        <v>34519</v>
      </c>
      <c r="R4851" t="s">
        <v>34520</v>
      </c>
      <c r="S4851" t="s">
        <v>34521</v>
      </c>
      <c r="T4851" t="s">
        <v>34522</v>
      </c>
      <c r="U4851" t="s">
        <v>34523</v>
      </c>
      <c r="V4851" t="s">
        <v>34524</v>
      </c>
      <c r="X4851">
        <v>4</v>
      </c>
      <c r="Y4851">
        <v>6</v>
      </c>
      <c r="Z4851">
        <v>121596.363283914</v>
      </c>
      <c r="AA4851">
        <v>103220.559163557</v>
      </c>
      <c r="AB4851">
        <v>104872.49248833601</v>
      </c>
      <c r="AC4851">
        <v>-0.23636973007701101</v>
      </c>
      <c r="AD4851">
        <v>-0.21346376506402401</v>
      </c>
      <c r="AE4851">
        <v>9.1815578214330604E-2</v>
      </c>
      <c r="AF4851">
        <v>8.33889359064829E-2</v>
      </c>
      <c r="AG4851" t="s">
        <v>58055</v>
      </c>
    </row>
    <row r="4852" spans="1:33" ht="15.75" hidden="1" customHeight="1" x14ac:dyDescent="0.25">
      <c r="A4852" t="s">
        <v>4051</v>
      </c>
      <c r="B4852" t="str">
        <f t="shared" si="150"/>
        <v>ZC21A_</v>
      </c>
      <c r="C4852" t="str">
        <f t="shared" si="151"/>
        <v>Q96GY0</v>
      </c>
      <c r="D4852" t="s">
        <v>4052</v>
      </c>
      <c r="E4852" t="s">
        <v>43511</v>
      </c>
      <c r="F4852" t="s">
        <v>43510</v>
      </c>
      <c r="G4852" t="s">
        <v>4052</v>
      </c>
      <c r="H4852">
        <v>6</v>
      </c>
      <c r="I4852">
        <v>8</v>
      </c>
      <c r="J4852">
        <v>2.2940056318748198E-2</v>
      </c>
      <c r="K4852">
        <v>0.90484138322466401</v>
      </c>
      <c r="L4852">
        <v>0.81078198537468504</v>
      </c>
      <c r="M4852" t="s">
        <v>43512</v>
      </c>
      <c r="N4852" t="s">
        <v>43513</v>
      </c>
      <c r="O4852">
        <v>325</v>
      </c>
      <c r="P4852" t="s">
        <v>10854</v>
      </c>
      <c r="Q4852" t="s">
        <v>11894</v>
      </c>
      <c r="S4852" t="s">
        <v>11894</v>
      </c>
      <c r="U4852" t="s">
        <v>42669</v>
      </c>
      <c r="X4852">
        <v>6</v>
      </c>
      <c r="Y4852">
        <v>8</v>
      </c>
      <c r="Z4852">
        <v>185665.25018814299</v>
      </c>
      <c r="AA4852">
        <v>141463.06366498501</v>
      </c>
      <c r="AB4852">
        <v>143730.42323291299</v>
      </c>
      <c r="AC4852">
        <v>-0.39227840907315698</v>
      </c>
      <c r="AD4852">
        <v>-0.36933835275440902</v>
      </c>
      <c r="AE4852">
        <v>3.27887743664423E-2</v>
      </c>
      <c r="AF4852">
        <v>3.0034163947691001E-2</v>
      </c>
      <c r="AG4852" t="s">
        <v>59086</v>
      </c>
    </row>
    <row r="4853" spans="1:33" ht="15.75" hidden="1" customHeight="1" x14ac:dyDescent="0.25">
      <c r="A4853" t="s">
        <v>2385</v>
      </c>
      <c r="B4853" t="str">
        <f t="shared" si="150"/>
        <v>PCP_HU</v>
      </c>
      <c r="C4853" t="str">
        <f t="shared" si="151"/>
        <v>P42785</v>
      </c>
      <c r="D4853" t="s">
        <v>2386</v>
      </c>
      <c r="E4853" t="s">
        <v>24182</v>
      </c>
      <c r="F4853" t="s">
        <v>24181</v>
      </c>
      <c r="G4853" t="s">
        <v>2386</v>
      </c>
      <c r="H4853">
        <v>5</v>
      </c>
      <c r="I4853">
        <v>9</v>
      </c>
      <c r="J4853">
        <v>-3.45894408308665E-2</v>
      </c>
      <c r="K4853">
        <v>0.90622113852709896</v>
      </c>
      <c r="L4853">
        <v>0.81218563633872598</v>
      </c>
      <c r="M4853" t="s">
        <v>24183</v>
      </c>
      <c r="N4853" t="s">
        <v>24184</v>
      </c>
      <c r="O4853">
        <v>496</v>
      </c>
      <c r="P4853" t="s">
        <v>10854</v>
      </c>
      <c r="Q4853" t="s">
        <v>24185</v>
      </c>
      <c r="R4853" t="s">
        <v>24186</v>
      </c>
      <c r="S4853" t="s">
        <v>24187</v>
      </c>
      <c r="T4853" t="s">
        <v>24188</v>
      </c>
      <c r="U4853" t="s">
        <v>24189</v>
      </c>
      <c r="V4853" t="s">
        <v>11112</v>
      </c>
      <c r="X4853">
        <v>5</v>
      </c>
      <c r="Y4853">
        <v>9</v>
      </c>
      <c r="Z4853">
        <v>140088.61112421501</v>
      </c>
      <c r="AA4853">
        <v>141747.46270503101</v>
      </c>
      <c r="AB4853">
        <v>138389.402576174</v>
      </c>
      <c r="AC4853">
        <v>1.6983238190567601E-2</v>
      </c>
      <c r="AD4853">
        <v>-1.7606202640298899E-2</v>
      </c>
      <c r="AE4853">
        <v>0.91143871549976596</v>
      </c>
      <c r="AF4853">
        <v>0.94912608063066095</v>
      </c>
      <c r="AG4853" t="s">
        <v>57059</v>
      </c>
    </row>
    <row r="4854" spans="1:33" ht="15.75" hidden="1" customHeight="1" x14ac:dyDescent="0.25">
      <c r="A4854" t="s">
        <v>9961</v>
      </c>
      <c r="B4854" t="str">
        <f t="shared" si="150"/>
        <v>B4GT3_</v>
      </c>
      <c r="C4854" t="str">
        <f t="shared" si="151"/>
        <v>O60512</v>
      </c>
      <c r="D4854" t="s">
        <v>9962</v>
      </c>
      <c r="E4854" t="s">
        <v>14064</v>
      </c>
      <c r="F4854" t="s">
        <v>14063</v>
      </c>
      <c r="G4854" t="s">
        <v>9962</v>
      </c>
      <c r="H4854">
        <v>1</v>
      </c>
      <c r="I4854">
        <v>1</v>
      </c>
      <c r="J4854">
        <v>6.3396648093778402E-2</v>
      </c>
      <c r="K4854">
        <v>0.90629519885147702</v>
      </c>
      <c r="L4854">
        <v>0.81243866325735103</v>
      </c>
      <c r="M4854" t="s">
        <v>14065</v>
      </c>
      <c r="N4854" t="s">
        <v>14066</v>
      </c>
      <c r="O4854">
        <v>393</v>
      </c>
      <c r="P4854" t="s">
        <v>10854</v>
      </c>
      <c r="Q4854" t="s">
        <v>14067</v>
      </c>
      <c r="R4854" t="s">
        <v>14068</v>
      </c>
      <c r="S4854" t="s">
        <v>14069</v>
      </c>
      <c r="T4854" t="s">
        <v>14070</v>
      </c>
      <c r="U4854" t="s">
        <v>14071</v>
      </c>
      <c r="V4854" t="s">
        <v>14072</v>
      </c>
      <c r="X4854">
        <v>1</v>
      </c>
      <c r="Y4854">
        <v>1</v>
      </c>
      <c r="Z4854">
        <v>9503.3288597579904</v>
      </c>
      <c r="AA4854">
        <v>11748.5433711447</v>
      </c>
      <c r="AB4854">
        <v>12276.3233003024</v>
      </c>
      <c r="AC4854">
        <v>0.30597703766469703</v>
      </c>
      <c r="AD4854">
        <v>0.36937368575847501</v>
      </c>
      <c r="AE4854">
        <v>0.18185888142495699</v>
      </c>
      <c r="AF4854">
        <v>0.23618822093397401</v>
      </c>
      <c r="AG4854" t="s">
        <v>56108</v>
      </c>
    </row>
    <row r="4855" spans="1:33" ht="15.75" hidden="1" customHeight="1" x14ac:dyDescent="0.25">
      <c r="A4855" t="s">
        <v>7463</v>
      </c>
      <c r="B4855" t="str">
        <f t="shared" si="150"/>
        <v>RABL6_</v>
      </c>
      <c r="C4855" t="str">
        <f t="shared" si="151"/>
        <v>Q3YEC7</v>
      </c>
      <c r="D4855" t="s">
        <v>7464</v>
      </c>
      <c r="E4855" t="s">
        <v>34712</v>
      </c>
      <c r="F4855" t="s">
        <v>34711</v>
      </c>
      <c r="G4855" t="s">
        <v>7464</v>
      </c>
      <c r="H4855">
        <v>1</v>
      </c>
      <c r="I4855">
        <v>1</v>
      </c>
      <c r="J4855">
        <v>3.1481526281066902E-2</v>
      </c>
      <c r="K4855">
        <v>0.90629519885147702</v>
      </c>
      <c r="L4855">
        <v>0.812586684937735</v>
      </c>
      <c r="M4855" t="s">
        <v>34713</v>
      </c>
      <c r="N4855" t="s">
        <v>34714</v>
      </c>
      <c r="O4855">
        <v>729</v>
      </c>
      <c r="P4855" t="s">
        <v>10854</v>
      </c>
      <c r="Q4855" t="s">
        <v>34715</v>
      </c>
      <c r="R4855" t="s">
        <v>34716</v>
      </c>
      <c r="S4855" t="s">
        <v>27040</v>
      </c>
      <c r="T4855" t="s">
        <v>11093</v>
      </c>
      <c r="U4855" t="s">
        <v>34717</v>
      </c>
      <c r="V4855" t="s">
        <v>34718</v>
      </c>
      <c r="X4855">
        <v>1</v>
      </c>
      <c r="Y4855">
        <v>1</v>
      </c>
      <c r="Z4855">
        <v>156070.573545252</v>
      </c>
      <c r="AA4855">
        <v>95581.706609823203</v>
      </c>
      <c r="AB4855">
        <v>97690.349712246199</v>
      </c>
      <c r="AC4855">
        <v>-0.70739211660865098</v>
      </c>
      <c r="AD4855">
        <v>-0.67591059032758305</v>
      </c>
      <c r="AE4855">
        <v>3.13929413298253E-2</v>
      </c>
      <c r="AF4855">
        <v>1.7499837026627298E-2</v>
      </c>
      <c r="AG4855" t="s">
        <v>58076</v>
      </c>
    </row>
    <row r="4856" spans="1:33" ht="15.75" hidden="1" customHeight="1" x14ac:dyDescent="0.25">
      <c r="A4856" t="s">
        <v>9049</v>
      </c>
      <c r="B4856" t="str">
        <f t="shared" si="150"/>
        <v>DCC1_H</v>
      </c>
      <c r="C4856" t="str">
        <f t="shared" si="151"/>
        <v>Q9BVC3</v>
      </c>
      <c r="D4856" t="s">
        <v>9050</v>
      </c>
      <c r="E4856" t="s">
        <v>46264</v>
      </c>
      <c r="F4856" t="s">
        <v>46263</v>
      </c>
      <c r="G4856" t="s">
        <v>9050</v>
      </c>
      <c r="H4856">
        <v>2</v>
      </c>
      <c r="I4856">
        <v>2</v>
      </c>
      <c r="J4856">
        <v>-6.6965149479127697E-2</v>
      </c>
      <c r="K4856">
        <v>0.90760951798227296</v>
      </c>
      <c r="L4856">
        <v>0.81393268627029203</v>
      </c>
      <c r="M4856" t="s">
        <v>46265</v>
      </c>
      <c r="N4856" t="s">
        <v>46266</v>
      </c>
      <c r="O4856">
        <v>393</v>
      </c>
      <c r="P4856" t="s">
        <v>10854</v>
      </c>
      <c r="Q4856" t="s">
        <v>46267</v>
      </c>
      <c r="R4856" t="s">
        <v>46268</v>
      </c>
      <c r="S4856" t="s">
        <v>11046</v>
      </c>
      <c r="T4856" t="s">
        <v>46269</v>
      </c>
      <c r="U4856" t="s">
        <v>46270</v>
      </c>
      <c r="V4856" t="s">
        <v>11039</v>
      </c>
      <c r="X4856">
        <v>2</v>
      </c>
      <c r="Y4856">
        <v>2</v>
      </c>
      <c r="Z4856">
        <v>36252.036641799103</v>
      </c>
      <c r="AA4856">
        <v>62006.554103593102</v>
      </c>
      <c r="AB4856">
        <v>59194.189471232901</v>
      </c>
      <c r="AC4856">
        <v>0.77435866857051505</v>
      </c>
      <c r="AD4856">
        <v>0.70739351909138803</v>
      </c>
      <c r="AE4856">
        <v>2.19013098041888E-2</v>
      </c>
      <c r="AF4856">
        <v>4.8947304899094896E-3</v>
      </c>
      <c r="AG4856" t="s">
        <v>59380</v>
      </c>
    </row>
    <row r="4857" spans="1:33" ht="15.75" hidden="1" customHeight="1" x14ac:dyDescent="0.25">
      <c r="A4857" t="s">
        <v>3641</v>
      </c>
      <c r="B4857" t="str">
        <f t="shared" si="150"/>
        <v>CD276_</v>
      </c>
      <c r="C4857" t="str">
        <f t="shared" si="151"/>
        <v>Q5ZPR3</v>
      </c>
      <c r="D4857" t="s">
        <v>3642</v>
      </c>
      <c r="E4857" t="s">
        <v>35924</v>
      </c>
      <c r="F4857" t="s">
        <v>35923</v>
      </c>
      <c r="G4857" t="s">
        <v>3642</v>
      </c>
      <c r="H4857">
        <v>4</v>
      </c>
      <c r="I4857">
        <v>7</v>
      </c>
      <c r="J4857">
        <v>-3.40809259407941E-2</v>
      </c>
      <c r="K4857">
        <v>0.90813182660279601</v>
      </c>
      <c r="L4857">
        <v>0.81482469594474405</v>
      </c>
      <c r="M4857" t="s">
        <v>35925</v>
      </c>
      <c r="N4857" t="s">
        <v>35926</v>
      </c>
      <c r="O4857">
        <v>534</v>
      </c>
      <c r="P4857" t="s">
        <v>10854</v>
      </c>
      <c r="Q4857" t="s">
        <v>35927</v>
      </c>
      <c r="R4857" t="s">
        <v>35928</v>
      </c>
      <c r="S4857" t="s">
        <v>31423</v>
      </c>
      <c r="T4857" t="s">
        <v>35929</v>
      </c>
      <c r="U4857" t="s">
        <v>35930</v>
      </c>
      <c r="V4857" t="s">
        <v>21383</v>
      </c>
      <c r="X4857">
        <v>4</v>
      </c>
      <c r="Y4857">
        <v>7</v>
      </c>
      <c r="Z4857">
        <v>142732.20971067899</v>
      </c>
      <c r="AA4857">
        <v>213147.68868740299</v>
      </c>
      <c r="AB4857">
        <v>208171.48805643999</v>
      </c>
      <c r="AC4857">
        <v>0.57854247341323695</v>
      </c>
      <c r="AD4857">
        <v>0.54446154747244302</v>
      </c>
      <c r="AE4857">
        <v>1.37628867376646E-2</v>
      </c>
      <c r="AF4857">
        <v>6.4540791476659504E-3</v>
      </c>
      <c r="AG4857" t="s">
        <v>58223</v>
      </c>
    </row>
    <row r="4858" spans="1:33" ht="15.75" hidden="1" customHeight="1" x14ac:dyDescent="0.25">
      <c r="A4858" t="s">
        <v>9183</v>
      </c>
      <c r="B4858" t="str">
        <f t="shared" si="150"/>
        <v>UBN1_H</v>
      </c>
      <c r="C4858" t="str">
        <f t="shared" si="151"/>
        <v>Q9NPG3</v>
      </c>
      <c r="D4858" t="s">
        <v>9184</v>
      </c>
      <c r="E4858" t="s">
        <v>49253</v>
      </c>
      <c r="F4858" t="s">
        <v>49252</v>
      </c>
      <c r="G4858" t="s">
        <v>9184</v>
      </c>
      <c r="H4858">
        <v>1</v>
      </c>
      <c r="I4858">
        <v>1</v>
      </c>
      <c r="J4858">
        <v>-0.10526345038796101</v>
      </c>
      <c r="K4858">
        <v>0.90813182660279601</v>
      </c>
      <c r="L4858">
        <v>0.81489426718661895</v>
      </c>
      <c r="M4858" t="s">
        <v>49254</v>
      </c>
      <c r="N4858" t="s">
        <v>49255</v>
      </c>
      <c r="O4858">
        <v>1134</v>
      </c>
      <c r="P4858" t="s">
        <v>10854</v>
      </c>
      <c r="Q4858" t="s">
        <v>49256</v>
      </c>
      <c r="R4858" t="s">
        <v>49257</v>
      </c>
      <c r="S4858" t="s">
        <v>22053</v>
      </c>
      <c r="T4858" t="s">
        <v>49258</v>
      </c>
      <c r="U4858" t="s">
        <v>49259</v>
      </c>
      <c r="V4858" t="s">
        <v>49260</v>
      </c>
      <c r="X4858">
        <v>1</v>
      </c>
      <c r="Y4858">
        <v>1</v>
      </c>
      <c r="Z4858">
        <v>195.54796001766701</v>
      </c>
      <c r="AA4858">
        <v>421.64313251601698</v>
      </c>
      <c r="AB4858">
        <v>391.97428371417499</v>
      </c>
      <c r="AC4858">
        <v>1.10849997107017</v>
      </c>
      <c r="AD4858">
        <v>1.00323652068221</v>
      </c>
      <c r="AE4858">
        <v>0.72614138741208001</v>
      </c>
      <c r="AF4858">
        <v>0.50528436286151501</v>
      </c>
      <c r="AG4858" t="s">
        <v>49255</v>
      </c>
    </row>
    <row r="4859" spans="1:33" ht="15.75" hidden="1" customHeight="1" x14ac:dyDescent="0.25">
      <c r="A4859" t="s">
        <v>6575</v>
      </c>
      <c r="B4859" t="str">
        <f t="shared" si="150"/>
        <v>SPRY7_</v>
      </c>
      <c r="C4859" t="str">
        <f t="shared" si="151"/>
        <v>Q5W111</v>
      </c>
      <c r="D4859" t="s">
        <v>6576</v>
      </c>
      <c r="E4859" t="s">
        <v>35920</v>
      </c>
      <c r="F4859" t="s">
        <v>35919</v>
      </c>
      <c r="G4859" t="s">
        <v>6576</v>
      </c>
      <c r="H4859">
        <v>2</v>
      </c>
      <c r="I4859">
        <v>2</v>
      </c>
      <c r="J4859">
        <v>-2.1722730311549299E-2</v>
      </c>
      <c r="K4859">
        <v>0.90813182660279601</v>
      </c>
      <c r="L4859">
        <v>0.81490411323663003</v>
      </c>
      <c r="M4859" t="s">
        <v>35921</v>
      </c>
      <c r="N4859" t="s">
        <v>35922</v>
      </c>
      <c r="O4859">
        <v>196</v>
      </c>
      <c r="P4859" t="s">
        <v>10854</v>
      </c>
      <c r="X4859">
        <v>2</v>
      </c>
      <c r="Y4859">
        <v>2</v>
      </c>
      <c r="Z4859">
        <v>13235.005731170801</v>
      </c>
      <c r="AA4859">
        <v>14495.816714459501</v>
      </c>
      <c r="AB4859">
        <v>14279.187479259699</v>
      </c>
      <c r="AC4859">
        <v>0.13127779956736901</v>
      </c>
      <c r="AD4859">
        <v>0.10955506925582</v>
      </c>
      <c r="AE4859">
        <v>0.32583500239417701</v>
      </c>
      <c r="AF4859">
        <v>0.39363256443876798</v>
      </c>
      <c r="AG4859" t="s">
        <v>58222</v>
      </c>
    </row>
    <row r="4860" spans="1:33" ht="15.75" hidden="1" customHeight="1" x14ac:dyDescent="0.25">
      <c r="A4860" t="s">
        <v>9785</v>
      </c>
      <c r="B4860" t="str">
        <f t="shared" si="150"/>
        <v>SENP3_</v>
      </c>
      <c r="C4860" t="str">
        <f t="shared" si="151"/>
        <v>Q9H4L4</v>
      </c>
      <c r="D4860" t="s">
        <v>9786</v>
      </c>
      <c r="E4860" t="s">
        <v>48069</v>
      </c>
      <c r="F4860" t="s">
        <v>48068</v>
      </c>
      <c r="G4860" t="s">
        <v>9786</v>
      </c>
      <c r="H4860">
        <v>1</v>
      </c>
      <c r="I4860">
        <v>1</v>
      </c>
      <c r="J4860">
        <v>-9.92694972488809E-2</v>
      </c>
      <c r="K4860">
        <v>0.90937857304789105</v>
      </c>
      <c r="L4860">
        <v>0.81619077614213398</v>
      </c>
      <c r="M4860" t="s">
        <v>48070</v>
      </c>
      <c r="N4860" t="s">
        <v>48071</v>
      </c>
      <c r="O4860">
        <v>574</v>
      </c>
      <c r="P4860" t="s">
        <v>10854</v>
      </c>
      <c r="Q4860" t="s">
        <v>48072</v>
      </c>
      <c r="R4860" t="s">
        <v>38083</v>
      </c>
      <c r="S4860" t="s">
        <v>42091</v>
      </c>
      <c r="T4860" t="s">
        <v>48073</v>
      </c>
      <c r="U4860" t="s">
        <v>48074</v>
      </c>
      <c r="V4860" t="s">
        <v>48075</v>
      </c>
      <c r="X4860">
        <v>1</v>
      </c>
      <c r="Y4860">
        <v>1</v>
      </c>
      <c r="Z4860">
        <v>2327.2855718246301</v>
      </c>
      <c r="AA4860">
        <v>1184.78576167046</v>
      </c>
      <c r="AB4860">
        <v>1106.0040824406699</v>
      </c>
      <c r="AC4860">
        <v>-0.97402204084117205</v>
      </c>
      <c r="AD4860">
        <v>-1.0732915380900501</v>
      </c>
      <c r="AE4860">
        <v>0.154875645705081</v>
      </c>
      <c r="AF4860">
        <v>1.8365152883304099E-2</v>
      </c>
      <c r="AG4860" t="s">
        <v>59587</v>
      </c>
    </row>
    <row r="4861" spans="1:33" ht="15.75" hidden="1" customHeight="1" x14ac:dyDescent="0.25">
      <c r="A4861" t="s">
        <v>6925</v>
      </c>
      <c r="B4861" t="str">
        <f t="shared" si="150"/>
        <v>RT17_H</v>
      </c>
      <c r="C4861" t="str">
        <f t="shared" si="151"/>
        <v>Q9Y2R5</v>
      </c>
      <c r="D4861" t="s">
        <v>6926</v>
      </c>
      <c r="E4861" t="s">
        <v>54088</v>
      </c>
      <c r="F4861" t="s">
        <v>54087</v>
      </c>
      <c r="G4861" t="s">
        <v>6926</v>
      </c>
      <c r="H4861">
        <v>3</v>
      </c>
      <c r="I4861">
        <v>4</v>
      </c>
      <c r="J4861">
        <v>-2.2515377411335202E-2</v>
      </c>
      <c r="K4861">
        <v>0.91065302259464798</v>
      </c>
      <c r="L4861">
        <v>0.81750276880634698</v>
      </c>
      <c r="M4861" t="s">
        <v>54089</v>
      </c>
      <c r="N4861" t="s">
        <v>54090</v>
      </c>
      <c r="O4861">
        <v>130</v>
      </c>
      <c r="P4861" t="s">
        <v>10854</v>
      </c>
      <c r="Q4861" t="s">
        <v>54091</v>
      </c>
      <c r="R4861" t="s">
        <v>12628</v>
      </c>
      <c r="S4861" t="s">
        <v>28869</v>
      </c>
      <c r="T4861" t="s">
        <v>28858</v>
      </c>
      <c r="U4861" t="s">
        <v>54092</v>
      </c>
      <c r="V4861" t="s">
        <v>11881</v>
      </c>
      <c r="X4861">
        <v>3</v>
      </c>
      <c r="Y4861">
        <v>4</v>
      </c>
      <c r="Z4861">
        <v>51607.517152188302</v>
      </c>
      <c r="AA4861">
        <v>52081.743387887298</v>
      </c>
      <c r="AB4861">
        <v>51275.240900746598</v>
      </c>
      <c r="AC4861">
        <v>1.3196518236570901E-2</v>
      </c>
      <c r="AD4861">
        <v>-9.3188591747643303E-3</v>
      </c>
      <c r="AE4861">
        <v>0.90863522520041395</v>
      </c>
      <c r="AF4861">
        <v>0.93218680669091203</v>
      </c>
      <c r="AG4861" t="s">
        <v>60250</v>
      </c>
    </row>
    <row r="4862" spans="1:33" ht="15.75" hidden="1" customHeight="1" x14ac:dyDescent="0.25">
      <c r="A4862" t="s">
        <v>7269</v>
      </c>
      <c r="B4862" t="str">
        <f t="shared" si="150"/>
        <v>P2RX4_</v>
      </c>
      <c r="C4862" t="str">
        <f t="shared" si="151"/>
        <v>Q99571</v>
      </c>
      <c r="D4862" t="s">
        <v>7270</v>
      </c>
      <c r="E4862" t="s">
        <v>44859</v>
      </c>
      <c r="F4862" t="s">
        <v>44858</v>
      </c>
      <c r="G4862" t="s">
        <v>7270</v>
      </c>
      <c r="H4862">
        <v>2</v>
      </c>
      <c r="I4862">
        <v>2</v>
      </c>
      <c r="J4862">
        <v>-2.4921247453431501E-2</v>
      </c>
      <c r="K4862">
        <v>0.91097408566012605</v>
      </c>
      <c r="L4862">
        <v>0.81795919102016101</v>
      </c>
      <c r="M4862" t="s">
        <v>44860</v>
      </c>
      <c r="N4862" t="s">
        <v>44861</v>
      </c>
      <c r="O4862">
        <v>388</v>
      </c>
      <c r="P4862" t="s">
        <v>10854</v>
      </c>
      <c r="Q4862" t="s">
        <v>44862</v>
      </c>
      <c r="R4862" t="s">
        <v>44863</v>
      </c>
      <c r="S4862" t="s">
        <v>44864</v>
      </c>
      <c r="T4862" t="s">
        <v>44865</v>
      </c>
      <c r="U4862" t="s">
        <v>44866</v>
      </c>
      <c r="V4862" t="s">
        <v>12155</v>
      </c>
      <c r="X4862">
        <v>2</v>
      </c>
      <c r="Y4862">
        <v>2</v>
      </c>
      <c r="Z4862">
        <v>27306.917851413698</v>
      </c>
      <c r="AA4862">
        <v>50346.887143041502</v>
      </c>
      <c r="AB4862">
        <v>49484.658907391698</v>
      </c>
      <c r="AC4862">
        <v>0.88263609634767404</v>
      </c>
      <c r="AD4862">
        <v>0.85771484889424299</v>
      </c>
      <c r="AE4862">
        <v>6.4963458649315098E-3</v>
      </c>
      <c r="AF4862">
        <v>1.0023483240563E-2</v>
      </c>
      <c r="AG4862" t="s">
        <v>44861</v>
      </c>
    </row>
    <row r="4863" spans="1:33" ht="15.75" hidden="1" customHeight="1" x14ac:dyDescent="0.25">
      <c r="A4863" t="s">
        <v>5995</v>
      </c>
      <c r="B4863" t="str">
        <f t="shared" si="150"/>
        <v>K2013_</v>
      </c>
      <c r="C4863" t="str">
        <f t="shared" si="151"/>
        <v>Q8IYS2</v>
      </c>
      <c r="D4863" t="s">
        <v>5996</v>
      </c>
      <c r="E4863" t="s">
        <v>39108</v>
      </c>
      <c r="F4863" t="s">
        <v>39107</v>
      </c>
      <c r="G4863" t="s">
        <v>5996</v>
      </c>
      <c r="H4863">
        <v>2</v>
      </c>
      <c r="I4863">
        <v>4</v>
      </c>
      <c r="J4863">
        <v>2.2239224846555401E-2</v>
      </c>
      <c r="K4863">
        <v>0.91114836538994803</v>
      </c>
      <c r="L4863">
        <v>0.818298055223601</v>
      </c>
      <c r="M4863" t="s">
        <v>39109</v>
      </c>
      <c r="N4863" t="s">
        <v>39110</v>
      </c>
      <c r="O4863">
        <v>634</v>
      </c>
      <c r="P4863" t="s">
        <v>10854</v>
      </c>
      <c r="Q4863" t="s">
        <v>10885</v>
      </c>
      <c r="T4863" t="s">
        <v>10885</v>
      </c>
      <c r="U4863" t="s">
        <v>11839</v>
      </c>
      <c r="V4863" t="s">
        <v>13084</v>
      </c>
      <c r="X4863">
        <v>2</v>
      </c>
      <c r="Y4863">
        <v>4</v>
      </c>
      <c r="Z4863">
        <v>168426.53000230901</v>
      </c>
      <c r="AA4863">
        <v>117955.66633397</v>
      </c>
      <c r="AB4863">
        <v>119788.04637186301</v>
      </c>
      <c r="AC4863">
        <v>-0.51387468078328502</v>
      </c>
      <c r="AD4863">
        <v>-0.49163545593673003</v>
      </c>
      <c r="AE4863">
        <v>8.9680786604065896E-3</v>
      </c>
      <c r="AF4863">
        <v>7.8383113880630302E-3</v>
      </c>
      <c r="AG4863" t="s">
        <v>58595</v>
      </c>
    </row>
    <row r="4864" spans="1:33" ht="15.75" hidden="1" customHeight="1" x14ac:dyDescent="0.25">
      <c r="A4864" t="s">
        <v>593</v>
      </c>
      <c r="B4864" t="str">
        <f t="shared" si="150"/>
        <v>OLA1_H</v>
      </c>
      <c r="C4864" t="str">
        <f t="shared" si="151"/>
        <v>Q9NTK5</v>
      </c>
      <c r="D4864" t="s">
        <v>594</v>
      </c>
      <c r="E4864" t="s">
        <v>49983</v>
      </c>
      <c r="F4864" t="s">
        <v>49982</v>
      </c>
      <c r="G4864" t="s">
        <v>594</v>
      </c>
      <c r="H4864">
        <v>10</v>
      </c>
      <c r="I4864">
        <v>20</v>
      </c>
      <c r="J4864">
        <v>-2.14027769039698E-2</v>
      </c>
      <c r="K4864">
        <v>0.91114836538994803</v>
      </c>
      <c r="L4864">
        <v>0.81845214136301703</v>
      </c>
      <c r="M4864" t="s">
        <v>49984</v>
      </c>
      <c r="N4864" t="s">
        <v>49985</v>
      </c>
      <c r="O4864">
        <v>396</v>
      </c>
      <c r="P4864" t="s">
        <v>10854</v>
      </c>
      <c r="Q4864" t="s">
        <v>49986</v>
      </c>
      <c r="R4864" t="s">
        <v>49987</v>
      </c>
      <c r="S4864" t="s">
        <v>49988</v>
      </c>
      <c r="T4864" t="s">
        <v>49989</v>
      </c>
      <c r="U4864" t="s">
        <v>49990</v>
      </c>
      <c r="V4864" t="s">
        <v>49991</v>
      </c>
      <c r="X4864">
        <v>10</v>
      </c>
      <c r="Y4864">
        <v>20</v>
      </c>
      <c r="Z4864">
        <v>640688.22675794305</v>
      </c>
      <c r="AA4864">
        <v>1041848.79219807</v>
      </c>
      <c r="AB4864">
        <v>1026506.76240266</v>
      </c>
      <c r="AC4864">
        <v>0.70145152354686802</v>
      </c>
      <c r="AD4864">
        <v>0.68004874664289805</v>
      </c>
      <c r="AE4864">
        <v>3.0576497723124501E-3</v>
      </c>
      <c r="AF4864">
        <v>3.0919063155402399E-3</v>
      </c>
      <c r="AG4864" t="s">
        <v>59797</v>
      </c>
    </row>
    <row r="4865" spans="1:33" ht="15.75" hidden="1" customHeight="1" x14ac:dyDescent="0.25">
      <c r="A4865" t="s">
        <v>4837</v>
      </c>
      <c r="B4865" t="str">
        <f t="shared" si="150"/>
        <v>VTA1_H</v>
      </c>
      <c r="C4865" t="str">
        <f t="shared" si="151"/>
        <v>Q9NP79</v>
      </c>
      <c r="D4865" t="s">
        <v>4838</v>
      </c>
      <c r="E4865" t="s">
        <v>49149</v>
      </c>
      <c r="F4865" t="s">
        <v>49148</v>
      </c>
      <c r="G4865" t="s">
        <v>4838</v>
      </c>
      <c r="H4865">
        <v>4</v>
      </c>
      <c r="I4865">
        <v>5</v>
      </c>
      <c r="J4865">
        <v>-2.7894481312078799E-2</v>
      </c>
      <c r="K4865">
        <v>0.91134702118938304</v>
      </c>
      <c r="L4865">
        <v>0.818896230276426</v>
      </c>
      <c r="M4865" t="s">
        <v>49150</v>
      </c>
      <c r="N4865" t="s">
        <v>49151</v>
      </c>
      <c r="O4865">
        <v>307</v>
      </c>
      <c r="P4865" t="s">
        <v>10854</v>
      </c>
      <c r="Q4865" t="s">
        <v>49152</v>
      </c>
      <c r="R4865" t="s">
        <v>43361</v>
      </c>
      <c r="S4865" t="s">
        <v>10944</v>
      </c>
      <c r="T4865" t="s">
        <v>49153</v>
      </c>
      <c r="U4865" t="s">
        <v>49154</v>
      </c>
      <c r="V4865" t="s">
        <v>49155</v>
      </c>
      <c r="X4865">
        <v>4</v>
      </c>
      <c r="Y4865">
        <v>5</v>
      </c>
      <c r="Z4865">
        <v>226607.39473701001</v>
      </c>
      <c r="AA4865">
        <v>303102.79498991999</v>
      </c>
      <c r="AB4865">
        <v>297298.60099522298</v>
      </c>
      <c r="AC4865">
        <v>0.41961221516163499</v>
      </c>
      <c r="AD4865">
        <v>0.39171773384955699</v>
      </c>
      <c r="AE4865">
        <v>2.3317731508210999E-2</v>
      </c>
      <c r="AF4865">
        <v>2.8287426878486201E-2</v>
      </c>
      <c r="AG4865" t="s">
        <v>59709</v>
      </c>
    </row>
    <row r="4866" spans="1:33" ht="15.75" hidden="1" customHeight="1" x14ac:dyDescent="0.25">
      <c r="A4866" t="s">
        <v>10499</v>
      </c>
      <c r="B4866" t="str">
        <f t="shared" ref="B4866:B4929" si="152">MID(A4866,11,6)</f>
        <v>RHDF1_</v>
      </c>
      <c r="C4866" t="str">
        <f t="shared" ref="C4866:C4929" si="153">MID(A4866,4,6)</f>
        <v>Q96CC6</v>
      </c>
      <c r="D4866" t="s">
        <v>10500</v>
      </c>
      <c r="E4866" t="s">
        <v>42800</v>
      </c>
      <c r="F4866" t="s">
        <v>42799</v>
      </c>
      <c r="G4866" t="s">
        <v>10500</v>
      </c>
      <c r="H4866">
        <v>1</v>
      </c>
      <c r="I4866">
        <v>1</v>
      </c>
      <c r="J4866">
        <v>-2.21408719145804E-2</v>
      </c>
      <c r="K4866">
        <v>0.91134702118938304</v>
      </c>
      <c r="L4866">
        <v>0.81908453154668104</v>
      </c>
      <c r="M4866" t="s">
        <v>42801</v>
      </c>
      <c r="N4866" t="s">
        <v>42802</v>
      </c>
      <c r="O4866">
        <v>855</v>
      </c>
      <c r="P4866" t="s">
        <v>10854</v>
      </c>
      <c r="Q4866" t="s">
        <v>42803</v>
      </c>
      <c r="R4866" t="s">
        <v>42804</v>
      </c>
      <c r="T4866" t="s">
        <v>34473</v>
      </c>
      <c r="U4866" t="s">
        <v>42805</v>
      </c>
      <c r="V4866" t="s">
        <v>42806</v>
      </c>
      <c r="X4866">
        <v>1</v>
      </c>
      <c r="Y4866">
        <v>1</v>
      </c>
      <c r="Z4866">
        <v>10760.6612774938</v>
      </c>
      <c r="AA4866">
        <v>5862.6776888187796</v>
      </c>
      <c r="AB4866">
        <v>5773.3907511367797</v>
      </c>
      <c r="AC4866">
        <v>-0.87613508961303999</v>
      </c>
      <c r="AD4866">
        <v>-0.89827596152762001</v>
      </c>
      <c r="AE4866">
        <v>2.4449192391621001E-3</v>
      </c>
      <c r="AF4866">
        <v>2.4430740282114999E-3</v>
      </c>
      <c r="AG4866" t="s">
        <v>59007</v>
      </c>
    </row>
    <row r="4867" spans="1:33" ht="15.75" hidden="1" customHeight="1" x14ac:dyDescent="0.25">
      <c r="A4867" t="s">
        <v>7847</v>
      </c>
      <c r="B4867" t="str">
        <f t="shared" si="152"/>
        <v>KIRR1_</v>
      </c>
      <c r="C4867" t="str">
        <f t="shared" si="153"/>
        <v>Q96J84</v>
      </c>
      <c r="D4867" t="s">
        <v>7848</v>
      </c>
      <c r="E4867" t="s">
        <v>43758</v>
      </c>
      <c r="F4867" t="s">
        <v>43757</v>
      </c>
      <c r="G4867" t="s">
        <v>7848</v>
      </c>
      <c r="H4867">
        <v>2</v>
      </c>
      <c r="I4867">
        <v>2</v>
      </c>
      <c r="J4867">
        <v>6.6530790578052806E-2</v>
      </c>
      <c r="K4867">
        <v>0.91134702118938304</v>
      </c>
      <c r="L4867">
        <v>0.819135394968596</v>
      </c>
      <c r="M4867" t="s">
        <v>43759</v>
      </c>
      <c r="N4867" t="s">
        <v>43760</v>
      </c>
      <c r="O4867">
        <v>757</v>
      </c>
      <c r="P4867" t="s">
        <v>10854</v>
      </c>
      <c r="Q4867" t="s">
        <v>43761</v>
      </c>
      <c r="R4867" t="s">
        <v>43762</v>
      </c>
      <c r="S4867" t="s">
        <v>43763</v>
      </c>
      <c r="T4867" t="s">
        <v>43764</v>
      </c>
      <c r="U4867" t="s">
        <v>43765</v>
      </c>
      <c r="V4867" t="s">
        <v>43766</v>
      </c>
      <c r="X4867">
        <v>2</v>
      </c>
      <c r="Y4867">
        <v>2</v>
      </c>
      <c r="Z4867">
        <v>35287.8621016775</v>
      </c>
      <c r="AA4867">
        <v>24183.7529630996</v>
      </c>
      <c r="AB4867">
        <v>25325.117060266501</v>
      </c>
      <c r="AC4867">
        <v>-0.54513388074133395</v>
      </c>
      <c r="AD4867">
        <v>-0.47860309016328101</v>
      </c>
      <c r="AE4867">
        <v>0.101260838968876</v>
      </c>
      <c r="AF4867">
        <v>0.164513496765165</v>
      </c>
      <c r="AG4867" t="s">
        <v>59113</v>
      </c>
    </row>
    <row r="4868" spans="1:33" ht="15.75" hidden="1" customHeight="1" x14ac:dyDescent="0.25">
      <c r="A4868" t="s">
        <v>10809</v>
      </c>
      <c r="B4868" t="str">
        <f t="shared" si="152"/>
        <v>TF3C6_</v>
      </c>
      <c r="C4868" t="str">
        <f t="shared" si="153"/>
        <v>Q969F1</v>
      </c>
      <c r="D4868" t="s">
        <v>10810</v>
      </c>
      <c r="E4868" t="s">
        <v>42284</v>
      </c>
      <c r="F4868" t="s">
        <v>42283</v>
      </c>
      <c r="G4868" t="s">
        <v>10810</v>
      </c>
      <c r="H4868">
        <v>1</v>
      </c>
      <c r="I4868">
        <v>1</v>
      </c>
      <c r="J4868">
        <v>-2.6493424227426302E-2</v>
      </c>
      <c r="K4868">
        <v>0.91153576069486197</v>
      </c>
      <c r="L4868">
        <v>0.81979444174176297</v>
      </c>
      <c r="M4868" t="s">
        <v>42285</v>
      </c>
      <c r="N4868" t="s">
        <v>42286</v>
      </c>
      <c r="O4868">
        <v>213</v>
      </c>
      <c r="P4868" t="s">
        <v>10854</v>
      </c>
      <c r="Q4868" t="s">
        <v>42287</v>
      </c>
      <c r="R4868" t="s">
        <v>42288</v>
      </c>
      <c r="S4868" t="s">
        <v>11046</v>
      </c>
      <c r="T4868" t="s">
        <v>42289</v>
      </c>
      <c r="U4868" t="s">
        <v>42290</v>
      </c>
      <c r="V4868" t="s">
        <v>11363</v>
      </c>
      <c r="X4868">
        <v>1</v>
      </c>
      <c r="Y4868">
        <v>1</v>
      </c>
      <c r="Z4868">
        <v>40220.602275662197</v>
      </c>
      <c r="AA4868">
        <v>35413.286864233101</v>
      </c>
      <c r="AB4868">
        <v>34768.897688188597</v>
      </c>
      <c r="AC4868">
        <v>-0.183643932294795</v>
      </c>
      <c r="AD4868">
        <v>-0.21013735652222101</v>
      </c>
      <c r="AE4868">
        <v>0.37505190023144802</v>
      </c>
      <c r="AF4868">
        <v>0.36361569507212299</v>
      </c>
      <c r="AG4868" t="s">
        <v>58953</v>
      </c>
    </row>
    <row r="4869" spans="1:33" ht="15.75" hidden="1" customHeight="1" x14ac:dyDescent="0.25">
      <c r="A4869" t="s">
        <v>9341</v>
      </c>
      <c r="B4869" t="str">
        <f t="shared" si="152"/>
        <v>MTA3_H</v>
      </c>
      <c r="C4869" t="str">
        <f t="shared" si="153"/>
        <v>Q9BTC8</v>
      </c>
      <c r="D4869" t="s">
        <v>9342</v>
      </c>
      <c r="E4869" t="s">
        <v>45902</v>
      </c>
      <c r="F4869" t="s">
        <v>45901</v>
      </c>
      <c r="G4869" t="s">
        <v>9342</v>
      </c>
      <c r="H4869">
        <v>1</v>
      </c>
      <c r="I4869">
        <v>1</v>
      </c>
      <c r="J4869">
        <v>-4.4920737875005799E-2</v>
      </c>
      <c r="K4869">
        <v>0.91153576069486197</v>
      </c>
      <c r="L4869">
        <v>0.82000852884841102</v>
      </c>
      <c r="M4869" t="s">
        <v>45903</v>
      </c>
      <c r="N4869" t="s">
        <v>45904</v>
      </c>
      <c r="O4869">
        <v>594</v>
      </c>
      <c r="P4869" t="s">
        <v>10854</v>
      </c>
      <c r="Q4869" t="s">
        <v>45905</v>
      </c>
      <c r="R4869" t="s">
        <v>45906</v>
      </c>
      <c r="S4869" t="s">
        <v>45907</v>
      </c>
      <c r="T4869" t="s">
        <v>45908</v>
      </c>
      <c r="U4869" t="s">
        <v>45909</v>
      </c>
      <c r="V4869" t="s">
        <v>11363</v>
      </c>
      <c r="X4869">
        <v>1</v>
      </c>
      <c r="Y4869">
        <v>1</v>
      </c>
      <c r="Z4869">
        <v>5702.7180780181097</v>
      </c>
      <c r="AA4869">
        <v>5451.4700595354798</v>
      </c>
      <c r="AB4869">
        <v>5284.3447316414804</v>
      </c>
      <c r="AC4869">
        <v>-6.5004389023929798E-2</v>
      </c>
      <c r="AD4869">
        <v>-0.10992512689893599</v>
      </c>
      <c r="AE4869">
        <v>0.66714917159457798</v>
      </c>
      <c r="AF4869">
        <v>0.38008100301721798</v>
      </c>
      <c r="AG4869" t="s">
        <v>59338</v>
      </c>
    </row>
    <row r="4870" spans="1:33" ht="15.75" hidden="1" customHeight="1" x14ac:dyDescent="0.25">
      <c r="A4870" t="s">
        <v>9947</v>
      </c>
      <c r="B4870" t="str">
        <f t="shared" si="152"/>
        <v>NFIP2_</v>
      </c>
      <c r="C4870" t="str">
        <f t="shared" si="153"/>
        <v>Q9NV92</v>
      </c>
      <c r="D4870" t="s">
        <v>9948</v>
      </c>
      <c r="E4870" t="s">
        <v>50249</v>
      </c>
      <c r="F4870" t="s">
        <v>50248</v>
      </c>
      <c r="G4870" t="s">
        <v>9948</v>
      </c>
      <c r="H4870">
        <v>1</v>
      </c>
      <c r="I4870">
        <v>1</v>
      </c>
      <c r="J4870">
        <v>2.8082474401463602E-2</v>
      </c>
      <c r="K4870">
        <v>0.91153576069486197</v>
      </c>
      <c r="L4870">
        <v>0.82014828598992695</v>
      </c>
      <c r="M4870" t="s">
        <v>50250</v>
      </c>
      <c r="N4870" t="s">
        <v>50251</v>
      </c>
      <c r="O4870">
        <v>336</v>
      </c>
      <c r="P4870" t="s">
        <v>10854</v>
      </c>
      <c r="Q4870" t="s">
        <v>50252</v>
      </c>
      <c r="R4870" t="s">
        <v>50253</v>
      </c>
      <c r="S4870" t="s">
        <v>50254</v>
      </c>
      <c r="T4870" t="s">
        <v>50255</v>
      </c>
      <c r="U4870" t="s">
        <v>50256</v>
      </c>
      <c r="V4870" t="s">
        <v>50257</v>
      </c>
      <c r="X4870">
        <v>1</v>
      </c>
      <c r="Y4870">
        <v>1</v>
      </c>
      <c r="Z4870">
        <v>960.76233841276996</v>
      </c>
      <c r="AA4870">
        <v>1604.04207167341</v>
      </c>
      <c r="AB4870">
        <v>1635.5710775636501</v>
      </c>
      <c r="AC4870">
        <v>0.73946047800214698</v>
      </c>
      <c r="AD4870">
        <v>0.76754295240361103</v>
      </c>
      <c r="AE4870">
        <v>0.184268123436889</v>
      </c>
      <c r="AF4870">
        <v>0.16890612917140499</v>
      </c>
      <c r="AG4870" t="s">
        <v>59830</v>
      </c>
    </row>
    <row r="4871" spans="1:33" ht="15.75" hidden="1" customHeight="1" x14ac:dyDescent="0.25">
      <c r="A4871" t="s">
        <v>2469</v>
      </c>
      <c r="B4871" t="str">
        <f t="shared" si="152"/>
        <v>SUMF2_</v>
      </c>
      <c r="C4871" t="str">
        <f t="shared" si="153"/>
        <v>Q8NBJ7</v>
      </c>
      <c r="D4871" t="s">
        <v>2470</v>
      </c>
      <c r="E4871" t="s">
        <v>39867</v>
      </c>
      <c r="F4871" t="s">
        <v>39866</v>
      </c>
      <c r="G4871" t="s">
        <v>2470</v>
      </c>
      <c r="H4871">
        <v>7</v>
      </c>
      <c r="I4871">
        <v>14</v>
      </c>
      <c r="J4871">
        <v>-2.8811205100736401E-2</v>
      </c>
      <c r="K4871">
        <v>0.91153576069486197</v>
      </c>
      <c r="L4871">
        <v>0.82019338446829804</v>
      </c>
      <c r="M4871" t="s">
        <v>39868</v>
      </c>
      <c r="N4871" t="s">
        <v>39869</v>
      </c>
      <c r="O4871">
        <v>301</v>
      </c>
      <c r="P4871" t="s">
        <v>10854</v>
      </c>
      <c r="Q4871" t="s">
        <v>39870</v>
      </c>
      <c r="R4871" t="s">
        <v>39871</v>
      </c>
      <c r="S4871" t="s">
        <v>11894</v>
      </c>
      <c r="T4871" t="s">
        <v>16735</v>
      </c>
      <c r="U4871" t="s">
        <v>39872</v>
      </c>
      <c r="V4871" t="s">
        <v>12866</v>
      </c>
      <c r="X4871">
        <v>7</v>
      </c>
      <c r="Y4871">
        <v>14</v>
      </c>
      <c r="Z4871">
        <v>325544.819980581</v>
      </c>
      <c r="AA4871">
        <v>473999.63613262202</v>
      </c>
      <c r="AB4871">
        <v>464627.56466299802</v>
      </c>
      <c r="AC4871">
        <v>0.54202976888151699</v>
      </c>
      <c r="AD4871">
        <v>0.51321856378078001</v>
      </c>
      <c r="AE4871">
        <v>1.34847790408023E-2</v>
      </c>
      <c r="AF4871">
        <v>7.8314241443737699E-3</v>
      </c>
      <c r="AG4871" t="s">
        <v>58687</v>
      </c>
    </row>
    <row r="4872" spans="1:33" ht="15.75" hidden="1" customHeight="1" x14ac:dyDescent="0.25">
      <c r="A4872" t="s">
        <v>2763</v>
      </c>
      <c r="B4872" t="str">
        <f t="shared" si="152"/>
        <v>BACH_H</v>
      </c>
      <c r="C4872" t="str">
        <f t="shared" si="153"/>
        <v>O00154</v>
      </c>
      <c r="D4872" t="s">
        <v>2764</v>
      </c>
      <c r="E4872" t="s">
        <v>11153</v>
      </c>
      <c r="F4872" t="s">
        <v>11152</v>
      </c>
      <c r="G4872" t="s">
        <v>2764</v>
      </c>
      <c r="H4872">
        <v>3</v>
      </c>
      <c r="I4872">
        <v>9</v>
      </c>
      <c r="J4872">
        <v>2.1456560074842299E-2</v>
      </c>
      <c r="K4872">
        <v>0.91153576069486197</v>
      </c>
      <c r="L4872">
        <v>0.82021288947943805</v>
      </c>
      <c r="M4872" t="s">
        <v>11154</v>
      </c>
      <c r="N4872" t="s">
        <v>11155</v>
      </c>
      <c r="O4872">
        <v>380</v>
      </c>
      <c r="P4872" t="s">
        <v>10854</v>
      </c>
      <c r="Q4872" t="s">
        <v>11156</v>
      </c>
      <c r="R4872" t="s">
        <v>11157</v>
      </c>
      <c r="S4872" t="s">
        <v>11158</v>
      </c>
      <c r="T4872" t="s">
        <v>11159</v>
      </c>
      <c r="U4872" t="s">
        <v>11160</v>
      </c>
      <c r="V4872" t="s">
        <v>11161</v>
      </c>
      <c r="X4872">
        <v>3</v>
      </c>
      <c r="Y4872">
        <v>9</v>
      </c>
      <c r="Z4872">
        <v>260560.17665638</v>
      </c>
      <c r="AA4872">
        <v>67420.752272489801</v>
      </c>
      <c r="AB4872">
        <v>68430.964657774093</v>
      </c>
      <c r="AC4872">
        <v>-1.9503519730360901</v>
      </c>
      <c r="AD4872">
        <v>-1.9288954129612499</v>
      </c>
      <c r="AE4872">
        <v>7.4029479019052701E-4</v>
      </c>
      <c r="AF4872">
        <v>9.2248675510316102E-4</v>
      </c>
      <c r="AG4872" t="s">
        <v>55841</v>
      </c>
    </row>
    <row r="4873" spans="1:33" ht="15.75" hidden="1" customHeight="1" x14ac:dyDescent="0.25">
      <c r="A4873" t="s">
        <v>7117</v>
      </c>
      <c r="B4873" t="str">
        <f t="shared" si="152"/>
        <v>PDE4D_</v>
      </c>
      <c r="C4873" t="str">
        <f t="shared" si="153"/>
        <v>Q08499</v>
      </c>
      <c r="D4873" t="s">
        <v>7118</v>
      </c>
      <c r="E4873" t="s">
        <v>30214</v>
      </c>
      <c r="F4873" t="s">
        <v>30213</v>
      </c>
      <c r="G4873" t="s">
        <v>7118</v>
      </c>
      <c r="H4873">
        <v>2</v>
      </c>
      <c r="I4873">
        <v>2</v>
      </c>
      <c r="J4873">
        <v>-7.1139723887991502E-2</v>
      </c>
      <c r="K4873">
        <v>0.91153576069486197</v>
      </c>
      <c r="L4873">
        <v>0.82046859194222999</v>
      </c>
      <c r="M4873" t="s">
        <v>30215</v>
      </c>
      <c r="N4873" t="s">
        <v>30216</v>
      </c>
      <c r="O4873">
        <v>809</v>
      </c>
      <c r="P4873" t="s">
        <v>10854</v>
      </c>
      <c r="Q4873" t="s">
        <v>30217</v>
      </c>
      <c r="R4873" t="s">
        <v>30218</v>
      </c>
      <c r="S4873" t="s">
        <v>30219</v>
      </c>
      <c r="T4873" t="s">
        <v>30220</v>
      </c>
      <c r="U4873" t="s">
        <v>30221</v>
      </c>
      <c r="V4873" t="s">
        <v>30222</v>
      </c>
      <c r="X4873">
        <v>2</v>
      </c>
      <c r="Y4873">
        <v>2</v>
      </c>
      <c r="Z4873">
        <v>6683.4980615282402</v>
      </c>
      <c r="AA4873">
        <v>22376.402883702602</v>
      </c>
      <c r="AB4873">
        <v>21299.7782501398</v>
      </c>
      <c r="AC4873">
        <v>1.74330284015772</v>
      </c>
      <c r="AD4873">
        <v>1.6721631162697299</v>
      </c>
      <c r="AE4873">
        <v>3.3271449846237399E-3</v>
      </c>
      <c r="AF4873">
        <v>1.46919144793866E-3</v>
      </c>
      <c r="AG4873" t="s">
        <v>57656</v>
      </c>
    </row>
    <row r="4874" spans="1:33" ht="15.75" hidden="1" customHeight="1" x14ac:dyDescent="0.25">
      <c r="A4874" t="s">
        <v>6015</v>
      </c>
      <c r="B4874" t="str">
        <f t="shared" si="152"/>
        <v>RAB5B_</v>
      </c>
      <c r="C4874" t="str">
        <f t="shared" si="153"/>
        <v>P61020</v>
      </c>
      <c r="D4874" t="s">
        <v>6016</v>
      </c>
      <c r="E4874" t="s">
        <v>27339</v>
      </c>
      <c r="F4874" t="s">
        <v>27338</v>
      </c>
      <c r="G4874" t="s">
        <v>6016</v>
      </c>
      <c r="H4874">
        <v>2</v>
      </c>
      <c r="I4874">
        <v>6</v>
      </c>
      <c r="J4874">
        <v>-3.6542891996183803E-2</v>
      </c>
      <c r="K4874">
        <v>0.91153576069486197</v>
      </c>
      <c r="L4874">
        <v>0.82048316716902803</v>
      </c>
      <c r="M4874" t="s">
        <v>27340</v>
      </c>
      <c r="N4874" t="s">
        <v>27341</v>
      </c>
      <c r="O4874">
        <v>215</v>
      </c>
      <c r="P4874" t="s">
        <v>10854</v>
      </c>
      <c r="Q4874" t="s">
        <v>27342</v>
      </c>
      <c r="R4874" t="s">
        <v>27343</v>
      </c>
      <c r="S4874" t="s">
        <v>27344</v>
      </c>
      <c r="T4874" t="s">
        <v>27345</v>
      </c>
      <c r="U4874" t="s">
        <v>27346</v>
      </c>
      <c r="V4874" t="s">
        <v>27347</v>
      </c>
      <c r="X4874">
        <v>2</v>
      </c>
      <c r="Y4874">
        <v>6</v>
      </c>
      <c r="Z4874">
        <v>232703.162853544</v>
      </c>
      <c r="AA4874">
        <v>138205.88836448401</v>
      </c>
      <c r="AB4874">
        <v>134749.151837376</v>
      </c>
      <c r="AC4874">
        <v>-0.75167173556191502</v>
      </c>
      <c r="AD4874">
        <v>-0.78821462755809901</v>
      </c>
      <c r="AE4874">
        <v>9.0848262051664505E-3</v>
      </c>
      <c r="AF4874">
        <v>8.9335493548569102E-3</v>
      </c>
      <c r="AG4874" t="s">
        <v>27341</v>
      </c>
    </row>
    <row r="4875" spans="1:33" ht="15.75" hidden="1" customHeight="1" x14ac:dyDescent="0.25">
      <c r="A4875" t="s">
        <v>7529</v>
      </c>
      <c r="B4875" t="str">
        <f t="shared" si="152"/>
        <v>GFPT2_</v>
      </c>
      <c r="C4875" t="str">
        <f t="shared" si="153"/>
        <v>O94808</v>
      </c>
      <c r="D4875" t="s">
        <v>7530</v>
      </c>
      <c r="E4875" t="s">
        <v>15657</v>
      </c>
      <c r="F4875" t="s">
        <v>15656</v>
      </c>
      <c r="G4875" t="s">
        <v>7530</v>
      </c>
      <c r="H4875">
        <v>1</v>
      </c>
      <c r="I4875">
        <v>2</v>
      </c>
      <c r="J4875">
        <v>2.83007136337847E-2</v>
      </c>
      <c r="K4875">
        <v>0.91253549307612503</v>
      </c>
      <c r="L4875">
        <v>0.821551525893498</v>
      </c>
      <c r="M4875" t="s">
        <v>15658</v>
      </c>
      <c r="N4875" t="s">
        <v>15659</v>
      </c>
      <c r="O4875">
        <v>682</v>
      </c>
      <c r="P4875" t="s">
        <v>10854</v>
      </c>
      <c r="Q4875" t="s">
        <v>15660</v>
      </c>
      <c r="R4875" t="s">
        <v>15661</v>
      </c>
      <c r="S4875" t="s">
        <v>15662</v>
      </c>
      <c r="T4875" t="s">
        <v>11334</v>
      </c>
      <c r="U4875" t="s">
        <v>15663</v>
      </c>
      <c r="X4875">
        <v>1</v>
      </c>
      <c r="Y4875">
        <v>2</v>
      </c>
      <c r="Z4875">
        <v>13565.5425072164</v>
      </c>
      <c r="AA4875">
        <v>8976.7291369420709</v>
      </c>
      <c r="AB4875">
        <v>9154.5601956840001</v>
      </c>
      <c r="AC4875">
        <v>-0.59568497533595699</v>
      </c>
      <c r="AD4875">
        <v>-0.56738426170217204</v>
      </c>
      <c r="AE4875">
        <v>1.1775626012608301E-2</v>
      </c>
      <c r="AF4875">
        <v>7.5775960049222499E-3</v>
      </c>
      <c r="AG4875" t="s">
        <v>15659</v>
      </c>
    </row>
    <row r="4876" spans="1:33" ht="15.75" hidden="1" customHeight="1" x14ac:dyDescent="0.25">
      <c r="A4876" t="s">
        <v>6699</v>
      </c>
      <c r="B4876" t="str">
        <f t="shared" si="152"/>
        <v>GMFB_H</v>
      </c>
      <c r="C4876" t="str">
        <f t="shared" si="153"/>
        <v>P60983</v>
      </c>
      <c r="D4876" t="s">
        <v>6700</v>
      </c>
      <c r="E4876" t="s">
        <v>27285</v>
      </c>
      <c r="F4876" t="s">
        <v>27284</v>
      </c>
      <c r="G4876" t="s">
        <v>6700</v>
      </c>
      <c r="H4876">
        <v>1</v>
      </c>
      <c r="I4876">
        <v>1</v>
      </c>
      <c r="J4876">
        <v>-2.5857718592315001E-2</v>
      </c>
      <c r="K4876">
        <v>0.91315267008414003</v>
      </c>
      <c r="L4876">
        <v>0.822275770310257</v>
      </c>
      <c r="M4876" t="s">
        <v>27286</v>
      </c>
      <c r="N4876" t="s">
        <v>27287</v>
      </c>
      <c r="O4876">
        <v>142</v>
      </c>
      <c r="P4876" t="s">
        <v>10854</v>
      </c>
      <c r="Q4876" t="s">
        <v>27288</v>
      </c>
      <c r="R4876" t="s">
        <v>27289</v>
      </c>
      <c r="S4876" t="s">
        <v>27290</v>
      </c>
      <c r="T4876" t="s">
        <v>11779</v>
      </c>
      <c r="U4876" t="s">
        <v>27291</v>
      </c>
      <c r="X4876">
        <v>1</v>
      </c>
      <c r="Y4876">
        <v>1</v>
      </c>
      <c r="Z4876">
        <v>10978.5422976708</v>
      </c>
      <c r="AA4876">
        <v>12425.4109230296</v>
      </c>
      <c r="AB4876">
        <v>12204.691646144</v>
      </c>
      <c r="AC4876">
        <v>0.17860705444805999</v>
      </c>
      <c r="AD4876">
        <v>0.15274933585574499</v>
      </c>
      <c r="AE4876">
        <v>0.247015149936123</v>
      </c>
      <c r="AF4876">
        <v>0.298757037987052</v>
      </c>
      <c r="AG4876" t="s">
        <v>27287</v>
      </c>
    </row>
    <row r="4877" spans="1:33" ht="15.75" hidden="1" customHeight="1" x14ac:dyDescent="0.25">
      <c r="A4877" t="s">
        <v>6537</v>
      </c>
      <c r="B4877" t="str">
        <f t="shared" si="152"/>
        <v>RWDD4_</v>
      </c>
      <c r="C4877" t="str">
        <f t="shared" si="153"/>
        <v>Q6NW29</v>
      </c>
      <c r="D4877" t="s">
        <v>6538</v>
      </c>
      <c r="E4877" t="s">
        <v>36345</v>
      </c>
      <c r="F4877" t="s">
        <v>36344</v>
      </c>
      <c r="G4877" t="s">
        <v>6538</v>
      </c>
      <c r="H4877">
        <v>2</v>
      </c>
      <c r="I4877">
        <v>3</v>
      </c>
      <c r="J4877">
        <v>2.7110143834367599E-2</v>
      </c>
      <c r="K4877">
        <v>0.91378906675334803</v>
      </c>
      <c r="L4877">
        <v>0.823017553106136</v>
      </c>
      <c r="M4877" t="s">
        <v>36346</v>
      </c>
      <c r="N4877" t="s">
        <v>36347</v>
      </c>
      <c r="O4877">
        <v>188</v>
      </c>
      <c r="P4877" t="s">
        <v>10854</v>
      </c>
      <c r="X4877">
        <v>2</v>
      </c>
      <c r="Y4877">
        <v>3</v>
      </c>
      <c r="Z4877">
        <v>236919.78957015701</v>
      </c>
      <c r="AA4877">
        <v>139768.626756326</v>
      </c>
      <c r="AB4877">
        <v>142419.896123652</v>
      </c>
      <c r="AC4877">
        <v>-0.76135814816206304</v>
      </c>
      <c r="AD4877">
        <v>-0.73424800432769599</v>
      </c>
      <c r="AE4877">
        <v>3.2615271681069699E-3</v>
      </c>
      <c r="AF4877">
        <v>4.6519813740393302E-3</v>
      </c>
      <c r="AG4877" t="s">
        <v>58274</v>
      </c>
    </row>
    <row r="4878" spans="1:33" ht="15.75" hidden="1" customHeight="1" x14ac:dyDescent="0.25">
      <c r="A4878" t="s">
        <v>2097</v>
      </c>
      <c r="B4878" t="str">
        <f t="shared" si="152"/>
        <v>CDC42_</v>
      </c>
      <c r="C4878" t="str">
        <f t="shared" si="153"/>
        <v>P60953</v>
      </c>
      <c r="D4878" t="s">
        <v>2098</v>
      </c>
      <c r="E4878" t="s">
        <v>27267</v>
      </c>
      <c r="F4878" t="s">
        <v>27266</v>
      </c>
      <c r="G4878" t="s">
        <v>2098</v>
      </c>
      <c r="H4878">
        <v>7</v>
      </c>
      <c r="I4878">
        <v>17</v>
      </c>
      <c r="J4878">
        <v>-3.1982213714966998E-2</v>
      </c>
      <c r="K4878">
        <v>0.91386920338931499</v>
      </c>
      <c r="L4878">
        <v>0.82325846442697004</v>
      </c>
      <c r="M4878" t="s">
        <v>27268</v>
      </c>
      <c r="N4878" t="s">
        <v>27269</v>
      </c>
      <c r="O4878">
        <v>191</v>
      </c>
      <c r="P4878" t="s">
        <v>10854</v>
      </c>
      <c r="Q4878" t="s">
        <v>27270</v>
      </c>
      <c r="R4878" t="s">
        <v>27271</v>
      </c>
      <c r="S4878" t="s">
        <v>27272</v>
      </c>
      <c r="T4878" t="s">
        <v>27273</v>
      </c>
      <c r="U4878" t="s">
        <v>27274</v>
      </c>
      <c r="V4878" t="s">
        <v>27275</v>
      </c>
      <c r="X4878">
        <v>7</v>
      </c>
      <c r="Y4878">
        <v>17</v>
      </c>
      <c r="Z4878">
        <v>1419128.21306675</v>
      </c>
      <c r="AA4878">
        <v>1028405.03692699</v>
      </c>
      <c r="AB4878">
        <v>1005857.80318244</v>
      </c>
      <c r="AC4878">
        <v>-0.46459635619060702</v>
      </c>
      <c r="AD4878">
        <v>-0.49657856990557397</v>
      </c>
      <c r="AE4878">
        <v>3.86828811769835E-2</v>
      </c>
      <c r="AF4878">
        <v>3.23897832897172E-2</v>
      </c>
      <c r="AG4878" t="s">
        <v>27269</v>
      </c>
    </row>
    <row r="4879" spans="1:33" ht="15.75" hidden="1" customHeight="1" x14ac:dyDescent="0.25">
      <c r="A4879" t="s">
        <v>4901</v>
      </c>
      <c r="B4879" t="str">
        <f t="shared" si="152"/>
        <v>ANTR2_</v>
      </c>
      <c r="C4879" t="str">
        <f t="shared" si="153"/>
        <v>P58335</v>
      </c>
      <c r="D4879" t="s">
        <v>4902</v>
      </c>
      <c r="E4879" t="s">
        <v>27086</v>
      </c>
      <c r="F4879" t="s">
        <v>27085</v>
      </c>
      <c r="G4879" t="s">
        <v>4902</v>
      </c>
      <c r="H4879">
        <v>2</v>
      </c>
      <c r="I4879">
        <v>3</v>
      </c>
      <c r="J4879">
        <v>-2.04155725414603E-2</v>
      </c>
      <c r="K4879">
        <v>0.91442284207968305</v>
      </c>
      <c r="L4879">
        <v>0.82399611391833905</v>
      </c>
      <c r="M4879" t="s">
        <v>27087</v>
      </c>
      <c r="N4879" t="s">
        <v>27088</v>
      </c>
      <c r="O4879">
        <v>489</v>
      </c>
      <c r="P4879" t="s">
        <v>10854</v>
      </c>
      <c r="Q4879" t="s">
        <v>27089</v>
      </c>
      <c r="R4879" t="s">
        <v>27090</v>
      </c>
      <c r="S4879" t="s">
        <v>27091</v>
      </c>
      <c r="T4879" t="s">
        <v>27092</v>
      </c>
      <c r="U4879" t="s">
        <v>27093</v>
      </c>
      <c r="V4879" t="s">
        <v>27094</v>
      </c>
      <c r="X4879">
        <v>2</v>
      </c>
      <c r="Y4879">
        <v>3</v>
      </c>
      <c r="Z4879">
        <v>191001.508837409</v>
      </c>
      <c r="AA4879">
        <v>72954.646201561802</v>
      </c>
      <c r="AB4879">
        <v>71929.535530423804</v>
      </c>
      <c r="AC4879">
        <v>-1.38851226913944</v>
      </c>
      <c r="AD4879">
        <v>-1.4089278416808999</v>
      </c>
      <c r="AE4879">
        <v>8.2209658826874505E-4</v>
      </c>
      <c r="AF4879">
        <v>1.03568770232679E-3</v>
      </c>
      <c r="AG4879" t="s">
        <v>57340</v>
      </c>
    </row>
    <row r="4880" spans="1:33" ht="15.75" hidden="1" customHeight="1" x14ac:dyDescent="0.25">
      <c r="A4880" t="s">
        <v>845</v>
      </c>
      <c r="B4880" t="str">
        <f t="shared" si="152"/>
        <v>NUDT5_</v>
      </c>
      <c r="C4880" t="str">
        <f t="shared" si="153"/>
        <v>Q9UKK9</v>
      </c>
      <c r="D4880" t="s">
        <v>846</v>
      </c>
      <c r="E4880" t="s">
        <v>52918</v>
      </c>
      <c r="F4880" t="s">
        <v>52917</v>
      </c>
      <c r="G4880" t="s">
        <v>846</v>
      </c>
      <c r="H4880">
        <v>11</v>
      </c>
      <c r="I4880">
        <v>26</v>
      </c>
      <c r="J4880">
        <v>-2.4554755049047399E-2</v>
      </c>
      <c r="K4880">
        <v>0.91442284207968305</v>
      </c>
      <c r="L4880">
        <v>0.82409488408252096</v>
      </c>
      <c r="M4880" t="s">
        <v>52919</v>
      </c>
      <c r="N4880" t="s">
        <v>52920</v>
      </c>
      <c r="O4880">
        <v>219</v>
      </c>
      <c r="P4880" t="s">
        <v>10854</v>
      </c>
      <c r="Q4880" t="s">
        <v>52921</v>
      </c>
      <c r="R4880" t="s">
        <v>52922</v>
      </c>
      <c r="S4880" t="s">
        <v>52923</v>
      </c>
      <c r="T4880" t="s">
        <v>52924</v>
      </c>
      <c r="U4880" t="s">
        <v>52925</v>
      </c>
      <c r="X4880">
        <v>11</v>
      </c>
      <c r="Y4880">
        <v>26</v>
      </c>
      <c r="Z4880">
        <v>853181.41165854596</v>
      </c>
      <c r="AA4880">
        <v>2041749.69006089</v>
      </c>
      <c r="AB4880">
        <v>2007293.0482286899</v>
      </c>
      <c r="AC4880">
        <v>1.2588815696973501</v>
      </c>
      <c r="AD4880">
        <v>1.2343268146483</v>
      </c>
      <c r="AE4880">
        <v>9.6090905783406298E-4</v>
      </c>
      <c r="AF4880">
        <v>1.0899875708786999E-3</v>
      </c>
      <c r="AG4880" t="s">
        <v>60118</v>
      </c>
    </row>
    <row r="4881" spans="1:33" ht="15.75" hidden="1" customHeight="1" x14ac:dyDescent="0.25">
      <c r="A4881" t="s">
        <v>3709</v>
      </c>
      <c r="B4881" t="str">
        <f t="shared" si="152"/>
        <v>PRRC1_</v>
      </c>
      <c r="C4881" t="str">
        <f t="shared" si="153"/>
        <v>Q96M27</v>
      </c>
      <c r="D4881" t="s">
        <v>3710</v>
      </c>
      <c r="E4881" t="s">
        <v>44028</v>
      </c>
      <c r="F4881" t="s">
        <v>44027</v>
      </c>
      <c r="G4881" t="s">
        <v>3710</v>
      </c>
      <c r="H4881">
        <v>3</v>
      </c>
      <c r="I4881">
        <v>6</v>
      </c>
      <c r="J4881">
        <v>5.4253192313500398E-2</v>
      </c>
      <c r="K4881">
        <v>0.91481026406684995</v>
      </c>
      <c r="L4881">
        <v>0.824959002550684</v>
      </c>
      <c r="M4881" t="s">
        <v>44029</v>
      </c>
      <c r="N4881" t="s">
        <v>44030</v>
      </c>
      <c r="O4881">
        <v>445</v>
      </c>
      <c r="P4881" t="s">
        <v>10854</v>
      </c>
      <c r="Q4881" t="s">
        <v>44031</v>
      </c>
      <c r="T4881" t="s">
        <v>44031</v>
      </c>
      <c r="U4881" t="s">
        <v>44032</v>
      </c>
      <c r="V4881" t="s">
        <v>20495</v>
      </c>
      <c r="X4881">
        <v>3</v>
      </c>
      <c r="Y4881">
        <v>6</v>
      </c>
      <c r="Z4881">
        <v>252511.851067843</v>
      </c>
      <c r="AA4881">
        <v>234864.21118316101</v>
      </c>
      <c r="AB4881">
        <v>243864.55523589</v>
      </c>
      <c r="AC4881">
        <v>-0.10452420810690501</v>
      </c>
      <c r="AD4881">
        <v>-5.0271015793404303E-2</v>
      </c>
      <c r="AE4881">
        <v>0.54072854790806701</v>
      </c>
      <c r="AF4881">
        <v>0.78029572745945097</v>
      </c>
      <c r="AG4881" t="s">
        <v>44030</v>
      </c>
    </row>
    <row r="4882" spans="1:33" ht="15.75" hidden="1" customHeight="1" x14ac:dyDescent="0.25">
      <c r="A4882" t="s">
        <v>3809</v>
      </c>
      <c r="B4882" t="str">
        <f t="shared" si="152"/>
        <v>HAT1_H</v>
      </c>
      <c r="C4882" t="str">
        <f t="shared" si="153"/>
        <v>O14929</v>
      </c>
      <c r="D4882" t="s">
        <v>3810</v>
      </c>
      <c r="E4882" t="s">
        <v>12225</v>
      </c>
      <c r="F4882" t="s">
        <v>12224</v>
      </c>
      <c r="G4882" t="s">
        <v>3810</v>
      </c>
      <c r="H4882">
        <v>1</v>
      </c>
      <c r="I4882">
        <v>3</v>
      </c>
      <c r="J4882">
        <v>-2.5744542746646101E-2</v>
      </c>
      <c r="K4882">
        <v>0.91481026406684995</v>
      </c>
      <c r="L4882">
        <v>0.82505423757596996</v>
      </c>
      <c r="M4882" t="s">
        <v>12226</v>
      </c>
      <c r="N4882" t="s">
        <v>12227</v>
      </c>
      <c r="O4882">
        <v>419</v>
      </c>
      <c r="P4882" t="s">
        <v>10854</v>
      </c>
      <c r="Q4882" t="s">
        <v>12228</v>
      </c>
      <c r="R4882" t="s">
        <v>12229</v>
      </c>
      <c r="S4882" t="s">
        <v>12230</v>
      </c>
      <c r="T4882" t="s">
        <v>12231</v>
      </c>
      <c r="U4882" t="s">
        <v>12232</v>
      </c>
      <c r="V4882" t="s">
        <v>12233</v>
      </c>
      <c r="X4882">
        <v>1</v>
      </c>
      <c r="Y4882">
        <v>3</v>
      </c>
      <c r="Z4882">
        <v>115911.74574388401</v>
      </c>
      <c r="AA4882">
        <v>77368.275196110801</v>
      </c>
      <c r="AB4882">
        <v>75999.902558809801</v>
      </c>
      <c r="AC4882">
        <v>-0.58321275039753995</v>
      </c>
      <c r="AD4882">
        <v>-0.60895729314418601</v>
      </c>
      <c r="AE4882">
        <v>7.1978155556045196E-3</v>
      </c>
      <c r="AF4882">
        <v>1.38740918844908E-2</v>
      </c>
      <c r="AG4882" t="s">
        <v>55940</v>
      </c>
    </row>
    <row r="4883" spans="1:33" ht="15.75" hidden="1" customHeight="1" x14ac:dyDescent="0.25">
      <c r="A4883" t="s">
        <v>3621</v>
      </c>
      <c r="B4883" t="str">
        <f t="shared" si="152"/>
        <v>MARE1_</v>
      </c>
      <c r="C4883" t="str">
        <f t="shared" si="153"/>
        <v>Q15691</v>
      </c>
      <c r="D4883" t="s">
        <v>3622</v>
      </c>
      <c r="E4883" t="s">
        <v>33796</v>
      </c>
      <c r="F4883" t="s">
        <v>33795</v>
      </c>
      <c r="G4883" t="s">
        <v>3622</v>
      </c>
      <c r="H4883">
        <v>4</v>
      </c>
      <c r="I4883">
        <v>7</v>
      </c>
      <c r="J4883">
        <v>-2.2882989313645699E-2</v>
      </c>
      <c r="K4883">
        <v>0.91481026406684995</v>
      </c>
      <c r="L4883">
        <v>0.82522771429488995</v>
      </c>
      <c r="M4883" t="s">
        <v>33797</v>
      </c>
      <c r="N4883" t="s">
        <v>33798</v>
      </c>
      <c r="O4883">
        <v>268</v>
      </c>
      <c r="P4883" t="s">
        <v>10854</v>
      </c>
      <c r="Q4883" t="s">
        <v>33799</v>
      </c>
      <c r="R4883" t="s">
        <v>33800</v>
      </c>
      <c r="S4883" t="s">
        <v>33801</v>
      </c>
      <c r="T4883" t="s">
        <v>33802</v>
      </c>
      <c r="U4883" t="s">
        <v>33803</v>
      </c>
      <c r="V4883" t="s">
        <v>33804</v>
      </c>
      <c r="X4883">
        <v>4</v>
      </c>
      <c r="Y4883">
        <v>7</v>
      </c>
      <c r="Z4883">
        <v>1104600.36875205</v>
      </c>
      <c r="AA4883">
        <v>1039941.76056364</v>
      </c>
      <c r="AB4883">
        <v>1023577.07908705</v>
      </c>
      <c r="AC4883">
        <v>-8.7021778177126696E-2</v>
      </c>
      <c r="AD4883">
        <v>-0.10990476749077201</v>
      </c>
      <c r="AE4883">
        <v>0.51753895514283799</v>
      </c>
      <c r="AF4883">
        <v>0.44861498686093498</v>
      </c>
      <c r="AG4883" t="s">
        <v>57983</v>
      </c>
    </row>
    <row r="4884" spans="1:33" ht="15.75" hidden="1" customHeight="1" x14ac:dyDescent="0.25">
      <c r="A4884" t="s">
        <v>4893</v>
      </c>
      <c r="B4884" t="str">
        <f t="shared" si="152"/>
        <v>CCNB1_</v>
      </c>
      <c r="C4884" t="str">
        <f t="shared" si="153"/>
        <v>P14635</v>
      </c>
      <c r="D4884" t="s">
        <v>4894</v>
      </c>
      <c r="E4884" t="s">
        <v>19704</v>
      </c>
      <c r="F4884" t="s">
        <v>19703</v>
      </c>
      <c r="G4884" t="s">
        <v>4894</v>
      </c>
      <c r="H4884">
        <v>2</v>
      </c>
      <c r="I4884">
        <v>4</v>
      </c>
      <c r="J4884">
        <v>-4.2441042615778003E-2</v>
      </c>
      <c r="K4884">
        <v>0.91481026406684995</v>
      </c>
      <c r="L4884">
        <v>0.825264648239462</v>
      </c>
      <c r="M4884" t="s">
        <v>19705</v>
      </c>
      <c r="N4884" t="s">
        <v>19706</v>
      </c>
      <c r="O4884">
        <v>433</v>
      </c>
      <c r="P4884" t="s">
        <v>10854</v>
      </c>
      <c r="Q4884" t="s">
        <v>19707</v>
      </c>
      <c r="R4884" t="s">
        <v>19708</v>
      </c>
      <c r="S4884" t="s">
        <v>19709</v>
      </c>
      <c r="T4884" t="s">
        <v>19710</v>
      </c>
      <c r="U4884" t="s">
        <v>19711</v>
      </c>
      <c r="V4884" t="s">
        <v>16234</v>
      </c>
      <c r="X4884">
        <v>2</v>
      </c>
      <c r="Y4884">
        <v>4</v>
      </c>
      <c r="Z4884">
        <v>300490.14404230303</v>
      </c>
      <c r="AA4884">
        <v>211114.548301915</v>
      </c>
      <c r="AB4884">
        <v>204994.465269126</v>
      </c>
      <c r="AC4884">
        <v>-0.50929167093805106</v>
      </c>
      <c r="AD4884">
        <v>-0.55173271355382902</v>
      </c>
      <c r="AE4884">
        <v>5.8699594520338398E-2</v>
      </c>
      <c r="AF4884">
        <v>2.48634993740382E-2</v>
      </c>
      <c r="AG4884" t="s">
        <v>55720</v>
      </c>
    </row>
    <row r="4885" spans="1:33" ht="15.75" hidden="1" customHeight="1" x14ac:dyDescent="0.25">
      <c r="A4885" t="s">
        <v>15</v>
      </c>
      <c r="B4885" t="str">
        <f t="shared" si="152"/>
        <v>PLEC_H</v>
      </c>
      <c r="C4885" t="str">
        <f t="shared" si="153"/>
        <v>Q15149</v>
      </c>
      <c r="D4885" t="s">
        <v>16</v>
      </c>
      <c r="E4885" t="s">
        <v>33192</v>
      </c>
      <c r="F4885" t="s">
        <v>33191</v>
      </c>
      <c r="G4885" t="s">
        <v>16</v>
      </c>
      <c r="H4885">
        <v>159</v>
      </c>
      <c r="I4885">
        <v>249</v>
      </c>
      <c r="J4885">
        <v>2.4661890146070301E-2</v>
      </c>
      <c r="K4885">
        <v>0.91481026406684995</v>
      </c>
      <c r="L4885">
        <v>0.82553260688797603</v>
      </c>
      <c r="M4885" t="s">
        <v>33193</v>
      </c>
      <c r="N4885" t="s">
        <v>33194</v>
      </c>
      <c r="O4885">
        <v>4684</v>
      </c>
      <c r="P4885" t="s">
        <v>10854</v>
      </c>
      <c r="Q4885" t="s">
        <v>33195</v>
      </c>
      <c r="R4885" t="s">
        <v>33196</v>
      </c>
      <c r="S4885" t="s">
        <v>33197</v>
      </c>
      <c r="T4885" t="s">
        <v>33198</v>
      </c>
      <c r="U4885" t="s">
        <v>33199</v>
      </c>
      <c r="V4885" t="s">
        <v>33200</v>
      </c>
      <c r="X4885">
        <v>159</v>
      </c>
      <c r="Y4885">
        <v>249</v>
      </c>
      <c r="Z4885">
        <v>24278933.7515423</v>
      </c>
      <c r="AA4885">
        <v>9329381.13896662</v>
      </c>
      <c r="AB4885">
        <v>9490231.4585212208</v>
      </c>
      <c r="AC4885">
        <v>-1.3798517759858799</v>
      </c>
      <c r="AD4885">
        <v>-1.3551898858398099</v>
      </c>
      <c r="AE4885">
        <v>8.0115527615963803E-4</v>
      </c>
      <c r="AF4885">
        <v>1.0899875708786999E-3</v>
      </c>
      <c r="AG4885" t="s">
        <v>57927</v>
      </c>
    </row>
    <row r="4886" spans="1:33" ht="15.75" hidden="1" customHeight="1" x14ac:dyDescent="0.25">
      <c r="A4886" t="s">
        <v>6993</v>
      </c>
      <c r="B4886" t="str">
        <f t="shared" si="152"/>
        <v>SNX15_</v>
      </c>
      <c r="C4886" t="str">
        <f t="shared" si="153"/>
        <v>Q9NRS6</v>
      </c>
      <c r="D4886" t="s">
        <v>6994</v>
      </c>
      <c r="E4886" t="s">
        <v>49706</v>
      </c>
      <c r="F4886" t="s">
        <v>49705</v>
      </c>
      <c r="G4886" t="s">
        <v>6994</v>
      </c>
      <c r="H4886">
        <v>3</v>
      </c>
      <c r="I4886">
        <v>3</v>
      </c>
      <c r="J4886">
        <v>3.0065016177211801E-2</v>
      </c>
      <c r="K4886">
        <v>0.91481026406684995</v>
      </c>
      <c r="L4886">
        <v>0.825743635635658</v>
      </c>
      <c r="M4886" t="s">
        <v>49707</v>
      </c>
      <c r="N4886" t="s">
        <v>49708</v>
      </c>
      <c r="O4886">
        <v>342</v>
      </c>
      <c r="P4886" t="s">
        <v>10854</v>
      </c>
      <c r="Q4886" t="s">
        <v>49709</v>
      </c>
      <c r="R4886" t="s">
        <v>12135</v>
      </c>
      <c r="S4886" t="s">
        <v>35032</v>
      </c>
      <c r="T4886" t="s">
        <v>49710</v>
      </c>
      <c r="U4886" t="s">
        <v>49711</v>
      </c>
      <c r="V4886" t="s">
        <v>49712</v>
      </c>
      <c r="X4886">
        <v>3</v>
      </c>
      <c r="Y4886">
        <v>3</v>
      </c>
      <c r="Z4886">
        <v>41791.252957955701</v>
      </c>
      <c r="AA4886">
        <v>45012.857578809802</v>
      </c>
      <c r="AB4886">
        <v>45960.744610826798</v>
      </c>
      <c r="AC4886">
        <v>0.10713614187783201</v>
      </c>
      <c r="AD4886">
        <v>0.13720115805504299</v>
      </c>
      <c r="AE4886">
        <v>0.35678877811101301</v>
      </c>
      <c r="AF4886">
        <v>0.32492162299675098</v>
      </c>
      <c r="AG4886" t="s">
        <v>49708</v>
      </c>
    </row>
    <row r="4887" spans="1:33" ht="15.75" hidden="1" customHeight="1" x14ac:dyDescent="0.25">
      <c r="A4887" t="s">
        <v>8097</v>
      </c>
      <c r="B4887" t="str">
        <f t="shared" si="152"/>
        <v>SYJ2B_</v>
      </c>
      <c r="C4887" t="str">
        <f t="shared" si="153"/>
        <v>P57105</v>
      </c>
      <c r="D4887" t="s">
        <v>8098</v>
      </c>
      <c r="E4887" t="s">
        <v>27018</v>
      </c>
      <c r="F4887" t="s">
        <v>27017</v>
      </c>
      <c r="G4887" t="s">
        <v>8098</v>
      </c>
      <c r="H4887">
        <v>2</v>
      </c>
      <c r="I4887">
        <v>3</v>
      </c>
      <c r="J4887">
        <v>-3.79609732665191E-2</v>
      </c>
      <c r="K4887">
        <v>0.91481026406684995</v>
      </c>
      <c r="L4887">
        <v>0.82574616686031399</v>
      </c>
      <c r="M4887" t="s">
        <v>27019</v>
      </c>
      <c r="N4887" t="s">
        <v>27020</v>
      </c>
      <c r="O4887">
        <v>145</v>
      </c>
      <c r="P4887" t="s">
        <v>10854</v>
      </c>
      <c r="Q4887" t="s">
        <v>27021</v>
      </c>
      <c r="R4887" t="s">
        <v>27022</v>
      </c>
      <c r="T4887" t="s">
        <v>27023</v>
      </c>
      <c r="U4887" t="s">
        <v>27024</v>
      </c>
      <c r="V4887" t="s">
        <v>12995</v>
      </c>
      <c r="X4887">
        <v>2</v>
      </c>
      <c r="Y4887">
        <v>3</v>
      </c>
      <c r="Z4887">
        <v>54961.609845553299</v>
      </c>
      <c r="AA4887">
        <v>103979.833515185</v>
      </c>
      <c r="AB4887">
        <v>101279.541389397</v>
      </c>
      <c r="AC4887">
        <v>0.91980758344689895</v>
      </c>
      <c r="AD4887">
        <v>0.88184661018038002</v>
      </c>
      <c r="AE4887">
        <v>4.2928810041124596E-3</v>
      </c>
      <c r="AF4887">
        <v>1.6298659294938401E-3</v>
      </c>
      <c r="AG4887" t="s">
        <v>57333</v>
      </c>
    </row>
    <row r="4888" spans="1:33" ht="15.75" hidden="1" customHeight="1" x14ac:dyDescent="0.25">
      <c r="A4888" t="s">
        <v>6311</v>
      </c>
      <c r="B4888" t="str">
        <f t="shared" si="152"/>
        <v>SRXN1_</v>
      </c>
      <c r="C4888" t="str">
        <f t="shared" si="153"/>
        <v>Q9BYN0</v>
      </c>
      <c r="D4888" t="s">
        <v>6312</v>
      </c>
      <c r="E4888" t="s">
        <v>46779</v>
      </c>
      <c r="F4888" t="s">
        <v>46778</v>
      </c>
      <c r="G4888" t="s">
        <v>6312</v>
      </c>
      <c r="H4888">
        <v>3</v>
      </c>
      <c r="I4888">
        <v>3</v>
      </c>
      <c r="J4888">
        <v>1.9965453879445001E-2</v>
      </c>
      <c r="K4888">
        <v>0.91481026406684995</v>
      </c>
      <c r="L4888">
        <v>0.82600280243967705</v>
      </c>
      <c r="M4888" t="s">
        <v>46780</v>
      </c>
      <c r="N4888" t="s">
        <v>46781</v>
      </c>
      <c r="O4888">
        <v>137</v>
      </c>
      <c r="P4888" t="s">
        <v>10854</v>
      </c>
      <c r="Q4888" t="s">
        <v>46782</v>
      </c>
      <c r="R4888" t="s">
        <v>46783</v>
      </c>
      <c r="S4888" t="s">
        <v>46784</v>
      </c>
      <c r="T4888" t="s">
        <v>11334</v>
      </c>
      <c r="U4888" t="s">
        <v>46785</v>
      </c>
      <c r="V4888" t="s">
        <v>10912</v>
      </c>
      <c r="X4888">
        <v>3</v>
      </c>
      <c r="Y4888">
        <v>3</v>
      </c>
      <c r="Z4888">
        <v>67309.593298793698</v>
      </c>
      <c r="AA4888">
        <v>88060.102404277204</v>
      </c>
      <c r="AB4888">
        <v>89287.237566839307</v>
      </c>
      <c r="AC4888">
        <v>0.38767638239303498</v>
      </c>
      <c r="AD4888">
        <v>0.40764183627248002</v>
      </c>
      <c r="AE4888">
        <v>1.7744421136977401E-2</v>
      </c>
      <c r="AF4888">
        <v>1.19608387421046E-2</v>
      </c>
      <c r="AG4888" t="s">
        <v>59440</v>
      </c>
    </row>
    <row r="4889" spans="1:33" ht="15.75" hidden="1" customHeight="1" x14ac:dyDescent="0.25">
      <c r="A4889" t="s">
        <v>9697</v>
      </c>
      <c r="B4889" t="str">
        <f t="shared" si="152"/>
        <v>BRM1L_</v>
      </c>
      <c r="C4889" t="str">
        <f t="shared" si="153"/>
        <v>Q5PSV4</v>
      </c>
      <c r="D4889" t="s">
        <v>9698</v>
      </c>
      <c r="E4889" t="s">
        <v>35343</v>
      </c>
      <c r="F4889" t="s">
        <v>35342</v>
      </c>
      <c r="G4889" t="s">
        <v>9698</v>
      </c>
      <c r="H4889">
        <v>1</v>
      </c>
      <c r="I4889">
        <v>1</v>
      </c>
      <c r="J4889">
        <v>-3.5242734091871203E-2</v>
      </c>
      <c r="K4889">
        <v>0.91481026406684995</v>
      </c>
      <c r="L4889">
        <v>0.82630765749907598</v>
      </c>
      <c r="M4889" t="s">
        <v>35344</v>
      </c>
      <c r="N4889" t="s">
        <v>35345</v>
      </c>
      <c r="O4889">
        <v>323</v>
      </c>
      <c r="P4889" t="s">
        <v>10854</v>
      </c>
      <c r="Q4889" t="s">
        <v>35346</v>
      </c>
      <c r="R4889" t="s">
        <v>35347</v>
      </c>
      <c r="T4889" t="s">
        <v>11037</v>
      </c>
      <c r="U4889" t="s">
        <v>35348</v>
      </c>
      <c r="V4889" t="s">
        <v>11947</v>
      </c>
      <c r="X4889">
        <v>1</v>
      </c>
      <c r="Y4889">
        <v>1</v>
      </c>
      <c r="Z4889">
        <v>6127.9800409230302</v>
      </c>
      <c r="AA4889">
        <v>12387.2523769503</v>
      </c>
      <c r="AB4889">
        <v>12088.317712633499</v>
      </c>
      <c r="AC4889">
        <v>1.01537271454031</v>
      </c>
      <c r="AD4889">
        <v>0.98012998044843902</v>
      </c>
      <c r="AE4889">
        <v>2.6847299731853E-3</v>
      </c>
      <c r="AF4889">
        <v>2.3947847152191999E-3</v>
      </c>
      <c r="AG4889" t="s">
        <v>58148</v>
      </c>
    </row>
    <row r="4890" spans="1:33" ht="15.75" hidden="1" customHeight="1" x14ac:dyDescent="0.25">
      <c r="A4890" t="s">
        <v>3335</v>
      </c>
      <c r="B4890" t="str">
        <f t="shared" si="152"/>
        <v>CTR9_H</v>
      </c>
      <c r="C4890" t="str">
        <f t="shared" si="153"/>
        <v>Q6PD62</v>
      </c>
      <c r="D4890" t="s">
        <v>3336</v>
      </c>
      <c r="E4890" t="s">
        <v>36608</v>
      </c>
      <c r="F4890" t="s">
        <v>36607</v>
      </c>
      <c r="G4890" t="s">
        <v>3336</v>
      </c>
      <c r="H4890">
        <v>5</v>
      </c>
      <c r="I4890">
        <v>5</v>
      </c>
      <c r="J4890">
        <v>2.2770785974017899E-2</v>
      </c>
      <c r="K4890">
        <v>0.91481026406684995</v>
      </c>
      <c r="L4890">
        <v>0.82643374553798599</v>
      </c>
      <c r="M4890" t="s">
        <v>36609</v>
      </c>
      <c r="N4890" t="s">
        <v>36610</v>
      </c>
      <c r="O4890">
        <v>1173</v>
      </c>
      <c r="P4890" t="s">
        <v>10854</v>
      </c>
      <c r="Q4890" t="s">
        <v>36611</v>
      </c>
      <c r="R4890" t="s">
        <v>36612</v>
      </c>
      <c r="S4890" t="s">
        <v>10944</v>
      </c>
      <c r="T4890" t="s">
        <v>36613</v>
      </c>
      <c r="U4890" t="s">
        <v>36614</v>
      </c>
      <c r="V4890" t="s">
        <v>36615</v>
      </c>
      <c r="X4890">
        <v>5</v>
      </c>
      <c r="Y4890">
        <v>5</v>
      </c>
      <c r="Z4890">
        <v>79063.488735881096</v>
      </c>
      <c r="AA4890">
        <v>57486.615960466101</v>
      </c>
      <c r="AB4890">
        <v>58401.154641728303</v>
      </c>
      <c r="AC4890">
        <v>-0.45978550981378102</v>
      </c>
      <c r="AD4890">
        <v>-0.43701472383976298</v>
      </c>
      <c r="AE4890">
        <v>1.9015824272233198E-2</v>
      </c>
      <c r="AF4890">
        <v>1.5385648543669E-2</v>
      </c>
      <c r="AG4890" t="s">
        <v>58305</v>
      </c>
    </row>
    <row r="4891" spans="1:33" ht="15.75" hidden="1" customHeight="1" x14ac:dyDescent="0.25">
      <c r="A4891" t="s">
        <v>5457</v>
      </c>
      <c r="B4891" t="str">
        <f t="shared" si="152"/>
        <v>TM87A_</v>
      </c>
      <c r="C4891" t="str">
        <f t="shared" si="153"/>
        <v>Q8NBN3</v>
      </c>
      <c r="D4891" t="s">
        <v>5458</v>
      </c>
      <c r="E4891" t="s">
        <v>39882</v>
      </c>
      <c r="F4891" t="s">
        <v>39881</v>
      </c>
      <c r="G4891" t="s">
        <v>5458</v>
      </c>
      <c r="H4891">
        <v>1</v>
      </c>
      <c r="I4891">
        <v>3</v>
      </c>
      <c r="J4891">
        <v>2.33164948169838E-2</v>
      </c>
      <c r="K4891">
        <v>0.91481026406684995</v>
      </c>
      <c r="L4891">
        <v>0.82668513325514403</v>
      </c>
      <c r="M4891" t="s">
        <v>39883</v>
      </c>
      <c r="N4891" t="s">
        <v>39884</v>
      </c>
      <c r="O4891">
        <v>555</v>
      </c>
      <c r="P4891" t="s">
        <v>10854</v>
      </c>
      <c r="Q4891" t="s">
        <v>10885</v>
      </c>
      <c r="T4891" t="s">
        <v>10885</v>
      </c>
      <c r="U4891" t="s">
        <v>11839</v>
      </c>
      <c r="V4891" t="s">
        <v>11845</v>
      </c>
      <c r="X4891">
        <v>1</v>
      </c>
      <c r="Y4891">
        <v>3</v>
      </c>
      <c r="Z4891">
        <v>24081.2441292818</v>
      </c>
      <c r="AA4891">
        <v>25541.977865428202</v>
      </c>
      <c r="AB4891">
        <v>25958.135108002902</v>
      </c>
      <c r="AC4891">
        <v>8.4960316547297104E-2</v>
      </c>
      <c r="AD4891">
        <v>0.10827681136428099</v>
      </c>
      <c r="AE4891">
        <v>0.62820291294745301</v>
      </c>
      <c r="AF4891">
        <v>0.54055107631924104</v>
      </c>
      <c r="AG4891" t="s">
        <v>58689</v>
      </c>
    </row>
    <row r="4892" spans="1:33" ht="15.75" hidden="1" customHeight="1" x14ac:dyDescent="0.25">
      <c r="A4892" t="s">
        <v>5367</v>
      </c>
      <c r="B4892" t="str">
        <f t="shared" si="152"/>
        <v>PIGS_H</v>
      </c>
      <c r="C4892" t="str">
        <f t="shared" si="153"/>
        <v>Q96S52</v>
      </c>
      <c r="D4892" t="s">
        <v>5368</v>
      </c>
      <c r="E4892" t="s">
        <v>44453</v>
      </c>
      <c r="F4892" t="s">
        <v>44452</v>
      </c>
      <c r="G4892" t="s">
        <v>5368</v>
      </c>
      <c r="H4892">
        <v>2</v>
      </c>
      <c r="I4892">
        <v>3</v>
      </c>
      <c r="J4892">
        <v>6.1776808451466401E-2</v>
      </c>
      <c r="K4892">
        <v>0.91481026406684995</v>
      </c>
      <c r="L4892">
        <v>0.82680961053270696</v>
      </c>
      <c r="M4892" t="s">
        <v>44454</v>
      </c>
      <c r="N4892" t="s">
        <v>44455</v>
      </c>
      <c r="O4892">
        <v>555</v>
      </c>
      <c r="P4892" t="s">
        <v>10854</v>
      </c>
      <c r="Q4892" t="s">
        <v>44456</v>
      </c>
      <c r="R4892" t="s">
        <v>44457</v>
      </c>
      <c r="S4892" t="s">
        <v>42344</v>
      </c>
      <c r="T4892" t="s">
        <v>13092</v>
      </c>
      <c r="U4892" t="s">
        <v>44458</v>
      </c>
      <c r="V4892" t="s">
        <v>11344</v>
      </c>
      <c r="X4892">
        <v>2</v>
      </c>
      <c r="Y4892">
        <v>3</v>
      </c>
      <c r="Z4892">
        <v>16387.447463928998</v>
      </c>
      <c r="AA4892">
        <v>13872.659269060299</v>
      </c>
      <c r="AB4892">
        <v>14479.594243018601</v>
      </c>
      <c r="AC4892">
        <v>-0.240346788997681</v>
      </c>
      <c r="AD4892">
        <v>-0.17856998054621401</v>
      </c>
      <c r="AE4892">
        <v>9.4698961236672305E-2</v>
      </c>
      <c r="AF4892">
        <v>0.38311062497674703</v>
      </c>
      <c r="AG4892" t="s">
        <v>59189</v>
      </c>
    </row>
    <row r="4893" spans="1:33" ht="15.75" hidden="1" customHeight="1" x14ac:dyDescent="0.25">
      <c r="A4893" t="s">
        <v>8655</v>
      </c>
      <c r="B4893" t="str">
        <f t="shared" si="152"/>
        <v>LOXH1_</v>
      </c>
      <c r="C4893" t="str">
        <f t="shared" si="153"/>
        <v>Q8IVV2</v>
      </c>
      <c r="D4893" t="s">
        <v>8656</v>
      </c>
      <c r="E4893" t="s">
        <v>38658</v>
      </c>
      <c r="F4893" t="s">
        <v>38657</v>
      </c>
      <c r="G4893" t="s">
        <v>8656</v>
      </c>
      <c r="H4893">
        <v>1</v>
      </c>
      <c r="I4893">
        <v>1</v>
      </c>
      <c r="J4893">
        <v>-2.1786932958740499E-2</v>
      </c>
      <c r="K4893">
        <v>0.91481026406684995</v>
      </c>
      <c r="L4893">
        <v>0.82693992442921405</v>
      </c>
      <c r="M4893" t="s">
        <v>38659</v>
      </c>
      <c r="N4893" t="s">
        <v>38660</v>
      </c>
      <c r="O4893">
        <v>1947</v>
      </c>
      <c r="P4893" t="s">
        <v>10854</v>
      </c>
      <c r="Q4893" t="s">
        <v>38661</v>
      </c>
      <c r="R4893" t="s">
        <v>38662</v>
      </c>
      <c r="S4893" t="s">
        <v>38663</v>
      </c>
      <c r="T4893" t="s">
        <v>38664</v>
      </c>
      <c r="U4893" t="s">
        <v>38665</v>
      </c>
      <c r="V4893" t="s">
        <v>38666</v>
      </c>
      <c r="X4893">
        <v>1</v>
      </c>
      <c r="Y4893">
        <v>1</v>
      </c>
      <c r="Z4893">
        <v>123209.53268878799</v>
      </c>
      <c r="AA4893">
        <v>50150.875302841101</v>
      </c>
      <c r="AB4893">
        <v>49399.209240971097</v>
      </c>
      <c r="AC4893">
        <v>-1.2967670951922099</v>
      </c>
      <c r="AD4893">
        <v>-1.31855402815095</v>
      </c>
      <c r="AE4893">
        <v>9.8849000260564906E-4</v>
      </c>
      <c r="AF4893">
        <v>1.4790556427827901E-3</v>
      </c>
      <c r="AG4893" t="s">
        <v>58543</v>
      </c>
    </row>
    <row r="4894" spans="1:33" ht="15.75" hidden="1" customHeight="1" x14ac:dyDescent="0.25">
      <c r="A4894" t="s">
        <v>3989</v>
      </c>
      <c r="B4894" t="str">
        <f t="shared" si="152"/>
        <v>LYRM7_</v>
      </c>
      <c r="C4894" t="str">
        <f t="shared" si="153"/>
        <v>Q5U5X0</v>
      </c>
      <c r="D4894" t="s">
        <v>3990</v>
      </c>
      <c r="E4894" t="s">
        <v>35703</v>
      </c>
      <c r="F4894" t="s">
        <v>35702</v>
      </c>
      <c r="G4894" t="s">
        <v>3990</v>
      </c>
      <c r="H4894">
        <v>3</v>
      </c>
      <c r="I4894">
        <v>5</v>
      </c>
      <c r="J4894">
        <v>2.2228035870165901E-2</v>
      </c>
      <c r="K4894">
        <v>0.91481026406684995</v>
      </c>
      <c r="L4894">
        <v>0.82697469644222099</v>
      </c>
      <c r="M4894" t="s">
        <v>35704</v>
      </c>
      <c r="N4894" t="s">
        <v>35705</v>
      </c>
      <c r="O4894">
        <v>104</v>
      </c>
      <c r="P4894" t="s">
        <v>10854</v>
      </c>
      <c r="Q4894" t="s">
        <v>11436</v>
      </c>
      <c r="T4894" t="s">
        <v>11436</v>
      </c>
      <c r="U4894" t="s">
        <v>35706</v>
      </c>
      <c r="V4894" t="s">
        <v>11438</v>
      </c>
      <c r="X4894">
        <v>3</v>
      </c>
      <c r="Y4894">
        <v>5</v>
      </c>
      <c r="Z4894">
        <v>81664.9544012017</v>
      </c>
      <c r="AA4894">
        <v>242155.822395875</v>
      </c>
      <c r="AB4894">
        <v>245915.680144782</v>
      </c>
      <c r="AC4894">
        <v>1.56814669162269</v>
      </c>
      <c r="AD4894">
        <v>1.5903747274928499</v>
      </c>
      <c r="AE4894">
        <v>7.7587194892735198E-4</v>
      </c>
      <c r="AF4894">
        <v>9.3177991193955402E-4</v>
      </c>
      <c r="AG4894" t="s">
        <v>58195</v>
      </c>
    </row>
    <row r="4895" spans="1:33" ht="15.75" hidden="1" customHeight="1" x14ac:dyDescent="0.25">
      <c r="A4895" t="s">
        <v>5943</v>
      </c>
      <c r="B4895" t="str">
        <f t="shared" si="152"/>
        <v>SPCS2_</v>
      </c>
      <c r="C4895" t="str">
        <f t="shared" si="153"/>
        <v>Q15005</v>
      </c>
      <c r="D4895" t="s">
        <v>5944</v>
      </c>
      <c r="E4895" t="s">
        <v>32875</v>
      </c>
      <c r="F4895" t="s">
        <v>32874</v>
      </c>
      <c r="G4895" t="s">
        <v>5944</v>
      </c>
      <c r="H4895">
        <v>2</v>
      </c>
      <c r="I4895">
        <v>3</v>
      </c>
      <c r="J4895">
        <v>2.6714461424783099E-2</v>
      </c>
      <c r="K4895">
        <v>0.91481026406684995</v>
      </c>
      <c r="L4895">
        <v>0.82698441562033398</v>
      </c>
      <c r="M4895" t="s">
        <v>32876</v>
      </c>
      <c r="N4895" t="s">
        <v>32877</v>
      </c>
      <c r="O4895">
        <v>226</v>
      </c>
      <c r="P4895" t="s">
        <v>10854</v>
      </c>
      <c r="Q4895" t="s">
        <v>32878</v>
      </c>
      <c r="R4895" t="s">
        <v>27307</v>
      </c>
      <c r="S4895" t="s">
        <v>27308</v>
      </c>
      <c r="T4895" t="s">
        <v>32879</v>
      </c>
      <c r="U4895" t="s">
        <v>32880</v>
      </c>
      <c r="V4895" t="s">
        <v>32881</v>
      </c>
      <c r="X4895">
        <v>2</v>
      </c>
      <c r="Y4895">
        <v>3</v>
      </c>
      <c r="Z4895">
        <v>133383.46810354901</v>
      </c>
      <c r="AA4895">
        <v>119606.458571169</v>
      </c>
      <c r="AB4895">
        <v>121841.850339592</v>
      </c>
      <c r="AC4895">
        <v>-0.15728457117057601</v>
      </c>
      <c r="AD4895">
        <v>-0.130570109745793</v>
      </c>
      <c r="AE4895">
        <v>0.27990931565717098</v>
      </c>
      <c r="AF4895">
        <v>0.27541396252850098</v>
      </c>
      <c r="AG4895" t="s">
        <v>57896</v>
      </c>
    </row>
    <row r="4896" spans="1:33" ht="15.75" hidden="1" customHeight="1" x14ac:dyDescent="0.25">
      <c r="A4896" t="s">
        <v>10219</v>
      </c>
      <c r="B4896" t="str">
        <f t="shared" si="152"/>
        <v>ULA1_H</v>
      </c>
      <c r="C4896" t="str">
        <f t="shared" si="153"/>
        <v>Q13564</v>
      </c>
      <c r="D4896" t="s">
        <v>10220</v>
      </c>
      <c r="E4896" t="s">
        <v>31594</v>
      </c>
      <c r="F4896" t="s">
        <v>31593</v>
      </c>
      <c r="G4896" t="s">
        <v>10220</v>
      </c>
      <c r="H4896">
        <v>1</v>
      </c>
      <c r="I4896">
        <v>1</v>
      </c>
      <c r="J4896">
        <v>-2.3411291074787802E-2</v>
      </c>
      <c r="K4896">
        <v>0.91481026406684995</v>
      </c>
      <c r="L4896">
        <v>0.82714657738836095</v>
      </c>
      <c r="M4896" t="s">
        <v>31595</v>
      </c>
      <c r="N4896" t="s">
        <v>31596</v>
      </c>
      <c r="O4896">
        <v>534</v>
      </c>
      <c r="P4896" t="s">
        <v>10854</v>
      </c>
      <c r="Q4896" t="s">
        <v>31597</v>
      </c>
      <c r="R4896" t="s">
        <v>31598</v>
      </c>
      <c r="S4896" t="s">
        <v>31599</v>
      </c>
      <c r="T4896" t="s">
        <v>29305</v>
      </c>
      <c r="U4896" t="s">
        <v>31600</v>
      </c>
      <c r="V4896" t="s">
        <v>31601</v>
      </c>
      <c r="X4896">
        <v>1</v>
      </c>
      <c r="Y4896">
        <v>1</v>
      </c>
      <c r="Z4896">
        <v>19497.877409126599</v>
      </c>
      <c r="AA4896">
        <v>10748.0510923085</v>
      </c>
      <c r="AB4896">
        <v>10575.0449339593</v>
      </c>
      <c r="AC4896">
        <v>-0.85924199237258003</v>
      </c>
      <c r="AD4896">
        <v>-0.88265328344736804</v>
      </c>
      <c r="AE4896">
        <v>1.90725525425104E-3</v>
      </c>
      <c r="AF4896">
        <v>3.2302896992310202E-3</v>
      </c>
      <c r="AG4896" t="s">
        <v>57779</v>
      </c>
    </row>
    <row r="4897" spans="1:33" ht="15.75" hidden="1" customHeight="1" x14ac:dyDescent="0.25">
      <c r="A4897" t="s">
        <v>10559</v>
      </c>
      <c r="B4897" t="str">
        <f t="shared" si="152"/>
        <v>CLP1L_</v>
      </c>
      <c r="C4897" t="str">
        <f t="shared" si="153"/>
        <v>Q96KA5</v>
      </c>
      <c r="D4897" t="s">
        <v>10560</v>
      </c>
      <c r="E4897" t="s">
        <v>43898</v>
      </c>
      <c r="F4897" t="s">
        <v>43897</v>
      </c>
      <c r="G4897" t="s">
        <v>10560</v>
      </c>
      <c r="H4897">
        <v>1</v>
      </c>
      <c r="I4897">
        <v>1</v>
      </c>
      <c r="J4897">
        <v>2.3931876220507801E-2</v>
      </c>
      <c r="K4897">
        <v>0.91491893188953199</v>
      </c>
      <c r="L4897">
        <v>0.82741376078192896</v>
      </c>
      <c r="M4897" t="s">
        <v>43899</v>
      </c>
      <c r="N4897" t="s">
        <v>43900</v>
      </c>
      <c r="O4897">
        <v>538</v>
      </c>
      <c r="P4897" t="s">
        <v>10854</v>
      </c>
      <c r="Q4897" t="s">
        <v>43901</v>
      </c>
      <c r="R4897" t="s">
        <v>34059</v>
      </c>
      <c r="T4897" t="s">
        <v>10885</v>
      </c>
      <c r="U4897" t="s">
        <v>43902</v>
      </c>
      <c r="V4897" t="s">
        <v>11845</v>
      </c>
      <c r="X4897">
        <v>1</v>
      </c>
      <c r="Y4897">
        <v>1</v>
      </c>
      <c r="Z4897">
        <v>28639.012488607499</v>
      </c>
      <c r="AA4897">
        <v>30161.649560848698</v>
      </c>
      <c r="AB4897">
        <v>30666.15329419</v>
      </c>
      <c r="AC4897">
        <v>7.4733585315534701E-2</v>
      </c>
      <c r="AD4897">
        <v>9.8665461536042595E-2</v>
      </c>
      <c r="AE4897">
        <v>0.74101441785880595</v>
      </c>
      <c r="AF4897">
        <v>0.40544459508295899</v>
      </c>
      <c r="AG4897" t="s">
        <v>59129</v>
      </c>
    </row>
    <row r="4898" spans="1:33" ht="15.75" hidden="1" customHeight="1" x14ac:dyDescent="0.25">
      <c r="A4898" t="s">
        <v>4971</v>
      </c>
      <c r="B4898" t="str">
        <f t="shared" si="152"/>
        <v>ASM3B_</v>
      </c>
      <c r="C4898" t="str">
        <f t="shared" si="153"/>
        <v>Q92485</v>
      </c>
      <c r="D4898" t="s">
        <v>4972</v>
      </c>
      <c r="E4898" t="s">
        <v>41497</v>
      </c>
      <c r="F4898" t="s">
        <v>41496</v>
      </c>
      <c r="G4898" t="s">
        <v>4972</v>
      </c>
      <c r="H4898">
        <v>1</v>
      </c>
      <c r="I4898">
        <v>3</v>
      </c>
      <c r="J4898">
        <v>2.5200606157875401E-2</v>
      </c>
      <c r="K4898">
        <v>0.91510980106722695</v>
      </c>
      <c r="L4898">
        <v>0.82775533889001895</v>
      </c>
      <c r="M4898" t="s">
        <v>41498</v>
      </c>
      <c r="N4898" t="s">
        <v>41499</v>
      </c>
      <c r="O4898">
        <v>455</v>
      </c>
      <c r="P4898" t="s">
        <v>10854</v>
      </c>
      <c r="Q4898" t="s">
        <v>41500</v>
      </c>
      <c r="R4898" t="s">
        <v>41494</v>
      </c>
      <c r="S4898" t="s">
        <v>41501</v>
      </c>
      <c r="T4898" t="s">
        <v>15840</v>
      </c>
      <c r="U4898" t="s">
        <v>41502</v>
      </c>
      <c r="V4898" t="s">
        <v>14469</v>
      </c>
      <c r="X4898">
        <v>1</v>
      </c>
      <c r="Y4898">
        <v>3</v>
      </c>
      <c r="Z4898">
        <v>45852.362634089797</v>
      </c>
      <c r="AA4898">
        <v>208478.835796675</v>
      </c>
      <c r="AB4898">
        <v>212152.479321308</v>
      </c>
      <c r="AC4898">
        <v>2.1848329540573901</v>
      </c>
      <c r="AD4898">
        <v>2.2100335602152699</v>
      </c>
      <c r="AE4898">
        <v>1.9439436050239199E-3</v>
      </c>
      <c r="AF4898">
        <v>2.23890036588897E-3</v>
      </c>
      <c r="AG4898" t="s">
        <v>58876</v>
      </c>
    </row>
    <row r="4899" spans="1:33" ht="15.75" hidden="1" customHeight="1" x14ac:dyDescent="0.25">
      <c r="A4899" t="s">
        <v>3757</v>
      </c>
      <c r="B4899" t="str">
        <f t="shared" si="152"/>
        <v>RIC8A_</v>
      </c>
      <c r="C4899" t="str">
        <f t="shared" si="153"/>
        <v>Q9NPQ8</v>
      </c>
      <c r="D4899" t="s">
        <v>3758</v>
      </c>
      <c r="E4899" t="s">
        <v>49309</v>
      </c>
      <c r="F4899" t="s">
        <v>49308</v>
      </c>
      <c r="G4899" t="s">
        <v>3758</v>
      </c>
      <c r="H4899">
        <v>6</v>
      </c>
      <c r="I4899">
        <v>7</v>
      </c>
      <c r="J4899">
        <v>-2.3715753945903102E-2</v>
      </c>
      <c r="K4899">
        <v>0.91517587573373405</v>
      </c>
      <c r="L4899">
        <v>0.82798408255083</v>
      </c>
      <c r="M4899" t="s">
        <v>49310</v>
      </c>
      <c r="N4899" t="s">
        <v>49311</v>
      </c>
      <c r="O4899">
        <v>531</v>
      </c>
      <c r="P4899" t="s">
        <v>10854</v>
      </c>
      <c r="Q4899" t="s">
        <v>49312</v>
      </c>
      <c r="R4899" t="s">
        <v>49313</v>
      </c>
      <c r="S4899" t="s">
        <v>15218</v>
      </c>
      <c r="T4899" t="s">
        <v>33546</v>
      </c>
      <c r="U4899" t="s">
        <v>49314</v>
      </c>
      <c r="V4899" t="s">
        <v>49315</v>
      </c>
      <c r="X4899">
        <v>6</v>
      </c>
      <c r="Y4899">
        <v>7</v>
      </c>
      <c r="Z4899">
        <v>209860.85406273999</v>
      </c>
      <c r="AA4899">
        <v>113670.514570545</v>
      </c>
      <c r="AB4899">
        <v>111817.215379899</v>
      </c>
      <c r="AC4899">
        <v>-0.88457500517495702</v>
      </c>
      <c r="AD4899">
        <v>-0.90829075912085999</v>
      </c>
      <c r="AE4899">
        <v>1.78790539847217E-3</v>
      </c>
      <c r="AF4899">
        <v>4.4689537231189904E-3</v>
      </c>
      <c r="AG4899" t="s">
        <v>49311</v>
      </c>
    </row>
    <row r="4900" spans="1:33" ht="15.75" hidden="1" customHeight="1" x14ac:dyDescent="0.25">
      <c r="A4900" t="s">
        <v>2891</v>
      </c>
      <c r="B4900" t="str">
        <f t="shared" si="152"/>
        <v>NSDHL_</v>
      </c>
      <c r="C4900" t="str">
        <f t="shared" si="153"/>
        <v>Q15738</v>
      </c>
      <c r="D4900" t="s">
        <v>2892</v>
      </c>
      <c r="E4900" t="s">
        <v>33815</v>
      </c>
      <c r="F4900" t="s">
        <v>33814</v>
      </c>
      <c r="G4900" t="s">
        <v>2892</v>
      </c>
      <c r="H4900">
        <v>6</v>
      </c>
      <c r="I4900">
        <v>9</v>
      </c>
      <c r="J4900">
        <v>2.3401774205393699E-2</v>
      </c>
      <c r="K4900">
        <v>0.91556281076839896</v>
      </c>
      <c r="L4900">
        <v>0.828682589923461</v>
      </c>
      <c r="M4900" t="s">
        <v>33816</v>
      </c>
      <c r="N4900" t="s">
        <v>33817</v>
      </c>
      <c r="O4900">
        <v>373</v>
      </c>
      <c r="P4900" t="s">
        <v>10854</v>
      </c>
      <c r="Q4900" t="s">
        <v>33818</v>
      </c>
      <c r="R4900" t="s">
        <v>33819</v>
      </c>
      <c r="S4900" t="s">
        <v>33820</v>
      </c>
      <c r="T4900" t="s">
        <v>33821</v>
      </c>
      <c r="U4900" t="s">
        <v>33822</v>
      </c>
      <c r="V4900" t="s">
        <v>33823</v>
      </c>
      <c r="X4900">
        <v>6</v>
      </c>
      <c r="Y4900">
        <v>9</v>
      </c>
      <c r="Z4900">
        <v>543040.940407163</v>
      </c>
      <c r="AA4900">
        <v>390638.01144894899</v>
      </c>
      <c r="AB4900">
        <v>397026.17204299098</v>
      </c>
      <c r="AC4900">
        <v>-0.47522862933480797</v>
      </c>
      <c r="AD4900">
        <v>-0.45182685512941401</v>
      </c>
      <c r="AE4900">
        <v>1.0406097105078199E-2</v>
      </c>
      <c r="AF4900">
        <v>1.26576362536986E-2</v>
      </c>
      <c r="AG4900" t="s">
        <v>57985</v>
      </c>
    </row>
    <row r="4901" spans="1:33" ht="15.75" hidden="1" customHeight="1" x14ac:dyDescent="0.25">
      <c r="A4901" t="s">
        <v>7137</v>
      </c>
      <c r="B4901" t="str">
        <f t="shared" si="152"/>
        <v>MPP8_H</v>
      </c>
      <c r="C4901" t="str">
        <f t="shared" si="153"/>
        <v>Q99549</v>
      </c>
      <c r="D4901" t="s">
        <v>7138</v>
      </c>
      <c r="E4901" t="s">
        <v>44833</v>
      </c>
      <c r="F4901" t="s">
        <v>44832</v>
      </c>
      <c r="G4901" t="s">
        <v>7138</v>
      </c>
      <c r="H4901">
        <v>2</v>
      </c>
      <c r="I4901">
        <v>2</v>
      </c>
      <c r="J4901">
        <v>-4.6437397206723401E-2</v>
      </c>
      <c r="K4901">
        <v>0.91556281076839896</v>
      </c>
      <c r="L4901">
        <v>0.82873593770703502</v>
      </c>
      <c r="M4901" t="s">
        <v>44834</v>
      </c>
      <c r="N4901" t="s">
        <v>44835</v>
      </c>
      <c r="O4901">
        <v>860</v>
      </c>
      <c r="P4901" t="s">
        <v>10854</v>
      </c>
      <c r="Q4901" t="s">
        <v>44836</v>
      </c>
      <c r="R4901" t="s">
        <v>44837</v>
      </c>
      <c r="S4901" t="s">
        <v>38337</v>
      </c>
      <c r="T4901" t="s">
        <v>44838</v>
      </c>
      <c r="U4901" t="s">
        <v>44839</v>
      </c>
      <c r="V4901" t="s">
        <v>44840</v>
      </c>
      <c r="X4901">
        <v>2</v>
      </c>
      <c r="Y4901">
        <v>2</v>
      </c>
      <c r="Z4901">
        <v>14626.994264422599</v>
      </c>
      <c r="AA4901">
        <v>17392.617590403301</v>
      </c>
      <c r="AB4901">
        <v>16841.698905154299</v>
      </c>
      <c r="AC4901">
        <v>0.24984173758596501</v>
      </c>
      <c r="AD4901">
        <v>0.20340434037924199</v>
      </c>
      <c r="AE4901">
        <v>0.22610383166273501</v>
      </c>
      <c r="AF4901">
        <v>0.28182697951769697</v>
      </c>
      <c r="AG4901" t="s">
        <v>59223</v>
      </c>
    </row>
    <row r="4902" spans="1:33" ht="15.75" hidden="1" customHeight="1" x14ac:dyDescent="0.25">
      <c r="A4902" t="s">
        <v>6087</v>
      </c>
      <c r="B4902" t="str">
        <f t="shared" si="152"/>
        <v>NOL11_</v>
      </c>
      <c r="C4902" t="str">
        <f t="shared" si="153"/>
        <v>Q9H8H0</v>
      </c>
      <c r="D4902" t="s">
        <v>6088</v>
      </c>
      <c r="E4902" t="s">
        <v>48395</v>
      </c>
      <c r="F4902" t="s">
        <v>48394</v>
      </c>
      <c r="G4902" t="s">
        <v>6088</v>
      </c>
      <c r="H4902">
        <v>1</v>
      </c>
      <c r="I4902">
        <v>1</v>
      </c>
      <c r="J4902">
        <v>-2.3031457166931401E-2</v>
      </c>
      <c r="K4902">
        <v>0.91556281076839896</v>
      </c>
      <c r="L4902">
        <v>0.82884129638062398</v>
      </c>
      <c r="M4902" t="s">
        <v>48396</v>
      </c>
      <c r="N4902" t="s">
        <v>48397</v>
      </c>
      <c r="O4902">
        <v>719</v>
      </c>
      <c r="P4902" t="s">
        <v>10854</v>
      </c>
      <c r="Q4902" t="s">
        <v>48398</v>
      </c>
      <c r="R4902" t="s">
        <v>48399</v>
      </c>
      <c r="S4902" t="s">
        <v>11701</v>
      </c>
      <c r="T4902" t="s">
        <v>42438</v>
      </c>
      <c r="U4902" t="s">
        <v>48400</v>
      </c>
      <c r="V4902" t="s">
        <v>11616</v>
      </c>
      <c r="X4902">
        <v>1</v>
      </c>
      <c r="Y4902">
        <v>1</v>
      </c>
      <c r="Z4902">
        <v>22595.860662205199</v>
      </c>
      <c r="AA4902">
        <v>21441.472059426502</v>
      </c>
      <c r="AB4902">
        <v>21101.894089633199</v>
      </c>
      <c r="AC4902">
        <v>-7.5654552309161904E-2</v>
      </c>
      <c r="AD4902">
        <v>-9.8686009476093406E-2</v>
      </c>
      <c r="AE4902">
        <v>0.57735909134929997</v>
      </c>
      <c r="AF4902">
        <v>0.43235292433280698</v>
      </c>
      <c r="AG4902" t="s">
        <v>59624</v>
      </c>
    </row>
    <row r="4903" spans="1:33" ht="15.75" hidden="1" customHeight="1" x14ac:dyDescent="0.25">
      <c r="A4903" t="s">
        <v>2495</v>
      </c>
      <c r="B4903" t="str">
        <f t="shared" si="152"/>
        <v>ADNP_H</v>
      </c>
      <c r="C4903" t="str">
        <f t="shared" si="153"/>
        <v>Q9H2P0</v>
      </c>
      <c r="D4903" t="s">
        <v>2496</v>
      </c>
      <c r="E4903" t="s">
        <v>47795</v>
      </c>
      <c r="F4903" t="s">
        <v>47794</v>
      </c>
      <c r="G4903" t="s">
        <v>2496</v>
      </c>
      <c r="H4903">
        <v>7</v>
      </c>
      <c r="I4903">
        <v>9</v>
      </c>
      <c r="J4903">
        <v>-2.3742003328755701E-2</v>
      </c>
      <c r="K4903">
        <v>0.91584204599025798</v>
      </c>
      <c r="L4903">
        <v>0.82926740007865696</v>
      </c>
      <c r="M4903" t="s">
        <v>47796</v>
      </c>
      <c r="N4903" t="s">
        <v>47797</v>
      </c>
      <c r="O4903">
        <v>1102</v>
      </c>
      <c r="P4903" t="s">
        <v>10854</v>
      </c>
      <c r="Q4903" t="s">
        <v>47798</v>
      </c>
      <c r="R4903" t="s">
        <v>47799</v>
      </c>
      <c r="S4903" t="s">
        <v>47800</v>
      </c>
      <c r="T4903" t="s">
        <v>30974</v>
      </c>
      <c r="U4903" t="s">
        <v>47801</v>
      </c>
      <c r="V4903" t="s">
        <v>14080</v>
      </c>
      <c r="X4903">
        <v>7</v>
      </c>
      <c r="Y4903">
        <v>9</v>
      </c>
      <c r="Z4903">
        <v>204135.79317261599</v>
      </c>
      <c r="AA4903">
        <v>232818.797347454</v>
      </c>
      <c r="AB4903">
        <v>229018.72174307099</v>
      </c>
      <c r="AC4903">
        <v>0.189678376688281</v>
      </c>
      <c r="AD4903">
        <v>0.16593637335952499</v>
      </c>
      <c r="AE4903">
        <v>0.22775039569789099</v>
      </c>
      <c r="AF4903">
        <v>0.28078716964827199</v>
      </c>
      <c r="AG4903" t="s">
        <v>59550</v>
      </c>
    </row>
    <row r="4904" spans="1:33" ht="15.75" hidden="1" customHeight="1" x14ac:dyDescent="0.25">
      <c r="A4904" t="s">
        <v>3749</v>
      </c>
      <c r="B4904" t="str">
        <f t="shared" si="152"/>
        <v>PHAX_H</v>
      </c>
      <c r="C4904" t="str">
        <f t="shared" si="153"/>
        <v>Q9H814</v>
      </c>
      <c r="D4904" t="s">
        <v>3750</v>
      </c>
      <c r="E4904" t="s">
        <v>48348</v>
      </c>
      <c r="F4904" t="s">
        <v>48347</v>
      </c>
      <c r="G4904" t="s">
        <v>3750</v>
      </c>
      <c r="H4904">
        <v>5</v>
      </c>
      <c r="I4904">
        <v>6</v>
      </c>
      <c r="J4904">
        <v>2.87428071355093E-2</v>
      </c>
      <c r="K4904">
        <v>0.91584204599025798</v>
      </c>
      <c r="L4904">
        <v>0.82943228131133895</v>
      </c>
      <c r="M4904" t="s">
        <v>48349</v>
      </c>
      <c r="N4904" t="s">
        <v>48350</v>
      </c>
      <c r="O4904">
        <v>394</v>
      </c>
      <c r="P4904" t="s">
        <v>10854</v>
      </c>
      <c r="Q4904" t="s">
        <v>48351</v>
      </c>
      <c r="R4904" t="s">
        <v>48352</v>
      </c>
      <c r="S4904" t="s">
        <v>48353</v>
      </c>
      <c r="T4904" t="s">
        <v>48354</v>
      </c>
      <c r="U4904" t="s">
        <v>48355</v>
      </c>
      <c r="V4904" t="s">
        <v>48356</v>
      </c>
      <c r="X4904">
        <v>5</v>
      </c>
      <c r="Y4904">
        <v>6</v>
      </c>
      <c r="Z4904">
        <v>241416.24250173799</v>
      </c>
      <c r="AA4904">
        <v>288889.81114725699</v>
      </c>
      <c r="AB4904">
        <v>294703.07818255998</v>
      </c>
      <c r="AC4904">
        <v>0.25899657841648099</v>
      </c>
      <c r="AD4904">
        <v>0.28773938555199002</v>
      </c>
      <c r="AE4904">
        <v>0.140277668556754</v>
      </c>
      <c r="AF4904">
        <v>6.4284350920656E-2</v>
      </c>
      <c r="AG4904" t="s">
        <v>59618</v>
      </c>
    </row>
    <row r="4905" spans="1:33" ht="15.75" hidden="1" customHeight="1" x14ac:dyDescent="0.25">
      <c r="A4905" t="s">
        <v>2297</v>
      </c>
      <c r="B4905" t="str">
        <f t="shared" si="152"/>
        <v>GT251_</v>
      </c>
      <c r="C4905" t="str">
        <f t="shared" si="153"/>
        <v>Q8NBJ5</v>
      </c>
      <c r="D4905" t="s">
        <v>2298</v>
      </c>
      <c r="E4905" t="s">
        <v>39858</v>
      </c>
      <c r="F4905" t="s">
        <v>39857</v>
      </c>
      <c r="G4905" t="s">
        <v>2298</v>
      </c>
      <c r="H4905">
        <v>7</v>
      </c>
      <c r="I4905">
        <v>8</v>
      </c>
      <c r="J4905">
        <v>-1.9879628804711402E-2</v>
      </c>
      <c r="K4905">
        <v>0.91671704843252699</v>
      </c>
      <c r="L4905">
        <v>0.83057113701603702</v>
      </c>
      <c r="M4905" t="s">
        <v>39859</v>
      </c>
      <c r="N4905" t="s">
        <v>39860</v>
      </c>
      <c r="O4905">
        <v>622</v>
      </c>
      <c r="P4905" t="s">
        <v>10854</v>
      </c>
      <c r="Q4905" t="s">
        <v>39861</v>
      </c>
      <c r="R4905" t="s">
        <v>39862</v>
      </c>
      <c r="S4905" t="s">
        <v>39863</v>
      </c>
      <c r="T4905" t="s">
        <v>16735</v>
      </c>
      <c r="U4905" t="s">
        <v>39864</v>
      </c>
      <c r="V4905" t="s">
        <v>39865</v>
      </c>
      <c r="X4905">
        <v>7</v>
      </c>
      <c r="Y4905">
        <v>8</v>
      </c>
      <c r="Z4905">
        <v>538641.07825293601</v>
      </c>
      <c r="AA4905">
        <v>424593.54690594901</v>
      </c>
      <c r="AB4905">
        <v>418782.98175695201</v>
      </c>
      <c r="AC4905">
        <v>-0.34324181301610701</v>
      </c>
      <c r="AD4905">
        <v>-0.36312144182081801</v>
      </c>
      <c r="AE4905">
        <v>2.6882231372361599E-2</v>
      </c>
      <c r="AF4905">
        <v>1.9362401510770601E-2</v>
      </c>
      <c r="AG4905" t="s">
        <v>58686</v>
      </c>
    </row>
    <row r="4906" spans="1:33" ht="15.75" hidden="1" customHeight="1" x14ac:dyDescent="0.25">
      <c r="A4906" t="s">
        <v>9063</v>
      </c>
      <c r="B4906" t="str">
        <f t="shared" si="152"/>
        <v>CC90B_</v>
      </c>
      <c r="C4906" t="str">
        <f t="shared" si="153"/>
        <v>Q9GZT6</v>
      </c>
      <c r="D4906" t="s">
        <v>9064</v>
      </c>
      <c r="E4906" t="s">
        <v>47210</v>
      </c>
      <c r="F4906" t="s">
        <v>47209</v>
      </c>
      <c r="G4906" t="s">
        <v>9064</v>
      </c>
      <c r="H4906">
        <v>1</v>
      </c>
      <c r="I4906">
        <v>1</v>
      </c>
      <c r="J4906">
        <v>-2.7328995410595899E-2</v>
      </c>
      <c r="K4906">
        <v>0.91671704843252699</v>
      </c>
      <c r="L4906">
        <v>0.83085740255683904</v>
      </c>
      <c r="M4906" t="s">
        <v>47211</v>
      </c>
      <c r="N4906" t="s">
        <v>47212</v>
      </c>
      <c r="O4906">
        <v>254</v>
      </c>
      <c r="P4906" t="s">
        <v>10854</v>
      </c>
      <c r="Q4906" t="s">
        <v>36641</v>
      </c>
      <c r="T4906" t="s">
        <v>36641</v>
      </c>
      <c r="U4906" t="s">
        <v>36642</v>
      </c>
      <c r="V4906" t="s">
        <v>47213</v>
      </c>
      <c r="X4906">
        <v>1</v>
      </c>
      <c r="Y4906">
        <v>1</v>
      </c>
      <c r="Z4906">
        <v>99457.896296043007</v>
      </c>
      <c r="AA4906">
        <v>107215.92336965101</v>
      </c>
      <c r="AB4906">
        <v>105204.04607842</v>
      </c>
      <c r="AC4906">
        <v>0.10836136509227701</v>
      </c>
      <c r="AD4906">
        <v>8.1032369681681496E-2</v>
      </c>
      <c r="AE4906">
        <v>0.53376479911539398</v>
      </c>
      <c r="AF4906">
        <v>0.60953968279956305</v>
      </c>
      <c r="AG4906" t="s">
        <v>59491</v>
      </c>
    </row>
    <row r="4907" spans="1:33" ht="15.75" hidden="1" customHeight="1" x14ac:dyDescent="0.25">
      <c r="A4907" t="s">
        <v>1353</v>
      </c>
      <c r="B4907" t="str">
        <f t="shared" si="152"/>
        <v>ITA2_H</v>
      </c>
      <c r="C4907" t="str">
        <f t="shared" si="153"/>
        <v>P17301</v>
      </c>
      <c r="D4907" t="s">
        <v>1354</v>
      </c>
      <c r="E4907" t="s">
        <v>20277</v>
      </c>
      <c r="F4907" t="s">
        <v>20276</v>
      </c>
      <c r="G4907" t="s">
        <v>1354</v>
      </c>
      <c r="H4907">
        <v>10</v>
      </c>
      <c r="I4907">
        <v>19</v>
      </c>
      <c r="J4907">
        <v>2.0722888101113099E-2</v>
      </c>
      <c r="K4907">
        <v>0.91671704843252699</v>
      </c>
      <c r="L4907">
        <v>0.83088774366242502</v>
      </c>
      <c r="M4907" t="s">
        <v>20278</v>
      </c>
      <c r="N4907" t="s">
        <v>20279</v>
      </c>
      <c r="O4907">
        <v>1181</v>
      </c>
      <c r="P4907" t="s">
        <v>10854</v>
      </c>
      <c r="Q4907" t="s">
        <v>20280</v>
      </c>
      <c r="R4907" t="s">
        <v>20281</v>
      </c>
      <c r="S4907" t="s">
        <v>20282</v>
      </c>
      <c r="T4907" t="s">
        <v>20283</v>
      </c>
      <c r="U4907" t="s">
        <v>20284</v>
      </c>
      <c r="V4907" t="s">
        <v>11292</v>
      </c>
      <c r="X4907">
        <v>10</v>
      </c>
      <c r="Y4907">
        <v>19</v>
      </c>
      <c r="Z4907">
        <v>703869.33387291699</v>
      </c>
      <c r="AA4907">
        <v>736522.86359792796</v>
      </c>
      <c r="AB4907">
        <v>747178.633036774</v>
      </c>
      <c r="AC4907">
        <v>6.5422678815228605E-2</v>
      </c>
      <c r="AD4907">
        <v>8.6145566916341898E-2</v>
      </c>
      <c r="AE4907">
        <v>0.63677323562657895</v>
      </c>
      <c r="AF4907">
        <v>0.45577961438818698</v>
      </c>
      <c r="AG4907" t="s">
        <v>56684</v>
      </c>
    </row>
    <row r="4908" spans="1:33" ht="15.75" hidden="1" customHeight="1" x14ac:dyDescent="0.25">
      <c r="A4908" t="s">
        <v>7755</v>
      </c>
      <c r="B4908" t="str">
        <f t="shared" si="152"/>
        <v>GPN1_H</v>
      </c>
      <c r="C4908" t="str">
        <f t="shared" si="153"/>
        <v>Q9HCN4</v>
      </c>
      <c r="D4908" t="s">
        <v>7756</v>
      </c>
      <c r="E4908" t="s">
        <v>48952</v>
      </c>
      <c r="F4908" t="s">
        <v>48951</v>
      </c>
      <c r="G4908" t="s">
        <v>7756</v>
      </c>
      <c r="H4908">
        <v>3</v>
      </c>
      <c r="I4908">
        <v>3</v>
      </c>
      <c r="J4908">
        <v>6.8306717971364297E-2</v>
      </c>
      <c r="K4908">
        <v>0.91671704843252699</v>
      </c>
      <c r="L4908">
        <v>0.83096217715007403</v>
      </c>
      <c r="M4908" t="s">
        <v>48953</v>
      </c>
      <c r="N4908" t="s">
        <v>48954</v>
      </c>
      <c r="O4908">
        <v>374</v>
      </c>
      <c r="P4908" t="s">
        <v>10854</v>
      </c>
      <c r="Q4908" t="s">
        <v>48955</v>
      </c>
      <c r="R4908" t="s">
        <v>35604</v>
      </c>
      <c r="S4908" t="s">
        <v>48956</v>
      </c>
      <c r="T4908" t="s">
        <v>10910</v>
      </c>
      <c r="U4908" t="s">
        <v>48957</v>
      </c>
      <c r="V4908" t="s">
        <v>10912</v>
      </c>
      <c r="X4908">
        <v>3</v>
      </c>
      <c r="Y4908">
        <v>3</v>
      </c>
      <c r="Z4908">
        <v>74002.863622487799</v>
      </c>
      <c r="AA4908">
        <v>47708.005336894901</v>
      </c>
      <c r="AB4908">
        <v>50021.145176387297</v>
      </c>
      <c r="AC4908">
        <v>-0.63334972973523296</v>
      </c>
      <c r="AD4908">
        <v>-0.56504301176386895</v>
      </c>
      <c r="AE4908">
        <v>1.3122919133358901E-2</v>
      </c>
      <c r="AF4908">
        <v>6.6432812775907193E-2</v>
      </c>
      <c r="AG4908" t="s">
        <v>59688</v>
      </c>
    </row>
    <row r="4909" spans="1:33" ht="15.75" hidden="1" customHeight="1" x14ac:dyDescent="0.25">
      <c r="A4909" t="s">
        <v>5905</v>
      </c>
      <c r="B4909" t="str">
        <f t="shared" si="152"/>
        <v>RTF2_H</v>
      </c>
      <c r="C4909" t="str">
        <f t="shared" si="153"/>
        <v>Q9BY42</v>
      </c>
      <c r="D4909" t="s">
        <v>5906</v>
      </c>
      <c r="E4909" t="s">
        <v>46664</v>
      </c>
      <c r="F4909" t="s">
        <v>46663</v>
      </c>
      <c r="G4909" t="s">
        <v>5906</v>
      </c>
      <c r="H4909">
        <v>2</v>
      </c>
      <c r="I4909">
        <v>3</v>
      </c>
      <c r="J4909">
        <v>2.06737722210962E-2</v>
      </c>
      <c r="K4909">
        <v>0.91671704843252699</v>
      </c>
      <c r="L4909">
        <v>0.83107103172151198</v>
      </c>
      <c r="M4909" t="s">
        <v>46665</v>
      </c>
      <c r="N4909" t="s">
        <v>46666</v>
      </c>
      <c r="O4909">
        <v>306</v>
      </c>
      <c r="P4909" t="s">
        <v>10854</v>
      </c>
      <c r="X4909">
        <v>2</v>
      </c>
      <c r="Y4909">
        <v>3</v>
      </c>
      <c r="Z4909">
        <v>80489.468008199401</v>
      </c>
      <c r="AA4909">
        <v>134047.61467008101</v>
      </c>
      <c r="AB4909">
        <v>135982.34173474301</v>
      </c>
      <c r="AC4909">
        <v>0.73587362226990705</v>
      </c>
      <c r="AD4909">
        <v>0.75654739449100294</v>
      </c>
      <c r="AE4909">
        <v>4.1645951086736101E-3</v>
      </c>
      <c r="AF4909">
        <v>3.70800404784213E-3</v>
      </c>
      <c r="AG4909" t="s">
        <v>59425</v>
      </c>
    </row>
    <row r="4910" spans="1:33" ht="15.75" hidden="1" customHeight="1" x14ac:dyDescent="0.25">
      <c r="A4910" t="s">
        <v>3521</v>
      </c>
      <c r="B4910" t="str">
        <f t="shared" si="152"/>
        <v>KIF4A_</v>
      </c>
      <c r="C4910" t="str">
        <f t="shared" si="153"/>
        <v>O95239</v>
      </c>
      <c r="D4910" t="s">
        <v>3522</v>
      </c>
      <c r="E4910" t="s">
        <v>16095</v>
      </c>
      <c r="F4910" t="s">
        <v>16094</v>
      </c>
      <c r="G4910" t="s">
        <v>3522</v>
      </c>
      <c r="H4910">
        <v>7</v>
      </c>
      <c r="I4910">
        <v>8</v>
      </c>
      <c r="J4910">
        <v>2.5350303599799399E-2</v>
      </c>
      <c r="K4910">
        <v>0.91677280396388705</v>
      </c>
      <c r="L4910">
        <v>0.83129084938453601</v>
      </c>
      <c r="M4910" t="s">
        <v>16096</v>
      </c>
      <c r="N4910" t="s">
        <v>16097</v>
      </c>
      <c r="O4910">
        <v>1232</v>
      </c>
      <c r="P4910" t="s">
        <v>10854</v>
      </c>
      <c r="Q4910" t="s">
        <v>16098</v>
      </c>
      <c r="R4910" t="s">
        <v>16099</v>
      </c>
      <c r="S4910" t="s">
        <v>16100</v>
      </c>
      <c r="T4910" t="s">
        <v>16101</v>
      </c>
      <c r="U4910" t="s">
        <v>16102</v>
      </c>
      <c r="V4910" t="s">
        <v>16103</v>
      </c>
      <c r="X4910">
        <v>7</v>
      </c>
      <c r="Y4910">
        <v>8</v>
      </c>
      <c r="Z4910">
        <v>185680.38781709201</v>
      </c>
      <c r="AA4910">
        <v>102505.312641072</v>
      </c>
      <c r="AB4910">
        <v>104322.4015959</v>
      </c>
      <c r="AC4910">
        <v>-0.85712275744326905</v>
      </c>
      <c r="AD4910">
        <v>-0.83177245384346998</v>
      </c>
      <c r="AE4910">
        <v>3.17782277131227E-3</v>
      </c>
      <c r="AF4910">
        <v>4.2053110610763798E-3</v>
      </c>
      <c r="AG4910" t="s">
        <v>56298</v>
      </c>
    </row>
    <row r="4911" spans="1:33" ht="15.75" hidden="1" customHeight="1" x14ac:dyDescent="0.25">
      <c r="A4911" t="s">
        <v>1223</v>
      </c>
      <c r="B4911" t="str">
        <f t="shared" si="152"/>
        <v>AIMP1_</v>
      </c>
      <c r="C4911" t="str">
        <f t="shared" si="153"/>
        <v>Q12904</v>
      </c>
      <c r="D4911" t="s">
        <v>1224</v>
      </c>
      <c r="E4911" t="s">
        <v>30675</v>
      </c>
      <c r="F4911" t="s">
        <v>30674</v>
      </c>
      <c r="G4911" t="s">
        <v>1224</v>
      </c>
      <c r="H4911">
        <v>7</v>
      </c>
      <c r="I4911">
        <v>16</v>
      </c>
      <c r="J4911">
        <v>2.2851417430809099E-2</v>
      </c>
      <c r="K4911">
        <v>0.91685878588550995</v>
      </c>
      <c r="L4911">
        <v>0.83153810123146699</v>
      </c>
      <c r="M4911" t="s">
        <v>30676</v>
      </c>
      <c r="N4911" t="s">
        <v>30677</v>
      </c>
      <c r="O4911">
        <v>312</v>
      </c>
      <c r="P4911" t="s">
        <v>10854</v>
      </c>
      <c r="Q4911" t="s">
        <v>30678</v>
      </c>
      <c r="R4911" t="s">
        <v>30679</v>
      </c>
      <c r="S4911" t="s">
        <v>30680</v>
      </c>
      <c r="T4911" t="s">
        <v>30681</v>
      </c>
      <c r="U4911" t="s">
        <v>30682</v>
      </c>
      <c r="V4911" t="s">
        <v>30683</v>
      </c>
      <c r="X4911">
        <v>7</v>
      </c>
      <c r="Y4911">
        <v>16</v>
      </c>
      <c r="Z4911">
        <v>694895.50739181996</v>
      </c>
      <c r="AA4911">
        <v>1013225.6043556</v>
      </c>
      <c r="AB4911">
        <v>1029402.26152719</v>
      </c>
      <c r="AC4911">
        <v>0.54408748095913895</v>
      </c>
      <c r="AD4911">
        <v>0.56693889838994904</v>
      </c>
      <c r="AE4911">
        <v>2.5713040665158299E-2</v>
      </c>
      <c r="AF4911">
        <v>1.28804316361237E-2</v>
      </c>
      <c r="AG4911" t="s">
        <v>57697</v>
      </c>
    </row>
    <row r="4912" spans="1:33" ht="15.75" hidden="1" customHeight="1" x14ac:dyDescent="0.25">
      <c r="A4912" t="s">
        <v>2757</v>
      </c>
      <c r="B4912" t="str">
        <f t="shared" si="152"/>
        <v>RANG_H</v>
      </c>
      <c r="C4912" t="str">
        <f t="shared" si="153"/>
        <v>P43487</v>
      </c>
      <c r="D4912" t="s">
        <v>2758</v>
      </c>
      <c r="E4912" t="s">
        <v>24298</v>
      </c>
      <c r="F4912" t="s">
        <v>24297</v>
      </c>
      <c r="G4912" t="s">
        <v>2758</v>
      </c>
      <c r="H4912">
        <v>1</v>
      </c>
      <c r="I4912">
        <v>2</v>
      </c>
      <c r="J4912">
        <v>2.1611709870987299E-2</v>
      </c>
      <c r="K4912">
        <v>0.91751015955424797</v>
      </c>
      <c r="L4912">
        <v>0.83229826696639997</v>
      </c>
      <c r="M4912" t="s">
        <v>24299</v>
      </c>
      <c r="N4912" t="s">
        <v>24300</v>
      </c>
      <c r="O4912">
        <v>201</v>
      </c>
      <c r="P4912" t="s">
        <v>10854</v>
      </c>
      <c r="Q4912" t="s">
        <v>24301</v>
      </c>
      <c r="R4912" t="s">
        <v>24302</v>
      </c>
      <c r="S4912" t="s">
        <v>24303</v>
      </c>
      <c r="T4912" t="s">
        <v>24304</v>
      </c>
      <c r="U4912" t="s">
        <v>24305</v>
      </c>
      <c r="X4912">
        <v>1</v>
      </c>
      <c r="Y4912">
        <v>2</v>
      </c>
      <c r="Z4912">
        <v>321375.27882912499</v>
      </c>
      <c r="AA4912">
        <v>540841.22759499599</v>
      </c>
      <c r="AB4912">
        <v>549004.06839927298</v>
      </c>
      <c r="AC4912">
        <v>0.75094617374350303</v>
      </c>
      <c r="AD4912">
        <v>0.77255788361449096</v>
      </c>
      <c r="AE4912">
        <v>2.5988813257101499E-2</v>
      </c>
      <c r="AF4912">
        <v>2.4281651854547701E-2</v>
      </c>
      <c r="AG4912" t="s">
        <v>55801</v>
      </c>
    </row>
    <row r="4913" spans="1:33" ht="15.75" hidden="1" customHeight="1" x14ac:dyDescent="0.25">
      <c r="A4913" t="s">
        <v>1943</v>
      </c>
      <c r="B4913" t="str">
        <f t="shared" si="152"/>
        <v>ASAH1_</v>
      </c>
      <c r="C4913" t="str">
        <f t="shared" si="153"/>
        <v>Q13510</v>
      </c>
      <c r="D4913" t="s">
        <v>1944</v>
      </c>
      <c r="E4913" t="s">
        <v>31502</v>
      </c>
      <c r="F4913" t="s">
        <v>31501</v>
      </c>
      <c r="G4913" t="s">
        <v>1944</v>
      </c>
      <c r="H4913">
        <v>9</v>
      </c>
      <c r="I4913">
        <v>15</v>
      </c>
      <c r="J4913">
        <v>2.4101548501966899E-2</v>
      </c>
      <c r="K4913">
        <v>0.91785218441523597</v>
      </c>
      <c r="L4913">
        <v>0.832777997455035</v>
      </c>
      <c r="M4913" t="s">
        <v>31503</v>
      </c>
      <c r="N4913" t="s">
        <v>31504</v>
      </c>
      <c r="O4913">
        <v>395</v>
      </c>
      <c r="P4913" t="s">
        <v>10854</v>
      </c>
      <c r="Q4913" t="s">
        <v>31505</v>
      </c>
      <c r="R4913" t="s">
        <v>31506</v>
      </c>
      <c r="S4913" t="s">
        <v>31507</v>
      </c>
      <c r="T4913" t="s">
        <v>19978</v>
      </c>
      <c r="U4913" t="s">
        <v>31508</v>
      </c>
      <c r="V4913" t="s">
        <v>11112</v>
      </c>
      <c r="X4913">
        <v>9</v>
      </c>
      <c r="Y4913">
        <v>15</v>
      </c>
      <c r="Z4913">
        <v>397540.13728623802</v>
      </c>
      <c r="AA4913">
        <v>962005.26816697</v>
      </c>
      <c r="AB4913">
        <v>978211.44422610896</v>
      </c>
      <c r="AC4913">
        <v>1.2749442663822499</v>
      </c>
      <c r="AD4913">
        <v>1.2990458148842201</v>
      </c>
      <c r="AE4913">
        <v>1.9813514438135199E-3</v>
      </c>
      <c r="AF4913">
        <v>1.9719299830302998E-3</v>
      </c>
      <c r="AG4913" t="s">
        <v>57772</v>
      </c>
    </row>
    <row r="4914" spans="1:33" ht="15.75" hidden="1" customHeight="1" x14ac:dyDescent="0.25">
      <c r="A4914" t="s">
        <v>3939</v>
      </c>
      <c r="B4914" t="str">
        <f t="shared" si="152"/>
        <v>HMCS1_</v>
      </c>
      <c r="C4914" t="str">
        <f t="shared" si="153"/>
        <v>Q01581</v>
      </c>
      <c r="D4914" t="s">
        <v>3940</v>
      </c>
      <c r="E4914" t="s">
        <v>29299</v>
      </c>
      <c r="F4914" t="s">
        <v>29298</v>
      </c>
      <c r="G4914" t="s">
        <v>3940</v>
      </c>
      <c r="H4914">
        <v>8</v>
      </c>
      <c r="I4914">
        <v>10</v>
      </c>
      <c r="J4914">
        <v>3.2018190349462697E-2</v>
      </c>
      <c r="K4914">
        <v>0.91855463597386899</v>
      </c>
      <c r="L4914">
        <v>0.83358494014245998</v>
      </c>
      <c r="M4914" t="s">
        <v>29300</v>
      </c>
      <c r="N4914" t="s">
        <v>29301</v>
      </c>
      <c r="O4914">
        <v>520</v>
      </c>
      <c r="P4914" t="s">
        <v>10854</v>
      </c>
      <c r="Q4914" t="s">
        <v>29302</v>
      </c>
      <c r="R4914" t="s">
        <v>29303</v>
      </c>
      <c r="S4914" t="s">
        <v>29304</v>
      </c>
      <c r="T4914" t="s">
        <v>29305</v>
      </c>
      <c r="U4914" t="s">
        <v>29306</v>
      </c>
      <c r="V4914" t="s">
        <v>10912</v>
      </c>
      <c r="X4914">
        <v>8</v>
      </c>
      <c r="Y4914">
        <v>10</v>
      </c>
      <c r="Z4914">
        <v>437790.73761077301</v>
      </c>
      <c r="AA4914">
        <v>2127169.25281579</v>
      </c>
      <c r="AB4914">
        <v>2174905.9558384502</v>
      </c>
      <c r="AC4914">
        <v>2.28062149232376</v>
      </c>
      <c r="AD4914">
        <v>2.3126396826732201</v>
      </c>
      <c r="AE4914">
        <v>8.0754054856755297E-4</v>
      </c>
      <c r="AF4914">
        <v>1.1699794753892701E-3</v>
      </c>
      <c r="AG4914" t="s">
        <v>57566</v>
      </c>
    </row>
    <row r="4915" spans="1:33" ht="15.75" hidden="1" customHeight="1" x14ac:dyDescent="0.25">
      <c r="A4915" t="s">
        <v>5237</v>
      </c>
      <c r="B4915" t="str">
        <f t="shared" si="152"/>
        <v>RPC3_H</v>
      </c>
      <c r="C4915" t="str">
        <f t="shared" si="153"/>
        <v>Q9BUI4</v>
      </c>
      <c r="D4915" t="s">
        <v>5238</v>
      </c>
      <c r="E4915" t="s">
        <v>46100</v>
      </c>
      <c r="F4915" t="s">
        <v>46099</v>
      </c>
      <c r="G4915" t="s">
        <v>5238</v>
      </c>
      <c r="H4915">
        <v>3</v>
      </c>
      <c r="I4915">
        <v>3</v>
      </c>
      <c r="J4915">
        <v>2.10928346302365E-2</v>
      </c>
      <c r="K4915">
        <v>0.91869630016232895</v>
      </c>
      <c r="L4915">
        <v>0.83395630464086501</v>
      </c>
      <c r="M4915" t="s">
        <v>46101</v>
      </c>
      <c r="N4915" t="s">
        <v>46102</v>
      </c>
      <c r="O4915">
        <v>534</v>
      </c>
      <c r="P4915" t="s">
        <v>10854</v>
      </c>
      <c r="Q4915" t="s">
        <v>46103</v>
      </c>
      <c r="R4915" t="s">
        <v>46104</v>
      </c>
      <c r="S4915" t="s">
        <v>12525</v>
      </c>
      <c r="T4915" t="s">
        <v>46105</v>
      </c>
      <c r="U4915" t="s">
        <v>46106</v>
      </c>
      <c r="V4915" t="s">
        <v>11039</v>
      </c>
      <c r="X4915">
        <v>3</v>
      </c>
      <c r="Y4915">
        <v>3</v>
      </c>
      <c r="Z4915">
        <v>33026.457789331304</v>
      </c>
      <c r="AA4915">
        <v>16482.124029633502</v>
      </c>
      <c r="AB4915">
        <v>16724.870119327301</v>
      </c>
      <c r="AC4915">
        <v>-1.00272007078849</v>
      </c>
      <c r="AD4915">
        <v>-0.98162723615825798</v>
      </c>
      <c r="AE4915">
        <v>1.4925908191219901E-3</v>
      </c>
      <c r="AF4915">
        <v>1.6641221586950301E-3</v>
      </c>
      <c r="AG4915" t="s">
        <v>59365</v>
      </c>
    </row>
    <row r="4916" spans="1:33" ht="15.75" hidden="1" customHeight="1" x14ac:dyDescent="0.25">
      <c r="A4916" t="s">
        <v>2345</v>
      </c>
      <c r="B4916" t="str">
        <f t="shared" si="152"/>
        <v>TRA2B_</v>
      </c>
      <c r="C4916" t="str">
        <f t="shared" si="153"/>
        <v>P62995</v>
      </c>
      <c r="D4916" t="s">
        <v>2346</v>
      </c>
      <c r="E4916" t="s">
        <v>28289</v>
      </c>
      <c r="F4916" t="s">
        <v>28288</v>
      </c>
      <c r="G4916" t="s">
        <v>2346</v>
      </c>
      <c r="H4916">
        <v>2</v>
      </c>
      <c r="I4916">
        <v>10</v>
      </c>
      <c r="J4916">
        <v>-6.85749287485794E-2</v>
      </c>
      <c r="K4916">
        <v>0.91869630016232895</v>
      </c>
      <c r="L4916">
        <v>0.83414038405223001</v>
      </c>
      <c r="M4916" t="s">
        <v>28290</v>
      </c>
      <c r="N4916" t="s">
        <v>28291</v>
      </c>
      <c r="O4916">
        <v>288</v>
      </c>
      <c r="P4916" t="s">
        <v>10854</v>
      </c>
      <c r="Q4916" t="s">
        <v>28292</v>
      </c>
      <c r="R4916" t="s">
        <v>28293</v>
      </c>
      <c r="S4916" t="s">
        <v>25238</v>
      </c>
      <c r="T4916" t="s">
        <v>11037</v>
      </c>
      <c r="U4916" t="s">
        <v>28294</v>
      </c>
      <c r="V4916" t="s">
        <v>11363</v>
      </c>
      <c r="X4916">
        <v>2</v>
      </c>
      <c r="Y4916">
        <v>10</v>
      </c>
      <c r="Z4916">
        <v>677812.89748870605</v>
      </c>
      <c r="AA4916">
        <v>576033.32427500596</v>
      </c>
      <c r="AB4916">
        <v>549293.54839883104</v>
      </c>
      <c r="AC4916">
        <v>-0.234734812961085</v>
      </c>
      <c r="AD4916">
        <v>-0.30330974170966402</v>
      </c>
      <c r="AE4916">
        <v>0.48144156282688599</v>
      </c>
      <c r="AF4916">
        <v>0.34084053892021399</v>
      </c>
      <c r="AG4916" t="s">
        <v>57460</v>
      </c>
    </row>
    <row r="4917" spans="1:33" ht="15.75" hidden="1" customHeight="1" x14ac:dyDescent="0.25">
      <c r="A4917" t="s">
        <v>7505</v>
      </c>
      <c r="B4917" t="str">
        <f t="shared" si="152"/>
        <v>ZN787_</v>
      </c>
      <c r="C4917" t="str">
        <f t="shared" si="153"/>
        <v>Q6DD87</v>
      </c>
      <c r="D4917" t="s">
        <v>7506</v>
      </c>
      <c r="E4917" t="s">
        <v>36106</v>
      </c>
      <c r="F4917" t="s">
        <v>36105</v>
      </c>
      <c r="G4917" t="s">
        <v>7506</v>
      </c>
      <c r="H4917">
        <v>1</v>
      </c>
      <c r="I4917">
        <v>1</v>
      </c>
      <c r="J4917">
        <v>-2.85252341288438E-2</v>
      </c>
      <c r="K4917">
        <v>0.91869630016232895</v>
      </c>
      <c r="L4917">
        <v>0.83422237891402096</v>
      </c>
      <c r="M4917" t="s">
        <v>36107</v>
      </c>
      <c r="N4917" t="s">
        <v>36108</v>
      </c>
      <c r="O4917">
        <v>383</v>
      </c>
      <c r="P4917" t="s">
        <v>10854</v>
      </c>
      <c r="Q4917" t="s">
        <v>11034</v>
      </c>
      <c r="R4917" t="s">
        <v>11035</v>
      </c>
      <c r="S4917" t="s">
        <v>11036</v>
      </c>
      <c r="T4917" t="s">
        <v>11037</v>
      </c>
      <c r="U4917" t="s">
        <v>11038</v>
      </c>
      <c r="V4917" t="s">
        <v>14080</v>
      </c>
      <c r="X4917">
        <v>1</v>
      </c>
      <c r="Y4917">
        <v>1</v>
      </c>
      <c r="Z4917">
        <v>13825.683927633499</v>
      </c>
      <c r="AA4917">
        <v>29932.830933376499</v>
      </c>
      <c r="AB4917">
        <v>29346.806032407101</v>
      </c>
      <c r="AC4917">
        <v>1.1143778805740201</v>
      </c>
      <c r="AD4917">
        <v>1.0858526464451801</v>
      </c>
      <c r="AE4917">
        <v>2.5547246910140502E-3</v>
      </c>
      <c r="AF4917">
        <v>2.0012289365539801E-3</v>
      </c>
      <c r="AG4917" t="s">
        <v>58246</v>
      </c>
    </row>
    <row r="4918" spans="1:33" ht="15.75" hidden="1" customHeight="1" x14ac:dyDescent="0.25">
      <c r="A4918" t="s">
        <v>7603</v>
      </c>
      <c r="B4918" t="str">
        <f t="shared" si="152"/>
        <v>HS904_</v>
      </c>
      <c r="C4918" t="str">
        <f t="shared" si="153"/>
        <v>Q58FG1</v>
      </c>
      <c r="D4918" t="s">
        <v>7604</v>
      </c>
      <c r="E4918" t="s">
        <v>35055</v>
      </c>
      <c r="F4918" t="s">
        <v>35054</v>
      </c>
      <c r="G4918" t="s">
        <v>7604</v>
      </c>
      <c r="H4918">
        <v>1</v>
      </c>
      <c r="I4918">
        <v>4</v>
      </c>
      <c r="J4918">
        <v>2.1717375285525201E-2</v>
      </c>
      <c r="K4918">
        <v>0.91875343460817305</v>
      </c>
      <c r="L4918">
        <v>0.83444389675731201</v>
      </c>
      <c r="M4918" t="s">
        <v>35056</v>
      </c>
      <c r="N4918" t="s">
        <v>35057</v>
      </c>
      <c r="O4918">
        <v>418</v>
      </c>
      <c r="P4918" t="s">
        <v>10854</v>
      </c>
      <c r="Q4918" t="s">
        <v>35058</v>
      </c>
      <c r="R4918" t="s">
        <v>35059</v>
      </c>
      <c r="S4918" t="s">
        <v>10994</v>
      </c>
      <c r="T4918" t="s">
        <v>10910</v>
      </c>
      <c r="U4918" t="s">
        <v>35060</v>
      </c>
      <c r="V4918" t="s">
        <v>11209</v>
      </c>
      <c r="X4918">
        <v>1</v>
      </c>
      <c r="Y4918">
        <v>4</v>
      </c>
      <c r="Z4918">
        <v>80802.384871359507</v>
      </c>
      <c r="AA4918">
        <v>86045.019245485193</v>
      </c>
      <c r="AB4918">
        <v>87350.0820874442</v>
      </c>
      <c r="AC4918">
        <v>9.0693809080527404E-2</v>
      </c>
      <c r="AD4918">
        <v>0.11241118436605201</v>
      </c>
      <c r="AE4918">
        <v>0.54487713373305702</v>
      </c>
      <c r="AF4918">
        <v>0.29776437872300698</v>
      </c>
      <c r="AG4918" t="s">
        <v>58118</v>
      </c>
    </row>
    <row r="4919" spans="1:33" ht="15.75" hidden="1" customHeight="1" x14ac:dyDescent="0.25">
      <c r="A4919" t="s">
        <v>7677</v>
      </c>
      <c r="B4919" t="str">
        <f t="shared" si="152"/>
        <v>GALT_H</v>
      </c>
      <c r="C4919" t="str">
        <f t="shared" si="153"/>
        <v>P07902</v>
      </c>
      <c r="D4919" t="s">
        <v>7678</v>
      </c>
      <c r="E4919" t="s">
        <v>18103</v>
      </c>
      <c r="F4919" t="s">
        <v>18102</v>
      </c>
      <c r="G4919" t="s">
        <v>7678</v>
      </c>
      <c r="H4919">
        <v>3</v>
      </c>
      <c r="I4919">
        <v>3</v>
      </c>
      <c r="J4919">
        <v>-4.62207961891547E-2</v>
      </c>
      <c r="K4919">
        <v>0.919164816878136</v>
      </c>
      <c r="L4919">
        <v>0.834987241329473</v>
      </c>
      <c r="M4919" t="s">
        <v>18104</v>
      </c>
      <c r="N4919" t="s">
        <v>18105</v>
      </c>
      <c r="O4919">
        <v>379</v>
      </c>
      <c r="P4919" t="s">
        <v>10854</v>
      </c>
      <c r="Q4919" t="s">
        <v>18106</v>
      </c>
      <c r="R4919" t="s">
        <v>18107</v>
      </c>
      <c r="S4919" t="s">
        <v>18108</v>
      </c>
      <c r="T4919" t="s">
        <v>12718</v>
      </c>
      <c r="U4919" t="s">
        <v>18109</v>
      </c>
      <c r="X4919">
        <v>3</v>
      </c>
      <c r="Y4919">
        <v>3</v>
      </c>
      <c r="Z4919">
        <v>20970.517203416901</v>
      </c>
      <c r="AA4919">
        <v>20909.0619751552</v>
      </c>
      <c r="AB4919">
        <v>20249.798396309699</v>
      </c>
      <c r="AC4919">
        <v>-4.2341025592017396E-3</v>
      </c>
      <c r="AD4919">
        <v>-5.04548987483565E-2</v>
      </c>
      <c r="AE4919">
        <v>0.97697289250147501</v>
      </c>
      <c r="AF4919">
        <v>0.82076692677518404</v>
      </c>
      <c r="AG4919" t="s">
        <v>18105</v>
      </c>
    </row>
    <row r="4920" spans="1:33" ht="15.75" hidden="1" customHeight="1" x14ac:dyDescent="0.25">
      <c r="A4920" t="s">
        <v>4449</v>
      </c>
      <c r="B4920" t="str">
        <f t="shared" si="152"/>
        <v>F1142_</v>
      </c>
      <c r="C4920" t="str">
        <f t="shared" si="153"/>
        <v>Q9NRY5</v>
      </c>
      <c r="D4920" t="s">
        <v>4450</v>
      </c>
      <c r="E4920" t="s">
        <v>49780</v>
      </c>
      <c r="F4920" t="s">
        <v>49779</v>
      </c>
      <c r="G4920" t="s">
        <v>4450</v>
      </c>
      <c r="H4920">
        <v>4</v>
      </c>
      <c r="I4920">
        <v>5</v>
      </c>
      <c r="J4920">
        <v>2.9208953789939301E-2</v>
      </c>
      <c r="K4920">
        <v>0.919401096560716</v>
      </c>
      <c r="L4920">
        <v>0.83537163888022303</v>
      </c>
      <c r="M4920" t="s">
        <v>49781</v>
      </c>
      <c r="N4920" t="s">
        <v>49782</v>
      </c>
      <c r="O4920">
        <v>505</v>
      </c>
      <c r="P4920" t="s">
        <v>10854</v>
      </c>
      <c r="Q4920" t="s">
        <v>49783</v>
      </c>
      <c r="S4920" t="s">
        <v>49783</v>
      </c>
      <c r="U4920" t="s">
        <v>49784</v>
      </c>
      <c r="X4920">
        <v>4</v>
      </c>
      <c r="Y4920">
        <v>5</v>
      </c>
      <c r="Z4920">
        <v>93507.399781976099</v>
      </c>
      <c r="AA4920">
        <v>78095.963679645502</v>
      </c>
      <c r="AB4920">
        <v>79693.217200321495</v>
      </c>
      <c r="AC4920">
        <v>-0.259832552444765</v>
      </c>
      <c r="AD4920">
        <v>-0.23062359865482601</v>
      </c>
      <c r="AE4920">
        <v>6.5763236460765498E-2</v>
      </c>
      <c r="AF4920">
        <v>0.123969398391854</v>
      </c>
      <c r="AG4920" t="s">
        <v>59777</v>
      </c>
    </row>
    <row r="4921" spans="1:33" ht="15.75" hidden="1" customHeight="1" x14ac:dyDescent="0.25">
      <c r="A4921" t="s">
        <v>3837</v>
      </c>
      <c r="B4921" t="str">
        <f t="shared" si="152"/>
        <v>STRN_H</v>
      </c>
      <c r="C4921" t="str">
        <f t="shared" si="153"/>
        <v>O43815</v>
      </c>
      <c r="D4921" t="s">
        <v>3838</v>
      </c>
      <c r="E4921" t="s">
        <v>13660</v>
      </c>
      <c r="F4921" t="s">
        <v>13659</v>
      </c>
      <c r="G4921" t="s">
        <v>3838</v>
      </c>
      <c r="H4921">
        <v>7</v>
      </c>
      <c r="I4921">
        <v>8</v>
      </c>
      <c r="J4921">
        <v>-2.11902090993616E-2</v>
      </c>
      <c r="K4921">
        <v>0.919969812681246</v>
      </c>
      <c r="L4921">
        <v>0.83619723474022001</v>
      </c>
      <c r="M4921" t="s">
        <v>13661</v>
      </c>
      <c r="N4921" t="s">
        <v>13662</v>
      </c>
      <c r="O4921">
        <v>780</v>
      </c>
      <c r="P4921" t="s">
        <v>10854</v>
      </c>
      <c r="Q4921" t="s">
        <v>13663</v>
      </c>
      <c r="R4921" t="s">
        <v>13664</v>
      </c>
      <c r="S4921" t="s">
        <v>13665</v>
      </c>
      <c r="T4921" t="s">
        <v>13666</v>
      </c>
      <c r="U4921" t="s">
        <v>13667</v>
      </c>
      <c r="V4921" t="s">
        <v>13668</v>
      </c>
      <c r="X4921">
        <v>7</v>
      </c>
      <c r="Y4921">
        <v>8</v>
      </c>
      <c r="Z4921">
        <v>206346.22392373899</v>
      </c>
      <c r="AA4921">
        <v>188858.42442446799</v>
      </c>
      <c r="AB4921">
        <v>186104.756758381</v>
      </c>
      <c r="AC4921">
        <v>-0.127761898045266</v>
      </c>
      <c r="AD4921">
        <v>-0.14895210714462701</v>
      </c>
      <c r="AE4921">
        <v>0.27688457652086301</v>
      </c>
      <c r="AF4921">
        <v>0.23618822093397401</v>
      </c>
      <c r="AG4921" t="s">
        <v>13662</v>
      </c>
    </row>
    <row r="4922" spans="1:33" ht="15.75" hidden="1" customHeight="1" x14ac:dyDescent="0.25">
      <c r="A4922" t="s">
        <v>10351</v>
      </c>
      <c r="B4922" t="str">
        <f t="shared" si="152"/>
        <v>NACC2_</v>
      </c>
      <c r="C4922" t="str">
        <f t="shared" si="153"/>
        <v>Q96BF6</v>
      </c>
      <c r="D4922" t="s">
        <v>10352</v>
      </c>
      <c r="E4922" t="s">
        <v>42680</v>
      </c>
      <c r="F4922" t="s">
        <v>42679</v>
      </c>
      <c r="G4922" t="s">
        <v>10352</v>
      </c>
      <c r="H4922">
        <v>1</v>
      </c>
      <c r="I4922">
        <v>1</v>
      </c>
      <c r="J4922">
        <v>-2.2817117359224301E-2</v>
      </c>
      <c r="K4922">
        <v>0.919969812681246</v>
      </c>
      <c r="L4922">
        <v>0.83633967532109499</v>
      </c>
      <c r="M4922" t="s">
        <v>42681</v>
      </c>
      <c r="N4922" t="s">
        <v>42682</v>
      </c>
      <c r="O4922">
        <v>587</v>
      </c>
      <c r="P4922" t="s">
        <v>10854</v>
      </c>
      <c r="Q4922" t="s">
        <v>42683</v>
      </c>
      <c r="R4922" t="s">
        <v>42684</v>
      </c>
      <c r="S4922" t="s">
        <v>42685</v>
      </c>
      <c r="T4922" t="s">
        <v>42686</v>
      </c>
      <c r="U4922" t="s">
        <v>42687</v>
      </c>
      <c r="V4922" t="s">
        <v>42688</v>
      </c>
      <c r="X4922">
        <v>1</v>
      </c>
      <c r="Y4922">
        <v>1</v>
      </c>
      <c r="Z4922">
        <v>10773.5055502658</v>
      </c>
      <c r="AA4922">
        <v>3504.2427743916701</v>
      </c>
      <c r="AB4922">
        <v>3449.25696380522</v>
      </c>
      <c r="AC4922">
        <v>-1.6203131257479</v>
      </c>
      <c r="AD4922">
        <v>-1.64313024310712</v>
      </c>
      <c r="AE4922">
        <v>7.7587194892735198E-4</v>
      </c>
      <c r="AF4922">
        <v>9.2248675510316102E-4</v>
      </c>
      <c r="AG4922" t="s">
        <v>58994</v>
      </c>
    </row>
    <row r="4923" spans="1:33" ht="15.75" hidden="1" customHeight="1" x14ac:dyDescent="0.25">
      <c r="A4923" t="s">
        <v>5057</v>
      </c>
      <c r="B4923" t="str">
        <f t="shared" si="152"/>
        <v>NDUAA_</v>
      </c>
      <c r="C4923" t="str">
        <f t="shared" si="153"/>
        <v>O95299</v>
      </c>
      <c r="D4923" t="s">
        <v>5058</v>
      </c>
      <c r="E4923" t="s">
        <v>16183</v>
      </c>
      <c r="F4923" t="s">
        <v>16182</v>
      </c>
      <c r="G4923" t="s">
        <v>5058</v>
      </c>
      <c r="H4923">
        <v>4</v>
      </c>
      <c r="I4923">
        <v>5</v>
      </c>
      <c r="J4923">
        <v>-1.91153310237904E-2</v>
      </c>
      <c r="K4923">
        <v>0.919969812681246</v>
      </c>
      <c r="L4923">
        <v>0.83641900516488799</v>
      </c>
      <c r="M4923" t="s">
        <v>16184</v>
      </c>
      <c r="N4923" t="s">
        <v>16185</v>
      </c>
      <c r="O4923">
        <v>355</v>
      </c>
      <c r="P4923" t="s">
        <v>10854</v>
      </c>
      <c r="Q4923" t="s">
        <v>16186</v>
      </c>
      <c r="R4923" t="s">
        <v>16187</v>
      </c>
      <c r="S4923" t="s">
        <v>16188</v>
      </c>
      <c r="T4923" t="s">
        <v>16189</v>
      </c>
      <c r="U4923" t="s">
        <v>16190</v>
      </c>
      <c r="V4923" t="s">
        <v>11438</v>
      </c>
      <c r="X4923">
        <v>4</v>
      </c>
      <c r="Y4923">
        <v>5</v>
      </c>
      <c r="Z4923">
        <v>206543.66363530801</v>
      </c>
      <c r="AA4923">
        <v>152262.92303011299</v>
      </c>
      <c r="AB4923">
        <v>150258.78568944501</v>
      </c>
      <c r="AC4923">
        <v>-0.43988212238270502</v>
      </c>
      <c r="AD4923">
        <v>-0.458997453406496</v>
      </c>
      <c r="AE4923">
        <v>2.4241756942562701E-2</v>
      </c>
      <c r="AF4923">
        <v>2.17562473450536E-2</v>
      </c>
      <c r="AG4923" t="s">
        <v>56307</v>
      </c>
    </row>
    <row r="4924" spans="1:33" ht="15.75" hidden="1" customHeight="1" x14ac:dyDescent="0.25">
      <c r="A4924" t="s">
        <v>1079</v>
      </c>
      <c r="B4924" t="str">
        <f t="shared" si="152"/>
        <v>ODPA_H</v>
      </c>
      <c r="C4924" t="str">
        <f t="shared" si="153"/>
        <v>P08559</v>
      </c>
      <c r="D4924" t="s">
        <v>1080</v>
      </c>
      <c r="E4924" t="s">
        <v>18333</v>
      </c>
      <c r="F4924" t="s">
        <v>18332</v>
      </c>
      <c r="G4924" t="s">
        <v>1080</v>
      </c>
      <c r="H4924">
        <v>10</v>
      </c>
      <c r="I4924">
        <v>17</v>
      </c>
      <c r="J4924">
        <v>-2.72082267154071E-2</v>
      </c>
      <c r="K4924">
        <v>0.919969812681246</v>
      </c>
      <c r="L4924">
        <v>0.83663944276748703</v>
      </c>
      <c r="M4924" t="s">
        <v>18334</v>
      </c>
      <c r="N4924" t="s">
        <v>18335</v>
      </c>
      <c r="O4924">
        <v>390</v>
      </c>
      <c r="P4924" t="s">
        <v>10854</v>
      </c>
      <c r="Q4924" t="s">
        <v>18336</v>
      </c>
      <c r="R4924" t="s">
        <v>18337</v>
      </c>
      <c r="S4924" t="s">
        <v>18338</v>
      </c>
      <c r="T4924" t="s">
        <v>18339</v>
      </c>
      <c r="U4924" t="s">
        <v>18340</v>
      </c>
      <c r="V4924" t="s">
        <v>11438</v>
      </c>
      <c r="X4924">
        <v>10</v>
      </c>
      <c r="Y4924">
        <v>17</v>
      </c>
      <c r="Z4924">
        <v>847800.53489504405</v>
      </c>
      <c r="AA4924">
        <v>862974.11019388097</v>
      </c>
      <c r="AB4924">
        <v>846851.52592780103</v>
      </c>
      <c r="AC4924">
        <v>2.55924016082083E-2</v>
      </c>
      <c r="AD4924">
        <v>-1.6158251071988899E-3</v>
      </c>
      <c r="AE4924">
        <v>0.86730664491673704</v>
      </c>
      <c r="AF4924">
        <v>0.99943669424820303</v>
      </c>
      <c r="AG4924" t="s">
        <v>56507</v>
      </c>
    </row>
    <row r="4925" spans="1:33" ht="15.75" hidden="1" customHeight="1" x14ac:dyDescent="0.25">
      <c r="A4925" t="s">
        <v>2439</v>
      </c>
      <c r="B4925" t="str">
        <f t="shared" si="152"/>
        <v>TMED2_</v>
      </c>
      <c r="C4925" t="str">
        <f t="shared" si="153"/>
        <v>Q15363</v>
      </c>
      <c r="D4925" t="s">
        <v>2440</v>
      </c>
      <c r="E4925" t="s">
        <v>33350</v>
      </c>
      <c r="F4925" t="s">
        <v>33349</v>
      </c>
      <c r="G4925" t="s">
        <v>2440</v>
      </c>
      <c r="H4925">
        <v>4</v>
      </c>
      <c r="I4925">
        <v>7</v>
      </c>
      <c r="J4925">
        <v>-2.1679376770716501E-2</v>
      </c>
      <c r="K4925">
        <v>0.919969812681246</v>
      </c>
      <c r="L4925">
        <v>0.83673768413364402</v>
      </c>
      <c r="M4925" t="s">
        <v>33351</v>
      </c>
      <c r="N4925" t="s">
        <v>33352</v>
      </c>
      <c r="O4925">
        <v>201</v>
      </c>
      <c r="P4925" t="s">
        <v>10854</v>
      </c>
      <c r="Q4925" t="s">
        <v>33353</v>
      </c>
      <c r="R4925" t="s">
        <v>33354</v>
      </c>
      <c r="S4925" t="s">
        <v>10944</v>
      </c>
      <c r="T4925" t="s">
        <v>33355</v>
      </c>
      <c r="U4925" t="s">
        <v>33356</v>
      </c>
      <c r="V4925" t="s">
        <v>33357</v>
      </c>
      <c r="X4925">
        <v>4</v>
      </c>
      <c r="Y4925">
        <v>7</v>
      </c>
      <c r="Z4925">
        <v>216392.448255058</v>
      </c>
      <c r="AA4925">
        <v>369151.26991180598</v>
      </c>
      <c r="AB4925">
        <v>363645.50535406399</v>
      </c>
      <c r="AC4925">
        <v>0.77056196918978404</v>
      </c>
      <c r="AD4925">
        <v>0.74888259241906696</v>
      </c>
      <c r="AE4925">
        <v>5.1318454757817798E-3</v>
      </c>
      <c r="AF4925">
        <v>7.1221146710009004E-3</v>
      </c>
      <c r="AG4925" t="s">
        <v>57941</v>
      </c>
    </row>
    <row r="4926" spans="1:33" ht="15.75" hidden="1" customHeight="1" x14ac:dyDescent="0.25">
      <c r="A4926" t="s">
        <v>3069</v>
      </c>
      <c r="B4926" t="str">
        <f t="shared" si="152"/>
        <v>RB3GP_</v>
      </c>
      <c r="C4926" t="str">
        <f t="shared" si="153"/>
        <v>Q15042</v>
      </c>
      <c r="D4926" t="s">
        <v>3070</v>
      </c>
      <c r="E4926" t="s">
        <v>33003</v>
      </c>
      <c r="F4926" t="s">
        <v>33002</v>
      </c>
      <c r="G4926" t="s">
        <v>3070</v>
      </c>
      <c r="H4926">
        <v>7</v>
      </c>
      <c r="I4926">
        <v>8</v>
      </c>
      <c r="J4926">
        <v>-2.0684639806892498E-2</v>
      </c>
      <c r="K4926">
        <v>0.92036610215155001</v>
      </c>
      <c r="L4926">
        <v>0.83726805489303602</v>
      </c>
      <c r="M4926" t="s">
        <v>33004</v>
      </c>
      <c r="N4926" t="s">
        <v>33005</v>
      </c>
      <c r="O4926">
        <v>981</v>
      </c>
      <c r="P4926" t="s">
        <v>10854</v>
      </c>
      <c r="Q4926" t="s">
        <v>33006</v>
      </c>
      <c r="R4926" t="s">
        <v>33007</v>
      </c>
      <c r="S4926" t="s">
        <v>33008</v>
      </c>
      <c r="T4926" t="s">
        <v>14088</v>
      </c>
      <c r="U4926" t="s">
        <v>33009</v>
      </c>
      <c r="V4926" t="s">
        <v>33010</v>
      </c>
      <c r="X4926">
        <v>7</v>
      </c>
      <c r="Y4926">
        <v>8</v>
      </c>
      <c r="Z4926">
        <v>196793.15724205901</v>
      </c>
      <c r="AA4926">
        <v>146940.33353448001</v>
      </c>
      <c r="AB4926">
        <v>144848.607430334</v>
      </c>
      <c r="AC4926">
        <v>-0.421449602677619</v>
      </c>
      <c r="AD4926">
        <v>-0.442134242484511</v>
      </c>
      <c r="AE4926">
        <v>1.7273113533020999E-2</v>
      </c>
      <c r="AF4926">
        <v>1.49404652577601E-2</v>
      </c>
      <c r="AG4926" t="s">
        <v>57910</v>
      </c>
    </row>
    <row r="4927" spans="1:33" ht="15.75" hidden="1" customHeight="1" x14ac:dyDescent="0.25">
      <c r="A4927" t="s">
        <v>161</v>
      </c>
      <c r="B4927" t="str">
        <f t="shared" si="152"/>
        <v>ANXA1_</v>
      </c>
      <c r="C4927" t="str">
        <f t="shared" si="153"/>
        <v>P04083</v>
      </c>
      <c r="D4927" t="s">
        <v>162</v>
      </c>
      <c r="E4927" t="s">
        <v>17353</v>
      </c>
      <c r="F4927" t="s">
        <v>17352</v>
      </c>
      <c r="G4927" t="s">
        <v>162</v>
      </c>
      <c r="H4927">
        <v>13</v>
      </c>
      <c r="I4927">
        <v>42</v>
      </c>
      <c r="J4927">
        <v>-2.0013570613965699E-2</v>
      </c>
      <c r="K4927">
        <v>0.92065428185855702</v>
      </c>
      <c r="L4927">
        <v>0.83770020328636796</v>
      </c>
      <c r="M4927" t="s">
        <v>17354</v>
      </c>
      <c r="N4927" t="s">
        <v>17355</v>
      </c>
      <c r="O4927">
        <v>346</v>
      </c>
      <c r="P4927" t="s">
        <v>10854</v>
      </c>
      <c r="Q4927" t="s">
        <v>17356</v>
      </c>
      <c r="R4927" t="s">
        <v>17357</v>
      </c>
      <c r="S4927" t="s">
        <v>17358</v>
      </c>
      <c r="T4927" t="s">
        <v>17359</v>
      </c>
      <c r="U4927" t="s">
        <v>17360</v>
      </c>
      <c r="V4927" t="s">
        <v>17361</v>
      </c>
      <c r="X4927">
        <v>13</v>
      </c>
      <c r="Y4927">
        <v>42</v>
      </c>
      <c r="Z4927">
        <v>2935768.9923061901</v>
      </c>
      <c r="AA4927">
        <v>2959445.9935580599</v>
      </c>
      <c r="AB4927">
        <v>2918674.97157967</v>
      </c>
      <c r="AC4927">
        <v>1.15886786287275E-2</v>
      </c>
      <c r="AD4927">
        <v>-8.4248919852380894E-3</v>
      </c>
      <c r="AE4927">
        <v>0.91634344751192698</v>
      </c>
      <c r="AF4927">
        <v>0.972293999705236</v>
      </c>
      <c r="AG4927" t="s">
        <v>56421</v>
      </c>
    </row>
    <row r="4928" spans="1:33" ht="15.75" hidden="1" customHeight="1" x14ac:dyDescent="0.25">
      <c r="A4928" t="s">
        <v>7073</v>
      </c>
      <c r="B4928" t="str">
        <f t="shared" si="152"/>
        <v>RASF7_</v>
      </c>
      <c r="C4928" t="str">
        <f t="shared" si="153"/>
        <v>Q02833</v>
      </c>
      <c r="D4928" t="s">
        <v>7074</v>
      </c>
      <c r="E4928" t="s">
        <v>29551</v>
      </c>
      <c r="F4928" t="s">
        <v>29550</v>
      </c>
      <c r="G4928" t="s">
        <v>7074</v>
      </c>
      <c r="H4928">
        <v>2</v>
      </c>
      <c r="I4928">
        <v>3</v>
      </c>
      <c r="J4928">
        <v>2.4724102395866698E-2</v>
      </c>
      <c r="K4928">
        <v>0.92124715359865805</v>
      </c>
      <c r="L4928">
        <v>0.83840975260114203</v>
      </c>
      <c r="M4928" t="s">
        <v>29552</v>
      </c>
      <c r="N4928" t="s">
        <v>29553</v>
      </c>
      <c r="O4928">
        <v>373</v>
      </c>
      <c r="P4928" t="s">
        <v>10854</v>
      </c>
      <c r="Q4928" t="s">
        <v>29554</v>
      </c>
      <c r="R4928" t="s">
        <v>29555</v>
      </c>
      <c r="T4928" t="s">
        <v>29556</v>
      </c>
      <c r="U4928" t="s">
        <v>29557</v>
      </c>
      <c r="V4928" t="s">
        <v>29558</v>
      </c>
      <c r="X4928">
        <v>2</v>
      </c>
      <c r="Y4928">
        <v>3</v>
      </c>
      <c r="Z4928">
        <v>19887.3285581811</v>
      </c>
      <c r="AA4928">
        <v>25780.651591461399</v>
      </c>
      <c r="AB4928">
        <v>26226.273513063501</v>
      </c>
      <c r="AC4928">
        <v>0.37443923383345701</v>
      </c>
      <c r="AD4928">
        <v>0.39916333622932398</v>
      </c>
      <c r="AE4928">
        <v>0.100868287969749</v>
      </c>
      <c r="AF4928">
        <v>8.1569307981925104E-2</v>
      </c>
      <c r="AG4928" t="s">
        <v>57590</v>
      </c>
    </row>
    <row r="4929" spans="1:33" ht="15.75" hidden="1" customHeight="1" x14ac:dyDescent="0.25">
      <c r="A4929" t="s">
        <v>10639</v>
      </c>
      <c r="B4929" t="str">
        <f t="shared" si="152"/>
        <v>YRDC_H</v>
      </c>
      <c r="C4929" t="str">
        <f t="shared" si="153"/>
        <v>Q86U90</v>
      </c>
      <c r="D4929" t="s">
        <v>10640</v>
      </c>
      <c r="E4929" t="s">
        <v>38019</v>
      </c>
      <c r="F4929" t="s">
        <v>38018</v>
      </c>
      <c r="G4929" t="s">
        <v>10640</v>
      </c>
      <c r="H4929">
        <v>1</v>
      </c>
      <c r="I4929">
        <v>1</v>
      </c>
      <c r="J4929">
        <v>-5.91639157418338E-2</v>
      </c>
      <c r="K4929">
        <v>0.921577159144645</v>
      </c>
      <c r="L4929">
        <v>0.83888024272213801</v>
      </c>
      <c r="M4929" t="s">
        <v>38020</v>
      </c>
      <c r="N4929" t="s">
        <v>38021</v>
      </c>
      <c r="O4929">
        <v>279</v>
      </c>
      <c r="P4929" t="s">
        <v>10854</v>
      </c>
      <c r="Q4929" t="s">
        <v>38022</v>
      </c>
      <c r="R4929" t="s">
        <v>38023</v>
      </c>
      <c r="S4929" t="s">
        <v>32658</v>
      </c>
      <c r="T4929" t="s">
        <v>38024</v>
      </c>
      <c r="U4929" t="s">
        <v>38025</v>
      </c>
      <c r="V4929" t="s">
        <v>38026</v>
      </c>
      <c r="X4929">
        <v>1</v>
      </c>
      <c r="Y4929">
        <v>1</v>
      </c>
      <c r="Z4929">
        <v>4015.22864800044</v>
      </c>
      <c r="AA4929">
        <v>1955.7966381747499</v>
      </c>
      <c r="AB4929">
        <v>1877.21312480651</v>
      </c>
      <c r="AC4929">
        <v>-1.03772577657369</v>
      </c>
      <c r="AD4929">
        <v>-1.09688969231552</v>
      </c>
      <c r="AE4929">
        <v>1.45951455727456E-2</v>
      </c>
      <c r="AF4929">
        <v>1.70596690380698E-2</v>
      </c>
      <c r="AG4929" t="s">
        <v>58473</v>
      </c>
    </row>
    <row r="4930" spans="1:33" ht="15.75" hidden="1" customHeight="1" x14ac:dyDescent="0.25">
      <c r="A4930" t="s">
        <v>4179</v>
      </c>
      <c r="B4930" t="str">
        <f t="shared" ref="B4930:B4993" si="154">MID(A4930,11,6)</f>
        <v>EI2BE_</v>
      </c>
      <c r="C4930" t="str">
        <f t="shared" ref="C4930:C4993" si="155">MID(A4930,4,6)</f>
        <v>Q13144</v>
      </c>
      <c r="D4930" t="s">
        <v>4180</v>
      </c>
      <c r="E4930" t="s">
        <v>31014</v>
      </c>
      <c r="F4930" t="s">
        <v>31013</v>
      </c>
      <c r="G4930" t="s">
        <v>4180</v>
      </c>
      <c r="H4930">
        <v>2</v>
      </c>
      <c r="I4930">
        <v>4</v>
      </c>
      <c r="J4930">
        <v>3.4291510644242899E-2</v>
      </c>
      <c r="K4930">
        <v>0.92167617049860695</v>
      </c>
      <c r="L4930">
        <v>0.83914054592478404</v>
      </c>
      <c r="M4930" t="s">
        <v>31015</v>
      </c>
      <c r="N4930" t="s">
        <v>31016</v>
      </c>
      <c r="O4930">
        <v>721</v>
      </c>
      <c r="P4930" t="s">
        <v>10854</v>
      </c>
      <c r="Q4930" t="s">
        <v>31017</v>
      </c>
      <c r="R4930" t="s">
        <v>31018</v>
      </c>
      <c r="S4930" t="s">
        <v>31019</v>
      </c>
      <c r="T4930" t="s">
        <v>31020</v>
      </c>
      <c r="U4930" t="s">
        <v>31021</v>
      </c>
      <c r="X4930">
        <v>2</v>
      </c>
      <c r="Y4930">
        <v>4</v>
      </c>
      <c r="Z4930">
        <v>206148.52072853301</v>
      </c>
      <c r="AA4930">
        <v>134331.78361355001</v>
      </c>
      <c r="AB4930">
        <v>137562.97341802999</v>
      </c>
      <c r="AC4930">
        <v>-0.61788341437137295</v>
      </c>
      <c r="AD4930">
        <v>-0.58359190372712999</v>
      </c>
      <c r="AE4930">
        <v>5.6508002627149896E-3</v>
      </c>
      <c r="AF4930">
        <v>1.6091385564362501E-2</v>
      </c>
      <c r="AG4930" t="s">
        <v>57728</v>
      </c>
    </row>
    <row r="4931" spans="1:33" ht="15.75" hidden="1" customHeight="1" x14ac:dyDescent="0.25">
      <c r="A4931" t="s">
        <v>6145</v>
      </c>
      <c r="B4931" t="str">
        <f t="shared" si="154"/>
        <v>ABLM1_</v>
      </c>
      <c r="C4931" t="str">
        <f t="shared" si="155"/>
        <v>O14639</v>
      </c>
      <c r="D4931" t="s">
        <v>6146</v>
      </c>
      <c r="E4931" t="s">
        <v>11949</v>
      </c>
      <c r="F4931" t="s">
        <v>11948</v>
      </c>
      <c r="G4931" t="s">
        <v>6146</v>
      </c>
      <c r="H4931">
        <v>4</v>
      </c>
      <c r="I4931">
        <v>4</v>
      </c>
      <c r="J4931">
        <v>-4.3824653861887101E-2</v>
      </c>
      <c r="K4931">
        <v>0.92257365374866596</v>
      </c>
      <c r="L4931">
        <v>0.84012800226891104</v>
      </c>
      <c r="M4931" t="s">
        <v>11950</v>
      </c>
      <c r="N4931" t="s">
        <v>11951</v>
      </c>
      <c r="O4931">
        <v>778</v>
      </c>
      <c r="P4931" t="s">
        <v>10854</v>
      </c>
      <c r="Q4931" t="s">
        <v>11952</v>
      </c>
      <c r="R4931" t="s">
        <v>11953</v>
      </c>
      <c r="S4931" t="s">
        <v>11954</v>
      </c>
      <c r="T4931" t="s">
        <v>11955</v>
      </c>
      <c r="U4931" t="s">
        <v>11956</v>
      </c>
      <c r="V4931" t="s">
        <v>11957</v>
      </c>
      <c r="X4931">
        <v>4</v>
      </c>
      <c r="Y4931">
        <v>4</v>
      </c>
      <c r="Z4931">
        <v>25505.217089235601</v>
      </c>
      <c r="AA4931">
        <v>37963.318481943701</v>
      </c>
      <c r="AB4931">
        <v>36827.448678859997</v>
      </c>
      <c r="AC4931">
        <v>0.57381372758405302</v>
      </c>
      <c r="AD4931">
        <v>0.52998907372216597</v>
      </c>
      <c r="AE4931">
        <v>4.11343914543379E-2</v>
      </c>
      <c r="AF4931">
        <v>1.8212189643381602E-2</v>
      </c>
      <c r="AG4931" t="s">
        <v>55919</v>
      </c>
    </row>
    <row r="4932" spans="1:33" ht="15.75" hidden="1" customHeight="1" x14ac:dyDescent="0.25">
      <c r="A4932" t="s">
        <v>7443</v>
      </c>
      <c r="B4932" t="str">
        <f t="shared" si="154"/>
        <v>USE1_H</v>
      </c>
      <c r="C4932" t="str">
        <f t="shared" si="155"/>
        <v>Q9NZ43</v>
      </c>
      <c r="D4932" t="s">
        <v>7444</v>
      </c>
      <c r="E4932" t="s">
        <v>51031</v>
      </c>
      <c r="F4932" t="s">
        <v>51030</v>
      </c>
      <c r="G4932" t="s">
        <v>7444</v>
      </c>
      <c r="H4932">
        <v>1</v>
      </c>
      <c r="I4932">
        <v>1</v>
      </c>
      <c r="J4932">
        <v>-2.94668751288133E-2</v>
      </c>
      <c r="K4932">
        <v>0.923083313760093</v>
      </c>
      <c r="L4932">
        <v>0.84077842495731003</v>
      </c>
      <c r="M4932" t="s">
        <v>51032</v>
      </c>
      <c r="N4932" t="s">
        <v>51033</v>
      </c>
      <c r="O4932">
        <v>259</v>
      </c>
      <c r="P4932" t="s">
        <v>10854</v>
      </c>
      <c r="Q4932" t="s">
        <v>51034</v>
      </c>
      <c r="R4932" t="s">
        <v>51035</v>
      </c>
      <c r="S4932" t="s">
        <v>10944</v>
      </c>
      <c r="T4932" t="s">
        <v>11823</v>
      </c>
      <c r="U4932" t="s">
        <v>51036</v>
      </c>
      <c r="V4932" t="s">
        <v>51037</v>
      </c>
      <c r="X4932">
        <v>1</v>
      </c>
      <c r="Y4932">
        <v>1</v>
      </c>
      <c r="Z4932">
        <v>3327.30318504772</v>
      </c>
      <c r="AA4932">
        <v>3455.1847628616001</v>
      </c>
      <c r="AB4932">
        <v>3385.3288516622001</v>
      </c>
      <c r="AC4932">
        <v>5.44095283861563E-2</v>
      </c>
      <c r="AD4932">
        <v>2.4942653257343201E-2</v>
      </c>
      <c r="AE4932">
        <v>0.91776904284881</v>
      </c>
      <c r="AF4932">
        <v>0.890753775334304</v>
      </c>
      <c r="AG4932" t="s">
        <v>59921</v>
      </c>
    </row>
    <row r="4933" spans="1:33" ht="15.75" hidden="1" customHeight="1" x14ac:dyDescent="0.25">
      <c r="A4933" t="s">
        <v>109</v>
      </c>
      <c r="B4933" t="str">
        <f t="shared" si="154"/>
        <v>HYOU1_</v>
      </c>
      <c r="C4933" t="str">
        <f t="shared" si="155"/>
        <v>Q9Y4L1</v>
      </c>
      <c r="D4933" t="s">
        <v>110</v>
      </c>
      <c r="E4933" t="s">
        <v>54879</v>
      </c>
      <c r="F4933" t="s">
        <v>54878</v>
      </c>
      <c r="G4933" t="s">
        <v>110</v>
      </c>
      <c r="H4933">
        <v>25</v>
      </c>
      <c r="I4933">
        <v>53</v>
      </c>
      <c r="J4933">
        <v>-2.0615235600870099E-2</v>
      </c>
      <c r="K4933">
        <v>0.923083313760093</v>
      </c>
      <c r="L4933">
        <v>0.84093298930803195</v>
      </c>
      <c r="M4933" t="s">
        <v>54880</v>
      </c>
      <c r="N4933" t="s">
        <v>54881</v>
      </c>
      <c r="O4933">
        <v>999</v>
      </c>
      <c r="P4933" t="s">
        <v>10854</v>
      </c>
      <c r="Q4933" t="s">
        <v>54882</v>
      </c>
      <c r="R4933" t="s">
        <v>54883</v>
      </c>
      <c r="S4933" t="s">
        <v>10994</v>
      </c>
      <c r="T4933" t="s">
        <v>54884</v>
      </c>
      <c r="U4933" t="s">
        <v>54885</v>
      </c>
      <c r="V4933" t="s">
        <v>12866</v>
      </c>
      <c r="X4933">
        <v>25</v>
      </c>
      <c r="Y4933">
        <v>53</v>
      </c>
      <c r="Z4933">
        <v>2508816.1841617199</v>
      </c>
      <c r="AA4933">
        <v>3326690.3506837902</v>
      </c>
      <c r="AB4933">
        <v>3279491.9878271702</v>
      </c>
      <c r="AC4933">
        <v>0.40708081469153601</v>
      </c>
      <c r="AD4933">
        <v>0.38646557909066598</v>
      </c>
      <c r="AE4933">
        <v>1.80507690079924E-2</v>
      </c>
      <c r="AF4933">
        <v>1.7499837026627298E-2</v>
      </c>
      <c r="AG4933" t="s">
        <v>60342</v>
      </c>
    </row>
    <row r="4934" spans="1:33" ht="15.75" hidden="1" customHeight="1" x14ac:dyDescent="0.25">
      <c r="A4934" t="s">
        <v>8889</v>
      </c>
      <c r="B4934" t="str">
        <f t="shared" si="154"/>
        <v>CDK6_H</v>
      </c>
      <c r="C4934" t="str">
        <f t="shared" si="155"/>
        <v>Q00534</v>
      </c>
      <c r="D4934" t="s">
        <v>8890</v>
      </c>
      <c r="E4934" t="s">
        <v>29118</v>
      </c>
      <c r="F4934" t="s">
        <v>29117</v>
      </c>
      <c r="G4934" t="s">
        <v>8890</v>
      </c>
      <c r="H4934">
        <v>2</v>
      </c>
      <c r="I4934">
        <v>2</v>
      </c>
      <c r="J4934">
        <v>-5.8743115514232697E-2</v>
      </c>
      <c r="K4934">
        <v>0.92355124389276499</v>
      </c>
      <c r="L4934">
        <v>0.84152979848795995</v>
      </c>
      <c r="M4934" t="s">
        <v>29119</v>
      </c>
      <c r="N4934" t="s">
        <v>29120</v>
      </c>
      <c r="O4934">
        <v>326</v>
      </c>
      <c r="P4934" t="s">
        <v>10854</v>
      </c>
      <c r="Q4934" t="s">
        <v>29121</v>
      </c>
      <c r="R4934" t="s">
        <v>29122</v>
      </c>
      <c r="S4934" t="s">
        <v>29123</v>
      </c>
      <c r="T4934" t="s">
        <v>29124</v>
      </c>
      <c r="U4934" t="s">
        <v>29125</v>
      </c>
      <c r="V4934" t="s">
        <v>29126</v>
      </c>
      <c r="X4934">
        <v>2</v>
      </c>
      <c r="Y4934">
        <v>2</v>
      </c>
      <c r="Z4934">
        <v>12877.8025641778</v>
      </c>
      <c r="AA4934">
        <v>4207.0535152729699</v>
      </c>
      <c r="AB4934">
        <v>4039.19292171086</v>
      </c>
      <c r="AC4934">
        <v>-1.61400436165324</v>
      </c>
      <c r="AD4934">
        <v>-1.67274747716747</v>
      </c>
      <c r="AE4934">
        <v>4.7048166283095404E-3</v>
      </c>
      <c r="AF4934">
        <v>3.9424039489200499E-3</v>
      </c>
      <c r="AG4934" t="s">
        <v>57550</v>
      </c>
    </row>
    <row r="4935" spans="1:33" ht="15.75" hidden="1" customHeight="1" x14ac:dyDescent="0.25">
      <c r="A4935" t="s">
        <v>2273</v>
      </c>
      <c r="B4935" t="str">
        <f t="shared" si="154"/>
        <v>SRS11_</v>
      </c>
      <c r="C4935" t="str">
        <f t="shared" si="155"/>
        <v>Q05519</v>
      </c>
      <c r="D4935" t="s">
        <v>2274</v>
      </c>
      <c r="E4935" t="s">
        <v>29878</v>
      </c>
      <c r="F4935" t="s">
        <v>29877</v>
      </c>
      <c r="G4935" t="s">
        <v>2274</v>
      </c>
      <c r="H4935">
        <v>5</v>
      </c>
      <c r="I4935">
        <v>7</v>
      </c>
      <c r="J4935">
        <v>-1.85263953557794E-2</v>
      </c>
      <c r="K4935">
        <v>0.92402150124596505</v>
      </c>
      <c r="L4935">
        <v>0.84212890143096097</v>
      </c>
      <c r="M4935" t="s">
        <v>29879</v>
      </c>
      <c r="N4935" t="s">
        <v>29880</v>
      </c>
      <c r="O4935">
        <v>484</v>
      </c>
      <c r="P4935" t="s">
        <v>10854</v>
      </c>
      <c r="Q4935" t="s">
        <v>29881</v>
      </c>
      <c r="R4935" t="s">
        <v>29223</v>
      </c>
      <c r="S4935" t="s">
        <v>12389</v>
      </c>
      <c r="T4935" t="s">
        <v>11523</v>
      </c>
      <c r="U4935" t="s">
        <v>29882</v>
      </c>
      <c r="V4935" t="s">
        <v>29883</v>
      </c>
      <c r="X4935">
        <v>5</v>
      </c>
      <c r="Y4935">
        <v>7</v>
      </c>
      <c r="Z4935">
        <v>103172.09457074601</v>
      </c>
      <c r="AA4935">
        <v>155016.57129318701</v>
      </c>
      <c r="AB4935">
        <v>153038.65003013</v>
      </c>
      <c r="AC4935">
        <v>0.58736963686201404</v>
      </c>
      <c r="AD4935">
        <v>0.568843241506234</v>
      </c>
      <c r="AE4935">
        <v>5.8636298377834403E-3</v>
      </c>
      <c r="AF4935">
        <v>5.6050907565539402E-3</v>
      </c>
      <c r="AG4935" t="s">
        <v>57622</v>
      </c>
    </row>
    <row r="4936" spans="1:33" ht="15.75" hidden="1" customHeight="1" x14ac:dyDescent="0.25">
      <c r="A4936" t="s">
        <v>5573</v>
      </c>
      <c r="B4936" t="str">
        <f t="shared" si="154"/>
        <v>8ODP_H</v>
      </c>
      <c r="C4936" t="str">
        <f t="shared" si="155"/>
        <v>P36639</v>
      </c>
      <c r="D4936" t="s">
        <v>5574</v>
      </c>
      <c r="E4936" t="s">
        <v>23440</v>
      </c>
      <c r="F4936" t="s">
        <v>23439</v>
      </c>
      <c r="G4936" t="s">
        <v>5574</v>
      </c>
      <c r="H4936">
        <v>3</v>
      </c>
      <c r="I4936">
        <v>4</v>
      </c>
      <c r="J4936">
        <v>-1.9767264226730499E-2</v>
      </c>
      <c r="K4936">
        <v>0.92430174317027403</v>
      </c>
      <c r="L4936">
        <v>0.84294172402977297</v>
      </c>
      <c r="M4936" t="s">
        <v>23441</v>
      </c>
      <c r="N4936" t="s">
        <v>23442</v>
      </c>
      <c r="O4936">
        <v>197</v>
      </c>
      <c r="P4936" t="s">
        <v>10854</v>
      </c>
      <c r="Q4936" t="s">
        <v>23443</v>
      </c>
      <c r="R4936" t="s">
        <v>23444</v>
      </c>
      <c r="S4936" t="s">
        <v>23445</v>
      </c>
      <c r="T4936" t="s">
        <v>17954</v>
      </c>
      <c r="U4936" t="s">
        <v>23446</v>
      </c>
      <c r="V4936" t="s">
        <v>23447</v>
      </c>
      <c r="X4936">
        <v>3</v>
      </c>
      <c r="Y4936">
        <v>4</v>
      </c>
      <c r="Z4936">
        <v>282582.899668033</v>
      </c>
      <c r="AA4936">
        <v>241735.40569652399</v>
      </c>
      <c r="AB4936">
        <v>238445.825944599</v>
      </c>
      <c r="AC4936">
        <v>-0.225245372069133</v>
      </c>
      <c r="AD4936">
        <v>-0.24501263629586301</v>
      </c>
      <c r="AE4936">
        <v>8.8522476010394202E-2</v>
      </c>
      <c r="AF4936">
        <v>0.10566914463845301</v>
      </c>
      <c r="AG4936" t="s">
        <v>56988</v>
      </c>
    </row>
    <row r="4937" spans="1:33" ht="15.75" hidden="1" customHeight="1" x14ac:dyDescent="0.25">
      <c r="A4937" t="s">
        <v>1665</v>
      </c>
      <c r="B4937" t="str">
        <f t="shared" si="154"/>
        <v>ZC11A_</v>
      </c>
      <c r="C4937" t="str">
        <f t="shared" si="155"/>
        <v>O75152</v>
      </c>
      <c r="D4937" t="s">
        <v>1666</v>
      </c>
      <c r="E4937" t="s">
        <v>14527</v>
      </c>
      <c r="F4937" t="s">
        <v>14526</v>
      </c>
      <c r="G4937" t="s">
        <v>1666</v>
      </c>
      <c r="H4937">
        <v>9</v>
      </c>
      <c r="I4937">
        <v>11</v>
      </c>
      <c r="J4937">
        <v>1.7922182491587502E-2</v>
      </c>
      <c r="K4937">
        <v>0.92430174317027403</v>
      </c>
      <c r="L4937">
        <v>0.84299453099529098</v>
      </c>
      <c r="M4937" t="s">
        <v>14528</v>
      </c>
      <c r="N4937" t="s">
        <v>14529</v>
      </c>
      <c r="O4937">
        <v>810</v>
      </c>
      <c r="P4937" t="s">
        <v>10854</v>
      </c>
      <c r="Q4937" t="s">
        <v>14530</v>
      </c>
      <c r="R4937" t="s">
        <v>14531</v>
      </c>
      <c r="S4937" t="s">
        <v>14532</v>
      </c>
      <c r="U4937" t="s">
        <v>14533</v>
      </c>
      <c r="X4937">
        <v>9</v>
      </c>
      <c r="Y4937">
        <v>11</v>
      </c>
      <c r="Z4937">
        <v>297644.98169848998</v>
      </c>
      <c r="AA4937">
        <v>515798.06616704102</v>
      </c>
      <c r="AB4937">
        <v>522245.64135917003</v>
      </c>
      <c r="AC4937">
        <v>0.79321379347887</v>
      </c>
      <c r="AD4937">
        <v>0.81113597597045795</v>
      </c>
      <c r="AE4937">
        <v>2.20470502913926E-3</v>
      </c>
      <c r="AF4937">
        <v>1.95523213141597E-3</v>
      </c>
      <c r="AG4937" t="s">
        <v>56148</v>
      </c>
    </row>
    <row r="4938" spans="1:33" ht="15.75" hidden="1" customHeight="1" x14ac:dyDescent="0.25">
      <c r="A4938" t="s">
        <v>3145</v>
      </c>
      <c r="B4938" t="str">
        <f t="shared" si="154"/>
        <v>MYG1_H</v>
      </c>
      <c r="C4938" t="str">
        <f t="shared" si="155"/>
        <v>Q9HB07</v>
      </c>
      <c r="D4938" t="s">
        <v>3146</v>
      </c>
      <c r="E4938" t="s">
        <v>48703</v>
      </c>
      <c r="F4938" t="s">
        <v>48702</v>
      </c>
      <c r="G4938" t="s">
        <v>3146</v>
      </c>
      <c r="H4938">
        <v>5</v>
      </c>
      <c r="I4938">
        <v>6</v>
      </c>
      <c r="J4938">
        <v>-2.8485423618699199E-2</v>
      </c>
      <c r="K4938">
        <v>0.92430174317027403</v>
      </c>
      <c r="L4938">
        <v>0.843061924961787</v>
      </c>
      <c r="M4938" t="s">
        <v>48704</v>
      </c>
      <c r="N4938" t="s">
        <v>48705</v>
      </c>
      <c r="O4938">
        <v>376</v>
      </c>
      <c r="P4938" t="s">
        <v>10854</v>
      </c>
      <c r="Q4938" t="s">
        <v>48706</v>
      </c>
      <c r="R4938" t="s">
        <v>48707</v>
      </c>
      <c r="T4938" t="s">
        <v>19216</v>
      </c>
      <c r="U4938" t="s">
        <v>48708</v>
      </c>
      <c r="V4938" t="s">
        <v>48709</v>
      </c>
      <c r="X4938">
        <v>5</v>
      </c>
      <c r="Y4938">
        <v>6</v>
      </c>
      <c r="Z4938">
        <v>209013.56662162699</v>
      </c>
      <c r="AA4938">
        <v>208577.675060465</v>
      </c>
      <c r="AB4938">
        <v>204499.784777653</v>
      </c>
      <c r="AC4938">
        <v>-3.0118391349176002E-3</v>
      </c>
      <c r="AD4938">
        <v>-3.1497262753616702E-2</v>
      </c>
      <c r="AE4938">
        <v>0.96065050355780801</v>
      </c>
      <c r="AF4938">
        <v>0.80633619090818098</v>
      </c>
      <c r="AG4938" t="s">
        <v>59659</v>
      </c>
    </row>
    <row r="4939" spans="1:33" ht="15.75" hidden="1" customHeight="1" x14ac:dyDescent="0.25">
      <c r="A4939" t="s">
        <v>6805</v>
      </c>
      <c r="B4939" t="str">
        <f t="shared" si="154"/>
        <v>FA84B_</v>
      </c>
      <c r="C4939" t="str">
        <f t="shared" si="155"/>
        <v>Q96KN1</v>
      </c>
      <c r="D4939" t="s">
        <v>6806</v>
      </c>
      <c r="E4939" t="s">
        <v>43934</v>
      </c>
      <c r="F4939" t="s">
        <v>43933</v>
      </c>
      <c r="G4939" t="s">
        <v>6806</v>
      </c>
      <c r="H4939">
        <v>1</v>
      </c>
      <c r="I4939">
        <v>1</v>
      </c>
      <c r="J4939">
        <v>0.12496255841243201</v>
      </c>
      <c r="K4939">
        <v>0.92430174317027403</v>
      </c>
      <c r="L4939">
        <v>0.843066951857672</v>
      </c>
      <c r="M4939" t="s">
        <v>43935</v>
      </c>
      <c r="N4939" t="s">
        <v>43936</v>
      </c>
      <c r="O4939">
        <v>310</v>
      </c>
      <c r="P4939" t="s">
        <v>10854</v>
      </c>
      <c r="Q4939" t="s">
        <v>43937</v>
      </c>
      <c r="S4939" t="s">
        <v>10944</v>
      </c>
      <c r="T4939" t="s">
        <v>33546</v>
      </c>
      <c r="U4939" t="s">
        <v>43938</v>
      </c>
      <c r="X4939">
        <v>1</v>
      </c>
      <c r="Y4939">
        <v>1</v>
      </c>
      <c r="Z4939">
        <v>14226.7626638568</v>
      </c>
      <c r="AA4939">
        <v>7152.0383794725903</v>
      </c>
      <c r="AB4939">
        <v>7799.1507468066102</v>
      </c>
      <c r="AC4939">
        <v>-0.99218102678671505</v>
      </c>
      <c r="AD4939">
        <v>-0.86721846837428296</v>
      </c>
      <c r="AE4939">
        <v>1.4327001698543299E-3</v>
      </c>
      <c r="AF4939">
        <v>5.0719160752125403E-2</v>
      </c>
      <c r="AG4939" t="s">
        <v>59134</v>
      </c>
    </row>
    <row r="4940" spans="1:33" ht="15.75" hidden="1" customHeight="1" x14ac:dyDescent="0.25">
      <c r="A4940" t="s">
        <v>6657</v>
      </c>
      <c r="B4940" t="str">
        <f t="shared" si="154"/>
        <v>UBE4B_</v>
      </c>
      <c r="C4940" t="str">
        <f t="shared" si="155"/>
        <v>O95155</v>
      </c>
      <c r="D4940" t="s">
        <v>6658</v>
      </c>
      <c r="E4940" t="s">
        <v>15964</v>
      </c>
      <c r="F4940" t="s">
        <v>15963</v>
      </c>
      <c r="G4940" t="s">
        <v>6658</v>
      </c>
      <c r="H4940">
        <v>2</v>
      </c>
      <c r="I4940">
        <v>2</v>
      </c>
      <c r="J4940">
        <v>3.5170119580734197E-2</v>
      </c>
      <c r="K4940">
        <v>0.92432374831729103</v>
      </c>
      <c r="L4940">
        <v>0.84337818687395305</v>
      </c>
      <c r="M4940" t="s">
        <v>15965</v>
      </c>
      <c r="N4940" t="s">
        <v>15966</v>
      </c>
      <c r="O4940">
        <v>1302</v>
      </c>
      <c r="P4940" t="s">
        <v>10854</v>
      </c>
      <c r="Q4940" t="s">
        <v>15967</v>
      </c>
      <c r="R4940" t="s">
        <v>15968</v>
      </c>
      <c r="S4940" t="s">
        <v>15969</v>
      </c>
      <c r="T4940" t="s">
        <v>15970</v>
      </c>
      <c r="U4940" t="s">
        <v>15971</v>
      </c>
      <c r="V4940" t="s">
        <v>11209</v>
      </c>
      <c r="X4940">
        <v>2</v>
      </c>
      <c r="Y4940">
        <v>2</v>
      </c>
      <c r="Z4940">
        <v>18532.208269364899</v>
      </c>
      <c r="AA4940">
        <v>7994.6993803496698</v>
      </c>
      <c r="AB4940">
        <v>8191.9897235707604</v>
      </c>
      <c r="AC4940">
        <v>-1.21291910984066</v>
      </c>
      <c r="AD4940">
        <v>-1.1777489902599301</v>
      </c>
      <c r="AE4940">
        <v>1.33886846863731E-3</v>
      </c>
      <c r="AF4940">
        <v>2.3222492148727899E-3</v>
      </c>
      <c r="AG4940" t="s">
        <v>56287</v>
      </c>
    </row>
    <row r="4941" spans="1:33" ht="15.75" hidden="1" customHeight="1" x14ac:dyDescent="0.25">
      <c r="A4941" t="s">
        <v>5773</v>
      </c>
      <c r="B4941" t="str">
        <f t="shared" si="154"/>
        <v>ASPC1_</v>
      </c>
      <c r="C4941" t="str">
        <f t="shared" si="155"/>
        <v>Q9BZE9</v>
      </c>
      <c r="D4941" t="s">
        <v>5774</v>
      </c>
      <c r="E4941" t="s">
        <v>46859</v>
      </c>
      <c r="F4941" t="s">
        <v>46858</v>
      </c>
      <c r="G4941" t="s">
        <v>5774</v>
      </c>
      <c r="H4941">
        <v>4</v>
      </c>
      <c r="I4941">
        <v>4</v>
      </c>
      <c r="J4941">
        <v>-2.0688137787889201E-2</v>
      </c>
      <c r="K4941">
        <v>0.92432374831729103</v>
      </c>
      <c r="L4941">
        <v>0.84343246238771197</v>
      </c>
      <c r="M4941" t="s">
        <v>46860</v>
      </c>
      <c r="N4941" t="s">
        <v>46861</v>
      </c>
      <c r="O4941">
        <v>553</v>
      </c>
      <c r="P4941" t="s">
        <v>10854</v>
      </c>
      <c r="Q4941" t="s">
        <v>46862</v>
      </c>
      <c r="R4941" t="s">
        <v>46863</v>
      </c>
      <c r="S4941" t="s">
        <v>10944</v>
      </c>
      <c r="T4941" t="s">
        <v>46864</v>
      </c>
      <c r="U4941" t="s">
        <v>46865</v>
      </c>
      <c r="V4941" t="s">
        <v>46866</v>
      </c>
      <c r="X4941">
        <v>4</v>
      </c>
      <c r="Y4941">
        <v>4</v>
      </c>
      <c r="Z4941">
        <v>110820.121288521</v>
      </c>
      <c r="AA4941">
        <v>156894.86622692301</v>
      </c>
      <c r="AB4941">
        <v>154661.060292543</v>
      </c>
      <c r="AC4941">
        <v>0.50157829537397003</v>
      </c>
      <c r="AD4941">
        <v>0.480890157586081</v>
      </c>
      <c r="AE4941">
        <v>1.41544902159586E-2</v>
      </c>
      <c r="AF4941">
        <v>1.16668296941252E-2</v>
      </c>
      <c r="AG4941" t="s">
        <v>59450</v>
      </c>
    </row>
    <row r="4942" spans="1:33" ht="15.75" hidden="1" customHeight="1" x14ac:dyDescent="0.25">
      <c r="A4942" t="s">
        <v>8143</v>
      </c>
      <c r="B4942" t="str">
        <f t="shared" si="154"/>
        <v>MBD1_H</v>
      </c>
      <c r="C4942" t="str">
        <f t="shared" si="155"/>
        <v>Q9UIS9</v>
      </c>
      <c r="D4942" t="s">
        <v>8144</v>
      </c>
      <c r="E4942" t="s">
        <v>52623</v>
      </c>
      <c r="F4942" t="s">
        <v>52622</v>
      </c>
      <c r="G4942" t="s">
        <v>8144</v>
      </c>
      <c r="H4942">
        <v>2</v>
      </c>
      <c r="I4942">
        <v>3</v>
      </c>
      <c r="J4942">
        <v>1.94432117234235E-2</v>
      </c>
      <c r="K4942">
        <v>0.92432374831729103</v>
      </c>
      <c r="L4942">
        <v>0.84359901918987701</v>
      </c>
      <c r="M4942" t="s">
        <v>52624</v>
      </c>
      <c r="N4942" t="s">
        <v>52625</v>
      </c>
      <c r="O4942">
        <v>605</v>
      </c>
      <c r="P4942" t="s">
        <v>10854</v>
      </c>
      <c r="Q4942" t="s">
        <v>52626</v>
      </c>
      <c r="R4942" t="s">
        <v>52627</v>
      </c>
      <c r="S4942" t="s">
        <v>52628</v>
      </c>
      <c r="T4942" t="s">
        <v>52629</v>
      </c>
      <c r="U4942" t="s">
        <v>52630</v>
      </c>
      <c r="V4942" t="s">
        <v>52631</v>
      </c>
      <c r="X4942">
        <v>2</v>
      </c>
      <c r="Y4942">
        <v>3</v>
      </c>
      <c r="Z4942">
        <v>27953.968729529999</v>
      </c>
      <c r="AA4942">
        <v>73489.963639070396</v>
      </c>
      <c r="AB4942">
        <v>74487.092486023801</v>
      </c>
      <c r="AC4942">
        <v>1.3944941153250501</v>
      </c>
      <c r="AD4942">
        <v>1.4139373270484801</v>
      </c>
      <c r="AE4942">
        <v>5.5916318786758202E-3</v>
      </c>
      <c r="AF4942">
        <v>1.04255118837994E-3</v>
      </c>
      <c r="AG4942" t="s">
        <v>60096</v>
      </c>
    </row>
    <row r="4943" spans="1:33" ht="15.75" hidden="1" customHeight="1" x14ac:dyDescent="0.25">
      <c r="A4943" t="s">
        <v>1365</v>
      </c>
      <c r="B4943" t="str">
        <f t="shared" si="154"/>
        <v>DNJA1_</v>
      </c>
      <c r="C4943" t="str">
        <f t="shared" si="155"/>
        <v>P31689</v>
      </c>
      <c r="D4943" t="s">
        <v>1366</v>
      </c>
      <c r="E4943" t="s">
        <v>22690</v>
      </c>
      <c r="F4943" t="s">
        <v>22689</v>
      </c>
      <c r="G4943" t="s">
        <v>1366</v>
      </c>
      <c r="H4943">
        <v>6</v>
      </c>
      <c r="I4943">
        <v>10</v>
      </c>
      <c r="J4943">
        <v>2.10719046657637E-2</v>
      </c>
      <c r="K4943">
        <v>0.92520885803939901</v>
      </c>
      <c r="L4943">
        <v>0.84457765770804805</v>
      </c>
      <c r="M4943" t="s">
        <v>22691</v>
      </c>
      <c r="N4943" t="s">
        <v>22692</v>
      </c>
      <c r="O4943">
        <v>397</v>
      </c>
      <c r="P4943" t="s">
        <v>10854</v>
      </c>
      <c r="Q4943" t="s">
        <v>22693</v>
      </c>
      <c r="R4943" t="s">
        <v>22694</v>
      </c>
      <c r="S4943" t="s">
        <v>22695</v>
      </c>
      <c r="T4943" t="s">
        <v>14339</v>
      </c>
      <c r="U4943" t="s">
        <v>22696</v>
      </c>
      <c r="V4943" t="s">
        <v>14341</v>
      </c>
      <c r="X4943">
        <v>6</v>
      </c>
      <c r="Y4943">
        <v>10</v>
      </c>
      <c r="Z4943">
        <v>487608.76088117203</v>
      </c>
      <c r="AA4943">
        <v>517892.67977234098</v>
      </c>
      <c r="AB4943">
        <v>525512.49647487304</v>
      </c>
      <c r="AC4943">
        <v>8.6929119498974597E-2</v>
      </c>
      <c r="AD4943">
        <v>0.108001024164738</v>
      </c>
      <c r="AE4943">
        <v>0.45030800966686502</v>
      </c>
      <c r="AF4943">
        <v>0.368639749235189</v>
      </c>
      <c r="AG4943" t="s">
        <v>56925</v>
      </c>
    </row>
    <row r="4944" spans="1:33" ht="15.75" hidden="1" customHeight="1" x14ac:dyDescent="0.25">
      <c r="A4944" t="s">
        <v>10563</v>
      </c>
      <c r="B4944" t="str">
        <f t="shared" si="154"/>
        <v>TRI15_</v>
      </c>
      <c r="C4944" t="str">
        <f t="shared" si="155"/>
        <v>Q9C019</v>
      </c>
      <c r="D4944" t="s">
        <v>10564</v>
      </c>
      <c r="E4944" t="s">
        <v>47002</v>
      </c>
      <c r="F4944" t="s">
        <v>47001</v>
      </c>
      <c r="G4944" t="s">
        <v>10564</v>
      </c>
      <c r="H4944">
        <v>1</v>
      </c>
      <c r="I4944">
        <v>1</v>
      </c>
      <c r="J4944">
        <v>-5.6454767065011E-2</v>
      </c>
      <c r="K4944">
        <v>0.92522537079662404</v>
      </c>
      <c r="L4944">
        <v>0.84486011179018095</v>
      </c>
      <c r="M4944" t="s">
        <v>47003</v>
      </c>
      <c r="N4944" t="s">
        <v>47004</v>
      </c>
      <c r="O4944">
        <v>465</v>
      </c>
      <c r="P4944" t="s">
        <v>10854</v>
      </c>
      <c r="Q4944" t="s">
        <v>47005</v>
      </c>
      <c r="R4944" t="s">
        <v>47006</v>
      </c>
      <c r="S4944" t="s">
        <v>12609</v>
      </c>
      <c r="T4944" t="s">
        <v>11779</v>
      </c>
      <c r="U4944" t="s">
        <v>47007</v>
      </c>
      <c r="X4944">
        <v>1</v>
      </c>
      <c r="Y4944">
        <v>1</v>
      </c>
      <c r="Z4944">
        <v>3877.41654075007</v>
      </c>
      <c r="AA4944">
        <v>11418.989127529399</v>
      </c>
      <c r="AB4944">
        <v>10980.7772344967</v>
      </c>
      <c r="AC4944">
        <v>1.55826730746494</v>
      </c>
      <c r="AD4944">
        <v>1.5018125403999301</v>
      </c>
      <c r="AE4944">
        <v>6.9648796654672596E-3</v>
      </c>
      <c r="AF4944">
        <v>5.8255385809682699E-3</v>
      </c>
      <c r="AG4944" t="s">
        <v>59466</v>
      </c>
    </row>
    <row r="4945" spans="1:33" ht="15.75" hidden="1" customHeight="1" x14ac:dyDescent="0.25">
      <c r="A4945" t="s">
        <v>6421</v>
      </c>
      <c r="B4945" t="str">
        <f t="shared" si="154"/>
        <v>TRM61_</v>
      </c>
      <c r="C4945" t="str">
        <f t="shared" si="155"/>
        <v>Q96FX7</v>
      </c>
      <c r="D4945" t="s">
        <v>6422</v>
      </c>
      <c r="E4945" t="s">
        <v>43343</v>
      </c>
      <c r="F4945" t="s">
        <v>43342</v>
      </c>
      <c r="G4945" t="s">
        <v>6422</v>
      </c>
      <c r="H4945">
        <v>3</v>
      </c>
      <c r="I4945">
        <v>3</v>
      </c>
      <c r="J4945">
        <v>-6.7052920411012296E-2</v>
      </c>
      <c r="K4945">
        <v>0.92522537079662404</v>
      </c>
      <c r="L4945">
        <v>0.84501408938887301</v>
      </c>
      <c r="M4945" t="s">
        <v>43344</v>
      </c>
      <c r="N4945" t="s">
        <v>43345</v>
      </c>
      <c r="O4945">
        <v>289</v>
      </c>
      <c r="P4945" t="s">
        <v>10854</v>
      </c>
      <c r="Q4945" t="s">
        <v>43346</v>
      </c>
      <c r="R4945" t="s">
        <v>43347</v>
      </c>
      <c r="S4945" t="s">
        <v>43347</v>
      </c>
      <c r="T4945" t="s">
        <v>43348</v>
      </c>
      <c r="U4945" t="s">
        <v>43349</v>
      </c>
      <c r="V4945" t="s">
        <v>11039</v>
      </c>
      <c r="X4945">
        <v>3</v>
      </c>
      <c r="Y4945">
        <v>3</v>
      </c>
      <c r="Z4945">
        <v>20747.044563264</v>
      </c>
      <c r="AA4945">
        <v>20814.9371917354</v>
      </c>
      <c r="AB4945">
        <v>19869.647586726802</v>
      </c>
      <c r="AC4945">
        <v>4.7133674283544799E-3</v>
      </c>
      <c r="AD4945">
        <v>-6.2339552982657698E-2</v>
      </c>
      <c r="AE4945">
        <v>0.93581585223361796</v>
      </c>
      <c r="AF4945">
        <v>0.574640468274626</v>
      </c>
      <c r="AG4945" t="s">
        <v>59068</v>
      </c>
    </row>
    <row r="4946" spans="1:33" ht="15.75" hidden="1" customHeight="1" x14ac:dyDescent="0.25">
      <c r="A4946" t="s">
        <v>2109</v>
      </c>
      <c r="B4946" t="str">
        <f t="shared" si="154"/>
        <v>SSBP_H</v>
      </c>
      <c r="C4946" t="str">
        <f t="shared" si="155"/>
        <v>Q04837</v>
      </c>
      <c r="D4946" t="s">
        <v>2110</v>
      </c>
      <c r="E4946" t="s">
        <v>29806</v>
      </c>
      <c r="F4946" t="s">
        <v>29805</v>
      </c>
      <c r="G4946" t="s">
        <v>2110</v>
      </c>
      <c r="H4946">
        <v>6</v>
      </c>
      <c r="I4946">
        <v>14</v>
      </c>
      <c r="J4946">
        <v>-1.9157836982903499E-2</v>
      </c>
      <c r="K4946">
        <v>0.92522537079662404</v>
      </c>
      <c r="L4946">
        <v>0.84515336662582097</v>
      </c>
      <c r="M4946" t="s">
        <v>29807</v>
      </c>
      <c r="N4946" t="s">
        <v>29808</v>
      </c>
      <c r="O4946">
        <v>148</v>
      </c>
      <c r="P4946" t="s">
        <v>10854</v>
      </c>
      <c r="Q4946" t="s">
        <v>29809</v>
      </c>
      <c r="R4946" t="s">
        <v>29810</v>
      </c>
      <c r="S4946" t="s">
        <v>29811</v>
      </c>
      <c r="T4946" t="s">
        <v>29812</v>
      </c>
      <c r="U4946" t="s">
        <v>29813</v>
      </c>
      <c r="V4946" t="s">
        <v>15510</v>
      </c>
      <c r="X4946">
        <v>6</v>
      </c>
      <c r="Y4946">
        <v>14</v>
      </c>
      <c r="Z4946">
        <v>927018.72365465399</v>
      </c>
      <c r="AA4946">
        <v>2618488.43649793</v>
      </c>
      <c r="AB4946">
        <v>2583946.8529334599</v>
      </c>
      <c r="AC4946">
        <v>1.49806385032566</v>
      </c>
      <c r="AD4946">
        <v>1.4789060133427501</v>
      </c>
      <c r="AE4946">
        <v>8.0115527615963803E-4</v>
      </c>
      <c r="AF4946">
        <v>1.03568770232679E-3</v>
      </c>
      <c r="AG4946" t="s">
        <v>57615</v>
      </c>
    </row>
    <row r="4947" spans="1:33" ht="15.75" hidden="1" customHeight="1" x14ac:dyDescent="0.25">
      <c r="A4947" t="s">
        <v>4395</v>
      </c>
      <c r="B4947" t="str">
        <f t="shared" si="154"/>
        <v>RRFM_H</v>
      </c>
      <c r="C4947" t="str">
        <f t="shared" si="155"/>
        <v>Q96E11</v>
      </c>
      <c r="D4947" t="s">
        <v>4396</v>
      </c>
      <c r="E4947" t="s">
        <v>43020</v>
      </c>
      <c r="F4947" t="s">
        <v>43019</v>
      </c>
      <c r="G4947" t="s">
        <v>4396</v>
      </c>
      <c r="H4947">
        <v>3</v>
      </c>
      <c r="I4947">
        <v>8</v>
      </c>
      <c r="J4947">
        <v>-4.9318411181983102E-2</v>
      </c>
      <c r="K4947">
        <v>0.92522537079662404</v>
      </c>
      <c r="L4947">
        <v>0.84527605884447798</v>
      </c>
      <c r="M4947" t="s">
        <v>43021</v>
      </c>
      <c r="N4947" t="s">
        <v>43022</v>
      </c>
      <c r="O4947">
        <v>262</v>
      </c>
      <c r="P4947" t="s">
        <v>10854</v>
      </c>
      <c r="Q4947" t="s">
        <v>43023</v>
      </c>
      <c r="R4947" t="s">
        <v>43024</v>
      </c>
      <c r="T4947" t="s">
        <v>13609</v>
      </c>
      <c r="U4947" t="s">
        <v>43025</v>
      </c>
      <c r="V4947" t="s">
        <v>13611</v>
      </c>
      <c r="X4947">
        <v>3</v>
      </c>
      <c r="Y4947">
        <v>8</v>
      </c>
      <c r="Z4947">
        <v>218310.93612427599</v>
      </c>
      <c r="AA4947">
        <v>457785.89971622499</v>
      </c>
      <c r="AB4947">
        <v>442400.99057005701</v>
      </c>
      <c r="AC4947">
        <v>1.06828862418808</v>
      </c>
      <c r="AD4947">
        <v>1.0189702130061</v>
      </c>
      <c r="AE4947">
        <v>5.6738145046009297E-3</v>
      </c>
      <c r="AF4947">
        <v>2.3118193880448099E-3</v>
      </c>
      <c r="AG4947" t="s">
        <v>59031</v>
      </c>
    </row>
    <row r="4948" spans="1:33" ht="15.75" hidden="1" customHeight="1" x14ac:dyDescent="0.25">
      <c r="A4948" t="s">
        <v>1185</v>
      </c>
      <c r="B4948" t="str">
        <f t="shared" si="154"/>
        <v>SC16A_</v>
      </c>
      <c r="C4948" t="str">
        <f t="shared" si="155"/>
        <v>O15027</v>
      </c>
      <c r="D4948" t="s">
        <v>1186</v>
      </c>
      <c r="E4948" t="s">
        <v>12365</v>
      </c>
      <c r="F4948" t="s">
        <v>12364</v>
      </c>
      <c r="G4948" t="s">
        <v>1186</v>
      </c>
      <c r="H4948">
        <v>10</v>
      </c>
      <c r="I4948">
        <v>15</v>
      </c>
      <c r="J4948">
        <v>-1.8887108743194901E-2</v>
      </c>
      <c r="K4948">
        <v>0.92541370299247205</v>
      </c>
      <c r="L4948">
        <v>0.84563127740530597</v>
      </c>
      <c r="M4948" t="s">
        <v>12366</v>
      </c>
      <c r="N4948" t="s">
        <v>12367</v>
      </c>
      <c r="O4948">
        <v>2179</v>
      </c>
      <c r="P4948" t="s">
        <v>10854</v>
      </c>
      <c r="Q4948" t="s">
        <v>12368</v>
      </c>
      <c r="R4948" t="s">
        <v>12369</v>
      </c>
      <c r="T4948" t="s">
        <v>12370</v>
      </c>
      <c r="U4948" t="s">
        <v>12371</v>
      </c>
      <c r="V4948" t="s">
        <v>12372</v>
      </c>
      <c r="X4948">
        <v>10</v>
      </c>
      <c r="Y4948">
        <v>15</v>
      </c>
      <c r="Z4948">
        <v>406649.28131452698</v>
      </c>
      <c r="AA4948">
        <v>458583.19397723302</v>
      </c>
      <c r="AB4948">
        <v>452618.75794947299</v>
      </c>
      <c r="AC4948">
        <v>0.173398420247875</v>
      </c>
      <c r="AD4948">
        <v>0.154511311504681</v>
      </c>
      <c r="AE4948">
        <v>0.15938964094337599</v>
      </c>
      <c r="AF4948">
        <v>0.23852611475069699</v>
      </c>
      <c r="AG4948" t="s">
        <v>55951</v>
      </c>
    </row>
    <row r="4949" spans="1:33" ht="15.75" hidden="1" customHeight="1" x14ac:dyDescent="0.25">
      <c r="A4949" t="s">
        <v>6963</v>
      </c>
      <c r="B4949" t="str">
        <f t="shared" si="154"/>
        <v>LRRC1_</v>
      </c>
      <c r="C4949" t="str">
        <f t="shared" si="155"/>
        <v>Q9BTT6</v>
      </c>
      <c r="D4949" t="s">
        <v>6964</v>
      </c>
      <c r="E4949" t="s">
        <v>45966</v>
      </c>
      <c r="F4949" t="s">
        <v>45965</v>
      </c>
      <c r="G4949" t="s">
        <v>6964</v>
      </c>
      <c r="H4949">
        <v>2</v>
      </c>
      <c r="I4949">
        <v>2</v>
      </c>
      <c r="J4949">
        <v>1.9737511144929599E-2</v>
      </c>
      <c r="K4949">
        <v>0.92541370299247205</v>
      </c>
      <c r="L4949">
        <v>0.84600956366663205</v>
      </c>
      <c r="M4949" t="s">
        <v>45967</v>
      </c>
      <c r="N4949" t="s">
        <v>45968</v>
      </c>
      <c r="O4949">
        <v>524</v>
      </c>
      <c r="P4949" t="s">
        <v>10854</v>
      </c>
      <c r="Q4949" t="s">
        <v>45969</v>
      </c>
      <c r="T4949" t="s">
        <v>45969</v>
      </c>
      <c r="U4949" t="s">
        <v>45970</v>
      </c>
      <c r="V4949" t="s">
        <v>45971</v>
      </c>
      <c r="X4949">
        <v>2</v>
      </c>
      <c r="Y4949">
        <v>2</v>
      </c>
      <c r="Z4949">
        <v>29852.071787150799</v>
      </c>
      <c r="AA4949">
        <v>75054.832805400103</v>
      </c>
      <c r="AB4949">
        <v>76088.714127519794</v>
      </c>
      <c r="AC4949">
        <v>1.33011390986591</v>
      </c>
      <c r="AD4949">
        <v>1.3498514210108401</v>
      </c>
      <c r="AE4949">
        <v>1.52228025961836E-3</v>
      </c>
      <c r="AF4949">
        <v>1.0413472264246301E-3</v>
      </c>
      <c r="AG4949" t="s">
        <v>59346</v>
      </c>
    </row>
    <row r="4950" spans="1:33" ht="15.75" hidden="1" customHeight="1" x14ac:dyDescent="0.25">
      <c r="A4950" t="s">
        <v>1951</v>
      </c>
      <c r="B4950" t="str">
        <f t="shared" si="154"/>
        <v>P3H1_H</v>
      </c>
      <c r="C4950" t="str">
        <f t="shared" si="155"/>
        <v>Q32P28</v>
      </c>
      <c r="D4950" t="s">
        <v>1952</v>
      </c>
      <c r="E4950" t="s">
        <v>34614</v>
      </c>
      <c r="F4950" t="s">
        <v>34613</v>
      </c>
      <c r="G4950" t="s">
        <v>1952</v>
      </c>
      <c r="H4950">
        <v>10</v>
      </c>
      <c r="I4950">
        <v>16</v>
      </c>
      <c r="J4950">
        <v>1.8643752910643199E-2</v>
      </c>
      <c r="K4950">
        <v>0.92541370299247205</v>
      </c>
      <c r="L4950">
        <v>0.84604939117822897</v>
      </c>
      <c r="M4950" t="s">
        <v>34615</v>
      </c>
      <c r="N4950" t="s">
        <v>34616</v>
      </c>
      <c r="O4950">
        <v>736</v>
      </c>
      <c r="P4950" t="s">
        <v>10854</v>
      </c>
      <c r="Q4950" t="s">
        <v>34617</v>
      </c>
      <c r="R4950" t="s">
        <v>34618</v>
      </c>
      <c r="S4950" t="s">
        <v>34619</v>
      </c>
      <c r="T4950" t="s">
        <v>34620</v>
      </c>
      <c r="U4950" t="s">
        <v>34621</v>
      </c>
      <c r="V4950" t="s">
        <v>34622</v>
      </c>
      <c r="X4950">
        <v>10</v>
      </c>
      <c r="Y4950">
        <v>16</v>
      </c>
      <c r="Z4950">
        <v>1067724.93309899</v>
      </c>
      <c r="AA4950">
        <v>423656.24512872699</v>
      </c>
      <c r="AB4950">
        <v>429166.62575711799</v>
      </c>
      <c r="AC4950">
        <v>-1.3335739871888199</v>
      </c>
      <c r="AD4950">
        <v>-1.3149302342781699</v>
      </c>
      <c r="AE4950">
        <v>8.2764063047573101E-4</v>
      </c>
      <c r="AF4950">
        <v>1.0413472264246301E-3</v>
      </c>
      <c r="AG4950" t="s">
        <v>58066</v>
      </c>
    </row>
    <row r="4951" spans="1:33" ht="15.75" hidden="1" customHeight="1" x14ac:dyDescent="0.25">
      <c r="A4951" t="s">
        <v>8117</v>
      </c>
      <c r="B4951" t="str">
        <f t="shared" si="154"/>
        <v>RN170_</v>
      </c>
      <c r="C4951" t="str">
        <f t="shared" si="155"/>
        <v>Q96K19</v>
      </c>
      <c r="D4951" t="s">
        <v>8118</v>
      </c>
      <c r="E4951" t="s">
        <v>43866</v>
      </c>
      <c r="F4951" t="s">
        <v>43865</v>
      </c>
      <c r="G4951" t="s">
        <v>8118</v>
      </c>
      <c r="H4951">
        <v>2</v>
      </c>
      <c r="I4951">
        <v>3</v>
      </c>
      <c r="J4951">
        <v>-1.92021346988272E-2</v>
      </c>
      <c r="K4951">
        <v>0.92541370299247205</v>
      </c>
      <c r="L4951">
        <v>0.84613158368144803</v>
      </c>
      <c r="M4951" t="s">
        <v>43867</v>
      </c>
      <c r="N4951" t="s">
        <v>43868</v>
      </c>
      <c r="O4951">
        <v>258</v>
      </c>
      <c r="P4951" t="s">
        <v>10854</v>
      </c>
      <c r="Q4951" t="s">
        <v>43869</v>
      </c>
      <c r="R4951" t="s">
        <v>39943</v>
      </c>
      <c r="S4951" t="s">
        <v>39944</v>
      </c>
      <c r="T4951" t="s">
        <v>13540</v>
      </c>
      <c r="U4951" t="s">
        <v>43870</v>
      </c>
      <c r="V4951" t="s">
        <v>15350</v>
      </c>
      <c r="X4951">
        <v>2</v>
      </c>
      <c r="Y4951">
        <v>3</v>
      </c>
      <c r="Z4951">
        <v>109608.35992246401</v>
      </c>
      <c r="AA4951">
        <v>214654.83959834001</v>
      </c>
      <c r="AB4951">
        <v>211816.73332378801</v>
      </c>
      <c r="AC4951">
        <v>0.96966086202197099</v>
      </c>
      <c r="AD4951">
        <v>0.95045872732314296</v>
      </c>
      <c r="AE4951">
        <v>1.9497408967159801E-3</v>
      </c>
      <c r="AF4951">
        <v>1.9232053579440701E-3</v>
      </c>
      <c r="AG4951" t="s">
        <v>59125</v>
      </c>
    </row>
    <row r="4952" spans="1:33" ht="15.75" hidden="1" customHeight="1" x14ac:dyDescent="0.25">
      <c r="A4952" t="s">
        <v>645</v>
      </c>
      <c r="B4952" t="str">
        <f t="shared" si="154"/>
        <v>LONM_H</v>
      </c>
      <c r="C4952" t="str">
        <f t="shared" si="155"/>
        <v>P36776</v>
      </c>
      <c r="D4952" t="s">
        <v>646</v>
      </c>
      <c r="E4952" t="s">
        <v>23449</v>
      </c>
      <c r="F4952" t="s">
        <v>23448</v>
      </c>
      <c r="G4952" t="s">
        <v>646</v>
      </c>
      <c r="H4952">
        <v>14</v>
      </c>
      <c r="I4952">
        <v>23</v>
      </c>
      <c r="J4952">
        <v>-1.7696100915907901E-2</v>
      </c>
      <c r="K4952">
        <v>0.92583508683022997</v>
      </c>
      <c r="L4952">
        <v>0.84668781112816305</v>
      </c>
      <c r="M4952" t="s">
        <v>23450</v>
      </c>
      <c r="N4952" t="s">
        <v>23451</v>
      </c>
      <c r="O4952">
        <v>959</v>
      </c>
      <c r="P4952" t="s">
        <v>10854</v>
      </c>
      <c r="Q4952" t="s">
        <v>23452</v>
      </c>
      <c r="R4952" t="s">
        <v>23453</v>
      </c>
      <c r="S4952" t="s">
        <v>23454</v>
      </c>
      <c r="T4952" t="s">
        <v>23455</v>
      </c>
      <c r="U4952" t="s">
        <v>23456</v>
      </c>
      <c r="V4952" t="s">
        <v>11438</v>
      </c>
      <c r="X4952">
        <v>14</v>
      </c>
      <c r="Y4952">
        <v>23</v>
      </c>
      <c r="Z4952">
        <v>692100.58040615299</v>
      </c>
      <c r="AA4952">
        <v>920860.811414617</v>
      </c>
      <c r="AB4952">
        <v>909634.52203974803</v>
      </c>
      <c r="AC4952">
        <v>0.41200139408884601</v>
      </c>
      <c r="AD4952">
        <v>0.394305293172938</v>
      </c>
      <c r="AE4952">
        <v>1.6877590872701999E-2</v>
      </c>
      <c r="AF4952">
        <v>1.6867924776355601E-2</v>
      </c>
      <c r="AG4952" t="s">
        <v>56989</v>
      </c>
    </row>
    <row r="4953" spans="1:33" ht="15.75" hidden="1" customHeight="1" x14ac:dyDescent="0.25">
      <c r="A4953" t="s">
        <v>2865</v>
      </c>
      <c r="B4953" t="str">
        <f t="shared" si="154"/>
        <v>1433G_</v>
      </c>
      <c r="C4953" t="str">
        <f t="shared" si="155"/>
        <v>P61981</v>
      </c>
      <c r="D4953" t="s">
        <v>2866</v>
      </c>
      <c r="E4953" t="s">
        <v>27719</v>
      </c>
      <c r="F4953" t="s">
        <v>27718</v>
      </c>
      <c r="G4953" t="s">
        <v>2866</v>
      </c>
      <c r="H4953">
        <v>6</v>
      </c>
      <c r="I4953">
        <v>13</v>
      </c>
      <c r="J4953">
        <v>2.0813088049375799E-2</v>
      </c>
      <c r="K4953">
        <v>0.92728550987038705</v>
      </c>
      <c r="L4953">
        <v>0.84827444926344897</v>
      </c>
      <c r="M4953" t="s">
        <v>27720</v>
      </c>
      <c r="N4953" t="s">
        <v>27721</v>
      </c>
      <c r="O4953">
        <v>247</v>
      </c>
      <c r="P4953" t="s">
        <v>10854</v>
      </c>
      <c r="Q4953" t="s">
        <v>27722</v>
      </c>
      <c r="R4953" t="s">
        <v>27723</v>
      </c>
      <c r="S4953" t="s">
        <v>27724</v>
      </c>
      <c r="T4953" t="s">
        <v>27725</v>
      </c>
      <c r="U4953" t="s">
        <v>27726</v>
      </c>
      <c r="V4953" t="s">
        <v>11209</v>
      </c>
      <c r="X4953">
        <v>6</v>
      </c>
      <c r="Y4953">
        <v>13</v>
      </c>
      <c r="Z4953">
        <v>1112320.8446257899</v>
      </c>
      <c r="AA4953">
        <v>1948159.69322455</v>
      </c>
      <c r="AB4953">
        <v>1976468.5925720299</v>
      </c>
      <c r="AC4953">
        <v>0.80853895401752596</v>
      </c>
      <c r="AD4953">
        <v>0.82935204206690105</v>
      </c>
      <c r="AE4953">
        <v>4.4929507285246199E-3</v>
      </c>
      <c r="AF4953">
        <v>4.3796252773068804E-3</v>
      </c>
      <c r="AG4953" t="s">
        <v>57395</v>
      </c>
    </row>
    <row r="4954" spans="1:33" ht="15.75" hidden="1" customHeight="1" x14ac:dyDescent="0.25">
      <c r="A4954" t="s">
        <v>4455</v>
      </c>
      <c r="B4954" t="str">
        <f t="shared" si="154"/>
        <v>SIR3_H</v>
      </c>
      <c r="C4954" t="str">
        <f t="shared" si="155"/>
        <v>Q9NTG7</v>
      </c>
      <c r="D4954" t="s">
        <v>4456</v>
      </c>
      <c r="E4954" t="s">
        <v>49948</v>
      </c>
      <c r="F4954" t="s">
        <v>49947</v>
      </c>
      <c r="G4954" t="s">
        <v>4456</v>
      </c>
      <c r="H4954">
        <v>5</v>
      </c>
      <c r="I4954">
        <v>8</v>
      </c>
      <c r="J4954">
        <v>-1.92864830931424E-2</v>
      </c>
      <c r="K4954">
        <v>0.92728550987038705</v>
      </c>
      <c r="L4954">
        <v>0.84836796135135195</v>
      </c>
      <c r="M4954" t="s">
        <v>49949</v>
      </c>
      <c r="N4954" t="s">
        <v>49950</v>
      </c>
      <c r="O4954">
        <v>399</v>
      </c>
      <c r="P4954" t="s">
        <v>10854</v>
      </c>
      <c r="Q4954" t="s">
        <v>49951</v>
      </c>
      <c r="R4954" t="s">
        <v>49952</v>
      </c>
      <c r="S4954" t="s">
        <v>49953</v>
      </c>
      <c r="T4954" t="s">
        <v>49954</v>
      </c>
      <c r="U4954" t="s">
        <v>49955</v>
      </c>
      <c r="V4954" t="s">
        <v>11438</v>
      </c>
      <c r="X4954">
        <v>5</v>
      </c>
      <c r="Y4954">
        <v>8</v>
      </c>
      <c r="Z4954">
        <v>240181.97991376001</v>
      </c>
      <c r="AA4954">
        <v>498662.00281461701</v>
      </c>
      <c r="AB4954">
        <v>492040.06485017698</v>
      </c>
      <c r="AC4954">
        <v>1.05393436200853</v>
      </c>
      <c r="AD4954">
        <v>1.0346478789153899</v>
      </c>
      <c r="AE4954">
        <v>1.63187820177214E-3</v>
      </c>
      <c r="AF4954">
        <v>2.1869456061186601E-3</v>
      </c>
      <c r="AG4954" t="s">
        <v>59794</v>
      </c>
    </row>
    <row r="4955" spans="1:33" ht="15.75" hidden="1" customHeight="1" x14ac:dyDescent="0.25">
      <c r="A4955" t="s">
        <v>4797</v>
      </c>
      <c r="B4955" t="str">
        <f t="shared" si="154"/>
        <v>RPR1A_</v>
      </c>
      <c r="C4955" t="str">
        <f t="shared" si="155"/>
        <v>Q96P16</v>
      </c>
      <c r="D4955" t="s">
        <v>4798</v>
      </c>
      <c r="E4955" t="s">
        <v>44157</v>
      </c>
      <c r="F4955" t="s">
        <v>44156</v>
      </c>
      <c r="G4955" t="s">
        <v>4798</v>
      </c>
      <c r="H4955">
        <v>5</v>
      </c>
      <c r="I4955">
        <v>6</v>
      </c>
      <c r="J4955">
        <v>1.73027437355254E-2</v>
      </c>
      <c r="K4955">
        <v>0.92728550987038705</v>
      </c>
      <c r="L4955">
        <v>0.84852787793900297</v>
      </c>
      <c r="M4955" t="s">
        <v>44158</v>
      </c>
      <c r="N4955" t="s">
        <v>44159</v>
      </c>
      <c r="O4955">
        <v>312</v>
      </c>
      <c r="P4955" t="s">
        <v>10854</v>
      </c>
      <c r="Q4955" t="s">
        <v>44160</v>
      </c>
      <c r="R4955" t="s">
        <v>44161</v>
      </c>
      <c r="T4955" t="s">
        <v>35761</v>
      </c>
      <c r="U4955" t="s">
        <v>44162</v>
      </c>
      <c r="X4955">
        <v>5</v>
      </c>
      <c r="Y4955">
        <v>6</v>
      </c>
      <c r="Z4955">
        <v>246489.546990281</v>
      </c>
      <c r="AA4955">
        <v>357452.20559707901</v>
      </c>
      <c r="AB4955">
        <v>361765.065422752</v>
      </c>
      <c r="AC4955">
        <v>0.53622388739173699</v>
      </c>
      <c r="AD4955">
        <v>0.55352663112726197</v>
      </c>
      <c r="AE4955">
        <v>6.6144908462236404E-3</v>
      </c>
      <c r="AF4955">
        <v>4.9327937851369498E-3</v>
      </c>
      <c r="AG4955" t="s">
        <v>59157</v>
      </c>
    </row>
    <row r="4956" spans="1:33" ht="15.75" hidden="1" customHeight="1" x14ac:dyDescent="0.25">
      <c r="A4956" t="s">
        <v>6719</v>
      </c>
      <c r="B4956" t="str">
        <f t="shared" si="154"/>
        <v>SPG7_H</v>
      </c>
      <c r="C4956" t="str">
        <f t="shared" si="155"/>
        <v>Q9UQ90</v>
      </c>
      <c r="D4956" t="s">
        <v>6720</v>
      </c>
      <c r="E4956" t="s">
        <v>53646</v>
      </c>
      <c r="F4956" t="s">
        <v>53645</v>
      </c>
      <c r="G4956" t="s">
        <v>6720</v>
      </c>
      <c r="H4956">
        <v>1</v>
      </c>
      <c r="I4956">
        <v>1</v>
      </c>
      <c r="J4956">
        <v>6.1660366542576402E-2</v>
      </c>
      <c r="K4956">
        <v>0.92735305261636503</v>
      </c>
      <c r="L4956">
        <v>0.84876090875541399</v>
      </c>
      <c r="M4956" t="s">
        <v>53647</v>
      </c>
      <c r="N4956" t="s">
        <v>53648</v>
      </c>
      <c r="O4956">
        <v>795</v>
      </c>
      <c r="P4956" t="s">
        <v>10854</v>
      </c>
      <c r="Q4956" t="s">
        <v>53649</v>
      </c>
      <c r="R4956" t="s">
        <v>53650</v>
      </c>
      <c r="S4956" t="s">
        <v>53651</v>
      </c>
      <c r="T4956" t="s">
        <v>35363</v>
      </c>
      <c r="U4956" t="s">
        <v>53652</v>
      </c>
      <c r="V4956" t="s">
        <v>22524</v>
      </c>
      <c r="X4956">
        <v>1</v>
      </c>
      <c r="Y4956">
        <v>1</v>
      </c>
      <c r="Z4956">
        <v>7096.3491601526803</v>
      </c>
      <c r="AA4956">
        <v>4703.1036534937602</v>
      </c>
      <c r="AB4956">
        <v>4908.4703314355802</v>
      </c>
      <c r="AC4956">
        <v>-0.59346386734934498</v>
      </c>
      <c r="AD4956">
        <v>-0.53180350080676897</v>
      </c>
      <c r="AE4956">
        <v>5.6862158330559499E-2</v>
      </c>
      <c r="AF4956">
        <v>0.14017148884792799</v>
      </c>
      <c r="AG4956" t="s">
        <v>60201</v>
      </c>
    </row>
    <row r="4957" spans="1:33" ht="15.75" hidden="1" customHeight="1" x14ac:dyDescent="0.25">
      <c r="A4957" t="s">
        <v>7109</v>
      </c>
      <c r="B4957" t="str">
        <f t="shared" si="154"/>
        <v>RS27_H</v>
      </c>
      <c r="C4957" t="str">
        <f t="shared" si="155"/>
        <v>P42677</v>
      </c>
      <c r="D4957" t="s">
        <v>7110</v>
      </c>
      <c r="E4957" t="s">
        <v>24123</v>
      </c>
      <c r="F4957" t="s">
        <v>24122</v>
      </c>
      <c r="G4957" t="s">
        <v>7110</v>
      </c>
      <c r="H4957">
        <v>2</v>
      </c>
      <c r="I4957">
        <v>4</v>
      </c>
      <c r="J4957">
        <v>-1.9065912667145399E-2</v>
      </c>
      <c r="K4957">
        <v>0.92737016176655995</v>
      </c>
      <c r="L4957">
        <v>0.848947795797379</v>
      </c>
      <c r="M4957" t="s">
        <v>24124</v>
      </c>
      <c r="N4957" t="s">
        <v>24125</v>
      </c>
      <c r="O4957">
        <v>84</v>
      </c>
      <c r="P4957" t="s">
        <v>10854</v>
      </c>
      <c r="Q4957" t="s">
        <v>24126</v>
      </c>
      <c r="R4957" t="s">
        <v>24127</v>
      </c>
      <c r="S4957" t="s">
        <v>24128</v>
      </c>
      <c r="T4957" t="s">
        <v>24129</v>
      </c>
      <c r="U4957" t="s">
        <v>24130</v>
      </c>
      <c r="X4957">
        <v>2</v>
      </c>
      <c r="Y4957">
        <v>4</v>
      </c>
      <c r="Z4957">
        <v>501687.49886319297</v>
      </c>
      <c r="AA4957">
        <v>445893.57941384998</v>
      </c>
      <c r="AB4957">
        <v>440039.646598258</v>
      </c>
      <c r="AC4957">
        <v>-0.17008956331959599</v>
      </c>
      <c r="AD4957">
        <v>-0.18915547598674101</v>
      </c>
      <c r="AE4957">
        <v>0.21284205482985</v>
      </c>
      <c r="AF4957">
        <v>0.15515986632947601</v>
      </c>
      <c r="AG4957" t="s">
        <v>57052</v>
      </c>
    </row>
    <row r="4958" spans="1:33" ht="15.75" hidden="1" customHeight="1" x14ac:dyDescent="0.25">
      <c r="A4958" t="s">
        <v>5105</v>
      </c>
      <c r="B4958" t="str">
        <f t="shared" si="154"/>
        <v>FNTA_H</v>
      </c>
      <c r="C4958" t="str">
        <f t="shared" si="155"/>
        <v>P49354</v>
      </c>
      <c r="D4958" t="s">
        <v>5106</v>
      </c>
      <c r="E4958" t="s">
        <v>24993</v>
      </c>
      <c r="F4958" t="s">
        <v>24992</v>
      </c>
      <c r="G4958" t="s">
        <v>5106</v>
      </c>
      <c r="H4958">
        <v>3</v>
      </c>
      <c r="I4958">
        <v>3</v>
      </c>
      <c r="J4958">
        <v>-3.66085603848849E-2</v>
      </c>
      <c r="K4958">
        <v>0.92739744724644901</v>
      </c>
      <c r="L4958">
        <v>0.849144006812249</v>
      </c>
      <c r="M4958" t="s">
        <v>24994</v>
      </c>
      <c r="N4958" t="s">
        <v>24995</v>
      </c>
      <c r="O4958">
        <v>379</v>
      </c>
      <c r="P4958" t="s">
        <v>10854</v>
      </c>
      <c r="Q4958" t="s">
        <v>24996</v>
      </c>
      <c r="R4958" t="s">
        <v>24997</v>
      </c>
      <c r="S4958" t="s">
        <v>24998</v>
      </c>
      <c r="T4958" t="s">
        <v>24999</v>
      </c>
      <c r="U4958" t="s">
        <v>25000</v>
      </c>
      <c r="X4958">
        <v>3</v>
      </c>
      <c r="Y4958">
        <v>3</v>
      </c>
      <c r="Z4958">
        <v>153629.11769244299</v>
      </c>
      <c r="AA4958">
        <v>171593.68162541301</v>
      </c>
      <c r="AB4958">
        <v>167294.25126980699</v>
      </c>
      <c r="AC4958">
        <v>0.15954475190098699</v>
      </c>
      <c r="AD4958">
        <v>0.12293619151610299</v>
      </c>
      <c r="AE4958">
        <v>0.397575835013597</v>
      </c>
      <c r="AF4958">
        <v>0.30134002855562497</v>
      </c>
      <c r="AG4958" t="s">
        <v>24995</v>
      </c>
    </row>
    <row r="4959" spans="1:33" ht="15.75" hidden="1" customHeight="1" x14ac:dyDescent="0.25">
      <c r="A4959" t="s">
        <v>827</v>
      </c>
      <c r="B4959" t="str">
        <f t="shared" si="154"/>
        <v>YLPM1_</v>
      </c>
      <c r="C4959" t="str">
        <f t="shared" si="155"/>
        <v>P49750</v>
      </c>
      <c r="D4959" t="s">
        <v>828</v>
      </c>
      <c r="E4959" t="s">
        <v>25215</v>
      </c>
      <c r="F4959" t="s">
        <v>25214</v>
      </c>
      <c r="G4959" t="s">
        <v>828</v>
      </c>
      <c r="H4959">
        <v>16</v>
      </c>
      <c r="I4959">
        <v>19</v>
      </c>
      <c r="J4959">
        <v>1.7309832796787699E-2</v>
      </c>
      <c r="K4959">
        <v>0.92755050244695203</v>
      </c>
      <c r="L4959">
        <v>0.84945540844477097</v>
      </c>
      <c r="M4959" t="s">
        <v>25216</v>
      </c>
      <c r="N4959" t="s">
        <v>25217</v>
      </c>
      <c r="O4959">
        <v>1951</v>
      </c>
      <c r="P4959" t="s">
        <v>10854</v>
      </c>
      <c r="Q4959" t="s">
        <v>25218</v>
      </c>
      <c r="R4959" t="s">
        <v>25219</v>
      </c>
      <c r="S4959" t="s">
        <v>25220</v>
      </c>
      <c r="T4959" t="s">
        <v>20548</v>
      </c>
      <c r="U4959" t="s">
        <v>25221</v>
      </c>
      <c r="V4959" t="s">
        <v>25222</v>
      </c>
      <c r="X4959">
        <v>16</v>
      </c>
      <c r="Y4959">
        <v>19</v>
      </c>
      <c r="Z4959">
        <v>598293.801037292</v>
      </c>
      <c r="AA4959">
        <v>517140.87354002101</v>
      </c>
      <c r="AB4959">
        <v>523383.03780417203</v>
      </c>
      <c r="AC4959">
        <v>-0.21029677882110301</v>
      </c>
      <c r="AD4959">
        <v>-0.19298694602431499</v>
      </c>
      <c r="AE4959">
        <v>9.9668686146812999E-2</v>
      </c>
      <c r="AF4959">
        <v>9.4061926725467801E-2</v>
      </c>
      <c r="AG4959" t="s">
        <v>57158</v>
      </c>
    </row>
    <row r="4960" spans="1:33" ht="15.75" hidden="1" customHeight="1" x14ac:dyDescent="0.25">
      <c r="A4960" t="s">
        <v>257</v>
      </c>
      <c r="B4960" t="str">
        <f t="shared" si="154"/>
        <v>SEPT9_</v>
      </c>
      <c r="C4960" t="str">
        <f t="shared" si="155"/>
        <v>Q9UHD8</v>
      </c>
      <c r="D4960" t="s">
        <v>258</v>
      </c>
      <c r="E4960" t="s">
        <v>52355</v>
      </c>
      <c r="F4960" t="s">
        <v>52354</v>
      </c>
      <c r="G4960" t="s">
        <v>258</v>
      </c>
      <c r="H4960">
        <v>18</v>
      </c>
      <c r="I4960">
        <v>34</v>
      </c>
      <c r="J4960">
        <v>-1.7495602375007399E-2</v>
      </c>
      <c r="K4960">
        <v>0.92816207653971305</v>
      </c>
      <c r="L4960">
        <v>0.85018686516128406</v>
      </c>
      <c r="M4960" t="s">
        <v>52356</v>
      </c>
      <c r="N4960" t="s">
        <v>52357</v>
      </c>
      <c r="O4960">
        <v>586</v>
      </c>
      <c r="P4960" t="s">
        <v>10854</v>
      </c>
      <c r="Q4960" t="s">
        <v>52358</v>
      </c>
      <c r="R4960" t="s">
        <v>52359</v>
      </c>
      <c r="S4960" t="s">
        <v>18792</v>
      </c>
      <c r="T4960" t="s">
        <v>52360</v>
      </c>
      <c r="U4960" t="s">
        <v>52361</v>
      </c>
      <c r="V4960" t="s">
        <v>52362</v>
      </c>
      <c r="X4960">
        <v>18</v>
      </c>
      <c r="Y4960">
        <v>34</v>
      </c>
      <c r="Z4960">
        <v>2124149.00074411</v>
      </c>
      <c r="AA4960">
        <v>2194412.2366908202</v>
      </c>
      <c r="AB4960">
        <v>2167961.24933297</v>
      </c>
      <c r="AC4960">
        <v>4.6949603109114703E-2</v>
      </c>
      <c r="AD4960">
        <v>2.94540007341078E-2</v>
      </c>
      <c r="AE4960">
        <v>0.66570240542552706</v>
      </c>
      <c r="AF4960">
        <v>0.781682227128218</v>
      </c>
      <c r="AG4960" s="1">
        <v>38595</v>
      </c>
    </row>
    <row r="4961" spans="1:33" ht="15.75" hidden="1" customHeight="1" x14ac:dyDescent="0.25">
      <c r="A4961" t="s">
        <v>2313</v>
      </c>
      <c r="B4961" t="str">
        <f t="shared" si="154"/>
        <v>IPO9_H</v>
      </c>
      <c r="C4961" t="str">
        <f t="shared" si="155"/>
        <v>Q96P70</v>
      </c>
      <c r="D4961" t="s">
        <v>2314</v>
      </c>
      <c r="E4961" t="s">
        <v>44178</v>
      </c>
      <c r="F4961" t="s">
        <v>44177</v>
      </c>
      <c r="G4961" t="s">
        <v>2314</v>
      </c>
      <c r="H4961">
        <v>7</v>
      </c>
      <c r="I4961">
        <v>10</v>
      </c>
      <c r="J4961">
        <v>2.91139137679511E-2</v>
      </c>
      <c r="K4961">
        <v>0.92845076127395998</v>
      </c>
      <c r="L4961">
        <v>0.85074047525437702</v>
      </c>
      <c r="M4961" t="s">
        <v>44179</v>
      </c>
      <c r="N4961" t="s">
        <v>44180</v>
      </c>
      <c r="O4961">
        <v>1041</v>
      </c>
      <c r="P4961" t="s">
        <v>10854</v>
      </c>
      <c r="Q4961" t="s">
        <v>44181</v>
      </c>
      <c r="R4961" t="s">
        <v>44182</v>
      </c>
      <c r="S4961" t="s">
        <v>44183</v>
      </c>
      <c r="T4961" t="s">
        <v>11093</v>
      </c>
      <c r="U4961" t="s">
        <v>44184</v>
      </c>
      <c r="V4961" t="s">
        <v>11095</v>
      </c>
      <c r="X4961">
        <v>7</v>
      </c>
      <c r="Y4961">
        <v>10</v>
      </c>
      <c r="Z4961">
        <v>601592.95184360899</v>
      </c>
      <c r="AA4961">
        <v>274240.26091972098</v>
      </c>
      <c r="AB4961">
        <v>279830.71025265398</v>
      </c>
      <c r="AC4961">
        <v>-1.1333472775717699</v>
      </c>
      <c r="AD4961">
        <v>-1.10423336380382</v>
      </c>
      <c r="AE4961">
        <v>1.48127185786745E-3</v>
      </c>
      <c r="AF4961">
        <v>2.30604633587949E-3</v>
      </c>
      <c r="AG4961" t="s">
        <v>59160</v>
      </c>
    </row>
    <row r="4962" spans="1:33" ht="15.75" hidden="1" customHeight="1" x14ac:dyDescent="0.25">
      <c r="A4962" t="s">
        <v>1547</v>
      </c>
      <c r="B4962" t="str">
        <f t="shared" si="154"/>
        <v>HNRH3_</v>
      </c>
      <c r="C4962" t="str">
        <f t="shared" si="155"/>
        <v>P31942</v>
      </c>
      <c r="D4962" t="s">
        <v>1548</v>
      </c>
      <c r="E4962" t="s">
        <v>22742</v>
      </c>
      <c r="F4962" t="s">
        <v>22741</v>
      </c>
      <c r="G4962" t="s">
        <v>1548</v>
      </c>
      <c r="H4962">
        <v>7</v>
      </c>
      <c r="I4962">
        <v>17</v>
      </c>
      <c r="J4962">
        <v>-1.7837974302770999E-2</v>
      </c>
      <c r="K4962">
        <v>0.92845076127395998</v>
      </c>
      <c r="L4962">
        <v>0.85079415217922105</v>
      </c>
      <c r="M4962" t="s">
        <v>22743</v>
      </c>
      <c r="N4962" t="s">
        <v>22744</v>
      </c>
      <c r="O4962">
        <v>346</v>
      </c>
      <c r="P4962" t="s">
        <v>10854</v>
      </c>
      <c r="Q4962" t="s">
        <v>22745</v>
      </c>
      <c r="R4962" t="s">
        <v>22746</v>
      </c>
      <c r="S4962" t="s">
        <v>13156</v>
      </c>
      <c r="T4962" t="s">
        <v>22747</v>
      </c>
      <c r="U4962" t="s">
        <v>22748</v>
      </c>
      <c r="V4962" t="s">
        <v>11363</v>
      </c>
      <c r="X4962">
        <v>7</v>
      </c>
      <c r="Y4962">
        <v>17</v>
      </c>
      <c r="Z4962">
        <v>750906.842029672</v>
      </c>
      <c r="AA4962">
        <v>867845.43391606305</v>
      </c>
      <c r="AB4962">
        <v>857181.16073757701</v>
      </c>
      <c r="AC4962">
        <v>0.208804179691119</v>
      </c>
      <c r="AD4962">
        <v>0.19096620538834799</v>
      </c>
      <c r="AE4962">
        <v>0.105056554178469</v>
      </c>
      <c r="AF4962">
        <v>9.7365388298409294E-2</v>
      </c>
      <c r="AG4962" t="s">
        <v>56930</v>
      </c>
    </row>
    <row r="4963" spans="1:33" ht="15.75" hidden="1" customHeight="1" x14ac:dyDescent="0.25">
      <c r="A4963" t="s">
        <v>3659</v>
      </c>
      <c r="B4963" t="str">
        <f t="shared" si="154"/>
        <v>ARMC9_</v>
      </c>
      <c r="C4963" t="str">
        <f t="shared" si="155"/>
        <v>Q7Z3E5</v>
      </c>
      <c r="D4963" t="s">
        <v>3660</v>
      </c>
      <c r="E4963" t="s">
        <v>37570</v>
      </c>
      <c r="F4963" t="s">
        <v>37569</v>
      </c>
      <c r="G4963" t="s">
        <v>3660</v>
      </c>
      <c r="H4963">
        <v>3</v>
      </c>
      <c r="I4963">
        <v>4</v>
      </c>
      <c r="J4963">
        <v>6.3353924485104796E-2</v>
      </c>
      <c r="K4963">
        <v>0.92862802703252501</v>
      </c>
      <c r="L4963">
        <v>0.85112805136437497</v>
      </c>
      <c r="M4963" t="s">
        <v>37571</v>
      </c>
      <c r="N4963" t="s">
        <v>37572</v>
      </c>
      <c r="O4963">
        <v>817</v>
      </c>
      <c r="P4963" t="s">
        <v>10854</v>
      </c>
      <c r="Q4963" t="s">
        <v>14628</v>
      </c>
      <c r="T4963" t="s">
        <v>14628</v>
      </c>
      <c r="U4963" t="s">
        <v>35027</v>
      </c>
      <c r="X4963">
        <v>3</v>
      </c>
      <c r="Y4963">
        <v>4</v>
      </c>
      <c r="Z4963">
        <v>46642.833662587604</v>
      </c>
      <c r="AA4963">
        <v>10397.5161399505</v>
      </c>
      <c r="AB4963">
        <v>10864.282122656199</v>
      </c>
      <c r="AC4963">
        <v>-2.1654165138749701</v>
      </c>
      <c r="AD4963">
        <v>-2.1020625893898699</v>
      </c>
      <c r="AE4963">
        <v>1.0256370074952699E-2</v>
      </c>
      <c r="AF4963">
        <v>1.6663465782562399E-2</v>
      </c>
      <c r="AG4963" t="s">
        <v>58421</v>
      </c>
    </row>
    <row r="4964" spans="1:33" ht="15.75" hidden="1" customHeight="1" x14ac:dyDescent="0.25">
      <c r="A4964" t="s">
        <v>9565</v>
      </c>
      <c r="B4964" t="str">
        <f t="shared" si="154"/>
        <v>COG6_H</v>
      </c>
      <c r="C4964" t="str">
        <f t="shared" si="155"/>
        <v>Q9Y2V7</v>
      </c>
      <c r="D4964" t="s">
        <v>9566</v>
      </c>
      <c r="E4964" t="s">
        <v>54159</v>
      </c>
      <c r="F4964" t="s">
        <v>54158</v>
      </c>
      <c r="G4964" t="s">
        <v>9566</v>
      </c>
      <c r="H4964">
        <v>1</v>
      </c>
      <c r="I4964">
        <v>2</v>
      </c>
      <c r="J4964">
        <v>-3.9883857728211201E-2</v>
      </c>
      <c r="K4964">
        <v>0.92863761397348099</v>
      </c>
      <c r="L4964">
        <v>0.85141025590916397</v>
      </c>
      <c r="M4964" t="s">
        <v>54160</v>
      </c>
      <c r="N4964" t="s">
        <v>54161</v>
      </c>
      <c r="O4964">
        <v>657</v>
      </c>
      <c r="P4964" t="s">
        <v>10854</v>
      </c>
      <c r="Q4964" t="s">
        <v>54162</v>
      </c>
      <c r="R4964" t="s">
        <v>54163</v>
      </c>
      <c r="T4964" t="s">
        <v>44090</v>
      </c>
      <c r="U4964" t="s">
        <v>54164</v>
      </c>
      <c r="V4964" t="s">
        <v>54165</v>
      </c>
      <c r="X4964">
        <v>1</v>
      </c>
      <c r="Y4964">
        <v>2</v>
      </c>
      <c r="Z4964">
        <v>13138.745035808</v>
      </c>
      <c r="AA4964">
        <v>6294.42458285457</v>
      </c>
      <c r="AB4964">
        <v>6122.7960994554096</v>
      </c>
      <c r="AC4964">
        <v>-1.06168107906836</v>
      </c>
      <c r="AD4964">
        <v>-1.1015649367965701</v>
      </c>
      <c r="AE4964">
        <v>1.3002323021435299E-2</v>
      </c>
      <c r="AF4964">
        <v>8.3691698180833104E-3</v>
      </c>
      <c r="AG4964" t="s">
        <v>60259</v>
      </c>
    </row>
    <row r="4965" spans="1:33" ht="15.75" hidden="1" customHeight="1" x14ac:dyDescent="0.25">
      <c r="A4965" t="s">
        <v>5337</v>
      </c>
      <c r="B4965" t="str">
        <f t="shared" si="154"/>
        <v>GMPPA_</v>
      </c>
      <c r="C4965" t="str">
        <f t="shared" si="155"/>
        <v>Q96IJ6</v>
      </c>
      <c r="D4965" t="s">
        <v>5338</v>
      </c>
      <c r="E4965" t="s">
        <v>43672</v>
      </c>
      <c r="F4965" t="s">
        <v>43671</v>
      </c>
      <c r="G4965" t="s">
        <v>5338</v>
      </c>
      <c r="H4965">
        <v>3</v>
      </c>
      <c r="I4965">
        <v>6</v>
      </c>
      <c r="J4965">
        <v>2.2462544689439399E-2</v>
      </c>
      <c r="K4965">
        <v>0.92863761397348099</v>
      </c>
      <c r="L4965">
        <v>0.85152753515854995</v>
      </c>
      <c r="M4965" t="s">
        <v>43673</v>
      </c>
      <c r="N4965" t="s">
        <v>43674</v>
      </c>
      <c r="O4965">
        <v>420</v>
      </c>
      <c r="P4965" t="s">
        <v>10854</v>
      </c>
      <c r="Q4965" t="s">
        <v>43675</v>
      </c>
      <c r="R4965" t="s">
        <v>43676</v>
      </c>
      <c r="S4965" t="s">
        <v>43677</v>
      </c>
      <c r="T4965" t="s">
        <v>14088</v>
      </c>
      <c r="U4965" t="s">
        <v>43678</v>
      </c>
      <c r="V4965" t="s">
        <v>43679</v>
      </c>
      <c r="X4965">
        <v>3</v>
      </c>
      <c r="Y4965">
        <v>6</v>
      </c>
      <c r="Z4965">
        <v>167625.69184171199</v>
      </c>
      <c r="AA4965">
        <v>189501.86233428301</v>
      </c>
      <c r="AB4965">
        <v>192475.46703178299</v>
      </c>
      <c r="AC4965">
        <v>0.17696874000861801</v>
      </c>
      <c r="AD4965">
        <v>0.19943128469805699</v>
      </c>
      <c r="AE4965">
        <v>0.426182251496249</v>
      </c>
      <c r="AF4965">
        <v>0.21415943351998401</v>
      </c>
      <c r="AG4965" t="s">
        <v>43674</v>
      </c>
    </row>
    <row r="4966" spans="1:33" ht="15.75" hidden="1" customHeight="1" x14ac:dyDescent="0.25">
      <c r="A4966" t="s">
        <v>8893</v>
      </c>
      <c r="B4966" t="str">
        <f t="shared" si="154"/>
        <v>CEGT_H</v>
      </c>
      <c r="C4966" t="str">
        <f t="shared" si="155"/>
        <v>Q16739</v>
      </c>
      <c r="D4966" t="s">
        <v>8894</v>
      </c>
      <c r="E4966" t="s">
        <v>34284</v>
      </c>
      <c r="F4966" t="s">
        <v>34283</v>
      </c>
      <c r="G4966" t="s">
        <v>8894</v>
      </c>
      <c r="H4966">
        <v>1</v>
      </c>
      <c r="I4966">
        <v>1</v>
      </c>
      <c r="J4966">
        <v>-2.0415716647185601E-2</v>
      </c>
      <c r="K4966">
        <v>0.92863761397348099</v>
      </c>
      <c r="L4966">
        <v>0.85165122389333103</v>
      </c>
      <c r="M4966" t="s">
        <v>34285</v>
      </c>
      <c r="N4966" t="s">
        <v>34286</v>
      </c>
      <c r="O4966">
        <v>394</v>
      </c>
      <c r="P4966" t="s">
        <v>10854</v>
      </c>
      <c r="Q4966" t="s">
        <v>34287</v>
      </c>
      <c r="R4966" t="s">
        <v>34288</v>
      </c>
      <c r="S4966" t="s">
        <v>34289</v>
      </c>
      <c r="T4966" t="s">
        <v>14052</v>
      </c>
      <c r="U4966" t="s">
        <v>34290</v>
      </c>
      <c r="V4966" t="s">
        <v>34291</v>
      </c>
      <c r="X4966">
        <v>1</v>
      </c>
      <c r="Y4966">
        <v>1</v>
      </c>
      <c r="Z4966">
        <v>6265.8339536297899</v>
      </c>
      <c r="AA4966">
        <v>2950.3187146334699</v>
      </c>
      <c r="AB4966">
        <v>2908.8624873400599</v>
      </c>
      <c r="AC4966">
        <v>-1.0866357252082599</v>
      </c>
      <c r="AD4966">
        <v>-1.10705144185545</v>
      </c>
      <c r="AE4966">
        <v>6.2352007976458398E-3</v>
      </c>
      <c r="AF4966">
        <v>3.16249464995682E-2</v>
      </c>
      <c r="AG4966" t="s">
        <v>58028</v>
      </c>
    </row>
    <row r="4967" spans="1:33" ht="15.75" hidden="1" customHeight="1" x14ac:dyDescent="0.25">
      <c r="A4967" t="s">
        <v>9173</v>
      </c>
      <c r="B4967" t="str">
        <f t="shared" si="154"/>
        <v>FGGY_H</v>
      </c>
      <c r="C4967" t="str">
        <f t="shared" si="155"/>
        <v>Q96C11</v>
      </c>
      <c r="D4967" t="s">
        <v>9174</v>
      </c>
      <c r="E4967" t="s">
        <v>42760</v>
      </c>
      <c r="F4967" t="s">
        <v>42759</v>
      </c>
      <c r="G4967" t="s">
        <v>9174</v>
      </c>
      <c r="H4967">
        <v>1</v>
      </c>
      <c r="I4967">
        <v>1</v>
      </c>
      <c r="J4967">
        <v>5.9429777078876603E-2</v>
      </c>
      <c r="K4967">
        <v>0.92888466968414496</v>
      </c>
      <c r="L4967">
        <v>0.85204930557437797</v>
      </c>
      <c r="M4967" t="s">
        <v>42761</v>
      </c>
      <c r="N4967" t="s">
        <v>42762</v>
      </c>
      <c r="O4967">
        <v>551</v>
      </c>
      <c r="P4967" t="s">
        <v>10854</v>
      </c>
      <c r="Q4967" t="s">
        <v>42763</v>
      </c>
      <c r="R4967" t="s">
        <v>42763</v>
      </c>
      <c r="S4967" t="s">
        <v>42764</v>
      </c>
      <c r="U4967" t="s">
        <v>42765</v>
      </c>
      <c r="X4967">
        <v>1</v>
      </c>
      <c r="Y4967">
        <v>1</v>
      </c>
      <c r="Z4967">
        <v>4382.65021691539</v>
      </c>
      <c r="AA4967">
        <v>4253.1117329875797</v>
      </c>
      <c r="AB4967">
        <v>4431.9712828384099</v>
      </c>
      <c r="AC4967">
        <v>-4.3284784394952001E-2</v>
      </c>
      <c r="AD4967">
        <v>1.61449926839244E-2</v>
      </c>
      <c r="AE4967">
        <v>0.80206015154924304</v>
      </c>
      <c r="AF4967">
        <v>0.999256780801274</v>
      </c>
      <c r="AG4967" t="s">
        <v>42762</v>
      </c>
    </row>
    <row r="4968" spans="1:33" ht="15.75" hidden="1" customHeight="1" x14ac:dyDescent="0.25">
      <c r="A4968" t="s">
        <v>6065</v>
      </c>
      <c r="B4968" t="str">
        <f t="shared" si="154"/>
        <v>CD99_H</v>
      </c>
      <c r="C4968" t="str">
        <f t="shared" si="155"/>
        <v>P14209</v>
      </c>
      <c r="D4968" t="s">
        <v>6066</v>
      </c>
      <c r="E4968" t="s">
        <v>19626</v>
      </c>
      <c r="F4968" t="s">
        <v>19625</v>
      </c>
      <c r="G4968" t="s">
        <v>6066</v>
      </c>
      <c r="H4968">
        <v>2</v>
      </c>
      <c r="I4968">
        <v>6</v>
      </c>
      <c r="J4968">
        <v>-0.14964160957037401</v>
      </c>
      <c r="K4968">
        <v>0.92891347263284596</v>
      </c>
      <c r="L4968">
        <v>0.85224723883172304</v>
      </c>
      <c r="M4968" t="s">
        <v>19627</v>
      </c>
      <c r="N4968" t="s">
        <v>19628</v>
      </c>
      <c r="O4968">
        <v>185</v>
      </c>
      <c r="P4968" t="s">
        <v>10854</v>
      </c>
      <c r="Q4968" t="s">
        <v>19629</v>
      </c>
      <c r="R4968" t="s">
        <v>19630</v>
      </c>
      <c r="T4968" t="s">
        <v>19631</v>
      </c>
      <c r="U4968" t="s">
        <v>19632</v>
      </c>
      <c r="V4968" t="s">
        <v>13084</v>
      </c>
      <c r="X4968">
        <v>2</v>
      </c>
      <c r="Y4968">
        <v>6</v>
      </c>
      <c r="Z4968">
        <v>166487.897042608</v>
      </c>
      <c r="AA4968">
        <v>357417.234946899</v>
      </c>
      <c r="AB4968">
        <v>322202.47907506197</v>
      </c>
      <c r="AC4968">
        <v>1.10219190061841</v>
      </c>
      <c r="AD4968">
        <v>0.95255029104803501</v>
      </c>
      <c r="AE4968">
        <v>5.1504058790889998E-2</v>
      </c>
      <c r="AF4968">
        <v>1.5763258592561499E-3</v>
      </c>
      <c r="AG4968" t="s">
        <v>56625</v>
      </c>
    </row>
    <row r="4969" spans="1:33" ht="15.75" hidden="1" customHeight="1" x14ac:dyDescent="0.25">
      <c r="A4969" t="s">
        <v>4141</v>
      </c>
      <c r="B4969" t="str">
        <f t="shared" si="154"/>
        <v>MEMO1_</v>
      </c>
      <c r="C4969" t="str">
        <f t="shared" si="155"/>
        <v>Q9Y316</v>
      </c>
      <c r="D4969" t="s">
        <v>4142</v>
      </c>
      <c r="E4969" t="s">
        <v>54289</v>
      </c>
      <c r="F4969" t="s">
        <v>54288</v>
      </c>
      <c r="G4969" t="s">
        <v>4142</v>
      </c>
      <c r="H4969">
        <v>3</v>
      </c>
      <c r="I4969">
        <v>3</v>
      </c>
      <c r="J4969">
        <v>2.0300868060711099E-2</v>
      </c>
      <c r="K4969">
        <v>0.92892525217206701</v>
      </c>
      <c r="L4969">
        <v>0.85250249082124496</v>
      </c>
      <c r="M4969" t="s">
        <v>54290</v>
      </c>
      <c r="N4969" t="s">
        <v>54291</v>
      </c>
      <c r="O4969">
        <v>297</v>
      </c>
      <c r="P4969" t="s">
        <v>10854</v>
      </c>
      <c r="Q4969" t="s">
        <v>54292</v>
      </c>
      <c r="R4969" t="s">
        <v>54293</v>
      </c>
      <c r="S4969" t="s">
        <v>10944</v>
      </c>
      <c r="T4969" t="s">
        <v>14202</v>
      </c>
      <c r="U4969" t="s">
        <v>54294</v>
      </c>
      <c r="X4969">
        <v>3</v>
      </c>
      <c r="Y4969">
        <v>3</v>
      </c>
      <c r="Z4969">
        <v>103944.067941531</v>
      </c>
      <c r="AA4969">
        <v>159012.77911684001</v>
      </c>
      <c r="AB4969">
        <v>161266.14267115699</v>
      </c>
      <c r="AC4969">
        <v>0.61333528650445601</v>
      </c>
      <c r="AD4969">
        <v>0.63363615456516797</v>
      </c>
      <c r="AE4969">
        <v>6.7364007982081498E-3</v>
      </c>
      <c r="AF4969">
        <v>4.8915286723346897E-3</v>
      </c>
      <c r="AG4969" t="s">
        <v>60271</v>
      </c>
    </row>
    <row r="4970" spans="1:33" ht="15.75" hidden="1" customHeight="1" x14ac:dyDescent="0.25">
      <c r="A4970" t="s">
        <v>10291</v>
      </c>
      <c r="B4970" t="str">
        <f t="shared" si="154"/>
        <v>ADAT2_</v>
      </c>
      <c r="C4970" t="str">
        <f t="shared" si="155"/>
        <v>Q7Z6V5</v>
      </c>
      <c r="D4970" t="s">
        <v>10292</v>
      </c>
      <c r="E4970" t="s">
        <v>37777</v>
      </c>
      <c r="F4970" t="s">
        <v>37776</v>
      </c>
      <c r="G4970" t="s">
        <v>10292</v>
      </c>
      <c r="H4970">
        <v>1</v>
      </c>
      <c r="I4970">
        <v>1</v>
      </c>
      <c r="J4970">
        <v>-2.17480131730616E-2</v>
      </c>
      <c r="K4970">
        <v>0.92892525217206701</v>
      </c>
      <c r="L4970">
        <v>0.85271295743075903</v>
      </c>
      <c r="M4970" t="s">
        <v>37778</v>
      </c>
      <c r="N4970" t="s">
        <v>37779</v>
      </c>
      <c r="O4970">
        <v>191</v>
      </c>
      <c r="P4970" t="s">
        <v>10854</v>
      </c>
      <c r="Q4970" t="s">
        <v>37780</v>
      </c>
      <c r="R4970" t="s">
        <v>37781</v>
      </c>
      <c r="S4970" t="s">
        <v>37782</v>
      </c>
      <c r="U4970" t="s">
        <v>37783</v>
      </c>
      <c r="X4970">
        <v>1</v>
      </c>
      <c r="Y4970">
        <v>1</v>
      </c>
      <c r="Z4970">
        <v>3905.8992033824102</v>
      </c>
      <c r="AA4970">
        <v>12026.9943055721</v>
      </c>
      <c r="AB4970">
        <v>11847.052172783</v>
      </c>
      <c r="AC4970">
        <v>1.6225495159824801</v>
      </c>
      <c r="AD4970">
        <v>1.60080150280942</v>
      </c>
      <c r="AE4970">
        <v>8.5733457847821104E-4</v>
      </c>
      <c r="AF4970">
        <v>1.4152626196953699E-3</v>
      </c>
      <c r="AG4970" t="s">
        <v>58443</v>
      </c>
    </row>
    <row r="4971" spans="1:33" ht="15.75" hidden="1" customHeight="1" x14ac:dyDescent="0.25">
      <c r="A4971" t="s">
        <v>8989</v>
      </c>
      <c r="B4971" t="str">
        <f t="shared" si="154"/>
        <v>SYHM_H</v>
      </c>
      <c r="C4971" t="str">
        <f t="shared" si="155"/>
        <v>P49590</v>
      </c>
      <c r="D4971" t="s">
        <v>8990</v>
      </c>
      <c r="E4971" t="s">
        <v>25105</v>
      </c>
      <c r="F4971" t="s">
        <v>25104</v>
      </c>
      <c r="G4971" t="s">
        <v>8990</v>
      </c>
      <c r="H4971">
        <v>1</v>
      </c>
      <c r="I4971">
        <v>1</v>
      </c>
      <c r="J4971">
        <v>-7.0174957634719703E-2</v>
      </c>
      <c r="K4971">
        <v>0.92892525217206701</v>
      </c>
      <c r="L4971">
        <v>0.85285673280942798</v>
      </c>
      <c r="M4971" t="s">
        <v>25106</v>
      </c>
      <c r="N4971" t="s">
        <v>25107</v>
      </c>
      <c r="O4971">
        <v>506</v>
      </c>
      <c r="P4971" t="s">
        <v>10854</v>
      </c>
      <c r="Q4971" t="s">
        <v>25108</v>
      </c>
      <c r="R4971" t="s">
        <v>19269</v>
      </c>
      <c r="S4971" t="s">
        <v>25109</v>
      </c>
      <c r="T4971" t="s">
        <v>25110</v>
      </c>
      <c r="U4971" t="s">
        <v>25111</v>
      </c>
      <c r="V4971" t="s">
        <v>14897</v>
      </c>
      <c r="X4971">
        <v>1</v>
      </c>
      <c r="Y4971">
        <v>1</v>
      </c>
      <c r="Z4971">
        <v>17139.7573590309</v>
      </c>
      <c r="AA4971">
        <v>7902.8045432660901</v>
      </c>
      <c r="AB4971">
        <v>7527.5989612754302</v>
      </c>
      <c r="AC4971">
        <v>-1.1169100537607699</v>
      </c>
      <c r="AD4971">
        <v>-1.1870850113954901</v>
      </c>
      <c r="AE4971">
        <v>9.34713474034473E-3</v>
      </c>
      <c r="AF4971">
        <v>1.49417073174176E-3</v>
      </c>
      <c r="AG4971" t="s">
        <v>57146</v>
      </c>
    </row>
    <row r="4972" spans="1:33" ht="15.75" hidden="1" customHeight="1" x14ac:dyDescent="0.25">
      <c r="A4972" t="s">
        <v>4155</v>
      </c>
      <c r="B4972" t="str">
        <f t="shared" si="154"/>
        <v>NDUB9_</v>
      </c>
      <c r="C4972" t="str">
        <f t="shared" si="155"/>
        <v>Q9Y6M9</v>
      </c>
      <c r="D4972" t="s">
        <v>4156</v>
      </c>
      <c r="E4972" t="s">
        <v>55631</v>
      </c>
      <c r="F4972" t="s">
        <v>55630</v>
      </c>
      <c r="G4972" t="s">
        <v>4156</v>
      </c>
      <c r="H4972">
        <v>4</v>
      </c>
      <c r="I4972">
        <v>4</v>
      </c>
      <c r="J4972">
        <v>-3.4522758781798203E-2</v>
      </c>
      <c r="K4972">
        <v>0.92892525217206701</v>
      </c>
      <c r="L4972">
        <v>0.852944106176457</v>
      </c>
      <c r="M4972" t="s">
        <v>55632</v>
      </c>
      <c r="N4972" t="s">
        <v>55633</v>
      </c>
      <c r="O4972">
        <v>179</v>
      </c>
      <c r="P4972" t="s">
        <v>10854</v>
      </c>
      <c r="Q4972" t="s">
        <v>55634</v>
      </c>
      <c r="R4972" t="s">
        <v>55635</v>
      </c>
      <c r="S4972" t="s">
        <v>13019</v>
      </c>
      <c r="T4972" t="s">
        <v>16795</v>
      </c>
      <c r="U4972" t="s">
        <v>55636</v>
      </c>
      <c r="V4972" t="s">
        <v>11597</v>
      </c>
      <c r="X4972">
        <v>4</v>
      </c>
      <c r="Y4972">
        <v>4</v>
      </c>
      <c r="Z4972">
        <v>122168.981558179</v>
      </c>
      <c r="AA4972">
        <v>170467.05833323699</v>
      </c>
      <c r="AB4972">
        <v>166436.31086011601</v>
      </c>
      <c r="AC4972">
        <v>0.48061494013074202</v>
      </c>
      <c r="AD4972">
        <v>0.44609218134894402</v>
      </c>
      <c r="AE4972">
        <v>3.4727242816151603E-2</v>
      </c>
      <c r="AF4972">
        <v>3.4015775882216298E-2</v>
      </c>
      <c r="AG4972" t="s">
        <v>60421</v>
      </c>
    </row>
    <row r="4973" spans="1:33" ht="15.75" hidden="1" customHeight="1" x14ac:dyDescent="0.25">
      <c r="A4973" t="s">
        <v>3191</v>
      </c>
      <c r="B4973" t="str">
        <f t="shared" si="154"/>
        <v>NDUS5_</v>
      </c>
      <c r="C4973" t="str">
        <f t="shared" si="155"/>
        <v>O43920</v>
      </c>
      <c r="D4973" t="s">
        <v>3192</v>
      </c>
      <c r="E4973" t="s">
        <v>13750</v>
      </c>
      <c r="F4973" t="s">
        <v>13749</v>
      </c>
      <c r="G4973" t="s">
        <v>3192</v>
      </c>
      <c r="H4973">
        <v>1</v>
      </c>
      <c r="I4973">
        <v>2</v>
      </c>
      <c r="J4973">
        <v>5.0973904070650798E-2</v>
      </c>
      <c r="K4973">
        <v>0.92894339254698599</v>
      </c>
      <c r="L4973">
        <v>0.85325056536982202</v>
      </c>
      <c r="M4973" t="s">
        <v>13751</v>
      </c>
      <c r="N4973" t="s">
        <v>13752</v>
      </c>
      <c r="O4973">
        <v>106</v>
      </c>
      <c r="P4973" t="s">
        <v>10854</v>
      </c>
      <c r="Q4973" t="s">
        <v>13753</v>
      </c>
      <c r="R4973" t="s">
        <v>13754</v>
      </c>
      <c r="S4973" t="s">
        <v>13019</v>
      </c>
      <c r="T4973" t="s">
        <v>13755</v>
      </c>
      <c r="U4973" t="s">
        <v>13756</v>
      </c>
      <c r="V4973" t="s">
        <v>13757</v>
      </c>
      <c r="X4973">
        <v>1</v>
      </c>
      <c r="Y4973">
        <v>2</v>
      </c>
      <c r="Z4973">
        <v>46536.660382564602</v>
      </c>
      <c r="AA4973">
        <v>40770.216291344797</v>
      </c>
      <c r="AB4973">
        <v>42236.477350625697</v>
      </c>
      <c r="AC4973">
        <v>-0.19085207158121301</v>
      </c>
      <c r="AD4973">
        <v>-0.13987816751056101</v>
      </c>
      <c r="AE4973">
        <v>0.49180793131906497</v>
      </c>
      <c r="AF4973">
        <v>0.63374260584085196</v>
      </c>
      <c r="AG4973" t="s">
        <v>56078</v>
      </c>
    </row>
    <row r="4974" spans="1:33" ht="15.75" hidden="1" customHeight="1" x14ac:dyDescent="0.25">
      <c r="A4974" t="s">
        <v>2067</v>
      </c>
      <c r="B4974" t="str">
        <f t="shared" si="154"/>
        <v>DNMT1_</v>
      </c>
      <c r="C4974" t="str">
        <f t="shared" si="155"/>
        <v>P26358</v>
      </c>
      <c r="D4974" t="s">
        <v>2068</v>
      </c>
      <c r="E4974" t="s">
        <v>21719</v>
      </c>
      <c r="F4974" t="s">
        <v>21718</v>
      </c>
      <c r="G4974" t="s">
        <v>2068</v>
      </c>
      <c r="H4974">
        <v>12</v>
      </c>
      <c r="I4974">
        <v>13</v>
      </c>
      <c r="J4974">
        <v>-4.7275148779560801E-2</v>
      </c>
      <c r="K4974">
        <v>0.92894339254698599</v>
      </c>
      <c r="L4974">
        <v>0.85337525489286403</v>
      </c>
      <c r="M4974" t="s">
        <v>21720</v>
      </c>
      <c r="N4974" t="s">
        <v>21721</v>
      </c>
      <c r="O4974">
        <v>1616</v>
      </c>
      <c r="P4974" t="s">
        <v>10854</v>
      </c>
      <c r="Q4974" t="s">
        <v>21722</v>
      </c>
      <c r="R4974" t="s">
        <v>21723</v>
      </c>
      <c r="S4974" t="s">
        <v>21724</v>
      </c>
      <c r="T4974" t="s">
        <v>21725</v>
      </c>
      <c r="U4974" t="s">
        <v>21726</v>
      </c>
      <c r="V4974" t="s">
        <v>11363</v>
      </c>
      <c r="X4974">
        <v>12</v>
      </c>
      <c r="Y4974">
        <v>13</v>
      </c>
      <c r="Z4974">
        <v>216158.936574274</v>
      </c>
      <c r="AA4974">
        <v>157835.14825344901</v>
      </c>
      <c r="AB4974">
        <v>152746.92803271601</v>
      </c>
      <c r="AC4974">
        <v>-0.45367396786476699</v>
      </c>
      <c r="AD4974">
        <v>-0.50094911664432795</v>
      </c>
      <c r="AE4974">
        <v>6.3920143498016405E-2</v>
      </c>
      <c r="AF4974">
        <v>1.19608387421046E-2</v>
      </c>
      <c r="AG4974" t="s">
        <v>56827</v>
      </c>
    </row>
    <row r="4975" spans="1:33" ht="15.75" hidden="1" customHeight="1" x14ac:dyDescent="0.25">
      <c r="A4975" t="s">
        <v>487</v>
      </c>
      <c r="B4975" t="str">
        <f t="shared" si="154"/>
        <v>SRRT_H</v>
      </c>
      <c r="C4975" t="str">
        <f t="shared" si="155"/>
        <v>Q9BXP5</v>
      </c>
      <c r="D4975" t="s">
        <v>488</v>
      </c>
      <c r="E4975" t="s">
        <v>46604</v>
      </c>
      <c r="F4975" t="s">
        <v>46603</v>
      </c>
      <c r="G4975" t="s">
        <v>488</v>
      </c>
      <c r="H4975">
        <v>17</v>
      </c>
      <c r="I4975">
        <v>25</v>
      </c>
      <c r="J4975">
        <v>-1.7006443060258301E-2</v>
      </c>
      <c r="K4975">
        <v>0.92894339254698599</v>
      </c>
      <c r="L4975">
        <v>0.85347531782012598</v>
      </c>
      <c r="M4975" t="s">
        <v>46605</v>
      </c>
      <c r="N4975" t="s">
        <v>46606</v>
      </c>
      <c r="O4975">
        <v>876</v>
      </c>
      <c r="P4975" t="s">
        <v>10854</v>
      </c>
      <c r="Q4975" t="s">
        <v>46607</v>
      </c>
      <c r="R4975" t="s">
        <v>46608</v>
      </c>
      <c r="S4975" t="s">
        <v>12582</v>
      </c>
      <c r="T4975" t="s">
        <v>13619</v>
      </c>
      <c r="U4975" t="s">
        <v>46609</v>
      </c>
      <c r="V4975" t="s">
        <v>46610</v>
      </c>
      <c r="X4975">
        <v>17</v>
      </c>
      <c r="Y4975">
        <v>25</v>
      </c>
      <c r="Z4975">
        <v>1484871.1455520799</v>
      </c>
      <c r="AA4975">
        <v>2700896.98746979</v>
      </c>
      <c r="AB4975">
        <v>2669245.81804873</v>
      </c>
      <c r="AC4975">
        <v>0.86310087436045602</v>
      </c>
      <c r="AD4975">
        <v>0.84609443130019801</v>
      </c>
      <c r="AE4975">
        <v>1.81048946081889E-3</v>
      </c>
      <c r="AF4975">
        <v>2.08457756216742E-3</v>
      </c>
      <c r="AG4975" t="s">
        <v>59419</v>
      </c>
    </row>
    <row r="4976" spans="1:33" ht="15.75" hidden="1" customHeight="1" x14ac:dyDescent="0.25">
      <c r="A4976" t="s">
        <v>9735</v>
      </c>
      <c r="B4976" t="str">
        <f t="shared" si="154"/>
        <v>ZN460_</v>
      </c>
      <c r="C4976" t="str">
        <f t="shared" si="155"/>
        <v>Q14592</v>
      </c>
      <c r="D4976" t="s">
        <v>9736</v>
      </c>
      <c r="E4976" t="s">
        <v>32505</v>
      </c>
      <c r="F4976" t="s">
        <v>32504</v>
      </c>
      <c r="G4976" t="s">
        <v>9736</v>
      </c>
      <c r="H4976">
        <v>1</v>
      </c>
      <c r="I4976">
        <v>1</v>
      </c>
      <c r="J4976">
        <v>2.7435752075786E-2</v>
      </c>
      <c r="K4976">
        <v>0.92911702110926697</v>
      </c>
      <c r="L4976">
        <v>0.85380639107474599</v>
      </c>
      <c r="M4976" t="s">
        <v>32506</v>
      </c>
      <c r="N4976" t="s">
        <v>32507</v>
      </c>
      <c r="O4976">
        <v>562</v>
      </c>
      <c r="P4976" t="s">
        <v>10854</v>
      </c>
      <c r="Q4976" t="s">
        <v>11034</v>
      </c>
      <c r="R4976" t="s">
        <v>11035</v>
      </c>
      <c r="S4976" t="s">
        <v>11036</v>
      </c>
      <c r="T4976" t="s">
        <v>11037</v>
      </c>
      <c r="U4976" t="s">
        <v>11038</v>
      </c>
      <c r="V4976" t="s">
        <v>11947</v>
      </c>
      <c r="X4976">
        <v>1</v>
      </c>
      <c r="Y4976">
        <v>1</v>
      </c>
      <c r="Z4976">
        <v>22325.661801225899</v>
      </c>
      <c r="AA4976">
        <v>34533.823446683498</v>
      </c>
      <c r="AB4976">
        <v>35196.837954324503</v>
      </c>
      <c r="AC4976">
        <v>0.62930713055867404</v>
      </c>
      <c r="AD4976">
        <v>0.65674288263446001</v>
      </c>
      <c r="AE4976">
        <v>1.0003780204284499E-2</v>
      </c>
      <c r="AF4976">
        <v>1.2748491260646099E-2</v>
      </c>
      <c r="AG4976" t="s">
        <v>57857</v>
      </c>
    </row>
    <row r="4977" spans="1:33" ht="15.75" hidden="1" customHeight="1" x14ac:dyDescent="0.25">
      <c r="A4977" t="s">
        <v>1543</v>
      </c>
      <c r="B4977" t="str">
        <f t="shared" si="154"/>
        <v>NMT1_H</v>
      </c>
      <c r="C4977" t="str">
        <f t="shared" si="155"/>
        <v>P30419</v>
      </c>
      <c r="D4977" t="s">
        <v>1544</v>
      </c>
      <c r="E4977" t="s">
        <v>22462</v>
      </c>
      <c r="F4977" t="s">
        <v>22461</v>
      </c>
      <c r="G4977" t="s">
        <v>1544</v>
      </c>
      <c r="H4977">
        <v>7</v>
      </c>
      <c r="I4977">
        <v>15</v>
      </c>
      <c r="J4977">
        <v>1.7715946291343501E-2</v>
      </c>
      <c r="K4977">
        <v>0.92972793209178095</v>
      </c>
      <c r="L4977">
        <v>0.85453944718480201</v>
      </c>
      <c r="M4977" t="s">
        <v>22463</v>
      </c>
      <c r="N4977" t="s">
        <v>22464</v>
      </c>
      <c r="O4977">
        <v>496</v>
      </c>
      <c r="P4977" t="s">
        <v>10854</v>
      </c>
      <c r="Q4977" t="s">
        <v>22465</v>
      </c>
      <c r="R4977" t="s">
        <v>22466</v>
      </c>
      <c r="S4977" t="s">
        <v>14096</v>
      </c>
      <c r="T4977" t="s">
        <v>22467</v>
      </c>
      <c r="U4977" t="s">
        <v>22468</v>
      </c>
      <c r="V4977" t="s">
        <v>10912</v>
      </c>
      <c r="X4977">
        <v>7</v>
      </c>
      <c r="Y4977">
        <v>15</v>
      </c>
      <c r="Z4977">
        <v>374751.566866418</v>
      </c>
      <c r="AA4977">
        <v>450971.48707556899</v>
      </c>
      <c r="AB4977">
        <v>456543.44905790401</v>
      </c>
      <c r="AC4977">
        <v>0.26710171095380603</v>
      </c>
      <c r="AD4977">
        <v>0.28481765724514901</v>
      </c>
      <c r="AE4977">
        <v>5.9095468727000999E-2</v>
      </c>
      <c r="AF4977">
        <v>4.0770297302193899E-2</v>
      </c>
      <c r="AG4977" t="s">
        <v>56903</v>
      </c>
    </row>
    <row r="4978" spans="1:33" ht="15.75" hidden="1" customHeight="1" x14ac:dyDescent="0.25">
      <c r="A4978" t="s">
        <v>3633</v>
      </c>
      <c r="B4978" t="str">
        <f t="shared" si="154"/>
        <v>WDR44_</v>
      </c>
      <c r="C4978" t="str">
        <f t="shared" si="155"/>
        <v>Q5JSH3</v>
      </c>
      <c r="D4978" t="s">
        <v>3634</v>
      </c>
      <c r="E4978" t="s">
        <v>35241</v>
      </c>
      <c r="F4978" t="s">
        <v>35240</v>
      </c>
      <c r="G4978" t="s">
        <v>3634</v>
      </c>
      <c r="H4978">
        <v>5</v>
      </c>
      <c r="I4978">
        <v>5</v>
      </c>
      <c r="J4978">
        <v>-2.3887586657229998E-2</v>
      </c>
      <c r="K4978">
        <v>0.92972874133382599</v>
      </c>
      <c r="L4978">
        <v>0.85492443207055901</v>
      </c>
      <c r="M4978" t="s">
        <v>35242</v>
      </c>
      <c r="N4978" t="s">
        <v>35243</v>
      </c>
      <c r="O4978">
        <v>913</v>
      </c>
      <c r="P4978" t="s">
        <v>10854</v>
      </c>
      <c r="Q4978" t="s">
        <v>35244</v>
      </c>
      <c r="T4978" t="s">
        <v>35244</v>
      </c>
      <c r="U4978" t="s">
        <v>35245</v>
      </c>
      <c r="V4978" t="s">
        <v>35246</v>
      </c>
      <c r="X4978">
        <v>5</v>
      </c>
      <c r="Y4978">
        <v>5</v>
      </c>
      <c r="Z4978">
        <v>162759.192072142</v>
      </c>
      <c r="AA4978">
        <v>91421.2176036085</v>
      </c>
      <c r="AB4978">
        <v>89919.963323058997</v>
      </c>
      <c r="AC4978">
        <v>-0.83213808520542398</v>
      </c>
      <c r="AD4978">
        <v>-0.85602567186265399</v>
      </c>
      <c r="AE4978">
        <v>4.8126327257943802E-3</v>
      </c>
      <c r="AF4978">
        <v>5.7689463292579799E-3</v>
      </c>
      <c r="AG4978" t="s">
        <v>35243</v>
      </c>
    </row>
    <row r="4979" spans="1:33" ht="15.75" hidden="1" customHeight="1" x14ac:dyDescent="0.25">
      <c r="A4979" t="s">
        <v>6935</v>
      </c>
      <c r="B4979" t="str">
        <f t="shared" si="154"/>
        <v>TM1L1_</v>
      </c>
      <c r="C4979" t="str">
        <f t="shared" si="155"/>
        <v>O75674</v>
      </c>
      <c r="D4979" t="s">
        <v>6936</v>
      </c>
      <c r="E4979" t="s">
        <v>15110</v>
      </c>
      <c r="F4979" t="s">
        <v>15109</v>
      </c>
      <c r="G4979" t="s">
        <v>6936</v>
      </c>
      <c r="H4979">
        <v>3</v>
      </c>
      <c r="I4979">
        <v>3</v>
      </c>
      <c r="J4979">
        <v>-1.8744333175314001E-2</v>
      </c>
      <c r="K4979">
        <v>0.92972874133382599</v>
      </c>
      <c r="L4979">
        <v>0.85499866745438502</v>
      </c>
      <c r="M4979" t="s">
        <v>15111</v>
      </c>
      <c r="N4979" t="s">
        <v>15112</v>
      </c>
      <c r="O4979">
        <v>476</v>
      </c>
      <c r="P4979" t="s">
        <v>10854</v>
      </c>
      <c r="Q4979" t="s">
        <v>15113</v>
      </c>
      <c r="R4979" t="s">
        <v>15114</v>
      </c>
      <c r="S4979" t="s">
        <v>15115</v>
      </c>
      <c r="T4979" t="s">
        <v>15116</v>
      </c>
      <c r="U4979" t="s">
        <v>15117</v>
      </c>
      <c r="V4979" t="s">
        <v>15118</v>
      </c>
      <c r="X4979">
        <v>3</v>
      </c>
      <c r="Y4979">
        <v>3</v>
      </c>
      <c r="Z4979">
        <v>46467.884182007299</v>
      </c>
      <c r="AA4979">
        <v>73209.351015719803</v>
      </c>
      <c r="AB4979">
        <v>72264.324999784294</v>
      </c>
      <c r="AC4979">
        <v>0.65579397918667703</v>
      </c>
      <c r="AD4979">
        <v>0.63704964601136305</v>
      </c>
      <c r="AE4979">
        <v>1.04520793964066E-2</v>
      </c>
      <c r="AF4979">
        <v>1.4098061299822599E-2</v>
      </c>
      <c r="AG4979" t="s">
        <v>56202</v>
      </c>
    </row>
    <row r="4980" spans="1:33" ht="15.75" hidden="1" customHeight="1" x14ac:dyDescent="0.25">
      <c r="A4980" t="s">
        <v>1641</v>
      </c>
      <c r="B4980" t="str">
        <f t="shared" si="154"/>
        <v>DBNL_H</v>
      </c>
      <c r="C4980" t="str">
        <f t="shared" si="155"/>
        <v>Q9UJU6</v>
      </c>
      <c r="D4980" t="s">
        <v>1642</v>
      </c>
      <c r="E4980" t="s">
        <v>52738</v>
      </c>
      <c r="F4980" t="s">
        <v>52737</v>
      </c>
      <c r="G4980" t="s">
        <v>1642</v>
      </c>
      <c r="H4980">
        <v>8</v>
      </c>
      <c r="I4980">
        <v>14</v>
      </c>
      <c r="J4980">
        <v>1.66132465136275E-2</v>
      </c>
      <c r="K4980">
        <v>0.92972874133382599</v>
      </c>
      <c r="L4980">
        <v>0.855161691927666</v>
      </c>
      <c r="M4980" t="s">
        <v>52739</v>
      </c>
      <c r="N4980" t="s">
        <v>52740</v>
      </c>
      <c r="O4980">
        <v>430</v>
      </c>
      <c r="P4980" t="s">
        <v>10854</v>
      </c>
      <c r="Q4980" t="s">
        <v>52741</v>
      </c>
      <c r="R4980" t="s">
        <v>52742</v>
      </c>
      <c r="S4980" t="s">
        <v>52743</v>
      </c>
      <c r="T4980" t="s">
        <v>52744</v>
      </c>
      <c r="U4980" t="s">
        <v>52745</v>
      </c>
      <c r="V4980" t="s">
        <v>52746</v>
      </c>
      <c r="X4980">
        <v>8</v>
      </c>
      <c r="Y4980">
        <v>14</v>
      </c>
      <c r="Z4980">
        <v>522134.755865207</v>
      </c>
      <c r="AA4980">
        <v>450050.94969334803</v>
      </c>
      <c r="AB4980">
        <v>455263.43201670999</v>
      </c>
      <c r="AC4980">
        <v>-0.21433385843002201</v>
      </c>
      <c r="AD4980">
        <v>-0.19772061191639501</v>
      </c>
      <c r="AE4980">
        <v>9.4597537558838998E-2</v>
      </c>
      <c r="AF4980">
        <v>8.7978211056229799E-2</v>
      </c>
      <c r="AG4980" t="s">
        <v>60105</v>
      </c>
    </row>
    <row r="4981" spans="1:33" ht="15.75" hidden="1" customHeight="1" x14ac:dyDescent="0.25">
      <c r="A4981" t="s">
        <v>6267</v>
      </c>
      <c r="B4981" t="str">
        <f t="shared" si="154"/>
        <v>RN214_</v>
      </c>
      <c r="C4981" t="str">
        <f t="shared" si="155"/>
        <v>Q8ND24</v>
      </c>
      <c r="D4981" t="s">
        <v>6268</v>
      </c>
      <c r="E4981" t="s">
        <v>40035</v>
      </c>
      <c r="F4981" t="s">
        <v>40034</v>
      </c>
      <c r="G4981" t="s">
        <v>6268</v>
      </c>
      <c r="H4981">
        <v>3</v>
      </c>
      <c r="I4981">
        <v>3</v>
      </c>
      <c r="J4981">
        <v>1.9973295085780999E-2</v>
      </c>
      <c r="K4981">
        <v>0.92972874133382599</v>
      </c>
      <c r="L4981">
        <v>0.85522684441010299</v>
      </c>
      <c r="M4981" t="s">
        <v>40036</v>
      </c>
      <c r="N4981" t="s">
        <v>40037</v>
      </c>
      <c r="O4981">
        <v>703</v>
      </c>
      <c r="P4981" t="s">
        <v>10854</v>
      </c>
      <c r="Q4981" t="s">
        <v>12609</v>
      </c>
      <c r="S4981" t="s">
        <v>12609</v>
      </c>
      <c r="U4981" t="s">
        <v>15740</v>
      </c>
      <c r="X4981">
        <v>3</v>
      </c>
      <c r="Y4981">
        <v>3</v>
      </c>
      <c r="Z4981">
        <v>77660.170721313305</v>
      </c>
      <c r="AA4981">
        <v>58484.806647642297</v>
      </c>
      <c r="AB4981">
        <v>59300.126442709399</v>
      </c>
      <c r="AC4981">
        <v>-0.409112992868579</v>
      </c>
      <c r="AD4981">
        <v>-0.389139697782798</v>
      </c>
      <c r="AE4981">
        <v>2.81053190006956E-2</v>
      </c>
      <c r="AF4981">
        <v>1.84061355101614E-2</v>
      </c>
      <c r="AG4981" t="s">
        <v>58707</v>
      </c>
    </row>
    <row r="4982" spans="1:33" ht="15.75" hidden="1" customHeight="1" x14ac:dyDescent="0.25">
      <c r="A4982" t="s">
        <v>7621</v>
      </c>
      <c r="B4982" t="str">
        <f t="shared" si="154"/>
        <v>COMDA_</v>
      </c>
      <c r="C4982" t="str">
        <f t="shared" si="155"/>
        <v>Q9Y6G5</v>
      </c>
      <c r="D4982" t="s">
        <v>7622</v>
      </c>
      <c r="E4982" t="s">
        <v>55530</v>
      </c>
      <c r="F4982" t="s">
        <v>55529</v>
      </c>
      <c r="G4982" t="s">
        <v>7622</v>
      </c>
      <c r="H4982">
        <v>1</v>
      </c>
      <c r="I4982">
        <v>2</v>
      </c>
      <c r="J4982">
        <v>-3.5672930194517997E-2</v>
      </c>
      <c r="K4982">
        <v>0.92977704638562597</v>
      </c>
      <c r="L4982">
        <v>0.85553833642312105</v>
      </c>
      <c r="M4982" t="s">
        <v>55531</v>
      </c>
      <c r="N4982" t="s">
        <v>55532</v>
      </c>
      <c r="O4982">
        <v>202</v>
      </c>
      <c r="P4982" t="s">
        <v>10854</v>
      </c>
      <c r="Q4982" t="s">
        <v>10944</v>
      </c>
      <c r="S4982" t="s">
        <v>10944</v>
      </c>
      <c r="U4982" t="s">
        <v>10945</v>
      </c>
      <c r="X4982">
        <v>1</v>
      </c>
      <c r="Y4982">
        <v>2</v>
      </c>
      <c r="Z4982">
        <v>32570.3262396881</v>
      </c>
      <c r="AA4982">
        <v>35411.525057525498</v>
      </c>
      <c r="AB4982">
        <v>34546.655464523101</v>
      </c>
      <c r="AC4982">
        <v>0.120660806663818</v>
      </c>
      <c r="AD4982">
        <v>8.4987876469300894E-2</v>
      </c>
      <c r="AE4982">
        <v>0.55613741704919195</v>
      </c>
      <c r="AF4982">
        <v>0.677512106962188</v>
      </c>
      <c r="AG4982" t="s">
        <v>60412</v>
      </c>
    </row>
    <row r="4983" spans="1:33" ht="15.75" hidden="1" customHeight="1" x14ac:dyDescent="0.25">
      <c r="A4983" t="s">
        <v>4013</v>
      </c>
      <c r="B4983" t="str">
        <f t="shared" si="154"/>
        <v>POGZ_H</v>
      </c>
      <c r="C4983" t="str">
        <f t="shared" si="155"/>
        <v>Q7Z3K3</v>
      </c>
      <c r="D4983" t="s">
        <v>4014</v>
      </c>
      <c r="E4983" t="s">
        <v>37574</v>
      </c>
      <c r="F4983" t="s">
        <v>37573</v>
      </c>
      <c r="G4983" t="s">
        <v>4014</v>
      </c>
      <c r="H4983">
        <v>4</v>
      </c>
      <c r="I4983">
        <v>6</v>
      </c>
      <c r="J4983">
        <v>1.96771653180337E-2</v>
      </c>
      <c r="K4983">
        <v>0.92977704638562597</v>
      </c>
      <c r="L4983">
        <v>0.855614623187954</v>
      </c>
      <c r="M4983" t="s">
        <v>37575</v>
      </c>
      <c r="N4983" t="s">
        <v>37576</v>
      </c>
      <c r="O4983">
        <v>1410</v>
      </c>
      <c r="P4983" t="s">
        <v>10854</v>
      </c>
      <c r="Q4983" t="s">
        <v>37577</v>
      </c>
      <c r="R4983" t="s">
        <v>37578</v>
      </c>
      <c r="S4983" t="s">
        <v>36015</v>
      </c>
      <c r="T4983" t="s">
        <v>37579</v>
      </c>
      <c r="U4983" t="s">
        <v>37580</v>
      </c>
      <c r="V4983" t="s">
        <v>37581</v>
      </c>
      <c r="X4983">
        <v>4</v>
      </c>
      <c r="Y4983">
        <v>6</v>
      </c>
      <c r="Z4983">
        <v>84582.038788296093</v>
      </c>
      <c r="AA4983">
        <v>110312.84569914801</v>
      </c>
      <c r="AB4983">
        <v>111827.728930311</v>
      </c>
      <c r="AC4983">
        <v>0.383177558509259</v>
      </c>
      <c r="AD4983">
        <v>0.40285472382729298</v>
      </c>
      <c r="AE4983">
        <v>6.9439813769572395E-2</v>
      </c>
      <c r="AF4983">
        <v>1.79052744155659E-2</v>
      </c>
      <c r="AG4983" t="s">
        <v>55796</v>
      </c>
    </row>
    <row r="4984" spans="1:33" ht="15.75" hidden="1" customHeight="1" x14ac:dyDescent="0.25">
      <c r="A4984" t="s">
        <v>7205</v>
      </c>
      <c r="B4984" t="str">
        <f t="shared" si="154"/>
        <v>VPS51_</v>
      </c>
      <c r="C4984" t="str">
        <f t="shared" si="155"/>
        <v>Q9UID3</v>
      </c>
      <c r="D4984" t="s">
        <v>7206</v>
      </c>
      <c r="E4984" t="s">
        <v>52568</v>
      </c>
      <c r="F4984" t="s">
        <v>52567</v>
      </c>
      <c r="G4984" t="s">
        <v>7206</v>
      </c>
      <c r="H4984">
        <v>2</v>
      </c>
      <c r="I4984">
        <v>3</v>
      </c>
      <c r="J4984">
        <v>-2.7154412600479801E-2</v>
      </c>
      <c r="K4984">
        <v>0.93018130504642105</v>
      </c>
      <c r="L4984">
        <v>0.85615838361455099</v>
      </c>
      <c r="M4984" t="s">
        <v>52569</v>
      </c>
      <c r="N4984" t="s">
        <v>52570</v>
      </c>
      <c r="O4984">
        <v>782</v>
      </c>
      <c r="P4984" t="s">
        <v>10854</v>
      </c>
      <c r="Q4984" t="s">
        <v>52571</v>
      </c>
      <c r="R4984" t="s">
        <v>52572</v>
      </c>
      <c r="S4984" t="s">
        <v>10944</v>
      </c>
      <c r="T4984" t="s">
        <v>52573</v>
      </c>
      <c r="U4984" t="s">
        <v>52574</v>
      </c>
      <c r="V4984" t="s">
        <v>52575</v>
      </c>
      <c r="X4984">
        <v>2</v>
      </c>
      <c r="Y4984">
        <v>3</v>
      </c>
      <c r="Z4984">
        <v>39226.108654828</v>
      </c>
      <c r="AA4984">
        <v>28285.0102702035</v>
      </c>
      <c r="AB4984">
        <v>27757.608626750502</v>
      </c>
      <c r="AC4984">
        <v>-0.47177652810864901</v>
      </c>
      <c r="AD4984">
        <v>-0.49893094070912802</v>
      </c>
      <c r="AE4984">
        <v>2.2693712238230301E-2</v>
      </c>
      <c r="AF4984">
        <v>1.36594203432313E-2</v>
      </c>
      <c r="AG4984" t="s">
        <v>60090</v>
      </c>
    </row>
    <row r="4985" spans="1:33" ht="15.75" hidden="1" customHeight="1" x14ac:dyDescent="0.25">
      <c r="A4985" t="s">
        <v>8123</v>
      </c>
      <c r="B4985" t="str">
        <f t="shared" si="154"/>
        <v>CA050_</v>
      </c>
      <c r="C4985" t="str">
        <f t="shared" si="155"/>
        <v>Q9BV19</v>
      </c>
      <c r="D4985" t="s">
        <v>8124</v>
      </c>
      <c r="E4985" t="s">
        <v>46180</v>
      </c>
      <c r="F4985" t="s">
        <v>46179</v>
      </c>
      <c r="G4985" t="s">
        <v>8124</v>
      </c>
      <c r="H4985">
        <v>2</v>
      </c>
      <c r="I4985">
        <v>3</v>
      </c>
      <c r="J4985">
        <v>3.3121076415554902E-2</v>
      </c>
      <c r="K4985">
        <v>0.93022563104337896</v>
      </c>
      <c r="L4985">
        <v>0.85654146812725296</v>
      </c>
      <c r="M4985" t="s">
        <v>46181</v>
      </c>
      <c r="N4985" t="s">
        <v>46182</v>
      </c>
      <c r="O4985">
        <v>199</v>
      </c>
      <c r="P4985" t="s">
        <v>10854</v>
      </c>
      <c r="X4985">
        <v>2</v>
      </c>
      <c r="Y4985">
        <v>3</v>
      </c>
      <c r="Z4985">
        <v>30606.169516259699</v>
      </c>
      <c r="AA4985">
        <v>25756.8298851699</v>
      </c>
      <c r="AB4985">
        <v>26354.989474518901</v>
      </c>
      <c r="AC4985">
        <v>-0.248867457667313</v>
      </c>
      <c r="AD4985">
        <v>-0.21574638125175799</v>
      </c>
      <c r="AE4985">
        <v>6.97585188499317E-2</v>
      </c>
      <c r="AF4985">
        <v>0.19580675950590101</v>
      </c>
      <c r="AG4985" t="s">
        <v>59373</v>
      </c>
    </row>
    <row r="4986" spans="1:33" ht="15.75" hidden="1" customHeight="1" x14ac:dyDescent="0.25">
      <c r="A4986" t="s">
        <v>6067</v>
      </c>
      <c r="B4986" t="str">
        <f t="shared" si="154"/>
        <v>CX7A2_</v>
      </c>
      <c r="C4986" t="str">
        <f t="shared" si="155"/>
        <v>P14406</v>
      </c>
      <c r="D4986" t="s">
        <v>6068</v>
      </c>
      <c r="E4986" t="s">
        <v>19663</v>
      </c>
      <c r="F4986" t="s">
        <v>19662</v>
      </c>
      <c r="G4986" t="s">
        <v>6068</v>
      </c>
      <c r="H4986">
        <v>2</v>
      </c>
      <c r="I4986">
        <v>6</v>
      </c>
      <c r="J4986">
        <v>2.2229326035469E-2</v>
      </c>
      <c r="K4986">
        <v>0.93022563104337896</v>
      </c>
      <c r="L4986">
        <v>0.85661979960544699</v>
      </c>
      <c r="M4986" t="s">
        <v>19664</v>
      </c>
      <c r="N4986" t="s">
        <v>19665</v>
      </c>
      <c r="O4986">
        <v>83</v>
      </c>
      <c r="P4986" t="s">
        <v>10854</v>
      </c>
      <c r="Q4986" t="s">
        <v>19666</v>
      </c>
      <c r="R4986" t="s">
        <v>11868</v>
      </c>
      <c r="S4986" t="s">
        <v>11868</v>
      </c>
      <c r="T4986" t="s">
        <v>19667</v>
      </c>
      <c r="U4986" t="s">
        <v>19668</v>
      </c>
      <c r="V4986" t="s">
        <v>12263</v>
      </c>
      <c r="X4986">
        <v>2</v>
      </c>
      <c r="Y4986">
        <v>6</v>
      </c>
      <c r="Z4986">
        <v>845951.802201043</v>
      </c>
      <c r="AA4986">
        <v>1043835.8033735499</v>
      </c>
      <c r="AB4986">
        <v>1060043.9773149299</v>
      </c>
      <c r="AC4986">
        <v>0.30324741832131802</v>
      </c>
      <c r="AD4986">
        <v>0.32547674435678697</v>
      </c>
      <c r="AE4986">
        <v>7.2582401075265701E-2</v>
      </c>
      <c r="AF4986">
        <v>4.9557963265856403E-2</v>
      </c>
      <c r="AG4986" t="s">
        <v>56629</v>
      </c>
    </row>
    <row r="4987" spans="1:33" ht="15.75" hidden="1" customHeight="1" x14ac:dyDescent="0.25">
      <c r="A4987" t="s">
        <v>3683</v>
      </c>
      <c r="B4987" t="str">
        <f t="shared" si="154"/>
        <v>NUP43_</v>
      </c>
      <c r="C4987" t="str">
        <f t="shared" si="155"/>
        <v>Q8NFH3</v>
      </c>
      <c r="D4987" t="s">
        <v>3684</v>
      </c>
      <c r="E4987" t="s">
        <v>40227</v>
      </c>
      <c r="F4987" t="s">
        <v>40226</v>
      </c>
      <c r="G4987" t="s">
        <v>3684</v>
      </c>
      <c r="H4987">
        <v>4</v>
      </c>
      <c r="I4987">
        <v>11</v>
      </c>
      <c r="J4987">
        <v>-2.53425008509701E-2</v>
      </c>
      <c r="K4987">
        <v>0.93022563104337896</v>
      </c>
      <c r="L4987">
        <v>0.85677598513900199</v>
      </c>
      <c r="M4987" t="s">
        <v>40228</v>
      </c>
      <c r="N4987" t="s">
        <v>40229</v>
      </c>
      <c r="O4987">
        <v>380</v>
      </c>
      <c r="P4987" t="s">
        <v>10854</v>
      </c>
      <c r="Q4987" t="s">
        <v>40230</v>
      </c>
      <c r="R4987" t="s">
        <v>40231</v>
      </c>
      <c r="S4987" t="s">
        <v>10944</v>
      </c>
      <c r="T4987" t="s">
        <v>40232</v>
      </c>
      <c r="U4987" t="s">
        <v>40233</v>
      </c>
      <c r="V4987" t="s">
        <v>40234</v>
      </c>
      <c r="X4987">
        <v>4</v>
      </c>
      <c r="Y4987">
        <v>11</v>
      </c>
      <c r="Z4987">
        <v>197551.03018749401</v>
      </c>
      <c r="AA4987">
        <v>210329.71823869899</v>
      </c>
      <c r="AB4987">
        <v>206667.31020421299</v>
      </c>
      <c r="AC4987">
        <v>9.0427338328463794E-2</v>
      </c>
      <c r="AD4987">
        <v>6.5084837477493301E-2</v>
      </c>
      <c r="AE4987">
        <v>0.538243135925772</v>
      </c>
      <c r="AF4987">
        <v>0.55433056677439496</v>
      </c>
      <c r="AG4987" t="s">
        <v>40229</v>
      </c>
    </row>
    <row r="4988" spans="1:33" ht="15.75" hidden="1" customHeight="1" x14ac:dyDescent="0.25">
      <c r="A4988" t="s">
        <v>9899</v>
      </c>
      <c r="B4988" t="str">
        <f t="shared" si="154"/>
        <v>TBC8B_</v>
      </c>
      <c r="C4988" t="str">
        <f t="shared" si="155"/>
        <v>Q0IIM8</v>
      </c>
      <c r="D4988" t="s">
        <v>9900</v>
      </c>
      <c r="E4988" t="s">
        <v>30331</v>
      </c>
      <c r="F4988" t="s">
        <v>30330</v>
      </c>
      <c r="G4988" t="s">
        <v>9900</v>
      </c>
      <c r="H4988">
        <v>1</v>
      </c>
      <c r="I4988">
        <v>1</v>
      </c>
      <c r="J4988">
        <v>2.4943051871698499E-2</v>
      </c>
      <c r="K4988">
        <v>0.93022563104337896</v>
      </c>
      <c r="L4988">
        <v>0.85707383654712099</v>
      </c>
      <c r="M4988" t="s">
        <v>30332</v>
      </c>
      <c r="N4988" t="s">
        <v>30333</v>
      </c>
      <c r="O4988">
        <v>1120</v>
      </c>
      <c r="P4988" t="s">
        <v>10854</v>
      </c>
      <c r="Q4988" t="s">
        <v>30334</v>
      </c>
      <c r="R4988" t="s">
        <v>13929</v>
      </c>
      <c r="S4988" t="s">
        <v>30334</v>
      </c>
      <c r="U4988" t="s">
        <v>30335</v>
      </c>
      <c r="X4988">
        <v>1</v>
      </c>
      <c r="Y4988">
        <v>1</v>
      </c>
      <c r="Z4988">
        <v>14001.0281210796</v>
      </c>
      <c r="AA4988">
        <v>13606.3891505679</v>
      </c>
      <c r="AB4988">
        <v>13843.678175239</v>
      </c>
      <c r="AC4988">
        <v>-4.1248514071444198E-2</v>
      </c>
      <c r="AD4988">
        <v>-1.6305462199745699E-2</v>
      </c>
      <c r="AE4988">
        <v>0.75243880545077302</v>
      </c>
      <c r="AF4988">
        <v>0.88062741552601898</v>
      </c>
      <c r="AG4988" t="s">
        <v>57668</v>
      </c>
    </row>
    <row r="4989" spans="1:33" ht="15.75" hidden="1" customHeight="1" x14ac:dyDescent="0.25">
      <c r="A4989" t="s">
        <v>9633</v>
      </c>
      <c r="B4989" t="str">
        <f t="shared" si="154"/>
        <v>S35F6_</v>
      </c>
      <c r="C4989" t="str">
        <f t="shared" si="155"/>
        <v>Q8N357</v>
      </c>
      <c r="D4989" t="s">
        <v>9634</v>
      </c>
      <c r="E4989" t="s">
        <v>39403</v>
      </c>
      <c r="F4989" t="s">
        <v>39402</v>
      </c>
      <c r="G4989" t="s">
        <v>9634</v>
      </c>
      <c r="H4989">
        <v>1</v>
      </c>
      <c r="I4989">
        <v>1</v>
      </c>
      <c r="J4989">
        <v>4.3149172764567797E-2</v>
      </c>
      <c r="K4989">
        <v>0.93022563104337896</v>
      </c>
      <c r="L4989">
        <v>0.85709286351440805</v>
      </c>
      <c r="M4989" t="s">
        <v>39404</v>
      </c>
      <c r="N4989" t="s">
        <v>39405</v>
      </c>
      <c r="O4989">
        <v>371</v>
      </c>
      <c r="P4989" t="s">
        <v>10854</v>
      </c>
      <c r="Q4989" t="s">
        <v>39406</v>
      </c>
      <c r="R4989" t="s">
        <v>39407</v>
      </c>
      <c r="S4989" t="s">
        <v>10944</v>
      </c>
      <c r="T4989" t="s">
        <v>39408</v>
      </c>
      <c r="U4989" t="s">
        <v>39409</v>
      </c>
      <c r="V4989" t="s">
        <v>39410</v>
      </c>
      <c r="X4989">
        <v>1</v>
      </c>
      <c r="Y4989">
        <v>1</v>
      </c>
      <c r="Z4989">
        <v>49960.937637581999</v>
      </c>
      <c r="AA4989">
        <v>49770.593994854898</v>
      </c>
      <c r="AB4989">
        <v>51281.653418426802</v>
      </c>
      <c r="AC4989">
        <v>-5.5069476696498997E-3</v>
      </c>
      <c r="AD4989">
        <v>3.7642225094917901E-2</v>
      </c>
      <c r="AE4989">
        <v>0.983606605199981</v>
      </c>
      <c r="AF4989">
        <v>0.89103389824910995</v>
      </c>
      <c r="AG4989" t="s">
        <v>58632</v>
      </c>
    </row>
    <row r="4990" spans="1:33" ht="15.75" hidden="1" customHeight="1" x14ac:dyDescent="0.25">
      <c r="A4990" t="s">
        <v>4089</v>
      </c>
      <c r="B4990" t="str">
        <f t="shared" si="154"/>
        <v>WDR12_</v>
      </c>
      <c r="C4990" t="str">
        <f t="shared" si="155"/>
        <v>Q9GZL7</v>
      </c>
      <c r="D4990" t="s">
        <v>4090</v>
      </c>
      <c r="E4990" t="s">
        <v>47118</v>
      </c>
      <c r="F4990" t="s">
        <v>47117</v>
      </c>
      <c r="G4990" t="s">
        <v>4090</v>
      </c>
      <c r="H4990">
        <v>6</v>
      </c>
      <c r="I4990">
        <v>6</v>
      </c>
      <c r="J4990">
        <v>-1.8704632999436199E-2</v>
      </c>
      <c r="K4990">
        <v>0.93022563104337896</v>
      </c>
      <c r="L4990">
        <v>0.85722971280234606</v>
      </c>
      <c r="M4990" t="s">
        <v>47119</v>
      </c>
      <c r="N4990" t="s">
        <v>47120</v>
      </c>
      <c r="O4990">
        <v>423</v>
      </c>
      <c r="P4990" t="s">
        <v>10854</v>
      </c>
      <c r="Q4990" t="s">
        <v>47121</v>
      </c>
      <c r="R4990" t="s">
        <v>47122</v>
      </c>
      <c r="S4990" t="s">
        <v>16309</v>
      </c>
      <c r="T4990" t="s">
        <v>47123</v>
      </c>
      <c r="U4990" t="s">
        <v>47124</v>
      </c>
      <c r="V4990" t="s">
        <v>32104</v>
      </c>
      <c r="X4990">
        <v>6</v>
      </c>
      <c r="Y4990">
        <v>6</v>
      </c>
      <c r="Z4990">
        <v>124914.100348088</v>
      </c>
      <c r="AA4990">
        <v>154111.660047207</v>
      </c>
      <c r="AB4990">
        <v>152126.48930917901</v>
      </c>
      <c r="AC4990">
        <v>0.303039681837804</v>
      </c>
      <c r="AD4990">
        <v>0.28433504883836802</v>
      </c>
      <c r="AE4990">
        <v>0.107509969459737</v>
      </c>
      <c r="AF4990">
        <v>0.13902506954441901</v>
      </c>
      <c r="AG4990" t="s">
        <v>47120</v>
      </c>
    </row>
    <row r="4991" spans="1:33" ht="15.75" hidden="1" customHeight="1" x14ac:dyDescent="0.25">
      <c r="A4991" t="s">
        <v>6209</v>
      </c>
      <c r="B4991" t="str">
        <f t="shared" si="154"/>
        <v>PP4C_H</v>
      </c>
      <c r="C4991" t="str">
        <f t="shared" si="155"/>
        <v>P60510</v>
      </c>
      <c r="D4991" t="s">
        <v>6210</v>
      </c>
      <c r="E4991" t="s">
        <v>27179</v>
      </c>
      <c r="F4991" t="s">
        <v>27178</v>
      </c>
      <c r="G4991" t="s">
        <v>6210</v>
      </c>
      <c r="H4991">
        <v>3</v>
      </c>
      <c r="I4991">
        <v>3</v>
      </c>
      <c r="J4991">
        <v>-2.8169425981687899E-2</v>
      </c>
      <c r="K4991">
        <v>0.93062124351731002</v>
      </c>
      <c r="L4991">
        <v>0.85776610923899799</v>
      </c>
      <c r="M4991" t="s">
        <v>27180</v>
      </c>
      <c r="N4991" t="s">
        <v>27181</v>
      </c>
      <c r="O4991">
        <v>307</v>
      </c>
      <c r="P4991" t="s">
        <v>10854</v>
      </c>
      <c r="Q4991" t="s">
        <v>27182</v>
      </c>
      <c r="R4991" t="s">
        <v>27183</v>
      </c>
      <c r="S4991" t="s">
        <v>27184</v>
      </c>
      <c r="T4991" t="s">
        <v>27185</v>
      </c>
      <c r="U4991" t="s">
        <v>27186</v>
      </c>
      <c r="V4991" t="s">
        <v>16234</v>
      </c>
      <c r="X4991">
        <v>3</v>
      </c>
      <c r="Y4991">
        <v>3</v>
      </c>
      <c r="Z4991">
        <v>152465.41639328501</v>
      </c>
      <c r="AA4991">
        <v>107258.316572305</v>
      </c>
      <c r="AB4991">
        <v>105184.351622335</v>
      </c>
      <c r="AC4991">
        <v>-0.50739251899858395</v>
      </c>
      <c r="AD4991">
        <v>-0.53556194498027099</v>
      </c>
      <c r="AE4991">
        <v>3.1121528180607198E-2</v>
      </c>
      <c r="AF4991">
        <v>2.4067824318178499E-2</v>
      </c>
      <c r="AG4991" t="s">
        <v>57348</v>
      </c>
    </row>
    <row r="4992" spans="1:33" ht="15.75" hidden="1" customHeight="1" x14ac:dyDescent="0.25">
      <c r="A4992" t="s">
        <v>9051</v>
      </c>
      <c r="B4992" t="str">
        <f t="shared" si="154"/>
        <v>PKHM2_</v>
      </c>
      <c r="C4992" t="str">
        <f t="shared" si="155"/>
        <v>Q8IWE5</v>
      </c>
      <c r="D4992" t="s">
        <v>9052</v>
      </c>
      <c r="E4992" t="s">
        <v>38731</v>
      </c>
      <c r="F4992" t="s">
        <v>38730</v>
      </c>
      <c r="G4992" t="s">
        <v>9052</v>
      </c>
      <c r="H4992">
        <v>1</v>
      </c>
      <c r="I4992">
        <v>1</v>
      </c>
      <c r="J4992">
        <v>1.8206930864321701E-2</v>
      </c>
      <c r="K4992">
        <v>0.93080855330314505</v>
      </c>
      <c r="L4992">
        <v>0.858110617917763</v>
      </c>
      <c r="M4992" t="s">
        <v>38732</v>
      </c>
      <c r="N4992" t="s">
        <v>38733</v>
      </c>
      <c r="O4992">
        <v>1019</v>
      </c>
      <c r="P4992" t="s">
        <v>10854</v>
      </c>
      <c r="Q4992" t="s">
        <v>38734</v>
      </c>
      <c r="R4992" t="s">
        <v>32712</v>
      </c>
      <c r="S4992" t="s">
        <v>38735</v>
      </c>
      <c r="T4992" t="s">
        <v>10910</v>
      </c>
      <c r="U4992" t="s">
        <v>38736</v>
      </c>
      <c r="V4992" t="s">
        <v>10912</v>
      </c>
      <c r="X4992">
        <v>1</v>
      </c>
      <c r="Y4992">
        <v>1</v>
      </c>
      <c r="Z4992">
        <v>3427.6430838065799</v>
      </c>
      <c r="AA4992">
        <v>2223.4901809754101</v>
      </c>
      <c r="AB4992">
        <v>2251.7286221007998</v>
      </c>
      <c r="AC4992">
        <v>-0.62439085753599399</v>
      </c>
      <c r="AD4992">
        <v>-0.60618392667167198</v>
      </c>
      <c r="AE4992">
        <v>8.7849533315911693E-2</v>
      </c>
      <c r="AF4992">
        <v>2.35804894896861E-2</v>
      </c>
      <c r="AG4992" t="s">
        <v>58553</v>
      </c>
    </row>
    <row r="4993" spans="1:33" ht="15.75" hidden="1" customHeight="1" x14ac:dyDescent="0.25">
      <c r="A4993" t="s">
        <v>1301</v>
      </c>
      <c r="B4993" t="str">
        <f t="shared" si="154"/>
        <v>TSN_HU</v>
      </c>
      <c r="C4993" t="str">
        <f t="shared" si="155"/>
        <v>Q15631</v>
      </c>
      <c r="D4993" t="s">
        <v>1302</v>
      </c>
      <c r="E4993" t="s">
        <v>33674</v>
      </c>
      <c r="F4993" t="s">
        <v>33673</v>
      </c>
      <c r="G4993" t="s">
        <v>1302</v>
      </c>
      <c r="H4993">
        <v>8</v>
      </c>
      <c r="I4993">
        <v>16</v>
      </c>
      <c r="J4993">
        <v>-2.9733618416878101E-2</v>
      </c>
      <c r="K4993">
        <v>0.93130965834606305</v>
      </c>
      <c r="L4993">
        <v>0.85881365873640503</v>
      </c>
      <c r="M4993" t="s">
        <v>33675</v>
      </c>
      <c r="N4993" t="s">
        <v>33676</v>
      </c>
      <c r="O4993">
        <v>228</v>
      </c>
      <c r="P4993" t="s">
        <v>10854</v>
      </c>
      <c r="Q4993" t="s">
        <v>33677</v>
      </c>
      <c r="R4993" t="s">
        <v>33678</v>
      </c>
      <c r="S4993" t="s">
        <v>33679</v>
      </c>
      <c r="T4993" t="s">
        <v>11093</v>
      </c>
      <c r="U4993" t="s">
        <v>33680</v>
      </c>
      <c r="V4993" t="s">
        <v>11068</v>
      </c>
      <c r="X4993">
        <v>8</v>
      </c>
      <c r="Y4993">
        <v>16</v>
      </c>
      <c r="Z4993">
        <v>716315.51686461095</v>
      </c>
      <c r="AA4993">
        <v>1142971.3725748099</v>
      </c>
      <c r="AB4993">
        <v>1119656.0779139299</v>
      </c>
      <c r="AC4993">
        <v>0.67412217031519905</v>
      </c>
      <c r="AD4993">
        <v>0.644388551898321</v>
      </c>
      <c r="AE4993">
        <v>1.12211920357461E-2</v>
      </c>
      <c r="AF4993">
        <v>1.1384443125010199E-2</v>
      </c>
      <c r="AG4993" t="s">
        <v>33676</v>
      </c>
    </row>
    <row r="4994" spans="1:33" ht="15.75" hidden="1" customHeight="1" x14ac:dyDescent="0.25">
      <c r="A4994" t="s">
        <v>1473</v>
      </c>
      <c r="B4994" t="str">
        <f t="shared" ref="B4994:B5057" si="156">MID(A4994,11,6)</f>
        <v>STIM1_</v>
      </c>
      <c r="C4994" t="str">
        <f t="shared" ref="C4994:C5057" si="157">MID(A4994,4,6)</f>
        <v>Q13586</v>
      </c>
      <c r="D4994" t="s">
        <v>1474</v>
      </c>
      <c r="E4994" t="s">
        <v>31620</v>
      </c>
      <c r="F4994" t="s">
        <v>31619</v>
      </c>
      <c r="G4994" t="s">
        <v>1474</v>
      </c>
      <c r="H4994">
        <v>11</v>
      </c>
      <c r="I4994">
        <v>20</v>
      </c>
      <c r="J4994">
        <v>1.67736107958588E-2</v>
      </c>
      <c r="K4994">
        <v>0.93130965834606305</v>
      </c>
      <c r="L4994">
        <v>0.85891649620357902</v>
      </c>
      <c r="M4994" t="s">
        <v>31621</v>
      </c>
      <c r="N4994" t="s">
        <v>31622</v>
      </c>
      <c r="O4994">
        <v>685</v>
      </c>
      <c r="P4994" t="s">
        <v>10854</v>
      </c>
      <c r="Q4994" t="s">
        <v>31623</v>
      </c>
      <c r="R4994" t="s">
        <v>31624</v>
      </c>
      <c r="S4994" t="s">
        <v>31625</v>
      </c>
      <c r="T4994" t="s">
        <v>31626</v>
      </c>
      <c r="U4994" t="s">
        <v>31627</v>
      </c>
      <c r="V4994" t="s">
        <v>31628</v>
      </c>
      <c r="X4994">
        <v>11</v>
      </c>
      <c r="Y4994">
        <v>20</v>
      </c>
      <c r="Z4994">
        <v>291772.37786318199</v>
      </c>
      <c r="AA4994">
        <v>598288.76243161899</v>
      </c>
      <c r="AB4994">
        <v>605285.40993699303</v>
      </c>
      <c r="AC4994">
        <v>1.0359986557676599</v>
      </c>
      <c r="AD4994">
        <v>1.05277226656352</v>
      </c>
      <c r="AE4994">
        <v>1.6800971658626901E-3</v>
      </c>
      <c r="AF4994">
        <v>1.6325370216532899E-3</v>
      </c>
      <c r="AG4994" t="s">
        <v>57781</v>
      </c>
    </row>
    <row r="4995" spans="1:33" ht="15.75" hidden="1" customHeight="1" x14ac:dyDescent="0.25">
      <c r="A4995" t="s">
        <v>1589</v>
      </c>
      <c r="B4995" t="str">
        <f t="shared" si="156"/>
        <v>G3BP1_</v>
      </c>
      <c r="C4995" t="str">
        <f t="shared" si="157"/>
        <v>Q13283</v>
      </c>
      <c r="D4995" t="s">
        <v>1590</v>
      </c>
      <c r="E4995" t="s">
        <v>31188</v>
      </c>
      <c r="F4995" t="s">
        <v>31187</v>
      </c>
      <c r="G4995" t="s">
        <v>1590</v>
      </c>
      <c r="H4995">
        <v>9</v>
      </c>
      <c r="I4995">
        <v>18</v>
      </c>
      <c r="J4995">
        <v>-1.8247188297718899E-2</v>
      </c>
      <c r="K4995">
        <v>0.93166989422091695</v>
      </c>
      <c r="L4995">
        <v>0.85944762207355696</v>
      </c>
      <c r="M4995" t="s">
        <v>31189</v>
      </c>
      <c r="N4995" t="s">
        <v>31190</v>
      </c>
      <c r="O4995">
        <v>466</v>
      </c>
      <c r="P4995" t="s">
        <v>10854</v>
      </c>
      <c r="Q4995" t="s">
        <v>31191</v>
      </c>
      <c r="R4995" t="s">
        <v>31192</v>
      </c>
      <c r="S4995" t="s">
        <v>31193</v>
      </c>
      <c r="T4995" t="s">
        <v>31194</v>
      </c>
      <c r="U4995" t="s">
        <v>31195</v>
      </c>
      <c r="V4995" t="s">
        <v>31196</v>
      </c>
      <c r="X4995">
        <v>9</v>
      </c>
      <c r="Y4995">
        <v>18</v>
      </c>
      <c r="Z4995">
        <v>337214.01157215599</v>
      </c>
      <c r="AA4995">
        <v>320646.88158472598</v>
      </c>
      <c r="AB4995">
        <v>316616.88336225698</v>
      </c>
      <c r="AC4995">
        <v>-7.2679106440933006E-2</v>
      </c>
      <c r="AD4995">
        <v>-9.0926294738651894E-2</v>
      </c>
      <c r="AE4995">
        <v>0.52458303899506598</v>
      </c>
      <c r="AF4995">
        <v>0.36025455906915599</v>
      </c>
      <c r="AG4995" t="s">
        <v>57743</v>
      </c>
    </row>
    <row r="4996" spans="1:33" ht="15.75" hidden="1" customHeight="1" x14ac:dyDescent="0.25">
      <c r="A4996" t="s">
        <v>6863</v>
      </c>
      <c r="B4996" t="str">
        <f t="shared" si="156"/>
        <v>PGM5_H</v>
      </c>
      <c r="C4996" t="str">
        <f t="shared" si="157"/>
        <v>Q15124</v>
      </c>
      <c r="D4996" t="s">
        <v>6864</v>
      </c>
      <c r="E4996" t="s">
        <v>33155</v>
      </c>
      <c r="F4996" t="s">
        <v>33154</v>
      </c>
      <c r="G4996" t="s">
        <v>6864</v>
      </c>
      <c r="H4996">
        <v>4</v>
      </c>
      <c r="I4996">
        <v>4</v>
      </c>
      <c r="J4996">
        <v>1.94914594673537E-2</v>
      </c>
      <c r="K4996">
        <v>0.93166989422091695</v>
      </c>
      <c r="L4996">
        <v>0.85988407952133294</v>
      </c>
      <c r="M4996" t="s">
        <v>33156</v>
      </c>
      <c r="N4996" t="s">
        <v>33157</v>
      </c>
      <c r="O4996">
        <v>567</v>
      </c>
      <c r="P4996" t="s">
        <v>10854</v>
      </c>
      <c r="Q4996" t="s">
        <v>33158</v>
      </c>
      <c r="R4996" t="s">
        <v>33159</v>
      </c>
      <c r="S4996" t="s">
        <v>33160</v>
      </c>
      <c r="T4996" t="s">
        <v>33161</v>
      </c>
      <c r="U4996" t="s">
        <v>33162</v>
      </c>
      <c r="V4996" t="s">
        <v>33163</v>
      </c>
      <c r="X4996">
        <v>4</v>
      </c>
      <c r="Y4996">
        <v>4</v>
      </c>
      <c r="Z4996">
        <v>128564.108352872</v>
      </c>
      <c r="AA4996">
        <v>40684.112642755499</v>
      </c>
      <c r="AB4996">
        <v>41237.503179548403</v>
      </c>
      <c r="AC4996">
        <v>-1.6599505074841501</v>
      </c>
      <c r="AD4996">
        <v>-1.64045904801679</v>
      </c>
      <c r="AE4996">
        <v>8.0115527615963803E-4</v>
      </c>
      <c r="AF4996">
        <v>9.2248675510316102E-4</v>
      </c>
      <c r="AG4996" t="s">
        <v>57925</v>
      </c>
    </row>
    <row r="4997" spans="1:33" ht="15.75" hidden="1" customHeight="1" x14ac:dyDescent="0.25">
      <c r="A4997" t="s">
        <v>3243</v>
      </c>
      <c r="B4997" t="str">
        <f t="shared" si="156"/>
        <v>NDUB6_</v>
      </c>
      <c r="C4997" t="str">
        <f t="shared" si="157"/>
        <v>O95139</v>
      </c>
      <c r="D4997" t="s">
        <v>3244</v>
      </c>
      <c r="E4997" t="s">
        <v>15937</v>
      </c>
      <c r="F4997" t="s">
        <v>15936</v>
      </c>
      <c r="G4997" t="s">
        <v>3244</v>
      </c>
      <c r="H4997">
        <v>2</v>
      </c>
      <c r="I4997">
        <v>4</v>
      </c>
      <c r="J4997">
        <v>-1.8152766150881301E-2</v>
      </c>
      <c r="K4997">
        <v>0.93166989422091695</v>
      </c>
      <c r="L4997">
        <v>0.859892876524743</v>
      </c>
      <c r="M4997" t="s">
        <v>15938</v>
      </c>
      <c r="N4997" t="s">
        <v>15939</v>
      </c>
      <c r="O4997">
        <v>128</v>
      </c>
      <c r="P4997" t="s">
        <v>10854</v>
      </c>
      <c r="Q4997" t="s">
        <v>15940</v>
      </c>
      <c r="R4997" t="s">
        <v>13431</v>
      </c>
      <c r="S4997" t="s">
        <v>13019</v>
      </c>
      <c r="T4997" t="s">
        <v>15941</v>
      </c>
      <c r="U4997" t="s">
        <v>15942</v>
      </c>
      <c r="V4997" t="s">
        <v>13434</v>
      </c>
      <c r="X4997">
        <v>2</v>
      </c>
      <c r="Y4997">
        <v>4</v>
      </c>
      <c r="Z4997">
        <v>133054.90314681799</v>
      </c>
      <c r="AA4997">
        <v>189474.74222458701</v>
      </c>
      <c r="AB4997">
        <v>187105.60508886899</v>
      </c>
      <c r="AC4997">
        <v>0.50998386848168897</v>
      </c>
      <c r="AD4997">
        <v>0.49183110233080801</v>
      </c>
      <c r="AE4997">
        <v>1.40107107590615E-2</v>
      </c>
      <c r="AF4997">
        <v>1.4098061299822599E-2</v>
      </c>
      <c r="AG4997" t="s">
        <v>56284</v>
      </c>
    </row>
    <row r="4998" spans="1:33" ht="15.75" hidden="1" customHeight="1" x14ac:dyDescent="0.25">
      <c r="A4998" t="s">
        <v>7243</v>
      </c>
      <c r="B4998" t="str">
        <f t="shared" si="156"/>
        <v>S39AE_</v>
      </c>
      <c r="C4998" t="str">
        <f t="shared" si="157"/>
        <v>Q15043</v>
      </c>
      <c r="D4998" t="s">
        <v>7244</v>
      </c>
      <c r="E4998" t="s">
        <v>33012</v>
      </c>
      <c r="F4998" t="s">
        <v>33011</v>
      </c>
      <c r="G4998" t="s">
        <v>7244</v>
      </c>
      <c r="H4998">
        <v>2</v>
      </c>
      <c r="I4998">
        <v>3</v>
      </c>
      <c r="J4998">
        <v>2.7313468044922601E-2</v>
      </c>
      <c r="K4998">
        <v>0.93166989422091695</v>
      </c>
      <c r="L4998">
        <v>0.85993681706247505</v>
      </c>
      <c r="M4998" t="s">
        <v>33013</v>
      </c>
      <c r="N4998" t="s">
        <v>33014</v>
      </c>
      <c r="O4998">
        <v>492</v>
      </c>
      <c r="P4998" t="s">
        <v>10854</v>
      </c>
      <c r="Q4998" t="s">
        <v>33015</v>
      </c>
      <c r="R4998" t="s">
        <v>33016</v>
      </c>
      <c r="S4998" t="s">
        <v>33017</v>
      </c>
      <c r="T4998" t="s">
        <v>33018</v>
      </c>
      <c r="U4998" t="s">
        <v>33019</v>
      </c>
      <c r="V4998" t="s">
        <v>33020</v>
      </c>
      <c r="X4998">
        <v>2</v>
      </c>
      <c r="Y4998">
        <v>3</v>
      </c>
      <c r="Z4998">
        <v>30814.5499447662</v>
      </c>
      <c r="AA4998">
        <v>68078.554155145699</v>
      </c>
      <c r="AB4998">
        <v>69379.712658159304</v>
      </c>
      <c r="AC4998">
        <v>1.14358867725994</v>
      </c>
      <c r="AD4998">
        <v>1.17090214530486</v>
      </c>
      <c r="AE4998">
        <v>1.57888788894544E-3</v>
      </c>
      <c r="AF4998">
        <v>2.7630144252354201E-3</v>
      </c>
      <c r="AG4998" t="s">
        <v>57911</v>
      </c>
    </row>
    <row r="4999" spans="1:33" ht="15.75" hidden="1" customHeight="1" x14ac:dyDescent="0.25">
      <c r="A4999" t="s">
        <v>2295</v>
      </c>
      <c r="B4999" t="str">
        <f t="shared" si="156"/>
        <v>PELP1_</v>
      </c>
      <c r="C4999" t="str">
        <f t="shared" si="157"/>
        <v>Q8IZL8</v>
      </c>
      <c r="D4999" t="s">
        <v>2296</v>
      </c>
      <c r="E4999" t="s">
        <v>39189</v>
      </c>
      <c r="F4999" t="s">
        <v>39188</v>
      </c>
      <c r="G4999" t="s">
        <v>2296</v>
      </c>
      <c r="H4999">
        <v>7</v>
      </c>
      <c r="I4999">
        <v>13</v>
      </c>
      <c r="J4999">
        <v>2.3470480219282198E-2</v>
      </c>
      <c r="K4999">
        <v>0.93174455162498104</v>
      </c>
      <c r="L4999">
        <v>0.86017776183990102</v>
      </c>
      <c r="M4999" t="s">
        <v>39190</v>
      </c>
      <c r="N4999" t="s">
        <v>39191</v>
      </c>
      <c r="O4999">
        <v>1130</v>
      </c>
      <c r="P4999" t="s">
        <v>10854</v>
      </c>
      <c r="Q4999" t="s">
        <v>39192</v>
      </c>
      <c r="R4999" t="s">
        <v>17787</v>
      </c>
      <c r="S4999" t="s">
        <v>11701</v>
      </c>
      <c r="T4999" t="s">
        <v>39193</v>
      </c>
      <c r="U4999" t="s">
        <v>39194</v>
      </c>
      <c r="V4999" t="s">
        <v>39195</v>
      </c>
      <c r="X4999">
        <v>7</v>
      </c>
      <c r="Y4999">
        <v>13</v>
      </c>
      <c r="Z4999">
        <v>153853.149980399</v>
      </c>
      <c r="AA4999">
        <v>155447.57584331601</v>
      </c>
      <c r="AB4999">
        <v>157997.15698941599</v>
      </c>
      <c r="AC4999">
        <v>1.48741368453716E-2</v>
      </c>
      <c r="AD4999">
        <v>3.8344617064654203E-2</v>
      </c>
      <c r="AE4999">
        <v>0.912617645881867</v>
      </c>
      <c r="AF4999">
        <v>0.80597754277978695</v>
      </c>
      <c r="AG4999" t="s">
        <v>58605</v>
      </c>
    </row>
    <row r="5000" spans="1:33" ht="15.75" hidden="1" customHeight="1" x14ac:dyDescent="0.25">
      <c r="A5000" t="s">
        <v>5781</v>
      </c>
      <c r="B5000" t="str">
        <f t="shared" si="156"/>
        <v>CK068_</v>
      </c>
      <c r="C5000" t="str">
        <f t="shared" si="157"/>
        <v>Q9H3H3</v>
      </c>
      <c r="D5000" t="s">
        <v>5782</v>
      </c>
      <c r="E5000" t="s">
        <v>47869</v>
      </c>
      <c r="F5000" t="s">
        <v>47868</v>
      </c>
      <c r="G5000" t="s">
        <v>5782</v>
      </c>
      <c r="H5000">
        <v>4</v>
      </c>
      <c r="I5000">
        <v>5</v>
      </c>
      <c r="J5000">
        <v>-2.1880306994405199E-2</v>
      </c>
      <c r="K5000">
        <v>0.93181714996569998</v>
      </c>
      <c r="L5000">
        <v>0.86042322292562501</v>
      </c>
      <c r="M5000" t="s">
        <v>47870</v>
      </c>
      <c r="N5000" t="s">
        <v>47871</v>
      </c>
      <c r="O5000">
        <v>251</v>
      </c>
      <c r="P5000" t="s">
        <v>10854</v>
      </c>
      <c r="Q5000" t="s">
        <v>11886</v>
      </c>
      <c r="S5000" t="s">
        <v>11886</v>
      </c>
      <c r="U5000" t="s">
        <v>11887</v>
      </c>
      <c r="X5000">
        <v>4</v>
      </c>
      <c r="Y5000">
        <v>5</v>
      </c>
      <c r="Z5000">
        <v>147075.917843267</v>
      </c>
      <c r="AA5000">
        <v>71305.512570612307</v>
      </c>
      <c r="AB5000">
        <v>70232.233090602705</v>
      </c>
      <c r="AC5000">
        <v>-1.0444755199126701</v>
      </c>
      <c r="AD5000">
        <v>-1.0663558269070801</v>
      </c>
      <c r="AE5000">
        <v>1.9854292529891998E-3</v>
      </c>
      <c r="AF5000">
        <v>1.65584467095474E-3</v>
      </c>
      <c r="AG5000" t="s">
        <v>59560</v>
      </c>
    </row>
    <row r="5001" spans="1:33" ht="15.75" hidden="1" customHeight="1" x14ac:dyDescent="0.25">
      <c r="A5001" t="s">
        <v>2185</v>
      </c>
      <c r="B5001" t="str">
        <f t="shared" si="156"/>
        <v>DPP2_H</v>
      </c>
      <c r="C5001" t="str">
        <f t="shared" si="157"/>
        <v>Q9UHL4</v>
      </c>
      <c r="D5001" t="s">
        <v>2186</v>
      </c>
      <c r="E5001" t="s">
        <v>52409</v>
      </c>
      <c r="F5001" t="s">
        <v>52408</v>
      </c>
      <c r="G5001" t="s">
        <v>2186</v>
      </c>
      <c r="H5001">
        <v>5</v>
      </c>
      <c r="I5001">
        <v>8</v>
      </c>
      <c r="J5001">
        <v>3.59610653439245E-2</v>
      </c>
      <c r="K5001">
        <v>0.93181714996569998</v>
      </c>
      <c r="L5001">
        <v>0.86058888185532401</v>
      </c>
      <c r="M5001" t="s">
        <v>52410</v>
      </c>
      <c r="N5001" t="s">
        <v>52411</v>
      </c>
      <c r="O5001">
        <v>492</v>
      </c>
      <c r="P5001" t="s">
        <v>10854</v>
      </c>
      <c r="Q5001" t="s">
        <v>52412</v>
      </c>
      <c r="R5001" t="s">
        <v>52413</v>
      </c>
      <c r="S5001" t="s">
        <v>52413</v>
      </c>
      <c r="T5001" t="s">
        <v>52414</v>
      </c>
      <c r="U5001" t="s">
        <v>52415</v>
      </c>
      <c r="V5001" t="s">
        <v>52416</v>
      </c>
      <c r="X5001">
        <v>5</v>
      </c>
      <c r="Y5001">
        <v>8</v>
      </c>
      <c r="Z5001">
        <v>66093.056795999102</v>
      </c>
      <c r="AA5001">
        <v>102346.324968766</v>
      </c>
      <c r="AB5001">
        <v>104929.50209117901</v>
      </c>
      <c r="AC5001">
        <v>0.63088867239896695</v>
      </c>
      <c r="AD5001">
        <v>0.66684973774289202</v>
      </c>
      <c r="AE5001">
        <v>8.3149578606154795E-2</v>
      </c>
      <c r="AF5001">
        <v>4.37901734833459E-2</v>
      </c>
      <c r="AG5001" t="s">
        <v>60072</v>
      </c>
    </row>
    <row r="5002" spans="1:33" ht="15.75" hidden="1" customHeight="1" x14ac:dyDescent="0.25">
      <c r="A5002" t="s">
        <v>7651</v>
      </c>
      <c r="B5002" t="str">
        <f t="shared" si="156"/>
        <v>MRM1_H</v>
      </c>
      <c r="C5002" t="str">
        <f t="shared" si="157"/>
        <v>Q6IN84</v>
      </c>
      <c r="D5002" t="s">
        <v>7652</v>
      </c>
      <c r="E5002" t="s">
        <v>36240</v>
      </c>
      <c r="F5002" t="s">
        <v>36239</v>
      </c>
      <c r="G5002" t="s">
        <v>7652</v>
      </c>
      <c r="H5002">
        <v>3</v>
      </c>
      <c r="I5002">
        <v>3</v>
      </c>
      <c r="J5002">
        <v>2.1755470359635602E-2</v>
      </c>
      <c r="K5002">
        <v>0.93239021772721997</v>
      </c>
      <c r="L5002">
        <v>0.86129029898251097</v>
      </c>
      <c r="M5002" t="s">
        <v>36241</v>
      </c>
      <c r="N5002" t="s">
        <v>36242</v>
      </c>
      <c r="O5002">
        <v>353</v>
      </c>
      <c r="P5002" t="s">
        <v>10854</v>
      </c>
      <c r="Q5002" t="s">
        <v>36243</v>
      </c>
      <c r="R5002" t="s">
        <v>36244</v>
      </c>
      <c r="S5002" t="s">
        <v>36245</v>
      </c>
      <c r="T5002" t="s">
        <v>13609</v>
      </c>
      <c r="U5002" t="s">
        <v>36246</v>
      </c>
      <c r="V5002" t="s">
        <v>22314</v>
      </c>
      <c r="X5002">
        <v>3</v>
      </c>
      <c r="Y5002">
        <v>3</v>
      </c>
      <c r="Z5002">
        <v>62705.776216272097</v>
      </c>
      <c r="AA5002">
        <v>94125.574802341696</v>
      </c>
      <c r="AB5002">
        <v>95555.720286729207</v>
      </c>
      <c r="AC5002">
        <v>0.58598842530670103</v>
      </c>
      <c r="AD5002">
        <v>0.60774389566633602</v>
      </c>
      <c r="AE5002">
        <v>1.15371320482148E-2</v>
      </c>
      <c r="AF5002">
        <v>8.6120541706972906E-3</v>
      </c>
      <c r="AG5002" t="s">
        <v>36242</v>
      </c>
    </row>
    <row r="5003" spans="1:33" ht="15.75" hidden="1" customHeight="1" x14ac:dyDescent="0.25">
      <c r="A5003" t="s">
        <v>2697</v>
      </c>
      <c r="B5003" t="str">
        <f t="shared" si="156"/>
        <v>HOOK2_</v>
      </c>
      <c r="C5003" t="str">
        <f t="shared" si="157"/>
        <v>Q96ED9</v>
      </c>
      <c r="D5003" t="s">
        <v>2698</v>
      </c>
      <c r="E5003" t="s">
        <v>43069</v>
      </c>
      <c r="F5003" t="s">
        <v>43068</v>
      </c>
      <c r="G5003" t="s">
        <v>2698</v>
      </c>
      <c r="H5003">
        <v>3</v>
      </c>
      <c r="I5003">
        <v>3</v>
      </c>
      <c r="J5003">
        <v>-1.62741987779111E-2</v>
      </c>
      <c r="K5003">
        <v>0.93261199768424097</v>
      </c>
      <c r="L5003">
        <v>0.86166736270530697</v>
      </c>
      <c r="M5003" t="s">
        <v>43070</v>
      </c>
      <c r="N5003" t="s">
        <v>43071</v>
      </c>
      <c r="O5003">
        <v>719</v>
      </c>
      <c r="P5003" t="s">
        <v>10854</v>
      </c>
      <c r="Q5003" t="s">
        <v>43072</v>
      </c>
      <c r="R5003" t="s">
        <v>43073</v>
      </c>
      <c r="S5003" t="s">
        <v>12181</v>
      </c>
      <c r="T5003" t="s">
        <v>43074</v>
      </c>
      <c r="U5003" t="s">
        <v>43075</v>
      </c>
      <c r="V5003" t="s">
        <v>43076</v>
      </c>
      <c r="X5003">
        <v>3</v>
      </c>
      <c r="Y5003">
        <v>3</v>
      </c>
      <c r="Z5003">
        <v>41566.8807608231</v>
      </c>
      <c r="AA5003">
        <v>71071.522022779405</v>
      </c>
      <c r="AB5003">
        <v>70274.310650921194</v>
      </c>
      <c r="AC5003">
        <v>0.77383710538457096</v>
      </c>
      <c r="AD5003">
        <v>0.75756290660666004</v>
      </c>
      <c r="AE5003">
        <v>2.8734383278238101E-3</v>
      </c>
      <c r="AF5003">
        <v>2.90658742399589E-3</v>
      </c>
      <c r="AG5003" t="s">
        <v>43071</v>
      </c>
    </row>
    <row r="5004" spans="1:33" ht="15.75" hidden="1" customHeight="1" x14ac:dyDescent="0.25">
      <c r="A5004" t="s">
        <v>8245</v>
      </c>
      <c r="B5004" t="str">
        <f t="shared" si="156"/>
        <v>UBP48_</v>
      </c>
      <c r="C5004" t="str">
        <f t="shared" si="157"/>
        <v>Q86UV5</v>
      </c>
      <c r="D5004" t="s">
        <v>8246</v>
      </c>
      <c r="E5004" t="s">
        <v>38078</v>
      </c>
      <c r="F5004" t="s">
        <v>38077</v>
      </c>
      <c r="G5004" t="s">
        <v>8246</v>
      </c>
      <c r="H5004">
        <v>1</v>
      </c>
      <c r="I5004">
        <v>1</v>
      </c>
      <c r="J5004">
        <v>4.1146022882209303E-2</v>
      </c>
      <c r="K5004">
        <v>0.93273881169188999</v>
      </c>
      <c r="L5004">
        <v>0.86200821018798601</v>
      </c>
      <c r="M5004" t="s">
        <v>38079</v>
      </c>
      <c r="N5004" t="s">
        <v>38080</v>
      </c>
      <c r="O5004">
        <v>1035</v>
      </c>
      <c r="P5004" t="s">
        <v>10854</v>
      </c>
      <c r="Q5004" t="s">
        <v>38081</v>
      </c>
      <c r="R5004" t="s">
        <v>38082</v>
      </c>
      <c r="S5004" t="s">
        <v>38083</v>
      </c>
      <c r="T5004" t="s">
        <v>38084</v>
      </c>
      <c r="U5004" t="s">
        <v>38085</v>
      </c>
      <c r="V5004" t="s">
        <v>11068</v>
      </c>
      <c r="X5004">
        <v>1</v>
      </c>
      <c r="Y5004">
        <v>1</v>
      </c>
      <c r="Z5004">
        <v>18947.622661232799</v>
      </c>
      <c r="AA5004">
        <v>7406.9984487138499</v>
      </c>
      <c r="AB5004">
        <v>7621.2891817712098</v>
      </c>
      <c r="AC5004">
        <v>-1.3550559061218199</v>
      </c>
      <c r="AD5004">
        <v>-1.3139098832396101</v>
      </c>
      <c r="AE5004">
        <v>9.6784525317994397E-4</v>
      </c>
      <c r="AF5004">
        <v>3.2694676929989099E-3</v>
      </c>
      <c r="AG5004" t="s">
        <v>58480</v>
      </c>
    </row>
    <row r="5005" spans="1:33" ht="15.75" hidden="1" customHeight="1" x14ac:dyDescent="0.25">
      <c r="A5005" t="s">
        <v>10063</v>
      </c>
      <c r="B5005" t="str">
        <f t="shared" si="156"/>
        <v>DCA11_</v>
      </c>
      <c r="C5005" t="str">
        <f t="shared" si="157"/>
        <v>Q8TEB1</v>
      </c>
      <c r="D5005" t="s">
        <v>10064</v>
      </c>
      <c r="E5005" t="s">
        <v>40790</v>
      </c>
      <c r="F5005" t="s">
        <v>40789</v>
      </c>
      <c r="G5005" t="s">
        <v>10064</v>
      </c>
      <c r="H5005">
        <v>1</v>
      </c>
      <c r="I5005">
        <v>1</v>
      </c>
      <c r="J5005">
        <v>-1.80658727460613E-2</v>
      </c>
      <c r="K5005">
        <v>0.93273881169188999</v>
      </c>
      <c r="L5005">
        <v>0.86212896811846396</v>
      </c>
      <c r="M5005" t="s">
        <v>40791</v>
      </c>
      <c r="N5005" t="s">
        <v>40792</v>
      </c>
      <c r="O5005">
        <v>546</v>
      </c>
      <c r="P5005" t="s">
        <v>10854</v>
      </c>
      <c r="Q5005" t="s">
        <v>35627</v>
      </c>
      <c r="R5005" t="s">
        <v>35628</v>
      </c>
      <c r="S5005" t="s">
        <v>10944</v>
      </c>
      <c r="T5005" t="s">
        <v>35629</v>
      </c>
      <c r="U5005" t="s">
        <v>35630</v>
      </c>
      <c r="X5005">
        <v>1</v>
      </c>
      <c r="Y5005">
        <v>1</v>
      </c>
      <c r="Z5005">
        <v>3376.1122571822398</v>
      </c>
      <c r="AA5005">
        <v>2449.62321820849</v>
      </c>
      <c r="AB5005">
        <v>2419.1395412758202</v>
      </c>
      <c r="AC5005">
        <v>-0.462803012793222</v>
      </c>
      <c r="AD5005">
        <v>-0.48086888553928298</v>
      </c>
      <c r="AE5005">
        <v>4.0719430049328098E-2</v>
      </c>
      <c r="AF5005">
        <v>5.62381600632849E-2</v>
      </c>
      <c r="AG5005" t="s">
        <v>58796</v>
      </c>
    </row>
    <row r="5006" spans="1:33" ht="15.75" hidden="1" customHeight="1" x14ac:dyDescent="0.25">
      <c r="A5006" t="s">
        <v>4193</v>
      </c>
      <c r="B5006" t="str">
        <f t="shared" si="156"/>
        <v>RS15_H</v>
      </c>
      <c r="C5006" t="str">
        <f t="shared" si="157"/>
        <v>P62841</v>
      </c>
      <c r="D5006" t="s">
        <v>4194</v>
      </c>
      <c r="E5006" t="s">
        <v>28127</v>
      </c>
      <c r="F5006" t="s">
        <v>28126</v>
      </c>
      <c r="G5006" t="s">
        <v>4194</v>
      </c>
      <c r="H5006">
        <v>1</v>
      </c>
      <c r="I5006">
        <v>1</v>
      </c>
      <c r="J5006">
        <v>-2.7022063276984101E-2</v>
      </c>
      <c r="K5006">
        <v>0.93329508306674802</v>
      </c>
      <c r="L5006">
        <v>0.86281545068596899</v>
      </c>
      <c r="M5006" t="s">
        <v>28128</v>
      </c>
      <c r="N5006" t="s">
        <v>28129</v>
      </c>
      <c r="O5006">
        <v>145</v>
      </c>
      <c r="P5006" t="s">
        <v>10854</v>
      </c>
      <c r="Q5006" t="s">
        <v>28130</v>
      </c>
      <c r="R5006" t="s">
        <v>28131</v>
      </c>
      <c r="S5006" t="s">
        <v>28132</v>
      </c>
      <c r="T5006" t="s">
        <v>28133</v>
      </c>
      <c r="U5006" t="s">
        <v>28134</v>
      </c>
      <c r="X5006">
        <v>1</v>
      </c>
      <c r="Y5006">
        <v>1</v>
      </c>
      <c r="Z5006">
        <v>27766.9382660025</v>
      </c>
      <c r="AA5006">
        <v>51370.437381716802</v>
      </c>
      <c r="AB5006">
        <v>50417.210341157202</v>
      </c>
      <c r="AC5006">
        <v>0.8875702507248</v>
      </c>
      <c r="AD5006">
        <v>0.86054818744781603</v>
      </c>
      <c r="AE5006">
        <v>5.9648128189573298E-3</v>
      </c>
      <c r="AF5006">
        <v>6.3828448965813304E-3</v>
      </c>
      <c r="AG5006" t="s">
        <v>57440</v>
      </c>
    </row>
    <row r="5007" spans="1:33" ht="15.75" hidden="1" customHeight="1" x14ac:dyDescent="0.25">
      <c r="A5007" t="s">
        <v>367</v>
      </c>
      <c r="B5007" t="str">
        <f t="shared" si="156"/>
        <v>DCTN1_</v>
      </c>
      <c r="C5007" t="str">
        <f t="shared" si="157"/>
        <v>Q14203</v>
      </c>
      <c r="D5007" t="s">
        <v>368</v>
      </c>
      <c r="E5007" t="s">
        <v>32258</v>
      </c>
      <c r="F5007" t="s">
        <v>32257</v>
      </c>
      <c r="G5007" t="s">
        <v>368</v>
      </c>
      <c r="H5007">
        <v>24</v>
      </c>
      <c r="I5007">
        <v>33</v>
      </c>
      <c r="J5007">
        <v>1.5984852810879E-2</v>
      </c>
      <c r="K5007">
        <v>0.934247987436437</v>
      </c>
      <c r="L5007">
        <v>0.86386889237106301</v>
      </c>
      <c r="M5007" t="s">
        <v>32259</v>
      </c>
      <c r="N5007" t="s">
        <v>32260</v>
      </c>
      <c r="O5007">
        <v>1278</v>
      </c>
      <c r="P5007" t="s">
        <v>10854</v>
      </c>
      <c r="Q5007" t="s">
        <v>32261</v>
      </c>
      <c r="R5007" t="s">
        <v>32262</v>
      </c>
      <c r="S5007" t="s">
        <v>32263</v>
      </c>
      <c r="T5007" t="s">
        <v>32264</v>
      </c>
      <c r="U5007" t="s">
        <v>32265</v>
      </c>
      <c r="V5007" t="s">
        <v>32266</v>
      </c>
      <c r="X5007">
        <v>24</v>
      </c>
      <c r="Y5007">
        <v>33</v>
      </c>
      <c r="Z5007">
        <v>2224595.58205448</v>
      </c>
      <c r="AA5007">
        <v>914027.27357467497</v>
      </c>
      <c r="AB5007">
        <v>924210.87607505696</v>
      </c>
      <c r="AC5007">
        <v>-1.2832339672516799</v>
      </c>
      <c r="AD5007">
        <v>-1.2672491144408</v>
      </c>
      <c r="AE5007">
        <v>9.0261790007699697E-4</v>
      </c>
      <c r="AF5007">
        <v>1.03568770232679E-3</v>
      </c>
      <c r="AG5007" t="s">
        <v>32260</v>
      </c>
    </row>
    <row r="5008" spans="1:33" ht="15.75" hidden="1" customHeight="1" x14ac:dyDescent="0.25">
      <c r="A5008" t="s">
        <v>10135</v>
      </c>
      <c r="B5008" t="str">
        <f t="shared" si="156"/>
        <v>ERCC1_</v>
      </c>
      <c r="C5008" t="str">
        <f t="shared" si="157"/>
        <v>P07992</v>
      </c>
      <c r="D5008" t="s">
        <v>10136</v>
      </c>
      <c r="E5008" t="s">
        <v>18166</v>
      </c>
      <c r="F5008" t="s">
        <v>18165</v>
      </c>
      <c r="G5008" t="s">
        <v>10136</v>
      </c>
      <c r="H5008">
        <v>1</v>
      </c>
      <c r="I5008">
        <v>1</v>
      </c>
      <c r="J5008">
        <v>4.7124952015359801E-2</v>
      </c>
      <c r="K5008">
        <v>0.93426498085338705</v>
      </c>
      <c r="L5008">
        <v>0.86408149897309705</v>
      </c>
      <c r="M5008" t="s">
        <v>18167</v>
      </c>
      <c r="N5008" t="s">
        <v>18168</v>
      </c>
      <c r="O5008">
        <v>297</v>
      </c>
      <c r="P5008" t="s">
        <v>10854</v>
      </c>
      <c r="Q5008" t="s">
        <v>18169</v>
      </c>
      <c r="R5008" t="s">
        <v>18170</v>
      </c>
      <c r="S5008" t="s">
        <v>18171</v>
      </c>
      <c r="T5008" t="s">
        <v>18172</v>
      </c>
      <c r="U5008" t="s">
        <v>18173</v>
      </c>
      <c r="V5008" t="s">
        <v>18174</v>
      </c>
      <c r="X5008">
        <v>1</v>
      </c>
      <c r="Y5008">
        <v>1</v>
      </c>
      <c r="Z5008">
        <v>10090.1247904624</v>
      </c>
      <c r="AA5008">
        <v>5320.7759234742298</v>
      </c>
      <c r="AB5008">
        <v>5497.4462741419002</v>
      </c>
      <c r="AC5008">
        <v>-0.92323546423884195</v>
      </c>
      <c r="AD5008">
        <v>-0.87611051222348302</v>
      </c>
      <c r="AE5008">
        <v>8.8408413260698798E-3</v>
      </c>
      <c r="AF5008">
        <v>2.35804894896861E-2</v>
      </c>
      <c r="AG5008" t="s">
        <v>18168</v>
      </c>
    </row>
    <row r="5009" spans="1:33" ht="15.75" hidden="1" customHeight="1" x14ac:dyDescent="0.25">
      <c r="A5009" t="s">
        <v>3929</v>
      </c>
      <c r="B5009" t="str">
        <f t="shared" si="156"/>
        <v>PHS_HU</v>
      </c>
      <c r="C5009" t="str">
        <f t="shared" si="157"/>
        <v>P61457</v>
      </c>
      <c r="D5009" t="s">
        <v>3930</v>
      </c>
      <c r="E5009" t="s">
        <v>27536</v>
      </c>
      <c r="F5009" t="s">
        <v>27535</v>
      </c>
      <c r="G5009" t="s">
        <v>3930</v>
      </c>
      <c r="H5009">
        <v>3</v>
      </c>
      <c r="I5009">
        <v>7</v>
      </c>
      <c r="J5009">
        <v>-2.25773278661432E-2</v>
      </c>
      <c r="K5009">
        <v>0.93426498085338705</v>
      </c>
      <c r="L5009">
        <v>0.86422960747331401</v>
      </c>
      <c r="M5009" t="s">
        <v>27537</v>
      </c>
      <c r="N5009" t="s">
        <v>27538</v>
      </c>
      <c r="O5009">
        <v>104</v>
      </c>
      <c r="P5009" t="s">
        <v>10854</v>
      </c>
      <c r="Q5009" t="s">
        <v>27539</v>
      </c>
      <c r="R5009" t="s">
        <v>27540</v>
      </c>
      <c r="S5009" t="s">
        <v>27541</v>
      </c>
      <c r="T5009" t="s">
        <v>11814</v>
      </c>
      <c r="U5009" t="s">
        <v>27542</v>
      </c>
      <c r="V5009" t="s">
        <v>27543</v>
      </c>
      <c r="X5009">
        <v>3</v>
      </c>
      <c r="Y5009">
        <v>7</v>
      </c>
      <c r="Z5009">
        <v>300947.20060303999</v>
      </c>
      <c r="AA5009">
        <v>698025.71791436698</v>
      </c>
      <c r="AB5009">
        <v>687187.05699032801</v>
      </c>
      <c r="AC5009">
        <v>1.2137697948511501</v>
      </c>
      <c r="AD5009">
        <v>1.19119246698501</v>
      </c>
      <c r="AE5009">
        <v>2.9057354594175101E-3</v>
      </c>
      <c r="AF5009">
        <v>3.6997167302452501E-3</v>
      </c>
      <c r="AG5009" t="s">
        <v>57377</v>
      </c>
    </row>
    <row r="5010" spans="1:33" ht="15.75" hidden="1" customHeight="1" x14ac:dyDescent="0.25">
      <c r="A5010" t="s">
        <v>5807</v>
      </c>
      <c r="B5010" t="str">
        <f t="shared" si="156"/>
        <v>DJC11_</v>
      </c>
      <c r="C5010" t="str">
        <f t="shared" si="157"/>
        <v>Q9NVH1</v>
      </c>
      <c r="D5010" t="s">
        <v>5808</v>
      </c>
      <c r="E5010" t="s">
        <v>50303</v>
      </c>
      <c r="F5010" t="s">
        <v>50302</v>
      </c>
      <c r="G5010" t="s">
        <v>5808</v>
      </c>
      <c r="H5010">
        <v>3</v>
      </c>
      <c r="I5010">
        <v>4</v>
      </c>
      <c r="J5010">
        <v>-1.7131091080648801E-2</v>
      </c>
      <c r="K5010">
        <v>0.93430560109046901</v>
      </c>
      <c r="L5010">
        <v>0.86457470059556596</v>
      </c>
      <c r="M5010" t="s">
        <v>50304</v>
      </c>
      <c r="N5010" t="s">
        <v>50305</v>
      </c>
      <c r="O5010">
        <v>559</v>
      </c>
      <c r="P5010" t="s">
        <v>10854</v>
      </c>
      <c r="Q5010" t="s">
        <v>50306</v>
      </c>
      <c r="S5010" t="s">
        <v>10944</v>
      </c>
      <c r="T5010" t="s">
        <v>20907</v>
      </c>
      <c r="U5010" t="s">
        <v>50307</v>
      </c>
      <c r="X5010">
        <v>3</v>
      </c>
      <c r="Y5010">
        <v>4</v>
      </c>
      <c r="Z5010">
        <v>299619.05107115302</v>
      </c>
      <c r="AA5010">
        <v>227208.785921592</v>
      </c>
      <c r="AB5010">
        <v>224526.78037566101</v>
      </c>
      <c r="AC5010">
        <v>-0.39911073608358</v>
      </c>
      <c r="AD5010">
        <v>-0.41624182716422897</v>
      </c>
      <c r="AE5010">
        <v>2.48652797681191E-2</v>
      </c>
      <c r="AF5010">
        <v>1.6802897314096399E-2</v>
      </c>
      <c r="AG5010" t="s">
        <v>59835</v>
      </c>
    </row>
    <row r="5011" spans="1:33" ht="15.75" hidden="1" customHeight="1" x14ac:dyDescent="0.25">
      <c r="A5011" t="s">
        <v>9649</v>
      </c>
      <c r="B5011" t="str">
        <f t="shared" si="156"/>
        <v>RAB24_</v>
      </c>
      <c r="C5011" t="str">
        <f t="shared" si="157"/>
        <v>Q969Q5</v>
      </c>
      <c r="D5011" t="s">
        <v>9650</v>
      </c>
      <c r="E5011" t="s">
        <v>42352</v>
      </c>
      <c r="F5011" t="s">
        <v>42351</v>
      </c>
      <c r="G5011" t="s">
        <v>9650</v>
      </c>
      <c r="H5011">
        <v>1</v>
      </c>
      <c r="I5011">
        <v>2</v>
      </c>
      <c r="J5011">
        <v>-1.87498639121494E-2</v>
      </c>
      <c r="K5011">
        <v>0.93430560109046901</v>
      </c>
      <c r="L5011">
        <v>0.86461219953202195</v>
      </c>
      <c r="M5011" t="s">
        <v>42353</v>
      </c>
      <c r="N5011" t="s">
        <v>42354</v>
      </c>
      <c r="O5011">
        <v>203</v>
      </c>
      <c r="P5011" t="s">
        <v>10854</v>
      </c>
      <c r="Q5011" t="s">
        <v>42355</v>
      </c>
      <c r="R5011" t="s">
        <v>42356</v>
      </c>
      <c r="S5011" t="s">
        <v>27040</v>
      </c>
      <c r="T5011" t="s">
        <v>42357</v>
      </c>
      <c r="U5011" t="s">
        <v>42358</v>
      </c>
      <c r="V5011" t="s">
        <v>42359</v>
      </c>
      <c r="X5011">
        <v>1</v>
      </c>
      <c r="Y5011">
        <v>2</v>
      </c>
      <c r="Z5011">
        <v>97239.287465334099</v>
      </c>
      <c r="AA5011">
        <v>66015.789360299706</v>
      </c>
      <c r="AB5011">
        <v>65163.371928684297</v>
      </c>
      <c r="AC5011">
        <v>-0.55872819878380697</v>
      </c>
      <c r="AD5011">
        <v>-0.57747806269595603</v>
      </c>
      <c r="AE5011">
        <v>7.5396358281494104E-3</v>
      </c>
      <c r="AF5011">
        <v>6.1445078834064396E-3</v>
      </c>
      <c r="AG5011" t="s">
        <v>42354</v>
      </c>
    </row>
    <row r="5012" spans="1:33" ht="15.75" hidden="1" customHeight="1" x14ac:dyDescent="0.25">
      <c r="A5012" t="s">
        <v>8067</v>
      </c>
      <c r="B5012" t="str">
        <f t="shared" si="156"/>
        <v>MEPCE_</v>
      </c>
      <c r="C5012" t="str">
        <f t="shared" si="157"/>
        <v>Q7L2J0</v>
      </c>
      <c r="D5012" t="s">
        <v>8068</v>
      </c>
      <c r="E5012" t="s">
        <v>37316</v>
      </c>
      <c r="F5012" t="s">
        <v>37315</v>
      </c>
      <c r="G5012" t="s">
        <v>8068</v>
      </c>
      <c r="H5012">
        <v>2</v>
      </c>
      <c r="I5012">
        <v>2</v>
      </c>
      <c r="J5012">
        <v>-1.5945547913662299E-2</v>
      </c>
      <c r="K5012">
        <v>0.93495017276817005</v>
      </c>
      <c r="L5012">
        <v>0.86538131759358095</v>
      </c>
      <c r="M5012" t="s">
        <v>37317</v>
      </c>
      <c r="N5012" t="s">
        <v>37318</v>
      </c>
      <c r="O5012">
        <v>689</v>
      </c>
      <c r="P5012" t="s">
        <v>10854</v>
      </c>
      <c r="Q5012" t="s">
        <v>37319</v>
      </c>
      <c r="R5012" t="s">
        <v>37320</v>
      </c>
      <c r="S5012" t="s">
        <v>37321</v>
      </c>
      <c r="U5012" t="s">
        <v>37322</v>
      </c>
      <c r="X5012">
        <v>2</v>
      </c>
      <c r="Y5012">
        <v>2</v>
      </c>
      <c r="Z5012">
        <v>40396.613636978902</v>
      </c>
      <c r="AA5012">
        <v>17365.493672279699</v>
      </c>
      <c r="AB5012">
        <v>17174.616405122</v>
      </c>
      <c r="AC5012">
        <v>-1.2180109352215001</v>
      </c>
      <c r="AD5012">
        <v>-1.2339564831351599</v>
      </c>
      <c r="AE5012">
        <v>8.9661203794729003E-4</v>
      </c>
      <c r="AF5012">
        <v>1.14761224975261E-3</v>
      </c>
      <c r="AG5012" t="s">
        <v>58392</v>
      </c>
    </row>
    <row r="5013" spans="1:33" ht="15.75" hidden="1" customHeight="1" x14ac:dyDescent="0.25">
      <c r="A5013" t="s">
        <v>9553</v>
      </c>
      <c r="B5013" t="str">
        <f t="shared" si="156"/>
        <v>TM205_</v>
      </c>
      <c r="C5013" t="str">
        <f t="shared" si="157"/>
        <v>Q6UW68</v>
      </c>
      <c r="D5013" t="s">
        <v>9554</v>
      </c>
      <c r="E5013" t="s">
        <v>36820</v>
      </c>
      <c r="F5013" t="s">
        <v>36819</v>
      </c>
      <c r="G5013" t="s">
        <v>9554</v>
      </c>
      <c r="H5013">
        <v>1</v>
      </c>
      <c r="I5013">
        <v>1</v>
      </c>
      <c r="J5013">
        <v>3.9271407844994298E-2</v>
      </c>
      <c r="K5013">
        <v>0.93499874794094195</v>
      </c>
      <c r="L5013">
        <v>0.86559891472966799</v>
      </c>
      <c r="M5013" t="s">
        <v>36821</v>
      </c>
      <c r="N5013" t="s">
        <v>36822</v>
      </c>
      <c r="O5013">
        <v>189</v>
      </c>
      <c r="P5013" t="s">
        <v>10854</v>
      </c>
      <c r="Q5013" t="s">
        <v>13386</v>
      </c>
      <c r="T5013" t="s">
        <v>13386</v>
      </c>
      <c r="U5013" t="s">
        <v>36823</v>
      </c>
      <c r="V5013" t="s">
        <v>36824</v>
      </c>
      <c r="X5013">
        <v>1</v>
      </c>
      <c r="Y5013">
        <v>1</v>
      </c>
      <c r="Z5013">
        <v>26167.7677713187</v>
      </c>
      <c r="AA5013">
        <v>19421.087014731998</v>
      </c>
      <c r="AB5013">
        <v>19957.006823644799</v>
      </c>
      <c r="AC5013">
        <v>-0.43016690935367302</v>
      </c>
      <c r="AD5013">
        <v>-0.39089550150867902</v>
      </c>
      <c r="AE5013">
        <v>0.19398800776769901</v>
      </c>
      <c r="AF5013">
        <v>0.191279979829827</v>
      </c>
      <c r="AG5013" t="s">
        <v>58330</v>
      </c>
    </row>
    <row r="5014" spans="1:33" ht="15.75" hidden="1" customHeight="1" x14ac:dyDescent="0.25">
      <c r="A5014" t="s">
        <v>1881</v>
      </c>
      <c r="B5014" t="str">
        <f t="shared" si="156"/>
        <v>ESYT2_</v>
      </c>
      <c r="C5014" t="str">
        <f t="shared" si="157"/>
        <v>A0FGR8</v>
      </c>
      <c r="D5014" t="s">
        <v>1882</v>
      </c>
      <c r="E5014" t="s">
        <v>10861</v>
      </c>
      <c r="F5014" t="s">
        <v>10860</v>
      </c>
      <c r="G5014" t="s">
        <v>1882</v>
      </c>
      <c r="H5014">
        <v>10</v>
      </c>
      <c r="I5014">
        <v>12</v>
      </c>
      <c r="J5014">
        <v>-2.2030735426137999E-2</v>
      </c>
      <c r="K5014">
        <v>0.935156233253431</v>
      </c>
      <c r="L5014">
        <v>0.86591737624925302</v>
      </c>
      <c r="M5014" t="s">
        <v>10862</v>
      </c>
      <c r="N5014" t="s">
        <v>10863</v>
      </c>
      <c r="O5014">
        <v>921</v>
      </c>
      <c r="P5014" t="s">
        <v>10854</v>
      </c>
      <c r="Q5014" t="s">
        <v>10864</v>
      </c>
      <c r="S5014" t="s">
        <v>10865</v>
      </c>
      <c r="T5014" t="s">
        <v>10866</v>
      </c>
      <c r="U5014" t="s">
        <v>10867</v>
      </c>
      <c r="V5014" t="s">
        <v>10868</v>
      </c>
      <c r="X5014">
        <v>10</v>
      </c>
      <c r="Y5014">
        <v>12</v>
      </c>
      <c r="Z5014">
        <v>381497.69889325602</v>
      </c>
      <c r="AA5014">
        <v>186369.57952746199</v>
      </c>
      <c r="AB5014">
        <v>183545.23453188999</v>
      </c>
      <c r="AC5014">
        <v>-1.03350796207534</v>
      </c>
      <c r="AD5014">
        <v>-1.05553869750147</v>
      </c>
      <c r="AE5014">
        <v>1.86725710938696E-3</v>
      </c>
      <c r="AF5014">
        <v>1.27488025697979E-3</v>
      </c>
      <c r="AG5014" t="s">
        <v>55808</v>
      </c>
    </row>
    <row r="5015" spans="1:33" ht="15.75" hidden="1" customHeight="1" x14ac:dyDescent="0.25">
      <c r="A5015" t="s">
        <v>9409</v>
      </c>
      <c r="B5015" t="str">
        <f t="shared" si="156"/>
        <v>REPI1_</v>
      </c>
      <c r="C5015" t="str">
        <f t="shared" si="157"/>
        <v>Q9BWE0</v>
      </c>
      <c r="D5015" t="s">
        <v>9410</v>
      </c>
      <c r="E5015" t="s">
        <v>46465</v>
      </c>
      <c r="F5015" t="s">
        <v>46464</v>
      </c>
      <c r="G5015" t="s">
        <v>9410</v>
      </c>
      <c r="H5015">
        <v>1</v>
      </c>
      <c r="I5015">
        <v>1</v>
      </c>
      <c r="J5015">
        <v>-2.9328090305809899E-2</v>
      </c>
      <c r="K5015">
        <v>0.93602521629544699</v>
      </c>
      <c r="L5015">
        <v>0.86689484581572396</v>
      </c>
      <c r="M5015" t="s">
        <v>46466</v>
      </c>
      <c r="N5015" t="s">
        <v>46467</v>
      </c>
      <c r="O5015">
        <v>567</v>
      </c>
      <c r="P5015" t="s">
        <v>10854</v>
      </c>
      <c r="Q5015" t="s">
        <v>46468</v>
      </c>
      <c r="R5015" t="s">
        <v>45669</v>
      </c>
      <c r="S5015" t="s">
        <v>39824</v>
      </c>
      <c r="T5015" t="s">
        <v>46469</v>
      </c>
      <c r="U5015" t="s">
        <v>46470</v>
      </c>
      <c r="V5015" t="s">
        <v>11363</v>
      </c>
      <c r="X5015">
        <v>1</v>
      </c>
      <c r="Y5015">
        <v>1</v>
      </c>
      <c r="Z5015">
        <v>5972.4799602473304</v>
      </c>
      <c r="AA5015">
        <v>8483.9060401300703</v>
      </c>
      <c r="AB5015">
        <v>8313.18059387428</v>
      </c>
      <c r="AC5015">
        <v>0.50639853506069799</v>
      </c>
      <c r="AD5015">
        <v>0.47707044475488802</v>
      </c>
      <c r="AE5015">
        <v>2.99284433490918E-2</v>
      </c>
      <c r="AF5015">
        <v>4.6674656266255297E-2</v>
      </c>
      <c r="AG5015" t="s">
        <v>59405</v>
      </c>
    </row>
    <row r="5016" spans="1:33" ht="15.75" hidden="1" customHeight="1" x14ac:dyDescent="0.25">
      <c r="A5016" t="s">
        <v>2847</v>
      </c>
      <c r="B5016" t="str">
        <f t="shared" si="156"/>
        <v>PPCE_H</v>
      </c>
      <c r="C5016" t="str">
        <f t="shared" si="157"/>
        <v>P48147</v>
      </c>
      <c r="D5016" t="s">
        <v>2848</v>
      </c>
      <c r="E5016" t="s">
        <v>24709</v>
      </c>
      <c r="F5016" t="s">
        <v>24708</v>
      </c>
      <c r="G5016" t="s">
        <v>2848</v>
      </c>
      <c r="H5016">
        <v>5</v>
      </c>
      <c r="I5016">
        <v>8</v>
      </c>
      <c r="J5016">
        <v>1.6817480407595401E-2</v>
      </c>
      <c r="K5016">
        <v>0.93615462605365996</v>
      </c>
      <c r="L5016">
        <v>0.86739980815064299</v>
      </c>
      <c r="M5016" t="s">
        <v>24710</v>
      </c>
      <c r="N5016" t="s">
        <v>24711</v>
      </c>
      <c r="O5016">
        <v>710</v>
      </c>
      <c r="P5016" t="s">
        <v>10854</v>
      </c>
      <c r="Q5016" t="s">
        <v>24712</v>
      </c>
      <c r="R5016" t="s">
        <v>24713</v>
      </c>
      <c r="S5016" t="s">
        <v>24714</v>
      </c>
      <c r="T5016" t="s">
        <v>11093</v>
      </c>
      <c r="U5016" t="s">
        <v>24715</v>
      </c>
      <c r="V5016" t="s">
        <v>10912</v>
      </c>
      <c r="X5016">
        <v>5</v>
      </c>
      <c r="Y5016">
        <v>8</v>
      </c>
      <c r="Z5016">
        <v>379891.81206054299</v>
      </c>
      <c r="AA5016">
        <v>142555.228950858</v>
      </c>
      <c r="AB5016">
        <v>144226.71703666699</v>
      </c>
      <c r="AC5016">
        <v>-1.41406765887932</v>
      </c>
      <c r="AD5016">
        <v>-1.39725017847172</v>
      </c>
      <c r="AE5016">
        <v>1.26128530344751E-3</v>
      </c>
      <c r="AF5016">
        <v>1.4790556427827901E-3</v>
      </c>
      <c r="AG5016" t="s">
        <v>57107</v>
      </c>
    </row>
    <row r="5017" spans="1:33" ht="15.75" hidden="1" customHeight="1" x14ac:dyDescent="0.25">
      <c r="A5017" t="s">
        <v>1877</v>
      </c>
      <c r="B5017" t="str">
        <f t="shared" si="156"/>
        <v>RM11_H</v>
      </c>
      <c r="C5017" t="str">
        <f t="shared" si="157"/>
        <v>Q9Y3B7</v>
      </c>
      <c r="D5017" t="s">
        <v>1878</v>
      </c>
      <c r="E5017" t="s">
        <v>54445</v>
      </c>
      <c r="F5017" t="s">
        <v>54444</v>
      </c>
      <c r="G5017" t="s">
        <v>1878</v>
      </c>
      <c r="H5017">
        <v>10</v>
      </c>
      <c r="I5017">
        <v>14</v>
      </c>
      <c r="J5017">
        <v>1.5642563465592101E-2</v>
      </c>
      <c r="K5017">
        <v>0.93615462605365996</v>
      </c>
      <c r="L5017">
        <v>0.86750317546500599</v>
      </c>
      <c r="M5017" t="s">
        <v>54446</v>
      </c>
      <c r="N5017" t="s">
        <v>54447</v>
      </c>
      <c r="O5017">
        <v>192</v>
      </c>
      <c r="P5017" t="s">
        <v>10854</v>
      </c>
      <c r="Q5017" t="s">
        <v>54448</v>
      </c>
      <c r="R5017" t="s">
        <v>12628</v>
      </c>
      <c r="S5017" t="s">
        <v>12629</v>
      </c>
      <c r="T5017" t="s">
        <v>31291</v>
      </c>
      <c r="U5017" t="s">
        <v>54449</v>
      </c>
      <c r="V5017" t="s">
        <v>11881</v>
      </c>
      <c r="X5017">
        <v>10</v>
      </c>
      <c r="Y5017">
        <v>14</v>
      </c>
      <c r="Z5017">
        <v>403856.79964830098</v>
      </c>
      <c r="AA5017">
        <v>770926.69433362805</v>
      </c>
      <c r="AB5017">
        <v>779331.023203191</v>
      </c>
      <c r="AC5017">
        <v>0.93274985411452505</v>
      </c>
      <c r="AD5017">
        <v>0.94839241758011705</v>
      </c>
      <c r="AE5017">
        <v>2.2748447804174302E-3</v>
      </c>
      <c r="AF5017">
        <v>2.03030943224118E-3</v>
      </c>
      <c r="AG5017" t="s">
        <v>60291</v>
      </c>
    </row>
    <row r="5018" spans="1:33" ht="15.75" hidden="1" customHeight="1" x14ac:dyDescent="0.25">
      <c r="A5018" t="s">
        <v>325</v>
      </c>
      <c r="B5018" t="str">
        <f t="shared" si="156"/>
        <v>SAP_HU</v>
      </c>
      <c r="C5018" t="str">
        <f t="shared" si="157"/>
        <v>P07602</v>
      </c>
      <c r="D5018" t="s">
        <v>326</v>
      </c>
      <c r="E5018" t="s">
        <v>18022</v>
      </c>
      <c r="F5018" t="s">
        <v>18021</v>
      </c>
      <c r="G5018" t="s">
        <v>326</v>
      </c>
      <c r="H5018">
        <v>18</v>
      </c>
      <c r="I5018">
        <v>43</v>
      </c>
      <c r="J5018">
        <v>-2.6674583014868899E-2</v>
      </c>
      <c r="K5018">
        <v>0.93615462605365996</v>
      </c>
      <c r="L5018">
        <v>0.86754396675092105</v>
      </c>
      <c r="M5018" t="s">
        <v>18023</v>
      </c>
      <c r="N5018" t="s">
        <v>18024</v>
      </c>
      <c r="O5018">
        <v>524</v>
      </c>
      <c r="P5018" t="s">
        <v>10854</v>
      </c>
      <c r="Q5018" t="s">
        <v>18025</v>
      </c>
      <c r="R5018" t="s">
        <v>18026</v>
      </c>
      <c r="S5018" t="s">
        <v>18027</v>
      </c>
      <c r="T5018" t="s">
        <v>18028</v>
      </c>
      <c r="U5018" t="s">
        <v>18029</v>
      </c>
      <c r="V5018" t="s">
        <v>18030</v>
      </c>
      <c r="X5018">
        <v>18</v>
      </c>
      <c r="Y5018">
        <v>43</v>
      </c>
      <c r="Z5018">
        <v>8675692.8786535002</v>
      </c>
      <c r="AA5018">
        <v>4935027.08746293</v>
      </c>
      <c r="AB5018">
        <v>4844619.7035787301</v>
      </c>
      <c r="AC5018">
        <v>-0.81392097881411596</v>
      </c>
      <c r="AD5018">
        <v>-0.84059556182898498</v>
      </c>
      <c r="AE5018">
        <v>1.13046389548045E-2</v>
      </c>
      <c r="AF5018">
        <v>6.98692820823548E-3</v>
      </c>
      <c r="AG5018" t="s">
        <v>56478</v>
      </c>
    </row>
    <row r="5019" spans="1:33" ht="15.75" hidden="1" customHeight="1" x14ac:dyDescent="0.25">
      <c r="A5019" t="s">
        <v>8407</v>
      </c>
      <c r="B5019" t="str">
        <f t="shared" si="156"/>
        <v>DJC21_</v>
      </c>
      <c r="C5019" t="str">
        <f t="shared" si="157"/>
        <v>Q5F1R6</v>
      </c>
      <c r="D5019" t="s">
        <v>8408</v>
      </c>
      <c r="E5019" t="s">
        <v>35137</v>
      </c>
      <c r="F5019" t="s">
        <v>35136</v>
      </c>
      <c r="G5019" t="s">
        <v>8408</v>
      </c>
      <c r="H5019">
        <v>1</v>
      </c>
      <c r="I5019">
        <v>1</v>
      </c>
      <c r="J5019">
        <v>-1.17679341808098E-2</v>
      </c>
      <c r="K5019">
        <v>0.93615462605365996</v>
      </c>
      <c r="L5019">
        <v>0.86770609726539405</v>
      </c>
      <c r="M5019" t="s">
        <v>35138</v>
      </c>
      <c r="N5019" t="s">
        <v>35139</v>
      </c>
      <c r="O5019">
        <v>531</v>
      </c>
      <c r="P5019" t="s">
        <v>10854</v>
      </c>
      <c r="Q5019" t="s">
        <v>35140</v>
      </c>
      <c r="R5019" t="s">
        <v>35141</v>
      </c>
      <c r="S5019" t="s">
        <v>30629</v>
      </c>
      <c r="T5019" t="s">
        <v>18772</v>
      </c>
      <c r="U5019" t="s">
        <v>35142</v>
      </c>
      <c r="X5019">
        <v>1</v>
      </c>
      <c r="Y5019">
        <v>1</v>
      </c>
      <c r="Z5019">
        <v>17285.082118594899</v>
      </c>
      <c r="AA5019">
        <v>35257.165563243398</v>
      </c>
      <c r="AB5019">
        <v>34970.7457612527</v>
      </c>
      <c r="AC5019">
        <v>1.0283890388083801</v>
      </c>
      <c r="AD5019">
        <v>1.0166211046275699</v>
      </c>
      <c r="AE5019">
        <v>7.2531326933948197E-3</v>
      </c>
      <c r="AF5019">
        <v>2.5935923320403901E-2</v>
      </c>
      <c r="AG5019" t="s">
        <v>58129</v>
      </c>
    </row>
    <row r="5020" spans="1:33" ht="15.75" hidden="1" customHeight="1" x14ac:dyDescent="0.25">
      <c r="A5020" t="s">
        <v>2493</v>
      </c>
      <c r="B5020" t="str">
        <f t="shared" si="156"/>
        <v>EHD4_H</v>
      </c>
      <c r="C5020" t="str">
        <f t="shared" si="157"/>
        <v>Q9H223</v>
      </c>
      <c r="D5020" t="s">
        <v>2494</v>
      </c>
      <c r="E5020" t="s">
        <v>47659</v>
      </c>
      <c r="F5020" t="s">
        <v>47658</v>
      </c>
      <c r="G5020" t="s">
        <v>2494</v>
      </c>
      <c r="H5020">
        <v>6</v>
      </c>
      <c r="I5020">
        <v>11</v>
      </c>
      <c r="J5020">
        <v>2.0636413045788601E-2</v>
      </c>
      <c r="K5020">
        <v>0.936324614172656</v>
      </c>
      <c r="L5020">
        <v>0.86803653762202804</v>
      </c>
      <c r="M5020" t="s">
        <v>47660</v>
      </c>
      <c r="N5020" t="s">
        <v>47661</v>
      </c>
      <c r="O5020">
        <v>541</v>
      </c>
      <c r="P5020" t="s">
        <v>10854</v>
      </c>
      <c r="Q5020" t="s">
        <v>47662</v>
      </c>
      <c r="R5020" t="s">
        <v>47663</v>
      </c>
      <c r="S5020" t="s">
        <v>47664</v>
      </c>
      <c r="T5020" t="s">
        <v>47665</v>
      </c>
      <c r="U5020" t="s">
        <v>47666</v>
      </c>
      <c r="V5020" t="s">
        <v>47667</v>
      </c>
      <c r="X5020">
        <v>6</v>
      </c>
      <c r="Y5020">
        <v>11</v>
      </c>
      <c r="Z5020">
        <v>586628.981530144</v>
      </c>
      <c r="AA5020">
        <v>403424.81364259002</v>
      </c>
      <c r="AB5020">
        <v>409236.90018159698</v>
      </c>
      <c r="AC5020">
        <v>-0.54014852384037204</v>
      </c>
      <c r="AD5020">
        <v>-0.51951211079458404</v>
      </c>
      <c r="AE5020">
        <v>1.7541555851861901E-2</v>
      </c>
      <c r="AF5020">
        <v>1.4612911618761401E-2</v>
      </c>
      <c r="AG5020" t="s">
        <v>59537</v>
      </c>
    </row>
    <row r="5021" spans="1:33" ht="15.75" hidden="1" customHeight="1" x14ac:dyDescent="0.25">
      <c r="A5021" t="s">
        <v>7293</v>
      </c>
      <c r="B5021" t="str">
        <f t="shared" si="156"/>
        <v>LMBR1_</v>
      </c>
      <c r="C5021" t="str">
        <f t="shared" si="157"/>
        <v>Q8WVP7</v>
      </c>
      <c r="D5021" t="s">
        <v>7294</v>
      </c>
      <c r="E5021" t="s">
        <v>41187</v>
      </c>
      <c r="F5021" t="s">
        <v>41186</v>
      </c>
      <c r="G5021" t="s">
        <v>7294</v>
      </c>
      <c r="H5021">
        <v>2</v>
      </c>
      <c r="I5021">
        <v>2</v>
      </c>
      <c r="J5021">
        <v>5.4703172961920302E-2</v>
      </c>
      <c r="K5021">
        <v>0.93638209673528106</v>
      </c>
      <c r="L5021">
        <v>0.86851905098375903</v>
      </c>
      <c r="M5021" t="s">
        <v>41188</v>
      </c>
      <c r="N5021" t="s">
        <v>41189</v>
      </c>
      <c r="O5021">
        <v>490</v>
      </c>
      <c r="P5021" t="s">
        <v>10854</v>
      </c>
      <c r="Q5021" t="s">
        <v>41190</v>
      </c>
      <c r="R5021" t="s">
        <v>41191</v>
      </c>
      <c r="T5021" t="s">
        <v>10885</v>
      </c>
      <c r="U5021" t="s">
        <v>41192</v>
      </c>
      <c r="V5021" t="s">
        <v>38695</v>
      </c>
      <c r="X5021">
        <v>2</v>
      </c>
      <c r="Y5021">
        <v>2</v>
      </c>
      <c r="Z5021">
        <v>11565.1305354165</v>
      </c>
      <c r="AA5021">
        <v>13885.974819560101</v>
      </c>
      <c r="AB5021">
        <v>14422.6036681187</v>
      </c>
      <c r="AC5021">
        <v>0.263846910672077</v>
      </c>
      <c r="AD5021">
        <v>0.318550083633998</v>
      </c>
      <c r="AE5021">
        <v>0.31112876992990701</v>
      </c>
      <c r="AF5021">
        <v>0.35907939517434101</v>
      </c>
      <c r="AG5021" t="s">
        <v>58841</v>
      </c>
    </row>
    <row r="5022" spans="1:33" ht="15.75" hidden="1" customHeight="1" x14ac:dyDescent="0.25">
      <c r="A5022" t="s">
        <v>8055</v>
      </c>
      <c r="B5022" t="str">
        <f t="shared" si="156"/>
        <v>FOXC2_</v>
      </c>
      <c r="C5022" t="str">
        <f t="shared" si="157"/>
        <v>Q99958</v>
      </c>
      <c r="D5022" t="s">
        <v>8056</v>
      </c>
      <c r="E5022" t="s">
        <v>45251</v>
      </c>
      <c r="F5022" t="s">
        <v>45250</v>
      </c>
      <c r="G5022" t="s">
        <v>8056</v>
      </c>
      <c r="H5022">
        <v>1</v>
      </c>
      <c r="I5022">
        <v>1</v>
      </c>
      <c r="J5022">
        <v>-3.8583713613607899E-2</v>
      </c>
      <c r="K5022">
        <v>0.93638209673528106</v>
      </c>
      <c r="L5022">
        <v>0.86856430067068902</v>
      </c>
      <c r="M5022" t="s">
        <v>45252</v>
      </c>
      <c r="N5022" t="s">
        <v>45253</v>
      </c>
      <c r="O5022">
        <v>501</v>
      </c>
      <c r="P5022" t="s">
        <v>10854</v>
      </c>
      <c r="Q5022" t="s">
        <v>45254</v>
      </c>
      <c r="R5022" t="s">
        <v>45255</v>
      </c>
      <c r="S5022" t="s">
        <v>45256</v>
      </c>
      <c r="T5022" t="s">
        <v>20005</v>
      </c>
      <c r="U5022" t="s">
        <v>45257</v>
      </c>
      <c r="V5022" t="s">
        <v>11363</v>
      </c>
      <c r="X5022">
        <v>1</v>
      </c>
      <c r="Y5022">
        <v>1</v>
      </c>
      <c r="Z5022">
        <v>19683.160823067901</v>
      </c>
      <c r="AA5022">
        <v>4336.5737597241696</v>
      </c>
      <c r="AB5022">
        <v>4222.1327346309099</v>
      </c>
      <c r="AC5022">
        <v>-2.1823343613559301</v>
      </c>
      <c r="AD5022">
        <v>-2.2209180749695401</v>
      </c>
      <c r="AE5022">
        <v>8.9516362244794403E-4</v>
      </c>
      <c r="AF5022">
        <v>9.2248675510316102E-4</v>
      </c>
      <c r="AG5022" t="s">
        <v>59264</v>
      </c>
    </row>
    <row r="5023" spans="1:33" ht="15.75" hidden="1" customHeight="1" x14ac:dyDescent="0.25">
      <c r="A5023" t="s">
        <v>8333</v>
      </c>
      <c r="B5023" t="str">
        <f t="shared" si="156"/>
        <v>MARE3_</v>
      </c>
      <c r="C5023" t="str">
        <f t="shared" si="157"/>
        <v>Q9UPY8</v>
      </c>
      <c r="D5023" t="s">
        <v>8334</v>
      </c>
      <c r="E5023" t="s">
        <v>53602</v>
      </c>
      <c r="F5023" t="s">
        <v>53601</v>
      </c>
      <c r="G5023" t="s">
        <v>8334</v>
      </c>
      <c r="H5023">
        <v>1</v>
      </c>
      <c r="I5023">
        <v>1</v>
      </c>
      <c r="J5023">
        <v>2.2269465550517599E-2</v>
      </c>
      <c r="K5023">
        <v>0.93638209673528106</v>
      </c>
      <c r="L5023">
        <v>0.868608503323126</v>
      </c>
      <c r="M5023" t="s">
        <v>53603</v>
      </c>
      <c r="N5023" t="s">
        <v>53604</v>
      </c>
      <c r="O5023">
        <v>281</v>
      </c>
      <c r="P5023" t="s">
        <v>10854</v>
      </c>
      <c r="Q5023" t="s">
        <v>53605</v>
      </c>
      <c r="R5023" t="s">
        <v>53606</v>
      </c>
      <c r="S5023" t="s">
        <v>50777</v>
      </c>
      <c r="T5023" t="s">
        <v>53607</v>
      </c>
      <c r="U5023" t="s">
        <v>53608</v>
      </c>
      <c r="V5023" t="s">
        <v>53609</v>
      </c>
      <c r="X5023">
        <v>1</v>
      </c>
      <c r="Y5023">
        <v>1</v>
      </c>
      <c r="Z5023">
        <v>141271.07573775901</v>
      </c>
      <c r="AA5023">
        <v>255043.67839705301</v>
      </c>
      <c r="AB5023">
        <v>259011.07867219401</v>
      </c>
      <c r="AC5023">
        <v>0.85227822781557705</v>
      </c>
      <c r="AD5023">
        <v>0.87454769336609395</v>
      </c>
      <c r="AE5023">
        <v>1.9110784040623401E-3</v>
      </c>
      <c r="AF5023">
        <v>3.0377658103502999E-3</v>
      </c>
      <c r="AG5023" t="s">
        <v>60196</v>
      </c>
    </row>
    <row r="5024" spans="1:33" ht="15.75" hidden="1" customHeight="1" x14ac:dyDescent="0.25">
      <c r="A5024" t="s">
        <v>9827</v>
      </c>
      <c r="B5024" t="str">
        <f t="shared" si="156"/>
        <v>CBP_HU</v>
      </c>
      <c r="C5024" t="str">
        <f t="shared" si="157"/>
        <v>Q92793</v>
      </c>
      <c r="D5024" t="s">
        <v>9828</v>
      </c>
      <c r="E5024" t="s">
        <v>41914</v>
      </c>
      <c r="F5024" t="s">
        <v>41913</v>
      </c>
      <c r="G5024" t="s">
        <v>9828</v>
      </c>
      <c r="H5024">
        <v>1</v>
      </c>
      <c r="I5024">
        <v>1</v>
      </c>
      <c r="J5024">
        <v>2.0746910278954499E-3</v>
      </c>
      <c r="K5024">
        <v>0.93729079588467401</v>
      </c>
      <c r="L5024">
        <v>0.86977449431852105</v>
      </c>
      <c r="M5024" t="s">
        <v>41915</v>
      </c>
      <c r="N5024" t="s">
        <v>41916</v>
      </c>
      <c r="O5024">
        <v>2442</v>
      </c>
      <c r="P5024" t="s">
        <v>10854</v>
      </c>
      <c r="Q5024" t="s">
        <v>41917</v>
      </c>
      <c r="R5024" t="s">
        <v>41918</v>
      </c>
      <c r="S5024" t="s">
        <v>41919</v>
      </c>
      <c r="T5024" t="s">
        <v>41920</v>
      </c>
      <c r="U5024" t="s">
        <v>41921</v>
      </c>
      <c r="V5024" t="s">
        <v>41922</v>
      </c>
      <c r="X5024">
        <v>1</v>
      </c>
      <c r="Y5024">
        <v>1</v>
      </c>
      <c r="Z5024">
        <v>19407.542345260299</v>
      </c>
      <c r="AA5024">
        <v>9770.2485276135394</v>
      </c>
      <c r="AB5024">
        <v>9784.3088995934904</v>
      </c>
      <c r="AC5024">
        <v>-0.99015026949992702</v>
      </c>
      <c r="AD5024">
        <v>-0.98807557847203298</v>
      </c>
      <c r="AE5024">
        <v>7.19207203552393E-3</v>
      </c>
      <c r="AF5024">
        <v>4.7242396639026997E-2</v>
      </c>
      <c r="AG5024" t="s">
        <v>58920</v>
      </c>
    </row>
    <row r="5025" spans="1:33" ht="15.75" hidden="1" customHeight="1" x14ac:dyDescent="0.25">
      <c r="A5025" t="s">
        <v>5843</v>
      </c>
      <c r="B5025" t="str">
        <f t="shared" si="156"/>
        <v>ARPC5_</v>
      </c>
      <c r="C5025" t="str">
        <f t="shared" si="157"/>
        <v>O15511</v>
      </c>
      <c r="D5025" t="s">
        <v>5844</v>
      </c>
      <c r="E5025" t="s">
        <v>12888</v>
      </c>
      <c r="F5025" t="s">
        <v>12887</v>
      </c>
      <c r="G5025" t="s">
        <v>5844</v>
      </c>
      <c r="H5025">
        <v>2</v>
      </c>
      <c r="I5025">
        <v>2</v>
      </c>
      <c r="J5025">
        <v>-2.3825098973954802E-2</v>
      </c>
      <c r="K5025">
        <v>0.93729079588467401</v>
      </c>
      <c r="L5025">
        <v>0.86979755172015705</v>
      </c>
      <c r="M5025" t="s">
        <v>12889</v>
      </c>
      <c r="N5025" t="s">
        <v>12890</v>
      </c>
      <c r="O5025">
        <v>151</v>
      </c>
      <c r="P5025" t="s">
        <v>10854</v>
      </c>
      <c r="Q5025" t="s">
        <v>12891</v>
      </c>
      <c r="R5025" t="s">
        <v>12892</v>
      </c>
      <c r="S5025" t="s">
        <v>12490</v>
      </c>
      <c r="T5025" t="s">
        <v>12893</v>
      </c>
      <c r="U5025" t="s">
        <v>12894</v>
      </c>
      <c r="V5025" t="s">
        <v>12502</v>
      </c>
      <c r="X5025">
        <v>2</v>
      </c>
      <c r="Y5025">
        <v>2</v>
      </c>
      <c r="Z5025">
        <v>130748.66330493501</v>
      </c>
      <c r="AA5025">
        <v>88088.636128905506</v>
      </c>
      <c r="AB5025">
        <v>86645.859958378802</v>
      </c>
      <c r="AC5025">
        <v>-0.56976837586392204</v>
      </c>
      <c r="AD5025">
        <v>-0.59359347483787595</v>
      </c>
      <c r="AE5025">
        <v>1.16856810454996E-2</v>
      </c>
      <c r="AF5025">
        <v>4.39096567457251E-3</v>
      </c>
      <c r="AG5025" t="s">
        <v>56001</v>
      </c>
    </row>
    <row r="5026" spans="1:33" ht="15.75" hidden="1" customHeight="1" x14ac:dyDescent="0.25">
      <c r="A5026" t="s">
        <v>5317</v>
      </c>
      <c r="B5026" t="str">
        <f t="shared" si="156"/>
        <v>TF3C5_</v>
      </c>
      <c r="C5026" t="str">
        <f t="shared" si="157"/>
        <v>Q9Y5Q8</v>
      </c>
      <c r="D5026" t="s">
        <v>5318</v>
      </c>
      <c r="E5026" t="s">
        <v>55205</v>
      </c>
      <c r="F5026" t="s">
        <v>55204</v>
      </c>
      <c r="G5026" t="s">
        <v>5318</v>
      </c>
      <c r="H5026">
        <v>6</v>
      </c>
      <c r="I5026">
        <v>6</v>
      </c>
      <c r="J5026">
        <v>-1.6239436487318199E-2</v>
      </c>
      <c r="K5026">
        <v>0.93748413761405702</v>
      </c>
      <c r="L5026">
        <v>0.87027225046664003</v>
      </c>
      <c r="M5026" t="s">
        <v>55206</v>
      </c>
      <c r="N5026" t="s">
        <v>55207</v>
      </c>
      <c r="O5026">
        <v>519</v>
      </c>
      <c r="P5026" t="s">
        <v>10854</v>
      </c>
      <c r="Q5026" t="s">
        <v>55208</v>
      </c>
      <c r="R5026" t="s">
        <v>55209</v>
      </c>
      <c r="S5026" t="s">
        <v>11046</v>
      </c>
      <c r="T5026" t="s">
        <v>40956</v>
      </c>
      <c r="U5026" t="s">
        <v>55210</v>
      </c>
      <c r="V5026" t="s">
        <v>11363</v>
      </c>
      <c r="X5026">
        <v>6</v>
      </c>
      <c r="Y5026">
        <v>6</v>
      </c>
      <c r="Z5026">
        <v>82226.069898626301</v>
      </c>
      <c r="AA5026">
        <v>66748.603846468002</v>
      </c>
      <c r="AB5026">
        <v>66001.473087753402</v>
      </c>
      <c r="AC5026">
        <v>-0.30085821420953301</v>
      </c>
      <c r="AD5026">
        <v>-0.31709765069685097</v>
      </c>
      <c r="AE5026">
        <v>4.2496005295504798E-2</v>
      </c>
      <c r="AF5026">
        <v>2.5353002522852799E-2</v>
      </c>
      <c r="AG5026" t="s">
        <v>60378</v>
      </c>
    </row>
    <row r="5027" spans="1:33" ht="15.75" hidden="1" customHeight="1" x14ac:dyDescent="0.25">
      <c r="A5027" t="s">
        <v>1791</v>
      </c>
      <c r="B5027" t="str">
        <f t="shared" si="156"/>
        <v>ACOC_H</v>
      </c>
      <c r="C5027" t="str">
        <f t="shared" si="157"/>
        <v>P21399</v>
      </c>
      <c r="D5027" t="s">
        <v>1792</v>
      </c>
      <c r="E5027" t="s">
        <v>21028</v>
      </c>
      <c r="F5027" t="s">
        <v>21027</v>
      </c>
      <c r="G5027" t="s">
        <v>1792</v>
      </c>
      <c r="H5027">
        <v>7</v>
      </c>
      <c r="I5027">
        <v>11</v>
      </c>
      <c r="J5027">
        <v>2.5419036502690302E-2</v>
      </c>
      <c r="K5027">
        <v>0.93748413761405702</v>
      </c>
      <c r="L5027">
        <v>0.87055208030820597</v>
      </c>
      <c r="M5027" t="s">
        <v>21029</v>
      </c>
      <c r="N5027" t="s">
        <v>21030</v>
      </c>
      <c r="O5027">
        <v>889</v>
      </c>
      <c r="P5027" t="s">
        <v>10854</v>
      </c>
      <c r="Q5027" t="s">
        <v>21031</v>
      </c>
      <c r="R5027" t="s">
        <v>21032</v>
      </c>
      <c r="S5027" t="s">
        <v>21033</v>
      </c>
      <c r="T5027" t="s">
        <v>21034</v>
      </c>
      <c r="U5027" t="s">
        <v>21035</v>
      </c>
      <c r="V5027" t="s">
        <v>10912</v>
      </c>
      <c r="X5027">
        <v>7</v>
      </c>
      <c r="Y5027">
        <v>11</v>
      </c>
      <c r="Z5027">
        <v>247858.08002131199</v>
      </c>
      <c r="AA5027">
        <v>89550.690437229001</v>
      </c>
      <c r="AB5027">
        <v>91142.477784021103</v>
      </c>
      <c r="AC5027">
        <v>-1.46873782997971</v>
      </c>
      <c r="AD5027">
        <v>-1.44331879347702</v>
      </c>
      <c r="AE5027">
        <v>8.0115527615963803E-4</v>
      </c>
      <c r="AF5027">
        <v>1.2817829186287199E-3</v>
      </c>
      <c r="AG5027" t="s">
        <v>56757</v>
      </c>
    </row>
    <row r="5028" spans="1:33" ht="15.75" hidden="1" customHeight="1" x14ac:dyDescent="0.25">
      <c r="A5028" t="s">
        <v>689</v>
      </c>
      <c r="B5028" t="str">
        <f t="shared" si="156"/>
        <v>TRXR1_</v>
      </c>
      <c r="C5028" t="str">
        <f t="shared" si="157"/>
        <v>Q16881</v>
      </c>
      <c r="D5028" t="s">
        <v>690</v>
      </c>
      <c r="E5028" t="s">
        <v>34422</v>
      </c>
      <c r="F5028" t="s">
        <v>34421</v>
      </c>
      <c r="G5028" t="s">
        <v>690</v>
      </c>
      <c r="H5028">
        <v>14</v>
      </c>
      <c r="I5028">
        <v>30</v>
      </c>
      <c r="J5028">
        <v>-1.61502717009901E-2</v>
      </c>
      <c r="K5028">
        <v>0.93748413761405702</v>
      </c>
      <c r="L5028">
        <v>0.87064438657967502</v>
      </c>
      <c r="M5028" t="s">
        <v>34423</v>
      </c>
      <c r="N5028" t="s">
        <v>34424</v>
      </c>
      <c r="O5028">
        <v>649</v>
      </c>
      <c r="P5028" t="s">
        <v>10854</v>
      </c>
      <c r="Q5028" t="s">
        <v>34425</v>
      </c>
      <c r="R5028" t="s">
        <v>34426</v>
      </c>
      <c r="S5028" t="s">
        <v>34427</v>
      </c>
      <c r="T5028" t="s">
        <v>34428</v>
      </c>
      <c r="U5028" t="s">
        <v>34429</v>
      </c>
      <c r="V5028" t="s">
        <v>34430</v>
      </c>
      <c r="X5028">
        <v>14</v>
      </c>
      <c r="Y5028">
        <v>30</v>
      </c>
      <c r="Z5028">
        <v>2007910.3794936801</v>
      </c>
      <c r="AA5028">
        <v>842798.26038573298</v>
      </c>
      <c r="AB5028">
        <v>833416.15441185399</v>
      </c>
      <c r="AC5028">
        <v>-1.2524356364678699</v>
      </c>
      <c r="AD5028">
        <v>-1.26858590816886</v>
      </c>
      <c r="AE5028">
        <v>1.1730037562516101E-3</v>
      </c>
      <c r="AF5028">
        <v>1.27545265351697E-3</v>
      </c>
      <c r="AG5028" t="s">
        <v>58043</v>
      </c>
    </row>
    <row r="5029" spans="1:33" ht="15.75" hidden="1" customHeight="1" x14ac:dyDescent="0.25">
      <c r="A5029" t="s">
        <v>2855</v>
      </c>
      <c r="B5029" t="str">
        <f t="shared" si="156"/>
        <v>RM12_H</v>
      </c>
      <c r="C5029" t="str">
        <f t="shared" si="157"/>
        <v>P52815</v>
      </c>
      <c r="D5029" t="s">
        <v>2856</v>
      </c>
      <c r="E5029" t="s">
        <v>26150</v>
      </c>
      <c r="F5029" t="s">
        <v>26149</v>
      </c>
      <c r="G5029" t="s">
        <v>2856</v>
      </c>
      <c r="H5029">
        <v>4</v>
      </c>
      <c r="I5029">
        <v>9</v>
      </c>
      <c r="J5029">
        <v>-1.7183520564747999E-2</v>
      </c>
      <c r="K5029">
        <v>0.93748413761405702</v>
      </c>
      <c r="L5029">
        <v>0.87088789446132597</v>
      </c>
      <c r="M5029" t="s">
        <v>26151</v>
      </c>
      <c r="N5029" t="s">
        <v>26152</v>
      </c>
      <c r="O5029">
        <v>198</v>
      </c>
      <c r="P5029" t="s">
        <v>10854</v>
      </c>
      <c r="Q5029" t="s">
        <v>26153</v>
      </c>
      <c r="R5029" t="s">
        <v>26154</v>
      </c>
      <c r="S5029" t="s">
        <v>17679</v>
      </c>
      <c r="T5029" t="s">
        <v>26155</v>
      </c>
      <c r="U5029" t="s">
        <v>26156</v>
      </c>
      <c r="V5029" t="s">
        <v>11881</v>
      </c>
      <c r="X5029">
        <v>4</v>
      </c>
      <c r="Y5029">
        <v>9</v>
      </c>
      <c r="Z5029">
        <v>214390.38645461999</v>
      </c>
      <c r="AA5029">
        <v>427586.11079992901</v>
      </c>
      <c r="AB5029">
        <v>422523.46682378597</v>
      </c>
      <c r="AC5029">
        <v>0.99597477611174001</v>
      </c>
      <c r="AD5029">
        <v>0.97879125554699198</v>
      </c>
      <c r="AE5029">
        <v>1.56731836781656E-3</v>
      </c>
      <c r="AF5029">
        <v>1.4790556427827901E-3</v>
      </c>
      <c r="AG5029" t="s">
        <v>57244</v>
      </c>
    </row>
    <row r="5030" spans="1:33" ht="15.75" hidden="1" customHeight="1" x14ac:dyDescent="0.25">
      <c r="A5030" t="s">
        <v>9727</v>
      </c>
      <c r="B5030" t="str">
        <f t="shared" si="156"/>
        <v>RBM45_</v>
      </c>
      <c r="C5030" t="str">
        <f t="shared" si="157"/>
        <v>Q8IUH3</v>
      </c>
      <c r="D5030" t="s">
        <v>9728</v>
      </c>
      <c r="E5030" t="s">
        <v>38551</v>
      </c>
      <c r="F5030" t="s">
        <v>38550</v>
      </c>
      <c r="G5030" t="s">
        <v>9728</v>
      </c>
      <c r="H5030">
        <v>1</v>
      </c>
      <c r="I5030">
        <v>1</v>
      </c>
      <c r="J5030">
        <v>4.4318345965609404E-3</v>
      </c>
      <c r="K5030">
        <v>0.93748413761405702</v>
      </c>
      <c r="L5030">
        <v>0.87097439605069804</v>
      </c>
      <c r="M5030" t="s">
        <v>38552</v>
      </c>
      <c r="N5030" t="s">
        <v>38553</v>
      </c>
      <c r="O5030">
        <v>476</v>
      </c>
      <c r="P5030" t="s">
        <v>10854</v>
      </c>
      <c r="Q5030" t="s">
        <v>38554</v>
      </c>
      <c r="R5030" t="s">
        <v>38555</v>
      </c>
      <c r="S5030" t="s">
        <v>16568</v>
      </c>
      <c r="T5030" t="s">
        <v>11093</v>
      </c>
      <c r="U5030" t="s">
        <v>38556</v>
      </c>
      <c r="V5030" t="s">
        <v>38557</v>
      </c>
      <c r="X5030">
        <v>1</v>
      </c>
      <c r="Y5030">
        <v>1</v>
      </c>
      <c r="Z5030">
        <v>7882.1213006101198</v>
      </c>
      <c r="AA5030">
        <v>8547.8816653149897</v>
      </c>
      <c r="AB5030">
        <v>8574.1803927556593</v>
      </c>
      <c r="AC5030">
        <v>0.11698298407046499</v>
      </c>
      <c r="AD5030">
        <v>0.121414818667027</v>
      </c>
      <c r="AE5030">
        <v>0.79963226325774195</v>
      </c>
      <c r="AF5030">
        <v>0.28467054515869</v>
      </c>
      <c r="AG5030" t="s">
        <v>58530</v>
      </c>
    </row>
    <row r="5031" spans="1:33" ht="15.75" hidden="1" customHeight="1" x14ac:dyDescent="0.25">
      <c r="A5031" t="s">
        <v>601</v>
      </c>
      <c r="B5031" t="str">
        <f t="shared" si="156"/>
        <v>UGDH_H</v>
      </c>
      <c r="C5031" t="str">
        <f t="shared" si="157"/>
        <v>O60701</v>
      </c>
      <c r="D5031" t="s">
        <v>602</v>
      </c>
      <c r="E5031" t="s">
        <v>14196</v>
      </c>
      <c r="F5031" t="s">
        <v>14195</v>
      </c>
      <c r="G5031" t="s">
        <v>602</v>
      </c>
      <c r="H5031">
        <v>15</v>
      </c>
      <c r="I5031">
        <v>26</v>
      </c>
      <c r="J5031">
        <v>1.9724742857733901E-2</v>
      </c>
      <c r="K5031">
        <v>0.93748413761405702</v>
      </c>
      <c r="L5031">
        <v>0.87101554292354799</v>
      </c>
      <c r="M5031" t="s">
        <v>14197</v>
      </c>
      <c r="N5031" t="s">
        <v>14198</v>
      </c>
      <c r="O5031">
        <v>494</v>
      </c>
      <c r="P5031" t="s">
        <v>10854</v>
      </c>
      <c r="Q5031" t="s">
        <v>14199</v>
      </c>
      <c r="R5031" t="s">
        <v>14200</v>
      </c>
      <c r="S5031" t="s">
        <v>14201</v>
      </c>
      <c r="T5031" t="s">
        <v>14202</v>
      </c>
      <c r="U5031" t="s">
        <v>14203</v>
      </c>
      <c r="X5031">
        <v>15</v>
      </c>
      <c r="Y5031">
        <v>26</v>
      </c>
      <c r="Z5031">
        <v>3250875.7761307401</v>
      </c>
      <c r="AA5031">
        <v>1993288.8980121899</v>
      </c>
      <c r="AB5031">
        <v>2020728.5950080501</v>
      </c>
      <c r="AC5031">
        <v>-0.70567760536218904</v>
      </c>
      <c r="AD5031">
        <v>-0.68595286250445398</v>
      </c>
      <c r="AE5031">
        <v>3.2311896299755801E-3</v>
      </c>
      <c r="AF5031">
        <v>4.5905025729316602E-3</v>
      </c>
      <c r="AG5031" t="s">
        <v>14198</v>
      </c>
    </row>
    <row r="5032" spans="1:33" ht="15.75" hidden="1" customHeight="1" x14ac:dyDescent="0.25">
      <c r="A5032" t="s">
        <v>1829</v>
      </c>
      <c r="B5032" t="str">
        <f t="shared" si="156"/>
        <v>ZN638_</v>
      </c>
      <c r="C5032" t="str">
        <f t="shared" si="157"/>
        <v>Q14966</v>
      </c>
      <c r="D5032" t="s">
        <v>1830</v>
      </c>
      <c r="E5032" t="s">
        <v>32781</v>
      </c>
      <c r="F5032" t="s">
        <v>32780</v>
      </c>
      <c r="G5032" t="s">
        <v>1830</v>
      </c>
      <c r="H5032">
        <v>12</v>
      </c>
      <c r="I5032">
        <v>13</v>
      </c>
      <c r="J5032">
        <v>-1.46775307567994E-2</v>
      </c>
      <c r="K5032">
        <v>0.93763167599754305</v>
      </c>
      <c r="L5032">
        <v>0.87132574322297596</v>
      </c>
      <c r="M5032" t="s">
        <v>32782</v>
      </c>
      <c r="N5032" t="s">
        <v>32783</v>
      </c>
      <c r="O5032">
        <v>1978</v>
      </c>
      <c r="P5032" t="s">
        <v>10854</v>
      </c>
      <c r="Q5032" t="s">
        <v>32784</v>
      </c>
      <c r="R5032" t="s">
        <v>32785</v>
      </c>
      <c r="S5032" t="s">
        <v>32786</v>
      </c>
      <c r="T5032" t="s">
        <v>32787</v>
      </c>
      <c r="U5032" t="s">
        <v>32788</v>
      </c>
      <c r="V5032" t="s">
        <v>15047</v>
      </c>
      <c r="X5032">
        <v>12</v>
      </c>
      <c r="Y5032">
        <v>13</v>
      </c>
      <c r="Z5032">
        <v>276876.59310127102</v>
      </c>
      <c r="AA5032">
        <v>424271.70165359002</v>
      </c>
      <c r="AB5032">
        <v>419977.17590973299</v>
      </c>
      <c r="AC5032">
        <v>0.61574536132153501</v>
      </c>
      <c r="AD5032">
        <v>0.60106783056473501</v>
      </c>
      <c r="AE5032">
        <v>6.7069493985789097E-3</v>
      </c>
      <c r="AF5032">
        <v>6.73584296055337E-3</v>
      </c>
      <c r="AG5032" t="s">
        <v>57886</v>
      </c>
    </row>
    <row r="5033" spans="1:33" ht="15.75" hidden="1" customHeight="1" x14ac:dyDescent="0.25">
      <c r="A5033" t="s">
        <v>327</v>
      </c>
      <c r="B5033" t="str">
        <f t="shared" si="156"/>
        <v>TCPZ_H</v>
      </c>
      <c r="C5033" t="str">
        <f t="shared" si="157"/>
        <v>P40227</v>
      </c>
      <c r="D5033" t="s">
        <v>328</v>
      </c>
      <c r="E5033" t="s">
        <v>23770</v>
      </c>
      <c r="F5033" t="s">
        <v>23769</v>
      </c>
      <c r="G5033" t="s">
        <v>328</v>
      </c>
      <c r="H5033">
        <v>14</v>
      </c>
      <c r="I5033">
        <v>23</v>
      </c>
      <c r="J5033">
        <v>-1.4831200559652501E-2</v>
      </c>
      <c r="K5033">
        <v>0.938565958632813</v>
      </c>
      <c r="L5033">
        <v>0.872367251801621</v>
      </c>
      <c r="M5033" t="s">
        <v>23771</v>
      </c>
      <c r="N5033" t="s">
        <v>23772</v>
      </c>
      <c r="O5033">
        <v>531</v>
      </c>
      <c r="P5033" t="s">
        <v>10854</v>
      </c>
      <c r="Q5033" t="s">
        <v>23773</v>
      </c>
      <c r="R5033" t="s">
        <v>23774</v>
      </c>
      <c r="S5033" t="s">
        <v>20437</v>
      </c>
      <c r="T5033" t="s">
        <v>23775</v>
      </c>
      <c r="U5033" t="s">
        <v>23776</v>
      </c>
      <c r="V5033" t="s">
        <v>10912</v>
      </c>
      <c r="X5033">
        <v>14</v>
      </c>
      <c r="Y5033">
        <v>23</v>
      </c>
      <c r="Z5033">
        <v>2298057.7154847798</v>
      </c>
      <c r="AA5033">
        <v>1187780.6128890701</v>
      </c>
      <c r="AB5033">
        <v>1175632.5342242101</v>
      </c>
      <c r="AC5033">
        <v>-0.95214664150398598</v>
      </c>
      <c r="AD5033">
        <v>-0.96697784206363802</v>
      </c>
      <c r="AE5033">
        <v>1.51776711158571E-3</v>
      </c>
      <c r="AF5033">
        <v>1.4780536120620499E-3</v>
      </c>
      <c r="AG5033" t="s">
        <v>57020</v>
      </c>
    </row>
    <row r="5034" spans="1:33" ht="15.75" hidden="1" customHeight="1" x14ac:dyDescent="0.25">
      <c r="A5034" t="s">
        <v>6273</v>
      </c>
      <c r="B5034" t="str">
        <f t="shared" si="156"/>
        <v>DTD1_H</v>
      </c>
      <c r="C5034" t="str">
        <f t="shared" si="157"/>
        <v>Q8TEA8</v>
      </c>
      <c r="D5034" t="s">
        <v>6274</v>
      </c>
      <c r="E5034" t="s">
        <v>40781</v>
      </c>
      <c r="F5034" t="s">
        <v>40780</v>
      </c>
      <c r="G5034" t="s">
        <v>6274</v>
      </c>
      <c r="H5034">
        <v>4</v>
      </c>
      <c r="I5034">
        <v>4</v>
      </c>
      <c r="J5034">
        <v>3.0901894514806599E-2</v>
      </c>
      <c r="K5034">
        <v>0.93874561504373</v>
      </c>
      <c r="L5034">
        <v>0.87270756494556501</v>
      </c>
      <c r="M5034" t="s">
        <v>40782</v>
      </c>
      <c r="N5034" t="s">
        <v>40783</v>
      </c>
      <c r="O5034">
        <v>209</v>
      </c>
      <c r="P5034" t="s">
        <v>10854</v>
      </c>
      <c r="Q5034" t="s">
        <v>40784</v>
      </c>
      <c r="R5034" t="s">
        <v>40785</v>
      </c>
      <c r="S5034" t="s">
        <v>40786</v>
      </c>
      <c r="T5034" t="s">
        <v>11093</v>
      </c>
      <c r="U5034" t="s">
        <v>40787</v>
      </c>
      <c r="V5034" t="s">
        <v>40788</v>
      </c>
      <c r="X5034">
        <v>4</v>
      </c>
      <c r="Y5034">
        <v>4</v>
      </c>
      <c r="Z5034">
        <v>254521.01989167699</v>
      </c>
      <c r="AA5034">
        <v>263440.889250807</v>
      </c>
      <c r="AB5034">
        <v>269144.54428974201</v>
      </c>
      <c r="AC5034">
        <v>4.9694479164590202E-2</v>
      </c>
      <c r="AD5034">
        <v>8.0596373679396899E-2</v>
      </c>
      <c r="AE5034">
        <v>0.79517769592167897</v>
      </c>
      <c r="AF5034">
        <v>0.66786162073351996</v>
      </c>
      <c r="AG5034" t="s">
        <v>58795</v>
      </c>
    </row>
    <row r="5035" spans="1:33" ht="15.75" hidden="1" customHeight="1" x14ac:dyDescent="0.25">
      <c r="A5035" t="s">
        <v>3571</v>
      </c>
      <c r="B5035" t="str">
        <f t="shared" si="156"/>
        <v>RT29_H</v>
      </c>
      <c r="C5035" t="str">
        <f t="shared" si="157"/>
        <v>P51398</v>
      </c>
      <c r="D5035" t="s">
        <v>3572</v>
      </c>
      <c r="E5035" t="s">
        <v>25704</v>
      </c>
      <c r="F5035" t="s">
        <v>25703</v>
      </c>
      <c r="G5035" t="s">
        <v>3572</v>
      </c>
      <c r="H5035">
        <v>6</v>
      </c>
      <c r="I5035">
        <v>7</v>
      </c>
      <c r="J5035">
        <v>-1.5084093412532E-2</v>
      </c>
      <c r="K5035">
        <v>0.93909807913437304</v>
      </c>
      <c r="L5035">
        <v>0.87329928585570604</v>
      </c>
      <c r="M5035" t="s">
        <v>25705</v>
      </c>
      <c r="N5035" t="s">
        <v>25706</v>
      </c>
      <c r="O5035">
        <v>398</v>
      </c>
      <c r="P5035" t="s">
        <v>10854</v>
      </c>
      <c r="Q5035" t="s">
        <v>25707</v>
      </c>
      <c r="R5035" t="s">
        <v>25708</v>
      </c>
      <c r="S5035" t="s">
        <v>11701</v>
      </c>
      <c r="T5035" t="s">
        <v>25709</v>
      </c>
      <c r="U5035" t="s">
        <v>25710</v>
      </c>
      <c r="V5035" t="s">
        <v>11881</v>
      </c>
      <c r="X5035">
        <v>6</v>
      </c>
      <c r="Y5035">
        <v>7</v>
      </c>
      <c r="Z5035">
        <v>179217.17308828799</v>
      </c>
      <c r="AA5035">
        <v>113755.78912944099</v>
      </c>
      <c r="AB5035">
        <v>112572.61196890799</v>
      </c>
      <c r="AC5035">
        <v>-0.655768919908569</v>
      </c>
      <c r="AD5035">
        <v>-0.67085301332110103</v>
      </c>
      <c r="AE5035">
        <v>6.3408758293001296E-3</v>
      </c>
      <c r="AF5035">
        <v>5.5666149675289E-3</v>
      </c>
      <c r="AG5035" t="s">
        <v>57203</v>
      </c>
    </row>
    <row r="5036" spans="1:33" ht="15.75" hidden="1" customHeight="1" x14ac:dyDescent="0.25">
      <c r="A5036" t="s">
        <v>10129</v>
      </c>
      <c r="B5036" t="str">
        <f t="shared" si="156"/>
        <v>MCR_HU</v>
      </c>
      <c r="C5036" t="str">
        <f t="shared" si="157"/>
        <v>P08235</v>
      </c>
      <c r="D5036" t="s">
        <v>10130</v>
      </c>
      <c r="E5036" t="s">
        <v>18250</v>
      </c>
      <c r="F5036" t="s">
        <v>18249</v>
      </c>
      <c r="G5036" t="s">
        <v>10130</v>
      </c>
      <c r="H5036">
        <v>1</v>
      </c>
      <c r="I5036">
        <v>1</v>
      </c>
      <c r="J5036">
        <v>-5.0479802736207099E-2</v>
      </c>
      <c r="K5036">
        <v>0.93909807913437304</v>
      </c>
      <c r="L5036">
        <v>0.87343030953320899</v>
      </c>
      <c r="M5036" t="s">
        <v>18251</v>
      </c>
      <c r="N5036" t="s">
        <v>18252</v>
      </c>
      <c r="O5036">
        <v>984</v>
      </c>
      <c r="P5036" t="s">
        <v>10854</v>
      </c>
      <c r="Q5036" t="s">
        <v>18253</v>
      </c>
      <c r="R5036" t="s">
        <v>18254</v>
      </c>
      <c r="S5036" t="s">
        <v>18255</v>
      </c>
      <c r="T5036" t="s">
        <v>18256</v>
      </c>
      <c r="U5036" t="s">
        <v>18257</v>
      </c>
      <c r="V5036" t="s">
        <v>18258</v>
      </c>
      <c r="X5036">
        <v>1</v>
      </c>
      <c r="Y5036">
        <v>1</v>
      </c>
      <c r="Z5036">
        <v>19554.144463060202</v>
      </c>
      <c r="AA5036">
        <v>3406.5900028689698</v>
      </c>
      <c r="AB5036">
        <v>3289.4548727060401</v>
      </c>
      <c r="AC5036">
        <v>-2.5210741876548499</v>
      </c>
      <c r="AD5036">
        <v>-2.57155399039106</v>
      </c>
      <c r="AE5036">
        <v>1.1766735271795199E-3</v>
      </c>
      <c r="AF5036">
        <v>1.08275513004005E-3</v>
      </c>
      <c r="AG5036" t="s">
        <v>56499</v>
      </c>
    </row>
    <row r="5037" spans="1:33" ht="15.75" hidden="1" customHeight="1" x14ac:dyDescent="0.25">
      <c r="A5037" t="s">
        <v>10433</v>
      </c>
      <c r="B5037" t="str">
        <f t="shared" si="156"/>
        <v>T161A_</v>
      </c>
      <c r="C5037" t="str">
        <f t="shared" si="157"/>
        <v>Q9NX61</v>
      </c>
      <c r="D5037" t="s">
        <v>10434</v>
      </c>
      <c r="E5037" t="s">
        <v>50664</v>
      </c>
      <c r="F5037" t="s">
        <v>50663</v>
      </c>
      <c r="G5037" t="s">
        <v>10434</v>
      </c>
      <c r="H5037">
        <v>1</v>
      </c>
      <c r="I5037">
        <v>1</v>
      </c>
      <c r="J5037">
        <v>-1.6456273365464898E-2</v>
      </c>
      <c r="K5037">
        <v>0.93909807913437304</v>
      </c>
      <c r="L5037">
        <v>0.87355541408400506</v>
      </c>
      <c r="M5037" t="s">
        <v>50665</v>
      </c>
      <c r="N5037" t="s">
        <v>50666</v>
      </c>
      <c r="O5037">
        <v>479</v>
      </c>
      <c r="P5037" t="s">
        <v>10854</v>
      </c>
      <c r="Q5037" t="s">
        <v>50667</v>
      </c>
      <c r="R5037" t="s">
        <v>50668</v>
      </c>
      <c r="T5037" t="s">
        <v>10885</v>
      </c>
      <c r="U5037" t="s">
        <v>50669</v>
      </c>
      <c r="V5037" t="s">
        <v>11845</v>
      </c>
      <c r="X5037">
        <v>1</v>
      </c>
      <c r="Y5037">
        <v>1</v>
      </c>
      <c r="Z5037">
        <v>7716.7001620563397</v>
      </c>
      <c r="AA5037">
        <v>7111.3630229824203</v>
      </c>
      <c r="AB5037">
        <v>7030.70729009549</v>
      </c>
      <c r="AC5037">
        <v>-0.11785794460141499</v>
      </c>
      <c r="AD5037">
        <v>-0.13431421796688001</v>
      </c>
      <c r="AE5037">
        <v>0.732122413406051</v>
      </c>
      <c r="AF5037">
        <v>0.70523763806859296</v>
      </c>
      <c r="AG5037" t="s">
        <v>59880</v>
      </c>
    </row>
    <row r="5038" spans="1:33" ht="15.75" hidden="1" customHeight="1" x14ac:dyDescent="0.25">
      <c r="A5038" t="s">
        <v>1481</v>
      </c>
      <c r="B5038" t="str">
        <f t="shared" si="156"/>
        <v>NUFP2_</v>
      </c>
      <c r="C5038" t="str">
        <f t="shared" si="157"/>
        <v>Q7Z417</v>
      </c>
      <c r="D5038" t="s">
        <v>1482</v>
      </c>
      <c r="E5038" t="s">
        <v>37612</v>
      </c>
      <c r="F5038" t="s">
        <v>37611</v>
      </c>
      <c r="G5038" t="s">
        <v>1482</v>
      </c>
      <c r="H5038">
        <v>9</v>
      </c>
      <c r="I5038">
        <v>16</v>
      </c>
      <c r="J5038">
        <v>-2.8192172008663599E-2</v>
      </c>
      <c r="K5038">
        <v>0.94033384986468305</v>
      </c>
      <c r="L5038">
        <v>0.87487855787816404</v>
      </c>
      <c r="M5038" t="s">
        <v>37613</v>
      </c>
      <c r="N5038" t="s">
        <v>37614</v>
      </c>
      <c r="O5038">
        <v>695</v>
      </c>
      <c r="P5038" t="s">
        <v>10854</v>
      </c>
      <c r="Q5038" t="s">
        <v>37615</v>
      </c>
      <c r="S5038" t="s">
        <v>14988</v>
      </c>
      <c r="T5038" t="s">
        <v>37616</v>
      </c>
      <c r="U5038" t="s">
        <v>37617</v>
      </c>
      <c r="V5038" t="s">
        <v>37618</v>
      </c>
      <c r="X5038">
        <v>9</v>
      </c>
      <c r="Y5038">
        <v>16</v>
      </c>
      <c r="Z5038">
        <v>303368.57619609201</v>
      </c>
      <c r="AA5038">
        <v>568016.65169175004</v>
      </c>
      <c r="AB5038">
        <v>557024.60333429102</v>
      </c>
      <c r="AC5038">
        <v>0.90486156892080905</v>
      </c>
      <c r="AD5038">
        <v>0.87666939691214596</v>
      </c>
      <c r="AE5038">
        <v>4.5597300080177997E-3</v>
      </c>
      <c r="AF5038">
        <v>1.9510609545198799E-3</v>
      </c>
      <c r="AG5038" t="s">
        <v>58424</v>
      </c>
    </row>
    <row r="5039" spans="1:33" ht="15.75" hidden="1" customHeight="1" x14ac:dyDescent="0.25">
      <c r="A5039" t="s">
        <v>627</v>
      </c>
      <c r="B5039" t="str">
        <f t="shared" si="156"/>
        <v>ROAA_H</v>
      </c>
      <c r="C5039" t="str">
        <f t="shared" si="157"/>
        <v>Q99729</v>
      </c>
      <c r="D5039" t="s">
        <v>628</v>
      </c>
      <c r="E5039" t="s">
        <v>45086</v>
      </c>
      <c r="F5039" t="s">
        <v>45085</v>
      </c>
      <c r="G5039" t="s">
        <v>628</v>
      </c>
      <c r="H5039">
        <v>8</v>
      </c>
      <c r="I5039">
        <v>16</v>
      </c>
      <c r="J5039">
        <v>1.51957202338006E-2</v>
      </c>
      <c r="K5039">
        <v>0.94197123336148303</v>
      </c>
      <c r="L5039">
        <v>0.87657588924332996</v>
      </c>
      <c r="M5039" t="s">
        <v>45087</v>
      </c>
      <c r="N5039" t="s">
        <v>45088</v>
      </c>
      <c r="O5039">
        <v>332</v>
      </c>
      <c r="P5039" t="s">
        <v>10854</v>
      </c>
      <c r="Q5039" t="s">
        <v>45089</v>
      </c>
      <c r="R5039" t="s">
        <v>45090</v>
      </c>
      <c r="S5039" t="s">
        <v>30583</v>
      </c>
      <c r="T5039" t="s">
        <v>18803</v>
      </c>
      <c r="U5039" t="s">
        <v>45091</v>
      </c>
      <c r="V5039" t="s">
        <v>17699</v>
      </c>
      <c r="X5039">
        <v>8</v>
      </c>
      <c r="Y5039">
        <v>16</v>
      </c>
      <c r="Z5039">
        <v>253596.122248464</v>
      </c>
      <c r="AA5039">
        <v>529243.04083397705</v>
      </c>
      <c r="AB5039">
        <v>534846.95013560599</v>
      </c>
      <c r="AC5039">
        <v>1.06139770863273</v>
      </c>
      <c r="AD5039">
        <v>1.07659342886653</v>
      </c>
      <c r="AE5039">
        <v>1.33645679022079E-3</v>
      </c>
      <c r="AF5039">
        <v>1.34913537153263E-3</v>
      </c>
      <c r="AG5039" t="s">
        <v>59246</v>
      </c>
    </row>
    <row r="5040" spans="1:33" ht="15.75" hidden="1" customHeight="1" x14ac:dyDescent="0.25">
      <c r="A5040" t="s">
        <v>2001</v>
      </c>
      <c r="B5040" t="str">
        <f t="shared" si="156"/>
        <v>DPP3_H</v>
      </c>
      <c r="C5040" t="str">
        <f t="shared" si="157"/>
        <v>Q9NY33</v>
      </c>
      <c r="D5040" t="s">
        <v>2002</v>
      </c>
      <c r="E5040" t="s">
        <v>50848</v>
      </c>
      <c r="F5040" t="s">
        <v>50847</v>
      </c>
      <c r="G5040" t="s">
        <v>2002</v>
      </c>
      <c r="H5040">
        <v>6</v>
      </c>
      <c r="I5040">
        <v>8</v>
      </c>
      <c r="J5040">
        <v>1.91733128283815E-2</v>
      </c>
      <c r="K5040">
        <v>0.94237258002624902</v>
      </c>
      <c r="L5040">
        <v>0.87712337073713498</v>
      </c>
      <c r="M5040" t="s">
        <v>50849</v>
      </c>
      <c r="N5040" t="s">
        <v>50850</v>
      </c>
      <c r="O5040">
        <v>737</v>
      </c>
      <c r="P5040" t="s">
        <v>10854</v>
      </c>
      <c r="Q5040" t="s">
        <v>50851</v>
      </c>
      <c r="R5040" t="s">
        <v>50852</v>
      </c>
      <c r="S5040" t="s">
        <v>50853</v>
      </c>
      <c r="T5040" t="s">
        <v>50854</v>
      </c>
      <c r="U5040" t="s">
        <v>50855</v>
      </c>
      <c r="V5040" t="s">
        <v>10912</v>
      </c>
      <c r="X5040">
        <v>6</v>
      </c>
      <c r="Y5040">
        <v>8</v>
      </c>
      <c r="Z5040">
        <v>485862.694442523</v>
      </c>
      <c r="AA5040">
        <v>501667.414078267</v>
      </c>
      <c r="AB5040">
        <v>508379.03746539599</v>
      </c>
      <c r="AC5040">
        <v>4.6182567004597899E-2</v>
      </c>
      <c r="AD5040">
        <v>6.5355879832979094E-2</v>
      </c>
      <c r="AE5040">
        <v>0.81159764890365604</v>
      </c>
      <c r="AF5040">
        <v>0.67669925209235604</v>
      </c>
      <c r="AG5040" t="s">
        <v>50850</v>
      </c>
    </row>
    <row r="5041" spans="1:33" ht="15.75" hidden="1" customHeight="1" x14ac:dyDescent="0.25">
      <c r="A5041" t="s">
        <v>4861</v>
      </c>
      <c r="B5041" t="str">
        <f t="shared" si="156"/>
        <v>CSN7A_</v>
      </c>
      <c r="C5041" t="str">
        <f t="shared" si="157"/>
        <v>Q9UBW8</v>
      </c>
      <c r="D5041" t="s">
        <v>4862</v>
      </c>
      <c r="E5041" t="s">
        <v>51996</v>
      </c>
      <c r="F5041" t="s">
        <v>51995</v>
      </c>
      <c r="G5041" t="s">
        <v>4862</v>
      </c>
      <c r="H5041">
        <v>3</v>
      </c>
      <c r="I5041">
        <v>3</v>
      </c>
      <c r="J5041">
        <v>1.81595602388781E-2</v>
      </c>
      <c r="K5041">
        <v>0.94255912293176802</v>
      </c>
      <c r="L5041">
        <v>0.87750218762197696</v>
      </c>
      <c r="M5041" t="s">
        <v>51997</v>
      </c>
      <c r="N5041" t="s">
        <v>51998</v>
      </c>
      <c r="O5041">
        <v>275</v>
      </c>
      <c r="P5041" t="s">
        <v>10854</v>
      </c>
      <c r="Q5041" t="s">
        <v>51999</v>
      </c>
      <c r="R5041" t="s">
        <v>52000</v>
      </c>
      <c r="T5041" t="s">
        <v>27431</v>
      </c>
      <c r="U5041" t="s">
        <v>52001</v>
      </c>
      <c r="V5041" t="s">
        <v>11068</v>
      </c>
      <c r="X5041">
        <v>3</v>
      </c>
      <c r="Y5041">
        <v>3</v>
      </c>
      <c r="Z5041">
        <v>202408.88089857801</v>
      </c>
      <c r="AA5041">
        <v>195765.82780036001</v>
      </c>
      <c r="AB5041">
        <v>198245.554548274</v>
      </c>
      <c r="AC5041">
        <v>-4.81436360475739E-2</v>
      </c>
      <c r="AD5041">
        <v>-2.9984075808695599E-2</v>
      </c>
      <c r="AE5041">
        <v>0.68011073845368197</v>
      </c>
      <c r="AF5041">
        <v>0.796734332496703</v>
      </c>
      <c r="AG5041" t="s">
        <v>60032</v>
      </c>
    </row>
    <row r="5042" spans="1:33" ht="15.75" hidden="1" customHeight="1" x14ac:dyDescent="0.25">
      <c r="A5042" t="s">
        <v>10751</v>
      </c>
      <c r="B5042" t="str">
        <f t="shared" si="156"/>
        <v>YH008_</v>
      </c>
      <c r="C5042" t="str">
        <f t="shared" si="157"/>
        <v>Q96CN0</v>
      </c>
      <c r="D5042" t="s">
        <v>10752</v>
      </c>
      <c r="E5042" t="s">
        <v>42833</v>
      </c>
      <c r="F5042" t="s">
        <v>42832</v>
      </c>
      <c r="G5042" t="s">
        <v>10752</v>
      </c>
      <c r="H5042">
        <v>1</v>
      </c>
      <c r="I5042">
        <v>1</v>
      </c>
      <c r="J5042">
        <v>3.6967191551345098E-2</v>
      </c>
      <c r="K5042">
        <v>0.94255912293176802</v>
      </c>
      <c r="L5042">
        <v>0.87764506221286998</v>
      </c>
      <c r="M5042" t="s">
        <v>11015</v>
      </c>
      <c r="X5042">
        <v>1</v>
      </c>
      <c r="Y5042">
        <v>1</v>
      </c>
      <c r="Z5042">
        <v>17680.152871645401</v>
      </c>
      <c r="AA5042">
        <v>8264.8549631980204</v>
      </c>
      <c r="AB5042">
        <v>8479.3677344185398</v>
      </c>
      <c r="AC5042">
        <v>-1.0970693415177399</v>
      </c>
      <c r="AD5042">
        <v>-1.0601021499663901</v>
      </c>
      <c r="AE5042">
        <v>1.49749826841243E-3</v>
      </c>
      <c r="AF5042">
        <v>4.9694279147726303E-3</v>
      </c>
      <c r="AG5042" t="s">
        <v>59011</v>
      </c>
    </row>
    <row r="5043" spans="1:33" ht="15.75" hidden="1" customHeight="1" x14ac:dyDescent="0.25">
      <c r="A5043" t="s">
        <v>7803</v>
      </c>
      <c r="B5043" t="str">
        <f t="shared" si="156"/>
        <v>VPS45_</v>
      </c>
      <c r="C5043" t="str">
        <f t="shared" si="157"/>
        <v>Q9NRW7</v>
      </c>
      <c r="D5043" t="s">
        <v>7804</v>
      </c>
      <c r="E5043" t="s">
        <v>49723</v>
      </c>
      <c r="F5043" t="s">
        <v>49722</v>
      </c>
      <c r="G5043" t="s">
        <v>7804</v>
      </c>
      <c r="H5043">
        <v>2</v>
      </c>
      <c r="I5043">
        <v>2</v>
      </c>
      <c r="J5043">
        <v>6.9688370333139807E-2</v>
      </c>
      <c r="K5043">
        <v>0.94311330990059705</v>
      </c>
      <c r="L5043">
        <v>0.87833521697537098</v>
      </c>
      <c r="M5043" t="s">
        <v>49724</v>
      </c>
      <c r="N5043" t="s">
        <v>49725</v>
      </c>
      <c r="O5043">
        <v>570</v>
      </c>
      <c r="P5043" t="s">
        <v>10854</v>
      </c>
      <c r="Q5043" t="s">
        <v>49726</v>
      </c>
      <c r="R5043" t="s">
        <v>49727</v>
      </c>
      <c r="T5043" t="s">
        <v>49728</v>
      </c>
      <c r="U5043" t="s">
        <v>49729</v>
      </c>
      <c r="V5043" t="s">
        <v>49730</v>
      </c>
      <c r="X5043">
        <v>2</v>
      </c>
      <c r="Y5043">
        <v>2</v>
      </c>
      <c r="Z5043">
        <v>24648.436010716199</v>
      </c>
      <c r="AA5043">
        <v>6281.6325706733996</v>
      </c>
      <c r="AB5043">
        <v>6592.5103393384097</v>
      </c>
      <c r="AC5043">
        <v>-1.9722846442970701</v>
      </c>
      <c r="AD5043">
        <v>-1.9025962739639299</v>
      </c>
      <c r="AE5043">
        <v>8.8653140977271595E-4</v>
      </c>
      <c r="AF5043">
        <v>3.3241227611109998E-3</v>
      </c>
      <c r="AG5043" t="s">
        <v>59771</v>
      </c>
    </row>
    <row r="5044" spans="1:33" ht="15.75" hidden="1" customHeight="1" x14ac:dyDescent="0.25">
      <c r="A5044" t="s">
        <v>10399</v>
      </c>
      <c r="B5044" t="str">
        <f t="shared" si="156"/>
        <v>AP5M1_</v>
      </c>
      <c r="C5044" t="str">
        <f t="shared" si="157"/>
        <v>Q9H0R1</v>
      </c>
      <c r="D5044" t="s">
        <v>10400</v>
      </c>
      <c r="E5044" t="s">
        <v>47452</v>
      </c>
      <c r="F5044" t="s">
        <v>47451</v>
      </c>
      <c r="G5044" t="s">
        <v>10400</v>
      </c>
      <c r="H5044">
        <v>1</v>
      </c>
      <c r="I5044">
        <v>1</v>
      </c>
      <c r="J5044">
        <v>0.141244736320772</v>
      </c>
      <c r="K5044">
        <v>0.94379932659480403</v>
      </c>
      <c r="L5044">
        <v>0.87928346075638897</v>
      </c>
      <c r="M5044" t="s">
        <v>47453</v>
      </c>
      <c r="N5044" t="s">
        <v>47454</v>
      </c>
      <c r="O5044">
        <v>490</v>
      </c>
      <c r="P5044" t="s">
        <v>10854</v>
      </c>
      <c r="Q5044" t="s">
        <v>47455</v>
      </c>
      <c r="R5044" t="s">
        <v>47456</v>
      </c>
      <c r="T5044" t="s">
        <v>47457</v>
      </c>
      <c r="U5044" t="s">
        <v>47458</v>
      </c>
      <c r="V5044" t="s">
        <v>47459</v>
      </c>
      <c r="X5044">
        <v>1</v>
      </c>
      <c r="Y5044">
        <v>1</v>
      </c>
      <c r="Z5044">
        <v>2166.5334103192499</v>
      </c>
      <c r="AA5044">
        <v>1187.81995884261</v>
      </c>
      <c r="AB5044">
        <v>1309.9946462983</v>
      </c>
      <c r="AC5044">
        <v>-0.86707230528899903</v>
      </c>
      <c r="AD5044">
        <v>-0.72582756896822698</v>
      </c>
      <c r="AE5044">
        <v>3.7394383577824701E-2</v>
      </c>
      <c r="AF5044">
        <v>0.16164868184089401</v>
      </c>
      <c r="AG5044" t="s">
        <v>59514</v>
      </c>
    </row>
    <row r="5045" spans="1:33" ht="15.75" hidden="1" customHeight="1" x14ac:dyDescent="0.25">
      <c r="A5045" t="s">
        <v>4035</v>
      </c>
      <c r="B5045" t="str">
        <f t="shared" si="156"/>
        <v>PVRL2_</v>
      </c>
      <c r="C5045" t="str">
        <f t="shared" si="157"/>
        <v>Q92692</v>
      </c>
      <c r="D5045" t="s">
        <v>4036</v>
      </c>
      <c r="E5045" t="s">
        <v>41804</v>
      </c>
      <c r="F5045" t="s">
        <v>41803</v>
      </c>
      <c r="G5045" t="s">
        <v>4036</v>
      </c>
      <c r="H5045">
        <v>5</v>
      </c>
      <c r="I5045">
        <v>6</v>
      </c>
      <c r="J5045">
        <v>1.46089967816101E-2</v>
      </c>
      <c r="K5045">
        <v>0.94379932659480403</v>
      </c>
      <c r="L5045">
        <v>0.87940429974573797</v>
      </c>
      <c r="M5045" t="s">
        <v>41805</v>
      </c>
      <c r="N5045" t="s">
        <v>41806</v>
      </c>
      <c r="O5045">
        <v>538</v>
      </c>
      <c r="P5045" t="s">
        <v>10854</v>
      </c>
      <c r="Q5045" t="s">
        <v>41807</v>
      </c>
      <c r="R5045" t="s">
        <v>41808</v>
      </c>
      <c r="S5045" t="s">
        <v>41809</v>
      </c>
      <c r="T5045" t="s">
        <v>41810</v>
      </c>
      <c r="U5045" t="s">
        <v>41811</v>
      </c>
      <c r="V5045" t="s">
        <v>12382</v>
      </c>
      <c r="X5045">
        <v>5</v>
      </c>
      <c r="Y5045">
        <v>6</v>
      </c>
      <c r="Z5045">
        <v>112301.586777954</v>
      </c>
      <c r="AA5045">
        <v>144324.027070084</v>
      </c>
      <c r="AB5045">
        <v>145792.903363046</v>
      </c>
      <c r="AC5045">
        <v>0.36193318714981298</v>
      </c>
      <c r="AD5045">
        <v>0.37654218393142302</v>
      </c>
      <c r="AE5045">
        <v>2.9472706888121699E-2</v>
      </c>
      <c r="AF5045">
        <v>2.32425616921338E-2</v>
      </c>
      <c r="AG5045" t="s">
        <v>58909</v>
      </c>
    </row>
    <row r="5046" spans="1:33" ht="15.75" hidden="1" customHeight="1" x14ac:dyDescent="0.25">
      <c r="A5046" t="s">
        <v>5195</v>
      </c>
      <c r="B5046" t="str">
        <f t="shared" si="156"/>
        <v>USP9X_</v>
      </c>
      <c r="C5046" t="str">
        <f t="shared" si="157"/>
        <v>Q93008</v>
      </c>
      <c r="D5046" t="s">
        <v>5196</v>
      </c>
      <c r="E5046" t="s">
        <v>42214</v>
      </c>
      <c r="F5046" t="s">
        <v>42213</v>
      </c>
      <c r="G5046" t="s">
        <v>5196</v>
      </c>
      <c r="H5046">
        <v>6</v>
      </c>
      <c r="I5046">
        <v>6</v>
      </c>
      <c r="J5046">
        <v>1.6886811418641099E-2</v>
      </c>
      <c r="K5046">
        <v>0.94379932659480403</v>
      </c>
      <c r="L5046">
        <v>0.87949689832421996</v>
      </c>
      <c r="M5046" t="s">
        <v>42215</v>
      </c>
      <c r="N5046" t="s">
        <v>42216</v>
      </c>
      <c r="O5046">
        <v>2570</v>
      </c>
      <c r="P5046" t="s">
        <v>10854</v>
      </c>
      <c r="Q5046" t="s">
        <v>42217</v>
      </c>
      <c r="R5046" t="s">
        <v>42218</v>
      </c>
      <c r="S5046" t="s">
        <v>42219</v>
      </c>
      <c r="T5046" t="s">
        <v>42220</v>
      </c>
      <c r="U5046" t="s">
        <v>42221</v>
      </c>
      <c r="V5046" t="s">
        <v>10912</v>
      </c>
      <c r="X5046">
        <v>6</v>
      </c>
      <c r="Y5046">
        <v>6</v>
      </c>
      <c r="Z5046">
        <v>118285.14568715599</v>
      </c>
      <c r="AA5046">
        <v>35551.7545168059</v>
      </c>
      <c r="AB5046">
        <v>35970.334398242099</v>
      </c>
      <c r="AC5046">
        <v>-1.7342762453806699</v>
      </c>
      <c r="AD5046">
        <v>-1.7173894339620299</v>
      </c>
      <c r="AE5046">
        <v>7.5642791157457597E-4</v>
      </c>
      <c r="AF5046">
        <v>9.2248675510316102E-4</v>
      </c>
      <c r="AG5046" t="s">
        <v>58946</v>
      </c>
    </row>
    <row r="5047" spans="1:33" ht="15.75" hidden="1" customHeight="1" x14ac:dyDescent="0.25">
      <c r="A5047" t="s">
        <v>7777</v>
      </c>
      <c r="B5047" t="str">
        <f t="shared" si="156"/>
        <v>S27A4_</v>
      </c>
      <c r="C5047" t="str">
        <f t="shared" si="157"/>
        <v>Q6P1M0</v>
      </c>
      <c r="D5047" t="s">
        <v>7778</v>
      </c>
      <c r="E5047" t="s">
        <v>36441</v>
      </c>
      <c r="F5047" t="s">
        <v>36440</v>
      </c>
      <c r="G5047" t="s">
        <v>7778</v>
      </c>
      <c r="H5047">
        <v>2</v>
      </c>
      <c r="I5047">
        <v>2</v>
      </c>
      <c r="J5047">
        <v>1.8567375053842799E-2</v>
      </c>
      <c r="K5047">
        <v>0.94573317896143705</v>
      </c>
      <c r="L5047">
        <v>0.88157731415187601</v>
      </c>
      <c r="M5047" t="s">
        <v>36442</v>
      </c>
      <c r="N5047" t="s">
        <v>36443</v>
      </c>
      <c r="O5047">
        <v>643</v>
      </c>
      <c r="P5047" t="s">
        <v>10854</v>
      </c>
      <c r="Q5047" t="s">
        <v>36444</v>
      </c>
      <c r="R5047" t="s">
        <v>36445</v>
      </c>
      <c r="S5047" t="s">
        <v>36446</v>
      </c>
      <c r="T5047" t="s">
        <v>36447</v>
      </c>
      <c r="U5047" t="s">
        <v>36448</v>
      </c>
      <c r="V5047" t="s">
        <v>36449</v>
      </c>
      <c r="X5047">
        <v>2</v>
      </c>
      <c r="Y5047">
        <v>2</v>
      </c>
      <c r="Z5047">
        <v>55365.457108194103</v>
      </c>
      <c r="AA5047">
        <v>31523.121653779999</v>
      </c>
      <c r="AB5047">
        <v>31931.443724193399</v>
      </c>
      <c r="AC5047">
        <v>-0.81257574127683696</v>
      </c>
      <c r="AD5047">
        <v>-0.79400836622299398</v>
      </c>
      <c r="AE5047">
        <v>3.7126542433780201E-3</v>
      </c>
      <c r="AF5047">
        <v>4.0244059348662504E-3</v>
      </c>
      <c r="AG5047" t="s">
        <v>58286</v>
      </c>
    </row>
    <row r="5048" spans="1:33" ht="15.75" hidden="1" customHeight="1" x14ac:dyDescent="0.25">
      <c r="A5048" t="s">
        <v>8965</v>
      </c>
      <c r="B5048" t="str">
        <f t="shared" si="156"/>
        <v>MBP_HU</v>
      </c>
      <c r="C5048" t="str">
        <f t="shared" si="157"/>
        <v>P02686</v>
      </c>
      <c r="D5048" t="s">
        <v>8966</v>
      </c>
      <c r="E5048" t="s">
        <v>17176</v>
      </c>
      <c r="F5048" t="s">
        <v>17175</v>
      </c>
      <c r="G5048" t="s">
        <v>8966</v>
      </c>
      <c r="H5048">
        <v>2</v>
      </c>
      <c r="I5048">
        <v>2</v>
      </c>
      <c r="J5048">
        <v>-2.50883660367653E-2</v>
      </c>
      <c r="K5048">
        <v>0.94573317896143705</v>
      </c>
      <c r="L5048">
        <v>0.88164823127331904</v>
      </c>
      <c r="M5048" t="s">
        <v>17177</v>
      </c>
      <c r="N5048" t="s">
        <v>17178</v>
      </c>
      <c r="O5048">
        <v>304</v>
      </c>
      <c r="P5048" t="s">
        <v>10854</v>
      </c>
      <c r="Q5048" t="s">
        <v>17179</v>
      </c>
      <c r="R5048" t="s">
        <v>17180</v>
      </c>
      <c r="S5048" t="s">
        <v>17181</v>
      </c>
      <c r="T5048" t="s">
        <v>17182</v>
      </c>
      <c r="U5048" t="s">
        <v>17183</v>
      </c>
      <c r="V5048" t="s">
        <v>17184</v>
      </c>
      <c r="X5048">
        <v>2</v>
      </c>
      <c r="Y5048">
        <v>2</v>
      </c>
      <c r="Z5048">
        <v>20719.205451794202</v>
      </c>
      <c r="AA5048">
        <v>13502.3220064904</v>
      </c>
      <c r="AB5048">
        <v>13269.5474026188</v>
      </c>
      <c r="AC5048">
        <v>-0.61776114887203604</v>
      </c>
      <c r="AD5048">
        <v>-0.64284951490880105</v>
      </c>
      <c r="AE5048">
        <v>1.95058690048238E-2</v>
      </c>
      <c r="AF5048">
        <v>2.26730667761052E-2</v>
      </c>
      <c r="AG5048" t="s">
        <v>17178</v>
      </c>
    </row>
    <row r="5049" spans="1:33" ht="15.75" hidden="1" customHeight="1" x14ac:dyDescent="0.25">
      <c r="A5049" t="s">
        <v>8417</v>
      </c>
      <c r="B5049" t="str">
        <f t="shared" si="156"/>
        <v>IFT57_</v>
      </c>
      <c r="C5049" t="str">
        <f t="shared" si="157"/>
        <v>Q9NWB7</v>
      </c>
      <c r="D5049" t="s">
        <v>8418</v>
      </c>
      <c r="E5049" t="s">
        <v>50470</v>
      </c>
      <c r="F5049" t="s">
        <v>50469</v>
      </c>
      <c r="G5049" t="s">
        <v>8418</v>
      </c>
      <c r="H5049">
        <v>1</v>
      </c>
      <c r="I5049">
        <v>1</v>
      </c>
      <c r="J5049">
        <v>1.3677850944436999E-2</v>
      </c>
      <c r="K5049">
        <v>0.94598910019331905</v>
      </c>
      <c r="L5049">
        <v>0.88206147636193899</v>
      </c>
      <c r="M5049" t="s">
        <v>50471</v>
      </c>
      <c r="N5049" t="s">
        <v>50472</v>
      </c>
      <c r="O5049">
        <v>429</v>
      </c>
      <c r="P5049" t="s">
        <v>10854</v>
      </c>
      <c r="Q5049" t="s">
        <v>50473</v>
      </c>
      <c r="R5049" t="s">
        <v>50474</v>
      </c>
      <c r="S5049" t="s">
        <v>11046</v>
      </c>
      <c r="T5049" t="s">
        <v>50475</v>
      </c>
      <c r="U5049" t="s">
        <v>50476</v>
      </c>
      <c r="V5049" t="s">
        <v>50477</v>
      </c>
      <c r="X5049">
        <v>1</v>
      </c>
      <c r="Y5049">
        <v>1</v>
      </c>
      <c r="Z5049">
        <v>5037.4504861134801</v>
      </c>
      <c r="AA5049">
        <v>4432.1181564272702</v>
      </c>
      <c r="AB5049">
        <v>4474.3378430796201</v>
      </c>
      <c r="AC5049">
        <v>-0.18469741033701201</v>
      </c>
      <c r="AD5049">
        <v>-0.17101955939257499</v>
      </c>
      <c r="AE5049">
        <v>0.36561008910137999</v>
      </c>
      <c r="AF5049">
        <v>0.395226474022565</v>
      </c>
      <c r="AG5049" t="s">
        <v>59854</v>
      </c>
    </row>
    <row r="5050" spans="1:33" ht="15.75" hidden="1" customHeight="1" x14ac:dyDescent="0.25">
      <c r="A5050" t="s">
        <v>1417</v>
      </c>
      <c r="B5050" t="str">
        <f t="shared" si="156"/>
        <v>NUP50_</v>
      </c>
      <c r="C5050" t="str">
        <f t="shared" si="157"/>
        <v>Q9UKX7</v>
      </c>
      <c r="D5050" t="s">
        <v>1418</v>
      </c>
      <c r="E5050" t="s">
        <v>53012</v>
      </c>
      <c r="F5050" t="s">
        <v>53011</v>
      </c>
      <c r="G5050" t="s">
        <v>1418</v>
      </c>
      <c r="H5050">
        <v>9</v>
      </c>
      <c r="I5050">
        <v>14</v>
      </c>
      <c r="J5050">
        <v>-2.6647525304325799E-2</v>
      </c>
      <c r="K5050">
        <v>0.94621755746458402</v>
      </c>
      <c r="L5050">
        <v>0.88244920287178996</v>
      </c>
      <c r="M5050" t="s">
        <v>53013</v>
      </c>
      <c r="N5050" t="s">
        <v>53014</v>
      </c>
      <c r="O5050">
        <v>468</v>
      </c>
      <c r="P5050" t="s">
        <v>10854</v>
      </c>
      <c r="Q5050" t="s">
        <v>53015</v>
      </c>
      <c r="R5050" t="s">
        <v>53016</v>
      </c>
      <c r="S5050" t="s">
        <v>10944</v>
      </c>
      <c r="T5050" t="s">
        <v>53017</v>
      </c>
      <c r="U5050" t="s">
        <v>53018</v>
      </c>
      <c r="V5050" t="s">
        <v>53019</v>
      </c>
      <c r="X5050">
        <v>9</v>
      </c>
      <c r="Y5050">
        <v>14</v>
      </c>
      <c r="Z5050">
        <v>297496.17699999502</v>
      </c>
      <c r="AA5050">
        <v>725248.67504459596</v>
      </c>
      <c r="AB5050">
        <v>711975.81210445799</v>
      </c>
      <c r="AC5050">
        <v>1.2856046257049101</v>
      </c>
      <c r="AD5050">
        <v>1.25895710040058</v>
      </c>
      <c r="AE5050">
        <v>1.63187820177214E-3</v>
      </c>
      <c r="AF5050">
        <v>1.0413472264246301E-3</v>
      </c>
      <c r="AG5050" t="s">
        <v>60129</v>
      </c>
    </row>
    <row r="5051" spans="1:33" ht="15.75" hidden="1" customHeight="1" x14ac:dyDescent="0.25">
      <c r="A5051" t="s">
        <v>8631</v>
      </c>
      <c r="B5051" t="str">
        <f t="shared" si="156"/>
        <v>RBPMS_</v>
      </c>
      <c r="C5051" t="str">
        <f t="shared" si="157"/>
        <v>Q93062</v>
      </c>
      <c r="D5051" t="s">
        <v>8632</v>
      </c>
      <c r="E5051" t="s">
        <v>42260</v>
      </c>
      <c r="F5051" t="s">
        <v>42259</v>
      </c>
      <c r="G5051" t="s">
        <v>8632</v>
      </c>
      <c r="H5051">
        <v>1</v>
      </c>
      <c r="I5051">
        <v>1</v>
      </c>
      <c r="J5051">
        <v>-2.7159340387659801E-2</v>
      </c>
      <c r="K5051">
        <v>0.94633888739806804</v>
      </c>
      <c r="L5051">
        <v>0.88273708625093095</v>
      </c>
      <c r="M5051" t="s">
        <v>42261</v>
      </c>
      <c r="N5051" t="s">
        <v>42262</v>
      </c>
      <c r="O5051">
        <v>196</v>
      </c>
      <c r="P5051" t="s">
        <v>10854</v>
      </c>
      <c r="Q5051" t="s">
        <v>42263</v>
      </c>
      <c r="R5051" t="s">
        <v>42264</v>
      </c>
      <c r="S5051" t="s">
        <v>42265</v>
      </c>
      <c r="T5051" t="s">
        <v>11093</v>
      </c>
      <c r="U5051" t="s">
        <v>42266</v>
      </c>
      <c r="V5051" t="s">
        <v>16276</v>
      </c>
      <c r="X5051">
        <v>1</v>
      </c>
      <c r="Y5051">
        <v>1</v>
      </c>
      <c r="Z5051">
        <v>6389.5159933495697</v>
      </c>
      <c r="AA5051">
        <v>1860.2198942064499</v>
      </c>
      <c r="AB5051">
        <v>1825.5280419031899</v>
      </c>
      <c r="AC5051">
        <v>-1.7802334804350199</v>
      </c>
      <c r="AD5051">
        <v>-1.8073928208226799</v>
      </c>
      <c r="AE5051">
        <v>1.52093067819528E-2</v>
      </c>
      <c r="AF5051">
        <v>2.7243799828142699E-3</v>
      </c>
      <c r="AG5051" t="s">
        <v>58950</v>
      </c>
    </row>
    <row r="5052" spans="1:33" ht="15.75" hidden="1" customHeight="1" x14ac:dyDescent="0.25">
      <c r="A5052" t="s">
        <v>5931</v>
      </c>
      <c r="B5052" t="str">
        <f t="shared" si="156"/>
        <v>RT16_H</v>
      </c>
      <c r="C5052" t="str">
        <f t="shared" si="157"/>
        <v>Q9Y3D3</v>
      </c>
      <c r="D5052" t="s">
        <v>5932</v>
      </c>
      <c r="E5052" t="s">
        <v>54515</v>
      </c>
      <c r="F5052" t="s">
        <v>54514</v>
      </c>
      <c r="G5052" t="s">
        <v>5932</v>
      </c>
      <c r="H5052">
        <v>3</v>
      </c>
      <c r="I5052">
        <v>6</v>
      </c>
      <c r="J5052">
        <v>1.3805795626962099E-2</v>
      </c>
      <c r="K5052">
        <v>0.94641473754342598</v>
      </c>
      <c r="L5052">
        <v>0.88298258286686304</v>
      </c>
      <c r="M5052" t="s">
        <v>54516</v>
      </c>
      <c r="N5052" t="s">
        <v>54517</v>
      </c>
      <c r="O5052">
        <v>137</v>
      </c>
      <c r="P5052" t="s">
        <v>10854</v>
      </c>
      <c r="Q5052" t="s">
        <v>54518</v>
      </c>
      <c r="R5052" t="s">
        <v>12628</v>
      </c>
      <c r="S5052" t="s">
        <v>31290</v>
      </c>
      <c r="T5052" t="s">
        <v>28858</v>
      </c>
      <c r="U5052" t="s">
        <v>54519</v>
      </c>
      <c r="V5052" t="s">
        <v>11881</v>
      </c>
      <c r="X5052">
        <v>3</v>
      </c>
      <c r="Y5052">
        <v>6</v>
      </c>
      <c r="Z5052">
        <v>327322.52705317602</v>
      </c>
      <c r="AA5052">
        <v>495256.94771556102</v>
      </c>
      <c r="AB5052">
        <v>500019.03240026801</v>
      </c>
      <c r="AC5052">
        <v>0.59746431888238205</v>
      </c>
      <c r="AD5052">
        <v>0.61127011450934399</v>
      </c>
      <c r="AE5052">
        <v>7.2638670288131396E-3</v>
      </c>
      <c r="AF5052">
        <v>3.9172242550287702E-3</v>
      </c>
      <c r="AG5052" t="s">
        <v>60301</v>
      </c>
    </row>
    <row r="5053" spans="1:33" ht="15.75" hidden="1" customHeight="1" x14ac:dyDescent="0.25">
      <c r="A5053" t="s">
        <v>7585</v>
      </c>
      <c r="B5053" t="str">
        <f t="shared" si="156"/>
        <v>LRCH1_</v>
      </c>
      <c r="C5053" t="str">
        <f t="shared" si="157"/>
        <v>Q9Y2L9</v>
      </c>
      <c r="D5053" t="s">
        <v>7586</v>
      </c>
      <c r="E5053" t="s">
        <v>54039</v>
      </c>
      <c r="F5053" t="s">
        <v>54038</v>
      </c>
      <c r="G5053" t="s">
        <v>7586</v>
      </c>
      <c r="H5053">
        <v>1</v>
      </c>
      <c r="I5053">
        <v>1</v>
      </c>
      <c r="J5053">
        <v>-3.1568057484336103E-2</v>
      </c>
      <c r="K5053">
        <v>0.946602863648911</v>
      </c>
      <c r="L5053">
        <v>0.88334482009035398</v>
      </c>
      <c r="M5053" t="s">
        <v>54040</v>
      </c>
      <c r="N5053" t="s">
        <v>54041</v>
      </c>
      <c r="O5053">
        <v>728</v>
      </c>
      <c r="P5053" t="s">
        <v>10854</v>
      </c>
      <c r="X5053">
        <v>1</v>
      </c>
      <c r="Y5053">
        <v>1</v>
      </c>
      <c r="Z5053">
        <v>17784.322794473901</v>
      </c>
      <c r="AA5053">
        <v>12881.884705185899</v>
      </c>
      <c r="AB5053">
        <v>12603.0736914349</v>
      </c>
      <c r="AC5053">
        <v>-0.46526235461179899</v>
      </c>
      <c r="AD5053">
        <v>-0.49683041209613599</v>
      </c>
      <c r="AE5053">
        <v>3.8395657347911699E-2</v>
      </c>
      <c r="AF5053">
        <v>6.9411409776494503E-3</v>
      </c>
      <c r="AG5053" t="s">
        <v>60243</v>
      </c>
    </row>
    <row r="5054" spans="1:33" ht="15.75" hidden="1" customHeight="1" x14ac:dyDescent="0.25">
      <c r="A5054" t="s">
        <v>5847</v>
      </c>
      <c r="B5054" t="str">
        <f t="shared" si="156"/>
        <v>LYPA1_</v>
      </c>
      <c r="C5054" t="str">
        <f t="shared" si="157"/>
        <v>O75608</v>
      </c>
      <c r="D5054" t="s">
        <v>5848</v>
      </c>
      <c r="E5054" t="s">
        <v>15085</v>
      </c>
      <c r="F5054" t="s">
        <v>15084</v>
      </c>
      <c r="G5054" t="s">
        <v>5848</v>
      </c>
      <c r="H5054">
        <v>3</v>
      </c>
      <c r="I5054">
        <v>5</v>
      </c>
      <c r="J5054">
        <v>1.4771324541404099E-2</v>
      </c>
      <c r="K5054">
        <v>0.946602863648911</v>
      </c>
      <c r="L5054">
        <v>0.88353798689635699</v>
      </c>
      <c r="M5054" t="s">
        <v>15086</v>
      </c>
      <c r="N5054" t="s">
        <v>15087</v>
      </c>
      <c r="O5054">
        <v>230</v>
      </c>
      <c r="P5054" t="s">
        <v>10854</v>
      </c>
      <c r="Q5054" t="s">
        <v>15088</v>
      </c>
      <c r="R5054" t="s">
        <v>15089</v>
      </c>
      <c r="S5054" t="s">
        <v>15090</v>
      </c>
      <c r="T5054" t="s">
        <v>15091</v>
      </c>
      <c r="U5054" t="s">
        <v>15092</v>
      </c>
      <c r="V5054" t="s">
        <v>11209</v>
      </c>
      <c r="X5054">
        <v>3</v>
      </c>
      <c r="Y5054">
        <v>5</v>
      </c>
      <c r="Z5054">
        <v>276824.41916432098</v>
      </c>
      <c r="AA5054">
        <v>463774.99547804397</v>
      </c>
      <c r="AB5054">
        <v>468547.841612196</v>
      </c>
      <c r="AC5054">
        <v>0.74445382765688495</v>
      </c>
      <c r="AD5054">
        <v>0.75922515219828901</v>
      </c>
      <c r="AE5054">
        <v>3.7237771578196499E-3</v>
      </c>
      <c r="AF5054">
        <v>2.6293594873944498E-3</v>
      </c>
      <c r="AG5054" t="s">
        <v>56200</v>
      </c>
    </row>
    <row r="5055" spans="1:33" ht="15.75" hidden="1" customHeight="1" x14ac:dyDescent="0.25">
      <c r="A5055" t="s">
        <v>8713</v>
      </c>
      <c r="B5055" t="str">
        <f t="shared" si="156"/>
        <v>COT2_H</v>
      </c>
      <c r="C5055" t="str">
        <f t="shared" si="157"/>
        <v>P24468</v>
      </c>
      <c r="D5055" t="s">
        <v>8714</v>
      </c>
      <c r="E5055" t="s">
        <v>21479</v>
      </c>
      <c r="F5055" t="s">
        <v>21478</v>
      </c>
      <c r="G5055" t="s">
        <v>8714</v>
      </c>
      <c r="H5055">
        <v>1</v>
      </c>
      <c r="I5055">
        <v>1</v>
      </c>
      <c r="J5055">
        <v>-2.0680533322981601E-2</v>
      </c>
      <c r="K5055">
        <v>0.946602863648911</v>
      </c>
      <c r="L5055">
        <v>0.88368243696619198</v>
      </c>
      <c r="M5055" t="s">
        <v>21480</v>
      </c>
      <c r="N5055" t="s">
        <v>21481</v>
      </c>
      <c r="O5055">
        <v>414</v>
      </c>
      <c r="P5055" t="s">
        <v>10854</v>
      </c>
      <c r="Q5055" t="s">
        <v>21482</v>
      </c>
      <c r="R5055" t="s">
        <v>21483</v>
      </c>
      <c r="S5055" t="s">
        <v>21484</v>
      </c>
      <c r="T5055" t="s">
        <v>11037</v>
      </c>
      <c r="U5055" t="s">
        <v>21485</v>
      </c>
      <c r="V5055" t="s">
        <v>11363</v>
      </c>
      <c r="X5055">
        <v>1</v>
      </c>
      <c r="Y5055">
        <v>1</v>
      </c>
      <c r="Z5055">
        <v>11333.296691540299</v>
      </c>
      <c r="AA5055">
        <v>29820.898619224401</v>
      </c>
      <c r="AB5055">
        <v>29396.475620353001</v>
      </c>
      <c r="AC5055">
        <v>1.3957561510102501</v>
      </c>
      <c r="AD5055">
        <v>1.3750756176872601</v>
      </c>
      <c r="AE5055">
        <v>1.9439436050239199E-3</v>
      </c>
      <c r="AF5055">
        <v>4.8008209929505498E-3</v>
      </c>
      <c r="AG5055" t="s">
        <v>56801</v>
      </c>
    </row>
    <row r="5056" spans="1:33" ht="15.75" hidden="1" customHeight="1" x14ac:dyDescent="0.25">
      <c r="A5056" t="s">
        <v>7005</v>
      </c>
      <c r="B5056" t="str">
        <f t="shared" si="156"/>
        <v>NOSIP_</v>
      </c>
      <c r="C5056" t="str">
        <f t="shared" si="157"/>
        <v>Q9Y314</v>
      </c>
      <c r="D5056" t="s">
        <v>7006</v>
      </c>
      <c r="E5056" t="s">
        <v>54272</v>
      </c>
      <c r="F5056" t="s">
        <v>54271</v>
      </c>
      <c r="G5056" t="s">
        <v>7006</v>
      </c>
      <c r="H5056">
        <v>2</v>
      </c>
      <c r="I5056">
        <v>2</v>
      </c>
      <c r="J5056">
        <v>-2.80853349488496E-2</v>
      </c>
      <c r="K5056">
        <v>0.94674432657735497</v>
      </c>
      <c r="L5056">
        <v>0.88398930197593895</v>
      </c>
      <c r="M5056" t="s">
        <v>54273</v>
      </c>
      <c r="N5056" t="s">
        <v>54274</v>
      </c>
      <c r="O5056">
        <v>301</v>
      </c>
      <c r="P5056" t="s">
        <v>10854</v>
      </c>
      <c r="Q5056" t="s">
        <v>54275</v>
      </c>
      <c r="R5056" t="s">
        <v>54276</v>
      </c>
      <c r="S5056" t="s">
        <v>11701</v>
      </c>
      <c r="T5056" t="s">
        <v>54277</v>
      </c>
      <c r="U5056" t="s">
        <v>54278</v>
      </c>
      <c r="V5056" t="s">
        <v>54279</v>
      </c>
      <c r="X5056">
        <v>2</v>
      </c>
      <c r="Y5056">
        <v>2</v>
      </c>
      <c r="Z5056">
        <v>72409.328890031393</v>
      </c>
      <c r="AA5056">
        <v>49097.547912796501</v>
      </c>
      <c r="AB5056">
        <v>48150.995939995497</v>
      </c>
      <c r="AC5056">
        <v>-0.56052460600387199</v>
      </c>
      <c r="AD5056">
        <v>-0.58860994095272101</v>
      </c>
      <c r="AE5056">
        <v>2.4566628147369901E-2</v>
      </c>
      <c r="AF5056">
        <v>1.70596690380698E-2</v>
      </c>
      <c r="AG5056" t="s">
        <v>60269</v>
      </c>
    </row>
    <row r="5057" spans="1:33" ht="15.75" hidden="1" customHeight="1" x14ac:dyDescent="0.25">
      <c r="A5057" t="s">
        <v>885</v>
      </c>
      <c r="B5057" t="str">
        <f t="shared" si="156"/>
        <v>GSTP1_</v>
      </c>
      <c r="C5057" t="str">
        <f t="shared" si="157"/>
        <v>P09211</v>
      </c>
      <c r="D5057" t="s">
        <v>886</v>
      </c>
      <c r="E5057" t="s">
        <v>18499</v>
      </c>
      <c r="F5057" t="s">
        <v>18498</v>
      </c>
      <c r="G5057" t="s">
        <v>886</v>
      </c>
      <c r="H5057">
        <v>6</v>
      </c>
      <c r="I5057">
        <v>23</v>
      </c>
      <c r="J5057">
        <v>-1.46932293235105E-2</v>
      </c>
      <c r="K5057">
        <v>0.94697878593354601</v>
      </c>
      <c r="L5057">
        <v>0.88438306854724402</v>
      </c>
      <c r="M5057" t="s">
        <v>18500</v>
      </c>
      <c r="N5057" t="s">
        <v>18501</v>
      </c>
      <c r="O5057">
        <v>210</v>
      </c>
      <c r="P5057" t="s">
        <v>10854</v>
      </c>
      <c r="Q5057" t="s">
        <v>18502</v>
      </c>
      <c r="R5057" t="s">
        <v>18503</v>
      </c>
      <c r="S5057" t="s">
        <v>18504</v>
      </c>
      <c r="T5057" t="s">
        <v>18505</v>
      </c>
      <c r="U5057" t="s">
        <v>18506</v>
      </c>
      <c r="V5057" t="s">
        <v>18507</v>
      </c>
      <c r="X5057">
        <v>6</v>
      </c>
      <c r="Y5057">
        <v>23</v>
      </c>
      <c r="Z5057">
        <v>597222.57439629501</v>
      </c>
      <c r="AA5057">
        <v>1266408.40949336</v>
      </c>
      <c r="AB5057">
        <v>1253576.04079361</v>
      </c>
      <c r="AC5057">
        <v>1.08440213673373</v>
      </c>
      <c r="AD5057">
        <v>1.06970890741022</v>
      </c>
      <c r="AE5057">
        <v>1.1777478042591901E-3</v>
      </c>
      <c r="AF5057">
        <v>1.59552256215907E-3</v>
      </c>
      <c r="AG5057" t="s">
        <v>56521</v>
      </c>
    </row>
    <row r="5058" spans="1:33" ht="15.75" hidden="1" customHeight="1" x14ac:dyDescent="0.25">
      <c r="A5058" t="s">
        <v>2761</v>
      </c>
      <c r="B5058" t="str">
        <f t="shared" ref="B5058:B5121" si="158">MID(A5058,11,6)</f>
        <v>CD63_H</v>
      </c>
      <c r="C5058" t="str">
        <f t="shared" ref="C5058:C5121" si="159">MID(A5058,4,6)</f>
        <v>P08962</v>
      </c>
      <c r="D5058" t="s">
        <v>2762</v>
      </c>
      <c r="E5058" t="s">
        <v>18444</v>
      </c>
      <c r="F5058" t="s">
        <v>18443</v>
      </c>
      <c r="G5058" t="s">
        <v>2762</v>
      </c>
      <c r="H5058">
        <v>2</v>
      </c>
      <c r="I5058">
        <v>5</v>
      </c>
      <c r="J5058">
        <v>1.31194091490632E-2</v>
      </c>
      <c r="K5058">
        <v>0.94753759445878205</v>
      </c>
      <c r="L5058">
        <v>0.88507989113127405</v>
      </c>
      <c r="M5058" t="s">
        <v>18445</v>
      </c>
      <c r="N5058" t="s">
        <v>18446</v>
      </c>
      <c r="O5058">
        <v>238</v>
      </c>
      <c r="P5058" t="s">
        <v>10854</v>
      </c>
      <c r="Q5058" t="s">
        <v>18447</v>
      </c>
      <c r="R5058" t="s">
        <v>18448</v>
      </c>
      <c r="S5058" t="s">
        <v>10944</v>
      </c>
      <c r="T5058" t="s">
        <v>18449</v>
      </c>
      <c r="U5058" t="s">
        <v>18450</v>
      </c>
      <c r="V5058" t="s">
        <v>18451</v>
      </c>
      <c r="X5058">
        <v>2</v>
      </c>
      <c r="Y5058">
        <v>5</v>
      </c>
      <c r="Z5058">
        <v>129952.858632794</v>
      </c>
      <c r="AA5058">
        <v>171176.896095993</v>
      </c>
      <c r="AB5058">
        <v>172740.62350624701</v>
      </c>
      <c r="AC5058">
        <v>0.397499623209149</v>
      </c>
      <c r="AD5058">
        <v>0.41061903235821301</v>
      </c>
      <c r="AE5058">
        <v>1.7561599211428702E-2</v>
      </c>
      <c r="AF5058">
        <v>1.18948805010262E-2</v>
      </c>
      <c r="AG5058" t="s">
        <v>56517</v>
      </c>
    </row>
    <row r="5059" spans="1:33" ht="15.75" hidden="1" customHeight="1" x14ac:dyDescent="0.25">
      <c r="A5059" t="s">
        <v>2525</v>
      </c>
      <c r="B5059" t="str">
        <f t="shared" si="158"/>
        <v>PLAP_H</v>
      </c>
      <c r="C5059" t="str">
        <f t="shared" si="159"/>
        <v>Q9Y263</v>
      </c>
      <c r="D5059" t="s">
        <v>2526</v>
      </c>
      <c r="E5059" t="s">
        <v>53782</v>
      </c>
      <c r="F5059" t="s">
        <v>53781</v>
      </c>
      <c r="G5059" t="s">
        <v>2526</v>
      </c>
      <c r="H5059">
        <v>7</v>
      </c>
      <c r="I5059">
        <v>9</v>
      </c>
      <c r="J5059">
        <v>1.36201693132352E-2</v>
      </c>
      <c r="K5059">
        <v>0.94759497090590095</v>
      </c>
      <c r="L5059">
        <v>0.88530844770750705</v>
      </c>
      <c r="M5059" t="s">
        <v>53783</v>
      </c>
      <c r="N5059" t="s">
        <v>53784</v>
      </c>
      <c r="O5059">
        <v>795</v>
      </c>
      <c r="P5059" t="s">
        <v>10854</v>
      </c>
      <c r="Q5059" t="s">
        <v>53785</v>
      </c>
      <c r="R5059" t="s">
        <v>53786</v>
      </c>
      <c r="S5059" t="s">
        <v>53787</v>
      </c>
      <c r="T5059" t="s">
        <v>14628</v>
      </c>
      <c r="U5059" t="s">
        <v>53788</v>
      </c>
      <c r="X5059">
        <v>7</v>
      </c>
      <c r="Y5059">
        <v>9</v>
      </c>
      <c r="Z5059">
        <v>527165.91916283697</v>
      </c>
      <c r="AA5059">
        <v>189833.25702437901</v>
      </c>
      <c r="AB5059">
        <v>191633.91786139301</v>
      </c>
      <c r="AC5059">
        <v>-1.4735243430496801</v>
      </c>
      <c r="AD5059">
        <v>-1.45990417373645</v>
      </c>
      <c r="AE5059">
        <v>1.1843694598578599E-3</v>
      </c>
      <c r="AF5059">
        <v>1.03568770232679E-3</v>
      </c>
      <c r="AG5059" t="s">
        <v>60213</v>
      </c>
    </row>
    <row r="5060" spans="1:33" ht="15.75" hidden="1" customHeight="1" x14ac:dyDescent="0.25">
      <c r="A5060" t="s">
        <v>4483</v>
      </c>
      <c r="B5060" t="str">
        <f t="shared" si="158"/>
        <v>IPO11_</v>
      </c>
      <c r="C5060" t="str">
        <f t="shared" si="159"/>
        <v>Q9UI26</v>
      </c>
      <c r="D5060" t="s">
        <v>4484</v>
      </c>
      <c r="E5060" t="s">
        <v>52534</v>
      </c>
      <c r="F5060" t="s">
        <v>52533</v>
      </c>
      <c r="G5060" t="s">
        <v>4484</v>
      </c>
      <c r="H5060">
        <v>6</v>
      </c>
      <c r="I5060">
        <v>7</v>
      </c>
      <c r="J5060">
        <v>1.48081441961292E-2</v>
      </c>
      <c r="K5060">
        <v>0.94763645260913099</v>
      </c>
      <c r="L5060">
        <v>0.88557796133498901</v>
      </c>
      <c r="M5060" t="s">
        <v>52535</v>
      </c>
      <c r="N5060" t="s">
        <v>52536</v>
      </c>
      <c r="O5060">
        <v>975</v>
      </c>
      <c r="P5060" t="s">
        <v>10854</v>
      </c>
      <c r="Q5060" t="s">
        <v>52537</v>
      </c>
      <c r="R5060" t="s">
        <v>52538</v>
      </c>
      <c r="S5060" t="s">
        <v>14193</v>
      </c>
      <c r="T5060" t="s">
        <v>11093</v>
      </c>
      <c r="U5060" t="s">
        <v>52539</v>
      </c>
      <c r="V5060" t="s">
        <v>11068</v>
      </c>
      <c r="X5060">
        <v>6</v>
      </c>
      <c r="Y5060">
        <v>7</v>
      </c>
      <c r="Z5060">
        <v>192218.51573167701</v>
      </c>
      <c r="AA5060">
        <v>135983.59749886501</v>
      </c>
      <c r="AB5060">
        <v>137386.55132065399</v>
      </c>
      <c r="AC5060">
        <v>-0.49931467012945302</v>
      </c>
      <c r="AD5060">
        <v>-0.48450652593332399</v>
      </c>
      <c r="AE5060">
        <v>1.2839228923951999E-2</v>
      </c>
      <c r="AF5060">
        <v>8.8855343262384794E-3</v>
      </c>
      <c r="AG5060" t="s">
        <v>60087</v>
      </c>
    </row>
    <row r="5061" spans="1:33" ht="15.75" hidden="1" customHeight="1" x14ac:dyDescent="0.25">
      <c r="A5061" t="s">
        <v>3767</v>
      </c>
      <c r="B5061" t="str">
        <f t="shared" si="158"/>
        <v>GAR1_H</v>
      </c>
      <c r="C5061" t="str">
        <f t="shared" si="159"/>
        <v>Q9NY12</v>
      </c>
      <c r="D5061" t="s">
        <v>3768</v>
      </c>
      <c r="E5061" t="s">
        <v>50829</v>
      </c>
      <c r="F5061" t="s">
        <v>50828</v>
      </c>
      <c r="G5061" t="s">
        <v>3768</v>
      </c>
      <c r="H5061">
        <v>2</v>
      </c>
      <c r="I5061">
        <v>2</v>
      </c>
      <c r="J5061">
        <v>1.3820317591154299E-2</v>
      </c>
      <c r="K5061">
        <v>0.94763645260913099</v>
      </c>
      <c r="L5061">
        <v>0.88569714237581598</v>
      </c>
      <c r="M5061" t="s">
        <v>50830</v>
      </c>
      <c r="N5061" t="s">
        <v>50831</v>
      </c>
      <c r="O5061">
        <v>217</v>
      </c>
      <c r="P5061" t="s">
        <v>10854</v>
      </c>
      <c r="Q5061" t="s">
        <v>50832</v>
      </c>
      <c r="R5061" t="s">
        <v>50833</v>
      </c>
      <c r="S5061" t="s">
        <v>50834</v>
      </c>
      <c r="T5061" t="s">
        <v>50835</v>
      </c>
      <c r="U5061" t="s">
        <v>50836</v>
      </c>
      <c r="V5061" t="s">
        <v>49241</v>
      </c>
      <c r="X5061">
        <v>2</v>
      </c>
      <c r="Y5061">
        <v>2</v>
      </c>
      <c r="Z5061">
        <v>75590.777675994599</v>
      </c>
      <c r="AA5061">
        <v>163837.87159785599</v>
      </c>
      <c r="AB5061">
        <v>165414.90033550601</v>
      </c>
      <c r="AC5061">
        <v>1.11598674191332</v>
      </c>
      <c r="AD5061">
        <v>1.12980705950447</v>
      </c>
      <c r="AE5061">
        <v>1.5840770159228101E-3</v>
      </c>
      <c r="AF5061">
        <v>1.65584467095474E-3</v>
      </c>
      <c r="AG5061" t="s">
        <v>59899</v>
      </c>
    </row>
    <row r="5062" spans="1:33" ht="15.75" hidden="1" customHeight="1" x14ac:dyDescent="0.25">
      <c r="A5062" t="s">
        <v>9895</v>
      </c>
      <c r="B5062" t="str">
        <f t="shared" si="158"/>
        <v>LAR1B_</v>
      </c>
      <c r="C5062" t="str">
        <f t="shared" si="159"/>
        <v>Q659C4</v>
      </c>
      <c r="D5062" t="s">
        <v>9896</v>
      </c>
      <c r="E5062" t="s">
        <v>35980</v>
      </c>
      <c r="F5062" t="s">
        <v>35979</v>
      </c>
      <c r="G5062" t="s">
        <v>9896</v>
      </c>
      <c r="H5062">
        <v>1</v>
      </c>
      <c r="I5062">
        <v>1</v>
      </c>
      <c r="J5062">
        <v>6.6700772797091398E-2</v>
      </c>
      <c r="K5062">
        <v>0.948703511094388</v>
      </c>
      <c r="L5062">
        <v>0.88686962272357595</v>
      </c>
      <c r="M5062" t="s">
        <v>35981</v>
      </c>
      <c r="N5062" t="s">
        <v>35982</v>
      </c>
      <c r="O5062">
        <v>914</v>
      </c>
      <c r="P5062" t="s">
        <v>10854</v>
      </c>
      <c r="Q5062" t="s">
        <v>34467</v>
      </c>
      <c r="S5062" t="s">
        <v>11886</v>
      </c>
      <c r="T5062" t="s">
        <v>11037</v>
      </c>
      <c r="U5062" t="s">
        <v>34468</v>
      </c>
      <c r="X5062">
        <v>1</v>
      </c>
      <c r="Y5062">
        <v>1</v>
      </c>
      <c r="Z5062">
        <v>1556.15934283402</v>
      </c>
      <c r="AA5062">
        <v>421.39435304905197</v>
      </c>
      <c r="AB5062">
        <v>441.33426260745699</v>
      </c>
      <c r="AC5062">
        <v>-1.8847469061809501</v>
      </c>
      <c r="AD5062">
        <v>-1.81804613338386</v>
      </c>
      <c r="AE5062">
        <v>9.2027612156048003E-2</v>
      </c>
      <c r="AF5062">
        <v>9.0931245630180901E-2</v>
      </c>
      <c r="AG5062" t="s">
        <v>58230</v>
      </c>
    </row>
    <row r="5063" spans="1:33" ht="15.75" hidden="1" customHeight="1" x14ac:dyDescent="0.25">
      <c r="A5063" t="s">
        <v>8419</v>
      </c>
      <c r="B5063" t="str">
        <f t="shared" si="158"/>
        <v>T2H2L_</v>
      </c>
      <c r="C5063" t="str">
        <f t="shared" si="159"/>
        <v>Q6P1K8</v>
      </c>
      <c r="D5063" t="s">
        <v>8420</v>
      </c>
      <c r="E5063" t="s">
        <v>36429</v>
      </c>
      <c r="F5063" t="s">
        <v>36428</v>
      </c>
      <c r="G5063" t="s">
        <v>8420</v>
      </c>
      <c r="H5063">
        <v>1</v>
      </c>
      <c r="I5063">
        <v>1</v>
      </c>
      <c r="J5063">
        <v>-2.30616573822864E-2</v>
      </c>
      <c r="K5063">
        <v>0.94872282534434105</v>
      </c>
      <c r="L5063">
        <v>0.88706284851250805</v>
      </c>
      <c r="M5063" t="s">
        <v>36430</v>
      </c>
      <c r="N5063" t="s">
        <v>36431</v>
      </c>
      <c r="O5063">
        <v>395</v>
      </c>
      <c r="P5063" t="s">
        <v>10854</v>
      </c>
      <c r="Q5063" t="s">
        <v>36432</v>
      </c>
      <c r="R5063" t="s">
        <v>36433</v>
      </c>
      <c r="S5063" t="s">
        <v>12609</v>
      </c>
      <c r="T5063" t="s">
        <v>36434</v>
      </c>
      <c r="U5063" t="s">
        <v>36435</v>
      </c>
      <c r="V5063" t="s">
        <v>11039</v>
      </c>
      <c r="X5063">
        <v>1</v>
      </c>
      <c r="Y5063">
        <v>1</v>
      </c>
      <c r="Z5063">
        <v>56401.835042115701</v>
      </c>
      <c r="AA5063">
        <v>42234.959016590001</v>
      </c>
      <c r="AB5063">
        <v>41565.195399033903</v>
      </c>
      <c r="AC5063">
        <v>-0.41730445060144</v>
      </c>
      <c r="AD5063">
        <v>-0.440366107983725</v>
      </c>
      <c r="AE5063">
        <v>3.3479449979383298E-2</v>
      </c>
      <c r="AF5063">
        <v>9.7642870389151506E-3</v>
      </c>
      <c r="AG5063" t="s">
        <v>58284</v>
      </c>
    </row>
    <row r="5064" spans="1:33" ht="15.75" hidden="1" customHeight="1" x14ac:dyDescent="0.25">
      <c r="A5064" t="s">
        <v>8069</v>
      </c>
      <c r="B5064" t="str">
        <f t="shared" si="158"/>
        <v>TPC6B_</v>
      </c>
      <c r="C5064" t="str">
        <f t="shared" si="159"/>
        <v>Q86SZ2</v>
      </c>
      <c r="D5064" t="s">
        <v>8070</v>
      </c>
      <c r="E5064" t="s">
        <v>37900</v>
      </c>
      <c r="F5064" t="s">
        <v>37899</v>
      </c>
      <c r="G5064" t="s">
        <v>8070</v>
      </c>
      <c r="H5064">
        <v>2</v>
      </c>
      <c r="I5064">
        <v>2</v>
      </c>
      <c r="J5064">
        <v>1.69870673288933E-2</v>
      </c>
      <c r="K5064">
        <v>0.94908268389054395</v>
      </c>
      <c r="L5064">
        <v>0.88757455574328004</v>
      </c>
      <c r="M5064" t="s">
        <v>37901</v>
      </c>
      <c r="N5064" t="s">
        <v>37902</v>
      </c>
      <c r="O5064">
        <v>158</v>
      </c>
      <c r="P5064" t="s">
        <v>10854</v>
      </c>
      <c r="Q5064" t="s">
        <v>37903</v>
      </c>
      <c r="R5064" t="s">
        <v>14167</v>
      </c>
      <c r="S5064" t="s">
        <v>10944</v>
      </c>
      <c r="T5064" t="s">
        <v>37904</v>
      </c>
      <c r="U5064" t="s">
        <v>37905</v>
      </c>
      <c r="V5064" t="s">
        <v>13358</v>
      </c>
      <c r="X5064">
        <v>2</v>
      </c>
      <c r="Y5064">
        <v>2</v>
      </c>
      <c r="Z5064">
        <v>25944.8422961572</v>
      </c>
      <c r="AA5064">
        <v>30798.1510171179</v>
      </c>
      <c r="AB5064">
        <v>31162.92833902</v>
      </c>
      <c r="AC5064">
        <v>0.24739597399296501</v>
      </c>
      <c r="AD5064">
        <v>0.26438304132185803</v>
      </c>
      <c r="AE5064">
        <v>8.2408607468628298E-2</v>
      </c>
      <c r="AF5064">
        <v>6.85554350238268E-2</v>
      </c>
      <c r="AG5064" t="s">
        <v>58458</v>
      </c>
    </row>
    <row r="5065" spans="1:33" ht="15.75" hidden="1" customHeight="1" x14ac:dyDescent="0.25">
      <c r="A5065" t="s">
        <v>4227</v>
      </c>
      <c r="B5065" t="str">
        <f t="shared" si="158"/>
        <v>PSD10_</v>
      </c>
      <c r="C5065" t="str">
        <f t="shared" si="159"/>
        <v>O75832</v>
      </c>
      <c r="D5065" t="s">
        <v>4228</v>
      </c>
      <c r="E5065" t="s">
        <v>15264</v>
      </c>
      <c r="F5065" t="s">
        <v>15263</v>
      </c>
      <c r="G5065" t="s">
        <v>4228</v>
      </c>
      <c r="H5065">
        <v>3</v>
      </c>
      <c r="I5065">
        <v>6</v>
      </c>
      <c r="J5065">
        <v>-2.70284059932113E-2</v>
      </c>
      <c r="K5065">
        <v>0.94934466529870698</v>
      </c>
      <c r="L5065">
        <v>0.887994843870614</v>
      </c>
      <c r="M5065" t="s">
        <v>15265</v>
      </c>
      <c r="N5065" t="s">
        <v>15266</v>
      </c>
      <c r="O5065">
        <v>226</v>
      </c>
      <c r="P5065" t="s">
        <v>10854</v>
      </c>
      <c r="Q5065" t="s">
        <v>15267</v>
      </c>
      <c r="R5065" t="s">
        <v>15268</v>
      </c>
      <c r="S5065" t="s">
        <v>15269</v>
      </c>
      <c r="T5065" t="s">
        <v>15270</v>
      </c>
      <c r="U5065" t="s">
        <v>15271</v>
      </c>
      <c r="V5065" t="s">
        <v>11068</v>
      </c>
      <c r="X5065">
        <v>3</v>
      </c>
      <c r="Y5065">
        <v>6</v>
      </c>
      <c r="Z5065">
        <v>136704.68563737001</v>
      </c>
      <c r="AA5065">
        <v>161834.96055505201</v>
      </c>
      <c r="AB5065">
        <v>158831.26154079699</v>
      </c>
      <c r="AC5065">
        <v>0.243460607984755</v>
      </c>
      <c r="AD5065">
        <v>0.216432201991544</v>
      </c>
      <c r="AE5065">
        <v>0.26287090175273098</v>
      </c>
      <c r="AF5065">
        <v>0.41463427872337399</v>
      </c>
      <c r="AG5065" t="s">
        <v>56218</v>
      </c>
    </row>
    <row r="5066" spans="1:33" ht="15.75" hidden="1" customHeight="1" x14ac:dyDescent="0.25">
      <c r="A5066" t="s">
        <v>1069</v>
      </c>
      <c r="B5066" t="str">
        <f t="shared" si="158"/>
        <v>CLIC1_</v>
      </c>
      <c r="C5066" t="str">
        <f t="shared" si="159"/>
        <v>O00299</v>
      </c>
      <c r="D5066" t="s">
        <v>1070</v>
      </c>
      <c r="E5066" t="s">
        <v>11392</v>
      </c>
      <c r="F5066" t="s">
        <v>11391</v>
      </c>
      <c r="G5066" t="s">
        <v>1070</v>
      </c>
      <c r="H5066">
        <v>7</v>
      </c>
      <c r="I5066">
        <v>23</v>
      </c>
      <c r="J5066">
        <v>-1.7084589298275402E-2</v>
      </c>
      <c r="K5066">
        <v>0.94959643237853297</v>
      </c>
      <c r="L5066">
        <v>0.88840567261115699</v>
      </c>
      <c r="M5066" t="s">
        <v>11393</v>
      </c>
      <c r="N5066" t="s">
        <v>11394</v>
      </c>
      <c r="O5066">
        <v>241</v>
      </c>
      <c r="P5066" t="s">
        <v>10854</v>
      </c>
      <c r="Q5066" t="s">
        <v>11395</v>
      </c>
      <c r="R5066" t="s">
        <v>11396</v>
      </c>
      <c r="S5066" t="s">
        <v>11397</v>
      </c>
      <c r="T5066" t="s">
        <v>11398</v>
      </c>
      <c r="U5066" t="s">
        <v>11399</v>
      </c>
      <c r="V5066" t="s">
        <v>11400</v>
      </c>
      <c r="X5066">
        <v>7</v>
      </c>
      <c r="Y5066">
        <v>23</v>
      </c>
      <c r="Z5066">
        <v>795394.39577102906</v>
      </c>
      <c r="AA5066">
        <v>696277.823572736</v>
      </c>
      <c r="AB5066">
        <v>688081.03717136499</v>
      </c>
      <c r="AC5066">
        <v>-0.19200732282461999</v>
      </c>
      <c r="AD5066">
        <v>-0.20909191212289499</v>
      </c>
      <c r="AE5066">
        <v>0.32804434962881202</v>
      </c>
      <c r="AF5066">
        <v>0.26493604385865899</v>
      </c>
      <c r="AG5066" t="s">
        <v>55864</v>
      </c>
    </row>
    <row r="5067" spans="1:33" ht="15.75" hidden="1" customHeight="1" x14ac:dyDescent="0.25">
      <c r="A5067" t="s">
        <v>10025</v>
      </c>
      <c r="B5067" t="str">
        <f t="shared" si="158"/>
        <v>AN13A_</v>
      </c>
      <c r="C5067" t="str">
        <f t="shared" si="159"/>
        <v>Q8IZ07</v>
      </c>
      <c r="D5067" t="s">
        <v>10026</v>
      </c>
      <c r="E5067" t="s">
        <v>39112</v>
      </c>
      <c r="F5067" t="s">
        <v>39111</v>
      </c>
      <c r="G5067" t="s">
        <v>10026</v>
      </c>
      <c r="H5067">
        <v>1</v>
      </c>
      <c r="I5067">
        <v>1</v>
      </c>
      <c r="J5067">
        <v>-0.79803299113656401</v>
      </c>
      <c r="K5067">
        <v>0.94962458090396396</v>
      </c>
      <c r="L5067">
        <v>0.88860734416936604</v>
      </c>
      <c r="M5067" t="s">
        <v>39113</v>
      </c>
      <c r="N5067" t="s">
        <v>39114</v>
      </c>
      <c r="O5067">
        <v>590</v>
      </c>
      <c r="P5067" t="s">
        <v>10854</v>
      </c>
      <c r="Q5067" t="s">
        <v>39115</v>
      </c>
      <c r="T5067" t="s">
        <v>39115</v>
      </c>
      <c r="U5067" t="s">
        <v>39116</v>
      </c>
      <c r="V5067" t="s">
        <v>39117</v>
      </c>
      <c r="X5067">
        <v>1</v>
      </c>
      <c r="Y5067">
        <v>1</v>
      </c>
      <c r="Z5067">
        <v>3282.52209859185</v>
      </c>
      <c r="AA5067">
        <v>679.23953532308497</v>
      </c>
      <c r="AB5067">
        <v>390.65293212129598</v>
      </c>
      <c r="AC5067">
        <v>-2.2728123847536299</v>
      </c>
      <c r="AD5067">
        <v>-3.0708453758902001</v>
      </c>
      <c r="AE5067">
        <v>8.3316333312038096E-2</v>
      </c>
      <c r="AF5067">
        <v>2.5191665232200001E-2</v>
      </c>
      <c r="AG5067" t="s">
        <v>58596</v>
      </c>
    </row>
    <row r="5068" spans="1:33" ht="15.75" hidden="1" customHeight="1" x14ac:dyDescent="0.25">
      <c r="A5068" t="s">
        <v>4397</v>
      </c>
      <c r="B5068" t="str">
        <f t="shared" si="158"/>
        <v>RM53_H</v>
      </c>
      <c r="C5068" t="str">
        <f t="shared" si="159"/>
        <v>Q96EL3</v>
      </c>
      <c r="D5068" t="s">
        <v>4398</v>
      </c>
      <c r="E5068" t="s">
        <v>43115</v>
      </c>
      <c r="F5068" t="s">
        <v>43114</v>
      </c>
      <c r="G5068" t="s">
        <v>4398</v>
      </c>
      <c r="H5068">
        <v>4</v>
      </c>
      <c r="I5068">
        <v>9</v>
      </c>
      <c r="J5068">
        <v>-1.34322030234341E-2</v>
      </c>
      <c r="K5068">
        <v>0.95027066510938096</v>
      </c>
      <c r="L5068">
        <v>0.88938737101910104</v>
      </c>
      <c r="M5068" t="s">
        <v>43116</v>
      </c>
      <c r="N5068" t="s">
        <v>43117</v>
      </c>
      <c r="O5068">
        <v>112</v>
      </c>
      <c r="P5068" t="s">
        <v>10854</v>
      </c>
      <c r="Q5068" t="s">
        <v>28819</v>
      </c>
      <c r="T5068" t="s">
        <v>28819</v>
      </c>
      <c r="U5068" t="s">
        <v>28820</v>
      </c>
      <c r="V5068" t="s">
        <v>13611</v>
      </c>
      <c r="X5068">
        <v>4</v>
      </c>
      <c r="Y5068">
        <v>9</v>
      </c>
      <c r="Z5068">
        <v>366527.44525614002</v>
      </c>
      <c r="AA5068">
        <v>473344.56730354601</v>
      </c>
      <c r="AB5068">
        <v>468957.94819590403</v>
      </c>
      <c r="AC5068">
        <v>0.36896953388568199</v>
      </c>
      <c r="AD5068">
        <v>0.35553733086224798</v>
      </c>
      <c r="AE5068">
        <v>2.2021250315779801E-2</v>
      </c>
      <c r="AF5068">
        <v>2.1602758715602102E-2</v>
      </c>
      <c r="AG5068" t="s">
        <v>59041</v>
      </c>
    </row>
    <row r="5069" spans="1:33" ht="15.75" hidden="1" customHeight="1" x14ac:dyDescent="0.25">
      <c r="A5069" t="s">
        <v>785</v>
      </c>
      <c r="B5069" t="str">
        <f t="shared" si="158"/>
        <v>SERPH_</v>
      </c>
      <c r="C5069" t="str">
        <f t="shared" si="159"/>
        <v>P50454</v>
      </c>
      <c r="D5069" t="s">
        <v>786</v>
      </c>
      <c r="E5069" t="s">
        <v>25468</v>
      </c>
      <c r="F5069" t="s">
        <v>25467</v>
      </c>
      <c r="G5069" t="s">
        <v>786</v>
      </c>
      <c r="H5069">
        <v>17</v>
      </c>
      <c r="I5069">
        <v>29</v>
      </c>
      <c r="J5069">
        <v>-2.4829059556706602E-2</v>
      </c>
      <c r="K5069">
        <v>0.950654000573393</v>
      </c>
      <c r="L5069">
        <v>0.88992167335803196</v>
      </c>
      <c r="M5069" t="s">
        <v>25469</v>
      </c>
      <c r="N5069" t="s">
        <v>25470</v>
      </c>
      <c r="O5069">
        <v>418</v>
      </c>
      <c r="P5069" t="s">
        <v>10854</v>
      </c>
      <c r="Q5069" t="s">
        <v>25471</v>
      </c>
      <c r="R5069" t="s">
        <v>25472</v>
      </c>
      <c r="S5069" t="s">
        <v>25473</v>
      </c>
      <c r="T5069" t="s">
        <v>25474</v>
      </c>
      <c r="U5069" t="s">
        <v>25475</v>
      </c>
      <c r="V5069" t="s">
        <v>12866</v>
      </c>
      <c r="X5069">
        <v>17</v>
      </c>
      <c r="Y5069">
        <v>29</v>
      </c>
      <c r="Z5069">
        <v>1792928.61780529</v>
      </c>
      <c r="AA5069">
        <v>940314.82899837696</v>
      </c>
      <c r="AB5069">
        <v>924270.29047826503</v>
      </c>
      <c r="AC5069">
        <v>-0.93110227619741304</v>
      </c>
      <c r="AD5069">
        <v>-0.95593133575412004</v>
      </c>
      <c r="AE5069">
        <v>3.5914279580274199E-3</v>
      </c>
      <c r="AF5069">
        <v>1.5103761084093699E-3</v>
      </c>
      <c r="AG5069" t="s">
        <v>57180</v>
      </c>
    </row>
    <row r="5070" spans="1:33" ht="15.75" hidden="1" customHeight="1" x14ac:dyDescent="0.25">
      <c r="A5070" t="s">
        <v>7749</v>
      </c>
      <c r="B5070" t="str">
        <f t="shared" si="158"/>
        <v>NDK7_H</v>
      </c>
      <c r="C5070" t="str">
        <f t="shared" si="159"/>
        <v>Q9Y5B8</v>
      </c>
      <c r="D5070" t="s">
        <v>7750</v>
      </c>
      <c r="E5070" t="s">
        <v>55066</v>
      </c>
      <c r="F5070" t="s">
        <v>55065</v>
      </c>
      <c r="G5070" t="s">
        <v>7750</v>
      </c>
      <c r="H5070">
        <v>3</v>
      </c>
      <c r="I5070">
        <v>3</v>
      </c>
      <c r="J5070">
        <v>-1.8066800995005201E-2</v>
      </c>
      <c r="K5070">
        <v>0.95167958916848805</v>
      </c>
      <c r="L5070">
        <v>0.89115062844944903</v>
      </c>
      <c r="M5070" t="s">
        <v>55067</v>
      </c>
      <c r="N5070" t="s">
        <v>55068</v>
      </c>
      <c r="O5070">
        <v>376</v>
      </c>
      <c r="P5070" t="s">
        <v>10854</v>
      </c>
      <c r="Q5070" t="s">
        <v>55069</v>
      </c>
      <c r="R5070" t="s">
        <v>55070</v>
      </c>
      <c r="S5070" t="s">
        <v>13949</v>
      </c>
      <c r="T5070" t="s">
        <v>41388</v>
      </c>
      <c r="U5070" t="s">
        <v>55071</v>
      </c>
      <c r="X5070">
        <v>3</v>
      </c>
      <c r="Y5070">
        <v>3</v>
      </c>
      <c r="Z5070">
        <v>41328.400330863202</v>
      </c>
      <c r="AA5070">
        <v>26048.436221970001</v>
      </c>
      <c r="AB5070">
        <v>25724.266915838401</v>
      </c>
      <c r="AC5070">
        <v>-0.66593675830429699</v>
      </c>
      <c r="AD5070">
        <v>-0.68400355929930201</v>
      </c>
      <c r="AE5070">
        <v>1.0853665265845001E-2</v>
      </c>
      <c r="AF5070">
        <v>6.9345512741091301E-3</v>
      </c>
      <c r="AG5070" t="s">
        <v>60363</v>
      </c>
    </row>
    <row r="5071" spans="1:33" ht="15.75" hidden="1" customHeight="1" x14ac:dyDescent="0.25">
      <c r="A5071" t="s">
        <v>7193</v>
      </c>
      <c r="B5071" t="str">
        <f t="shared" si="158"/>
        <v>PSMF1_</v>
      </c>
      <c r="C5071" t="str">
        <f t="shared" si="159"/>
        <v>Q92530</v>
      </c>
      <c r="D5071" t="s">
        <v>7194</v>
      </c>
      <c r="E5071" t="s">
        <v>41539</v>
      </c>
      <c r="F5071" t="s">
        <v>41538</v>
      </c>
      <c r="G5071" t="s">
        <v>7194</v>
      </c>
      <c r="H5071">
        <v>2</v>
      </c>
      <c r="I5071">
        <v>4</v>
      </c>
      <c r="J5071">
        <v>2.59664213108118E-2</v>
      </c>
      <c r="K5071">
        <v>0.95167958916848805</v>
      </c>
      <c r="L5071">
        <v>0.89124132924245802</v>
      </c>
      <c r="M5071" t="s">
        <v>41540</v>
      </c>
      <c r="N5071" t="s">
        <v>41541</v>
      </c>
      <c r="O5071">
        <v>271</v>
      </c>
      <c r="P5071" t="s">
        <v>10854</v>
      </c>
      <c r="Q5071" t="s">
        <v>41542</v>
      </c>
      <c r="R5071" t="s">
        <v>41543</v>
      </c>
      <c r="S5071" t="s">
        <v>41544</v>
      </c>
      <c r="T5071" t="s">
        <v>41545</v>
      </c>
      <c r="U5071" t="s">
        <v>41546</v>
      </c>
      <c r="V5071" t="s">
        <v>13378</v>
      </c>
      <c r="X5071">
        <v>2</v>
      </c>
      <c r="Y5071">
        <v>4</v>
      </c>
      <c r="Z5071">
        <v>149691.322789834</v>
      </c>
      <c r="AA5071">
        <v>91636.489674799901</v>
      </c>
      <c r="AB5071">
        <v>93300.745947581294</v>
      </c>
      <c r="AC5071">
        <v>-0.70799649520605601</v>
      </c>
      <c r="AD5071">
        <v>-0.68203007389524395</v>
      </c>
      <c r="AE5071">
        <v>3.7539378614947299E-3</v>
      </c>
      <c r="AF5071">
        <v>1.0862065531472001E-2</v>
      </c>
      <c r="AG5071" t="s">
        <v>41541</v>
      </c>
    </row>
    <row r="5072" spans="1:33" ht="15.75" hidden="1" customHeight="1" x14ac:dyDescent="0.25">
      <c r="A5072" t="s">
        <v>10167</v>
      </c>
      <c r="B5072" t="str">
        <f t="shared" si="158"/>
        <v>PI42B_</v>
      </c>
      <c r="C5072" t="str">
        <f t="shared" si="159"/>
        <v>P78356</v>
      </c>
      <c r="D5072" t="s">
        <v>10168</v>
      </c>
      <c r="E5072" t="s">
        <v>28673</v>
      </c>
      <c r="F5072" t="s">
        <v>28672</v>
      </c>
      <c r="G5072" t="s">
        <v>10168</v>
      </c>
      <c r="H5072">
        <v>1</v>
      </c>
      <c r="I5072">
        <v>1</v>
      </c>
      <c r="J5072">
        <v>1.20565187315882E-2</v>
      </c>
      <c r="K5072">
        <v>0.95167958916848805</v>
      </c>
      <c r="L5072">
        <v>0.89199036105515905</v>
      </c>
      <c r="M5072" t="s">
        <v>28674</v>
      </c>
      <c r="N5072" t="s">
        <v>28675</v>
      </c>
      <c r="O5072">
        <v>416</v>
      </c>
      <c r="P5072" t="s">
        <v>10854</v>
      </c>
      <c r="Q5072" t="s">
        <v>28676</v>
      </c>
      <c r="R5072" t="s">
        <v>28677</v>
      </c>
      <c r="S5072" t="s">
        <v>28678</v>
      </c>
      <c r="T5072" t="s">
        <v>28679</v>
      </c>
      <c r="U5072" t="s">
        <v>28680</v>
      </c>
      <c r="V5072" t="s">
        <v>28681</v>
      </c>
      <c r="X5072">
        <v>1</v>
      </c>
      <c r="Y5072">
        <v>1</v>
      </c>
      <c r="Z5072">
        <v>18931.180722074401</v>
      </c>
      <c r="AA5072">
        <v>14732.2560153335</v>
      </c>
      <c r="AB5072">
        <v>14855.8884991058</v>
      </c>
      <c r="AC5072">
        <v>-0.36178601999830901</v>
      </c>
      <c r="AD5072">
        <v>-0.34972950126671998</v>
      </c>
      <c r="AE5072">
        <v>6.0673858619630698E-2</v>
      </c>
      <c r="AF5072">
        <v>1.9604645781186598E-2</v>
      </c>
      <c r="AG5072" t="s">
        <v>57498</v>
      </c>
    </row>
    <row r="5073" spans="1:33" ht="15.75" hidden="1" customHeight="1" x14ac:dyDescent="0.25">
      <c r="A5073" t="s">
        <v>989</v>
      </c>
      <c r="B5073" t="str">
        <f t="shared" si="158"/>
        <v>QCR2_H</v>
      </c>
      <c r="C5073" t="str">
        <f t="shared" si="159"/>
        <v>P22695</v>
      </c>
      <c r="D5073" t="s">
        <v>990</v>
      </c>
      <c r="E5073" t="s">
        <v>21257</v>
      </c>
      <c r="F5073" t="s">
        <v>21256</v>
      </c>
      <c r="G5073" t="s">
        <v>990</v>
      </c>
      <c r="H5073">
        <v>11</v>
      </c>
      <c r="I5073">
        <v>22</v>
      </c>
      <c r="J5073">
        <v>1.29562468487325E-2</v>
      </c>
      <c r="K5073">
        <v>0.95167958916848805</v>
      </c>
      <c r="L5073">
        <v>0.89203397579453203</v>
      </c>
      <c r="M5073" t="s">
        <v>21258</v>
      </c>
      <c r="N5073" t="s">
        <v>21259</v>
      </c>
      <c r="O5073">
        <v>453</v>
      </c>
      <c r="P5073" t="s">
        <v>10854</v>
      </c>
      <c r="Q5073" t="s">
        <v>21260</v>
      </c>
      <c r="R5073" t="s">
        <v>21261</v>
      </c>
      <c r="S5073" t="s">
        <v>21262</v>
      </c>
      <c r="T5073" t="s">
        <v>21263</v>
      </c>
      <c r="U5073" t="s">
        <v>21264</v>
      </c>
      <c r="V5073" t="s">
        <v>11597</v>
      </c>
      <c r="X5073">
        <v>11</v>
      </c>
      <c r="Y5073">
        <v>22</v>
      </c>
      <c r="Z5073">
        <v>777830.57763342594</v>
      </c>
      <c r="AA5073">
        <v>916205.83005196904</v>
      </c>
      <c r="AB5073">
        <v>924470.95255100296</v>
      </c>
      <c r="AC5073">
        <v>0.236215792828464</v>
      </c>
      <c r="AD5073">
        <v>0.249172039677197</v>
      </c>
      <c r="AE5073">
        <v>0.21180432035088301</v>
      </c>
      <c r="AF5073">
        <v>0.13074227164007099</v>
      </c>
      <c r="AG5073" t="s">
        <v>56779</v>
      </c>
    </row>
    <row r="5074" spans="1:33" ht="15.75" hidden="1" customHeight="1" x14ac:dyDescent="0.25">
      <c r="A5074" t="s">
        <v>7645</v>
      </c>
      <c r="B5074" t="str">
        <f t="shared" si="158"/>
        <v>F91A1_</v>
      </c>
      <c r="C5074" t="str">
        <f t="shared" si="159"/>
        <v>Q658Y4</v>
      </c>
      <c r="D5074" t="s">
        <v>7646</v>
      </c>
      <c r="E5074" t="s">
        <v>35976</v>
      </c>
      <c r="F5074" t="s">
        <v>35975</v>
      </c>
      <c r="G5074" t="s">
        <v>7646</v>
      </c>
      <c r="H5074">
        <v>3</v>
      </c>
      <c r="I5074">
        <v>3</v>
      </c>
      <c r="J5074">
        <v>-1.21241961319696E-2</v>
      </c>
      <c r="K5074">
        <v>0.95167958916848805</v>
      </c>
      <c r="L5074">
        <v>0.89232863500387305</v>
      </c>
      <c r="M5074" t="s">
        <v>35977</v>
      </c>
      <c r="N5074" t="s">
        <v>35978</v>
      </c>
      <c r="O5074">
        <v>838</v>
      </c>
      <c r="P5074" t="s">
        <v>10854</v>
      </c>
      <c r="X5074">
        <v>3</v>
      </c>
      <c r="Y5074">
        <v>3</v>
      </c>
      <c r="Z5074">
        <v>25623.998375433301</v>
      </c>
      <c r="AA5074">
        <v>8086.5822018536801</v>
      </c>
      <c r="AB5074">
        <v>8018.9085170025101</v>
      </c>
      <c r="AC5074">
        <v>-1.6638936309742201</v>
      </c>
      <c r="AD5074">
        <v>-1.6760178271061901</v>
      </c>
      <c r="AE5074">
        <v>7.7587194892735198E-4</v>
      </c>
      <c r="AF5074">
        <v>1.2262236245993701E-3</v>
      </c>
      <c r="AG5074" t="s">
        <v>58229</v>
      </c>
    </row>
    <row r="5075" spans="1:33" ht="15.75" hidden="1" customHeight="1" x14ac:dyDescent="0.25">
      <c r="A5075" t="s">
        <v>7641</v>
      </c>
      <c r="B5075" t="str">
        <f t="shared" si="158"/>
        <v>P5CR3_</v>
      </c>
      <c r="C5075" t="str">
        <f t="shared" si="159"/>
        <v>Q53H96</v>
      </c>
      <c r="D5075" t="s">
        <v>7642</v>
      </c>
      <c r="E5075" t="s">
        <v>34990</v>
      </c>
      <c r="F5075" t="s">
        <v>34989</v>
      </c>
      <c r="G5075" t="s">
        <v>7642</v>
      </c>
      <c r="H5075">
        <v>3</v>
      </c>
      <c r="I5075">
        <v>3</v>
      </c>
      <c r="J5075">
        <v>-2.1265336661244999E-2</v>
      </c>
      <c r="K5075">
        <v>0.95167958916848805</v>
      </c>
      <c r="L5075">
        <v>0.89241572530939794</v>
      </c>
      <c r="M5075" t="s">
        <v>34991</v>
      </c>
      <c r="N5075" t="s">
        <v>34992</v>
      </c>
      <c r="O5075">
        <v>274</v>
      </c>
      <c r="P5075" t="s">
        <v>10854</v>
      </c>
      <c r="Q5075" t="s">
        <v>34993</v>
      </c>
      <c r="R5075" t="s">
        <v>34993</v>
      </c>
      <c r="S5075" t="s">
        <v>34994</v>
      </c>
      <c r="U5075" t="s">
        <v>34995</v>
      </c>
      <c r="X5075">
        <v>3</v>
      </c>
      <c r="Y5075">
        <v>3</v>
      </c>
      <c r="Z5075">
        <v>51078.441992432599</v>
      </c>
      <c r="AA5075">
        <v>30565.5982239357</v>
      </c>
      <c r="AB5075">
        <v>30118.365263152202</v>
      </c>
      <c r="AC5075">
        <v>-0.74080571673697404</v>
      </c>
      <c r="AD5075">
        <v>-0.76207105339821901</v>
      </c>
      <c r="AE5075">
        <v>5.6738145046009297E-3</v>
      </c>
      <c r="AF5075">
        <v>2.3360421439300402E-3</v>
      </c>
      <c r="AG5075" t="s">
        <v>58110</v>
      </c>
    </row>
    <row r="5076" spans="1:33" ht="15.75" hidden="1" customHeight="1" x14ac:dyDescent="0.25">
      <c r="A5076" t="s">
        <v>3309</v>
      </c>
      <c r="B5076" t="str">
        <f t="shared" si="158"/>
        <v>SCRB2_</v>
      </c>
      <c r="C5076" t="str">
        <f t="shared" si="159"/>
        <v>Q14108</v>
      </c>
      <c r="D5076" t="s">
        <v>3310</v>
      </c>
      <c r="E5076" t="s">
        <v>32048</v>
      </c>
      <c r="F5076" t="s">
        <v>32047</v>
      </c>
      <c r="G5076" t="s">
        <v>3310</v>
      </c>
      <c r="H5076">
        <v>6</v>
      </c>
      <c r="I5076">
        <v>9</v>
      </c>
      <c r="J5076">
        <v>1.28598032312523E-2</v>
      </c>
      <c r="K5076">
        <v>0.95167958916848805</v>
      </c>
      <c r="L5076">
        <v>0.89243586285484</v>
      </c>
      <c r="M5076" t="s">
        <v>32049</v>
      </c>
      <c r="N5076" t="s">
        <v>32050</v>
      </c>
      <c r="O5076">
        <v>478</v>
      </c>
      <c r="P5076" t="s">
        <v>10854</v>
      </c>
      <c r="Q5076" t="s">
        <v>32051</v>
      </c>
      <c r="R5076" t="s">
        <v>32052</v>
      </c>
      <c r="S5076" t="s">
        <v>32053</v>
      </c>
      <c r="T5076" t="s">
        <v>32054</v>
      </c>
      <c r="U5076" t="s">
        <v>32055</v>
      </c>
      <c r="V5076" t="s">
        <v>15749</v>
      </c>
      <c r="X5076">
        <v>6</v>
      </c>
      <c r="Y5076">
        <v>9</v>
      </c>
      <c r="Z5076">
        <v>781530.88087812997</v>
      </c>
      <c r="AA5076">
        <v>2052515.8323456401</v>
      </c>
      <c r="AB5076">
        <v>2070893.2011638</v>
      </c>
      <c r="AC5076">
        <v>1.39301856532869</v>
      </c>
      <c r="AD5076">
        <v>1.4058783685599501</v>
      </c>
      <c r="AE5076">
        <v>1.1688959565415899E-3</v>
      </c>
      <c r="AF5076">
        <v>1.27488025697979E-3</v>
      </c>
      <c r="AG5076" t="s">
        <v>57815</v>
      </c>
    </row>
    <row r="5077" spans="1:33" ht="15.75" hidden="1" customHeight="1" x14ac:dyDescent="0.25">
      <c r="A5077" t="s">
        <v>6383</v>
      </c>
      <c r="B5077" t="str">
        <f t="shared" si="158"/>
        <v>NEDD1_</v>
      </c>
      <c r="C5077" t="str">
        <f t="shared" si="159"/>
        <v>Q8NHV4</v>
      </c>
      <c r="D5077" t="s">
        <v>6384</v>
      </c>
      <c r="E5077" t="s">
        <v>40342</v>
      </c>
      <c r="F5077" t="s">
        <v>40341</v>
      </c>
      <c r="G5077" t="s">
        <v>6384</v>
      </c>
      <c r="H5077">
        <v>3</v>
      </c>
      <c r="I5077">
        <v>4</v>
      </c>
      <c r="J5077">
        <v>1.6273172354789599E-2</v>
      </c>
      <c r="K5077">
        <v>0.95167958916848805</v>
      </c>
      <c r="L5077">
        <v>0.89255014906420505</v>
      </c>
      <c r="M5077" t="s">
        <v>40343</v>
      </c>
      <c r="N5077" t="s">
        <v>40344</v>
      </c>
      <c r="O5077">
        <v>660</v>
      </c>
      <c r="P5077" t="s">
        <v>10854</v>
      </c>
      <c r="Q5077" t="s">
        <v>40345</v>
      </c>
      <c r="R5077" t="s">
        <v>40346</v>
      </c>
      <c r="T5077" t="s">
        <v>12346</v>
      </c>
      <c r="U5077" t="s">
        <v>40347</v>
      </c>
      <c r="V5077" t="s">
        <v>21319</v>
      </c>
      <c r="X5077">
        <v>3</v>
      </c>
      <c r="Y5077">
        <v>4</v>
      </c>
      <c r="Z5077">
        <v>241353.87448601099</v>
      </c>
      <c r="AA5077">
        <v>230901.152588811</v>
      </c>
      <c r="AB5077">
        <v>233520.39349589101</v>
      </c>
      <c r="AC5077">
        <v>-6.3874612116873605E-2</v>
      </c>
      <c r="AD5077">
        <v>-4.7601439762084002E-2</v>
      </c>
      <c r="AE5077">
        <v>0.65729921971025196</v>
      </c>
      <c r="AF5077">
        <v>0.73669111855667102</v>
      </c>
      <c r="AG5077" t="s">
        <v>40344</v>
      </c>
    </row>
    <row r="5078" spans="1:33" ht="15.75" hidden="1" customHeight="1" x14ac:dyDescent="0.25">
      <c r="A5078" t="s">
        <v>4335</v>
      </c>
      <c r="B5078" t="str">
        <f t="shared" si="158"/>
        <v>TATD1_</v>
      </c>
      <c r="C5078" t="str">
        <f t="shared" si="159"/>
        <v>Q6P1N9</v>
      </c>
      <c r="D5078" t="s">
        <v>4336</v>
      </c>
      <c r="E5078" t="s">
        <v>36460</v>
      </c>
      <c r="F5078" t="s">
        <v>36459</v>
      </c>
      <c r="G5078" t="s">
        <v>4336</v>
      </c>
      <c r="H5078">
        <v>5</v>
      </c>
      <c r="I5078">
        <v>5</v>
      </c>
      <c r="J5078">
        <v>1.29701068262882E-2</v>
      </c>
      <c r="K5078">
        <v>0.95167958916848805</v>
      </c>
      <c r="L5078">
        <v>0.89261886617666597</v>
      </c>
      <c r="M5078" t="s">
        <v>36461</v>
      </c>
      <c r="N5078" t="s">
        <v>36462</v>
      </c>
      <c r="O5078">
        <v>297</v>
      </c>
      <c r="P5078" t="s">
        <v>10854</v>
      </c>
      <c r="Q5078" t="s">
        <v>36463</v>
      </c>
      <c r="R5078" t="s">
        <v>34451</v>
      </c>
      <c r="S5078" t="s">
        <v>34452</v>
      </c>
      <c r="T5078" t="s">
        <v>36464</v>
      </c>
      <c r="U5078" t="s">
        <v>36465</v>
      </c>
      <c r="V5078" t="s">
        <v>14080</v>
      </c>
      <c r="X5078">
        <v>5</v>
      </c>
      <c r="Y5078">
        <v>5</v>
      </c>
      <c r="Z5078">
        <v>209838.91577105201</v>
      </c>
      <c r="AA5078">
        <v>283822.32917919802</v>
      </c>
      <c r="AB5078">
        <v>286385.450906154</v>
      </c>
      <c r="AC5078">
        <v>0.435705836748421</v>
      </c>
      <c r="AD5078">
        <v>0.44867594357470902</v>
      </c>
      <c r="AE5078">
        <v>3.3227184414133602E-2</v>
      </c>
      <c r="AF5078">
        <v>3.0772943448735102E-2</v>
      </c>
      <c r="AG5078" t="s">
        <v>58288</v>
      </c>
    </row>
    <row r="5079" spans="1:33" ht="15.75" hidden="1" customHeight="1" x14ac:dyDescent="0.25">
      <c r="A5079" t="s">
        <v>6009</v>
      </c>
      <c r="B5079" t="str">
        <f t="shared" si="158"/>
        <v>SNX27_</v>
      </c>
      <c r="C5079" t="str">
        <f t="shared" si="159"/>
        <v>Q96L92</v>
      </c>
      <c r="D5079" t="s">
        <v>6010</v>
      </c>
      <c r="E5079" t="s">
        <v>43984</v>
      </c>
      <c r="F5079" t="s">
        <v>43983</v>
      </c>
      <c r="G5079" t="s">
        <v>6010</v>
      </c>
      <c r="H5079">
        <v>2</v>
      </c>
      <c r="I5079">
        <v>2</v>
      </c>
      <c r="J5079">
        <v>1.2215250228403401E-2</v>
      </c>
      <c r="K5079">
        <v>0.95167958916848805</v>
      </c>
      <c r="L5079">
        <v>0.89266759102900595</v>
      </c>
      <c r="M5079" t="s">
        <v>43985</v>
      </c>
      <c r="N5079" t="s">
        <v>43986</v>
      </c>
      <c r="O5079">
        <v>541</v>
      </c>
      <c r="P5079" t="s">
        <v>10854</v>
      </c>
      <c r="Q5079" t="s">
        <v>43987</v>
      </c>
      <c r="R5079" t="s">
        <v>43988</v>
      </c>
      <c r="S5079" t="s">
        <v>38147</v>
      </c>
      <c r="T5079" t="s">
        <v>43989</v>
      </c>
      <c r="U5079" t="s">
        <v>43990</v>
      </c>
      <c r="V5079" t="s">
        <v>43991</v>
      </c>
      <c r="X5079">
        <v>2</v>
      </c>
      <c r="Y5079">
        <v>2</v>
      </c>
      <c r="Z5079">
        <v>64319.0111417179</v>
      </c>
      <c r="AA5079">
        <v>31523.7843034461</v>
      </c>
      <c r="AB5079">
        <v>31791.8282797182</v>
      </c>
      <c r="AC5079">
        <v>-1.02880449137003</v>
      </c>
      <c r="AD5079">
        <v>-1.01658924114163</v>
      </c>
      <c r="AE5079">
        <v>2.6823918528668402E-3</v>
      </c>
      <c r="AF5079">
        <v>1.58443761061575E-3</v>
      </c>
      <c r="AG5079" t="s">
        <v>59139</v>
      </c>
    </row>
    <row r="5080" spans="1:33" ht="15.75" hidden="1" customHeight="1" x14ac:dyDescent="0.25">
      <c r="A5080" t="s">
        <v>6697</v>
      </c>
      <c r="B5080" t="str">
        <f t="shared" si="158"/>
        <v>KPCA_H</v>
      </c>
      <c r="C5080" t="str">
        <f t="shared" si="159"/>
        <v>P17252</v>
      </c>
      <c r="D5080" t="s">
        <v>6698</v>
      </c>
      <c r="E5080" t="s">
        <v>20258</v>
      </c>
      <c r="F5080" t="s">
        <v>20257</v>
      </c>
      <c r="G5080" t="s">
        <v>6698</v>
      </c>
      <c r="H5080">
        <v>1</v>
      </c>
      <c r="I5080">
        <v>1</v>
      </c>
      <c r="J5080">
        <v>3.7743068309246102E-3</v>
      </c>
      <c r="K5080">
        <v>0.95167958916848805</v>
      </c>
      <c r="L5080">
        <v>0.892814621965488</v>
      </c>
      <c r="M5080" t="s">
        <v>20259</v>
      </c>
      <c r="N5080" t="s">
        <v>20260</v>
      </c>
      <c r="O5080">
        <v>672</v>
      </c>
      <c r="P5080" t="s">
        <v>10854</v>
      </c>
      <c r="Q5080" t="s">
        <v>20261</v>
      </c>
      <c r="R5080" t="s">
        <v>20262</v>
      </c>
      <c r="S5080" t="s">
        <v>20263</v>
      </c>
      <c r="T5080" t="s">
        <v>20264</v>
      </c>
      <c r="U5080" t="s">
        <v>20265</v>
      </c>
      <c r="V5080" t="s">
        <v>20266</v>
      </c>
      <c r="X5080">
        <v>1</v>
      </c>
      <c r="Y5080">
        <v>1</v>
      </c>
      <c r="Z5080">
        <v>2626.35450408211</v>
      </c>
      <c r="AA5080">
        <v>888.17388874265805</v>
      </c>
      <c r="AB5080">
        <v>890.50052707522798</v>
      </c>
      <c r="AC5080">
        <v>-1.5641476001446</v>
      </c>
      <c r="AD5080">
        <v>-1.56037329331368</v>
      </c>
      <c r="AE5080">
        <v>2.6378202930495598E-3</v>
      </c>
      <c r="AF5080">
        <v>1.3309150078428301E-2</v>
      </c>
      <c r="AG5080" t="s">
        <v>56683</v>
      </c>
    </row>
    <row r="5081" spans="1:33" ht="15.75" hidden="1" customHeight="1" x14ac:dyDescent="0.25">
      <c r="A5081" t="s">
        <v>7937</v>
      </c>
      <c r="B5081" t="str">
        <f t="shared" si="158"/>
        <v>TSTD1_</v>
      </c>
      <c r="C5081" t="str">
        <f t="shared" si="159"/>
        <v>Q8NFU3</v>
      </c>
      <c r="D5081" t="s">
        <v>7938</v>
      </c>
      <c r="E5081" t="s">
        <v>40281</v>
      </c>
      <c r="F5081" t="s">
        <v>40280</v>
      </c>
      <c r="G5081" t="s">
        <v>7938</v>
      </c>
      <c r="H5081">
        <v>2</v>
      </c>
      <c r="I5081">
        <v>3</v>
      </c>
      <c r="J5081">
        <v>1.5009643207145901E-2</v>
      </c>
      <c r="K5081">
        <v>0.95177043958408203</v>
      </c>
      <c r="L5081">
        <v>0.89307558603513704</v>
      </c>
      <c r="M5081" t="s">
        <v>40282</v>
      </c>
      <c r="N5081" t="s">
        <v>40283</v>
      </c>
      <c r="O5081">
        <v>115</v>
      </c>
      <c r="P5081" t="s">
        <v>10854</v>
      </c>
      <c r="Q5081" t="s">
        <v>40284</v>
      </c>
      <c r="T5081" t="s">
        <v>40284</v>
      </c>
      <c r="U5081" t="s">
        <v>40285</v>
      </c>
      <c r="V5081" t="s">
        <v>40286</v>
      </c>
      <c r="X5081">
        <v>2</v>
      </c>
      <c r="Y5081">
        <v>3</v>
      </c>
      <c r="Z5081">
        <v>51322.552360054899</v>
      </c>
      <c r="AA5081">
        <v>101537.18865013499</v>
      </c>
      <c r="AB5081">
        <v>102599.084930325</v>
      </c>
      <c r="AC5081">
        <v>0.98434339549537297</v>
      </c>
      <c r="AD5081">
        <v>0.99935303870251901</v>
      </c>
      <c r="AE5081">
        <v>2.4068522789968999E-3</v>
      </c>
      <c r="AF5081">
        <v>1.7290378879746199E-3</v>
      </c>
      <c r="AG5081" t="s">
        <v>58736</v>
      </c>
    </row>
    <row r="5082" spans="1:33" ht="15.75" hidden="1" customHeight="1" x14ac:dyDescent="0.25">
      <c r="A5082" t="s">
        <v>9903</v>
      </c>
      <c r="B5082" t="str">
        <f t="shared" si="158"/>
        <v>PCDGK_</v>
      </c>
      <c r="C5082" t="str">
        <f t="shared" si="159"/>
        <v>Q9UN70</v>
      </c>
      <c r="D5082" t="s">
        <v>9904</v>
      </c>
      <c r="E5082" t="s">
        <v>53347</v>
      </c>
      <c r="F5082" t="s">
        <v>53346</v>
      </c>
      <c r="G5082" t="s">
        <v>9904</v>
      </c>
      <c r="H5082">
        <v>1</v>
      </c>
      <c r="I5082">
        <v>1</v>
      </c>
      <c r="J5082">
        <v>-1.70713183181949E-2</v>
      </c>
      <c r="K5082">
        <v>0.952270458192082</v>
      </c>
      <c r="L5082">
        <v>0.89372059434829199</v>
      </c>
      <c r="M5082" t="s">
        <v>53348</v>
      </c>
      <c r="N5082" t="s">
        <v>53349</v>
      </c>
      <c r="O5082">
        <v>934</v>
      </c>
      <c r="P5082" t="s">
        <v>10854</v>
      </c>
      <c r="Q5082" t="s">
        <v>53350</v>
      </c>
      <c r="R5082" t="s">
        <v>53351</v>
      </c>
      <c r="S5082" t="s">
        <v>19549</v>
      </c>
      <c r="T5082" t="s">
        <v>28630</v>
      </c>
      <c r="U5082" t="s">
        <v>53352</v>
      </c>
      <c r="V5082" t="s">
        <v>25886</v>
      </c>
      <c r="X5082">
        <v>1</v>
      </c>
      <c r="Y5082">
        <v>1</v>
      </c>
      <c r="Z5082">
        <v>15504.590401535001</v>
      </c>
      <c r="AA5082">
        <v>9298.48637689731</v>
      </c>
      <c r="AB5082">
        <v>9189.10640061095</v>
      </c>
      <c r="AC5082">
        <v>-0.73762761736097204</v>
      </c>
      <c r="AD5082">
        <v>-0.75469893567916702</v>
      </c>
      <c r="AE5082">
        <v>5.8741610245153101E-3</v>
      </c>
      <c r="AF5082">
        <v>1.3155817605375601E-2</v>
      </c>
      <c r="AG5082" t="s">
        <v>60166</v>
      </c>
    </row>
    <row r="5083" spans="1:33" ht="15.75" hidden="1" customHeight="1" x14ac:dyDescent="0.25">
      <c r="A5083" t="s">
        <v>613</v>
      </c>
      <c r="B5083" t="str">
        <f t="shared" si="158"/>
        <v>PSA3_H</v>
      </c>
      <c r="C5083" t="str">
        <f t="shared" si="159"/>
        <v>P25788</v>
      </c>
      <c r="D5083" t="s">
        <v>614</v>
      </c>
      <c r="E5083" t="s">
        <v>21668</v>
      </c>
      <c r="F5083" t="s">
        <v>21667</v>
      </c>
      <c r="G5083" t="s">
        <v>614</v>
      </c>
      <c r="H5083">
        <v>8</v>
      </c>
      <c r="I5083">
        <v>20</v>
      </c>
      <c r="J5083">
        <v>-1.2856118472503999E-2</v>
      </c>
      <c r="K5083">
        <v>0.95236195060717899</v>
      </c>
      <c r="L5083">
        <v>0.89413754366402798</v>
      </c>
      <c r="M5083" t="s">
        <v>21669</v>
      </c>
      <c r="N5083" t="s">
        <v>21670</v>
      </c>
      <c r="O5083">
        <v>255</v>
      </c>
      <c r="P5083" t="s">
        <v>10854</v>
      </c>
      <c r="Q5083" t="s">
        <v>21671</v>
      </c>
      <c r="R5083" t="s">
        <v>12143</v>
      </c>
      <c r="S5083" t="s">
        <v>20888</v>
      </c>
      <c r="T5083" t="s">
        <v>21672</v>
      </c>
      <c r="U5083" t="s">
        <v>21673</v>
      </c>
      <c r="V5083" t="s">
        <v>11068</v>
      </c>
      <c r="X5083">
        <v>8</v>
      </c>
      <c r="Y5083">
        <v>20</v>
      </c>
      <c r="Z5083">
        <v>826191.87882206799</v>
      </c>
      <c r="AA5083">
        <v>1344353.03261009</v>
      </c>
      <c r="AB5083">
        <v>1332426.4764791999</v>
      </c>
      <c r="AC5083">
        <v>0.70236326130679805</v>
      </c>
      <c r="AD5083">
        <v>0.68950714283429404</v>
      </c>
      <c r="AE5083">
        <v>3.5216533175420101E-3</v>
      </c>
      <c r="AF5083">
        <v>4.0577403457468597E-3</v>
      </c>
      <c r="AG5083" t="s">
        <v>56821</v>
      </c>
    </row>
    <row r="5084" spans="1:33" ht="15.75" hidden="1" customHeight="1" x14ac:dyDescent="0.25">
      <c r="A5084" t="s">
        <v>2873</v>
      </c>
      <c r="B5084" t="str">
        <f t="shared" si="158"/>
        <v>RT34_H</v>
      </c>
      <c r="C5084" t="str">
        <f t="shared" si="159"/>
        <v>P82930</v>
      </c>
      <c r="D5084" t="s">
        <v>2874</v>
      </c>
      <c r="E5084" t="s">
        <v>28861</v>
      </c>
      <c r="F5084" t="s">
        <v>28860</v>
      </c>
      <c r="G5084" t="s">
        <v>2874</v>
      </c>
      <c r="H5084">
        <v>4</v>
      </c>
      <c r="I5084">
        <v>7</v>
      </c>
      <c r="J5084">
        <v>-2.40115120193342E-2</v>
      </c>
      <c r="K5084">
        <v>0.95236195060717899</v>
      </c>
      <c r="L5084">
        <v>0.89415814601874199</v>
      </c>
      <c r="M5084" t="s">
        <v>28862</v>
      </c>
      <c r="N5084" t="s">
        <v>28863</v>
      </c>
      <c r="O5084">
        <v>218</v>
      </c>
      <c r="P5084" t="s">
        <v>10854</v>
      </c>
      <c r="Q5084" t="s">
        <v>28819</v>
      </c>
      <c r="T5084" t="s">
        <v>28819</v>
      </c>
      <c r="U5084" t="s">
        <v>28820</v>
      </c>
      <c r="V5084" t="s">
        <v>11881</v>
      </c>
      <c r="X5084">
        <v>4</v>
      </c>
      <c r="Y5084">
        <v>7</v>
      </c>
      <c r="Z5084">
        <v>65622.808284960498</v>
      </c>
      <c r="AA5084">
        <v>114123.663497111</v>
      </c>
      <c r="AB5084">
        <v>112239.96411985</v>
      </c>
      <c r="AC5084">
        <v>0.79832872542203803</v>
      </c>
      <c r="AD5084">
        <v>0.77431721340270299</v>
      </c>
      <c r="AE5084">
        <v>8.5838680386351694E-3</v>
      </c>
      <c r="AF5084">
        <v>4.4467542900704198E-3</v>
      </c>
      <c r="AG5084" t="s">
        <v>57520</v>
      </c>
    </row>
    <row r="5085" spans="1:33" ht="15.75" hidden="1" customHeight="1" x14ac:dyDescent="0.25">
      <c r="A5085" t="s">
        <v>979</v>
      </c>
      <c r="B5085" t="str">
        <f t="shared" si="158"/>
        <v>CD2AP_</v>
      </c>
      <c r="C5085" t="str">
        <f t="shared" si="159"/>
        <v>Q9Y5K6</v>
      </c>
      <c r="D5085" t="s">
        <v>980</v>
      </c>
      <c r="E5085" t="s">
        <v>55121</v>
      </c>
      <c r="F5085" t="s">
        <v>55120</v>
      </c>
      <c r="G5085" t="s">
        <v>980</v>
      </c>
      <c r="H5085">
        <v>11</v>
      </c>
      <c r="I5085">
        <v>19</v>
      </c>
      <c r="J5085">
        <v>-1.8626688378921501E-2</v>
      </c>
      <c r="K5085">
        <v>0.95299970340571705</v>
      </c>
      <c r="L5085">
        <v>0.89493288248180902</v>
      </c>
      <c r="M5085" t="s">
        <v>55122</v>
      </c>
      <c r="N5085" t="s">
        <v>55123</v>
      </c>
      <c r="O5085">
        <v>639</v>
      </c>
      <c r="P5085" t="s">
        <v>10854</v>
      </c>
      <c r="Q5085" t="s">
        <v>55124</v>
      </c>
      <c r="R5085" t="s">
        <v>55125</v>
      </c>
      <c r="S5085" t="s">
        <v>55126</v>
      </c>
      <c r="T5085" t="s">
        <v>55127</v>
      </c>
      <c r="U5085" t="s">
        <v>55128</v>
      </c>
      <c r="V5085" t="s">
        <v>55129</v>
      </c>
      <c r="X5085">
        <v>11</v>
      </c>
      <c r="Y5085">
        <v>19</v>
      </c>
      <c r="Z5085">
        <v>847506.34302971896</v>
      </c>
      <c r="AA5085">
        <v>1199488.68589374</v>
      </c>
      <c r="AB5085">
        <v>1184101.5890790201</v>
      </c>
      <c r="AC5085">
        <v>0.50112347853046901</v>
      </c>
      <c r="AD5085">
        <v>0.48249679015154701</v>
      </c>
      <c r="AE5085">
        <v>1.75484819901572E-2</v>
      </c>
      <c r="AF5085">
        <v>1.12935818036044E-2</v>
      </c>
      <c r="AG5085" t="s">
        <v>55123</v>
      </c>
    </row>
    <row r="5086" spans="1:33" ht="15.75" hidden="1" customHeight="1" x14ac:dyDescent="0.25">
      <c r="A5086" t="s">
        <v>9777</v>
      </c>
      <c r="B5086" t="str">
        <f t="shared" si="158"/>
        <v>BRMS1_</v>
      </c>
      <c r="C5086" t="str">
        <f t="shared" si="159"/>
        <v>Q9HCU9</v>
      </c>
      <c r="D5086" t="s">
        <v>9778</v>
      </c>
      <c r="E5086" t="s">
        <v>48990</v>
      </c>
      <c r="F5086" t="s">
        <v>48989</v>
      </c>
      <c r="G5086" t="s">
        <v>9778</v>
      </c>
      <c r="H5086">
        <v>1</v>
      </c>
      <c r="I5086">
        <v>2</v>
      </c>
      <c r="J5086">
        <v>-1.23103519640291E-2</v>
      </c>
      <c r="K5086">
        <v>0.95389721994102505</v>
      </c>
      <c r="L5086">
        <v>0.89595183859674898</v>
      </c>
      <c r="M5086" t="s">
        <v>48991</v>
      </c>
      <c r="N5086" t="s">
        <v>48992</v>
      </c>
      <c r="O5086">
        <v>246</v>
      </c>
      <c r="P5086" t="s">
        <v>10854</v>
      </c>
      <c r="Q5086" t="s">
        <v>48993</v>
      </c>
      <c r="R5086" t="s">
        <v>48994</v>
      </c>
      <c r="S5086" t="s">
        <v>37658</v>
      </c>
      <c r="T5086" t="s">
        <v>11093</v>
      </c>
      <c r="U5086" t="s">
        <v>48995</v>
      </c>
      <c r="V5086" t="s">
        <v>22383</v>
      </c>
      <c r="X5086">
        <v>1</v>
      </c>
      <c r="Y5086">
        <v>2</v>
      </c>
      <c r="Z5086">
        <v>24559.942617241199</v>
      </c>
      <c r="AA5086">
        <v>35988.094225202898</v>
      </c>
      <c r="AB5086">
        <v>35682.318359180797</v>
      </c>
      <c r="AC5086">
        <v>0.55121251541068705</v>
      </c>
      <c r="AD5086">
        <v>0.53890216344665798</v>
      </c>
      <c r="AE5086">
        <v>9.34713474034473E-3</v>
      </c>
      <c r="AF5086">
        <v>1.0548395652802999E-2</v>
      </c>
      <c r="AG5086" t="s">
        <v>48992</v>
      </c>
    </row>
    <row r="5087" spans="1:33" ht="15.75" hidden="1" customHeight="1" x14ac:dyDescent="0.25">
      <c r="A5087" t="s">
        <v>1211</v>
      </c>
      <c r="B5087" t="str">
        <f t="shared" si="158"/>
        <v>NSF_HU</v>
      </c>
      <c r="C5087" t="str">
        <f t="shared" si="159"/>
        <v>P46459</v>
      </c>
      <c r="D5087" t="s">
        <v>1212</v>
      </c>
      <c r="E5087" t="s">
        <v>24469</v>
      </c>
      <c r="F5087" t="s">
        <v>24468</v>
      </c>
      <c r="G5087" t="s">
        <v>1212</v>
      </c>
      <c r="H5087">
        <v>13</v>
      </c>
      <c r="I5087">
        <v>17</v>
      </c>
      <c r="J5087">
        <v>-1.6044238285525501E-2</v>
      </c>
      <c r="K5087">
        <v>0.95427373096429302</v>
      </c>
      <c r="L5087">
        <v>0.89674645067282299</v>
      </c>
      <c r="M5087" t="s">
        <v>24470</v>
      </c>
      <c r="N5087" t="s">
        <v>24471</v>
      </c>
      <c r="O5087">
        <v>744</v>
      </c>
      <c r="P5087" t="s">
        <v>10854</v>
      </c>
      <c r="Q5087" t="s">
        <v>24472</v>
      </c>
      <c r="R5087" t="s">
        <v>24473</v>
      </c>
      <c r="S5087" t="s">
        <v>24474</v>
      </c>
      <c r="T5087" t="s">
        <v>24475</v>
      </c>
      <c r="U5087" t="s">
        <v>24476</v>
      </c>
      <c r="V5087" t="s">
        <v>10912</v>
      </c>
      <c r="X5087">
        <v>13</v>
      </c>
      <c r="Y5087">
        <v>17</v>
      </c>
      <c r="Z5087">
        <v>700430.16381570301</v>
      </c>
      <c r="AA5087">
        <v>306131.05622903601</v>
      </c>
      <c r="AB5087">
        <v>302745.42779147899</v>
      </c>
      <c r="AC5087">
        <v>-1.19409180425183</v>
      </c>
      <c r="AD5087">
        <v>-1.21013604253735</v>
      </c>
      <c r="AE5087">
        <v>1.2414802488907499E-3</v>
      </c>
      <c r="AF5087">
        <v>1.09339541879937E-3</v>
      </c>
      <c r="AG5087" t="s">
        <v>24471</v>
      </c>
    </row>
    <row r="5088" spans="1:33" ht="15.75" hidden="1" customHeight="1" x14ac:dyDescent="0.25">
      <c r="A5088" t="s">
        <v>7999</v>
      </c>
      <c r="B5088" t="str">
        <f t="shared" si="158"/>
        <v>NCBP2_</v>
      </c>
      <c r="C5088" t="str">
        <f t="shared" si="159"/>
        <v>P52298</v>
      </c>
      <c r="D5088" t="s">
        <v>8000</v>
      </c>
      <c r="E5088" t="s">
        <v>26001</v>
      </c>
      <c r="F5088" t="s">
        <v>26000</v>
      </c>
      <c r="G5088" t="s">
        <v>8000</v>
      </c>
      <c r="H5088">
        <v>2</v>
      </c>
      <c r="I5088">
        <v>2</v>
      </c>
      <c r="J5088">
        <v>-1.53149560042872E-2</v>
      </c>
      <c r="K5088">
        <v>0.95427373096429302</v>
      </c>
      <c r="L5088">
        <v>0.89679097966295995</v>
      </c>
      <c r="M5088" t="s">
        <v>26002</v>
      </c>
      <c r="N5088" t="s">
        <v>26003</v>
      </c>
      <c r="O5088">
        <v>156</v>
      </c>
      <c r="P5088" t="s">
        <v>10854</v>
      </c>
      <c r="Q5088" t="s">
        <v>26004</v>
      </c>
      <c r="R5088" t="s">
        <v>26005</v>
      </c>
      <c r="S5088" t="s">
        <v>26006</v>
      </c>
      <c r="T5088" t="s">
        <v>26007</v>
      </c>
      <c r="U5088" t="s">
        <v>26008</v>
      </c>
      <c r="V5088" t="s">
        <v>16276</v>
      </c>
      <c r="X5088">
        <v>2</v>
      </c>
      <c r="Y5088">
        <v>2</v>
      </c>
      <c r="Z5088">
        <v>119497.42285304199</v>
      </c>
      <c r="AA5088">
        <v>139286.32177565701</v>
      </c>
      <c r="AB5088">
        <v>137815.54557735601</v>
      </c>
      <c r="AC5088">
        <v>0.22107408446760801</v>
      </c>
      <c r="AD5088">
        <v>0.20575912846332001</v>
      </c>
      <c r="AE5088">
        <v>0.116561122812956</v>
      </c>
      <c r="AF5088">
        <v>9.3984177389134199E-2</v>
      </c>
      <c r="AG5088" t="s">
        <v>57229</v>
      </c>
    </row>
    <row r="5089" spans="1:33" ht="15.75" hidden="1" customHeight="1" x14ac:dyDescent="0.25">
      <c r="A5089" t="s">
        <v>6043</v>
      </c>
      <c r="B5089" t="str">
        <f t="shared" si="158"/>
        <v>RPAB3_</v>
      </c>
      <c r="C5089" t="str">
        <f t="shared" si="159"/>
        <v>P52434</v>
      </c>
      <c r="D5089" t="s">
        <v>6044</v>
      </c>
      <c r="E5089" t="s">
        <v>26018</v>
      </c>
      <c r="F5089" t="s">
        <v>26017</v>
      </c>
      <c r="G5089" t="s">
        <v>6044</v>
      </c>
      <c r="H5089">
        <v>1</v>
      </c>
      <c r="I5089">
        <v>1</v>
      </c>
      <c r="J5089">
        <v>6.3716371094751895E-2</v>
      </c>
      <c r="K5089">
        <v>0.95427373096429302</v>
      </c>
      <c r="L5089">
        <v>0.89697415069369701</v>
      </c>
      <c r="M5089" t="s">
        <v>26019</v>
      </c>
      <c r="N5089" t="s">
        <v>26020</v>
      </c>
      <c r="O5089">
        <v>150</v>
      </c>
      <c r="P5089" t="s">
        <v>10854</v>
      </c>
      <c r="Q5089" t="s">
        <v>26021</v>
      </c>
      <c r="R5089" t="s">
        <v>26022</v>
      </c>
      <c r="S5089" t="s">
        <v>12525</v>
      </c>
      <c r="T5089" t="s">
        <v>20690</v>
      </c>
      <c r="U5089" t="s">
        <v>26023</v>
      </c>
      <c r="V5089" t="s">
        <v>11616</v>
      </c>
      <c r="X5089">
        <v>1</v>
      </c>
      <c r="Y5089">
        <v>1</v>
      </c>
      <c r="Z5089">
        <v>61239.120997650098</v>
      </c>
      <c r="AA5089">
        <v>61332.024739008797</v>
      </c>
      <c r="AB5089">
        <v>64101.448162881999</v>
      </c>
      <c r="AC5089">
        <v>2.1870039934716199E-3</v>
      </c>
      <c r="AD5089">
        <v>6.5903375088223706E-2</v>
      </c>
      <c r="AE5089">
        <v>0.97049193953809798</v>
      </c>
      <c r="AF5089">
        <v>0.89839022042259997</v>
      </c>
      <c r="AG5089" t="s">
        <v>57231</v>
      </c>
    </row>
    <row r="5090" spans="1:33" ht="15.75" hidden="1" customHeight="1" x14ac:dyDescent="0.25">
      <c r="A5090" t="s">
        <v>619</v>
      </c>
      <c r="B5090" t="str">
        <f t="shared" si="158"/>
        <v>KIF11_</v>
      </c>
      <c r="C5090" t="str">
        <f t="shared" si="159"/>
        <v>P52732</v>
      </c>
      <c r="D5090" t="s">
        <v>620</v>
      </c>
      <c r="E5090" t="s">
        <v>26087</v>
      </c>
      <c r="F5090" t="s">
        <v>26086</v>
      </c>
      <c r="G5090" t="s">
        <v>620</v>
      </c>
      <c r="H5090">
        <v>16</v>
      </c>
      <c r="I5090">
        <v>26</v>
      </c>
      <c r="J5090">
        <v>-1.9112550868545901E-2</v>
      </c>
      <c r="K5090">
        <v>0.95427373096429302</v>
      </c>
      <c r="L5090">
        <v>0.89701025929453704</v>
      </c>
      <c r="M5090" t="s">
        <v>26088</v>
      </c>
      <c r="N5090" t="s">
        <v>26089</v>
      </c>
      <c r="O5090">
        <v>1056</v>
      </c>
      <c r="P5090" t="s">
        <v>10854</v>
      </c>
      <c r="Q5090" t="s">
        <v>26090</v>
      </c>
      <c r="R5090" t="s">
        <v>26091</v>
      </c>
      <c r="S5090" t="s">
        <v>26092</v>
      </c>
      <c r="T5090" t="s">
        <v>26093</v>
      </c>
      <c r="U5090" t="s">
        <v>26094</v>
      </c>
      <c r="V5090" t="s">
        <v>26095</v>
      </c>
      <c r="X5090">
        <v>16</v>
      </c>
      <c r="Y5090">
        <v>26</v>
      </c>
      <c r="Z5090">
        <v>1876210.06350819</v>
      </c>
      <c r="AA5090">
        <v>738695.72119639395</v>
      </c>
      <c r="AB5090">
        <v>728974.15698426997</v>
      </c>
      <c r="AC5090">
        <v>-1.34476923720714</v>
      </c>
      <c r="AD5090">
        <v>-1.3638817880756799</v>
      </c>
      <c r="AE5090">
        <v>1.31363557439388E-3</v>
      </c>
      <c r="AF5090">
        <v>1.0947057407594599E-3</v>
      </c>
      <c r="AG5090" t="s">
        <v>55739</v>
      </c>
    </row>
    <row r="5091" spans="1:33" ht="15.75" hidden="1" customHeight="1" x14ac:dyDescent="0.25">
      <c r="A5091" t="s">
        <v>9601</v>
      </c>
      <c r="B5091" t="str">
        <f t="shared" si="158"/>
        <v>HBB_HU</v>
      </c>
      <c r="C5091" t="str">
        <f t="shared" si="159"/>
        <v>P68871</v>
      </c>
      <c r="D5091" t="s">
        <v>9602</v>
      </c>
      <c r="E5091" t="s">
        <v>28570</v>
      </c>
      <c r="F5091" t="s">
        <v>28569</v>
      </c>
      <c r="G5091" t="s">
        <v>9602</v>
      </c>
      <c r="H5091">
        <v>1</v>
      </c>
      <c r="I5091">
        <v>2</v>
      </c>
      <c r="J5091">
        <v>1.9062907772582301E-2</v>
      </c>
      <c r="K5091">
        <v>0.954282427212788</v>
      </c>
      <c r="L5091">
        <v>0.89730094917850101</v>
      </c>
      <c r="M5091" t="s">
        <v>28571</v>
      </c>
      <c r="N5091" t="s">
        <v>28572</v>
      </c>
      <c r="O5091">
        <v>147</v>
      </c>
      <c r="P5091" t="s">
        <v>10854</v>
      </c>
      <c r="Q5091" t="s">
        <v>28573</v>
      </c>
      <c r="R5091" t="s">
        <v>28574</v>
      </c>
      <c r="S5091" t="s">
        <v>28575</v>
      </c>
      <c r="T5091" t="s">
        <v>28576</v>
      </c>
      <c r="U5091" t="s">
        <v>28577</v>
      </c>
      <c r="X5091">
        <v>1</v>
      </c>
      <c r="Y5091">
        <v>2</v>
      </c>
      <c r="Z5091">
        <v>59889.236113474697</v>
      </c>
      <c r="AA5091">
        <v>36667.883132126903</v>
      </c>
      <c r="AB5091">
        <v>37155.605708389798</v>
      </c>
      <c r="AC5091">
        <v>-0.70777975042480301</v>
      </c>
      <c r="AD5091">
        <v>-0.688716842652221</v>
      </c>
      <c r="AE5091">
        <v>1.10083916517878E-2</v>
      </c>
      <c r="AF5091">
        <v>1.6163896960671199E-2</v>
      </c>
      <c r="AG5091" t="s">
        <v>28572</v>
      </c>
    </row>
    <row r="5092" spans="1:33" ht="15.75" hidden="1" customHeight="1" x14ac:dyDescent="0.25">
      <c r="A5092" t="s">
        <v>4699</v>
      </c>
      <c r="B5092" t="str">
        <f t="shared" si="158"/>
        <v>OS9_HU</v>
      </c>
      <c r="C5092" t="str">
        <f t="shared" si="159"/>
        <v>Q13438</v>
      </c>
      <c r="D5092" t="s">
        <v>4700</v>
      </c>
      <c r="E5092" t="s">
        <v>31373</v>
      </c>
      <c r="F5092" t="s">
        <v>31372</v>
      </c>
      <c r="G5092" t="s">
        <v>4700</v>
      </c>
      <c r="H5092">
        <v>3</v>
      </c>
      <c r="I5092">
        <v>3</v>
      </c>
      <c r="J5092">
        <v>-1.2763562690840899E-2</v>
      </c>
      <c r="K5092">
        <v>0.954282427212788</v>
      </c>
      <c r="L5092">
        <v>0.897370827510106</v>
      </c>
      <c r="M5092" t="s">
        <v>31374</v>
      </c>
      <c r="N5092" t="s">
        <v>31375</v>
      </c>
      <c r="O5092">
        <v>667</v>
      </c>
      <c r="P5092" t="s">
        <v>10854</v>
      </c>
      <c r="Q5092" t="s">
        <v>31376</v>
      </c>
      <c r="R5092" t="s">
        <v>31377</v>
      </c>
      <c r="S5092" t="s">
        <v>31378</v>
      </c>
      <c r="T5092" t="s">
        <v>31379</v>
      </c>
      <c r="U5092" t="s">
        <v>31380</v>
      </c>
      <c r="V5092" t="s">
        <v>12866</v>
      </c>
      <c r="X5092">
        <v>3</v>
      </c>
      <c r="Y5092">
        <v>3</v>
      </c>
      <c r="Z5092">
        <v>56228.879924038702</v>
      </c>
      <c r="AA5092">
        <v>55462.353803959799</v>
      </c>
      <c r="AB5092">
        <v>54973.840964603398</v>
      </c>
      <c r="AC5092">
        <v>-1.9802463587836001E-2</v>
      </c>
      <c r="AD5092">
        <v>-3.25660262786771E-2</v>
      </c>
      <c r="AE5092">
        <v>0.86986403887229502</v>
      </c>
      <c r="AF5092">
        <v>0.79477054762202404</v>
      </c>
      <c r="AG5092" t="s">
        <v>31375</v>
      </c>
    </row>
    <row r="5093" spans="1:33" ht="15.75" hidden="1" customHeight="1" x14ac:dyDescent="0.25">
      <c r="A5093" t="s">
        <v>7663</v>
      </c>
      <c r="B5093" t="str">
        <f t="shared" si="158"/>
        <v>EI2BD_</v>
      </c>
      <c r="C5093" t="str">
        <f t="shared" si="159"/>
        <v>Q9UI10</v>
      </c>
      <c r="D5093" t="s">
        <v>7664</v>
      </c>
      <c r="E5093" t="s">
        <v>52517</v>
      </c>
      <c r="F5093" t="s">
        <v>52516</v>
      </c>
      <c r="G5093" t="s">
        <v>7664</v>
      </c>
      <c r="H5093">
        <v>3</v>
      </c>
      <c r="I5093">
        <v>3</v>
      </c>
      <c r="J5093">
        <v>1.40291112455284E-2</v>
      </c>
      <c r="K5093">
        <v>0.95487271977558597</v>
      </c>
      <c r="L5093">
        <v>0.89845504791577802</v>
      </c>
      <c r="M5093" t="s">
        <v>52518</v>
      </c>
      <c r="N5093" t="s">
        <v>52519</v>
      </c>
      <c r="O5093">
        <v>523</v>
      </c>
      <c r="P5093" t="s">
        <v>10854</v>
      </c>
      <c r="Q5093" t="s">
        <v>52520</v>
      </c>
      <c r="R5093" t="s">
        <v>52521</v>
      </c>
      <c r="S5093" t="s">
        <v>52522</v>
      </c>
      <c r="T5093" t="s">
        <v>25268</v>
      </c>
      <c r="U5093" t="s">
        <v>52523</v>
      </c>
      <c r="X5093">
        <v>3</v>
      </c>
      <c r="Y5093">
        <v>3</v>
      </c>
      <c r="Z5093">
        <v>81145.233737795905</v>
      </c>
      <c r="AA5093">
        <v>42559.072419358403</v>
      </c>
      <c r="AB5093">
        <v>42974.9457558992</v>
      </c>
      <c r="AC5093">
        <v>-0.93103964961637198</v>
      </c>
      <c r="AD5093">
        <v>-0.91701053837084301</v>
      </c>
      <c r="AE5093">
        <v>1.53185768036689E-3</v>
      </c>
      <c r="AF5093">
        <v>1.92694199198634E-3</v>
      </c>
      <c r="AG5093" t="s">
        <v>60085</v>
      </c>
    </row>
    <row r="5094" spans="1:33" ht="15.75" hidden="1" customHeight="1" x14ac:dyDescent="0.25">
      <c r="A5094" t="s">
        <v>6679</v>
      </c>
      <c r="B5094" t="str">
        <f t="shared" si="158"/>
        <v>T126A_</v>
      </c>
      <c r="C5094" t="str">
        <f t="shared" si="159"/>
        <v>Q9H061</v>
      </c>
      <c r="D5094" t="s">
        <v>6680</v>
      </c>
      <c r="E5094" t="s">
        <v>47295</v>
      </c>
      <c r="F5094" t="s">
        <v>47294</v>
      </c>
      <c r="G5094" t="s">
        <v>6680</v>
      </c>
      <c r="H5094">
        <v>2</v>
      </c>
      <c r="I5094">
        <v>2</v>
      </c>
      <c r="J5094">
        <v>-1.18113719419288E-2</v>
      </c>
      <c r="K5094">
        <v>0.95487271977558597</v>
      </c>
      <c r="L5094">
        <v>0.89852844891677697</v>
      </c>
      <c r="M5094" t="s">
        <v>47296</v>
      </c>
      <c r="N5094" t="s">
        <v>47297</v>
      </c>
      <c r="O5094">
        <v>195</v>
      </c>
      <c r="P5094" t="s">
        <v>10854</v>
      </c>
      <c r="Q5094" t="s">
        <v>47298</v>
      </c>
      <c r="R5094" t="s">
        <v>47299</v>
      </c>
      <c r="T5094" t="s">
        <v>14430</v>
      </c>
      <c r="U5094" t="s">
        <v>47300</v>
      </c>
      <c r="V5094" t="s">
        <v>15186</v>
      </c>
      <c r="X5094">
        <v>2</v>
      </c>
      <c r="Y5094">
        <v>2</v>
      </c>
      <c r="Z5094">
        <v>107947.635977764</v>
      </c>
      <c r="AA5094">
        <v>155893.54041397499</v>
      </c>
      <c r="AB5094">
        <v>154622.44734315199</v>
      </c>
      <c r="AC5094">
        <v>0.53022950083647502</v>
      </c>
      <c r="AD5094">
        <v>0.51841812889454697</v>
      </c>
      <c r="AE5094">
        <v>7.1167642816981598E-3</v>
      </c>
      <c r="AF5094">
        <v>6.3339299880800998E-3</v>
      </c>
      <c r="AG5094" t="s">
        <v>59501</v>
      </c>
    </row>
    <row r="5095" spans="1:33" ht="15.75" hidden="1" customHeight="1" x14ac:dyDescent="0.25">
      <c r="A5095" t="s">
        <v>10473</v>
      </c>
      <c r="B5095" t="str">
        <f t="shared" si="158"/>
        <v>LTOR2_</v>
      </c>
      <c r="C5095" t="str">
        <f t="shared" si="159"/>
        <v>Q9Y2Q5</v>
      </c>
      <c r="D5095" t="s">
        <v>10474</v>
      </c>
      <c r="E5095" t="s">
        <v>54059</v>
      </c>
      <c r="F5095" t="s">
        <v>54058</v>
      </c>
      <c r="G5095" t="s">
        <v>10474</v>
      </c>
      <c r="H5095">
        <v>1</v>
      </c>
      <c r="I5095">
        <v>1</v>
      </c>
      <c r="J5095">
        <v>1.14783619040795E-2</v>
      </c>
      <c r="K5095">
        <v>0.95487271977558597</v>
      </c>
      <c r="L5095">
        <v>0.898618549553029</v>
      </c>
      <c r="M5095" t="s">
        <v>54060</v>
      </c>
      <c r="N5095" t="s">
        <v>54061</v>
      </c>
      <c r="O5095">
        <v>125</v>
      </c>
      <c r="P5095" t="s">
        <v>10854</v>
      </c>
      <c r="Q5095" t="s">
        <v>54062</v>
      </c>
      <c r="R5095" t="s">
        <v>54063</v>
      </c>
      <c r="S5095" t="s">
        <v>10944</v>
      </c>
      <c r="T5095" t="s">
        <v>54064</v>
      </c>
      <c r="U5095" t="s">
        <v>54065</v>
      </c>
      <c r="V5095" t="s">
        <v>54066</v>
      </c>
      <c r="X5095">
        <v>1</v>
      </c>
      <c r="Y5095">
        <v>1</v>
      </c>
      <c r="Z5095">
        <v>23455.688501892899</v>
      </c>
      <c r="AA5095">
        <v>55416.200925601399</v>
      </c>
      <c r="AB5095">
        <v>55858.861593554502</v>
      </c>
      <c r="AC5095">
        <v>1.24036996049722</v>
      </c>
      <c r="AD5095">
        <v>1.2518483224013</v>
      </c>
      <c r="AE5095">
        <v>1.3416365553873899E-3</v>
      </c>
      <c r="AF5095">
        <v>1.0899875708786999E-3</v>
      </c>
      <c r="AG5095" t="s">
        <v>60246</v>
      </c>
    </row>
    <row r="5096" spans="1:33" ht="15.75" hidden="1" customHeight="1" x14ac:dyDescent="0.25">
      <c r="A5096" t="s">
        <v>723</v>
      </c>
      <c r="B5096" t="str">
        <f t="shared" si="158"/>
        <v>UACA_H</v>
      </c>
      <c r="C5096" t="str">
        <f t="shared" si="159"/>
        <v>Q9BZF9</v>
      </c>
      <c r="D5096" t="s">
        <v>724</v>
      </c>
      <c r="E5096" t="s">
        <v>46877</v>
      </c>
      <c r="F5096" t="s">
        <v>46876</v>
      </c>
      <c r="G5096" t="s">
        <v>724</v>
      </c>
      <c r="H5096">
        <v>20</v>
      </c>
      <c r="I5096">
        <v>23</v>
      </c>
      <c r="J5096">
        <v>1.15401398109668E-2</v>
      </c>
      <c r="K5096">
        <v>0.95487271977558597</v>
      </c>
      <c r="L5096">
        <v>0.89867009607266402</v>
      </c>
      <c r="M5096" t="s">
        <v>46878</v>
      </c>
      <c r="N5096" t="s">
        <v>46879</v>
      </c>
      <c r="O5096">
        <v>1416</v>
      </c>
      <c r="P5096" t="s">
        <v>10854</v>
      </c>
      <c r="Q5096" t="s">
        <v>46880</v>
      </c>
      <c r="R5096" t="s">
        <v>46881</v>
      </c>
      <c r="S5096" t="s">
        <v>10944</v>
      </c>
      <c r="T5096" t="s">
        <v>46882</v>
      </c>
      <c r="U5096" t="s">
        <v>46883</v>
      </c>
      <c r="V5096" t="s">
        <v>46884</v>
      </c>
      <c r="X5096">
        <v>20</v>
      </c>
      <c r="Y5096">
        <v>23</v>
      </c>
      <c r="Z5096">
        <v>932897.42510909704</v>
      </c>
      <c r="AA5096">
        <v>739487.44730616803</v>
      </c>
      <c r="AB5096">
        <v>745426.33974518406</v>
      </c>
      <c r="AC5096">
        <v>-0.33519280312812499</v>
      </c>
      <c r="AD5096">
        <v>-0.32365266331715797</v>
      </c>
      <c r="AE5096">
        <v>3.29873181003364E-2</v>
      </c>
      <c r="AF5096">
        <v>2.38917135430134E-2</v>
      </c>
      <c r="AG5096" t="s">
        <v>59452</v>
      </c>
    </row>
    <row r="5097" spans="1:33" ht="15.75" hidden="1" customHeight="1" x14ac:dyDescent="0.25">
      <c r="A5097" t="s">
        <v>9907</v>
      </c>
      <c r="B5097" t="str">
        <f t="shared" si="158"/>
        <v>GGA2_H</v>
      </c>
      <c r="C5097" t="str">
        <f t="shared" si="159"/>
        <v>Q9UJY4</v>
      </c>
      <c r="D5097" t="s">
        <v>9908</v>
      </c>
      <c r="E5097" t="s">
        <v>52789</v>
      </c>
      <c r="F5097" t="s">
        <v>52788</v>
      </c>
      <c r="G5097" t="s">
        <v>9908</v>
      </c>
      <c r="H5097">
        <v>1</v>
      </c>
      <c r="I5097">
        <v>1</v>
      </c>
      <c r="J5097">
        <v>4.3554316898336699E-2</v>
      </c>
      <c r="K5097">
        <v>0.95487271977558597</v>
      </c>
      <c r="L5097">
        <v>0.89915938519790295</v>
      </c>
      <c r="M5097" t="s">
        <v>52790</v>
      </c>
      <c r="N5097" t="s">
        <v>52791</v>
      </c>
      <c r="O5097">
        <v>613</v>
      </c>
      <c r="P5097" t="s">
        <v>10854</v>
      </c>
      <c r="Q5097" t="s">
        <v>52792</v>
      </c>
      <c r="R5097" t="s">
        <v>18595</v>
      </c>
      <c r="S5097" t="s">
        <v>51054</v>
      </c>
      <c r="T5097" t="s">
        <v>52793</v>
      </c>
      <c r="U5097" t="s">
        <v>52794</v>
      </c>
      <c r="V5097" t="s">
        <v>35729</v>
      </c>
      <c r="X5097">
        <v>1</v>
      </c>
      <c r="Y5097">
        <v>1</v>
      </c>
      <c r="Z5097">
        <v>12174.8895531172</v>
      </c>
      <c r="AA5097">
        <v>5568.3200835253301</v>
      </c>
      <c r="AB5097">
        <v>5738.9884099763403</v>
      </c>
      <c r="AC5097">
        <v>-1.12859463561235</v>
      </c>
      <c r="AD5097">
        <v>-1.0850403187140201</v>
      </c>
      <c r="AE5097">
        <v>7.0964047988079197E-3</v>
      </c>
      <c r="AF5097">
        <v>1.34552565169015E-2</v>
      </c>
      <c r="AG5097" t="s">
        <v>60107</v>
      </c>
    </row>
    <row r="5098" spans="1:33" ht="15.75" hidden="1" customHeight="1" x14ac:dyDescent="0.25">
      <c r="A5098" t="s">
        <v>5393</v>
      </c>
      <c r="B5098" t="str">
        <f t="shared" si="158"/>
        <v>STK10_</v>
      </c>
      <c r="C5098" t="str">
        <f t="shared" si="159"/>
        <v>O94804</v>
      </c>
      <c r="D5098" t="s">
        <v>5394</v>
      </c>
      <c r="E5098" t="s">
        <v>15637</v>
      </c>
      <c r="F5098" t="s">
        <v>15636</v>
      </c>
      <c r="G5098" t="s">
        <v>5394</v>
      </c>
      <c r="H5098">
        <v>2</v>
      </c>
      <c r="I5098">
        <v>2</v>
      </c>
      <c r="J5098">
        <v>-2.8549170484949801E-2</v>
      </c>
      <c r="K5098">
        <v>0.95487271977558597</v>
      </c>
      <c r="L5098">
        <v>0.89939325257312797</v>
      </c>
      <c r="M5098" t="s">
        <v>15638</v>
      </c>
      <c r="N5098" t="s">
        <v>15639</v>
      </c>
      <c r="O5098">
        <v>968</v>
      </c>
      <c r="P5098" t="s">
        <v>10854</v>
      </c>
      <c r="Q5098" t="s">
        <v>15640</v>
      </c>
      <c r="R5098" t="s">
        <v>15641</v>
      </c>
      <c r="S5098" t="s">
        <v>15642</v>
      </c>
      <c r="T5098" t="s">
        <v>15643</v>
      </c>
      <c r="U5098" t="s">
        <v>15644</v>
      </c>
      <c r="V5098" t="s">
        <v>15645</v>
      </c>
      <c r="X5098">
        <v>2</v>
      </c>
      <c r="Y5098">
        <v>2</v>
      </c>
      <c r="Z5098">
        <v>47002.720389262402</v>
      </c>
      <c r="AA5098">
        <v>34558.475534677003</v>
      </c>
      <c r="AB5098">
        <v>33881.327629521897</v>
      </c>
      <c r="AC5098">
        <v>-0.44370468063171498</v>
      </c>
      <c r="AD5098">
        <v>-0.47225385111666401</v>
      </c>
      <c r="AE5098">
        <v>8.1835688518321903E-2</v>
      </c>
      <c r="AF5098">
        <v>4.0795964074912802E-2</v>
      </c>
      <c r="AG5098" t="s">
        <v>56253</v>
      </c>
    </row>
    <row r="5099" spans="1:33" ht="15.75" hidden="1" customHeight="1" x14ac:dyDescent="0.25">
      <c r="A5099" t="s">
        <v>8529</v>
      </c>
      <c r="B5099" t="str">
        <f t="shared" si="158"/>
        <v>SYLM_H</v>
      </c>
      <c r="C5099" t="str">
        <f t="shared" si="159"/>
        <v>Q15031</v>
      </c>
      <c r="D5099" t="s">
        <v>8530</v>
      </c>
      <c r="E5099" t="s">
        <v>32969</v>
      </c>
      <c r="F5099" t="s">
        <v>32968</v>
      </c>
      <c r="G5099" t="s">
        <v>8530</v>
      </c>
      <c r="H5099">
        <v>1</v>
      </c>
      <c r="I5099">
        <v>2</v>
      </c>
      <c r="J5099">
        <v>5.3528850241066302E-2</v>
      </c>
      <c r="K5099">
        <v>0.95487271977558597</v>
      </c>
      <c r="L5099">
        <v>0.899726036079601</v>
      </c>
      <c r="M5099" t="s">
        <v>32970</v>
      </c>
      <c r="N5099" t="s">
        <v>32971</v>
      </c>
      <c r="O5099">
        <v>903</v>
      </c>
      <c r="P5099" t="s">
        <v>10854</v>
      </c>
      <c r="Q5099" t="s">
        <v>32972</v>
      </c>
      <c r="R5099" t="s">
        <v>32973</v>
      </c>
      <c r="S5099" t="s">
        <v>32974</v>
      </c>
      <c r="T5099" t="s">
        <v>11436</v>
      </c>
      <c r="U5099" t="s">
        <v>32975</v>
      </c>
      <c r="V5099" t="s">
        <v>14897</v>
      </c>
      <c r="X5099">
        <v>1</v>
      </c>
      <c r="Y5099">
        <v>2</v>
      </c>
      <c r="Z5099">
        <v>29766.5363297203</v>
      </c>
      <c r="AA5099">
        <v>10454.0202582245</v>
      </c>
      <c r="AB5099">
        <v>10849.1853015918</v>
      </c>
      <c r="AC5099">
        <v>-1.5096334974708601</v>
      </c>
      <c r="AD5099">
        <v>-1.4561046472297901</v>
      </c>
      <c r="AE5099">
        <v>7.7587194892735198E-4</v>
      </c>
      <c r="AF5099">
        <v>4.3913228467839403E-3</v>
      </c>
      <c r="AG5099" t="s">
        <v>57906</v>
      </c>
    </row>
    <row r="5100" spans="1:33" ht="15.75" hidden="1" customHeight="1" x14ac:dyDescent="0.25">
      <c r="A5100" t="s">
        <v>5865</v>
      </c>
      <c r="B5100" t="str">
        <f t="shared" si="158"/>
        <v>FA64A_</v>
      </c>
      <c r="C5100" t="str">
        <f t="shared" si="159"/>
        <v>Q9BSJ6</v>
      </c>
      <c r="D5100" t="s">
        <v>5866</v>
      </c>
      <c r="E5100" t="s">
        <v>45771</v>
      </c>
      <c r="F5100" t="s">
        <v>45770</v>
      </c>
      <c r="G5100" t="s">
        <v>5866</v>
      </c>
      <c r="H5100">
        <v>3</v>
      </c>
      <c r="I5100">
        <v>4</v>
      </c>
      <c r="J5100">
        <v>1.2519016094135201E-2</v>
      </c>
      <c r="K5100">
        <v>0.95487271977558597</v>
      </c>
      <c r="L5100">
        <v>0.89974193152417903</v>
      </c>
      <c r="M5100" t="s">
        <v>45772</v>
      </c>
      <c r="N5100" t="s">
        <v>45773</v>
      </c>
      <c r="O5100">
        <v>248</v>
      </c>
      <c r="P5100" t="s">
        <v>10854</v>
      </c>
      <c r="Q5100" t="s">
        <v>45774</v>
      </c>
      <c r="R5100" t="s">
        <v>13791</v>
      </c>
      <c r="S5100" t="s">
        <v>10944</v>
      </c>
      <c r="T5100" t="s">
        <v>14554</v>
      </c>
      <c r="U5100" t="s">
        <v>45775</v>
      </c>
      <c r="V5100" t="s">
        <v>45776</v>
      </c>
      <c r="X5100">
        <v>3</v>
      </c>
      <c r="Y5100">
        <v>4</v>
      </c>
      <c r="Z5100">
        <v>136641.08941546001</v>
      </c>
      <c r="AA5100">
        <v>137588.22795841901</v>
      </c>
      <c r="AB5100">
        <v>138787.347825181</v>
      </c>
      <c r="AC5100">
        <v>9.9656559365380107E-3</v>
      </c>
      <c r="AD5100">
        <v>2.24846720306736E-2</v>
      </c>
      <c r="AE5100">
        <v>0.94989734522779701</v>
      </c>
      <c r="AF5100">
        <v>0.835270368010542</v>
      </c>
      <c r="AG5100" t="s">
        <v>59322</v>
      </c>
    </row>
    <row r="5101" spans="1:33" ht="15.75" hidden="1" customHeight="1" x14ac:dyDescent="0.25">
      <c r="A5101" t="s">
        <v>7013</v>
      </c>
      <c r="B5101" t="str">
        <f t="shared" si="158"/>
        <v>ANXA9_</v>
      </c>
      <c r="C5101" t="str">
        <f t="shared" si="159"/>
        <v>O76027</v>
      </c>
      <c r="D5101" t="s">
        <v>7014</v>
      </c>
      <c r="E5101" t="s">
        <v>15493</v>
      </c>
      <c r="F5101" t="s">
        <v>15492</v>
      </c>
      <c r="G5101" t="s">
        <v>7014</v>
      </c>
      <c r="H5101">
        <v>2</v>
      </c>
      <c r="I5101">
        <v>2</v>
      </c>
      <c r="J5101">
        <v>1.5393966938793699E-2</v>
      </c>
      <c r="K5101">
        <v>0.95487271977558597</v>
      </c>
      <c r="L5101">
        <v>0.89976288911021196</v>
      </c>
      <c r="M5101" t="s">
        <v>15494</v>
      </c>
      <c r="N5101" t="s">
        <v>15495</v>
      </c>
      <c r="O5101">
        <v>345</v>
      </c>
      <c r="P5101" t="s">
        <v>10854</v>
      </c>
      <c r="Q5101" t="s">
        <v>15496</v>
      </c>
      <c r="R5101" t="s">
        <v>15497</v>
      </c>
      <c r="S5101" t="s">
        <v>15498</v>
      </c>
      <c r="T5101" t="s">
        <v>15499</v>
      </c>
      <c r="U5101" t="s">
        <v>15500</v>
      </c>
      <c r="X5101">
        <v>2</v>
      </c>
      <c r="Y5101">
        <v>2</v>
      </c>
      <c r="Z5101">
        <v>29395.4830183062</v>
      </c>
      <c r="AA5101">
        <v>74758.763764387302</v>
      </c>
      <c r="AB5101">
        <v>75560.732069757505</v>
      </c>
      <c r="AC5101">
        <v>1.3466482283486301</v>
      </c>
      <c r="AD5101">
        <v>1.36204219528742</v>
      </c>
      <c r="AE5101">
        <v>9.1742110509972098E-3</v>
      </c>
      <c r="AF5101">
        <v>9.2632990094118992E-3</v>
      </c>
      <c r="AG5101" t="s">
        <v>56241</v>
      </c>
    </row>
    <row r="5102" spans="1:33" ht="15.75" hidden="1" customHeight="1" x14ac:dyDescent="0.25">
      <c r="A5102" t="s">
        <v>7681</v>
      </c>
      <c r="B5102" t="str">
        <f t="shared" si="158"/>
        <v>CD81_H</v>
      </c>
      <c r="C5102" t="str">
        <f t="shared" si="159"/>
        <v>P60033</v>
      </c>
      <c r="D5102" t="s">
        <v>7682</v>
      </c>
      <c r="E5102" t="s">
        <v>27135</v>
      </c>
      <c r="F5102" t="s">
        <v>27134</v>
      </c>
      <c r="G5102" t="s">
        <v>7682</v>
      </c>
      <c r="H5102">
        <v>3</v>
      </c>
      <c r="I5102">
        <v>3</v>
      </c>
      <c r="J5102">
        <v>1.27078560358709E-2</v>
      </c>
      <c r="K5102">
        <v>0.95487271977558597</v>
      </c>
      <c r="L5102">
        <v>0.89978609403944998</v>
      </c>
      <c r="M5102" t="s">
        <v>27136</v>
      </c>
      <c r="N5102" t="s">
        <v>27137</v>
      </c>
      <c r="O5102">
        <v>236</v>
      </c>
      <c r="P5102" t="s">
        <v>10854</v>
      </c>
      <c r="Q5102" t="s">
        <v>27138</v>
      </c>
      <c r="R5102" t="s">
        <v>27139</v>
      </c>
      <c r="S5102" t="s">
        <v>27140</v>
      </c>
      <c r="T5102" t="s">
        <v>27141</v>
      </c>
      <c r="U5102" t="s">
        <v>27142</v>
      </c>
      <c r="V5102" t="s">
        <v>12155</v>
      </c>
      <c r="X5102">
        <v>3</v>
      </c>
      <c r="Y5102">
        <v>3</v>
      </c>
      <c r="Z5102">
        <v>107001.14321463701</v>
      </c>
      <c r="AA5102">
        <v>114546.268168738</v>
      </c>
      <c r="AB5102">
        <v>115559.69598128401</v>
      </c>
      <c r="AC5102">
        <v>9.8304246831852501E-2</v>
      </c>
      <c r="AD5102">
        <v>0.11101210286772301</v>
      </c>
      <c r="AE5102">
        <v>0.458953506865795</v>
      </c>
      <c r="AF5102">
        <v>0.315469260993536</v>
      </c>
      <c r="AG5102" t="s">
        <v>57343</v>
      </c>
    </row>
    <row r="5103" spans="1:33" ht="15.75" hidden="1" customHeight="1" x14ac:dyDescent="0.25">
      <c r="A5103" t="s">
        <v>10821</v>
      </c>
      <c r="B5103" t="str">
        <f t="shared" si="158"/>
        <v>CAMLG_</v>
      </c>
      <c r="C5103" t="str">
        <f t="shared" si="159"/>
        <v>P49069</v>
      </c>
      <c r="D5103" t="s">
        <v>10822</v>
      </c>
      <c r="E5103" t="s">
        <v>24905</v>
      </c>
      <c r="F5103" t="s">
        <v>24904</v>
      </c>
      <c r="G5103" t="s">
        <v>10822</v>
      </c>
      <c r="H5103">
        <v>1</v>
      </c>
      <c r="I5103">
        <v>1</v>
      </c>
      <c r="J5103">
        <v>-1.12598812547028E-2</v>
      </c>
      <c r="K5103">
        <v>0.95487271977558597</v>
      </c>
      <c r="L5103">
        <v>0.89994321710607805</v>
      </c>
      <c r="M5103" t="s">
        <v>24906</v>
      </c>
      <c r="N5103" t="s">
        <v>24907</v>
      </c>
      <c r="O5103">
        <v>296</v>
      </c>
      <c r="P5103" t="s">
        <v>10854</v>
      </c>
      <c r="Q5103" t="s">
        <v>24908</v>
      </c>
      <c r="R5103" t="s">
        <v>24909</v>
      </c>
      <c r="S5103" t="s">
        <v>10944</v>
      </c>
      <c r="T5103" t="s">
        <v>24910</v>
      </c>
      <c r="U5103" t="s">
        <v>24911</v>
      </c>
      <c r="V5103" t="s">
        <v>12155</v>
      </c>
      <c r="X5103">
        <v>1</v>
      </c>
      <c r="Y5103">
        <v>1</v>
      </c>
      <c r="Z5103">
        <v>11101.6650064348</v>
      </c>
      <c r="AA5103">
        <v>13276.236413083199</v>
      </c>
      <c r="AB5103">
        <v>13173.021947027601</v>
      </c>
      <c r="AC5103">
        <v>0.25807015973050501</v>
      </c>
      <c r="AD5103">
        <v>0.246810278475802</v>
      </c>
      <c r="AE5103">
        <v>0.14862916968784401</v>
      </c>
      <c r="AF5103">
        <v>0.19592946834653799</v>
      </c>
      <c r="AG5103" t="s">
        <v>57126</v>
      </c>
    </row>
    <row r="5104" spans="1:33" ht="15.75" hidden="1" customHeight="1" x14ac:dyDescent="0.25">
      <c r="A5104" t="s">
        <v>2175</v>
      </c>
      <c r="B5104" t="str">
        <f t="shared" si="158"/>
        <v>RCC2_H</v>
      </c>
      <c r="C5104" t="str">
        <f t="shared" si="159"/>
        <v>Q9P258</v>
      </c>
      <c r="D5104" t="s">
        <v>2176</v>
      </c>
      <c r="E5104" t="s">
        <v>51523</v>
      </c>
      <c r="F5104" t="s">
        <v>51522</v>
      </c>
      <c r="G5104" t="s">
        <v>2176</v>
      </c>
      <c r="H5104">
        <v>7</v>
      </c>
      <c r="I5104">
        <v>9</v>
      </c>
      <c r="J5104">
        <v>1.13181322788042E-2</v>
      </c>
      <c r="K5104">
        <v>0.95487271977558597</v>
      </c>
      <c r="L5104">
        <v>0.900115227794971</v>
      </c>
      <c r="M5104" t="s">
        <v>51524</v>
      </c>
      <c r="N5104" t="s">
        <v>51525</v>
      </c>
      <c r="O5104">
        <v>522</v>
      </c>
      <c r="P5104" t="s">
        <v>10854</v>
      </c>
      <c r="Q5104" t="s">
        <v>51526</v>
      </c>
      <c r="R5104" t="s">
        <v>51527</v>
      </c>
      <c r="S5104" t="s">
        <v>51528</v>
      </c>
      <c r="T5104" t="s">
        <v>51529</v>
      </c>
      <c r="U5104" t="s">
        <v>51530</v>
      </c>
      <c r="V5104" t="s">
        <v>51531</v>
      </c>
      <c r="X5104">
        <v>7</v>
      </c>
      <c r="Y5104">
        <v>9</v>
      </c>
      <c r="Z5104">
        <v>272167.11622715602</v>
      </c>
      <c r="AA5104">
        <v>210316.185510765</v>
      </c>
      <c r="AB5104">
        <v>211972.632665315</v>
      </c>
      <c r="AC5104">
        <v>-0.37193288683242898</v>
      </c>
      <c r="AD5104">
        <v>-0.36061475455362502</v>
      </c>
      <c r="AE5104">
        <v>2.1252471805091499E-2</v>
      </c>
      <c r="AF5104">
        <v>1.8849564143360101E-2</v>
      </c>
      <c r="AG5104" t="s">
        <v>55756</v>
      </c>
    </row>
    <row r="5105" spans="1:33" ht="15.75" hidden="1" customHeight="1" x14ac:dyDescent="0.25">
      <c r="A5105" t="s">
        <v>8327</v>
      </c>
      <c r="B5105" t="str">
        <f t="shared" si="158"/>
        <v>ARSB_H</v>
      </c>
      <c r="C5105" t="str">
        <f t="shared" si="159"/>
        <v>P15848</v>
      </c>
      <c r="D5105" t="s">
        <v>8328</v>
      </c>
      <c r="E5105" t="s">
        <v>19981</v>
      </c>
      <c r="F5105" t="s">
        <v>19980</v>
      </c>
      <c r="G5105" t="s">
        <v>8328</v>
      </c>
      <c r="H5105">
        <v>1</v>
      </c>
      <c r="I5105">
        <v>1</v>
      </c>
      <c r="J5105">
        <v>2.6897428038135999E-2</v>
      </c>
      <c r="K5105">
        <v>0.95487271977558597</v>
      </c>
      <c r="L5105">
        <v>0.90021789275741204</v>
      </c>
      <c r="M5105" t="s">
        <v>19982</v>
      </c>
      <c r="N5105" t="s">
        <v>19983</v>
      </c>
      <c r="O5105">
        <v>533</v>
      </c>
      <c r="P5105" t="s">
        <v>10854</v>
      </c>
      <c r="Q5105" t="s">
        <v>19984</v>
      </c>
      <c r="R5105" t="s">
        <v>19985</v>
      </c>
      <c r="S5105" t="s">
        <v>19986</v>
      </c>
      <c r="T5105" t="s">
        <v>19987</v>
      </c>
      <c r="U5105" t="s">
        <v>19988</v>
      </c>
      <c r="V5105" t="s">
        <v>11112</v>
      </c>
      <c r="X5105">
        <v>1</v>
      </c>
      <c r="Y5105">
        <v>1</v>
      </c>
      <c r="Z5105">
        <v>8406.7264360112003</v>
      </c>
      <c r="AA5105">
        <v>4772.0330445500504</v>
      </c>
      <c r="AB5105">
        <v>4861.8367824917595</v>
      </c>
      <c r="AC5105">
        <v>-0.81694009381175103</v>
      </c>
      <c r="AD5105">
        <v>-0.79004266577361504</v>
      </c>
      <c r="AE5105">
        <v>7.0964047988079197E-3</v>
      </c>
      <c r="AF5105">
        <v>1.5889857762454499E-2</v>
      </c>
      <c r="AG5105" t="s">
        <v>19983</v>
      </c>
    </row>
    <row r="5106" spans="1:33" ht="15.75" hidden="1" customHeight="1" x14ac:dyDescent="0.25">
      <c r="A5106" t="s">
        <v>6915</v>
      </c>
      <c r="B5106" t="str">
        <f t="shared" si="158"/>
        <v>BABA1_</v>
      </c>
      <c r="C5106" t="str">
        <f t="shared" si="159"/>
        <v>Q9NWV8</v>
      </c>
      <c r="D5106" t="s">
        <v>6916</v>
      </c>
      <c r="E5106" t="s">
        <v>50548</v>
      </c>
      <c r="F5106" t="s">
        <v>50547</v>
      </c>
      <c r="G5106" t="s">
        <v>6916</v>
      </c>
      <c r="H5106">
        <v>3</v>
      </c>
      <c r="I5106">
        <v>4</v>
      </c>
      <c r="J5106">
        <v>-1.2878669767126901E-2</v>
      </c>
      <c r="K5106">
        <v>0.955372638500531</v>
      </c>
      <c r="L5106">
        <v>0.90086559542507605</v>
      </c>
      <c r="M5106" t="s">
        <v>50549</v>
      </c>
      <c r="N5106" t="s">
        <v>50550</v>
      </c>
      <c r="O5106">
        <v>329</v>
      </c>
      <c r="P5106" t="s">
        <v>10854</v>
      </c>
      <c r="Q5106" t="s">
        <v>50551</v>
      </c>
      <c r="R5106" t="s">
        <v>50552</v>
      </c>
      <c r="S5106" t="s">
        <v>10944</v>
      </c>
      <c r="T5106" t="s">
        <v>50553</v>
      </c>
      <c r="U5106" t="s">
        <v>50554</v>
      </c>
      <c r="V5106" t="s">
        <v>50555</v>
      </c>
      <c r="X5106">
        <v>3</v>
      </c>
      <c r="Y5106">
        <v>4</v>
      </c>
      <c r="Z5106">
        <v>64463.723983079399</v>
      </c>
      <c r="AA5106">
        <v>116472.39756241201</v>
      </c>
      <c r="AB5106">
        <v>115437.29712345501</v>
      </c>
      <c r="AC5106">
        <v>0.85342865701722304</v>
      </c>
      <c r="AD5106">
        <v>0.840549987250097</v>
      </c>
      <c r="AE5106">
        <v>5.66260322392712E-2</v>
      </c>
      <c r="AF5106">
        <v>2.7524263391734099E-3</v>
      </c>
      <c r="AG5106" t="s">
        <v>59865</v>
      </c>
    </row>
    <row r="5107" spans="1:33" ht="15.75" hidden="1" customHeight="1" x14ac:dyDescent="0.25">
      <c r="A5107" t="s">
        <v>5359</v>
      </c>
      <c r="B5107" t="str">
        <f t="shared" si="158"/>
        <v>MP2K1_</v>
      </c>
      <c r="C5107" t="str">
        <f t="shared" si="159"/>
        <v>Q02750</v>
      </c>
      <c r="D5107" t="s">
        <v>5360</v>
      </c>
      <c r="E5107" t="s">
        <v>29514</v>
      </c>
      <c r="F5107" t="s">
        <v>29513</v>
      </c>
      <c r="G5107" t="s">
        <v>5360</v>
      </c>
      <c r="H5107">
        <v>2</v>
      </c>
      <c r="I5107">
        <v>4</v>
      </c>
      <c r="J5107">
        <v>1.6260902726739301E-2</v>
      </c>
      <c r="K5107">
        <v>0.95542892846916005</v>
      </c>
      <c r="L5107">
        <v>0.90115562107593306</v>
      </c>
      <c r="M5107" t="s">
        <v>29515</v>
      </c>
      <c r="N5107" t="s">
        <v>29516</v>
      </c>
      <c r="O5107">
        <v>393</v>
      </c>
      <c r="P5107" t="s">
        <v>10854</v>
      </c>
      <c r="Q5107" t="s">
        <v>29517</v>
      </c>
      <c r="R5107" t="s">
        <v>29518</v>
      </c>
      <c r="S5107" t="s">
        <v>29519</v>
      </c>
      <c r="T5107" t="s">
        <v>29520</v>
      </c>
      <c r="U5107" t="s">
        <v>29521</v>
      </c>
      <c r="V5107" t="s">
        <v>29522</v>
      </c>
      <c r="X5107">
        <v>2</v>
      </c>
      <c r="Y5107">
        <v>4</v>
      </c>
      <c r="Z5107">
        <v>304490.15260506602</v>
      </c>
      <c r="AA5107">
        <v>250975.25307810301</v>
      </c>
      <c r="AB5107">
        <v>253820.04707173299</v>
      </c>
      <c r="AC5107">
        <v>-0.278850454181508</v>
      </c>
      <c r="AD5107">
        <v>-0.26258955145476898</v>
      </c>
      <c r="AE5107">
        <v>7.4547036017651905E-2</v>
      </c>
      <c r="AF5107">
        <v>7.8494447231752307E-2</v>
      </c>
      <c r="AG5107" t="s">
        <v>57586</v>
      </c>
    </row>
    <row r="5108" spans="1:33" ht="15.75" hidden="1" customHeight="1" x14ac:dyDescent="0.25">
      <c r="A5108" t="s">
        <v>1405</v>
      </c>
      <c r="B5108" t="str">
        <f t="shared" si="158"/>
        <v>CHERP_</v>
      </c>
      <c r="C5108" t="str">
        <f t="shared" si="159"/>
        <v>Q8IWX8</v>
      </c>
      <c r="D5108" t="s">
        <v>1406</v>
      </c>
      <c r="E5108" t="s">
        <v>38792</v>
      </c>
      <c r="F5108" t="s">
        <v>38791</v>
      </c>
      <c r="G5108" t="s">
        <v>1406</v>
      </c>
      <c r="H5108">
        <v>8</v>
      </c>
      <c r="I5108">
        <v>12</v>
      </c>
      <c r="J5108">
        <v>-1.12247534812988E-2</v>
      </c>
      <c r="K5108">
        <v>0.95542892846916005</v>
      </c>
      <c r="L5108">
        <v>0.90132602856986299</v>
      </c>
      <c r="M5108" t="s">
        <v>38793</v>
      </c>
      <c r="N5108" t="s">
        <v>38794</v>
      </c>
      <c r="O5108">
        <v>916</v>
      </c>
      <c r="P5108" t="s">
        <v>10854</v>
      </c>
      <c r="Q5108" t="s">
        <v>38795</v>
      </c>
      <c r="R5108" t="s">
        <v>38796</v>
      </c>
      <c r="S5108" t="s">
        <v>38797</v>
      </c>
      <c r="T5108" t="s">
        <v>38798</v>
      </c>
      <c r="U5108" t="s">
        <v>38799</v>
      </c>
      <c r="V5108" t="s">
        <v>38800</v>
      </c>
      <c r="X5108">
        <v>8</v>
      </c>
      <c r="Y5108">
        <v>12</v>
      </c>
      <c r="Z5108">
        <v>347352.85391202802</v>
      </c>
      <c r="AA5108">
        <v>643199.97372045403</v>
      </c>
      <c r="AB5108">
        <v>638215.03421303898</v>
      </c>
      <c r="AC5108">
        <v>0.88886539675648102</v>
      </c>
      <c r="AD5108">
        <v>0.87764064327518199</v>
      </c>
      <c r="AE5108">
        <v>1.77992495585182E-3</v>
      </c>
      <c r="AF5108">
        <v>1.93785863119564E-3</v>
      </c>
      <c r="AG5108" t="s">
        <v>58560</v>
      </c>
    </row>
    <row r="5109" spans="1:33" ht="15.75" hidden="1" customHeight="1" x14ac:dyDescent="0.25">
      <c r="A5109" t="s">
        <v>7747</v>
      </c>
      <c r="B5109" t="str">
        <f t="shared" si="158"/>
        <v>TEX10_</v>
      </c>
      <c r="C5109" t="str">
        <f t="shared" si="159"/>
        <v>Q9NXF1</v>
      </c>
      <c r="D5109" t="s">
        <v>7748</v>
      </c>
      <c r="E5109" t="s">
        <v>50730</v>
      </c>
      <c r="F5109" t="s">
        <v>50729</v>
      </c>
      <c r="G5109" t="s">
        <v>7748</v>
      </c>
      <c r="H5109">
        <v>3</v>
      </c>
      <c r="I5109">
        <v>3</v>
      </c>
      <c r="J5109">
        <v>2.1338377048807498E-2</v>
      </c>
      <c r="K5109">
        <v>0.95542892846916005</v>
      </c>
      <c r="L5109">
        <v>0.902008006026498</v>
      </c>
      <c r="M5109" t="s">
        <v>50731</v>
      </c>
      <c r="N5109" t="s">
        <v>50732</v>
      </c>
      <c r="O5109">
        <v>929</v>
      </c>
      <c r="P5109" t="s">
        <v>10854</v>
      </c>
      <c r="Q5109" t="s">
        <v>50733</v>
      </c>
      <c r="S5109" t="s">
        <v>10944</v>
      </c>
      <c r="T5109" t="s">
        <v>50734</v>
      </c>
      <c r="U5109" t="s">
        <v>50735</v>
      </c>
      <c r="V5109" t="s">
        <v>50736</v>
      </c>
      <c r="X5109">
        <v>3</v>
      </c>
      <c r="Y5109">
        <v>3</v>
      </c>
      <c r="Z5109">
        <v>16424.0721348187</v>
      </c>
      <c r="AA5109">
        <v>6376.45549096588</v>
      </c>
      <c r="AB5109">
        <v>6471.4682397830002</v>
      </c>
      <c r="AC5109">
        <v>-1.36498527439191</v>
      </c>
      <c r="AD5109">
        <v>-1.3436468973430999</v>
      </c>
      <c r="AE5109">
        <v>3.3436260563668202E-3</v>
      </c>
      <c r="AF5109">
        <v>4.1648055174515596E-3</v>
      </c>
      <c r="AG5109" t="s">
        <v>59888</v>
      </c>
    </row>
    <row r="5110" spans="1:33" ht="15.75" hidden="1" customHeight="1" x14ac:dyDescent="0.25">
      <c r="A5110" t="s">
        <v>9319</v>
      </c>
      <c r="B5110" t="str">
        <f t="shared" si="158"/>
        <v>MCE1_H</v>
      </c>
      <c r="C5110" t="str">
        <f t="shared" si="159"/>
        <v>O60942</v>
      </c>
      <c r="D5110" t="s">
        <v>9320</v>
      </c>
      <c r="E5110" t="s">
        <v>14416</v>
      </c>
      <c r="F5110" t="s">
        <v>14415</v>
      </c>
      <c r="G5110" t="s">
        <v>9320</v>
      </c>
      <c r="H5110">
        <v>1</v>
      </c>
      <c r="I5110">
        <v>1</v>
      </c>
      <c r="J5110">
        <v>-4.4819667798907999E-3</v>
      </c>
      <c r="K5110">
        <v>0.95542892846916005</v>
      </c>
      <c r="L5110">
        <v>0.90206910236482296</v>
      </c>
      <c r="M5110" t="s">
        <v>14417</v>
      </c>
      <c r="N5110" t="s">
        <v>14418</v>
      </c>
      <c r="O5110">
        <v>597</v>
      </c>
      <c r="P5110" t="s">
        <v>10854</v>
      </c>
      <c r="Q5110" t="s">
        <v>14419</v>
      </c>
      <c r="R5110" t="s">
        <v>14420</v>
      </c>
      <c r="S5110" t="s">
        <v>14421</v>
      </c>
      <c r="T5110" t="s">
        <v>11523</v>
      </c>
      <c r="U5110" t="s">
        <v>14422</v>
      </c>
      <c r="V5110" t="s">
        <v>11039</v>
      </c>
      <c r="X5110">
        <v>1</v>
      </c>
      <c r="Y5110">
        <v>1</v>
      </c>
      <c r="Z5110">
        <v>16882.913950408201</v>
      </c>
      <c r="AA5110">
        <v>14628.0771645481</v>
      </c>
      <c r="AB5110">
        <v>14582.703181094999</v>
      </c>
      <c r="AC5110">
        <v>-0.20682378906583199</v>
      </c>
      <c r="AD5110">
        <v>-0.211305755845723</v>
      </c>
      <c r="AE5110">
        <v>0.23800156733682901</v>
      </c>
      <c r="AF5110">
        <v>0.39813183055891399</v>
      </c>
      <c r="AG5110" t="s">
        <v>56137</v>
      </c>
    </row>
    <row r="5111" spans="1:33" ht="15.75" hidden="1" customHeight="1" x14ac:dyDescent="0.25">
      <c r="A5111" t="s">
        <v>4499</v>
      </c>
      <c r="B5111" t="str">
        <f t="shared" si="158"/>
        <v>STX8_H</v>
      </c>
      <c r="C5111" t="str">
        <f t="shared" si="159"/>
        <v>Q9UNK0</v>
      </c>
      <c r="D5111" t="s">
        <v>4500</v>
      </c>
      <c r="E5111" t="s">
        <v>53413</v>
      </c>
      <c r="F5111" t="s">
        <v>53412</v>
      </c>
      <c r="G5111" t="s">
        <v>4500</v>
      </c>
      <c r="H5111">
        <v>3</v>
      </c>
      <c r="I5111">
        <v>5</v>
      </c>
      <c r="J5111">
        <v>-1.12215643040435E-2</v>
      </c>
      <c r="K5111">
        <v>0.95542892846916005</v>
      </c>
      <c r="L5111">
        <v>0.90211503208506405</v>
      </c>
      <c r="M5111" t="s">
        <v>53414</v>
      </c>
      <c r="N5111" t="s">
        <v>53415</v>
      </c>
      <c r="O5111">
        <v>236</v>
      </c>
      <c r="P5111" t="s">
        <v>10854</v>
      </c>
      <c r="Q5111" t="s">
        <v>53416</v>
      </c>
      <c r="R5111" t="s">
        <v>53417</v>
      </c>
      <c r="S5111" t="s">
        <v>14013</v>
      </c>
      <c r="T5111" t="s">
        <v>53418</v>
      </c>
      <c r="U5111" t="s">
        <v>53419</v>
      </c>
      <c r="V5111" t="s">
        <v>53420</v>
      </c>
      <c r="X5111">
        <v>3</v>
      </c>
      <c r="Y5111">
        <v>5</v>
      </c>
      <c r="Z5111">
        <v>77446.073131823694</v>
      </c>
      <c r="AA5111">
        <v>125954.311085468</v>
      </c>
      <c r="AB5111">
        <v>124978.414088834</v>
      </c>
      <c r="AC5111">
        <v>0.70163650780055697</v>
      </c>
      <c r="AD5111">
        <v>0.690414943496513</v>
      </c>
      <c r="AE5111">
        <v>6.7364007982081498E-3</v>
      </c>
      <c r="AF5111">
        <v>7.0944823528560699E-3</v>
      </c>
      <c r="AG5111" t="s">
        <v>53415</v>
      </c>
    </row>
    <row r="5112" spans="1:33" ht="15.75" hidden="1" customHeight="1" x14ac:dyDescent="0.25">
      <c r="A5112" t="s">
        <v>359</v>
      </c>
      <c r="B5112" t="str">
        <f t="shared" si="158"/>
        <v>FUMH_H</v>
      </c>
      <c r="C5112" t="str">
        <f t="shared" si="159"/>
        <v>P07954</v>
      </c>
      <c r="D5112" t="s">
        <v>360</v>
      </c>
      <c r="E5112" t="s">
        <v>18157</v>
      </c>
      <c r="F5112" t="s">
        <v>18156</v>
      </c>
      <c r="G5112" t="s">
        <v>360</v>
      </c>
      <c r="H5112">
        <v>11</v>
      </c>
      <c r="I5112">
        <v>23</v>
      </c>
      <c r="J5112">
        <v>-1.1186279200281301E-2</v>
      </c>
      <c r="K5112">
        <v>0.95542892846916005</v>
      </c>
      <c r="L5112">
        <v>0.90224951669478803</v>
      </c>
      <c r="M5112" t="s">
        <v>18158</v>
      </c>
      <c r="N5112" t="s">
        <v>18159</v>
      </c>
      <c r="O5112">
        <v>510</v>
      </c>
      <c r="P5112" t="s">
        <v>10854</v>
      </c>
      <c r="Q5112" t="s">
        <v>18160</v>
      </c>
      <c r="R5112" t="s">
        <v>18161</v>
      </c>
      <c r="S5112" t="s">
        <v>18162</v>
      </c>
      <c r="T5112" t="s">
        <v>18163</v>
      </c>
      <c r="U5112" t="s">
        <v>18164</v>
      </c>
      <c r="V5112" t="s">
        <v>16918</v>
      </c>
      <c r="X5112">
        <v>11</v>
      </c>
      <c r="Y5112">
        <v>23</v>
      </c>
      <c r="Z5112">
        <v>896560.40447482897</v>
      </c>
      <c r="AA5112">
        <v>2139820.7709282599</v>
      </c>
      <c r="AB5112">
        <v>2123293.3191095898</v>
      </c>
      <c r="AC5112">
        <v>1.2550172721161199</v>
      </c>
      <c r="AD5112">
        <v>1.24383099291584</v>
      </c>
      <c r="AE5112">
        <v>8.6699934390506396E-4</v>
      </c>
      <c r="AF5112">
        <v>1.1192826643165901E-3</v>
      </c>
      <c r="AG5112" t="s">
        <v>56491</v>
      </c>
    </row>
    <row r="5113" spans="1:33" ht="15.75" hidden="1" customHeight="1" x14ac:dyDescent="0.25">
      <c r="A5113" t="s">
        <v>467</v>
      </c>
      <c r="B5113" t="str">
        <f t="shared" si="158"/>
        <v>EIF3C_</v>
      </c>
      <c r="C5113" t="str">
        <f t="shared" si="159"/>
        <v>Q99613</v>
      </c>
      <c r="D5113" t="s">
        <v>468</v>
      </c>
      <c r="E5113" t="s">
        <v>44912</v>
      </c>
      <c r="F5113" t="s">
        <v>44911</v>
      </c>
      <c r="G5113" t="s">
        <v>468</v>
      </c>
      <c r="H5113">
        <v>16</v>
      </c>
      <c r="I5113">
        <v>28</v>
      </c>
      <c r="J5113">
        <v>1.1882811402283699E-2</v>
      </c>
      <c r="K5113">
        <v>0.95542892846916005</v>
      </c>
      <c r="L5113">
        <v>0.90250926638775997</v>
      </c>
      <c r="M5113" t="s">
        <v>44913</v>
      </c>
      <c r="N5113" t="s">
        <v>44914</v>
      </c>
      <c r="O5113">
        <v>913</v>
      </c>
      <c r="P5113" t="s">
        <v>10854</v>
      </c>
      <c r="Q5113" t="s">
        <v>44915</v>
      </c>
      <c r="R5113" t="s">
        <v>12771</v>
      </c>
      <c r="S5113" t="s">
        <v>12764</v>
      </c>
      <c r="T5113" t="s">
        <v>11408</v>
      </c>
      <c r="U5113" t="s">
        <v>44916</v>
      </c>
      <c r="V5113" t="s">
        <v>11209</v>
      </c>
      <c r="X5113">
        <v>16</v>
      </c>
      <c r="Y5113">
        <v>28</v>
      </c>
      <c r="Z5113">
        <v>1318867.0855577299</v>
      </c>
      <c r="AA5113">
        <v>680606.78931115405</v>
      </c>
      <c r="AB5113">
        <v>686235.78234645305</v>
      </c>
      <c r="AC5113">
        <v>-0.95440573026577902</v>
      </c>
      <c r="AD5113">
        <v>-0.94252291886349504</v>
      </c>
      <c r="AE5113">
        <v>1.78040418118316E-3</v>
      </c>
      <c r="AF5113">
        <v>1.8320345366934501E-3</v>
      </c>
      <c r="AG5113" t="s">
        <v>59230</v>
      </c>
    </row>
    <row r="5114" spans="1:33" ht="15.75" hidden="1" customHeight="1" x14ac:dyDescent="0.25">
      <c r="A5114" t="s">
        <v>1789</v>
      </c>
      <c r="B5114" t="str">
        <f t="shared" si="158"/>
        <v>XRCC1_</v>
      </c>
      <c r="C5114" t="str">
        <f t="shared" si="159"/>
        <v>P18887</v>
      </c>
      <c r="D5114" t="s">
        <v>1790</v>
      </c>
      <c r="E5114" t="s">
        <v>20612</v>
      </c>
      <c r="F5114" t="s">
        <v>20611</v>
      </c>
      <c r="G5114" t="s">
        <v>1790</v>
      </c>
      <c r="H5114">
        <v>9</v>
      </c>
      <c r="I5114">
        <v>14</v>
      </c>
      <c r="J5114">
        <v>-1.1239241581182301E-2</v>
      </c>
      <c r="K5114">
        <v>0.95542892846916005</v>
      </c>
      <c r="L5114">
        <v>0.902534791852592</v>
      </c>
      <c r="M5114" t="s">
        <v>20613</v>
      </c>
      <c r="N5114" t="s">
        <v>20614</v>
      </c>
      <c r="O5114">
        <v>633</v>
      </c>
      <c r="P5114" t="s">
        <v>10854</v>
      </c>
      <c r="Q5114" t="s">
        <v>20615</v>
      </c>
      <c r="R5114" t="s">
        <v>20616</v>
      </c>
      <c r="S5114" t="s">
        <v>20617</v>
      </c>
      <c r="T5114" t="s">
        <v>11523</v>
      </c>
      <c r="U5114" t="s">
        <v>20618</v>
      </c>
      <c r="V5114" t="s">
        <v>20619</v>
      </c>
      <c r="X5114">
        <v>9</v>
      </c>
      <c r="Y5114">
        <v>14</v>
      </c>
      <c r="Z5114">
        <v>215189.31886245601</v>
      </c>
      <c r="AA5114">
        <v>212029.185858488</v>
      </c>
      <c r="AB5114">
        <v>210383.80084683499</v>
      </c>
      <c r="AC5114">
        <v>-2.1343604347955802E-2</v>
      </c>
      <c r="AD5114">
        <v>-3.2582845929137898E-2</v>
      </c>
      <c r="AE5114">
        <v>0.85507278554375399</v>
      </c>
      <c r="AF5114">
        <v>0.77328532666739502</v>
      </c>
      <c r="AG5114" t="s">
        <v>20614</v>
      </c>
    </row>
    <row r="5115" spans="1:33" ht="15.75" hidden="1" customHeight="1" x14ac:dyDescent="0.25">
      <c r="A5115" t="s">
        <v>5253</v>
      </c>
      <c r="B5115" t="str">
        <f t="shared" si="158"/>
        <v>OSBL3_</v>
      </c>
      <c r="C5115" t="str">
        <f t="shared" si="159"/>
        <v>Q9H4L5</v>
      </c>
      <c r="D5115" t="s">
        <v>5254</v>
      </c>
      <c r="E5115" t="s">
        <v>48077</v>
      </c>
      <c r="F5115" t="s">
        <v>48076</v>
      </c>
      <c r="G5115" t="s">
        <v>5254</v>
      </c>
      <c r="H5115">
        <v>3</v>
      </c>
      <c r="I5115">
        <v>4</v>
      </c>
      <c r="J5115">
        <v>-1.106363156443E-2</v>
      </c>
      <c r="K5115">
        <v>0.95542892846916005</v>
      </c>
      <c r="L5115">
        <v>0.902585746239849</v>
      </c>
      <c r="M5115" t="s">
        <v>48078</v>
      </c>
      <c r="N5115" t="s">
        <v>48079</v>
      </c>
      <c r="O5115">
        <v>887</v>
      </c>
      <c r="P5115" t="s">
        <v>10854</v>
      </c>
      <c r="Q5115" t="s">
        <v>48080</v>
      </c>
      <c r="R5115" t="s">
        <v>21125</v>
      </c>
      <c r="S5115" t="s">
        <v>48081</v>
      </c>
      <c r="T5115" t="s">
        <v>48082</v>
      </c>
      <c r="U5115" t="s">
        <v>48083</v>
      </c>
      <c r="X5115">
        <v>3</v>
      </c>
      <c r="Y5115">
        <v>4</v>
      </c>
      <c r="Z5115">
        <v>30899.5101571491</v>
      </c>
      <c r="AA5115">
        <v>14635.662023692201</v>
      </c>
      <c r="AB5115">
        <v>14523.854414911901</v>
      </c>
      <c r="AC5115">
        <v>-1.0780959620831101</v>
      </c>
      <c r="AD5115">
        <v>-1.08915959364754</v>
      </c>
      <c r="AE5115">
        <v>1.1628905135627899E-3</v>
      </c>
      <c r="AF5115">
        <v>2.49532471743482E-3</v>
      </c>
      <c r="AG5115" t="s">
        <v>59588</v>
      </c>
    </row>
    <row r="5116" spans="1:33" ht="15.75" hidden="1" customHeight="1" x14ac:dyDescent="0.25">
      <c r="A5116" t="s">
        <v>8567</v>
      </c>
      <c r="B5116" t="str">
        <f t="shared" si="158"/>
        <v>TRPV4_</v>
      </c>
      <c r="C5116" t="str">
        <f t="shared" si="159"/>
        <v>Q9HBA0</v>
      </c>
      <c r="D5116" t="s">
        <v>8568</v>
      </c>
      <c r="E5116" t="s">
        <v>48737</v>
      </c>
      <c r="F5116" t="s">
        <v>48736</v>
      </c>
      <c r="G5116" t="s">
        <v>8568</v>
      </c>
      <c r="H5116">
        <v>1</v>
      </c>
      <c r="I5116">
        <v>1</v>
      </c>
      <c r="J5116">
        <v>-1.10031295761826E-2</v>
      </c>
      <c r="K5116">
        <v>0.95542892846916005</v>
      </c>
      <c r="L5116">
        <v>0.90268275978151602</v>
      </c>
      <c r="M5116" t="s">
        <v>48738</v>
      </c>
      <c r="N5116" t="s">
        <v>48739</v>
      </c>
      <c r="O5116">
        <v>871</v>
      </c>
      <c r="P5116" t="s">
        <v>10854</v>
      </c>
      <c r="Q5116" t="s">
        <v>48740</v>
      </c>
      <c r="R5116" t="s">
        <v>48741</v>
      </c>
      <c r="S5116" t="s">
        <v>48742</v>
      </c>
      <c r="T5116" t="s">
        <v>48743</v>
      </c>
      <c r="U5116" t="s">
        <v>48744</v>
      </c>
      <c r="V5116" t="s">
        <v>48745</v>
      </c>
      <c r="X5116">
        <v>1</v>
      </c>
      <c r="Y5116">
        <v>1</v>
      </c>
      <c r="Z5116">
        <v>8470.1879067030804</v>
      </c>
      <c r="AA5116">
        <v>8338.7025063989095</v>
      </c>
      <c r="AB5116">
        <v>8275.34689518099</v>
      </c>
      <c r="AC5116">
        <v>-2.2571056093393702E-2</v>
      </c>
      <c r="AD5116">
        <v>-3.3574185669575998E-2</v>
      </c>
      <c r="AE5116">
        <v>0.93811844794687604</v>
      </c>
      <c r="AF5116">
        <v>0.88651657113935001</v>
      </c>
      <c r="AG5116" t="s">
        <v>59662</v>
      </c>
    </row>
    <row r="5117" spans="1:33" ht="15.75" hidden="1" customHeight="1" x14ac:dyDescent="0.25">
      <c r="A5117" t="s">
        <v>9551</v>
      </c>
      <c r="B5117" t="str">
        <f t="shared" si="158"/>
        <v>SNR48_</v>
      </c>
      <c r="C5117" t="str">
        <f t="shared" si="159"/>
        <v>Q6IEG0</v>
      </c>
      <c r="D5117" t="s">
        <v>9552</v>
      </c>
      <c r="E5117" t="s">
        <v>36233</v>
      </c>
      <c r="F5117" t="s">
        <v>36232</v>
      </c>
      <c r="G5117" t="s">
        <v>9552</v>
      </c>
      <c r="H5117">
        <v>1</v>
      </c>
      <c r="I5117">
        <v>1</v>
      </c>
      <c r="J5117">
        <v>1.02400984539338E-2</v>
      </c>
      <c r="K5117">
        <v>0.95640565983702397</v>
      </c>
      <c r="L5117">
        <v>0.90412218083302998</v>
      </c>
      <c r="M5117" t="s">
        <v>36234</v>
      </c>
      <c r="N5117" t="s">
        <v>36235</v>
      </c>
      <c r="O5117">
        <v>339</v>
      </c>
      <c r="P5117" t="s">
        <v>10854</v>
      </c>
      <c r="Q5117" t="s">
        <v>36236</v>
      </c>
      <c r="R5117" t="s">
        <v>16582</v>
      </c>
      <c r="S5117" t="s">
        <v>11894</v>
      </c>
      <c r="T5117" t="s">
        <v>36237</v>
      </c>
      <c r="U5117" t="s">
        <v>36238</v>
      </c>
      <c r="V5117" t="s">
        <v>11363</v>
      </c>
      <c r="X5117">
        <v>1</v>
      </c>
      <c r="Y5117">
        <v>1</v>
      </c>
      <c r="Z5117">
        <v>2375.09711434464</v>
      </c>
      <c r="AA5117">
        <v>2453.9189143946301</v>
      </c>
      <c r="AB5117">
        <v>2471.3985349740001</v>
      </c>
      <c r="AC5117">
        <v>4.7101073968830801E-2</v>
      </c>
      <c r="AD5117">
        <v>5.73411724227645E-2</v>
      </c>
      <c r="AE5117">
        <v>0.78282521916337799</v>
      </c>
      <c r="AF5117">
        <v>0.56573042387283301</v>
      </c>
      <c r="AG5117" t="s">
        <v>58262</v>
      </c>
    </row>
    <row r="5118" spans="1:33" ht="15.75" hidden="1" customHeight="1" x14ac:dyDescent="0.25">
      <c r="A5118" t="s">
        <v>9527</v>
      </c>
      <c r="B5118" t="str">
        <f t="shared" si="158"/>
        <v>CHSS2_</v>
      </c>
      <c r="C5118" t="str">
        <f t="shared" si="159"/>
        <v>Q8IZ52</v>
      </c>
      <c r="D5118" t="s">
        <v>9528</v>
      </c>
      <c r="E5118" t="s">
        <v>39129</v>
      </c>
      <c r="F5118" t="s">
        <v>39128</v>
      </c>
      <c r="G5118" t="s">
        <v>9528</v>
      </c>
      <c r="H5118">
        <v>1</v>
      </c>
      <c r="I5118">
        <v>1</v>
      </c>
      <c r="J5118">
        <v>0.11537320034515799</v>
      </c>
      <c r="K5118">
        <v>0.95640565983702397</v>
      </c>
      <c r="L5118">
        <v>0.90412512421177504</v>
      </c>
      <c r="M5118" t="s">
        <v>39130</v>
      </c>
      <c r="N5118" t="s">
        <v>39131</v>
      </c>
      <c r="O5118">
        <v>775</v>
      </c>
      <c r="P5118" t="s">
        <v>10854</v>
      </c>
      <c r="Q5118" t="s">
        <v>39132</v>
      </c>
      <c r="R5118" t="s">
        <v>39133</v>
      </c>
      <c r="S5118" t="s">
        <v>39134</v>
      </c>
      <c r="T5118" t="s">
        <v>39135</v>
      </c>
      <c r="U5118" t="s">
        <v>39136</v>
      </c>
      <c r="V5118" t="s">
        <v>39137</v>
      </c>
      <c r="X5118">
        <v>1</v>
      </c>
      <c r="Y5118">
        <v>1</v>
      </c>
      <c r="Z5118">
        <v>7476.9769120416304</v>
      </c>
      <c r="AA5118">
        <v>3232.19666030602</v>
      </c>
      <c r="AB5118">
        <v>3501.2939326087799</v>
      </c>
      <c r="AC5118">
        <v>-1.2099400978547701</v>
      </c>
      <c r="AD5118">
        <v>-1.0945668975096099</v>
      </c>
      <c r="AE5118">
        <v>6.6142040468732703E-3</v>
      </c>
      <c r="AF5118">
        <v>4.3229929273322497E-2</v>
      </c>
      <c r="AG5118" t="s">
        <v>58598</v>
      </c>
    </row>
    <row r="5119" spans="1:33" ht="15.75" hidden="1" customHeight="1" x14ac:dyDescent="0.25">
      <c r="A5119" t="s">
        <v>9033</v>
      </c>
      <c r="B5119" t="str">
        <f t="shared" si="158"/>
        <v>MS18A_</v>
      </c>
      <c r="C5119" t="str">
        <f t="shared" si="159"/>
        <v>Q9NYP9</v>
      </c>
      <c r="D5119" t="s">
        <v>9034</v>
      </c>
      <c r="E5119" t="s">
        <v>50945</v>
      </c>
      <c r="F5119" t="s">
        <v>50944</v>
      </c>
      <c r="G5119" t="s">
        <v>9034</v>
      </c>
      <c r="H5119">
        <v>1</v>
      </c>
      <c r="I5119">
        <v>1</v>
      </c>
      <c r="J5119">
        <v>1.5014430487693201E-2</v>
      </c>
      <c r="K5119">
        <v>0.95640565983702397</v>
      </c>
      <c r="L5119">
        <v>0.90413533573958005</v>
      </c>
      <c r="M5119" t="s">
        <v>50946</v>
      </c>
      <c r="N5119" t="s">
        <v>50947</v>
      </c>
      <c r="O5119">
        <v>233</v>
      </c>
      <c r="P5119" t="s">
        <v>10854</v>
      </c>
      <c r="Q5119" t="s">
        <v>50948</v>
      </c>
      <c r="R5119" t="s">
        <v>50949</v>
      </c>
      <c r="T5119" t="s">
        <v>15165</v>
      </c>
      <c r="U5119" t="s">
        <v>50950</v>
      </c>
      <c r="V5119" t="s">
        <v>13251</v>
      </c>
      <c r="X5119">
        <v>1</v>
      </c>
      <c r="Y5119">
        <v>1</v>
      </c>
      <c r="Z5119">
        <v>11953.580624628001</v>
      </c>
      <c r="AA5119">
        <v>21844.247899932801</v>
      </c>
      <c r="AB5119">
        <v>22072.7726686444</v>
      </c>
      <c r="AC5119">
        <v>0.869810600734372</v>
      </c>
      <c r="AD5119">
        <v>0.88482503122206602</v>
      </c>
      <c r="AE5119">
        <v>3.3819732957942202E-3</v>
      </c>
      <c r="AF5119">
        <v>2.5877814239755898E-3</v>
      </c>
      <c r="AG5119" t="s">
        <v>59912</v>
      </c>
    </row>
    <row r="5120" spans="1:33" ht="15.75" hidden="1" customHeight="1" x14ac:dyDescent="0.25">
      <c r="A5120" t="s">
        <v>9651</v>
      </c>
      <c r="B5120" t="str">
        <f t="shared" si="158"/>
        <v>CK052_</v>
      </c>
      <c r="C5120" t="str">
        <f t="shared" si="159"/>
        <v>Q96A22</v>
      </c>
      <c r="D5120" t="s">
        <v>9652</v>
      </c>
      <c r="E5120" t="s">
        <v>42466</v>
      </c>
      <c r="F5120" t="s">
        <v>42465</v>
      </c>
      <c r="G5120" t="s">
        <v>9652</v>
      </c>
      <c r="H5120">
        <v>1</v>
      </c>
      <c r="I5120">
        <v>2</v>
      </c>
      <c r="J5120">
        <v>-2.6570978810527002E-2</v>
      </c>
      <c r="K5120">
        <v>0.956526264813928</v>
      </c>
      <c r="L5120">
        <v>0.90450138570029004</v>
      </c>
      <c r="M5120" t="s">
        <v>42467</v>
      </c>
      <c r="N5120" t="s">
        <v>42468</v>
      </c>
      <c r="O5120">
        <v>123</v>
      </c>
      <c r="P5120" t="s">
        <v>10854</v>
      </c>
      <c r="Q5120" t="s">
        <v>14628</v>
      </c>
      <c r="T5120" t="s">
        <v>14628</v>
      </c>
      <c r="U5120" t="s">
        <v>35027</v>
      </c>
      <c r="X5120">
        <v>1</v>
      </c>
      <c r="Y5120">
        <v>2</v>
      </c>
      <c r="Z5120">
        <v>730.52546089003602</v>
      </c>
      <c r="AA5120">
        <v>8380.2299343291397</v>
      </c>
      <c r="AB5120">
        <v>8227.2988540629394</v>
      </c>
      <c r="AC5120">
        <v>3.51998336767456</v>
      </c>
      <c r="AD5120">
        <v>3.49341238886403</v>
      </c>
      <c r="AE5120">
        <v>3.96390226813607E-2</v>
      </c>
      <c r="AF5120">
        <v>4.6578164054295101E-2</v>
      </c>
      <c r="AG5120" t="s">
        <v>58970</v>
      </c>
    </row>
    <row r="5121" spans="1:33" ht="15.75" hidden="1" customHeight="1" x14ac:dyDescent="0.25">
      <c r="A5121" t="s">
        <v>2949</v>
      </c>
      <c r="B5121" t="str">
        <f t="shared" si="158"/>
        <v>DJB11_</v>
      </c>
      <c r="C5121" t="str">
        <f t="shared" si="159"/>
        <v>Q9UBS4</v>
      </c>
      <c r="D5121" t="s">
        <v>2950</v>
      </c>
      <c r="E5121" t="s">
        <v>51923</v>
      </c>
      <c r="F5121" t="s">
        <v>51922</v>
      </c>
      <c r="G5121" t="s">
        <v>2950</v>
      </c>
      <c r="H5121">
        <v>6</v>
      </c>
      <c r="I5121">
        <v>8</v>
      </c>
      <c r="J5121">
        <v>1.83515978654754E-2</v>
      </c>
      <c r="K5121">
        <v>0.956526264813928</v>
      </c>
      <c r="L5121">
        <v>0.90460257170918301</v>
      </c>
      <c r="M5121" t="s">
        <v>51924</v>
      </c>
      <c r="N5121" t="s">
        <v>51925</v>
      </c>
      <c r="O5121">
        <v>358</v>
      </c>
      <c r="P5121" t="s">
        <v>10854</v>
      </c>
      <c r="Q5121" t="s">
        <v>51926</v>
      </c>
      <c r="R5121" t="s">
        <v>51927</v>
      </c>
      <c r="S5121" t="s">
        <v>10944</v>
      </c>
      <c r="T5121" t="s">
        <v>51928</v>
      </c>
      <c r="U5121" t="s">
        <v>51929</v>
      </c>
      <c r="V5121" t="s">
        <v>51930</v>
      </c>
      <c r="X5121">
        <v>6</v>
      </c>
      <c r="Y5121">
        <v>8</v>
      </c>
      <c r="Z5121">
        <v>627031.53260660695</v>
      </c>
      <c r="AA5121">
        <v>1274533.64482234</v>
      </c>
      <c r="AB5121">
        <v>1290849.7226478001</v>
      </c>
      <c r="AC5121">
        <v>1.0233595565317499</v>
      </c>
      <c r="AD5121">
        <v>1.04171115439722</v>
      </c>
      <c r="AE5121">
        <v>3.1746929315419302E-3</v>
      </c>
      <c r="AF5121">
        <v>4.6776488776389498E-3</v>
      </c>
      <c r="AG5121" t="s">
        <v>60023</v>
      </c>
    </row>
    <row r="5122" spans="1:33" ht="15.75" hidden="1" customHeight="1" x14ac:dyDescent="0.25">
      <c r="A5122" t="s">
        <v>9897</v>
      </c>
      <c r="B5122" t="str">
        <f t="shared" ref="B5122:B5185" si="160">MID(A5122,11,6)</f>
        <v>PRP18_</v>
      </c>
      <c r="C5122" t="str">
        <f t="shared" ref="C5122:C5185" si="161">MID(A5122,4,6)</f>
        <v>Q99633</v>
      </c>
      <c r="D5122" t="s">
        <v>9898</v>
      </c>
      <c r="E5122" t="s">
        <v>44965</v>
      </c>
      <c r="F5122" t="s">
        <v>44964</v>
      </c>
      <c r="G5122" t="s">
        <v>9898</v>
      </c>
      <c r="H5122">
        <v>1</v>
      </c>
      <c r="I5122">
        <v>1</v>
      </c>
      <c r="J5122">
        <v>3.18135494123198E-2</v>
      </c>
      <c r="K5122">
        <v>0.95687078579204199</v>
      </c>
      <c r="L5122">
        <v>0.90510506565964399</v>
      </c>
      <c r="M5122" t="s">
        <v>44966</v>
      </c>
      <c r="N5122" t="s">
        <v>44967</v>
      </c>
      <c r="O5122">
        <v>342</v>
      </c>
      <c r="P5122" t="s">
        <v>10854</v>
      </c>
      <c r="Q5122" t="s">
        <v>44968</v>
      </c>
      <c r="R5122" t="s">
        <v>16582</v>
      </c>
      <c r="S5122" t="s">
        <v>44969</v>
      </c>
      <c r="T5122" t="s">
        <v>44970</v>
      </c>
      <c r="U5122" t="s">
        <v>44971</v>
      </c>
      <c r="V5122" t="s">
        <v>13004</v>
      </c>
      <c r="X5122">
        <v>1</v>
      </c>
      <c r="Y5122">
        <v>1</v>
      </c>
      <c r="Z5122">
        <v>6378.4350708400498</v>
      </c>
      <c r="AA5122">
        <v>4466.0771628181301</v>
      </c>
      <c r="AB5122">
        <v>4565.6546183423197</v>
      </c>
      <c r="AC5122">
        <v>-0.51419432907973495</v>
      </c>
      <c r="AD5122">
        <v>-0.48238077966741399</v>
      </c>
      <c r="AE5122">
        <v>5.3389300064927599E-2</v>
      </c>
      <c r="AF5122">
        <v>8.3667534122889506E-2</v>
      </c>
      <c r="AG5122" t="s">
        <v>59237</v>
      </c>
    </row>
    <row r="5123" spans="1:33" ht="15.75" hidden="1" customHeight="1" x14ac:dyDescent="0.25">
      <c r="A5123" t="s">
        <v>1769</v>
      </c>
      <c r="B5123" t="str">
        <f t="shared" si="160"/>
        <v>PFD6_H</v>
      </c>
      <c r="C5123" t="str">
        <f t="shared" si="161"/>
        <v>O15212</v>
      </c>
      <c r="D5123" t="s">
        <v>1770</v>
      </c>
      <c r="E5123" t="s">
        <v>12564</v>
      </c>
      <c r="F5123" t="s">
        <v>12563</v>
      </c>
      <c r="G5123" t="s">
        <v>1770</v>
      </c>
      <c r="H5123">
        <v>5</v>
      </c>
      <c r="I5123">
        <v>11</v>
      </c>
      <c r="J5123">
        <v>1.2622527890089E-2</v>
      </c>
      <c r="K5123">
        <v>0.95704094661278205</v>
      </c>
      <c r="L5123">
        <v>0.90544272718683405</v>
      </c>
      <c r="M5123" t="s">
        <v>12565</v>
      </c>
      <c r="N5123" t="s">
        <v>12566</v>
      </c>
      <c r="O5123">
        <v>129</v>
      </c>
      <c r="P5123" t="s">
        <v>10854</v>
      </c>
      <c r="Q5123" t="s">
        <v>12567</v>
      </c>
      <c r="R5123" t="s">
        <v>12568</v>
      </c>
      <c r="S5123" t="s">
        <v>12569</v>
      </c>
      <c r="T5123" t="s">
        <v>12570</v>
      </c>
      <c r="U5123" t="s">
        <v>12571</v>
      </c>
      <c r="X5123">
        <v>5</v>
      </c>
      <c r="Y5123">
        <v>11</v>
      </c>
      <c r="Z5123">
        <v>339230.21520582301</v>
      </c>
      <c r="AA5123">
        <v>385151.77070171997</v>
      </c>
      <c r="AB5123">
        <v>388536.35210457002</v>
      </c>
      <c r="AC5123">
        <v>0.18316238164883999</v>
      </c>
      <c r="AD5123">
        <v>0.19578490953892899</v>
      </c>
      <c r="AE5123">
        <v>0.13443992431901999</v>
      </c>
      <c r="AF5123">
        <v>0.114976021158937</v>
      </c>
      <c r="AG5123" t="s">
        <v>55970</v>
      </c>
    </row>
    <row r="5124" spans="1:33" ht="15.75" hidden="1" customHeight="1" x14ac:dyDescent="0.25">
      <c r="A5124" t="s">
        <v>5339</v>
      </c>
      <c r="B5124" t="str">
        <f t="shared" si="160"/>
        <v>ZFP91_</v>
      </c>
      <c r="C5124" t="str">
        <f t="shared" si="161"/>
        <v>Q96JP5</v>
      </c>
      <c r="D5124" t="s">
        <v>5340</v>
      </c>
      <c r="E5124" t="s">
        <v>43847</v>
      </c>
      <c r="F5124" t="s">
        <v>43846</v>
      </c>
      <c r="G5124" t="s">
        <v>5340</v>
      </c>
      <c r="H5124">
        <v>3</v>
      </c>
      <c r="I5124">
        <v>4</v>
      </c>
      <c r="J5124">
        <v>8.1927498169556794E-3</v>
      </c>
      <c r="K5124">
        <v>0.95736249409262197</v>
      </c>
      <c r="L5124">
        <v>0.90592370425123503</v>
      </c>
      <c r="M5124" t="s">
        <v>43848</v>
      </c>
      <c r="N5124" t="s">
        <v>43849</v>
      </c>
      <c r="O5124">
        <v>570</v>
      </c>
      <c r="P5124" t="s">
        <v>10854</v>
      </c>
      <c r="Q5124" t="s">
        <v>43850</v>
      </c>
      <c r="R5124" t="s">
        <v>43851</v>
      </c>
      <c r="S5124" t="s">
        <v>43852</v>
      </c>
      <c r="T5124" t="s">
        <v>11037</v>
      </c>
      <c r="U5124" t="s">
        <v>43853</v>
      </c>
      <c r="V5124" t="s">
        <v>11363</v>
      </c>
      <c r="X5124">
        <v>3</v>
      </c>
      <c r="Y5124">
        <v>4</v>
      </c>
      <c r="Z5124">
        <v>60338.289225271503</v>
      </c>
      <c r="AA5124">
        <v>76679.0533018797</v>
      </c>
      <c r="AB5124">
        <v>77115.735624554</v>
      </c>
      <c r="AC5124">
        <v>0.34575873299929</v>
      </c>
      <c r="AD5124">
        <v>0.353951482816246</v>
      </c>
      <c r="AE5124">
        <v>0.106670680955351</v>
      </c>
      <c r="AF5124">
        <v>1.9396805200967301E-2</v>
      </c>
      <c r="AG5124" t="s">
        <v>59122</v>
      </c>
    </row>
    <row r="5125" spans="1:33" ht="15.75" hidden="1" customHeight="1" x14ac:dyDescent="0.25">
      <c r="A5125" t="s">
        <v>8913</v>
      </c>
      <c r="B5125" t="str">
        <f t="shared" si="160"/>
        <v>CMS1_H</v>
      </c>
      <c r="C5125" t="str">
        <f t="shared" si="161"/>
        <v>Q9BQ75</v>
      </c>
      <c r="D5125" t="s">
        <v>8914</v>
      </c>
      <c r="E5125" t="s">
        <v>45397</v>
      </c>
      <c r="F5125" t="s">
        <v>45396</v>
      </c>
      <c r="G5125" t="s">
        <v>8914</v>
      </c>
      <c r="H5125">
        <v>1</v>
      </c>
      <c r="I5125">
        <v>1</v>
      </c>
      <c r="J5125">
        <v>1.01745233656975E-2</v>
      </c>
      <c r="K5125">
        <v>0.95736467219011101</v>
      </c>
      <c r="L5125">
        <v>0.90610253132321095</v>
      </c>
      <c r="M5125" t="s">
        <v>45398</v>
      </c>
      <c r="N5125" t="s">
        <v>45399</v>
      </c>
      <c r="O5125">
        <v>279</v>
      </c>
      <c r="P5125" t="s">
        <v>10854</v>
      </c>
      <c r="Q5125" t="s">
        <v>11886</v>
      </c>
      <c r="S5125" t="s">
        <v>11886</v>
      </c>
      <c r="U5125" t="s">
        <v>11887</v>
      </c>
      <c r="X5125">
        <v>1</v>
      </c>
      <c r="Y5125">
        <v>1</v>
      </c>
      <c r="Z5125">
        <v>7643.6502228095796</v>
      </c>
      <c r="AA5125">
        <v>7189.24316528912</v>
      </c>
      <c r="AB5125">
        <v>7240.12409357667</v>
      </c>
      <c r="AC5125">
        <v>-8.8421859872585301E-2</v>
      </c>
      <c r="AD5125">
        <v>-7.8247336506887505E-2</v>
      </c>
      <c r="AE5125">
        <v>0.61082104539134596</v>
      </c>
      <c r="AF5125">
        <v>0.52001244396897095</v>
      </c>
      <c r="AG5125" t="s">
        <v>59280</v>
      </c>
    </row>
    <row r="5126" spans="1:33" ht="15.75" hidden="1" customHeight="1" x14ac:dyDescent="0.25">
      <c r="A5126" t="s">
        <v>10363</v>
      </c>
      <c r="B5126" t="str">
        <f t="shared" si="160"/>
        <v>ELP4_H</v>
      </c>
      <c r="C5126" t="str">
        <f t="shared" si="161"/>
        <v>Q96EB1</v>
      </c>
      <c r="D5126" t="s">
        <v>10364</v>
      </c>
      <c r="E5126" t="s">
        <v>43050</v>
      </c>
      <c r="F5126" t="s">
        <v>43049</v>
      </c>
      <c r="G5126" t="s">
        <v>10364</v>
      </c>
      <c r="H5126">
        <v>1</v>
      </c>
      <c r="I5126">
        <v>1</v>
      </c>
      <c r="J5126">
        <v>-2.1224908883967601E-2</v>
      </c>
      <c r="K5126">
        <v>0.95741448611643698</v>
      </c>
      <c r="L5126">
        <v>0.906355737348433</v>
      </c>
      <c r="M5126" t="s">
        <v>43051</v>
      </c>
      <c r="N5126" t="s">
        <v>43052</v>
      </c>
      <c r="O5126">
        <v>424</v>
      </c>
      <c r="P5126" t="s">
        <v>10854</v>
      </c>
      <c r="Q5126" t="s">
        <v>43053</v>
      </c>
      <c r="R5126" t="s">
        <v>43054</v>
      </c>
      <c r="S5126" t="s">
        <v>43055</v>
      </c>
      <c r="T5126" t="s">
        <v>43056</v>
      </c>
      <c r="U5126" t="s">
        <v>43057</v>
      </c>
      <c r="V5126" t="s">
        <v>11068</v>
      </c>
      <c r="X5126">
        <v>1</v>
      </c>
      <c r="Y5126">
        <v>1</v>
      </c>
      <c r="Z5126">
        <v>19077.793804023699</v>
      </c>
      <c r="AA5126">
        <v>14447.581500775201</v>
      </c>
      <c r="AB5126">
        <v>14236.584783661599</v>
      </c>
      <c r="AC5126">
        <v>-0.40106633634171801</v>
      </c>
      <c r="AD5126">
        <v>-0.42229124522568501</v>
      </c>
      <c r="AE5126">
        <v>4.4884743896482997E-2</v>
      </c>
      <c r="AF5126">
        <v>2.66658907193024E-2</v>
      </c>
      <c r="AG5126" t="s">
        <v>59034</v>
      </c>
    </row>
    <row r="5127" spans="1:33" ht="15.75" hidden="1" customHeight="1" x14ac:dyDescent="0.25">
      <c r="A5127" t="s">
        <v>2551</v>
      </c>
      <c r="B5127" t="str">
        <f t="shared" si="160"/>
        <v>PSMD3_</v>
      </c>
      <c r="C5127" t="str">
        <f t="shared" si="161"/>
        <v>O43242</v>
      </c>
      <c r="D5127" t="s">
        <v>2552</v>
      </c>
      <c r="E5127" t="s">
        <v>13031</v>
      </c>
      <c r="F5127" t="s">
        <v>13030</v>
      </c>
      <c r="G5127" t="s">
        <v>2552</v>
      </c>
      <c r="H5127">
        <v>10</v>
      </c>
      <c r="I5127">
        <v>13</v>
      </c>
      <c r="J5127">
        <v>-1.05383522020049E-2</v>
      </c>
      <c r="K5127">
        <v>0.95741448611643698</v>
      </c>
      <c r="L5127">
        <v>0.906503228361354</v>
      </c>
      <c r="M5127" t="s">
        <v>13032</v>
      </c>
      <c r="N5127" t="s">
        <v>13033</v>
      </c>
      <c r="O5127">
        <v>534</v>
      </c>
      <c r="P5127" t="s">
        <v>10854</v>
      </c>
      <c r="Q5127" t="s">
        <v>13034</v>
      </c>
      <c r="R5127" t="s">
        <v>13035</v>
      </c>
      <c r="S5127" t="s">
        <v>13036</v>
      </c>
      <c r="T5127" t="s">
        <v>13037</v>
      </c>
      <c r="U5127" t="s">
        <v>13038</v>
      </c>
      <c r="X5127">
        <v>10</v>
      </c>
      <c r="Y5127">
        <v>13</v>
      </c>
      <c r="Z5127">
        <v>1115993.24526064</v>
      </c>
      <c r="AA5127">
        <v>580961.90096215205</v>
      </c>
      <c r="AB5127">
        <v>576733.65144279902</v>
      </c>
      <c r="AC5127">
        <v>-0.94181283403044802</v>
      </c>
      <c r="AD5127">
        <v>-0.95235118623245296</v>
      </c>
      <c r="AE5127">
        <v>1.6028826625781899E-3</v>
      </c>
      <c r="AF5127">
        <v>2.0765243768066698E-3</v>
      </c>
      <c r="AG5127" t="s">
        <v>13033</v>
      </c>
    </row>
    <row r="5128" spans="1:33" ht="15.75" hidden="1" customHeight="1" x14ac:dyDescent="0.25">
      <c r="A5128" t="s">
        <v>8687</v>
      </c>
      <c r="B5128" t="str">
        <f t="shared" si="160"/>
        <v>NR2F6_</v>
      </c>
      <c r="C5128" t="str">
        <f t="shared" si="161"/>
        <v>P10588</v>
      </c>
      <c r="D5128" t="s">
        <v>8688</v>
      </c>
      <c r="E5128" t="s">
        <v>18866</v>
      </c>
      <c r="F5128" t="s">
        <v>18865</v>
      </c>
      <c r="G5128" t="s">
        <v>8688</v>
      </c>
      <c r="H5128">
        <v>2</v>
      </c>
      <c r="I5128">
        <v>2</v>
      </c>
      <c r="J5128">
        <v>-8.8102249895575992E-3</v>
      </c>
      <c r="K5128">
        <v>0.957564541127361</v>
      </c>
      <c r="L5128">
        <v>0.90682210698711896</v>
      </c>
      <c r="M5128" t="s">
        <v>18867</v>
      </c>
      <c r="N5128" t="s">
        <v>18868</v>
      </c>
      <c r="O5128">
        <v>404</v>
      </c>
      <c r="P5128" t="s">
        <v>10854</v>
      </c>
      <c r="Q5128" t="s">
        <v>18869</v>
      </c>
      <c r="R5128" t="s">
        <v>18870</v>
      </c>
      <c r="S5128" t="s">
        <v>18871</v>
      </c>
      <c r="T5128" t="s">
        <v>11523</v>
      </c>
      <c r="U5128" t="s">
        <v>18872</v>
      </c>
      <c r="V5128" t="s">
        <v>11363</v>
      </c>
      <c r="X5128">
        <v>2</v>
      </c>
      <c r="Y5128">
        <v>2</v>
      </c>
      <c r="Z5128">
        <v>8185.9529355434997</v>
      </c>
      <c r="AA5128">
        <v>15411.650114989499</v>
      </c>
      <c r="AB5128">
        <v>15317.821305716199</v>
      </c>
      <c r="AC5128">
        <v>0.91279906124610699</v>
      </c>
      <c r="AD5128">
        <v>0.90398883625654902</v>
      </c>
      <c r="AE5128">
        <v>3.40338562503004E-3</v>
      </c>
      <c r="AF5128">
        <v>9.7642870389151506E-3</v>
      </c>
      <c r="AG5128" t="s">
        <v>56559</v>
      </c>
    </row>
    <row r="5129" spans="1:33" ht="15.75" hidden="1" customHeight="1" x14ac:dyDescent="0.25">
      <c r="A5129" t="s">
        <v>5267</v>
      </c>
      <c r="B5129" t="str">
        <f t="shared" si="160"/>
        <v>BIN3_H</v>
      </c>
      <c r="C5129" t="str">
        <f t="shared" si="161"/>
        <v>Q9NQY0</v>
      </c>
      <c r="D5129" t="s">
        <v>5268</v>
      </c>
      <c r="E5129" t="s">
        <v>49475</v>
      </c>
      <c r="F5129" t="s">
        <v>49474</v>
      </c>
      <c r="G5129" t="s">
        <v>5268</v>
      </c>
      <c r="H5129">
        <v>5</v>
      </c>
      <c r="I5129">
        <v>5</v>
      </c>
      <c r="J5129">
        <v>-1.2257357601337801E-2</v>
      </c>
      <c r="K5129">
        <v>0.95795698454918099</v>
      </c>
      <c r="L5129">
        <v>0.90750784267665496</v>
      </c>
      <c r="M5129" t="s">
        <v>49476</v>
      </c>
      <c r="N5129" t="s">
        <v>49477</v>
      </c>
      <c r="O5129">
        <v>253</v>
      </c>
      <c r="P5129" t="s">
        <v>10854</v>
      </c>
      <c r="Q5129" t="s">
        <v>49478</v>
      </c>
      <c r="R5129" t="s">
        <v>49479</v>
      </c>
      <c r="S5129" t="s">
        <v>14513</v>
      </c>
      <c r="T5129" t="s">
        <v>27083</v>
      </c>
      <c r="U5129" t="s">
        <v>49480</v>
      </c>
      <c r="V5129" t="s">
        <v>12483</v>
      </c>
      <c r="X5129">
        <v>5</v>
      </c>
      <c r="Y5129">
        <v>5</v>
      </c>
      <c r="Z5129">
        <v>324011.36681013298</v>
      </c>
      <c r="AA5129">
        <v>226576.339954186</v>
      </c>
      <c r="AB5129">
        <v>224659.467287223</v>
      </c>
      <c r="AC5129">
        <v>-0.51604720913341295</v>
      </c>
      <c r="AD5129">
        <v>-0.52830456673475001</v>
      </c>
      <c r="AE5129">
        <v>1.0885672064623399E-2</v>
      </c>
      <c r="AF5129">
        <v>9.6196737588568806E-3</v>
      </c>
      <c r="AG5129" t="s">
        <v>49477</v>
      </c>
    </row>
    <row r="5130" spans="1:33" ht="15.75" hidden="1" customHeight="1" x14ac:dyDescent="0.25">
      <c r="A5130" t="s">
        <v>8801</v>
      </c>
      <c r="B5130" t="str">
        <f t="shared" si="160"/>
        <v>PRP17_</v>
      </c>
      <c r="C5130" t="str">
        <f t="shared" si="161"/>
        <v>O60508</v>
      </c>
      <c r="D5130" t="s">
        <v>8802</v>
      </c>
      <c r="E5130" t="s">
        <v>14056</v>
      </c>
      <c r="F5130" t="s">
        <v>14055</v>
      </c>
      <c r="G5130" t="s">
        <v>8802</v>
      </c>
      <c r="H5130">
        <v>2</v>
      </c>
      <c r="I5130">
        <v>2</v>
      </c>
      <c r="J5130">
        <v>-1.52447553047237E-2</v>
      </c>
      <c r="K5130">
        <v>0.95795698454918099</v>
      </c>
      <c r="L5130">
        <v>0.90772055794570305</v>
      </c>
      <c r="M5130" t="s">
        <v>14057</v>
      </c>
      <c r="N5130" t="s">
        <v>14058</v>
      </c>
      <c r="O5130">
        <v>579</v>
      </c>
      <c r="P5130" t="s">
        <v>10854</v>
      </c>
      <c r="Q5130" t="s">
        <v>14059</v>
      </c>
      <c r="R5130" t="s">
        <v>14060</v>
      </c>
      <c r="S5130" t="s">
        <v>11701</v>
      </c>
      <c r="T5130" t="s">
        <v>14061</v>
      </c>
      <c r="U5130" t="s">
        <v>14062</v>
      </c>
      <c r="V5130" t="s">
        <v>11363</v>
      </c>
      <c r="X5130">
        <v>2</v>
      </c>
      <c r="Y5130">
        <v>2</v>
      </c>
      <c r="Z5130">
        <v>58749.4483587219</v>
      </c>
      <c r="AA5130">
        <v>44243.438912927202</v>
      </c>
      <c r="AB5130">
        <v>43778.386126177502</v>
      </c>
      <c r="AC5130">
        <v>-0.40911177883768901</v>
      </c>
      <c r="AD5130">
        <v>-0.42435653414241298</v>
      </c>
      <c r="AE5130">
        <v>7.3467501322979703E-2</v>
      </c>
      <c r="AF5130">
        <v>5.5849863439238499E-2</v>
      </c>
      <c r="AG5130" t="s">
        <v>56107</v>
      </c>
    </row>
    <row r="5131" spans="1:33" ht="15.75" hidden="1" customHeight="1" x14ac:dyDescent="0.25">
      <c r="A5131" t="s">
        <v>6879</v>
      </c>
      <c r="B5131" t="str">
        <f t="shared" si="160"/>
        <v>VPS36_</v>
      </c>
      <c r="C5131" t="str">
        <f t="shared" si="161"/>
        <v>Q86VN1</v>
      </c>
      <c r="D5131" t="s">
        <v>6880</v>
      </c>
      <c r="E5131" t="s">
        <v>38142</v>
      </c>
      <c r="F5131" t="s">
        <v>38141</v>
      </c>
      <c r="G5131" t="s">
        <v>6880</v>
      </c>
      <c r="H5131">
        <v>4</v>
      </c>
      <c r="I5131">
        <v>4</v>
      </c>
      <c r="J5131">
        <v>-1.14146505503627E-2</v>
      </c>
      <c r="K5131">
        <v>0.95795698454918099</v>
      </c>
      <c r="L5131">
        <v>0.90772438048493298</v>
      </c>
      <c r="M5131" t="s">
        <v>38143</v>
      </c>
      <c r="N5131" t="s">
        <v>38144</v>
      </c>
      <c r="O5131">
        <v>386</v>
      </c>
      <c r="P5131" t="s">
        <v>10854</v>
      </c>
      <c r="Q5131" t="s">
        <v>38145</v>
      </c>
      <c r="R5131" t="s">
        <v>38146</v>
      </c>
      <c r="S5131" t="s">
        <v>38147</v>
      </c>
      <c r="T5131" t="s">
        <v>38148</v>
      </c>
      <c r="U5131" t="s">
        <v>38149</v>
      </c>
      <c r="V5131" t="s">
        <v>38150</v>
      </c>
      <c r="X5131">
        <v>4</v>
      </c>
      <c r="Y5131">
        <v>4</v>
      </c>
      <c r="Z5131">
        <v>179524.24715074801</v>
      </c>
      <c r="AA5131">
        <v>106380.962413613</v>
      </c>
      <c r="AB5131">
        <v>105542.593718631</v>
      </c>
      <c r="AC5131">
        <v>-0.75493871848132799</v>
      </c>
      <c r="AD5131">
        <v>-0.76635336903169105</v>
      </c>
      <c r="AE5131">
        <v>3.7937117122393898E-3</v>
      </c>
      <c r="AF5131">
        <v>4.4254353366540303E-3</v>
      </c>
      <c r="AG5131" t="s">
        <v>58487</v>
      </c>
    </row>
    <row r="5132" spans="1:33" ht="15.75" hidden="1" customHeight="1" x14ac:dyDescent="0.25">
      <c r="A5132" t="s">
        <v>1299</v>
      </c>
      <c r="B5132" t="str">
        <f t="shared" si="160"/>
        <v>IF4H_H</v>
      </c>
      <c r="C5132" t="str">
        <f t="shared" si="161"/>
        <v>Q15056</v>
      </c>
      <c r="D5132" t="s">
        <v>1300</v>
      </c>
      <c r="E5132" t="s">
        <v>33059</v>
      </c>
      <c r="F5132" t="s">
        <v>33058</v>
      </c>
      <c r="G5132" t="s">
        <v>1300</v>
      </c>
      <c r="H5132">
        <v>3</v>
      </c>
      <c r="I5132">
        <v>5</v>
      </c>
      <c r="J5132">
        <v>-3.5251588195982897E-2</v>
      </c>
      <c r="K5132">
        <v>0.95858769412940403</v>
      </c>
      <c r="L5132">
        <v>0.90849900922566995</v>
      </c>
      <c r="M5132" t="s">
        <v>33060</v>
      </c>
      <c r="N5132" t="s">
        <v>33061</v>
      </c>
      <c r="O5132">
        <v>248</v>
      </c>
      <c r="P5132" t="s">
        <v>10854</v>
      </c>
      <c r="Q5132" t="s">
        <v>33062</v>
      </c>
      <c r="R5132" t="s">
        <v>33063</v>
      </c>
      <c r="S5132" t="s">
        <v>33064</v>
      </c>
      <c r="T5132" t="s">
        <v>33065</v>
      </c>
      <c r="U5132" t="s">
        <v>33066</v>
      </c>
      <c r="V5132" t="s">
        <v>33067</v>
      </c>
      <c r="X5132">
        <v>3</v>
      </c>
      <c r="Y5132">
        <v>5</v>
      </c>
      <c r="Z5132">
        <v>343636.41113615298</v>
      </c>
      <c r="AA5132">
        <v>317174.58529936901</v>
      </c>
      <c r="AB5132">
        <v>309518.48805518402</v>
      </c>
      <c r="AC5132">
        <v>-0.115605735326945</v>
      </c>
      <c r="AD5132">
        <v>-0.15085732352292799</v>
      </c>
      <c r="AE5132">
        <v>0.63397309902775001</v>
      </c>
      <c r="AF5132">
        <v>0.44848898912720903</v>
      </c>
      <c r="AG5132" t="s">
        <v>57916</v>
      </c>
    </row>
    <row r="5133" spans="1:33" ht="15.75" hidden="1" customHeight="1" x14ac:dyDescent="0.25">
      <c r="A5133" t="s">
        <v>5913</v>
      </c>
      <c r="B5133" t="str">
        <f t="shared" si="160"/>
        <v>SIM12_</v>
      </c>
      <c r="C5133" t="str">
        <f t="shared" si="161"/>
        <v>Q96EX1</v>
      </c>
      <c r="D5133" t="s">
        <v>5914</v>
      </c>
      <c r="E5133" t="s">
        <v>43180</v>
      </c>
      <c r="F5133" t="s">
        <v>43179</v>
      </c>
      <c r="G5133" t="s">
        <v>5914</v>
      </c>
      <c r="H5133">
        <v>3</v>
      </c>
      <c r="I5133">
        <v>5</v>
      </c>
      <c r="J5133">
        <v>-1.28101112490243E-2</v>
      </c>
      <c r="K5133">
        <v>0.95904251077606995</v>
      </c>
      <c r="L5133">
        <v>0.909261978371258</v>
      </c>
      <c r="M5133" t="s">
        <v>43181</v>
      </c>
      <c r="N5133" t="s">
        <v>43182</v>
      </c>
      <c r="O5133">
        <v>92</v>
      </c>
      <c r="P5133" t="s">
        <v>10854</v>
      </c>
      <c r="Q5133" t="s">
        <v>10885</v>
      </c>
      <c r="T5133" t="s">
        <v>10885</v>
      </c>
      <c r="U5133" t="s">
        <v>11839</v>
      </c>
      <c r="V5133" t="s">
        <v>12546</v>
      </c>
      <c r="X5133">
        <v>3</v>
      </c>
      <c r="Y5133">
        <v>5</v>
      </c>
      <c r="Z5133">
        <v>125409.195592209</v>
      </c>
      <c r="AA5133">
        <v>268131.70382635598</v>
      </c>
      <c r="AB5133">
        <v>265761.42278334702</v>
      </c>
      <c r="AC5133">
        <v>1.09629867610502</v>
      </c>
      <c r="AD5133">
        <v>1.08348856485599</v>
      </c>
      <c r="AE5133">
        <v>1.3716359185083199E-3</v>
      </c>
      <c r="AF5133">
        <v>1.6902278047968701E-3</v>
      </c>
      <c r="AG5133" t="s">
        <v>59050</v>
      </c>
    </row>
    <row r="5134" spans="1:33" ht="15.75" hidden="1" customHeight="1" x14ac:dyDescent="0.25">
      <c r="A5134" t="s">
        <v>9839</v>
      </c>
      <c r="B5134" t="str">
        <f t="shared" si="160"/>
        <v>MST4_H</v>
      </c>
      <c r="C5134" t="str">
        <f t="shared" si="161"/>
        <v>Q9P289</v>
      </c>
      <c r="D5134" t="s">
        <v>9840</v>
      </c>
      <c r="E5134" t="s">
        <v>51556</v>
      </c>
      <c r="F5134" t="s">
        <v>51555</v>
      </c>
      <c r="G5134" t="s">
        <v>9840</v>
      </c>
      <c r="H5134">
        <v>1</v>
      </c>
      <c r="I5134">
        <v>1</v>
      </c>
      <c r="J5134">
        <v>-5.0435437308645498E-2</v>
      </c>
      <c r="K5134">
        <v>0.95904251077606995</v>
      </c>
      <c r="L5134">
        <v>0.90933978019405604</v>
      </c>
      <c r="M5134" t="s">
        <v>51557</v>
      </c>
      <c r="N5134" t="s">
        <v>51558</v>
      </c>
      <c r="O5134">
        <v>416</v>
      </c>
      <c r="P5134" t="s">
        <v>10854</v>
      </c>
      <c r="Q5134" t="s">
        <v>51559</v>
      </c>
      <c r="R5134" t="s">
        <v>51560</v>
      </c>
      <c r="S5134" t="s">
        <v>51561</v>
      </c>
      <c r="T5134" t="s">
        <v>51562</v>
      </c>
      <c r="U5134" t="s">
        <v>51563</v>
      </c>
      <c r="V5134" t="s">
        <v>51564</v>
      </c>
      <c r="X5134">
        <v>1</v>
      </c>
      <c r="Y5134">
        <v>1</v>
      </c>
      <c r="Z5134">
        <v>48294.110609035401</v>
      </c>
      <c r="AA5134">
        <v>7756.1404746960397</v>
      </c>
      <c r="AB5134">
        <v>7489.6769652263902</v>
      </c>
      <c r="AC5134">
        <v>-2.63843642734675</v>
      </c>
      <c r="AD5134">
        <v>-2.6888718646554</v>
      </c>
      <c r="AE5134">
        <v>2.7436972632492499E-3</v>
      </c>
      <c r="AF5134">
        <v>2.1643944291140399E-3</v>
      </c>
      <c r="AG5134" t="s">
        <v>59983</v>
      </c>
    </row>
    <row r="5135" spans="1:33" ht="15.75" hidden="1" customHeight="1" x14ac:dyDescent="0.25">
      <c r="A5135" t="s">
        <v>10379</v>
      </c>
      <c r="B5135" t="str">
        <f t="shared" si="160"/>
        <v>PTN18_</v>
      </c>
      <c r="C5135" t="str">
        <f t="shared" si="161"/>
        <v>Q99952</v>
      </c>
      <c r="D5135" t="s">
        <v>10380</v>
      </c>
      <c r="E5135" t="s">
        <v>45244</v>
      </c>
      <c r="F5135" t="s">
        <v>45243</v>
      </c>
      <c r="G5135" t="s">
        <v>10380</v>
      </c>
      <c r="H5135">
        <v>1</v>
      </c>
      <c r="I5135">
        <v>1</v>
      </c>
      <c r="J5135">
        <v>-3.21405261294909E-2</v>
      </c>
      <c r="K5135">
        <v>0.95904251077606995</v>
      </c>
      <c r="L5135">
        <v>0.90946128791467795</v>
      </c>
      <c r="M5135" t="s">
        <v>45245</v>
      </c>
      <c r="N5135" t="s">
        <v>45246</v>
      </c>
      <c r="O5135">
        <v>460</v>
      </c>
      <c r="P5135" t="s">
        <v>10854</v>
      </c>
      <c r="Q5135" t="s">
        <v>45247</v>
      </c>
      <c r="R5135" t="s">
        <v>29862</v>
      </c>
      <c r="S5135" t="s">
        <v>45248</v>
      </c>
      <c r="T5135" t="s">
        <v>11093</v>
      </c>
      <c r="U5135" t="s">
        <v>45249</v>
      </c>
      <c r="V5135" t="s">
        <v>25915</v>
      </c>
      <c r="X5135">
        <v>1</v>
      </c>
      <c r="Y5135">
        <v>1</v>
      </c>
      <c r="Z5135">
        <v>2807.5169856553698</v>
      </c>
      <c r="AA5135">
        <v>7226.8132291254897</v>
      </c>
      <c r="AB5135">
        <v>7067.5935942978003</v>
      </c>
      <c r="AC5135">
        <v>1.3640648584978801</v>
      </c>
      <c r="AD5135">
        <v>1.33192433236839</v>
      </c>
      <c r="AE5135">
        <v>2.8527598645905702E-2</v>
      </c>
      <c r="AF5135">
        <v>3.3801193658393701E-2</v>
      </c>
      <c r="AG5135" t="s">
        <v>59263</v>
      </c>
    </row>
    <row r="5136" spans="1:33" ht="15.75" hidden="1" customHeight="1" x14ac:dyDescent="0.25">
      <c r="A5136" t="s">
        <v>10485</v>
      </c>
      <c r="B5136" t="str">
        <f t="shared" si="160"/>
        <v>RPC8_H</v>
      </c>
      <c r="C5136" t="str">
        <f t="shared" si="161"/>
        <v>Q9Y535</v>
      </c>
      <c r="D5136" t="s">
        <v>10486</v>
      </c>
      <c r="E5136" t="s">
        <v>54985</v>
      </c>
      <c r="F5136" t="s">
        <v>54984</v>
      </c>
      <c r="G5136" t="s">
        <v>10486</v>
      </c>
      <c r="H5136">
        <v>1</v>
      </c>
      <c r="I5136">
        <v>1</v>
      </c>
      <c r="J5136">
        <v>1.25500691391253E-2</v>
      </c>
      <c r="K5136">
        <v>0.95937196345136999</v>
      </c>
      <c r="L5136">
        <v>0.90995084495009004</v>
      </c>
      <c r="M5136" t="s">
        <v>54986</v>
      </c>
      <c r="N5136" t="s">
        <v>54987</v>
      </c>
      <c r="O5136">
        <v>204</v>
      </c>
      <c r="P5136" t="s">
        <v>10854</v>
      </c>
      <c r="Q5136" t="s">
        <v>54988</v>
      </c>
      <c r="R5136" t="s">
        <v>54989</v>
      </c>
      <c r="S5136" t="s">
        <v>12525</v>
      </c>
      <c r="T5136" t="s">
        <v>54990</v>
      </c>
      <c r="U5136" t="s">
        <v>54991</v>
      </c>
      <c r="V5136" t="s">
        <v>11363</v>
      </c>
      <c r="X5136">
        <v>1</v>
      </c>
      <c r="Y5136">
        <v>1</v>
      </c>
      <c r="Z5136">
        <v>8936.8113015720792</v>
      </c>
      <c r="AA5136">
        <v>11231.349420889401</v>
      </c>
      <c r="AB5136">
        <v>11329.477627394401</v>
      </c>
      <c r="AC5136">
        <v>0.32969920703945199</v>
      </c>
      <c r="AD5136">
        <v>0.34224927617857698</v>
      </c>
      <c r="AE5136">
        <v>4.1821975520970701E-2</v>
      </c>
      <c r="AF5136">
        <v>3.79300907778286E-2</v>
      </c>
      <c r="AG5136" t="s">
        <v>60355</v>
      </c>
    </row>
    <row r="5137" spans="1:33" ht="15.75" hidden="1" customHeight="1" x14ac:dyDescent="0.25">
      <c r="A5137" t="s">
        <v>5801</v>
      </c>
      <c r="B5137" t="str">
        <f t="shared" si="160"/>
        <v>EXOS3_</v>
      </c>
      <c r="C5137" t="str">
        <f t="shared" si="161"/>
        <v>Q9NQT5</v>
      </c>
      <c r="D5137" t="s">
        <v>5802</v>
      </c>
      <c r="E5137" t="s">
        <v>49430</v>
      </c>
      <c r="F5137" t="s">
        <v>49429</v>
      </c>
      <c r="G5137" t="s">
        <v>5802</v>
      </c>
      <c r="H5137">
        <v>3</v>
      </c>
      <c r="I5137">
        <v>5</v>
      </c>
      <c r="J5137">
        <v>-1.32795099611409E-2</v>
      </c>
      <c r="K5137">
        <v>0.95998013013051198</v>
      </c>
      <c r="L5137">
        <v>0.91070493142735798</v>
      </c>
      <c r="M5137" t="s">
        <v>49431</v>
      </c>
      <c r="N5137" t="s">
        <v>49432</v>
      </c>
      <c r="O5137">
        <v>275</v>
      </c>
      <c r="P5137" t="s">
        <v>10854</v>
      </c>
      <c r="Q5137" t="s">
        <v>49433</v>
      </c>
      <c r="R5137" t="s">
        <v>49434</v>
      </c>
      <c r="S5137" t="s">
        <v>32955</v>
      </c>
      <c r="T5137" t="s">
        <v>49435</v>
      </c>
      <c r="U5137" t="s">
        <v>49436</v>
      </c>
      <c r="V5137" t="s">
        <v>31886</v>
      </c>
      <c r="X5137">
        <v>3</v>
      </c>
      <c r="Y5137">
        <v>5</v>
      </c>
      <c r="Z5137">
        <v>48121.593476564201</v>
      </c>
      <c r="AA5137">
        <v>65765.281885710298</v>
      </c>
      <c r="AB5137">
        <v>65162.712637693803</v>
      </c>
      <c r="AC5137">
        <v>0.45064175651192701</v>
      </c>
      <c r="AD5137">
        <v>0.43736224655078598</v>
      </c>
      <c r="AE5137">
        <v>1.63110818283939E-2</v>
      </c>
      <c r="AF5137">
        <v>1.1473629168271901E-2</v>
      </c>
      <c r="AG5137" t="s">
        <v>59739</v>
      </c>
    </row>
    <row r="5138" spans="1:33" ht="15.75" hidden="1" customHeight="1" x14ac:dyDescent="0.25">
      <c r="A5138" t="s">
        <v>61</v>
      </c>
      <c r="B5138" t="str">
        <f t="shared" si="160"/>
        <v>LMNA_H</v>
      </c>
      <c r="C5138" t="str">
        <f t="shared" si="161"/>
        <v>P02545</v>
      </c>
      <c r="D5138" t="s">
        <v>62</v>
      </c>
      <c r="E5138" t="s">
        <v>17140</v>
      </c>
      <c r="F5138" t="s">
        <v>17139</v>
      </c>
      <c r="G5138" t="s">
        <v>62</v>
      </c>
      <c r="H5138">
        <v>32</v>
      </c>
      <c r="I5138">
        <v>85</v>
      </c>
      <c r="J5138">
        <v>-1.0399080911605799E-2</v>
      </c>
      <c r="K5138">
        <v>0.96010499774360303</v>
      </c>
      <c r="L5138">
        <v>0.91100066163300897</v>
      </c>
      <c r="M5138" t="s">
        <v>17141</v>
      </c>
      <c r="N5138" t="s">
        <v>17142</v>
      </c>
      <c r="O5138">
        <v>664</v>
      </c>
      <c r="P5138" t="s">
        <v>10854</v>
      </c>
      <c r="Q5138" t="s">
        <v>17143</v>
      </c>
      <c r="R5138" t="s">
        <v>17144</v>
      </c>
      <c r="S5138" t="s">
        <v>15384</v>
      </c>
      <c r="T5138" t="s">
        <v>17145</v>
      </c>
      <c r="U5138" t="s">
        <v>17146</v>
      </c>
      <c r="V5138" t="s">
        <v>17147</v>
      </c>
      <c r="X5138">
        <v>32</v>
      </c>
      <c r="Y5138">
        <v>85</v>
      </c>
      <c r="Z5138">
        <v>9919702.2270801794</v>
      </c>
      <c r="AA5138">
        <v>6541394.1985801999</v>
      </c>
      <c r="AB5138">
        <v>6494412.7436078796</v>
      </c>
      <c r="AC5138">
        <v>-0.60069865698362002</v>
      </c>
      <c r="AD5138">
        <v>-0.61109773789522603</v>
      </c>
      <c r="AE5138">
        <v>5.4735673289673997E-3</v>
      </c>
      <c r="AF5138">
        <v>4.5905025729316602E-3</v>
      </c>
      <c r="AG5138" t="s">
        <v>56401</v>
      </c>
    </row>
    <row r="5139" spans="1:33" ht="15.75" hidden="1" customHeight="1" x14ac:dyDescent="0.25">
      <c r="A5139" t="s">
        <v>4225</v>
      </c>
      <c r="B5139" t="str">
        <f t="shared" si="160"/>
        <v>MTX2_H</v>
      </c>
      <c r="C5139" t="str">
        <f t="shared" si="161"/>
        <v>O75431</v>
      </c>
      <c r="D5139" t="s">
        <v>4226</v>
      </c>
      <c r="E5139" t="s">
        <v>14872</v>
      </c>
      <c r="F5139" t="s">
        <v>14871</v>
      </c>
      <c r="G5139" t="s">
        <v>4226</v>
      </c>
      <c r="H5139">
        <v>4</v>
      </c>
      <c r="I5139">
        <v>6</v>
      </c>
      <c r="J5139">
        <v>1.0050610532972799E-2</v>
      </c>
      <c r="K5139">
        <v>0.96047757378897403</v>
      </c>
      <c r="L5139">
        <v>0.91180881215209997</v>
      </c>
      <c r="M5139" t="s">
        <v>14873</v>
      </c>
      <c r="N5139" t="s">
        <v>14874</v>
      </c>
      <c r="O5139">
        <v>263</v>
      </c>
      <c r="P5139" t="s">
        <v>10854</v>
      </c>
      <c r="Q5139" t="s">
        <v>14875</v>
      </c>
      <c r="R5139" t="s">
        <v>14876</v>
      </c>
      <c r="T5139" t="s">
        <v>14877</v>
      </c>
      <c r="U5139" t="s">
        <v>14878</v>
      </c>
      <c r="V5139" t="s">
        <v>14879</v>
      </c>
      <c r="X5139">
        <v>4</v>
      </c>
      <c r="Y5139">
        <v>6</v>
      </c>
      <c r="Z5139">
        <v>115359.64825129299</v>
      </c>
      <c r="AA5139">
        <v>185610.21358427999</v>
      </c>
      <c r="AB5139">
        <v>186907.791428689</v>
      </c>
      <c r="AC5139">
        <v>0.68613742920919796</v>
      </c>
      <c r="AD5139">
        <v>0.69618803974217103</v>
      </c>
      <c r="AE5139">
        <v>7.9820938374018102E-3</v>
      </c>
      <c r="AF5139">
        <v>6.3437101350794101E-3</v>
      </c>
      <c r="AG5139" t="s">
        <v>14874</v>
      </c>
    </row>
    <row r="5140" spans="1:33" ht="15.75" hidden="1" customHeight="1" x14ac:dyDescent="0.25">
      <c r="A5140" t="s">
        <v>2785</v>
      </c>
      <c r="B5140" t="str">
        <f t="shared" si="160"/>
        <v>PDCD6_</v>
      </c>
      <c r="C5140" t="str">
        <f t="shared" si="161"/>
        <v>O75340</v>
      </c>
      <c r="D5140" t="s">
        <v>2786</v>
      </c>
      <c r="E5140" t="s">
        <v>14693</v>
      </c>
      <c r="F5140" t="s">
        <v>14692</v>
      </c>
      <c r="G5140" t="s">
        <v>2786</v>
      </c>
      <c r="H5140">
        <v>4</v>
      </c>
      <c r="I5140">
        <v>9</v>
      </c>
      <c r="J5140">
        <v>-9.8342201347174207E-3</v>
      </c>
      <c r="K5140">
        <v>0.96047757378897403</v>
      </c>
      <c r="L5140">
        <v>0.91188571612855296</v>
      </c>
      <c r="M5140" t="s">
        <v>14694</v>
      </c>
      <c r="N5140" t="s">
        <v>14695</v>
      </c>
      <c r="O5140">
        <v>191</v>
      </c>
      <c r="P5140" t="s">
        <v>10854</v>
      </c>
      <c r="Q5140" t="s">
        <v>14696</v>
      </c>
      <c r="R5140" t="s">
        <v>14697</v>
      </c>
      <c r="S5140" t="s">
        <v>14698</v>
      </c>
      <c r="T5140" t="s">
        <v>14699</v>
      </c>
      <c r="U5140" t="s">
        <v>14700</v>
      </c>
      <c r="V5140" t="s">
        <v>14701</v>
      </c>
      <c r="X5140">
        <v>4</v>
      </c>
      <c r="Y5140">
        <v>9</v>
      </c>
      <c r="Z5140">
        <v>154205.900737238</v>
      </c>
      <c r="AA5140">
        <v>167593.64366392899</v>
      </c>
      <c r="AB5140">
        <v>166455.116038465</v>
      </c>
      <c r="AC5140">
        <v>0.12010946138902499</v>
      </c>
      <c r="AD5140">
        <v>0.110275241254307</v>
      </c>
      <c r="AE5140">
        <v>0.30170105461418401</v>
      </c>
      <c r="AF5140">
        <v>0.38499143149144699</v>
      </c>
      <c r="AG5140" t="s">
        <v>56167</v>
      </c>
    </row>
    <row r="5141" spans="1:33" ht="15.75" hidden="1" customHeight="1" x14ac:dyDescent="0.25">
      <c r="A5141" t="s">
        <v>3359</v>
      </c>
      <c r="B5141" t="str">
        <f t="shared" si="160"/>
        <v>NEK7_H</v>
      </c>
      <c r="C5141" t="str">
        <f t="shared" si="161"/>
        <v>Q8TDX7</v>
      </c>
      <c r="D5141" t="s">
        <v>3360</v>
      </c>
      <c r="E5141" t="s">
        <v>40741</v>
      </c>
      <c r="F5141" t="s">
        <v>40740</v>
      </c>
      <c r="G5141" t="s">
        <v>3360</v>
      </c>
      <c r="H5141">
        <v>6</v>
      </c>
      <c r="I5141">
        <v>6</v>
      </c>
      <c r="J5141">
        <v>1.1335280302814501E-2</v>
      </c>
      <c r="K5141">
        <v>0.96047757378897403</v>
      </c>
      <c r="L5141">
        <v>0.91188620465711001</v>
      </c>
      <c r="M5141" t="s">
        <v>40742</v>
      </c>
      <c r="N5141" t="s">
        <v>40743</v>
      </c>
      <c r="O5141">
        <v>302</v>
      </c>
      <c r="P5141" t="s">
        <v>10854</v>
      </c>
      <c r="Q5141" t="s">
        <v>40744</v>
      </c>
      <c r="R5141" t="s">
        <v>40745</v>
      </c>
      <c r="S5141" t="s">
        <v>40746</v>
      </c>
      <c r="T5141" t="s">
        <v>40747</v>
      </c>
      <c r="U5141" t="s">
        <v>40748</v>
      </c>
      <c r="V5141" t="s">
        <v>40749</v>
      </c>
      <c r="X5141">
        <v>6</v>
      </c>
      <c r="Y5141">
        <v>6</v>
      </c>
      <c r="Z5141">
        <v>95388.200055991503</v>
      </c>
      <c r="AA5141">
        <v>53138.242209819902</v>
      </c>
      <c r="AB5141">
        <v>53557.394801536699</v>
      </c>
      <c r="AC5141">
        <v>-0.84406030459752801</v>
      </c>
      <c r="AD5141">
        <v>-0.83272502429471396</v>
      </c>
      <c r="AE5141">
        <v>3.8209342274123002E-3</v>
      </c>
      <c r="AF5141">
        <v>2.3360421439300402E-3</v>
      </c>
      <c r="AG5141" t="s">
        <v>40743</v>
      </c>
    </row>
    <row r="5142" spans="1:33" ht="15.75" hidden="1" customHeight="1" x14ac:dyDescent="0.25">
      <c r="A5142" t="s">
        <v>3987</v>
      </c>
      <c r="B5142" t="str">
        <f t="shared" si="160"/>
        <v>RBM26_</v>
      </c>
      <c r="C5142" t="str">
        <f t="shared" si="161"/>
        <v>Q5T8P6</v>
      </c>
      <c r="D5142" t="s">
        <v>3988</v>
      </c>
      <c r="E5142" t="s">
        <v>35593</v>
      </c>
      <c r="F5142" t="s">
        <v>35592</v>
      </c>
      <c r="G5142" t="s">
        <v>3988</v>
      </c>
      <c r="H5142">
        <v>3</v>
      </c>
      <c r="I5142">
        <v>3</v>
      </c>
      <c r="J5142">
        <v>-1.06409428222609E-2</v>
      </c>
      <c r="K5142">
        <v>0.96083464548195596</v>
      </c>
      <c r="L5142">
        <v>0.91258210910417004</v>
      </c>
      <c r="M5142" t="s">
        <v>35594</v>
      </c>
      <c r="N5142" t="s">
        <v>35595</v>
      </c>
      <c r="O5142">
        <v>1007</v>
      </c>
      <c r="P5142" t="s">
        <v>10854</v>
      </c>
      <c r="Q5142" t="s">
        <v>35596</v>
      </c>
      <c r="R5142" t="s">
        <v>35597</v>
      </c>
      <c r="S5142" t="s">
        <v>29224</v>
      </c>
      <c r="U5142" t="s">
        <v>35598</v>
      </c>
      <c r="X5142">
        <v>3</v>
      </c>
      <c r="Y5142">
        <v>3</v>
      </c>
      <c r="Z5142">
        <v>241200.48227529501</v>
      </c>
      <c r="AA5142">
        <v>289152.45254641899</v>
      </c>
      <c r="AB5142">
        <v>287027.58524295897</v>
      </c>
      <c r="AC5142">
        <v>0.261597547010396</v>
      </c>
      <c r="AD5142">
        <v>0.25095660418813498</v>
      </c>
      <c r="AE5142">
        <v>6.7512576816881997E-2</v>
      </c>
      <c r="AF5142">
        <v>5.7108761290306599E-2</v>
      </c>
      <c r="AG5142" t="s">
        <v>58182</v>
      </c>
    </row>
    <row r="5143" spans="1:33" ht="15.75" hidden="1" customHeight="1" x14ac:dyDescent="0.25">
      <c r="A5143" t="s">
        <v>4573</v>
      </c>
      <c r="B5143" t="str">
        <f t="shared" si="160"/>
        <v>HAX1_H</v>
      </c>
      <c r="C5143" t="str">
        <f t="shared" si="161"/>
        <v>O00165</v>
      </c>
      <c r="D5143" t="s">
        <v>4574</v>
      </c>
      <c r="E5143" t="s">
        <v>11182</v>
      </c>
      <c r="F5143" t="s">
        <v>11181</v>
      </c>
      <c r="G5143" t="s">
        <v>4574</v>
      </c>
      <c r="H5143">
        <v>2</v>
      </c>
      <c r="I5143">
        <v>2</v>
      </c>
      <c r="J5143">
        <v>1.2630909927947701E-2</v>
      </c>
      <c r="K5143">
        <v>0.96083464548195596</v>
      </c>
      <c r="L5143">
        <v>0.91271114943456699</v>
      </c>
      <c r="M5143" t="s">
        <v>11183</v>
      </c>
      <c r="N5143" t="s">
        <v>11184</v>
      </c>
      <c r="O5143">
        <v>279</v>
      </c>
      <c r="P5143" t="s">
        <v>10854</v>
      </c>
      <c r="Q5143" t="s">
        <v>11185</v>
      </c>
      <c r="R5143" t="s">
        <v>11186</v>
      </c>
      <c r="S5143" t="s">
        <v>11187</v>
      </c>
      <c r="T5143" t="s">
        <v>11188</v>
      </c>
      <c r="U5143" t="s">
        <v>11189</v>
      </c>
      <c r="V5143" t="s">
        <v>11190</v>
      </c>
      <c r="X5143">
        <v>2</v>
      </c>
      <c r="Y5143">
        <v>2</v>
      </c>
      <c r="Z5143">
        <v>103564.41263254599</v>
      </c>
      <c r="AA5143">
        <v>142788.529266709</v>
      </c>
      <c r="AB5143">
        <v>144044.142684386</v>
      </c>
      <c r="AC5143">
        <v>0.46335174551289099</v>
      </c>
      <c r="AD5143">
        <v>0.47598265544083801</v>
      </c>
      <c r="AE5143">
        <v>1.07897148204132E-2</v>
      </c>
      <c r="AF5143">
        <v>1.14670115685631E-2</v>
      </c>
      <c r="AG5143" t="s">
        <v>55843</v>
      </c>
    </row>
    <row r="5144" spans="1:33" ht="15.75" hidden="1" customHeight="1" x14ac:dyDescent="0.25">
      <c r="A5144" t="s">
        <v>1961</v>
      </c>
      <c r="B5144" t="str">
        <f t="shared" si="160"/>
        <v>LIPB1_</v>
      </c>
      <c r="C5144" t="str">
        <f t="shared" si="161"/>
        <v>Q86W92</v>
      </c>
      <c r="D5144" t="s">
        <v>1962</v>
      </c>
      <c r="E5144" t="s">
        <v>38208</v>
      </c>
      <c r="F5144" t="s">
        <v>38207</v>
      </c>
      <c r="G5144" t="s">
        <v>1962</v>
      </c>
      <c r="H5144">
        <v>12</v>
      </c>
      <c r="I5144">
        <v>15</v>
      </c>
      <c r="J5144">
        <v>-2.08457603039954E-2</v>
      </c>
      <c r="K5144">
        <v>0.96083464548195596</v>
      </c>
      <c r="L5144">
        <v>0.91287621968396504</v>
      </c>
      <c r="M5144" t="s">
        <v>38209</v>
      </c>
      <c r="N5144" t="s">
        <v>38210</v>
      </c>
      <c r="O5144">
        <v>1011</v>
      </c>
      <c r="P5144" t="s">
        <v>10854</v>
      </c>
      <c r="Q5144" t="s">
        <v>38211</v>
      </c>
      <c r="R5144" t="s">
        <v>19630</v>
      </c>
      <c r="T5144" t="s">
        <v>21862</v>
      </c>
      <c r="U5144" t="s">
        <v>38212</v>
      </c>
      <c r="X5144">
        <v>12</v>
      </c>
      <c r="Y5144">
        <v>15</v>
      </c>
      <c r="Z5144">
        <v>303090.17319902801</v>
      </c>
      <c r="AA5144">
        <v>260426.309992105</v>
      </c>
      <c r="AB5144">
        <v>256690.418648046</v>
      </c>
      <c r="AC5144">
        <v>-0.21887187128521901</v>
      </c>
      <c r="AD5144">
        <v>-0.239717631589215</v>
      </c>
      <c r="AE5144">
        <v>0.18914683633188001</v>
      </c>
      <c r="AF5144">
        <v>7.7681083298409795E-2</v>
      </c>
      <c r="AG5144" t="s">
        <v>58495</v>
      </c>
    </row>
    <row r="5145" spans="1:33" ht="15.75" hidden="1" customHeight="1" x14ac:dyDescent="0.25">
      <c r="A5145" t="s">
        <v>8543</v>
      </c>
      <c r="B5145" t="str">
        <f t="shared" si="160"/>
        <v>MET14_</v>
      </c>
      <c r="C5145" t="str">
        <f t="shared" si="161"/>
        <v>Q9HCE5</v>
      </c>
      <c r="D5145" t="s">
        <v>8544</v>
      </c>
      <c r="E5145" t="s">
        <v>48899</v>
      </c>
      <c r="F5145" t="s">
        <v>48898</v>
      </c>
      <c r="G5145" t="s">
        <v>8544</v>
      </c>
      <c r="H5145">
        <v>1</v>
      </c>
      <c r="I5145">
        <v>1</v>
      </c>
      <c r="J5145">
        <v>1.41928559334527E-2</v>
      </c>
      <c r="K5145">
        <v>0.96083464548195596</v>
      </c>
      <c r="L5145">
        <v>0.91323961290090205</v>
      </c>
      <c r="M5145" t="s">
        <v>48900</v>
      </c>
      <c r="N5145" t="s">
        <v>48901</v>
      </c>
      <c r="O5145">
        <v>456</v>
      </c>
      <c r="P5145" t="s">
        <v>10854</v>
      </c>
      <c r="Q5145" t="s">
        <v>48902</v>
      </c>
      <c r="R5145" t="s">
        <v>48903</v>
      </c>
      <c r="S5145" t="s">
        <v>38005</v>
      </c>
      <c r="T5145" t="s">
        <v>48904</v>
      </c>
      <c r="U5145" t="s">
        <v>48905</v>
      </c>
      <c r="V5145" t="s">
        <v>11363</v>
      </c>
      <c r="X5145">
        <v>1</v>
      </c>
      <c r="Y5145">
        <v>1</v>
      </c>
      <c r="Z5145">
        <v>60145.754392855597</v>
      </c>
      <c r="AA5145">
        <v>60161.838033694803</v>
      </c>
      <c r="AB5145">
        <v>60756.6152727632</v>
      </c>
      <c r="AC5145">
        <v>3.85741058371216E-4</v>
      </c>
      <c r="AD5145">
        <v>1.4578596991824001E-2</v>
      </c>
      <c r="AE5145">
        <v>0.99820446932502405</v>
      </c>
      <c r="AF5145">
        <v>0.92122316108362501</v>
      </c>
      <c r="AG5145" t="s">
        <v>59682</v>
      </c>
    </row>
    <row r="5146" spans="1:33" ht="15.75" hidden="1" customHeight="1" x14ac:dyDescent="0.25">
      <c r="A5146" t="s">
        <v>5665</v>
      </c>
      <c r="B5146" t="str">
        <f t="shared" si="160"/>
        <v>CDKAL_</v>
      </c>
      <c r="C5146" t="str">
        <f t="shared" si="161"/>
        <v>Q5VV42</v>
      </c>
      <c r="D5146" t="s">
        <v>5666</v>
      </c>
      <c r="E5146" t="s">
        <v>35816</v>
      </c>
      <c r="F5146" t="s">
        <v>35815</v>
      </c>
      <c r="G5146" t="s">
        <v>5666</v>
      </c>
      <c r="H5146">
        <v>4</v>
      </c>
      <c r="I5146">
        <v>5</v>
      </c>
      <c r="J5146">
        <v>-2.33852890503231E-2</v>
      </c>
      <c r="K5146">
        <v>0.96083464548195596</v>
      </c>
      <c r="L5146">
        <v>0.91336543467957598</v>
      </c>
      <c r="M5146" t="s">
        <v>35817</v>
      </c>
      <c r="N5146" t="s">
        <v>35818</v>
      </c>
      <c r="O5146">
        <v>579</v>
      </c>
      <c r="P5146" t="s">
        <v>10854</v>
      </c>
      <c r="Q5146" t="s">
        <v>35819</v>
      </c>
      <c r="R5146" t="s">
        <v>35820</v>
      </c>
      <c r="S5146" t="s">
        <v>35821</v>
      </c>
      <c r="T5146" t="s">
        <v>35822</v>
      </c>
      <c r="U5146" t="s">
        <v>35823</v>
      </c>
      <c r="V5146" t="s">
        <v>35824</v>
      </c>
      <c r="X5146">
        <v>4</v>
      </c>
      <c r="Y5146">
        <v>5</v>
      </c>
      <c r="Z5146">
        <v>117545.16617972701</v>
      </c>
      <c r="AA5146">
        <v>136888.958631999</v>
      </c>
      <c r="AB5146">
        <v>134687.95103878601</v>
      </c>
      <c r="AC5146">
        <v>0.21979087237713699</v>
      </c>
      <c r="AD5146">
        <v>0.19640558332681299</v>
      </c>
      <c r="AE5146">
        <v>0.27325788664675899</v>
      </c>
      <c r="AF5146">
        <v>0.24763988436621101</v>
      </c>
      <c r="AG5146" t="s">
        <v>58209</v>
      </c>
    </row>
    <row r="5147" spans="1:33" ht="15.75" hidden="1" customHeight="1" x14ac:dyDescent="0.25">
      <c r="A5147" t="s">
        <v>9347</v>
      </c>
      <c r="B5147" t="str">
        <f t="shared" si="160"/>
        <v>ARF1_H</v>
      </c>
      <c r="C5147" t="str">
        <f t="shared" si="161"/>
        <v>P84077</v>
      </c>
      <c r="D5147" t="s">
        <v>9348</v>
      </c>
      <c r="E5147" t="s">
        <v>28934</v>
      </c>
      <c r="F5147" t="s">
        <v>28933</v>
      </c>
      <c r="G5147" t="s">
        <v>9348</v>
      </c>
      <c r="H5147">
        <v>1</v>
      </c>
      <c r="I5147">
        <v>2</v>
      </c>
      <c r="J5147">
        <v>-9.4998459128948602E-3</v>
      </c>
      <c r="K5147">
        <v>0.96083464548195596</v>
      </c>
      <c r="L5147">
        <v>0.91341592439837105</v>
      </c>
      <c r="M5147" t="s">
        <v>28935</v>
      </c>
      <c r="N5147" t="s">
        <v>28936</v>
      </c>
      <c r="O5147">
        <v>181</v>
      </c>
      <c r="P5147" t="s">
        <v>10854</v>
      </c>
      <c r="Q5147" t="s">
        <v>28937</v>
      </c>
      <c r="R5147" t="s">
        <v>28938</v>
      </c>
      <c r="S5147" t="s">
        <v>28939</v>
      </c>
      <c r="T5147" t="s">
        <v>28940</v>
      </c>
      <c r="U5147" t="s">
        <v>28941</v>
      </c>
      <c r="V5147" t="s">
        <v>28942</v>
      </c>
      <c r="X5147">
        <v>1</v>
      </c>
      <c r="Y5147">
        <v>2</v>
      </c>
      <c r="Z5147">
        <v>352228.93745689199</v>
      </c>
      <c r="AA5147">
        <v>208249.151532599</v>
      </c>
      <c r="AB5147">
        <v>206882.37920228101</v>
      </c>
      <c r="AC5147">
        <v>-0.75820282136676498</v>
      </c>
      <c r="AD5147">
        <v>-0.76770266727966097</v>
      </c>
      <c r="AE5147">
        <v>2.4433275387532398E-3</v>
      </c>
      <c r="AF5147">
        <v>3.7290506334633601E-3</v>
      </c>
      <c r="AG5147" t="s">
        <v>28936</v>
      </c>
    </row>
    <row r="5148" spans="1:33" ht="15.75" hidden="1" customHeight="1" x14ac:dyDescent="0.25">
      <c r="A5148" t="s">
        <v>4811</v>
      </c>
      <c r="B5148" t="str">
        <f t="shared" si="160"/>
        <v>CECR5_</v>
      </c>
      <c r="C5148" t="str">
        <f t="shared" si="161"/>
        <v>Q9BXW7</v>
      </c>
      <c r="D5148" t="s">
        <v>4812</v>
      </c>
      <c r="E5148" t="s">
        <v>46638</v>
      </c>
      <c r="F5148" t="s">
        <v>46637</v>
      </c>
      <c r="G5148" t="s">
        <v>4812</v>
      </c>
      <c r="H5148">
        <v>5</v>
      </c>
      <c r="I5148">
        <v>6</v>
      </c>
      <c r="J5148">
        <v>1.04985703606286E-2</v>
      </c>
      <c r="K5148">
        <v>0.96083464548195596</v>
      </c>
      <c r="L5148">
        <v>0.91353094300357796</v>
      </c>
      <c r="M5148" t="s">
        <v>46639</v>
      </c>
      <c r="N5148" t="s">
        <v>46640</v>
      </c>
      <c r="O5148">
        <v>423</v>
      </c>
      <c r="P5148" t="s">
        <v>10854</v>
      </c>
      <c r="Q5148" t="s">
        <v>13609</v>
      </c>
      <c r="T5148" t="s">
        <v>13609</v>
      </c>
      <c r="U5148" t="s">
        <v>22313</v>
      </c>
      <c r="X5148">
        <v>5</v>
      </c>
      <c r="Y5148">
        <v>6</v>
      </c>
      <c r="Z5148">
        <v>78346.274368466402</v>
      </c>
      <c r="AA5148">
        <v>160467.07708617899</v>
      </c>
      <c r="AB5148">
        <v>161639.063876742</v>
      </c>
      <c r="AC5148">
        <v>1.0343407546221799</v>
      </c>
      <c r="AD5148">
        <v>1.0448393249828101</v>
      </c>
      <c r="AE5148">
        <v>3.3020419309698901E-3</v>
      </c>
      <c r="AF5148">
        <v>2.4805979456261301E-3</v>
      </c>
      <c r="AG5148" t="s">
        <v>46640</v>
      </c>
    </row>
    <row r="5149" spans="1:33" ht="15.75" hidden="1" customHeight="1" x14ac:dyDescent="0.25">
      <c r="A5149" t="s">
        <v>3407</v>
      </c>
      <c r="B5149" t="str">
        <f t="shared" si="160"/>
        <v>TRM1_H</v>
      </c>
      <c r="C5149" t="str">
        <f t="shared" si="161"/>
        <v>Q9NXH9</v>
      </c>
      <c r="D5149" t="s">
        <v>3408</v>
      </c>
      <c r="E5149" t="s">
        <v>50760</v>
      </c>
      <c r="F5149" t="s">
        <v>50759</v>
      </c>
      <c r="G5149" t="s">
        <v>3408</v>
      </c>
      <c r="H5149">
        <v>6</v>
      </c>
      <c r="I5149">
        <v>7</v>
      </c>
      <c r="J5149">
        <v>2.0938023926949101E-2</v>
      </c>
      <c r="K5149">
        <v>0.96083464548195596</v>
      </c>
      <c r="L5149">
        <v>0.91364446533088595</v>
      </c>
      <c r="M5149" t="s">
        <v>50761</v>
      </c>
      <c r="N5149" t="s">
        <v>50762</v>
      </c>
      <c r="O5149">
        <v>659</v>
      </c>
      <c r="P5149" t="s">
        <v>10854</v>
      </c>
      <c r="Q5149" t="s">
        <v>37501</v>
      </c>
      <c r="R5149" t="s">
        <v>50763</v>
      </c>
      <c r="S5149" t="s">
        <v>37501</v>
      </c>
      <c r="U5149" t="s">
        <v>50764</v>
      </c>
      <c r="X5149">
        <v>6</v>
      </c>
      <c r="Y5149">
        <v>7</v>
      </c>
      <c r="Z5149">
        <v>122274.860588777</v>
      </c>
      <c r="AA5149">
        <v>126947.61460593301</v>
      </c>
      <c r="AB5149">
        <v>128803.456591093</v>
      </c>
      <c r="AC5149">
        <v>5.4105466657074101E-2</v>
      </c>
      <c r="AD5149">
        <v>7.5043490584023501E-2</v>
      </c>
      <c r="AE5149">
        <v>0.72614138741208001</v>
      </c>
      <c r="AF5149">
        <v>0.69108978139168398</v>
      </c>
      <c r="AG5149" t="s">
        <v>59893</v>
      </c>
    </row>
    <row r="5150" spans="1:33" ht="15.75" hidden="1" customHeight="1" x14ac:dyDescent="0.25">
      <c r="A5150" t="s">
        <v>1465</v>
      </c>
      <c r="B5150" t="str">
        <f t="shared" si="160"/>
        <v>PSMD4_</v>
      </c>
      <c r="C5150" t="str">
        <f t="shared" si="161"/>
        <v>P55036</v>
      </c>
      <c r="D5150" t="s">
        <v>1466</v>
      </c>
      <c r="E5150" t="s">
        <v>26614</v>
      </c>
      <c r="F5150" t="s">
        <v>26613</v>
      </c>
      <c r="G5150" t="s">
        <v>1466</v>
      </c>
      <c r="H5150">
        <v>5</v>
      </c>
      <c r="I5150">
        <v>16</v>
      </c>
      <c r="J5150">
        <v>1.08649182573443E-2</v>
      </c>
      <c r="K5150">
        <v>0.96152339239387097</v>
      </c>
      <c r="L5150">
        <v>0.91456403834896605</v>
      </c>
      <c r="M5150" t="s">
        <v>26615</v>
      </c>
      <c r="N5150" t="s">
        <v>26616</v>
      </c>
      <c r="O5150">
        <v>377</v>
      </c>
      <c r="P5150" t="s">
        <v>10854</v>
      </c>
      <c r="Q5150" t="s">
        <v>26617</v>
      </c>
      <c r="R5150" t="s">
        <v>11315</v>
      </c>
      <c r="S5150" t="s">
        <v>13166</v>
      </c>
      <c r="T5150" t="s">
        <v>26618</v>
      </c>
      <c r="U5150" t="s">
        <v>26619</v>
      </c>
      <c r="X5150">
        <v>5</v>
      </c>
      <c r="Y5150">
        <v>16</v>
      </c>
      <c r="Z5150">
        <v>429513.06287029298</v>
      </c>
      <c r="AA5150">
        <v>529350.15493029298</v>
      </c>
      <c r="AB5150">
        <v>533351.73331308796</v>
      </c>
      <c r="AC5150">
        <v>0.30152034407117201</v>
      </c>
      <c r="AD5150">
        <v>0.31238526232851599</v>
      </c>
      <c r="AE5150">
        <v>4.0524109663501402E-2</v>
      </c>
      <c r="AF5150">
        <v>3.1488645289795003E-2</v>
      </c>
      <c r="AG5150" t="s">
        <v>57291</v>
      </c>
    </row>
    <row r="5151" spans="1:33" ht="15.75" hidden="1" customHeight="1" x14ac:dyDescent="0.25">
      <c r="A5151" t="s">
        <v>1601</v>
      </c>
      <c r="B5151" t="str">
        <f t="shared" si="160"/>
        <v>MPRIP_</v>
      </c>
      <c r="C5151" t="str">
        <f t="shared" si="161"/>
        <v>Q6WCQ1</v>
      </c>
      <c r="D5151" t="s">
        <v>1602</v>
      </c>
      <c r="E5151" t="s">
        <v>36902</v>
      </c>
      <c r="F5151" t="s">
        <v>36901</v>
      </c>
      <c r="G5151" t="s">
        <v>1602</v>
      </c>
      <c r="H5151">
        <v>12</v>
      </c>
      <c r="I5151">
        <v>12</v>
      </c>
      <c r="J5151">
        <v>1.3315504230244401E-2</v>
      </c>
      <c r="K5151">
        <v>0.96152339239387097</v>
      </c>
      <c r="L5151">
        <v>0.91501605807217001</v>
      </c>
      <c r="M5151" t="s">
        <v>36903</v>
      </c>
      <c r="N5151" t="s">
        <v>36904</v>
      </c>
      <c r="O5151">
        <v>1025</v>
      </c>
      <c r="P5151" t="s">
        <v>10854</v>
      </c>
      <c r="Q5151" t="s">
        <v>36905</v>
      </c>
      <c r="S5151" t="s">
        <v>10944</v>
      </c>
      <c r="T5151" t="s">
        <v>11955</v>
      </c>
      <c r="U5151" t="s">
        <v>36906</v>
      </c>
      <c r="V5151" t="s">
        <v>36907</v>
      </c>
      <c r="X5151">
        <v>12</v>
      </c>
      <c r="Y5151">
        <v>12</v>
      </c>
      <c r="Z5151">
        <v>636048.45553499204</v>
      </c>
      <c r="AA5151">
        <v>341625.55437212798</v>
      </c>
      <c r="AB5151">
        <v>344793.21868605801</v>
      </c>
      <c r="AC5151">
        <v>-0.89672078141697498</v>
      </c>
      <c r="AD5151">
        <v>-0.88340527718673001</v>
      </c>
      <c r="AE5151">
        <v>1.6791424964309001E-3</v>
      </c>
      <c r="AF5151">
        <v>2.3360421439300402E-3</v>
      </c>
      <c r="AG5151" t="s">
        <v>58341</v>
      </c>
    </row>
    <row r="5152" spans="1:33" ht="15.75" hidden="1" customHeight="1" x14ac:dyDescent="0.25">
      <c r="A5152" t="s">
        <v>911</v>
      </c>
      <c r="B5152" t="str">
        <f t="shared" si="160"/>
        <v>ATX2L_</v>
      </c>
      <c r="C5152" t="str">
        <f t="shared" si="161"/>
        <v>Q8WWM7</v>
      </c>
      <c r="D5152" t="s">
        <v>912</v>
      </c>
      <c r="E5152" t="s">
        <v>41294</v>
      </c>
      <c r="F5152" t="s">
        <v>41293</v>
      </c>
      <c r="G5152" t="s">
        <v>912</v>
      </c>
      <c r="H5152">
        <v>13</v>
      </c>
      <c r="I5152">
        <v>18</v>
      </c>
      <c r="J5152">
        <v>8.6663069328106399E-3</v>
      </c>
      <c r="K5152">
        <v>0.96152339239387097</v>
      </c>
      <c r="L5152">
        <v>0.91502095788015902</v>
      </c>
      <c r="M5152" t="s">
        <v>41295</v>
      </c>
      <c r="N5152" t="s">
        <v>41296</v>
      </c>
      <c r="O5152">
        <v>1075</v>
      </c>
      <c r="P5152" t="s">
        <v>10854</v>
      </c>
      <c r="Q5152" t="s">
        <v>41297</v>
      </c>
      <c r="R5152" t="s">
        <v>41298</v>
      </c>
      <c r="S5152" t="s">
        <v>11701</v>
      </c>
      <c r="T5152" t="s">
        <v>41299</v>
      </c>
      <c r="U5152" t="s">
        <v>41300</v>
      </c>
      <c r="V5152" t="s">
        <v>25250</v>
      </c>
      <c r="X5152">
        <v>13</v>
      </c>
      <c r="Y5152">
        <v>18</v>
      </c>
      <c r="Z5152">
        <v>531131.23463392304</v>
      </c>
      <c r="AA5152">
        <v>694704.97410812904</v>
      </c>
      <c r="AB5152">
        <v>698890.64422886597</v>
      </c>
      <c r="AC5152">
        <v>0.38733205352941302</v>
      </c>
      <c r="AD5152">
        <v>0.39599836046222398</v>
      </c>
      <c r="AE5152">
        <v>5.2145065327248399E-2</v>
      </c>
      <c r="AF5152">
        <v>2.1694564454071998E-2</v>
      </c>
      <c r="AG5152" t="s">
        <v>58853</v>
      </c>
    </row>
    <row r="5153" spans="1:33" ht="15.75" hidden="1" customHeight="1" x14ac:dyDescent="0.25">
      <c r="A5153" t="s">
        <v>1243</v>
      </c>
      <c r="B5153" t="str">
        <f t="shared" si="160"/>
        <v>PTCD3_</v>
      </c>
      <c r="C5153" t="str">
        <f t="shared" si="161"/>
        <v>Q96EY7</v>
      </c>
      <c r="D5153" t="s">
        <v>1244</v>
      </c>
      <c r="E5153" t="s">
        <v>43214</v>
      </c>
      <c r="F5153" t="s">
        <v>43213</v>
      </c>
      <c r="G5153" t="s">
        <v>1244</v>
      </c>
      <c r="H5153">
        <v>6</v>
      </c>
      <c r="I5153">
        <v>13</v>
      </c>
      <c r="J5153">
        <v>9.8955905031669292E-3</v>
      </c>
      <c r="K5153">
        <v>0.96152339239387097</v>
      </c>
      <c r="L5153">
        <v>0.91512143071692098</v>
      </c>
      <c r="M5153" t="s">
        <v>43215</v>
      </c>
      <c r="N5153" t="s">
        <v>43216</v>
      </c>
      <c r="O5153">
        <v>689</v>
      </c>
      <c r="P5153" t="s">
        <v>10854</v>
      </c>
      <c r="Q5153" t="s">
        <v>43217</v>
      </c>
      <c r="R5153" t="s">
        <v>43218</v>
      </c>
      <c r="S5153" t="s">
        <v>43219</v>
      </c>
      <c r="T5153" t="s">
        <v>13609</v>
      </c>
      <c r="U5153" t="s">
        <v>43220</v>
      </c>
      <c r="V5153" t="s">
        <v>11881</v>
      </c>
      <c r="X5153">
        <v>6</v>
      </c>
      <c r="Y5153">
        <v>13</v>
      </c>
      <c r="Z5153">
        <v>347451.14984296198</v>
      </c>
      <c r="AA5153">
        <v>667311.08089616103</v>
      </c>
      <c r="AB5153">
        <v>671903.96830134897</v>
      </c>
      <c r="AC5153">
        <v>0.94154930512995005</v>
      </c>
      <c r="AD5153">
        <v>0.95144489563311696</v>
      </c>
      <c r="AE5153">
        <v>2.5547246910140502E-3</v>
      </c>
      <c r="AF5153">
        <v>2.23032534343932E-3</v>
      </c>
      <c r="AG5153" t="s">
        <v>59055</v>
      </c>
    </row>
    <row r="5154" spans="1:33" ht="15.75" hidden="1" customHeight="1" x14ac:dyDescent="0.25">
      <c r="A5154" t="s">
        <v>2105</v>
      </c>
      <c r="B5154" t="str">
        <f t="shared" si="160"/>
        <v>CSK21_</v>
      </c>
      <c r="C5154" t="str">
        <f t="shared" si="161"/>
        <v>P68400</v>
      </c>
      <c r="D5154" t="s">
        <v>2106</v>
      </c>
      <c r="E5154" t="s">
        <v>28552</v>
      </c>
      <c r="F5154" t="s">
        <v>28551</v>
      </c>
      <c r="G5154" t="s">
        <v>2106</v>
      </c>
      <c r="H5154">
        <v>7</v>
      </c>
      <c r="I5154">
        <v>13</v>
      </c>
      <c r="J5154">
        <v>-2.0360732224685599E-2</v>
      </c>
      <c r="K5154">
        <v>0.96152339239387097</v>
      </c>
      <c r="L5154">
        <v>0.91520126372994703</v>
      </c>
      <c r="M5154" t="s">
        <v>28553</v>
      </c>
      <c r="N5154" t="s">
        <v>28554</v>
      </c>
      <c r="O5154">
        <v>391</v>
      </c>
      <c r="P5154" t="s">
        <v>10854</v>
      </c>
      <c r="Q5154" t="s">
        <v>28555</v>
      </c>
      <c r="R5154" t="s">
        <v>28556</v>
      </c>
      <c r="S5154" t="s">
        <v>28557</v>
      </c>
      <c r="T5154" t="s">
        <v>28558</v>
      </c>
      <c r="U5154" t="s">
        <v>28559</v>
      </c>
      <c r="X5154">
        <v>7</v>
      </c>
      <c r="Y5154">
        <v>13</v>
      </c>
      <c r="Z5154">
        <v>290266.41684502899</v>
      </c>
      <c r="AA5154">
        <v>281913.85150097898</v>
      </c>
      <c r="AB5154">
        <v>277963.14945838501</v>
      </c>
      <c r="AC5154">
        <v>-4.21233003803103E-2</v>
      </c>
      <c r="AD5154">
        <v>-6.2484032604995798E-2</v>
      </c>
      <c r="AE5154">
        <v>0.77861072641289997</v>
      </c>
      <c r="AF5154">
        <v>0.63338889197077997</v>
      </c>
      <c r="AG5154" t="s">
        <v>55799</v>
      </c>
    </row>
    <row r="5155" spans="1:33" ht="15.75" hidden="1" customHeight="1" x14ac:dyDescent="0.25">
      <c r="A5155" t="s">
        <v>4311</v>
      </c>
      <c r="B5155" t="str">
        <f t="shared" si="160"/>
        <v>DAG1_H</v>
      </c>
      <c r="C5155" t="str">
        <f t="shared" si="161"/>
        <v>Q14118</v>
      </c>
      <c r="D5155" t="s">
        <v>4312</v>
      </c>
      <c r="E5155" t="s">
        <v>32066</v>
      </c>
      <c r="F5155" t="s">
        <v>32065</v>
      </c>
      <c r="G5155" t="s">
        <v>4312</v>
      </c>
      <c r="H5155">
        <v>5</v>
      </c>
      <c r="I5155">
        <v>9</v>
      </c>
      <c r="J5155">
        <v>-1.1755390005288901E-2</v>
      </c>
      <c r="K5155">
        <v>0.96152339239387097</v>
      </c>
      <c r="L5155">
        <v>0.91546993043108005</v>
      </c>
      <c r="M5155" t="s">
        <v>32067</v>
      </c>
      <c r="N5155" t="s">
        <v>32068</v>
      </c>
      <c r="O5155">
        <v>895</v>
      </c>
      <c r="P5155" t="s">
        <v>10854</v>
      </c>
      <c r="Q5155" t="s">
        <v>32069</v>
      </c>
      <c r="R5155" t="s">
        <v>32070</v>
      </c>
      <c r="S5155" t="s">
        <v>32071</v>
      </c>
      <c r="T5155" t="s">
        <v>32072</v>
      </c>
      <c r="U5155" t="s">
        <v>32073</v>
      </c>
      <c r="V5155" t="s">
        <v>32074</v>
      </c>
      <c r="X5155">
        <v>5</v>
      </c>
      <c r="Y5155">
        <v>9</v>
      </c>
      <c r="Z5155">
        <v>596595.62310992798</v>
      </c>
      <c r="AA5155">
        <v>726172.03468075604</v>
      </c>
      <c r="AB5155">
        <v>720279.06967541599</v>
      </c>
      <c r="AC5155">
        <v>0.28355797869794902</v>
      </c>
      <c r="AD5155">
        <v>0.27180258869266</v>
      </c>
      <c r="AE5155">
        <v>5.7425723720262903E-2</v>
      </c>
      <c r="AF5155">
        <v>4.4938851853817401E-2</v>
      </c>
      <c r="AG5155" t="s">
        <v>32068</v>
      </c>
    </row>
    <row r="5156" spans="1:33" ht="15.75" hidden="1" customHeight="1" x14ac:dyDescent="0.25">
      <c r="A5156" t="s">
        <v>4729</v>
      </c>
      <c r="B5156" t="str">
        <f t="shared" si="160"/>
        <v>DHAK_H</v>
      </c>
      <c r="C5156" t="str">
        <f t="shared" si="161"/>
        <v>Q3LXA3</v>
      </c>
      <c r="D5156" t="s">
        <v>4730</v>
      </c>
      <c r="E5156" t="s">
        <v>34657</v>
      </c>
      <c r="F5156" t="s">
        <v>34656</v>
      </c>
      <c r="G5156" t="s">
        <v>4730</v>
      </c>
      <c r="H5156">
        <v>4</v>
      </c>
      <c r="I5156">
        <v>5</v>
      </c>
      <c r="J5156">
        <v>-9.5619155908774206E-3</v>
      </c>
      <c r="K5156">
        <v>0.96152339239387097</v>
      </c>
      <c r="L5156">
        <v>0.91568438255506202</v>
      </c>
      <c r="M5156" t="s">
        <v>34658</v>
      </c>
      <c r="N5156" t="s">
        <v>34659</v>
      </c>
      <c r="O5156">
        <v>575</v>
      </c>
      <c r="P5156" t="s">
        <v>10854</v>
      </c>
      <c r="Q5156" t="s">
        <v>34660</v>
      </c>
      <c r="R5156" t="s">
        <v>34661</v>
      </c>
      <c r="S5156" t="s">
        <v>34662</v>
      </c>
      <c r="T5156" t="s">
        <v>19522</v>
      </c>
      <c r="U5156" t="s">
        <v>34663</v>
      </c>
      <c r="X5156">
        <v>4</v>
      </c>
      <c r="Y5156">
        <v>5</v>
      </c>
      <c r="Z5156">
        <v>153610.45294473899</v>
      </c>
      <c r="AA5156">
        <v>120415.099595445</v>
      </c>
      <c r="AB5156">
        <v>119619.649571884</v>
      </c>
      <c r="AC5156">
        <v>-0.35126008056964297</v>
      </c>
      <c r="AD5156">
        <v>-0.36082199616052002</v>
      </c>
      <c r="AE5156">
        <v>2.7752284085443099E-2</v>
      </c>
      <c r="AF5156">
        <v>2.1313741768924099E-2</v>
      </c>
      <c r="AG5156" t="s">
        <v>58071</v>
      </c>
    </row>
    <row r="5157" spans="1:33" ht="15.75" hidden="1" customHeight="1" x14ac:dyDescent="0.25">
      <c r="A5157" t="s">
        <v>10511</v>
      </c>
      <c r="B5157" t="str">
        <f t="shared" si="160"/>
        <v>TGFB1_</v>
      </c>
      <c r="C5157" t="str">
        <f t="shared" si="161"/>
        <v>P01137</v>
      </c>
      <c r="D5157" t="s">
        <v>10512</v>
      </c>
      <c r="E5157" t="s">
        <v>17122</v>
      </c>
      <c r="F5157" t="s">
        <v>17121</v>
      </c>
      <c r="G5157" t="s">
        <v>10512</v>
      </c>
      <c r="H5157">
        <v>1</v>
      </c>
      <c r="I5157">
        <v>1</v>
      </c>
      <c r="J5157">
        <v>-1.85878469796051E-2</v>
      </c>
      <c r="K5157">
        <v>0.96152339239387097</v>
      </c>
      <c r="L5157">
        <v>0.915719656197855</v>
      </c>
      <c r="M5157" t="s">
        <v>17123</v>
      </c>
      <c r="N5157" t="s">
        <v>17124</v>
      </c>
      <c r="O5157">
        <v>390</v>
      </c>
      <c r="P5157" t="s">
        <v>10854</v>
      </c>
      <c r="Q5157" t="s">
        <v>17125</v>
      </c>
      <c r="R5157" t="s">
        <v>17126</v>
      </c>
      <c r="S5157" t="s">
        <v>17127</v>
      </c>
      <c r="T5157" t="s">
        <v>17128</v>
      </c>
      <c r="U5157" t="s">
        <v>17129</v>
      </c>
      <c r="V5157" t="s">
        <v>17130</v>
      </c>
      <c r="X5157">
        <v>1</v>
      </c>
      <c r="Y5157">
        <v>1</v>
      </c>
      <c r="Z5157">
        <v>79118.739102477397</v>
      </c>
      <c r="AA5157">
        <v>38957.455311844999</v>
      </c>
      <c r="AB5157">
        <v>38458.742661217599</v>
      </c>
      <c r="AC5157">
        <v>-1.0221199902415801</v>
      </c>
      <c r="AD5157">
        <v>-1.04070783722118</v>
      </c>
      <c r="AE5157">
        <v>1.7242841988893899E-2</v>
      </c>
      <c r="AF5157">
        <v>1.96848369075934E-2</v>
      </c>
      <c r="AG5157" t="s">
        <v>56399</v>
      </c>
    </row>
    <row r="5158" spans="1:33" ht="15.75" hidden="1" customHeight="1" x14ac:dyDescent="0.25">
      <c r="A5158" t="s">
        <v>1689</v>
      </c>
      <c r="B5158" t="str">
        <f t="shared" si="160"/>
        <v>SPEE_H</v>
      </c>
      <c r="C5158" t="str">
        <f t="shared" si="161"/>
        <v>P19623</v>
      </c>
      <c r="D5158" t="s">
        <v>1690</v>
      </c>
      <c r="E5158" t="s">
        <v>20747</v>
      </c>
      <c r="F5158" t="s">
        <v>20746</v>
      </c>
      <c r="G5158" t="s">
        <v>1690</v>
      </c>
      <c r="H5158">
        <v>7</v>
      </c>
      <c r="I5158">
        <v>18</v>
      </c>
      <c r="J5158">
        <v>1.04831056656127E-2</v>
      </c>
      <c r="K5158">
        <v>0.96159311376897405</v>
      </c>
      <c r="L5158">
        <v>0.91596360301590396</v>
      </c>
      <c r="M5158" t="s">
        <v>20748</v>
      </c>
      <c r="N5158" t="s">
        <v>20749</v>
      </c>
      <c r="O5158">
        <v>302</v>
      </c>
      <c r="P5158" t="s">
        <v>10854</v>
      </c>
      <c r="Q5158" t="s">
        <v>20750</v>
      </c>
      <c r="R5158" t="s">
        <v>20751</v>
      </c>
      <c r="S5158" t="s">
        <v>20752</v>
      </c>
      <c r="T5158" t="s">
        <v>11334</v>
      </c>
      <c r="U5158" t="s">
        <v>20753</v>
      </c>
      <c r="X5158">
        <v>7</v>
      </c>
      <c r="Y5158">
        <v>18</v>
      </c>
      <c r="Z5158">
        <v>590493.41759003897</v>
      </c>
      <c r="AA5158">
        <v>347018.26262582903</v>
      </c>
      <c r="AB5158">
        <v>349548.99706740602</v>
      </c>
      <c r="AC5158">
        <v>-0.76690938763973204</v>
      </c>
      <c r="AD5158">
        <v>-0.75642628197411899</v>
      </c>
      <c r="AE5158">
        <v>3.2753247588738202E-3</v>
      </c>
      <c r="AF5158">
        <v>2.57948288689273E-3</v>
      </c>
      <c r="AG5158" t="s">
        <v>56733</v>
      </c>
    </row>
    <row r="5159" spans="1:33" ht="15.75" hidden="1" customHeight="1" x14ac:dyDescent="0.25">
      <c r="A5159" t="s">
        <v>6677</v>
      </c>
      <c r="B5159" t="str">
        <f t="shared" si="160"/>
        <v>THNS1_</v>
      </c>
      <c r="C5159" t="str">
        <f t="shared" si="161"/>
        <v>Q8IYQ7</v>
      </c>
      <c r="D5159" t="s">
        <v>6678</v>
      </c>
      <c r="E5159" t="s">
        <v>39097</v>
      </c>
      <c r="F5159" t="s">
        <v>39096</v>
      </c>
      <c r="G5159" t="s">
        <v>6678</v>
      </c>
      <c r="H5159">
        <v>1</v>
      </c>
      <c r="I5159">
        <v>1</v>
      </c>
      <c r="J5159">
        <v>4.8622497414341201E-2</v>
      </c>
      <c r="K5159">
        <v>0.96249459737103105</v>
      </c>
      <c r="L5159">
        <v>0.91707157808849604</v>
      </c>
      <c r="M5159" t="s">
        <v>39098</v>
      </c>
      <c r="N5159" t="s">
        <v>39099</v>
      </c>
      <c r="O5159">
        <v>743</v>
      </c>
      <c r="P5159" t="s">
        <v>10854</v>
      </c>
      <c r="Q5159" t="s">
        <v>38084</v>
      </c>
      <c r="T5159" t="s">
        <v>38084</v>
      </c>
      <c r="U5159" t="s">
        <v>39100</v>
      </c>
      <c r="X5159">
        <v>1</v>
      </c>
      <c r="Y5159">
        <v>1</v>
      </c>
      <c r="Z5159">
        <v>5160.9967403402698</v>
      </c>
      <c r="AA5159">
        <v>5007.6282403346904</v>
      </c>
      <c r="AB5159">
        <v>5179.27427381901</v>
      </c>
      <c r="AC5159">
        <v>-4.3522256939784801E-2</v>
      </c>
      <c r="AD5159">
        <v>5.1002404745565102E-3</v>
      </c>
      <c r="AE5159">
        <v>0.81921549819817596</v>
      </c>
      <c r="AF5159">
        <v>0.95709372881049803</v>
      </c>
      <c r="AG5159" t="s">
        <v>58593</v>
      </c>
    </row>
    <row r="5160" spans="1:33" ht="15.75" hidden="1" customHeight="1" x14ac:dyDescent="0.25">
      <c r="A5160" t="s">
        <v>5103</v>
      </c>
      <c r="B5160" t="str">
        <f t="shared" si="160"/>
        <v>CAZA2_</v>
      </c>
      <c r="C5160" t="str">
        <f t="shared" si="161"/>
        <v>P47755</v>
      </c>
      <c r="D5160" t="s">
        <v>5104</v>
      </c>
      <c r="E5160" t="s">
        <v>24623</v>
      </c>
      <c r="F5160" t="s">
        <v>24622</v>
      </c>
      <c r="G5160" t="s">
        <v>5104</v>
      </c>
      <c r="H5160">
        <v>5</v>
      </c>
      <c r="I5160">
        <v>5</v>
      </c>
      <c r="J5160">
        <v>-2.5132778932507299E-2</v>
      </c>
      <c r="K5160">
        <v>0.96249459737103105</v>
      </c>
      <c r="L5160">
        <v>0.91731803076252205</v>
      </c>
      <c r="M5160" t="s">
        <v>24624</v>
      </c>
      <c r="N5160" t="s">
        <v>24625</v>
      </c>
      <c r="O5160">
        <v>286</v>
      </c>
      <c r="P5160" t="s">
        <v>10854</v>
      </c>
      <c r="Q5160" t="s">
        <v>24626</v>
      </c>
      <c r="R5160" t="s">
        <v>24627</v>
      </c>
      <c r="T5160" t="s">
        <v>24628</v>
      </c>
      <c r="U5160" t="s">
        <v>24629</v>
      </c>
      <c r="X5160">
        <v>5</v>
      </c>
      <c r="Y5160">
        <v>5</v>
      </c>
      <c r="Z5160">
        <v>174822.966561471</v>
      </c>
      <c r="AA5160">
        <v>137298.63622743901</v>
      </c>
      <c r="AB5160">
        <v>134927.50916548201</v>
      </c>
      <c r="AC5160">
        <v>-0.34857742927856999</v>
      </c>
      <c r="AD5160">
        <v>-0.37371020821107698</v>
      </c>
      <c r="AE5160">
        <v>0.10597773765235501</v>
      </c>
      <c r="AF5160">
        <v>4.77092870586448E-2</v>
      </c>
      <c r="AG5160" t="s">
        <v>57099</v>
      </c>
    </row>
    <row r="5161" spans="1:33" ht="15.75" hidden="1" customHeight="1" x14ac:dyDescent="0.25">
      <c r="A5161" t="s">
        <v>5165</v>
      </c>
      <c r="B5161" t="str">
        <f t="shared" si="160"/>
        <v>FA98B_</v>
      </c>
      <c r="C5161" t="str">
        <f t="shared" si="161"/>
        <v>Q52LJ0</v>
      </c>
      <c r="D5161" t="s">
        <v>5166</v>
      </c>
      <c r="E5161" t="s">
        <v>34880</v>
      </c>
      <c r="F5161" t="s">
        <v>34879</v>
      </c>
      <c r="G5161" t="s">
        <v>5166</v>
      </c>
      <c r="H5161">
        <v>4</v>
      </c>
      <c r="I5161">
        <v>4</v>
      </c>
      <c r="J5161">
        <v>-1.6164590756377099E-2</v>
      </c>
      <c r="K5161">
        <v>0.96249459737103105</v>
      </c>
      <c r="L5161">
        <v>0.91752687633229701</v>
      </c>
      <c r="M5161" t="s">
        <v>34881</v>
      </c>
      <c r="N5161" t="s">
        <v>34882</v>
      </c>
      <c r="O5161">
        <v>330</v>
      </c>
      <c r="P5161" t="s">
        <v>10854</v>
      </c>
      <c r="Q5161" t="s">
        <v>34883</v>
      </c>
      <c r="S5161" t="s">
        <v>11886</v>
      </c>
      <c r="T5161" t="s">
        <v>34884</v>
      </c>
      <c r="U5161" t="s">
        <v>34885</v>
      </c>
      <c r="X5161">
        <v>4</v>
      </c>
      <c r="Y5161">
        <v>4</v>
      </c>
      <c r="Z5161">
        <v>326707.87428809202</v>
      </c>
      <c r="AA5161">
        <v>635080.93813289702</v>
      </c>
      <c r="AB5161">
        <v>628004.92694363405</v>
      </c>
      <c r="AC5161">
        <v>0.95893924150298304</v>
      </c>
      <c r="AD5161">
        <v>0.94277465074660605</v>
      </c>
      <c r="AE5161">
        <v>3.7996085174637302E-3</v>
      </c>
      <c r="AF5161">
        <v>2.56260601063896E-3</v>
      </c>
      <c r="AG5161" t="s">
        <v>58096</v>
      </c>
    </row>
    <row r="5162" spans="1:33" ht="15.75" hidden="1" customHeight="1" x14ac:dyDescent="0.25">
      <c r="A5162" t="s">
        <v>5879</v>
      </c>
      <c r="B5162" t="str">
        <f t="shared" si="160"/>
        <v>SYWM_H</v>
      </c>
      <c r="C5162" t="str">
        <f t="shared" si="161"/>
        <v>Q9UGM6</v>
      </c>
      <c r="D5162" t="s">
        <v>5880</v>
      </c>
      <c r="E5162" t="s">
        <v>52176</v>
      </c>
      <c r="F5162" t="s">
        <v>52175</v>
      </c>
      <c r="G5162" t="s">
        <v>5880</v>
      </c>
      <c r="H5162">
        <v>3</v>
      </c>
      <c r="I5162">
        <v>4</v>
      </c>
      <c r="J5162">
        <v>9.3203334092153995E-3</v>
      </c>
      <c r="K5162">
        <v>0.96249459737103105</v>
      </c>
      <c r="L5162">
        <v>0.91753316215410496</v>
      </c>
      <c r="M5162" t="s">
        <v>52177</v>
      </c>
      <c r="N5162" t="s">
        <v>52178</v>
      </c>
      <c r="O5162">
        <v>360</v>
      </c>
      <c r="P5162" t="s">
        <v>10854</v>
      </c>
      <c r="Q5162" t="s">
        <v>52179</v>
      </c>
      <c r="R5162" t="s">
        <v>52180</v>
      </c>
      <c r="S5162" t="s">
        <v>52181</v>
      </c>
      <c r="T5162" t="s">
        <v>11436</v>
      </c>
      <c r="U5162" t="s">
        <v>52182</v>
      </c>
      <c r="V5162" t="s">
        <v>11438</v>
      </c>
      <c r="X5162">
        <v>3</v>
      </c>
      <c r="Y5162">
        <v>4</v>
      </c>
      <c r="Z5162">
        <v>54057.5902812762</v>
      </c>
      <c r="AA5162">
        <v>144848.538072542</v>
      </c>
      <c r="AB5162">
        <v>145787.34142303999</v>
      </c>
      <c r="AC5162">
        <v>1.4219760162733199</v>
      </c>
      <c r="AD5162">
        <v>1.4312963496825299</v>
      </c>
      <c r="AE5162">
        <v>2.0211183856406198E-3</v>
      </c>
      <c r="AF5162">
        <v>1.65584467095474E-3</v>
      </c>
      <c r="AG5162" t="s">
        <v>60052</v>
      </c>
    </row>
    <row r="5163" spans="1:33" ht="15.75" hidden="1" customHeight="1" x14ac:dyDescent="0.25">
      <c r="A5163" t="s">
        <v>8423</v>
      </c>
      <c r="B5163" t="str">
        <f t="shared" si="160"/>
        <v>VEZA_H</v>
      </c>
      <c r="C5163" t="str">
        <f t="shared" si="161"/>
        <v>Q9HBM0</v>
      </c>
      <c r="D5163" t="s">
        <v>8424</v>
      </c>
      <c r="E5163" t="s">
        <v>48804</v>
      </c>
      <c r="F5163" t="s">
        <v>48803</v>
      </c>
      <c r="G5163" t="s">
        <v>8424</v>
      </c>
      <c r="H5163">
        <v>1</v>
      </c>
      <c r="I5163">
        <v>1</v>
      </c>
      <c r="J5163">
        <v>1.15781281264292E-2</v>
      </c>
      <c r="K5163">
        <v>0.96285503111603199</v>
      </c>
      <c r="L5163">
        <v>0.91813611444910104</v>
      </c>
      <c r="M5163" t="s">
        <v>48805</v>
      </c>
      <c r="N5163" t="s">
        <v>48806</v>
      </c>
      <c r="O5163">
        <v>779</v>
      </c>
      <c r="P5163" t="s">
        <v>10854</v>
      </c>
      <c r="Q5163" t="s">
        <v>48807</v>
      </c>
      <c r="R5163" t="s">
        <v>48808</v>
      </c>
      <c r="T5163" t="s">
        <v>48809</v>
      </c>
      <c r="U5163" t="s">
        <v>48810</v>
      </c>
      <c r="V5163" t="s">
        <v>48811</v>
      </c>
      <c r="X5163">
        <v>1</v>
      </c>
      <c r="Y5163">
        <v>1</v>
      </c>
      <c r="Z5163">
        <v>43435.647054408</v>
      </c>
      <c r="AA5163">
        <v>42724.392577602899</v>
      </c>
      <c r="AB5163">
        <v>43068.650193417598</v>
      </c>
      <c r="AC5163">
        <v>-2.3819548376521799E-2</v>
      </c>
      <c r="AD5163">
        <v>-1.22414202500923E-2</v>
      </c>
      <c r="AE5163">
        <v>0.82624666124707502</v>
      </c>
      <c r="AF5163">
        <v>0.90498825580752595</v>
      </c>
      <c r="AG5163" t="s">
        <v>59670</v>
      </c>
    </row>
    <row r="5164" spans="1:33" ht="15.75" hidden="1" customHeight="1" x14ac:dyDescent="0.25">
      <c r="A5164" t="s">
        <v>1619</v>
      </c>
      <c r="B5164" t="str">
        <f t="shared" si="160"/>
        <v>RM38_H</v>
      </c>
      <c r="C5164" t="str">
        <f t="shared" si="161"/>
        <v>Q96DV4</v>
      </c>
      <c r="D5164" t="s">
        <v>1620</v>
      </c>
      <c r="E5164" t="s">
        <v>43004</v>
      </c>
      <c r="F5164" t="s">
        <v>43003</v>
      </c>
      <c r="G5164" t="s">
        <v>1620</v>
      </c>
      <c r="H5164">
        <v>7</v>
      </c>
      <c r="I5164">
        <v>13</v>
      </c>
      <c r="J5164">
        <v>1.2613716872596501E-2</v>
      </c>
      <c r="K5164">
        <v>0.96285503111603199</v>
      </c>
      <c r="L5164">
        <v>0.91832216667571698</v>
      </c>
      <c r="M5164" t="s">
        <v>43005</v>
      </c>
      <c r="N5164" t="s">
        <v>43006</v>
      </c>
      <c r="O5164">
        <v>380</v>
      </c>
      <c r="P5164" t="s">
        <v>10854</v>
      </c>
      <c r="Q5164" t="s">
        <v>28819</v>
      </c>
      <c r="T5164" t="s">
        <v>28819</v>
      </c>
      <c r="U5164" t="s">
        <v>28820</v>
      </c>
      <c r="V5164" t="s">
        <v>13611</v>
      </c>
      <c r="X5164">
        <v>7</v>
      </c>
      <c r="Y5164">
        <v>13</v>
      </c>
      <c r="Z5164">
        <v>442839.16080359701</v>
      </c>
      <c r="AA5164">
        <v>507650.69299183501</v>
      </c>
      <c r="AB5164">
        <v>512108.62519989302</v>
      </c>
      <c r="AC5164">
        <v>0.19705333400785599</v>
      </c>
      <c r="AD5164">
        <v>0.20966705088045201</v>
      </c>
      <c r="AE5164">
        <v>0.13401975208118</v>
      </c>
      <c r="AF5164">
        <v>0.123168712675135</v>
      </c>
      <c r="AG5164" t="s">
        <v>59028</v>
      </c>
    </row>
    <row r="5165" spans="1:33" ht="15.75" hidden="1" customHeight="1" x14ac:dyDescent="0.25">
      <c r="A5165" t="s">
        <v>7185</v>
      </c>
      <c r="B5165" t="str">
        <f t="shared" si="160"/>
        <v>HEM2_H</v>
      </c>
      <c r="C5165" t="str">
        <f t="shared" si="161"/>
        <v>P13716</v>
      </c>
      <c r="D5165" t="s">
        <v>7186</v>
      </c>
      <c r="E5165" t="s">
        <v>19516</v>
      </c>
      <c r="F5165" t="s">
        <v>19515</v>
      </c>
      <c r="G5165" t="s">
        <v>7186</v>
      </c>
      <c r="H5165">
        <v>2</v>
      </c>
      <c r="I5165">
        <v>2</v>
      </c>
      <c r="J5165">
        <v>-7.7310957896652198E-3</v>
      </c>
      <c r="K5165">
        <v>0.96285503111603199</v>
      </c>
      <c r="L5165">
        <v>0.91842022774612397</v>
      </c>
      <c r="M5165" t="s">
        <v>19517</v>
      </c>
      <c r="N5165" t="s">
        <v>19518</v>
      </c>
      <c r="O5165">
        <v>330</v>
      </c>
      <c r="P5165" t="s">
        <v>10854</v>
      </c>
      <c r="Q5165" t="s">
        <v>19519</v>
      </c>
      <c r="R5165" t="s">
        <v>19520</v>
      </c>
      <c r="S5165" t="s">
        <v>19521</v>
      </c>
      <c r="T5165" t="s">
        <v>19522</v>
      </c>
      <c r="U5165" t="s">
        <v>19523</v>
      </c>
      <c r="X5165">
        <v>2</v>
      </c>
      <c r="Y5165">
        <v>2</v>
      </c>
      <c r="Z5165">
        <v>40099.720670497998</v>
      </c>
      <c r="AA5165">
        <v>24188.090929453901</v>
      </c>
      <c r="AB5165">
        <v>24058.818776534601</v>
      </c>
      <c r="AC5165">
        <v>-0.72929527950102402</v>
      </c>
      <c r="AD5165">
        <v>-0.73702637529068904</v>
      </c>
      <c r="AE5165">
        <v>2.7022228932308298E-3</v>
      </c>
      <c r="AF5165">
        <v>6.5619135203087396E-3</v>
      </c>
      <c r="AG5165" t="s">
        <v>56614</v>
      </c>
    </row>
    <row r="5166" spans="1:33" ht="15.75" hidden="1" customHeight="1" x14ac:dyDescent="0.25">
      <c r="A5166" t="s">
        <v>10153</v>
      </c>
      <c r="B5166" t="str">
        <f t="shared" si="160"/>
        <v>CD82_H</v>
      </c>
      <c r="C5166" t="str">
        <f t="shared" si="161"/>
        <v>P27701</v>
      </c>
      <c r="D5166" t="s">
        <v>10154</v>
      </c>
      <c r="E5166" t="s">
        <v>21900</v>
      </c>
      <c r="F5166" t="s">
        <v>21899</v>
      </c>
      <c r="G5166" t="s">
        <v>10154</v>
      </c>
      <c r="H5166">
        <v>1</v>
      </c>
      <c r="I5166">
        <v>1</v>
      </c>
      <c r="J5166">
        <v>-2.8175497242175301E-2</v>
      </c>
      <c r="K5166">
        <v>0.96285503111603199</v>
      </c>
      <c r="L5166">
        <v>0.91858787772831196</v>
      </c>
      <c r="M5166" t="s">
        <v>21901</v>
      </c>
      <c r="N5166" t="s">
        <v>21902</v>
      </c>
      <c r="O5166">
        <v>267</v>
      </c>
      <c r="P5166" t="s">
        <v>10854</v>
      </c>
      <c r="Q5166" t="s">
        <v>21903</v>
      </c>
      <c r="S5166" t="s">
        <v>10944</v>
      </c>
      <c r="T5166" t="s">
        <v>20797</v>
      </c>
      <c r="U5166" t="s">
        <v>21904</v>
      </c>
      <c r="V5166" t="s">
        <v>12155</v>
      </c>
      <c r="X5166">
        <v>1</v>
      </c>
      <c r="Y5166">
        <v>1</v>
      </c>
      <c r="Z5166">
        <v>410960.06220518501</v>
      </c>
      <c r="AA5166">
        <v>112772.462429337</v>
      </c>
      <c r="AB5166">
        <v>110591.40962218599</v>
      </c>
      <c r="AC5166">
        <v>-1.86558337382171</v>
      </c>
      <c r="AD5166">
        <v>-1.89375887106388</v>
      </c>
      <c r="AE5166">
        <v>2.5027969229536699E-3</v>
      </c>
      <c r="AF5166">
        <v>2.2625688275459801E-3</v>
      </c>
      <c r="AG5166" t="s">
        <v>56847</v>
      </c>
    </row>
    <row r="5167" spans="1:33" ht="15.75" hidden="1" customHeight="1" x14ac:dyDescent="0.25">
      <c r="A5167" t="s">
        <v>5003</v>
      </c>
      <c r="B5167" t="str">
        <f t="shared" si="160"/>
        <v>TPPC8_</v>
      </c>
      <c r="C5167" t="str">
        <f t="shared" si="161"/>
        <v>Q9Y2L5</v>
      </c>
      <c r="D5167" t="s">
        <v>5004</v>
      </c>
      <c r="E5167" t="s">
        <v>54032</v>
      </c>
      <c r="F5167" t="s">
        <v>54031</v>
      </c>
      <c r="G5167" t="s">
        <v>5004</v>
      </c>
      <c r="H5167">
        <v>1</v>
      </c>
      <c r="I5167">
        <v>1</v>
      </c>
      <c r="J5167">
        <v>3.4889106385179697E-2</v>
      </c>
      <c r="K5167">
        <v>0.96312370159599503</v>
      </c>
      <c r="L5167">
        <v>0.91911841855520204</v>
      </c>
      <c r="M5167" t="s">
        <v>54033</v>
      </c>
      <c r="N5167" t="s">
        <v>54034</v>
      </c>
      <c r="O5167">
        <v>1435</v>
      </c>
      <c r="P5167" t="s">
        <v>10854</v>
      </c>
      <c r="Q5167" t="s">
        <v>54035</v>
      </c>
      <c r="R5167" t="s">
        <v>14167</v>
      </c>
      <c r="S5167" t="s">
        <v>10944</v>
      </c>
      <c r="T5167" t="s">
        <v>44031</v>
      </c>
      <c r="U5167" t="s">
        <v>54036</v>
      </c>
      <c r="V5167" t="s">
        <v>54037</v>
      </c>
      <c r="X5167">
        <v>1</v>
      </c>
      <c r="Y5167">
        <v>1</v>
      </c>
      <c r="Z5167">
        <v>9366.9522523322703</v>
      </c>
      <c r="AA5167">
        <v>5008.3284753510898</v>
      </c>
      <c r="AB5167">
        <v>5130.9227048184102</v>
      </c>
      <c r="AC5167">
        <v>-0.90325052538046102</v>
      </c>
      <c r="AD5167">
        <v>-0.86836141899528196</v>
      </c>
      <c r="AE5167">
        <v>1.0021275142757E-2</v>
      </c>
      <c r="AF5167">
        <v>2.1603236357576602E-2</v>
      </c>
      <c r="AG5167" t="s">
        <v>60242</v>
      </c>
    </row>
    <row r="5168" spans="1:33" ht="15.75" hidden="1" customHeight="1" x14ac:dyDescent="0.25">
      <c r="A5168" t="s">
        <v>2741</v>
      </c>
      <c r="B5168" t="str">
        <f t="shared" si="160"/>
        <v>LIMC1_</v>
      </c>
      <c r="C5168" t="str">
        <f t="shared" si="161"/>
        <v>Q9UPQ0</v>
      </c>
      <c r="D5168" t="s">
        <v>2742</v>
      </c>
      <c r="E5168" t="s">
        <v>53554</v>
      </c>
      <c r="F5168" t="s">
        <v>53553</v>
      </c>
      <c r="G5168" t="s">
        <v>2742</v>
      </c>
      <c r="H5168">
        <v>9</v>
      </c>
      <c r="I5168">
        <v>11</v>
      </c>
      <c r="J5168">
        <v>9.0695234413639501E-3</v>
      </c>
      <c r="K5168">
        <v>0.96312370159599503</v>
      </c>
      <c r="L5168">
        <v>0.91946823089019702</v>
      </c>
      <c r="M5168" t="s">
        <v>53555</v>
      </c>
      <c r="N5168" t="s">
        <v>53556</v>
      </c>
      <c r="O5168">
        <v>1083</v>
      </c>
      <c r="P5168" t="s">
        <v>10854</v>
      </c>
      <c r="Q5168" t="s">
        <v>53557</v>
      </c>
      <c r="R5168" t="s">
        <v>53558</v>
      </c>
      <c r="S5168" t="s">
        <v>12609</v>
      </c>
      <c r="U5168" t="s">
        <v>53559</v>
      </c>
      <c r="X5168">
        <v>9</v>
      </c>
      <c r="Y5168">
        <v>11</v>
      </c>
      <c r="Z5168">
        <v>666543.44397139805</v>
      </c>
      <c r="AA5168">
        <v>489592.56206974899</v>
      </c>
      <c r="AB5168">
        <v>492680.08757921698</v>
      </c>
      <c r="AC5168">
        <v>-0.44511726970626297</v>
      </c>
      <c r="AD5168">
        <v>-0.43604774626489901</v>
      </c>
      <c r="AE5168">
        <v>2.4965656329901099E-2</v>
      </c>
      <c r="AF5168">
        <v>2.32425616921338E-2</v>
      </c>
      <c r="AG5168" t="s">
        <v>60189</v>
      </c>
    </row>
    <row r="5169" spans="1:33" ht="15.75" hidden="1" customHeight="1" x14ac:dyDescent="0.25">
      <c r="A5169" t="s">
        <v>5241</v>
      </c>
      <c r="B5169" t="str">
        <f t="shared" si="160"/>
        <v>AP1M1_</v>
      </c>
      <c r="C5169" t="str">
        <f t="shared" si="161"/>
        <v>Q9BXS5</v>
      </c>
      <c r="D5169" t="s">
        <v>5242</v>
      </c>
      <c r="E5169" t="s">
        <v>46621</v>
      </c>
      <c r="F5169" t="s">
        <v>46620</v>
      </c>
      <c r="G5169" t="s">
        <v>5242</v>
      </c>
      <c r="H5169">
        <v>3</v>
      </c>
      <c r="I5169">
        <v>5</v>
      </c>
      <c r="J5169">
        <v>-1.0472935880019499E-2</v>
      </c>
      <c r="K5169">
        <v>0.96312370159599503</v>
      </c>
      <c r="L5169">
        <v>0.91957688330406895</v>
      </c>
      <c r="M5169" t="s">
        <v>46622</v>
      </c>
      <c r="N5169" t="s">
        <v>46623</v>
      </c>
      <c r="O5169">
        <v>423</v>
      </c>
      <c r="P5169" t="s">
        <v>10854</v>
      </c>
      <c r="Q5169" t="s">
        <v>46624</v>
      </c>
      <c r="R5169" t="s">
        <v>46625</v>
      </c>
      <c r="S5169" t="s">
        <v>10944</v>
      </c>
      <c r="T5169" t="s">
        <v>46626</v>
      </c>
      <c r="U5169" t="s">
        <v>46627</v>
      </c>
      <c r="V5169" t="s">
        <v>13569</v>
      </c>
      <c r="X5169">
        <v>3</v>
      </c>
      <c r="Y5169">
        <v>5</v>
      </c>
      <c r="Z5169">
        <v>603373.873688541</v>
      </c>
      <c r="AA5169">
        <v>287852.82119742199</v>
      </c>
      <c r="AB5169">
        <v>285770.78145304002</v>
      </c>
      <c r="AC5169">
        <v>-1.06772087667235</v>
      </c>
      <c r="AD5169">
        <v>-1.07819381255237</v>
      </c>
      <c r="AE5169">
        <v>1.2414802488907499E-3</v>
      </c>
      <c r="AF5169">
        <v>1.1918897641981299E-3</v>
      </c>
      <c r="AG5169" t="s">
        <v>59421</v>
      </c>
    </row>
    <row r="5170" spans="1:33" ht="15.75" hidden="1" customHeight="1" x14ac:dyDescent="0.25">
      <c r="A5170" t="s">
        <v>1257</v>
      </c>
      <c r="B5170" t="str">
        <f t="shared" si="160"/>
        <v>EIF3F_</v>
      </c>
      <c r="C5170" t="str">
        <f t="shared" si="161"/>
        <v>O00303</v>
      </c>
      <c r="D5170" t="s">
        <v>1258</v>
      </c>
      <c r="E5170" t="s">
        <v>11402</v>
      </c>
      <c r="F5170" t="s">
        <v>11401</v>
      </c>
      <c r="G5170" t="s">
        <v>1258</v>
      </c>
      <c r="H5170">
        <v>6</v>
      </c>
      <c r="I5170">
        <v>19</v>
      </c>
      <c r="J5170">
        <v>-1.0423340828832501E-2</v>
      </c>
      <c r="K5170">
        <v>0.96312370159599503</v>
      </c>
      <c r="L5170">
        <v>0.91966658777820198</v>
      </c>
      <c r="M5170" t="s">
        <v>11403</v>
      </c>
      <c r="N5170" t="s">
        <v>11404</v>
      </c>
      <c r="O5170">
        <v>357</v>
      </c>
      <c r="P5170" t="s">
        <v>10854</v>
      </c>
      <c r="Q5170" t="s">
        <v>11405</v>
      </c>
      <c r="R5170" t="s">
        <v>11406</v>
      </c>
      <c r="S5170" t="s">
        <v>11407</v>
      </c>
      <c r="T5170" t="s">
        <v>11408</v>
      </c>
      <c r="U5170" t="s">
        <v>11409</v>
      </c>
      <c r="V5170" t="s">
        <v>11209</v>
      </c>
      <c r="X5170">
        <v>6</v>
      </c>
      <c r="Y5170">
        <v>19</v>
      </c>
      <c r="Z5170">
        <v>461706.66301475302</v>
      </c>
      <c r="AA5170">
        <v>516970.04565587098</v>
      </c>
      <c r="AB5170">
        <v>513248.44426630199</v>
      </c>
      <c r="AC5170">
        <v>0.163104137679321</v>
      </c>
      <c r="AD5170">
        <v>0.15268079685048899</v>
      </c>
      <c r="AE5170">
        <v>0.22510205129622601</v>
      </c>
      <c r="AF5170">
        <v>0.226696074596791</v>
      </c>
      <c r="AG5170" t="s">
        <v>55865</v>
      </c>
    </row>
    <row r="5171" spans="1:33" ht="15.75" hidden="1" customHeight="1" x14ac:dyDescent="0.25">
      <c r="A5171" t="s">
        <v>2473</v>
      </c>
      <c r="B5171" t="str">
        <f t="shared" si="160"/>
        <v>GOGA5_</v>
      </c>
      <c r="C5171" t="str">
        <f t="shared" si="161"/>
        <v>Q8TBA6</v>
      </c>
      <c r="D5171" t="s">
        <v>2474</v>
      </c>
      <c r="E5171" t="s">
        <v>40498</v>
      </c>
      <c r="F5171" t="s">
        <v>40497</v>
      </c>
      <c r="G5171" t="s">
        <v>2474</v>
      </c>
      <c r="H5171">
        <v>10</v>
      </c>
      <c r="I5171">
        <v>11</v>
      </c>
      <c r="J5171">
        <v>1.07815068999588E-2</v>
      </c>
      <c r="K5171">
        <v>0.96312370159599503</v>
      </c>
      <c r="L5171">
        <v>0.91989912859708201</v>
      </c>
      <c r="M5171" t="s">
        <v>40499</v>
      </c>
      <c r="N5171" t="s">
        <v>40500</v>
      </c>
      <c r="O5171">
        <v>731</v>
      </c>
      <c r="P5171" t="s">
        <v>10854</v>
      </c>
      <c r="Q5171" t="s">
        <v>40501</v>
      </c>
      <c r="R5171" t="s">
        <v>40502</v>
      </c>
      <c r="S5171" t="s">
        <v>40503</v>
      </c>
      <c r="T5171" t="s">
        <v>40504</v>
      </c>
      <c r="U5171" t="s">
        <v>40505</v>
      </c>
      <c r="V5171" t="s">
        <v>40506</v>
      </c>
      <c r="X5171">
        <v>10</v>
      </c>
      <c r="Y5171">
        <v>11</v>
      </c>
      <c r="Z5171">
        <v>216964.36209843299</v>
      </c>
      <c r="AA5171">
        <v>361541.34567432298</v>
      </c>
      <c r="AB5171">
        <v>364253.32694226602</v>
      </c>
      <c r="AC5171">
        <v>0.73670255298050902</v>
      </c>
      <c r="AD5171">
        <v>0.74748405988046795</v>
      </c>
      <c r="AE5171">
        <v>3.5655729592000899E-3</v>
      </c>
      <c r="AF5171">
        <v>3.1659010511120599E-3</v>
      </c>
      <c r="AG5171" t="s">
        <v>58760</v>
      </c>
    </row>
    <row r="5172" spans="1:33" ht="15.75" hidden="1" customHeight="1" x14ac:dyDescent="0.25">
      <c r="A5172" t="s">
        <v>851</v>
      </c>
      <c r="B5172" t="str">
        <f t="shared" si="160"/>
        <v>IPO7_H</v>
      </c>
      <c r="C5172" t="str">
        <f t="shared" si="161"/>
        <v>O95373</v>
      </c>
      <c r="D5172" t="s">
        <v>852</v>
      </c>
      <c r="E5172" t="s">
        <v>16260</v>
      </c>
      <c r="F5172" t="s">
        <v>16259</v>
      </c>
      <c r="G5172" t="s">
        <v>852</v>
      </c>
      <c r="H5172">
        <v>11</v>
      </c>
      <c r="I5172">
        <v>19</v>
      </c>
      <c r="J5172">
        <v>-1.6183779684347699E-2</v>
      </c>
      <c r="K5172">
        <v>0.96312370159599503</v>
      </c>
      <c r="L5172">
        <v>0.91991270250676205</v>
      </c>
      <c r="M5172" t="s">
        <v>16261</v>
      </c>
      <c r="N5172" t="s">
        <v>16262</v>
      </c>
      <c r="O5172">
        <v>1038</v>
      </c>
      <c r="P5172" t="s">
        <v>10854</v>
      </c>
      <c r="Q5172" t="s">
        <v>16263</v>
      </c>
      <c r="R5172" t="s">
        <v>16264</v>
      </c>
      <c r="S5172" t="s">
        <v>16265</v>
      </c>
      <c r="T5172" t="s">
        <v>16266</v>
      </c>
      <c r="U5172" t="s">
        <v>16267</v>
      </c>
      <c r="V5172" t="s">
        <v>11068</v>
      </c>
      <c r="X5172">
        <v>11</v>
      </c>
      <c r="Y5172">
        <v>19</v>
      </c>
      <c r="Z5172">
        <v>869553.38018036599</v>
      </c>
      <c r="AA5172">
        <v>1168373.78538829</v>
      </c>
      <c r="AB5172">
        <v>1155340.5092028601</v>
      </c>
      <c r="AC5172">
        <v>0.42615539454163198</v>
      </c>
      <c r="AD5172">
        <v>0.40997161485728401</v>
      </c>
      <c r="AE5172">
        <v>7.2437393557039695E-2</v>
      </c>
      <c r="AF5172">
        <v>6.8997811242431401E-2</v>
      </c>
      <c r="AG5172" t="s">
        <v>56314</v>
      </c>
    </row>
    <row r="5173" spans="1:33" ht="15.75" hidden="1" customHeight="1" x14ac:dyDescent="0.25">
      <c r="A5173" t="s">
        <v>9515</v>
      </c>
      <c r="B5173" t="str">
        <f t="shared" si="160"/>
        <v>CHK1_H</v>
      </c>
      <c r="C5173" t="str">
        <f t="shared" si="161"/>
        <v>O14757</v>
      </c>
      <c r="D5173" t="s">
        <v>9516</v>
      </c>
      <c r="E5173" t="s">
        <v>12075</v>
      </c>
      <c r="F5173" t="s">
        <v>12074</v>
      </c>
      <c r="G5173" t="s">
        <v>9516</v>
      </c>
      <c r="H5173">
        <v>1</v>
      </c>
      <c r="I5173">
        <v>1</v>
      </c>
      <c r="J5173">
        <v>5.8420210394052603E-2</v>
      </c>
      <c r="K5173">
        <v>0.96312370159599503</v>
      </c>
      <c r="L5173">
        <v>0.92008900148775496</v>
      </c>
      <c r="M5173" t="s">
        <v>12076</v>
      </c>
      <c r="N5173" t="s">
        <v>12077</v>
      </c>
      <c r="O5173">
        <v>476</v>
      </c>
      <c r="P5173" t="s">
        <v>10854</v>
      </c>
      <c r="Q5173" t="s">
        <v>12078</v>
      </c>
      <c r="R5173" t="s">
        <v>12079</v>
      </c>
      <c r="S5173" t="s">
        <v>12080</v>
      </c>
      <c r="T5173" t="s">
        <v>12081</v>
      </c>
      <c r="U5173" t="s">
        <v>12082</v>
      </c>
      <c r="V5173" t="s">
        <v>12083</v>
      </c>
      <c r="X5173">
        <v>1</v>
      </c>
      <c r="Y5173">
        <v>1</v>
      </c>
      <c r="Z5173">
        <v>4983.0293322894604</v>
      </c>
      <c r="AA5173">
        <v>1961.1342440962001</v>
      </c>
      <c r="AB5173">
        <v>2042.17783778394</v>
      </c>
      <c r="AC5173">
        <v>-1.3453347717155699</v>
      </c>
      <c r="AD5173">
        <v>-1.2869145613215101</v>
      </c>
      <c r="AE5173">
        <v>7.9801805086181597E-3</v>
      </c>
      <c r="AF5173">
        <v>1.7712939656728498E-2</v>
      </c>
      <c r="AG5173" t="s">
        <v>55726</v>
      </c>
    </row>
    <row r="5174" spans="1:33" ht="15.75" hidden="1" customHeight="1" x14ac:dyDescent="0.25">
      <c r="A5174" t="s">
        <v>8131</v>
      </c>
      <c r="B5174" t="str">
        <f t="shared" si="160"/>
        <v>ITM2C_</v>
      </c>
      <c r="C5174" t="str">
        <f t="shared" si="161"/>
        <v>Q9NQX7</v>
      </c>
      <c r="D5174" t="s">
        <v>8132</v>
      </c>
      <c r="E5174" t="s">
        <v>49465</v>
      </c>
      <c r="F5174" t="s">
        <v>49464</v>
      </c>
      <c r="G5174" t="s">
        <v>8132</v>
      </c>
      <c r="H5174">
        <v>2</v>
      </c>
      <c r="I5174">
        <v>3</v>
      </c>
      <c r="J5174">
        <v>7.1111436053911403E-3</v>
      </c>
      <c r="K5174">
        <v>0.96319084052363302</v>
      </c>
      <c r="L5174">
        <v>0.92033098222116005</v>
      </c>
      <c r="M5174" t="s">
        <v>49466</v>
      </c>
      <c r="N5174" t="s">
        <v>49467</v>
      </c>
      <c r="O5174">
        <v>267</v>
      </c>
      <c r="P5174" t="s">
        <v>10854</v>
      </c>
      <c r="Q5174" t="s">
        <v>49468</v>
      </c>
      <c r="R5174" t="s">
        <v>49469</v>
      </c>
      <c r="S5174" t="s">
        <v>49470</v>
      </c>
      <c r="T5174" t="s">
        <v>49471</v>
      </c>
      <c r="U5174" t="s">
        <v>49472</v>
      </c>
      <c r="V5174" t="s">
        <v>49473</v>
      </c>
      <c r="X5174">
        <v>2</v>
      </c>
      <c r="Y5174">
        <v>3</v>
      </c>
      <c r="Z5174">
        <v>12710.4956914987</v>
      </c>
      <c r="AA5174">
        <v>53515.884135877401</v>
      </c>
      <c r="AB5174">
        <v>53780.318801895599</v>
      </c>
      <c r="AC5174">
        <v>2.0739468691943501</v>
      </c>
      <c r="AD5174">
        <v>2.08105801279974</v>
      </c>
      <c r="AE5174">
        <v>3.47997855374204E-3</v>
      </c>
      <c r="AF5174">
        <v>3.1321558839148998E-3</v>
      </c>
      <c r="AG5174" t="s">
        <v>59742</v>
      </c>
    </row>
    <row r="5175" spans="1:33" ht="15.75" hidden="1" customHeight="1" x14ac:dyDescent="0.25">
      <c r="A5175" t="s">
        <v>10073</v>
      </c>
      <c r="B5175" t="str">
        <f t="shared" si="160"/>
        <v>R51A1_</v>
      </c>
      <c r="C5175" t="str">
        <f t="shared" si="161"/>
        <v>Q96B01</v>
      </c>
      <c r="D5175" t="s">
        <v>10074</v>
      </c>
      <c r="E5175" t="s">
        <v>42632</v>
      </c>
      <c r="F5175" t="s">
        <v>42631</v>
      </c>
      <c r="G5175" t="s">
        <v>10074</v>
      </c>
      <c r="H5175">
        <v>1</v>
      </c>
      <c r="I5175">
        <v>1</v>
      </c>
      <c r="J5175">
        <v>-8.1015558404233697E-3</v>
      </c>
      <c r="K5175">
        <v>0.96339496754127496</v>
      </c>
      <c r="L5175">
        <v>0.92076157894070898</v>
      </c>
      <c r="M5175" t="s">
        <v>42633</v>
      </c>
      <c r="N5175" t="s">
        <v>42634</v>
      </c>
      <c r="O5175">
        <v>352</v>
      </c>
      <c r="P5175" t="s">
        <v>10854</v>
      </c>
      <c r="Q5175" t="s">
        <v>42635</v>
      </c>
      <c r="R5175" t="s">
        <v>42636</v>
      </c>
      <c r="S5175" t="s">
        <v>42637</v>
      </c>
      <c r="T5175" t="s">
        <v>11037</v>
      </c>
      <c r="U5175" t="s">
        <v>42638</v>
      </c>
      <c r="V5175" t="s">
        <v>42639</v>
      </c>
      <c r="X5175">
        <v>1</v>
      </c>
      <c r="Y5175">
        <v>1</v>
      </c>
      <c r="Z5175">
        <v>9236.5568294974091</v>
      </c>
      <c r="AA5175">
        <v>12882.4851755694</v>
      </c>
      <c r="AB5175">
        <v>12810.3454132438</v>
      </c>
      <c r="AC5175">
        <v>0.47998387803057702</v>
      </c>
      <c r="AD5175">
        <v>0.47188232219015303</v>
      </c>
      <c r="AE5175">
        <v>4.8148363171921699E-2</v>
      </c>
      <c r="AF5175">
        <v>6.8072571278250393E-2</v>
      </c>
      <c r="AG5175" t="s">
        <v>58987</v>
      </c>
    </row>
    <row r="5176" spans="1:33" ht="15.75" hidden="1" customHeight="1" x14ac:dyDescent="0.25">
      <c r="A5176" t="s">
        <v>5159</v>
      </c>
      <c r="B5176" t="str">
        <f t="shared" si="160"/>
        <v>IAH1_H</v>
      </c>
      <c r="C5176" t="str">
        <f t="shared" si="161"/>
        <v>Q2TAA2</v>
      </c>
      <c r="D5176" t="s">
        <v>5160</v>
      </c>
      <c r="E5176" t="s">
        <v>34558</v>
      </c>
      <c r="F5176" t="s">
        <v>34557</v>
      </c>
      <c r="G5176" t="s">
        <v>5160</v>
      </c>
      <c r="H5176">
        <v>4</v>
      </c>
      <c r="I5176">
        <v>4</v>
      </c>
      <c r="J5176">
        <v>-1.2358838871277599E-2</v>
      </c>
      <c r="K5176">
        <v>0.96339496754127496</v>
      </c>
      <c r="L5176">
        <v>0.92088178488943495</v>
      </c>
      <c r="M5176" t="s">
        <v>34559</v>
      </c>
      <c r="N5176" t="s">
        <v>34560</v>
      </c>
      <c r="O5176">
        <v>248</v>
      </c>
      <c r="P5176" t="s">
        <v>10854</v>
      </c>
      <c r="Q5176" t="s">
        <v>34561</v>
      </c>
      <c r="R5176" t="s">
        <v>34562</v>
      </c>
      <c r="S5176" t="s">
        <v>34563</v>
      </c>
      <c r="T5176" t="s">
        <v>14628</v>
      </c>
      <c r="U5176" t="s">
        <v>34564</v>
      </c>
      <c r="X5176">
        <v>4</v>
      </c>
      <c r="Y5176">
        <v>4</v>
      </c>
      <c r="Z5176">
        <v>153858.670158489</v>
      </c>
      <c r="AA5176">
        <v>103210.074324302</v>
      </c>
      <c r="AB5176">
        <v>102329.70204486699</v>
      </c>
      <c r="AC5176">
        <v>-0.57602194497052694</v>
      </c>
      <c r="AD5176">
        <v>-0.58838078384180403</v>
      </c>
      <c r="AE5176">
        <v>1.21377355904997E-2</v>
      </c>
      <c r="AF5176">
        <v>9.3916879747822195E-3</v>
      </c>
      <c r="AG5176" t="s">
        <v>34560</v>
      </c>
    </row>
    <row r="5177" spans="1:33" ht="15.75" hidden="1" customHeight="1" x14ac:dyDescent="0.25">
      <c r="A5177" t="s">
        <v>7573</v>
      </c>
      <c r="B5177" t="str">
        <f t="shared" si="160"/>
        <v>CHTOP_</v>
      </c>
      <c r="C5177" t="str">
        <f t="shared" si="161"/>
        <v>Q9Y3Y2</v>
      </c>
      <c r="D5177" t="s">
        <v>7574</v>
      </c>
      <c r="E5177" t="s">
        <v>54669</v>
      </c>
      <c r="F5177" t="s">
        <v>54668</v>
      </c>
      <c r="G5177" t="s">
        <v>7574</v>
      </c>
      <c r="H5177">
        <v>1</v>
      </c>
      <c r="I5177">
        <v>2</v>
      </c>
      <c r="J5177">
        <v>-3.0289970261120298E-2</v>
      </c>
      <c r="K5177">
        <v>0.96409230139304003</v>
      </c>
      <c r="L5177">
        <v>0.92172635461838304</v>
      </c>
      <c r="M5177" t="s">
        <v>54670</v>
      </c>
      <c r="N5177" t="s">
        <v>54671</v>
      </c>
      <c r="O5177">
        <v>248</v>
      </c>
      <c r="P5177" t="s">
        <v>10854</v>
      </c>
      <c r="Q5177" t="s">
        <v>54672</v>
      </c>
      <c r="R5177" t="s">
        <v>54673</v>
      </c>
      <c r="S5177" t="s">
        <v>11701</v>
      </c>
      <c r="T5177" t="s">
        <v>54674</v>
      </c>
      <c r="U5177" t="s">
        <v>54675</v>
      </c>
      <c r="V5177" t="s">
        <v>54676</v>
      </c>
      <c r="X5177">
        <v>1</v>
      </c>
      <c r="Y5177">
        <v>2</v>
      </c>
      <c r="Z5177">
        <v>25731.550772758099</v>
      </c>
      <c r="AA5177">
        <v>53240.930326973903</v>
      </c>
      <c r="AB5177">
        <v>52134.768096610198</v>
      </c>
      <c r="AC5177">
        <v>1.0489973738663301</v>
      </c>
      <c r="AD5177">
        <v>1.0187074036052099</v>
      </c>
      <c r="AE5177">
        <v>5.6014492057795398E-3</v>
      </c>
      <c r="AF5177">
        <v>1.43519597957017E-3</v>
      </c>
      <c r="AG5177" t="s">
        <v>60319</v>
      </c>
    </row>
    <row r="5178" spans="1:33" ht="15.75" hidden="1" customHeight="1" x14ac:dyDescent="0.25">
      <c r="A5178" t="s">
        <v>8683</v>
      </c>
      <c r="B5178" t="str">
        <f t="shared" si="160"/>
        <v>TNIK_H</v>
      </c>
      <c r="C5178" t="str">
        <f t="shared" si="161"/>
        <v>Q9UKE5</v>
      </c>
      <c r="D5178" t="s">
        <v>8684</v>
      </c>
      <c r="E5178" t="s">
        <v>52877</v>
      </c>
      <c r="F5178" t="s">
        <v>52876</v>
      </c>
      <c r="G5178" t="s">
        <v>8684</v>
      </c>
      <c r="H5178">
        <v>2</v>
      </c>
      <c r="I5178">
        <v>2</v>
      </c>
      <c r="J5178">
        <v>-1.4087178112581499E-3</v>
      </c>
      <c r="K5178">
        <v>0.96425452886022101</v>
      </c>
      <c r="L5178">
        <v>0.92205949131593101</v>
      </c>
      <c r="M5178" t="s">
        <v>52878</v>
      </c>
      <c r="N5178" t="s">
        <v>52879</v>
      </c>
      <c r="O5178">
        <v>1360</v>
      </c>
      <c r="P5178" t="s">
        <v>10854</v>
      </c>
      <c r="Q5178" t="s">
        <v>52880</v>
      </c>
      <c r="R5178" t="s">
        <v>52881</v>
      </c>
      <c r="S5178" t="s">
        <v>16647</v>
      </c>
      <c r="T5178" t="s">
        <v>52882</v>
      </c>
      <c r="U5178" t="s">
        <v>52883</v>
      </c>
      <c r="V5178" t="s">
        <v>52884</v>
      </c>
      <c r="X5178">
        <v>2</v>
      </c>
      <c r="Y5178">
        <v>2</v>
      </c>
      <c r="Z5178">
        <v>13079.509332945099</v>
      </c>
      <c r="AA5178">
        <v>9137.6079951446409</v>
      </c>
      <c r="AB5178">
        <v>9128.6899436928907</v>
      </c>
      <c r="AC5178">
        <v>-0.51741996319424099</v>
      </c>
      <c r="AD5178">
        <v>-0.51882868100549895</v>
      </c>
      <c r="AE5178">
        <v>3.04850584580031E-2</v>
      </c>
      <c r="AF5178">
        <v>9.1240746123743E-2</v>
      </c>
      <c r="AG5178" t="s">
        <v>60113</v>
      </c>
    </row>
    <row r="5179" spans="1:33" ht="15.75" hidden="1" customHeight="1" x14ac:dyDescent="0.25">
      <c r="A5179" t="s">
        <v>3311</v>
      </c>
      <c r="B5179" t="str">
        <f t="shared" si="160"/>
        <v>ARHG7_</v>
      </c>
      <c r="C5179" t="str">
        <f t="shared" si="161"/>
        <v>Q14155</v>
      </c>
      <c r="D5179" t="s">
        <v>3312</v>
      </c>
      <c r="E5179" t="s">
        <v>32148</v>
      </c>
      <c r="F5179" t="s">
        <v>32147</v>
      </c>
      <c r="G5179" t="s">
        <v>3312</v>
      </c>
      <c r="H5179">
        <v>5</v>
      </c>
      <c r="I5179">
        <v>7</v>
      </c>
      <c r="J5179">
        <v>1.5396542882783601E-2</v>
      </c>
      <c r="K5179">
        <v>0.96455059928779197</v>
      </c>
      <c r="L5179">
        <v>0.92252069872798403</v>
      </c>
      <c r="M5179" t="s">
        <v>32149</v>
      </c>
      <c r="N5179" t="s">
        <v>32150</v>
      </c>
      <c r="O5179">
        <v>803</v>
      </c>
      <c r="P5179" t="s">
        <v>10854</v>
      </c>
      <c r="Q5179" t="s">
        <v>32151</v>
      </c>
      <c r="R5179" t="s">
        <v>32152</v>
      </c>
      <c r="S5179" t="s">
        <v>32153</v>
      </c>
      <c r="T5179" t="s">
        <v>32154</v>
      </c>
      <c r="U5179" t="s">
        <v>32155</v>
      </c>
      <c r="V5179" t="s">
        <v>32156</v>
      </c>
      <c r="X5179">
        <v>5</v>
      </c>
      <c r="Y5179">
        <v>7</v>
      </c>
      <c r="Z5179">
        <v>318187.24851999799</v>
      </c>
      <c r="AA5179">
        <v>416617.67829719803</v>
      </c>
      <c r="AB5179">
        <v>421087.66100375302</v>
      </c>
      <c r="AC5179">
        <v>0.38884803816269298</v>
      </c>
      <c r="AD5179">
        <v>0.404244581045477</v>
      </c>
      <c r="AE5179">
        <v>3.4250689046595201E-2</v>
      </c>
      <c r="AF5179">
        <v>4.6054463454475003E-2</v>
      </c>
      <c r="AG5179" t="s">
        <v>57825</v>
      </c>
    </row>
    <row r="5180" spans="1:33" ht="15.75" hidden="1" customHeight="1" x14ac:dyDescent="0.25">
      <c r="A5180" t="s">
        <v>9459</v>
      </c>
      <c r="B5180" t="str">
        <f t="shared" si="160"/>
        <v>FBX3_H</v>
      </c>
      <c r="C5180" t="str">
        <f t="shared" si="161"/>
        <v>Q9UK99</v>
      </c>
      <c r="D5180" t="s">
        <v>9460</v>
      </c>
      <c r="E5180" t="s">
        <v>52853</v>
      </c>
      <c r="F5180" t="s">
        <v>52852</v>
      </c>
      <c r="G5180" t="s">
        <v>9460</v>
      </c>
      <c r="H5180">
        <v>1</v>
      </c>
      <c r="I5180">
        <v>1</v>
      </c>
      <c r="J5180">
        <v>-8.8629650622856805E-3</v>
      </c>
      <c r="K5180">
        <v>0.96463305639888997</v>
      </c>
      <c r="L5180">
        <v>0.92279849253116397</v>
      </c>
      <c r="M5180" t="s">
        <v>52854</v>
      </c>
      <c r="N5180" t="s">
        <v>52855</v>
      </c>
      <c r="O5180">
        <v>471</v>
      </c>
      <c r="P5180" t="s">
        <v>10854</v>
      </c>
      <c r="Q5180" t="s">
        <v>52856</v>
      </c>
      <c r="R5180" t="s">
        <v>52857</v>
      </c>
      <c r="S5180" t="s">
        <v>28397</v>
      </c>
      <c r="T5180" t="s">
        <v>11093</v>
      </c>
      <c r="U5180" t="s">
        <v>52858</v>
      </c>
      <c r="V5180" t="s">
        <v>52859</v>
      </c>
      <c r="X5180">
        <v>1</v>
      </c>
      <c r="Y5180">
        <v>1</v>
      </c>
      <c r="Z5180">
        <v>7505.1786170118803</v>
      </c>
      <c r="AA5180">
        <v>9598.1686323121994</v>
      </c>
      <c r="AB5180">
        <v>9539.3845763573809</v>
      </c>
      <c r="AC5180">
        <v>0.35487275310254501</v>
      </c>
      <c r="AD5180">
        <v>0.346009788040259</v>
      </c>
      <c r="AE5180">
        <v>6.8369962691785302E-2</v>
      </c>
      <c r="AF5180">
        <v>0.13365811267588301</v>
      </c>
      <c r="AG5180" t="s">
        <v>60110</v>
      </c>
    </row>
    <row r="5181" spans="1:33" ht="15.75" hidden="1" customHeight="1" x14ac:dyDescent="0.25">
      <c r="A5181" t="s">
        <v>9989</v>
      </c>
      <c r="B5181" t="str">
        <f t="shared" si="160"/>
        <v>NSA2_H</v>
      </c>
      <c r="C5181" t="str">
        <f t="shared" si="161"/>
        <v>O95478</v>
      </c>
      <c r="D5181" t="s">
        <v>9990</v>
      </c>
      <c r="E5181" t="s">
        <v>16371</v>
      </c>
      <c r="F5181" t="s">
        <v>16370</v>
      </c>
      <c r="G5181" t="s">
        <v>9990</v>
      </c>
      <c r="H5181">
        <v>1</v>
      </c>
      <c r="I5181">
        <v>1</v>
      </c>
      <c r="J5181">
        <v>0.218454447792475</v>
      </c>
      <c r="K5181">
        <v>0.96463305639888997</v>
      </c>
      <c r="L5181">
        <v>0.92316558489343403</v>
      </c>
      <c r="M5181" t="s">
        <v>16372</v>
      </c>
      <c r="N5181" t="s">
        <v>16373</v>
      </c>
      <c r="O5181">
        <v>260</v>
      </c>
      <c r="P5181" t="s">
        <v>10854</v>
      </c>
      <c r="Q5181" t="s">
        <v>16374</v>
      </c>
      <c r="R5181" t="s">
        <v>13674</v>
      </c>
      <c r="S5181" t="s">
        <v>11886</v>
      </c>
      <c r="T5181" t="s">
        <v>16375</v>
      </c>
      <c r="U5181" t="s">
        <v>16376</v>
      </c>
      <c r="V5181" t="s">
        <v>11616</v>
      </c>
      <c r="X5181">
        <v>1</v>
      </c>
      <c r="Y5181">
        <v>1</v>
      </c>
      <c r="Z5181">
        <v>7262.6852089279</v>
      </c>
      <c r="AA5181">
        <v>1173.17124610728</v>
      </c>
      <c r="AB5181">
        <v>1364.96888491803</v>
      </c>
      <c r="AC5181">
        <v>-2.6300894329439699</v>
      </c>
      <c r="AD5181">
        <v>-2.4116349851515002</v>
      </c>
      <c r="AE5181">
        <v>7.4029479019052701E-4</v>
      </c>
      <c r="AF5181">
        <v>1.1846876397425E-2</v>
      </c>
      <c r="AG5181" t="s">
        <v>56324</v>
      </c>
    </row>
    <row r="5182" spans="1:33" ht="15.75" hidden="1" customHeight="1" x14ac:dyDescent="0.25">
      <c r="A5182" t="s">
        <v>415</v>
      </c>
      <c r="B5182" t="str">
        <f t="shared" si="160"/>
        <v>MYH10_</v>
      </c>
      <c r="C5182" t="str">
        <f t="shared" si="161"/>
        <v>P35580</v>
      </c>
      <c r="D5182" t="s">
        <v>416</v>
      </c>
      <c r="E5182" t="s">
        <v>23231</v>
      </c>
      <c r="F5182" t="s">
        <v>23230</v>
      </c>
      <c r="G5182" t="s">
        <v>416</v>
      </c>
      <c r="H5182">
        <v>21</v>
      </c>
      <c r="I5182">
        <v>29</v>
      </c>
      <c r="J5182">
        <v>-9.3294603900398593E-3</v>
      </c>
      <c r="K5182">
        <v>0.96463305639888997</v>
      </c>
      <c r="L5182">
        <v>0.92316615162175197</v>
      </c>
      <c r="M5182" t="s">
        <v>23232</v>
      </c>
      <c r="N5182" t="s">
        <v>23233</v>
      </c>
      <c r="O5182">
        <v>1976</v>
      </c>
      <c r="P5182" t="s">
        <v>10854</v>
      </c>
      <c r="Q5182" t="s">
        <v>23234</v>
      </c>
      <c r="R5182" t="s">
        <v>23235</v>
      </c>
      <c r="S5182" t="s">
        <v>23236</v>
      </c>
      <c r="T5182" t="s">
        <v>23237</v>
      </c>
      <c r="U5182" t="s">
        <v>23238</v>
      </c>
      <c r="V5182" t="s">
        <v>23239</v>
      </c>
      <c r="X5182">
        <v>21</v>
      </c>
      <c r="Y5182">
        <v>29</v>
      </c>
      <c r="Z5182">
        <v>2162122.2362942901</v>
      </c>
      <c r="AA5182">
        <v>780278.98117949604</v>
      </c>
      <c r="AB5182">
        <v>775249.43931490695</v>
      </c>
      <c r="AC5182">
        <v>-1.47038614568065</v>
      </c>
      <c r="AD5182">
        <v>-1.47971560607069</v>
      </c>
      <c r="AE5182">
        <v>8.0115527615963803E-4</v>
      </c>
      <c r="AF5182">
        <v>1.00363502017953E-3</v>
      </c>
      <c r="AG5182" t="s">
        <v>23233</v>
      </c>
    </row>
    <row r="5183" spans="1:33" ht="15.75" hidden="1" customHeight="1" x14ac:dyDescent="0.25">
      <c r="A5183" t="s">
        <v>5851</v>
      </c>
      <c r="B5183" t="str">
        <f t="shared" si="160"/>
        <v>F175B_</v>
      </c>
      <c r="C5183" t="str">
        <f t="shared" si="161"/>
        <v>Q15018</v>
      </c>
      <c r="D5183" t="s">
        <v>5852</v>
      </c>
      <c r="E5183" t="s">
        <v>32915</v>
      </c>
      <c r="F5183" t="s">
        <v>32914</v>
      </c>
      <c r="G5183" t="s">
        <v>5852</v>
      </c>
      <c r="H5183">
        <v>3</v>
      </c>
      <c r="I5183">
        <v>4</v>
      </c>
      <c r="J5183">
        <v>-8.7424651193324793E-3</v>
      </c>
      <c r="K5183">
        <v>0.96463305639888997</v>
      </c>
      <c r="L5183">
        <v>0.92368908530770899</v>
      </c>
      <c r="M5183" t="s">
        <v>32916</v>
      </c>
      <c r="N5183" t="s">
        <v>32917</v>
      </c>
      <c r="O5183">
        <v>415</v>
      </c>
      <c r="P5183" t="s">
        <v>10854</v>
      </c>
      <c r="Q5183" t="s">
        <v>32918</v>
      </c>
      <c r="S5183" t="s">
        <v>32919</v>
      </c>
      <c r="T5183" t="s">
        <v>32920</v>
      </c>
      <c r="U5183" t="s">
        <v>32921</v>
      </c>
      <c r="X5183">
        <v>3</v>
      </c>
      <c r="Y5183">
        <v>4</v>
      </c>
      <c r="Z5183">
        <v>86444.560571797498</v>
      </c>
      <c r="AA5183">
        <v>68949.660847805193</v>
      </c>
      <c r="AB5183">
        <v>68533.102064710605</v>
      </c>
      <c r="AC5183">
        <v>-0.32623173136258399</v>
      </c>
      <c r="AD5183">
        <v>-0.33497419648191601</v>
      </c>
      <c r="AE5183">
        <v>4.1703443816264701E-2</v>
      </c>
      <c r="AF5183">
        <v>3.5774029024960297E-2</v>
      </c>
      <c r="AG5183" t="s">
        <v>57901</v>
      </c>
    </row>
    <row r="5184" spans="1:33" ht="15.75" hidden="1" customHeight="1" x14ac:dyDescent="0.25">
      <c r="A5184" t="s">
        <v>3285</v>
      </c>
      <c r="B5184" t="str">
        <f t="shared" si="160"/>
        <v>LAMB2_</v>
      </c>
      <c r="C5184" t="str">
        <f t="shared" si="161"/>
        <v>P55268</v>
      </c>
      <c r="D5184" t="s">
        <v>3286</v>
      </c>
      <c r="E5184" t="s">
        <v>26759</v>
      </c>
      <c r="F5184" t="s">
        <v>26758</v>
      </c>
      <c r="G5184" t="s">
        <v>3286</v>
      </c>
      <c r="H5184">
        <v>8</v>
      </c>
      <c r="I5184">
        <v>10</v>
      </c>
      <c r="J5184">
        <v>-6.9066700498411097E-3</v>
      </c>
      <c r="K5184">
        <v>0.96463305639888997</v>
      </c>
      <c r="L5184">
        <v>0.92380042822919695</v>
      </c>
      <c r="M5184" t="s">
        <v>26760</v>
      </c>
      <c r="N5184" t="s">
        <v>26761</v>
      </c>
      <c r="O5184">
        <v>1798</v>
      </c>
      <c r="P5184" t="s">
        <v>10854</v>
      </c>
      <c r="Q5184" t="s">
        <v>26762</v>
      </c>
      <c r="R5184" t="s">
        <v>26763</v>
      </c>
      <c r="S5184" t="s">
        <v>11651</v>
      </c>
      <c r="T5184" t="s">
        <v>26764</v>
      </c>
      <c r="U5184" t="s">
        <v>26765</v>
      </c>
      <c r="V5184" t="s">
        <v>26766</v>
      </c>
      <c r="X5184">
        <v>8</v>
      </c>
      <c r="Y5184">
        <v>10</v>
      </c>
      <c r="Z5184">
        <v>178950.83645583701</v>
      </c>
      <c r="AA5184">
        <v>132694.34348160101</v>
      </c>
      <c r="AB5184">
        <v>132060.60885451001</v>
      </c>
      <c r="AC5184">
        <v>-0.43145641469160301</v>
      </c>
      <c r="AD5184">
        <v>-0.43836308474144398</v>
      </c>
      <c r="AE5184">
        <v>2.4258269028630201E-2</v>
      </c>
      <c r="AF5184">
        <v>4.6663948830915798E-2</v>
      </c>
      <c r="AG5184" t="s">
        <v>57305</v>
      </c>
    </row>
    <row r="5185" spans="1:33" ht="15.75" hidden="1" customHeight="1" x14ac:dyDescent="0.25">
      <c r="A5185" t="s">
        <v>1811</v>
      </c>
      <c r="B5185" t="str">
        <f t="shared" si="160"/>
        <v>TCP4_H</v>
      </c>
      <c r="C5185" t="str">
        <f t="shared" si="161"/>
        <v>P53999</v>
      </c>
      <c r="D5185" t="s">
        <v>1812</v>
      </c>
      <c r="E5185" t="s">
        <v>26408</v>
      </c>
      <c r="F5185" t="s">
        <v>26407</v>
      </c>
      <c r="G5185" t="s">
        <v>1812</v>
      </c>
      <c r="H5185">
        <v>3</v>
      </c>
      <c r="I5185">
        <v>7</v>
      </c>
      <c r="J5185">
        <v>9.5711556058380703E-3</v>
      </c>
      <c r="K5185">
        <v>0.96463305639888997</v>
      </c>
      <c r="L5185">
        <v>0.923818442256508</v>
      </c>
      <c r="M5185" t="s">
        <v>26409</v>
      </c>
      <c r="N5185" t="s">
        <v>26410</v>
      </c>
      <c r="O5185">
        <v>127</v>
      </c>
      <c r="P5185" t="s">
        <v>10854</v>
      </c>
      <c r="Q5185" t="s">
        <v>26411</v>
      </c>
      <c r="R5185" t="s">
        <v>26412</v>
      </c>
      <c r="S5185" t="s">
        <v>26413</v>
      </c>
      <c r="T5185" t="s">
        <v>26414</v>
      </c>
      <c r="U5185" t="s">
        <v>26415</v>
      </c>
      <c r="V5185" t="s">
        <v>11363</v>
      </c>
      <c r="X5185">
        <v>3</v>
      </c>
      <c r="Y5185">
        <v>7</v>
      </c>
      <c r="Z5185">
        <v>87326.085107389896</v>
      </c>
      <c r="AA5185">
        <v>175054.97342471301</v>
      </c>
      <c r="AB5185">
        <v>176220.187415992</v>
      </c>
      <c r="AC5185">
        <v>1.00332348058076</v>
      </c>
      <c r="AD5185">
        <v>1.01289463618659</v>
      </c>
      <c r="AE5185">
        <v>6.6859667619676199E-3</v>
      </c>
      <c r="AF5185">
        <v>7.3224365634272899E-3</v>
      </c>
      <c r="AG5185" t="s">
        <v>57269</v>
      </c>
    </row>
    <row r="5186" spans="1:33" ht="15.75" hidden="1" customHeight="1" x14ac:dyDescent="0.25">
      <c r="A5186" t="s">
        <v>4709</v>
      </c>
      <c r="B5186" t="str">
        <f t="shared" ref="B5186:B5249" si="162">MID(A5186,11,6)</f>
        <v>EXOS7_</v>
      </c>
      <c r="C5186" t="str">
        <f t="shared" ref="C5186:C5249" si="163">MID(A5186,4,6)</f>
        <v>Q15024</v>
      </c>
      <c r="D5186" t="s">
        <v>4710</v>
      </c>
      <c r="E5186" t="s">
        <v>32950</v>
      </c>
      <c r="F5186" t="s">
        <v>32949</v>
      </c>
      <c r="G5186" t="s">
        <v>4710</v>
      </c>
      <c r="H5186">
        <v>3</v>
      </c>
      <c r="I5186">
        <v>5</v>
      </c>
      <c r="J5186">
        <v>-8.6017862599754406E-3</v>
      </c>
      <c r="K5186">
        <v>0.96463305639888997</v>
      </c>
      <c r="L5186">
        <v>0.92384631896991198</v>
      </c>
      <c r="M5186" t="s">
        <v>32951</v>
      </c>
      <c r="N5186" t="s">
        <v>32952</v>
      </c>
      <c r="O5186">
        <v>291</v>
      </c>
      <c r="P5186" t="s">
        <v>10854</v>
      </c>
      <c r="Q5186" t="s">
        <v>32953</v>
      </c>
      <c r="R5186" t="s">
        <v>32954</v>
      </c>
      <c r="S5186" t="s">
        <v>32955</v>
      </c>
      <c r="T5186" t="s">
        <v>32956</v>
      </c>
      <c r="U5186" t="s">
        <v>32957</v>
      </c>
      <c r="V5186" t="s">
        <v>32958</v>
      </c>
      <c r="X5186">
        <v>3</v>
      </c>
      <c r="Y5186">
        <v>5</v>
      </c>
      <c r="Z5186">
        <v>175177.790155758</v>
      </c>
      <c r="AA5186">
        <v>206606.92463993299</v>
      </c>
      <c r="AB5186">
        <v>205378.73642275401</v>
      </c>
      <c r="AC5186">
        <v>0.23806873336144699</v>
      </c>
      <c r="AD5186">
        <v>0.229466947101472</v>
      </c>
      <c r="AE5186">
        <v>6.9853705039065697E-2</v>
      </c>
      <c r="AF5186">
        <v>6.3110621974531003E-2</v>
      </c>
      <c r="AG5186" t="s">
        <v>57904</v>
      </c>
    </row>
    <row r="5187" spans="1:33" ht="15.75" hidden="1" customHeight="1" x14ac:dyDescent="0.25">
      <c r="A5187" t="s">
        <v>3679</v>
      </c>
      <c r="B5187" t="str">
        <f t="shared" si="162"/>
        <v>NAV1_H</v>
      </c>
      <c r="C5187" t="str">
        <f t="shared" si="163"/>
        <v>Q8NEY1</v>
      </c>
      <c r="D5187" t="s">
        <v>3680</v>
      </c>
      <c r="E5187" t="s">
        <v>40167</v>
      </c>
      <c r="F5187" t="s">
        <v>40166</v>
      </c>
      <c r="G5187" t="s">
        <v>3680</v>
      </c>
      <c r="H5187">
        <v>4</v>
      </c>
      <c r="I5187">
        <v>4</v>
      </c>
      <c r="J5187">
        <v>2.2298387314742901E-2</v>
      </c>
      <c r="K5187">
        <v>0.96550554183199899</v>
      </c>
      <c r="L5187">
        <v>0.92486018298087402</v>
      </c>
      <c r="M5187" t="s">
        <v>40168</v>
      </c>
      <c r="N5187" t="s">
        <v>40169</v>
      </c>
      <c r="O5187">
        <v>1877</v>
      </c>
      <c r="P5187" t="s">
        <v>10854</v>
      </c>
      <c r="Q5187" t="s">
        <v>40170</v>
      </c>
      <c r="R5187" t="s">
        <v>40171</v>
      </c>
      <c r="S5187" t="s">
        <v>40172</v>
      </c>
      <c r="T5187" t="s">
        <v>10985</v>
      </c>
      <c r="U5187" t="s">
        <v>40173</v>
      </c>
      <c r="V5187" t="s">
        <v>40174</v>
      </c>
      <c r="X5187">
        <v>4</v>
      </c>
      <c r="Y5187">
        <v>4</v>
      </c>
      <c r="Z5187">
        <v>52271.902429734298</v>
      </c>
      <c r="AA5187">
        <v>17444.642875281599</v>
      </c>
      <c r="AB5187">
        <v>17716.362848669702</v>
      </c>
      <c r="AC5187">
        <v>-1.5832516038214699</v>
      </c>
      <c r="AD5187">
        <v>-1.5609532165067299</v>
      </c>
      <c r="AE5187">
        <v>7.5642791157457597E-4</v>
      </c>
      <c r="AF5187">
        <v>1.47136776262402E-3</v>
      </c>
      <c r="AG5187" t="s">
        <v>58725</v>
      </c>
    </row>
    <row r="5188" spans="1:33" ht="15.75" hidden="1" customHeight="1" x14ac:dyDescent="0.25">
      <c r="A5188" t="s">
        <v>5189</v>
      </c>
      <c r="B5188" t="str">
        <f t="shared" si="162"/>
        <v>NECP1_</v>
      </c>
      <c r="C5188" t="str">
        <f t="shared" si="163"/>
        <v>Q8NC96</v>
      </c>
      <c r="D5188" t="s">
        <v>5190</v>
      </c>
      <c r="E5188" t="s">
        <v>39966</v>
      </c>
      <c r="F5188" t="s">
        <v>39965</v>
      </c>
      <c r="G5188" t="s">
        <v>5190</v>
      </c>
      <c r="H5188">
        <v>3</v>
      </c>
      <c r="I5188">
        <v>3</v>
      </c>
      <c r="J5188">
        <v>1.28017984039477E-2</v>
      </c>
      <c r="K5188">
        <v>0.96559529885429796</v>
      </c>
      <c r="L5188">
        <v>0.92512444714825603</v>
      </c>
      <c r="M5188" t="s">
        <v>39967</v>
      </c>
      <c r="N5188" t="s">
        <v>39968</v>
      </c>
      <c r="O5188">
        <v>275</v>
      </c>
      <c r="P5188" t="s">
        <v>10854</v>
      </c>
      <c r="Q5188" t="s">
        <v>39969</v>
      </c>
      <c r="R5188" t="s">
        <v>39970</v>
      </c>
      <c r="T5188" t="s">
        <v>39971</v>
      </c>
      <c r="U5188" t="s">
        <v>39972</v>
      </c>
      <c r="V5188" t="s">
        <v>39973</v>
      </c>
      <c r="X5188">
        <v>3</v>
      </c>
      <c r="Y5188">
        <v>3</v>
      </c>
      <c r="Z5188">
        <v>99717.503545734304</v>
      </c>
      <c r="AA5188">
        <v>113209.72180665001</v>
      </c>
      <c r="AB5188">
        <v>114218.761975984</v>
      </c>
      <c r="AC5188">
        <v>0.18307918379007801</v>
      </c>
      <c r="AD5188">
        <v>0.195880982194026</v>
      </c>
      <c r="AE5188">
        <v>0.210327146897407</v>
      </c>
      <c r="AF5188">
        <v>0.17021452672953299</v>
      </c>
      <c r="AG5188" t="s">
        <v>58699</v>
      </c>
    </row>
    <row r="5189" spans="1:33" ht="15.75" hidden="1" customHeight="1" x14ac:dyDescent="0.25">
      <c r="A5189" t="s">
        <v>4665</v>
      </c>
      <c r="B5189" t="str">
        <f t="shared" si="162"/>
        <v>LSM6_H</v>
      </c>
      <c r="C5189" t="str">
        <f t="shared" si="163"/>
        <v>P62312</v>
      </c>
      <c r="D5189" t="s">
        <v>4666</v>
      </c>
      <c r="E5189" t="s">
        <v>27931</v>
      </c>
      <c r="F5189" t="s">
        <v>27930</v>
      </c>
      <c r="G5189" t="s">
        <v>4666</v>
      </c>
      <c r="H5189">
        <v>3</v>
      </c>
      <c r="I5189">
        <v>5</v>
      </c>
      <c r="J5189">
        <v>-1.0741344005085701E-2</v>
      </c>
      <c r="K5189">
        <v>0.96583664918511303</v>
      </c>
      <c r="L5189">
        <v>0.92558205336414101</v>
      </c>
      <c r="M5189" t="s">
        <v>27932</v>
      </c>
      <c r="N5189" t="s">
        <v>27933</v>
      </c>
      <c r="O5189">
        <v>80</v>
      </c>
      <c r="P5189" t="s">
        <v>10854</v>
      </c>
      <c r="Q5189" t="s">
        <v>27934</v>
      </c>
      <c r="R5189" t="s">
        <v>27935</v>
      </c>
      <c r="S5189" t="s">
        <v>11701</v>
      </c>
      <c r="T5189" t="s">
        <v>27936</v>
      </c>
      <c r="U5189" t="s">
        <v>27937</v>
      </c>
      <c r="V5189" t="s">
        <v>13340</v>
      </c>
      <c r="X5189">
        <v>3</v>
      </c>
      <c r="Y5189">
        <v>5</v>
      </c>
      <c r="Z5189">
        <v>352858.654924715</v>
      </c>
      <c r="AA5189">
        <v>639574.25817251997</v>
      </c>
      <c r="AB5189">
        <v>634830.09812115703</v>
      </c>
      <c r="AC5189">
        <v>0.858021476969001</v>
      </c>
      <c r="AD5189">
        <v>0.84728013296391602</v>
      </c>
      <c r="AE5189">
        <v>2.2845746460681202E-3</v>
      </c>
      <c r="AF5189">
        <v>1.8764869919210201E-3</v>
      </c>
      <c r="AG5189" t="s">
        <v>27933</v>
      </c>
    </row>
    <row r="5190" spans="1:33" ht="15.75" hidden="1" customHeight="1" x14ac:dyDescent="0.25">
      <c r="A5190" t="s">
        <v>6899</v>
      </c>
      <c r="B5190" t="str">
        <f t="shared" si="162"/>
        <v>AIFM2_</v>
      </c>
      <c r="C5190" t="str">
        <f t="shared" si="163"/>
        <v>Q9BRQ8</v>
      </c>
      <c r="D5190" t="s">
        <v>6900</v>
      </c>
      <c r="E5190" t="s">
        <v>45602</v>
      </c>
      <c r="F5190" t="s">
        <v>45601</v>
      </c>
      <c r="G5190" t="s">
        <v>6900</v>
      </c>
      <c r="H5190">
        <v>3</v>
      </c>
      <c r="I5190">
        <v>3</v>
      </c>
      <c r="J5190">
        <v>-1.0270181619339701E-2</v>
      </c>
      <c r="K5190">
        <v>0.96583664918511303</v>
      </c>
      <c r="L5190">
        <v>0.92571234230426902</v>
      </c>
      <c r="M5190" t="s">
        <v>45603</v>
      </c>
      <c r="N5190" t="s">
        <v>45604</v>
      </c>
      <c r="O5190">
        <v>373</v>
      </c>
      <c r="P5190" t="s">
        <v>10854</v>
      </c>
      <c r="Q5190" t="s">
        <v>45605</v>
      </c>
      <c r="R5190" t="s">
        <v>45606</v>
      </c>
      <c r="S5190" t="s">
        <v>45607</v>
      </c>
      <c r="T5190" t="s">
        <v>45608</v>
      </c>
      <c r="U5190" t="s">
        <v>45609</v>
      </c>
      <c r="V5190" t="s">
        <v>45610</v>
      </c>
      <c r="X5190">
        <v>3</v>
      </c>
      <c r="Y5190">
        <v>3</v>
      </c>
      <c r="Z5190">
        <v>84436.713213508396</v>
      </c>
      <c r="AA5190">
        <v>64892.973096289403</v>
      </c>
      <c r="AB5190">
        <v>64432.6567923115</v>
      </c>
      <c r="AC5190">
        <v>-0.379808156221487</v>
      </c>
      <c r="AD5190">
        <v>-0.39007833784082702</v>
      </c>
      <c r="AE5190">
        <v>6.5524879003775904E-2</v>
      </c>
      <c r="AF5190">
        <v>7.6468216511084597E-2</v>
      </c>
      <c r="AG5190" t="s">
        <v>59300</v>
      </c>
    </row>
    <row r="5191" spans="1:33" ht="15.75" hidden="1" customHeight="1" x14ac:dyDescent="0.25">
      <c r="A5191" t="s">
        <v>10097</v>
      </c>
      <c r="B5191" t="str">
        <f t="shared" si="162"/>
        <v>ACOD_H</v>
      </c>
      <c r="C5191" t="str">
        <f t="shared" si="163"/>
        <v>O00767</v>
      </c>
      <c r="D5191" t="s">
        <v>10098</v>
      </c>
      <c r="E5191" t="s">
        <v>11817</v>
      </c>
      <c r="F5191" t="s">
        <v>11816</v>
      </c>
      <c r="G5191" t="s">
        <v>10098</v>
      </c>
      <c r="H5191">
        <v>1</v>
      </c>
      <c r="I5191">
        <v>1</v>
      </c>
      <c r="J5191">
        <v>-1.05161038831633E-2</v>
      </c>
      <c r="K5191">
        <v>0.966437652759497</v>
      </c>
      <c r="L5191">
        <v>0.926726604356084</v>
      </c>
      <c r="M5191" t="s">
        <v>11818</v>
      </c>
      <c r="N5191" t="s">
        <v>11819</v>
      </c>
      <c r="O5191">
        <v>359</v>
      </c>
      <c r="P5191" t="s">
        <v>10854</v>
      </c>
      <c r="Q5191" t="s">
        <v>11820</v>
      </c>
      <c r="R5191" t="s">
        <v>11821</v>
      </c>
      <c r="S5191" t="s">
        <v>11822</v>
      </c>
      <c r="T5191" t="s">
        <v>11823</v>
      </c>
      <c r="U5191" t="s">
        <v>11824</v>
      </c>
      <c r="V5191" t="s">
        <v>11825</v>
      </c>
      <c r="X5191">
        <v>1</v>
      </c>
      <c r="Y5191">
        <v>1</v>
      </c>
      <c r="Z5191">
        <v>35903.4341170556</v>
      </c>
      <c r="AA5191">
        <v>109228.355492567</v>
      </c>
      <c r="AB5191">
        <v>108435.062069176</v>
      </c>
      <c r="AC5191">
        <v>1.6051536783451099</v>
      </c>
      <c r="AD5191">
        <v>1.5946375744619401</v>
      </c>
      <c r="AE5191">
        <v>7.7587194892735198E-4</v>
      </c>
      <c r="AF5191">
        <v>9.2248675510316102E-4</v>
      </c>
      <c r="AG5191" t="s">
        <v>55905</v>
      </c>
    </row>
    <row r="5192" spans="1:33" ht="15.75" hidden="1" customHeight="1" x14ac:dyDescent="0.25">
      <c r="A5192" t="s">
        <v>11</v>
      </c>
      <c r="B5192" t="str">
        <f t="shared" si="162"/>
        <v>AHNK_H</v>
      </c>
      <c r="C5192" t="str">
        <f t="shared" si="163"/>
        <v>Q09666</v>
      </c>
      <c r="D5192" t="s">
        <v>12</v>
      </c>
      <c r="E5192" t="s">
        <v>30322</v>
      </c>
      <c r="F5192" t="s">
        <v>30321</v>
      </c>
      <c r="G5192" t="s">
        <v>12</v>
      </c>
      <c r="H5192">
        <v>168</v>
      </c>
      <c r="I5192">
        <v>351</v>
      </c>
      <c r="J5192">
        <v>9.4825876310242994E-3</v>
      </c>
      <c r="K5192">
        <v>0.966437652759497</v>
      </c>
      <c r="L5192">
        <v>0.92675569482953302</v>
      </c>
      <c r="M5192" t="s">
        <v>30323</v>
      </c>
      <c r="N5192" t="s">
        <v>30324</v>
      </c>
      <c r="O5192">
        <v>5890</v>
      </c>
      <c r="P5192" t="s">
        <v>10854</v>
      </c>
      <c r="Q5192" t="s">
        <v>30325</v>
      </c>
      <c r="R5192" t="s">
        <v>30326</v>
      </c>
      <c r="S5192" t="s">
        <v>30327</v>
      </c>
      <c r="T5192" t="s">
        <v>30328</v>
      </c>
      <c r="U5192" t="s">
        <v>30329</v>
      </c>
      <c r="V5192" t="s">
        <v>11363</v>
      </c>
      <c r="X5192">
        <v>168</v>
      </c>
      <c r="Y5192">
        <v>351</v>
      </c>
      <c r="Z5192">
        <v>32751511.852138098</v>
      </c>
      <c r="AA5192">
        <v>37443058.315897003</v>
      </c>
      <c r="AB5192">
        <v>37689975.7149444</v>
      </c>
      <c r="AC5192">
        <v>0.193136772933511</v>
      </c>
      <c r="AD5192">
        <v>0.202619360564535</v>
      </c>
      <c r="AE5192">
        <v>0.12613264219533499</v>
      </c>
      <c r="AF5192">
        <v>0.10018461238925599</v>
      </c>
      <c r="AG5192" t="s">
        <v>57667</v>
      </c>
    </row>
    <row r="5193" spans="1:33" ht="15.75" hidden="1" customHeight="1" x14ac:dyDescent="0.25">
      <c r="A5193" t="s">
        <v>10015</v>
      </c>
      <c r="B5193" t="str">
        <f t="shared" si="162"/>
        <v>PACE1_</v>
      </c>
      <c r="C5193" t="str">
        <f t="shared" si="163"/>
        <v>Q8IZE3</v>
      </c>
      <c r="D5193" t="s">
        <v>10016</v>
      </c>
      <c r="E5193" t="s">
        <v>39170</v>
      </c>
      <c r="F5193" t="s">
        <v>39169</v>
      </c>
      <c r="G5193" t="s">
        <v>10016</v>
      </c>
      <c r="H5193">
        <v>1</v>
      </c>
      <c r="I5193">
        <v>1</v>
      </c>
      <c r="J5193">
        <v>-1.2929234038725699E-2</v>
      </c>
      <c r="K5193">
        <v>0.966437652759497</v>
      </c>
      <c r="L5193">
        <v>0.926882287234429</v>
      </c>
      <c r="M5193" t="s">
        <v>39171</v>
      </c>
      <c r="N5193" t="s">
        <v>39172</v>
      </c>
      <c r="O5193">
        <v>742</v>
      </c>
      <c r="P5193" t="s">
        <v>10854</v>
      </c>
      <c r="Q5193" t="s">
        <v>39173</v>
      </c>
      <c r="R5193" t="s">
        <v>39174</v>
      </c>
      <c r="S5193" t="s">
        <v>39175</v>
      </c>
      <c r="T5193" t="s">
        <v>39176</v>
      </c>
      <c r="U5193" t="s">
        <v>39177</v>
      </c>
      <c r="V5193" t="s">
        <v>39178</v>
      </c>
      <c r="X5193">
        <v>1</v>
      </c>
      <c r="Y5193">
        <v>1</v>
      </c>
      <c r="Z5193">
        <v>1226.5697568585899</v>
      </c>
      <c r="AA5193">
        <v>1605.27753655488</v>
      </c>
      <c r="AB5193">
        <v>1590.95553237594</v>
      </c>
      <c r="AC5193">
        <v>0.38819346211093297</v>
      </c>
      <c r="AD5193">
        <v>0.37526422807220799</v>
      </c>
      <c r="AE5193">
        <v>0.14468482952042</v>
      </c>
      <c r="AF5193">
        <v>0.149877600679543</v>
      </c>
      <c r="AG5193" t="s">
        <v>58603</v>
      </c>
    </row>
    <row r="5194" spans="1:33" ht="15.75" hidden="1" customHeight="1" x14ac:dyDescent="0.25">
      <c r="A5194" t="s">
        <v>9109</v>
      </c>
      <c r="B5194" t="str">
        <f t="shared" si="162"/>
        <v>TPRKB_</v>
      </c>
      <c r="C5194" t="str">
        <f t="shared" si="163"/>
        <v>Q9Y3C4</v>
      </c>
      <c r="D5194" t="s">
        <v>9110</v>
      </c>
      <c r="E5194" t="s">
        <v>54479</v>
      </c>
      <c r="F5194" t="s">
        <v>54478</v>
      </c>
      <c r="G5194" t="s">
        <v>9110</v>
      </c>
      <c r="H5194">
        <v>1</v>
      </c>
      <c r="I5194">
        <v>1</v>
      </c>
      <c r="J5194">
        <v>1.16792003217299E-2</v>
      </c>
      <c r="K5194">
        <v>0.966437652759497</v>
      </c>
      <c r="L5194">
        <v>0.92700214292569905</v>
      </c>
      <c r="M5194" t="s">
        <v>54480</v>
      </c>
      <c r="N5194" t="s">
        <v>54481</v>
      </c>
      <c r="O5194">
        <v>175</v>
      </c>
      <c r="P5194" t="s">
        <v>10854</v>
      </c>
      <c r="Q5194" t="s">
        <v>54482</v>
      </c>
      <c r="R5194" t="s">
        <v>32520</v>
      </c>
      <c r="S5194" t="s">
        <v>43782</v>
      </c>
      <c r="T5194" t="s">
        <v>11503</v>
      </c>
      <c r="U5194" t="s">
        <v>54483</v>
      </c>
      <c r="V5194" t="s">
        <v>11068</v>
      </c>
      <c r="X5194">
        <v>1</v>
      </c>
      <c r="Y5194">
        <v>1</v>
      </c>
      <c r="Z5194">
        <v>10906.836801588501</v>
      </c>
      <c r="AA5194">
        <v>7878.4652949341498</v>
      </c>
      <c r="AB5194">
        <v>7942.5035184348199</v>
      </c>
      <c r="AC5194">
        <v>-0.469246223398186</v>
      </c>
      <c r="AD5194">
        <v>-0.45756702307645603</v>
      </c>
      <c r="AE5194">
        <v>8.6025961566878098E-2</v>
      </c>
      <c r="AF5194">
        <v>5.16481503791789E-2</v>
      </c>
      <c r="AG5194" t="s">
        <v>60296</v>
      </c>
    </row>
    <row r="5195" spans="1:33" ht="15.75" hidden="1" customHeight="1" x14ac:dyDescent="0.25">
      <c r="A5195" t="s">
        <v>5771</v>
      </c>
      <c r="B5195" t="str">
        <f t="shared" si="162"/>
        <v>RM37_H</v>
      </c>
      <c r="C5195" t="str">
        <f t="shared" si="163"/>
        <v>Q9BZE1</v>
      </c>
      <c r="D5195" t="s">
        <v>5772</v>
      </c>
      <c r="E5195" t="s">
        <v>46847</v>
      </c>
      <c r="F5195" t="s">
        <v>46846</v>
      </c>
      <c r="G5195" t="s">
        <v>5772</v>
      </c>
      <c r="H5195">
        <v>4</v>
      </c>
      <c r="I5195">
        <v>5</v>
      </c>
      <c r="J5195">
        <v>-1.00893304698922E-2</v>
      </c>
      <c r="K5195">
        <v>0.96704404805391797</v>
      </c>
      <c r="L5195">
        <v>0.927762347431344</v>
      </c>
      <c r="M5195" t="s">
        <v>46848</v>
      </c>
      <c r="N5195" t="s">
        <v>46849</v>
      </c>
      <c r="O5195">
        <v>423</v>
      </c>
      <c r="P5195" t="s">
        <v>10854</v>
      </c>
      <c r="Q5195" t="s">
        <v>46730</v>
      </c>
      <c r="R5195" t="s">
        <v>12628</v>
      </c>
      <c r="S5195" t="s">
        <v>14258</v>
      </c>
      <c r="T5195" t="s">
        <v>46731</v>
      </c>
      <c r="U5195" t="s">
        <v>46732</v>
      </c>
      <c r="V5195" t="s">
        <v>11881</v>
      </c>
      <c r="X5195">
        <v>4</v>
      </c>
      <c r="Y5195">
        <v>5</v>
      </c>
      <c r="Z5195">
        <v>77494.901799588202</v>
      </c>
      <c r="AA5195">
        <v>52898.2595780923</v>
      </c>
      <c r="AB5195">
        <v>52529.611918362098</v>
      </c>
      <c r="AC5195">
        <v>-0.550881145556958</v>
      </c>
      <c r="AD5195">
        <v>-0.56097047602685002</v>
      </c>
      <c r="AE5195">
        <v>8.0343909539602205E-3</v>
      </c>
      <c r="AF5195">
        <v>5.9663563882577497E-3</v>
      </c>
      <c r="AG5195" t="s">
        <v>59448</v>
      </c>
    </row>
    <row r="5196" spans="1:33" ht="15.75" hidden="1" customHeight="1" x14ac:dyDescent="0.25">
      <c r="A5196" t="s">
        <v>3123</v>
      </c>
      <c r="B5196" t="str">
        <f t="shared" si="162"/>
        <v>SCAFB_</v>
      </c>
      <c r="C5196" t="str">
        <f t="shared" si="163"/>
        <v>Q99590</v>
      </c>
      <c r="D5196" t="s">
        <v>3124</v>
      </c>
      <c r="E5196" t="s">
        <v>44887</v>
      </c>
      <c r="F5196" t="s">
        <v>44886</v>
      </c>
      <c r="G5196" t="s">
        <v>3124</v>
      </c>
      <c r="H5196">
        <v>7</v>
      </c>
      <c r="I5196">
        <v>10</v>
      </c>
      <c r="J5196">
        <v>-7.7574181015919504E-3</v>
      </c>
      <c r="K5196">
        <v>0.96789874028918699</v>
      </c>
      <c r="L5196">
        <v>0.92882574429272102</v>
      </c>
      <c r="M5196" t="s">
        <v>44888</v>
      </c>
      <c r="N5196" t="s">
        <v>44889</v>
      </c>
      <c r="O5196">
        <v>1463</v>
      </c>
      <c r="P5196" t="s">
        <v>10854</v>
      </c>
      <c r="Q5196" t="s">
        <v>44890</v>
      </c>
      <c r="R5196" t="s">
        <v>44891</v>
      </c>
      <c r="S5196" t="s">
        <v>30629</v>
      </c>
      <c r="T5196" t="s">
        <v>11614</v>
      </c>
      <c r="U5196" t="s">
        <v>44892</v>
      </c>
      <c r="V5196" t="s">
        <v>11363</v>
      </c>
      <c r="X5196">
        <v>7</v>
      </c>
      <c r="Y5196">
        <v>10</v>
      </c>
      <c r="Z5196">
        <v>372547.209200921</v>
      </c>
      <c r="AA5196">
        <v>779675.64003932895</v>
      </c>
      <c r="AB5196">
        <v>775494.54979748104</v>
      </c>
      <c r="AC5196">
        <v>1.06545080454128</v>
      </c>
      <c r="AD5196">
        <v>1.05769338643969</v>
      </c>
      <c r="AE5196">
        <v>1.47298084175062E-3</v>
      </c>
      <c r="AF5196">
        <v>1.8931700667780601E-3</v>
      </c>
      <c r="AG5196" t="s">
        <v>59227</v>
      </c>
    </row>
    <row r="5197" spans="1:33" ht="15.75" hidden="1" customHeight="1" x14ac:dyDescent="0.25">
      <c r="A5197" t="s">
        <v>3237</v>
      </c>
      <c r="B5197" t="str">
        <f t="shared" si="162"/>
        <v>UBXN7_</v>
      </c>
      <c r="C5197" t="str">
        <f t="shared" si="163"/>
        <v>O94888</v>
      </c>
      <c r="D5197" t="s">
        <v>3238</v>
      </c>
      <c r="E5197" t="s">
        <v>15751</v>
      </c>
      <c r="F5197" t="s">
        <v>15750</v>
      </c>
      <c r="G5197" t="s">
        <v>3238</v>
      </c>
      <c r="H5197">
        <v>4</v>
      </c>
      <c r="I5197">
        <v>6</v>
      </c>
      <c r="J5197">
        <v>-1.14564583101818E-2</v>
      </c>
      <c r="K5197">
        <v>0.96789874028918699</v>
      </c>
      <c r="L5197">
        <v>0.92893974372658705</v>
      </c>
      <c r="M5197" t="s">
        <v>15752</v>
      </c>
      <c r="N5197" t="s">
        <v>15753</v>
      </c>
      <c r="O5197">
        <v>489</v>
      </c>
      <c r="P5197" t="s">
        <v>10854</v>
      </c>
      <c r="Q5197" t="s">
        <v>15754</v>
      </c>
      <c r="S5197" t="s">
        <v>15755</v>
      </c>
      <c r="T5197" t="s">
        <v>15756</v>
      </c>
      <c r="U5197" t="s">
        <v>15757</v>
      </c>
      <c r="X5197">
        <v>4</v>
      </c>
      <c r="Y5197">
        <v>6</v>
      </c>
      <c r="Z5197">
        <v>213066.403395937</v>
      </c>
      <c r="AA5197">
        <v>246952.754678014</v>
      </c>
      <c r="AB5197">
        <v>244999.46575441901</v>
      </c>
      <c r="AC5197">
        <v>0.212931936690127</v>
      </c>
      <c r="AD5197">
        <v>0.20147547837994501</v>
      </c>
      <c r="AE5197">
        <v>0.14004225352614</v>
      </c>
      <c r="AF5197">
        <v>0.129593558295376</v>
      </c>
      <c r="AG5197" t="s">
        <v>56266</v>
      </c>
    </row>
    <row r="5198" spans="1:33" ht="15.75" hidden="1" customHeight="1" x14ac:dyDescent="0.25">
      <c r="A5198" t="s">
        <v>8177</v>
      </c>
      <c r="B5198" t="str">
        <f t="shared" si="162"/>
        <v>ZNF24_</v>
      </c>
      <c r="C5198" t="str">
        <f t="shared" si="163"/>
        <v>P17028</v>
      </c>
      <c r="D5198" t="s">
        <v>8178</v>
      </c>
      <c r="E5198" t="s">
        <v>20224</v>
      </c>
      <c r="F5198" t="s">
        <v>20223</v>
      </c>
      <c r="G5198" t="s">
        <v>8178</v>
      </c>
      <c r="H5198">
        <v>1</v>
      </c>
      <c r="I5198">
        <v>1</v>
      </c>
      <c r="J5198">
        <v>-6.0807030023219801E-3</v>
      </c>
      <c r="K5198">
        <v>0.96899192956963298</v>
      </c>
      <c r="L5198">
        <v>0.93016784376523698</v>
      </c>
      <c r="M5198" t="s">
        <v>20225</v>
      </c>
      <c r="N5198" t="s">
        <v>20226</v>
      </c>
      <c r="O5198">
        <v>368</v>
      </c>
      <c r="P5198" t="s">
        <v>10854</v>
      </c>
      <c r="Q5198" t="s">
        <v>20227</v>
      </c>
      <c r="R5198" t="s">
        <v>20228</v>
      </c>
      <c r="S5198" t="s">
        <v>20229</v>
      </c>
      <c r="T5198" t="s">
        <v>11037</v>
      </c>
      <c r="U5198" t="s">
        <v>20230</v>
      </c>
      <c r="V5198" t="s">
        <v>11363</v>
      </c>
      <c r="X5198">
        <v>1</v>
      </c>
      <c r="Y5198">
        <v>1</v>
      </c>
      <c r="Z5198">
        <v>4414.4907330001997</v>
      </c>
      <c r="AA5198">
        <v>9147.8110443103706</v>
      </c>
      <c r="AB5198">
        <v>9109.3357879108698</v>
      </c>
      <c r="AC5198">
        <v>1.0511795515201601</v>
      </c>
      <c r="AD5198">
        <v>1.0450988485178401</v>
      </c>
      <c r="AE5198">
        <v>1.1628905135627899E-3</v>
      </c>
      <c r="AF5198">
        <v>2.5421791193455099E-3</v>
      </c>
      <c r="AG5198" t="s">
        <v>56679</v>
      </c>
    </row>
    <row r="5199" spans="1:33" ht="15.75" hidden="1" customHeight="1" x14ac:dyDescent="0.25">
      <c r="A5199" t="s">
        <v>6045</v>
      </c>
      <c r="B5199" t="str">
        <f t="shared" si="162"/>
        <v>BOLA3_</v>
      </c>
      <c r="C5199" t="str">
        <f t="shared" si="163"/>
        <v>Q53S33</v>
      </c>
      <c r="D5199" t="s">
        <v>6046</v>
      </c>
      <c r="E5199" t="s">
        <v>35018</v>
      </c>
      <c r="F5199" t="s">
        <v>35017</v>
      </c>
      <c r="G5199" t="s">
        <v>6046</v>
      </c>
      <c r="H5199">
        <v>1</v>
      </c>
      <c r="I5199">
        <v>2</v>
      </c>
      <c r="J5199">
        <v>2.36566317132801E-3</v>
      </c>
      <c r="K5199">
        <v>0.96972892321072202</v>
      </c>
      <c r="L5199">
        <v>0.93113319871268496</v>
      </c>
      <c r="M5199" t="s">
        <v>35019</v>
      </c>
      <c r="N5199" t="s">
        <v>35020</v>
      </c>
      <c r="O5199">
        <v>107</v>
      </c>
      <c r="P5199" t="s">
        <v>10854</v>
      </c>
      <c r="Q5199" t="s">
        <v>11751</v>
      </c>
      <c r="T5199" t="s">
        <v>11751</v>
      </c>
      <c r="U5199" t="s">
        <v>35021</v>
      </c>
      <c r="V5199" t="s">
        <v>35022</v>
      </c>
      <c r="X5199">
        <v>1</v>
      </c>
      <c r="Y5199">
        <v>2</v>
      </c>
      <c r="Z5199">
        <v>13744.9945820956</v>
      </c>
      <c r="AA5199">
        <v>19333.504772507102</v>
      </c>
      <c r="AB5199">
        <v>19365.232946338299</v>
      </c>
      <c r="AC5199">
        <v>0.49219685444362699</v>
      </c>
      <c r="AD5199">
        <v>0.49456251761495501</v>
      </c>
      <c r="AE5199">
        <v>8.9863371358421498E-2</v>
      </c>
      <c r="AF5199">
        <v>4.4070105445148798E-2</v>
      </c>
      <c r="AG5199" t="s">
        <v>35020</v>
      </c>
    </row>
    <row r="5200" spans="1:33" ht="15.75" hidden="1" customHeight="1" x14ac:dyDescent="0.25">
      <c r="A5200" t="s">
        <v>10513</v>
      </c>
      <c r="B5200" t="str">
        <f t="shared" si="162"/>
        <v>TM175_</v>
      </c>
      <c r="C5200" t="str">
        <f t="shared" si="163"/>
        <v>Q9BSA9</v>
      </c>
      <c r="D5200" t="s">
        <v>10514</v>
      </c>
      <c r="E5200" t="s">
        <v>45713</v>
      </c>
      <c r="F5200" t="s">
        <v>45712</v>
      </c>
      <c r="G5200" t="s">
        <v>10514</v>
      </c>
      <c r="H5200">
        <v>1</v>
      </c>
      <c r="I5200">
        <v>1</v>
      </c>
      <c r="J5200">
        <v>-4.3263715344741702E-2</v>
      </c>
      <c r="K5200">
        <v>0.96972892321072202</v>
      </c>
      <c r="L5200">
        <v>0.93126536986265995</v>
      </c>
      <c r="M5200" t="s">
        <v>45714</v>
      </c>
      <c r="N5200" t="s">
        <v>45715</v>
      </c>
      <c r="O5200">
        <v>504</v>
      </c>
      <c r="P5200" t="s">
        <v>10854</v>
      </c>
      <c r="Q5200" t="s">
        <v>45716</v>
      </c>
      <c r="T5200" t="s">
        <v>45716</v>
      </c>
      <c r="U5200" t="s">
        <v>45717</v>
      </c>
      <c r="V5200" t="s">
        <v>11845</v>
      </c>
      <c r="X5200">
        <v>1</v>
      </c>
      <c r="Y5200">
        <v>1</v>
      </c>
      <c r="Z5200">
        <v>3699.21002525113</v>
      </c>
      <c r="AA5200">
        <v>3472.1551210689699</v>
      </c>
      <c r="AB5200">
        <v>3369.5774515817602</v>
      </c>
      <c r="AC5200">
        <v>-9.1385810134873097E-2</v>
      </c>
      <c r="AD5200">
        <v>-0.13464952547961501</v>
      </c>
      <c r="AE5200">
        <v>0.64676065698422902</v>
      </c>
      <c r="AF5200">
        <v>0.37972085777328901</v>
      </c>
      <c r="AG5200" t="s">
        <v>59313</v>
      </c>
    </row>
    <row r="5201" spans="1:33" ht="15.75" hidden="1" customHeight="1" x14ac:dyDescent="0.25">
      <c r="A5201" t="s">
        <v>7719</v>
      </c>
      <c r="B5201" t="str">
        <f t="shared" si="162"/>
        <v>PTN9_H</v>
      </c>
      <c r="C5201" t="str">
        <f t="shared" si="163"/>
        <v>P43378</v>
      </c>
      <c r="D5201" t="s">
        <v>7720</v>
      </c>
      <c r="E5201" t="s">
        <v>24290</v>
      </c>
      <c r="F5201" t="s">
        <v>24289</v>
      </c>
      <c r="G5201" t="s">
        <v>7720</v>
      </c>
      <c r="H5201">
        <v>3</v>
      </c>
      <c r="I5201">
        <v>3</v>
      </c>
      <c r="J5201">
        <v>9.81553026523245E-3</v>
      </c>
      <c r="K5201">
        <v>0.96972892321072202</v>
      </c>
      <c r="L5201">
        <v>0.93142807906566405</v>
      </c>
      <c r="M5201" t="s">
        <v>24291</v>
      </c>
      <c r="N5201" t="s">
        <v>24292</v>
      </c>
      <c r="O5201">
        <v>593</v>
      </c>
      <c r="P5201" t="s">
        <v>10854</v>
      </c>
      <c r="Q5201" t="s">
        <v>24293</v>
      </c>
      <c r="R5201" t="s">
        <v>24294</v>
      </c>
      <c r="S5201" t="s">
        <v>24295</v>
      </c>
      <c r="T5201" t="s">
        <v>10910</v>
      </c>
      <c r="U5201" t="s">
        <v>24296</v>
      </c>
      <c r="V5201" t="s">
        <v>11273</v>
      </c>
      <c r="X5201">
        <v>3</v>
      </c>
      <c r="Y5201">
        <v>3</v>
      </c>
      <c r="Z5201">
        <v>78834.639483596897</v>
      </c>
      <c r="AA5201">
        <v>43329.543591412097</v>
      </c>
      <c r="AB5201">
        <v>43625.345903414804</v>
      </c>
      <c r="AC5201">
        <v>-0.86347864066213598</v>
      </c>
      <c r="AD5201">
        <v>-0.85366311039690401</v>
      </c>
      <c r="AE5201">
        <v>2.4076757590200701E-3</v>
      </c>
      <c r="AF5201">
        <v>2.8887150466151701E-3</v>
      </c>
      <c r="AG5201" t="s">
        <v>57067</v>
      </c>
    </row>
    <row r="5202" spans="1:33" ht="15.75" hidden="1" customHeight="1" x14ac:dyDescent="0.25">
      <c r="A5202" t="s">
        <v>4875</v>
      </c>
      <c r="B5202" t="str">
        <f t="shared" si="162"/>
        <v>ARI1_H</v>
      </c>
      <c r="C5202" t="str">
        <f t="shared" si="163"/>
        <v>Q9Y4X5</v>
      </c>
      <c r="D5202" t="s">
        <v>4876</v>
      </c>
      <c r="E5202" t="s">
        <v>54939</v>
      </c>
      <c r="F5202" t="s">
        <v>54938</v>
      </c>
      <c r="G5202" t="s">
        <v>4876</v>
      </c>
      <c r="H5202">
        <v>4</v>
      </c>
      <c r="I5202">
        <v>4</v>
      </c>
      <c r="J5202">
        <v>7.6393200097335497E-3</v>
      </c>
      <c r="K5202">
        <v>0.96972892321072202</v>
      </c>
      <c r="L5202">
        <v>0.93159150433260496</v>
      </c>
      <c r="M5202" t="s">
        <v>54940</v>
      </c>
      <c r="N5202" t="s">
        <v>54941</v>
      </c>
      <c r="O5202">
        <v>557</v>
      </c>
      <c r="P5202" t="s">
        <v>10854</v>
      </c>
      <c r="Q5202" t="s">
        <v>54942</v>
      </c>
      <c r="R5202" t="s">
        <v>54943</v>
      </c>
      <c r="S5202" t="s">
        <v>54944</v>
      </c>
      <c r="T5202" t="s">
        <v>54945</v>
      </c>
      <c r="U5202" t="s">
        <v>54946</v>
      </c>
      <c r="V5202" t="s">
        <v>54947</v>
      </c>
      <c r="X5202">
        <v>4</v>
      </c>
      <c r="Y5202">
        <v>4</v>
      </c>
      <c r="Z5202">
        <v>108768.773214753</v>
      </c>
      <c r="AA5202">
        <v>109444.778545405</v>
      </c>
      <c r="AB5202">
        <v>110025.84466069299</v>
      </c>
      <c r="AC5202">
        <v>8.9386992713787004E-3</v>
      </c>
      <c r="AD5202">
        <v>1.6578019281112698E-2</v>
      </c>
      <c r="AE5202">
        <v>0.94178052986581795</v>
      </c>
      <c r="AF5202">
        <v>0.86864505311815299</v>
      </c>
      <c r="AG5202" t="s">
        <v>60350</v>
      </c>
    </row>
    <row r="5203" spans="1:33" ht="15.75" hidden="1" customHeight="1" x14ac:dyDescent="0.25">
      <c r="A5203" t="s">
        <v>5907</v>
      </c>
      <c r="B5203" t="str">
        <f t="shared" si="162"/>
        <v>RFX1_H</v>
      </c>
      <c r="C5203" t="str">
        <f t="shared" si="163"/>
        <v>P22670</v>
      </c>
      <c r="D5203" t="s">
        <v>5908</v>
      </c>
      <c r="E5203" t="s">
        <v>21231</v>
      </c>
      <c r="F5203" t="s">
        <v>21230</v>
      </c>
      <c r="G5203" t="s">
        <v>5908</v>
      </c>
      <c r="H5203">
        <v>2</v>
      </c>
      <c r="I5203">
        <v>2</v>
      </c>
      <c r="J5203">
        <v>-3.8042958197229297E-2</v>
      </c>
      <c r="K5203">
        <v>0.97002828149539</v>
      </c>
      <c r="L5203">
        <v>0.93205819366728404</v>
      </c>
      <c r="M5203" t="s">
        <v>21232</v>
      </c>
      <c r="N5203" t="s">
        <v>21233</v>
      </c>
      <c r="O5203">
        <v>979</v>
      </c>
      <c r="P5203" t="s">
        <v>10854</v>
      </c>
      <c r="Q5203" t="s">
        <v>21234</v>
      </c>
      <c r="R5203" t="s">
        <v>21235</v>
      </c>
      <c r="S5203" t="s">
        <v>21236</v>
      </c>
      <c r="T5203" t="s">
        <v>11037</v>
      </c>
      <c r="U5203" t="s">
        <v>21237</v>
      </c>
      <c r="V5203" t="s">
        <v>11363</v>
      </c>
      <c r="X5203">
        <v>2</v>
      </c>
      <c r="Y5203">
        <v>2</v>
      </c>
      <c r="Z5203">
        <v>6257.4034977710899</v>
      </c>
      <c r="AA5203">
        <v>4464.3677892255</v>
      </c>
      <c r="AB5203">
        <v>4348.1838080676998</v>
      </c>
      <c r="AC5203">
        <v>-0.48710825071394798</v>
      </c>
      <c r="AD5203">
        <v>-0.52515120891117695</v>
      </c>
      <c r="AE5203">
        <v>8.9080699297730007E-2</v>
      </c>
      <c r="AF5203">
        <v>3.7812989921208698E-2</v>
      </c>
      <c r="AG5203" t="s">
        <v>21233</v>
      </c>
    </row>
    <row r="5204" spans="1:33" ht="15.75" hidden="1" customHeight="1" x14ac:dyDescent="0.25">
      <c r="A5204" t="s">
        <v>2723</v>
      </c>
      <c r="B5204" t="str">
        <f t="shared" si="162"/>
        <v>RM47_H</v>
      </c>
      <c r="C5204" t="str">
        <f t="shared" si="163"/>
        <v>Q9HD33</v>
      </c>
      <c r="D5204" t="s">
        <v>2724</v>
      </c>
      <c r="E5204" t="s">
        <v>49033</v>
      </c>
      <c r="F5204" t="s">
        <v>49032</v>
      </c>
      <c r="G5204" t="s">
        <v>2724</v>
      </c>
      <c r="H5204">
        <v>4</v>
      </c>
      <c r="I5204">
        <v>9</v>
      </c>
      <c r="J5204">
        <v>-7.5689624391373604E-3</v>
      </c>
      <c r="K5204">
        <v>0.97012596331613699</v>
      </c>
      <c r="L5204">
        <v>0.93233117412490696</v>
      </c>
      <c r="M5204" t="s">
        <v>49034</v>
      </c>
      <c r="N5204" t="s">
        <v>49035</v>
      </c>
      <c r="O5204">
        <v>250</v>
      </c>
      <c r="P5204" t="s">
        <v>10854</v>
      </c>
      <c r="Q5204" t="s">
        <v>49036</v>
      </c>
      <c r="R5204" t="s">
        <v>12628</v>
      </c>
      <c r="S5204" t="s">
        <v>25021</v>
      </c>
      <c r="T5204" t="s">
        <v>46731</v>
      </c>
      <c r="U5204" t="s">
        <v>49037</v>
      </c>
      <c r="V5204" t="s">
        <v>11881</v>
      </c>
      <c r="X5204">
        <v>4</v>
      </c>
      <c r="Y5204">
        <v>9</v>
      </c>
      <c r="Z5204">
        <v>497707.059174005</v>
      </c>
      <c r="AA5204">
        <v>799795.788212321</v>
      </c>
      <c r="AB5204">
        <v>795610.72348211298</v>
      </c>
      <c r="AC5204">
        <v>0.68433483435378295</v>
      </c>
      <c r="AD5204">
        <v>0.67676587191464599</v>
      </c>
      <c r="AE5204">
        <v>3.65743074046235E-3</v>
      </c>
      <c r="AF5204">
        <v>3.7882072014193101E-3</v>
      </c>
      <c r="AG5204" t="s">
        <v>59697</v>
      </c>
    </row>
    <row r="5205" spans="1:33" ht="15.75" hidden="1" customHeight="1" x14ac:dyDescent="0.25">
      <c r="A5205" t="s">
        <v>9843</v>
      </c>
      <c r="B5205" t="str">
        <f t="shared" si="162"/>
        <v>VAMP2_</v>
      </c>
      <c r="C5205" t="str">
        <f t="shared" si="163"/>
        <v>P63027</v>
      </c>
      <c r="D5205" t="s">
        <v>9844</v>
      </c>
      <c r="E5205" t="s">
        <v>28316</v>
      </c>
      <c r="F5205" t="s">
        <v>28315</v>
      </c>
      <c r="G5205" t="s">
        <v>9844</v>
      </c>
      <c r="H5205">
        <v>1</v>
      </c>
      <c r="I5205">
        <v>1</v>
      </c>
      <c r="J5205">
        <v>3.4969851647721699E-2</v>
      </c>
      <c r="K5205">
        <v>0.97036540293467899</v>
      </c>
      <c r="L5205">
        <v>0.93340749128824296</v>
      </c>
      <c r="M5205" t="s">
        <v>28317</v>
      </c>
      <c r="N5205" t="s">
        <v>28318</v>
      </c>
      <c r="O5205">
        <v>116</v>
      </c>
      <c r="P5205" t="s">
        <v>10854</v>
      </c>
      <c r="Q5205" t="s">
        <v>28319</v>
      </c>
      <c r="R5205" t="s">
        <v>28320</v>
      </c>
      <c r="S5205" t="s">
        <v>28321</v>
      </c>
      <c r="T5205" t="s">
        <v>28322</v>
      </c>
      <c r="U5205" t="s">
        <v>28323</v>
      </c>
      <c r="V5205" t="s">
        <v>28324</v>
      </c>
      <c r="X5205">
        <v>1</v>
      </c>
      <c r="Y5205">
        <v>1</v>
      </c>
      <c r="Z5205">
        <v>24373.1182107161</v>
      </c>
      <c r="AA5205">
        <v>21537.2130793406</v>
      </c>
      <c r="AB5205">
        <v>22065.6374936906</v>
      </c>
      <c r="AC5205">
        <v>-0.178459259313269</v>
      </c>
      <c r="AD5205">
        <v>-0.14348940766554699</v>
      </c>
      <c r="AE5205">
        <v>0.19077478570208201</v>
      </c>
      <c r="AF5205">
        <v>0.479500837376791</v>
      </c>
      <c r="AG5205" t="s">
        <v>57463</v>
      </c>
    </row>
    <row r="5206" spans="1:33" ht="15.75" hidden="1" customHeight="1" x14ac:dyDescent="0.25">
      <c r="A5206" t="s">
        <v>6543</v>
      </c>
      <c r="B5206" t="str">
        <f t="shared" si="162"/>
        <v>SFR15_</v>
      </c>
      <c r="C5206" t="str">
        <f t="shared" si="163"/>
        <v>O95104</v>
      </c>
      <c r="D5206" t="s">
        <v>6544</v>
      </c>
      <c r="E5206" t="s">
        <v>15931</v>
      </c>
      <c r="F5206" t="s">
        <v>15930</v>
      </c>
      <c r="G5206" t="s">
        <v>6544</v>
      </c>
      <c r="H5206">
        <v>2</v>
      </c>
      <c r="I5206">
        <v>3</v>
      </c>
      <c r="J5206">
        <v>1.0730301144498799E-2</v>
      </c>
      <c r="K5206">
        <v>0.97036540293467899</v>
      </c>
      <c r="L5206">
        <v>0.93344071446645505</v>
      </c>
      <c r="M5206" t="s">
        <v>15932</v>
      </c>
      <c r="N5206" t="s">
        <v>15933</v>
      </c>
      <c r="O5206">
        <v>1147</v>
      </c>
      <c r="P5206" t="s">
        <v>10854</v>
      </c>
      <c r="Q5206" t="s">
        <v>15934</v>
      </c>
      <c r="S5206" t="s">
        <v>13531</v>
      </c>
      <c r="T5206" t="s">
        <v>11037</v>
      </c>
      <c r="U5206" t="s">
        <v>15935</v>
      </c>
      <c r="V5206" t="s">
        <v>11039</v>
      </c>
      <c r="X5206">
        <v>2</v>
      </c>
      <c r="Y5206">
        <v>3</v>
      </c>
      <c r="Z5206">
        <v>15406.588947693999</v>
      </c>
      <c r="AA5206">
        <v>14392.1111752506</v>
      </c>
      <c r="AB5206">
        <v>14499.554131446401</v>
      </c>
      <c r="AC5206">
        <v>-9.8269245204379199E-2</v>
      </c>
      <c r="AD5206">
        <v>-8.7538944059879997E-2</v>
      </c>
      <c r="AE5206">
        <v>0.52393607932098996</v>
      </c>
      <c r="AF5206">
        <v>0.58280497661490904</v>
      </c>
      <c r="AG5206" t="s">
        <v>56283</v>
      </c>
    </row>
    <row r="5207" spans="1:33" ht="15.75" hidden="1" customHeight="1" x14ac:dyDescent="0.25">
      <c r="A5207" t="s">
        <v>9059</v>
      </c>
      <c r="B5207" t="str">
        <f t="shared" si="162"/>
        <v>AAPK1_</v>
      </c>
      <c r="C5207" t="str">
        <f t="shared" si="163"/>
        <v>Q13131</v>
      </c>
      <c r="D5207" t="s">
        <v>9060</v>
      </c>
      <c r="E5207" t="s">
        <v>30985</v>
      </c>
      <c r="F5207" t="s">
        <v>30984</v>
      </c>
      <c r="G5207" t="s">
        <v>9060</v>
      </c>
      <c r="H5207">
        <v>2</v>
      </c>
      <c r="I5207">
        <v>2</v>
      </c>
      <c r="J5207">
        <v>-4.6153426908497903E-3</v>
      </c>
      <c r="K5207">
        <v>0.97036540293467899</v>
      </c>
      <c r="L5207">
        <v>0.93363140192911998</v>
      </c>
      <c r="M5207" t="s">
        <v>30986</v>
      </c>
      <c r="N5207" t="s">
        <v>30987</v>
      </c>
      <c r="O5207">
        <v>559</v>
      </c>
      <c r="P5207" t="s">
        <v>10854</v>
      </c>
      <c r="Q5207" t="s">
        <v>30988</v>
      </c>
      <c r="R5207" t="s">
        <v>30989</v>
      </c>
      <c r="S5207" t="s">
        <v>30990</v>
      </c>
      <c r="T5207" t="s">
        <v>30991</v>
      </c>
      <c r="U5207" t="s">
        <v>30992</v>
      </c>
      <c r="V5207" t="s">
        <v>30993</v>
      </c>
      <c r="X5207">
        <v>2</v>
      </c>
      <c r="Y5207">
        <v>2</v>
      </c>
      <c r="Z5207">
        <v>18493.0823213724</v>
      </c>
      <c r="AA5207">
        <v>10470.7111258765</v>
      </c>
      <c r="AB5207">
        <v>10437.2676738302</v>
      </c>
      <c r="AC5207">
        <v>-0.82062627768834795</v>
      </c>
      <c r="AD5207">
        <v>-0.82524162037919802</v>
      </c>
      <c r="AE5207">
        <v>3.1500227605997301E-3</v>
      </c>
      <c r="AF5207">
        <v>7.4885543964253003E-3</v>
      </c>
      <c r="AG5207" t="s">
        <v>57725</v>
      </c>
    </row>
    <row r="5208" spans="1:33" ht="15.75" hidden="1" customHeight="1" x14ac:dyDescent="0.25">
      <c r="A5208" t="s">
        <v>9819</v>
      </c>
      <c r="B5208" t="str">
        <f t="shared" si="162"/>
        <v>RASN_H</v>
      </c>
      <c r="C5208" t="str">
        <f t="shared" si="163"/>
        <v>P01111</v>
      </c>
      <c r="D5208" t="s">
        <v>9820</v>
      </c>
      <c r="E5208" t="s">
        <v>17082</v>
      </c>
      <c r="F5208" t="s">
        <v>17081</v>
      </c>
      <c r="G5208" t="s">
        <v>9820</v>
      </c>
      <c r="H5208">
        <v>1</v>
      </c>
      <c r="I5208">
        <v>1</v>
      </c>
      <c r="J5208">
        <v>1.7075474444419401E-2</v>
      </c>
      <c r="K5208">
        <v>0.97036540293467899</v>
      </c>
      <c r="L5208">
        <v>0.93365850014664598</v>
      </c>
      <c r="M5208" t="s">
        <v>17083</v>
      </c>
      <c r="N5208" t="s">
        <v>17084</v>
      </c>
      <c r="O5208">
        <v>189</v>
      </c>
      <c r="P5208" t="s">
        <v>10854</v>
      </c>
      <c r="Q5208" t="s">
        <v>17085</v>
      </c>
      <c r="R5208" t="s">
        <v>17086</v>
      </c>
      <c r="S5208" t="s">
        <v>17087</v>
      </c>
      <c r="T5208" t="s">
        <v>17088</v>
      </c>
      <c r="U5208" t="s">
        <v>17089</v>
      </c>
      <c r="V5208" t="s">
        <v>17090</v>
      </c>
      <c r="X5208">
        <v>1</v>
      </c>
      <c r="Y5208">
        <v>1</v>
      </c>
      <c r="Z5208">
        <v>28295.812947928502</v>
      </c>
      <c r="AA5208">
        <v>31885.3781522352</v>
      </c>
      <c r="AB5208">
        <v>32265.009845852299</v>
      </c>
      <c r="AC5208">
        <v>0.17230640416956</v>
      </c>
      <c r="AD5208">
        <v>0.18938187861398001</v>
      </c>
      <c r="AE5208">
        <v>0.25692350367843902</v>
      </c>
      <c r="AF5208">
        <v>0.281697631075916</v>
      </c>
      <c r="AG5208" t="s">
        <v>56396</v>
      </c>
    </row>
    <row r="5209" spans="1:33" ht="15.75" hidden="1" customHeight="1" x14ac:dyDescent="0.25">
      <c r="A5209" t="s">
        <v>7599</v>
      </c>
      <c r="B5209" t="str">
        <f t="shared" si="162"/>
        <v>CC132_</v>
      </c>
      <c r="C5209" t="str">
        <f t="shared" si="163"/>
        <v>Q96JG6</v>
      </c>
      <c r="D5209" t="s">
        <v>7600</v>
      </c>
      <c r="E5209" t="s">
        <v>43793</v>
      </c>
      <c r="F5209" t="s">
        <v>43792</v>
      </c>
      <c r="G5209" t="s">
        <v>7600</v>
      </c>
      <c r="H5209">
        <v>1</v>
      </c>
      <c r="I5209">
        <v>1</v>
      </c>
      <c r="J5209">
        <v>6.52608321191879E-3</v>
      </c>
      <c r="K5209">
        <v>0.97036540293467899</v>
      </c>
      <c r="L5209">
        <v>0.93377094415974604</v>
      </c>
      <c r="M5209" t="s">
        <v>43794</v>
      </c>
      <c r="N5209" t="s">
        <v>43795</v>
      </c>
      <c r="O5209">
        <v>964</v>
      </c>
      <c r="P5209" t="s">
        <v>10854</v>
      </c>
      <c r="Q5209" t="s">
        <v>14628</v>
      </c>
      <c r="T5209" t="s">
        <v>14628</v>
      </c>
      <c r="U5209" t="s">
        <v>35027</v>
      </c>
      <c r="X5209">
        <v>1</v>
      </c>
      <c r="Y5209">
        <v>1</v>
      </c>
      <c r="Z5209">
        <v>21566.380614148999</v>
      </c>
      <c r="AA5209">
        <v>12768.1203262492</v>
      </c>
      <c r="AB5209">
        <v>12826.008210735199</v>
      </c>
      <c r="AC5209">
        <v>-0.75623792334443496</v>
      </c>
      <c r="AD5209">
        <v>-0.74971184013251602</v>
      </c>
      <c r="AE5209">
        <v>4.9601742639090998E-3</v>
      </c>
      <c r="AF5209">
        <v>2.9815013971662102E-3</v>
      </c>
      <c r="AG5209" t="s">
        <v>59116</v>
      </c>
    </row>
    <row r="5210" spans="1:33" ht="15.75" hidden="1" customHeight="1" x14ac:dyDescent="0.25">
      <c r="A5210" t="s">
        <v>8597</v>
      </c>
      <c r="B5210" t="str">
        <f t="shared" si="162"/>
        <v>MAK16_</v>
      </c>
      <c r="C5210" t="str">
        <f t="shared" si="163"/>
        <v>Q9BXY0</v>
      </c>
      <c r="D5210" t="s">
        <v>8598</v>
      </c>
      <c r="E5210" t="s">
        <v>46652</v>
      </c>
      <c r="F5210" t="s">
        <v>46651</v>
      </c>
      <c r="G5210" t="s">
        <v>8598</v>
      </c>
      <c r="H5210">
        <v>1</v>
      </c>
      <c r="I5210">
        <v>2</v>
      </c>
      <c r="J5210">
        <v>1.0847842797374101E-2</v>
      </c>
      <c r="K5210">
        <v>0.97036540293467899</v>
      </c>
      <c r="L5210">
        <v>0.93377596754201597</v>
      </c>
      <c r="M5210" t="s">
        <v>46653</v>
      </c>
      <c r="N5210" t="s">
        <v>46654</v>
      </c>
      <c r="O5210">
        <v>300</v>
      </c>
      <c r="P5210" t="s">
        <v>10854</v>
      </c>
      <c r="Q5210" t="s">
        <v>33090</v>
      </c>
      <c r="S5210" t="s">
        <v>11886</v>
      </c>
      <c r="T5210" t="s">
        <v>15082</v>
      </c>
      <c r="U5210" t="s">
        <v>33091</v>
      </c>
      <c r="V5210" t="s">
        <v>11616</v>
      </c>
      <c r="X5210">
        <v>1</v>
      </c>
      <c r="Y5210">
        <v>2</v>
      </c>
      <c r="Z5210">
        <v>28616.1570450816</v>
      </c>
      <c r="AA5210">
        <v>35269.877908368602</v>
      </c>
      <c r="AB5210">
        <v>35536.077010565503</v>
      </c>
      <c r="AC5210">
        <v>0.301606640723175</v>
      </c>
      <c r="AD5210">
        <v>0.312454483520549</v>
      </c>
      <c r="AE5210">
        <v>0.118147646116794</v>
      </c>
      <c r="AF5210">
        <v>9.9706001582575698E-2</v>
      </c>
      <c r="AG5210" t="s">
        <v>59423</v>
      </c>
    </row>
    <row r="5211" spans="1:33" ht="15.75" hidden="1" customHeight="1" x14ac:dyDescent="0.25">
      <c r="A5211" t="s">
        <v>7429</v>
      </c>
      <c r="B5211" t="str">
        <f t="shared" si="162"/>
        <v>COMD1_</v>
      </c>
      <c r="C5211" t="str">
        <f t="shared" si="163"/>
        <v>Q8N668</v>
      </c>
      <c r="D5211" t="s">
        <v>7430</v>
      </c>
      <c r="E5211" t="s">
        <v>39641</v>
      </c>
      <c r="F5211" t="s">
        <v>39640</v>
      </c>
      <c r="G5211" t="s">
        <v>7430</v>
      </c>
      <c r="H5211">
        <v>1</v>
      </c>
      <c r="I5211">
        <v>2</v>
      </c>
      <c r="J5211">
        <v>1.1226349471119701E-2</v>
      </c>
      <c r="K5211">
        <v>0.97036540293467899</v>
      </c>
      <c r="L5211">
        <v>0.93396992690766201</v>
      </c>
      <c r="M5211" t="s">
        <v>39642</v>
      </c>
      <c r="N5211" t="s">
        <v>39643</v>
      </c>
      <c r="O5211">
        <v>190</v>
      </c>
      <c r="P5211" t="s">
        <v>10854</v>
      </c>
      <c r="Q5211" t="s">
        <v>39644</v>
      </c>
      <c r="R5211" t="s">
        <v>39645</v>
      </c>
      <c r="S5211" t="s">
        <v>39646</v>
      </c>
      <c r="T5211" t="s">
        <v>39647</v>
      </c>
      <c r="U5211" t="s">
        <v>39648</v>
      </c>
      <c r="V5211" t="s">
        <v>39649</v>
      </c>
      <c r="X5211">
        <v>1</v>
      </c>
      <c r="Y5211">
        <v>2</v>
      </c>
      <c r="Z5211">
        <v>23942.9954544758</v>
      </c>
      <c r="AA5211">
        <v>35078.871018678103</v>
      </c>
      <c r="AB5211">
        <v>35352.9024983606</v>
      </c>
      <c r="AC5211">
        <v>0.55099866079724902</v>
      </c>
      <c r="AD5211">
        <v>0.56222501026836902</v>
      </c>
      <c r="AE5211">
        <v>7.3538471005803897E-3</v>
      </c>
      <c r="AF5211">
        <v>9.0796189952108003E-3</v>
      </c>
      <c r="AG5211" t="s">
        <v>58660</v>
      </c>
    </row>
    <row r="5212" spans="1:33" ht="15.75" hidden="1" customHeight="1" x14ac:dyDescent="0.25">
      <c r="A5212" t="s">
        <v>3699</v>
      </c>
      <c r="B5212" t="str">
        <f t="shared" si="162"/>
        <v>VPP1_H</v>
      </c>
      <c r="C5212" t="str">
        <f t="shared" si="163"/>
        <v>Q93050</v>
      </c>
      <c r="D5212" t="s">
        <v>3700</v>
      </c>
      <c r="E5212" t="s">
        <v>42242</v>
      </c>
      <c r="F5212" t="s">
        <v>42241</v>
      </c>
      <c r="G5212" t="s">
        <v>3700</v>
      </c>
      <c r="H5212">
        <v>5</v>
      </c>
      <c r="I5212">
        <v>6</v>
      </c>
      <c r="J5212">
        <v>9.3951749147387197E-3</v>
      </c>
      <c r="K5212">
        <v>0.97036540293467899</v>
      </c>
      <c r="L5212">
        <v>0.93403226666071204</v>
      </c>
      <c r="M5212" t="s">
        <v>42243</v>
      </c>
      <c r="N5212" t="s">
        <v>42244</v>
      </c>
      <c r="O5212">
        <v>837</v>
      </c>
      <c r="P5212" t="s">
        <v>10854</v>
      </c>
      <c r="Q5212" t="s">
        <v>42245</v>
      </c>
      <c r="R5212" t="s">
        <v>42246</v>
      </c>
      <c r="S5212" t="s">
        <v>42247</v>
      </c>
      <c r="T5212" t="s">
        <v>42248</v>
      </c>
      <c r="U5212" t="s">
        <v>42249</v>
      </c>
      <c r="V5212" t="s">
        <v>42250</v>
      </c>
      <c r="X5212">
        <v>5</v>
      </c>
      <c r="Y5212">
        <v>6</v>
      </c>
      <c r="Z5212">
        <v>98682.524912310299</v>
      </c>
      <c r="AA5212">
        <v>37052.197946944398</v>
      </c>
      <c r="AB5212">
        <v>37294.278101939599</v>
      </c>
      <c r="AC5212">
        <v>-1.4132355030653001</v>
      </c>
      <c r="AD5212">
        <v>-1.40384032815056</v>
      </c>
      <c r="AE5212">
        <v>8.2209658826874505E-4</v>
      </c>
      <c r="AF5212">
        <v>1.0468160582201001E-3</v>
      </c>
      <c r="AG5212" t="s">
        <v>58949</v>
      </c>
    </row>
    <row r="5213" spans="1:33" ht="15.75" hidden="1" customHeight="1" x14ac:dyDescent="0.25">
      <c r="A5213" t="s">
        <v>7685</v>
      </c>
      <c r="B5213" t="str">
        <f t="shared" si="162"/>
        <v>EXOS2_</v>
      </c>
      <c r="C5213" t="str">
        <f t="shared" si="163"/>
        <v>Q13868</v>
      </c>
      <c r="D5213" t="s">
        <v>7686</v>
      </c>
      <c r="E5213" t="s">
        <v>31878</v>
      </c>
      <c r="F5213" t="s">
        <v>31877</v>
      </c>
      <c r="G5213" t="s">
        <v>7686</v>
      </c>
      <c r="H5213">
        <v>3</v>
      </c>
      <c r="I5213">
        <v>3</v>
      </c>
      <c r="J5213">
        <v>-1.3737551039670301E-2</v>
      </c>
      <c r="K5213">
        <v>0.97036540293467899</v>
      </c>
      <c r="L5213">
        <v>0.93417378340129598</v>
      </c>
      <c r="M5213" t="s">
        <v>31879</v>
      </c>
      <c r="N5213" t="s">
        <v>31880</v>
      </c>
      <c r="O5213">
        <v>293</v>
      </c>
      <c r="P5213" t="s">
        <v>10854</v>
      </c>
      <c r="Q5213" t="s">
        <v>31881</v>
      </c>
      <c r="R5213" t="s">
        <v>31882</v>
      </c>
      <c r="S5213" t="s">
        <v>31883</v>
      </c>
      <c r="T5213" t="s">
        <v>31884</v>
      </c>
      <c r="U5213" t="s">
        <v>31885</v>
      </c>
      <c r="V5213" t="s">
        <v>31886</v>
      </c>
      <c r="X5213">
        <v>3</v>
      </c>
      <c r="Y5213">
        <v>3</v>
      </c>
      <c r="Z5213">
        <v>25995.8306949053</v>
      </c>
      <c r="AA5213">
        <v>29117.098604578601</v>
      </c>
      <c r="AB5213">
        <v>28841.1572381679</v>
      </c>
      <c r="AC5213">
        <v>0.16358634708231001</v>
      </c>
      <c r="AD5213">
        <v>0.14984879604264001</v>
      </c>
      <c r="AE5213">
        <v>0.41026193741181199</v>
      </c>
      <c r="AF5213">
        <v>0.429862197014587</v>
      </c>
      <c r="AG5213" t="s">
        <v>57801</v>
      </c>
    </row>
    <row r="5214" spans="1:33" ht="15.75" hidden="1" customHeight="1" x14ac:dyDescent="0.25">
      <c r="A5214" t="s">
        <v>8755</v>
      </c>
      <c r="B5214" t="str">
        <f t="shared" si="162"/>
        <v>WDR46_</v>
      </c>
      <c r="C5214" t="str">
        <f t="shared" si="163"/>
        <v>O15213</v>
      </c>
      <c r="D5214" t="s">
        <v>8756</v>
      </c>
      <c r="E5214" t="s">
        <v>12573</v>
      </c>
      <c r="F5214" t="s">
        <v>12572</v>
      </c>
      <c r="G5214" t="s">
        <v>8756</v>
      </c>
      <c r="H5214">
        <v>2</v>
      </c>
      <c r="I5214">
        <v>2</v>
      </c>
      <c r="J5214">
        <v>4.0441483068443397E-2</v>
      </c>
      <c r="K5214">
        <v>0.970511076926314</v>
      </c>
      <c r="L5214">
        <v>0.93468500756570905</v>
      </c>
      <c r="M5214" t="s">
        <v>12574</v>
      </c>
      <c r="N5214" t="s">
        <v>12575</v>
      </c>
      <c r="O5214">
        <v>610</v>
      </c>
      <c r="P5214" t="s">
        <v>10854</v>
      </c>
      <c r="Q5214" t="s">
        <v>11886</v>
      </c>
      <c r="S5214" t="s">
        <v>11886</v>
      </c>
      <c r="U5214" t="s">
        <v>11887</v>
      </c>
      <c r="X5214">
        <v>2</v>
      </c>
      <c r="Y5214">
        <v>2</v>
      </c>
      <c r="Z5214">
        <v>18015.838553513298</v>
      </c>
      <c r="AA5214">
        <v>12082.214352257301</v>
      </c>
      <c r="AB5214">
        <v>12425.693471</v>
      </c>
      <c r="AC5214">
        <v>-0.57638091710437001</v>
      </c>
      <c r="AD5214">
        <v>-0.53593943403592703</v>
      </c>
      <c r="AE5214">
        <v>9.3982021015357707E-3</v>
      </c>
      <c r="AF5214">
        <v>0.167141577562882</v>
      </c>
      <c r="AG5214" t="s">
        <v>55971</v>
      </c>
    </row>
    <row r="5215" spans="1:33" ht="15.75" hidden="1" customHeight="1" x14ac:dyDescent="0.25">
      <c r="A5215" t="s">
        <v>5097</v>
      </c>
      <c r="B5215" t="str">
        <f t="shared" si="162"/>
        <v>CAP2_H</v>
      </c>
      <c r="C5215" t="str">
        <f t="shared" si="163"/>
        <v>P40123</v>
      </c>
      <c r="D5215" t="s">
        <v>5098</v>
      </c>
      <c r="E5215" t="s">
        <v>23745</v>
      </c>
      <c r="F5215" t="s">
        <v>23744</v>
      </c>
      <c r="G5215" t="s">
        <v>5098</v>
      </c>
      <c r="H5215">
        <v>3</v>
      </c>
      <c r="I5215">
        <v>5</v>
      </c>
      <c r="J5215">
        <v>-5.6554718920577701E-3</v>
      </c>
      <c r="K5215">
        <v>0.970511076926314</v>
      </c>
      <c r="L5215">
        <v>0.93486462684389604</v>
      </c>
      <c r="M5215" t="s">
        <v>23746</v>
      </c>
      <c r="N5215" t="s">
        <v>23747</v>
      </c>
      <c r="O5215">
        <v>477</v>
      </c>
      <c r="P5215" t="s">
        <v>10854</v>
      </c>
      <c r="Q5215" t="s">
        <v>23748</v>
      </c>
      <c r="R5215" t="s">
        <v>23749</v>
      </c>
      <c r="T5215" t="s">
        <v>21862</v>
      </c>
      <c r="U5215" t="s">
        <v>23750</v>
      </c>
      <c r="V5215" t="s">
        <v>23751</v>
      </c>
      <c r="X5215">
        <v>3</v>
      </c>
      <c r="Y5215">
        <v>5</v>
      </c>
      <c r="Z5215">
        <v>331675.32557047397</v>
      </c>
      <c r="AA5215">
        <v>94796.190496538198</v>
      </c>
      <c r="AB5215">
        <v>94425.309792186206</v>
      </c>
      <c r="AC5215">
        <v>-1.80687070034351</v>
      </c>
      <c r="AD5215">
        <v>-1.8125261722355701</v>
      </c>
      <c r="AE5215">
        <v>7.4029479019052701E-4</v>
      </c>
      <c r="AF5215">
        <v>1.02708927860941E-3</v>
      </c>
      <c r="AG5215" t="s">
        <v>23747</v>
      </c>
    </row>
    <row r="5216" spans="1:33" ht="15.75" hidden="1" customHeight="1" x14ac:dyDescent="0.25">
      <c r="A5216" t="s">
        <v>7567</v>
      </c>
      <c r="B5216" t="str">
        <f t="shared" si="162"/>
        <v>RT02_H</v>
      </c>
      <c r="C5216" t="str">
        <f t="shared" si="163"/>
        <v>Q9Y399</v>
      </c>
      <c r="D5216" t="s">
        <v>7568</v>
      </c>
      <c r="E5216" t="s">
        <v>54379</v>
      </c>
      <c r="F5216" t="s">
        <v>54378</v>
      </c>
      <c r="G5216" t="s">
        <v>7568</v>
      </c>
      <c r="H5216">
        <v>1</v>
      </c>
      <c r="I5216">
        <v>1</v>
      </c>
      <c r="J5216">
        <v>2.27422402714447E-2</v>
      </c>
      <c r="K5216">
        <v>0.970511076926314</v>
      </c>
      <c r="L5216">
        <v>0.93495389289168196</v>
      </c>
      <c r="M5216" t="s">
        <v>54380</v>
      </c>
      <c r="N5216" t="s">
        <v>54381</v>
      </c>
      <c r="O5216">
        <v>296</v>
      </c>
      <c r="P5216" t="s">
        <v>10854</v>
      </c>
      <c r="Q5216" t="s">
        <v>54382</v>
      </c>
      <c r="R5216" t="s">
        <v>12628</v>
      </c>
      <c r="S5216" t="s">
        <v>25021</v>
      </c>
      <c r="T5216" t="s">
        <v>28870</v>
      </c>
      <c r="U5216" t="s">
        <v>54383</v>
      </c>
      <c r="V5216" t="s">
        <v>11881</v>
      </c>
      <c r="X5216">
        <v>1</v>
      </c>
      <c r="Y5216">
        <v>1</v>
      </c>
      <c r="Z5216">
        <v>14031.900850714101</v>
      </c>
      <c r="AA5216">
        <v>31768.8458718607</v>
      </c>
      <c r="AB5216">
        <v>32273.609074413202</v>
      </c>
      <c r="AC5216">
        <v>1.1789022205769699</v>
      </c>
      <c r="AD5216">
        <v>1.20164446084841</v>
      </c>
      <c r="AE5216">
        <v>1.05898197637227E-3</v>
      </c>
      <c r="AF5216">
        <v>3.2793167497091199E-3</v>
      </c>
      <c r="AG5216" t="s">
        <v>60283</v>
      </c>
    </row>
    <row r="5217" spans="1:33" ht="15.75" hidden="1" customHeight="1" x14ac:dyDescent="0.25">
      <c r="A5217" t="s">
        <v>7991</v>
      </c>
      <c r="B5217" t="str">
        <f t="shared" si="162"/>
        <v>LEGL_H</v>
      </c>
      <c r="C5217" t="str">
        <f t="shared" si="163"/>
        <v>Q3ZCW2</v>
      </c>
      <c r="D5217" t="s">
        <v>7992</v>
      </c>
      <c r="E5217" t="s">
        <v>34739</v>
      </c>
      <c r="F5217" t="s">
        <v>34738</v>
      </c>
      <c r="G5217" t="s">
        <v>7992</v>
      </c>
      <c r="H5217">
        <v>2</v>
      </c>
      <c r="I5217">
        <v>2</v>
      </c>
      <c r="J5217">
        <v>-1.9613954360551699E-2</v>
      </c>
      <c r="K5217">
        <v>0.970511076926314</v>
      </c>
      <c r="L5217">
        <v>0.93503079752612706</v>
      </c>
      <c r="M5217" t="s">
        <v>34740</v>
      </c>
      <c r="N5217" t="s">
        <v>34741</v>
      </c>
      <c r="O5217">
        <v>172</v>
      </c>
      <c r="P5217" t="s">
        <v>10854</v>
      </c>
      <c r="Q5217" t="s">
        <v>34742</v>
      </c>
      <c r="S5217" t="s">
        <v>34743</v>
      </c>
      <c r="T5217" t="s">
        <v>11779</v>
      </c>
      <c r="U5217" t="s">
        <v>34744</v>
      </c>
      <c r="X5217">
        <v>2</v>
      </c>
      <c r="Y5217">
        <v>2</v>
      </c>
      <c r="Z5217">
        <v>28936.018775350502</v>
      </c>
      <c r="AA5217">
        <v>46904.175609161997</v>
      </c>
      <c r="AB5217">
        <v>46270.811748744803</v>
      </c>
      <c r="AC5217">
        <v>0.696849924095157</v>
      </c>
      <c r="AD5217">
        <v>0.67723596973460498</v>
      </c>
      <c r="AE5217">
        <v>6.8204237650201394E-2</v>
      </c>
      <c r="AF5217">
        <v>6.5824513911427102E-2</v>
      </c>
      <c r="AG5217" t="s">
        <v>58079</v>
      </c>
    </row>
    <row r="5218" spans="1:33" ht="15.75" hidden="1" customHeight="1" x14ac:dyDescent="0.25">
      <c r="A5218" t="s">
        <v>7041</v>
      </c>
      <c r="B5218" t="str">
        <f t="shared" si="162"/>
        <v>RHOC_H</v>
      </c>
      <c r="C5218" t="str">
        <f t="shared" si="163"/>
        <v>P08134</v>
      </c>
      <c r="D5218" t="s">
        <v>7042</v>
      </c>
      <c r="E5218" t="s">
        <v>18220</v>
      </c>
      <c r="F5218" t="s">
        <v>18219</v>
      </c>
      <c r="G5218" t="s">
        <v>7042</v>
      </c>
      <c r="H5218">
        <v>2</v>
      </c>
      <c r="I5218">
        <v>4</v>
      </c>
      <c r="J5218">
        <v>-7.1593986920840298E-3</v>
      </c>
      <c r="K5218">
        <v>0.97148867063378797</v>
      </c>
      <c r="L5218">
        <v>0.93615202585630297</v>
      </c>
      <c r="M5218" t="s">
        <v>18221</v>
      </c>
      <c r="N5218" t="s">
        <v>18222</v>
      </c>
      <c r="O5218">
        <v>193</v>
      </c>
      <c r="P5218" t="s">
        <v>10854</v>
      </c>
      <c r="Q5218" t="s">
        <v>18223</v>
      </c>
      <c r="R5218" t="s">
        <v>18224</v>
      </c>
      <c r="S5218" t="s">
        <v>18225</v>
      </c>
      <c r="T5218" t="s">
        <v>18226</v>
      </c>
      <c r="U5218" t="s">
        <v>18227</v>
      </c>
      <c r="V5218" t="s">
        <v>18228</v>
      </c>
      <c r="X5218">
        <v>2</v>
      </c>
      <c r="Y5218">
        <v>4</v>
      </c>
      <c r="Z5218">
        <v>109674.644760786</v>
      </c>
      <c r="AA5218">
        <v>77909.987539185895</v>
      </c>
      <c r="AB5218">
        <v>77524.315643310998</v>
      </c>
      <c r="AC5218">
        <v>-0.49334984432798101</v>
      </c>
      <c r="AD5218">
        <v>-0.50050924302006505</v>
      </c>
      <c r="AE5218">
        <v>1.10674983326681E-2</v>
      </c>
      <c r="AF5218">
        <v>9.6050284051241996E-3</v>
      </c>
      <c r="AG5218" t="s">
        <v>56496</v>
      </c>
    </row>
    <row r="5219" spans="1:33" ht="15.75" hidden="1" customHeight="1" x14ac:dyDescent="0.25">
      <c r="A5219" t="s">
        <v>8303</v>
      </c>
      <c r="B5219" t="str">
        <f t="shared" si="162"/>
        <v>SPCS1_</v>
      </c>
      <c r="C5219" t="str">
        <f t="shared" si="163"/>
        <v>Q9Y6A9</v>
      </c>
      <c r="D5219" t="s">
        <v>8304</v>
      </c>
      <c r="E5219" t="s">
        <v>55464</v>
      </c>
      <c r="F5219" t="s">
        <v>55463</v>
      </c>
      <c r="G5219" t="s">
        <v>8304</v>
      </c>
      <c r="H5219">
        <v>1</v>
      </c>
      <c r="I5219">
        <v>1</v>
      </c>
      <c r="J5219">
        <v>8.0082731162456396E-3</v>
      </c>
      <c r="K5219">
        <v>0.97175886567522096</v>
      </c>
      <c r="L5219">
        <v>0.93677729455832603</v>
      </c>
      <c r="M5219" t="s">
        <v>55465</v>
      </c>
      <c r="N5219" t="s">
        <v>55466</v>
      </c>
      <c r="O5219">
        <v>102</v>
      </c>
      <c r="P5219" t="s">
        <v>10854</v>
      </c>
      <c r="Q5219" t="s">
        <v>55467</v>
      </c>
      <c r="R5219" t="s">
        <v>55468</v>
      </c>
      <c r="S5219" t="s">
        <v>55469</v>
      </c>
      <c r="T5219" t="s">
        <v>55470</v>
      </c>
      <c r="U5219" t="s">
        <v>55471</v>
      </c>
      <c r="V5219" t="s">
        <v>32881</v>
      </c>
      <c r="X5219">
        <v>1</v>
      </c>
      <c r="Y5219">
        <v>1</v>
      </c>
      <c r="Z5219">
        <v>33642.355440158499</v>
      </c>
      <c r="AA5219">
        <v>89873.583198021297</v>
      </c>
      <c r="AB5219">
        <v>90373.850729296697</v>
      </c>
      <c r="AC5219">
        <v>1.41761840436415</v>
      </c>
      <c r="AD5219">
        <v>1.4256266774804001</v>
      </c>
      <c r="AE5219">
        <v>1.2154236263455E-3</v>
      </c>
      <c r="AF5219">
        <v>1.32648854000866E-3</v>
      </c>
      <c r="AG5219" t="s">
        <v>60404</v>
      </c>
    </row>
    <row r="5220" spans="1:33" ht="15.75" hidden="1" customHeight="1" x14ac:dyDescent="0.25">
      <c r="A5220" t="s">
        <v>3559</v>
      </c>
      <c r="B5220" t="str">
        <f t="shared" si="162"/>
        <v>MSH2_H</v>
      </c>
      <c r="C5220" t="str">
        <f t="shared" si="163"/>
        <v>P43246</v>
      </c>
      <c r="D5220" t="s">
        <v>3560</v>
      </c>
      <c r="E5220" t="s">
        <v>24265</v>
      </c>
      <c r="F5220" t="s">
        <v>24264</v>
      </c>
      <c r="G5220" t="s">
        <v>3560</v>
      </c>
      <c r="H5220">
        <v>3</v>
      </c>
      <c r="I5220">
        <v>5</v>
      </c>
      <c r="J5220">
        <v>3.3699929608308702E-3</v>
      </c>
      <c r="K5220">
        <v>0.97175886567522096</v>
      </c>
      <c r="L5220">
        <v>0.93685364338470101</v>
      </c>
      <c r="M5220" t="s">
        <v>24266</v>
      </c>
      <c r="N5220" t="s">
        <v>24267</v>
      </c>
      <c r="O5220">
        <v>934</v>
      </c>
      <c r="P5220" t="s">
        <v>10854</v>
      </c>
      <c r="Q5220" t="s">
        <v>24268</v>
      </c>
      <c r="R5220" t="s">
        <v>24269</v>
      </c>
      <c r="S5220" t="s">
        <v>24270</v>
      </c>
      <c r="T5220" t="s">
        <v>24271</v>
      </c>
      <c r="U5220" t="s">
        <v>24272</v>
      </c>
      <c r="V5220" t="s">
        <v>14080</v>
      </c>
      <c r="X5220">
        <v>3</v>
      </c>
      <c r="Y5220">
        <v>5</v>
      </c>
      <c r="Z5220">
        <v>262342.53761721699</v>
      </c>
      <c r="AA5220">
        <v>67019.035568190098</v>
      </c>
      <c r="AB5220">
        <v>67175.768393312595</v>
      </c>
      <c r="AC5220">
        <v>-1.9688089220103899</v>
      </c>
      <c r="AD5220">
        <v>-1.96543892904956</v>
      </c>
      <c r="AE5220">
        <v>9.8239432069809301E-4</v>
      </c>
      <c r="AF5220">
        <v>9.2248675510316102E-4</v>
      </c>
      <c r="AG5220" t="s">
        <v>24267</v>
      </c>
    </row>
    <row r="5221" spans="1:33" ht="15.75" hidden="1" customHeight="1" x14ac:dyDescent="0.25">
      <c r="A5221" t="s">
        <v>1175</v>
      </c>
      <c r="B5221" t="str">
        <f t="shared" si="162"/>
        <v>SMRC2_</v>
      </c>
      <c r="C5221" t="str">
        <f t="shared" si="163"/>
        <v>Q8TAQ2</v>
      </c>
      <c r="D5221" t="s">
        <v>1176</v>
      </c>
      <c r="E5221" t="s">
        <v>40438</v>
      </c>
      <c r="F5221" t="s">
        <v>40437</v>
      </c>
      <c r="G5221" t="s">
        <v>1176</v>
      </c>
      <c r="H5221">
        <v>8</v>
      </c>
      <c r="I5221">
        <v>9</v>
      </c>
      <c r="J5221">
        <v>-8.8307581772358295E-3</v>
      </c>
      <c r="K5221">
        <v>0.97175886567522096</v>
      </c>
      <c r="L5221">
        <v>0.93695066406130101</v>
      </c>
      <c r="M5221" t="s">
        <v>40439</v>
      </c>
      <c r="N5221" t="s">
        <v>40440</v>
      </c>
      <c r="O5221">
        <v>1214</v>
      </c>
      <c r="P5221" t="s">
        <v>10854</v>
      </c>
      <c r="Q5221" t="s">
        <v>40441</v>
      </c>
      <c r="R5221" t="s">
        <v>40442</v>
      </c>
      <c r="S5221" t="s">
        <v>40443</v>
      </c>
      <c r="T5221" t="s">
        <v>40444</v>
      </c>
      <c r="U5221" t="s">
        <v>40445</v>
      </c>
      <c r="V5221" t="s">
        <v>11363</v>
      </c>
      <c r="X5221">
        <v>8</v>
      </c>
      <c r="Y5221">
        <v>9</v>
      </c>
      <c r="Z5221">
        <v>730174.24934607802</v>
      </c>
      <c r="AA5221">
        <v>979392.20814004994</v>
      </c>
      <c r="AB5221">
        <v>973415.64359436301</v>
      </c>
      <c r="AC5221">
        <v>0.423645927345425</v>
      </c>
      <c r="AD5221">
        <v>0.414815169168189</v>
      </c>
      <c r="AE5221">
        <v>2.5507536154141999E-2</v>
      </c>
      <c r="AF5221">
        <v>2.0725371342653499E-2</v>
      </c>
      <c r="AG5221" t="s">
        <v>58753</v>
      </c>
    </row>
    <row r="5222" spans="1:33" ht="15.75" hidden="1" customHeight="1" x14ac:dyDescent="0.25">
      <c r="A5222" t="s">
        <v>75</v>
      </c>
      <c r="B5222" t="str">
        <f t="shared" si="162"/>
        <v>PPIA_H</v>
      </c>
      <c r="C5222" t="str">
        <f t="shared" si="163"/>
        <v>P62937</v>
      </c>
      <c r="D5222" t="s">
        <v>76</v>
      </c>
      <c r="E5222" t="s">
        <v>28251</v>
      </c>
      <c r="F5222" t="s">
        <v>28250</v>
      </c>
      <c r="G5222" t="s">
        <v>76</v>
      </c>
      <c r="H5222">
        <v>9</v>
      </c>
      <c r="I5222">
        <v>73</v>
      </c>
      <c r="J5222">
        <v>-1.16792067194261E-2</v>
      </c>
      <c r="K5222">
        <v>0.97194770692408095</v>
      </c>
      <c r="L5222">
        <v>0.93736774002614598</v>
      </c>
      <c r="M5222" t="s">
        <v>28252</v>
      </c>
      <c r="N5222" t="s">
        <v>28253</v>
      </c>
      <c r="O5222">
        <v>165</v>
      </c>
      <c r="P5222" t="s">
        <v>10854</v>
      </c>
      <c r="Q5222" t="s">
        <v>28254</v>
      </c>
      <c r="R5222" t="s">
        <v>28255</v>
      </c>
      <c r="S5222" t="s">
        <v>28256</v>
      </c>
      <c r="T5222" t="s">
        <v>28257</v>
      </c>
      <c r="U5222" t="s">
        <v>28258</v>
      </c>
      <c r="V5222" t="s">
        <v>28259</v>
      </c>
      <c r="X5222">
        <v>9</v>
      </c>
      <c r="Y5222">
        <v>73</v>
      </c>
      <c r="Z5222">
        <v>4393221.0383685604</v>
      </c>
      <c r="AA5222">
        <v>5114974.2489087898</v>
      </c>
      <c r="AB5222">
        <v>5073733.5944859702</v>
      </c>
      <c r="AC5222">
        <v>0.219447888502799</v>
      </c>
      <c r="AD5222">
        <v>0.20776868178337199</v>
      </c>
      <c r="AE5222">
        <v>0.140188439145327</v>
      </c>
      <c r="AF5222">
        <v>8.1711774826566802E-2</v>
      </c>
      <c r="AG5222" t="s">
        <v>57456</v>
      </c>
    </row>
    <row r="5223" spans="1:33" ht="15.75" hidden="1" customHeight="1" x14ac:dyDescent="0.25">
      <c r="A5223" t="s">
        <v>3587</v>
      </c>
      <c r="B5223" t="str">
        <f t="shared" si="162"/>
        <v>SERB_H</v>
      </c>
      <c r="C5223" t="str">
        <f t="shared" si="163"/>
        <v>P78330</v>
      </c>
      <c r="D5223" t="s">
        <v>3588</v>
      </c>
      <c r="E5223" t="s">
        <v>28633</v>
      </c>
      <c r="F5223" t="s">
        <v>28632</v>
      </c>
      <c r="G5223" t="s">
        <v>3588</v>
      </c>
      <c r="H5223">
        <v>4</v>
      </c>
      <c r="I5223">
        <v>8</v>
      </c>
      <c r="J5223">
        <v>7.2793988036577197E-3</v>
      </c>
      <c r="K5223">
        <v>0.97194770692408095</v>
      </c>
      <c r="L5223">
        <v>0.93749165822957903</v>
      </c>
      <c r="M5223" t="s">
        <v>28634</v>
      </c>
      <c r="N5223" t="s">
        <v>28635</v>
      </c>
      <c r="O5223">
        <v>225</v>
      </c>
      <c r="P5223" t="s">
        <v>10854</v>
      </c>
      <c r="Q5223" t="s">
        <v>28636</v>
      </c>
      <c r="R5223" t="s">
        <v>28637</v>
      </c>
      <c r="S5223" t="s">
        <v>28638</v>
      </c>
      <c r="T5223" t="s">
        <v>28639</v>
      </c>
      <c r="U5223" t="s">
        <v>28640</v>
      </c>
      <c r="X5223">
        <v>4</v>
      </c>
      <c r="Y5223">
        <v>8</v>
      </c>
      <c r="Z5223">
        <v>153192.38586714899</v>
      </c>
      <c r="AA5223">
        <v>286540.73954558501</v>
      </c>
      <c r="AB5223">
        <v>287990.190320711</v>
      </c>
      <c r="AC5223">
        <v>0.90339567917068697</v>
      </c>
      <c r="AD5223">
        <v>0.91067507797434399</v>
      </c>
      <c r="AE5223">
        <v>3.4582669952408201E-3</v>
      </c>
      <c r="AF5223">
        <v>3.2694676929989099E-3</v>
      </c>
      <c r="AG5223" t="s">
        <v>57493</v>
      </c>
    </row>
    <row r="5224" spans="1:33" ht="15.75" hidden="1" customHeight="1" x14ac:dyDescent="0.25">
      <c r="A5224" t="s">
        <v>1373</v>
      </c>
      <c r="B5224" t="str">
        <f t="shared" si="162"/>
        <v>NU153_</v>
      </c>
      <c r="C5224" t="str">
        <f t="shared" si="163"/>
        <v>P49790</v>
      </c>
      <c r="D5224" t="s">
        <v>1374</v>
      </c>
      <c r="E5224" t="s">
        <v>25281</v>
      </c>
      <c r="F5224" t="s">
        <v>25280</v>
      </c>
      <c r="G5224" t="s">
        <v>1374</v>
      </c>
      <c r="H5224">
        <v>8</v>
      </c>
      <c r="I5224">
        <v>10</v>
      </c>
      <c r="J5224">
        <v>9.2040995429798593E-3</v>
      </c>
      <c r="K5224">
        <v>0.97195081676891004</v>
      </c>
      <c r="L5224">
        <v>0.93767411698994696</v>
      </c>
      <c r="M5224" t="s">
        <v>25282</v>
      </c>
      <c r="N5224" t="s">
        <v>25283</v>
      </c>
      <c r="O5224">
        <v>1475</v>
      </c>
      <c r="P5224" t="s">
        <v>10854</v>
      </c>
      <c r="Q5224" t="s">
        <v>25284</v>
      </c>
      <c r="R5224" t="s">
        <v>25285</v>
      </c>
      <c r="S5224" t="s">
        <v>25286</v>
      </c>
      <c r="T5224" t="s">
        <v>25287</v>
      </c>
      <c r="U5224" t="s">
        <v>25288</v>
      </c>
      <c r="V5224" t="s">
        <v>25289</v>
      </c>
      <c r="X5224">
        <v>8</v>
      </c>
      <c r="Y5224">
        <v>10</v>
      </c>
      <c r="Z5224">
        <v>221453.038309686</v>
      </c>
      <c r="AA5224">
        <v>385993.493191341</v>
      </c>
      <c r="AB5224">
        <v>388463.924844597</v>
      </c>
      <c r="AC5224">
        <v>0.80157573678758898</v>
      </c>
      <c r="AD5224">
        <v>0.81077983633056905</v>
      </c>
      <c r="AE5224">
        <v>2.4206814795854799E-3</v>
      </c>
      <c r="AF5224">
        <v>2.5958196661888099E-3</v>
      </c>
      <c r="AG5224" t="s">
        <v>57164</v>
      </c>
    </row>
    <row r="5225" spans="1:33" ht="15.75" hidden="1" customHeight="1" x14ac:dyDescent="0.25">
      <c r="A5225" t="s">
        <v>7997</v>
      </c>
      <c r="B5225" t="str">
        <f t="shared" si="162"/>
        <v>EXOS1_</v>
      </c>
      <c r="C5225" t="str">
        <f t="shared" si="163"/>
        <v>Q9Y3B2</v>
      </c>
      <c r="D5225" t="s">
        <v>7998</v>
      </c>
      <c r="E5225" t="s">
        <v>54416</v>
      </c>
      <c r="F5225" t="s">
        <v>54415</v>
      </c>
      <c r="G5225" t="s">
        <v>7998</v>
      </c>
      <c r="H5225">
        <v>2</v>
      </c>
      <c r="I5225">
        <v>2</v>
      </c>
      <c r="J5225">
        <v>-1.30901110654852E-2</v>
      </c>
      <c r="K5225">
        <v>0.97235138769484797</v>
      </c>
      <c r="L5225">
        <v>0.93824009455193402</v>
      </c>
      <c r="M5225" t="s">
        <v>54417</v>
      </c>
      <c r="N5225" t="s">
        <v>54418</v>
      </c>
      <c r="O5225">
        <v>195</v>
      </c>
      <c r="P5225" t="s">
        <v>10854</v>
      </c>
      <c r="Q5225" t="s">
        <v>54419</v>
      </c>
      <c r="R5225" t="s">
        <v>42649</v>
      </c>
      <c r="S5225" t="s">
        <v>13120</v>
      </c>
      <c r="T5225" t="s">
        <v>54420</v>
      </c>
      <c r="U5225" t="s">
        <v>54421</v>
      </c>
      <c r="V5225" t="s">
        <v>54422</v>
      </c>
      <c r="X5225">
        <v>2</v>
      </c>
      <c r="Y5225">
        <v>2</v>
      </c>
      <c r="Z5225">
        <v>41861.072341633102</v>
      </c>
      <c r="AA5225">
        <v>32372.575681359402</v>
      </c>
      <c r="AB5225">
        <v>32080.175741466199</v>
      </c>
      <c r="AC5225">
        <v>-0.37083711287699</v>
      </c>
      <c r="AD5225">
        <v>-0.38392722394247503</v>
      </c>
      <c r="AE5225">
        <v>5.1302458983299298E-2</v>
      </c>
      <c r="AF5225">
        <v>2.3616873673820898E-2</v>
      </c>
      <c r="AG5225" t="s">
        <v>60287</v>
      </c>
    </row>
    <row r="5226" spans="1:33" ht="15.75" hidden="1" customHeight="1" x14ac:dyDescent="0.25">
      <c r="A5226" t="s">
        <v>2777</v>
      </c>
      <c r="B5226" t="str">
        <f t="shared" si="162"/>
        <v>MPP10_</v>
      </c>
      <c r="C5226" t="str">
        <f t="shared" si="163"/>
        <v>O00566</v>
      </c>
      <c r="D5226" t="s">
        <v>2778</v>
      </c>
      <c r="E5226" t="s">
        <v>11696</v>
      </c>
      <c r="F5226" t="s">
        <v>11695</v>
      </c>
      <c r="G5226" t="s">
        <v>2778</v>
      </c>
      <c r="H5226">
        <v>6</v>
      </c>
      <c r="I5226">
        <v>9</v>
      </c>
      <c r="J5226">
        <v>-6.9845738692835002E-3</v>
      </c>
      <c r="K5226">
        <v>0.97236625266725696</v>
      </c>
      <c r="L5226">
        <v>0.93843397390911198</v>
      </c>
      <c r="M5226" t="s">
        <v>11697</v>
      </c>
      <c r="N5226" t="s">
        <v>11698</v>
      </c>
      <c r="O5226">
        <v>681</v>
      </c>
      <c r="P5226" t="s">
        <v>10854</v>
      </c>
      <c r="Q5226" t="s">
        <v>11699</v>
      </c>
      <c r="R5226" t="s">
        <v>11700</v>
      </c>
      <c r="S5226" t="s">
        <v>11701</v>
      </c>
      <c r="T5226" t="s">
        <v>11702</v>
      </c>
      <c r="U5226" t="s">
        <v>11703</v>
      </c>
      <c r="V5226" t="s">
        <v>11704</v>
      </c>
      <c r="X5226">
        <v>6</v>
      </c>
      <c r="Y5226">
        <v>9</v>
      </c>
      <c r="Z5226">
        <v>224147.144875745</v>
      </c>
      <c r="AA5226">
        <v>523350.09099595301</v>
      </c>
      <c r="AB5226">
        <v>520822.49987600598</v>
      </c>
      <c r="AC5226">
        <v>1.22333022624206</v>
      </c>
      <c r="AD5226">
        <v>1.21634565237277</v>
      </c>
      <c r="AE5226">
        <v>9.0509291432519295E-4</v>
      </c>
      <c r="AF5226">
        <v>1.0867471914242401E-3</v>
      </c>
      <c r="AG5226" t="s">
        <v>55894</v>
      </c>
    </row>
    <row r="5227" spans="1:33" ht="15.75" hidden="1" customHeight="1" x14ac:dyDescent="0.25">
      <c r="A5227" t="s">
        <v>159</v>
      </c>
      <c r="B5227" t="str">
        <f t="shared" si="162"/>
        <v>DDX17_</v>
      </c>
      <c r="C5227" t="str">
        <f t="shared" si="163"/>
        <v>Q92841</v>
      </c>
      <c r="D5227" t="s">
        <v>160</v>
      </c>
      <c r="E5227" t="s">
        <v>41988</v>
      </c>
      <c r="F5227" t="s">
        <v>41987</v>
      </c>
      <c r="G5227" t="s">
        <v>160</v>
      </c>
      <c r="H5227">
        <v>16</v>
      </c>
      <c r="I5227">
        <v>46</v>
      </c>
      <c r="J5227">
        <v>-6.8871830523491804E-3</v>
      </c>
      <c r="K5227">
        <v>0.97272956541174505</v>
      </c>
      <c r="L5227">
        <v>0.93896421122093798</v>
      </c>
      <c r="M5227" t="s">
        <v>41989</v>
      </c>
      <c r="N5227" t="s">
        <v>41990</v>
      </c>
      <c r="O5227">
        <v>729</v>
      </c>
      <c r="P5227" t="s">
        <v>10854</v>
      </c>
      <c r="Q5227" t="s">
        <v>41991</v>
      </c>
      <c r="R5227" t="s">
        <v>41992</v>
      </c>
      <c r="S5227" t="s">
        <v>41993</v>
      </c>
      <c r="T5227" t="s">
        <v>11614</v>
      </c>
      <c r="U5227" t="s">
        <v>41994</v>
      </c>
      <c r="V5227" t="s">
        <v>12947</v>
      </c>
      <c r="X5227">
        <v>16</v>
      </c>
      <c r="Y5227">
        <v>46</v>
      </c>
      <c r="Z5227">
        <v>906416.62864315405</v>
      </c>
      <c r="AA5227">
        <v>1305974.10576843</v>
      </c>
      <c r="AB5227">
        <v>1299754.4630000701</v>
      </c>
      <c r="AC5227">
        <v>0.52688005865993903</v>
      </c>
      <c r="AD5227">
        <v>0.51999287560759</v>
      </c>
      <c r="AE5227">
        <v>8.2982362603712702E-3</v>
      </c>
      <c r="AF5227">
        <v>7.3991748660060504E-3</v>
      </c>
      <c r="AG5227" t="s">
        <v>41990</v>
      </c>
    </row>
    <row r="5228" spans="1:33" ht="15.75" hidden="1" customHeight="1" x14ac:dyDescent="0.25">
      <c r="A5228" t="s">
        <v>2699</v>
      </c>
      <c r="B5228" t="str">
        <f t="shared" si="162"/>
        <v>DNJC1_</v>
      </c>
      <c r="C5228" t="str">
        <f t="shared" si="163"/>
        <v>Q96KC8</v>
      </c>
      <c r="D5228" t="s">
        <v>2700</v>
      </c>
      <c r="E5228" t="s">
        <v>43911</v>
      </c>
      <c r="F5228" t="s">
        <v>43910</v>
      </c>
      <c r="G5228" t="s">
        <v>2700</v>
      </c>
      <c r="H5228">
        <v>6</v>
      </c>
      <c r="I5228">
        <v>10</v>
      </c>
      <c r="J5228">
        <v>-7.9431135050475402E-3</v>
      </c>
      <c r="K5228">
        <v>0.97378768643552405</v>
      </c>
      <c r="L5228">
        <v>0.94016540110253899</v>
      </c>
      <c r="M5228" t="s">
        <v>43912</v>
      </c>
      <c r="N5228" t="s">
        <v>43913</v>
      </c>
      <c r="O5228">
        <v>554</v>
      </c>
      <c r="P5228" t="s">
        <v>10854</v>
      </c>
      <c r="Q5228" t="s">
        <v>43914</v>
      </c>
      <c r="R5228" t="s">
        <v>43915</v>
      </c>
      <c r="S5228" t="s">
        <v>43916</v>
      </c>
      <c r="T5228" t="s">
        <v>40267</v>
      </c>
      <c r="U5228" t="s">
        <v>43917</v>
      </c>
      <c r="V5228" t="s">
        <v>43918</v>
      </c>
      <c r="X5228">
        <v>6</v>
      </c>
      <c r="Y5228">
        <v>10</v>
      </c>
      <c r="Z5228">
        <v>224002.888023062</v>
      </c>
      <c r="AA5228">
        <v>398653.73788202502</v>
      </c>
      <c r="AB5228">
        <v>396464.88253877201</v>
      </c>
      <c r="AC5228">
        <v>0.83161886348164404</v>
      </c>
      <c r="AD5228">
        <v>0.82367574997659598</v>
      </c>
      <c r="AE5228">
        <v>2.2910184612103899E-3</v>
      </c>
      <c r="AF5228">
        <v>2.0673300149840401E-3</v>
      </c>
      <c r="AG5228" t="s">
        <v>59131</v>
      </c>
    </row>
    <row r="5229" spans="1:33" ht="15.75" hidden="1" customHeight="1" x14ac:dyDescent="0.25">
      <c r="A5229" t="s">
        <v>7317</v>
      </c>
      <c r="B5229" t="str">
        <f t="shared" si="162"/>
        <v>AVEN_H</v>
      </c>
      <c r="C5229" t="str">
        <f t="shared" si="163"/>
        <v>Q9NQS1</v>
      </c>
      <c r="D5229" t="s">
        <v>7318</v>
      </c>
      <c r="E5229" t="s">
        <v>49404</v>
      </c>
      <c r="F5229" t="s">
        <v>49403</v>
      </c>
      <c r="G5229" t="s">
        <v>7318</v>
      </c>
      <c r="H5229">
        <v>1</v>
      </c>
      <c r="I5229">
        <v>2</v>
      </c>
      <c r="J5229">
        <v>7.5446544261414603E-3</v>
      </c>
      <c r="K5229">
        <v>0.97384421481908601</v>
      </c>
      <c r="L5229">
        <v>0.94039978646673195</v>
      </c>
      <c r="M5229" t="s">
        <v>49405</v>
      </c>
      <c r="N5229" t="s">
        <v>49406</v>
      </c>
      <c r="O5229">
        <v>362</v>
      </c>
      <c r="P5229" t="s">
        <v>10854</v>
      </c>
      <c r="Q5229" t="s">
        <v>49407</v>
      </c>
      <c r="R5229" t="s">
        <v>49408</v>
      </c>
      <c r="S5229" t="s">
        <v>10944</v>
      </c>
      <c r="T5229" t="s">
        <v>49409</v>
      </c>
      <c r="U5229" t="s">
        <v>49410</v>
      </c>
      <c r="V5229" t="s">
        <v>49411</v>
      </c>
      <c r="X5229">
        <v>1</v>
      </c>
      <c r="Y5229">
        <v>2</v>
      </c>
      <c r="Z5229">
        <v>11673.589123657001</v>
      </c>
      <c r="AA5229">
        <v>16101.6579046393</v>
      </c>
      <c r="AB5229">
        <v>16186.0829858754</v>
      </c>
      <c r="AC5229">
        <v>0.46396104729069398</v>
      </c>
      <c r="AD5229">
        <v>0.47150570171683598</v>
      </c>
      <c r="AE5229">
        <v>3.6773068916361298E-2</v>
      </c>
      <c r="AF5229">
        <v>2.8384140933704099E-2</v>
      </c>
      <c r="AG5229" t="s">
        <v>49406</v>
      </c>
    </row>
    <row r="5230" spans="1:33" ht="15.75" hidden="1" customHeight="1" x14ac:dyDescent="0.25">
      <c r="A5230" t="s">
        <v>7701</v>
      </c>
      <c r="B5230" t="str">
        <f t="shared" si="162"/>
        <v>MKRN2_</v>
      </c>
      <c r="C5230" t="str">
        <f t="shared" si="163"/>
        <v>Q9H000</v>
      </c>
      <c r="D5230" t="s">
        <v>7702</v>
      </c>
      <c r="E5230" t="s">
        <v>47280</v>
      </c>
      <c r="F5230" t="s">
        <v>47279</v>
      </c>
      <c r="G5230" t="s">
        <v>7702</v>
      </c>
      <c r="H5230">
        <v>3</v>
      </c>
      <c r="I5230">
        <v>3</v>
      </c>
      <c r="J5230">
        <v>-1.32398030059143E-2</v>
      </c>
      <c r="K5230">
        <v>0.97403616645826796</v>
      </c>
      <c r="L5230">
        <v>0.94076499016676496</v>
      </c>
      <c r="M5230" t="s">
        <v>47281</v>
      </c>
      <c r="N5230" t="s">
        <v>47282</v>
      </c>
      <c r="O5230">
        <v>416</v>
      </c>
      <c r="P5230" t="s">
        <v>10854</v>
      </c>
      <c r="Q5230" t="s">
        <v>47283</v>
      </c>
      <c r="R5230" t="s">
        <v>39943</v>
      </c>
      <c r="S5230" t="s">
        <v>47284</v>
      </c>
      <c r="T5230" t="s">
        <v>11779</v>
      </c>
      <c r="U5230" t="s">
        <v>47285</v>
      </c>
      <c r="X5230">
        <v>3</v>
      </c>
      <c r="Y5230">
        <v>3</v>
      </c>
      <c r="Z5230">
        <v>125554.767056607</v>
      </c>
      <c r="AA5230">
        <v>90882.139032047402</v>
      </c>
      <c r="AB5230">
        <v>90051.916989810299</v>
      </c>
      <c r="AC5230">
        <v>-0.46624810971469899</v>
      </c>
      <c r="AD5230">
        <v>-0.47948791272061297</v>
      </c>
      <c r="AE5230">
        <v>4.4730067463311901E-2</v>
      </c>
      <c r="AF5230">
        <v>3.1116657029043499E-2</v>
      </c>
      <c r="AG5230" t="s">
        <v>59500</v>
      </c>
    </row>
    <row r="5231" spans="1:33" ht="15.75" hidden="1" customHeight="1" x14ac:dyDescent="0.25">
      <c r="A5231" t="s">
        <v>1975</v>
      </c>
      <c r="B5231" t="str">
        <f t="shared" si="162"/>
        <v>PFD5_H</v>
      </c>
      <c r="C5231" t="str">
        <f t="shared" si="163"/>
        <v>Q99471</v>
      </c>
      <c r="D5231" t="s">
        <v>1976</v>
      </c>
      <c r="E5231" t="s">
        <v>44746</v>
      </c>
      <c r="F5231" t="s">
        <v>44745</v>
      </c>
      <c r="G5231" t="s">
        <v>1976</v>
      </c>
      <c r="H5231">
        <v>4</v>
      </c>
      <c r="I5231">
        <v>10</v>
      </c>
      <c r="J5231">
        <v>-8.35831365787559E-3</v>
      </c>
      <c r="K5231">
        <v>0.97454810381095403</v>
      </c>
      <c r="L5231">
        <v>0.94147741619950498</v>
      </c>
      <c r="M5231" t="s">
        <v>44747</v>
      </c>
      <c r="N5231" t="s">
        <v>44748</v>
      </c>
      <c r="O5231">
        <v>154</v>
      </c>
      <c r="P5231" t="s">
        <v>10854</v>
      </c>
      <c r="Q5231" t="s">
        <v>44749</v>
      </c>
      <c r="R5231" t="s">
        <v>44750</v>
      </c>
      <c r="S5231" t="s">
        <v>39812</v>
      </c>
      <c r="T5231" t="s">
        <v>44751</v>
      </c>
      <c r="U5231" t="s">
        <v>44752</v>
      </c>
      <c r="V5231" t="s">
        <v>44753</v>
      </c>
      <c r="X5231">
        <v>4</v>
      </c>
      <c r="Y5231">
        <v>10</v>
      </c>
      <c r="Z5231">
        <v>462901.806825065</v>
      </c>
      <c r="AA5231">
        <v>610266.24117498402</v>
      </c>
      <c r="AB5231">
        <v>606740.86043321004</v>
      </c>
      <c r="AC5231">
        <v>0.39873259148615697</v>
      </c>
      <c r="AD5231">
        <v>0.39037427782828199</v>
      </c>
      <c r="AE5231">
        <v>3.90565370256237E-2</v>
      </c>
      <c r="AF5231">
        <v>3.5843264721803103E-2</v>
      </c>
      <c r="AG5231" t="s">
        <v>59216</v>
      </c>
    </row>
    <row r="5232" spans="1:33" ht="15.75" hidden="1" customHeight="1" x14ac:dyDescent="0.25">
      <c r="A5232" t="s">
        <v>7421</v>
      </c>
      <c r="B5232" t="str">
        <f t="shared" si="162"/>
        <v>CASP6_</v>
      </c>
      <c r="C5232" t="str">
        <f t="shared" si="163"/>
        <v>P55212</v>
      </c>
      <c r="D5232" t="s">
        <v>7422</v>
      </c>
      <c r="E5232" t="s">
        <v>26732</v>
      </c>
      <c r="F5232" t="s">
        <v>26731</v>
      </c>
      <c r="G5232" t="s">
        <v>7422</v>
      </c>
      <c r="H5232">
        <v>1</v>
      </c>
      <c r="I5232">
        <v>1</v>
      </c>
      <c r="J5232">
        <v>0.208733416717897</v>
      </c>
      <c r="K5232">
        <v>0.97454810381095403</v>
      </c>
      <c r="L5232">
        <v>0.94161931817627798</v>
      </c>
      <c r="M5232" t="s">
        <v>26733</v>
      </c>
      <c r="N5232" t="s">
        <v>26734</v>
      </c>
      <c r="O5232">
        <v>293</v>
      </c>
      <c r="P5232" t="s">
        <v>10854</v>
      </c>
      <c r="Q5232" t="s">
        <v>26735</v>
      </c>
      <c r="R5232" t="s">
        <v>26736</v>
      </c>
      <c r="S5232" t="s">
        <v>26737</v>
      </c>
      <c r="T5232" t="s">
        <v>16897</v>
      </c>
      <c r="U5232" t="s">
        <v>26738</v>
      </c>
      <c r="V5232" t="s">
        <v>10912</v>
      </c>
      <c r="X5232">
        <v>1</v>
      </c>
      <c r="Y5232">
        <v>1</v>
      </c>
      <c r="Z5232">
        <v>3210.6173065079402</v>
      </c>
      <c r="AA5232">
        <v>1529.6894255441</v>
      </c>
      <c r="AB5232">
        <v>1767.8209814366601</v>
      </c>
      <c r="AC5232">
        <v>-1.06961194074107</v>
      </c>
      <c r="AD5232">
        <v>-0.86087852402317799</v>
      </c>
      <c r="AE5232">
        <v>8.5838680386351694E-3</v>
      </c>
      <c r="AF5232">
        <v>0.15268462375772901</v>
      </c>
      <c r="AG5232" t="s">
        <v>57303</v>
      </c>
    </row>
    <row r="5233" spans="1:33" ht="15.75" hidden="1" customHeight="1" x14ac:dyDescent="0.25">
      <c r="A5233" t="s">
        <v>7115</v>
      </c>
      <c r="B5233" t="str">
        <f t="shared" si="162"/>
        <v>ES8L1_</v>
      </c>
      <c r="C5233" t="str">
        <f t="shared" si="163"/>
        <v>Q8TE68</v>
      </c>
      <c r="D5233" t="s">
        <v>7116</v>
      </c>
      <c r="E5233" t="s">
        <v>40772</v>
      </c>
      <c r="F5233" t="s">
        <v>40771</v>
      </c>
      <c r="G5233" t="s">
        <v>7116</v>
      </c>
      <c r="H5233">
        <v>2</v>
      </c>
      <c r="I5233">
        <v>2</v>
      </c>
      <c r="J5233">
        <v>4.9751809202787803E-3</v>
      </c>
      <c r="K5233">
        <v>0.97485044961737299</v>
      </c>
      <c r="L5233">
        <v>0.94215879821493598</v>
      </c>
      <c r="M5233" t="s">
        <v>40773</v>
      </c>
      <c r="N5233" t="s">
        <v>40774</v>
      </c>
      <c r="O5233">
        <v>723</v>
      </c>
      <c r="P5233" t="s">
        <v>10854</v>
      </c>
      <c r="Q5233" t="s">
        <v>40775</v>
      </c>
      <c r="R5233" t="s">
        <v>40776</v>
      </c>
      <c r="S5233" t="s">
        <v>40777</v>
      </c>
      <c r="T5233" t="s">
        <v>40778</v>
      </c>
      <c r="U5233" t="s">
        <v>40779</v>
      </c>
      <c r="V5233" t="s">
        <v>10912</v>
      </c>
      <c r="X5233">
        <v>2</v>
      </c>
      <c r="Y5233">
        <v>2</v>
      </c>
      <c r="Z5233">
        <v>7944.6247224369099</v>
      </c>
      <c r="AA5233">
        <v>32359.404442240699</v>
      </c>
      <c r="AB5233">
        <v>32471.189540768901</v>
      </c>
      <c r="AC5233">
        <v>2.02613407777543</v>
      </c>
      <c r="AD5233">
        <v>2.03110925869571</v>
      </c>
      <c r="AE5233">
        <v>1.35168123925026E-3</v>
      </c>
      <c r="AF5233">
        <v>1.45988403502693E-3</v>
      </c>
      <c r="AG5233" t="s">
        <v>58794</v>
      </c>
    </row>
    <row r="5234" spans="1:33" ht="15.75" hidden="1" customHeight="1" x14ac:dyDescent="0.25">
      <c r="A5234" t="s">
        <v>2565</v>
      </c>
      <c r="B5234" t="str">
        <f t="shared" si="162"/>
        <v>AHSA1_</v>
      </c>
      <c r="C5234" t="str">
        <f t="shared" si="163"/>
        <v>O95433</v>
      </c>
      <c r="D5234" t="s">
        <v>2566</v>
      </c>
      <c r="E5234" t="s">
        <v>16333</v>
      </c>
      <c r="F5234" t="s">
        <v>16332</v>
      </c>
      <c r="G5234" t="s">
        <v>2566</v>
      </c>
      <c r="H5234">
        <v>6</v>
      </c>
      <c r="I5234">
        <v>10</v>
      </c>
      <c r="J5234">
        <v>1.00045881946119E-2</v>
      </c>
      <c r="K5234">
        <v>0.97485044961737299</v>
      </c>
      <c r="L5234">
        <v>0.94227143717632</v>
      </c>
      <c r="M5234" t="s">
        <v>16334</v>
      </c>
      <c r="N5234" t="s">
        <v>16335</v>
      </c>
      <c r="O5234">
        <v>338</v>
      </c>
      <c r="P5234" t="s">
        <v>10854</v>
      </c>
      <c r="Q5234" t="s">
        <v>16336</v>
      </c>
      <c r="R5234" t="s">
        <v>16337</v>
      </c>
      <c r="S5234" t="s">
        <v>16338</v>
      </c>
      <c r="T5234" t="s">
        <v>16339</v>
      </c>
      <c r="U5234" t="s">
        <v>16340</v>
      </c>
      <c r="V5234" t="s">
        <v>16341</v>
      </c>
      <c r="X5234">
        <v>6</v>
      </c>
      <c r="Y5234">
        <v>10</v>
      </c>
      <c r="Z5234">
        <v>525630.41425939195</v>
      </c>
      <c r="AA5234">
        <v>523046.74563416501</v>
      </c>
      <c r="AB5234">
        <v>526686.49847075902</v>
      </c>
      <c r="AC5234">
        <v>-7.1088674329672598E-3</v>
      </c>
      <c r="AD5234">
        <v>2.8957207616451099E-3</v>
      </c>
      <c r="AE5234">
        <v>0.953660191856465</v>
      </c>
      <c r="AF5234">
        <v>0.99277069986209598</v>
      </c>
      <c r="AG5234" t="s">
        <v>56320</v>
      </c>
    </row>
    <row r="5235" spans="1:33" ht="15.75" hidden="1" customHeight="1" x14ac:dyDescent="0.25">
      <c r="A5235" t="s">
        <v>3661</v>
      </c>
      <c r="B5235" t="str">
        <f t="shared" si="162"/>
        <v>GLRX5_</v>
      </c>
      <c r="C5235" t="str">
        <f t="shared" si="163"/>
        <v>Q86SX6</v>
      </c>
      <c r="D5235" t="s">
        <v>3662</v>
      </c>
      <c r="E5235" t="s">
        <v>37892</v>
      </c>
      <c r="F5235" t="s">
        <v>37891</v>
      </c>
      <c r="G5235" t="s">
        <v>3662</v>
      </c>
      <c r="H5235">
        <v>4</v>
      </c>
      <c r="I5235">
        <v>8</v>
      </c>
      <c r="J5235">
        <v>1.1600967391771799E-2</v>
      </c>
      <c r="K5235">
        <v>0.97499669038816295</v>
      </c>
      <c r="L5235">
        <v>0.94259281219948698</v>
      </c>
      <c r="M5235" t="s">
        <v>37893</v>
      </c>
      <c r="N5235" t="s">
        <v>37894</v>
      </c>
      <c r="O5235">
        <v>157</v>
      </c>
      <c r="P5235" t="s">
        <v>10854</v>
      </c>
      <c r="Q5235" t="s">
        <v>37895</v>
      </c>
      <c r="R5235" t="s">
        <v>37896</v>
      </c>
      <c r="S5235" t="s">
        <v>37897</v>
      </c>
      <c r="T5235" t="s">
        <v>24331</v>
      </c>
      <c r="U5235" t="s">
        <v>37898</v>
      </c>
      <c r="V5235" t="s">
        <v>13611</v>
      </c>
      <c r="X5235">
        <v>4</v>
      </c>
      <c r="Y5235">
        <v>8</v>
      </c>
      <c r="Z5235">
        <v>93927.277846125697</v>
      </c>
      <c r="AA5235">
        <v>310443.24741942598</v>
      </c>
      <c r="AB5235">
        <v>312949.64045163302</v>
      </c>
      <c r="AC5235">
        <v>1.72471344793354</v>
      </c>
      <c r="AD5235">
        <v>1.7363144153253101</v>
      </c>
      <c r="AE5235">
        <v>7.7587194892735198E-4</v>
      </c>
      <c r="AF5235">
        <v>1.0899875708786999E-3</v>
      </c>
      <c r="AG5235" t="s">
        <v>58457</v>
      </c>
    </row>
    <row r="5236" spans="1:33" ht="15.75" hidden="1" customHeight="1" x14ac:dyDescent="0.25">
      <c r="A5236" t="s">
        <v>5143</v>
      </c>
      <c r="B5236" t="str">
        <f t="shared" si="162"/>
        <v>SLMAP_</v>
      </c>
      <c r="C5236" t="str">
        <f t="shared" si="163"/>
        <v>Q14BN4</v>
      </c>
      <c r="D5236" t="s">
        <v>5144</v>
      </c>
      <c r="E5236" t="s">
        <v>32829</v>
      </c>
      <c r="F5236" t="s">
        <v>32828</v>
      </c>
      <c r="G5236" t="s">
        <v>5144</v>
      </c>
      <c r="H5236">
        <v>5</v>
      </c>
      <c r="I5236">
        <v>5</v>
      </c>
      <c r="J5236">
        <v>1.08556915574754E-2</v>
      </c>
      <c r="K5236">
        <v>0.97501004017742898</v>
      </c>
      <c r="L5236">
        <v>0.94278574232075196</v>
      </c>
      <c r="M5236" t="s">
        <v>32830</v>
      </c>
      <c r="N5236" t="s">
        <v>32831</v>
      </c>
      <c r="O5236">
        <v>828</v>
      </c>
      <c r="P5236" t="s">
        <v>10854</v>
      </c>
      <c r="Q5236" t="s">
        <v>32832</v>
      </c>
      <c r="R5236" t="s">
        <v>16042</v>
      </c>
      <c r="S5236" t="s">
        <v>10944</v>
      </c>
      <c r="T5236" t="s">
        <v>32833</v>
      </c>
      <c r="U5236" t="s">
        <v>32834</v>
      </c>
      <c r="V5236" t="s">
        <v>32835</v>
      </c>
      <c r="X5236">
        <v>5</v>
      </c>
      <c r="Y5236">
        <v>5</v>
      </c>
      <c r="Z5236">
        <v>136503.65991702801</v>
      </c>
      <c r="AA5236">
        <v>160241.69066036199</v>
      </c>
      <c r="AB5236">
        <v>161451.99180394801</v>
      </c>
      <c r="AC5236">
        <v>0.231309914770086</v>
      </c>
      <c r="AD5236">
        <v>0.24216560632756201</v>
      </c>
      <c r="AE5236">
        <v>0.115895866400793</v>
      </c>
      <c r="AF5236">
        <v>0.13486352411917199</v>
      </c>
      <c r="AG5236" t="s">
        <v>57890</v>
      </c>
    </row>
    <row r="5237" spans="1:33" ht="15.75" hidden="1" customHeight="1" x14ac:dyDescent="0.25">
      <c r="A5237" t="s">
        <v>1429</v>
      </c>
      <c r="B5237" t="str">
        <f t="shared" si="162"/>
        <v>HS74L_</v>
      </c>
      <c r="C5237" t="str">
        <f t="shared" si="163"/>
        <v>O95757</v>
      </c>
      <c r="D5237" t="s">
        <v>1430</v>
      </c>
      <c r="E5237" t="s">
        <v>16555</v>
      </c>
      <c r="F5237" t="s">
        <v>16554</v>
      </c>
      <c r="G5237" t="s">
        <v>1430</v>
      </c>
      <c r="H5237">
        <v>8</v>
      </c>
      <c r="I5237">
        <v>11</v>
      </c>
      <c r="J5237">
        <v>-6.4081603948331197E-3</v>
      </c>
      <c r="K5237">
        <v>0.97521839090751306</v>
      </c>
      <c r="L5237">
        <v>0.94316726949290097</v>
      </c>
      <c r="M5237" t="s">
        <v>16556</v>
      </c>
      <c r="N5237" t="s">
        <v>16557</v>
      </c>
      <c r="O5237">
        <v>839</v>
      </c>
      <c r="P5237" t="s">
        <v>10854</v>
      </c>
      <c r="Q5237" t="s">
        <v>16558</v>
      </c>
      <c r="R5237" t="s">
        <v>16559</v>
      </c>
      <c r="S5237" t="s">
        <v>10994</v>
      </c>
      <c r="T5237" t="s">
        <v>11503</v>
      </c>
      <c r="U5237" t="s">
        <v>16560</v>
      </c>
      <c r="V5237" t="s">
        <v>16561</v>
      </c>
      <c r="X5237">
        <v>8</v>
      </c>
      <c r="Y5237">
        <v>11</v>
      </c>
      <c r="Z5237">
        <v>405819.46184924903</v>
      </c>
      <c r="AA5237">
        <v>231088.67211943099</v>
      </c>
      <c r="AB5237">
        <v>230064.499114926</v>
      </c>
      <c r="AC5237">
        <v>-0.81239151279071598</v>
      </c>
      <c r="AD5237">
        <v>-0.81879967318554903</v>
      </c>
      <c r="AE5237">
        <v>2.08174876368954E-3</v>
      </c>
      <c r="AF5237">
        <v>2.0047993945738699E-3</v>
      </c>
      <c r="AG5237" t="s">
        <v>56342</v>
      </c>
    </row>
    <row r="5238" spans="1:33" ht="15.75" hidden="1" customHeight="1" x14ac:dyDescent="0.25">
      <c r="A5238" t="s">
        <v>5163</v>
      </c>
      <c r="B5238" t="str">
        <f t="shared" si="162"/>
        <v>TB10B_</v>
      </c>
      <c r="C5238" t="str">
        <f t="shared" si="163"/>
        <v>Q4KMP7</v>
      </c>
      <c r="D5238" t="s">
        <v>5164</v>
      </c>
      <c r="E5238" t="s">
        <v>34824</v>
      </c>
      <c r="F5238" t="s">
        <v>34823</v>
      </c>
      <c r="G5238" t="s">
        <v>5164</v>
      </c>
      <c r="H5238">
        <v>3</v>
      </c>
      <c r="I5238">
        <v>3</v>
      </c>
      <c r="J5238">
        <v>-1.2877031394078401E-2</v>
      </c>
      <c r="K5238">
        <v>0.97533518062336599</v>
      </c>
      <c r="L5238">
        <v>0.94354153695507104</v>
      </c>
      <c r="M5238" t="s">
        <v>34825</v>
      </c>
      <c r="N5238" t="s">
        <v>34826</v>
      </c>
      <c r="O5238">
        <v>808</v>
      </c>
      <c r="P5238" t="s">
        <v>10854</v>
      </c>
      <c r="Q5238" t="s">
        <v>34827</v>
      </c>
      <c r="R5238" t="s">
        <v>34828</v>
      </c>
      <c r="S5238" t="s">
        <v>13929</v>
      </c>
      <c r="T5238" t="s">
        <v>10910</v>
      </c>
      <c r="U5238" t="s">
        <v>34829</v>
      </c>
      <c r="V5238" t="s">
        <v>34830</v>
      </c>
      <c r="X5238">
        <v>3</v>
      </c>
      <c r="Y5238">
        <v>3</v>
      </c>
      <c r="Z5238">
        <v>35206.719938845199</v>
      </c>
      <c r="AA5238">
        <v>26076.051760901901</v>
      </c>
      <c r="AB5238">
        <v>25844.340945632299</v>
      </c>
      <c r="AC5238">
        <v>-0.43312537956608899</v>
      </c>
      <c r="AD5238">
        <v>-0.44600241096016702</v>
      </c>
      <c r="AE5238">
        <v>7.9164926232416694E-2</v>
      </c>
      <c r="AF5238">
        <v>6.6663266724315703E-2</v>
      </c>
      <c r="AG5238" t="s">
        <v>58089</v>
      </c>
    </row>
    <row r="5239" spans="1:33" ht="15.75" hidden="1" customHeight="1" x14ac:dyDescent="0.25">
      <c r="A5239" t="s">
        <v>10169</v>
      </c>
      <c r="B5239" t="str">
        <f t="shared" si="162"/>
        <v>NOV_HU</v>
      </c>
      <c r="C5239" t="str">
        <f t="shared" si="163"/>
        <v>P48745</v>
      </c>
      <c r="D5239" t="s">
        <v>10170</v>
      </c>
      <c r="E5239" t="s">
        <v>24860</v>
      </c>
      <c r="F5239" t="s">
        <v>24859</v>
      </c>
      <c r="G5239" t="s">
        <v>10170</v>
      </c>
      <c r="H5239">
        <v>1</v>
      </c>
      <c r="I5239">
        <v>1</v>
      </c>
      <c r="J5239">
        <v>7.56569801243489E-3</v>
      </c>
      <c r="K5239">
        <v>0.97533518062336599</v>
      </c>
      <c r="L5239">
        <v>0.94364038893397995</v>
      </c>
      <c r="M5239" t="s">
        <v>24861</v>
      </c>
      <c r="N5239" t="s">
        <v>24862</v>
      </c>
      <c r="O5239">
        <v>357</v>
      </c>
      <c r="P5239" t="s">
        <v>10854</v>
      </c>
      <c r="Q5239" t="s">
        <v>24863</v>
      </c>
      <c r="R5239" t="s">
        <v>24864</v>
      </c>
      <c r="T5239" t="s">
        <v>24865</v>
      </c>
      <c r="U5239" t="s">
        <v>24866</v>
      </c>
      <c r="V5239" t="s">
        <v>11753</v>
      </c>
      <c r="X5239">
        <v>1</v>
      </c>
      <c r="Y5239">
        <v>1</v>
      </c>
      <c r="Z5239">
        <v>11623.638976874299</v>
      </c>
      <c r="AA5239">
        <v>9007.2438490712193</v>
      </c>
      <c r="AB5239">
        <v>9054.6031880821502</v>
      </c>
      <c r="AC5239">
        <v>-0.36790417503513501</v>
      </c>
      <c r="AD5239">
        <v>-0.360338477022699</v>
      </c>
      <c r="AE5239">
        <v>4.7802586969777398E-2</v>
      </c>
      <c r="AF5239">
        <v>3.23256891559471E-2</v>
      </c>
      <c r="AG5239" t="s">
        <v>57122</v>
      </c>
    </row>
    <row r="5240" spans="1:33" ht="15.75" hidden="1" customHeight="1" x14ac:dyDescent="0.25">
      <c r="A5240" t="s">
        <v>4553</v>
      </c>
      <c r="B5240" t="str">
        <f t="shared" si="162"/>
        <v>GLRX1_</v>
      </c>
      <c r="C5240" t="str">
        <f t="shared" si="163"/>
        <v>P35754</v>
      </c>
      <c r="D5240" t="s">
        <v>4554</v>
      </c>
      <c r="E5240" t="s">
        <v>23304</v>
      </c>
      <c r="F5240" t="s">
        <v>23303</v>
      </c>
      <c r="G5240" t="s">
        <v>4554</v>
      </c>
      <c r="H5240">
        <v>2</v>
      </c>
      <c r="I5240">
        <v>9</v>
      </c>
      <c r="J5240">
        <v>-1.03418693216022E-2</v>
      </c>
      <c r="K5240">
        <v>0.97539788465800903</v>
      </c>
      <c r="L5240">
        <v>0.94388115094029201</v>
      </c>
      <c r="M5240" t="s">
        <v>23305</v>
      </c>
      <c r="N5240" t="s">
        <v>23306</v>
      </c>
      <c r="O5240">
        <v>106</v>
      </c>
      <c r="P5240" t="s">
        <v>10854</v>
      </c>
      <c r="Q5240" t="s">
        <v>23307</v>
      </c>
      <c r="R5240" t="s">
        <v>23308</v>
      </c>
      <c r="S5240" t="s">
        <v>23309</v>
      </c>
      <c r="T5240" t="s">
        <v>23310</v>
      </c>
      <c r="U5240" t="s">
        <v>23311</v>
      </c>
      <c r="V5240" t="s">
        <v>10912</v>
      </c>
      <c r="X5240">
        <v>2</v>
      </c>
      <c r="Y5240">
        <v>9</v>
      </c>
      <c r="Z5240">
        <v>68478.419111124196</v>
      </c>
      <c r="AA5240">
        <v>79476.945249453594</v>
      </c>
      <c r="AB5240">
        <v>78909.256880088302</v>
      </c>
      <c r="AC5240">
        <v>0.21488702653813299</v>
      </c>
      <c r="AD5240">
        <v>0.20454515721653099</v>
      </c>
      <c r="AE5240">
        <v>0.15175566849518499</v>
      </c>
      <c r="AF5240">
        <v>9.7858728897814204E-2</v>
      </c>
      <c r="AG5240" t="s">
        <v>56975</v>
      </c>
    </row>
    <row r="5241" spans="1:33" ht="15.75" hidden="1" customHeight="1" x14ac:dyDescent="0.25">
      <c r="A5241" t="s">
        <v>10601</v>
      </c>
      <c r="B5241" t="str">
        <f t="shared" si="162"/>
        <v>DTD2_H</v>
      </c>
      <c r="C5241" t="str">
        <f t="shared" si="163"/>
        <v>Q96FN9</v>
      </c>
      <c r="D5241" t="s">
        <v>10602</v>
      </c>
      <c r="E5241" t="s">
        <v>43293</v>
      </c>
      <c r="F5241" t="s">
        <v>43292</v>
      </c>
      <c r="G5241" t="s">
        <v>10602</v>
      </c>
      <c r="H5241">
        <v>1</v>
      </c>
      <c r="I5241">
        <v>1</v>
      </c>
      <c r="J5241">
        <v>-1.8842697738673898E-2</v>
      </c>
      <c r="K5241">
        <v>0.97641227810077202</v>
      </c>
      <c r="L5241">
        <v>0.94547718890171295</v>
      </c>
      <c r="M5241" t="s">
        <v>43294</v>
      </c>
      <c r="N5241" t="s">
        <v>43295</v>
      </c>
      <c r="O5241">
        <v>168</v>
      </c>
      <c r="P5241" t="s">
        <v>10854</v>
      </c>
      <c r="Q5241" t="s">
        <v>43296</v>
      </c>
      <c r="R5241" t="s">
        <v>43297</v>
      </c>
      <c r="S5241" t="s">
        <v>43298</v>
      </c>
      <c r="T5241" t="s">
        <v>10910</v>
      </c>
      <c r="U5241" t="s">
        <v>43299</v>
      </c>
      <c r="V5241" t="s">
        <v>12747</v>
      </c>
      <c r="X5241">
        <v>1</v>
      </c>
      <c r="Y5241">
        <v>1</v>
      </c>
      <c r="Z5241">
        <v>9202.3045984377295</v>
      </c>
      <c r="AA5241">
        <v>7578.7675005407</v>
      </c>
      <c r="AB5241">
        <v>7480.4266172274702</v>
      </c>
      <c r="AC5241">
        <v>-0.28003196204036301</v>
      </c>
      <c r="AD5241">
        <v>-0.29887465977903699</v>
      </c>
      <c r="AE5241">
        <v>0.137800297048364</v>
      </c>
      <c r="AF5241">
        <v>4.0470109241576999E-2</v>
      </c>
      <c r="AG5241" t="s">
        <v>59063</v>
      </c>
    </row>
    <row r="5242" spans="1:33" ht="15.75" hidden="1" customHeight="1" x14ac:dyDescent="0.25">
      <c r="A5242" t="s">
        <v>1985</v>
      </c>
      <c r="B5242" t="str">
        <f t="shared" si="162"/>
        <v>THIC_H</v>
      </c>
      <c r="C5242" t="str">
        <f t="shared" si="163"/>
        <v>Q9BWD1</v>
      </c>
      <c r="D5242" t="s">
        <v>1986</v>
      </c>
      <c r="E5242" t="s">
        <v>46457</v>
      </c>
      <c r="F5242" t="s">
        <v>46456</v>
      </c>
      <c r="G5242" t="s">
        <v>1986</v>
      </c>
      <c r="H5242">
        <v>6</v>
      </c>
      <c r="I5242">
        <v>14</v>
      </c>
      <c r="J5242">
        <v>-1.4916012262379499E-2</v>
      </c>
      <c r="K5242">
        <v>0.97641227810077202</v>
      </c>
      <c r="L5242">
        <v>0.94556045220307605</v>
      </c>
      <c r="M5242" t="s">
        <v>46458</v>
      </c>
      <c r="N5242" t="s">
        <v>46459</v>
      </c>
      <c r="O5242">
        <v>397</v>
      </c>
      <c r="P5242" t="s">
        <v>10854</v>
      </c>
      <c r="Q5242" t="s">
        <v>46460</v>
      </c>
      <c r="R5242" t="s">
        <v>46461</v>
      </c>
      <c r="S5242" t="s">
        <v>46462</v>
      </c>
      <c r="T5242" t="s">
        <v>14554</v>
      </c>
      <c r="U5242" t="s">
        <v>46463</v>
      </c>
      <c r="V5242" t="s">
        <v>10912</v>
      </c>
      <c r="X5242">
        <v>6</v>
      </c>
      <c r="Y5242">
        <v>14</v>
      </c>
      <c r="Z5242">
        <v>546142.06732701999</v>
      </c>
      <c r="AA5242">
        <v>457029.27862611401</v>
      </c>
      <c r="AB5242">
        <v>452328.39969088702</v>
      </c>
      <c r="AC5242">
        <v>-0.256989695129127</v>
      </c>
      <c r="AD5242">
        <v>-0.27190570739150599</v>
      </c>
      <c r="AE5242">
        <v>0.13149630220044101</v>
      </c>
      <c r="AF5242">
        <v>5.40232249430962E-2</v>
      </c>
      <c r="AG5242" t="s">
        <v>59404</v>
      </c>
    </row>
    <row r="5243" spans="1:33" ht="15.75" hidden="1" customHeight="1" x14ac:dyDescent="0.25">
      <c r="A5243" t="s">
        <v>5273</v>
      </c>
      <c r="B5243" t="str">
        <f t="shared" si="162"/>
        <v>SPS2L_</v>
      </c>
      <c r="C5243" t="str">
        <f t="shared" si="163"/>
        <v>Q9NUQ6</v>
      </c>
      <c r="D5243" t="s">
        <v>5274</v>
      </c>
      <c r="E5243" t="s">
        <v>50140</v>
      </c>
      <c r="F5243" t="s">
        <v>50139</v>
      </c>
      <c r="G5243" t="s">
        <v>5274</v>
      </c>
      <c r="H5243">
        <v>4</v>
      </c>
      <c r="I5243">
        <v>4</v>
      </c>
      <c r="J5243">
        <v>1.8044630569179598E-2</v>
      </c>
      <c r="K5243">
        <v>0.97641227810077202</v>
      </c>
      <c r="L5243">
        <v>0.94557813655382394</v>
      </c>
      <c r="M5243" t="s">
        <v>50141</v>
      </c>
      <c r="N5243" t="s">
        <v>50142</v>
      </c>
      <c r="O5243">
        <v>558</v>
      </c>
      <c r="P5243" t="s">
        <v>10854</v>
      </c>
      <c r="Q5243" t="s">
        <v>50143</v>
      </c>
      <c r="S5243" t="s">
        <v>11886</v>
      </c>
      <c r="T5243" t="s">
        <v>50144</v>
      </c>
      <c r="U5243" t="s">
        <v>50145</v>
      </c>
      <c r="V5243" t="s">
        <v>50146</v>
      </c>
      <c r="X5243">
        <v>4</v>
      </c>
      <c r="Y5243">
        <v>4</v>
      </c>
      <c r="Z5243">
        <v>46238.774353232096</v>
      </c>
      <c r="AA5243">
        <v>30017.9004501782</v>
      </c>
      <c r="AB5243">
        <v>30395.7097009465</v>
      </c>
      <c r="AC5243">
        <v>-0.62328008327331397</v>
      </c>
      <c r="AD5243">
        <v>-0.60523545270413404</v>
      </c>
      <c r="AE5243">
        <v>7.4485355301990202E-3</v>
      </c>
      <c r="AF5243">
        <v>2.1686240398811899E-2</v>
      </c>
      <c r="AG5243" t="s">
        <v>59817</v>
      </c>
    </row>
    <row r="5244" spans="1:33" ht="15.75" hidden="1" customHeight="1" x14ac:dyDescent="0.25">
      <c r="A5244" t="s">
        <v>9039</v>
      </c>
      <c r="B5244" t="str">
        <f t="shared" si="162"/>
        <v>WDR6_H</v>
      </c>
      <c r="C5244" t="str">
        <f t="shared" si="163"/>
        <v>Q9NNW5</v>
      </c>
      <c r="D5244" t="s">
        <v>9040</v>
      </c>
      <c r="E5244" t="s">
        <v>49090</v>
      </c>
      <c r="F5244" t="s">
        <v>49089</v>
      </c>
      <c r="G5244" t="s">
        <v>9040</v>
      </c>
      <c r="H5244">
        <v>1</v>
      </c>
      <c r="I5244">
        <v>1</v>
      </c>
      <c r="J5244">
        <v>7.8596527795730897E-2</v>
      </c>
      <c r="K5244">
        <v>0.97641227810077202</v>
      </c>
      <c r="L5244">
        <v>0.94558389930549303</v>
      </c>
      <c r="M5244" t="s">
        <v>49091</v>
      </c>
      <c r="N5244" t="s">
        <v>49092</v>
      </c>
      <c r="O5244">
        <v>1121</v>
      </c>
      <c r="P5244" t="s">
        <v>10854</v>
      </c>
      <c r="Q5244" t="s">
        <v>49093</v>
      </c>
      <c r="R5244" t="s">
        <v>49094</v>
      </c>
      <c r="S5244" t="s">
        <v>11701</v>
      </c>
      <c r="T5244" t="s">
        <v>49095</v>
      </c>
      <c r="U5244" t="s">
        <v>49096</v>
      </c>
      <c r="V5244" t="s">
        <v>49097</v>
      </c>
      <c r="X5244">
        <v>1</v>
      </c>
      <c r="Y5244">
        <v>1</v>
      </c>
      <c r="Z5244">
        <v>16233.1228324769</v>
      </c>
      <c r="AA5244">
        <v>7089.4457067638796</v>
      </c>
      <c r="AB5244">
        <v>7486.3856142934801</v>
      </c>
      <c r="AC5244">
        <v>-1.19519582487903</v>
      </c>
      <c r="AD5244">
        <v>-1.1165992970833001</v>
      </c>
      <c r="AE5244">
        <v>9.6784525317994397E-4</v>
      </c>
      <c r="AF5244">
        <v>5.0800465894175598E-2</v>
      </c>
      <c r="AG5244" t="s">
        <v>49092</v>
      </c>
    </row>
    <row r="5245" spans="1:33" ht="15.75" hidden="1" customHeight="1" x14ac:dyDescent="0.25">
      <c r="A5245" t="s">
        <v>7459</v>
      </c>
      <c r="B5245" t="str">
        <f t="shared" si="162"/>
        <v>STING_</v>
      </c>
      <c r="C5245" t="str">
        <f t="shared" si="163"/>
        <v>Q86WV6</v>
      </c>
      <c r="D5245" t="s">
        <v>7460</v>
      </c>
      <c r="E5245" t="s">
        <v>38274</v>
      </c>
      <c r="F5245" t="s">
        <v>38273</v>
      </c>
      <c r="G5245" t="s">
        <v>7460</v>
      </c>
      <c r="H5245">
        <v>1</v>
      </c>
      <c r="I5245">
        <v>2</v>
      </c>
      <c r="J5245">
        <v>1.34880357384258E-2</v>
      </c>
      <c r="K5245">
        <v>0.97654683406114096</v>
      </c>
      <c r="L5245">
        <v>0.94606823118820305</v>
      </c>
      <c r="M5245" t="s">
        <v>38275</v>
      </c>
      <c r="N5245" t="s">
        <v>38276</v>
      </c>
      <c r="O5245">
        <v>379</v>
      </c>
      <c r="P5245" t="s">
        <v>10854</v>
      </c>
      <c r="Q5245" t="s">
        <v>38277</v>
      </c>
      <c r="R5245" t="s">
        <v>38278</v>
      </c>
      <c r="S5245" t="s">
        <v>38279</v>
      </c>
      <c r="T5245" t="s">
        <v>38280</v>
      </c>
      <c r="U5245" t="s">
        <v>38281</v>
      </c>
      <c r="V5245" t="s">
        <v>38282</v>
      </c>
      <c r="X5245">
        <v>1</v>
      </c>
      <c r="Y5245">
        <v>2</v>
      </c>
      <c r="Z5245">
        <v>96083.555949272006</v>
      </c>
      <c r="AA5245">
        <v>19904.0502562941</v>
      </c>
      <c r="AB5245">
        <v>20091.009680555901</v>
      </c>
      <c r="AC5245">
        <v>-2.2712275113396099</v>
      </c>
      <c r="AD5245">
        <v>-2.2577394756011802</v>
      </c>
      <c r="AE5245">
        <v>7.4029479019052701E-4</v>
      </c>
      <c r="AF5245">
        <v>9.2248675510316102E-4</v>
      </c>
      <c r="AG5245" t="s">
        <v>58504</v>
      </c>
    </row>
    <row r="5246" spans="1:33" ht="15.75" hidden="1" customHeight="1" x14ac:dyDescent="0.25">
      <c r="A5246" t="s">
        <v>1693</v>
      </c>
      <c r="B5246" t="str">
        <f t="shared" si="162"/>
        <v>EPHA2_</v>
      </c>
      <c r="C5246" t="str">
        <f t="shared" si="163"/>
        <v>P29317</v>
      </c>
      <c r="D5246" t="s">
        <v>1694</v>
      </c>
      <c r="E5246" t="s">
        <v>22178</v>
      </c>
      <c r="F5246" t="s">
        <v>22177</v>
      </c>
      <c r="G5246" t="s">
        <v>1694</v>
      </c>
      <c r="H5246">
        <v>7</v>
      </c>
      <c r="I5246">
        <v>10</v>
      </c>
      <c r="J5246">
        <v>-1.52322579080177E-2</v>
      </c>
      <c r="K5246">
        <v>0.97654683406114096</v>
      </c>
      <c r="L5246">
        <v>0.94618381407761298</v>
      </c>
      <c r="M5246" t="s">
        <v>22179</v>
      </c>
      <c r="N5246" t="s">
        <v>22180</v>
      </c>
      <c r="O5246">
        <v>976</v>
      </c>
      <c r="P5246" t="s">
        <v>10854</v>
      </c>
      <c r="Q5246" t="s">
        <v>22181</v>
      </c>
      <c r="R5246" t="s">
        <v>22182</v>
      </c>
      <c r="S5246" t="s">
        <v>22183</v>
      </c>
      <c r="T5246" t="s">
        <v>22184</v>
      </c>
      <c r="U5246" t="s">
        <v>22185</v>
      </c>
      <c r="V5246" t="s">
        <v>22186</v>
      </c>
      <c r="X5246">
        <v>7</v>
      </c>
      <c r="Y5246">
        <v>10</v>
      </c>
      <c r="Z5246">
        <v>614362.92316431401</v>
      </c>
      <c r="AA5246">
        <v>129002.52325502899</v>
      </c>
      <c r="AB5246">
        <v>127647.654322202</v>
      </c>
      <c r="AC5246">
        <v>-2.2516918673067199</v>
      </c>
      <c r="AD5246">
        <v>-2.2669241252147398</v>
      </c>
      <c r="AE5246">
        <v>7.9509149132366897E-4</v>
      </c>
      <c r="AF5246">
        <v>9.2248675510316102E-4</v>
      </c>
      <c r="AG5246" t="s">
        <v>56875</v>
      </c>
    </row>
    <row r="5247" spans="1:33" ht="15.75" hidden="1" customHeight="1" x14ac:dyDescent="0.25">
      <c r="A5247" t="s">
        <v>7525</v>
      </c>
      <c r="B5247" t="str">
        <f t="shared" si="162"/>
        <v>CO7_HU</v>
      </c>
      <c r="C5247" t="str">
        <f t="shared" si="163"/>
        <v>P10643</v>
      </c>
      <c r="D5247" t="s">
        <v>7526</v>
      </c>
      <c r="E5247" t="s">
        <v>18922</v>
      </c>
      <c r="F5247" t="s">
        <v>18921</v>
      </c>
      <c r="G5247" t="s">
        <v>7526</v>
      </c>
      <c r="H5247">
        <v>1</v>
      </c>
      <c r="I5247">
        <v>1</v>
      </c>
      <c r="J5247">
        <v>3.25587682033249E-2</v>
      </c>
      <c r="K5247">
        <v>0.97654683406114096</v>
      </c>
      <c r="L5247">
        <v>0.94625513019809204</v>
      </c>
      <c r="M5247" t="s">
        <v>18923</v>
      </c>
      <c r="N5247" t="s">
        <v>18924</v>
      </c>
      <c r="O5247">
        <v>843</v>
      </c>
      <c r="P5247" t="s">
        <v>10854</v>
      </c>
      <c r="Q5247" t="s">
        <v>18925</v>
      </c>
      <c r="R5247" t="s">
        <v>18926</v>
      </c>
      <c r="T5247" t="s">
        <v>18927</v>
      </c>
      <c r="U5247" t="s">
        <v>18928</v>
      </c>
      <c r="V5247" t="s">
        <v>11753</v>
      </c>
      <c r="X5247">
        <v>1</v>
      </c>
      <c r="Y5247">
        <v>1</v>
      </c>
      <c r="Z5247">
        <v>4140.0159418451103</v>
      </c>
      <c r="AA5247">
        <v>3274.7490781337901</v>
      </c>
      <c r="AB5247">
        <v>3349.4939246980898</v>
      </c>
      <c r="AC5247">
        <v>-0.33825195615656301</v>
      </c>
      <c r="AD5247">
        <v>-0.30569318795323802</v>
      </c>
      <c r="AE5247">
        <v>0.119691183905924</v>
      </c>
      <c r="AF5247">
        <v>0.238171114629391</v>
      </c>
      <c r="AG5247" t="s">
        <v>56564</v>
      </c>
    </row>
    <row r="5248" spans="1:33" ht="15.75" hidden="1" customHeight="1" x14ac:dyDescent="0.25">
      <c r="A5248" t="s">
        <v>3161</v>
      </c>
      <c r="B5248" t="str">
        <f t="shared" si="162"/>
        <v>NDUAD_</v>
      </c>
      <c r="C5248" t="str">
        <f t="shared" si="163"/>
        <v>Q9P0J0</v>
      </c>
      <c r="D5248" t="s">
        <v>3162</v>
      </c>
      <c r="E5248" t="s">
        <v>51346</v>
      </c>
      <c r="F5248" t="s">
        <v>51345</v>
      </c>
      <c r="G5248" t="s">
        <v>3162</v>
      </c>
      <c r="H5248">
        <v>7</v>
      </c>
      <c r="I5248">
        <v>11</v>
      </c>
      <c r="J5248">
        <v>5.1585615694677098E-3</v>
      </c>
      <c r="K5248">
        <v>0.97689909476158798</v>
      </c>
      <c r="L5248">
        <v>0.94677683685442604</v>
      </c>
      <c r="M5248" t="s">
        <v>51347</v>
      </c>
      <c r="N5248" t="s">
        <v>51348</v>
      </c>
      <c r="O5248">
        <v>144</v>
      </c>
      <c r="P5248" t="s">
        <v>10854</v>
      </c>
      <c r="Q5248" t="s">
        <v>51349</v>
      </c>
      <c r="R5248" t="s">
        <v>51350</v>
      </c>
      <c r="S5248" t="s">
        <v>51351</v>
      </c>
      <c r="T5248" t="s">
        <v>51352</v>
      </c>
      <c r="U5248" t="s">
        <v>51353</v>
      </c>
      <c r="V5248" t="s">
        <v>51354</v>
      </c>
      <c r="X5248">
        <v>7</v>
      </c>
      <c r="Y5248">
        <v>11</v>
      </c>
      <c r="Z5248">
        <v>219102.759351635</v>
      </c>
      <c r="AA5248">
        <v>239671.56654537801</v>
      </c>
      <c r="AB5248">
        <v>240530.08031705301</v>
      </c>
      <c r="AC5248">
        <v>0.129451111346085</v>
      </c>
      <c r="AD5248">
        <v>0.13460967291555301</v>
      </c>
      <c r="AE5248">
        <v>0.33714956614060299</v>
      </c>
      <c r="AF5248">
        <v>0.232456405685356</v>
      </c>
      <c r="AG5248" t="s">
        <v>59959</v>
      </c>
    </row>
    <row r="5249" spans="1:33" ht="15.75" hidden="1" customHeight="1" x14ac:dyDescent="0.25">
      <c r="A5249" t="s">
        <v>1419</v>
      </c>
      <c r="B5249" t="str">
        <f t="shared" si="162"/>
        <v>SCAM3_</v>
      </c>
      <c r="C5249" t="str">
        <f t="shared" si="163"/>
        <v>O14828</v>
      </c>
      <c r="D5249" t="s">
        <v>1420</v>
      </c>
      <c r="E5249" t="s">
        <v>12148</v>
      </c>
      <c r="F5249" t="s">
        <v>12147</v>
      </c>
      <c r="G5249" t="s">
        <v>1420</v>
      </c>
      <c r="H5249">
        <v>6</v>
      </c>
      <c r="I5249">
        <v>14</v>
      </c>
      <c r="J5249">
        <v>-4.9561580353435497E-3</v>
      </c>
      <c r="K5249">
        <v>0.97693195781685904</v>
      </c>
      <c r="L5249">
        <v>0.946989065461321</v>
      </c>
      <c r="M5249" t="s">
        <v>12149</v>
      </c>
      <c r="N5249" t="s">
        <v>12150</v>
      </c>
      <c r="O5249">
        <v>347</v>
      </c>
      <c r="P5249" t="s">
        <v>10854</v>
      </c>
      <c r="Q5249" t="s">
        <v>12151</v>
      </c>
      <c r="R5249" t="s">
        <v>12152</v>
      </c>
      <c r="T5249" t="s">
        <v>12153</v>
      </c>
      <c r="U5249" t="s">
        <v>12154</v>
      </c>
      <c r="V5249" t="s">
        <v>12155</v>
      </c>
      <c r="X5249">
        <v>6</v>
      </c>
      <c r="Y5249">
        <v>14</v>
      </c>
      <c r="Z5249">
        <v>401561.16852581198</v>
      </c>
      <c r="AA5249">
        <v>387862.468556181</v>
      </c>
      <c r="AB5249">
        <v>386532.31248257199</v>
      </c>
      <c r="AC5249">
        <v>-5.00745851035398E-2</v>
      </c>
      <c r="AD5249">
        <v>-5.5030743138883197E-2</v>
      </c>
      <c r="AE5249">
        <v>0.70139284919131095</v>
      </c>
      <c r="AF5249">
        <v>0.69731029510995102</v>
      </c>
      <c r="AG5249" t="s">
        <v>55934</v>
      </c>
    </row>
    <row r="5250" spans="1:33" ht="15.75" hidden="1" customHeight="1" x14ac:dyDescent="0.25">
      <c r="A5250" t="s">
        <v>7741</v>
      </c>
      <c r="B5250" t="str">
        <f t="shared" ref="B5250:B5313" si="164">MID(A5250,11,6)</f>
        <v>TF2H3_</v>
      </c>
      <c r="C5250" t="str">
        <f t="shared" ref="C5250:C5313" si="165">MID(A5250,4,6)</f>
        <v>Q13889</v>
      </c>
      <c r="D5250" t="s">
        <v>7742</v>
      </c>
      <c r="E5250" t="s">
        <v>31921</v>
      </c>
      <c r="F5250" t="s">
        <v>31920</v>
      </c>
      <c r="G5250" t="s">
        <v>7742</v>
      </c>
      <c r="H5250">
        <v>3</v>
      </c>
      <c r="I5250">
        <v>3</v>
      </c>
      <c r="J5250">
        <v>-1.09849895738496E-2</v>
      </c>
      <c r="K5250">
        <v>0.97721665735969798</v>
      </c>
      <c r="L5250">
        <v>0.947445470420195</v>
      </c>
      <c r="M5250" t="s">
        <v>31922</v>
      </c>
      <c r="N5250" t="s">
        <v>31923</v>
      </c>
      <c r="O5250">
        <v>308</v>
      </c>
      <c r="P5250" t="s">
        <v>10854</v>
      </c>
      <c r="Q5250" t="s">
        <v>31924</v>
      </c>
      <c r="R5250" t="s">
        <v>31925</v>
      </c>
      <c r="S5250" t="s">
        <v>31926</v>
      </c>
      <c r="T5250" t="s">
        <v>31927</v>
      </c>
      <c r="U5250" t="s">
        <v>31928</v>
      </c>
      <c r="V5250" t="s">
        <v>11363</v>
      </c>
      <c r="X5250">
        <v>3</v>
      </c>
      <c r="Y5250">
        <v>3</v>
      </c>
      <c r="Z5250">
        <v>22833.539315003502</v>
      </c>
      <c r="AA5250">
        <v>9703.6318795481293</v>
      </c>
      <c r="AB5250">
        <v>9630.0269220680693</v>
      </c>
      <c r="AC5250">
        <v>-1.2345577759686199</v>
      </c>
      <c r="AD5250">
        <v>-1.24554276554247</v>
      </c>
      <c r="AE5250">
        <v>1.0038406955674499E-2</v>
      </c>
      <c r="AF5250">
        <v>2.6124714734919998E-3</v>
      </c>
      <c r="AG5250" t="s">
        <v>57806</v>
      </c>
    </row>
    <row r="5251" spans="1:33" ht="15.75" hidden="1" customHeight="1" x14ac:dyDescent="0.25">
      <c r="A5251" t="s">
        <v>7163</v>
      </c>
      <c r="B5251" t="str">
        <f t="shared" si="164"/>
        <v>DLG3_H</v>
      </c>
      <c r="C5251" t="str">
        <f t="shared" si="165"/>
        <v>Q92796</v>
      </c>
      <c r="D5251" t="s">
        <v>7164</v>
      </c>
      <c r="E5251" t="s">
        <v>41924</v>
      </c>
      <c r="F5251" t="s">
        <v>41923</v>
      </c>
      <c r="G5251" t="s">
        <v>7164</v>
      </c>
      <c r="H5251">
        <v>2</v>
      </c>
      <c r="I5251">
        <v>2</v>
      </c>
      <c r="J5251">
        <v>-1.3269839480076699E-2</v>
      </c>
      <c r="K5251">
        <v>0.97734596910500704</v>
      </c>
      <c r="L5251">
        <v>0.94775129795780999</v>
      </c>
      <c r="M5251" t="s">
        <v>41925</v>
      </c>
      <c r="N5251" t="s">
        <v>41926</v>
      </c>
      <c r="O5251">
        <v>817</v>
      </c>
      <c r="P5251" t="s">
        <v>10854</v>
      </c>
      <c r="Q5251" t="s">
        <v>41927</v>
      </c>
      <c r="R5251" t="s">
        <v>41928</v>
      </c>
      <c r="S5251" t="s">
        <v>41929</v>
      </c>
      <c r="T5251" t="s">
        <v>41930</v>
      </c>
      <c r="U5251" t="s">
        <v>41931</v>
      </c>
      <c r="X5251">
        <v>2</v>
      </c>
      <c r="Y5251">
        <v>2</v>
      </c>
      <c r="Z5251">
        <v>12444.1632495309</v>
      </c>
      <c r="AA5251">
        <v>31754.996525596202</v>
      </c>
      <c r="AB5251">
        <v>31464.254761594599</v>
      </c>
      <c r="AC5251">
        <v>1.35151438602347</v>
      </c>
      <c r="AD5251">
        <v>1.3382445465434001</v>
      </c>
      <c r="AE5251">
        <v>1.7108870858157401E-3</v>
      </c>
      <c r="AF5251">
        <v>1.3747855858627599E-3</v>
      </c>
      <c r="AG5251" t="s">
        <v>58921</v>
      </c>
    </row>
    <row r="5252" spans="1:33" ht="15.75" hidden="1" customHeight="1" x14ac:dyDescent="0.25">
      <c r="A5252" t="s">
        <v>4779</v>
      </c>
      <c r="B5252" t="str">
        <f t="shared" si="164"/>
        <v>TBCD5_</v>
      </c>
      <c r="C5252" t="str">
        <f t="shared" si="165"/>
        <v>Q92609</v>
      </c>
      <c r="D5252" t="s">
        <v>4780</v>
      </c>
      <c r="E5252" t="s">
        <v>41684</v>
      </c>
      <c r="F5252" t="s">
        <v>41683</v>
      </c>
      <c r="G5252" t="s">
        <v>4780</v>
      </c>
      <c r="H5252">
        <v>3</v>
      </c>
      <c r="I5252">
        <v>6</v>
      </c>
      <c r="J5252">
        <v>-1.51343359873909E-2</v>
      </c>
      <c r="K5252">
        <v>0.97782598345666005</v>
      </c>
      <c r="L5252">
        <v>0.94849627816300497</v>
      </c>
      <c r="M5252" t="s">
        <v>41685</v>
      </c>
      <c r="N5252" t="s">
        <v>41686</v>
      </c>
      <c r="O5252">
        <v>795</v>
      </c>
      <c r="P5252" t="s">
        <v>10854</v>
      </c>
      <c r="Q5252" t="s">
        <v>41687</v>
      </c>
      <c r="R5252" t="s">
        <v>13929</v>
      </c>
      <c r="S5252" t="s">
        <v>13973</v>
      </c>
      <c r="T5252" t="s">
        <v>41688</v>
      </c>
      <c r="U5252" t="s">
        <v>41689</v>
      </c>
      <c r="X5252">
        <v>3</v>
      </c>
      <c r="Y5252">
        <v>6</v>
      </c>
      <c r="Z5252">
        <v>169828.64361072201</v>
      </c>
      <c r="AA5252">
        <v>91999.709997202794</v>
      </c>
      <c r="AB5252">
        <v>91039.647870927598</v>
      </c>
      <c r="AC5252">
        <v>-0.88437858840112304</v>
      </c>
      <c r="AD5252">
        <v>-0.89951292438851405</v>
      </c>
      <c r="AE5252">
        <v>7.7667700731216E-3</v>
      </c>
      <c r="AF5252">
        <v>4.6257868911859798E-3</v>
      </c>
      <c r="AG5252" t="s">
        <v>58895</v>
      </c>
    </row>
    <row r="5253" spans="1:33" ht="15.75" hidden="1" customHeight="1" x14ac:dyDescent="0.25">
      <c r="A5253" t="s">
        <v>1965</v>
      </c>
      <c r="B5253" t="str">
        <f t="shared" si="164"/>
        <v>NXP20_</v>
      </c>
      <c r="C5253" t="str">
        <f t="shared" si="165"/>
        <v>Q8IWE2</v>
      </c>
      <c r="D5253" t="s">
        <v>1966</v>
      </c>
      <c r="E5253" t="s">
        <v>38719</v>
      </c>
      <c r="F5253" t="s">
        <v>38718</v>
      </c>
      <c r="G5253" t="s">
        <v>1966</v>
      </c>
      <c r="H5253">
        <v>6</v>
      </c>
      <c r="I5253">
        <v>10</v>
      </c>
      <c r="J5253">
        <v>-4.3701221021261498E-2</v>
      </c>
      <c r="K5253">
        <v>0.97782598345666005</v>
      </c>
      <c r="L5253">
        <v>0.94857786504455099</v>
      </c>
      <c r="M5253" t="s">
        <v>38720</v>
      </c>
      <c r="N5253" t="s">
        <v>38721</v>
      </c>
      <c r="O5253">
        <v>563</v>
      </c>
      <c r="P5253" t="s">
        <v>10854</v>
      </c>
      <c r="Q5253" t="s">
        <v>10910</v>
      </c>
      <c r="T5253" t="s">
        <v>10910</v>
      </c>
      <c r="U5253" t="s">
        <v>16727</v>
      </c>
      <c r="V5253" t="s">
        <v>11209</v>
      </c>
      <c r="X5253">
        <v>6</v>
      </c>
      <c r="Y5253">
        <v>10</v>
      </c>
      <c r="Z5253">
        <v>543311.65607472102</v>
      </c>
      <c r="AA5253">
        <v>197223.76162335099</v>
      </c>
      <c r="AB5253">
        <v>191339.15840607701</v>
      </c>
      <c r="AC5253">
        <v>-1.4619466197152999</v>
      </c>
      <c r="AD5253">
        <v>-1.5056478407365601</v>
      </c>
      <c r="AE5253">
        <v>5.4093039397837698E-3</v>
      </c>
      <c r="AF5253">
        <v>1.2908413975253701E-3</v>
      </c>
      <c r="AG5253" t="s">
        <v>58551</v>
      </c>
    </row>
    <row r="5254" spans="1:33" ht="15.75" hidden="1" customHeight="1" x14ac:dyDescent="0.25">
      <c r="A5254" t="s">
        <v>8051</v>
      </c>
      <c r="B5254" t="str">
        <f t="shared" si="164"/>
        <v>GDE_HU</v>
      </c>
      <c r="C5254" t="str">
        <f t="shared" si="165"/>
        <v>P35573</v>
      </c>
      <c r="D5254" t="s">
        <v>8052</v>
      </c>
      <c r="E5254" t="s">
        <v>23211</v>
      </c>
      <c r="F5254" t="s">
        <v>23210</v>
      </c>
      <c r="G5254" t="s">
        <v>8052</v>
      </c>
      <c r="H5254">
        <v>2</v>
      </c>
      <c r="I5254">
        <v>2</v>
      </c>
      <c r="J5254">
        <v>1.0702050819974499E-2</v>
      </c>
      <c r="K5254">
        <v>0.97792770954772001</v>
      </c>
      <c r="L5254">
        <v>0.94888754242260598</v>
      </c>
      <c r="M5254" t="s">
        <v>23212</v>
      </c>
      <c r="N5254" t="s">
        <v>23213</v>
      </c>
      <c r="O5254">
        <v>1532</v>
      </c>
      <c r="P5254" t="s">
        <v>10854</v>
      </c>
      <c r="Q5254" t="s">
        <v>23214</v>
      </c>
      <c r="R5254" t="s">
        <v>23215</v>
      </c>
      <c r="S5254" t="s">
        <v>23216</v>
      </c>
      <c r="T5254" t="s">
        <v>23217</v>
      </c>
      <c r="U5254" t="s">
        <v>23218</v>
      </c>
      <c r="V5254" t="s">
        <v>23219</v>
      </c>
      <c r="X5254">
        <v>2</v>
      </c>
      <c r="Y5254">
        <v>2</v>
      </c>
      <c r="Z5254">
        <v>13855.670471618099</v>
      </c>
      <c r="AA5254">
        <v>9226.6183673528703</v>
      </c>
      <c r="AB5254">
        <v>9295.3168021813999</v>
      </c>
      <c r="AC5254">
        <v>-0.58660263399361301</v>
      </c>
      <c r="AD5254">
        <v>-0.57590058317363801</v>
      </c>
      <c r="AE5254">
        <v>5.9502066411543002E-3</v>
      </c>
      <c r="AF5254">
        <v>1.0636678250040501E-2</v>
      </c>
      <c r="AG5254" t="s">
        <v>56969</v>
      </c>
    </row>
    <row r="5255" spans="1:33" ht="15.75" hidden="1" customHeight="1" x14ac:dyDescent="0.25">
      <c r="A5255" t="s">
        <v>6029</v>
      </c>
      <c r="B5255" t="str">
        <f t="shared" si="164"/>
        <v>APOH_H</v>
      </c>
      <c r="C5255" t="str">
        <f t="shared" si="165"/>
        <v>P02749</v>
      </c>
      <c r="D5255" t="s">
        <v>6030</v>
      </c>
      <c r="E5255" t="s">
        <v>17186</v>
      </c>
      <c r="F5255" t="s">
        <v>17185</v>
      </c>
      <c r="G5255" t="s">
        <v>6030</v>
      </c>
      <c r="H5255">
        <v>2</v>
      </c>
      <c r="I5255">
        <v>3</v>
      </c>
      <c r="J5255">
        <v>-5.1873024398393199E-3</v>
      </c>
      <c r="K5255">
        <v>0.97792770954772001</v>
      </c>
      <c r="L5255">
        <v>0.94903767381514303</v>
      </c>
      <c r="M5255" t="s">
        <v>17187</v>
      </c>
      <c r="N5255" t="s">
        <v>17188</v>
      </c>
      <c r="O5255">
        <v>345</v>
      </c>
      <c r="P5255" t="s">
        <v>10854</v>
      </c>
      <c r="Q5255" t="s">
        <v>17189</v>
      </c>
      <c r="R5255" t="s">
        <v>17190</v>
      </c>
      <c r="S5255" t="s">
        <v>17191</v>
      </c>
      <c r="T5255" t="s">
        <v>17192</v>
      </c>
      <c r="U5255" t="s">
        <v>17193</v>
      </c>
      <c r="V5255" t="s">
        <v>11753</v>
      </c>
      <c r="X5255">
        <v>2</v>
      </c>
      <c r="Y5255">
        <v>3</v>
      </c>
      <c r="Z5255">
        <v>159173.694386371</v>
      </c>
      <c r="AA5255">
        <v>852419.79037062405</v>
      </c>
      <c r="AB5255">
        <v>849360.36388557905</v>
      </c>
      <c r="AC5255">
        <v>2.42096215747861</v>
      </c>
      <c r="AD5255">
        <v>2.4157748550387699</v>
      </c>
      <c r="AE5255">
        <v>1.45826296193058E-3</v>
      </c>
      <c r="AF5255">
        <v>1.00363502017953E-3</v>
      </c>
      <c r="AG5255" t="s">
        <v>56402</v>
      </c>
    </row>
    <row r="5256" spans="1:33" ht="15.75" hidden="1" customHeight="1" x14ac:dyDescent="0.25">
      <c r="A5256" t="s">
        <v>4993</v>
      </c>
      <c r="B5256" t="str">
        <f t="shared" si="164"/>
        <v>UFM1_H</v>
      </c>
      <c r="C5256" t="str">
        <f t="shared" si="165"/>
        <v>P61960</v>
      </c>
      <c r="D5256" t="s">
        <v>4994</v>
      </c>
      <c r="E5256" t="s">
        <v>27677</v>
      </c>
      <c r="F5256" t="s">
        <v>27676</v>
      </c>
      <c r="G5256" t="s">
        <v>4994</v>
      </c>
      <c r="H5256">
        <v>1</v>
      </c>
      <c r="I5256">
        <v>5</v>
      </c>
      <c r="J5256">
        <v>-6.2401226188936003E-3</v>
      </c>
      <c r="K5256">
        <v>0.97860764138991296</v>
      </c>
      <c r="L5256">
        <v>0.94996825764141302</v>
      </c>
      <c r="M5256" t="s">
        <v>27678</v>
      </c>
      <c r="N5256" t="s">
        <v>27679</v>
      </c>
      <c r="O5256">
        <v>85</v>
      </c>
      <c r="P5256" t="s">
        <v>10854</v>
      </c>
      <c r="Q5256" t="s">
        <v>27680</v>
      </c>
      <c r="R5256" t="s">
        <v>27681</v>
      </c>
      <c r="T5256" t="s">
        <v>12053</v>
      </c>
      <c r="U5256" t="s">
        <v>27682</v>
      </c>
      <c r="V5256" t="s">
        <v>27683</v>
      </c>
      <c r="X5256">
        <v>1</v>
      </c>
      <c r="Y5256">
        <v>5</v>
      </c>
      <c r="Z5256">
        <v>36624.0398141681</v>
      </c>
      <c r="AA5256">
        <v>52740.235909964402</v>
      </c>
      <c r="AB5256">
        <v>52512.609966267897</v>
      </c>
      <c r="AC5256">
        <v>0.52611308810311996</v>
      </c>
      <c r="AD5256">
        <v>0.51987296548422601</v>
      </c>
      <c r="AE5256">
        <v>1.07167082299475E-2</v>
      </c>
      <c r="AF5256">
        <v>9.7585234306354594E-3</v>
      </c>
      <c r="AG5256" t="s">
        <v>57390</v>
      </c>
    </row>
    <row r="5257" spans="1:33" ht="15.75" hidden="1" customHeight="1" x14ac:dyDescent="0.25">
      <c r="A5257" t="s">
        <v>335</v>
      </c>
      <c r="B5257" t="str">
        <f t="shared" si="164"/>
        <v>CALM_H</v>
      </c>
      <c r="C5257" t="str">
        <f t="shared" si="165"/>
        <v>P62158</v>
      </c>
      <c r="D5257" t="s">
        <v>336</v>
      </c>
      <c r="E5257" t="s">
        <v>27789</v>
      </c>
      <c r="F5257" t="s">
        <v>27788</v>
      </c>
      <c r="G5257" t="s">
        <v>336</v>
      </c>
      <c r="H5257">
        <v>6</v>
      </c>
      <c r="I5257">
        <v>17</v>
      </c>
      <c r="J5257">
        <v>1.9787753392203799E-2</v>
      </c>
      <c r="K5257">
        <v>0.97860764138991296</v>
      </c>
      <c r="L5257">
        <v>0.95066134175407202</v>
      </c>
      <c r="M5257" t="s">
        <v>27790</v>
      </c>
      <c r="N5257" t="s">
        <v>27791</v>
      </c>
      <c r="O5257">
        <v>149</v>
      </c>
      <c r="P5257" t="s">
        <v>10854</v>
      </c>
      <c r="Q5257" t="s">
        <v>27792</v>
      </c>
      <c r="R5257" t="s">
        <v>27793</v>
      </c>
      <c r="S5257" t="s">
        <v>27794</v>
      </c>
      <c r="T5257" t="s">
        <v>27795</v>
      </c>
      <c r="U5257" t="s">
        <v>27796</v>
      </c>
      <c r="V5257" t="s">
        <v>27797</v>
      </c>
      <c r="X5257">
        <v>6</v>
      </c>
      <c r="Y5257">
        <v>17</v>
      </c>
      <c r="Z5257">
        <v>6507268.3020784697</v>
      </c>
      <c r="AA5257">
        <v>14021603.659710599</v>
      </c>
      <c r="AB5257">
        <v>14215246.478189001</v>
      </c>
      <c r="AC5257">
        <v>1.10752741670362</v>
      </c>
      <c r="AD5257">
        <v>1.1273151700958299</v>
      </c>
      <c r="AE5257">
        <v>1.7506584405740701E-3</v>
      </c>
      <c r="AF5257">
        <v>4.8191837134858601E-3</v>
      </c>
      <c r="AG5257" t="s">
        <v>57403</v>
      </c>
    </row>
    <row r="5258" spans="1:33" ht="15.75" hidden="1" customHeight="1" x14ac:dyDescent="0.25">
      <c r="A5258" t="s">
        <v>2977</v>
      </c>
      <c r="B5258" t="str">
        <f t="shared" si="164"/>
        <v>GIPC1_</v>
      </c>
      <c r="C5258" t="str">
        <f t="shared" si="165"/>
        <v>O14908</v>
      </c>
      <c r="D5258" t="s">
        <v>2978</v>
      </c>
      <c r="E5258" t="s">
        <v>12205</v>
      </c>
      <c r="F5258" t="s">
        <v>12204</v>
      </c>
      <c r="G5258" t="s">
        <v>2978</v>
      </c>
      <c r="H5258">
        <v>5</v>
      </c>
      <c r="I5258">
        <v>7</v>
      </c>
      <c r="J5258">
        <v>-5.9807634866350101E-3</v>
      </c>
      <c r="K5258">
        <v>0.97860764138991296</v>
      </c>
      <c r="L5258">
        <v>0.95075322375735505</v>
      </c>
      <c r="M5258" t="s">
        <v>12206</v>
      </c>
      <c r="N5258" t="s">
        <v>12207</v>
      </c>
      <c r="O5258">
        <v>333</v>
      </c>
      <c r="P5258" t="s">
        <v>10854</v>
      </c>
      <c r="Q5258" t="s">
        <v>12208</v>
      </c>
      <c r="R5258" t="s">
        <v>12209</v>
      </c>
      <c r="S5258" t="s">
        <v>12210</v>
      </c>
      <c r="T5258" t="s">
        <v>12211</v>
      </c>
      <c r="U5258" t="s">
        <v>12212</v>
      </c>
      <c r="V5258" t="s">
        <v>12213</v>
      </c>
      <c r="X5258">
        <v>5</v>
      </c>
      <c r="Y5258">
        <v>7</v>
      </c>
      <c r="Z5258">
        <v>500958.95885580499</v>
      </c>
      <c r="AA5258">
        <v>425347.81145312299</v>
      </c>
      <c r="AB5258">
        <v>423588.16098949499</v>
      </c>
      <c r="AC5258">
        <v>-0.23604938423296601</v>
      </c>
      <c r="AD5258">
        <v>-0.24203014771960099</v>
      </c>
      <c r="AE5258">
        <v>8.1137589975523103E-2</v>
      </c>
      <c r="AF5258">
        <v>5.9645577910183697E-2</v>
      </c>
      <c r="AG5258" t="s">
        <v>55938</v>
      </c>
    </row>
    <row r="5259" spans="1:33" ht="15.75" hidden="1" customHeight="1" x14ac:dyDescent="0.25">
      <c r="A5259" t="s">
        <v>10515</v>
      </c>
      <c r="B5259" t="str">
        <f t="shared" si="164"/>
        <v>ZN363_</v>
      </c>
      <c r="C5259" t="str">
        <f t="shared" si="165"/>
        <v>Q96PM5</v>
      </c>
      <c r="D5259" t="s">
        <v>10516</v>
      </c>
      <c r="E5259" t="s">
        <v>44219</v>
      </c>
      <c r="F5259" t="s">
        <v>44218</v>
      </c>
      <c r="G5259" t="s">
        <v>10516</v>
      </c>
      <c r="H5259">
        <v>1</v>
      </c>
      <c r="I5259">
        <v>1</v>
      </c>
      <c r="J5259">
        <v>2.7047987353002699E-2</v>
      </c>
      <c r="K5259">
        <v>0.97860764138991296</v>
      </c>
      <c r="L5259">
        <v>0.95078319745431406</v>
      </c>
      <c r="M5259" t="s">
        <v>44220</v>
      </c>
      <c r="N5259" t="s">
        <v>44221</v>
      </c>
      <c r="O5259">
        <v>261</v>
      </c>
      <c r="P5259" t="s">
        <v>10854</v>
      </c>
      <c r="Q5259" t="s">
        <v>44222</v>
      </c>
      <c r="R5259" t="s">
        <v>44223</v>
      </c>
      <c r="S5259" t="s">
        <v>44224</v>
      </c>
      <c r="T5259" t="s">
        <v>44225</v>
      </c>
      <c r="U5259" t="s">
        <v>44226</v>
      </c>
      <c r="V5259" t="s">
        <v>44227</v>
      </c>
      <c r="X5259">
        <v>1</v>
      </c>
      <c r="Y5259">
        <v>1</v>
      </c>
      <c r="Z5259">
        <v>4823.6107041637497</v>
      </c>
      <c r="AA5259">
        <v>4303.9406610471096</v>
      </c>
      <c r="AB5259">
        <v>4385.3931161303099</v>
      </c>
      <c r="AC5259">
        <v>-0.164455289918612</v>
      </c>
      <c r="AD5259">
        <v>-0.13740730256561001</v>
      </c>
      <c r="AE5259">
        <v>0.49800412745188799</v>
      </c>
      <c r="AF5259">
        <v>0.65940790473537703</v>
      </c>
      <c r="AG5259" t="s">
        <v>59164</v>
      </c>
    </row>
    <row r="5260" spans="1:33" ht="15.75" hidden="1" customHeight="1" x14ac:dyDescent="0.25">
      <c r="A5260" t="s">
        <v>8285</v>
      </c>
      <c r="B5260" t="str">
        <f t="shared" si="164"/>
        <v>TRM7_H</v>
      </c>
      <c r="C5260" t="str">
        <f t="shared" si="165"/>
        <v>Q9UET6</v>
      </c>
      <c r="D5260" t="s">
        <v>8286</v>
      </c>
      <c r="E5260" t="s">
        <v>52090</v>
      </c>
      <c r="F5260" t="s">
        <v>52089</v>
      </c>
      <c r="G5260" t="s">
        <v>8286</v>
      </c>
      <c r="H5260">
        <v>1</v>
      </c>
      <c r="I5260">
        <v>2</v>
      </c>
      <c r="J5260">
        <v>1.75460507649449E-2</v>
      </c>
      <c r="K5260">
        <v>0.97860764138991296</v>
      </c>
      <c r="L5260">
        <v>0.95108010781477303</v>
      </c>
      <c r="M5260" t="s">
        <v>52091</v>
      </c>
      <c r="N5260" t="s">
        <v>52092</v>
      </c>
      <c r="O5260">
        <v>329</v>
      </c>
      <c r="P5260" t="s">
        <v>10854</v>
      </c>
      <c r="Q5260" t="s">
        <v>52093</v>
      </c>
      <c r="R5260" t="s">
        <v>52094</v>
      </c>
      <c r="S5260" t="s">
        <v>52094</v>
      </c>
      <c r="T5260" t="s">
        <v>10910</v>
      </c>
      <c r="U5260" t="s">
        <v>52095</v>
      </c>
      <c r="V5260" t="s">
        <v>11209</v>
      </c>
      <c r="X5260">
        <v>1</v>
      </c>
      <c r="Y5260">
        <v>2</v>
      </c>
      <c r="Z5260">
        <v>48473.916826342102</v>
      </c>
      <c r="AA5260">
        <v>26717.955867011999</v>
      </c>
      <c r="AB5260">
        <v>27044.883545920198</v>
      </c>
      <c r="AC5260">
        <v>-0.85939902639925703</v>
      </c>
      <c r="AD5260">
        <v>-0.84185297563431205</v>
      </c>
      <c r="AE5260">
        <v>2.7436972632492499E-3</v>
      </c>
      <c r="AF5260">
        <v>8.2264862238869696E-3</v>
      </c>
      <c r="AG5260" t="s">
        <v>60043</v>
      </c>
    </row>
    <row r="5261" spans="1:33" ht="15.75" hidden="1" customHeight="1" x14ac:dyDescent="0.25">
      <c r="A5261" t="s">
        <v>3999</v>
      </c>
      <c r="B5261" t="str">
        <f t="shared" si="164"/>
        <v>C2D1A_</v>
      </c>
      <c r="C5261" t="str">
        <f t="shared" si="165"/>
        <v>Q6P1N0</v>
      </c>
      <c r="D5261" t="s">
        <v>4000</v>
      </c>
      <c r="E5261" t="s">
        <v>36451</v>
      </c>
      <c r="F5261" t="s">
        <v>36450</v>
      </c>
      <c r="G5261" t="s">
        <v>4000</v>
      </c>
      <c r="H5261">
        <v>7</v>
      </c>
      <c r="I5261">
        <v>10</v>
      </c>
      <c r="J5261">
        <v>1.22293491807449E-2</v>
      </c>
      <c r="K5261">
        <v>0.97860764138991296</v>
      </c>
      <c r="L5261">
        <v>0.95118074442427902</v>
      </c>
      <c r="M5261" t="s">
        <v>36452</v>
      </c>
      <c r="N5261" t="s">
        <v>36453</v>
      </c>
      <c r="O5261">
        <v>951</v>
      </c>
      <c r="P5261" t="s">
        <v>10854</v>
      </c>
      <c r="Q5261" t="s">
        <v>36454</v>
      </c>
      <c r="R5261" t="s">
        <v>36455</v>
      </c>
      <c r="S5261" t="s">
        <v>36456</v>
      </c>
      <c r="T5261" t="s">
        <v>36457</v>
      </c>
      <c r="U5261" t="s">
        <v>36458</v>
      </c>
      <c r="V5261" t="s">
        <v>16234</v>
      </c>
      <c r="X5261">
        <v>7</v>
      </c>
      <c r="Y5261">
        <v>10</v>
      </c>
      <c r="Z5261">
        <v>318816.69757343899</v>
      </c>
      <c r="AA5261">
        <v>183662.92497205001</v>
      </c>
      <c r="AB5261">
        <v>185226.404876994</v>
      </c>
      <c r="AC5261">
        <v>-0.79566676351892696</v>
      </c>
      <c r="AD5261">
        <v>-0.78343741433818104</v>
      </c>
      <c r="AE5261">
        <v>2.5071296112677099E-3</v>
      </c>
      <c r="AF5261">
        <v>5.3437038950963096E-3</v>
      </c>
      <c r="AG5261" t="s">
        <v>58287</v>
      </c>
    </row>
    <row r="5262" spans="1:33" ht="15.75" hidden="1" customHeight="1" x14ac:dyDescent="0.25">
      <c r="A5262" t="s">
        <v>1381</v>
      </c>
      <c r="B5262" t="str">
        <f t="shared" si="164"/>
        <v>AP2B1_</v>
      </c>
      <c r="C5262" t="str">
        <f t="shared" si="165"/>
        <v>P63010</v>
      </c>
      <c r="D5262" t="s">
        <v>1382</v>
      </c>
      <c r="E5262" t="s">
        <v>28306</v>
      </c>
      <c r="F5262" t="s">
        <v>28305</v>
      </c>
      <c r="G5262" t="s">
        <v>1382</v>
      </c>
      <c r="H5262">
        <v>10</v>
      </c>
      <c r="I5262">
        <v>17</v>
      </c>
      <c r="J5262">
        <v>-6.1006531158796003E-3</v>
      </c>
      <c r="K5262">
        <v>0.97860764138991296</v>
      </c>
      <c r="L5262">
        <v>0.95135077369952104</v>
      </c>
      <c r="M5262" t="s">
        <v>28307</v>
      </c>
      <c r="N5262" t="s">
        <v>28308</v>
      </c>
      <c r="O5262">
        <v>937</v>
      </c>
      <c r="P5262" t="s">
        <v>10854</v>
      </c>
      <c r="Q5262" t="s">
        <v>28309</v>
      </c>
      <c r="R5262" t="s">
        <v>28310</v>
      </c>
      <c r="S5262" t="s">
        <v>28311</v>
      </c>
      <c r="T5262" t="s">
        <v>28312</v>
      </c>
      <c r="U5262" t="s">
        <v>28313</v>
      </c>
      <c r="V5262" t="s">
        <v>28314</v>
      </c>
      <c r="X5262">
        <v>10</v>
      </c>
      <c r="Y5262">
        <v>17</v>
      </c>
      <c r="Z5262">
        <v>429972.62147685402</v>
      </c>
      <c r="AA5262">
        <v>174474.497260501</v>
      </c>
      <c r="AB5262">
        <v>173738.263324311</v>
      </c>
      <c r="AC5262">
        <v>-1.3012286243309099</v>
      </c>
      <c r="AD5262">
        <v>-1.30732927744679</v>
      </c>
      <c r="AE5262">
        <v>8.5938182923872097E-4</v>
      </c>
      <c r="AF5262">
        <v>1.03568770232679E-3</v>
      </c>
      <c r="AG5262" t="s">
        <v>57462</v>
      </c>
    </row>
    <row r="5263" spans="1:33" ht="15.75" hidden="1" customHeight="1" x14ac:dyDescent="0.25">
      <c r="A5263" t="s">
        <v>1483</v>
      </c>
      <c r="B5263" t="str">
        <f t="shared" si="164"/>
        <v>DDX42_</v>
      </c>
      <c r="C5263" t="str">
        <f t="shared" si="165"/>
        <v>Q86XP3</v>
      </c>
      <c r="D5263" t="s">
        <v>1484</v>
      </c>
      <c r="E5263" t="s">
        <v>38377</v>
      </c>
      <c r="F5263" t="s">
        <v>38376</v>
      </c>
      <c r="G5263" t="s">
        <v>1484</v>
      </c>
      <c r="H5263">
        <v>12</v>
      </c>
      <c r="I5263">
        <v>18</v>
      </c>
      <c r="J5263">
        <v>-6.1234362755973196E-3</v>
      </c>
      <c r="K5263">
        <v>0.97860764138991296</v>
      </c>
      <c r="L5263">
        <v>0.95165007704009497</v>
      </c>
      <c r="M5263" t="s">
        <v>38378</v>
      </c>
      <c r="N5263" t="s">
        <v>38379</v>
      </c>
      <c r="O5263">
        <v>938</v>
      </c>
      <c r="P5263" t="s">
        <v>10854</v>
      </c>
      <c r="Q5263" t="s">
        <v>38380</v>
      </c>
      <c r="R5263" t="s">
        <v>38381</v>
      </c>
      <c r="S5263" t="s">
        <v>38382</v>
      </c>
      <c r="T5263" t="s">
        <v>38383</v>
      </c>
      <c r="U5263" t="s">
        <v>38384</v>
      </c>
      <c r="V5263" t="s">
        <v>38385</v>
      </c>
      <c r="X5263">
        <v>12</v>
      </c>
      <c r="Y5263">
        <v>18</v>
      </c>
      <c r="Z5263">
        <v>353833.63146866398</v>
      </c>
      <c r="AA5263">
        <v>348108.66255024599</v>
      </c>
      <c r="AB5263">
        <v>346634.26652516401</v>
      </c>
      <c r="AC5263">
        <v>-2.3533465585145599E-2</v>
      </c>
      <c r="AD5263">
        <v>-2.9656901860742799E-2</v>
      </c>
      <c r="AE5263">
        <v>0.85309535856952701</v>
      </c>
      <c r="AF5263">
        <v>0.81012327768840897</v>
      </c>
      <c r="AG5263" t="s">
        <v>38379</v>
      </c>
    </row>
    <row r="5264" spans="1:33" ht="15.75" hidden="1" customHeight="1" x14ac:dyDescent="0.25">
      <c r="A5264" t="s">
        <v>2509</v>
      </c>
      <c r="B5264" t="str">
        <f t="shared" si="164"/>
        <v>AATF_H</v>
      </c>
      <c r="C5264" t="str">
        <f t="shared" si="165"/>
        <v>Q9NY61</v>
      </c>
      <c r="D5264" t="s">
        <v>2510</v>
      </c>
      <c r="E5264" t="s">
        <v>50861</v>
      </c>
      <c r="F5264" t="s">
        <v>50860</v>
      </c>
      <c r="G5264" t="s">
        <v>2510</v>
      </c>
      <c r="H5264">
        <v>8</v>
      </c>
      <c r="I5264">
        <v>9</v>
      </c>
      <c r="J5264">
        <v>-3.7795522823567801E-3</v>
      </c>
      <c r="K5264">
        <v>0.97860764138991296</v>
      </c>
      <c r="L5264">
        <v>0.95179285927087498</v>
      </c>
      <c r="M5264" t="s">
        <v>50862</v>
      </c>
      <c r="N5264" t="s">
        <v>50863</v>
      </c>
      <c r="O5264">
        <v>560</v>
      </c>
      <c r="P5264" t="s">
        <v>10854</v>
      </c>
      <c r="Q5264" t="s">
        <v>50864</v>
      </c>
      <c r="R5264" t="s">
        <v>50865</v>
      </c>
      <c r="S5264" t="s">
        <v>50866</v>
      </c>
      <c r="T5264" t="s">
        <v>50867</v>
      </c>
      <c r="U5264" t="s">
        <v>50868</v>
      </c>
      <c r="V5264" t="s">
        <v>11616</v>
      </c>
      <c r="X5264">
        <v>8</v>
      </c>
      <c r="Y5264">
        <v>9</v>
      </c>
      <c r="Z5264">
        <v>140591.95918654499</v>
      </c>
      <c r="AA5264">
        <v>236445.03548581499</v>
      </c>
      <c r="AB5264">
        <v>235826.410776114</v>
      </c>
      <c r="AC5264">
        <v>0.74999076523830499</v>
      </c>
      <c r="AD5264">
        <v>0.74621121295594794</v>
      </c>
      <c r="AE5264">
        <v>2.6378202930495598E-3</v>
      </c>
      <c r="AF5264">
        <v>4.9034657625643798E-3</v>
      </c>
      <c r="AG5264" t="s">
        <v>59902</v>
      </c>
    </row>
    <row r="5265" spans="1:33" ht="15.75" hidden="1" customHeight="1" x14ac:dyDescent="0.25">
      <c r="A5265" t="s">
        <v>7875</v>
      </c>
      <c r="B5265" t="str">
        <f t="shared" si="164"/>
        <v>MED9_H</v>
      </c>
      <c r="C5265" t="str">
        <f t="shared" si="165"/>
        <v>Q9NWA0</v>
      </c>
      <c r="D5265" t="s">
        <v>7876</v>
      </c>
      <c r="E5265" t="s">
        <v>50447</v>
      </c>
      <c r="F5265" t="s">
        <v>50446</v>
      </c>
      <c r="G5265" t="s">
        <v>7876</v>
      </c>
      <c r="H5265">
        <v>2</v>
      </c>
      <c r="I5265">
        <v>2</v>
      </c>
      <c r="J5265">
        <v>3.7214556888361901E-2</v>
      </c>
      <c r="K5265">
        <v>0.97860764138991296</v>
      </c>
      <c r="L5265">
        <v>0.95195930742144497</v>
      </c>
      <c r="M5265" t="s">
        <v>50448</v>
      </c>
      <c r="N5265" t="s">
        <v>50449</v>
      </c>
      <c r="O5265">
        <v>146</v>
      </c>
      <c r="P5265" t="s">
        <v>10854</v>
      </c>
      <c r="Q5265" t="s">
        <v>50450</v>
      </c>
      <c r="R5265" t="s">
        <v>33578</v>
      </c>
      <c r="S5265" t="s">
        <v>33579</v>
      </c>
      <c r="T5265" t="s">
        <v>50451</v>
      </c>
      <c r="U5265" t="s">
        <v>50452</v>
      </c>
      <c r="V5265" t="s">
        <v>11947</v>
      </c>
      <c r="X5265">
        <v>2</v>
      </c>
      <c r="Y5265">
        <v>2</v>
      </c>
      <c r="Z5265">
        <v>3727.5119287294501</v>
      </c>
      <c r="AA5265">
        <v>5046.3765158112301</v>
      </c>
      <c r="AB5265">
        <v>5178.2420666855096</v>
      </c>
      <c r="AC5265">
        <v>0.43703488201718199</v>
      </c>
      <c r="AD5265">
        <v>0.474249438905544</v>
      </c>
      <c r="AE5265">
        <v>4.6530581238398601E-2</v>
      </c>
      <c r="AF5265">
        <v>0.13783751214047801</v>
      </c>
      <c r="AG5265" t="s">
        <v>59851</v>
      </c>
    </row>
    <row r="5266" spans="1:33" ht="15.75" hidden="1" customHeight="1" x14ac:dyDescent="0.25">
      <c r="A5266" t="s">
        <v>3051</v>
      </c>
      <c r="B5266" t="str">
        <f t="shared" si="164"/>
        <v>CYC_HU</v>
      </c>
      <c r="C5266" t="str">
        <f t="shared" si="165"/>
        <v>P99999</v>
      </c>
      <c r="D5266" t="s">
        <v>3052</v>
      </c>
      <c r="E5266" t="s">
        <v>29058</v>
      </c>
      <c r="F5266" t="s">
        <v>29057</v>
      </c>
      <c r="G5266" t="s">
        <v>3052</v>
      </c>
      <c r="H5266">
        <v>3</v>
      </c>
      <c r="I5266">
        <v>10</v>
      </c>
      <c r="J5266">
        <v>-1.1221672270788101E-2</v>
      </c>
      <c r="K5266">
        <v>0.97860764138991296</v>
      </c>
      <c r="L5266">
        <v>0.95205845608697404</v>
      </c>
      <c r="M5266" t="s">
        <v>29059</v>
      </c>
      <c r="N5266" t="s">
        <v>29060</v>
      </c>
      <c r="O5266">
        <v>105</v>
      </c>
      <c r="P5266" t="s">
        <v>10854</v>
      </c>
      <c r="Q5266" t="s">
        <v>29061</v>
      </c>
      <c r="R5266" t="s">
        <v>29062</v>
      </c>
      <c r="S5266" t="s">
        <v>29063</v>
      </c>
      <c r="T5266" t="s">
        <v>29064</v>
      </c>
      <c r="U5266" t="s">
        <v>29065</v>
      </c>
      <c r="V5266" t="s">
        <v>29066</v>
      </c>
      <c r="X5266">
        <v>3</v>
      </c>
      <c r="Y5266">
        <v>10</v>
      </c>
      <c r="Z5266">
        <v>176281.05259572301</v>
      </c>
      <c r="AA5266">
        <v>379729.59411578102</v>
      </c>
      <c r="AB5266">
        <v>376787.411995581</v>
      </c>
      <c r="AC5266">
        <v>1.10709502309591</v>
      </c>
      <c r="AD5266">
        <v>1.0958733508251199</v>
      </c>
      <c r="AE5266">
        <v>2.1834079115916499E-3</v>
      </c>
      <c r="AF5266">
        <v>1.6559733853211201E-3</v>
      </c>
      <c r="AG5266" t="s">
        <v>57543</v>
      </c>
    </row>
    <row r="5267" spans="1:33" ht="15.75" hidden="1" customHeight="1" x14ac:dyDescent="0.25">
      <c r="A5267" t="s">
        <v>6673</v>
      </c>
      <c r="B5267" t="str">
        <f t="shared" si="164"/>
        <v>FA32A_</v>
      </c>
      <c r="C5267" t="str">
        <f t="shared" si="165"/>
        <v>Q9Y421</v>
      </c>
      <c r="D5267" t="s">
        <v>6674</v>
      </c>
      <c r="E5267" t="s">
        <v>54687</v>
      </c>
      <c r="F5267" t="s">
        <v>54686</v>
      </c>
      <c r="G5267" t="s">
        <v>6674</v>
      </c>
      <c r="H5267">
        <v>2</v>
      </c>
      <c r="I5267">
        <v>2</v>
      </c>
      <c r="J5267">
        <v>-5.36266095888449E-3</v>
      </c>
      <c r="K5267">
        <v>0.97860764138991296</v>
      </c>
      <c r="L5267">
        <v>0.95219801059887998</v>
      </c>
      <c r="M5267" t="s">
        <v>54688</v>
      </c>
      <c r="N5267" t="s">
        <v>54689</v>
      </c>
      <c r="O5267">
        <v>112</v>
      </c>
      <c r="P5267" t="s">
        <v>10854</v>
      </c>
      <c r="Q5267" t="s">
        <v>54690</v>
      </c>
      <c r="R5267" t="s">
        <v>54691</v>
      </c>
      <c r="S5267" t="s">
        <v>11701</v>
      </c>
      <c r="T5267" t="s">
        <v>54692</v>
      </c>
      <c r="U5267" t="s">
        <v>54693</v>
      </c>
      <c r="V5267" t="s">
        <v>54694</v>
      </c>
      <c r="X5267">
        <v>2</v>
      </c>
      <c r="Y5267">
        <v>2</v>
      </c>
      <c r="Z5267">
        <v>116004.357789712</v>
      </c>
      <c r="AA5267">
        <v>169581.46012971801</v>
      </c>
      <c r="AB5267">
        <v>168952.276722237</v>
      </c>
      <c r="AC5267">
        <v>0.54779945039868605</v>
      </c>
      <c r="AD5267">
        <v>0.542436789439801</v>
      </c>
      <c r="AE5267">
        <v>8.9207293697250393E-3</v>
      </c>
      <c r="AF5267">
        <v>8.59703948762079E-3</v>
      </c>
      <c r="AG5267" t="s">
        <v>60321</v>
      </c>
    </row>
    <row r="5268" spans="1:33" ht="15.75" hidden="1" customHeight="1" x14ac:dyDescent="0.25">
      <c r="A5268" t="s">
        <v>441</v>
      </c>
      <c r="B5268" t="str">
        <f t="shared" si="164"/>
        <v>TCPA_H</v>
      </c>
      <c r="C5268" t="str">
        <f t="shared" si="165"/>
        <v>P17987</v>
      </c>
      <c r="D5268" t="s">
        <v>442</v>
      </c>
      <c r="E5268" t="s">
        <v>20432</v>
      </c>
      <c r="F5268" t="s">
        <v>20431</v>
      </c>
      <c r="G5268" t="s">
        <v>442</v>
      </c>
      <c r="H5268">
        <v>17</v>
      </c>
      <c r="I5268">
        <v>36</v>
      </c>
      <c r="J5268">
        <v>-8.6442190018042302E-3</v>
      </c>
      <c r="K5268">
        <v>0.97860764138991296</v>
      </c>
      <c r="L5268">
        <v>0.95223248764544999</v>
      </c>
      <c r="M5268" t="s">
        <v>20433</v>
      </c>
      <c r="N5268" t="s">
        <v>20434</v>
      </c>
      <c r="O5268">
        <v>556</v>
      </c>
      <c r="P5268" t="s">
        <v>10854</v>
      </c>
      <c r="Q5268" t="s">
        <v>20435</v>
      </c>
      <c r="R5268" t="s">
        <v>20436</v>
      </c>
      <c r="S5268" t="s">
        <v>20437</v>
      </c>
      <c r="T5268" t="s">
        <v>20438</v>
      </c>
      <c r="U5268" t="s">
        <v>20439</v>
      </c>
      <c r="V5268" t="s">
        <v>20440</v>
      </c>
      <c r="X5268">
        <v>17</v>
      </c>
      <c r="Y5268">
        <v>36</v>
      </c>
      <c r="Z5268">
        <v>2119123.9991943799</v>
      </c>
      <c r="AA5268">
        <v>950325.134191302</v>
      </c>
      <c r="AB5268">
        <v>944648.08048278303</v>
      </c>
      <c r="AC5268">
        <v>-1.15697491712849</v>
      </c>
      <c r="AD5268">
        <v>-1.1656191361303001</v>
      </c>
      <c r="AE5268">
        <v>1.3336496169693299E-3</v>
      </c>
      <c r="AF5268">
        <v>1.12940052068429E-3</v>
      </c>
      <c r="AG5268" t="s">
        <v>56700</v>
      </c>
    </row>
    <row r="5269" spans="1:33" ht="15.75" hidden="1" customHeight="1" x14ac:dyDescent="0.25">
      <c r="A5269" t="s">
        <v>2791</v>
      </c>
      <c r="B5269" t="str">
        <f t="shared" si="164"/>
        <v>RNH2A_</v>
      </c>
      <c r="C5269" t="str">
        <f t="shared" si="165"/>
        <v>O75792</v>
      </c>
      <c r="D5269" t="s">
        <v>2792</v>
      </c>
      <c r="E5269" t="s">
        <v>15197</v>
      </c>
      <c r="F5269" t="s">
        <v>15196</v>
      </c>
      <c r="G5269" t="s">
        <v>2792</v>
      </c>
      <c r="H5269">
        <v>7</v>
      </c>
      <c r="I5269">
        <v>7</v>
      </c>
      <c r="J5269">
        <v>-9.1210884412222908E-3</v>
      </c>
      <c r="K5269">
        <v>0.97860764138991296</v>
      </c>
      <c r="L5269">
        <v>0.95244748418548997</v>
      </c>
      <c r="M5269" t="s">
        <v>15198</v>
      </c>
      <c r="N5269" t="s">
        <v>15199</v>
      </c>
      <c r="O5269">
        <v>299</v>
      </c>
      <c r="P5269" t="s">
        <v>10854</v>
      </c>
      <c r="Q5269" t="s">
        <v>15200</v>
      </c>
      <c r="R5269" t="s">
        <v>15201</v>
      </c>
      <c r="S5269" t="s">
        <v>15202</v>
      </c>
      <c r="T5269" t="s">
        <v>15203</v>
      </c>
      <c r="U5269" t="s">
        <v>15204</v>
      </c>
      <c r="V5269" t="s">
        <v>11947</v>
      </c>
      <c r="X5269">
        <v>7</v>
      </c>
      <c r="Y5269">
        <v>7</v>
      </c>
      <c r="Z5269">
        <v>187118.680021682</v>
      </c>
      <c r="AA5269">
        <v>244338.02678642501</v>
      </c>
      <c r="AB5269">
        <v>242798.13198494</v>
      </c>
      <c r="AC5269">
        <v>0.38492482068481998</v>
      </c>
      <c r="AD5269">
        <v>0.37580373224359698</v>
      </c>
      <c r="AE5269">
        <v>3.05835743663487E-2</v>
      </c>
      <c r="AF5269">
        <v>1.5113812047840101E-2</v>
      </c>
      <c r="AG5269" t="s">
        <v>56211</v>
      </c>
    </row>
    <row r="5270" spans="1:33" ht="15.75" hidden="1" customHeight="1" x14ac:dyDescent="0.25">
      <c r="A5270" t="s">
        <v>1159</v>
      </c>
      <c r="B5270" t="str">
        <f t="shared" si="164"/>
        <v>SCRIB_</v>
      </c>
      <c r="C5270" t="str">
        <f t="shared" si="165"/>
        <v>Q14160</v>
      </c>
      <c r="D5270" t="s">
        <v>1160</v>
      </c>
      <c r="E5270" t="s">
        <v>32165</v>
      </c>
      <c r="F5270" t="s">
        <v>32164</v>
      </c>
      <c r="G5270" t="s">
        <v>1160</v>
      </c>
      <c r="H5270">
        <v>11</v>
      </c>
      <c r="I5270">
        <v>16</v>
      </c>
      <c r="J5270">
        <v>-8.42864601206934E-3</v>
      </c>
      <c r="K5270">
        <v>0.97860764138991296</v>
      </c>
      <c r="L5270">
        <v>0.95258036784067301</v>
      </c>
      <c r="M5270" t="s">
        <v>32166</v>
      </c>
      <c r="N5270" t="s">
        <v>32167</v>
      </c>
      <c r="O5270">
        <v>1630</v>
      </c>
      <c r="P5270" t="s">
        <v>10854</v>
      </c>
      <c r="Q5270" t="s">
        <v>32168</v>
      </c>
      <c r="R5270" t="s">
        <v>32169</v>
      </c>
      <c r="S5270" t="s">
        <v>10944</v>
      </c>
      <c r="T5270" t="s">
        <v>32170</v>
      </c>
      <c r="U5270" t="s">
        <v>32171</v>
      </c>
      <c r="V5270" t="s">
        <v>32172</v>
      </c>
      <c r="X5270">
        <v>11</v>
      </c>
      <c r="Y5270">
        <v>16</v>
      </c>
      <c r="Z5270">
        <v>579010.65802340501</v>
      </c>
      <c r="AA5270">
        <v>585026.94612016797</v>
      </c>
      <c r="AB5270">
        <v>581619.01251023298</v>
      </c>
      <c r="AC5270">
        <v>1.49131716344346E-2</v>
      </c>
      <c r="AD5270">
        <v>6.4845256223651096E-3</v>
      </c>
      <c r="AE5270">
        <v>0.92934670588644896</v>
      </c>
      <c r="AF5270">
        <v>0.97264238978678697</v>
      </c>
      <c r="AG5270" t="s">
        <v>57827</v>
      </c>
    </row>
    <row r="5271" spans="1:33" ht="15.75" hidden="1" customHeight="1" x14ac:dyDescent="0.25">
      <c r="A5271" t="s">
        <v>2019</v>
      </c>
      <c r="B5271" t="str">
        <f t="shared" si="164"/>
        <v>ADAS_H</v>
      </c>
      <c r="C5271" t="str">
        <f t="shared" si="165"/>
        <v>O00116</v>
      </c>
      <c r="D5271" t="s">
        <v>2020</v>
      </c>
      <c r="E5271" t="s">
        <v>11114</v>
      </c>
      <c r="F5271" t="s">
        <v>11113</v>
      </c>
      <c r="G5271" t="s">
        <v>2020</v>
      </c>
      <c r="H5271">
        <v>7</v>
      </c>
      <c r="I5271">
        <v>8</v>
      </c>
      <c r="J5271">
        <v>5.3955894055610198E-3</v>
      </c>
      <c r="K5271">
        <v>0.97860764138991296</v>
      </c>
      <c r="L5271">
        <v>0.95269605376074795</v>
      </c>
      <c r="M5271" t="s">
        <v>11115</v>
      </c>
      <c r="N5271" t="s">
        <v>11116</v>
      </c>
      <c r="O5271">
        <v>658</v>
      </c>
      <c r="P5271" t="s">
        <v>10854</v>
      </c>
      <c r="Q5271" t="s">
        <v>11117</v>
      </c>
      <c r="R5271" t="s">
        <v>11118</v>
      </c>
      <c r="S5271" t="s">
        <v>11119</v>
      </c>
      <c r="T5271" t="s">
        <v>11120</v>
      </c>
      <c r="U5271" t="s">
        <v>11121</v>
      </c>
      <c r="V5271" t="s">
        <v>11122</v>
      </c>
      <c r="X5271">
        <v>7</v>
      </c>
      <c r="Y5271">
        <v>8</v>
      </c>
      <c r="Z5271">
        <v>273136.01968069398</v>
      </c>
      <c r="AA5271">
        <v>281436.38874554198</v>
      </c>
      <c r="AB5271">
        <v>282490.913973413</v>
      </c>
      <c r="AC5271">
        <v>4.3189294721252401E-2</v>
      </c>
      <c r="AD5271">
        <v>4.8584884126813603E-2</v>
      </c>
      <c r="AE5271">
        <v>0.72412028408600404</v>
      </c>
      <c r="AF5271">
        <v>0.64214780156832096</v>
      </c>
      <c r="AG5271" t="s">
        <v>55838</v>
      </c>
    </row>
    <row r="5272" spans="1:33" ht="15.75" hidden="1" customHeight="1" x14ac:dyDescent="0.25">
      <c r="A5272" t="s">
        <v>1649</v>
      </c>
      <c r="B5272" t="str">
        <f t="shared" si="164"/>
        <v>PSD12_</v>
      </c>
      <c r="C5272" t="str">
        <f t="shared" si="165"/>
        <v>O00232</v>
      </c>
      <c r="D5272" t="s">
        <v>1650</v>
      </c>
      <c r="E5272" t="s">
        <v>11311</v>
      </c>
      <c r="F5272" t="s">
        <v>11310</v>
      </c>
      <c r="G5272" t="s">
        <v>1650</v>
      </c>
      <c r="H5272">
        <v>6</v>
      </c>
      <c r="I5272">
        <v>7</v>
      </c>
      <c r="J5272">
        <v>1.23649617552089E-2</v>
      </c>
      <c r="K5272">
        <v>0.97860764138991296</v>
      </c>
      <c r="L5272">
        <v>0.95276921954376104</v>
      </c>
      <c r="M5272" t="s">
        <v>11312</v>
      </c>
      <c r="N5272" t="s">
        <v>11313</v>
      </c>
      <c r="O5272">
        <v>456</v>
      </c>
      <c r="P5272" t="s">
        <v>10854</v>
      </c>
      <c r="Q5272" t="s">
        <v>11314</v>
      </c>
      <c r="R5272" t="s">
        <v>11315</v>
      </c>
      <c r="T5272" t="s">
        <v>11316</v>
      </c>
      <c r="U5272" t="s">
        <v>11317</v>
      </c>
      <c r="X5272">
        <v>6</v>
      </c>
      <c r="Y5272">
        <v>7</v>
      </c>
      <c r="Z5272">
        <v>204434.72818773001</v>
      </c>
      <c r="AA5272">
        <v>248459.30530658201</v>
      </c>
      <c r="AB5272">
        <v>250597.93674376301</v>
      </c>
      <c r="AC5272">
        <v>0.28136928099212</v>
      </c>
      <c r="AD5272">
        <v>0.29373424274732901</v>
      </c>
      <c r="AE5272">
        <v>0.15886050223610701</v>
      </c>
      <c r="AF5272">
        <v>0.156394045717442</v>
      </c>
      <c r="AG5272" t="s">
        <v>55857</v>
      </c>
    </row>
    <row r="5273" spans="1:33" ht="15.75" hidden="1" customHeight="1" x14ac:dyDescent="0.25">
      <c r="A5273" t="s">
        <v>7215</v>
      </c>
      <c r="B5273" t="str">
        <f t="shared" si="164"/>
        <v>FOSL1_</v>
      </c>
      <c r="C5273" t="str">
        <f t="shared" si="165"/>
        <v>P15407</v>
      </c>
      <c r="D5273" t="s">
        <v>7216</v>
      </c>
      <c r="E5273" t="s">
        <v>19917</v>
      </c>
      <c r="F5273" t="s">
        <v>19916</v>
      </c>
      <c r="G5273" t="s">
        <v>7216</v>
      </c>
      <c r="H5273">
        <v>2</v>
      </c>
      <c r="I5273">
        <v>2</v>
      </c>
      <c r="J5273">
        <v>-5.4236104220276603E-2</v>
      </c>
      <c r="K5273">
        <v>0.97888727515870499</v>
      </c>
      <c r="L5273">
        <v>0.95322220996805895</v>
      </c>
      <c r="M5273" t="s">
        <v>19918</v>
      </c>
      <c r="N5273" t="s">
        <v>19919</v>
      </c>
      <c r="O5273">
        <v>271</v>
      </c>
      <c r="P5273" t="s">
        <v>10854</v>
      </c>
      <c r="Q5273" t="s">
        <v>19920</v>
      </c>
      <c r="R5273" t="s">
        <v>19921</v>
      </c>
      <c r="S5273" t="s">
        <v>19922</v>
      </c>
      <c r="T5273" t="s">
        <v>19923</v>
      </c>
      <c r="U5273" t="s">
        <v>19924</v>
      </c>
      <c r="V5273" t="s">
        <v>11363</v>
      </c>
      <c r="X5273">
        <v>2</v>
      </c>
      <c r="Y5273">
        <v>2</v>
      </c>
      <c r="Z5273">
        <v>96324.3544147754</v>
      </c>
      <c r="AA5273">
        <v>42260.922144614196</v>
      </c>
      <c r="AB5273">
        <v>40701.674331494898</v>
      </c>
      <c r="AC5273">
        <v>-1.1885763640768601</v>
      </c>
      <c r="AD5273">
        <v>-1.24281246829714</v>
      </c>
      <c r="AE5273">
        <v>2.5988813257101499E-2</v>
      </c>
      <c r="AF5273">
        <v>1.3823406505540901E-2</v>
      </c>
      <c r="AG5273" t="s">
        <v>56652</v>
      </c>
    </row>
    <row r="5274" spans="1:33" ht="15.75" hidden="1" customHeight="1" x14ac:dyDescent="0.25">
      <c r="A5274" t="s">
        <v>7735</v>
      </c>
      <c r="B5274" t="str">
        <f t="shared" si="164"/>
        <v>CWC22_</v>
      </c>
      <c r="C5274" t="str">
        <f t="shared" si="165"/>
        <v>Q9HCG8</v>
      </c>
      <c r="D5274" t="s">
        <v>7736</v>
      </c>
      <c r="E5274" t="s">
        <v>48907</v>
      </c>
      <c r="F5274" t="s">
        <v>48906</v>
      </c>
      <c r="G5274" t="s">
        <v>7736</v>
      </c>
      <c r="H5274">
        <v>3</v>
      </c>
      <c r="I5274">
        <v>3</v>
      </c>
      <c r="J5274">
        <v>-2.8286932106706001E-3</v>
      </c>
      <c r="K5274">
        <v>0.97975374417444705</v>
      </c>
      <c r="L5274">
        <v>0.95424686124819202</v>
      </c>
      <c r="M5274" t="s">
        <v>48908</v>
      </c>
      <c r="N5274" t="s">
        <v>48909</v>
      </c>
      <c r="O5274">
        <v>908</v>
      </c>
      <c r="P5274" t="s">
        <v>10854</v>
      </c>
      <c r="Q5274" t="s">
        <v>48910</v>
      </c>
      <c r="R5274" t="s">
        <v>48911</v>
      </c>
      <c r="S5274" t="s">
        <v>13120</v>
      </c>
      <c r="T5274" t="s">
        <v>48912</v>
      </c>
      <c r="U5274" t="s">
        <v>48913</v>
      </c>
      <c r="V5274" t="s">
        <v>48914</v>
      </c>
      <c r="X5274">
        <v>3</v>
      </c>
      <c r="Y5274">
        <v>3</v>
      </c>
      <c r="Z5274">
        <v>43115.455580445698</v>
      </c>
      <c r="AA5274">
        <v>64077.0300121486</v>
      </c>
      <c r="AB5274">
        <v>63951.517219755697</v>
      </c>
      <c r="AC5274">
        <v>0.57160215563160199</v>
      </c>
      <c r="AD5274">
        <v>0.56877346242093096</v>
      </c>
      <c r="AE5274">
        <v>2.56929744739984E-2</v>
      </c>
      <c r="AF5274">
        <v>4.2804817027268502E-2</v>
      </c>
      <c r="AG5274" t="s">
        <v>59683</v>
      </c>
    </row>
    <row r="5275" spans="1:33" ht="15.75" hidden="1" customHeight="1" x14ac:dyDescent="0.25">
      <c r="A5275" t="s">
        <v>8627</v>
      </c>
      <c r="B5275" t="str">
        <f t="shared" si="164"/>
        <v>REEP6_</v>
      </c>
      <c r="C5275" t="str">
        <f t="shared" si="165"/>
        <v>Q96HR9</v>
      </c>
      <c r="D5275" t="s">
        <v>8628</v>
      </c>
      <c r="E5275" t="s">
        <v>43602</v>
      </c>
      <c r="F5275" t="s">
        <v>43601</v>
      </c>
      <c r="G5275" t="s">
        <v>8628</v>
      </c>
      <c r="H5275">
        <v>1</v>
      </c>
      <c r="I5275">
        <v>2</v>
      </c>
      <c r="J5275">
        <v>-1.7867744470485399E-2</v>
      </c>
      <c r="K5275">
        <v>0.97981173615040096</v>
      </c>
      <c r="L5275">
        <v>0.95448425404902404</v>
      </c>
      <c r="M5275" t="s">
        <v>43603</v>
      </c>
      <c r="N5275" t="s">
        <v>43604</v>
      </c>
      <c r="O5275">
        <v>184</v>
      </c>
      <c r="P5275" t="s">
        <v>10854</v>
      </c>
      <c r="Q5275" t="s">
        <v>16120</v>
      </c>
      <c r="T5275" t="s">
        <v>16120</v>
      </c>
      <c r="U5275" t="s">
        <v>43605</v>
      </c>
      <c r="V5275" t="s">
        <v>11344</v>
      </c>
      <c r="X5275">
        <v>1</v>
      </c>
      <c r="Y5275">
        <v>2</v>
      </c>
      <c r="Z5275">
        <v>23000.8212575529</v>
      </c>
      <c r="AA5275">
        <v>37445.595028940297</v>
      </c>
      <c r="AB5275">
        <v>36984.692233465503</v>
      </c>
      <c r="AC5275">
        <v>0.70311064063537299</v>
      </c>
      <c r="AD5275">
        <v>0.68524289616488798</v>
      </c>
      <c r="AE5275">
        <v>3.2382747629252202E-2</v>
      </c>
      <c r="AF5275">
        <v>3.0374507051146301E-2</v>
      </c>
      <c r="AG5275" t="s">
        <v>59097</v>
      </c>
    </row>
    <row r="5276" spans="1:33" ht="15.75" hidden="1" customHeight="1" x14ac:dyDescent="0.25">
      <c r="A5276" t="s">
        <v>10561</v>
      </c>
      <c r="B5276" t="str">
        <f t="shared" si="164"/>
        <v>UBP28_</v>
      </c>
      <c r="C5276" t="str">
        <f t="shared" si="165"/>
        <v>Q96RU2</v>
      </c>
      <c r="D5276" t="s">
        <v>10562</v>
      </c>
      <c r="E5276" t="s">
        <v>44423</v>
      </c>
      <c r="F5276" t="s">
        <v>44422</v>
      </c>
      <c r="G5276" t="s">
        <v>10562</v>
      </c>
      <c r="H5276">
        <v>1</v>
      </c>
      <c r="I5276">
        <v>1</v>
      </c>
      <c r="J5276">
        <v>3.5835194730457102E-4</v>
      </c>
      <c r="K5276">
        <v>0.98072949267853704</v>
      </c>
      <c r="L5276">
        <v>0.95558450702461395</v>
      </c>
      <c r="M5276" t="s">
        <v>44424</v>
      </c>
      <c r="N5276" t="s">
        <v>44425</v>
      </c>
      <c r="O5276">
        <v>1077</v>
      </c>
      <c r="P5276" t="s">
        <v>10854</v>
      </c>
      <c r="Q5276" t="s">
        <v>44426</v>
      </c>
      <c r="R5276" t="s">
        <v>44427</v>
      </c>
      <c r="S5276" t="s">
        <v>27733</v>
      </c>
      <c r="T5276" t="s">
        <v>44428</v>
      </c>
      <c r="U5276" t="s">
        <v>44429</v>
      </c>
      <c r="V5276" t="s">
        <v>11525</v>
      </c>
      <c r="X5276">
        <v>1</v>
      </c>
      <c r="Y5276">
        <v>1</v>
      </c>
      <c r="Z5276">
        <v>11343.1352498416</v>
      </c>
      <c r="AA5276">
        <v>5551.2852706514605</v>
      </c>
      <c r="AB5276">
        <v>5552.66432922886</v>
      </c>
      <c r="AC5276">
        <v>-1.03092571958905</v>
      </c>
      <c r="AD5276">
        <v>-1.03056736764174</v>
      </c>
      <c r="AE5276">
        <v>9.4592251877559704E-3</v>
      </c>
      <c r="AF5276">
        <v>6.6104254162174803E-3</v>
      </c>
      <c r="AG5276" t="s">
        <v>59185</v>
      </c>
    </row>
    <row r="5277" spans="1:33" ht="15.75" hidden="1" customHeight="1" x14ac:dyDescent="0.25">
      <c r="A5277" t="s">
        <v>7957</v>
      </c>
      <c r="B5277" t="str">
        <f t="shared" si="164"/>
        <v>ATP5L_</v>
      </c>
      <c r="C5277" t="str">
        <f t="shared" si="165"/>
        <v>O75964</v>
      </c>
      <c r="D5277" t="s">
        <v>7958</v>
      </c>
      <c r="E5277" t="s">
        <v>15436</v>
      </c>
      <c r="F5277" t="s">
        <v>15435</v>
      </c>
      <c r="G5277" t="s">
        <v>7958</v>
      </c>
      <c r="H5277">
        <v>2</v>
      </c>
      <c r="I5277">
        <v>3</v>
      </c>
      <c r="J5277">
        <v>-6.0360129672972201E-3</v>
      </c>
      <c r="K5277">
        <v>0.98072949267853704</v>
      </c>
      <c r="L5277">
        <v>0.95574044725947505</v>
      </c>
      <c r="M5277" t="s">
        <v>15437</v>
      </c>
      <c r="N5277" t="s">
        <v>15438</v>
      </c>
      <c r="O5277">
        <v>103</v>
      </c>
      <c r="P5277" t="s">
        <v>10854</v>
      </c>
      <c r="Q5277" t="s">
        <v>15408</v>
      </c>
      <c r="R5277" t="s">
        <v>15409</v>
      </c>
      <c r="S5277" t="s">
        <v>15410</v>
      </c>
      <c r="T5277" t="s">
        <v>15411</v>
      </c>
      <c r="U5277" t="s">
        <v>15412</v>
      </c>
      <c r="V5277" t="s">
        <v>15413</v>
      </c>
      <c r="X5277">
        <v>2</v>
      </c>
      <c r="Y5277">
        <v>3</v>
      </c>
      <c r="Z5277">
        <v>95862.127280615096</v>
      </c>
      <c r="AA5277">
        <v>67392.238698616202</v>
      </c>
      <c r="AB5277">
        <v>67110.869006834706</v>
      </c>
      <c r="AC5277">
        <v>-0.508378503809509</v>
      </c>
      <c r="AD5277">
        <v>-0.51441451677680605</v>
      </c>
      <c r="AE5277">
        <v>1.58738577812363E-2</v>
      </c>
      <c r="AF5277">
        <v>1.6795088150765001E-2</v>
      </c>
      <c r="AG5277" t="s">
        <v>15438</v>
      </c>
    </row>
    <row r="5278" spans="1:33" ht="15.75" hidden="1" customHeight="1" x14ac:dyDescent="0.25">
      <c r="A5278" t="s">
        <v>5013</v>
      </c>
      <c r="B5278" t="str">
        <f t="shared" si="164"/>
        <v>PTSS2_</v>
      </c>
      <c r="C5278" t="str">
        <f t="shared" si="165"/>
        <v>Q9BVG9</v>
      </c>
      <c r="D5278" t="s">
        <v>5014</v>
      </c>
      <c r="E5278" t="s">
        <v>46292</v>
      </c>
      <c r="F5278" t="s">
        <v>46291</v>
      </c>
      <c r="G5278" t="s">
        <v>5014</v>
      </c>
      <c r="H5278">
        <v>1</v>
      </c>
      <c r="I5278">
        <v>1</v>
      </c>
      <c r="J5278">
        <v>8.8306845000106797E-4</v>
      </c>
      <c r="K5278">
        <v>0.98097818345999099</v>
      </c>
      <c r="L5278">
        <v>0.95616392734218802</v>
      </c>
      <c r="M5278" t="s">
        <v>46293</v>
      </c>
      <c r="N5278" t="s">
        <v>46294</v>
      </c>
      <c r="O5278">
        <v>487</v>
      </c>
      <c r="P5278" t="s">
        <v>10854</v>
      </c>
      <c r="Q5278" t="s">
        <v>46295</v>
      </c>
      <c r="R5278" t="s">
        <v>46296</v>
      </c>
      <c r="S5278" t="s">
        <v>46297</v>
      </c>
      <c r="T5278" t="s">
        <v>23640</v>
      </c>
      <c r="U5278" t="s">
        <v>46298</v>
      </c>
      <c r="V5278" t="s">
        <v>46299</v>
      </c>
      <c r="X5278">
        <v>1</v>
      </c>
      <c r="Y5278">
        <v>1</v>
      </c>
      <c r="Z5278">
        <v>79078.104698111099</v>
      </c>
      <c r="AA5278">
        <v>56118.302904495104</v>
      </c>
      <c r="AB5278">
        <v>56152.663230877297</v>
      </c>
      <c r="AC5278">
        <v>-0.49480691322167197</v>
      </c>
      <c r="AD5278">
        <v>-0.49392384477167101</v>
      </c>
      <c r="AE5278">
        <v>2.7456366885625701E-2</v>
      </c>
      <c r="AF5278">
        <v>6.5655829167626398E-2</v>
      </c>
      <c r="AG5278" t="s">
        <v>59384</v>
      </c>
    </row>
    <row r="5279" spans="1:33" ht="15.75" hidden="1" customHeight="1" x14ac:dyDescent="0.25">
      <c r="A5279" t="s">
        <v>7329</v>
      </c>
      <c r="B5279" t="str">
        <f t="shared" si="164"/>
        <v>RT24_H</v>
      </c>
      <c r="C5279" t="str">
        <f t="shared" si="165"/>
        <v>Q96EL2</v>
      </c>
      <c r="D5279" t="s">
        <v>7330</v>
      </c>
      <c r="E5279" t="s">
        <v>43108</v>
      </c>
      <c r="F5279" t="s">
        <v>43107</v>
      </c>
      <c r="G5279" t="s">
        <v>7330</v>
      </c>
      <c r="H5279">
        <v>2</v>
      </c>
      <c r="I5279">
        <v>4</v>
      </c>
      <c r="J5279">
        <v>-1.10187700921184E-2</v>
      </c>
      <c r="K5279">
        <v>0.98120382654425897</v>
      </c>
      <c r="L5279">
        <v>0.95678310301261604</v>
      </c>
      <c r="M5279" t="s">
        <v>43109</v>
      </c>
      <c r="N5279" t="s">
        <v>43110</v>
      </c>
      <c r="O5279">
        <v>167</v>
      </c>
      <c r="P5279" t="s">
        <v>10854</v>
      </c>
      <c r="Q5279" t="s">
        <v>43111</v>
      </c>
      <c r="R5279" t="s">
        <v>12628</v>
      </c>
      <c r="S5279" t="s">
        <v>14258</v>
      </c>
      <c r="T5279" t="s">
        <v>43112</v>
      </c>
      <c r="U5279" t="s">
        <v>43113</v>
      </c>
      <c r="V5279" t="s">
        <v>13611</v>
      </c>
      <c r="X5279">
        <v>2</v>
      </c>
      <c r="Y5279">
        <v>4</v>
      </c>
      <c r="Z5279">
        <v>29577.699062239401</v>
      </c>
      <c r="AA5279">
        <v>19543.8592211861</v>
      </c>
      <c r="AB5279">
        <v>19395.159048223501</v>
      </c>
      <c r="AC5279">
        <v>-0.59779444853740205</v>
      </c>
      <c r="AD5279">
        <v>-0.60881321862951998</v>
      </c>
      <c r="AE5279">
        <v>4.0349003523649798E-2</v>
      </c>
      <c r="AF5279">
        <v>3.37579509287778E-2</v>
      </c>
      <c r="AG5279" t="s">
        <v>59040</v>
      </c>
    </row>
    <row r="5280" spans="1:33" ht="15.75" hidden="1" customHeight="1" x14ac:dyDescent="0.25">
      <c r="A5280" t="s">
        <v>3287</v>
      </c>
      <c r="B5280" t="str">
        <f t="shared" si="164"/>
        <v>HNRH2_</v>
      </c>
      <c r="C5280" t="str">
        <f t="shared" si="165"/>
        <v>P55795</v>
      </c>
      <c r="D5280" t="s">
        <v>3288</v>
      </c>
      <c r="E5280" t="s">
        <v>26839</v>
      </c>
      <c r="F5280" t="s">
        <v>26838</v>
      </c>
      <c r="G5280" t="s">
        <v>3288</v>
      </c>
      <c r="H5280">
        <v>5</v>
      </c>
      <c r="I5280">
        <v>8</v>
      </c>
      <c r="J5280">
        <v>2.0624287475983001E-2</v>
      </c>
      <c r="K5280">
        <v>0.98120382654425897</v>
      </c>
      <c r="L5280">
        <v>0.95691623773327095</v>
      </c>
      <c r="M5280" t="s">
        <v>26840</v>
      </c>
      <c r="N5280" t="s">
        <v>26841</v>
      </c>
      <c r="O5280">
        <v>449</v>
      </c>
      <c r="P5280" t="s">
        <v>10854</v>
      </c>
      <c r="Q5280" t="s">
        <v>26842</v>
      </c>
      <c r="R5280" t="s">
        <v>15393</v>
      </c>
      <c r="S5280" t="s">
        <v>16568</v>
      </c>
      <c r="T5280" t="s">
        <v>26843</v>
      </c>
      <c r="U5280" t="s">
        <v>26844</v>
      </c>
      <c r="V5280" t="s">
        <v>11525</v>
      </c>
      <c r="X5280">
        <v>5</v>
      </c>
      <c r="Y5280">
        <v>8</v>
      </c>
      <c r="Z5280">
        <v>247397.94773348299</v>
      </c>
      <c r="AA5280">
        <v>207042.38242244301</v>
      </c>
      <c r="AB5280">
        <v>210023.44871361999</v>
      </c>
      <c r="AC5280">
        <v>-0.256907409091161</v>
      </c>
      <c r="AD5280">
        <v>-0.236283121615178</v>
      </c>
      <c r="AE5280">
        <v>8.2052513449485304E-2</v>
      </c>
      <c r="AF5280">
        <v>0.22115148133753801</v>
      </c>
      <c r="AG5280" t="s">
        <v>57313</v>
      </c>
    </row>
    <row r="5281" spans="1:33" ht="15.75" hidden="1" customHeight="1" x14ac:dyDescent="0.25">
      <c r="A5281" t="s">
        <v>5803</v>
      </c>
      <c r="B5281" t="str">
        <f t="shared" si="164"/>
        <v>PRDC1_</v>
      </c>
      <c r="C5281" t="str">
        <f t="shared" si="165"/>
        <v>Q9NRG1</v>
      </c>
      <c r="D5281" t="s">
        <v>5804</v>
      </c>
      <c r="E5281" t="s">
        <v>49635</v>
      </c>
      <c r="F5281" t="s">
        <v>49634</v>
      </c>
      <c r="G5281" t="s">
        <v>5804</v>
      </c>
      <c r="H5281">
        <v>4</v>
      </c>
      <c r="I5281">
        <v>6</v>
      </c>
      <c r="J5281">
        <v>-5.2938754127807601E-3</v>
      </c>
      <c r="K5281">
        <v>0.98120382654425897</v>
      </c>
      <c r="L5281">
        <v>0.95692736554778002</v>
      </c>
      <c r="M5281" t="s">
        <v>49636</v>
      </c>
      <c r="N5281" t="s">
        <v>49637</v>
      </c>
      <c r="O5281">
        <v>225</v>
      </c>
      <c r="P5281" t="s">
        <v>10854</v>
      </c>
      <c r="Q5281" t="s">
        <v>49638</v>
      </c>
      <c r="R5281" t="s">
        <v>49639</v>
      </c>
      <c r="S5281" t="s">
        <v>49640</v>
      </c>
      <c r="T5281" t="s">
        <v>11334</v>
      </c>
      <c r="U5281" t="s">
        <v>49641</v>
      </c>
      <c r="X5281">
        <v>4</v>
      </c>
      <c r="Y5281">
        <v>6</v>
      </c>
      <c r="Z5281">
        <v>186938.82336016701</v>
      </c>
      <c r="AA5281">
        <v>423740.43705739197</v>
      </c>
      <c r="AB5281">
        <v>422188.39843820699</v>
      </c>
      <c r="AC5281">
        <v>1.1806145916070401</v>
      </c>
      <c r="AD5281">
        <v>1.17532071619426</v>
      </c>
      <c r="AE5281">
        <v>1.3025108752989E-3</v>
      </c>
      <c r="AF5281">
        <v>1.43519597957017E-3</v>
      </c>
      <c r="AG5281" t="s">
        <v>59761</v>
      </c>
    </row>
    <row r="5282" spans="1:33" ht="15.75" hidden="1" customHeight="1" x14ac:dyDescent="0.25">
      <c r="A5282" t="s">
        <v>7687</v>
      </c>
      <c r="B5282" t="str">
        <f t="shared" si="164"/>
        <v>CH082_</v>
      </c>
      <c r="C5282" t="str">
        <f t="shared" si="165"/>
        <v>Q6P1X6</v>
      </c>
      <c r="D5282" t="s">
        <v>7688</v>
      </c>
      <c r="E5282" t="s">
        <v>36474</v>
      </c>
      <c r="F5282" t="s">
        <v>36473</v>
      </c>
      <c r="G5282" t="s">
        <v>7688</v>
      </c>
      <c r="H5282">
        <v>3</v>
      </c>
      <c r="I5282">
        <v>3</v>
      </c>
      <c r="J5282">
        <v>-4.8354857899001501E-3</v>
      </c>
      <c r="K5282">
        <v>0.98144472522438697</v>
      </c>
      <c r="L5282">
        <v>0.95734351613006596</v>
      </c>
      <c r="M5282" t="s">
        <v>36475</v>
      </c>
      <c r="N5282" t="s">
        <v>36476</v>
      </c>
      <c r="O5282">
        <v>216</v>
      </c>
      <c r="P5282" t="s">
        <v>10854</v>
      </c>
      <c r="Q5282" t="s">
        <v>13609</v>
      </c>
      <c r="T5282" t="s">
        <v>13609</v>
      </c>
      <c r="U5282" t="s">
        <v>22313</v>
      </c>
      <c r="X5282">
        <v>3</v>
      </c>
      <c r="Y5282">
        <v>3</v>
      </c>
      <c r="Z5282">
        <v>14019.473099818</v>
      </c>
      <c r="AA5282">
        <v>29995.547813034002</v>
      </c>
      <c r="AB5282">
        <v>29895.1799308302</v>
      </c>
      <c r="AC5282">
        <v>1.0973162509882299</v>
      </c>
      <c r="AD5282">
        <v>1.0924807651983299</v>
      </c>
      <c r="AE5282">
        <v>9.9643780847284893E-3</v>
      </c>
      <c r="AF5282">
        <v>4.1456957954023096E-3</v>
      </c>
      <c r="AG5282" t="s">
        <v>58289</v>
      </c>
    </row>
    <row r="5283" spans="1:33" ht="15.75" hidden="1" customHeight="1" x14ac:dyDescent="0.25">
      <c r="A5283" t="s">
        <v>9111</v>
      </c>
      <c r="B5283" t="str">
        <f t="shared" si="164"/>
        <v>CK083_</v>
      </c>
      <c r="C5283" t="str">
        <f t="shared" si="165"/>
        <v>Q6UW78</v>
      </c>
      <c r="D5283" t="s">
        <v>9112</v>
      </c>
      <c r="E5283" t="s">
        <v>36826</v>
      </c>
      <c r="F5283" t="s">
        <v>36825</v>
      </c>
      <c r="G5283" t="s">
        <v>9112</v>
      </c>
      <c r="H5283">
        <v>1</v>
      </c>
      <c r="I5283">
        <v>1</v>
      </c>
      <c r="J5283">
        <v>-1.8416945111339601E-3</v>
      </c>
      <c r="K5283">
        <v>0.98146636368532503</v>
      </c>
      <c r="L5283">
        <v>0.95754583931190096</v>
      </c>
      <c r="M5283" t="s">
        <v>36827</v>
      </c>
      <c r="N5283" t="s">
        <v>36828</v>
      </c>
      <c r="O5283">
        <v>93</v>
      </c>
      <c r="P5283" t="s">
        <v>10854</v>
      </c>
      <c r="Q5283" t="s">
        <v>11751</v>
      </c>
      <c r="T5283" t="s">
        <v>11751</v>
      </c>
      <c r="U5283" t="s">
        <v>35021</v>
      </c>
      <c r="V5283" t="s">
        <v>14108</v>
      </c>
      <c r="X5283">
        <v>1</v>
      </c>
      <c r="Y5283">
        <v>1</v>
      </c>
      <c r="Z5283">
        <v>10031.9843431143</v>
      </c>
      <c r="AA5283">
        <v>27409.959040099598</v>
      </c>
      <c r="AB5283">
        <v>27374.990760325101</v>
      </c>
      <c r="AC5283">
        <v>1.4500931706381801</v>
      </c>
      <c r="AD5283">
        <v>1.44825147612705</v>
      </c>
      <c r="AE5283">
        <v>2.8268135570322099E-3</v>
      </c>
      <c r="AF5283">
        <v>1.7024080449888201E-3</v>
      </c>
      <c r="AG5283" t="s">
        <v>55798</v>
      </c>
    </row>
    <row r="5284" spans="1:33" ht="15.75" hidden="1" customHeight="1" x14ac:dyDescent="0.25">
      <c r="A5284" t="s">
        <v>3443</v>
      </c>
      <c r="B5284" t="str">
        <f t="shared" si="164"/>
        <v>COX2_H</v>
      </c>
      <c r="C5284" t="str">
        <f t="shared" si="165"/>
        <v>P00403</v>
      </c>
      <c r="D5284" t="s">
        <v>3444</v>
      </c>
      <c r="E5284" t="s">
        <v>16929</v>
      </c>
      <c r="F5284" t="s">
        <v>16928</v>
      </c>
      <c r="G5284" t="s">
        <v>3444</v>
      </c>
      <c r="H5284">
        <v>2</v>
      </c>
      <c r="I5284">
        <v>6</v>
      </c>
      <c r="J5284">
        <v>-1.79387217973184E-2</v>
      </c>
      <c r="K5284">
        <v>0.98175816023150098</v>
      </c>
      <c r="L5284">
        <v>0.95801179409591597</v>
      </c>
      <c r="M5284" t="s">
        <v>16930</v>
      </c>
      <c r="N5284" t="s">
        <v>16931</v>
      </c>
      <c r="O5284">
        <v>227</v>
      </c>
      <c r="P5284" t="s">
        <v>10854</v>
      </c>
      <c r="Q5284" t="s">
        <v>16932</v>
      </c>
      <c r="R5284" t="s">
        <v>16933</v>
      </c>
      <c r="S5284" t="s">
        <v>16934</v>
      </c>
      <c r="T5284" t="s">
        <v>16935</v>
      </c>
      <c r="U5284" t="s">
        <v>16936</v>
      </c>
      <c r="V5284" t="s">
        <v>15186</v>
      </c>
      <c r="X5284">
        <v>2</v>
      </c>
      <c r="Y5284">
        <v>6</v>
      </c>
      <c r="Z5284">
        <v>122994.586434925</v>
      </c>
      <c r="AA5284">
        <v>129455.671356498</v>
      </c>
      <c r="AB5284">
        <v>127855.96309351199</v>
      </c>
      <c r="AC5284">
        <v>7.3863352789008893E-2</v>
      </c>
      <c r="AD5284">
        <v>5.5924630991690497E-2</v>
      </c>
      <c r="AE5284">
        <v>0.75058890752873597</v>
      </c>
      <c r="AF5284">
        <v>0.72785754119938395</v>
      </c>
      <c r="AG5284" t="s">
        <v>56379</v>
      </c>
    </row>
    <row r="5285" spans="1:33" ht="15.75" hidden="1" customHeight="1" x14ac:dyDescent="0.25">
      <c r="A5285" t="s">
        <v>1329</v>
      </c>
      <c r="B5285" t="str">
        <f t="shared" si="164"/>
        <v>PACN2_</v>
      </c>
      <c r="C5285" t="str">
        <f t="shared" si="165"/>
        <v>Q9UNF0</v>
      </c>
      <c r="D5285" t="s">
        <v>1330</v>
      </c>
      <c r="E5285" t="s">
        <v>53381</v>
      </c>
      <c r="F5285" t="s">
        <v>53380</v>
      </c>
      <c r="G5285" t="s">
        <v>1330</v>
      </c>
      <c r="H5285">
        <v>8</v>
      </c>
      <c r="I5285">
        <v>19</v>
      </c>
      <c r="J5285">
        <v>2.19552094788566E-3</v>
      </c>
      <c r="K5285">
        <v>0.98196171257949905</v>
      </c>
      <c r="L5285">
        <v>0.95844721520600795</v>
      </c>
      <c r="M5285" t="s">
        <v>53382</v>
      </c>
      <c r="N5285" t="s">
        <v>53383</v>
      </c>
      <c r="O5285">
        <v>486</v>
      </c>
      <c r="P5285" t="s">
        <v>10854</v>
      </c>
      <c r="Q5285" t="s">
        <v>53384</v>
      </c>
      <c r="R5285" t="s">
        <v>53385</v>
      </c>
      <c r="S5285" t="s">
        <v>53386</v>
      </c>
      <c r="T5285" t="s">
        <v>53387</v>
      </c>
      <c r="U5285" t="s">
        <v>53388</v>
      </c>
      <c r="V5285" t="s">
        <v>53389</v>
      </c>
      <c r="X5285">
        <v>8</v>
      </c>
      <c r="Y5285">
        <v>19</v>
      </c>
      <c r="Z5285">
        <v>971697.53662932396</v>
      </c>
      <c r="AA5285">
        <v>1392266.84776417</v>
      </c>
      <c r="AB5285">
        <v>1394387.2391387001</v>
      </c>
      <c r="AC5285">
        <v>0.51885653416896704</v>
      </c>
      <c r="AD5285">
        <v>0.52105205511685304</v>
      </c>
      <c r="AE5285">
        <v>1.8283259975669802E-2</v>
      </c>
      <c r="AF5285">
        <v>7.3634893929812499E-3</v>
      </c>
      <c r="AG5285" t="s">
        <v>60170</v>
      </c>
    </row>
    <row r="5286" spans="1:33" ht="15.75" hidden="1" customHeight="1" x14ac:dyDescent="0.25">
      <c r="A5286" t="s">
        <v>8547</v>
      </c>
      <c r="B5286" t="str">
        <f t="shared" si="164"/>
        <v>F126B_</v>
      </c>
      <c r="C5286" t="str">
        <f t="shared" si="165"/>
        <v>Q8IXS8</v>
      </c>
      <c r="D5286" t="s">
        <v>8548</v>
      </c>
      <c r="E5286" t="s">
        <v>38932</v>
      </c>
      <c r="F5286" t="s">
        <v>38931</v>
      </c>
      <c r="G5286" t="s">
        <v>8548</v>
      </c>
      <c r="H5286">
        <v>1</v>
      </c>
      <c r="I5286">
        <v>1</v>
      </c>
      <c r="J5286">
        <v>3.2753345872552799</v>
      </c>
      <c r="K5286">
        <v>0.98196171257949905</v>
      </c>
      <c r="L5286">
        <v>0.95863707998547798</v>
      </c>
      <c r="M5286" t="s">
        <v>38933</v>
      </c>
      <c r="N5286" t="s">
        <v>38934</v>
      </c>
      <c r="O5286">
        <v>530</v>
      </c>
      <c r="P5286" t="s">
        <v>10854</v>
      </c>
      <c r="Q5286" t="s">
        <v>11779</v>
      </c>
      <c r="T5286" t="s">
        <v>11779</v>
      </c>
      <c r="U5286" t="s">
        <v>38935</v>
      </c>
      <c r="X5286">
        <v>1</v>
      </c>
      <c r="Y5286">
        <v>1</v>
      </c>
      <c r="Z5286">
        <v>3325.79652197827</v>
      </c>
      <c r="AA5286">
        <v>1688.3434696214999</v>
      </c>
      <c r="AB5286">
        <v>16346.875649112</v>
      </c>
      <c r="AC5286">
        <v>-0.978091474907962</v>
      </c>
      <c r="AD5286">
        <v>2.29724311234731</v>
      </c>
      <c r="AE5286">
        <v>4.7028502693642303E-3</v>
      </c>
      <c r="AF5286">
        <v>0.81559869032632504</v>
      </c>
      <c r="AG5286" t="s">
        <v>58576</v>
      </c>
    </row>
    <row r="5287" spans="1:33" ht="15.75" hidden="1" customHeight="1" x14ac:dyDescent="0.25">
      <c r="A5287" t="s">
        <v>4405</v>
      </c>
      <c r="B5287" t="str">
        <f t="shared" si="164"/>
        <v>NUDC1_</v>
      </c>
      <c r="C5287" t="str">
        <f t="shared" si="165"/>
        <v>Q96RS6</v>
      </c>
      <c r="D5287" t="s">
        <v>4406</v>
      </c>
      <c r="E5287" t="s">
        <v>44405</v>
      </c>
      <c r="F5287" t="s">
        <v>44404</v>
      </c>
      <c r="G5287" t="s">
        <v>4406</v>
      </c>
      <c r="H5287">
        <v>4</v>
      </c>
      <c r="I5287">
        <v>5</v>
      </c>
      <c r="J5287">
        <v>7.49431920433312E-3</v>
      </c>
      <c r="K5287">
        <v>0.98196171257949905</v>
      </c>
      <c r="L5287">
        <v>0.95898016711592404</v>
      </c>
      <c r="M5287" t="s">
        <v>44406</v>
      </c>
      <c r="N5287" t="s">
        <v>44407</v>
      </c>
      <c r="O5287">
        <v>583</v>
      </c>
      <c r="P5287" t="s">
        <v>10854</v>
      </c>
      <c r="Q5287" t="s">
        <v>44408</v>
      </c>
      <c r="R5287" t="s">
        <v>44409</v>
      </c>
      <c r="T5287" t="s">
        <v>11093</v>
      </c>
      <c r="U5287" t="s">
        <v>44410</v>
      </c>
      <c r="V5287" t="s">
        <v>44411</v>
      </c>
      <c r="X5287">
        <v>4</v>
      </c>
      <c r="Y5287">
        <v>5</v>
      </c>
      <c r="Z5287">
        <v>510831.419411665</v>
      </c>
      <c r="AA5287">
        <v>339544.30099178199</v>
      </c>
      <c r="AB5287">
        <v>341312.70947387902</v>
      </c>
      <c r="AC5287">
        <v>-0.589247444855449</v>
      </c>
      <c r="AD5287">
        <v>-0.58175312565111503</v>
      </c>
      <c r="AE5287">
        <v>5.9454663322086902E-3</v>
      </c>
      <c r="AF5287">
        <v>7.7949109737112899E-3</v>
      </c>
      <c r="AG5287" t="s">
        <v>59183</v>
      </c>
    </row>
    <row r="5288" spans="1:33" ht="15.75" hidden="1" customHeight="1" x14ac:dyDescent="0.25">
      <c r="A5288" t="s">
        <v>9025</v>
      </c>
      <c r="B5288" t="str">
        <f t="shared" si="164"/>
        <v>3MG_HU</v>
      </c>
      <c r="C5288" t="str">
        <f t="shared" si="165"/>
        <v>P29372</v>
      </c>
      <c r="D5288" t="s">
        <v>9026</v>
      </c>
      <c r="E5288" t="s">
        <v>22198</v>
      </c>
      <c r="F5288" t="s">
        <v>22197</v>
      </c>
      <c r="G5288" t="s">
        <v>9026</v>
      </c>
      <c r="H5288">
        <v>2</v>
      </c>
      <c r="I5288">
        <v>2</v>
      </c>
      <c r="J5288">
        <v>-3.5297819132649902E-3</v>
      </c>
      <c r="K5288">
        <v>0.98196171257949905</v>
      </c>
      <c r="L5288">
        <v>0.95900157524268903</v>
      </c>
      <c r="M5288" t="s">
        <v>22199</v>
      </c>
      <c r="N5288" t="s">
        <v>22200</v>
      </c>
      <c r="O5288">
        <v>298</v>
      </c>
      <c r="P5288" t="s">
        <v>10854</v>
      </c>
      <c r="Q5288" t="s">
        <v>22201</v>
      </c>
      <c r="R5288" t="s">
        <v>22202</v>
      </c>
      <c r="S5288" t="s">
        <v>22203</v>
      </c>
      <c r="T5288" t="s">
        <v>22204</v>
      </c>
      <c r="U5288" t="s">
        <v>22205</v>
      </c>
      <c r="V5288" t="s">
        <v>22206</v>
      </c>
      <c r="X5288">
        <v>2</v>
      </c>
      <c r="Y5288">
        <v>2</v>
      </c>
      <c r="Z5288">
        <v>71395.181075487606</v>
      </c>
      <c r="AA5288">
        <v>52554.476788656</v>
      </c>
      <c r="AB5288">
        <v>52426.051108500797</v>
      </c>
      <c r="AC5288">
        <v>-0.44201303705142397</v>
      </c>
      <c r="AD5288">
        <v>-0.445542818964688</v>
      </c>
      <c r="AE5288">
        <v>6.3071645402076396E-2</v>
      </c>
      <c r="AF5288">
        <v>7.8494447231752307E-2</v>
      </c>
      <c r="AG5288" t="s">
        <v>56877</v>
      </c>
    </row>
    <row r="5289" spans="1:33" ht="15.75" hidden="1" customHeight="1" x14ac:dyDescent="0.25">
      <c r="A5289" t="s">
        <v>9249</v>
      </c>
      <c r="B5289" t="str">
        <f t="shared" si="164"/>
        <v>TF2AA_</v>
      </c>
      <c r="C5289" t="str">
        <f t="shared" si="165"/>
        <v>P52655</v>
      </c>
      <c r="D5289" t="s">
        <v>9250</v>
      </c>
      <c r="E5289" t="s">
        <v>26068</v>
      </c>
      <c r="F5289" t="s">
        <v>26067</v>
      </c>
      <c r="G5289" t="s">
        <v>9250</v>
      </c>
      <c r="H5289">
        <v>1</v>
      </c>
      <c r="I5289">
        <v>1</v>
      </c>
      <c r="J5289">
        <v>-2.0021094606803101E-3</v>
      </c>
      <c r="K5289">
        <v>0.98196171257949905</v>
      </c>
      <c r="L5289">
        <v>0.95929372746506403</v>
      </c>
      <c r="M5289" t="s">
        <v>26069</v>
      </c>
      <c r="N5289" t="s">
        <v>26070</v>
      </c>
      <c r="O5289">
        <v>376</v>
      </c>
      <c r="P5289" t="s">
        <v>10854</v>
      </c>
      <c r="Q5289" t="s">
        <v>26071</v>
      </c>
      <c r="R5289" t="s">
        <v>26072</v>
      </c>
      <c r="S5289" t="s">
        <v>26073</v>
      </c>
      <c r="T5289" t="s">
        <v>26074</v>
      </c>
      <c r="U5289" t="s">
        <v>26075</v>
      </c>
      <c r="V5289" t="s">
        <v>11363</v>
      </c>
      <c r="X5289">
        <v>1</v>
      </c>
      <c r="Y5289">
        <v>1</v>
      </c>
      <c r="Z5289">
        <v>49287.699053525197</v>
      </c>
      <c r="AA5289">
        <v>32503.7302584032</v>
      </c>
      <c r="AB5289">
        <v>32458.654279034399</v>
      </c>
      <c r="AC5289">
        <v>-0.600622334709915</v>
      </c>
      <c r="AD5289">
        <v>-0.60262444417059502</v>
      </c>
      <c r="AE5289">
        <v>4.8770206875851504E-3</v>
      </c>
      <c r="AF5289">
        <v>9.8234464919254305E-3</v>
      </c>
      <c r="AG5289" t="s">
        <v>57236</v>
      </c>
    </row>
    <row r="5290" spans="1:33" ht="15.75" hidden="1" customHeight="1" x14ac:dyDescent="0.25">
      <c r="A5290" t="s">
        <v>2221</v>
      </c>
      <c r="B5290" t="str">
        <f t="shared" si="164"/>
        <v>ETHE1_</v>
      </c>
      <c r="C5290" t="str">
        <f t="shared" si="165"/>
        <v>O95571</v>
      </c>
      <c r="D5290" t="s">
        <v>2222</v>
      </c>
      <c r="E5290" t="s">
        <v>16419</v>
      </c>
      <c r="F5290" t="s">
        <v>16418</v>
      </c>
      <c r="G5290" t="s">
        <v>2222</v>
      </c>
      <c r="H5290">
        <v>6</v>
      </c>
      <c r="I5290">
        <v>11</v>
      </c>
      <c r="J5290">
        <v>-9.6289579493212697E-3</v>
      </c>
      <c r="K5290">
        <v>0.98196171257949905</v>
      </c>
      <c r="L5290">
        <v>0.95929826832683396</v>
      </c>
      <c r="M5290" t="s">
        <v>16420</v>
      </c>
      <c r="N5290" t="s">
        <v>16421</v>
      </c>
      <c r="O5290">
        <v>254</v>
      </c>
      <c r="P5290" t="s">
        <v>10854</v>
      </c>
      <c r="Q5290" t="s">
        <v>16422</v>
      </c>
      <c r="R5290" t="s">
        <v>16423</v>
      </c>
      <c r="S5290" t="s">
        <v>16424</v>
      </c>
      <c r="T5290" t="s">
        <v>16425</v>
      </c>
      <c r="U5290" t="s">
        <v>16426</v>
      </c>
      <c r="V5290" t="s">
        <v>16427</v>
      </c>
      <c r="X5290">
        <v>6</v>
      </c>
      <c r="Y5290">
        <v>11</v>
      </c>
      <c r="Z5290">
        <v>673989.69142113195</v>
      </c>
      <c r="AA5290">
        <v>1289753.4192798301</v>
      </c>
      <c r="AB5290">
        <v>1281173.9002363</v>
      </c>
      <c r="AC5290">
        <v>0.93629684037282301</v>
      </c>
      <c r="AD5290">
        <v>0.92666788242350095</v>
      </c>
      <c r="AE5290">
        <v>3.5084468011684802E-3</v>
      </c>
      <c r="AF5290">
        <v>2.2133422882420501E-3</v>
      </c>
      <c r="AG5290" t="s">
        <v>56330</v>
      </c>
    </row>
    <row r="5291" spans="1:33" ht="15.75" hidden="1" customHeight="1" x14ac:dyDescent="0.25">
      <c r="A5291" t="s">
        <v>6313</v>
      </c>
      <c r="B5291" t="str">
        <f t="shared" si="164"/>
        <v>UNK_HU</v>
      </c>
      <c r="C5291" t="str">
        <f t="shared" si="165"/>
        <v>Q9C0B0</v>
      </c>
      <c r="D5291" t="s">
        <v>6314</v>
      </c>
      <c r="E5291" t="s">
        <v>47026</v>
      </c>
      <c r="F5291" t="s">
        <v>47025</v>
      </c>
      <c r="G5291" t="s">
        <v>6314</v>
      </c>
      <c r="H5291">
        <v>5</v>
      </c>
      <c r="I5291">
        <v>5</v>
      </c>
      <c r="J5291">
        <v>-3.6983804802924402E-3</v>
      </c>
      <c r="K5291">
        <v>0.98252580469424999</v>
      </c>
      <c r="L5291">
        <v>0.96020949340661998</v>
      </c>
      <c r="M5291" t="s">
        <v>47027</v>
      </c>
      <c r="N5291" t="s">
        <v>47028</v>
      </c>
      <c r="O5291">
        <v>810</v>
      </c>
      <c r="P5291" t="s">
        <v>10854</v>
      </c>
      <c r="Q5291" t="s">
        <v>16471</v>
      </c>
      <c r="S5291" t="s">
        <v>16471</v>
      </c>
      <c r="U5291" t="s">
        <v>38055</v>
      </c>
      <c r="X5291">
        <v>5</v>
      </c>
      <c r="Y5291">
        <v>5</v>
      </c>
      <c r="Z5291">
        <v>115649.84973625701</v>
      </c>
      <c r="AA5291">
        <v>124705.666855307</v>
      </c>
      <c r="AB5291">
        <v>124386.39054525099</v>
      </c>
      <c r="AC5291">
        <v>0.10876363389543001</v>
      </c>
      <c r="AD5291">
        <v>0.105065253415138</v>
      </c>
      <c r="AE5291">
        <v>0.38776347564873298</v>
      </c>
      <c r="AF5291">
        <v>0.41872914495681302</v>
      </c>
      <c r="AG5291" t="s">
        <v>59469</v>
      </c>
    </row>
    <row r="5292" spans="1:33" ht="15.75" hidden="1" customHeight="1" x14ac:dyDescent="0.25">
      <c r="A5292" t="s">
        <v>2903</v>
      </c>
      <c r="B5292" t="str">
        <f t="shared" si="164"/>
        <v>STX12_</v>
      </c>
      <c r="C5292" t="str">
        <f t="shared" si="165"/>
        <v>Q86Y82</v>
      </c>
      <c r="D5292" t="s">
        <v>2904</v>
      </c>
      <c r="E5292" t="s">
        <v>38431</v>
      </c>
      <c r="F5292" t="s">
        <v>38430</v>
      </c>
      <c r="G5292" t="s">
        <v>2904</v>
      </c>
      <c r="H5292">
        <v>4</v>
      </c>
      <c r="I5292">
        <v>6</v>
      </c>
      <c r="J5292">
        <v>4.9103703789427997E-3</v>
      </c>
      <c r="K5292">
        <v>0.98252580469424999</v>
      </c>
      <c r="L5292">
        <v>0.96029940944930503</v>
      </c>
      <c r="M5292" t="s">
        <v>38432</v>
      </c>
      <c r="N5292" t="s">
        <v>38433</v>
      </c>
      <c r="O5292">
        <v>276</v>
      </c>
      <c r="P5292" t="s">
        <v>10854</v>
      </c>
      <c r="Q5292" t="s">
        <v>38434</v>
      </c>
      <c r="R5292" t="s">
        <v>38435</v>
      </c>
      <c r="S5292" t="s">
        <v>25903</v>
      </c>
      <c r="T5292" t="s">
        <v>38436</v>
      </c>
      <c r="U5292" t="s">
        <v>38437</v>
      </c>
      <c r="V5292" t="s">
        <v>38438</v>
      </c>
      <c r="X5292">
        <v>4</v>
      </c>
      <c r="Y5292">
        <v>6</v>
      </c>
      <c r="Z5292">
        <v>172270.770472356</v>
      </c>
      <c r="AA5292">
        <v>273724.985588938</v>
      </c>
      <c r="AB5292">
        <v>274658.22581009002</v>
      </c>
      <c r="AC5292">
        <v>0.66804919240886096</v>
      </c>
      <c r="AD5292">
        <v>0.672959562787804</v>
      </c>
      <c r="AE5292">
        <v>5.2492861468371602E-3</v>
      </c>
      <c r="AF5292">
        <v>5.0125982460475001E-3</v>
      </c>
      <c r="AG5292" t="s">
        <v>38433</v>
      </c>
    </row>
    <row r="5293" spans="1:33" ht="15.75" hidden="1" customHeight="1" x14ac:dyDescent="0.25">
      <c r="A5293" t="s">
        <v>1291</v>
      </c>
      <c r="B5293" t="str">
        <f t="shared" si="164"/>
        <v>PRS8_H</v>
      </c>
      <c r="C5293" t="str">
        <f t="shared" si="165"/>
        <v>P62195</v>
      </c>
      <c r="D5293" t="s">
        <v>1292</v>
      </c>
      <c r="E5293" t="s">
        <v>27818</v>
      </c>
      <c r="F5293" t="s">
        <v>27817</v>
      </c>
      <c r="G5293" t="s">
        <v>1292</v>
      </c>
      <c r="H5293">
        <v>9</v>
      </c>
      <c r="I5293">
        <v>16</v>
      </c>
      <c r="J5293">
        <v>1.0279883363565201E-2</v>
      </c>
      <c r="K5293">
        <v>0.98252580469424999</v>
      </c>
      <c r="L5293">
        <v>0.96039357644965995</v>
      </c>
      <c r="M5293" t="s">
        <v>27819</v>
      </c>
      <c r="N5293" t="s">
        <v>27820</v>
      </c>
      <c r="O5293">
        <v>406</v>
      </c>
      <c r="P5293" t="s">
        <v>10854</v>
      </c>
      <c r="Q5293" t="s">
        <v>27821</v>
      </c>
      <c r="R5293" t="s">
        <v>27822</v>
      </c>
      <c r="S5293" t="s">
        <v>27823</v>
      </c>
      <c r="T5293" t="s">
        <v>27824</v>
      </c>
      <c r="U5293" t="s">
        <v>27825</v>
      </c>
      <c r="V5293" t="s">
        <v>27077</v>
      </c>
      <c r="X5293">
        <v>9</v>
      </c>
      <c r="Y5293">
        <v>16</v>
      </c>
      <c r="Z5293">
        <v>431315.13462505298</v>
      </c>
      <c r="AA5293">
        <v>280132.19709733699</v>
      </c>
      <c r="AB5293">
        <v>282135.39967817703</v>
      </c>
      <c r="AC5293">
        <v>-0.62263453075502795</v>
      </c>
      <c r="AD5293">
        <v>-0.61235464739146295</v>
      </c>
      <c r="AE5293">
        <v>4.1780976719137299E-3</v>
      </c>
      <c r="AF5293">
        <v>9.1687663251641596E-3</v>
      </c>
      <c r="AG5293" t="s">
        <v>57406</v>
      </c>
    </row>
    <row r="5294" spans="1:33" ht="15.75" hidden="1" customHeight="1" x14ac:dyDescent="0.25">
      <c r="A5294" t="s">
        <v>5955</v>
      </c>
      <c r="B5294" t="str">
        <f t="shared" si="164"/>
        <v>NU160_</v>
      </c>
      <c r="C5294" t="str">
        <f t="shared" si="165"/>
        <v>Q12769</v>
      </c>
      <c r="D5294" t="s">
        <v>5956</v>
      </c>
      <c r="E5294" t="s">
        <v>30462</v>
      </c>
      <c r="F5294" t="s">
        <v>30461</v>
      </c>
      <c r="G5294" t="s">
        <v>5956</v>
      </c>
      <c r="H5294">
        <v>2</v>
      </c>
      <c r="I5294">
        <v>2</v>
      </c>
      <c r="J5294">
        <v>4.6299010858748503E-3</v>
      </c>
      <c r="K5294">
        <v>0.98306707206371702</v>
      </c>
      <c r="L5294">
        <v>0.96110416295741996</v>
      </c>
      <c r="M5294" t="s">
        <v>30463</v>
      </c>
      <c r="N5294" t="s">
        <v>30464</v>
      </c>
      <c r="O5294">
        <v>1436</v>
      </c>
      <c r="P5294" t="s">
        <v>10854</v>
      </c>
      <c r="Q5294" t="s">
        <v>30465</v>
      </c>
      <c r="R5294" t="s">
        <v>30466</v>
      </c>
      <c r="S5294" t="s">
        <v>30467</v>
      </c>
      <c r="T5294" t="s">
        <v>30468</v>
      </c>
      <c r="U5294" t="s">
        <v>30469</v>
      </c>
      <c r="V5294" t="s">
        <v>30470</v>
      </c>
      <c r="X5294">
        <v>2</v>
      </c>
      <c r="Y5294">
        <v>2</v>
      </c>
      <c r="Z5294">
        <v>175759.53971695199</v>
      </c>
      <c r="AA5294">
        <v>189477.77893805399</v>
      </c>
      <c r="AB5294">
        <v>190086.82833148501</v>
      </c>
      <c r="AC5294">
        <v>0.10842566911729</v>
      </c>
      <c r="AD5294">
        <v>0.11305557020316501</v>
      </c>
      <c r="AE5294">
        <v>0.45029747968068201</v>
      </c>
      <c r="AF5294">
        <v>0.38837889707943601</v>
      </c>
      <c r="AG5294" t="s">
        <v>57680</v>
      </c>
    </row>
    <row r="5295" spans="1:33" ht="15.75" hidden="1" customHeight="1" x14ac:dyDescent="0.25">
      <c r="A5295" t="s">
        <v>10039</v>
      </c>
      <c r="B5295" t="str">
        <f t="shared" si="164"/>
        <v>GMIP_H</v>
      </c>
      <c r="C5295" t="str">
        <f t="shared" si="165"/>
        <v>Q9P107</v>
      </c>
      <c r="D5295" t="s">
        <v>10040</v>
      </c>
      <c r="E5295" t="s">
        <v>51453</v>
      </c>
      <c r="F5295" t="s">
        <v>51452</v>
      </c>
      <c r="G5295" t="s">
        <v>10040</v>
      </c>
      <c r="H5295">
        <v>1</v>
      </c>
      <c r="I5295">
        <v>1</v>
      </c>
      <c r="J5295">
        <v>-6.6228336926982996E-3</v>
      </c>
      <c r="K5295">
        <v>0.98365475452610696</v>
      </c>
      <c r="L5295">
        <v>0.96188689116173498</v>
      </c>
      <c r="M5295" t="s">
        <v>51454</v>
      </c>
      <c r="N5295" t="s">
        <v>51455</v>
      </c>
      <c r="O5295">
        <v>970</v>
      </c>
      <c r="P5295" t="s">
        <v>10854</v>
      </c>
      <c r="Q5295" t="s">
        <v>51456</v>
      </c>
      <c r="R5295" t="s">
        <v>51457</v>
      </c>
      <c r="S5295" t="s">
        <v>51458</v>
      </c>
      <c r="T5295" t="s">
        <v>36544</v>
      </c>
      <c r="U5295" t="s">
        <v>51459</v>
      </c>
      <c r="X5295">
        <v>1</v>
      </c>
      <c r="Y5295">
        <v>1</v>
      </c>
      <c r="Z5295">
        <v>5953.8257350937301</v>
      </c>
      <c r="AA5295">
        <v>9749.6138558942803</v>
      </c>
      <c r="AB5295">
        <v>9704.9598658263294</v>
      </c>
      <c r="AC5295">
        <v>0.71152808510503296</v>
      </c>
      <c r="AD5295">
        <v>0.70490525141233495</v>
      </c>
      <c r="AE5295">
        <v>6.1721214861847904E-3</v>
      </c>
      <c r="AF5295">
        <v>6.2641704075605802E-3</v>
      </c>
      <c r="AG5295" t="s">
        <v>51455</v>
      </c>
    </row>
    <row r="5296" spans="1:33" ht="15.75" hidden="1" customHeight="1" x14ac:dyDescent="0.25">
      <c r="A5296" t="s">
        <v>7409</v>
      </c>
      <c r="B5296" t="str">
        <f t="shared" si="164"/>
        <v>UTP18_</v>
      </c>
      <c r="C5296" t="str">
        <f t="shared" si="165"/>
        <v>Q9Y5J1</v>
      </c>
      <c r="D5296" t="s">
        <v>7410</v>
      </c>
      <c r="E5296" t="s">
        <v>55081</v>
      </c>
      <c r="F5296" t="s">
        <v>55080</v>
      </c>
      <c r="G5296" t="s">
        <v>7410</v>
      </c>
      <c r="H5296">
        <v>1</v>
      </c>
      <c r="I5296">
        <v>1</v>
      </c>
      <c r="J5296">
        <v>-2.6626495244548402E-4</v>
      </c>
      <c r="K5296">
        <v>0.98365475452610696</v>
      </c>
      <c r="L5296">
        <v>0.96247381976423796</v>
      </c>
      <c r="M5296" t="s">
        <v>55082</v>
      </c>
      <c r="N5296" t="s">
        <v>55083</v>
      </c>
      <c r="O5296">
        <v>556</v>
      </c>
      <c r="P5296" t="s">
        <v>10854</v>
      </c>
      <c r="Q5296" t="s">
        <v>55084</v>
      </c>
      <c r="R5296" t="s">
        <v>13674</v>
      </c>
      <c r="S5296" t="s">
        <v>11886</v>
      </c>
      <c r="T5296" t="s">
        <v>11614</v>
      </c>
      <c r="U5296" t="s">
        <v>55085</v>
      </c>
      <c r="V5296" t="s">
        <v>11616</v>
      </c>
      <c r="X5296">
        <v>1</v>
      </c>
      <c r="Y5296">
        <v>1</v>
      </c>
      <c r="Z5296">
        <v>18076.295241317701</v>
      </c>
      <c r="AA5296">
        <v>13909.4939070743</v>
      </c>
      <c r="AB5296">
        <v>13906.926996619201</v>
      </c>
      <c r="AC5296">
        <v>-0.378029097154919</v>
      </c>
      <c r="AD5296">
        <v>-0.37829536210736397</v>
      </c>
      <c r="AE5296">
        <v>2.20648672091441E-2</v>
      </c>
      <c r="AF5296">
        <v>5.2715449416560103E-2</v>
      </c>
      <c r="AG5296" t="s">
        <v>60365</v>
      </c>
    </row>
    <row r="5297" spans="1:33" ht="15.75" hidden="1" customHeight="1" x14ac:dyDescent="0.25">
      <c r="A5297" t="s">
        <v>4569</v>
      </c>
      <c r="B5297" t="str">
        <f t="shared" si="164"/>
        <v>MIF_HU</v>
      </c>
      <c r="C5297" t="str">
        <f t="shared" si="165"/>
        <v>P14174</v>
      </c>
      <c r="D5297" t="s">
        <v>4570</v>
      </c>
      <c r="E5297" t="s">
        <v>19616</v>
      </c>
      <c r="F5297" t="s">
        <v>19615</v>
      </c>
      <c r="G5297" t="s">
        <v>4570</v>
      </c>
      <c r="H5297">
        <v>1</v>
      </c>
      <c r="I5297">
        <v>9</v>
      </c>
      <c r="J5297">
        <v>5.2474885937286199E-3</v>
      </c>
      <c r="K5297">
        <v>0.98365475452610696</v>
      </c>
      <c r="L5297">
        <v>0.96255754585684905</v>
      </c>
      <c r="M5297" t="s">
        <v>19617</v>
      </c>
      <c r="N5297" t="s">
        <v>19618</v>
      </c>
      <c r="O5297">
        <v>115</v>
      </c>
      <c r="P5297" t="s">
        <v>10854</v>
      </c>
      <c r="Q5297" t="s">
        <v>19619</v>
      </c>
      <c r="R5297" t="s">
        <v>19620</v>
      </c>
      <c r="S5297" t="s">
        <v>19621</v>
      </c>
      <c r="T5297" t="s">
        <v>19622</v>
      </c>
      <c r="U5297" t="s">
        <v>19623</v>
      </c>
      <c r="V5297" t="s">
        <v>19624</v>
      </c>
      <c r="X5297">
        <v>1</v>
      </c>
      <c r="Y5297">
        <v>9</v>
      </c>
      <c r="Z5297">
        <v>4385496.3458070904</v>
      </c>
      <c r="AA5297">
        <v>4513277.96492148</v>
      </c>
      <c r="AB5297">
        <v>4529723.9204371497</v>
      </c>
      <c r="AC5297">
        <v>4.1435499759614899E-2</v>
      </c>
      <c r="AD5297">
        <v>4.66829883533438E-2</v>
      </c>
      <c r="AE5297">
        <v>0.84239334184200698</v>
      </c>
      <c r="AF5297">
        <v>0.79763953711868096</v>
      </c>
      <c r="AG5297" t="s">
        <v>56624</v>
      </c>
    </row>
    <row r="5298" spans="1:33" ht="15.75" hidden="1" customHeight="1" x14ac:dyDescent="0.25">
      <c r="A5298" t="s">
        <v>1485</v>
      </c>
      <c r="B5298" t="str">
        <f t="shared" si="164"/>
        <v>CPSF7_</v>
      </c>
      <c r="C5298" t="str">
        <f t="shared" si="165"/>
        <v>Q8N684</v>
      </c>
      <c r="D5298" t="s">
        <v>1486</v>
      </c>
      <c r="E5298" t="s">
        <v>39651</v>
      </c>
      <c r="F5298" t="s">
        <v>39650</v>
      </c>
      <c r="G5298" t="s">
        <v>1486</v>
      </c>
      <c r="H5298">
        <v>9</v>
      </c>
      <c r="I5298">
        <v>19</v>
      </c>
      <c r="J5298">
        <v>-5.1091375890545999E-3</v>
      </c>
      <c r="K5298">
        <v>0.98365475452610696</v>
      </c>
      <c r="L5298">
        <v>0.96263613294426098</v>
      </c>
      <c r="M5298" t="s">
        <v>39652</v>
      </c>
      <c r="N5298" t="s">
        <v>39653</v>
      </c>
      <c r="O5298">
        <v>471</v>
      </c>
      <c r="P5298" t="s">
        <v>10854</v>
      </c>
      <c r="Q5298" t="s">
        <v>39654</v>
      </c>
      <c r="R5298" t="s">
        <v>39655</v>
      </c>
      <c r="S5298" t="s">
        <v>12389</v>
      </c>
      <c r="T5298" t="s">
        <v>39656</v>
      </c>
      <c r="U5298" t="s">
        <v>39657</v>
      </c>
      <c r="V5298" t="s">
        <v>11947</v>
      </c>
      <c r="X5298">
        <v>9</v>
      </c>
      <c r="Y5298">
        <v>19</v>
      </c>
      <c r="Z5298">
        <v>516943.85423809802</v>
      </c>
      <c r="AA5298">
        <v>583954.88915883901</v>
      </c>
      <c r="AB5298">
        <v>581890.53796169895</v>
      </c>
      <c r="AC5298">
        <v>0.17584932783931101</v>
      </c>
      <c r="AD5298">
        <v>0.170740190250257</v>
      </c>
      <c r="AE5298">
        <v>0.18815011488146899</v>
      </c>
      <c r="AF5298">
        <v>0.16164868184089401</v>
      </c>
      <c r="AG5298" t="s">
        <v>39653</v>
      </c>
    </row>
    <row r="5299" spans="1:33" ht="15.75" hidden="1" customHeight="1" x14ac:dyDescent="0.25">
      <c r="A5299" t="s">
        <v>9087</v>
      </c>
      <c r="B5299" t="str">
        <f t="shared" si="164"/>
        <v>RPC9_H</v>
      </c>
      <c r="C5299" t="str">
        <f t="shared" si="165"/>
        <v>O75575</v>
      </c>
      <c r="D5299" t="s">
        <v>9088</v>
      </c>
      <c r="E5299" t="s">
        <v>15059</v>
      </c>
      <c r="F5299" t="s">
        <v>15058</v>
      </c>
      <c r="G5299" t="s">
        <v>9088</v>
      </c>
      <c r="H5299">
        <v>1</v>
      </c>
      <c r="I5299">
        <v>1</v>
      </c>
      <c r="J5299">
        <v>3.87106948858281E-3</v>
      </c>
      <c r="K5299">
        <v>0.98365475452610696</v>
      </c>
      <c r="L5299">
        <v>0.962858736484697</v>
      </c>
      <c r="M5299" t="s">
        <v>15060</v>
      </c>
      <c r="N5299" t="s">
        <v>15061</v>
      </c>
      <c r="O5299">
        <v>148</v>
      </c>
      <c r="P5299" t="s">
        <v>10854</v>
      </c>
      <c r="Q5299" t="s">
        <v>15062</v>
      </c>
      <c r="R5299" t="s">
        <v>15063</v>
      </c>
      <c r="S5299" t="s">
        <v>15064</v>
      </c>
      <c r="T5299" t="s">
        <v>15065</v>
      </c>
      <c r="U5299" t="s">
        <v>15066</v>
      </c>
      <c r="V5299" t="s">
        <v>15067</v>
      </c>
      <c r="X5299">
        <v>1</v>
      </c>
      <c r="Y5299">
        <v>1</v>
      </c>
      <c r="Z5299">
        <v>2466.12579297516</v>
      </c>
      <c r="AA5299">
        <v>4019.5507660130302</v>
      </c>
      <c r="AB5299">
        <v>4030.3505913230001</v>
      </c>
      <c r="AC5299">
        <v>0.70478788049580698</v>
      </c>
      <c r="AD5299">
        <v>0.70865894998438905</v>
      </c>
      <c r="AE5299">
        <v>1.0607093697226601E-2</v>
      </c>
      <c r="AF5299">
        <v>3.5281372182695898E-2</v>
      </c>
      <c r="AG5299" t="s">
        <v>56198</v>
      </c>
    </row>
    <row r="5300" spans="1:33" ht="15.75" hidden="1" customHeight="1" x14ac:dyDescent="0.25">
      <c r="A5300" t="s">
        <v>7389</v>
      </c>
      <c r="B5300" t="str">
        <f t="shared" si="164"/>
        <v>TEX2_H</v>
      </c>
      <c r="C5300" t="str">
        <f t="shared" si="165"/>
        <v>Q8IWB9</v>
      </c>
      <c r="D5300" t="s">
        <v>7390</v>
      </c>
      <c r="E5300" t="s">
        <v>38712</v>
      </c>
      <c r="F5300" t="s">
        <v>38711</v>
      </c>
      <c r="G5300" t="s">
        <v>7390</v>
      </c>
      <c r="H5300">
        <v>1</v>
      </c>
      <c r="I5300">
        <v>1</v>
      </c>
      <c r="J5300">
        <v>7.2662286585770397E-2</v>
      </c>
      <c r="K5300">
        <v>0.98365475452610696</v>
      </c>
      <c r="L5300">
        <v>0.96290529480221299</v>
      </c>
      <c r="M5300" t="s">
        <v>38713</v>
      </c>
      <c r="N5300" t="s">
        <v>38714</v>
      </c>
      <c r="O5300">
        <v>1127</v>
      </c>
      <c r="P5300" t="s">
        <v>10854</v>
      </c>
      <c r="Q5300" t="s">
        <v>38715</v>
      </c>
      <c r="R5300" t="s">
        <v>38716</v>
      </c>
      <c r="T5300" t="s">
        <v>10885</v>
      </c>
      <c r="U5300" t="s">
        <v>38717</v>
      </c>
      <c r="V5300" t="s">
        <v>11845</v>
      </c>
      <c r="X5300">
        <v>1</v>
      </c>
      <c r="Y5300">
        <v>1</v>
      </c>
      <c r="Z5300">
        <v>6809.3850619389996</v>
      </c>
      <c r="AA5300">
        <v>4747.1184677480796</v>
      </c>
      <c r="AB5300">
        <v>4992.3335946122797</v>
      </c>
      <c r="AC5300">
        <v>-0.52047246433260697</v>
      </c>
      <c r="AD5300">
        <v>-0.44781017774683701</v>
      </c>
      <c r="AE5300">
        <v>6.4745837295195396E-2</v>
      </c>
      <c r="AF5300">
        <v>0.249724326171229</v>
      </c>
      <c r="AG5300" t="s">
        <v>58550</v>
      </c>
    </row>
    <row r="5301" spans="1:33" ht="15.75" hidden="1" customHeight="1" x14ac:dyDescent="0.25">
      <c r="A5301" t="s">
        <v>9787</v>
      </c>
      <c r="B5301" t="str">
        <f t="shared" si="164"/>
        <v>ZFY27_</v>
      </c>
      <c r="C5301" t="str">
        <f t="shared" si="165"/>
        <v>Q5T4F4</v>
      </c>
      <c r="D5301" t="s">
        <v>9788</v>
      </c>
      <c r="E5301" t="s">
        <v>35516</v>
      </c>
      <c r="F5301" t="s">
        <v>35515</v>
      </c>
      <c r="G5301" t="s">
        <v>9788</v>
      </c>
      <c r="H5301">
        <v>1</v>
      </c>
      <c r="I5301">
        <v>1</v>
      </c>
      <c r="J5301">
        <v>1.27300856019934E-2</v>
      </c>
      <c r="K5301">
        <v>0.98365475452610696</v>
      </c>
      <c r="L5301">
        <v>0.96295005696038005</v>
      </c>
      <c r="M5301" t="s">
        <v>35517</v>
      </c>
      <c r="N5301" t="s">
        <v>35518</v>
      </c>
      <c r="O5301">
        <v>411</v>
      </c>
      <c r="P5301" t="s">
        <v>10854</v>
      </c>
      <c r="Q5301" t="s">
        <v>35519</v>
      </c>
      <c r="R5301" t="s">
        <v>35520</v>
      </c>
      <c r="S5301" t="s">
        <v>11860</v>
      </c>
      <c r="T5301" t="s">
        <v>35521</v>
      </c>
      <c r="U5301" t="s">
        <v>35522</v>
      </c>
      <c r="V5301" t="s">
        <v>35523</v>
      </c>
      <c r="X5301">
        <v>1</v>
      </c>
      <c r="Y5301">
        <v>1</v>
      </c>
      <c r="Z5301">
        <v>3621.65822827803</v>
      </c>
      <c r="AA5301">
        <v>5163.3357500949596</v>
      </c>
      <c r="AB5301">
        <v>5209.0977113545896</v>
      </c>
      <c r="AC5301">
        <v>0.51165300632491195</v>
      </c>
      <c r="AD5301">
        <v>0.52438309192690602</v>
      </c>
      <c r="AE5301">
        <v>6.9834262891983606E-2</v>
      </c>
      <c r="AF5301">
        <v>6.9849580156477895E-2</v>
      </c>
      <c r="AG5301" t="s">
        <v>58171</v>
      </c>
    </row>
    <row r="5302" spans="1:33" ht="15.75" hidden="1" customHeight="1" x14ac:dyDescent="0.25">
      <c r="A5302" t="s">
        <v>8403</v>
      </c>
      <c r="B5302" t="str">
        <f t="shared" si="164"/>
        <v>TFIP8_</v>
      </c>
      <c r="C5302" t="str">
        <f t="shared" si="165"/>
        <v>O95379</v>
      </c>
      <c r="D5302" t="s">
        <v>8404</v>
      </c>
      <c r="E5302" t="s">
        <v>16278</v>
      </c>
      <c r="F5302" t="s">
        <v>16277</v>
      </c>
      <c r="G5302" t="s">
        <v>8404</v>
      </c>
      <c r="H5302">
        <v>1</v>
      </c>
      <c r="I5302">
        <v>1</v>
      </c>
      <c r="J5302">
        <v>-4.4311018036288499E-3</v>
      </c>
      <c r="K5302">
        <v>0.98367177384761595</v>
      </c>
      <c r="L5302">
        <v>0.96319173093981003</v>
      </c>
      <c r="M5302" t="s">
        <v>16279</v>
      </c>
      <c r="N5302" t="s">
        <v>16280</v>
      </c>
      <c r="O5302">
        <v>198</v>
      </c>
      <c r="P5302" t="s">
        <v>10854</v>
      </c>
      <c r="Q5302" t="s">
        <v>16281</v>
      </c>
      <c r="R5302" t="s">
        <v>16282</v>
      </c>
      <c r="S5302" t="s">
        <v>16283</v>
      </c>
      <c r="T5302" t="s">
        <v>10910</v>
      </c>
      <c r="U5302" t="s">
        <v>16284</v>
      </c>
      <c r="V5302" t="s">
        <v>10912</v>
      </c>
      <c r="X5302">
        <v>1</v>
      </c>
      <c r="Y5302">
        <v>1</v>
      </c>
      <c r="Z5302">
        <v>11831.3066756842</v>
      </c>
      <c r="AA5302">
        <v>12076.958644851</v>
      </c>
      <c r="AB5302">
        <v>12039.9223108847</v>
      </c>
      <c r="AC5302">
        <v>2.9647767850767899E-2</v>
      </c>
      <c r="AD5302">
        <v>2.5216666047138899E-2</v>
      </c>
      <c r="AE5302">
        <v>0.79141638440562501</v>
      </c>
      <c r="AF5302">
        <v>0.80633619090818098</v>
      </c>
      <c r="AG5302" t="s">
        <v>56316</v>
      </c>
    </row>
    <row r="5303" spans="1:33" ht="15.75" hidden="1" customHeight="1" x14ac:dyDescent="0.25">
      <c r="A5303" t="s">
        <v>10241</v>
      </c>
      <c r="B5303" t="str">
        <f t="shared" si="164"/>
        <v>CC50B_</v>
      </c>
      <c r="C5303" t="str">
        <f t="shared" si="165"/>
        <v>Q3MIR4</v>
      </c>
      <c r="D5303" t="s">
        <v>10242</v>
      </c>
      <c r="E5303" t="s">
        <v>34678</v>
      </c>
      <c r="F5303" t="s">
        <v>34677</v>
      </c>
      <c r="G5303" t="s">
        <v>10242</v>
      </c>
      <c r="H5303">
        <v>1</v>
      </c>
      <c r="I5303">
        <v>1</v>
      </c>
      <c r="J5303">
        <v>2.06877472745308E-2</v>
      </c>
      <c r="K5303">
        <v>0.98367177384761595</v>
      </c>
      <c r="L5303">
        <v>0.96332996463954101</v>
      </c>
      <c r="M5303" t="s">
        <v>34679</v>
      </c>
      <c r="N5303" t="s">
        <v>34680</v>
      </c>
      <c r="O5303">
        <v>351</v>
      </c>
      <c r="P5303" t="s">
        <v>10854</v>
      </c>
      <c r="Q5303" t="s">
        <v>34681</v>
      </c>
      <c r="R5303" t="s">
        <v>34682</v>
      </c>
      <c r="S5303" t="s">
        <v>10944</v>
      </c>
      <c r="T5303" t="s">
        <v>10885</v>
      </c>
      <c r="U5303" t="s">
        <v>34683</v>
      </c>
      <c r="V5303" t="s">
        <v>12827</v>
      </c>
      <c r="X5303">
        <v>1</v>
      </c>
      <c r="Y5303">
        <v>1</v>
      </c>
      <c r="Z5303">
        <v>5362.8523054619</v>
      </c>
      <c r="AA5303">
        <v>8320.6586652244296</v>
      </c>
      <c r="AB5303">
        <v>8440.8336032518491</v>
      </c>
      <c r="AC5303">
        <v>0.63369721529235801</v>
      </c>
      <c r="AD5303">
        <v>0.65438496256688905</v>
      </c>
      <c r="AE5303">
        <v>0.10878549497437399</v>
      </c>
      <c r="AF5303">
        <v>0.181697385378703</v>
      </c>
      <c r="AG5303" t="s">
        <v>58073</v>
      </c>
    </row>
    <row r="5304" spans="1:33" ht="15.75" hidden="1" customHeight="1" x14ac:dyDescent="0.25">
      <c r="A5304" t="s">
        <v>5945</v>
      </c>
      <c r="B5304" t="str">
        <f t="shared" si="164"/>
        <v>LRC20_</v>
      </c>
      <c r="C5304" t="str">
        <f t="shared" si="165"/>
        <v>Q8TCA0</v>
      </c>
      <c r="D5304" t="s">
        <v>5946</v>
      </c>
      <c r="E5304" t="s">
        <v>40582</v>
      </c>
      <c r="F5304" t="s">
        <v>40581</v>
      </c>
      <c r="G5304" t="s">
        <v>5946</v>
      </c>
      <c r="H5304">
        <v>3</v>
      </c>
      <c r="I5304">
        <v>4</v>
      </c>
      <c r="J5304">
        <v>-2.2541994148559401E-3</v>
      </c>
      <c r="K5304">
        <v>0.98375892528727005</v>
      </c>
      <c r="L5304">
        <v>0.96359695322174399</v>
      </c>
      <c r="M5304" t="s">
        <v>40583</v>
      </c>
      <c r="N5304" t="s">
        <v>40584</v>
      </c>
      <c r="O5304">
        <v>184</v>
      </c>
      <c r="P5304" t="s">
        <v>10854</v>
      </c>
      <c r="X5304">
        <v>3</v>
      </c>
      <c r="Y5304">
        <v>4</v>
      </c>
      <c r="Z5304">
        <v>23303.280422616201</v>
      </c>
      <c r="AA5304">
        <v>21260.3882776848</v>
      </c>
      <c r="AB5304">
        <v>21227.195030590901</v>
      </c>
      <c r="AC5304">
        <v>-0.13236511358828201</v>
      </c>
      <c r="AD5304">
        <v>-0.13461931300313701</v>
      </c>
      <c r="AE5304">
        <v>0.45297534749037799</v>
      </c>
      <c r="AF5304">
        <v>0.284146503459903</v>
      </c>
      <c r="AG5304" t="s">
        <v>58771</v>
      </c>
    </row>
    <row r="5305" spans="1:33" ht="15.75" hidden="1" customHeight="1" x14ac:dyDescent="0.25">
      <c r="A5305" t="s">
        <v>779</v>
      </c>
      <c r="B5305" t="str">
        <f t="shared" si="164"/>
        <v>RBMX_H</v>
      </c>
      <c r="C5305" t="str">
        <f t="shared" si="165"/>
        <v>P38159</v>
      </c>
      <c r="D5305" t="s">
        <v>780</v>
      </c>
      <c r="E5305" t="s">
        <v>23604</v>
      </c>
      <c r="F5305" t="s">
        <v>23603</v>
      </c>
      <c r="G5305" t="s">
        <v>780</v>
      </c>
      <c r="H5305">
        <v>6</v>
      </c>
      <c r="I5305">
        <v>21</v>
      </c>
      <c r="J5305">
        <v>2.5446682349586501E-3</v>
      </c>
      <c r="K5305">
        <v>0.98378269332951296</v>
      </c>
      <c r="L5305">
        <v>0.96388324188621299</v>
      </c>
      <c r="M5305" t="s">
        <v>23605</v>
      </c>
      <c r="N5305" t="s">
        <v>23606</v>
      </c>
      <c r="O5305">
        <v>391</v>
      </c>
      <c r="P5305" t="s">
        <v>10854</v>
      </c>
      <c r="Q5305" t="s">
        <v>23607</v>
      </c>
      <c r="R5305" t="s">
        <v>23608</v>
      </c>
      <c r="S5305" t="s">
        <v>23609</v>
      </c>
      <c r="T5305" t="s">
        <v>23610</v>
      </c>
      <c r="U5305" t="s">
        <v>23611</v>
      </c>
      <c r="V5305" t="s">
        <v>23612</v>
      </c>
      <c r="X5305">
        <v>6</v>
      </c>
      <c r="Y5305">
        <v>21</v>
      </c>
      <c r="Z5305">
        <v>1387152.67935073</v>
      </c>
      <c r="AA5305">
        <v>2288794.5602969001</v>
      </c>
      <c r="AB5305">
        <v>2292835.1663420699</v>
      </c>
      <c r="AC5305">
        <v>0.72246138485418698</v>
      </c>
      <c r="AD5305">
        <v>0.72500605308914601</v>
      </c>
      <c r="AE5305">
        <v>6.2725540322435703E-3</v>
      </c>
      <c r="AF5305">
        <v>3.80375040564159E-3</v>
      </c>
      <c r="AG5305" t="s">
        <v>57003</v>
      </c>
    </row>
    <row r="5306" spans="1:33" ht="15.75" hidden="1" customHeight="1" x14ac:dyDescent="0.25">
      <c r="A5306" t="s">
        <v>9975</v>
      </c>
      <c r="B5306" t="str">
        <f t="shared" si="164"/>
        <v>GTPB6_</v>
      </c>
      <c r="C5306" t="str">
        <f t="shared" si="165"/>
        <v>O43824</v>
      </c>
      <c r="D5306" t="s">
        <v>9976</v>
      </c>
      <c r="E5306" t="s">
        <v>13697</v>
      </c>
      <c r="F5306" t="s">
        <v>13696</v>
      </c>
      <c r="G5306" t="s">
        <v>9976</v>
      </c>
      <c r="H5306">
        <v>1</v>
      </c>
      <c r="I5306">
        <v>1</v>
      </c>
      <c r="J5306">
        <v>-1.7517858367457201E-4</v>
      </c>
      <c r="K5306">
        <v>0.98378269332951296</v>
      </c>
      <c r="L5306">
        <v>0.96398352169492696</v>
      </c>
      <c r="M5306" t="s">
        <v>13698</v>
      </c>
      <c r="N5306" t="s">
        <v>13699</v>
      </c>
      <c r="O5306">
        <v>516</v>
      </c>
      <c r="P5306" t="s">
        <v>10854</v>
      </c>
      <c r="Q5306" t="s">
        <v>13700</v>
      </c>
      <c r="S5306" t="s">
        <v>13700</v>
      </c>
      <c r="U5306" t="s">
        <v>13701</v>
      </c>
      <c r="X5306">
        <v>1</v>
      </c>
      <c r="Y5306">
        <v>1</v>
      </c>
      <c r="Z5306">
        <v>5123.9522941002097</v>
      </c>
      <c r="AA5306">
        <v>3396.5349889110998</v>
      </c>
      <c r="AB5306">
        <v>3396.1225912459299</v>
      </c>
      <c r="AC5306">
        <v>-0.59319332773926703</v>
      </c>
      <c r="AD5306">
        <v>-0.59336850632294202</v>
      </c>
      <c r="AE5306">
        <v>2.4239602645025601E-2</v>
      </c>
      <c r="AF5306">
        <v>9.7218940969318098E-3</v>
      </c>
      <c r="AG5306" t="s">
        <v>56074</v>
      </c>
    </row>
    <row r="5307" spans="1:33" ht="15.75" hidden="1" customHeight="1" x14ac:dyDescent="0.25">
      <c r="A5307" t="s">
        <v>4873</v>
      </c>
      <c r="B5307" t="str">
        <f t="shared" si="164"/>
        <v>SF3B6_</v>
      </c>
      <c r="C5307" t="str">
        <f t="shared" si="165"/>
        <v>Q9Y3B4</v>
      </c>
      <c r="D5307" t="s">
        <v>4874</v>
      </c>
      <c r="E5307" t="s">
        <v>54432</v>
      </c>
      <c r="F5307" t="s">
        <v>54431</v>
      </c>
      <c r="G5307" t="s">
        <v>4874</v>
      </c>
      <c r="H5307">
        <v>3</v>
      </c>
      <c r="I5307">
        <v>5</v>
      </c>
      <c r="J5307">
        <v>-3.8760107507870398E-3</v>
      </c>
      <c r="K5307">
        <v>0.98387286395345697</v>
      </c>
      <c r="L5307">
        <v>0.96435791606543098</v>
      </c>
      <c r="M5307" t="s">
        <v>54433</v>
      </c>
      <c r="N5307" t="s">
        <v>54434</v>
      </c>
      <c r="O5307">
        <v>125</v>
      </c>
      <c r="P5307" t="s">
        <v>10854</v>
      </c>
      <c r="Q5307" t="s">
        <v>54435</v>
      </c>
      <c r="R5307" t="s">
        <v>15393</v>
      </c>
      <c r="S5307" t="s">
        <v>13531</v>
      </c>
      <c r="T5307" t="s">
        <v>54436</v>
      </c>
      <c r="U5307" t="s">
        <v>54437</v>
      </c>
      <c r="V5307" t="s">
        <v>14080</v>
      </c>
      <c r="X5307">
        <v>3</v>
      </c>
      <c r="Y5307">
        <v>5</v>
      </c>
      <c r="Z5307">
        <v>125259.128395876</v>
      </c>
      <c r="AA5307">
        <v>186969.16134943301</v>
      </c>
      <c r="AB5307">
        <v>186467.515588243</v>
      </c>
      <c r="AC5307">
        <v>0.57788458671663401</v>
      </c>
      <c r="AD5307">
        <v>0.57400857596584798</v>
      </c>
      <c r="AE5307">
        <v>5.7777027071524399E-3</v>
      </c>
      <c r="AF5307">
        <v>5.34516032719249E-3</v>
      </c>
      <c r="AG5307" t="s">
        <v>60289</v>
      </c>
    </row>
    <row r="5308" spans="1:33" ht="15.75" hidden="1" customHeight="1" x14ac:dyDescent="0.25">
      <c r="A5308" t="s">
        <v>7291</v>
      </c>
      <c r="B5308" t="str">
        <f t="shared" si="164"/>
        <v>RM51_H</v>
      </c>
      <c r="C5308" t="str">
        <f t="shared" si="165"/>
        <v>Q4U2R6</v>
      </c>
      <c r="D5308" t="s">
        <v>7292</v>
      </c>
      <c r="E5308" t="s">
        <v>34851</v>
      </c>
      <c r="F5308" t="s">
        <v>34850</v>
      </c>
      <c r="G5308" t="s">
        <v>7292</v>
      </c>
      <c r="H5308">
        <v>1</v>
      </c>
      <c r="I5308">
        <v>1</v>
      </c>
      <c r="J5308">
        <v>2.7325145717739699E-3</v>
      </c>
      <c r="K5308">
        <v>0.98387286395345697</v>
      </c>
      <c r="L5308">
        <v>0.96444308591462202</v>
      </c>
      <c r="M5308" t="s">
        <v>34852</v>
      </c>
      <c r="N5308" t="s">
        <v>34853</v>
      </c>
      <c r="O5308">
        <v>128</v>
      </c>
      <c r="P5308" t="s">
        <v>10854</v>
      </c>
      <c r="Q5308" t="s">
        <v>34854</v>
      </c>
      <c r="R5308" t="s">
        <v>12628</v>
      </c>
      <c r="S5308" t="s">
        <v>31290</v>
      </c>
      <c r="T5308" t="s">
        <v>34855</v>
      </c>
      <c r="U5308" t="s">
        <v>34856</v>
      </c>
      <c r="V5308" t="s">
        <v>13611</v>
      </c>
      <c r="X5308">
        <v>1</v>
      </c>
      <c r="Y5308">
        <v>1</v>
      </c>
      <c r="Z5308">
        <v>9033.9500581261109</v>
      </c>
      <c r="AA5308">
        <v>14889.016620808099</v>
      </c>
      <c r="AB5308">
        <v>14917.243659055401</v>
      </c>
      <c r="AC5308">
        <v>0.72081962762855201</v>
      </c>
      <c r="AD5308">
        <v>0.72355214220032604</v>
      </c>
      <c r="AE5308">
        <v>8.9637035304807808E-3</v>
      </c>
      <c r="AF5308">
        <v>2.1943927773722401E-2</v>
      </c>
      <c r="AG5308" t="s">
        <v>58092</v>
      </c>
    </row>
    <row r="5309" spans="1:33" ht="15.75" hidden="1" customHeight="1" x14ac:dyDescent="0.25">
      <c r="A5309" t="s">
        <v>495</v>
      </c>
      <c r="B5309" t="str">
        <f t="shared" si="164"/>
        <v>AMPL_H</v>
      </c>
      <c r="C5309" t="str">
        <f t="shared" si="165"/>
        <v>P28838</v>
      </c>
      <c r="D5309" t="s">
        <v>496</v>
      </c>
      <c r="E5309" t="s">
        <v>22119</v>
      </c>
      <c r="F5309" t="s">
        <v>22118</v>
      </c>
      <c r="G5309" t="s">
        <v>496</v>
      </c>
      <c r="H5309">
        <v>16</v>
      </c>
      <c r="I5309">
        <v>25</v>
      </c>
      <c r="J5309">
        <v>-8.6043354554514503E-3</v>
      </c>
      <c r="K5309">
        <v>0.98387286395345697</v>
      </c>
      <c r="L5309">
        <v>0.96461685886130999</v>
      </c>
      <c r="M5309" t="s">
        <v>22120</v>
      </c>
      <c r="N5309" t="s">
        <v>22121</v>
      </c>
      <c r="O5309">
        <v>519</v>
      </c>
      <c r="P5309" t="s">
        <v>10854</v>
      </c>
      <c r="Q5309" t="s">
        <v>22122</v>
      </c>
      <c r="R5309" t="s">
        <v>22123</v>
      </c>
      <c r="S5309" t="s">
        <v>22124</v>
      </c>
      <c r="T5309" t="s">
        <v>22125</v>
      </c>
      <c r="U5309" t="s">
        <v>22126</v>
      </c>
      <c r="V5309" t="s">
        <v>10912</v>
      </c>
      <c r="X5309">
        <v>16</v>
      </c>
      <c r="Y5309">
        <v>25</v>
      </c>
      <c r="Z5309">
        <v>526456.194283947</v>
      </c>
      <c r="AA5309">
        <v>1114060.0907859199</v>
      </c>
      <c r="AB5309">
        <v>1107435.5317665299</v>
      </c>
      <c r="AC5309">
        <v>1.0814416550230299</v>
      </c>
      <c r="AD5309">
        <v>1.07283731956758</v>
      </c>
      <c r="AE5309">
        <v>2.1786812017322399E-3</v>
      </c>
      <c r="AF5309">
        <v>1.6028151544902601E-3</v>
      </c>
      <c r="AG5309" t="s">
        <v>56869</v>
      </c>
    </row>
    <row r="5310" spans="1:33" ht="15.75" hidden="1" customHeight="1" x14ac:dyDescent="0.25">
      <c r="A5310" t="s">
        <v>6765</v>
      </c>
      <c r="B5310" t="str">
        <f t="shared" si="164"/>
        <v>RSRC2_</v>
      </c>
      <c r="C5310" t="str">
        <f t="shared" si="165"/>
        <v>Q7L4I2</v>
      </c>
      <c r="D5310" t="s">
        <v>6766</v>
      </c>
      <c r="E5310" t="s">
        <v>37336</v>
      </c>
      <c r="F5310" t="s">
        <v>37335</v>
      </c>
      <c r="G5310" t="s">
        <v>6766</v>
      </c>
      <c r="H5310">
        <v>1</v>
      </c>
      <c r="I5310">
        <v>1</v>
      </c>
      <c r="J5310">
        <v>-7.5033352764982304E-3</v>
      </c>
      <c r="K5310">
        <v>0.98443025002677398</v>
      </c>
      <c r="L5310">
        <v>0.96534509931539803</v>
      </c>
      <c r="M5310" t="s">
        <v>37337</v>
      </c>
      <c r="N5310" t="s">
        <v>37338</v>
      </c>
      <c r="O5310">
        <v>434</v>
      </c>
      <c r="P5310" t="s">
        <v>10854</v>
      </c>
      <c r="Q5310" t="s">
        <v>11886</v>
      </c>
      <c r="S5310" t="s">
        <v>11886</v>
      </c>
      <c r="U5310" t="s">
        <v>11887</v>
      </c>
      <c r="X5310">
        <v>1</v>
      </c>
      <c r="Y5310">
        <v>1</v>
      </c>
      <c r="Z5310">
        <v>32329.348523285302</v>
      </c>
      <c r="AA5310">
        <v>67035.807459160598</v>
      </c>
      <c r="AB5310">
        <v>66688.064949832595</v>
      </c>
      <c r="AC5310">
        <v>1.05208748744568</v>
      </c>
      <c r="AD5310">
        <v>1.0445841521691801</v>
      </c>
      <c r="AE5310">
        <v>1.69011824575452E-3</v>
      </c>
      <c r="AF5310">
        <v>1.27488025697979E-3</v>
      </c>
      <c r="AG5310" t="s">
        <v>37338</v>
      </c>
    </row>
    <row r="5311" spans="1:33" ht="15.75" hidden="1" customHeight="1" x14ac:dyDescent="0.25">
      <c r="A5311" t="s">
        <v>5713</v>
      </c>
      <c r="B5311" t="str">
        <f t="shared" si="164"/>
        <v>NCOA7_</v>
      </c>
      <c r="C5311" t="str">
        <f t="shared" si="165"/>
        <v>Q8NI08</v>
      </c>
      <c r="D5311" t="s">
        <v>5714</v>
      </c>
      <c r="E5311" t="s">
        <v>40349</v>
      </c>
      <c r="F5311" t="s">
        <v>40348</v>
      </c>
      <c r="G5311" t="s">
        <v>5714</v>
      </c>
      <c r="H5311">
        <v>4</v>
      </c>
      <c r="I5311">
        <v>4</v>
      </c>
      <c r="J5311">
        <v>-2.1694049896905401E-2</v>
      </c>
      <c r="K5311">
        <v>0.98471071744271299</v>
      </c>
      <c r="L5311">
        <v>0.96592483584996103</v>
      </c>
      <c r="M5311" t="s">
        <v>40350</v>
      </c>
      <c r="N5311" t="s">
        <v>40351</v>
      </c>
      <c r="O5311">
        <v>942</v>
      </c>
      <c r="P5311" t="s">
        <v>10854</v>
      </c>
      <c r="Q5311" t="s">
        <v>40352</v>
      </c>
      <c r="R5311" t="s">
        <v>40353</v>
      </c>
      <c r="S5311" t="s">
        <v>40354</v>
      </c>
      <c r="T5311" t="s">
        <v>40355</v>
      </c>
      <c r="U5311" t="s">
        <v>40356</v>
      </c>
      <c r="V5311" t="s">
        <v>11947</v>
      </c>
      <c r="X5311">
        <v>4</v>
      </c>
      <c r="Y5311">
        <v>4</v>
      </c>
      <c r="Z5311">
        <v>52452.071371786398</v>
      </c>
      <c r="AA5311">
        <v>53972.377086103297</v>
      </c>
      <c r="AB5311">
        <v>53166.856852951103</v>
      </c>
      <c r="AC5311">
        <v>4.1221481770792302E-2</v>
      </c>
      <c r="AD5311">
        <v>1.9527431873886902E-2</v>
      </c>
      <c r="AE5311">
        <v>0.89865770288637203</v>
      </c>
      <c r="AF5311">
        <v>0.87933824411332995</v>
      </c>
      <c r="AG5311" t="s">
        <v>58744</v>
      </c>
    </row>
    <row r="5312" spans="1:33" ht="15.75" hidden="1" customHeight="1" x14ac:dyDescent="0.25">
      <c r="A5312" t="s">
        <v>9901</v>
      </c>
      <c r="B5312" t="str">
        <f t="shared" si="164"/>
        <v>CSTF1_</v>
      </c>
      <c r="C5312" t="str">
        <f t="shared" si="165"/>
        <v>Q05048</v>
      </c>
      <c r="D5312" t="s">
        <v>9902</v>
      </c>
      <c r="E5312" t="s">
        <v>29842</v>
      </c>
      <c r="F5312" t="s">
        <v>29841</v>
      </c>
      <c r="G5312" t="s">
        <v>9902</v>
      </c>
      <c r="H5312">
        <v>1</v>
      </c>
      <c r="I5312">
        <v>1</v>
      </c>
      <c r="J5312">
        <v>1.39433421683113E-2</v>
      </c>
      <c r="K5312">
        <v>0.98471071744271299</v>
      </c>
      <c r="L5312">
        <v>0.96598375955929405</v>
      </c>
      <c r="M5312" t="s">
        <v>29843</v>
      </c>
      <c r="N5312" t="s">
        <v>29844</v>
      </c>
      <c r="O5312">
        <v>431</v>
      </c>
      <c r="P5312" t="s">
        <v>10854</v>
      </c>
      <c r="Q5312" t="s">
        <v>29845</v>
      </c>
      <c r="R5312" t="s">
        <v>29846</v>
      </c>
      <c r="S5312" t="s">
        <v>14988</v>
      </c>
      <c r="T5312" t="s">
        <v>11523</v>
      </c>
      <c r="U5312" t="s">
        <v>29847</v>
      </c>
      <c r="V5312" t="s">
        <v>11363</v>
      </c>
      <c r="X5312">
        <v>1</v>
      </c>
      <c r="Y5312">
        <v>1</v>
      </c>
      <c r="Z5312">
        <v>32365.760328812401</v>
      </c>
      <c r="AA5312">
        <v>28657.993142655399</v>
      </c>
      <c r="AB5312">
        <v>28936.3093469993</v>
      </c>
      <c r="AC5312">
        <v>-0.175530811402934</v>
      </c>
      <c r="AD5312">
        <v>-0.161587469234623</v>
      </c>
      <c r="AE5312">
        <v>0.38928969847495998</v>
      </c>
      <c r="AF5312">
        <v>0.46183062554381898</v>
      </c>
      <c r="AG5312" t="s">
        <v>29844</v>
      </c>
    </row>
    <row r="5313" spans="1:33" ht="15.75" hidden="1" customHeight="1" x14ac:dyDescent="0.25">
      <c r="A5313" t="s">
        <v>5283</v>
      </c>
      <c r="B5313" t="str">
        <f t="shared" si="164"/>
        <v>KCMF1_</v>
      </c>
      <c r="C5313" t="str">
        <f t="shared" si="165"/>
        <v>Q9P0J7</v>
      </c>
      <c r="D5313" t="s">
        <v>5284</v>
      </c>
      <c r="E5313" t="s">
        <v>51364</v>
      </c>
      <c r="F5313" t="s">
        <v>51363</v>
      </c>
      <c r="G5313" t="s">
        <v>5284</v>
      </c>
      <c r="H5313">
        <v>3</v>
      </c>
      <c r="I5313">
        <v>4</v>
      </c>
      <c r="J5313">
        <v>-3.8485696601469901E-3</v>
      </c>
      <c r="K5313">
        <v>0.98552448599711595</v>
      </c>
      <c r="L5313">
        <v>0.96696401746467298</v>
      </c>
      <c r="M5313" t="s">
        <v>51365</v>
      </c>
      <c r="N5313" t="s">
        <v>51366</v>
      </c>
      <c r="O5313">
        <v>381</v>
      </c>
      <c r="P5313" t="s">
        <v>10854</v>
      </c>
      <c r="Q5313" t="s">
        <v>39944</v>
      </c>
      <c r="R5313" t="s">
        <v>46229</v>
      </c>
      <c r="S5313" t="s">
        <v>39944</v>
      </c>
      <c r="U5313" t="s">
        <v>51367</v>
      </c>
      <c r="X5313">
        <v>3</v>
      </c>
      <c r="Y5313">
        <v>4</v>
      </c>
      <c r="Z5313">
        <v>27597.1776466224</v>
      </c>
      <c r="AA5313">
        <v>30335.015588161601</v>
      </c>
      <c r="AB5313">
        <v>30254.200975333399</v>
      </c>
      <c r="AC5313">
        <v>0.13646332207683701</v>
      </c>
      <c r="AD5313">
        <v>0.13261475241668999</v>
      </c>
      <c r="AE5313">
        <v>0.28462574925680401</v>
      </c>
      <c r="AF5313">
        <v>0.26840306783490198</v>
      </c>
      <c r="AG5313" t="s">
        <v>59961</v>
      </c>
    </row>
    <row r="5314" spans="1:33" ht="15.75" hidden="1" customHeight="1" x14ac:dyDescent="0.25">
      <c r="A5314" t="s">
        <v>3907</v>
      </c>
      <c r="B5314" t="str">
        <f t="shared" ref="B5314:B5377" si="166">MID(A5314,11,6)</f>
        <v>STAT6_</v>
      </c>
      <c r="C5314" t="str">
        <f t="shared" ref="C5314:C5377" si="167">MID(A5314,4,6)</f>
        <v>P42226</v>
      </c>
      <c r="D5314" t="s">
        <v>3908</v>
      </c>
      <c r="E5314" t="s">
        <v>24052</v>
      </c>
      <c r="F5314" t="s">
        <v>24051</v>
      </c>
      <c r="G5314" t="s">
        <v>3908</v>
      </c>
      <c r="H5314">
        <v>3</v>
      </c>
      <c r="I5314">
        <v>4</v>
      </c>
      <c r="J5314">
        <v>-2.7636962235615499E-3</v>
      </c>
      <c r="K5314">
        <v>0.98552890787321501</v>
      </c>
      <c r="L5314">
        <v>0.96718081731755001</v>
      </c>
      <c r="M5314" t="s">
        <v>24053</v>
      </c>
      <c r="N5314" t="s">
        <v>24054</v>
      </c>
      <c r="O5314">
        <v>847</v>
      </c>
      <c r="P5314" t="s">
        <v>10854</v>
      </c>
      <c r="Q5314" t="s">
        <v>24055</v>
      </c>
      <c r="R5314" t="s">
        <v>24056</v>
      </c>
      <c r="S5314" t="s">
        <v>24057</v>
      </c>
      <c r="T5314" t="s">
        <v>24058</v>
      </c>
      <c r="U5314" t="s">
        <v>24059</v>
      </c>
      <c r="V5314" t="s">
        <v>24060</v>
      </c>
      <c r="X5314">
        <v>3</v>
      </c>
      <c r="Y5314">
        <v>4</v>
      </c>
      <c r="Z5314">
        <v>105646.89073702801</v>
      </c>
      <c r="AA5314">
        <v>32248.275172823</v>
      </c>
      <c r="AB5314">
        <v>32186.557954189098</v>
      </c>
      <c r="AC5314">
        <v>-1.7119564044516</v>
      </c>
      <c r="AD5314">
        <v>-1.71472010067517</v>
      </c>
      <c r="AE5314">
        <v>8.2209658826874505E-4</v>
      </c>
      <c r="AF5314">
        <v>1.09339541879937E-3</v>
      </c>
      <c r="AG5314" t="s">
        <v>24054</v>
      </c>
    </row>
    <row r="5315" spans="1:33" ht="15.75" hidden="1" customHeight="1" x14ac:dyDescent="0.25">
      <c r="A5315" t="s">
        <v>7767</v>
      </c>
      <c r="B5315" t="str">
        <f t="shared" si="166"/>
        <v>ZN609_</v>
      </c>
      <c r="C5315" t="str">
        <f t="shared" si="167"/>
        <v>O15014</v>
      </c>
      <c r="D5315" t="s">
        <v>7768</v>
      </c>
      <c r="E5315" t="s">
        <v>12349</v>
      </c>
      <c r="F5315" t="s">
        <v>12348</v>
      </c>
      <c r="G5315" t="s">
        <v>7768</v>
      </c>
      <c r="H5315">
        <v>2</v>
      </c>
      <c r="I5315">
        <v>2</v>
      </c>
      <c r="J5315">
        <v>-3.6489570200843599E-3</v>
      </c>
      <c r="K5315">
        <v>0.98552890787321501</v>
      </c>
      <c r="L5315">
        <v>0.967332288451627</v>
      </c>
      <c r="M5315" t="s">
        <v>12350</v>
      </c>
      <c r="N5315" t="s">
        <v>12351</v>
      </c>
      <c r="O5315">
        <v>1411</v>
      </c>
      <c r="P5315" t="s">
        <v>10854</v>
      </c>
      <c r="Q5315" t="s">
        <v>12352</v>
      </c>
      <c r="S5315" t="s">
        <v>11894</v>
      </c>
      <c r="T5315" t="s">
        <v>11037</v>
      </c>
      <c r="U5315" t="s">
        <v>12353</v>
      </c>
      <c r="V5315" t="s">
        <v>11947</v>
      </c>
      <c r="X5315">
        <v>2</v>
      </c>
      <c r="Y5315">
        <v>2</v>
      </c>
      <c r="Z5315">
        <v>11188.612759602</v>
      </c>
      <c r="AA5315">
        <v>19194.555672710099</v>
      </c>
      <c r="AB5315">
        <v>19146.068912622999</v>
      </c>
      <c r="AC5315">
        <v>0.77866599193868602</v>
      </c>
      <c r="AD5315">
        <v>0.77501703491860197</v>
      </c>
      <c r="AE5315">
        <v>2.6378202930495598E-3</v>
      </c>
      <c r="AF5315">
        <v>2.7581013147005401E-3</v>
      </c>
      <c r="AG5315" t="s">
        <v>55949</v>
      </c>
    </row>
    <row r="5316" spans="1:33" ht="15.75" hidden="1" customHeight="1" x14ac:dyDescent="0.25">
      <c r="A5316" t="s">
        <v>9695</v>
      </c>
      <c r="B5316" t="str">
        <f t="shared" si="166"/>
        <v>TXD11_</v>
      </c>
      <c r="C5316" t="str">
        <f t="shared" si="167"/>
        <v>Q6PKC3</v>
      </c>
      <c r="D5316" t="s">
        <v>9696</v>
      </c>
      <c r="E5316" t="s">
        <v>36705</v>
      </c>
      <c r="F5316" t="s">
        <v>36704</v>
      </c>
      <c r="G5316" t="s">
        <v>9696</v>
      </c>
      <c r="H5316">
        <v>1</v>
      </c>
      <c r="I5316">
        <v>1</v>
      </c>
      <c r="J5316">
        <v>9.6956411164287604E-2</v>
      </c>
      <c r="K5316">
        <v>0.98574142172169799</v>
      </c>
      <c r="L5316">
        <v>0.96772288391696304</v>
      </c>
      <c r="M5316" t="s">
        <v>36706</v>
      </c>
      <c r="N5316" t="s">
        <v>36707</v>
      </c>
      <c r="O5316">
        <v>985</v>
      </c>
      <c r="P5316" t="s">
        <v>10854</v>
      </c>
      <c r="Q5316" t="s">
        <v>36708</v>
      </c>
      <c r="R5316" t="s">
        <v>36709</v>
      </c>
      <c r="S5316" t="s">
        <v>22296</v>
      </c>
      <c r="T5316" t="s">
        <v>11823</v>
      </c>
      <c r="U5316" t="s">
        <v>36710</v>
      </c>
      <c r="V5316" t="s">
        <v>36711</v>
      </c>
      <c r="X5316">
        <v>1</v>
      </c>
      <c r="Y5316">
        <v>1</v>
      </c>
      <c r="Z5316">
        <v>3277.7245825555501</v>
      </c>
      <c r="AA5316">
        <v>2684.6970198880999</v>
      </c>
      <c r="AB5316">
        <v>2871.3231255052101</v>
      </c>
      <c r="AC5316">
        <v>-0.28793535137366399</v>
      </c>
      <c r="AD5316">
        <v>-0.190978940209376</v>
      </c>
      <c r="AE5316">
        <v>8.0630164280067806E-2</v>
      </c>
      <c r="AF5316">
        <v>0.52926354130169495</v>
      </c>
      <c r="AG5316" t="s">
        <v>58317</v>
      </c>
    </row>
    <row r="5317" spans="1:33" ht="15.75" hidden="1" customHeight="1" x14ac:dyDescent="0.25">
      <c r="A5317" t="s">
        <v>7225</v>
      </c>
      <c r="B5317" t="str">
        <f t="shared" si="166"/>
        <v>PLD3_H</v>
      </c>
      <c r="C5317" t="str">
        <f t="shared" si="167"/>
        <v>Q8IV08</v>
      </c>
      <c r="D5317" t="s">
        <v>7226</v>
      </c>
      <c r="E5317" t="s">
        <v>38581</v>
      </c>
      <c r="F5317" t="s">
        <v>38580</v>
      </c>
      <c r="G5317" t="s">
        <v>7226</v>
      </c>
      <c r="H5317">
        <v>2</v>
      </c>
      <c r="I5317">
        <v>3</v>
      </c>
      <c r="J5317">
        <v>1.3994957969790001E-3</v>
      </c>
      <c r="K5317">
        <v>0.98694853864715404</v>
      </c>
      <c r="L5317">
        <v>0.96924404110871198</v>
      </c>
      <c r="M5317" t="s">
        <v>38582</v>
      </c>
      <c r="N5317" t="s">
        <v>38583</v>
      </c>
      <c r="O5317">
        <v>490</v>
      </c>
      <c r="P5317" t="s">
        <v>10854</v>
      </c>
      <c r="Q5317" t="s">
        <v>38584</v>
      </c>
      <c r="R5317" t="s">
        <v>38585</v>
      </c>
      <c r="S5317" t="s">
        <v>38586</v>
      </c>
      <c r="T5317" t="s">
        <v>28487</v>
      </c>
      <c r="U5317" t="s">
        <v>38587</v>
      </c>
      <c r="V5317" t="s">
        <v>31808</v>
      </c>
      <c r="X5317">
        <v>2</v>
      </c>
      <c r="Y5317">
        <v>3</v>
      </c>
      <c r="Z5317">
        <v>28196.134378423001</v>
      </c>
      <c r="AA5317">
        <v>17751.693472384999</v>
      </c>
      <c r="AB5317">
        <v>17768.921974153101</v>
      </c>
      <c r="AC5317">
        <v>-0.66754072508726403</v>
      </c>
      <c r="AD5317">
        <v>-0.66614122929028396</v>
      </c>
      <c r="AE5317">
        <v>4.1780976719137299E-3</v>
      </c>
      <c r="AF5317">
        <v>1.1846876397425E-2</v>
      </c>
      <c r="AG5317" t="s">
        <v>38583</v>
      </c>
    </row>
    <row r="5318" spans="1:33" ht="15.75" hidden="1" customHeight="1" x14ac:dyDescent="0.25">
      <c r="A5318" t="s">
        <v>3523</v>
      </c>
      <c r="B5318" t="str">
        <f t="shared" si="166"/>
        <v>OXSR1_</v>
      </c>
      <c r="C5318" t="str">
        <f t="shared" si="167"/>
        <v>O95747</v>
      </c>
      <c r="D5318" t="s">
        <v>3524</v>
      </c>
      <c r="E5318" t="s">
        <v>16539</v>
      </c>
      <c r="F5318" t="s">
        <v>16538</v>
      </c>
      <c r="G5318" t="s">
        <v>3524</v>
      </c>
      <c r="H5318">
        <v>6</v>
      </c>
      <c r="I5318">
        <v>10</v>
      </c>
      <c r="J5318">
        <v>7.3858041349757295E-4</v>
      </c>
      <c r="K5318">
        <v>0.98694853864715404</v>
      </c>
      <c r="L5318">
        <v>0.96927239236783802</v>
      </c>
      <c r="M5318" t="s">
        <v>16540</v>
      </c>
      <c r="N5318" t="s">
        <v>16541</v>
      </c>
      <c r="O5318">
        <v>527</v>
      </c>
      <c r="P5318" t="s">
        <v>10854</v>
      </c>
      <c r="Q5318" t="s">
        <v>16542</v>
      </c>
      <c r="R5318" t="s">
        <v>16543</v>
      </c>
      <c r="S5318" t="s">
        <v>16544</v>
      </c>
      <c r="T5318" t="s">
        <v>14088</v>
      </c>
      <c r="U5318" t="s">
        <v>16545</v>
      </c>
      <c r="V5318" t="s">
        <v>10912</v>
      </c>
      <c r="X5318">
        <v>6</v>
      </c>
      <c r="Y5318">
        <v>10</v>
      </c>
      <c r="Z5318">
        <v>609554.51953286096</v>
      </c>
      <c r="AA5318">
        <v>365546.34698295401</v>
      </c>
      <c r="AB5318">
        <v>365733.53449318302</v>
      </c>
      <c r="AC5318">
        <v>-0.73770092901313</v>
      </c>
      <c r="AD5318">
        <v>-0.73696234859963194</v>
      </c>
      <c r="AE5318">
        <v>4.1036118113417803E-3</v>
      </c>
      <c r="AF5318">
        <v>9.9839258783205303E-3</v>
      </c>
      <c r="AG5318" t="s">
        <v>56340</v>
      </c>
    </row>
    <row r="5319" spans="1:33" ht="15.75" hidden="1" customHeight="1" x14ac:dyDescent="0.25">
      <c r="A5319" t="s">
        <v>5827</v>
      </c>
      <c r="B5319" t="str">
        <f t="shared" si="166"/>
        <v>3BP1_H</v>
      </c>
      <c r="C5319" t="str">
        <f t="shared" si="167"/>
        <v>Q9Y3L3</v>
      </c>
      <c r="D5319" t="s">
        <v>5828</v>
      </c>
      <c r="E5319" t="s">
        <v>54599</v>
      </c>
      <c r="F5319" t="s">
        <v>54598</v>
      </c>
      <c r="G5319" t="s">
        <v>5828</v>
      </c>
      <c r="H5319">
        <v>4</v>
      </c>
      <c r="I5319">
        <v>5</v>
      </c>
      <c r="J5319">
        <v>-3.8591503879071899E-3</v>
      </c>
      <c r="K5319">
        <v>0.98704876978836198</v>
      </c>
      <c r="L5319">
        <v>0.96955307519831702</v>
      </c>
      <c r="M5319" t="s">
        <v>54600</v>
      </c>
      <c r="N5319" t="s">
        <v>54601</v>
      </c>
      <c r="O5319">
        <v>701</v>
      </c>
      <c r="P5319" t="s">
        <v>10854</v>
      </c>
      <c r="Q5319" t="s">
        <v>54602</v>
      </c>
      <c r="R5319" t="s">
        <v>54603</v>
      </c>
      <c r="S5319" t="s">
        <v>12983</v>
      </c>
      <c r="T5319" t="s">
        <v>10910</v>
      </c>
      <c r="U5319" t="s">
        <v>54604</v>
      </c>
      <c r="X5319">
        <v>4</v>
      </c>
      <c r="Y5319">
        <v>5</v>
      </c>
      <c r="Z5319">
        <v>435682.88318416697</v>
      </c>
      <c r="AA5319">
        <v>190572.01518846999</v>
      </c>
      <c r="AB5319">
        <v>190062.92402374599</v>
      </c>
      <c r="AC5319">
        <v>-1.1929421544850101</v>
      </c>
      <c r="AD5319">
        <v>-1.19680130487292</v>
      </c>
      <c r="AE5319">
        <v>9.4272305511993902E-4</v>
      </c>
      <c r="AF5319">
        <v>1.0457506032272401E-3</v>
      </c>
      <c r="AG5319" t="s">
        <v>60312</v>
      </c>
    </row>
    <row r="5320" spans="1:33" ht="15.75" hidden="1" customHeight="1" x14ac:dyDescent="0.25">
      <c r="A5320" t="s">
        <v>9199</v>
      </c>
      <c r="B5320" t="str">
        <f t="shared" si="166"/>
        <v>FOXJ3_</v>
      </c>
      <c r="C5320" t="str">
        <f t="shared" si="167"/>
        <v>Q9UPW0</v>
      </c>
      <c r="D5320" t="s">
        <v>9200</v>
      </c>
      <c r="E5320" t="s">
        <v>53585</v>
      </c>
      <c r="F5320" t="s">
        <v>53584</v>
      </c>
      <c r="G5320" t="s">
        <v>9200</v>
      </c>
      <c r="H5320">
        <v>1</v>
      </c>
      <c r="I5320">
        <v>1</v>
      </c>
      <c r="J5320">
        <v>-2.7190287737346099E-3</v>
      </c>
      <c r="K5320">
        <v>0.98755832733495097</v>
      </c>
      <c r="L5320">
        <v>0.97036387558124204</v>
      </c>
      <c r="M5320" t="s">
        <v>53586</v>
      </c>
      <c r="N5320" t="s">
        <v>53587</v>
      </c>
      <c r="O5320">
        <v>622</v>
      </c>
      <c r="P5320" t="s">
        <v>10854</v>
      </c>
      <c r="Q5320" t="s">
        <v>53588</v>
      </c>
      <c r="R5320" t="s">
        <v>53589</v>
      </c>
      <c r="S5320" t="s">
        <v>53590</v>
      </c>
      <c r="T5320" t="s">
        <v>11037</v>
      </c>
      <c r="U5320" t="s">
        <v>53591</v>
      </c>
      <c r="V5320" t="s">
        <v>14080</v>
      </c>
      <c r="X5320">
        <v>1</v>
      </c>
      <c r="Y5320">
        <v>1</v>
      </c>
      <c r="Z5320">
        <v>7678.9030391918204</v>
      </c>
      <c r="AA5320">
        <v>13283.164396247999</v>
      </c>
      <c r="AB5320">
        <v>13258.153363675199</v>
      </c>
      <c r="AC5320">
        <v>0.79062673897249103</v>
      </c>
      <c r="AD5320">
        <v>0.78790771019875705</v>
      </c>
      <c r="AE5320">
        <v>3.4582669952408201E-3</v>
      </c>
      <c r="AF5320">
        <v>4.3948744021641501E-3</v>
      </c>
      <c r="AG5320" t="s">
        <v>60194</v>
      </c>
    </row>
    <row r="5321" spans="1:33" ht="15.75" hidden="1" customHeight="1" x14ac:dyDescent="0.25">
      <c r="A5321" t="s">
        <v>8761</v>
      </c>
      <c r="B5321" t="str">
        <f t="shared" si="166"/>
        <v>GWL_HU</v>
      </c>
      <c r="C5321" t="str">
        <f t="shared" si="167"/>
        <v>Q96GX5</v>
      </c>
      <c r="D5321" t="s">
        <v>8762</v>
      </c>
      <c r="E5321" t="s">
        <v>43493</v>
      </c>
      <c r="F5321" t="s">
        <v>43492</v>
      </c>
      <c r="G5321" t="s">
        <v>8762</v>
      </c>
      <c r="H5321">
        <v>2</v>
      </c>
      <c r="I5321">
        <v>2</v>
      </c>
      <c r="J5321">
        <v>-6.7784109353605897E-3</v>
      </c>
      <c r="K5321">
        <v>0.98755832733495097</v>
      </c>
      <c r="L5321">
        <v>0.97059651488940102</v>
      </c>
      <c r="M5321" t="s">
        <v>43494</v>
      </c>
      <c r="N5321" t="s">
        <v>43495</v>
      </c>
      <c r="O5321">
        <v>879</v>
      </c>
      <c r="P5321" t="s">
        <v>10854</v>
      </c>
      <c r="Q5321" t="s">
        <v>43496</v>
      </c>
      <c r="R5321" t="s">
        <v>43497</v>
      </c>
      <c r="S5321" t="s">
        <v>43498</v>
      </c>
      <c r="T5321" t="s">
        <v>43499</v>
      </c>
      <c r="U5321" t="s">
        <v>43500</v>
      </c>
      <c r="V5321" t="s">
        <v>43501</v>
      </c>
      <c r="X5321">
        <v>2</v>
      </c>
      <c r="Y5321">
        <v>2</v>
      </c>
      <c r="Z5321">
        <v>6612.2861832250901</v>
      </c>
      <c r="AA5321">
        <v>14760.4704654336</v>
      </c>
      <c r="AB5321">
        <v>14691.281999381101</v>
      </c>
      <c r="AC5321">
        <v>1.1585176339402501</v>
      </c>
      <c r="AD5321">
        <v>1.15173922300489</v>
      </c>
      <c r="AE5321">
        <v>1.5928580678844599E-3</v>
      </c>
      <c r="AF5321">
        <v>1.4368927549120399E-3</v>
      </c>
      <c r="AG5321" t="s">
        <v>59084</v>
      </c>
    </row>
    <row r="5322" spans="1:33" ht="15.75" hidden="1" customHeight="1" x14ac:dyDescent="0.25">
      <c r="A5322" t="s">
        <v>2327</v>
      </c>
      <c r="B5322" t="str">
        <f t="shared" si="166"/>
        <v>XPP1_H</v>
      </c>
      <c r="C5322" t="str">
        <f t="shared" si="167"/>
        <v>Q9NQW7</v>
      </c>
      <c r="D5322" t="s">
        <v>2328</v>
      </c>
      <c r="E5322" t="s">
        <v>49447</v>
      </c>
      <c r="F5322" t="s">
        <v>49446</v>
      </c>
      <c r="G5322" t="s">
        <v>2328</v>
      </c>
      <c r="H5322">
        <v>7</v>
      </c>
      <c r="I5322">
        <v>9</v>
      </c>
      <c r="J5322">
        <v>-2.2895588056205201E-3</v>
      </c>
      <c r="K5322">
        <v>0.98755832733495097</v>
      </c>
      <c r="L5322">
        <v>0.97091052825641799</v>
      </c>
      <c r="M5322" t="s">
        <v>49448</v>
      </c>
      <c r="N5322" t="s">
        <v>49449</v>
      </c>
      <c r="O5322">
        <v>623</v>
      </c>
      <c r="P5322" t="s">
        <v>10854</v>
      </c>
      <c r="Q5322" t="s">
        <v>49450</v>
      </c>
      <c r="R5322" t="s">
        <v>49451</v>
      </c>
      <c r="S5322" t="s">
        <v>49452</v>
      </c>
      <c r="T5322" t="s">
        <v>14487</v>
      </c>
      <c r="U5322" t="s">
        <v>49453</v>
      </c>
      <c r="V5322" t="s">
        <v>11209</v>
      </c>
      <c r="X5322">
        <v>7</v>
      </c>
      <c r="Y5322">
        <v>9</v>
      </c>
      <c r="Z5322">
        <v>458640.03401475598</v>
      </c>
      <c r="AA5322">
        <v>207602.50050522599</v>
      </c>
      <c r="AB5322">
        <v>207273.296374172</v>
      </c>
      <c r="AC5322">
        <v>-1.1435384705484</v>
      </c>
      <c r="AD5322">
        <v>-1.14582802935402</v>
      </c>
      <c r="AE5322">
        <v>1.05212459834312E-3</v>
      </c>
      <c r="AF5322">
        <v>1.45988403502693E-3</v>
      </c>
      <c r="AG5322" t="s">
        <v>59740</v>
      </c>
    </row>
    <row r="5323" spans="1:33" ht="15.75" hidden="1" customHeight="1" x14ac:dyDescent="0.25">
      <c r="A5323" t="s">
        <v>1659</v>
      </c>
      <c r="B5323" t="str">
        <f t="shared" si="166"/>
        <v>SPIT1_</v>
      </c>
      <c r="C5323" t="str">
        <f t="shared" si="167"/>
        <v>O43278</v>
      </c>
      <c r="D5323" t="s">
        <v>1660</v>
      </c>
      <c r="E5323" t="s">
        <v>13058</v>
      </c>
      <c r="F5323" t="s">
        <v>13057</v>
      </c>
      <c r="G5323" t="s">
        <v>1660</v>
      </c>
      <c r="H5323">
        <v>10</v>
      </c>
      <c r="I5323">
        <v>18</v>
      </c>
      <c r="J5323">
        <v>2.3015669504783099E-3</v>
      </c>
      <c r="K5323">
        <v>0.98755832733495097</v>
      </c>
      <c r="L5323">
        <v>0.97096314530151695</v>
      </c>
      <c r="M5323" t="s">
        <v>13059</v>
      </c>
      <c r="N5323" t="s">
        <v>13060</v>
      </c>
      <c r="O5323">
        <v>529</v>
      </c>
      <c r="P5323" t="s">
        <v>10854</v>
      </c>
      <c r="Q5323" t="s">
        <v>13061</v>
      </c>
      <c r="R5323" t="s">
        <v>13062</v>
      </c>
      <c r="S5323" t="s">
        <v>13063</v>
      </c>
      <c r="T5323" t="s">
        <v>13064</v>
      </c>
      <c r="U5323" t="s">
        <v>13065</v>
      </c>
      <c r="V5323" t="s">
        <v>11753</v>
      </c>
      <c r="X5323">
        <v>10</v>
      </c>
      <c r="Y5323">
        <v>18</v>
      </c>
      <c r="Z5323">
        <v>309083.985094473</v>
      </c>
      <c r="AA5323">
        <v>2380284.6147872899</v>
      </c>
      <c r="AB5323">
        <v>2384084.9720854601</v>
      </c>
      <c r="AC5323">
        <v>2.9450632800982501</v>
      </c>
      <c r="AD5323">
        <v>2.9473648470487301</v>
      </c>
      <c r="AE5323">
        <v>9.4129004047683196E-4</v>
      </c>
      <c r="AF5323">
        <v>1.1893724642380501E-3</v>
      </c>
      <c r="AG5323" t="s">
        <v>56017</v>
      </c>
    </row>
    <row r="5324" spans="1:33" ht="15.75" hidden="1" customHeight="1" x14ac:dyDescent="0.25">
      <c r="A5324" t="s">
        <v>2945</v>
      </c>
      <c r="B5324" t="str">
        <f t="shared" si="166"/>
        <v>F120A_</v>
      </c>
      <c r="C5324" t="str">
        <f t="shared" si="167"/>
        <v>Q9NZB2</v>
      </c>
      <c r="D5324" t="s">
        <v>2946</v>
      </c>
      <c r="E5324" t="s">
        <v>51070</v>
      </c>
      <c r="F5324" t="s">
        <v>51069</v>
      </c>
      <c r="G5324" t="s">
        <v>2946</v>
      </c>
      <c r="H5324">
        <v>12</v>
      </c>
      <c r="I5324">
        <v>12</v>
      </c>
      <c r="J5324">
        <v>-2.35418542606541E-2</v>
      </c>
      <c r="K5324">
        <v>0.98755832733495097</v>
      </c>
      <c r="L5324">
        <v>0.97096530521761704</v>
      </c>
      <c r="M5324" t="s">
        <v>51071</v>
      </c>
      <c r="N5324" t="s">
        <v>51072</v>
      </c>
      <c r="O5324">
        <v>1118</v>
      </c>
      <c r="P5324" t="s">
        <v>10854</v>
      </c>
      <c r="Q5324" t="s">
        <v>51073</v>
      </c>
      <c r="S5324" t="s">
        <v>11886</v>
      </c>
      <c r="T5324" t="s">
        <v>33546</v>
      </c>
      <c r="U5324" t="s">
        <v>51074</v>
      </c>
      <c r="V5324" t="s">
        <v>51075</v>
      </c>
      <c r="X5324">
        <v>12</v>
      </c>
      <c r="Y5324">
        <v>12</v>
      </c>
      <c r="Z5324">
        <v>204104.17461712001</v>
      </c>
      <c r="AA5324">
        <v>120225.45620145</v>
      </c>
      <c r="AB5324">
        <v>118279.540699576</v>
      </c>
      <c r="AC5324">
        <v>-0.76356329003841095</v>
      </c>
      <c r="AD5324">
        <v>-0.78710514429906497</v>
      </c>
      <c r="AE5324">
        <v>1.5908264340620801E-2</v>
      </c>
      <c r="AF5324">
        <v>2.2209806968037701E-3</v>
      </c>
      <c r="AG5324" t="s">
        <v>59926</v>
      </c>
    </row>
    <row r="5325" spans="1:33" ht="15.75" hidden="1" customHeight="1" x14ac:dyDescent="0.25">
      <c r="A5325" t="s">
        <v>10355</v>
      </c>
      <c r="B5325" t="str">
        <f t="shared" si="166"/>
        <v>COAC_H</v>
      </c>
      <c r="C5325" t="str">
        <f t="shared" si="167"/>
        <v>Q96CD2</v>
      </c>
      <c r="D5325" t="s">
        <v>10356</v>
      </c>
      <c r="E5325" t="s">
        <v>42808</v>
      </c>
      <c r="F5325" t="s">
        <v>42807</v>
      </c>
      <c r="G5325" t="s">
        <v>10356</v>
      </c>
      <c r="H5325">
        <v>1</v>
      </c>
      <c r="I5325">
        <v>1</v>
      </c>
      <c r="J5325">
        <v>-1.9396556632560999E-2</v>
      </c>
      <c r="K5325">
        <v>0.98775187146294297</v>
      </c>
      <c r="L5325">
        <v>0.97133797404203004</v>
      </c>
      <c r="M5325" t="s">
        <v>42809</v>
      </c>
      <c r="N5325" t="s">
        <v>42810</v>
      </c>
      <c r="O5325">
        <v>204</v>
      </c>
      <c r="P5325" t="s">
        <v>10854</v>
      </c>
      <c r="Q5325" t="s">
        <v>42811</v>
      </c>
      <c r="R5325" t="s">
        <v>42812</v>
      </c>
      <c r="S5325" t="s">
        <v>42813</v>
      </c>
      <c r="T5325" t="s">
        <v>11334</v>
      </c>
      <c r="U5325" t="s">
        <v>42814</v>
      </c>
      <c r="X5325">
        <v>1</v>
      </c>
      <c r="Y5325">
        <v>1</v>
      </c>
      <c r="Z5325">
        <v>12526.425740307201</v>
      </c>
      <c r="AA5325">
        <v>12796.6686686343</v>
      </c>
      <c r="AB5325">
        <v>12625.7730913696</v>
      </c>
      <c r="AC5325">
        <v>3.0793466861889201E-2</v>
      </c>
      <c r="AD5325">
        <v>1.1396910229328001E-2</v>
      </c>
      <c r="AE5325">
        <v>0.949412283965548</v>
      </c>
      <c r="AF5325">
        <v>0.96788330215023399</v>
      </c>
      <c r="AG5325" t="s">
        <v>59008</v>
      </c>
    </row>
    <row r="5326" spans="1:33" ht="15.75" hidden="1" customHeight="1" x14ac:dyDescent="0.25">
      <c r="A5326" t="s">
        <v>3721</v>
      </c>
      <c r="B5326" t="str">
        <f t="shared" si="166"/>
        <v>ADPGK_</v>
      </c>
      <c r="C5326" t="str">
        <f t="shared" si="167"/>
        <v>Q9BRR6</v>
      </c>
      <c r="D5326" t="s">
        <v>3722</v>
      </c>
      <c r="E5326" t="s">
        <v>45612</v>
      </c>
      <c r="F5326" t="s">
        <v>45611</v>
      </c>
      <c r="G5326" t="s">
        <v>3722</v>
      </c>
      <c r="H5326">
        <v>3</v>
      </c>
      <c r="I5326">
        <v>5</v>
      </c>
      <c r="J5326">
        <v>-3.0121743887861802E-3</v>
      </c>
      <c r="K5326">
        <v>0.98777836279301701</v>
      </c>
      <c r="L5326">
        <v>0.97167695331402104</v>
      </c>
      <c r="M5326" t="s">
        <v>45613</v>
      </c>
      <c r="N5326" t="s">
        <v>45614</v>
      </c>
      <c r="O5326">
        <v>497</v>
      </c>
      <c r="P5326" t="s">
        <v>10854</v>
      </c>
      <c r="Q5326" t="s">
        <v>45615</v>
      </c>
      <c r="R5326" t="s">
        <v>45616</v>
      </c>
      <c r="S5326" t="s">
        <v>45617</v>
      </c>
      <c r="T5326" t="s">
        <v>11751</v>
      </c>
      <c r="U5326" t="s">
        <v>45618</v>
      </c>
      <c r="V5326" t="s">
        <v>15540</v>
      </c>
      <c r="X5326">
        <v>3</v>
      </c>
      <c r="Y5326">
        <v>5</v>
      </c>
      <c r="Z5326">
        <v>56843.3775081852</v>
      </c>
      <c r="AA5326">
        <v>35405.607452729499</v>
      </c>
      <c r="AB5326">
        <v>35331.761903648403</v>
      </c>
      <c r="AC5326">
        <v>-0.68301441000236895</v>
      </c>
      <c r="AD5326">
        <v>-0.68602658439115505</v>
      </c>
      <c r="AE5326">
        <v>1.23588796578751E-2</v>
      </c>
      <c r="AF5326">
        <v>1.46134351166009E-2</v>
      </c>
      <c r="AG5326" t="s">
        <v>59301</v>
      </c>
    </row>
    <row r="5327" spans="1:33" ht="15.75" hidden="1" customHeight="1" x14ac:dyDescent="0.25">
      <c r="A5327" t="s">
        <v>1205</v>
      </c>
      <c r="B5327" t="str">
        <f t="shared" si="166"/>
        <v>VATA_H</v>
      </c>
      <c r="C5327" t="str">
        <f t="shared" si="167"/>
        <v>P38606</v>
      </c>
      <c r="D5327" t="s">
        <v>1206</v>
      </c>
      <c r="E5327" t="s">
        <v>23651</v>
      </c>
      <c r="F5327" t="s">
        <v>23650</v>
      </c>
      <c r="G5327" t="s">
        <v>1206</v>
      </c>
      <c r="H5327">
        <v>9</v>
      </c>
      <c r="I5327">
        <v>14</v>
      </c>
      <c r="J5327">
        <v>-2.4253919472651498E-3</v>
      </c>
      <c r="K5327">
        <v>0.98777836279301701</v>
      </c>
      <c r="L5327">
        <v>0.97172878821292397</v>
      </c>
      <c r="M5327" t="s">
        <v>23652</v>
      </c>
      <c r="N5327" t="s">
        <v>23653</v>
      </c>
      <c r="O5327">
        <v>617</v>
      </c>
      <c r="P5327" t="s">
        <v>10854</v>
      </c>
      <c r="Q5327" t="s">
        <v>23654</v>
      </c>
      <c r="R5327" t="s">
        <v>23655</v>
      </c>
      <c r="S5327" t="s">
        <v>23656</v>
      </c>
      <c r="T5327" t="s">
        <v>23657</v>
      </c>
      <c r="U5327" t="s">
        <v>23658</v>
      </c>
      <c r="X5327">
        <v>9</v>
      </c>
      <c r="Y5327">
        <v>14</v>
      </c>
      <c r="Z5327">
        <v>507265.15419556102</v>
      </c>
      <c r="AA5327">
        <v>401244.20918251597</v>
      </c>
      <c r="AB5327">
        <v>400570.22273588798</v>
      </c>
      <c r="AC5327">
        <v>-0.33825948895121499</v>
      </c>
      <c r="AD5327">
        <v>-0.34068488089847998</v>
      </c>
      <c r="AE5327">
        <v>2.7690120217695201E-2</v>
      </c>
      <c r="AF5327">
        <v>3.0053503849044198E-2</v>
      </c>
      <c r="AG5327" t="s">
        <v>57008</v>
      </c>
    </row>
    <row r="5328" spans="1:33" ht="15.75" hidden="1" customHeight="1" x14ac:dyDescent="0.25">
      <c r="A5328" t="s">
        <v>5987</v>
      </c>
      <c r="B5328" t="str">
        <f t="shared" si="166"/>
        <v>ATAD2_</v>
      </c>
      <c r="C5328" t="str">
        <f t="shared" si="167"/>
        <v>Q6PL18</v>
      </c>
      <c r="D5328" t="s">
        <v>5988</v>
      </c>
      <c r="E5328" t="s">
        <v>36721</v>
      </c>
      <c r="F5328" t="s">
        <v>36720</v>
      </c>
      <c r="G5328" t="s">
        <v>5988</v>
      </c>
      <c r="H5328">
        <v>2</v>
      </c>
      <c r="I5328">
        <v>2</v>
      </c>
      <c r="J5328">
        <v>1.6190777218938401E-3</v>
      </c>
      <c r="K5328">
        <v>0.98778365564242598</v>
      </c>
      <c r="L5328">
        <v>0.97191637756988403</v>
      </c>
      <c r="M5328" t="s">
        <v>36722</v>
      </c>
      <c r="N5328" t="s">
        <v>36723</v>
      </c>
      <c r="O5328">
        <v>1390</v>
      </c>
      <c r="P5328" t="s">
        <v>10854</v>
      </c>
      <c r="Q5328" t="s">
        <v>36724</v>
      </c>
      <c r="R5328" t="s">
        <v>36725</v>
      </c>
      <c r="S5328" t="s">
        <v>36726</v>
      </c>
      <c r="T5328" t="s">
        <v>11975</v>
      </c>
      <c r="U5328" t="s">
        <v>36727</v>
      </c>
      <c r="V5328" t="s">
        <v>11363</v>
      </c>
      <c r="X5328">
        <v>2</v>
      </c>
      <c r="Y5328">
        <v>2</v>
      </c>
      <c r="Z5328">
        <v>10495.6811444955</v>
      </c>
      <c r="AA5328">
        <v>9718.2574968148892</v>
      </c>
      <c r="AB5328">
        <v>9729.1700224864708</v>
      </c>
      <c r="AC5328">
        <v>-0.11102623311225999</v>
      </c>
      <c r="AD5328">
        <v>-0.10940715539036699</v>
      </c>
      <c r="AE5328">
        <v>0.41065502560390799</v>
      </c>
      <c r="AF5328">
        <v>0.31880528863767499</v>
      </c>
      <c r="AG5328" t="s">
        <v>58319</v>
      </c>
    </row>
    <row r="5329" spans="1:33" ht="15.75" hidden="1" customHeight="1" x14ac:dyDescent="0.25">
      <c r="A5329" t="s">
        <v>4575</v>
      </c>
      <c r="B5329" t="str">
        <f t="shared" si="166"/>
        <v>UBFD1_</v>
      </c>
      <c r="C5329" t="str">
        <f t="shared" si="167"/>
        <v>O14562</v>
      </c>
      <c r="D5329" t="s">
        <v>4576</v>
      </c>
      <c r="E5329" t="s">
        <v>11883</v>
      </c>
      <c r="F5329" t="s">
        <v>11882</v>
      </c>
      <c r="G5329" t="s">
        <v>4576</v>
      </c>
      <c r="H5329">
        <v>3</v>
      </c>
      <c r="I5329">
        <v>5</v>
      </c>
      <c r="J5329">
        <v>-1.74876259896921E-3</v>
      </c>
      <c r="K5329">
        <v>0.98787452452928604</v>
      </c>
      <c r="L5329">
        <v>0.97218818606740998</v>
      </c>
      <c r="M5329" t="s">
        <v>11884</v>
      </c>
      <c r="N5329" t="s">
        <v>11885</v>
      </c>
      <c r="O5329">
        <v>309</v>
      </c>
      <c r="P5329" t="s">
        <v>10854</v>
      </c>
      <c r="Q5329" t="s">
        <v>11886</v>
      </c>
      <c r="S5329" t="s">
        <v>11886</v>
      </c>
      <c r="U5329" t="s">
        <v>11887</v>
      </c>
      <c r="X5329">
        <v>3</v>
      </c>
      <c r="Y5329">
        <v>5</v>
      </c>
      <c r="Z5329">
        <v>205264.65352573001</v>
      </c>
      <c r="AA5329">
        <v>336961.708015943</v>
      </c>
      <c r="AB5329">
        <v>336553.50737723598</v>
      </c>
      <c r="AC5329">
        <v>0.71509943688786204</v>
      </c>
      <c r="AD5329">
        <v>0.71335067428889298</v>
      </c>
      <c r="AE5329">
        <v>2.8009662785432299E-3</v>
      </c>
      <c r="AF5329">
        <v>4.0195868339685898E-3</v>
      </c>
      <c r="AG5329" t="s">
        <v>55913</v>
      </c>
    </row>
    <row r="5330" spans="1:33" ht="15.75" hidden="1" customHeight="1" x14ac:dyDescent="0.25">
      <c r="A5330" t="s">
        <v>8659</v>
      </c>
      <c r="B5330" t="str">
        <f t="shared" si="166"/>
        <v>PK1IP_</v>
      </c>
      <c r="C5330" t="str">
        <f t="shared" si="167"/>
        <v>Q9NWT1</v>
      </c>
      <c r="D5330" t="s">
        <v>8660</v>
      </c>
      <c r="E5330" t="s">
        <v>50529</v>
      </c>
      <c r="F5330" t="s">
        <v>50528</v>
      </c>
      <c r="G5330" t="s">
        <v>8660</v>
      </c>
      <c r="H5330">
        <v>1</v>
      </c>
      <c r="I5330">
        <v>2</v>
      </c>
      <c r="J5330">
        <v>-1.76401580582163E-3</v>
      </c>
      <c r="K5330">
        <v>0.98840244142098199</v>
      </c>
      <c r="L5330">
        <v>0.97289021698952305</v>
      </c>
      <c r="M5330" t="s">
        <v>50530</v>
      </c>
      <c r="N5330" t="s">
        <v>50531</v>
      </c>
      <c r="O5330">
        <v>392</v>
      </c>
      <c r="P5330" t="s">
        <v>10854</v>
      </c>
      <c r="Q5330" t="s">
        <v>50532</v>
      </c>
      <c r="R5330" t="s">
        <v>50533</v>
      </c>
      <c r="T5330" t="s">
        <v>50534</v>
      </c>
      <c r="U5330" t="s">
        <v>50535</v>
      </c>
      <c r="V5330" t="s">
        <v>11616</v>
      </c>
      <c r="X5330">
        <v>1</v>
      </c>
      <c r="Y5330">
        <v>2</v>
      </c>
      <c r="Z5330">
        <v>107189.574439056</v>
      </c>
      <c r="AA5330">
        <v>112020.461179444</v>
      </c>
      <c r="AB5330">
        <v>111883.574935889</v>
      </c>
      <c r="AC5330">
        <v>6.3597680850075999E-2</v>
      </c>
      <c r="AD5330">
        <v>6.1833665044254298E-2</v>
      </c>
      <c r="AE5330">
        <v>0.62804960275654997</v>
      </c>
      <c r="AF5330">
        <v>0.66919554804074899</v>
      </c>
      <c r="AG5330" t="s">
        <v>59862</v>
      </c>
    </row>
    <row r="5331" spans="1:33" ht="15.75" hidden="1" customHeight="1" x14ac:dyDescent="0.25">
      <c r="A5331" t="s">
        <v>7723</v>
      </c>
      <c r="B5331" t="str">
        <f t="shared" si="166"/>
        <v>ACTZ_H</v>
      </c>
      <c r="C5331" t="str">
        <f t="shared" si="167"/>
        <v>P61163</v>
      </c>
      <c r="D5331" t="s">
        <v>7724</v>
      </c>
      <c r="E5331" t="s">
        <v>27418</v>
      </c>
      <c r="F5331" t="s">
        <v>27417</v>
      </c>
      <c r="G5331" t="s">
        <v>7724</v>
      </c>
      <c r="H5331">
        <v>2</v>
      </c>
      <c r="I5331">
        <v>2</v>
      </c>
      <c r="J5331">
        <v>7.78278504292375E-3</v>
      </c>
      <c r="K5331">
        <v>0.98870939478189102</v>
      </c>
      <c r="L5331">
        <v>0.97341828658551399</v>
      </c>
      <c r="M5331" t="s">
        <v>27419</v>
      </c>
      <c r="N5331" t="s">
        <v>27420</v>
      </c>
      <c r="O5331">
        <v>376</v>
      </c>
      <c r="P5331" t="s">
        <v>10854</v>
      </c>
      <c r="Q5331" t="s">
        <v>27421</v>
      </c>
      <c r="R5331" t="s">
        <v>27422</v>
      </c>
      <c r="S5331" t="s">
        <v>10994</v>
      </c>
      <c r="T5331" t="s">
        <v>27423</v>
      </c>
      <c r="U5331" t="s">
        <v>27424</v>
      </c>
      <c r="V5331" t="s">
        <v>24015</v>
      </c>
      <c r="X5331">
        <v>2</v>
      </c>
      <c r="Y5331">
        <v>2</v>
      </c>
      <c r="Z5331">
        <v>184361.44189182101</v>
      </c>
      <c r="AA5331">
        <v>120126.493137486</v>
      </c>
      <c r="AB5331">
        <v>120776.280481062</v>
      </c>
      <c r="AC5331">
        <v>-0.61798259276532896</v>
      </c>
      <c r="AD5331">
        <v>-0.61019980772240501</v>
      </c>
      <c r="AE5331">
        <v>5.21975717214989E-3</v>
      </c>
      <c r="AF5331">
        <v>9.5128989949922194E-3</v>
      </c>
      <c r="AG5331" t="s">
        <v>57365</v>
      </c>
    </row>
    <row r="5332" spans="1:33" ht="15.75" hidden="1" customHeight="1" x14ac:dyDescent="0.25">
      <c r="A5332" t="s">
        <v>8535</v>
      </c>
      <c r="B5332" t="str">
        <f t="shared" si="166"/>
        <v>PEX13_</v>
      </c>
      <c r="C5332" t="str">
        <f t="shared" si="167"/>
        <v>Q92968</v>
      </c>
      <c r="D5332" t="s">
        <v>8536</v>
      </c>
      <c r="E5332" t="s">
        <v>42172</v>
      </c>
      <c r="F5332" t="s">
        <v>42171</v>
      </c>
      <c r="G5332" t="s">
        <v>8536</v>
      </c>
      <c r="H5332">
        <v>1</v>
      </c>
      <c r="I5332">
        <v>1</v>
      </c>
      <c r="J5332">
        <v>1.5831835525644801E-2</v>
      </c>
      <c r="K5332">
        <v>0.98870939478189102</v>
      </c>
      <c r="L5332">
        <v>0.97355745981754505</v>
      </c>
      <c r="M5332" t="s">
        <v>42173</v>
      </c>
      <c r="N5332" t="s">
        <v>42174</v>
      </c>
      <c r="O5332">
        <v>403</v>
      </c>
      <c r="P5332" t="s">
        <v>10854</v>
      </c>
      <c r="Q5332" t="s">
        <v>42175</v>
      </c>
      <c r="R5332" t="s">
        <v>42176</v>
      </c>
      <c r="S5332" t="s">
        <v>10944</v>
      </c>
      <c r="T5332" t="s">
        <v>42177</v>
      </c>
      <c r="U5332" t="s">
        <v>42178</v>
      </c>
      <c r="V5332" t="s">
        <v>16824</v>
      </c>
      <c r="X5332">
        <v>1</v>
      </c>
      <c r="Y5332">
        <v>1</v>
      </c>
      <c r="Z5332">
        <v>66003.377685212006</v>
      </c>
      <c r="AA5332">
        <v>59878.7746888564</v>
      </c>
      <c r="AB5332">
        <v>60539.490565806504</v>
      </c>
      <c r="AC5332">
        <v>-0.14049515591019099</v>
      </c>
      <c r="AD5332">
        <v>-0.124663320384546</v>
      </c>
      <c r="AE5332">
        <v>0.25751634403538498</v>
      </c>
      <c r="AF5332">
        <v>0.464532454341124</v>
      </c>
      <c r="AG5332" t="s">
        <v>42174</v>
      </c>
    </row>
    <row r="5333" spans="1:33" ht="15.75" hidden="1" customHeight="1" x14ac:dyDescent="0.25">
      <c r="A5333" t="s">
        <v>10001</v>
      </c>
      <c r="B5333" t="str">
        <f t="shared" si="166"/>
        <v>ANFY1_</v>
      </c>
      <c r="C5333" t="str">
        <f t="shared" si="167"/>
        <v>Q9P2R3</v>
      </c>
      <c r="D5333" t="s">
        <v>10002</v>
      </c>
      <c r="E5333" t="s">
        <v>51678</v>
      </c>
      <c r="F5333" t="s">
        <v>51677</v>
      </c>
      <c r="G5333" t="s">
        <v>10002</v>
      </c>
      <c r="H5333">
        <v>1</v>
      </c>
      <c r="I5333">
        <v>1</v>
      </c>
      <c r="J5333">
        <v>-5.4216408953568503E-2</v>
      </c>
      <c r="K5333">
        <v>0.98871658756158198</v>
      </c>
      <c r="L5333">
        <v>0.97374709712952001</v>
      </c>
      <c r="M5333" t="s">
        <v>51679</v>
      </c>
      <c r="N5333" t="s">
        <v>51680</v>
      </c>
      <c r="O5333">
        <v>1169</v>
      </c>
      <c r="P5333" t="s">
        <v>10854</v>
      </c>
      <c r="Q5333" t="s">
        <v>51681</v>
      </c>
      <c r="S5333" t="s">
        <v>11860</v>
      </c>
      <c r="T5333" t="s">
        <v>51682</v>
      </c>
      <c r="U5333" t="s">
        <v>51683</v>
      </c>
      <c r="V5333" t="s">
        <v>51684</v>
      </c>
      <c r="X5333">
        <v>1</v>
      </c>
      <c r="Y5333">
        <v>1</v>
      </c>
      <c r="Z5333">
        <v>11133.3779015</v>
      </c>
      <c r="AA5333">
        <v>3226.9503032152802</v>
      </c>
      <c r="AB5333">
        <v>3107.9320260931599</v>
      </c>
      <c r="AC5333">
        <v>-1.78664811243806</v>
      </c>
      <c r="AD5333">
        <v>-1.8408645213916299</v>
      </c>
      <c r="AE5333">
        <v>1.5391764513141599E-2</v>
      </c>
      <c r="AF5333">
        <v>1.0942001914484601E-2</v>
      </c>
      <c r="AG5333" t="s">
        <v>59998</v>
      </c>
    </row>
    <row r="5334" spans="1:33" ht="15.75" hidden="1" customHeight="1" x14ac:dyDescent="0.25">
      <c r="A5334" t="s">
        <v>6749</v>
      </c>
      <c r="B5334" t="str">
        <f t="shared" si="166"/>
        <v>SCO2_H</v>
      </c>
      <c r="C5334" t="str">
        <f t="shared" si="167"/>
        <v>O43819</v>
      </c>
      <c r="D5334" t="s">
        <v>6750</v>
      </c>
      <c r="E5334" t="s">
        <v>13678</v>
      </c>
      <c r="F5334" t="s">
        <v>13677</v>
      </c>
      <c r="G5334" t="s">
        <v>6750</v>
      </c>
      <c r="H5334">
        <v>2</v>
      </c>
      <c r="I5334">
        <v>5</v>
      </c>
      <c r="J5334">
        <v>8.3705858700997508E-3</v>
      </c>
      <c r="K5334">
        <v>0.98884945200154595</v>
      </c>
      <c r="L5334">
        <v>0.97420684723997297</v>
      </c>
      <c r="M5334" t="s">
        <v>13679</v>
      </c>
      <c r="N5334" t="s">
        <v>13680</v>
      </c>
      <c r="O5334">
        <v>266</v>
      </c>
      <c r="P5334" t="s">
        <v>10854</v>
      </c>
      <c r="Q5334" t="s">
        <v>13681</v>
      </c>
      <c r="R5334" t="s">
        <v>13682</v>
      </c>
      <c r="S5334" t="s">
        <v>13683</v>
      </c>
      <c r="T5334" t="s">
        <v>13684</v>
      </c>
      <c r="U5334" t="s">
        <v>13685</v>
      </c>
      <c r="V5334" t="s">
        <v>11881</v>
      </c>
      <c r="X5334">
        <v>2</v>
      </c>
      <c r="Y5334">
        <v>5</v>
      </c>
      <c r="Z5334">
        <v>48727.777680442799</v>
      </c>
      <c r="AA5334">
        <v>44953.509178553497</v>
      </c>
      <c r="AB5334">
        <v>45215.089713968999</v>
      </c>
      <c r="AC5334">
        <v>-0.11631068691598399</v>
      </c>
      <c r="AD5334">
        <v>-0.107940101045884</v>
      </c>
      <c r="AE5334">
        <v>0.47647389601335599</v>
      </c>
      <c r="AF5334">
        <v>0.53646180528595999</v>
      </c>
      <c r="AG5334" t="s">
        <v>13680</v>
      </c>
    </row>
    <row r="5335" spans="1:33" ht="15.75" hidden="1" customHeight="1" x14ac:dyDescent="0.25">
      <c r="A5335" t="s">
        <v>5977</v>
      </c>
      <c r="B5335" t="str">
        <f t="shared" si="166"/>
        <v>CD2A1_</v>
      </c>
      <c r="C5335" t="str">
        <f t="shared" si="167"/>
        <v>P42771</v>
      </c>
      <c r="D5335" t="s">
        <v>5978</v>
      </c>
      <c r="E5335" t="s">
        <v>24165</v>
      </c>
      <c r="F5335" t="s">
        <v>24164</v>
      </c>
      <c r="G5335" t="s">
        <v>5978</v>
      </c>
      <c r="H5335">
        <v>2</v>
      </c>
      <c r="I5335">
        <v>4</v>
      </c>
      <c r="J5335">
        <v>8.05881048640988E-2</v>
      </c>
      <c r="K5335">
        <v>0.98884945200154595</v>
      </c>
      <c r="L5335">
        <v>0.97424310854509799</v>
      </c>
      <c r="M5335" t="s">
        <v>24166</v>
      </c>
      <c r="N5335" t="s">
        <v>24167</v>
      </c>
      <c r="O5335">
        <v>156</v>
      </c>
      <c r="P5335" t="s">
        <v>10854</v>
      </c>
      <c r="Q5335" t="s">
        <v>24168</v>
      </c>
      <c r="R5335" t="s">
        <v>24169</v>
      </c>
      <c r="S5335" t="s">
        <v>24170</v>
      </c>
      <c r="T5335" t="s">
        <v>24171</v>
      </c>
      <c r="U5335" t="s">
        <v>24172</v>
      </c>
      <c r="V5335" t="s">
        <v>11068</v>
      </c>
      <c r="X5335">
        <v>2</v>
      </c>
      <c r="Y5335">
        <v>4</v>
      </c>
      <c r="Z5335">
        <v>31041.609649176899</v>
      </c>
      <c r="AA5335">
        <v>5606.5546938626303</v>
      </c>
      <c r="AB5335">
        <v>5928.6457365716196</v>
      </c>
      <c r="AC5335">
        <v>-2.4690169777986402</v>
      </c>
      <c r="AD5335">
        <v>-2.38842887293454</v>
      </c>
      <c r="AE5335">
        <v>1.4925908191219901E-3</v>
      </c>
      <c r="AF5335">
        <v>6.1095501653479498E-3</v>
      </c>
      <c r="AG5335" t="s">
        <v>57057</v>
      </c>
    </row>
    <row r="5336" spans="1:33" ht="15.75" hidden="1" customHeight="1" x14ac:dyDescent="0.25">
      <c r="A5336" t="s">
        <v>8941</v>
      </c>
      <c r="B5336" t="str">
        <f t="shared" si="166"/>
        <v>TMM59_</v>
      </c>
      <c r="C5336" t="str">
        <f t="shared" si="167"/>
        <v>Q9BXS4</v>
      </c>
      <c r="D5336" t="s">
        <v>8942</v>
      </c>
      <c r="E5336" t="s">
        <v>46612</v>
      </c>
      <c r="F5336" t="s">
        <v>46611</v>
      </c>
      <c r="G5336" t="s">
        <v>8942</v>
      </c>
      <c r="H5336">
        <v>2</v>
      </c>
      <c r="I5336">
        <v>2</v>
      </c>
      <c r="J5336">
        <v>5.6942028215979396E-3</v>
      </c>
      <c r="K5336">
        <v>0.98895090140748698</v>
      </c>
      <c r="L5336">
        <v>0.97452565746155095</v>
      </c>
      <c r="M5336" t="s">
        <v>46613</v>
      </c>
      <c r="N5336" t="s">
        <v>46614</v>
      </c>
      <c r="O5336">
        <v>323</v>
      </c>
      <c r="P5336" t="s">
        <v>10854</v>
      </c>
      <c r="Q5336" t="s">
        <v>46615</v>
      </c>
      <c r="R5336" t="s">
        <v>46616</v>
      </c>
      <c r="S5336" t="s">
        <v>41590</v>
      </c>
      <c r="T5336" t="s">
        <v>46617</v>
      </c>
      <c r="U5336" t="s">
        <v>46618</v>
      </c>
      <c r="V5336" t="s">
        <v>46619</v>
      </c>
      <c r="X5336">
        <v>2</v>
      </c>
      <c r="Y5336">
        <v>2</v>
      </c>
      <c r="Z5336">
        <v>29238.0499260672</v>
      </c>
      <c r="AA5336">
        <v>57480.859388270299</v>
      </c>
      <c r="AB5336">
        <v>57708.180091379298</v>
      </c>
      <c r="AC5336">
        <v>0.97523453961641704</v>
      </c>
      <c r="AD5336">
        <v>0.98092874243801598</v>
      </c>
      <c r="AE5336">
        <v>1.8411822678515799E-3</v>
      </c>
      <c r="AF5336">
        <v>2.3958674169961901E-3</v>
      </c>
      <c r="AG5336" t="s">
        <v>59420</v>
      </c>
    </row>
    <row r="5337" spans="1:33" ht="15.75" hidden="1" customHeight="1" x14ac:dyDescent="0.25">
      <c r="A5337" t="s">
        <v>3791</v>
      </c>
      <c r="B5337" t="str">
        <f t="shared" si="166"/>
        <v>S10A4_</v>
      </c>
      <c r="C5337" t="str">
        <f t="shared" si="167"/>
        <v>P26447</v>
      </c>
      <c r="D5337" t="s">
        <v>3792</v>
      </c>
      <c r="E5337" t="s">
        <v>21760</v>
      </c>
      <c r="F5337" t="s">
        <v>21759</v>
      </c>
      <c r="G5337" t="s">
        <v>3792</v>
      </c>
      <c r="H5337">
        <v>3</v>
      </c>
      <c r="I5337">
        <v>9</v>
      </c>
      <c r="J5337">
        <v>-6.4603400291519198E-3</v>
      </c>
      <c r="K5337">
        <v>0.98895750053928499</v>
      </c>
      <c r="L5337">
        <v>0.97473478074931597</v>
      </c>
      <c r="M5337" t="s">
        <v>21761</v>
      </c>
      <c r="N5337" t="s">
        <v>21762</v>
      </c>
      <c r="O5337">
        <v>101</v>
      </c>
      <c r="P5337" t="s">
        <v>10854</v>
      </c>
      <c r="Q5337" t="s">
        <v>21763</v>
      </c>
      <c r="R5337" t="s">
        <v>21764</v>
      </c>
      <c r="S5337" t="s">
        <v>21765</v>
      </c>
      <c r="T5337" t="s">
        <v>21766</v>
      </c>
      <c r="U5337" t="s">
        <v>21767</v>
      </c>
      <c r="X5337">
        <v>3</v>
      </c>
      <c r="Y5337">
        <v>9</v>
      </c>
      <c r="Z5337">
        <v>228945.130813052</v>
      </c>
      <c r="AA5337">
        <v>865617.68775418901</v>
      </c>
      <c r="AB5337">
        <v>861750.14658937801</v>
      </c>
      <c r="AC5337">
        <v>1.91872809682002</v>
      </c>
      <c r="AD5337">
        <v>1.9122677567908699</v>
      </c>
      <c r="AE5337">
        <v>1.2154236263455E-3</v>
      </c>
      <c r="AF5337">
        <v>9.2248675510316102E-4</v>
      </c>
      <c r="AG5337" t="s">
        <v>56831</v>
      </c>
    </row>
    <row r="5338" spans="1:33" ht="15.75" hidden="1" customHeight="1" x14ac:dyDescent="0.25">
      <c r="A5338" t="s">
        <v>299</v>
      </c>
      <c r="B5338" t="str">
        <f t="shared" si="166"/>
        <v>SRRM2_</v>
      </c>
      <c r="C5338" t="str">
        <f t="shared" si="167"/>
        <v>Q9UQ35</v>
      </c>
      <c r="D5338" t="s">
        <v>300</v>
      </c>
      <c r="E5338" t="s">
        <v>53620</v>
      </c>
      <c r="F5338" t="s">
        <v>53619</v>
      </c>
      <c r="G5338" t="s">
        <v>300</v>
      </c>
      <c r="H5338">
        <v>18</v>
      </c>
      <c r="I5338">
        <v>34</v>
      </c>
      <c r="J5338">
        <v>3.97829787681155E-3</v>
      </c>
      <c r="K5338">
        <v>0.98895750053928499</v>
      </c>
      <c r="L5338">
        <v>0.97497613751774503</v>
      </c>
      <c r="M5338" t="s">
        <v>53621</v>
      </c>
      <c r="N5338" t="s">
        <v>53622</v>
      </c>
      <c r="O5338">
        <v>2752</v>
      </c>
      <c r="P5338" t="s">
        <v>10854</v>
      </c>
      <c r="Q5338" t="s">
        <v>53623</v>
      </c>
      <c r="R5338" t="s">
        <v>13880</v>
      </c>
      <c r="S5338" t="s">
        <v>53624</v>
      </c>
      <c r="T5338" t="s">
        <v>53625</v>
      </c>
      <c r="U5338" t="s">
        <v>53626</v>
      </c>
      <c r="V5338" t="s">
        <v>15047</v>
      </c>
      <c r="X5338">
        <v>18</v>
      </c>
      <c r="Y5338">
        <v>34</v>
      </c>
      <c r="Z5338">
        <v>559569.41417610797</v>
      </c>
      <c r="AA5338">
        <v>1134917.35600443</v>
      </c>
      <c r="AB5338">
        <v>1138051.2617293701</v>
      </c>
      <c r="AC5338">
        <v>1.0201982324816501</v>
      </c>
      <c r="AD5338">
        <v>1.02417653035846</v>
      </c>
      <c r="AE5338">
        <v>2.3565359668336699E-3</v>
      </c>
      <c r="AF5338">
        <v>2.7342983330911298E-3</v>
      </c>
      <c r="AG5338" t="s">
        <v>60198</v>
      </c>
    </row>
    <row r="5339" spans="1:33" ht="15.75" hidden="1" customHeight="1" x14ac:dyDescent="0.25">
      <c r="A5339" t="s">
        <v>3233</v>
      </c>
      <c r="B5339" t="str">
        <f t="shared" si="166"/>
        <v>SPF30_</v>
      </c>
      <c r="C5339" t="str">
        <f t="shared" si="167"/>
        <v>O75940</v>
      </c>
      <c r="D5339" t="s">
        <v>3234</v>
      </c>
      <c r="E5339" t="s">
        <v>15396</v>
      </c>
      <c r="F5339" t="s">
        <v>15395</v>
      </c>
      <c r="G5339" t="s">
        <v>3234</v>
      </c>
      <c r="H5339">
        <v>4</v>
      </c>
      <c r="I5339">
        <v>5</v>
      </c>
      <c r="J5339">
        <v>4.4343752227233397E-3</v>
      </c>
      <c r="K5339">
        <v>0.98895750053928499</v>
      </c>
      <c r="L5339">
        <v>0.97507995806495296</v>
      </c>
      <c r="M5339" t="s">
        <v>15397</v>
      </c>
      <c r="N5339" t="s">
        <v>15398</v>
      </c>
      <c r="O5339">
        <v>238</v>
      </c>
      <c r="P5339" t="s">
        <v>10854</v>
      </c>
      <c r="Q5339" t="s">
        <v>15399</v>
      </c>
      <c r="R5339" t="s">
        <v>15400</v>
      </c>
      <c r="S5339" t="s">
        <v>11701</v>
      </c>
      <c r="T5339" t="s">
        <v>15401</v>
      </c>
      <c r="U5339" t="s">
        <v>15402</v>
      </c>
      <c r="V5339" t="s">
        <v>15403</v>
      </c>
      <c r="X5339">
        <v>4</v>
      </c>
      <c r="Y5339">
        <v>5</v>
      </c>
      <c r="Z5339">
        <v>134786.400766999</v>
      </c>
      <c r="AA5339">
        <v>343581.54062062898</v>
      </c>
      <c r="AB5339">
        <v>344639.22315695602</v>
      </c>
      <c r="AC5339">
        <v>1.34997758424718</v>
      </c>
      <c r="AD5339">
        <v>1.3544119594699</v>
      </c>
      <c r="AE5339">
        <v>1.1678339202203199E-3</v>
      </c>
      <c r="AF5339">
        <v>1.4790556427827901E-3</v>
      </c>
      <c r="AG5339" t="s">
        <v>56233</v>
      </c>
    </row>
    <row r="5340" spans="1:33" ht="15.75" hidden="1" customHeight="1" x14ac:dyDescent="0.25">
      <c r="A5340" t="s">
        <v>49</v>
      </c>
      <c r="B5340" t="str">
        <f t="shared" si="166"/>
        <v>GRP78_</v>
      </c>
      <c r="C5340" t="str">
        <f t="shared" si="167"/>
        <v>P11021</v>
      </c>
      <c r="D5340" t="s">
        <v>50</v>
      </c>
      <c r="E5340" t="s">
        <v>18987</v>
      </c>
      <c r="F5340" t="s">
        <v>18986</v>
      </c>
      <c r="G5340" t="s">
        <v>50</v>
      </c>
      <c r="H5340">
        <v>26</v>
      </c>
      <c r="I5340">
        <v>99</v>
      </c>
      <c r="J5340">
        <v>2.13259785683058E-3</v>
      </c>
      <c r="K5340">
        <v>0.98906046995138597</v>
      </c>
      <c r="L5340">
        <v>0.97536410081431901</v>
      </c>
      <c r="M5340" t="s">
        <v>18988</v>
      </c>
      <c r="N5340" t="s">
        <v>18989</v>
      </c>
      <c r="O5340">
        <v>654</v>
      </c>
      <c r="P5340" t="s">
        <v>10854</v>
      </c>
      <c r="Q5340" t="s">
        <v>18990</v>
      </c>
      <c r="R5340" t="s">
        <v>18991</v>
      </c>
      <c r="S5340" t="s">
        <v>18992</v>
      </c>
      <c r="T5340" t="s">
        <v>18993</v>
      </c>
      <c r="U5340" t="s">
        <v>18994</v>
      </c>
      <c r="V5340" t="s">
        <v>18995</v>
      </c>
      <c r="X5340">
        <v>26</v>
      </c>
      <c r="Y5340">
        <v>99</v>
      </c>
      <c r="Z5340">
        <v>9880898.1543212198</v>
      </c>
      <c r="AA5340">
        <v>10121644.458996199</v>
      </c>
      <c r="AB5340">
        <v>10136617.3800536</v>
      </c>
      <c r="AC5340">
        <v>3.4729612044610697E-2</v>
      </c>
      <c r="AD5340">
        <v>3.6862209901441401E-2</v>
      </c>
      <c r="AE5340">
        <v>0.77286955688338999</v>
      </c>
      <c r="AF5340">
        <v>0.71515841123966095</v>
      </c>
      <c r="AG5340" t="s">
        <v>56571</v>
      </c>
    </row>
    <row r="5341" spans="1:33" ht="15.75" hidden="1" customHeight="1" x14ac:dyDescent="0.25">
      <c r="A5341" t="s">
        <v>329</v>
      </c>
      <c r="B5341" t="str">
        <f t="shared" si="166"/>
        <v>PRS6B_</v>
      </c>
      <c r="C5341" t="str">
        <f t="shared" si="167"/>
        <v>P43686</v>
      </c>
      <c r="D5341" t="s">
        <v>330</v>
      </c>
      <c r="E5341" t="s">
        <v>24317</v>
      </c>
      <c r="F5341" t="s">
        <v>24316</v>
      </c>
      <c r="G5341" t="s">
        <v>330</v>
      </c>
      <c r="H5341">
        <v>17</v>
      </c>
      <c r="I5341">
        <v>35</v>
      </c>
      <c r="J5341">
        <v>3.3317669007987302E-3</v>
      </c>
      <c r="K5341">
        <v>0.989175192857631</v>
      </c>
      <c r="L5341">
        <v>0.97565987449140801</v>
      </c>
      <c r="M5341" t="s">
        <v>24318</v>
      </c>
      <c r="N5341" t="s">
        <v>24319</v>
      </c>
      <c r="O5341">
        <v>418</v>
      </c>
      <c r="P5341" t="s">
        <v>10854</v>
      </c>
      <c r="Q5341" t="s">
        <v>24320</v>
      </c>
      <c r="R5341" t="s">
        <v>24321</v>
      </c>
      <c r="S5341" t="s">
        <v>12004</v>
      </c>
      <c r="T5341" t="s">
        <v>24322</v>
      </c>
      <c r="U5341" t="s">
        <v>24323</v>
      </c>
      <c r="V5341" t="s">
        <v>11068</v>
      </c>
      <c r="X5341">
        <v>17</v>
      </c>
      <c r="Y5341">
        <v>35</v>
      </c>
      <c r="Z5341">
        <v>2005475.70349241</v>
      </c>
      <c r="AA5341">
        <v>2130937.8118807101</v>
      </c>
      <c r="AB5341">
        <v>2135864.69685977</v>
      </c>
      <c r="AC5341">
        <v>8.75440030288899E-2</v>
      </c>
      <c r="AD5341">
        <v>9.0875769929688599E-2</v>
      </c>
      <c r="AE5341">
        <v>0.42776494952813299</v>
      </c>
      <c r="AF5341">
        <v>0.38640414396886802</v>
      </c>
      <c r="AG5341" t="s">
        <v>57069</v>
      </c>
    </row>
    <row r="5342" spans="1:33" ht="15.75" hidden="1" customHeight="1" x14ac:dyDescent="0.25">
      <c r="A5342" t="s">
        <v>6399</v>
      </c>
      <c r="B5342" t="str">
        <f t="shared" si="166"/>
        <v>RCOR1_</v>
      </c>
      <c r="C5342" t="str">
        <f t="shared" si="167"/>
        <v>Q9UKL0</v>
      </c>
      <c r="D5342" t="s">
        <v>6400</v>
      </c>
      <c r="E5342" t="s">
        <v>52927</v>
      </c>
      <c r="F5342" t="s">
        <v>52926</v>
      </c>
      <c r="G5342" t="s">
        <v>6400</v>
      </c>
      <c r="H5342">
        <v>2</v>
      </c>
      <c r="I5342">
        <v>2</v>
      </c>
      <c r="J5342">
        <v>3.0687085068357698E-3</v>
      </c>
      <c r="K5342">
        <v>0.98958657091185198</v>
      </c>
      <c r="L5342">
        <v>0.97631517484047403</v>
      </c>
      <c r="M5342" t="s">
        <v>52928</v>
      </c>
      <c r="N5342" t="s">
        <v>52929</v>
      </c>
      <c r="O5342">
        <v>482</v>
      </c>
      <c r="P5342" t="s">
        <v>10854</v>
      </c>
      <c r="Q5342" t="s">
        <v>52930</v>
      </c>
      <c r="R5342" t="s">
        <v>52931</v>
      </c>
      <c r="S5342" t="s">
        <v>52932</v>
      </c>
      <c r="T5342" t="s">
        <v>52933</v>
      </c>
      <c r="U5342" t="s">
        <v>52934</v>
      </c>
      <c r="V5342" t="s">
        <v>52935</v>
      </c>
      <c r="X5342">
        <v>2</v>
      </c>
      <c r="Y5342">
        <v>2</v>
      </c>
      <c r="Z5342">
        <v>37383.3920354785</v>
      </c>
      <c r="AA5342">
        <v>44895.777071589298</v>
      </c>
      <c r="AB5342">
        <v>44991.3750172578</v>
      </c>
      <c r="AC5342">
        <v>0.26418227041869202</v>
      </c>
      <c r="AD5342">
        <v>0.26725097892552802</v>
      </c>
      <c r="AE5342">
        <v>0.15019360460697101</v>
      </c>
      <c r="AF5342">
        <v>0.144582772565094</v>
      </c>
      <c r="AG5342" t="s">
        <v>60119</v>
      </c>
    </row>
    <row r="5343" spans="1:33" ht="15.75" hidden="1" customHeight="1" x14ac:dyDescent="0.25">
      <c r="A5343" t="s">
        <v>4049</v>
      </c>
      <c r="B5343" t="str">
        <f t="shared" si="166"/>
        <v>KBP_HU</v>
      </c>
      <c r="C5343" t="str">
        <f t="shared" si="167"/>
        <v>Q96EK5</v>
      </c>
      <c r="D5343" t="s">
        <v>4050</v>
      </c>
      <c r="E5343" t="s">
        <v>43089</v>
      </c>
      <c r="F5343" t="s">
        <v>43088</v>
      </c>
      <c r="G5343" t="s">
        <v>4050</v>
      </c>
      <c r="H5343">
        <v>5</v>
      </c>
      <c r="I5343">
        <v>6</v>
      </c>
      <c r="J5343">
        <v>4.6866754731988902E-3</v>
      </c>
      <c r="K5343">
        <v>0.98958657091185198</v>
      </c>
      <c r="L5343">
        <v>0.97653981665192702</v>
      </c>
      <c r="M5343" t="s">
        <v>43090</v>
      </c>
      <c r="N5343" t="s">
        <v>43091</v>
      </c>
      <c r="O5343">
        <v>621</v>
      </c>
      <c r="P5343" t="s">
        <v>10854</v>
      </c>
      <c r="Q5343" t="s">
        <v>43092</v>
      </c>
      <c r="R5343" t="s">
        <v>43093</v>
      </c>
      <c r="S5343" t="s">
        <v>38735</v>
      </c>
      <c r="T5343" t="s">
        <v>43094</v>
      </c>
      <c r="U5343" t="s">
        <v>43095</v>
      </c>
      <c r="V5343" t="s">
        <v>12483</v>
      </c>
      <c r="X5343">
        <v>5</v>
      </c>
      <c r="Y5343">
        <v>6</v>
      </c>
      <c r="Z5343">
        <v>234322.56485904899</v>
      </c>
      <c r="AA5343">
        <v>89400.319303497396</v>
      </c>
      <c r="AB5343">
        <v>89691.213474545104</v>
      </c>
      <c r="AC5343">
        <v>-1.39014400065489</v>
      </c>
      <c r="AD5343">
        <v>-1.38545732518169</v>
      </c>
      <c r="AE5343">
        <v>8.2764063047573101E-4</v>
      </c>
      <c r="AF5343">
        <v>1.1192826643165901E-3</v>
      </c>
      <c r="AG5343" t="s">
        <v>59037</v>
      </c>
    </row>
    <row r="5344" spans="1:33" ht="15.75" hidden="1" customHeight="1" x14ac:dyDescent="0.25">
      <c r="A5344" t="s">
        <v>9525</v>
      </c>
      <c r="B5344" t="str">
        <f t="shared" si="166"/>
        <v>UBTD1_</v>
      </c>
      <c r="C5344" t="str">
        <f t="shared" si="167"/>
        <v>Q9HAC8</v>
      </c>
      <c r="D5344" t="s">
        <v>9526</v>
      </c>
      <c r="E5344" t="s">
        <v>48609</v>
      </c>
      <c r="F5344" t="s">
        <v>48608</v>
      </c>
      <c r="G5344" t="s">
        <v>9526</v>
      </c>
      <c r="H5344">
        <v>1</v>
      </c>
      <c r="I5344">
        <v>1</v>
      </c>
      <c r="J5344">
        <v>8.2697099489696304E-3</v>
      </c>
      <c r="K5344">
        <v>0.98958657091185198</v>
      </c>
      <c r="L5344">
        <v>0.97661377797707705</v>
      </c>
      <c r="M5344" t="s">
        <v>48610</v>
      </c>
      <c r="N5344" t="s">
        <v>48611</v>
      </c>
      <c r="O5344">
        <v>227</v>
      </c>
      <c r="P5344" t="s">
        <v>10854</v>
      </c>
      <c r="X5344">
        <v>1</v>
      </c>
      <c r="Y5344">
        <v>1</v>
      </c>
      <c r="Z5344">
        <v>18933.003674294701</v>
      </c>
      <c r="AA5344">
        <v>12717.0851715676</v>
      </c>
      <c r="AB5344">
        <v>12790.1904319599</v>
      </c>
      <c r="AC5344">
        <v>-0.57413527462270597</v>
      </c>
      <c r="AD5344">
        <v>-0.56586556467373605</v>
      </c>
      <c r="AE5344">
        <v>1.0126855291607799E-2</v>
      </c>
      <c r="AF5344">
        <v>1.90890033680228E-2</v>
      </c>
      <c r="AG5344" t="s">
        <v>48611</v>
      </c>
    </row>
    <row r="5345" spans="1:33" ht="15.75" hidden="1" customHeight="1" x14ac:dyDescent="0.25">
      <c r="A5345" t="s">
        <v>8367</v>
      </c>
      <c r="B5345" t="str">
        <f t="shared" si="166"/>
        <v>FNBP1_</v>
      </c>
      <c r="C5345" t="str">
        <f t="shared" si="167"/>
        <v>Q96RU3</v>
      </c>
      <c r="D5345" t="s">
        <v>8368</v>
      </c>
      <c r="E5345" t="s">
        <v>44431</v>
      </c>
      <c r="F5345" t="s">
        <v>44430</v>
      </c>
      <c r="G5345" t="s">
        <v>8368</v>
      </c>
      <c r="H5345">
        <v>1</v>
      </c>
      <c r="I5345">
        <v>2</v>
      </c>
      <c r="J5345">
        <v>-3.8831985955338197E-2</v>
      </c>
      <c r="K5345">
        <v>0.98973481200481905</v>
      </c>
      <c r="L5345">
        <v>0.976942818496633</v>
      </c>
      <c r="M5345" t="s">
        <v>44432</v>
      </c>
      <c r="N5345" t="s">
        <v>44433</v>
      </c>
      <c r="O5345">
        <v>617</v>
      </c>
      <c r="P5345" t="s">
        <v>10854</v>
      </c>
      <c r="Q5345" t="s">
        <v>44434</v>
      </c>
      <c r="R5345" t="s">
        <v>44435</v>
      </c>
      <c r="S5345" t="s">
        <v>33706</v>
      </c>
      <c r="T5345" t="s">
        <v>44436</v>
      </c>
      <c r="U5345" t="s">
        <v>44437</v>
      </c>
      <c r="V5345" t="s">
        <v>44438</v>
      </c>
      <c r="X5345">
        <v>1</v>
      </c>
      <c r="Y5345">
        <v>2</v>
      </c>
      <c r="Z5345">
        <v>27162.960202654402</v>
      </c>
      <c r="AA5345">
        <v>4948.7316958678903</v>
      </c>
      <c r="AB5345">
        <v>4817.3069079002198</v>
      </c>
      <c r="AC5345">
        <v>-2.4565099809598898</v>
      </c>
      <c r="AD5345">
        <v>-2.4953419669152299</v>
      </c>
      <c r="AE5345">
        <v>2.5344863517717101E-3</v>
      </c>
      <c r="AF5345">
        <v>1.03568770232679E-3</v>
      </c>
      <c r="AG5345" t="s">
        <v>59186</v>
      </c>
    </row>
    <row r="5346" spans="1:33" ht="15.75" hidden="1" customHeight="1" x14ac:dyDescent="0.25">
      <c r="A5346" t="s">
        <v>7099</v>
      </c>
      <c r="B5346" t="str">
        <f t="shared" si="166"/>
        <v>RAP2B_</v>
      </c>
      <c r="C5346" t="str">
        <f t="shared" si="167"/>
        <v>P61225</v>
      </c>
      <c r="D5346" t="s">
        <v>7100</v>
      </c>
      <c r="E5346" t="s">
        <v>27459</v>
      </c>
      <c r="F5346" t="s">
        <v>27458</v>
      </c>
      <c r="G5346" t="s">
        <v>7100</v>
      </c>
      <c r="H5346">
        <v>2</v>
      </c>
      <c r="I5346">
        <v>3</v>
      </c>
      <c r="J5346">
        <v>3.1290334508494101E-3</v>
      </c>
      <c r="K5346">
        <v>0.98983788389037897</v>
      </c>
      <c r="L5346">
        <v>0.97722732000772805</v>
      </c>
      <c r="M5346" t="s">
        <v>27460</v>
      </c>
      <c r="N5346" t="s">
        <v>27461</v>
      </c>
      <c r="O5346">
        <v>183</v>
      </c>
      <c r="P5346" t="s">
        <v>10854</v>
      </c>
      <c r="Q5346" t="s">
        <v>27462</v>
      </c>
      <c r="R5346" t="s">
        <v>27463</v>
      </c>
      <c r="S5346" t="s">
        <v>20840</v>
      </c>
      <c r="T5346" t="s">
        <v>27464</v>
      </c>
      <c r="U5346" t="s">
        <v>27465</v>
      </c>
      <c r="V5346" t="s">
        <v>27466</v>
      </c>
      <c r="X5346">
        <v>2</v>
      </c>
      <c r="Y5346">
        <v>3</v>
      </c>
      <c r="Z5346">
        <v>109908.31395271901</v>
      </c>
      <c r="AA5346">
        <v>64495.766529349603</v>
      </c>
      <c r="AB5346">
        <v>64635.801958707903</v>
      </c>
      <c r="AC5346">
        <v>-0.76902415131386703</v>
      </c>
      <c r="AD5346">
        <v>-0.76589511786301701</v>
      </c>
      <c r="AE5346">
        <v>4.0533612516083697E-3</v>
      </c>
      <c r="AF5346">
        <v>3.66196638939833E-3</v>
      </c>
      <c r="AG5346" t="s">
        <v>27461</v>
      </c>
    </row>
    <row r="5347" spans="1:33" ht="15.75" hidden="1" customHeight="1" x14ac:dyDescent="0.25">
      <c r="A5347" t="s">
        <v>3397</v>
      </c>
      <c r="B5347" t="str">
        <f t="shared" si="166"/>
        <v>NSRP1_</v>
      </c>
      <c r="C5347" t="str">
        <f t="shared" si="167"/>
        <v>Q9H0G5</v>
      </c>
      <c r="D5347" t="s">
        <v>3398</v>
      </c>
      <c r="E5347" t="s">
        <v>47409</v>
      </c>
      <c r="F5347" t="s">
        <v>47408</v>
      </c>
      <c r="G5347" t="s">
        <v>3398</v>
      </c>
      <c r="H5347">
        <v>4</v>
      </c>
      <c r="I5347">
        <v>6</v>
      </c>
      <c r="J5347">
        <v>-4.5178336711464801E-3</v>
      </c>
      <c r="K5347">
        <v>0.99009405601697698</v>
      </c>
      <c r="L5347">
        <v>0.97771941912832405</v>
      </c>
      <c r="M5347" t="s">
        <v>47410</v>
      </c>
      <c r="N5347" t="s">
        <v>47411</v>
      </c>
      <c r="O5347">
        <v>558</v>
      </c>
      <c r="P5347" t="s">
        <v>10854</v>
      </c>
      <c r="Q5347" t="s">
        <v>47412</v>
      </c>
      <c r="R5347" t="s">
        <v>47413</v>
      </c>
      <c r="S5347" t="s">
        <v>47414</v>
      </c>
      <c r="T5347" t="s">
        <v>47415</v>
      </c>
      <c r="U5347" t="s">
        <v>47416</v>
      </c>
      <c r="V5347" t="s">
        <v>47417</v>
      </c>
      <c r="X5347">
        <v>4</v>
      </c>
      <c r="Y5347">
        <v>6</v>
      </c>
      <c r="Z5347">
        <v>233926.952395539</v>
      </c>
      <c r="AA5347">
        <v>376783.590400288</v>
      </c>
      <c r="AB5347">
        <v>375605.52919394901</v>
      </c>
      <c r="AC5347">
        <v>0.68767803989743803</v>
      </c>
      <c r="AD5347">
        <v>0.68316020622629203</v>
      </c>
      <c r="AE5347">
        <v>6.0135087111733102E-3</v>
      </c>
      <c r="AF5347">
        <v>4.4467542900704198E-3</v>
      </c>
      <c r="AG5347" t="s">
        <v>59510</v>
      </c>
    </row>
    <row r="5348" spans="1:33" ht="15.75" hidden="1" customHeight="1" x14ac:dyDescent="0.25">
      <c r="A5348" t="s">
        <v>3089</v>
      </c>
      <c r="B5348" t="str">
        <f t="shared" si="166"/>
        <v>KANK2_</v>
      </c>
      <c r="C5348" t="str">
        <f t="shared" si="167"/>
        <v>Q63ZY3</v>
      </c>
      <c r="D5348" t="s">
        <v>3090</v>
      </c>
      <c r="E5348" t="s">
        <v>35950</v>
      </c>
      <c r="F5348" t="s">
        <v>35949</v>
      </c>
      <c r="G5348" t="s">
        <v>3090</v>
      </c>
      <c r="H5348">
        <v>5</v>
      </c>
      <c r="I5348">
        <v>6</v>
      </c>
      <c r="J5348">
        <v>4.9231890023481101E-3</v>
      </c>
      <c r="K5348">
        <v>0.99009405601697698</v>
      </c>
      <c r="L5348">
        <v>0.97784584668294205</v>
      </c>
      <c r="M5348" t="s">
        <v>35951</v>
      </c>
      <c r="N5348" t="s">
        <v>35952</v>
      </c>
      <c r="O5348">
        <v>851</v>
      </c>
      <c r="P5348" t="s">
        <v>10854</v>
      </c>
      <c r="Q5348" t="s">
        <v>35953</v>
      </c>
      <c r="R5348" t="s">
        <v>35954</v>
      </c>
      <c r="S5348" t="s">
        <v>10944</v>
      </c>
      <c r="T5348" t="s">
        <v>26627</v>
      </c>
      <c r="U5348" t="s">
        <v>35955</v>
      </c>
      <c r="V5348" t="s">
        <v>12184</v>
      </c>
      <c r="X5348">
        <v>5</v>
      </c>
      <c r="Y5348">
        <v>6</v>
      </c>
      <c r="Z5348">
        <v>185071.751126146</v>
      </c>
      <c r="AA5348">
        <v>91300.507136346001</v>
      </c>
      <c r="AB5348">
        <v>91612.6018296252</v>
      </c>
      <c r="AC5348">
        <v>-1.0193899238544999</v>
      </c>
      <c r="AD5348">
        <v>-1.0144667348521501</v>
      </c>
      <c r="AE5348">
        <v>1.42032420134134E-3</v>
      </c>
      <c r="AF5348">
        <v>4.5911988249639603E-3</v>
      </c>
      <c r="AG5348" t="s">
        <v>58226</v>
      </c>
    </row>
    <row r="5349" spans="1:33" ht="15.75" hidden="1" customHeight="1" x14ac:dyDescent="0.25">
      <c r="A5349" t="s">
        <v>9273</v>
      </c>
      <c r="B5349" t="str">
        <f t="shared" si="166"/>
        <v>SIN3B_</v>
      </c>
      <c r="C5349" t="str">
        <f t="shared" si="167"/>
        <v>O75182</v>
      </c>
      <c r="D5349" t="s">
        <v>9274</v>
      </c>
      <c r="E5349" t="s">
        <v>14603</v>
      </c>
      <c r="F5349" t="s">
        <v>14602</v>
      </c>
      <c r="G5349" t="s">
        <v>9274</v>
      </c>
      <c r="H5349">
        <v>1</v>
      </c>
      <c r="I5349">
        <v>1</v>
      </c>
      <c r="J5349">
        <v>7.4155837063268004E-2</v>
      </c>
      <c r="K5349">
        <v>0.99026484338679099</v>
      </c>
      <c r="L5349">
        <v>0.97819736191272799</v>
      </c>
      <c r="M5349" t="s">
        <v>14604</v>
      </c>
      <c r="N5349" t="s">
        <v>14605</v>
      </c>
      <c r="O5349">
        <v>1162</v>
      </c>
      <c r="P5349" t="s">
        <v>10854</v>
      </c>
      <c r="Q5349" t="s">
        <v>14606</v>
      </c>
      <c r="R5349" t="s">
        <v>14607</v>
      </c>
      <c r="S5349" t="s">
        <v>14608</v>
      </c>
      <c r="T5349" t="s">
        <v>14609</v>
      </c>
      <c r="U5349" t="s">
        <v>14610</v>
      </c>
      <c r="V5349" t="s">
        <v>11039</v>
      </c>
      <c r="X5349">
        <v>1</v>
      </c>
      <c r="Y5349">
        <v>1</v>
      </c>
      <c r="Z5349">
        <v>3338.6751910512298</v>
      </c>
      <c r="AA5349">
        <v>947.10392085827402</v>
      </c>
      <c r="AB5349">
        <v>997.05878834347197</v>
      </c>
      <c r="AC5349">
        <v>-1.81768110605417</v>
      </c>
      <c r="AD5349">
        <v>-1.7435252689909</v>
      </c>
      <c r="AE5349">
        <v>2.5326247175944902E-3</v>
      </c>
      <c r="AF5349">
        <v>1.29033626627878E-2</v>
      </c>
      <c r="AG5349" t="s">
        <v>56158</v>
      </c>
    </row>
    <row r="5350" spans="1:33" ht="15.75" hidden="1" customHeight="1" x14ac:dyDescent="0.25">
      <c r="A5350" t="s">
        <v>8251</v>
      </c>
      <c r="B5350" t="str">
        <f t="shared" si="166"/>
        <v>SRSF3_</v>
      </c>
      <c r="C5350" t="str">
        <f t="shared" si="167"/>
        <v>P84103</v>
      </c>
      <c r="D5350" t="s">
        <v>8252</v>
      </c>
      <c r="E5350" t="s">
        <v>28977</v>
      </c>
      <c r="F5350" t="s">
        <v>28976</v>
      </c>
      <c r="G5350" t="s">
        <v>8252</v>
      </c>
      <c r="H5350">
        <v>1</v>
      </c>
      <c r="I5350">
        <v>1</v>
      </c>
      <c r="J5350">
        <v>8.7249881828972992E-3</v>
      </c>
      <c r="K5350">
        <v>0.99072088099634104</v>
      </c>
      <c r="L5350">
        <v>0.97883076702574301</v>
      </c>
      <c r="M5350" t="s">
        <v>28978</v>
      </c>
      <c r="N5350" t="s">
        <v>28979</v>
      </c>
      <c r="O5350">
        <v>164</v>
      </c>
      <c r="P5350" t="s">
        <v>10854</v>
      </c>
      <c r="Q5350" t="s">
        <v>28980</v>
      </c>
      <c r="R5350" t="s">
        <v>14060</v>
      </c>
      <c r="S5350" t="s">
        <v>13156</v>
      </c>
      <c r="T5350" t="s">
        <v>13619</v>
      </c>
      <c r="U5350" t="s">
        <v>28981</v>
      </c>
      <c r="V5350" t="s">
        <v>16276</v>
      </c>
      <c r="X5350">
        <v>1</v>
      </c>
      <c r="Y5350">
        <v>1</v>
      </c>
      <c r="Z5350">
        <v>318626.00532099197</v>
      </c>
      <c r="AA5350">
        <v>714381.74783433601</v>
      </c>
      <c r="AB5350">
        <v>718715.20553634095</v>
      </c>
      <c r="AC5350">
        <v>1.1648312004424899</v>
      </c>
      <c r="AD5350">
        <v>1.17355618862539</v>
      </c>
      <c r="AE5350">
        <v>9.6784525317994397E-4</v>
      </c>
      <c r="AF5350">
        <v>2.0745873080338E-3</v>
      </c>
      <c r="AG5350" t="s">
        <v>57533</v>
      </c>
    </row>
    <row r="5351" spans="1:33" ht="15.75" hidden="1" customHeight="1" x14ac:dyDescent="0.25">
      <c r="A5351" t="s">
        <v>4391</v>
      </c>
      <c r="B5351" t="str">
        <f t="shared" si="166"/>
        <v>TCAL3_</v>
      </c>
      <c r="C5351" t="str">
        <f t="shared" si="167"/>
        <v>Q969E4</v>
      </c>
      <c r="D5351" t="s">
        <v>4392</v>
      </c>
      <c r="E5351" t="s">
        <v>42274</v>
      </c>
      <c r="F5351" t="s">
        <v>42273</v>
      </c>
      <c r="G5351" t="s">
        <v>4392</v>
      </c>
      <c r="H5351">
        <v>3</v>
      </c>
      <c r="I5351">
        <v>6</v>
      </c>
      <c r="J5351">
        <v>1.9748098535737699E-3</v>
      </c>
      <c r="K5351">
        <v>0.990724995096531</v>
      </c>
      <c r="L5351">
        <v>0.97901775734058905</v>
      </c>
      <c r="M5351" t="s">
        <v>42275</v>
      </c>
      <c r="N5351" t="s">
        <v>42276</v>
      </c>
      <c r="O5351">
        <v>200</v>
      </c>
      <c r="P5351" t="s">
        <v>10854</v>
      </c>
      <c r="Q5351" t="s">
        <v>32094</v>
      </c>
      <c r="R5351" t="s">
        <v>11035</v>
      </c>
      <c r="T5351" t="s">
        <v>11037</v>
      </c>
      <c r="U5351" t="s">
        <v>32095</v>
      </c>
      <c r="V5351" t="s">
        <v>11947</v>
      </c>
      <c r="X5351">
        <v>3</v>
      </c>
      <c r="Y5351">
        <v>6</v>
      </c>
      <c r="Z5351">
        <v>266926.57609024597</v>
      </c>
      <c r="AA5351">
        <v>139911.96876430599</v>
      </c>
      <c r="AB5351">
        <v>140103.61614445801</v>
      </c>
      <c r="AC5351">
        <v>-0.93192356903046303</v>
      </c>
      <c r="AD5351">
        <v>-0.92994875917688802</v>
      </c>
      <c r="AE5351">
        <v>1.7894448942712101E-3</v>
      </c>
      <c r="AF5351">
        <v>1.65584467095474E-3</v>
      </c>
      <c r="AG5351" t="s">
        <v>58952</v>
      </c>
    </row>
    <row r="5352" spans="1:33" ht="15.75" hidden="1" customHeight="1" x14ac:dyDescent="0.25">
      <c r="A5352" t="s">
        <v>9135</v>
      </c>
      <c r="B5352" t="str">
        <f t="shared" si="166"/>
        <v>GSTM2_</v>
      </c>
      <c r="C5352" t="str">
        <f t="shared" si="167"/>
        <v>P28161</v>
      </c>
      <c r="D5352" t="s">
        <v>9136</v>
      </c>
      <c r="E5352" t="s">
        <v>21995</v>
      </c>
      <c r="F5352" t="s">
        <v>21994</v>
      </c>
      <c r="G5352" t="s">
        <v>9136</v>
      </c>
      <c r="H5352">
        <v>1</v>
      </c>
      <c r="I5352">
        <v>2</v>
      </c>
      <c r="J5352">
        <v>-2.3679038557335198E-2</v>
      </c>
      <c r="K5352">
        <v>0.990939221954378</v>
      </c>
      <c r="L5352">
        <v>0.97941241785852795</v>
      </c>
      <c r="M5352" t="s">
        <v>21996</v>
      </c>
      <c r="N5352" t="s">
        <v>21997</v>
      </c>
      <c r="O5352">
        <v>218</v>
      </c>
      <c r="P5352" t="s">
        <v>10854</v>
      </c>
      <c r="Q5352" t="s">
        <v>21998</v>
      </c>
      <c r="R5352" t="s">
        <v>21999</v>
      </c>
      <c r="S5352" t="s">
        <v>22000</v>
      </c>
      <c r="T5352" t="s">
        <v>22001</v>
      </c>
      <c r="U5352" t="s">
        <v>22002</v>
      </c>
      <c r="V5352" t="s">
        <v>10912</v>
      </c>
      <c r="X5352">
        <v>1</v>
      </c>
      <c r="Y5352">
        <v>2</v>
      </c>
      <c r="Z5352">
        <v>33855.396114730698</v>
      </c>
      <c r="AA5352">
        <v>7369.6426840472304</v>
      </c>
      <c r="AB5352">
        <v>7249.6715451374303</v>
      </c>
      <c r="AC5352">
        <v>-2.1997192218735302</v>
      </c>
      <c r="AD5352">
        <v>-2.2233982604308702</v>
      </c>
      <c r="AE5352">
        <v>1.57846056574626E-3</v>
      </c>
      <c r="AF5352">
        <v>9.2248675510316102E-4</v>
      </c>
      <c r="AG5352" t="s">
        <v>56857</v>
      </c>
    </row>
    <row r="5353" spans="1:33" ht="15.75" hidden="1" customHeight="1" x14ac:dyDescent="0.25">
      <c r="A5353" t="s">
        <v>165</v>
      </c>
      <c r="B5353" t="str">
        <f t="shared" si="166"/>
        <v>TERA_H</v>
      </c>
      <c r="C5353" t="str">
        <f t="shared" si="167"/>
        <v>P55072</v>
      </c>
      <c r="D5353" t="s">
        <v>166</v>
      </c>
      <c r="E5353" t="s">
        <v>26647</v>
      </c>
      <c r="F5353" t="s">
        <v>26646</v>
      </c>
      <c r="G5353" t="s">
        <v>166</v>
      </c>
      <c r="H5353">
        <v>23</v>
      </c>
      <c r="I5353">
        <v>41</v>
      </c>
      <c r="J5353">
        <v>1.1791755816797001E-2</v>
      </c>
      <c r="K5353">
        <v>0.990954430349823</v>
      </c>
      <c r="L5353">
        <v>0.97961041729928999</v>
      </c>
      <c r="M5353" t="s">
        <v>26648</v>
      </c>
      <c r="N5353" t="s">
        <v>26649</v>
      </c>
      <c r="O5353">
        <v>806</v>
      </c>
      <c r="P5353" t="s">
        <v>10854</v>
      </c>
      <c r="Q5353" t="s">
        <v>26650</v>
      </c>
      <c r="R5353" t="s">
        <v>26651</v>
      </c>
      <c r="S5353" t="s">
        <v>26652</v>
      </c>
      <c r="T5353" t="s">
        <v>26653</v>
      </c>
      <c r="U5353" t="s">
        <v>26654</v>
      </c>
      <c r="V5353" t="s">
        <v>26655</v>
      </c>
      <c r="X5353">
        <v>23</v>
      </c>
      <c r="Y5353">
        <v>41</v>
      </c>
      <c r="Z5353">
        <v>3055963.2597026299</v>
      </c>
      <c r="AA5353">
        <v>3819694.9665373098</v>
      </c>
      <c r="AB5353">
        <v>3851042.8819088</v>
      </c>
      <c r="AC5353">
        <v>0.32183023333481597</v>
      </c>
      <c r="AD5353">
        <v>0.33362198915161301</v>
      </c>
      <c r="AE5353">
        <v>3.1938757564207401E-2</v>
      </c>
      <c r="AF5353">
        <v>9.0798555003636497E-2</v>
      </c>
      <c r="AG5353" t="s">
        <v>57294</v>
      </c>
    </row>
    <row r="5354" spans="1:33" ht="15.75" hidden="1" customHeight="1" x14ac:dyDescent="0.25">
      <c r="A5354" t="s">
        <v>4119</v>
      </c>
      <c r="B5354" t="str">
        <f t="shared" si="166"/>
        <v>CDK12_</v>
      </c>
      <c r="C5354" t="str">
        <f t="shared" si="167"/>
        <v>Q9NYV4</v>
      </c>
      <c r="D5354" t="s">
        <v>4120</v>
      </c>
      <c r="E5354" t="s">
        <v>50971</v>
      </c>
      <c r="F5354" t="s">
        <v>50970</v>
      </c>
      <c r="G5354" t="s">
        <v>4120</v>
      </c>
      <c r="H5354">
        <v>3</v>
      </c>
      <c r="I5354">
        <v>4</v>
      </c>
      <c r="J5354">
        <v>-1.5235132699756601E-3</v>
      </c>
      <c r="K5354">
        <v>0.99197993211771796</v>
      </c>
      <c r="L5354">
        <v>0.98080733687045396</v>
      </c>
      <c r="M5354" t="s">
        <v>50972</v>
      </c>
      <c r="N5354" t="s">
        <v>50973</v>
      </c>
      <c r="O5354">
        <v>1490</v>
      </c>
      <c r="P5354" t="s">
        <v>10854</v>
      </c>
      <c r="Q5354" t="s">
        <v>50974</v>
      </c>
      <c r="R5354" t="s">
        <v>50975</v>
      </c>
      <c r="S5354" t="s">
        <v>50976</v>
      </c>
      <c r="T5354" t="s">
        <v>50977</v>
      </c>
      <c r="U5354" t="s">
        <v>50978</v>
      </c>
      <c r="V5354" t="s">
        <v>50979</v>
      </c>
      <c r="X5354">
        <v>3</v>
      </c>
      <c r="Y5354">
        <v>4</v>
      </c>
      <c r="Z5354">
        <v>31323.6372495414</v>
      </c>
      <c r="AA5354">
        <v>40150.742991385101</v>
      </c>
      <c r="AB5354">
        <v>40108.365426521297</v>
      </c>
      <c r="AC5354">
        <v>0.35817493938387701</v>
      </c>
      <c r="AD5354">
        <v>0.35665142611390199</v>
      </c>
      <c r="AE5354">
        <v>2.2053515418950599E-2</v>
      </c>
      <c r="AF5354">
        <v>2.2634035996598599E-2</v>
      </c>
      <c r="AG5354" t="s">
        <v>59915</v>
      </c>
    </row>
    <row r="5355" spans="1:33" ht="15.75" hidden="1" customHeight="1" x14ac:dyDescent="0.25">
      <c r="A5355" t="s">
        <v>7231</v>
      </c>
      <c r="B5355" t="str">
        <f t="shared" si="166"/>
        <v>ZN330_</v>
      </c>
      <c r="C5355" t="str">
        <f t="shared" si="167"/>
        <v>Q9Y3S2</v>
      </c>
      <c r="D5355" t="s">
        <v>7232</v>
      </c>
      <c r="E5355" t="s">
        <v>54641</v>
      </c>
      <c r="F5355" t="s">
        <v>54640</v>
      </c>
      <c r="G5355" t="s">
        <v>7232</v>
      </c>
      <c r="H5355">
        <v>1</v>
      </c>
      <c r="I5355">
        <v>1</v>
      </c>
      <c r="J5355">
        <v>-2.3797652064557299E-3</v>
      </c>
      <c r="K5355">
        <v>0.99234115628700503</v>
      </c>
      <c r="L5355">
        <v>0.98145711278918002</v>
      </c>
      <c r="M5355" t="s">
        <v>54642</v>
      </c>
      <c r="N5355" t="s">
        <v>54643</v>
      </c>
      <c r="O5355">
        <v>320</v>
      </c>
      <c r="P5355" t="s">
        <v>10854</v>
      </c>
      <c r="Q5355" t="s">
        <v>54644</v>
      </c>
      <c r="S5355" t="s">
        <v>54645</v>
      </c>
      <c r="T5355" t="s">
        <v>54646</v>
      </c>
      <c r="U5355" t="s">
        <v>54647</v>
      </c>
      <c r="V5355" t="s">
        <v>54648</v>
      </c>
      <c r="X5355">
        <v>1</v>
      </c>
      <c r="Y5355">
        <v>1</v>
      </c>
      <c r="Z5355">
        <v>17765.923515643899</v>
      </c>
      <c r="AA5355">
        <v>23148.628446177001</v>
      </c>
      <c r="AB5355">
        <v>23110.475621684898</v>
      </c>
      <c r="AC5355">
        <v>0.381814031093339</v>
      </c>
      <c r="AD5355">
        <v>0.379434265886883</v>
      </c>
      <c r="AE5355">
        <v>5.4112075547429798E-2</v>
      </c>
      <c r="AF5355">
        <v>1.8958179379949001E-2</v>
      </c>
      <c r="AG5355" t="s">
        <v>60316</v>
      </c>
    </row>
    <row r="5356" spans="1:33" ht="15.75" hidden="1" customHeight="1" x14ac:dyDescent="0.25">
      <c r="A5356" t="s">
        <v>2233</v>
      </c>
      <c r="B5356" t="str">
        <f t="shared" si="166"/>
        <v>COX5B_</v>
      </c>
      <c r="C5356" t="str">
        <f t="shared" si="167"/>
        <v>P10606</v>
      </c>
      <c r="D5356" t="s">
        <v>2234</v>
      </c>
      <c r="E5356" t="s">
        <v>18884</v>
      </c>
      <c r="F5356" t="s">
        <v>18883</v>
      </c>
      <c r="G5356" t="s">
        <v>2234</v>
      </c>
      <c r="H5356">
        <v>3</v>
      </c>
      <c r="I5356">
        <v>13</v>
      </c>
      <c r="J5356">
        <v>-9.6880557789265093E-3</v>
      </c>
      <c r="K5356">
        <v>0.99234115628700503</v>
      </c>
      <c r="L5356">
        <v>0.98165882437567697</v>
      </c>
      <c r="M5356" t="s">
        <v>18885</v>
      </c>
      <c r="N5356" t="s">
        <v>18886</v>
      </c>
      <c r="O5356">
        <v>129</v>
      </c>
      <c r="P5356" t="s">
        <v>10854</v>
      </c>
      <c r="Q5356" t="s">
        <v>18887</v>
      </c>
      <c r="R5356" t="s">
        <v>18888</v>
      </c>
      <c r="S5356" t="s">
        <v>18889</v>
      </c>
      <c r="T5356" t="s">
        <v>18890</v>
      </c>
      <c r="U5356" t="s">
        <v>18891</v>
      </c>
      <c r="V5356" t="s">
        <v>12263</v>
      </c>
      <c r="X5356">
        <v>3</v>
      </c>
      <c r="Y5356">
        <v>13</v>
      </c>
      <c r="Z5356">
        <v>226234.02923477601</v>
      </c>
      <c r="AA5356">
        <v>384858.65265075199</v>
      </c>
      <c r="AB5356">
        <v>382282.88926731399</v>
      </c>
      <c r="AC5356">
        <v>0.76651273313215795</v>
      </c>
      <c r="AD5356">
        <v>0.756824677353231</v>
      </c>
      <c r="AE5356">
        <v>1.2143977820251201E-2</v>
      </c>
      <c r="AF5356">
        <v>6.4540791476659504E-3</v>
      </c>
      <c r="AG5356" t="s">
        <v>18886</v>
      </c>
    </row>
    <row r="5357" spans="1:33" ht="15.75" hidden="1" customHeight="1" x14ac:dyDescent="0.25">
      <c r="A5357" t="s">
        <v>2157</v>
      </c>
      <c r="B5357" t="str">
        <f t="shared" si="166"/>
        <v>SYAP1_</v>
      </c>
      <c r="C5357" t="str">
        <f t="shared" si="167"/>
        <v>Q96A49</v>
      </c>
      <c r="D5357" t="s">
        <v>2158</v>
      </c>
      <c r="E5357" t="s">
        <v>42493</v>
      </c>
      <c r="F5357" t="s">
        <v>42492</v>
      </c>
      <c r="G5357" t="s">
        <v>2158</v>
      </c>
      <c r="H5357">
        <v>8</v>
      </c>
      <c r="I5357">
        <v>14</v>
      </c>
      <c r="J5357">
        <v>-2.3395335753441798E-3</v>
      </c>
      <c r="K5357">
        <v>0.99234115628700503</v>
      </c>
      <c r="L5357">
        <v>0.98171416458378402</v>
      </c>
      <c r="M5357" t="s">
        <v>42494</v>
      </c>
      <c r="N5357" t="s">
        <v>42495</v>
      </c>
      <c r="O5357">
        <v>352</v>
      </c>
      <c r="P5357" t="s">
        <v>10854</v>
      </c>
      <c r="Q5357" t="s">
        <v>34752</v>
      </c>
      <c r="T5357" t="s">
        <v>34752</v>
      </c>
      <c r="U5357" t="s">
        <v>42496</v>
      </c>
      <c r="X5357">
        <v>8</v>
      </c>
      <c r="Y5357">
        <v>14</v>
      </c>
      <c r="Z5357">
        <v>594029.69410421897</v>
      </c>
      <c r="AA5357">
        <v>733752.01523790695</v>
      </c>
      <c r="AB5357">
        <v>732563.09707145905</v>
      </c>
      <c r="AC5357">
        <v>0.30475751091052</v>
      </c>
      <c r="AD5357">
        <v>0.302417977335175</v>
      </c>
      <c r="AE5357">
        <v>5.70770818796257E-2</v>
      </c>
      <c r="AF5357">
        <v>4.9354068502169897E-2</v>
      </c>
      <c r="AG5357" t="s">
        <v>58974</v>
      </c>
    </row>
    <row r="5358" spans="1:33" ht="15.75" hidden="1" customHeight="1" x14ac:dyDescent="0.25">
      <c r="A5358" t="s">
        <v>6795</v>
      </c>
      <c r="B5358" t="str">
        <f t="shared" si="166"/>
        <v>NXT2_H</v>
      </c>
      <c r="C5358" t="str">
        <f t="shared" si="167"/>
        <v>Q9NPJ8</v>
      </c>
      <c r="D5358" t="s">
        <v>6796</v>
      </c>
      <c r="E5358" t="s">
        <v>49297</v>
      </c>
      <c r="F5358" t="s">
        <v>49296</v>
      </c>
      <c r="G5358" t="s">
        <v>6796</v>
      </c>
      <c r="H5358">
        <v>1</v>
      </c>
      <c r="I5358">
        <v>2</v>
      </c>
      <c r="J5358">
        <v>-7.6440259552489802E-3</v>
      </c>
      <c r="K5358">
        <v>0.99268929576607501</v>
      </c>
      <c r="L5358">
        <v>0.98239071882649898</v>
      </c>
      <c r="M5358" t="s">
        <v>49298</v>
      </c>
      <c r="N5358" t="s">
        <v>49299</v>
      </c>
      <c r="O5358">
        <v>142</v>
      </c>
      <c r="P5358" t="s">
        <v>10854</v>
      </c>
      <c r="Q5358" t="s">
        <v>49300</v>
      </c>
      <c r="R5358" t="s">
        <v>49301</v>
      </c>
      <c r="T5358" t="s">
        <v>11093</v>
      </c>
      <c r="U5358" t="s">
        <v>49302</v>
      </c>
      <c r="V5358" t="s">
        <v>44339</v>
      </c>
      <c r="X5358">
        <v>1</v>
      </c>
      <c r="Y5358">
        <v>2</v>
      </c>
      <c r="Z5358">
        <v>48307.1462105303</v>
      </c>
      <c r="AA5358">
        <v>48956.5701184305</v>
      </c>
      <c r="AB5358">
        <v>48697.862888882897</v>
      </c>
      <c r="AC5358">
        <v>1.92658600804455E-2</v>
      </c>
      <c r="AD5358">
        <v>1.1621834125196399E-2</v>
      </c>
      <c r="AE5358">
        <v>0.92126029542675603</v>
      </c>
      <c r="AF5358">
        <v>0.90851695432658097</v>
      </c>
      <c r="AG5358" t="s">
        <v>59725</v>
      </c>
    </row>
    <row r="5359" spans="1:33" ht="15.75" hidden="1" customHeight="1" x14ac:dyDescent="0.25">
      <c r="A5359" t="s">
        <v>8503</v>
      </c>
      <c r="B5359" t="str">
        <f t="shared" si="166"/>
        <v>PARP2_</v>
      </c>
      <c r="C5359" t="str">
        <f t="shared" si="167"/>
        <v>Q9UGN5</v>
      </c>
      <c r="D5359" t="s">
        <v>8504</v>
      </c>
      <c r="E5359" t="s">
        <v>52184</v>
      </c>
      <c r="F5359" t="s">
        <v>52183</v>
      </c>
      <c r="G5359" t="s">
        <v>8504</v>
      </c>
      <c r="H5359">
        <v>1</v>
      </c>
      <c r="I5359">
        <v>1</v>
      </c>
      <c r="J5359">
        <v>-0.39791689879284697</v>
      </c>
      <c r="K5359">
        <v>0.99268929576607501</v>
      </c>
      <c r="L5359">
        <v>0.98242515238296901</v>
      </c>
      <c r="M5359" t="s">
        <v>52185</v>
      </c>
      <c r="N5359" t="s">
        <v>52186</v>
      </c>
      <c r="O5359">
        <v>583</v>
      </c>
      <c r="P5359" t="s">
        <v>10854</v>
      </c>
      <c r="Q5359" t="s">
        <v>52187</v>
      </c>
      <c r="R5359" t="s">
        <v>52188</v>
      </c>
      <c r="S5359" t="s">
        <v>52189</v>
      </c>
      <c r="T5359" t="s">
        <v>21289</v>
      </c>
      <c r="U5359" t="s">
        <v>52190</v>
      </c>
      <c r="V5359" t="s">
        <v>11363</v>
      </c>
      <c r="X5359">
        <v>1</v>
      </c>
      <c r="Y5359">
        <v>1</v>
      </c>
      <c r="Z5359">
        <v>2702.5225788846301</v>
      </c>
      <c r="AA5359">
        <v>492.21510116502702</v>
      </c>
      <c r="AB5359">
        <v>373.568296001384</v>
      </c>
      <c r="AC5359">
        <v>-2.4569458458698601</v>
      </c>
      <c r="AD5359">
        <v>-2.85486274466271</v>
      </c>
      <c r="AE5359">
        <v>6.1025769541151402E-2</v>
      </c>
      <c r="AF5359">
        <v>2.8412044673457301E-2</v>
      </c>
      <c r="AG5359" t="s">
        <v>60053</v>
      </c>
    </row>
    <row r="5360" spans="1:33" ht="15.75" hidden="1" customHeight="1" x14ac:dyDescent="0.25">
      <c r="A5360" t="s">
        <v>6455</v>
      </c>
      <c r="B5360" t="str">
        <f t="shared" si="166"/>
        <v>PLCB4_</v>
      </c>
      <c r="C5360" t="str">
        <f t="shared" si="167"/>
        <v>Q15147</v>
      </c>
      <c r="D5360" t="s">
        <v>6456</v>
      </c>
      <c r="E5360" t="s">
        <v>33183</v>
      </c>
      <c r="F5360" t="s">
        <v>33182</v>
      </c>
      <c r="G5360" t="s">
        <v>6456</v>
      </c>
      <c r="H5360">
        <v>2</v>
      </c>
      <c r="I5360">
        <v>2</v>
      </c>
      <c r="J5360">
        <v>-1.00212659761321E-2</v>
      </c>
      <c r="K5360">
        <v>0.99270034827980003</v>
      </c>
      <c r="L5360">
        <v>0.98261938093205403</v>
      </c>
      <c r="M5360" t="s">
        <v>33184</v>
      </c>
      <c r="N5360" t="s">
        <v>33185</v>
      </c>
      <c r="O5360">
        <v>1175</v>
      </c>
      <c r="P5360" t="s">
        <v>10854</v>
      </c>
      <c r="Q5360" t="s">
        <v>33186</v>
      </c>
      <c r="R5360" t="s">
        <v>33187</v>
      </c>
      <c r="S5360" t="s">
        <v>33188</v>
      </c>
      <c r="T5360" t="s">
        <v>33189</v>
      </c>
      <c r="U5360" t="s">
        <v>33190</v>
      </c>
      <c r="X5360">
        <v>2</v>
      </c>
      <c r="Y5360">
        <v>2</v>
      </c>
      <c r="Z5360">
        <v>29001.0637976775</v>
      </c>
      <c r="AA5360">
        <v>18417.573576429</v>
      </c>
      <c r="AB5360">
        <v>18290.084496822401</v>
      </c>
      <c r="AC5360">
        <v>-0.65502281512439797</v>
      </c>
      <c r="AD5360">
        <v>-0.66504408110053004</v>
      </c>
      <c r="AE5360">
        <v>4.5418385831506203E-2</v>
      </c>
      <c r="AF5360">
        <v>3.3498136100046802E-2</v>
      </c>
      <c r="AG5360" t="s">
        <v>33185</v>
      </c>
    </row>
    <row r="5361" spans="1:33" ht="15.75" hidden="1" customHeight="1" x14ac:dyDescent="0.25">
      <c r="A5361" t="s">
        <v>8033</v>
      </c>
      <c r="B5361" t="str">
        <f t="shared" si="166"/>
        <v>UB2G1_</v>
      </c>
      <c r="C5361" t="str">
        <f t="shared" si="167"/>
        <v>P62253</v>
      </c>
      <c r="D5361" t="s">
        <v>8034</v>
      </c>
      <c r="E5361" t="s">
        <v>27850</v>
      </c>
      <c r="F5361" t="s">
        <v>27849</v>
      </c>
      <c r="G5361" t="s">
        <v>8034</v>
      </c>
      <c r="H5361">
        <v>1</v>
      </c>
      <c r="I5361">
        <v>1</v>
      </c>
      <c r="J5361">
        <v>-6.7071759538374299E-4</v>
      </c>
      <c r="K5361">
        <v>0.99298240323833598</v>
      </c>
      <c r="L5361">
        <v>0.98321520682225305</v>
      </c>
      <c r="M5361" t="s">
        <v>27851</v>
      </c>
      <c r="N5361" t="s">
        <v>27852</v>
      </c>
      <c r="O5361">
        <v>170</v>
      </c>
      <c r="P5361" t="s">
        <v>10854</v>
      </c>
      <c r="Q5361" t="s">
        <v>27853</v>
      </c>
      <c r="R5361" t="s">
        <v>27854</v>
      </c>
      <c r="S5361" t="s">
        <v>27855</v>
      </c>
      <c r="T5361" t="s">
        <v>14628</v>
      </c>
      <c r="U5361" t="s">
        <v>27856</v>
      </c>
      <c r="X5361">
        <v>1</v>
      </c>
      <c r="Y5361">
        <v>1</v>
      </c>
      <c r="Z5361">
        <v>10711.084426407</v>
      </c>
      <c r="AA5361">
        <v>11958.4348600629</v>
      </c>
      <c r="AB5361">
        <v>11952.8766039574</v>
      </c>
      <c r="AC5361">
        <v>0.15892402874685799</v>
      </c>
      <c r="AD5361">
        <v>0.15825331115147401</v>
      </c>
      <c r="AE5361">
        <v>0.44924073766592798</v>
      </c>
      <c r="AF5361">
        <v>0.46727407023024498</v>
      </c>
      <c r="AG5361" t="s">
        <v>57410</v>
      </c>
    </row>
    <row r="5362" spans="1:33" ht="15.75" hidden="1" customHeight="1" x14ac:dyDescent="0.25">
      <c r="A5362" t="s">
        <v>9431</v>
      </c>
      <c r="B5362" t="str">
        <f t="shared" si="166"/>
        <v>DPF3_H</v>
      </c>
      <c r="C5362" t="str">
        <f t="shared" si="167"/>
        <v>Q92784</v>
      </c>
      <c r="D5362" t="s">
        <v>9432</v>
      </c>
      <c r="E5362" t="s">
        <v>41887</v>
      </c>
      <c r="F5362" t="s">
        <v>41886</v>
      </c>
      <c r="G5362" t="s">
        <v>9432</v>
      </c>
      <c r="H5362">
        <v>1</v>
      </c>
      <c r="I5362">
        <v>1</v>
      </c>
      <c r="J5362">
        <v>0.13880949263572301</v>
      </c>
      <c r="K5362">
        <v>0.99298240323833598</v>
      </c>
      <c r="L5362">
        <v>0.98353321410710803</v>
      </c>
      <c r="M5362" t="s">
        <v>41888</v>
      </c>
      <c r="N5362" t="s">
        <v>41889</v>
      </c>
      <c r="O5362">
        <v>378</v>
      </c>
      <c r="P5362" t="s">
        <v>10854</v>
      </c>
      <c r="Q5362" t="s">
        <v>41890</v>
      </c>
      <c r="R5362" t="s">
        <v>41891</v>
      </c>
      <c r="S5362" t="s">
        <v>12609</v>
      </c>
      <c r="T5362" t="s">
        <v>41892</v>
      </c>
      <c r="U5362" t="s">
        <v>41893</v>
      </c>
      <c r="V5362" t="s">
        <v>11947</v>
      </c>
      <c r="X5362">
        <v>1</v>
      </c>
      <c r="Y5362">
        <v>1</v>
      </c>
      <c r="Z5362">
        <v>9579.3743932947109</v>
      </c>
      <c r="AA5362">
        <v>1401.8974931794201</v>
      </c>
      <c r="AB5362">
        <v>1543.48381606558</v>
      </c>
      <c r="AC5362">
        <v>-2.7725505767081202</v>
      </c>
      <c r="AD5362">
        <v>-2.63374108407239</v>
      </c>
      <c r="AE5362">
        <v>1.25596496659167E-3</v>
      </c>
      <c r="AF5362">
        <v>1.07305372605045E-2</v>
      </c>
      <c r="AG5362" t="s">
        <v>58917</v>
      </c>
    </row>
    <row r="5363" spans="1:33" ht="15.75" hidden="1" customHeight="1" x14ac:dyDescent="0.25">
      <c r="A5363" t="s">
        <v>4931</v>
      </c>
      <c r="B5363" t="str">
        <f t="shared" si="166"/>
        <v>RM19_H</v>
      </c>
      <c r="C5363" t="str">
        <f t="shared" si="167"/>
        <v>P49406</v>
      </c>
      <c r="D5363" t="s">
        <v>4932</v>
      </c>
      <c r="E5363" t="s">
        <v>25017</v>
      </c>
      <c r="F5363" t="s">
        <v>25016</v>
      </c>
      <c r="G5363" t="s">
        <v>4932</v>
      </c>
      <c r="H5363">
        <v>3</v>
      </c>
      <c r="I5363">
        <v>6</v>
      </c>
      <c r="J5363">
        <v>-1.1763768447487701E-3</v>
      </c>
      <c r="K5363">
        <v>0.99298240323833598</v>
      </c>
      <c r="L5363">
        <v>0.98430681111608598</v>
      </c>
      <c r="M5363" t="s">
        <v>25018</v>
      </c>
      <c r="N5363" t="s">
        <v>25019</v>
      </c>
      <c r="O5363">
        <v>292</v>
      </c>
      <c r="P5363" t="s">
        <v>10854</v>
      </c>
      <c r="Q5363" t="s">
        <v>25020</v>
      </c>
      <c r="R5363" t="s">
        <v>12628</v>
      </c>
      <c r="S5363" t="s">
        <v>25021</v>
      </c>
      <c r="T5363" t="s">
        <v>25022</v>
      </c>
      <c r="U5363" t="s">
        <v>25023</v>
      </c>
      <c r="V5363" t="s">
        <v>11881</v>
      </c>
      <c r="X5363">
        <v>3</v>
      </c>
      <c r="Y5363">
        <v>6</v>
      </c>
      <c r="Z5363">
        <v>141948.36623817199</v>
      </c>
      <c r="AA5363">
        <v>144497.11393574</v>
      </c>
      <c r="AB5363">
        <v>144379.33868130599</v>
      </c>
      <c r="AC5363">
        <v>2.5674433444939099E-2</v>
      </c>
      <c r="AD5363">
        <v>2.4498056600190801E-2</v>
      </c>
      <c r="AE5363">
        <v>0.81984126795277801</v>
      </c>
      <c r="AF5363">
        <v>0.83456970120680796</v>
      </c>
      <c r="AG5363" t="s">
        <v>57137</v>
      </c>
    </row>
    <row r="5364" spans="1:33" ht="15.75" hidden="1" customHeight="1" x14ac:dyDescent="0.25">
      <c r="A5364" t="s">
        <v>6057</v>
      </c>
      <c r="B5364" t="str">
        <f t="shared" si="166"/>
        <v>P4HTM_</v>
      </c>
      <c r="C5364" t="str">
        <f t="shared" si="167"/>
        <v>Q9NXG6</v>
      </c>
      <c r="D5364" t="s">
        <v>6058</v>
      </c>
      <c r="E5364" t="s">
        <v>50746</v>
      </c>
      <c r="F5364" t="s">
        <v>50745</v>
      </c>
      <c r="G5364" t="s">
        <v>6058</v>
      </c>
      <c r="H5364">
        <v>1</v>
      </c>
      <c r="I5364">
        <v>1</v>
      </c>
      <c r="J5364">
        <v>-9.2755992427140405E-3</v>
      </c>
      <c r="K5364">
        <v>0.99298240323833598</v>
      </c>
      <c r="L5364">
        <v>0.98435587499478205</v>
      </c>
      <c r="M5364" t="s">
        <v>50747</v>
      </c>
      <c r="N5364" t="s">
        <v>50748</v>
      </c>
      <c r="O5364">
        <v>502</v>
      </c>
      <c r="P5364" t="s">
        <v>10854</v>
      </c>
      <c r="Q5364" t="s">
        <v>50749</v>
      </c>
      <c r="R5364" t="s">
        <v>36701</v>
      </c>
      <c r="S5364" t="s">
        <v>50750</v>
      </c>
      <c r="T5364" t="s">
        <v>13540</v>
      </c>
      <c r="U5364" t="s">
        <v>50751</v>
      </c>
      <c r="V5364" t="s">
        <v>31808</v>
      </c>
      <c r="X5364">
        <v>1</v>
      </c>
      <c r="Y5364">
        <v>1</v>
      </c>
      <c r="Z5364">
        <v>15668.808188167401</v>
      </c>
      <c r="AA5364">
        <v>24565.117535800098</v>
      </c>
      <c r="AB5364">
        <v>24407.6862961759</v>
      </c>
      <c r="AC5364">
        <v>0.64871569320871902</v>
      </c>
      <c r="AD5364">
        <v>0.63944009396600499</v>
      </c>
      <c r="AE5364">
        <v>1.442250184065E-2</v>
      </c>
      <c r="AF5364">
        <v>5.7889541414214898E-3</v>
      </c>
      <c r="AG5364" t="s">
        <v>59891</v>
      </c>
    </row>
    <row r="5365" spans="1:33" ht="15.75" hidden="1" customHeight="1" x14ac:dyDescent="0.25">
      <c r="A5365" t="s">
        <v>10813</v>
      </c>
      <c r="B5365" t="str">
        <f t="shared" si="166"/>
        <v>MED20_</v>
      </c>
      <c r="C5365" t="str">
        <f t="shared" si="167"/>
        <v>Q9H944</v>
      </c>
      <c r="D5365" t="s">
        <v>10814</v>
      </c>
      <c r="E5365" t="s">
        <v>48453</v>
      </c>
      <c r="F5365" t="s">
        <v>48452</v>
      </c>
      <c r="G5365" t="s">
        <v>10814</v>
      </c>
      <c r="H5365">
        <v>1</v>
      </c>
      <c r="I5365">
        <v>1</v>
      </c>
      <c r="J5365">
        <v>-4.4209337431321397E-2</v>
      </c>
      <c r="K5365">
        <v>0.99298240323833598</v>
      </c>
      <c r="L5365">
        <v>0.98440015398098002</v>
      </c>
      <c r="M5365" t="s">
        <v>48454</v>
      </c>
      <c r="N5365" t="s">
        <v>48455</v>
      </c>
      <c r="O5365">
        <v>212</v>
      </c>
      <c r="P5365" t="s">
        <v>10854</v>
      </c>
      <c r="Q5365" t="s">
        <v>48456</v>
      </c>
      <c r="R5365" t="s">
        <v>48457</v>
      </c>
      <c r="S5365" t="s">
        <v>48458</v>
      </c>
      <c r="T5365" t="s">
        <v>16320</v>
      </c>
      <c r="U5365" t="s">
        <v>48459</v>
      </c>
      <c r="V5365" t="s">
        <v>11947</v>
      </c>
      <c r="X5365">
        <v>1</v>
      </c>
      <c r="Y5365">
        <v>1</v>
      </c>
      <c r="Z5365">
        <v>30830.5568501052</v>
      </c>
      <c r="AA5365">
        <v>39739.118691677897</v>
      </c>
      <c r="AB5365">
        <v>38539.838881514603</v>
      </c>
      <c r="AC5365">
        <v>0.36619893068609599</v>
      </c>
      <c r="AD5365">
        <v>0.321989593254774</v>
      </c>
      <c r="AE5365">
        <v>0.68237596254798905</v>
      </c>
      <c r="AF5365">
        <v>0.66260674005881104</v>
      </c>
      <c r="AG5365" t="s">
        <v>59631</v>
      </c>
    </row>
    <row r="5366" spans="1:33" ht="15.75" hidden="1" customHeight="1" x14ac:dyDescent="0.25">
      <c r="A5366" t="s">
        <v>7275</v>
      </c>
      <c r="B5366" t="str">
        <f t="shared" si="166"/>
        <v>HMGX4_</v>
      </c>
      <c r="C5366" t="str">
        <f t="shared" si="167"/>
        <v>Q9UGU5</v>
      </c>
      <c r="D5366" t="s">
        <v>7276</v>
      </c>
      <c r="E5366" t="s">
        <v>52233</v>
      </c>
      <c r="F5366" t="s">
        <v>52232</v>
      </c>
      <c r="G5366" t="s">
        <v>7276</v>
      </c>
      <c r="H5366">
        <v>1</v>
      </c>
      <c r="I5366">
        <v>1</v>
      </c>
      <c r="J5366">
        <v>1.5219838408249301E-3</v>
      </c>
      <c r="K5366">
        <v>0.99298240323833598</v>
      </c>
      <c r="L5366">
        <v>0.984551710021766</v>
      </c>
      <c r="M5366" t="s">
        <v>52234</v>
      </c>
      <c r="N5366" t="s">
        <v>52235</v>
      </c>
      <c r="O5366">
        <v>601</v>
      </c>
      <c r="P5366" t="s">
        <v>10854</v>
      </c>
      <c r="Q5366" t="s">
        <v>52236</v>
      </c>
      <c r="R5366" t="s">
        <v>52237</v>
      </c>
      <c r="S5366" t="s">
        <v>11092</v>
      </c>
      <c r="T5366" t="s">
        <v>52238</v>
      </c>
      <c r="U5366" t="s">
        <v>52239</v>
      </c>
      <c r="V5366" t="s">
        <v>14080</v>
      </c>
      <c r="X5366">
        <v>1</v>
      </c>
      <c r="Y5366">
        <v>1</v>
      </c>
      <c r="Z5366">
        <v>20443.138211366699</v>
      </c>
      <c r="AA5366">
        <v>20427.220322221099</v>
      </c>
      <c r="AB5366">
        <v>20448.781569339601</v>
      </c>
      <c r="AC5366">
        <v>-1.1237807407054501E-3</v>
      </c>
      <c r="AD5366">
        <v>3.9820310011928197E-4</v>
      </c>
      <c r="AE5366">
        <v>0.96200300008283701</v>
      </c>
      <c r="AF5366">
        <v>0.97676751166752196</v>
      </c>
      <c r="AG5366" t="s">
        <v>60058</v>
      </c>
    </row>
    <row r="5367" spans="1:33" ht="15.75" hidden="1" customHeight="1" x14ac:dyDescent="0.25">
      <c r="A5367" t="s">
        <v>7553</v>
      </c>
      <c r="B5367" t="str">
        <f t="shared" si="166"/>
        <v>CDK9_H</v>
      </c>
      <c r="C5367" t="str">
        <f t="shared" si="167"/>
        <v>P50750</v>
      </c>
      <c r="D5367" t="s">
        <v>7554</v>
      </c>
      <c r="E5367" t="s">
        <v>25565</v>
      </c>
      <c r="F5367" t="s">
        <v>25564</v>
      </c>
      <c r="G5367" t="s">
        <v>7554</v>
      </c>
      <c r="H5367">
        <v>1</v>
      </c>
      <c r="I5367">
        <v>1</v>
      </c>
      <c r="J5367">
        <v>3.2977864488633701E-4</v>
      </c>
      <c r="K5367">
        <v>0.99298240323833598</v>
      </c>
      <c r="L5367">
        <v>0.98466798880015705</v>
      </c>
      <c r="M5367" t="s">
        <v>25566</v>
      </c>
      <c r="N5367" t="s">
        <v>25567</v>
      </c>
      <c r="O5367">
        <v>372</v>
      </c>
      <c r="P5367" t="s">
        <v>10854</v>
      </c>
      <c r="Q5367" t="s">
        <v>25568</v>
      </c>
      <c r="R5367" t="s">
        <v>25569</v>
      </c>
      <c r="S5367" t="s">
        <v>25570</v>
      </c>
      <c r="T5367" t="s">
        <v>25571</v>
      </c>
      <c r="U5367" t="s">
        <v>25572</v>
      </c>
      <c r="V5367" t="s">
        <v>25573</v>
      </c>
      <c r="X5367">
        <v>1</v>
      </c>
      <c r="Y5367">
        <v>1</v>
      </c>
      <c r="Z5367">
        <v>13127.643002274801</v>
      </c>
      <c r="AA5367">
        <v>19047.375335520701</v>
      </c>
      <c r="AB5367">
        <v>19051.729780100301</v>
      </c>
      <c r="AC5367">
        <v>0.53698430153005206</v>
      </c>
      <c r="AD5367">
        <v>0.53731408017493798</v>
      </c>
      <c r="AE5367">
        <v>1.7281663068985001E-2</v>
      </c>
      <c r="AF5367">
        <v>1.1491060676829401E-2</v>
      </c>
      <c r="AG5367" t="s">
        <v>57188</v>
      </c>
    </row>
    <row r="5368" spans="1:33" ht="15.75" hidden="1" customHeight="1" x14ac:dyDescent="0.25">
      <c r="A5368" t="s">
        <v>139</v>
      </c>
      <c r="B5368" t="str">
        <f t="shared" si="166"/>
        <v>SRC8_H</v>
      </c>
      <c r="C5368" t="str">
        <f t="shared" si="167"/>
        <v>Q14247</v>
      </c>
      <c r="D5368" t="s">
        <v>140</v>
      </c>
      <c r="E5368" t="s">
        <v>32312</v>
      </c>
      <c r="F5368" t="s">
        <v>32311</v>
      </c>
      <c r="G5368" t="s">
        <v>140</v>
      </c>
      <c r="H5368">
        <v>18</v>
      </c>
      <c r="I5368">
        <v>44</v>
      </c>
      <c r="J5368">
        <v>-8.2478954915648204E-4</v>
      </c>
      <c r="K5368">
        <v>0.99298240323833598</v>
      </c>
      <c r="L5368">
        <v>0.98501568984155097</v>
      </c>
      <c r="M5368" t="s">
        <v>32313</v>
      </c>
      <c r="N5368" t="s">
        <v>32314</v>
      </c>
      <c r="O5368">
        <v>550</v>
      </c>
      <c r="P5368" t="s">
        <v>10854</v>
      </c>
      <c r="Q5368" t="s">
        <v>32315</v>
      </c>
      <c r="S5368" t="s">
        <v>10944</v>
      </c>
      <c r="T5368" t="s">
        <v>32316</v>
      </c>
      <c r="U5368" t="s">
        <v>32317</v>
      </c>
      <c r="V5368" t="s">
        <v>32318</v>
      </c>
      <c r="X5368">
        <v>18</v>
      </c>
      <c r="Y5368">
        <v>44</v>
      </c>
      <c r="Z5368">
        <v>2777707.8137253402</v>
      </c>
      <c r="AA5368">
        <v>3432397.7958678198</v>
      </c>
      <c r="AB5368">
        <v>3430436.0529763899</v>
      </c>
      <c r="AC5368">
        <v>0.30532191225093502</v>
      </c>
      <c r="AD5368">
        <v>0.30449712270177798</v>
      </c>
      <c r="AE5368">
        <v>6.6723344239276602E-2</v>
      </c>
      <c r="AF5368">
        <v>7.2345615757720097E-2</v>
      </c>
      <c r="AG5368" t="s">
        <v>57840</v>
      </c>
    </row>
    <row r="5369" spans="1:33" ht="15.75" hidden="1" customHeight="1" x14ac:dyDescent="0.25">
      <c r="A5369" t="s">
        <v>3533</v>
      </c>
      <c r="B5369" t="str">
        <f t="shared" si="166"/>
        <v>PPGB_H</v>
      </c>
      <c r="C5369" t="str">
        <f t="shared" si="167"/>
        <v>P10619</v>
      </c>
      <c r="D5369" t="s">
        <v>3534</v>
      </c>
      <c r="E5369" t="s">
        <v>18893</v>
      </c>
      <c r="F5369" t="s">
        <v>18892</v>
      </c>
      <c r="G5369" t="s">
        <v>3534</v>
      </c>
      <c r="H5369">
        <v>5</v>
      </c>
      <c r="I5369">
        <v>6</v>
      </c>
      <c r="J5369">
        <v>1.7186535305811501E-3</v>
      </c>
      <c r="K5369">
        <v>0.99298240323833598</v>
      </c>
      <c r="L5369">
        <v>0.98506900799172403</v>
      </c>
      <c r="M5369" t="s">
        <v>18894</v>
      </c>
      <c r="N5369" t="s">
        <v>18895</v>
      </c>
      <c r="O5369">
        <v>480</v>
      </c>
      <c r="P5369" t="s">
        <v>10854</v>
      </c>
      <c r="Q5369" t="s">
        <v>18896</v>
      </c>
      <c r="R5369" t="s">
        <v>18897</v>
      </c>
      <c r="S5369" t="s">
        <v>18898</v>
      </c>
      <c r="T5369" t="s">
        <v>18899</v>
      </c>
      <c r="U5369" t="s">
        <v>18900</v>
      </c>
      <c r="V5369" t="s">
        <v>11112</v>
      </c>
      <c r="X5369">
        <v>5</v>
      </c>
      <c r="Y5369">
        <v>6</v>
      </c>
      <c r="Z5369">
        <v>261558.46450465699</v>
      </c>
      <c r="AA5369">
        <v>184089.33664620301</v>
      </c>
      <c r="AB5369">
        <v>184308.76924024301</v>
      </c>
      <c r="AC5369">
        <v>-0.50672739782785503</v>
      </c>
      <c r="AD5369">
        <v>-0.50500874429727405</v>
      </c>
      <c r="AE5369">
        <v>8.5845727542530996E-3</v>
      </c>
      <c r="AF5369">
        <v>7.0735817197903599E-3</v>
      </c>
      <c r="AG5369" t="s">
        <v>56561</v>
      </c>
    </row>
    <row r="5370" spans="1:33" ht="15.75" hidden="1" customHeight="1" x14ac:dyDescent="0.25">
      <c r="A5370" t="s">
        <v>8703</v>
      </c>
      <c r="B5370" t="str">
        <f t="shared" si="166"/>
        <v>GNAQ_H</v>
      </c>
      <c r="C5370" t="str">
        <f t="shared" si="167"/>
        <v>P50148</v>
      </c>
      <c r="D5370" t="s">
        <v>8704</v>
      </c>
      <c r="E5370" t="s">
        <v>25396</v>
      </c>
      <c r="F5370" t="s">
        <v>25395</v>
      </c>
      <c r="G5370" t="s">
        <v>8704</v>
      </c>
      <c r="H5370">
        <v>2</v>
      </c>
      <c r="I5370">
        <v>2</v>
      </c>
      <c r="J5370">
        <v>3.5794142125940699E-3</v>
      </c>
      <c r="K5370">
        <v>0.99298240323833598</v>
      </c>
      <c r="L5370">
        <v>0.98514285186747297</v>
      </c>
      <c r="M5370" t="s">
        <v>25397</v>
      </c>
      <c r="N5370" t="s">
        <v>25398</v>
      </c>
      <c r="O5370">
        <v>359</v>
      </c>
      <c r="P5370" t="s">
        <v>10854</v>
      </c>
      <c r="Q5370" t="s">
        <v>25399</v>
      </c>
      <c r="R5370" t="s">
        <v>25400</v>
      </c>
      <c r="S5370" t="s">
        <v>25401</v>
      </c>
      <c r="T5370" t="s">
        <v>25402</v>
      </c>
      <c r="U5370" t="s">
        <v>25403</v>
      </c>
      <c r="V5370" t="s">
        <v>25404</v>
      </c>
      <c r="X5370">
        <v>2</v>
      </c>
      <c r="Y5370">
        <v>2</v>
      </c>
      <c r="Z5370">
        <v>242678.45847207701</v>
      </c>
      <c r="AA5370">
        <v>110753.754510863</v>
      </c>
      <c r="AB5370">
        <v>111028.882480819</v>
      </c>
      <c r="AC5370">
        <v>-1.1316904458777599</v>
      </c>
      <c r="AD5370">
        <v>-1.1281110316651699</v>
      </c>
      <c r="AE5370">
        <v>2.4433275387532398E-3</v>
      </c>
      <c r="AF5370">
        <v>3.0507263776873902E-3</v>
      </c>
      <c r="AG5370" t="s">
        <v>57174</v>
      </c>
    </row>
    <row r="5371" spans="1:33" ht="15.75" hidden="1" customHeight="1" x14ac:dyDescent="0.25">
      <c r="A5371" t="s">
        <v>9771</v>
      </c>
      <c r="B5371" t="str">
        <f t="shared" si="166"/>
        <v>ELP5_H</v>
      </c>
      <c r="C5371" t="str">
        <f t="shared" si="167"/>
        <v>Q8TE02</v>
      </c>
      <c r="D5371" t="s">
        <v>9772</v>
      </c>
      <c r="E5371" t="s">
        <v>40761</v>
      </c>
      <c r="F5371" t="s">
        <v>40760</v>
      </c>
      <c r="G5371" t="s">
        <v>9772</v>
      </c>
      <c r="H5371">
        <v>1</v>
      </c>
      <c r="I5371">
        <v>2</v>
      </c>
      <c r="J5371">
        <v>1.05542871840898E-2</v>
      </c>
      <c r="K5371">
        <v>0.99298240323833598</v>
      </c>
      <c r="L5371">
        <v>0.98520019387201396</v>
      </c>
      <c r="M5371" t="s">
        <v>40762</v>
      </c>
      <c r="N5371" t="s">
        <v>40763</v>
      </c>
      <c r="O5371">
        <v>316</v>
      </c>
      <c r="P5371" t="s">
        <v>10854</v>
      </c>
      <c r="Q5371" t="s">
        <v>40764</v>
      </c>
      <c r="R5371" t="s">
        <v>30355</v>
      </c>
      <c r="S5371" t="s">
        <v>10944</v>
      </c>
      <c r="T5371" t="s">
        <v>40765</v>
      </c>
      <c r="U5371" t="s">
        <v>40766</v>
      </c>
      <c r="V5371" t="s">
        <v>16276</v>
      </c>
      <c r="X5371">
        <v>1</v>
      </c>
      <c r="Y5371">
        <v>2</v>
      </c>
      <c r="Z5371">
        <v>20267.659469149301</v>
      </c>
      <c r="AA5371">
        <v>11690.925347041401</v>
      </c>
      <c r="AB5371">
        <v>11776.7659585071</v>
      </c>
      <c r="AC5371">
        <v>-0.79379036949512405</v>
      </c>
      <c r="AD5371">
        <v>-0.78323608231103403</v>
      </c>
      <c r="AE5371">
        <v>2.1431486545265398E-2</v>
      </c>
      <c r="AF5371">
        <v>4.3240319874427197E-2</v>
      </c>
      <c r="AG5371" t="s">
        <v>58792</v>
      </c>
    </row>
    <row r="5372" spans="1:33" ht="15.75" hidden="1" customHeight="1" x14ac:dyDescent="0.25">
      <c r="A5372" t="s">
        <v>7823</v>
      </c>
      <c r="B5372" t="str">
        <f t="shared" si="166"/>
        <v>RIPK1_</v>
      </c>
      <c r="C5372" t="str">
        <f t="shared" si="167"/>
        <v>Q13546</v>
      </c>
      <c r="D5372" t="s">
        <v>7824</v>
      </c>
      <c r="E5372" t="s">
        <v>31545</v>
      </c>
      <c r="F5372" t="s">
        <v>31544</v>
      </c>
      <c r="G5372" t="s">
        <v>7824</v>
      </c>
      <c r="H5372">
        <v>2</v>
      </c>
      <c r="I5372">
        <v>2</v>
      </c>
      <c r="J5372">
        <v>-1.1900040784289301E-2</v>
      </c>
      <c r="K5372">
        <v>0.99298240323833598</v>
      </c>
      <c r="L5372">
        <v>0.98537371029377196</v>
      </c>
      <c r="M5372" t="s">
        <v>31546</v>
      </c>
      <c r="N5372" t="s">
        <v>31547</v>
      </c>
      <c r="O5372">
        <v>671</v>
      </c>
      <c r="P5372" t="s">
        <v>10854</v>
      </c>
      <c r="Q5372" t="s">
        <v>31548</v>
      </c>
      <c r="R5372" t="s">
        <v>31549</v>
      </c>
      <c r="S5372" t="s">
        <v>31550</v>
      </c>
      <c r="T5372" t="s">
        <v>31551</v>
      </c>
      <c r="U5372" t="s">
        <v>31552</v>
      </c>
      <c r="V5372" t="s">
        <v>31553</v>
      </c>
      <c r="X5372">
        <v>2</v>
      </c>
      <c r="Y5372">
        <v>2</v>
      </c>
      <c r="Z5372">
        <v>42783.221079990901</v>
      </c>
      <c r="AA5372">
        <v>19919.650912109199</v>
      </c>
      <c r="AB5372">
        <v>19756.019857038798</v>
      </c>
      <c r="AC5372">
        <v>-1.10285274009816</v>
      </c>
      <c r="AD5372">
        <v>-1.11475278088245</v>
      </c>
      <c r="AE5372">
        <v>8.3007755835945093E-3</v>
      </c>
      <c r="AF5372">
        <v>3.2213496002324298E-3</v>
      </c>
      <c r="AG5372" t="s">
        <v>57776</v>
      </c>
    </row>
    <row r="5373" spans="1:33" ht="15.75" hidden="1" customHeight="1" x14ac:dyDescent="0.25">
      <c r="A5373" t="s">
        <v>9473</v>
      </c>
      <c r="B5373" t="str">
        <f t="shared" si="166"/>
        <v>MTMR6_</v>
      </c>
      <c r="C5373" t="str">
        <f t="shared" si="167"/>
        <v>Q9Y217</v>
      </c>
      <c r="D5373" t="s">
        <v>9474</v>
      </c>
      <c r="E5373" t="s">
        <v>53698</v>
      </c>
      <c r="F5373" t="s">
        <v>53697</v>
      </c>
      <c r="G5373" t="s">
        <v>9474</v>
      </c>
      <c r="H5373">
        <v>1</v>
      </c>
      <c r="I5373">
        <v>1</v>
      </c>
      <c r="J5373">
        <v>-7.2090505800680604E-2</v>
      </c>
      <c r="K5373">
        <v>0.99298240323833598</v>
      </c>
      <c r="L5373">
        <v>0.98542050502908096</v>
      </c>
      <c r="M5373" t="s">
        <v>53699</v>
      </c>
      <c r="N5373" t="s">
        <v>53700</v>
      </c>
      <c r="O5373">
        <v>621</v>
      </c>
      <c r="P5373" t="s">
        <v>10854</v>
      </c>
      <c r="Q5373" t="s">
        <v>53701</v>
      </c>
      <c r="R5373" t="s">
        <v>53702</v>
      </c>
      <c r="S5373" t="s">
        <v>53703</v>
      </c>
      <c r="T5373" t="s">
        <v>53704</v>
      </c>
      <c r="U5373" t="s">
        <v>53705</v>
      </c>
      <c r="V5373" t="s">
        <v>53706</v>
      </c>
      <c r="X5373">
        <v>1</v>
      </c>
      <c r="Y5373">
        <v>1</v>
      </c>
      <c r="Z5373">
        <v>5368.4540988553299</v>
      </c>
      <c r="AA5373">
        <v>1036.4574650919101</v>
      </c>
      <c r="AB5373">
        <v>985.93907549754897</v>
      </c>
      <c r="AC5373">
        <v>-2.3728457979779498</v>
      </c>
      <c r="AD5373">
        <v>-2.44493630377863</v>
      </c>
      <c r="AE5373">
        <v>4.5597300080177997E-3</v>
      </c>
      <c r="AF5373">
        <v>1.49417073174176E-3</v>
      </c>
      <c r="AG5373" t="s">
        <v>53700</v>
      </c>
    </row>
    <row r="5374" spans="1:33" ht="15.75" hidden="1" customHeight="1" x14ac:dyDescent="0.25">
      <c r="A5374" t="s">
        <v>9467</v>
      </c>
      <c r="B5374" t="str">
        <f t="shared" si="166"/>
        <v>ADCK4_</v>
      </c>
      <c r="C5374" t="str">
        <f t="shared" si="167"/>
        <v>Q96D53</v>
      </c>
      <c r="D5374" t="s">
        <v>9468</v>
      </c>
      <c r="E5374" t="s">
        <v>42921</v>
      </c>
      <c r="F5374" t="s">
        <v>42920</v>
      </c>
      <c r="G5374" t="s">
        <v>9468</v>
      </c>
      <c r="H5374">
        <v>1</v>
      </c>
      <c r="I5374">
        <v>1</v>
      </c>
      <c r="J5374">
        <v>-4.5227340333949401E-2</v>
      </c>
      <c r="K5374">
        <v>0.99298240323833598</v>
      </c>
      <c r="L5374">
        <v>0.98555631392494902</v>
      </c>
      <c r="M5374" t="s">
        <v>42922</v>
      </c>
      <c r="N5374" t="s">
        <v>42923</v>
      </c>
      <c r="O5374">
        <v>544</v>
      </c>
      <c r="P5374" t="s">
        <v>10854</v>
      </c>
      <c r="Q5374" t="s">
        <v>42924</v>
      </c>
      <c r="R5374" t="s">
        <v>21861</v>
      </c>
      <c r="S5374" t="s">
        <v>21861</v>
      </c>
      <c r="T5374" t="s">
        <v>42925</v>
      </c>
      <c r="U5374" t="s">
        <v>42926</v>
      </c>
      <c r="V5374" t="s">
        <v>42927</v>
      </c>
      <c r="X5374">
        <v>1</v>
      </c>
      <c r="Y5374">
        <v>1</v>
      </c>
      <c r="Z5374">
        <v>4391.1162683432003</v>
      </c>
      <c r="AA5374">
        <v>3700.04447108359</v>
      </c>
      <c r="AB5374">
        <v>3585.8503240936702</v>
      </c>
      <c r="AC5374">
        <v>-0.24704512407533599</v>
      </c>
      <c r="AD5374">
        <v>-0.292272464409285</v>
      </c>
      <c r="AE5374">
        <v>0.44924073766592798</v>
      </c>
      <c r="AF5374">
        <v>0.21606859918176599</v>
      </c>
      <c r="AG5374" t="s">
        <v>42923</v>
      </c>
    </row>
    <row r="5375" spans="1:33" ht="15.75" hidden="1" customHeight="1" x14ac:dyDescent="0.25">
      <c r="A5375" t="s">
        <v>2765</v>
      </c>
      <c r="B5375" t="str">
        <f t="shared" si="166"/>
        <v>NDUS8_</v>
      </c>
      <c r="C5375" t="str">
        <f t="shared" si="167"/>
        <v>O00217</v>
      </c>
      <c r="D5375" t="s">
        <v>2766</v>
      </c>
      <c r="E5375" t="s">
        <v>11275</v>
      </c>
      <c r="F5375" t="s">
        <v>11274</v>
      </c>
      <c r="G5375" t="s">
        <v>2766</v>
      </c>
      <c r="H5375">
        <v>3</v>
      </c>
      <c r="I5375">
        <v>6</v>
      </c>
      <c r="J5375">
        <v>-1.28118080056685E-3</v>
      </c>
      <c r="K5375">
        <v>0.99298240323833598</v>
      </c>
      <c r="L5375">
        <v>0.98589658892019305</v>
      </c>
      <c r="M5375" t="s">
        <v>11276</v>
      </c>
      <c r="N5375" t="s">
        <v>11277</v>
      </c>
      <c r="O5375">
        <v>210</v>
      </c>
      <c r="P5375" t="s">
        <v>10854</v>
      </c>
      <c r="Q5375" t="s">
        <v>11278</v>
      </c>
      <c r="R5375" t="s">
        <v>11279</v>
      </c>
      <c r="S5375" t="s">
        <v>11280</v>
      </c>
      <c r="T5375" t="s">
        <v>11281</v>
      </c>
      <c r="U5375" t="s">
        <v>11282</v>
      </c>
      <c r="V5375" t="s">
        <v>11283</v>
      </c>
      <c r="X5375">
        <v>3</v>
      </c>
      <c r="Y5375">
        <v>6</v>
      </c>
      <c r="Z5375">
        <v>140377.262161475</v>
      </c>
      <c r="AA5375">
        <v>204078.08737394301</v>
      </c>
      <c r="AB5375">
        <v>203896.93691626901</v>
      </c>
      <c r="AC5375">
        <v>0.53981201147675095</v>
      </c>
      <c r="AD5375">
        <v>0.53853083067618401</v>
      </c>
      <c r="AE5375">
        <v>1.5579262478835501E-2</v>
      </c>
      <c r="AF5375">
        <v>7.3349252778059501E-3</v>
      </c>
      <c r="AG5375" t="s">
        <v>55853</v>
      </c>
    </row>
    <row r="5376" spans="1:33" ht="15.75" hidden="1" customHeight="1" x14ac:dyDescent="0.25">
      <c r="A5376" t="s">
        <v>3689</v>
      </c>
      <c r="B5376" t="str">
        <f t="shared" si="166"/>
        <v>HNRLL_</v>
      </c>
      <c r="C5376" t="str">
        <f t="shared" si="167"/>
        <v>Q8WVV9</v>
      </c>
      <c r="D5376" t="s">
        <v>3690</v>
      </c>
      <c r="E5376" t="s">
        <v>41216</v>
      </c>
      <c r="F5376" t="s">
        <v>41215</v>
      </c>
      <c r="G5376" t="s">
        <v>3690</v>
      </c>
      <c r="H5376">
        <v>6</v>
      </c>
      <c r="I5376">
        <v>7</v>
      </c>
      <c r="J5376">
        <v>1.3944407277960301E-3</v>
      </c>
      <c r="K5376">
        <v>0.99298240323833598</v>
      </c>
      <c r="L5376">
        <v>0.98592065692855502</v>
      </c>
      <c r="M5376" t="s">
        <v>41217</v>
      </c>
      <c r="N5376" t="s">
        <v>41218</v>
      </c>
      <c r="O5376">
        <v>542</v>
      </c>
      <c r="P5376" t="s">
        <v>10854</v>
      </c>
      <c r="Q5376" t="s">
        <v>41219</v>
      </c>
      <c r="R5376" t="s">
        <v>41220</v>
      </c>
      <c r="S5376" t="s">
        <v>25238</v>
      </c>
      <c r="T5376" t="s">
        <v>17716</v>
      </c>
      <c r="U5376" t="s">
        <v>41221</v>
      </c>
      <c r="X5376">
        <v>6</v>
      </c>
      <c r="Y5376">
        <v>7</v>
      </c>
      <c r="Z5376">
        <v>173283.036933144</v>
      </c>
      <c r="AA5376">
        <v>127136.695100233</v>
      </c>
      <c r="AB5376">
        <v>127259.638817147</v>
      </c>
      <c r="AC5376">
        <v>-0.44674994135755097</v>
      </c>
      <c r="AD5376">
        <v>-0.44535550062975499</v>
      </c>
      <c r="AE5376">
        <v>1.31278172089128E-2</v>
      </c>
      <c r="AF5376">
        <v>1.0139488405072899E-2</v>
      </c>
      <c r="AG5376" t="s">
        <v>58844</v>
      </c>
    </row>
    <row r="5377" spans="1:33" ht="15.75" hidden="1" customHeight="1" x14ac:dyDescent="0.25">
      <c r="A5377" t="s">
        <v>4769</v>
      </c>
      <c r="B5377" t="str">
        <f t="shared" si="166"/>
        <v>BL1S5_</v>
      </c>
      <c r="C5377" t="str">
        <f t="shared" si="167"/>
        <v>Q8TDH9</v>
      </c>
      <c r="D5377" t="s">
        <v>4770</v>
      </c>
      <c r="E5377" t="s">
        <v>40703</v>
      </c>
      <c r="F5377" t="s">
        <v>40702</v>
      </c>
      <c r="G5377" t="s">
        <v>4770</v>
      </c>
      <c r="H5377">
        <v>6</v>
      </c>
      <c r="I5377">
        <v>6</v>
      </c>
      <c r="J5377">
        <v>1.49763263676891E-3</v>
      </c>
      <c r="K5377">
        <v>0.99298240323833598</v>
      </c>
      <c r="L5377">
        <v>0.98624063399112805</v>
      </c>
      <c r="M5377" t="s">
        <v>40704</v>
      </c>
      <c r="N5377" t="s">
        <v>40705</v>
      </c>
      <c r="O5377">
        <v>187</v>
      </c>
      <c r="P5377" t="s">
        <v>10854</v>
      </c>
      <c r="Q5377" t="s">
        <v>40706</v>
      </c>
      <c r="R5377" t="s">
        <v>40707</v>
      </c>
      <c r="S5377" t="s">
        <v>10944</v>
      </c>
      <c r="T5377" t="s">
        <v>40708</v>
      </c>
      <c r="U5377" t="s">
        <v>40709</v>
      </c>
      <c r="X5377">
        <v>6</v>
      </c>
      <c r="Y5377">
        <v>6</v>
      </c>
      <c r="Z5377">
        <v>92931.414692163904</v>
      </c>
      <c r="AA5377">
        <v>110052.27522459799</v>
      </c>
      <c r="AB5377">
        <v>110166.577590047</v>
      </c>
      <c r="AC5377">
        <v>0.24395069663165</v>
      </c>
      <c r="AD5377">
        <v>0.245448329268418</v>
      </c>
      <c r="AE5377">
        <v>7.0953482404937096E-2</v>
      </c>
      <c r="AF5377">
        <v>5.48625877982237E-2</v>
      </c>
      <c r="AG5377" t="s">
        <v>58786</v>
      </c>
    </row>
    <row r="5378" spans="1:33" ht="15.75" hidden="1" customHeight="1" x14ac:dyDescent="0.25">
      <c r="A5378" t="s">
        <v>3385</v>
      </c>
      <c r="B5378" t="str">
        <f t="shared" ref="B5378:B5415" si="168">MID(A5378,11,6)</f>
        <v>CPNE1_</v>
      </c>
      <c r="C5378" t="str">
        <f t="shared" ref="C5378:C5415" si="169">MID(A5378,4,6)</f>
        <v>Q99829</v>
      </c>
      <c r="D5378" t="s">
        <v>3386</v>
      </c>
      <c r="E5378" t="s">
        <v>45203</v>
      </c>
      <c r="F5378" t="s">
        <v>45202</v>
      </c>
      <c r="G5378" t="s">
        <v>3386</v>
      </c>
      <c r="H5378">
        <v>5</v>
      </c>
      <c r="I5378">
        <v>9</v>
      </c>
      <c r="J5378">
        <v>-7.8182874539410097E-4</v>
      </c>
      <c r="K5378">
        <v>0.99298240323833598</v>
      </c>
      <c r="L5378">
        <v>0.98626912967540004</v>
      </c>
      <c r="M5378" t="s">
        <v>45204</v>
      </c>
      <c r="N5378" t="s">
        <v>45205</v>
      </c>
      <c r="O5378">
        <v>537</v>
      </c>
      <c r="P5378" t="s">
        <v>10854</v>
      </c>
      <c r="Q5378" t="s">
        <v>45206</v>
      </c>
      <c r="R5378" t="s">
        <v>45207</v>
      </c>
      <c r="S5378" t="s">
        <v>45208</v>
      </c>
      <c r="T5378" t="s">
        <v>14628</v>
      </c>
      <c r="U5378" t="s">
        <v>45209</v>
      </c>
      <c r="X5378">
        <v>5</v>
      </c>
      <c r="Y5378">
        <v>9</v>
      </c>
      <c r="Z5378">
        <v>647785.20661281503</v>
      </c>
      <c r="AA5378">
        <v>484223.77048962098</v>
      </c>
      <c r="AB5378">
        <v>483961.42987690202</v>
      </c>
      <c r="AC5378">
        <v>-0.419841619058684</v>
      </c>
      <c r="AD5378">
        <v>-0.42062344780407801</v>
      </c>
      <c r="AE5378">
        <v>1.41917703023734E-2</v>
      </c>
      <c r="AF5378">
        <v>1.4628153449361501E-2</v>
      </c>
      <c r="AG5378" t="s">
        <v>59259</v>
      </c>
    </row>
    <row r="5379" spans="1:33" ht="15.75" hidden="1" customHeight="1" x14ac:dyDescent="0.25">
      <c r="A5379" t="s">
        <v>4813</v>
      </c>
      <c r="B5379" t="str">
        <f t="shared" si="168"/>
        <v>FACD2_</v>
      </c>
      <c r="C5379" t="str">
        <f t="shared" si="169"/>
        <v>Q9BXW9</v>
      </c>
      <c r="D5379" t="s">
        <v>4814</v>
      </c>
      <c r="E5379" t="s">
        <v>46642</v>
      </c>
      <c r="F5379" t="s">
        <v>46641</v>
      </c>
      <c r="G5379" t="s">
        <v>4814</v>
      </c>
      <c r="H5379">
        <v>3</v>
      </c>
      <c r="I5379">
        <v>4</v>
      </c>
      <c r="J5379">
        <v>-2.32525432494151E-3</v>
      </c>
      <c r="K5379">
        <v>0.99298240323833598</v>
      </c>
      <c r="L5379">
        <v>0.98671826364377802</v>
      </c>
      <c r="M5379" t="s">
        <v>46643</v>
      </c>
      <c r="N5379" t="s">
        <v>46644</v>
      </c>
      <c r="O5379">
        <v>1471</v>
      </c>
      <c r="P5379" t="s">
        <v>10854</v>
      </c>
      <c r="Q5379" t="s">
        <v>46645</v>
      </c>
      <c r="R5379" t="s">
        <v>46646</v>
      </c>
      <c r="S5379" t="s">
        <v>46647</v>
      </c>
      <c r="T5379" t="s">
        <v>46648</v>
      </c>
      <c r="U5379" t="s">
        <v>46649</v>
      </c>
      <c r="V5379" t="s">
        <v>46650</v>
      </c>
      <c r="X5379">
        <v>3</v>
      </c>
      <c r="Y5379">
        <v>4</v>
      </c>
      <c r="Z5379">
        <v>69794.824037838494</v>
      </c>
      <c r="AA5379">
        <v>49332.938442980201</v>
      </c>
      <c r="AB5379">
        <v>49253.490443220602</v>
      </c>
      <c r="AC5379">
        <v>-0.50056882871975406</v>
      </c>
      <c r="AD5379">
        <v>-0.50289408304469496</v>
      </c>
      <c r="AE5379">
        <v>1.7950631958874901E-2</v>
      </c>
      <c r="AF5379">
        <v>6.54052025002776E-3</v>
      </c>
      <c r="AG5379" t="s">
        <v>59422</v>
      </c>
    </row>
    <row r="5380" spans="1:33" ht="15.75" hidden="1" customHeight="1" x14ac:dyDescent="0.25">
      <c r="A5380" t="s">
        <v>5681</v>
      </c>
      <c r="B5380" t="str">
        <f t="shared" si="168"/>
        <v>SAPC2_</v>
      </c>
      <c r="C5380" t="str">
        <f t="shared" si="169"/>
        <v>Q86UD0</v>
      </c>
      <c r="D5380" t="s">
        <v>5682</v>
      </c>
      <c r="E5380" t="s">
        <v>38028</v>
      </c>
      <c r="F5380" t="s">
        <v>38027</v>
      </c>
      <c r="G5380" t="s">
        <v>5682</v>
      </c>
      <c r="H5380">
        <v>3</v>
      </c>
      <c r="I5380">
        <v>3</v>
      </c>
      <c r="J5380">
        <v>5.1327102684874896E-3</v>
      </c>
      <c r="K5380">
        <v>0.99298240323833598</v>
      </c>
      <c r="L5380">
        <v>0.98686050584877205</v>
      </c>
      <c r="M5380" t="s">
        <v>38029</v>
      </c>
      <c r="N5380" t="s">
        <v>38030</v>
      </c>
      <c r="O5380">
        <v>394</v>
      </c>
      <c r="P5380" t="s">
        <v>10854</v>
      </c>
      <c r="Q5380" t="s">
        <v>14554</v>
      </c>
      <c r="T5380" t="s">
        <v>14554</v>
      </c>
      <c r="U5380" t="s">
        <v>38031</v>
      </c>
      <c r="V5380" t="s">
        <v>11068</v>
      </c>
      <c r="X5380">
        <v>3</v>
      </c>
      <c r="Y5380">
        <v>3</v>
      </c>
      <c r="Z5380">
        <v>101928.219640228</v>
      </c>
      <c r="AA5380">
        <v>106515.817735305</v>
      </c>
      <c r="AB5380">
        <v>106895.44648595899</v>
      </c>
      <c r="AC5380">
        <v>6.3514159991541405E-2</v>
      </c>
      <c r="AD5380">
        <v>6.86468702600289E-2</v>
      </c>
      <c r="AE5380">
        <v>0.58972735802491205</v>
      </c>
      <c r="AF5380">
        <v>0.63039603543717304</v>
      </c>
      <c r="AG5380" t="s">
        <v>58474</v>
      </c>
    </row>
    <row r="5381" spans="1:33" ht="15.75" hidden="1" customHeight="1" x14ac:dyDescent="0.25">
      <c r="A5381" t="s">
        <v>5599</v>
      </c>
      <c r="B5381" t="str">
        <f t="shared" si="168"/>
        <v>COG7_H</v>
      </c>
      <c r="C5381" t="str">
        <f t="shared" si="169"/>
        <v>P83436</v>
      </c>
      <c r="D5381" t="s">
        <v>5600</v>
      </c>
      <c r="E5381" t="s">
        <v>28895</v>
      </c>
      <c r="F5381" t="s">
        <v>28894</v>
      </c>
      <c r="G5381" t="s">
        <v>5600</v>
      </c>
      <c r="H5381">
        <v>3</v>
      </c>
      <c r="I5381">
        <v>4</v>
      </c>
      <c r="J5381">
        <v>1.45629790693126E-3</v>
      </c>
      <c r="K5381">
        <v>0.99298240323833598</v>
      </c>
      <c r="L5381">
        <v>0.98693148021197497</v>
      </c>
      <c r="M5381" t="s">
        <v>28896</v>
      </c>
      <c r="N5381" t="s">
        <v>28897</v>
      </c>
      <c r="O5381">
        <v>770</v>
      </c>
      <c r="P5381" t="s">
        <v>10854</v>
      </c>
      <c r="Q5381" t="s">
        <v>28898</v>
      </c>
      <c r="R5381" t="s">
        <v>28899</v>
      </c>
      <c r="S5381" t="s">
        <v>10944</v>
      </c>
      <c r="T5381" t="s">
        <v>28900</v>
      </c>
      <c r="U5381" t="s">
        <v>28901</v>
      </c>
      <c r="V5381" t="s">
        <v>27570</v>
      </c>
      <c r="X5381">
        <v>3</v>
      </c>
      <c r="Y5381">
        <v>4</v>
      </c>
      <c r="Z5381">
        <v>75808.809042315406</v>
      </c>
      <c r="AA5381">
        <v>50284.497248625303</v>
      </c>
      <c r="AB5381">
        <v>50335.281494978401</v>
      </c>
      <c r="AC5381">
        <v>-0.59225181589156795</v>
      </c>
      <c r="AD5381">
        <v>-0.59079551798463703</v>
      </c>
      <c r="AE5381">
        <v>6.0340349999853798E-3</v>
      </c>
      <c r="AF5381">
        <v>5.0276038614486696E-3</v>
      </c>
      <c r="AG5381" t="s">
        <v>57525</v>
      </c>
    </row>
    <row r="5382" spans="1:33" ht="15.75" hidden="1" customHeight="1" x14ac:dyDescent="0.25">
      <c r="A5382" t="s">
        <v>5113</v>
      </c>
      <c r="B5382" t="str">
        <f t="shared" si="168"/>
        <v>MTHFS_</v>
      </c>
      <c r="C5382" t="str">
        <f t="shared" si="169"/>
        <v>P49914</v>
      </c>
      <c r="D5382" t="s">
        <v>5114</v>
      </c>
      <c r="E5382" t="s">
        <v>25352</v>
      </c>
      <c r="F5382" t="s">
        <v>25351</v>
      </c>
      <c r="G5382" t="s">
        <v>5114</v>
      </c>
      <c r="H5382">
        <v>3</v>
      </c>
      <c r="I5382">
        <v>4</v>
      </c>
      <c r="J5382">
        <v>-7.3527113434829197E-3</v>
      </c>
      <c r="K5382">
        <v>0.99298240323833598</v>
      </c>
      <c r="L5382">
        <v>0.98693210425257805</v>
      </c>
      <c r="M5382" t="s">
        <v>25353</v>
      </c>
      <c r="N5382" t="s">
        <v>25354</v>
      </c>
      <c r="O5382">
        <v>203</v>
      </c>
      <c r="P5382" t="s">
        <v>10854</v>
      </c>
      <c r="Q5382" t="s">
        <v>25355</v>
      </c>
      <c r="R5382" t="s">
        <v>25356</v>
      </c>
      <c r="S5382" t="s">
        <v>25357</v>
      </c>
      <c r="T5382" t="s">
        <v>10910</v>
      </c>
      <c r="U5382" t="s">
        <v>25358</v>
      </c>
      <c r="V5382" t="s">
        <v>10912</v>
      </c>
      <c r="X5382">
        <v>3</v>
      </c>
      <c r="Y5382">
        <v>4</v>
      </c>
      <c r="Z5382">
        <v>129578.442565084</v>
      </c>
      <c r="AA5382">
        <v>167218.99266892101</v>
      </c>
      <c r="AB5382">
        <v>166368.92723440399</v>
      </c>
      <c r="AC5382">
        <v>0.36791299455457299</v>
      </c>
      <c r="AD5382">
        <v>0.36056028321109002</v>
      </c>
      <c r="AE5382">
        <v>7.4289037434230598E-2</v>
      </c>
      <c r="AF5382">
        <v>3.9638703583159803E-2</v>
      </c>
      <c r="AG5382" t="s">
        <v>25354</v>
      </c>
    </row>
    <row r="5383" spans="1:33" ht="15.75" hidden="1" customHeight="1" x14ac:dyDescent="0.25">
      <c r="A5383" t="s">
        <v>5349</v>
      </c>
      <c r="B5383" t="str">
        <f t="shared" si="168"/>
        <v>EXC6B_</v>
      </c>
      <c r="C5383" t="str">
        <f t="shared" si="169"/>
        <v>Q9Y2D4</v>
      </c>
      <c r="D5383" t="s">
        <v>5350</v>
      </c>
      <c r="E5383" t="s">
        <v>53915</v>
      </c>
      <c r="F5383" t="s">
        <v>53914</v>
      </c>
      <c r="G5383" t="s">
        <v>5350</v>
      </c>
      <c r="H5383">
        <v>3</v>
      </c>
      <c r="I5383">
        <v>4</v>
      </c>
      <c r="J5383">
        <v>2.14312950872406E-2</v>
      </c>
      <c r="K5383">
        <v>0.99342495025383204</v>
      </c>
      <c r="L5383">
        <v>0.98792020718659301</v>
      </c>
      <c r="M5383" t="s">
        <v>53916</v>
      </c>
      <c r="N5383" t="s">
        <v>53917</v>
      </c>
      <c r="O5383">
        <v>811</v>
      </c>
      <c r="P5383" t="s">
        <v>10854</v>
      </c>
      <c r="Q5383" t="s">
        <v>53918</v>
      </c>
      <c r="R5383" t="s">
        <v>53919</v>
      </c>
      <c r="T5383" t="s">
        <v>53920</v>
      </c>
      <c r="U5383" t="s">
        <v>53921</v>
      </c>
      <c r="X5383">
        <v>3</v>
      </c>
      <c r="Y5383">
        <v>4</v>
      </c>
      <c r="Z5383">
        <v>47354.030913374998</v>
      </c>
      <c r="AA5383">
        <v>24368.145012205201</v>
      </c>
      <c r="AB5383">
        <v>24732.836874104902</v>
      </c>
      <c r="AC5383">
        <v>-0.95849080504889905</v>
      </c>
      <c r="AD5383">
        <v>-0.93705950996165899</v>
      </c>
      <c r="AE5383">
        <v>2.02992288856387E-3</v>
      </c>
      <c r="AF5383">
        <v>1.19603689352155E-2</v>
      </c>
      <c r="AG5383" t="s">
        <v>60227</v>
      </c>
    </row>
    <row r="5384" spans="1:33" ht="15.75" hidden="1" customHeight="1" x14ac:dyDescent="0.25">
      <c r="A5384" t="s">
        <v>5629</v>
      </c>
      <c r="B5384" t="str">
        <f t="shared" si="168"/>
        <v>XRCC4_</v>
      </c>
      <c r="C5384" t="str">
        <f t="shared" si="169"/>
        <v>Q13426</v>
      </c>
      <c r="D5384" t="s">
        <v>5630</v>
      </c>
      <c r="E5384" t="s">
        <v>31339</v>
      </c>
      <c r="F5384" t="s">
        <v>31338</v>
      </c>
      <c r="G5384" t="s">
        <v>5630</v>
      </c>
      <c r="H5384">
        <v>3</v>
      </c>
      <c r="I5384">
        <v>4</v>
      </c>
      <c r="J5384">
        <v>-6.2274815206110699E-3</v>
      </c>
      <c r="K5384">
        <v>0.99342495025383204</v>
      </c>
      <c r="L5384">
        <v>0.98803502295401702</v>
      </c>
      <c r="M5384" t="s">
        <v>31340</v>
      </c>
      <c r="N5384" t="s">
        <v>31341</v>
      </c>
      <c r="O5384">
        <v>336</v>
      </c>
      <c r="P5384" t="s">
        <v>10854</v>
      </c>
      <c r="Q5384" t="s">
        <v>31342</v>
      </c>
      <c r="R5384" t="s">
        <v>31343</v>
      </c>
      <c r="S5384" t="s">
        <v>15445</v>
      </c>
      <c r="T5384" t="s">
        <v>31344</v>
      </c>
      <c r="U5384" t="s">
        <v>31345</v>
      </c>
      <c r="V5384" t="s">
        <v>11363</v>
      </c>
      <c r="X5384">
        <v>3</v>
      </c>
      <c r="Y5384">
        <v>4</v>
      </c>
      <c r="Z5384">
        <v>221288.332649321</v>
      </c>
      <c r="AA5384">
        <v>292206.31984629598</v>
      </c>
      <c r="AB5384">
        <v>290947.71175044897</v>
      </c>
      <c r="AC5384">
        <v>0.40105999357886102</v>
      </c>
      <c r="AD5384">
        <v>0.39483251205824998</v>
      </c>
      <c r="AE5384">
        <v>5.5328418784512001E-2</v>
      </c>
      <c r="AF5384">
        <v>3.0726489281456701E-2</v>
      </c>
      <c r="AG5384" t="s">
        <v>31341</v>
      </c>
    </row>
    <row r="5385" spans="1:33" ht="15.75" hidden="1" customHeight="1" x14ac:dyDescent="0.25">
      <c r="A5385" t="s">
        <v>5221</v>
      </c>
      <c r="B5385" t="str">
        <f t="shared" si="168"/>
        <v>RING2_</v>
      </c>
      <c r="C5385" t="str">
        <f t="shared" si="169"/>
        <v>Q99496</v>
      </c>
      <c r="D5385" t="s">
        <v>5222</v>
      </c>
      <c r="E5385" t="s">
        <v>44755</v>
      </c>
      <c r="F5385" t="s">
        <v>44754</v>
      </c>
      <c r="G5385" t="s">
        <v>5222</v>
      </c>
      <c r="H5385">
        <v>4</v>
      </c>
      <c r="I5385">
        <v>5</v>
      </c>
      <c r="J5385">
        <v>-6.2851079346020796E-3</v>
      </c>
      <c r="K5385">
        <v>0.99342495025383204</v>
      </c>
      <c r="L5385">
        <v>0.98809504817695204</v>
      </c>
      <c r="M5385" t="s">
        <v>44756</v>
      </c>
      <c r="N5385" t="s">
        <v>44757</v>
      </c>
      <c r="O5385">
        <v>336</v>
      </c>
      <c r="P5385" t="s">
        <v>10854</v>
      </c>
      <c r="Q5385" t="s">
        <v>44758</v>
      </c>
      <c r="R5385" t="s">
        <v>44759</v>
      </c>
      <c r="S5385" t="s">
        <v>44760</v>
      </c>
      <c r="T5385" t="s">
        <v>44761</v>
      </c>
      <c r="U5385" t="s">
        <v>44762</v>
      </c>
      <c r="V5385" t="s">
        <v>44763</v>
      </c>
      <c r="X5385">
        <v>4</v>
      </c>
      <c r="Y5385">
        <v>5</v>
      </c>
      <c r="Z5385">
        <v>37650.157461235198</v>
      </c>
      <c r="AA5385">
        <v>67826.527252034706</v>
      </c>
      <c r="AB5385">
        <v>67531.683368210899</v>
      </c>
      <c r="AC5385">
        <v>0.84919372950459304</v>
      </c>
      <c r="AD5385">
        <v>0.84290862156999002</v>
      </c>
      <c r="AE5385">
        <v>5.0369498464299103E-3</v>
      </c>
      <c r="AF5385">
        <v>2.7153919975051702E-3</v>
      </c>
      <c r="AG5385" t="s">
        <v>59217</v>
      </c>
    </row>
    <row r="5386" spans="1:33" ht="15.75" hidden="1" customHeight="1" x14ac:dyDescent="0.25">
      <c r="A5386" t="s">
        <v>9857</v>
      </c>
      <c r="B5386" t="str">
        <f t="shared" si="168"/>
        <v>GMFG_H</v>
      </c>
      <c r="C5386" t="str">
        <f t="shared" si="169"/>
        <v>O60234</v>
      </c>
      <c r="D5386" t="s">
        <v>9858</v>
      </c>
      <c r="E5386" t="s">
        <v>13794</v>
      </c>
      <c r="F5386" t="s">
        <v>13793</v>
      </c>
      <c r="G5386" t="s">
        <v>9858</v>
      </c>
      <c r="H5386">
        <v>1</v>
      </c>
      <c r="I5386">
        <v>1</v>
      </c>
      <c r="J5386">
        <v>8.0291855592357405E-3</v>
      </c>
      <c r="K5386">
        <v>0.99342495025383204</v>
      </c>
      <c r="L5386">
        <v>0.98810565122182303</v>
      </c>
      <c r="M5386" t="s">
        <v>13795</v>
      </c>
      <c r="N5386" t="s">
        <v>13796</v>
      </c>
      <c r="O5386">
        <v>142</v>
      </c>
      <c r="P5386" t="s">
        <v>10854</v>
      </c>
      <c r="Q5386" t="s">
        <v>13797</v>
      </c>
      <c r="R5386" t="s">
        <v>13798</v>
      </c>
      <c r="S5386" t="s">
        <v>13799</v>
      </c>
      <c r="T5386" t="s">
        <v>11779</v>
      </c>
      <c r="U5386" t="s">
        <v>13800</v>
      </c>
      <c r="X5386">
        <v>1</v>
      </c>
      <c r="Y5386">
        <v>1</v>
      </c>
      <c r="Z5386">
        <v>61113.936024297</v>
      </c>
      <c r="AA5386">
        <v>86635.231916861594</v>
      </c>
      <c r="AB5386">
        <v>87118.736473738798</v>
      </c>
      <c r="AC5386">
        <v>0.503452444176681</v>
      </c>
      <c r="AD5386">
        <v>0.51148162973591604</v>
      </c>
      <c r="AE5386">
        <v>1.5287691415111101E-2</v>
      </c>
      <c r="AF5386">
        <v>3.16249464995682E-2</v>
      </c>
      <c r="AG5386" t="s">
        <v>13796</v>
      </c>
    </row>
    <row r="5387" spans="1:33" ht="15.75" hidden="1" customHeight="1" x14ac:dyDescent="0.25">
      <c r="A5387" t="s">
        <v>9991</v>
      </c>
      <c r="B5387" t="str">
        <f t="shared" si="168"/>
        <v>ARP8_H</v>
      </c>
      <c r="C5387" t="str">
        <f t="shared" si="169"/>
        <v>Q9H981</v>
      </c>
      <c r="D5387" t="s">
        <v>9992</v>
      </c>
      <c r="E5387" t="s">
        <v>48470</v>
      </c>
      <c r="F5387" t="s">
        <v>48469</v>
      </c>
      <c r="G5387" t="s">
        <v>9992</v>
      </c>
      <c r="H5387">
        <v>1</v>
      </c>
      <c r="I5387">
        <v>1</v>
      </c>
      <c r="J5387">
        <v>3.6348605032984302E-2</v>
      </c>
      <c r="K5387">
        <v>0.99379275301323799</v>
      </c>
      <c r="L5387">
        <v>0.98865497659441004</v>
      </c>
      <c r="M5387" t="s">
        <v>48471</v>
      </c>
      <c r="N5387" t="s">
        <v>48472</v>
      </c>
      <c r="O5387">
        <v>624</v>
      </c>
      <c r="P5387" t="s">
        <v>10854</v>
      </c>
      <c r="Q5387" t="s">
        <v>48473</v>
      </c>
      <c r="R5387" t="s">
        <v>48474</v>
      </c>
      <c r="S5387" t="s">
        <v>24012</v>
      </c>
      <c r="T5387" t="s">
        <v>36553</v>
      </c>
      <c r="U5387" t="s">
        <v>48475</v>
      </c>
      <c r="V5387" t="s">
        <v>48476</v>
      </c>
      <c r="X5387">
        <v>1</v>
      </c>
      <c r="Y5387">
        <v>1</v>
      </c>
      <c r="Z5387">
        <v>7764.0828541486298</v>
      </c>
      <c r="AA5387">
        <v>2747.4678859253499</v>
      </c>
      <c r="AB5387">
        <v>2817.56955062116</v>
      </c>
      <c r="AC5387">
        <v>-1.4987128956287501</v>
      </c>
      <c r="AD5387">
        <v>-1.4623642905957599</v>
      </c>
      <c r="AE5387">
        <v>8.3748352131516495E-4</v>
      </c>
      <c r="AF5387">
        <v>6.1903996626312798E-3</v>
      </c>
      <c r="AG5387" t="s">
        <v>59633</v>
      </c>
    </row>
    <row r="5388" spans="1:33" ht="15.75" hidden="1" customHeight="1" x14ac:dyDescent="0.25">
      <c r="A5388" t="s">
        <v>5635</v>
      </c>
      <c r="B5388" t="str">
        <f t="shared" si="168"/>
        <v>CUL3_H</v>
      </c>
      <c r="C5388" t="str">
        <f t="shared" si="169"/>
        <v>Q13618</v>
      </c>
      <c r="D5388" t="s">
        <v>5636</v>
      </c>
      <c r="E5388" t="s">
        <v>31695</v>
      </c>
      <c r="F5388" t="s">
        <v>31694</v>
      </c>
      <c r="G5388" t="s">
        <v>5636</v>
      </c>
      <c r="H5388">
        <v>3</v>
      </c>
      <c r="I5388">
        <v>3</v>
      </c>
      <c r="J5388">
        <v>-1.67782580185275E-2</v>
      </c>
      <c r="K5388">
        <v>0.99416936765492103</v>
      </c>
      <c r="L5388">
        <v>0.98935008256678003</v>
      </c>
      <c r="M5388" t="s">
        <v>31696</v>
      </c>
      <c r="N5388" t="s">
        <v>31697</v>
      </c>
      <c r="O5388">
        <v>768</v>
      </c>
      <c r="P5388" t="s">
        <v>10854</v>
      </c>
      <c r="Q5388" t="s">
        <v>31698</v>
      </c>
      <c r="R5388" t="s">
        <v>31699</v>
      </c>
      <c r="S5388" t="s">
        <v>31700</v>
      </c>
      <c r="T5388" t="s">
        <v>31701</v>
      </c>
      <c r="U5388" t="s">
        <v>31702</v>
      </c>
      <c r="V5388" t="s">
        <v>31703</v>
      </c>
      <c r="X5388">
        <v>3</v>
      </c>
      <c r="Y5388">
        <v>3</v>
      </c>
      <c r="Z5388">
        <v>90604.397132441096</v>
      </c>
      <c r="AA5388">
        <v>33487.477864332803</v>
      </c>
      <c r="AB5388">
        <v>33100.280994851702</v>
      </c>
      <c r="AC5388">
        <v>-1.4359593451424599</v>
      </c>
      <c r="AD5388">
        <v>-1.45273760316098</v>
      </c>
      <c r="AE5388">
        <v>3.6815276845513999E-3</v>
      </c>
      <c r="AF5388">
        <v>1.24456965035412E-3</v>
      </c>
      <c r="AG5388" t="s">
        <v>57785</v>
      </c>
    </row>
    <row r="5389" spans="1:33" ht="15.75" hidden="1" customHeight="1" x14ac:dyDescent="0.25">
      <c r="A5389" t="s">
        <v>10651</v>
      </c>
      <c r="B5389" t="str">
        <f t="shared" si="168"/>
        <v>ENPP1_</v>
      </c>
      <c r="C5389" t="str">
        <f t="shared" si="169"/>
        <v>P22413</v>
      </c>
      <c r="D5389" t="s">
        <v>10652</v>
      </c>
      <c r="E5389" t="s">
        <v>21204</v>
      </c>
      <c r="F5389" t="s">
        <v>21203</v>
      </c>
      <c r="G5389" t="s">
        <v>10652</v>
      </c>
      <c r="H5389">
        <v>1</v>
      </c>
      <c r="I5389">
        <v>1</v>
      </c>
      <c r="J5389">
        <v>2.90801728911847E-2</v>
      </c>
      <c r="K5389">
        <v>0.99416936765492103</v>
      </c>
      <c r="L5389">
        <v>0.98939676729321002</v>
      </c>
      <c r="M5389" t="s">
        <v>21205</v>
      </c>
      <c r="N5389" t="s">
        <v>21206</v>
      </c>
      <c r="O5389">
        <v>925</v>
      </c>
      <c r="P5389" t="s">
        <v>10854</v>
      </c>
      <c r="Q5389" t="s">
        <v>21207</v>
      </c>
      <c r="R5389" t="s">
        <v>21208</v>
      </c>
      <c r="S5389" t="s">
        <v>21209</v>
      </c>
      <c r="T5389" t="s">
        <v>21210</v>
      </c>
      <c r="U5389" t="s">
        <v>21211</v>
      </c>
      <c r="V5389" t="s">
        <v>21212</v>
      </c>
      <c r="X5389">
        <v>1</v>
      </c>
      <c r="Y5389">
        <v>1</v>
      </c>
      <c r="Z5389">
        <v>7445.1226519124302</v>
      </c>
      <c r="AA5389">
        <v>2707.8575183186299</v>
      </c>
      <c r="AB5389">
        <v>2762.99318224438</v>
      </c>
      <c r="AC5389">
        <v>-1.4591437867705599</v>
      </c>
      <c r="AD5389">
        <v>-1.4300636138793801</v>
      </c>
      <c r="AE5389">
        <v>2.2510787283803201E-3</v>
      </c>
      <c r="AF5389">
        <v>1.0008433711391001E-2</v>
      </c>
      <c r="AG5389" t="s">
        <v>56774</v>
      </c>
    </row>
    <row r="5390" spans="1:33" ht="15.75" hidden="1" customHeight="1" x14ac:dyDescent="0.25">
      <c r="A5390" t="s">
        <v>9187</v>
      </c>
      <c r="B5390" t="str">
        <f t="shared" si="168"/>
        <v>PK3CA_</v>
      </c>
      <c r="C5390" t="str">
        <f t="shared" si="169"/>
        <v>P42336</v>
      </c>
      <c r="D5390" t="s">
        <v>9188</v>
      </c>
      <c r="E5390" t="s">
        <v>24070</v>
      </c>
      <c r="F5390" t="s">
        <v>24069</v>
      </c>
      <c r="G5390" t="s">
        <v>9188</v>
      </c>
      <c r="H5390">
        <v>1</v>
      </c>
      <c r="I5390">
        <v>1</v>
      </c>
      <c r="J5390">
        <v>3.04983836270326E-2</v>
      </c>
      <c r="K5390">
        <v>0.99476519526501395</v>
      </c>
      <c r="L5390">
        <v>0.99027816819407</v>
      </c>
      <c r="M5390" t="s">
        <v>24071</v>
      </c>
      <c r="N5390" t="s">
        <v>24072</v>
      </c>
      <c r="O5390">
        <v>1068</v>
      </c>
      <c r="P5390" t="s">
        <v>10854</v>
      </c>
      <c r="Q5390" t="s">
        <v>24073</v>
      </c>
      <c r="R5390" t="s">
        <v>24074</v>
      </c>
      <c r="S5390" t="s">
        <v>24075</v>
      </c>
      <c r="T5390" t="s">
        <v>24076</v>
      </c>
      <c r="U5390" t="s">
        <v>24077</v>
      </c>
      <c r="X5390">
        <v>1</v>
      </c>
      <c r="Y5390">
        <v>1</v>
      </c>
      <c r="Z5390">
        <v>10982.043657992899</v>
      </c>
      <c r="AA5390">
        <v>7614.3062959079298</v>
      </c>
      <c r="AB5390">
        <v>7776.9851774413501</v>
      </c>
      <c r="AC5390">
        <v>-0.52836204112733198</v>
      </c>
      <c r="AD5390">
        <v>-0.49786365750029898</v>
      </c>
      <c r="AE5390">
        <v>4.2853577726635998E-2</v>
      </c>
      <c r="AF5390">
        <v>0.12769897414329401</v>
      </c>
      <c r="AG5390" t="s">
        <v>57046</v>
      </c>
    </row>
    <row r="5391" spans="1:33" ht="15.75" hidden="1" customHeight="1" x14ac:dyDescent="0.25">
      <c r="A5391" t="s">
        <v>10157</v>
      </c>
      <c r="B5391" t="str">
        <f t="shared" si="168"/>
        <v>HXA13_</v>
      </c>
      <c r="C5391" t="str">
        <f t="shared" si="169"/>
        <v>P31271</v>
      </c>
      <c r="D5391" t="s">
        <v>10158</v>
      </c>
      <c r="E5391" t="s">
        <v>22642</v>
      </c>
      <c r="F5391" t="s">
        <v>22641</v>
      </c>
      <c r="G5391" t="s">
        <v>10158</v>
      </c>
      <c r="H5391">
        <v>1</v>
      </c>
      <c r="I5391">
        <v>1</v>
      </c>
      <c r="J5391">
        <v>2.99388343155573E-2</v>
      </c>
      <c r="K5391">
        <v>0.99476519526501395</v>
      </c>
      <c r="L5391">
        <v>0.99035707770844805</v>
      </c>
      <c r="M5391" t="s">
        <v>22643</v>
      </c>
      <c r="N5391" t="s">
        <v>22644</v>
      </c>
      <c r="O5391">
        <v>388</v>
      </c>
      <c r="P5391" t="s">
        <v>10854</v>
      </c>
      <c r="Q5391" t="s">
        <v>22645</v>
      </c>
      <c r="R5391" t="s">
        <v>22646</v>
      </c>
      <c r="S5391" t="s">
        <v>22647</v>
      </c>
      <c r="T5391" t="s">
        <v>22648</v>
      </c>
      <c r="U5391" t="s">
        <v>22649</v>
      </c>
      <c r="V5391" t="s">
        <v>11363</v>
      </c>
      <c r="X5391">
        <v>1</v>
      </c>
      <c r="Y5391">
        <v>1</v>
      </c>
      <c r="Z5391">
        <v>12425.3761797717</v>
      </c>
      <c r="AA5391">
        <v>13171.2085988576</v>
      </c>
      <c r="AB5391">
        <v>13447.393550819501</v>
      </c>
      <c r="AC5391">
        <v>8.4098204108464594E-2</v>
      </c>
      <c r="AD5391">
        <v>0.11403703842402201</v>
      </c>
      <c r="AE5391">
        <v>0.60002595689642302</v>
      </c>
      <c r="AF5391">
        <v>0.78597793962372098</v>
      </c>
      <c r="AG5391" t="s">
        <v>56922</v>
      </c>
    </row>
    <row r="5392" spans="1:33" ht="15.75" hidden="1" customHeight="1" x14ac:dyDescent="0.25">
      <c r="A5392" t="s">
        <v>7935</v>
      </c>
      <c r="B5392" t="str">
        <f t="shared" si="168"/>
        <v>INT5_H</v>
      </c>
      <c r="C5392" t="str">
        <f t="shared" si="169"/>
        <v>Q6P9B9</v>
      </c>
      <c r="D5392" t="s">
        <v>7936</v>
      </c>
      <c r="E5392" t="s">
        <v>36595</v>
      </c>
      <c r="F5392" t="s">
        <v>36594</v>
      </c>
      <c r="G5392" t="s">
        <v>7936</v>
      </c>
      <c r="H5392">
        <v>2</v>
      </c>
      <c r="I5392">
        <v>2</v>
      </c>
      <c r="J5392">
        <v>6.3164253308206797E-2</v>
      </c>
      <c r="K5392">
        <v>0.99499303428146102</v>
      </c>
      <c r="L5392">
        <v>0.99082376171751396</v>
      </c>
      <c r="M5392" t="s">
        <v>36596</v>
      </c>
      <c r="N5392" t="s">
        <v>36597</v>
      </c>
      <c r="O5392">
        <v>1019</v>
      </c>
      <c r="P5392" t="s">
        <v>10854</v>
      </c>
      <c r="Q5392" t="s">
        <v>36598</v>
      </c>
      <c r="R5392" t="s">
        <v>36599</v>
      </c>
      <c r="S5392" t="s">
        <v>10944</v>
      </c>
      <c r="T5392" t="s">
        <v>36600</v>
      </c>
      <c r="U5392" t="s">
        <v>36601</v>
      </c>
      <c r="V5392" t="s">
        <v>36602</v>
      </c>
      <c r="X5392">
        <v>2</v>
      </c>
      <c r="Y5392">
        <v>2</v>
      </c>
      <c r="Z5392">
        <v>17703.084175165201</v>
      </c>
      <c r="AA5392">
        <v>5636.5154303931004</v>
      </c>
      <c r="AB5392">
        <v>5888.7760056224797</v>
      </c>
      <c r="AC5392">
        <v>-1.65112527411217</v>
      </c>
      <c r="AD5392">
        <v>-1.5879610208039701</v>
      </c>
      <c r="AE5392">
        <v>7.5642791157457597E-4</v>
      </c>
      <c r="AF5392">
        <v>9.6147058158971392E-3</v>
      </c>
      <c r="AG5392" t="s">
        <v>58303</v>
      </c>
    </row>
    <row r="5393" spans="1:33" ht="15.75" hidden="1" customHeight="1" x14ac:dyDescent="0.25">
      <c r="A5393" t="s">
        <v>7989</v>
      </c>
      <c r="B5393" t="str">
        <f t="shared" si="168"/>
        <v>UBE3C_</v>
      </c>
      <c r="C5393" t="str">
        <f t="shared" si="169"/>
        <v>Q15386</v>
      </c>
      <c r="D5393" t="s">
        <v>7990</v>
      </c>
      <c r="E5393" t="s">
        <v>33402</v>
      </c>
      <c r="F5393" t="s">
        <v>33401</v>
      </c>
      <c r="G5393" t="s">
        <v>7990</v>
      </c>
      <c r="H5393">
        <v>2</v>
      </c>
      <c r="I5393">
        <v>2</v>
      </c>
      <c r="J5393">
        <v>-4.7775493437171697E-2</v>
      </c>
      <c r="K5393">
        <v>0.99499303428146102</v>
      </c>
      <c r="L5393">
        <v>0.99095133436377403</v>
      </c>
      <c r="M5393" t="s">
        <v>33403</v>
      </c>
      <c r="N5393" t="s">
        <v>33404</v>
      </c>
      <c r="O5393">
        <v>1083</v>
      </c>
      <c r="P5393" t="s">
        <v>10854</v>
      </c>
      <c r="Q5393" t="s">
        <v>33405</v>
      </c>
      <c r="R5393" t="s">
        <v>33406</v>
      </c>
      <c r="S5393" t="s">
        <v>33407</v>
      </c>
      <c r="T5393" t="s">
        <v>33408</v>
      </c>
      <c r="U5393" t="s">
        <v>33409</v>
      </c>
      <c r="V5393" t="s">
        <v>14080</v>
      </c>
      <c r="X5393">
        <v>2</v>
      </c>
      <c r="Y5393">
        <v>2</v>
      </c>
      <c r="Z5393">
        <v>69692.400289782498</v>
      </c>
      <c r="AA5393">
        <v>12894.6153820577</v>
      </c>
      <c r="AB5393">
        <v>12474.597335577901</v>
      </c>
      <c r="AC5393">
        <v>-2.4342326025124499</v>
      </c>
      <c r="AD5393">
        <v>-2.4820080959496198</v>
      </c>
      <c r="AE5393">
        <v>2.4206814795854799E-3</v>
      </c>
      <c r="AF5393">
        <v>9.2248675510316102E-4</v>
      </c>
      <c r="AG5393" t="s">
        <v>57945</v>
      </c>
    </row>
    <row r="5394" spans="1:33" ht="15.75" hidden="1" customHeight="1" x14ac:dyDescent="0.25">
      <c r="A5394" t="s">
        <v>1621</v>
      </c>
      <c r="B5394" t="str">
        <f t="shared" si="168"/>
        <v>CK5P3_</v>
      </c>
      <c r="C5394" t="str">
        <f t="shared" si="169"/>
        <v>Q96JB5</v>
      </c>
      <c r="D5394" t="s">
        <v>1622</v>
      </c>
      <c r="E5394" t="s">
        <v>43777</v>
      </c>
      <c r="F5394" t="s">
        <v>43776</v>
      </c>
      <c r="G5394" t="s">
        <v>1622</v>
      </c>
      <c r="H5394">
        <v>11</v>
      </c>
      <c r="I5394">
        <v>19</v>
      </c>
      <c r="J5394">
        <v>-1.5798318101937301E-3</v>
      </c>
      <c r="K5394">
        <v>0.99505654154010303</v>
      </c>
      <c r="L5394">
        <v>0.99119830901197503</v>
      </c>
      <c r="M5394" t="s">
        <v>43778</v>
      </c>
      <c r="N5394" t="s">
        <v>43779</v>
      </c>
      <c r="O5394">
        <v>506</v>
      </c>
      <c r="P5394" t="s">
        <v>10854</v>
      </c>
      <c r="Q5394" t="s">
        <v>43780</v>
      </c>
      <c r="R5394" t="s">
        <v>43781</v>
      </c>
      <c r="S5394" t="s">
        <v>43782</v>
      </c>
      <c r="U5394" t="s">
        <v>43783</v>
      </c>
      <c r="X5394">
        <v>11</v>
      </c>
      <c r="Y5394">
        <v>19</v>
      </c>
      <c r="Z5394">
        <v>638501.26875566295</v>
      </c>
      <c r="AA5394">
        <v>1536714.25274568</v>
      </c>
      <c r="AB5394">
        <v>1535032.3856740701</v>
      </c>
      <c r="AC5394">
        <v>1.26708753349419</v>
      </c>
      <c r="AD5394">
        <v>1.26550770168399</v>
      </c>
      <c r="AE5394">
        <v>9.2832014589782795E-4</v>
      </c>
      <c r="AF5394">
        <v>1.04255118837994E-3</v>
      </c>
      <c r="AG5394" t="s">
        <v>59115</v>
      </c>
    </row>
    <row r="5395" spans="1:33" ht="15.75" hidden="1" customHeight="1" x14ac:dyDescent="0.25">
      <c r="A5395" t="s">
        <v>8541</v>
      </c>
      <c r="B5395" t="str">
        <f t="shared" si="168"/>
        <v>K0930_</v>
      </c>
      <c r="C5395" t="str">
        <f t="shared" si="169"/>
        <v>Q6ICG6</v>
      </c>
      <c r="D5395" t="s">
        <v>8542</v>
      </c>
      <c r="E5395" t="s">
        <v>36229</v>
      </c>
      <c r="F5395" t="s">
        <v>36228</v>
      </c>
      <c r="G5395" t="s">
        <v>8542</v>
      </c>
      <c r="H5395">
        <v>1</v>
      </c>
      <c r="I5395">
        <v>1</v>
      </c>
      <c r="J5395">
        <v>4.87948589624735E-2</v>
      </c>
      <c r="K5395">
        <v>0.995445576106465</v>
      </c>
      <c r="L5395">
        <v>0.99176963232468396</v>
      </c>
      <c r="M5395" t="s">
        <v>36230</v>
      </c>
      <c r="N5395" t="s">
        <v>36231</v>
      </c>
      <c r="O5395">
        <v>404</v>
      </c>
      <c r="P5395" t="s">
        <v>10854</v>
      </c>
      <c r="X5395">
        <v>1</v>
      </c>
      <c r="Y5395">
        <v>1</v>
      </c>
      <c r="Z5395">
        <v>1978.76825562004</v>
      </c>
      <c r="AA5395">
        <v>1771.3029759260601</v>
      </c>
      <c r="AB5395">
        <v>1832.2366602554</v>
      </c>
      <c r="AC5395">
        <v>-0.159791658620558</v>
      </c>
      <c r="AD5395">
        <v>-0.110996799658084</v>
      </c>
      <c r="AE5395">
        <v>0.85507278554375399</v>
      </c>
      <c r="AF5395">
        <v>0.88137577286013102</v>
      </c>
      <c r="AG5395" t="s">
        <v>58261</v>
      </c>
    </row>
    <row r="5396" spans="1:33" ht="15.75" hidden="1" customHeight="1" x14ac:dyDescent="0.25">
      <c r="A5396" t="s">
        <v>3249</v>
      </c>
      <c r="B5396" t="str">
        <f t="shared" si="168"/>
        <v>TOM40_</v>
      </c>
      <c r="C5396" t="str">
        <f t="shared" si="169"/>
        <v>O96008</v>
      </c>
      <c r="D5396" t="s">
        <v>3250</v>
      </c>
      <c r="E5396" t="s">
        <v>16806</v>
      </c>
      <c r="F5396" t="s">
        <v>16805</v>
      </c>
      <c r="G5396" t="s">
        <v>3250</v>
      </c>
      <c r="H5396">
        <v>3</v>
      </c>
      <c r="I5396">
        <v>7</v>
      </c>
      <c r="J5396">
        <v>4.7389063885776398E-4</v>
      </c>
      <c r="K5396">
        <v>0.99588201070384397</v>
      </c>
      <c r="L5396">
        <v>0.99238833304443297</v>
      </c>
      <c r="M5396" t="s">
        <v>16807</v>
      </c>
      <c r="N5396" t="s">
        <v>16808</v>
      </c>
      <c r="O5396">
        <v>361</v>
      </c>
      <c r="P5396" t="s">
        <v>10854</v>
      </c>
      <c r="Q5396" t="s">
        <v>16809</v>
      </c>
      <c r="R5396" t="s">
        <v>16810</v>
      </c>
      <c r="S5396" t="s">
        <v>16811</v>
      </c>
      <c r="T5396" t="s">
        <v>16812</v>
      </c>
      <c r="U5396" t="s">
        <v>16813</v>
      </c>
      <c r="V5396" t="s">
        <v>16814</v>
      </c>
      <c r="X5396">
        <v>3</v>
      </c>
      <c r="Y5396">
        <v>7</v>
      </c>
      <c r="Z5396">
        <v>127604.301866554</v>
      </c>
      <c r="AA5396">
        <v>207478.78656885299</v>
      </c>
      <c r="AB5396">
        <v>207546.94955683401</v>
      </c>
      <c r="AC5396">
        <v>0.70128687044306204</v>
      </c>
      <c r="AD5396">
        <v>0.70176076108191998</v>
      </c>
      <c r="AE5396">
        <v>3.40168234279153E-3</v>
      </c>
      <c r="AF5396">
        <v>2.7153919975051702E-3</v>
      </c>
      <c r="AG5396" t="s">
        <v>56366</v>
      </c>
    </row>
    <row r="5397" spans="1:33" ht="15.75" hidden="1" customHeight="1" x14ac:dyDescent="0.25">
      <c r="A5397" t="s">
        <v>3171</v>
      </c>
      <c r="B5397" t="str">
        <f t="shared" si="168"/>
        <v>GUAD_H</v>
      </c>
      <c r="C5397" t="str">
        <f t="shared" si="169"/>
        <v>Q9Y2T3</v>
      </c>
      <c r="D5397" t="s">
        <v>3172</v>
      </c>
      <c r="E5397" t="s">
        <v>54131</v>
      </c>
      <c r="F5397" t="s">
        <v>54130</v>
      </c>
      <c r="G5397" t="s">
        <v>3172</v>
      </c>
      <c r="H5397">
        <v>6</v>
      </c>
      <c r="I5397">
        <v>10</v>
      </c>
      <c r="J5397">
        <v>3.0481143090945302E-4</v>
      </c>
      <c r="K5397">
        <v>0.99752448452290599</v>
      </c>
      <c r="L5397">
        <v>0.99420922589635297</v>
      </c>
      <c r="M5397" t="s">
        <v>54132</v>
      </c>
      <c r="N5397" t="s">
        <v>54133</v>
      </c>
      <c r="O5397">
        <v>454</v>
      </c>
      <c r="P5397" t="s">
        <v>10854</v>
      </c>
      <c r="Q5397" t="s">
        <v>54134</v>
      </c>
      <c r="R5397" t="s">
        <v>54135</v>
      </c>
      <c r="S5397" t="s">
        <v>54136</v>
      </c>
      <c r="T5397" t="s">
        <v>54137</v>
      </c>
      <c r="U5397" t="s">
        <v>54138</v>
      </c>
      <c r="X5397">
        <v>6</v>
      </c>
      <c r="Y5397">
        <v>10</v>
      </c>
      <c r="Z5397">
        <v>110024.41875473601</v>
      </c>
      <c r="AA5397">
        <v>347353.069015874</v>
      </c>
      <c r="AB5397">
        <v>347426.46524210798</v>
      </c>
      <c r="AC5397">
        <v>1.6585790940524301</v>
      </c>
      <c r="AD5397">
        <v>1.65888390548334</v>
      </c>
      <c r="AE5397">
        <v>1.3991184147351E-3</v>
      </c>
      <c r="AF5397">
        <v>1.6826082364564301E-3</v>
      </c>
      <c r="AG5397" t="s">
        <v>60256</v>
      </c>
    </row>
    <row r="5398" spans="1:33" ht="15.75" hidden="1" customHeight="1" x14ac:dyDescent="0.25">
      <c r="A5398" t="s">
        <v>2245</v>
      </c>
      <c r="B5398" t="str">
        <f t="shared" si="168"/>
        <v>MK01_H</v>
      </c>
      <c r="C5398" t="str">
        <f t="shared" si="169"/>
        <v>P28482</v>
      </c>
      <c r="D5398" t="s">
        <v>2246</v>
      </c>
      <c r="E5398" t="s">
        <v>22066</v>
      </c>
      <c r="F5398" t="s">
        <v>22065</v>
      </c>
      <c r="G5398" t="s">
        <v>2246</v>
      </c>
      <c r="H5398">
        <v>8</v>
      </c>
      <c r="I5398">
        <v>15</v>
      </c>
      <c r="J5398">
        <v>2.9252771804888598E-4</v>
      </c>
      <c r="K5398">
        <v>0.998867249065862</v>
      </c>
      <c r="L5398">
        <v>0.99573195674050696</v>
      </c>
      <c r="M5398" t="s">
        <v>22067</v>
      </c>
      <c r="N5398" t="s">
        <v>22068</v>
      </c>
      <c r="O5398">
        <v>360</v>
      </c>
      <c r="P5398" t="s">
        <v>10854</v>
      </c>
      <c r="Q5398" t="s">
        <v>22069</v>
      </c>
      <c r="R5398" t="s">
        <v>22070</v>
      </c>
      <c r="S5398" t="s">
        <v>22071</v>
      </c>
      <c r="T5398" t="s">
        <v>22072</v>
      </c>
      <c r="U5398" t="s">
        <v>22073</v>
      </c>
      <c r="V5398" t="s">
        <v>22074</v>
      </c>
      <c r="X5398">
        <v>8</v>
      </c>
      <c r="Y5398">
        <v>15</v>
      </c>
      <c r="Z5398">
        <v>1240069.10631942</v>
      </c>
      <c r="AA5398">
        <v>727855.60801001894</v>
      </c>
      <c r="AB5398">
        <v>728003.20644325099</v>
      </c>
      <c r="AC5398">
        <v>-0.76869633897883005</v>
      </c>
      <c r="AD5398">
        <v>-0.76840381126078094</v>
      </c>
      <c r="AE5398">
        <v>2.8616537606459798E-3</v>
      </c>
      <c r="AF5398">
        <v>2.5694244369660101E-3</v>
      </c>
      <c r="AG5398" t="s">
        <v>56865</v>
      </c>
    </row>
    <row r="5399" spans="1:33" ht="15.75" hidden="1" customHeight="1" x14ac:dyDescent="0.25">
      <c r="A5399" t="s">
        <v>8397</v>
      </c>
      <c r="B5399" t="str">
        <f t="shared" si="168"/>
        <v>PADC1_</v>
      </c>
      <c r="C5399" t="str">
        <f t="shared" si="169"/>
        <v>Q9BSG0</v>
      </c>
      <c r="D5399" t="s">
        <v>8398</v>
      </c>
      <c r="E5399" t="s">
        <v>45750</v>
      </c>
      <c r="F5399" t="s">
        <v>45749</v>
      </c>
      <c r="G5399" t="s">
        <v>8398</v>
      </c>
      <c r="H5399">
        <v>1</v>
      </c>
      <c r="I5399">
        <v>1</v>
      </c>
      <c r="J5399">
        <v>1.14110842725169E-2</v>
      </c>
      <c r="K5399">
        <v>0.99976736922943799</v>
      </c>
      <c r="L5399">
        <v>0.99726682474835904</v>
      </c>
      <c r="M5399" t="s">
        <v>45751</v>
      </c>
      <c r="N5399" t="s">
        <v>45752</v>
      </c>
      <c r="O5399">
        <v>188</v>
      </c>
      <c r="P5399" t="s">
        <v>10854</v>
      </c>
      <c r="Q5399" t="s">
        <v>28796</v>
      </c>
      <c r="T5399" t="s">
        <v>28796</v>
      </c>
      <c r="U5399" t="s">
        <v>45753</v>
      </c>
      <c r="V5399" t="s">
        <v>11753</v>
      </c>
      <c r="X5399">
        <v>1</v>
      </c>
      <c r="Y5399">
        <v>1</v>
      </c>
      <c r="Z5399">
        <v>2805.8061008231798</v>
      </c>
      <c r="AA5399">
        <v>2365.5128651743798</v>
      </c>
      <c r="AB5399">
        <v>2384.2972233004102</v>
      </c>
      <c r="AC5399">
        <v>-0.24626230576192701</v>
      </c>
      <c r="AD5399">
        <v>-0.23485122148940901</v>
      </c>
      <c r="AE5399">
        <v>0.21478506774271</v>
      </c>
      <c r="AF5399">
        <v>0.32659351002437598</v>
      </c>
      <c r="AG5399" t="s">
        <v>59318</v>
      </c>
    </row>
    <row r="5400" spans="1:33" ht="15.75" hidden="1" customHeight="1" x14ac:dyDescent="0.25">
      <c r="A5400" t="s">
        <v>8743</v>
      </c>
      <c r="B5400" t="str">
        <f t="shared" si="168"/>
        <v>K1522_</v>
      </c>
      <c r="C5400" t="str">
        <f t="shared" si="169"/>
        <v>Q9P206</v>
      </c>
      <c r="D5400" t="s">
        <v>8744</v>
      </c>
      <c r="E5400" t="s">
        <v>51501</v>
      </c>
      <c r="F5400" t="s">
        <v>51500</v>
      </c>
      <c r="G5400" t="s">
        <v>8744</v>
      </c>
      <c r="H5400">
        <v>2</v>
      </c>
      <c r="I5400">
        <v>2</v>
      </c>
      <c r="J5400">
        <v>1.1280828834161601E-2</v>
      </c>
      <c r="K5400">
        <v>0.99976736922943799</v>
      </c>
      <c r="L5400">
        <v>0.99745296838026798</v>
      </c>
      <c r="M5400" t="s">
        <v>51502</v>
      </c>
      <c r="N5400" t="s">
        <v>51503</v>
      </c>
      <c r="O5400">
        <v>1035</v>
      </c>
      <c r="P5400" t="s">
        <v>10854</v>
      </c>
      <c r="X5400">
        <v>2</v>
      </c>
      <c r="Y5400">
        <v>2</v>
      </c>
      <c r="Z5400">
        <v>8040.4265237780901</v>
      </c>
      <c r="AA5400">
        <v>8516.7583418741197</v>
      </c>
      <c r="AB5400">
        <v>8583.6142566544695</v>
      </c>
      <c r="AC5400">
        <v>8.3032380055971106E-2</v>
      </c>
      <c r="AD5400">
        <v>9.4313208890132505E-2</v>
      </c>
      <c r="AE5400">
        <v>0.76196537083018701</v>
      </c>
      <c r="AF5400">
        <v>0.81184482692661197</v>
      </c>
      <c r="AG5400" t="s">
        <v>59977</v>
      </c>
    </row>
    <row r="5401" spans="1:33" ht="15.75" hidden="1" customHeight="1" x14ac:dyDescent="0.25">
      <c r="A5401" t="s">
        <v>9483</v>
      </c>
      <c r="B5401" t="str">
        <f t="shared" si="168"/>
        <v>TAF3_H</v>
      </c>
      <c r="C5401" t="str">
        <f t="shared" si="169"/>
        <v>Q5VWG9</v>
      </c>
      <c r="D5401" t="s">
        <v>9484</v>
      </c>
      <c r="E5401" t="s">
        <v>35845</v>
      </c>
      <c r="F5401" t="s">
        <v>35844</v>
      </c>
      <c r="G5401" t="s">
        <v>9484</v>
      </c>
      <c r="H5401">
        <v>1</v>
      </c>
      <c r="I5401">
        <v>1</v>
      </c>
      <c r="J5401">
        <v>-2.6823559006948901E-4</v>
      </c>
      <c r="K5401">
        <v>0.99976736922943799</v>
      </c>
      <c r="L5401">
        <v>0.99749127587873998</v>
      </c>
      <c r="M5401" t="s">
        <v>35846</v>
      </c>
      <c r="N5401" t="s">
        <v>35847</v>
      </c>
      <c r="O5401">
        <v>929</v>
      </c>
      <c r="P5401" t="s">
        <v>10854</v>
      </c>
      <c r="Q5401" t="s">
        <v>35848</v>
      </c>
      <c r="R5401" t="s">
        <v>35849</v>
      </c>
      <c r="S5401" t="s">
        <v>12936</v>
      </c>
      <c r="T5401" t="s">
        <v>35850</v>
      </c>
      <c r="U5401" t="s">
        <v>35851</v>
      </c>
      <c r="V5401" t="s">
        <v>11363</v>
      </c>
      <c r="X5401">
        <v>1</v>
      </c>
      <c r="Y5401">
        <v>1</v>
      </c>
      <c r="Z5401">
        <v>2383.362068205</v>
      </c>
      <c r="AA5401">
        <v>5225.0538586662597</v>
      </c>
      <c r="AB5401">
        <v>5224.0824717266096</v>
      </c>
      <c r="AC5401">
        <v>1.1324477731954601</v>
      </c>
      <c r="AD5401">
        <v>1.13217953760539</v>
      </c>
      <c r="AE5401">
        <v>1.3460674071930901E-3</v>
      </c>
      <c r="AF5401">
        <v>1.4988216634586101E-3</v>
      </c>
      <c r="AG5401" t="s">
        <v>35847</v>
      </c>
    </row>
    <row r="5402" spans="1:33" ht="15.75" hidden="1" customHeight="1" x14ac:dyDescent="0.25">
      <c r="A5402" t="s">
        <v>1711</v>
      </c>
      <c r="B5402" t="str">
        <f t="shared" si="168"/>
        <v>MPPA_H</v>
      </c>
      <c r="C5402" t="str">
        <f t="shared" si="169"/>
        <v>Q10713</v>
      </c>
      <c r="D5402" t="s">
        <v>1712</v>
      </c>
      <c r="E5402" t="s">
        <v>30427</v>
      </c>
      <c r="F5402" t="s">
        <v>30426</v>
      </c>
      <c r="G5402" t="s">
        <v>1712</v>
      </c>
      <c r="H5402">
        <v>10</v>
      </c>
      <c r="I5402">
        <v>15</v>
      </c>
      <c r="J5402">
        <v>-2.5293038028434802E-4</v>
      </c>
      <c r="K5402">
        <v>0.99976736922943799</v>
      </c>
      <c r="L5402">
        <v>0.99768068314077296</v>
      </c>
      <c r="M5402" t="s">
        <v>30428</v>
      </c>
      <c r="N5402" t="s">
        <v>30429</v>
      </c>
      <c r="O5402">
        <v>525</v>
      </c>
      <c r="P5402" t="s">
        <v>10854</v>
      </c>
      <c r="Q5402" t="s">
        <v>30430</v>
      </c>
      <c r="R5402" t="s">
        <v>30431</v>
      </c>
      <c r="S5402" t="s">
        <v>13219</v>
      </c>
      <c r="T5402" t="s">
        <v>30432</v>
      </c>
      <c r="U5402" t="s">
        <v>30433</v>
      </c>
      <c r="V5402" t="s">
        <v>14897</v>
      </c>
      <c r="X5402">
        <v>10</v>
      </c>
      <c r="Y5402">
        <v>15</v>
      </c>
      <c r="Z5402">
        <v>278581.76463965297</v>
      </c>
      <c r="AA5402">
        <v>269390.32853913499</v>
      </c>
      <c r="AB5402">
        <v>269343.10371071298</v>
      </c>
      <c r="AC5402">
        <v>-4.84027682159303E-2</v>
      </c>
      <c r="AD5402">
        <v>-4.8655698596213999E-2</v>
      </c>
      <c r="AE5402">
        <v>0.65211496630591204</v>
      </c>
      <c r="AF5402">
        <v>0.61938946901938396</v>
      </c>
      <c r="AG5402" t="s">
        <v>57676</v>
      </c>
    </row>
    <row r="5403" spans="1:33" ht="15.75" hidden="1" customHeight="1" x14ac:dyDescent="0.25">
      <c r="A5403" t="s">
        <v>1297</v>
      </c>
      <c r="B5403" t="str">
        <f t="shared" si="168"/>
        <v>EPN4_H</v>
      </c>
      <c r="C5403" t="str">
        <f t="shared" si="169"/>
        <v>Q14677</v>
      </c>
      <c r="D5403" t="s">
        <v>1298</v>
      </c>
      <c r="E5403" t="s">
        <v>32548</v>
      </c>
      <c r="F5403" t="s">
        <v>32547</v>
      </c>
      <c r="G5403" t="s">
        <v>1298</v>
      </c>
      <c r="H5403">
        <v>7</v>
      </c>
      <c r="I5403">
        <v>15</v>
      </c>
      <c r="J5403" s="3">
        <v>-5.9884467673575103E-5</v>
      </c>
      <c r="K5403">
        <v>0.99976736922943799</v>
      </c>
      <c r="L5403">
        <v>0.99776727136744503</v>
      </c>
      <c r="M5403" t="s">
        <v>32549</v>
      </c>
      <c r="N5403" t="s">
        <v>32550</v>
      </c>
      <c r="O5403">
        <v>625</v>
      </c>
      <c r="P5403" t="s">
        <v>10854</v>
      </c>
      <c r="Q5403" t="s">
        <v>32551</v>
      </c>
      <c r="R5403" t="s">
        <v>32552</v>
      </c>
      <c r="S5403" t="s">
        <v>32553</v>
      </c>
      <c r="T5403" t="s">
        <v>32554</v>
      </c>
      <c r="U5403" t="s">
        <v>32555</v>
      </c>
      <c r="V5403" t="s">
        <v>32556</v>
      </c>
      <c r="X5403">
        <v>7</v>
      </c>
      <c r="Y5403">
        <v>15</v>
      </c>
      <c r="Z5403">
        <v>868970.81148868205</v>
      </c>
      <c r="AA5403">
        <v>882245.14092828205</v>
      </c>
      <c r="AB5403">
        <v>882208.52079538605</v>
      </c>
      <c r="AC5403">
        <v>2.18718611201787E-2</v>
      </c>
      <c r="AD5403">
        <v>2.1811976652505099E-2</v>
      </c>
      <c r="AE5403">
        <v>0.85212407623247299</v>
      </c>
      <c r="AF5403">
        <v>0.84811792144794096</v>
      </c>
      <c r="AG5403" t="s">
        <v>57863</v>
      </c>
    </row>
    <row r="5404" spans="1:33" ht="15.75" hidden="1" customHeight="1" x14ac:dyDescent="0.25">
      <c r="A5404" t="s">
        <v>6021</v>
      </c>
      <c r="B5404" t="str">
        <f t="shared" si="168"/>
        <v>CHMP7_</v>
      </c>
      <c r="C5404" t="str">
        <f t="shared" si="169"/>
        <v>Q8WUX9</v>
      </c>
      <c r="D5404" t="s">
        <v>6022</v>
      </c>
      <c r="E5404" t="s">
        <v>41065</v>
      </c>
      <c r="F5404" t="s">
        <v>41064</v>
      </c>
      <c r="G5404" t="s">
        <v>6022</v>
      </c>
      <c r="H5404">
        <v>2</v>
      </c>
      <c r="I5404">
        <v>2</v>
      </c>
      <c r="J5404">
        <v>7.7843720277703801E-3</v>
      </c>
      <c r="K5404">
        <v>0.99976736922943799</v>
      </c>
      <c r="L5404">
        <v>0.99825565770630398</v>
      </c>
      <c r="M5404" t="s">
        <v>41066</v>
      </c>
      <c r="N5404" t="s">
        <v>41067</v>
      </c>
      <c r="O5404">
        <v>453</v>
      </c>
      <c r="P5404" t="s">
        <v>10854</v>
      </c>
      <c r="Q5404" t="s">
        <v>41068</v>
      </c>
      <c r="R5404" t="s">
        <v>41069</v>
      </c>
      <c r="S5404" t="s">
        <v>14193</v>
      </c>
      <c r="T5404" t="s">
        <v>41070</v>
      </c>
      <c r="U5404" t="s">
        <v>41071</v>
      </c>
      <c r="V5404" t="s">
        <v>41072</v>
      </c>
      <c r="X5404">
        <v>2</v>
      </c>
      <c r="Y5404">
        <v>2</v>
      </c>
      <c r="Z5404">
        <v>118519.837731202</v>
      </c>
      <c r="AA5404">
        <v>135373.22625144201</v>
      </c>
      <c r="AB5404">
        <v>136105.63582972399</v>
      </c>
      <c r="AC5404">
        <v>0.19181387864396399</v>
      </c>
      <c r="AD5404">
        <v>0.19959825067173501</v>
      </c>
      <c r="AE5404">
        <v>0.15220708690857199</v>
      </c>
      <c r="AF5404">
        <v>0.27161507313249</v>
      </c>
      <c r="AG5404" t="s">
        <v>41067</v>
      </c>
    </row>
    <row r="5405" spans="1:33" ht="15.75" hidden="1" customHeight="1" x14ac:dyDescent="0.25">
      <c r="A5405" t="s">
        <v>383</v>
      </c>
      <c r="B5405" t="str">
        <f t="shared" si="168"/>
        <v>EFTU_H</v>
      </c>
      <c r="C5405" t="str">
        <f t="shared" si="169"/>
        <v>P49411</v>
      </c>
      <c r="D5405" t="s">
        <v>384</v>
      </c>
      <c r="E5405" t="s">
        <v>25025</v>
      </c>
      <c r="F5405" t="s">
        <v>25024</v>
      </c>
      <c r="G5405" t="s">
        <v>384</v>
      </c>
      <c r="H5405">
        <v>18</v>
      </c>
      <c r="I5405">
        <v>40</v>
      </c>
      <c r="J5405" s="3">
        <v>-3.44671348352042E-5</v>
      </c>
      <c r="K5405">
        <v>0.99976736922943799</v>
      </c>
      <c r="L5405">
        <v>0.99831096525479202</v>
      </c>
      <c r="M5405" t="s">
        <v>25026</v>
      </c>
      <c r="N5405" t="s">
        <v>25027</v>
      </c>
      <c r="O5405">
        <v>452</v>
      </c>
      <c r="P5405" t="s">
        <v>10854</v>
      </c>
      <c r="Q5405" t="s">
        <v>25028</v>
      </c>
      <c r="R5405" t="s">
        <v>25029</v>
      </c>
      <c r="S5405" t="s">
        <v>25030</v>
      </c>
      <c r="T5405" t="s">
        <v>25031</v>
      </c>
      <c r="U5405" t="s">
        <v>25032</v>
      </c>
      <c r="V5405" t="s">
        <v>11881</v>
      </c>
      <c r="X5405">
        <v>18</v>
      </c>
      <c r="Y5405">
        <v>40</v>
      </c>
      <c r="Z5405">
        <v>3232450.3406158499</v>
      </c>
      <c r="AA5405">
        <v>4888955.5161312995</v>
      </c>
      <c r="AB5405">
        <v>4888838.7164811101</v>
      </c>
      <c r="AC5405">
        <v>0.59689807212444101</v>
      </c>
      <c r="AD5405">
        <v>0.596863604989606</v>
      </c>
      <c r="AE5405">
        <v>6.6411839373553402E-3</v>
      </c>
      <c r="AF5405">
        <v>5.5774718083632198E-3</v>
      </c>
      <c r="AG5405" t="s">
        <v>57138</v>
      </c>
    </row>
    <row r="5406" spans="1:33" ht="15.75" hidden="1" customHeight="1" x14ac:dyDescent="0.25">
      <c r="A5406" t="s">
        <v>2071</v>
      </c>
      <c r="B5406" t="str">
        <f t="shared" si="168"/>
        <v>PURA2_</v>
      </c>
      <c r="C5406" t="str">
        <f t="shared" si="169"/>
        <v>P30520</v>
      </c>
      <c r="D5406" t="s">
        <v>2072</v>
      </c>
      <c r="E5406" t="s">
        <v>22488</v>
      </c>
      <c r="F5406" t="s">
        <v>22487</v>
      </c>
      <c r="G5406" t="s">
        <v>2072</v>
      </c>
      <c r="H5406">
        <v>8</v>
      </c>
      <c r="I5406">
        <v>12</v>
      </c>
      <c r="J5406">
        <v>1.6272081903621601E-3</v>
      </c>
      <c r="K5406">
        <v>0.99976736922943799</v>
      </c>
      <c r="L5406">
        <v>0.99832950913535401</v>
      </c>
      <c r="M5406" t="s">
        <v>22489</v>
      </c>
      <c r="N5406" t="s">
        <v>22490</v>
      </c>
      <c r="O5406">
        <v>456</v>
      </c>
      <c r="P5406" t="s">
        <v>10854</v>
      </c>
      <c r="Q5406" t="s">
        <v>22491</v>
      </c>
      <c r="R5406" t="s">
        <v>22492</v>
      </c>
      <c r="S5406" t="s">
        <v>22493</v>
      </c>
      <c r="T5406" t="s">
        <v>17854</v>
      </c>
      <c r="U5406" t="s">
        <v>22494</v>
      </c>
      <c r="V5406" t="s">
        <v>22495</v>
      </c>
      <c r="X5406">
        <v>8</v>
      </c>
      <c r="Y5406">
        <v>12</v>
      </c>
      <c r="Z5406">
        <v>428598.48786410899</v>
      </c>
      <c r="AA5406">
        <v>245992.987570948</v>
      </c>
      <c r="AB5406">
        <v>246270.59830333901</v>
      </c>
      <c r="AC5406">
        <v>-0.80100957027040998</v>
      </c>
      <c r="AD5406">
        <v>-0.79938236208004798</v>
      </c>
      <c r="AE5406">
        <v>2.1377084071574799E-3</v>
      </c>
      <c r="AF5406">
        <v>2.7031284740107E-3</v>
      </c>
      <c r="AG5406" t="s">
        <v>56906</v>
      </c>
    </row>
    <row r="5407" spans="1:33" ht="15.75" hidden="1" customHeight="1" x14ac:dyDescent="0.25">
      <c r="A5407" t="s">
        <v>10409</v>
      </c>
      <c r="B5407" t="str">
        <f t="shared" si="168"/>
        <v>TRABD_</v>
      </c>
      <c r="C5407" t="str">
        <f t="shared" si="169"/>
        <v>Q9H4I3</v>
      </c>
      <c r="D5407" t="s">
        <v>10410</v>
      </c>
      <c r="E5407" t="s">
        <v>48065</v>
      </c>
      <c r="F5407" t="s">
        <v>48064</v>
      </c>
      <c r="G5407" t="s">
        <v>10410</v>
      </c>
      <c r="H5407">
        <v>1</v>
      </c>
      <c r="I5407">
        <v>1</v>
      </c>
      <c r="J5407">
        <v>1.9075374366982902E-2</v>
      </c>
      <c r="K5407">
        <v>0.99976736922943799</v>
      </c>
      <c r="L5407">
        <v>0.99842405596110195</v>
      </c>
      <c r="M5407" t="s">
        <v>48066</v>
      </c>
      <c r="N5407" t="s">
        <v>48067</v>
      </c>
      <c r="O5407">
        <v>376</v>
      </c>
      <c r="P5407" t="s">
        <v>10854</v>
      </c>
      <c r="X5407">
        <v>1</v>
      </c>
      <c r="Y5407">
        <v>1</v>
      </c>
      <c r="Z5407">
        <v>8415.7437252981508</v>
      </c>
      <c r="AA5407">
        <v>7158.8804214727497</v>
      </c>
      <c r="AB5407">
        <v>7254.1639722118998</v>
      </c>
      <c r="AC5407">
        <v>-0.233356790803945</v>
      </c>
      <c r="AD5407">
        <v>-0.214281416436962</v>
      </c>
      <c r="AE5407">
        <v>0.158586981739193</v>
      </c>
      <c r="AF5407">
        <v>0.35813204804818899</v>
      </c>
      <c r="AG5407" t="s">
        <v>59586</v>
      </c>
    </row>
    <row r="5408" spans="1:33" ht="15.75" hidden="1" customHeight="1" x14ac:dyDescent="0.25">
      <c r="A5408" t="s">
        <v>5677</v>
      </c>
      <c r="B5408" t="str">
        <f t="shared" si="168"/>
        <v>ZFY16_</v>
      </c>
      <c r="C5408" t="str">
        <f t="shared" si="169"/>
        <v>Q7Z3T8</v>
      </c>
      <c r="D5408" t="s">
        <v>5678</v>
      </c>
      <c r="E5408" t="s">
        <v>37583</v>
      </c>
      <c r="F5408" t="s">
        <v>37582</v>
      </c>
      <c r="G5408" t="s">
        <v>5678</v>
      </c>
      <c r="H5408">
        <v>3</v>
      </c>
      <c r="I5408">
        <v>3</v>
      </c>
      <c r="J5408">
        <v>-3.8842287241951899E-3</v>
      </c>
      <c r="K5408">
        <v>0.99976736922943799</v>
      </c>
      <c r="L5408">
        <v>0.99847520313183702</v>
      </c>
      <c r="M5408" t="s">
        <v>37584</v>
      </c>
      <c r="N5408" t="s">
        <v>37585</v>
      </c>
      <c r="O5408">
        <v>1539</v>
      </c>
      <c r="P5408" t="s">
        <v>10854</v>
      </c>
      <c r="Q5408" t="s">
        <v>37586</v>
      </c>
      <c r="R5408" t="s">
        <v>37587</v>
      </c>
      <c r="S5408" t="s">
        <v>37588</v>
      </c>
      <c r="T5408" t="s">
        <v>37589</v>
      </c>
      <c r="U5408" t="s">
        <v>37590</v>
      </c>
      <c r="V5408" t="s">
        <v>37591</v>
      </c>
      <c r="X5408">
        <v>3</v>
      </c>
      <c r="Y5408">
        <v>3</v>
      </c>
      <c r="Z5408">
        <v>41614.450949483798</v>
      </c>
      <c r="AA5408">
        <v>67008.465006276398</v>
      </c>
      <c r="AB5408">
        <v>66828.297933468697</v>
      </c>
      <c r="AC5408">
        <v>0.68725875630647804</v>
      </c>
      <c r="AD5408">
        <v>0.68337452758228201</v>
      </c>
      <c r="AE5408">
        <v>6.5759266287275797E-3</v>
      </c>
      <c r="AF5408">
        <v>2.9206628587579702E-3</v>
      </c>
      <c r="AG5408" t="s">
        <v>58422</v>
      </c>
    </row>
    <row r="5409" spans="1:33" ht="15.75" hidden="1" customHeight="1" x14ac:dyDescent="0.25">
      <c r="A5409" t="s">
        <v>555</v>
      </c>
      <c r="B5409" t="str">
        <f t="shared" si="168"/>
        <v>SAFB1_</v>
      </c>
      <c r="C5409" t="str">
        <f t="shared" si="169"/>
        <v>Q15424</v>
      </c>
      <c r="D5409" t="s">
        <v>556</v>
      </c>
      <c r="E5409" t="s">
        <v>33477</v>
      </c>
      <c r="F5409" t="s">
        <v>33476</v>
      </c>
      <c r="G5409" t="s">
        <v>556</v>
      </c>
      <c r="H5409">
        <v>9</v>
      </c>
      <c r="I5409">
        <v>15</v>
      </c>
      <c r="J5409">
        <v>-6.5647988481499402E-4</v>
      </c>
      <c r="K5409">
        <v>0.99980825699847398</v>
      </c>
      <c r="L5409">
        <v>0.99894593366862505</v>
      </c>
      <c r="M5409" t="s">
        <v>33478</v>
      </c>
      <c r="N5409" t="s">
        <v>33479</v>
      </c>
      <c r="O5409">
        <v>915</v>
      </c>
      <c r="P5409" t="s">
        <v>10854</v>
      </c>
      <c r="Q5409" t="s">
        <v>33480</v>
      </c>
      <c r="R5409" t="s">
        <v>33481</v>
      </c>
      <c r="S5409" t="s">
        <v>33482</v>
      </c>
      <c r="T5409" t="s">
        <v>11037</v>
      </c>
      <c r="U5409" t="s">
        <v>33483</v>
      </c>
      <c r="V5409" t="s">
        <v>11363</v>
      </c>
      <c r="X5409">
        <v>9</v>
      </c>
      <c r="Y5409">
        <v>15</v>
      </c>
      <c r="Z5409">
        <v>533854.62903201103</v>
      </c>
      <c r="AA5409">
        <v>1317120.6056807199</v>
      </c>
      <c r="AB5409">
        <v>1316521.4031729901</v>
      </c>
      <c r="AC5409">
        <v>1.3028686075973199</v>
      </c>
      <c r="AD5409">
        <v>1.3022121277125001</v>
      </c>
      <c r="AE5409">
        <v>1.0405195043977501E-3</v>
      </c>
      <c r="AF5409">
        <v>1.1690087734616799E-3</v>
      </c>
      <c r="AG5409" t="s">
        <v>57952</v>
      </c>
    </row>
    <row r="5410" spans="1:33" ht="15.75" hidden="1" customHeight="1" x14ac:dyDescent="0.25">
      <c r="A5410" t="s">
        <v>3331</v>
      </c>
      <c r="B5410" t="str">
        <f t="shared" si="168"/>
        <v>RHG17_</v>
      </c>
      <c r="C5410" t="str">
        <f t="shared" si="169"/>
        <v>Q68EM7</v>
      </c>
      <c r="D5410" t="s">
        <v>3332</v>
      </c>
      <c r="E5410" t="s">
        <v>36066</v>
      </c>
      <c r="F5410" t="s">
        <v>36065</v>
      </c>
      <c r="G5410" t="s">
        <v>3332</v>
      </c>
      <c r="H5410">
        <v>7</v>
      </c>
      <c r="I5410">
        <v>9</v>
      </c>
      <c r="J5410">
        <v>3.8309957250447701E-4</v>
      </c>
      <c r="K5410">
        <v>0.99980825699847398</v>
      </c>
      <c r="L5410">
        <v>0.99897164866959798</v>
      </c>
      <c r="M5410" t="s">
        <v>36067</v>
      </c>
      <c r="N5410" t="s">
        <v>36068</v>
      </c>
      <c r="O5410">
        <v>881</v>
      </c>
      <c r="P5410" t="s">
        <v>10854</v>
      </c>
      <c r="Q5410" t="s">
        <v>36069</v>
      </c>
      <c r="R5410" t="s">
        <v>11021</v>
      </c>
      <c r="S5410" t="s">
        <v>31786</v>
      </c>
      <c r="T5410" t="s">
        <v>36070</v>
      </c>
      <c r="U5410" t="s">
        <v>36071</v>
      </c>
      <c r="V5410" t="s">
        <v>36072</v>
      </c>
      <c r="X5410">
        <v>7</v>
      </c>
      <c r="Y5410">
        <v>9</v>
      </c>
      <c r="Z5410">
        <v>253978.31269756399</v>
      </c>
      <c r="AA5410">
        <v>188328.35751875199</v>
      </c>
      <c r="AB5410">
        <v>188378.37369776101</v>
      </c>
      <c r="AC5410">
        <v>-0.43145506005845302</v>
      </c>
      <c r="AD5410">
        <v>-0.43107196048594898</v>
      </c>
      <c r="AE5410">
        <v>2.0781791401316901E-2</v>
      </c>
      <c r="AF5410">
        <v>1.9604645781186598E-2</v>
      </c>
      <c r="AG5410" t="s">
        <v>58241</v>
      </c>
    </row>
    <row r="5411" spans="1:33" ht="15.75" hidden="1" customHeight="1" x14ac:dyDescent="0.25">
      <c r="A5411" t="s">
        <v>10447</v>
      </c>
      <c r="B5411" t="str">
        <f t="shared" si="168"/>
        <v>EMC3_H</v>
      </c>
      <c r="C5411" t="str">
        <f t="shared" si="169"/>
        <v>Q9P0I2</v>
      </c>
      <c r="D5411" t="s">
        <v>10448</v>
      </c>
      <c r="E5411" t="s">
        <v>51342</v>
      </c>
      <c r="F5411" t="s">
        <v>51341</v>
      </c>
      <c r="G5411" t="s">
        <v>10448</v>
      </c>
      <c r="H5411">
        <v>1</v>
      </c>
      <c r="I5411">
        <v>1</v>
      </c>
      <c r="J5411">
        <v>-1.88048615448737E-3</v>
      </c>
      <c r="K5411">
        <v>0.99980825699847398</v>
      </c>
      <c r="L5411">
        <v>0.99906984617351202</v>
      </c>
      <c r="M5411" t="s">
        <v>51343</v>
      </c>
      <c r="N5411" t="s">
        <v>51344</v>
      </c>
      <c r="O5411">
        <v>261</v>
      </c>
      <c r="P5411" t="s">
        <v>10854</v>
      </c>
      <c r="Q5411" t="s">
        <v>39701</v>
      </c>
      <c r="T5411" t="s">
        <v>39701</v>
      </c>
      <c r="U5411" t="s">
        <v>39702</v>
      </c>
      <c r="V5411" t="s">
        <v>12155</v>
      </c>
      <c r="X5411">
        <v>1</v>
      </c>
      <c r="Y5411">
        <v>1</v>
      </c>
      <c r="Z5411">
        <v>34543.126779055397</v>
      </c>
      <c r="AA5411">
        <v>37478.717069296101</v>
      </c>
      <c r="AB5411">
        <v>37429.897121939903</v>
      </c>
      <c r="AC5411">
        <v>0.117672890246761</v>
      </c>
      <c r="AD5411">
        <v>0.115792404092274</v>
      </c>
      <c r="AE5411">
        <v>0.40880202349761102</v>
      </c>
      <c r="AF5411">
        <v>0.334558355501968</v>
      </c>
      <c r="AG5411" t="s">
        <v>59958</v>
      </c>
    </row>
    <row r="5412" spans="1:33" ht="15.75" hidden="1" customHeight="1" x14ac:dyDescent="0.25">
      <c r="A5412" t="s">
        <v>9921</v>
      </c>
      <c r="B5412" t="str">
        <f t="shared" si="168"/>
        <v>RUFY3_</v>
      </c>
      <c r="C5412" t="str">
        <f t="shared" si="169"/>
        <v>Q7L099</v>
      </c>
      <c r="D5412" t="s">
        <v>9922</v>
      </c>
      <c r="E5412" t="s">
        <v>37261</v>
      </c>
      <c r="F5412" t="s">
        <v>37260</v>
      </c>
      <c r="G5412" t="s">
        <v>9922</v>
      </c>
      <c r="H5412">
        <v>1</v>
      </c>
      <c r="I5412">
        <v>1</v>
      </c>
      <c r="J5412">
        <v>2.8264889667274601E-3</v>
      </c>
      <c r="K5412">
        <v>0.99991804924732797</v>
      </c>
      <c r="L5412">
        <v>0.99944279368108901</v>
      </c>
      <c r="M5412" t="s">
        <v>37262</v>
      </c>
      <c r="N5412" t="s">
        <v>37263</v>
      </c>
      <c r="O5412">
        <v>469</v>
      </c>
      <c r="P5412" t="s">
        <v>10854</v>
      </c>
      <c r="Q5412" t="s">
        <v>37264</v>
      </c>
      <c r="R5412" t="s">
        <v>37265</v>
      </c>
      <c r="T5412" t="s">
        <v>37266</v>
      </c>
      <c r="U5412" t="s">
        <v>37267</v>
      </c>
      <c r="V5412" t="s">
        <v>37268</v>
      </c>
      <c r="X5412">
        <v>1</v>
      </c>
      <c r="Y5412">
        <v>1</v>
      </c>
      <c r="Z5412">
        <v>26003.7959529293</v>
      </c>
      <c r="AA5412">
        <v>17120.609499843598</v>
      </c>
      <c r="AB5412">
        <v>17154.184612276102</v>
      </c>
      <c r="AC5412">
        <v>-0.60298817562884699</v>
      </c>
      <c r="AD5412">
        <v>-0.60016168666212</v>
      </c>
      <c r="AE5412">
        <v>5.9911148613354401E-3</v>
      </c>
      <c r="AF5412">
        <v>9.5281672554760194E-3</v>
      </c>
      <c r="AG5412" t="s">
        <v>58386</v>
      </c>
    </row>
    <row r="5413" spans="1:33" ht="15.75" hidden="1" customHeight="1" x14ac:dyDescent="0.25">
      <c r="A5413" t="s">
        <v>10393</v>
      </c>
      <c r="B5413" t="str">
        <f t="shared" si="168"/>
        <v>MECR_H</v>
      </c>
      <c r="C5413" t="str">
        <f t="shared" si="169"/>
        <v>Q9BV79</v>
      </c>
      <c r="D5413" t="s">
        <v>10394</v>
      </c>
      <c r="E5413" t="s">
        <v>46243</v>
      </c>
      <c r="F5413" t="s">
        <v>46242</v>
      </c>
      <c r="G5413" t="s">
        <v>10394</v>
      </c>
      <c r="H5413">
        <v>1</v>
      </c>
      <c r="I5413">
        <v>1</v>
      </c>
      <c r="J5413">
        <v>-1.7050047992787799E-2</v>
      </c>
      <c r="K5413">
        <v>0.99991804924732797</v>
      </c>
      <c r="L5413">
        <v>0.999691483832993</v>
      </c>
      <c r="M5413" t="s">
        <v>46244</v>
      </c>
      <c r="N5413" t="s">
        <v>46245</v>
      </c>
      <c r="O5413">
        <v>373</v>
      </c>
      <c r="P5413" t="s">
        <v>10854</v>
      </c>
      <c r="Q5413" t="s">
        <v>46246</v>
      </c>
      <c r="R5413" t="s">
        <v>46247</v>
      </c>
      <c r="S5413" t="s">
        <v>46248</v>
      </c>
      <c r="T5413" t="s">
        <v>13609</v>
      </c>
      <c r="U5413" t="s">
        <v>46249</v>
      </c>
      <c r="V5413" t="s">
        <v>11881</v>
      </c>
      <c r="X5413">
        <v>1</v>
      </c>
      <c r="Y5413">
        <v>1</v>
      </c>
      <c r="Z5413">
        <v>8145.5741406828602</v>
      </c>
      <c r="AA5413">
        <v>14492.0447544695</v>
      </c>
      <c r="AB5413">
        <v>14321.7830515243</v>
      </c>
      <c r="AC5413">
        <v>0.83117287046742405</v>
      </c>
      <c r="AD5413">
        <v>0.81412282247463597</v>
      </c>
      <c r="AE5413">
        <v>3.6551714274789801E-2</v>
      </c>
      <c r="AF5413">
        <v>1.9057181294027899E-2</v>
      </c>
      <c r="AG5413" t="s">
        <v>59378</v>
      </c>
    </row>
    <row r="5414" spans="1:33" ht="15.75" hidden="1" customHeight="1" x14ac:dyDescent="0.25">
      <c r="A5414" t="s">
        <v>6499</v>
      </c>
      <c r="B5414" t="str">
        <f t="shared" si="168"/>
        <v>UB2Q1_</v>
      </c>
      <c r="C5414" t="str">
        <f t="shared" si="169"/>
        <v>Q7Z7E8</v>
      </c>
      <c r="D5414" t="s">
        <v>6500</v>
      </c>
      <c r="E5414" t="s">
        <v>37819</v>
      </c>
      <c r="F5414" t="s">
        <v>37818</v>
      </c>
      <c r="G5414" t="s">
        <v>6500</v>
      </c>
      <c r="H5414">
        <v>3</v>
      </c>
      <c r="I5414">
        <v>5</v>
      </c>
      <c r="J5414">
        <v>3.9483338591111001E-4</v>
      </c>
      <c r="K5414">
        <v>0.99991804924732797</v>
      </c>
      <c r="L5414">
        <v>0.99973342626925399</v>
      </c>
      <c r="M5414" t="s">
        <v>37820</v>
      </c>
      <c r="N5414" t="s">
        <v>37821</v>
      </c>
      <c r="O5414">
        <v>422</v>
      </c>
      <c r="P5414" t="s">
        <v>10854</v>
      </c>
      <c r="Q5414" t="s">
        <v>37822</v>
      </c>
      <c r="R5414" t="s">
        <v>37823</v>
      </c>
      <c r="S5414" t="s">
        <v>37824</v>
      </c>
      <c r="U5414" t="s">
        <v>37825</v>
      </c>
      <c r="X5414">
        <v>3</v>
      </c>
      <c r="Y5414">
        <v>5</v>
      </c>
      <c r="Z5414">
        <v>115912.78457551201</v>
      </c>
      <c r="AA5414">
        <v>93919.251994835402</v>
      </c>
      <c r="AB5414">
        <v>93944.959112416705</v>
      </c>
      <c r="AC5414">
        <v>-0.30354687336998898</v>
      </c>
      <c r="AD5414">
        <v>-0.30315203998407803</v>
      </c>
      <c r="AE5414">
        <v>3.8068070588055197E-2</v>
      </c>
      <c r="AF5414">
        <v>3.4068268963853003E-2</v>
      </c>
      <c r="AG5414" t="s">
        <v>58447</v>
      </c>
    </row>
    <row r="5415" spans="1:33" ht="15.75" hidden="1" customHeight="1" x14ac:dyDescent="0.25">
      <c r="A5415" t="s">
        <v>143</v>
      </c>
      <c r="B5415" t="str">
        <f t="shared" si="168"/>
        <v>H4_HUM</v>
      </c>
      <c r="C5415" t="str">
        <f t="shared" si="169"/>
        <v>P62805</v>
      </c>
      <c r="D5415" t="s">
        <v>144</v>
      </c>
      <c r="E5415" t="s">
        <v>28073</v>
      </c>
      <c r="F5415" t="s">
        <v>28072</v>
      </c>
      <c r="G5415" t="s">
        <v>144</v>
      </c>
      <c r="H5415">
        <v>8</v>
      </c>
      <c r="I5415">
        <v>61</v>
      </c>
      <c r="J5415">
        <v>-4.5873995228449399E-4</v>
      </c>
      <c r="K5415">
        <v>0.99993400565954604</v>
      </c>
      <c r="L5415">
        <v>0.99993400565954604</v>
      </c>
      <c r="M5415" t="s">
        <v>28074</v>
      </c>
      <c r="N5415" t="s">
        <v>28075</v>
      </c>
      <c r="O5415">
        <v>103</v>
      </c>
      <c r="P5415" t="s">
        <v>10854</v>
      </c>
      <c r="Q5415" t="s">
        <v>28076</v>
      </c>
      <c r="R5415" t="s">
        <v>28077</v>
      </c>
      <c r="S5415" t="s">
        <v>28078</v>
      </c>
      <c r="T5415" t="s">
        <v>28079</v>
      </c>
      <c r="U5415" t="s">
        <v>28080</v>
      </c>
      <c r="V5415" t="s">
        <v>18552</v>
      </c>
      <c r="X5415">
        <v>8</v>
      </c>
      <c r="Y5415">
        <v>61</v>
      </c>
      <c r="Z5415">
        <v>5856568.3476449298</v>
      </c>
      <c r="AA5415">
        <v>4754972.0594365299</v>
      </c>
      <c r="AB5415">
        <v>4753460.3408594104</v>
      </c>
      <c r="AC5415">
        <v>-0.300618702280322</v>
      </c>
      <c r="AD5415">
        <v>-0.30107744223260602</v>
      </c>
      <c r="AE5415">
        <v>7.6595202451385694E-2</v>
      </c>
      <c r="AF5415">
        <v>6.6102059837414504E-2</v>
      </c>
      <c r="AG5415" t="s">
        <v>57435</v>
      </c>
    </row>
    <row r="5416" spans="1:33" ht="15.75" hidden="1" customHeight="1" x14ac:dyDescent="0.25"/>
  </sheetData>
  <autoFilter ref="A1:AG5416">
    <filterColumn colId="1">
      <filters>
        <filter val="AURKA_"/>
        <filter val="AURKB_"/>
      </filters>
    </filterColumn>
    <sortState ref="A2:AG5416">
      <sortCondition ref="L1:L5416"/>
    </sortState>
  </autoFilter>
  <pageMargins left="0.75" right="0.75" top="1" bottom="1" header="0.5" footer="0.5"/>
  <pageSetup paperSize="9" orientation="portrait" horizontalDpi="4294967292" verticalDpi="4294967292"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G810"/>
  <sheetViews>
    <sheetView topLeftCell="F1" workbookViewId="0">
      <selection activeCell="B9" sqref="B9:W261"/>
    </sheetView>
  </sheetViews>
  <sheetFormatPr defaultRowHeight="15.75" x14ac:dyDescent="0.25"/>
  <sheetData>
    <row r="1" spans="1:33" x14ac:dyDescent="0.25">
      <c r="A1" s="2" t="s">
        <v>0</v>
      </c>
      <c r="C1" s="2"/>
      <c r="D1" s="2" t="s">
        <v>1</v>
      </c>
      <c r="E1" s="2" t="s">
        <v>10839</v>
      </c>
      <c r="F1" s="2" t="s">
        <v>10839</v>
      </c>
      <c r="G1" s="2" t="s">
        <v>1</v>
      </c>
      <c r="H1" s="2" t="s">
        <v>2</v>
      </c>
      <c r="I1" s="2" t="s">
        <v>3</v>
      </c>
      <c r="J1" s="2" t="s">
        <v>7</v>
      </c>
      <c r="K1" s="2" t="s">
        <v>9</v>
      </c>
      <c r="L1" s="2" t="s">
        <v>55713</v>
      </c>
      <c r="M1" s="2" t="s">
        <v>10840</v>
      </c>
      <c r="N1" s="2" t="s">
        <v>10841</v>
      </c>
      <c r="O1" s="2" t="s">
        <v>10842</v>
      </c>
      <c r="P1" s="2" t="s">
        <v>10843</v>
      </c>
      <c r="Q1" s="2" t="s">
        <v>10844</v>
      </c>
      <c r="R1" s="2" t="s">
        <v>10845</v>
      </c>
      <c r="S1" s="2" t="s">
        <v>10846</v>
      </c>
      <c r="T1" s="2" t="s">
        <v>10847</v>
      </c>
      <c r="U1" s="2" t="s">
        <v>10848</v>
      </c>
      <c r="V1" s="2" t="s">
        <v>10849</v>
      </c>
      <c r="W1" s="2"/>
      <c r="X1" s="2" t="s">
        <v>2</v>
      </c>
      <c r="Y1" s="2" t="s">
        <v>3</v>
      </c>
      <c r="Z1" s="2" t="s">
        <v>4</v>
      </c>
      <c r="AA1" s="2" t="s">
        <v>5</v>
      </c>
      <c r="AB1" s="2" t="s">
        <v>6</v>
      </c>
      <c r="AC1" s="2" t="s">
        <v>7</v>
      </c>
      <c r="AD1" s="2" t="s">
        <v>8</v>
      </c>
      <c r="AE1" s="2" t="s">
        <v>9</v>
      </c>
      <c r="AF1" s="2" t="s">
        <v>10</v>
      </c>
      <c r="AG1" s="2"/>
    </row>
    <row r="2" spans="1:33" hidden="1" x14ac:dyDescent="0.25">
      <c r="A2" t="s">
        <v>6767</v>
      </c>
      <c r="B2" t="str">
        <f t="shared" ref="B2:B65" si="0">MID(A2,11,6)</f>
        <v>CHD1L_</v>
      </c>
      <c r="C2" t="str">
        <f t="shared" ref="C2:C65" si="1">MID(A2,4,6)</f>
        <v>Q86WJ1</v>
      </c>
      <c r="D2" t="s">
        <v>6768</v>
      </c>
      <c r="E2" t="s">
        <v>38240</v>
      </c>
      <c r="F2" t="s">
        <v>38239</v>
      </c>
      <c r="G2" t="s">
        <v>6768</v>
      </c>
      <c r="H2">
        <v>1</v>
      </c>
      <c r="I2">
        <v>1</v>
      </c>
      <c r="J2">
        <v>-2.9300944401164699</v>
      </c>
      <c r="K2">
        <v>0.14516678203092201</v>
      </c>
      <c r="L2">
        <v>1.0775321286596E-4</v>
      </c>
      <c r="M2" t="s">
        <v>38241</v>
      </c>
      <c r="N2" t="s">
        <v>38242</v>
      </c>
      <c r="O2">
        <v>897</v>
      </c>
      <c r="P2" t="s">
        <v>10854</v>
      </c>
      <c r="Q2" t="s">
        <v>38243</v>
      </c>
      <c r="R2" t="s">
        <v>38244</v>
      </c>
      <c r="S2" t="s">
        <v>38245</v>
      </c>
      <c r="T2" t="s">
        <v>22017</v>
      </c>
      <c r="U2" t="s">
        <v>38246</v>
      </c>
      <c r="V2" t="s">
        <v>38247</v>
      </c>
      <c r="X2">
        <v>1</v>
      </c>
      <c r="Y2">
        <v>1</v>
      </c>
      <c r="Z2">
        <v>998.75392533087404</v>
      </c>
      <c r="AA2">
        <v>729.38243605044102</v>
      </c>
      <c r="AB2">
        <v>95.699349212353297</v>
      </c>
      <c r="AC2">
        <v>-0.45345380900854598</v>
      </c>
      <c r="AD2">
        <v>-3.3835482491250102</v>
      </c>
      <c r="AE2">
        <v>0.178684235595753</v>
      </c>
      <c r="AF2">
        <v>1.1851367554453799E-3</v>
      </c>
      <c r="AG2" t="s">
        <v>58499</v>
      </c>
    </row>
    <row r="3" spans="1:33" hidden="1" x14ac:dyDescent="0.25">
      <c r="A3" t="s">
        <v>9959</v>
      </c>
      <c r="B3" t="str">
        <f t="shared" si="0"/>
        <v>TNC18_</v>
      </c>
      <c r="C3" t="str">
        <f t="shared" si="1"/>
        <v>O15417</v>
      </c>
      <c r="D3" t="s">
        <v>9960</v>
      </c>
      <c r="E3" t="s">
        <v>12813</v>
      </c>
      <c r="F3" t="s">
        <v>12812</v>
      </c>
      <c r="G3" t="s">
        <v>9960</v>
      </c>
      <c r="H3">
        <v>1</v>
      </c>
      <c r="I3">
        <v>1</v>
      </c>
      <c r="J3">
        <v>-2.84221175340392</v>
      </c>
      <c r="K3">
        <v>0.19780860327900199</v>
      </c>
      <c r="L3">
        <v>1.4779726201733601E-3</v>
      </c>
      <c r="M3" t="s">
        <v>12814</v>
      </c>
      <c r="N3" t="s">
        <v>12815</v>
      </c>
      <c r="O3">
        <v>2968</v>
      </c>
      <c r="P3" t="s">
        <v>10854</v>
      </c>
      <c r="Q3" t="s">
        <v>12816</v>
      </c>
      <c r="S3" t="s">
        <v>12816</v>
      </c>
      <c r="U3" t="s">
        <v>12817</v>
      </c>
      <c r="X3">
        <v>1</v>
      </c>
      <c r="Y3">
        <v>1</v>
      </c>
      <c r="Z3">
        <v>1046.83254987758</v>
      </c>
      <c r="AA3">
        <v>686.27784086902</v>
      </c>
      <c r="AB3">
        <v>95.699349212353297</v>
      </c>
      <c r="AC3">
        <v>-0.60916601133161097</v>
      </c>
      <c r="AD3">
        <v>-3.4513777647355299</v>
      </c>
      <c r="AE3">
        <v>0.13422047816277599</v>
      </c>
      <c r="AF3">
        <v>9.2248675510316102E-4</v>
      </c>
      <c r="AG3" t="s">
        <v>55995</v>
      </c>
    </row>
    <row r="4" spans="1:33" hidden="1" x14ac:dyDescent="0.25">
      <c r="A4" t="s">
        <v>10765</v>
      </c>
      <c r="B4" t="str">
        <f t="shared" si="0"/>
        <v>CP2U1_</v>
      </c>
      <c r="C4" t="str">
        <f t="shared" si="1"/>
        <v>Q7Z449</v>
      </c>
      <c r="D4" t="s">
        <v>10766</v>
      </c>
      <c r="E4" t="s">
        <v>37634</v>
      </c>
      <c r="F4" t="s">
        <v>37633</v>
      </c>
      <c r="G4" t="s">
        <v>10766</v>
      </c>
      <c r="H4">
        <v>1</v>
      </c>
      <c r="I4">
        <v>1</v>
      </c>
      <c r="J4">
        <v>-2.83152135064535</v>
      </c>
      <c r="K4">
        <v>0.19150492820835799</v>
      </c>
      <c r="L4">
        <v>1.21090428717098E-3</v>
      </c>
      <c r="M4" t="s">
        <v>37635</v>
      </c>
      <c r="N4" t="s">
        <v>37636</v>
      </c>
      <c r="O4">
        <v>544</v>
      </c>
      <c r="P4" t="s">
        <v>10854</v>
      </c>
      <c r="Q4" t="s">
        <v>37637</v>
      </c>
      <c r="R4" t="s">
        <v>37638</v>
      </c>
      <c r="S4" t="s">
        <v>37639</v>
      </c>
      <c r="T4" t="s">
        <v>13540</v>
      </c>
      <c r="U4" t="s">
        <v>37640</v>
      </c>
      <c r="V4" t="s">
        <v>37641</v>
      </c>
      <c r="X4">
        <v>1</v>
      </c>
      <c r="Y4">
        <v>1</v>
      </c>
      <c r="Z4">
        <v>3515.2644923801799</v>
      </c>
      <c r="AA4">
        <v>681.21130137441298</v>
      </c>
      <c r="AB4">
        <v>95.699349212353297</v>
      </c>
      <c r="AC4">
        <v>-2.36745896854339</v>
      </c>
      <c r="AD4">
        <v>-5.1989803191887303</v>
      </c>
      <c r="AE4">
        <v>3.2747843583686401E-3</v>
      </c>
      <c r="AF4">
        <v>9.2248675510316102E-4</v>
      </c>
      <c r="AG4" t="s">
        <v>58427</v>
      </c>
    </row>
    <row r="5" spans="1:33" hidden="1" x14ac:dyDescent="0.25">
      <c r="A5" t="s">
        <v>10699</v>
      </c>
      <c r="B5" t="str">
        <f t="shared" si="0"/>
        <v>SDC2_H</v>
      </c>
      <c r="C5" t="str">
        <f t="shared" si="1"/>
        <v>P34741</v>
      </c>
      <c r="D5" t="s">
        <v>10700</v>
      </c>
      <c r="E5" t="s">
        <v>22975</v>
      </c>
      <c r="F5" t="s">
        <v>22974</v>
      </c>
      <c r="G5" t="s">
        <v>10700</v>
      </c>
      <c r="H5">
        <v>1</v>
      </c>
      <c r="I5">
        <v>1</v>
      </c>
      <c r="J5">
        <v>-2.81280617798528</v>
      </c>
      <c r="K5">
        <v>0.19150492820835799</v>
      </c>
      <c r="L5">
        <v>3.24785044513415E-4</v>
      </c>
      <c r="M5" t="s">
        <v>22976</v>
      </c>
      <c r="N5" t="s">
        <v>22977</v>
      </c>
      <c r="O5">
        <v>201</v>
      </c>
      <c r="P5" t="s">
        <v>10854</v>
      </c>
      <c r="Q5" t="s">
        <v>22978</v>
      </c>
      <c r="R5" t="s">
        <v>22979</v>
      </c>
      <c r="S5" t="s">
        <v>22980</v>
      </c>
      <c r="T5" t="s">
        <v>22981</v>
      </c>
      <c r="U5" t="s">
        <v>22982</v>
      </c>
      <c r="V5" t="s">
        <v>11292</v>
      </c>
      <c r="X5">
        <v>1</v>
      </c>
      <c r="Y5">
        <v>1</v>
      </c>
      <c r="Z5">
        <v>1989.2267754720399</v>
      </c>
      <c r="AA5">
        <v>672.43144777023599</v>
      </c>
      <c r="AB5">
        <v>95.699349212353297</v>
      </c>
      <c r="AC5">
        <v>-1.5647486532616799</v>
      </c>
      <c r="AD5">
        <v>-4.3775548312469601</v>
      </c>
      <c r="AE5">
        <v>3.5827576541896801E-3</v>
      </c>
      <c r="AF5">
        <v>9.2248675510316102E-4</v>
      </c>
      <c r="AG5" t="s">
        <v>56948</v>
      </c>
    </row>
    <row r="6" spans="1:33" hidden="1" x14ac:dyDescent="0.25">
      <c r="A6" t="s">
        <v>9061</v>
      </c>
      <c r="B6" t="str">
        <f t="shared" si="0"/>
        <v>FADS2_</v>
      </c>
      <c r="C6" t="str">
        <f t="shared" si="1"/>
        <v>O95864</v>
      </c>
      <c r="D6" t="s">
        <v>9062</v>
      </c>
      <c r="E6" t="s">
        <v>16699</v>
      </c>
      <c r="F6" t="s">
        <v>16698</v>
      </c>
      <c r="G6" t="s">
        <v>9062</v>
      </c>
      <c r="H6">
        <v>1</v>
      </c>
      <c r="I6">
        <v>1</v>
      </c>
      <c r="J6">
        <v>-2.6342329164963498</v>
      </c>
      <c r="K6">
        <v>0.19150492820835799</v>
      </c>
      <c r="L6">
        <v>7.0827759752573201E-4</v>
      </c>
      <c r="M6" t="s">
        <v>16700</v>
      </c>
      <c r="N6" t="s">
        <v>16701</v>
      </c>
      <c r="O6">
        <v>444</v>
      </c>
      <c r="P6" t="s">
        <v>10854</v>
      </c>
      <c r="Q6" t="s">
        <v>16702</v>
      </c>
      <c r="R6" t="s">
        <v>16703</v>
      </c>
      <c r="S6" t="s">
        <v>16704</v>
      </c>
      <c r="T6" t="s">
        <v>16705</v>
      </c>
      <c r="U6" t="s">
        <v>16706</v>
      </c>
      <c r="V6" t="s">
        <v>16707</v>
      </c>
      <c r="X6">
        <v>1</v>
      </c>
      <c r="Y6">
        <v>1</v>
      </c>
      <c r="Z6">
        <v>4374.06908631448</v>
      </c>
      <c r="AA6">
        <v>594.14453647037703</v>
      </c>
      <c r="AB6">
        <v>95.699349212353297</v>
      </c>
      <c r="AC6">
        <v>-2.8800901665827601</v>
      </c>
      <c r="AD6">
        <v>-5.5143230830791099</v>
      </c>
      <c r="AE6">
        <v>1.8817335932863599E-3</v>
      </c>
      <c r="AF6">
        <v>9.2248675510316102E-4</v>
      </c>
      <c r="AG6" t="s">
        <v>16701</v>
      </c>
    </row>
    <row r="7" spans="1:33" hidden="1" x14ac:dyDescent="0.25">
      <c r="A7" t="s">
        <v>7801</v>
      </c>
      <c r="B7" t="str">
        <f t="shared" si="0"/>
        <v>FRIL_H</v>
      </c>
      <c r="C7" t="str">
        <f t="shared" si="1"/>
        <v>P02792</v>
      </c>
      <c r="D7" t="s">
        <v>7802</v>
      </c>
      <c r="E7" t="s">
        <v>17259</v>
      </c>
      <c r="F7" t="s">
        <v>17258</v>
      </c>
      <c r="G7" t="s">
        <v>7802</v>
      </c>
      <c r="H7">
        <v>2</v>
      </c>
      <c r="I7">
        <v>2</v>
      </c>
      <c r="J7">
        <v>-1.4789558732398</v>
      </c>
      <c r="K7">
        <v>0.14516678203092201</v>
      </c>
      <c r="L7">
        <v>1.54894814326635E-4</v>
      </c>
      <c r="M7" t="s">
        <v>17260</v>
      </c>
      <c r="N7" t="s">
        <v>17261</v>
      </c>
      <c r="O7">
        <v>175</v>
      </c>
      <c r="P7" t="s">
        <v>10854</v>
      </c>
      <c r="Q7" t="s">
        <v>17262</v>
      </c>
      <c r="R7" t="s">
        <v>17263</v>
      </c>
      <c r="S7" t="s">
        <v>17264</v>
      </c>
      <c r="T7" t="s">
        <v>17265</v>
      </c>
      <c r="U7" t="s">
        <v>17266</v>
      </c>
      <c r="X7">
        <v>2</v>
      </c>
      <c r="Y7">
        <v>2</v>
      </c>
      <c r="Z7">
        <v>19981.354168424401</v>
      </c>
      <c r="AA7">
        <v>35557.363631042099</v>
      </c>
      <c r="AB7">
        <v>12756.1457563883</v>
      </c>
      <c r="AC7">
        <v>0.83149400059735101</v>
      </c>
      <c r="AD7">
        <v>-0.64746187264245103</v>
      </c>
      <c r="AE7">
        <v>5.0568364341404297E-3</v>
      </c>
      <c r="AF7">
        <v>6.6837448533596496E-3</v>
      </c>
      <c r="AG7" t="s">
        <v>56410</v>
      </c>
    </row>
    <row r="8" spans="1:33" hidden="1" x14ac:dyDescent="0.25">
      <c r="A8" t="s">
        <v>8501</v>
      </c>
      <c r="B8" t="str">
        <f t="shared" si="0"/>
        <v>K2C73_</v>
      </c>
      <c r="C8" t="str">
        <f t="shared" si="1"/>
        <v>Q86Y46</v>
      </c>
      <c r="D8" t="s">
        <v>8502</v>
      </c>
      <c r="E8" t="s">
        <v>38411</v>
      </c>
      <c r="F8" t="s">
        <v>38410</v>
      </c>
      <c r="G8" t="s">
        <v>8502</v>
      </c>
      <c r="H8">
        <v>1</v>
      </c>
      <c r="I8">
        <v>2</v>
      </c>
      <c r="J8">
        <v>-1.41550138982111</v>
      </c>
      <c r="K8">
        <v>0.21660519696812999</v>
      </c>
      <c r="L8">
        <v>2.03967227573387E-3</v>
      </c>
      <c r="M8" t="s">
        <v>38412</v>
      </c>
      <c r="N8" t="s">
        <v>38413</v>
      </c>
      <c r="O8">
        <v>540</v>
      </c>
      <c r="P8" t="s">
        <v>10854</v>
      </c>
      <c r="Q8" t="s">
        <v>38414</v>
      </c>
      <c r="S8" t="s">
        <v>11651</v>
      </c>
      <c r="T8" t="s">
        <v>38415</v>
      </c>
      <c r="U8" t="s">
        <v>38416</v>
      </c>
      <c r="X8">
        <v>1</v>
      </c>
      <c r="Y8">
        <v>2</v>
      </c>
      <c r="Z8">
        <v>163021.757074897</v>
      </c>
      <c r="AA8">
        <v>38582.8920741326</v>
      </c>
      <c r="AB8">
        <v>14463.932983037599</v>
      </c>
      <c r="AC8">
        <v>-2.0790313278240702</v>
      </c>
      <c r="AD8">
        <v>-3.4945327176451801</v>
      </c>
      <c r="AE8">
        <v>2.2429168790596599E-3</v>
      </c>
      <c r="AF8">
        <v>9.2248675510316102E-4</v>
      </c>
      <c r="AG8" t="s">
        <v>58516</v>
      </c>
    </row>
    <row r="9" spans="1:33" x14ac:dyDescent="0.25">
      <c r="A9" t="s">
        <v>10375</v>
      </c>
      <c r="B9" t="str">
        <f t="shared" si="0"/>
        <v>SPS2_H</v>
      </c>
      <c r="C9" t="str">
        <f t="shared" si="1"/>
        <v>Q99611</v>
      </c>
      <c r="D9" t="s">
        <v>10376</v>
      </c>
      <c r="E9" t="s">
        <v>44904</v>
      </c>
      <c r="F9" t="s">
        <v>44903</v>
      </c>
      <c r="G9" t="s">
        <v>10376</v>
      </c>
      <c r="H9">
        <v>1</v>
      </c>
      <c r="I9">
        <v>1</v>
      </c>
      <c r="J9">
        <v>-1.1512503288529199</v>
      </c>
      <c r="K9">
        <v>0.29199849546886097</v>
      </c>
      <c r="L9">
        <v>2.6112883040773301E-2</v>
      </c>
      <c r="M9" t="s">
        <v>44905</v>
      </c>
      <c r="N9" t="s">
        <v>44906</v>
      </c>
      <c r="O9">
        <v>448</v>
      </c>
      <c r="P9" t="s">
        <v>10854</v>
      </c>
      <c r="Q9" t="s">
        <v>44907</v>
      </c>
      <c r="R9" t="s">
        <v>44908</v>
      </c>
      <c r="S9" t="s">
        <v>44909</v>
      </c>
      <c r="U9" t="s">
        <v>44910</v>
      </c>
      <c r="X9">
        <v>1</v>
      </c>
      <c r="Y9">
        <v>1</v>
      </c>
      <c r="Z9">
        <v>1646.5713229623</v>
      </c>
      <c r="AA9">
        <v>3456.5326512676402</v>
      </c>
      <c r="AB9">
        <v>1556.25149696176</v>
      </c>
      <c r="AC9">
        <v>1.06986054863161</v>
      </c>
      <c r="AD9">
        <v>-8.1389780221311894E-2</v>
      </c>
      <c r="AE9">
        <v>7.6037669228632102E-2</v>
      </c>
      <c r="AF9">
        <v>0.93763614680510698</v>
      </c>
      <c r="AG9" t="s">
        <v>59229</v>
      </c>
    </row>
    <row r="10" spans="1:33" hidden="1" x14ac:dyDescent="0.25">
      <c r="A10" t="s">
        <v>6379</v>
      </c>
      <c r="B10" t="str">
        <f t="shared" si="0"/>
        <v>YJ005_</v>
      </c>
      <c r="C10" t="str">
        <f t="shared" si="1"/>
        <v>Q6ZSR9</v>
      </c>
      <c r="D10" t="s">
        <v>6380</v>
      </c>
      <c r="E10" t="s">
        <v>37018</v>
      </c>
      <c r="F10" t="s">
        <v>37017</v>
      </c>
      <c r="G10" t="s">
        <v>6380</v>
      </c>
      <c r="H10">
        <v>3</v>
      </c>
      <c r="I10">
        <v>3</v>
      </c>
      <c r="J10">
        <v>-1.15118870967436</v>
      </c>
      <c r="K10">
        <v>0.25246222142783797</v>
      </c>
      <c r="L10">
        <v>1.08330362327022E-2</v>
      </c>
      <c r="M10" t="s">
        <v>37019</v>
      </c>
      <c r="O10">
        <v>355</v>
      </c>
      <c r="P10" t="s">
        <v>10854</v>
      </c>
      <c r="X10">
        <v>3</v>
      </c>
      <c r="Y10">
        <v>3</v>
      </c>
      <c r="Z10">
        <v>38377.828208600498</v>
      </c>
      <c r="AA10">
        <v>102366.18459543699</v>
      </c>
      <c r="AB10">
        <v>46090.793417240398</v>
      </c>
      <c r="AC10">
        <v>1.41539424033522</v>
      </c>
      <c r="AD10">
        <v>0.264205530660862</v>
      </c>
      <c r="AE10">
        <v>6.1292856458386898E-3</v>
      </c>
      <c r="AF10">
        <v>0.21481216373362899</v>
      </c>
      <c r="AG10" t="s">
        <v>58357</v>
      </c>
    </row>
    <row r="11" spans="1:33" hidden="1" x14ac:dyDescent="0.25">
      <c r="A11" t="s">
        <v>10021</v>
      </c>
      <c r="B11" t="str">
        <f t="shared" si="0"/>
        <v>TM7S3_</v>
      </c>
      <c r="C11" t="str">
        <f t="shared" si="1"/>
        <v>Q9NS93</v>
      </c>
      <c r="D11" t="s">
        <v>10022</v>
      </c>
      <c r="E11" t="s">
        <v>49863</v>
      </c>
      <c r="F11" t="s">
        <v>49862</v>
      </c>
      <c r="G11" t="s">
        <v>10022</v>
      </c>
      <c r="H11">
        <v>1</v>
      </c>
      <c r="I11">
        <v>1</v>
      </c>
      <c r="J11">
        <v>-1.0755654131665799</v>
      </c>
      <c r="K11">
        <v>0.31063820083331101</v>
      </c>
      <c r="L11">
        <v>3.6970027563062599E-2</v>
      </c>
      <c r="M11" t="s">
        <v>49864</v>
      </c>
      <c r="N11" t="s">
        <v>49865</v>
      </c>
      <c r="O11">
        <v>570</v>
      </c>
      <c r="P11" t="s">
        <v>10854</v>
      </c>
      <c r="Q11" t="s">
        <v>26773</v>
      </c>
      <c r="T11" t="s">
        <v>26773</v>
      </c>
      <c r="U11" t="s">
        <v>49866</v>
      </c>
      <c r="V11" t="s">
        <v>12827</v>
      </c>
      <c r="X11">
        <v>1</v>
      </c>
      <c r="Y11">
        <v>1</v>
      </c>
      <c r="Z11">
        <v>1896.36615343993</v>
      </c>
      <c r="AA11">
        <v>1501.3673683637401</v>
      </c>
      <c r="AB11">
        <v>712.37639551860798</v>
      </c>
      <c r="AC11">
        <v>-0.33696051698631901</v>
      </c>
      <c r="AD11">
        <v>-1.4125259301529001</v>
      </c>
      <c r="AE11">
        <v>0.34013026573720201</v>
      </c>
      <c r="AF11">
        <v>2.5408321531576101E-3</v>
      </c>
      <c r="AG11" t="s">
        <v>59784</v>
      </c>
    </row>
    <row r="12" spans="1:33" hidden="1" x14ac:dyDescent="0.25">
      <c r="A12" t="s">
        <v>3551</v>
      </c>
      <c r="B12" t="str">
        <f t="shared" si="0"/>
        <v>K22E_H</v>
      </c>
      <c r="C12" t="str">
        <f t="shared" si="1"/>
        <v>P35908</v>
      </c>
      <c r="D12" t="s">
        <v>3552</v>
      </c>
      <c r="E12" t="s">
        <v>23333</v>
      </c>
      <c r="F12" t="s">
        <v>23332</v>
      </c>
      <c r="G12" t="s">
        <v>3552</v>
      </c>
      <c r="H12">
        <v>8</v>
      </c>
      <c r="I12">
        <v>10</v>
      </c>
      <c r="J12">
        <v>-1.0082522350143801</v>
      </c>
      <c r="K12">
        <v>0.19150492820835799</v>
      </c>
      <c r="L12">
        <v>1.1807961670386999E-3</v>
      </c>
      <c r="M12" t="s">
        <v>23334</v>
      </c>
      <c r="N12" t="s">
        <v>23335</v>
      </c>
      <c r="O12">
        <v>639</v>
      </c>
      <c r="P12" t="s">
        <v>10854</v>
      </c>
      <c r="Q12" t="s">
        <v>23336</v>
      </c>
      <c r="R12" t="s">
        <v>23337</v>
      </c>
      <c r="S12" t="s">
        <v>12480</v>
      </c>
      <c r="T12" t="s">
        <v>23338</v>
      </c>
      <c r="U12" t="s">
        <v>23339</v>
      </c>
      <c r="X12">
        <v>8</v>
      </c>
      <c r="Y12">
        <v>10</v>
      </c>
      <c r="Z12">
        <v>662722.04686161201</v>
      </c>
      <c r="AA12">
        <v>284844.96560469398</v>
      </c>
      <c r="AB12">
        <v>141610.14978024201</v>
      </c>
      <c r="AC12">
        <v>-1.21822700652672</v>
      </c>
      <c r="AD12">
        <v>-2.2264792415410999</v>
      </c>
      <c r="AE12">
        <v>3.1974069165278001E-3</v>
      </c>
      <c r="AF12">
        <v>1.0413472264246301E-3</v>
      </c>
      <c r="AG12" t="s">
        <v>56978</v>
      </c>
    </row>
    <row r="13" spans="1:33" hidden="1" x14ac:dyDescent="0.25">
      <c r="A13" t="s">
        <v>2277</v>
      </c>
      <c r="B13" t="str">
        <f t="shared" si="0"/>
        <v>SBP1_H</v>
      </c>
      <c r="C13" t="str">
        <f t="shared" si="1"/>
        <v>Q13228</v>
      </c>
      <c r="D13" t="s">
        <v>2278</v>
      </c>
      <c r="E13" t="s">
        <v>31124</v>
      </c>
      <c r="F13" t="s">
        <v>31123</v>
      </c>
      <c r="G13" t="s">
        <v>2278</v>
      </c>
      <c r="H13">
        <v>9</v>
      </c>
      <c r="I13">
        <v>12</v>
      </c>
      <c r="J13">
        <v>-0.98359469890354001</v>
      </c>
      <c r="K13">
        <v>0.19150492820835799</v>
      </c>
      <c r="L13">
        <v>3.30674867520125E-4</v>
      </c>
      <c r="M13" t="s">
        <v>31125</v>
      </c>
      <c r="N13" t="s">
        <v>31126</v>
      </c>
      <c r="O13">
        <v>472</v>
      </c>
      <c r="P13" t="s">
        <v>10854</v>
      </c>
      <c r="Q13" t="s">
        <v>31127</v>
      </c>
      <c r="R13" t="s">
        <v>31128</v>
      </c>
      <c r="S13" t="s">
        <v>31129</v>
      </c>
      <c r="T13" t="s">
        <v>31130</v>
      </c>
      <c r="U13" t="s">
        <v>31131</v>
      </c>
      <c r="V13" t="s">
        <v>31132</v>
      </c>
      <c r="X13">
        <v>9</v>
      </c>
      <c r="Y13">
        <v>12</v>
      </c>
      <c r="Z13">
        <v>177894.60219769701</v>
      </c>
      <c r="AA13">
        <v>865740.98590625299</v>
      </c>
      <c r="AB13">
        <v>437820.88088337402</v>
      </c>
      <c r="AC13">
        <v>2.2829127251539201</v>
      </c>
      <c r="AD13">
        <v>1.2993180262503801</v>
      </c>
      <c r="AE13">
        <v>8.0462736517276901E-4</v>
      </c>
      <c r="AF13">
        <v>2.8039750809257199E-3</v>
      </c>
      <c r="AG13" t="s">
        <v>57736</v>
      </c>
    </row>
    <row r="14" spans="1:33" hidden="1" x14ac:dyDescent="0.25">
      <c r="A14" t="s">
        <v>1107</v>
      </c>
      <c r="B14" t="str">
        <f t="shared" si="0"/>
        <v>POF1B_</v>
      </c>
      <c r="C14" t="str">
        <f t="shared" si="1"/>
        <v>Q8WVV4</v>
      </c>
      <c r="D14" t="s">
        <v>1108</v>
      </c>
      <c r="E14" t="s">
        <v>41204</v>
      </c>
      <c r="F14" t="s">
        <v>41203</v>
      </c>
      <c r="G14" t="s">
        <v>1108</v>
      </c>
      <c r="H14">
        <v>13</v>
      </c>
      <c r="I14">
        <v>17</v>
      </c>
      <c r="J14">
        <v>-0.96198832404552503</v>
      </c>
      <c r="K14">
        <v>0.19150492820835799</v>
      </c>
      <c r="L14">
        <v>7.4206969001063504E-4</v>
      </c>
      <c r="M14" t="s">
        <v>41205</v>
      </c>
      <c r="N14" t="s">
        <v>41206</v>
      </c>
      <c r="O14">
        <v>589</v>
      </c>
      <c r="P14" t="s">
        <v>10854</v>
      </c>
      <c r="V14" t="s">
        <v>41207</v>
      </c>
      <c r="X14">
        <v>13</v>
      </c>
      <c r="Y14">
        <v>17</v>
      </c>
      <c r="Z14">
        <v>148861.936490772</v>
      </c>
      <c r="AA14">
        <v>691516.17117868795</v>
      </c>
      <c r="AB14">
        <v>354989.084792774</v>
      </c>
      <c r="AC14">
        <v>2.2157880806650301</v>
      </c>
      <c r="AD14">
        <v>1.2537997566195</v>
      </c>
      <c r="AE14">
        <v>7.5642791157457597E-4</v>
      </c>
      <c r="AF14">
        <v>2.2142278944957501E-3</v>
      </c>
      <c r="AG14" t="s">
        <v>41206</v>
      </c>
    </row>
    <row r="15" spans="1:33" hidden="1" x14ac:dyDescent="0.25">
      <c r="A15" t="s">
        <v>9115</v>
      </c>
      <c r="B15" t="str">
        <f t="shared" si="0"/>
        <v>RT4I1_</v>
      </c>
      <c r="C15" t="str">
        <f t="shared" si="1"/>
        <v>Q8WWV3</v>
      </c>
      <c r="D15" t="s">
        <v>9116</v>
      </c>
      <c r="E15" t="s">
        <v>41302</v>
      </c>
      <c r="F15" t="s">
        <v>41301</v>
      </c>
      <c r="G15" t="s">
        <v>9116</v>
      </c>
      <c r="H15">
        <v>1</v>
      </c>
      <c r="I15">
        <v>1</v>
      </c>
      <c r="J15">
        <v>-0.94948764680671405</v>
      </c>
      <c r="K15">
        <v>0.19150492820835799</v>
      </c>
      <c r="L15">
        <v>8.9201666371302695E-4</v>
      </c>
      <c r="M15" t="s">
        <v>41303</v>
      </c>
      <c r="N15" t="s">
        <v>41304</v>
      </c>
      <c r="O15">
        <v>396</v>
      </c>
      <c r="P15" t="s">
        <v>10854</v>
      </c>
      <c r="Q15" t="s">
        <v>41305</v>
      </c>
      <c r="R15" t="s">
        <v>34689</v>
      </c>
      <c r="S15" t="s">
        <v>35417</v>
      </c>
      <c r="T15" t="s">
        <v>13609</v>
      </c>
      <c r="U15" t="s">
        <v>41306</v>
      </c>
      <c r="V15" t="s">
        <v>11881</v>
      </c>
      <c r="X15">
        <v>1</v>
      </c>
      <c r="Y15">
        <v>1</v>
      </c>
      <c r="Z15">
        <v>3000.9174683894898</v>
      </c>
      <c r="AA15">
        <v>4581.2940310431304</v>
      </c>
      <c r="AB15">
        <v>2372.26883696407</v>
      </c>
      <c r="AC15">
        <v>0.61035151682543698</v>
      </c>
      <c r="AD15">
        <v>-0.33913612998127701</v>
      </c>
      <c r="AE15">
        <v>9.4265627178805808E-3</v>
      </c>
      <c r="AF15">
        <v>3.12254716803868E-2</v>
      </c>
      <c r="AG15" t="s">
        <v>58854</v>
      </c>
    </row>
    <row r="16" spans="1:33" hidden="1" x14ac:dyDescent="0.25">
      <c r="A16" t="s">
        <v>3269</v>
      </c>
      <c r="B16" t="str">
        <f t="shared" si="0"/>
        <v>K1C10_</v>
      </c>
      <c r="C16" t="str">
        <f t="shared" si="1"/>
        <v>P13645</v>
      </c>
      <c r="D16" t="s">
        <v>3270</v>
      </c>
      <c r="E16" t="s">
        <v>19479</v>
      </c>
      <c r="F16" t="s">
        <v>19478</v>
      </c>
      <c r="G16" t="s">
        <v>3270</v>
      </c>
      <c r="H16">
        <v>9</v>
      </c>
      <c r="I16">
        <v>10</v>
      </c>
      <c r="J16">
        <v>-0.94339261265853702</v>
      </c>
      <c r="K16">
        <v>0.24427444669005799</v>
      </c>
      <c r="L16">
        <v>7.7808981561144396E-3</v>
      </c>
      <c r="M16" t="s">
        <v>19480</v>
      </c>
      <c r="N16" t="s">
        <v>19481</v>
      </c>
      <c r="O16">
        <v>584</v>
      </c>
      <c r="P16" t="s">
        <v>10854</v>
      </c>
      <c r="Q16" t="s">
        <v>19482</v>
      </c>
      <c r="R16" t="s">
        <v>19483</v>
      </c>
      <c r="S16" t="s">
        <v>19484</v>
      </c>
      <c r="T16" t="s">
        <v>19485</v>
      </c>
      <c r="U16" t="s">
        <v>19486</v>
      </c>
      <c r="X16">
        <v>9</v>
      </c>
      <c r="Y16">
        <v>10</v>
      </c>
      <c r="Z16">
        <v>2387553.67194315</v>
      </c>
      <c r="AA16">
        <v>618026.01396775502</v>
      </c>
      <c r="AB16">
        <v>321378.84211229603</v>
      </c>
      <c r="AC16">
        <v>-1.9497936946590999</v>
      </c>
      <c r="AD16">
        <v>-2.8931863073176398</v>
      </c>
      <c r="AE16">
        <v>9.5001120019763501E-4</v>
      </c>
      <c r="AF16">
        <v>1.0040153764292699E-3</v>
      </c>
      <c r="AG16" t="s">
        <v>56610</v>
      </c>
    </row>
    <row r="17" spans="1:33" hidden="1" x14ac:dyDescent="0.25">
      <c r="A17" t="s">
        <v>5529</v>
      </c>
      <c r="B17" t="str">
        <f t="shared" si="0"/>
        <v>ANR17_</v>
      </c>
      <c r="C17" t="str">
        <f t="shared" si="1"/>
        <v>O75179</v>
      </c>
      <c r="D17" t="s">
        <v>5530</v>
      </c>
      <c r="E17" t="s">
        <v>14595</v>
      </c>
      <c r="F17" t="s">
        <v>14594</v>
      </c>
      <c r="G17" t="s">
        <v>5530</v>
      </c>
      <c r="H17">
        <v>2</v>
      </c>
      <c r="I17">
        <v>2</v>
      </c>
      <c r="J17">
        <v>-0.92069071819611903</v>
      </c>
      <c r="K17">
        <v>0.31653751722707202</v>
      </c>
      <c r="L17">
        <v>4.09114220936024E-2</v>
      </c>
      <c r="M17" t="s">
        <v>14596</v>
      </c>
      <c r="N17" t="s">
        <v>14597</v>
      </c>
      <c r="O17">
        <v>2603</v>
      </c>
      <c r="P17" t="s">
        <v>10854</v>
      </c>
      <c r="Q17" t="s">
        <v>14598</v>
      </c>
      <c r="R17" t="s">
        <v>14599</v>
      </c>
      <c r="S17" t="s">
        <v>11886</v>
      </c>
      <c r="T17" t="s">
        <v>11093</v>
      </c>
      <c r="U17" t="s">
        <v>14600</v>
      </c>
      <c r="V17" t="s">
        <v>14601</v>
      </c>
      <c r="X17">
        <v>2</v>
      </c>
      <c r="Y17">
        <v>2</v>
      </c>
      <c r="Z17">
        <v>37714.762947159601</v>
      </c>
      <c r="AA17">
        <v>53255.829236044498</v>
      </c>
      <c r="AB17">
        <v>28132.713827290001</v>
      </c>
      <c r="AC17">
        <v>0.49781008937822202</v>
      </c>
      <c r="AD17">
        <v>-0.42288062881789801</v>
      </c>
      <c r="AE17">
        <v>0.208641334842422</v>
      </c>
      <c r="AF17">
        <v>0.10229418478155999</v>
      </c>
      <c r="AG17" t="s">
        <v>56157</v>
      </c>
    </row>
    <row r="18" spans="1:33" hidden="1" x14ac:dyDescent="0.25">
      <c r="A18" t="s">
        <v>8591</v>
      </c>
      <c r="B18" t="str">
        <f t="shared" si="0"/>
        <v>TTC38_</v>
      </c>
      <c r="C18" t="str">
        <f t="shared" si="1"/>
        <v>Q5R3I4</v>
      </c>
      <c r="D18" t="s">
        <v>8592</v>
      </c>
      <c r="E18" t="s">
        <v>35356</v>
      </c>
      <c r="F18" t="s">
        <v>35355</v>
      </c>
      <c r="G18" t="s">
        <v>8592</v>
      </c>
      <c r="H18">
        <v>1</v>
      </c>
      <c r="I18">
        <v>2</v>
      </c>
      <c r="J18">
        <v>-0.90751142208494695</v>
      </c>
      <c r="K18">
        <v>0.31063820083331101</v>
      </c>
      <c r="L18">
        <v>3.5078788784805401E-2</v>
      </c>
      <c r="M18" t="s">
        <v>35357</v>
      </c>
      <c r="N18" t="s">
        <v>35358</v>
      </c>
      <c r="O18">
        <v>469</v>
      </c>
      <c r="P18" t="s">
        <v>10854</v>
      </c>
      <c r="X18">
        <v>1</v>
      </c>
      <c r="Y18">
        <v>2</v>
      </c>
      <c r="Z18">
        <v>11903.3015410342</v>
      </c>
      <c r="AA18">
        <v>4318.9076336827102</v>
      </c>
      <c r="AB18">
        <v>2302.4264018006002</v>
      </c>
      <c r="AC18">
        <v>-1.46262341215125</v>
      </c>
      <c r="AD18">
        <v>-2.3701348342361901</v>
      </c>
      <c r="AE18">
        <v>1.4547834964220799E-3</v>
      </c>
      <c r="AF18">
        <v>4.1636388701710896E-3</v>
      </c>
      <c r="AG18" t="s">
        <v>35358</v>
      </c>
    </row>
    <row r="19" spans="1:33" hidden="1" x14ac:dyDescent="0.25">
      <c r="A19" t="s">
        <v>10633</v>
      </c>
      <c r="B19" t="str">
        <f t="shared" si="0"/>
        <v>ASGL1_</v>
      </c>
      <c r="C19" t="str">
        <f t="shared" si="1"/>
        <v>Q7L266</v>
      </c>
      <c r="D19" t="s">
        <v>10634</v>
      </c>
      <c r="E19" t="s">
        <v>37286</v>
      </c>
      <c r="F19" t="s">
        <v>37285</v>
      </c>
      <c r="G19" t="s">
        <v>10634</v>
      </c>
      <c r="H19">
        <v>1</v>
      </c>
      <c r="I19">
        <v>1</v>
      </c>
      <c r="J19">
        <v>-0.845959693526523</v>
      </c>
      <c r="K19">
        <v>0.24924271026552799</v>
      </c>
      <c r="L19">
        <v>9.0307724891075993E-3</v>
      </c>
      <c r="M19" t="s">
        <v>37287</v>
      </c>
      <c r="N19" t="s">
        <v>37288</v>
      </c>
      <c r="O19">
        <v>308</v>
      </c>
      <c r="P19" t="s">
        <v>10854</v>
      </c>
      <c r="Q19" t="s">
        <v>37289</v>
      </c>
      <c r="R19" t="s">
        <v>37290</v>
      </c>
      <c r="S19" t="s">
        <v>37291</v>
      </c>
      <c r="T19" t="s">
        <v>11093</v>
      </c>
      <c r="U19" t="s">
        <v>37292</v>
      </c>
      <c r="V19" t="s">
        <v>37293</v>
      </c>
      <c r="X19">
        <v>1</v>
      </c>
      <c r="Y19">
        <v>1</v>
      </c>
      <c r="Z19">
        <v>4452.0746760912598</v>
      </c>
      <c r="AA19">
        <v>4894.4731681683397</v>
      </c>
      <c r="AB19">
        <v>2722.9941551960001</v>
      </c>
      <c r="AC19">
        <v>0.13667578754694501</v>
      </c>
      <c r="AD19">
        <v>-0.70928390597957802</v>
      </c>
      <c r="AE19">
        <v>0.56270972583874401</v>
      </c>
      <c r="AF19">
        <v>5.5688444668625303E-3</v>
      </c>
      <c r="AG19" t="s">
        <v>58389</v>
      </c>
    </row>
    <row r="20" spans="1:33" hidden="1" x14ac:dyDescent="0.25">
      <c r="A20" t="s">
        <v>6119</v>
      </c>
      <c r="B20" t="str">
        <f t="shared" si="0"/>
        <v>SATT_H</v>
      </c>
      <c r="C20" t="str">
        <f t="shared" si="1"/>
        <v>P43007</v>
      </c>
      <c r="D20" t="s">
        <v>6120</v>
      </c>
      <c r="E20" t="s">
        <v>24226</v>
      </c>
      <c r="F20" t="s">
        <v>24225</v>
      </c>
      <c r="G20" t="s">
        <v>6120</v>
      </c>
      <c r="H20">
        <v>1</v>
      </c>
      <c r="I20">
        <v>2</v>
      </c>
      <c r="J20">
        <v>-0.79184077133834496</v>
      </c>
      <c r="K20">
        <v>0.28646433257068998</v>
      </c>
      <c r="L20">
        <v>1.94371197138038E-2</v>
      </c>
      <c r="M20" t="s">
        <v>24227</v>
      </c>
      <c r="N20" t="s">
        <v>24228</v>
      </c>
      <c r="O20">
        <v>532</v>
      </c>
      <c r="P20" t="s">
        <v>10854</v>
      </c>
      <c r="Q20" t="s">
        <v>24229</v>
      </c>
      <c r="R20" t="s">
        <v>24230</v>
      </c>
      <c r="S20" t="s">
        <v>24231</v>
      </c>
      <c r="T20" t="s">
        <v>24232</v>
      </c>
      <c r="U20" t="s">
        <v>24233</v>
      </c>
      <c r="V20" t="s">
        <v>24234</v>
      </c>
      <c r="X20">
        <v>1</v>
      </c>
      <c r="Y20">
        <v>2</v>
      </c>
      <c r="Z20">
        <v>20252.850257710201</v>
      </c>
      <c r="AA20">
        <v>160464.57710451001</v>
      </c>
      <c r="AB20">
        <v>92685.404990417301</v>
      </c>
      <c r="AC20">
        <v>2.9860579913574701</v>
      </c>
      <c r="AD20">
        <v>2.1942172200191301</v>
      </c>
      <c r="AE20">
        <v>7.7587194892735198E-4</v>
      </c>
      <c r="AF20">
        <v>2.2164997515113499E-3</v>
      </c>
      <c r="AG20" t="s">
        <v>57062</v>
      </c>
    </row>
    <row r="21" spans="1:33" hidden="1" x14ac:dyDescent="0.25">
      <c r="A21" t="s">
        <v>4945</v>
      </c>
      <c r="B21" t="str">
        <f t="shared" si="0"/>
        <v>F208B_</v>
      </c>
      <c r="C21" t="str">
        <f t="shared" si="1"/>
        <v>Q5VWN6</v>
      </c>
      <c r="D21" t="s">
        <v>4946</v>
      </c>
      <c r="E21" t="s">
        <v>35853</v>
      </c>
      <c r="F21" t="s">
        <v>35852</v>
      </c>
      <c r="G21" t="s">
        <v>4946</v>
      </c>
      <c r="H21">
        <v>2</v>
      </c>
      <c r="I21">
        <v>3</v>
      </c>
      <c r="J21">
        <v>-0.77448088377325497</v>
      </c>
      <c r="K21">
        <v>0.25246222142783797</v>
      </c>
      <c r="L21">
        <v>1.0582563808199399E-2</v>
      </c>
      <c r="M21" t="s">
        <v>35854</v>
      </c>
      <c r="N21" t="s">
        <v>35855</v>
      </c>
      <c r="O21">
        <v>2430</v>
      </c>
      <c r="P21" t="s">
        <v>10854</v>
      </c>
      <c r="X21">
        <v>2</v>
      </c>
      <c r="Y21">
        <v>3</v>
      </c>
      <c r="Z21">
        <v>9997.9009726024506</v>
      </c>
      <c r="AA21">
        <v>10839.165793001001</v>
      </c>
      <c r="AB21">
        <v>6336.5648237404102</v>
      </c>
      <c r="AC21">
        <v>0.1165565852812</v>
      </c>
      <c r="AD21">
        <v>-0.65792429849205403</v>
      </c>
      <c r="AE21">
        <v>0.48183862812682199</v>
      </c>
      <c r="AF21">
        <v>4.2211809409898701E-2</v>
      </c>
      <c r="AG21" t="s">
        <v>58213</v>
      </c>
    </row>
    <row r="22" spans="1:33" hidden="1" x14ac:dyDescent="0.25">
      <c r="A22" t="s">
        <v>10459</v>
      </c>
      <c r="B22" t="str">
        <f t="shared" si="0"/>
        <v>GPN3_H</v>
      </c>
      <c r="C22" t="str">
        <f t="shared" si="1"/>
        <v>Q9UHW5</v>
      </c>
      <c r="D22" t="s">
        <v>10460</v>
      </c>
      <c r="E22" t="s">
        <v>52477</v>
      </c>
      <c r="F22" t="s">
        <v>52476</v>
      </c>
      <c r="G22" t="s">
        <v>10460</v>
      </c>
      <c r="H22">
        <v>1</v>
      </c>
      <c r="I22">
        <v>1</v>
      </c>
      <c r="J22">
        <v>-0.77282814721350301</v>
      </c>
      <c r="K22">
        <v>0.24427444669005799</v>
      </c>
      <c r="L22">
        <v>3.1828440378623402E-3</v>
      </c>
      <c r="M22" t="s">
        <v>52478</v>
      </c>
      <c r="N22" t="s">
        <v>52479</v>
      </c>
      <c r="O22">
        <v>284</v>
      </c>
      <c r="P22" t="s">
        <v>10854</v>
      </c>
      <c r="Q22" t="s">
        <v>52480</v>
      </c>
      <c r="S22" t="s">
        <v>26626</v>
      </c>
      <c r="T22" t="s">
        <v>52481</v>
      </c>
      <c r="U22" t="s">
        <v>52482</v>
      </c>
      <c r="X22">
        <v>1</v>
      </c>
      <c r="Y22">
        <v>1</v>
      </c>
      <c r="Z22">
        <v>2765.2196202810101</v>
      </c>
      <c r="AA22">
        <v>2513.9620633827399</v>
      </c>
      <c r="AB22">
        <v>1471.34414685979</v>
      </c>
      <c r="AC22">
        <v>-0.13743118814105801</v>
      </c>
      <c r="AD22">
        <v>-0.91025933535456105</v>
      </c>
      <c r="AE22">
        <v>0.44859380434413298</v>
      </c>
      <c r="AF22">
        <v>3.9165254623900799E-3</v>
      </c>
      <c r="AG22" t="s">
        <v>60081</v>
      </c>
    </row>
    <row r="23" spans="1:33" hidden="1" x14ac:dyDescent="0.25">
      <c r="A23" t="s">
        <v>10199</v>
      </c>
      <c r="B23" t="str">
        <f t="shared" si="0"/>
        <v>GABT_H</v>
      </c>
      <c r="C23" t="str">
        <f t="shared" si="1"/>
        <v>P80404</v>
      </c>
      <c r="D23" t="s">
        <v>10200</v>
      </c>
      <c r="E23" t="s">
        <v>28771</v>
      </c>
      <c r="F23" t="s">
        <v>28770</v>
      </c>
      <c r="G23" t="s">
        <v>10200</v>
      </c>
      <c r="H23">
        <v>1</v>
      </c>
      <c r="I23">
        <v>1</v>
      </c>
      <c r="J23">
        <v>-0.77147461708965304</v>
      </c>
      <c r="K23">
        <v>0.28840087573726197</v>
      </c>
      <c r="L23">
        <v>2.4528138719195201E-2</v>
      </c>
      <c r="M23" t="s">
        <v>28772</v>
      </c>
      <c r="N23" t="s">
        <v>28773</v>
      </c>
      <c r="O23">
        <v>500</v>
      </c>
      <c r="P23" t="s">
        <v>10854</v>
      </c>
      <c r="Q23" t="s">
        <v>28774</v>
      </c>
      <c r="R23" t="s">
        <v>28775</v>
      </c>
      <c r="S23" t="s">
        <v>28776</v>
      </c>
      <c r="T23" t="s">
        <v>28777</v>
      </c>
      <c r="U23" t="s">
        <v>28778</v>
      </c>
      <c r="V23" t="s">
        <v>11438</v>
      </c>
      <c r="X23">
        <v>1</v>
      </c>
      <c r="Y23">
        <v>1</v>
      </c>
      <c r="Z23">
        <v>6436.8412823622202</v>
      </c>
      <c r="AA23">
        <v>12616.338970721999</v>
      </c>
      <c r="AB23">
        <v>7390.8833569532298</v>
      </c>
      <c r="AC23">
        <v>0.970868526640429</v>
      </c>
      <c r="AD23">
        <v>0.19939390955077699</v>
      </c>
      <c r="AE23">
        <v>2.7961113968350201E-2</v>
      </c>
      <c r="AF23">
        <v>0.34368938812647298</v>
      </c>
      <c r="AG23" t="s">
        <v>57508</v>
      </c>
    </row>
    <row r="24" spans="1:33" hidden="1" x14ac:dyDescent="0.25">
      <c r="A24" t="s">
        <v>10263</v>
      </c>
      <c r="B24" t="str">
        <f t="shared" si="0"/>
        <v>HAUS3_</v>
      </c>
      <c r="C24" t="str">
        <f t="shared" si="1"/>
        <v>Q68CZ6</v>
      </c>
      <c r="D24" t="s">
        <v>10264</v>
      </c>
      <c r="E24" t="s">
        <v>36043</v>
      </c>
      <c r="F24" t="s">
        <v>36042</v>
      </c>
      <c r="G24" t="s">
        <v>10264</v>
      </c>
      <c r="H24">
        <v>1</v>
      </c>
      <c r="I24">
        <v>1</v>
      </c>
      <c r="J24">
        <v>-0.77029666066623204</v>
      </c>
      <c r="K24">
        <v>0.30826135978487701</v>
      </c>
      <c r="L24">
        <v>3.2353084639326103E-2</v>
      </c>
      <c r="M24" t="s">
        <v>36044</v>
      </c>
      <c r="N24" t="s">
        <v>36045</v>
      </c>
      <c r="O24">
        <v>603</v>
      </c>
      <c r="P24" t="s">
        <v>10854</v>
      </c>
      <c r="Q24" t="s">
        <v>15829</v>
      </c>
      <c r="R24" t="s">
        <v>15830</v>
      </c>
      <c r="T24" t="s">
        <v>15831</v>
      </c>
      <c r="U24" t="s">
        <v>15832</v>
      </c>
      <c r="V24" t="s">
        <v>15833</v>
      </c>
      <c r="X24">
        <v>1</v>
      </c>
      <c r="Y24">
        <v>1</v>
      </c>
      <c r="Z24">
        <v>6285.9432872632597</v>
      </c>
      <c r="AA24">
        <v>17543.3711699509</v>
      </c>
      <c r="AB24">
        <v>10285.624172460901</v>
      </c>
      <c r="AC24">
        <v>1.4807248445476</v>
      </c>
      <c r="AD24">
        <v>0.71042818388136897</v>
      </c>
      <c r="AE24">
        <v>7.1350435169260798E-3</v>
      </c>
      <c r="AF24">
        <v>1.9940893668691301E-2</v>
      </c>
      <c r="AG24" t="s">
        <v>55731</v>
      </c>
    </row>
    <row r="25" spans="1:33" x14ac:dyDescent="0.25">
      <c r="A25" t="s">
        <v>7793</v>
      </c>
      <c r="B25" t="str">
        <f t="shared" si="0"/>
        <v>NDKB_H</v>
      </c>
      <c r="C25" t="str">
        <f t="shared" si="1"/>
        <v>P22392</v>
      </c>
      <c r="D25" t="s">
        <v>7794</v>
      </c>
      <c r="E25" t="s">
        <v>21194</v>
      </c>
      <c r="F25" t="s">
        <v>21193</v>
      </c>
      <c r="G25" t="s">
        <v>7794</v>
      </c>
      <c r="H25">
        <v>1</v>
      </c>
      <c r="I25">
        <v>1</v>
      </c>
      <c r="J25">
        <v>-0.76269067999467399</v>
      </c>
      <c r="K25">
        <v>0.24924271026552799</v>
      </c>
      <c r="L25">
        <v>9.0890147043955205E-3</v>
      </c>
      <c r="M25" t="s">
        <v>21195</v>
      </c>
      <c r="N25" t="s">
        <v>21196</v>
      </c>
      <c r="O25">
        <v>152</v>
      </c>
      <c r="P25" t="s">
        <v>10854</v>
      </c>
      <c r="Q25" t="s">
        <v>21197</v>
      </c>
      <c r="R25" t="s">
        <v>21198</v>
      </c>
      <c r="S25" t="s">
        <v>21199</v>
      </c>
      <c r="T25" t="s">
        <v>21200</v>
      </c>
      <c r="U25" t="s">
        <v>21201</v>
      </c>
      <c r="V25" t="s">
        <v>21202</v>
      </c>
      <c r="X25">
        <v>1</v>
      </c>
      <c r="Y25">
        <v>1</v>
      </c>
      <c r="Z25">
        <v>93225.379180031101</v>
      </c>
      <c r="AA25">
        <v>75334.081480102293</v>
      </c>
      <c r="AB25">
        <v>44401.610763130098</v>
      </c>
      <c r="AC25">
        <v>-0.30742006559422103</v>
      </c>
      <c r="AD25">
        <v>-1.0701107455888901</v>
      </c>
      <c r="AE25">
        <v>0.181687651967117</v>
      </c>
      <c r="AF25">
        <v>8.4667293521014098E-3</v>
      </c>
      <c r="AG25" t="s">
        <v>56773</v>
      </c>
    </row>
    <row r="26" spans="1:33" hidden="1" x14ac:dyDescent="0.25">
      <c r="A26" t="s">
        <v>9591</v>
      </c>
      <c r="B26" t="str">
        <f t="shared" si="0"/>
        <v>TRI38_</v>
      </c>
      <c r="C26" t="str">
        <f t="shared" si="1"/>
        <v>O00635</v>
      </c>
      <c r="D26" t="s">
        <v>9592</v>
      </c>
      <c r="E26" t="s">
        <v>11773</v>
      </c>
      <c r="F26" t="s">
        <v>11772</v>
      </c>
      <c r="G26" t="s">
        <v>9592</v>
      </c>
      <c r="H26">
        <v>1</v>
      </c>
      <c r="I26">
        <v>1</v>
      </c>
      <c r="J26">
        <v>-0.74864255217970399</v>
      </c>
      <c r="K26">
        <v>0.28475459400106801</v>
      </c>
      <c r="L26">
        <v>1.90327110466002E-2</v>
      </c>
      <c r="M26" t="s">
        <v>11774</v>
      </c>
      <c r="N26" t="s">
        <v>11775</v>
      </c>
      <c r="O26">
        <v>465</v>
      </c>
      <c r="P26" t="s">
        <v>10854</v>
      </c>
      <c r="Q26" t="s">
        <v>11776</v>
      </c>
      <c r="R26" t="s">
        <v>11777</v>
      </c>
      <c r="S26" t="s">
        <v>11778</v>
      </c>
      <c r="T26" t="s">
        <v>11779</v>
      </c>
      <c r="U26" t="s">
        <v>11780</v>
      </c>
      <c r="X26">
        <v>1</v>
      </c>
      <c r="Y26">
        <v>1</v>
      </c>
      <c r="Z26">
        <v>6678.5201659553104</v>
      </c>
      <c r="AA26">
        <v>9231.4704006555894</v>
      </c>
      <c r="AB26">
        <v>5494.2322942143301</v>
      </c>
      <c r="AC26">
        <v>0.46703199640963799</v>
      </c>
      <c r="AD26">
        <v>-0.281610555770066</v>
      </c>
      <c r="AE26">
        <v>4.4517075067380001E-2</v>
      </c>
      <c r="AF26">
        <v>0.17232621935001299</v>
      </c>
      <c r="AG26" t="s">
        <v>55901</v>
      </c>
    </row>
    <row r="27" spans="1:33" hidden="1" x14ac:dyDescent="0.25">
      <c r="A27" t="s">
        <v>5341</v>
      </c>
      <c r="B27" t="str">
        <f t="shared" si="0"/>
        <v>PDC10_</v>
      </c>
      <c r="C27" t="str">
        <f t="shared" si="1"/>
        <v>Q9BUL8</v>
      </c>
      <c r="D27" t="s">
        <v>5342</v>
      </c>
      <c r="E27" t="s">
        <v>46128</v>
      </c>
      <c r="F27" t="s">
        <v>46127</v>
      </c>
      <c r="G27" t="s">
        <v>5342</v>
      </c>
      <c r="H27">
        <v>2</v>
      </c>
      <c r="I27">
        <v>2</v>
      </c>
      <c r="J27">
        <v>-0.74732203457503898</v>
      </c>
      <c r="K27">
        <v>0.23782184612191201</v>
      </c>
      <c r="L27">
        <v>2.8542134412710999E-3</v>
      </c>
      <c r="M27" t="s">
        <v>46129</v>
      </c>
      <c r="N27" t="s">
        <v>46130</v>
      </c>
      <c r="O27">
        <v>212</v>
      </c>
      <c r="P27" t="s">
        <v>10854</v>
      </c>
      <c r="Q27" t="s">
        <v>46131</v>
      </c>
      <c r="R27" t="s">
        <v>46132</v>
      </c>
      <c r="S27" t="s">
        <v>46133</v>
      </c>
      <c r="T27" t="s">
        <v>46134</v>
      </c>
      <c r="U27" t="s">
        <v>46135</v>
      </c>
      <c r="V27" t="s">
        <v>46136</v>
      </c>
      <c r="X27">
        <v>2</v>
      </c>
      <c r="Y27">
        <v>2</v>
      </c>
      <c r="Z27">
        <v>53295.2231040646</v>
      </c>
      <c r="AA27">
        <v>86080.814703217402</v>
      </c>
      <c r="AB27">
        <v>51279.055790530401</v>
      </c>
      <c r="AC27">
        <v>0.69168550339920798</v>
      </c>
      <c r="AD27">
        <v>-5.5636531175830901E-2</v>
      </c>
      <c r="AE27">
        <v>4.7980586746608203E-3</v>
      </c>
      <c r="AF27">
        <v>0.63867514310347895</v>
      </c>
      <c r="AG27" t="s">
        <v>59368</v>
      </c>
    </row>
    <row r="28" spans="1:33" hidden="1" x14ac:dyDescent="0.25">
      <c r="A28" t="s">
        <v>3001</v>
      </c>
      <c r="B28" t="str">
        <f t="shared" si="0"/>
        <v>FRIH_H</v>
      </c>
      <c r="C28" t="str">
        <f t="shared" si="1"/>
        <v>P02794</v>
      </c>
      <c r="D28" t="s">
        <v>3002</v>
      </c>
      <c r="E28" t="s">
        <v>17268</v>
      </c>
      <c r="F28" t="s">
        <v>17267</v>
      </c>
      <c r="G28" t="s">
        <v>3002</v>
      </c>
      <c r="H28">
        <v>5</v>
      </c>
      <c r="I28">
        <v>8</v>
      </c>
      <c r="J28">
        <v>-0.71488534316910302</v>
      </c>
      <c r="K28">
        <v>0.24427444669005799</v>
      </c>
      <c r="L28">
        <v>7.1385380213407901E-3</v>
      </c>
      <c r="M28" t="s">
        <v>17269</v>
      </c>
      <c r="N28" t="s">
        <v>17270</v>
      </c>
      <c r="O28">
        <v>183</v>
      </c>
      <c r="P28" t="s">
        <v>10854</v>
      </c>
      <c r="Q28" t="s">
        <v>17271</v>
      </c>
      <c r="R28" t="s">
        <v>17272</v>
      </c>
      <c r="S28" t="s">
        <v>17273</v>
      </c>
      <c r="T28" t="s">
        <v>17274</v>
      </c>
      <c r="U28" t="s">
        <v>17275</v>
      </c>
      <c r="X28">
        <v>5</v>
      </c>
      <c r="Y28">
        <v>8</v>
      </c>
      <c r="Z28">
        <v>215410.17234720101</v>
      </c>
      <c r="AA28">
        <v>272086.97925307002</v>
      </c>
      <c r="AB28">
        <v>165769.95795509199</v>
      </c>
      <c r="AC28">
        <v>0.33698153784095097</v>
      </c>
      <c r="AD28">
        <v>-0.37790380532815099</v>
      </c>
      <c r="AE28">
        <v>5.49805304467181E-2</v>
      </c>
      <c r="AF28">
        <v>8.8741278805090307E-2</v>
      </c>
      <c r="AG28" t="s">
        <v>56411</v>
      </c>
    </row>
    <row r="29" spans="1:33" hidden="1" x14ac:dyDescent="0.25">
      <c r="A29" t="s">
        <v>6113</v>
      </c>
      <c r="B29" t="str">
        <f t="shared" si="0"/>
        <v>RBM3_H</v>
      </c>
      <c r="C29" t="str">
        <f t="shared" si="1"/>
        <v>P98179</v>
      </c>
      <c r="D29" t="s">
        <v>6114</v>
      </c>
      <c r="E29" t="s">
        <v>29039</v>
      </c>
      <c r="F29" t="s">
        <v>29038</v>
      </c>
      <c r="G29" t="s">
        <v>6114</v>
      </c>
      <c r="H29">
        <v>1</v>
      </c>
      <c r="I29">
        <v>2</v>
      </c>
      <c r="J29">
        <v>-0.71294110437461999</v>
      </c>
      <c r="K29">
        <v>0.20616851391170801</v>
      </c>
      <c r="L29">
        <v>1.74734518626865E-3</v>
      </c>
      <c r="M29" t="s">
        <v>29040</v>
      </c>
      <c r="N29" t="s">
        <v>29041</v>
      </c>
      <c r="O29">
        <v>157</v>
      </c>
      <c r="P29" t="s">
        <v>10854</v>
      </c>
      <c r="Q29" t="s">
        <v>29042</v>
      </c>
      <c r="R29" t="s">
        <v>29043</v>
      </c>
      <c r="S29" t="s">
        <v>29044</v>
      </c>
      <c r="T29" t="s">
        <v>29045</v>
      </c>
      <c r="U29" t="s">
        <v>29046</v>
      </c>
      <c r="V29" t="s">
        <v>29047</v>
      </c>
      <c r="X29">
        <v>1</v>
      </c>
      <c r="Y29">
        <v>2</v>
      </c>
      <c r="Z29">
        <v>6221.9996019815499</v>
      </c>
      <c r="AA29">
        <v>1805.3965032613701</v>
      </c>
      <c r="AB29">
        <v>1101.4275604667901</v>
      </c>
      <c r="AC29">
        <v>-1.78506258432507</v>
      </c>
      <c r="AD29">
        <v>-2.4980036886996899</v>
      </c>
      <c r="AE29">
        <v>2.04012741465947E-3</v>
      </c>
      <c r="AF29">
        <v>1.27545265351697E-3</v>
      </c>
      <c r="AG29" t="s">
        <v>57541</v>
      </c>
    </row>
    <row r="30" spans="1:33" hidden="1" x14ac:dyDescent="0.25">
      <c r="A30" t="s">
        <v>10423</v>
      </c>
      <c r="B30" t="str">
        <f t="shared" si="0"/>
        <v>LANC2_</v>
      </c>
      <c r="C30" t="str">
        <f t="shared" si="1"/>
        <v>Q9NS86</v>
      </c>
      <c r="D30" t="s">
        <v>10424</v>
      </c>
      <c r="E30" t="s">
        <v>49834</v>
      </c>
      <c r="F30" t="s">
        <v>49833</v>
      </c>
      <c r="G30" t="s">
        <v>10424</v>
      </c>
      <c r="H30">
        <v>1</v>
      </c>
      <c r="I30">
        <v>1</v>
      </c>
      <c r="J30">
        <v>-0.70694627599174598</v>
      </c>
      <c r="K30">
        <v>0.33221587229910798</v>
      </c>
      <c r="L30">
        <v>4.9501146407935702E-2</v>
      </c>
      <c r="M30" t="s">
        <v>49835</v>
      </c>
      <c r="N30" t="s">
        <v>49836</v>
      </c>
      <c r="O30">
        <v>450</v>
      </c>
      <c r="P30" t="s">
        <v>10854</v>
      </c>
      <c r="Q30" t="s">
        <v>49837</v>
      </c>
      <c r="R30" t="s">
        <v>49838</v>
      </c>
      <c r="S30" t="s">
        <v>49839</v>
      </c>
      <c r="T30" t="s">
        <v>49840</v>
      </c>
      <c r="U30" t="s">
        <v>49841</v>
      </c>
      <c r="V30" t="s">
        <v>49842</v>
      </c>
      <c r="X30">
        <v>1</v>
      </c>
      <c r="Y30">
        <v>1</v>
      </c>
      <c r="Z30">
        <v>7773.9450869861603</v>
      </c>
      <c r="AA30">
        <v>10385.325888887</v>
      </c>
      <c r="AB30">
        <v>6362.2113887762598</v>
      </c>
      <c r="AC30">
        <v>0.41782766627256201</v>
      </c>
      <c r="AD30">
        <v>-0.28911860971918502</v>
      </c>
      <c r="AE30">
        <v>0.18750327344592599</v>
      </c>
      <c r="AF30">
        <v>0.27020164068636099</v>
      </c>
      <c r="AG30" t="s">
        <v>59781</v>
      </c>
    </row>
    <row r="31" spans="1:33" hidden="1" x14ac:dyDescent="0.25">
      <c r="A31" t="s">
        <v>4675</v>
      </c>
      <c r="B31" t="str">
        <f t="shared" si="0"/>
        <v>MUC5A_</v>
      </c>
      <c r="C31" t="str">
        <f t="shared" si="1"/>
        <v>P98088</v>
      </c>
      <c r="D31" t="s">
        <v>4676</v>
      </c>
      <c r="E31" t="s">
        <v>29021</v>
      </c>
      <c r="F31" t="s">
        <v>29020</v>
      </c>
      <c r="G31" t="s">
        <v>4676</v>
      </c>
      <c r="H31">
        <v>3</v>
      </c>
      <c r="I31">
        <v>3</v>
      </c>
      <c r="J31">
        <v>-0.69932821715717697</v>
      </c>
      <c r="K31">
        <v>0.28715380972422599</v>
      </c>
      <c r="L31">
        <v>2.3104699046402902E-2</v>
      </c>
      <c r="M31" t="s">
        <v>29022</v>
      </c>
      <c r="N31" t="s">
        <v>29023</v>
      </c>
      <c r="O31">
        <v>5030</v>
      </c>
      <c r="P31" t="s">
        <v>10854</v>
      </c>
      <c r="Q31" t="s">
        <v>29024</v>
      </c>
      <c r="R31" t="s">
        <v>29025</v>
      </c>
      <c r="S31" t="s">
        <v>29026</v>
      </c>
      <c r="T31" t="s">
        <v>29027</v>
      </c>
      <c r="U31" t="s">
        <v>29028</v>
      </c>
      <c r="V31" t="s">
        <v>11753</v>
      </c>
      <c r="X31">
        <v>3</v>
      </c>
      <c r="Y31">
        <v>3</v>
      </c>
      <c r="Z31">
        <v>11269.265316392301</v>
      </c>
      <c r="AA31">
        <v>30471.747057921199</v>
      </c>
      <c r="AB31">
        <v>18766.296964206598</v>
      </c>
      <c r="AC31">
        <v>1.4350787532968801</v>
      </c>
      <c r="AD31">
        <v>0.73575053613969998</v>
      </c>
      <c r="AE31">
        <v>1.1050480275511299E-2</v>
      </c>
      <c r="AF31">
        <v>5.9640022836874897E-2</v>
      </c>
      <c r="AG31" t="s">
        <v>57539</v>
      </c>
    </row>
    <row r="32" spans="1:33" hidden="1" x14ac:dyDescent="0.25">
      <c r="A32" t="s">
        <v>9953</v>
      </c>
      <c r="B32" t="str">
        <f t="shared" si="0"/>
        <v>ASF1A_</v>
      </c>
      <c r="C32" t="str">
        <f t="shared" si="1"/>
        <v>Q9Y294</v>
      </c>
      <c r="D32" t="s">
        <v>9954</v>
      </c>
      <c r="E32" t="s">
        <v>53865</v>
      </c>
      <c r="F32" t="s">
        <v>53864</v>
      </c>
      <c r="G32" t="s">
        <v>9954</v>
      </c>
      <c r="H32">
        <v>1</v>
      </c>
      <c r="I32">
        <v>1</v>
      </c>
      <c r="J32">
        <v>-0.67763114379599898</v>
      </c>
      <c r="K32">
        <v>0.25885228643911501</v>
      </c>
      <c r="L32">
        <v>1.24348690884056E-2</v>
      </c>
      <c r="M32" t="s">
        <v>53866</v>
      </c>
      <c r="N32" t="s">
        <v>53867</v>
      </c>
      <c r="O32">
        <v>204</v>
      </c>
      <c r="P32" t="s">
        <v>10854</v>
      </c>
      <c r="Q32" t="s">
        <v>53868</v>
      </c>
      <c r="R32" t="s">
        <v>53869</v>
      </c>
      <c r="S32" t="s">
        <v>53870</v>
      </c>
      <c r="T32" t="s">
        <v>53871</v>
      </c>
      <c r="U32" t="s">
        <v>53872</v>
      </c>
      <c r="V32" t="s">
        <v>11363</v>
      </c>
      <c r="X32">
        <v>1</v>
      </c>
      <c r="Y32">
        <v>1</v>
      </c>
      <c r="Z32">
        <v>21278.763802711699</v>
      </c>
      <c r="AA32">
        <v>24925.8775239026</v>
      </c>
      <c r="AB32">
        <v>15583.433658464401</v>
      </c>
      <c r="AC32">
        <v>0.22822995668538401</v>
      </c>
      <c r="AD32">
        <v>-0.449401187110615</v>
      </c>
      <c r="AE32">
        <v>0.27551102754629597</v>
      </c>
      <c r="AF32">
        <v>9.5250303511753807E-3</v>
      </c>
      <c r="AG32" t="s">
        <v>60221</v>
      </c>
    </row>
    <row r="33" spans="1:33" hidden="1" x14ac:dyDescent="0.25">
      <c r="A33" t="s">
        <v>10611</v>
      </c>
      <c r="B33" t="str">
        <f t="shared" si="0"/>
        <v>ZMYM2_</v>
      </c>
      <c r="C33" t="str">
        <f t="shared" si="1"/>
        <v>Q9UBW7</v>
      </c>
      <c r="D33" t="s">
        <v>10612</v>
      </c>
      <c r="E33" t="s">
        <v>51988</v>
      </c>
      <c r="F33" t="s">
        <v>51987</v>
      </c>
      <c r="G33" t="s">
        <v>10612</v>
      </c>
      <c r="H33">
        <v>1</v>
      </c>
      <c r="I33">
        <v>1</v>
      </c>
      <c r="J33">
        <v>-0.67315116115179496</v>
      </c>
      <c r="K33">
        <v>0.19150492820835799</v>
      </c>
      <c r="L33">
        <v>1.26721240022552E-3</v>
      </c>
      <c r="M33" t="s">
        <v>51989</v>
      </c>
      <c r="N33" t="s">
        <v>51990</v>
      </c>
      <c r="O33">
        <v>1377</v>
      </c>
      <c r="P33" t="s">
        <v>10854</v>
      </c>
      <c r="Q33" t="s">
        <v>51991</v>
      </c>
      <c r="R33" t="s">
        <v>11035</v>
      </c>
      <c r="S33" t="s">
        <v>51992</v>
      </c>
      <c r="T33" t="s">
        <v>51993</v>
      </c>
      <c r="U33" t="s">
        <v>51994</v>
      </c>
      <c r="V33" t="s">
        <v>14080</v>
      </c>
      <c r="X33">
        <v>1</v>
      </c>
      <c r="Y33">
        <v>1</v>
      </c>
      <c r="Z33">
        <v>7931.1299760465599</v>
      </c>
      <c r="AA33">
        <v>14107.5869139895</v>
      </c>
      <c r="AB33">
        <v>8847.3670142037099</v>
      </c>
      <c r="AC33">
        <v>0.83087290622801102</v>
      </c>
      <c r="AD33">
        <v>0.157721745076216</v>
      </c>
      <c r="AE33">
        <v>4.3628871371912898E-3</v>
      </c>
      <c r="AF33">
        <v>0.27541396252850098</v>
      </c>
      <c r="AG33" t="s">
        <v>60031</v>
      </c>
    </row>
    <row r="34" spans="1:33" hidden="1" x14ac:dyDescent="0.25">
      <c r="A34" t="s">
        <v>1779</v>
      </c>
      <c r="B34" t="str">
        <f t="shared" si="0"/>
        <v>THIK_H</v>
      </c>
      <c r="C34" t="str">
        <f t="shared" si="1"/>
        <v>P09110</v>
      </c>
      <c r="D34" t="s">
        <v>1780</v>
      </c>
      <c r="E34" t="s">
        <v>18481</v>
      </c>
      <c r="F34" t="s">
        <v>18480</v>
      </c>
      <c r="G34" t="s">
        <v>1780</v>
      </c>
      <c r="H34">
        <v>9</v>
      </c>
      <c r="I34">
        <v>16</v>
      </c>
      <c r="J34">
        <v>-0.66780576267589797</v>
      </c>
      <c r="K34">
        <v>0.19150492820835799</v>
      </c>
      <c r="L34">
        <v>1.2548168851967199E-3</v>
      </c>
      <c r="M34" t="s">
        <v>18482</v>
      </c>
      <c r="N34" t="s">
        <v>18483</v>
      </c>
      <c r="O34">
        <v>424</v>
      </c>
      <c r="P34" t="s">
        <v>10854</v>
      </c>
      <c r="Q34" t="s">
        <v>18484</v>
      </c>
      <c r="R34" t="s">
        <v>18485</v>
      </c>
      <c r="S34" t="s">
        <v>18486</v>
      </c>
      <c r="T34" t="s">
        <v>18487</v>
      </c>
      <c r="U34" t="s">
        <v>18488</v>
      </c>
      <c r="V34" t="s">
        <v>12165</v>
      </c>
      <c r="X34">
        <v>9</v>
      </c>
      <c r="Y34">
        <v>16</v>
      </c>
      <c r="Z34">
        <v>206608.95104413599</v>
      </c>
      <c r="AA34">
        <v>944840.86211423401</v>
      </c>
      <c r="AB34">
        <v>594742.67432512704</v>
      </c>
      <c r="AC34">
        <v>2.1931686009006901</v>
      </c>
      <c r="AD34">
        <v>1.5253628382247899</v>
      </c>
      <c r="AE34">
        <v>7.5642791157457597E-4</v>
      </c>
      <c r="AF34">
        <v>1.2908413975253701E-3</v>
      </c>
      <c r="AG34" t="s">
        <v>56520</v>
      </c>
    </row>
    <row r="35" spans="1:33" hidden="1" x14ac:dyDescent="0.25">
      <c r="A35" t="s">
        <v>9447</v>
      </c>
      <c r="B35" t="str">
        <f t="shared" si="0"/>
        <v>IFT52_</v>
      </c>
      <c r="C35" t="str">
        <f t="shared" si="1"/>
        <v>Q9Y366</v>
      </c>
      <c r="D35" t="s">
        <v>9448</v>
      </c>
      <c r="E35" t="s">
        <v>54316</v>
      </c>
      <c r="F35" t="s">
        <v>54315</v>
      </c>
      <c r="G35" t="s">
        <v>9448</v>
      </c>
      <c r="H35">
        <v>1</v>
      </c>
      <c r="I35">
        <v>1</v>
      </c>
      <c r="J35">
        <v>-0.665658111569848</v>
      </c>
      <c r="K35">
        <v>0.28646433257068998</v>
      </c>
      <c r="L35">
        <v>2.0922130397457599E-2</v>
      </c>
      <c r="M35" t="s">
        <v>54317</v>
      </c>
      <c r="N35" t="s">
        <v>54318</v>
      </c>
      <c r="O35">
        <v>437</v>
      </c>
      <c r="P35" t="s">
        <v>10854</v>
      </c>
      <c r="Q35" t="s">
        <v>54319</v>
      </c>
      <c r="R35" t="s">
        <v>54320</v>
      </c>
      <c r="S35" t="s">
        <v>54321</v>
      </c>
      <c r="T35" t="s">
        <v>54322</v>
      </c>
      <c r="U35" t="s">
        <v>54323</v>
      </c>
      <c r="V35" t="s">
        <v>54324</v>
      </c>
      <c r="X35">
        <v>1</v>
      </c>
      <c r="Y35">
        <v>1</v>
      </c>
      <c r="Z35">
        <v>3738.0222492444</v>
      </c>
      <c r="AA35">
        <v>6754.9326724024604</v>
      </c>
      <c r="AB35">
        <v>4258.3167838361396</v>
      </c>
      <c r="AC35">
        <v>0.85366623379199302</v>
      </c>
      <c r="AD35">
        <v>0.188008122222145</v>
      </c>
      <c r="AE35">
        <v>9.4565851407201404E-3</v>
      </c>
      <c r="AF35">
        <v>0.25532500981044598</v>
      </c>
      <c r="AG35" t="s">
        <v>60275</v>
      </c>
    </row>
    <row r="36" spans="1:33" hidden="1" x14ac:dyDescent="0.25">
      <c r="A36" t="s">
        <v>549</v>
      </c>
      <c r="B36" t="str">
        <f t="shared" si="0"/>
        <v>CAD17_</v>
      </c>
      <c r="C36" t="str">
        <f t="shared" si="1"/>
        <v>Q12864</v>
      </c>
      <c r="D36" t="s">
        <v>550</v>
      </c>
      <c r="E36" t="s">
        <v>30596</v>
      </c>
      <c r="F36" t="s">
        <v>30595</v>
      </c>
      <c r="G36" t="s">
        <v>550</v>
      </c>
      <c r="H36">
        <v>14</v>
      </c>
      <c r="I36">
        <v>21</v>
      </c>
      <c r="J36">
        <v>-0.66047136773466197</v>
      </c>
      <c r="K36">
        <v>0.19780860327900199</v>
      </c>
      <c r="L36">
        <v>1.5339662735816299E-3</v>
      </c>
      <c r="M36" t="s">
        <v>30597</v>
      </c>
      <c r="N36" t="s">
        <v>30598</v>
      </c>
      <c r="O36">
        <v>832</v>
      </c>
      <c r="P36" t="s">
        <v>10854</v>
      </c>
      <c r="Q36" t="s">
        <v>30599</v>
      </c>
      <c r="R36" t="s">
        <v>30600</v>
      </c>
      <c r="S36" t="s">
        <v>30601</v>
      </c>
      <c r="T36" t="s">
        <v>30602</v>
      </c>
      <c r="U36" t="s">
        <v>30603</v>
      </c>
      <c r="V36" t="s">
        <v>30604</v>
      </c>
      <c r="X36">
        <v>14</v>
      </c>
      <c r="Y36">
        <v>21</v>
      </c>
      <c r="Z36">
        <v>247512.96628601899</v>
      </c>
      <c r="AA36">
        <v>2446822.74019612</v>
      </c>
      <c r="AB36">
        <v>1548035.14099161</v>
      </c>
      <c r="AC36">
        <v>3.3053335795943402</v>
      </c>
      <c r="AD36">
        <v>2.6448622118596701</v>
      </c>
      <c r="AE36">
        <v>1.0503857274699699E-3</v>
      </c>
      <c r="AF36">
        <v>2.0948060002831202E-3</v>
      </c>
      <c r="AG36" t="s">
        <v>57691</v>
      </c>
    </row>
    <row r="37" spans="1:33" hidden="1" x14ac:dyDescent="0.25">
      <c r="A37" t="s">
        <v>5733</v>
      </c>
      <c r="B37" t="str">
        <f t="shared" si="0"/>
        <v>DCPS_H</v>
      </c>
      <c r="C37" t="str">
        <f t="shared" si="1"/>
        <v>Q96C86</v>
      </c>
      <c r="D37" t="s">
        <v>5734</v>
      </c>
      <c r="E37" t="s">
        <v>42784</v>
      </c>
      <c r="F37" t="s">
        <v>42783</v>
      </c>
      <c r="G37" t="s">
        <v>5734</v>
      </c>
      <c r="H37">
        <v>3</v>
      </c>
      <c r="I37">
        <v>5</v>
      </c>
      <c r="J37">
        <v>-0.64053175086442704</v>
      </c>
      <c r="K37">
        <v>0.32589141355782703</v>
      </c>
      <c r="L37">
        <v>4.6071268735678801E-2</v>
      </c>
      <c r="M37" t="s">
        <v>42785</v>
      </c>
      <c r="N37" t="s">
        <v>42786</v>
      </c>
      <c r="O37">
        <v>337</v>
      </c>
      <c r="P37" t="s">
        <v>10854</v>
      </c>
      <c r="Q37" t="s">
        <v>42787</v>
      </c>
      <c r="R37" t="s">
        <v>42788</v>
      </c>
      <c r="S37" t="s">
        <v>42789</v>
      </c>
      <c r="T37" t="s">
        <v>19650</v>
      </c>
      <c r="U37" t="s">
        <v>42790</v>
      </c>
      <c r="V37" t="s">
        <v>42791</v>
      </c>
      <c r="X37">
        <v>3</v>
      </c>
      <c r="Y37">
        <v>5</v>
      </c>
      <c r="Z37">
        <v>68214.407961356002</v>
      </c>
      <c r="AA37">
        <v>181875.200952491</v>
      </c>
      <c r="AB37">
        <v>116668.661664172</v>
      </c>
      <c r="AC37">
        <v>1.41480044549679</v>
      </c>
      <c r="AD37">
        <v>0.77426869463236003</v>
      </c>
      <c r="AE37">
        <v>5.5916318786758202E-3</v>
      </c>
      <c r="AF37">
        <v>4.2053110610763798E-3</v>
      </c>
      <c r="AG37" t="s">
        <v>59005</v>
      </c>
    </row>
    <row r="38" spans="1:33" x14ac:dyDescent="0.25">
      <c r="A38" t="s">
        <v>10231</v>
      </c>
      <c r="B38" t="str">
        <f t="shared" si="0"/>
        <v>PDK1_H</v>
      </c>
      <c r="C38" t="str">
        <f t="shared" si="1"/>
        <v>Q15118</v>
      </c>
      <c r="D38" t="s">
        <v>10232</v>
      </c>
      <c r="E38" t="s">
        <v>33138</v>
      </c>
      <c r="F38" t="s">
        <v>33137</v>
      </c>
      <c r="G38" t="s">
        <v>10232</v>
      </c>
      <c r="H38">
        <v>1</v>
      </c>
      <c r="I38">
        <v>1</v>
      </c>
      <c r="J38">
        <v>-0.63704543193455798</v>
      </c>
      <c r="K38">
        <v>0.25246222142783797</v>
      </c>
      <c r="L38">
        <v>1.08315470128182E-2</v>
      </c>
      <c r="M38" t="s">
        <v>33139</v>
      </c>
      <c r="N38" t="s">
        <v>33140</v>
      </c>
      <c r="O38">
        <v>436</v>
      </c>
      <c r="P38" t="s">
        <v>10854</v>
      </c>
      <c r="Q38" t="s">
        <v>33141</v>
      </c>
      <c r="R38" t="s">
        <v>33142</v>
      </c>
      <c r="S38" t="s">
        <v>33143</v>
      </c>
      <c r="T38" t="s">
        <v>18863</v>
      </c>
      <c r="U38" t="s">
        <v>33144</v>
      </c>
      <c r="V38" t="s">
        <v>11438</v>
      </c>
      <c r="X38">
        <v>1</v>
      </c>
      <c r="Y38">
        <v>1</v>
      </c>
      <c r="Z38">
        <v>2258.9283590539098</v>
      </c>
      <c r="AA38">
        <v>2215.7760590206899</v>
      </c>
      <c r="AB38">
        <v>1424.80713734338</v>
      </c>
      <c r="AC38">
        <v>-2.78264365459731E-2</v>
      </c>
      <c r="AD38">
        <v>-0.66487186848053104</v>
      </c>
      <c r="AE38">
        <v>0.95408003483473502</v>
      </c>
      <c r="AF38">
        <v>4.5259967667087099E-2</v>
      </c>
      <c r="AG38" t="s">
        <v>57924</v>
      </c>
    </row>
    <row r="39" spans="1:33" hidden="1" x14ac:dyDescent="0.25">
      <c r="A39" t="s">
        <v>10437</v>
      </c>
      <c r="B39" t="str">
        <f t="shared" si="0"/>
        <v>ZDHC3_</v>
      </c>
      <c r="C39" t="str">
        <f t="shared" si="1"/>
        <v>Q9NYG2</v>
      </c>
      <c r="D39" t="s">
        <v>10438</v>
      </c>
      <c r="E39" t="s">
        <v>50895</v>
      </c>
      <c r="F39" t="s">
        <v>50894</v>
      </c>
      <c r="G39" t="s">
        <v>10438</v>
      </c>
      <c r="H39">
        <v>1</v>
      </c>
      <c r="I39">
        <v>1</v>
      </c>
      <c r="J39">
        <v>-0.63332387936916601</v>
      </c>
      <c r="K39">
        <v>0.28715380972422599</v>
      </c>
      <c r="L39">
        <v>2.30712762840527E-2</v>
      </c>
      <c r="M39" t="s">
        <v>50896</v>
      </c>
      <c r="N39" t="s">
        <v>50897</v>
      </c>
      <c r="O39">
        <v>299</v>
      </c>
      <c r="P39" t="s">
        <v>10854</v>
      </c>
      <c r="Q39" t="s">
        <v>50898</v>
      </c>
      <c r="R39" t="s">
        <v>50899</v>
      </c>
      <c r="S39" t="s">
        <v>35917</v>
      </c>
      <c r="T39" t="s">
        <v>50797</v>
      </c>
      <c r="U39" t="s">
        <v>50900</v>
      </c>
      <c r="V39" t="s">
        <v>34291</v>
      </c>
      <c r="X39">
        <v>1</v>
      </c>
      <c r="Y39">
        <v>1</v>
      </c>
      <c r="Z39">
        <v>8658.9570513641302</v>
      </c>
      <c r="AA39">
        <v>26059.342466804301</v>
      </c>
      <c r="AB39">
        <v>16800.181308113999</v>
      </c>
      <c r="AC39">
        <v>1.5895355103699</v>
      </c>
      <c r="AD39">
        <v>0.95621163100073103</v>
      </c>
      <c r="AE39">
        <v>1.1843694598578599E-3</v>
      </c>
      <c r="AF39">
        <v>1.3808210309805301E-2</v>
      </c>
      <c r="AG39" t="s">
        <v>59906</v>
      </c>
    </row>
    <row r="40" spans="1:33" x14ac:dyDescent="0.25">
      <c r="A40" t="s">
        <v>9709</v>
      </c>
      <c r="B40" t="str">
        <f t="shared" si="0"/>
        <v>TGFB2_</v>
      </c>
      <c r="C40" t="str">
        <f t="shared" si="1"/>
        <v>P61812</v>
      </c>
      <c r="D40" t="s">
        <v>9710</v>
      </c>
      <c r="E40" t="s">
        <v>27642</v>
      </c>
      <c r="F40" t="s">
        <v>27641</v>
      </c>
      <c r="G40" t="s">
        <v>9710</v>
      </c>
      <c r="H40">
        <v>1</v>
      </c>
      <c r="I40">
        <v>1</v>
      </c>
      <c r="J40">
        <v>-0.63239576698246602</v>
      </c>
      <c r="K40">
        <v>0.25246222142783797</v>
      </c>
      <c r="L40">
        <v>1.0757164064588501E-2</v>
      </c>
      <c r="M40" t="s">
        <v>27643</v>
      </c>
      <c r="N40" t="s">
        <v>27644</v>
      </c>
      <c r="O40">
        <v>414</v>
      </c>
      <c r="P40" t="s">
        <v>10854</v>
      </c>
      <c r="Q40" t="s">
        <v>27645</v>
      </c>
      <c r="R40" t="s">
        <v>27646</v>
      </c>
      <c r="S40" t="s">
        <v>27647</v>
      </c>
      <c r="T40" t="s">
        <v>27648</v>
      </c>
      <c r="U40" t="s">
        <v>27649</v>
      </c>
      <c r="V40" t="s">
        <v>11753</v>
      </c>
      <c r="X40">
        <v>1</v>
      </c>
      <c r="Y40">
        <v>1</v>
      </c>
      <c r="Z40">
        <v>9077.8872659431509</v>
      </c>
      <c r="AA40">
        <v>14064.328972900599</v>
      </c>
      <c r="AB40">
        <v>9072.9584342620492</v>
      </c>
      <c r="AC40">
        <v>0.63161224413004002</v>
      </c>
      <c r="AD40">
        <v>-7.8352285242536005E-4</v>
      </c>
      <c r="AE40">
        <v>2.7436106386979402E-2</v>
      </c>
      <c r="AF40">
        <v>0.97208885911552501</v>
      </c>
      <c r="AG40" t="s">
        <v>27644</v>
      </c>
    </row>
    <row r="41" spans="1:33" hidden="1" x14ac:dyDescent="0.25">
      <c r="A41" t="s">
        <v>809</v>
      </c>
      <c r="B41" t="str">
        <f t="shared" si="0"/>
        <v>K2C1_H</v>
      </c>
      <c r="C41" t="str">
        <f t="shared" si="1"/>
        <v>P04264</v>
      </c>
      <c r="D41" t="s">
        <v>810</v>
      </c>
      <c r="E41" t="s">
        <v>17418</v>
      </c>
      <c r="F41" t="s">
        <v>17417</v>
      </c>
      <c r="G41" t="s">
        <v>810</v>
      </c>
      <c r="H41">
        <v>15</v>
      </c>
      <c r="I41">
        <v>25</v>
      </c>
      <c r="J41">
        <v>-0.63218167734394404</v>
      </c>
      <c r="K41">
        <v>0.24427444669005799</v>
      </c>
      <c r="L41">
        <v>6.1756394612314603E-3</v>
      </c>
      <c r="M41" t="s">
        <v>17419</v>
      </c>
      <c r="N41" t="s">
        <v>17420</v>
      </c>
      <c r="O41">
        <v>644</v>
      </c>
      <c r="P41" t="s">
        <v>10854</v>
      </c>
      <c r="Q41" t="s">
        <v>17421</v>
      </c>
      <c r="R41" t="s">
        <v>17422</v>
      </c>
      <c r="S41" t="s">
        <v>17423</v>
      </c>
      <c r="T41" t="s">
        <v>17424</v>
      </c>
      <c r="U41" t="s">
        <v>17425</v>
      </c>
      <c r="V41" t="s">
        <v>17426</v>
      </c>
      <c r="X41">
        <v>15</v>
      </c>
      <c r="Y41">
        <v>25</v>
      </c>
      <c r="Z41">
        <v>4680110.2061237497</v>
      </c>
      <c r="AA41">
        <v>1441316.8880038201</v>
      </c>
      <c r="AB41">
        <v>929937.64263594605</v>
      </c>
      <c r="AC41">
        <v>-1.69915494105773</v>
      </c>
      <c r="AD41">
        <v>-2.3313366184016702</v>
      </c>
      <c r="AE41">
        <v>9.0402466990778399E-4</v>
      </c>
      <c r="AF41">
        <v>9.2248675510316102E-4</v>
      </c>
      <c r="AG41" t="s">
        <v>56425</v>
      </c>
    </row>
    <row r="42" spans="1:33" hidden="1" x14ac:dyDescent="0.25">
      <c r="A42" t="s">
        <v>10407</v>
      </c>
      <c r="B42" t="str">
        <f t="shared" si="0"/>
        <v>FOXP1_</v>
      </c>
      <c r="C42" t="str">
        <f t="shared" si="1"/>
        <v>Q9H334</v>
      </c>
      <c r="D42" t="s">
        <v>10408</v>
      </c>
      <c r="E42" t="s">
        <v>47845</v>
      </c>
      <c r="F42" t="s">
        <v>47844</v>
      </c>
      <c r="G42" t="s">
        <v>10408</v>
      </c>
      <c r="H42">
        <v>1</v>
      </c>
      <c r="I42">
        <v>1</v>
      </c>
      <c r="J42">
        <v>-0.61963212604456197</v>
      </c>
      <c r="K42">
        <v>0.24427444669005799</v>
      </c>
      <c r="L42">
        <v>7.3896731952498599E-3</v>
      </c>
      <c r="M42" t="s">
        <v>47846</v>
      </c>
      <c r="N42" t="s">
        <v>47847</v>
      </c>
      <c r="O42">
        <v>677</v>
      </c>
      <c r="P42" t="s">
        <v>10854</v>
      </c>
      <c r="Q42" t="s">
        <v>47848</v>
      </c>
      <c r="R42" t="s">
        <v>47849</v>
      </c>
      <c r="S42" t="s">
        <v>47850</v>
      </c>
      <c r="T42" t="s">
        <v>11093</v>
      </c>
      <c r="U42" t="s">
        <v>47851</v>
      </c>
      <c r="V42" t="s">
        <v>11947</v>
      </c>
      <c r="X42">
        <v>1</v>
      </c>
      <c r="Y42">
        <v>1</v>
      </c>
      <c r="Z42">
        <v>3696.4436993859299</v>
      </c>
      <c r="AA42">
        <v>2743.9425970550801</v>
      </c>
      <c r="AB42">
        <v>1785.8589947901601</v>
      </c>
      <c r="AC42">
        <v>-0.429887638963449</v>
      </c>
      <c r="AD42">
        <v>-1.0495197650080099</v>
      </c>
      <c r="AE42">
        <v>0.10617354767451399</v>
      </c>
      <c r="AF42">
        <v>6.5435303390439896E-3</v>
      </c>
      <c r="AG42" t="s">
        <v>59557</v>
      </c>
    </row>
    <row r="43" spans="1:33" hidden="1" x14ac:dyDescent="0.25">
      <c r="A43" t="s">
        <v>9283</v>
      </c>
      <c r="B43" t="str">
        <f t="shared" si="0"/>
        <v>LMBL2_</v>
      </c>
      <c r="C43" t="str">
        <f t="shared" si="1"/>
        <v>Q969R5</v>
      </c>
      <c r="D43" t="s">
        <v>9284</v>
      </c>
      <c r="E43" t="s">
        <v>42361</v>
      </c>
      <c r="F43" t="s">
        <v>42360</v>
      </c>
      <c r="G43" t="s">
        <v>9284</v>
      </c>
      <c r="H43">
        <v>1</v>
      </c>
      <c r="I43">
        <v>1</v>
      </c>
      <c r="J43">
        <v>-0.61815758109230401</v>
      </c>
      <c r="K43">
        <v>0.24427444669005799</v>
      </c>
      <c r="L43">
        <v>6.3365155437294903E-3</v>
      </c>
      <c r="M43" t="s">
        <v>42362</v>
      </c>
      <c r="N43" t="s">
        <v>42363</v>
      </c>
      <c r="O43">
        <v>705</v>
      </c>
      <c r="P43" t="s">
        <v>10854</v>
      </c>
      <c r="Q43" t="s">
        <v>42364</v>
      </c>
      <c r="R43" t="s">
        <v>35176</v>
      </c>
      <c r="S43" t="s">
        <v>42365</v>
      </c>
      <c r="T43" t="s">
        <v>11037</v>
      </c>
      <c r="U43" t="s">
        <v>42366</v>
      </c>
      <c r="V43" t="s">
        <v>11947</v>
      </c>
      <c r="X43">
        <v>1</v>
      </c>
      <c r="Y43">
        <v>1</v>
      </c>
      <c r="Z43">
        <v>2563.7315986552999</v>
      </c>
      <c r="AA43">
        <v>4462.1191350559302</v>
      </c>
      <c r="AB43">
        <v>2907.0813666854601</v>
      </c>
      <c r="AC43">
        <v>0.79948380120621798</v>
      </c>
      <c r="AD43">
        <v>0.181326220113915</v>
      </c>
      <c r="AE43">
        <v>5.7683765820364498E-3</v>
      </c>
      <c r="AF43">
        <v>0.15081940584526199</v>
      </c>
      <c r="AG43" t="s">
        <v>58961</v>
      </c>
    </row>
    <row r="44" spans="1:33" hidden="1" x14ac:dyDescent="0.25">
      <c r="A44" t="s">
        <v>9769</v>
      </c>
      <c r="B44" t="str">
        <f t="shared" si="0"/>
        <v>KCTD9_</v>
      </c>
      <c r="C44" t="str">
        <f t="shared" si="1"/>
        <v>Q7L273</v>
      </c>
      <c r="D44" t="s">
        <v>9770</v>
      </c>
      <c r="E44" t="s">
        <v>37295</v>
      </c>
      <c r="F44" t="s">
        <v>37294</v>
      </c>
      <c r="G44" t="s">
        <v>9770</v>
      </c>
      <c r="H44">
        <v>1</v>
      </c>
      <c r="I44">
        <v>1</v>
      </c>
      <c r="J44">
        <v>-0.60983435566095401</v>
      </c>
      <c r="K44">
        <v>0.20768207913332001</v>
      </c>
      <c r="L44">
        <v>1.91730132139328E-3</v>
      </c>
      <c r="M44" t="s">
        <v>37296</v>
      </c>
      <c r="N44" t="s">
        <v>37297</v>
      </c>
      <c r="O44">
        <v>389</v>
      </c>
      <c r="P44" t="s">
        <v>10854</v>
      </c>
      <c r="Q44" t="s">
        <v>21825</v>
      </c>
      <c r="R44" t="s">
        <v>21825</v>
      </c>
      <c r="U44" t="s">
        <v>37298</v>
      </c>
      <c r="X44">
        <v>1</v>
      </c>
      <c r="Y44">
        <v>1</v>
      </c>
      <c r="Z44">
        <v>15942.319836701199</v>
      </c>
      <c r="AA44">
        <v>10979.6282845649</v>
      </c>
      <c r="AB44">
        <v>7194.6422524075197</v>
      </c>
      <c r="AC44">
        <v>-0.53803236475708505</v>
      </c>
      <c r="AD44">
        <v>-1.1478667204180399</v>
      </c>
      <c r="AE44">
        <v>2.14827710523234E-2</v>
      </c>
      <c r="AF44">
        <v>2.4291475374922998E-3</v>
      </c>
      <c r="AG44" t="s">
        <v>37297</v>
      </c>
    </row>
    <row r="45" spans="1:33" hidden="1" x14ac:dyDescent="0.25">
      <c r="A45" t="s">
        <v>10275</v>
      </c>
      <c r="B45" t="str">
        <f t="shared" si="0"/>
        <v>FRRS1_</v>
      </c>
      <c r="C45" t="str">
        <f t="shared" si="1"/>
        <v>Q6ZNA5</v>
      </c>
      <c r="D45" t="s">
        <v>10276</v>
      </c>
      <c r="E45" t="s">
        <v>36974</v>
      </c>
      <c r="F45" t="s">
        <v>36973</v>
      </c>
      <c r="G45" t="s">
        <v>10276</v>
      </c>
      <c r="H45">
        <v>1</v>
      </c>
      <c r="I45">
        <v>1</v>
      </c>
      <c r="J45">
        <v>-0.60302315131613204</v>
      </c>
      <c r="K45">
        <v>0.26524265366331501</v>
      </c>
      <c r="L45">
        <v>1.31922860098305E-2</v>
      </c>
      <c r="M45" t="s">
        <v>36975</v>
      </c>
      <c r="N45" t="s">
        <v>36976</v>
      </c>
      <c r="O45">
        <v>592</v>
      </c>
      <c r="P45" t="s">
        <v>10854</v>
      </c>
      <c r="Q45" t="s">
        <v>36977</v>
      </c>
      <c r="R45" t="s">
        <v>36978</v>
      </c>
      <c r="S45" t="s">
        <v>36979</v>
      </c>
      <c r="T45" t="s">
        <v>10885</v>
      </c>
      <c r="U45" t="s">
        <v>36980</v>
      </c>
      <c r="V45" t="s">
        <v>11845</v>
      </c>
      <c r="X45">
        <v>1</v>
      </c>
      <c r="Y45">
        <v>1</v>
      </c>
      <c r="Z45">
        <v>4710.1346950691704</v>
      </c>
      <c r="AA45">
        <v>11390.645196022</v>
      </c>
      <c r="AB45">
        <v>7499.2920633910098</v>
      </c>
      <c r="AC45">
        <v>1.2740092453010701</v>
      </c>
      <c r="AD45">
        <v>0.67098609398493503</v>
      </c>
      <c r="AE45">
        <v>8.5221782192554992E-3</v>
      </c>
      <c r="AF45">
        <v>4.6054463454475003E-2</v>
      </c>
      <c r="AG45" t="s">
        <v>58351</v>
      </c>
    </row>
    <row r="46" spans="1:33" hidden="1" x14ac:dyDescent="0.25">
      <c r="A46" t="s">
        <v>5263</v>
      </c>
      <c r="B46" t="str">
        <f t="shared" si="0"/>
        <v>ACO13_</v>
      </c>
      <c r="C46" t="str">
        <f t="shared" si="1"/>
        <v>Q9NPJ3</v>
      </c>
      <c r="D46" t="s">
        <v>5264</v>
      </c>
      <c r="E46" t="s">
        <v>49280</v>
      </c>
      <c r="F46" t="s">
        <v>49279</v>
      </c>
      <c r="G46" t="s">
        <v>5264</v>
      </c>
      <c r="H46">
        <v>3</v>
      </c>
      <c r="I46">
        <v>5</v>
      </c>
      <c r="J46">
        <v>-0.60075182400750105</v>
      </c>
      <c r="K46">
        <v>0.25246222142783797</v>
      </c>
      <c r="L46">
        <v>1.17189175013005E-2</v>
      </c>
      <c r="M46" t="s">
        <v>49281</v>
      </c>
      <c r="N46" t="s">
        <v>49282</v>
      </c>
      <c r="O46">
        <v>140</v>
      </c>
      <c r="P46" t="s">
        <v>10854</v>
      </c>
      <c r="Q46" t="s">
        <v>49283</v>
      </c>
      <c r="R46" t="s">
        <v>49284</v>
      </c>
      <c r="S46" t="s">
        <v>49285</v>
      </c>
      <c r="T46" t="s">
        <v>49286</v>
      </c>
      <c r="U46" t="s">
        <v>49287</v>
      </c>
      <c r="V46" t="s">
        <v>49288</v>
      </c>
      <c r="X46">
        <v>3</v>
      </c>
      <c r="Y46">
        <v>5</v>
      </c>
      <c r="Z46">
        <v>55240.554876856702</v>
      </c>
      <c r="AA46">
        <v>143988.01495509699</v>
      </c>
      <c r="AB46">
        <v>94947.170185450494</v>
      </c>
      <c r="AC46">
        <v>1.38214901564062</v>
      </c>
      <c r="AD46">
        <v>0.78139719163311805</v>
      </c>
      <c r="AE46">
        <v>1.64580944006377E-3</v>
      </c>
      <c r="AF46">
        <v>3.73348734650835E-3</v>
      </c>
      <c r="AG46" t="s">
        <v>59723</v>
      </c>
    </row>
    <row r="47" spans="1:33" hidden="1" x14ac:dyDescent="0.25">
      <c r="A47" t="s">
        <v>5965</v>
      </c>
      <c r="B47" t="str">
        <f t="shared" si="0"/>
        <v>CHRD1_</v>
      </c>
      <c r="C47" t="str">
        <f t="shared" si="1"/>
        <v>Q9UHD1</v>
      </c>
      <c r="D47" t="s">
        <v>5966</v>
      </c>
      <c r="E47" t="s">
        <v>52347</v>
      </c>
      <c r="F47" t="s">
        <v>52346</v>
      </c>
      <c r="G47" t="s">
        <v>5966</v>
      </c>
      <c r="H47">
        <v>2</v>
      </c>
      <c r="I47">
        <v>3</v>
      </c>
      <c r="J47">
        <v>-0.59881606968191503</v>
      </c>
      <c r="K47">
        <v>0.326385424861941</v>
      </c>
      <c r="L47">
        <v>4.6859084838705899E-2</v>
      </c>
      <c r="M47" t="s">
        <v>52348</v>
      </c>
      <c r="N47" t="s">
        <v>52349</v>
      </c>
      <c r="O47">
        <v>332</v>
      </c>
      <c r="P47" t="s">
        <v>10854</v>
      </c>
      <c r="Q47" t="s">
        <v>52350</v>
      </c>
      <c r="R47" t="s">
        <v>52351</v>
      </c>
      <c r="S47" t="s">
        <v>52352</v>
      </c>
      <c r="U47" t="s">
        <v>52353</v>
      </c>
      <c r="X47">
        <v>2</v>
      </c>
      <c r="Y47">
        <v>3</v>
      </c>
      <c r="Z47">
        <v>44810.852026689798</v>
      </c>
      <c r="AA47">
        <v>79454.937750137906</v>
      </c>
      <c r="AB47">
        <v>52463.745535914997</v>
      </c>
      <c r="AC47">
        <v>0.82628872112713103</v>
      </c>
      <c r="AD47">
        <v>0.227472651445217</v>
      </c>
      <c r="AE47">
        <v>2.1027079847934099E-2</v>
      </c>
      <c r="AF47">
        <v>0.43521468490708798</v>
      </c>
      <c r="AG47" t="s">
        <v>60067</v>
      </c>
    </row>
    <row r="48" spans="1:33" hidden="1" x14ac:dyDescent="0.25">
      <c r="A48" t="s">
        <v>4249</v>
      </c>
      <c r="B48" t="str">
        <f t="shared" si="0"/>
        <v>1A69_H</v>
      </c>
      <c r="C48" t="str">
        <f t="shared" si="1"/>
        <v>P10316</v>
      </c>
      <c r="D48" t="s">
        <v>4250</v>
      </c>
      <c r="E48" t="s">
        <v>18834</v>
      </c>
      <c r="F48" t="s">
        <v>18833</v>
      </c>
      <c r="G48" t="s">
        <v>4250</v>
      </c>
      <c r="H48">
        <v>2</v>
      </c>
      <c r="I48">
        <v>5</v>
      </c>
      <c r="J48">
        <v>-0.596454354332565</v>
      </c>
      <c r="K48">
        <v>0.24427444669005799</v>
      </c>
      <c r="L48">
        <v>6.8777966553047699E-3</v>
      </c>
      <c r="M48" t="s">
        <v>18835</v>
      </c>
      <c r="N48" t="s">
        <v>17721</v>
      </c>
      <c r="O48">
        <v>365</v>
      </c>
      <c r="P48" t="s">
        <v>10854</v>
      </c>
      <c r="Q48" t="s">
        <v>18836</v>
      </c>
      <c r="R48" t="s">
        <v>17723</v>
      </c>
      <c r="S48" t="s">
        <v>18837</v>
      </c>
      <c r="T48" t="s">
        <v>17725</v>
      </c>
      <c r="U48" t="s">
        <v>18838</v>
      </c>
      <c r="V48" t="s">
        <v>11292</v>
      </c>
      <c r="X48">
        <v>2</v>
      </c>
      <c r="Y48">
        <v>5</v>
      </c>
      <c r="Z48">
        <v>51743.331534661098</v>
      </c>
      <c r="AA48">
        <v>59099.447672729199</v>
      </c>
      <c r="AB48">
        <v>39087.038844760304</v>
      </c>
      <c r="AC48">
        <v>0.19177170137673599</v>
      </c>
      <c r="AD48">
        <v>-0.404682652955828</v>
      </c>
      <c r="AE48">
        <v>0.170992391139169</v>
      </c>
      <c r="AF48">
        <v>4.5394139669893502E-2</v>
      </c>
      <c r="AG48" t="s">
        <v>56555</v>
      </c>
    </row>
    <row r="49" spans="1:33" hidden="1" x14ac:dyDescent="0.25">
      <c r="A49" t="s">
        <v>6891</v>
      </c>
      <c r="B49" t="str">
        <f t="shared" si="0"/>
        <v>PIGO_H</v>
      </c>
      <c r="C49" t="str">
        <f t="shared" si="1"/>
        <v>Q8TEQ8</v>
      </c>
      <c r="D49" t="s">
        <v>6892</v>
      </c>
      <c r="E49" t="s">
        <v>40827</v>
      </c>
      <c r="F49" t="s">
        <v>40826</v>
      </c>
      <c r="G49" t="s">
        <v>6892</v>
      </c>
      <c r="H49">
        <v>3</v>
      </c>
      <c r="I49">
        <v>3</v>
      </c>
      <c r="J49">
        <v>-0.58692378091606101</v>
      </c>
      <c r="K49">
        <v>0.29327304821558098</v>
      </c>
      <c r="L49">
        <v>2.6641495517368202E-2</v>
      </c>
      <c r="M49" t="s">
        <v>40828</v>
      </c>
      <c r="N49" t="s">
        <v>40829</v>
      </c>
      <c r="O49">
        <v>1089</v>
      </c>
      <c r="P49" t="s">
        <v>10854</v>
      </c>
      <c r="Q49" t="s">
        <v>40830</v>
      </c>
      <c r="R49" t="s">
        <v>40831</v>
      </c>
      <c r="S49" t="s">
        <v>10883</v>
      </c>
      <c r="T49" t="s">
        <v>13540</v>
      </c>
      <c r="U49" t="s">
        <v>40832</v>
      </c>
      <c r="V49" t="s">
        <v>15350</v>
      </c>
      <c r="X49">
        <v>3</v>
      </c>
      <c r="Y49">
        <v>3</v>
      </c>
      <c r="Z49">
        <v>20431.382979070499</v>
      </c>
      <c r="AA49">
        <v>25327.1540333952</v>
      </c>
      <c r="AB49">
        <v>16861.830852806899</v>
      </c>
      <c r="AC49">
        <v>0.30989811121534999</v>
      </c>
      <c r="AD49">
        <v>-0.27702566970071102</v>
      </c>
      <c r="AE49">
        <v>0.111269690412775</v>
      </c>
      <c r="AF49">
        <v>0.276429606987389</v>
      </c>
      <c r="AG49" t="s">
        <v>58800</v>
      </c>
    </row>
    <row r="50" spans="1:33" hidden="1" x14ac:dyDescent="0.25">
      <c r="A50" t="s">
        <v>603</v>
      </c>
      <c r="B50" t="str">
        <f t="shared" si="0"/>
        <v>GELS_H</v>
      </c>
      <c r="C50" t="str">
        <f t="shared" si="1"/>
        <v>P06396</v>
      </c>
      <c r="D50" t="s">
        <v>604</v>
      </c>
      <c r="E50" t="s">
        <v>17765</v>
      </c>
      <c r="F50" t="s">
        <v>17764</v>
      </c>
      <c r="G50" t="s">
        <v>604</v>
      </c>
      <c r="H50">
        <v>16</v>
      </c>
      <c r="I50">
        <v>28</v>
      </c>
      <c r="J50">
        <v>-0.58549768541371905</v>
      </c>
      <c r="K50">
        <v>0.25246222142783797</v>
      </c>
      <c r="L50">
        <v>1.1000426495675701E-2</v>
      </c>
      <c r="M50" t="s">
        <v>17766</v>
      </c>
      <c r="N50" t="s">
        <v>17767</v>
      </c>
      <c r="O50">
        <v>782</v>
      </c>
      <c r="P50" t="s">
        <v>10854</v>
      </c>
      <c r="Q50" t="s">
        <v>17768</v>
      </c>
      <c r="R50" t="s">
        <v>17769</v>
      </c>
      <c r="S50" t="s">
        <v>13726</v>
      </c>
      <c r="T50" t="s">
        <v>17770</v>
      </c>
      <c r="U50" t="s">
        <v>17771</v>
      </c>
      <c r="V50" t="s">
        <v>17772</v>
      </c>
      <c r="X50">
        <v>16</v>
      </c>
      <c r="Y50">
        <v>28</v>
      </c>
      <c r="Z50">
        <v>1102897.6221354599</v>
      </c>
      <c r="AA50">
        <v>2805909.3797539999</v>
      </c>
      <c r="AB50">
        <v>1869912.45847363</v>
      </c>
      <c r="AC50">
        <v>1.3471695389688501</v>
      </c>
      <c r="AD50">
        <v>0.76167185355512601</v>
      </c>
      <c r="AE50">
        <v>1.59319352198459E-3</v>
      </c>
      <c r="AF50">
        <v>2.3136963287187198E-3</v>
      </c>
      <c r="AG50" t="s">
        <v>56458</v>
      </c>
    </row>
    <row r="51" spans="1:33" hidden="1" x14ac:dyDescent="0.25">
      <c r="A51" t="s">
        <v>255</v>
      </c>
      <c r="B51" t="str">
        <f t="shared" si="0"/>
        <v>S12A2_</v>
      </c>
      <c r="C51" t="str">
        <f t="shared" si="1"/>
        <v>P55011</v>
      </c>
      <c r="D51" t="s">
        <v>256</v>
      </c>
      <c r="E51" t="s">
        <v>26605</v>
      </c>
      <c r="F51" t="s">
        <v>26604</v>
      </c>
      <c r="G51" t="s">
        <v>256</v>
      </c>
      <c r="H51">
        <v>22</v>
      </c>
      <c r="I51">
        <v>47</v>
      </c>
      <c r="J51">
        <v>-0.57980486892985195</v>
      </c>
      <c r="K51">
        <v>0.22098759622988901</v>
      </c>
      <c r="L51">
        <v>2.2383547792672598E-3</v>
      </c>
      <c r="M51" t="s">
        <v>26606</v>
      </c>
      <c r="N51" t="s">
        <v>26607</v>
      </c>
      <c r="O51">
        <v>1212</v>
      </c>
      <c r="P51" t="s">
        <v>10854</v>
      </c>
      <c r="Q51" t="s">
        <v>26608</v>
      </c>
      <c r="R51" t="s">
        <v>26609</v>
      </c>
      <c r="S51" t="s">
        <v>26610</v>
      </c>
      <c r="T51" t="s">
        <v>26611</v>
      </c>
      <c r="U51" t="s">
        <v>26612</v>
      </c>
      <c r="V51" t="s">
        <v>12155</v>
      </c>
      <c r="X51">
        <v>22</v>
      </c>
      <c r="Y51">
        <v>47</v>
      </c>
      <c r="Z51">
        <v>583458.076924099</v>
      </c>
      <c r="AA51">
        <v>4272919.7093581297</v>
      </c>
      <c r="AB51">
        <v>2858815.15088129</v>
      </c>
      <c r="AC51">
        <v>2.8725213050543901</v>
      </c>
      <c r="AD51">
        <v>2.29271643612454</v>
      </c>
      <c r="AE51">
        <v>8.3295003425850895E-4</v>
      </c>
      <c r="AF51">
        <v>1.51842253708726E-3</v>
      </c>
      <c r="AG51" t="s">
        <v>57290</v>
      </c>
    </row>
    <row r="52" spans="1:33" hidden="1" x14ac:dyDescent="0.25">
      <c r="A52" t="s">
        <v>9421</v>
      </c>
      <c r="B52" t="str">
        <f t="shared" si="0"/>
        <v>PDPR_H</v>
      </c>
      <c r="C52" t="str">
        <f t="shared" si="1"/>
        <v>Q8NCN5</v>
      </c>
      <c r="D52" t="s">
        <v>9422</v>
      </c>
      <c r="E52" t="s">
        <v>40017</v>
      </c>
      <c r="F52" t="s">
        <v>40016</v>
      </c>
      <c r="G52" t="s">
        <v>9422</v>
      </c>
      <c r="H52">
        <v>1</v>
      </c>
      <c r="I52">
        <v>1</v>
      </c>
      <c r="J52">
        <v>-0.57209023660633795</v>
      </c>
      <c r="K52">
        <v>0.24427444669005799</v>
      </c>
      <c r="L52">
        <v>7.3005989594857896E-3</v>
      </c>
      <c r="M52" t="s">
        <v>40018</v>
      </c>
      <c r="N52" t="s">
        <v>40019</v>
      </c>
      <c r="O52">
        <v>879</v>
      </c>
      <c r="P52" t="s">
        <v>10854</v>
      </c>
      <c r="Q52" t="s">
        <v>40020</v>
      </c>
      <c r="R52" t="s">
        <v>40021</v>
      </c>
      <c r="S52" t="s">
        <v>40022</v>
      </c>
      <c r="T52" t="s">
        <v>25110</v>
      </c>
      <c r="U52" t="s">
        <v>40023</v>
      </c>
      <c r="V52" t="s">
        <v>14897</v>
      </c>
      <c r="X52">
        <v>1</v>
      </c>
      <c r="Y52">
        <v>1</v>
      </c>
      <c r="Z52">
        <v>20886.810296220501</v>
      </c>
      <c r="AA52">
        <v>17064.3797977758</v>
      </c>
      <c r="AB52">
        <v>11478.2105538955</v>
      </c>
      <c r="AC52">
        <v>-0.29160420894806699</v>
      </c>
      <c r="AD52">
        <v>-0.863694445554405</v>
      </c>
      <c r="AE52">
        <v>0.19462680872600199</v>
      </c>
      <c r="AF52">
        <v>8.2335138645559906E-3</v>
      </c>
      <c r="AG52" t="s">
        <v>58705</v>
      </c>
    </row>
    <row r="53" spans="1:33" hidden="1" x14ac:dyDescent="0.25">
      <c r="A53" t="s">
        <v>3009</v>
      </c>
      <c r="B53" t="str">
        <f t="shared" si="0"/>
        <v>BGLR_H</v>
      </c>
      <c r="C53" t="str">
        <f t="shared" si="1"/>
        <v>P08236</v>
      </c>
      <c r="D53" t="s">
        <v>3010</v>
      </c>
      <c r="E53" t="s">
        <v>18260</v>
      </c>
      <c r="F53" t="s">
        <v>18259</v>
      </c>
      <c r="G53" t="s">
        <v>3010</v>
      </c>
      <c r="H53">
        <v>3</v>
      </c>
      <c r="I53">
        <v>5</v>
      </c>
      <c r="J53">
        <v>-0.56990388038773299</v>
      </c>
      <c r="K53">
        <v>0.24427444669005799</v>
      </c>
      <c r="L53">
        <v>6.3002596185418001E-3</v>
      </c>
      <c r="M53" t="s">
        <v>18261</v>
      </c>
      <c r="N53" t="s">
        <v>18262</v>
      </c>
      <c r="O53">
        <v>651</v>
      </c>
      <c r="P53" t="s">
        <v>10854</v>
      </c>
      <c r="Q53" t="s">
        <v>18263</v>
      </c>
      <c r="R53" t="s">
        <v>18264</v>
      </c>
      <c r="S53" t="s">
        <v>18265</v>
      </c>
      <c r="T53" t="s">
        <v>18266</v>
      </c>
      <c r="U53" t="s">
        <v>18267</v>
      </c>
      <c r="V53" t="s">
        <v>11112</v>
      </c>
      <c r="X53">
        <v>3</v>
      </c>
      <c r="Y53">
        <v>5</v>
      </c>
      <c r="Z53">
        <v>116387.791724575</v>
      </c>
      <c r="AA53">
        <v>326119.61321408499</v>
      </c>
      <c r="AB53">
        <v>219694.28315065999</v>
      </c>
      <c r="AC53">
        <v>1.48646147162113</v>
      </c>
      <c r="AD53">
        <v>0.91655759123339897</v>
      </c>
      <c r="AE53">
        <v>1.06475321303009E-3</v>
      </c>
      <c r="AF53">
        <v>2.2571437167508801E-3</v>
      </c>
      <c r="AG53" t="s">
        <v>56500</v>
      </c>
    </row>
    <row r="54" spans="1:33" hidden="1" x14ac:dyDescent="0.25">
      <c r="A54" t="s">
        <v>8471</v>
      </c>
      <c r="B54" t="str">
        <f t="shared" si="0"/>
        <v>FLVC1_</v>
      </c>
      <c r="C54" t="str">
        <f t="shared" si="1"/>
        <v>Q9Y5Y0</v>
      </c>
      <c r="D54" t="s">
        <v>8472</v>
      </c>
      <c r="E54" t="s">
        <v>55267</v>
      </c>
      <c r="F54" t="s">
        <v>55266</v>
      </c>
      <c r="G54" t="s">
        <v>8472</v>
      </c>
      <c r="H54">
        <v>1</v>
      </c>
      <c r="I54">
        <v>1</v>
      </c>
      <c r="J54">
        <v>-0.56924396634041197</v>
      </c>
      <c r="K54">
        <v>0.29322892111327298</v>
      </c>
      <c r="L54">
        <v>2.6522051520383401E-2</v>
      </c>
      <c r="M54" t="s">
        <v>55268</v>
      </c>
      <c r="N54" t="s">
        <v>55269</v>
      </c>
      <c r="O54">
        <v>555</v>
      </c>
      <c r="P54" t="s">
        <v>10854</v>
      </c>
      <c r="Q54" t="s">
        <v>55270</v>
      </c>
      <c r="R54" t="s">
        <v>55271</v>
      </c>
      <c r="S54" t="s">
        <v>55272</v>
      </c>
      <c r="T54" t="s">
        <v>55273</v>
      </c>
      <c r="U54" t="s">
        <v>55274</v>
      </c>
      <c r="V54" t="s">
        <v>55275</v>
      </c>
      <c r="X54">
        <v>1</v>
      </c>
      <c r="Y54">
        <v>1</v>
      </c>
      <c r="Z54">
        <v>5249.8724168976896</v>
      </c>
      <c r="AA54">
        <v>10421.331110991499</v>
      </c>
      <c r="AB54">
        <v>7023.66332871752</v>
      </c>
      <c r="AC54">
        <v>0.98918529629468399</v>
      </c>
      <c r="AD54">
        <v>0.41994132995427202</v>
      </c>
      <c r="AE54">
        <v>5.7856073111141101E-3</v>
      </c>
      <c r="AF54">
        <v>2.2286132646754601E-2</v>
      </c>
      <c r="AG54" t="s">
        <v>60384</v>
      </c>
    </row>
    <row r="55" spans="1:33" hidden="1" x14ac:dyDescent="0.25">
      <c r="A55" t="s">
        <v>4381</v>
      </c>
      <c r="B55" t="str">
        <f t="shared" si="0"/>
        <v>NDRG1_</v>
      </c>
      <c r="C55" t="str">
        <f t="shared" si="1"/>
        <v>Q92597</v>
      </c>
      <c r="D55" t="s">
        <v>4382</v>
      </c>
      <c r="E55" t="s">
        <v>41649</v>
      </c>
      <c r="F55" t="s">
        <v>41648</v>
      </c>
      <c r="G55" t="s">
        <v>4382</v>
      </c>
      <c r="H55">
        <v>3</v>
      </c>
      <c r="I55">
        <v>5</v>
      </c>
      <c r="J55">
        <v>-0.56854622430330604</v>
      </c>
      <c r="K55">
        <v>0.25246222142783797</v>
      </c>
      <c r="L55">
        <v>1.0059876267234201E-2</v>
      </c>
      <c r="M55" t="s">
        <v>41650</v>
      </c>
      <c r="N55" t="s">
        <v>41651</v>
      </c>
      <c r="O55">
        <v>394</v>
      </c>
      <c r="P55" t="s">
        <v>10854</v>
      </c>
      <c r="Q55" t="s">
        <v>41652</v>
      </c>
      <c r="R55" t="s">
        <v>41653</v>
      </c>
      <c r="S55" t="s">
        <v>41654</v>
      </c>
      <c r="T55" t="s">
        <v>41655</v>
      </c>
      <c r="U55" t="s">
        <v>41656</v>
      </c>
      <c r="V55" t="s">
        <v>41657</v>
      </c>
      <c r="X55">
        <v>3</v>
      </c>
      <c r="Y55">
        <v>5</v>
      </c>
      <c r="Z55">
        <v>83735.696454049496</v>
      </c>
      <c r="AA55">
        <v>140597.50295487299</v>
      </c>
      <c r="AB55">
        <v>94804.322754955399</v>
      </c>
      <c r="AC55">
        <v>0.74765629338168504</v>
      </c>
      <c r="AD55">
        <v>0.17911006907837901</v>
      </c>
      <c r="AE55">
        <v>8.8568373046923107E-3</v>
      </c>
      <c r="AF55">
        <v>0.30547127896801402</v>
      </c>
      <c r="AG55" t="s">
        <v>55795</v>
      </c>
    </row>
    <row r="56" spans="1:33" hidden="1" x14ac:dyDescent="0.25">
      <c r="A56" t="s">
        <v>9287</v>
      </c>
      <c r="B56" t="str">
        <f t="shared" si="0"/>
        <v>RICTR_</v>
      </c>
      <c r="C56" t="str">
        <f t="shared" si="1"/>
        <v>Q6R327</v>
      </c>
      <c r="D56" t="s">
        <v>9288</v>
      </c>
      <c r="E56" t="s">
        <v>36743</v>
      </c>
      <c r="F56" t="s">
        <v>36742</v>
      </c>
      <c r="G56" t="s">
        <v>9288</v>
      </c>
      <c r="H56">
        <v>1</v>
      </c>
      <c r="I56">
        <v>1</v>
      </c>
      <c r="J56">
        <v>-0.56467665301008496</v>
      </c>
      <c r="K56">
        <v>0.31063820083331101</v>
      </c>
      <c r="L56">
        <v>3.4898922020869201E-2</v>
      </c>
      <c r="M56" t="s">
        <v>36744</v>
      </c>
      <c r="N56" t="s">
        <v>36745</v>
      </c>
      <c r="O56">
        <v>1708</v>
      </c>
      <c r="P56" t="s">
        <v>10854</v>
      </c>
      <c r="Q56" t="s">
        <v>36746</v>
      </c>
      <c r="R56" t="s">
        <v>36747</v>
      </c>
      <c r="S56" t="s">
        <v>27594</v>
      </c>
      <c r="T56" t="s">
        <v>36748</v>
      </c>
      <c r="U56" t="s">
        <v>36749</v>
      </c>
      <c r="X56">
        <v>1</v>
      </c>
      <c r="Y56">
        <v>1</v>
      </c>
      <c r="Z56">
        <v>10548.4949115291</v>
      </c>
      <c r="AA56">
        <v>4799.1788376662698</v>
      </c>
      <c r="AB56">
        <v>3244.7580867216302</v>
      </c>
      <c r="AC56">
        <v>-1.1361776858152299</v>
      </c>
      <c r="AD56">
        <v>-1.7008543388253099</v>
      </c>
      <c r="AE56">
        <v>1.50186820475852E-3</v>
      </c>
      <c r="AF56">
        <v>2.1643944291140399E-3</v>
      </c>
      <c r="AG56" t="s">
        <v>58322</v>
      </c>
    </row>
    <row r="57" spans="1:33" hidden="1" x14ac:dyDescent="0.25">
      <c r="A57" t="s">
        <v>7615</v>
      </c>
      <c r="B57" t="str">
        <f t="shared" si="0"/>
        <v>ARRC_H</v>
      </c>
      <c r="C57" t="str">
        <f t="shared" si="1"/>
        <v>P36575</v>
      </c>
      <c r="D57" t="s">
        <v>7616</v>
      </c>
      <c r="E57" t="s">
        <v>23425</v>
      </c>
      <c r="F57" t="s">
        <v>23424</v>
      </c>
      <c r="G57" t="s">
        <v>7616</v>
      </c>
      <c r="H57">
        <v>1</v>
      </c>
      <c r="I57">
        <v>1</v>
      </c>
      <c r="J57">
        <v>-0.56304225429723298</v>
      </c>
      <c r="K57">
        <v>0.24427444669005799</v>
      </c>
      <c r="L57">
        <v>8.3010209546000493E-3</v>
      </c>
      <c r="M57" t="s">
        <v>23426</v>
      </c>
      <c r="N57" t="s">
        <v>23427</v>
      </c>
      <c r="O57">
        <v>388</v>
      </c>
      <c r="P57" t="s">
        <v>10854</v>
      </c>
      <c r="Q57" t="s">
        <v>23428</v>
      </c>
      <c r="R57" t="s">
        <v>23429</v>
      </c>
      <c r="S57" t="s">
        <v>10944</v>
      </c>
      <c r="T57" t="s">
        <v>23430</v>
      </c>
      <c r="U57" t="s">
        <v>23431</v>
      </c>
      <c r="X57">
        <v>1</v>
      </c>
      <c r="Y57">
        <v>1</v>
      </c>
      <c r="Z57">
        <v>10117.439300420099</v>
      </c>
      <c r="AA57">
        <v>48381.943510422498</v>
      </c>
      <c r="AB57">
        <v>32748.446473965701</v>
      </c>
      <c r="AC57">
        <v>2.2576245301887998</v>
      </c>
      <c r="AD57">
        <v>1.6945822758915701</v>
      </c>
      <c r="AE57">
        <v>1.0464861470172199E-3</v>
      </c>
      <c r="AF57">
        <v>1.9697168300048199E-3</v>
      </c>
      <c r="AG57" t="s">
        <v>56986</v>
      </c>
    </row>
    <row r="58" spans="1:33" hidden="1" x14ac:dyDescent="0.25">
      <c r="A58" t="s">
        <v>9405</v>
      </c>
      <c r="B58" t="str">
        <f t="shared" si="0"/>
        <v>ANM3_H</v>
      </c>
      <c r="C58" t="str">
        <f t="shared" si="1"/>
        <v>O60678</v>
      </c>
      <c r="D58" t="s">
        <v>9406</v>
      </c>
      <c r="E58" t="s">
        <v>14179</v>
      </c>
      <c r="F58" t="s">
        <v>14178</v>
      </c>
      <c r="G58" t="s">
        <v>9406</v>
      </c>
      <c r="H58">
        <v>1</v>
      </c>
      <c r="I58">
        <v>1</v>
      </c>
      <c r="J58">
        <v>-0.56122400548344298</v>
      </c>
      <c r="K58">
        <v>0.25246222142783797</v>
      </c>
      <c r="L58">
        <v>1.08621339474534E-2</v>
      </c>
      <c r="M58" t="s">
        <v>14180</v>
      </c>
      <c r="N58" t="s">
        <v>14181</v>
      </c>
      <c r="O58">
        <v>531</v>
      </c>
      <c r="P58" t="s">
        <v>10854</v>
      </c>
      <c r="Q58" t="s">
        <v>14182</v>
      </c>
      <c r="R58" t="s">
        <v>14183</v>
      </c>
      <c r="S58" t="s">
        <v>14184</v>
      </c>
      <c r="T58" t="s">
        <v>14185</v>
      </c>
      <c r="U58" t="s">
        <v>14186</v>
      </c>
      <c r="V58" t="s">
        <v>10912</v>
      </c>
      <c r="X58">
        <v>1</v>
      </c>
      <c r="Y58">
        <v>1</v>
      </c>
      <c r="Z58">
        <v>10774.441102753201</v>
      </c>
      <c r="AA58">
        <v>12142.748082087301</v>
      </c>
      <c r="AB58">
        <v>8229.4673236345297</v>
      </c>
      <c r="AC58">
        <v>0.172481926554892</v>
      </c>
      <c r="AD58">
        <v>-0.388742078928551</v>
      </c>
      <c r="AE58">
        <v>0.22944456400573701</v>
      </c>
      <c r="AF58">
        <v>7.0108391535761094E-2</v>
      </c>
      <c r="AG58" t="s">
        <v>56116</v>
      </c>
    </row>
    <row r="59" spans="1:33" hidden="1" x14ac:dyDescent="0.25">
      <c r="A59" t="s">
        <v>8465</v>
      </c>
      <c r="B59" t="str">
        <f t="shared" si="0"/>
        <v>LXN_HU</v>
      </c>
      <c r="C59" t="str">
        <f t="shared" si="1"/>
        <v>Q9BS40</v>
      </c>
      <c r="D59" t="s">
        <v>8466</v>
      </c>
      <c r="E59" t="s">
        <v>45705</v>
      </c>
      <c r="F59" t="s">
        <v>45704</v>
      </c>
      <c r="G59" t="s">
        <v>8466</v>
      </c>
      <c r="H59">
        <v>1</v>
      </c>
      <c r="I59">
        <v>1</v>
      </c>
      <c r="J59">
        <v>-0.559195215002525</v>
      </c>
      <c r="K59">
        <v>0.27947369935973898</v>
      </c>
      <c r="L59">
        <v>1.8117036553768E-2</v>
      </c>
      <c r="M59" t="s">
        <v>45706</v>
      </c>
      <c r="N59" t="s">
        <v>45707</v>
      </c>
      <c r="O59">
        <v>222</v>
      </c>
      <c r="P59" t="s">
        <v>10854</v>
      </c>
      <c r="Q59" t="s">
        <v>45708</v>
      </c>
      <c r="R59" t="s">
        <v>45709</v>
      </c>
      <c r="S59" t="s">
        <v>45710</v>
      </c>
      <c r="T59" t="s">
        <v>14088</v>
      </c>
      <c r="U59" t="s">
        <v>45711</v>
      </c>
      <c r="V59" t="s">
        <v>11273</v>
      </c>
      <c r="X59">
        <v>1</v>
      </c>
      <c r="Y59">
        <v>1</v>
      </c>
      <c r="Z59">
        <v>64492.709340992304</v>
      </c>
      <c r="AA59">
        <v>22656.492778704502</v>
      </c>
      <c r="AB59">
        <v>15376.523236618599</v>
      </c>
      <c r="AC59">
        <v>-1.50921152899684</v>
      </c>
      <c r="AD59">
        <v>-2.0684067439993599</v>
      </c>
      <c r="AE59">
        <v>1.6873091416041699E-3</v>
      </c>
      <c r="AF59">
        <v>1.0457506032272401E-3</v>
      </c>
      <c r="AG59" t="s">
        <v>45707</v>
      </c>
    </row>
    <row r="60" spans="1:33" hidden="1" x14ac:dyDescent="0.25">
      <c r="A60" t="s">
        <v>1603</v>
      </c>
      <c r="B60" t="str">
        <f t="shared" si="0"/>
        <v>RHG18_</v>
      </c>
      <c r="C60" t="str">
        <f t="shared" si="1"/>
        <v>Q8N392</v>
      </c>
      <c r="D60" t="s">
        <v>1604</v>
      </c>
      <c r="E60" t="s">
        <v>39412</v>
      </c>
      <c r="F60" t="s">
        <v>39411</v>
      </c>
      <c r="G60" t="s">
        <v>1604</v>
      </c>
      <c r="H60">
        <v>12</v>
      </c>
      <c r="I60">
        <v>12</v>
      </c>
      <c r="J60">
        <v>-0.55736601314256895</v>
      </c>
      <c r="K60">
        <v>0.24427444669005799</v>
      </c>
      <c r="L60">
        <v>7.8448519089626394E-3</v>
      </c>
      <c r="M60" t="s">
        <v>39413</v>
      </c>
      <c r="N60" t="s">
        <v>39414</v>
      </c>
      <c r="O60">
        <v>663</v>
      </c>
      <c r="P60" t="s">
        <v>10854</v>
      </c>
      <c r="Q60" t="s">
        <v>39415</v>
      </c>
      <c r="R60" t="s">
        <v>11021</v>
      </c>
      <c r="S60" t="s">
        <v>12983</v>
      </c>
      <c r="T60" t="s">
        <v>11334</v>
      </c>
      <c r="U60" t="s">
        <v>39416</v>
      </c>
      <c r="X60">
        <v>12</v>
      </c>
      <c r="Y60">
        <v>12</v>
      </c>
      <c r="Z60">
        <v>438276.60117359902</v>
      </c>
      <c r="AA60">
        <v>436027.82122098701</v>
      </c>
      <c r="AB60">
        <v>296299.08630818198</v>
      </c>
      <c r="AC60">
        <v>-7.4214672988916902E-3</v>
      </c>
      <c r="AD60">
        <v>-0.56478748044146099</v>
      </c>
      <c r="AE60">
        <v>0.94386348493937999</v>
      </c>
      <c r="AF60">
        <v>8.8173828923262497E-3</v>
      </c>
      <c r="AG60" t="s">
        <v>58633</v>
      </c>
    </row>
    <row r="61" spans="1:33" hidden="1" x14ac:dyDescent="0.25">
      <c r="A61" t="s">
        <v>10429</v>
      </c>
      <c r="B61" t="str">
        <f t="shared" si="0"/>
        <v>ASB6_H</v>
      </c>
      <c r="C61" t="str">
        <f t="shared" si="1"/>
        <v>Q9NWX5</v>
      </c>
      <c r="D61" t="s">
        <v>10430</v>
      </c>
      <c r="E61" t="s">
        <v>50557</v>
      </c>
      <c r="F61" t="s">
        <v>50556</v>
      </c>
      <c r="G61" t="s">
        <v>10430</v>
      </c>
      <c r="H61">
        <v>1</v>
      </c>
      <c r="I61">
        <v>1</v>
      </c>
      <c r="J61">
        <v>-0.55488646046832601</v>
      </c>
      <c r="K61">
        <v>0.24427444669005799</v>
      </c>
      <c r="L61">
        <v>5.6126210112710396E-3</v>
      </c>
      <c r="M61" t="s">
        <v>50558</v>
      </c>
      <c r="N61" t="s">
        <v>50559</v>
      </c>
      <c r="O61">
        <v>421</v>
      </c>
      <c r="P61" t="s">
        <v>10854</v>
      </c>
      <c r="Q61" t="s">
        <v>50560</v>
      </c>
      <c r="R61" t="s">
        <v>50561</v>
      </c>
      <c r="T61" t="s">
        <v>10910</v>
      </c>
      <c r="U61" t="s">
        <v>50562</v>
      </c>
      <c r="V61" t="s">
        <v>11209</v>
      </c>
      <c r="X61">
        <v>1</v>
      </c>
      <c r="Y61">
        <v>1</v>
      </c>
      <c r="Z61">
        <v>12522.4377304439</v>
      </c>
      <c r="AA61">
        <v>4647.2382679475804</v>
      </c>
      <c r="AB61">
        <v>3163.42447891145</v>
      </c>
      <c r="AC61">
        <v>-1.4300699175257601</v>
      </c>
      <c r="AD61">
        <v>-1.98495637799409</v>
      </c>
      <c r="AE61">
        <v>1.33886846863731E-3</v>
      </c>
      <c r="AF61">
        <v>1.0457506032272401E-3</v>
      </c>
      <c r="AG61" t="s">
        <v>50559</v>
      </c>
    </row>
    <row r="62" spans="1:33" hidden="1" x14ac:dyDescent="0.25">
      <c r="A62" t="s">
        <v>10057</v>
      </c>
      <c r="B62" t="str">
        <f t="shared" si="0"/>
        <v>SEPT3_</v>
      </c>
      <c r="C62" t="str">
        <f t="shared" si="1"/>
        <v>Q9UH03</v>
      </c>
      <c r="D62" t="s">
        <v>10058</v>
      </c>
      <c r="E62" t="s">
        <v>52255</v>
      </c>
      <c r="F62" t="s">
        <v>52254</v>
      </c>
      <c r="G62" t="s">
        <v>10058</v>
      </c>
      <c r="H62">
        <v>1</v>
      </c>
      <c r="I62">
        <v>1</v>
      </c>
      <c r="J62">
        <v>-0.55243688611591901</v>
      </c>
      <c r="K62">
        <v>0.28715380972422599</v>
      </c>
      <c r="L62">
        <v>2.2745040210670399E-2</v>
      </c>
      <c r="M62" t="s">
        <v>52256</v>
      </c>
      <c r="N62" t="s">
        <v>52257</v>
      </c>
      <c r="O62">
        <v>358</v>
      </c>
      <c r="P62" t="s">
        <v>10854</v>
      </c>
      <c r="Q62" t="s">
        <v>52258</v>
      </c>
      <c r="R62" t="s">
        <v>36097</v>
      </c>
      <c r="S62" t="s">
        <v>26626</v>
      </c>
      <c r="T62" t="s">
        <v>52259</v>
      </c>
      <c r="U62" t="s">
        <v>52260</v>
      </c>
      <c r="V62" t="s">
        <v>52261</v>
      </c>
      <c r="X62">
        <v>1</v>
      </c>
      <c r="Y62">
        <v>1</v>
      </c>
      <c r="Z62">
        <v>583.07151347114598</v>
      </c>
      <c r="AA62">
        <v>6260.2735447059704</v>
      </c>
      <c r="AB62">
        <v>4268.6764373041997</v>
      </c>
      <c r="AC62">
        <v>3.4244809522495201</v>
      </c>
      <c r="AD62">
        <v>2.8720440661336002</v>
      </c>
      <c r="AE62">
        <v>1.22050108185578E-2</v>
      </c>
      <c r="AF62">
        <v>2.1895510946213601E-2</v>
      </c>
      <c r="AG62" s="1">
        <v>36403</v>
      </c>
    </row>
    <row r="63" spans="1:33" hidden="1" x14ac:dyDescent="0.25">
      <c r="A63" t="s">
        <v>6205</v>
      </c>
      <c r="B63" t="str">
        <f t="shared" si="0"/>
        <v>MOT1_H</v>
      </c>
      <c r="C63" t="str">
        <f t="shared" si="1"/>
        <v>P53985</v>
      </c>
      <c r="D63" t="s">
        <v>6206</v>
      </c>
      <c r="E63" t="s">
        <v>26382</v>
      </c>
      <c r="F63" t="s">
        <v>26381</v>
      </c>
      <c r="G63" t="s">
        <v>6206</v>
      </c>
      <c r="H63">
        <v>4</v>
      </c>
      <c r="I63">
        <v>5</v>
      </c>
      <c r="J63">
        <v>-0.55184543210303805</v>
      </c>
      <c r="K63">
        <v>0.28646433257068998</v>
      </c>
      <c r="L63">
        <v>1.97886484695712E-2</v>
      </c>
      <c r="M63" t="s">
        <v>26383</v>
      </c>
      <c r="N63" t="s">
        <v>26384</v>
      </c>
      <c r="O63">
        <v>500</v>
      </c>
      <c r="P63" t="s">
        <v>10854</v>
      </c>
      <c r="Q63" t="s">
        <v>26385</v>
      </c>
      <c r="R63" t="s">
        <v>26386</v>
      </c>
      <c r="S63" t="s">
        <v>26387</v>
      </c>
      <c r="T63" t="s">
        <v>26388</v>
      </c>
      <c r="U63" t="s">
        <v>26389</v>
      </c>
      <c r="V63" t="s">
        <v>12827</v>
      </c>
      <c r="X63">
        <v>4</v>
      </c>
      <c r="Y63">
        <v>5</v>
      </c>
      <c r="Z63">
        <v>187444.10888345001</v>
      </c>
      <c r="AA63">
        <v>548958.56868552801</v>
      </c>
      <c r="AB63">
        <v>374470.439433316</v>
      </c>
      <c r="AC63">
        <v>1.5502367850641099</v>
      </c>
      <c r="AD63">
        <v>0.99839135296107095</v>
      </c>
      <c r="AE63">
        <v>1.2922137001259799E-3</v>
      </c>
      <c r="AF63">
        <v>2.2451070506333999E-3</v>
      </c>
      <c r="AG63" t="s">
        <v>57266</v>
      </c>
    </row>
    <row r="64" spans="1:33" hidden="1" x14ac:dyDescent="0.25">
      <c r="A64" t="s">
        <v>8677</v>
      </c>
      <c r="B64" t="str">
        <f t="shared" si="0"/>
        <v>TLE1_H</v>
      </c>
      <c r="C64" t="str">
        <f t="shared" si="1"/>
        <v>Q04724</v>
      </c>
      <c r="D64" t="s">
        <v>8678</v>
      </c>
      <c r="E64" t="s">
        <v>29781</v>
      </c>
      <c r="F64" t="s">
        <v>29780</v>
      </c>
      <c r="G64" t="s">
        <v>8678</v>
      </c>
      <c r="H64">
        <v>2</v>
      </c>
      <c r="I64">
        <v>2</v>
      </c>
      <c r="J64">
        <v>-0.55082494519679104</v>
      </c>
      <c r="K64">
        <v>0.24427444669005799</v>
      </c>
      <c r="L64">
        <v>5.3048612550289798E-3</v>
      </c>
      <c r="M64" t="s">
        <v>29782</v>
      </c>
      <c r="N64" t="s">
        <v>29783</v>
      </c>
      <c r="O64">
        <v>770</v>
      </c>
      <c r="P64" t="s">
        <v>10854</v>
      </c>
      <c r="Q64" t="s">
        <v>29784</v>
      </c>
      <c r="R64" t="s">
        <v>29785</v>
      </c>
      <c r="S64" t="s">
        <v>29786</v>
      </c>
      <c r="T64" t="s">
        <v>29787</v>
      </c>
      <c r="U64" t="s">
        <v>29788</v>
      </c>
      <c r="V64" t="s">
        <v>29789</v>
      </c>
      <c r="X64">
        <v>2</v>
      </c>
      <c r="Y64">
        <v>2</v>
      </c>
      <c r="Z64">
        <v>11255.0446145236</v>
      </c>
      <c r="AA64">
        <v>15223.315212281799</v>
      </c>
      <c r="AB64">
        <v>10391.8868428284</v>
      </c>
      <c r="AC64">
        <v>0.43571079610026497</v>
      </c>
      <c r="AD64">
        <v>-0.11511414909652599</v>
      </c>
      <c r="AE64">
        <v>1.22044867320767E-2</v>
      </c>
      <c r="AF64">
        <v>0.34061516597155</v>
      </c>
      <c r="AG64" t="s">
        <v>29783</v>
      </c>
    </row>
    <row r="65" spans="1:33" hidden="1" x14ac:dyDescent="0.25">
      <c r="A65" t="s">
        <v>9569</v>
      </c>
      <c r="B65" t="str">
        <f t="shared" si="0"/>
        <v>THIOM_</v>
      </c>
      <c r="C65" t="str">
        <f t="shared" si="1"/>
        <v>Q99757</v>
      </c>
      <c r="D65" t="s">
        <v>9570</v>
      </c>
      <c r="E65" t="s">
        <v>45119</v>
      </c>
      <c r="F65" t="s">
        <v>45118</v>
      </c>
      <c r="G65" t="s">
        <v>9570</v>
      </c>
      <c r="H65">
        <v>1</v>
      </c>
      <c r="I65">
        <v>1</v>
      </c>
      <c r="J65">
        <v>-0.54561274870210796</v>
      </c>
      <c r="K65">
        <v>0.33208531541214797</v>
      </c>
      <c r="L65">
        <v>4.8943855726775502E-2</v>
      </c>
      <c r="M65" t="s">
        <v>45120</v>
      </c>
      <c r="N65" t="s">
        <v>45121</v>
      </c>
      <c r="O65">
        <v>166</v>
      </c>
      <c r="P65" t="s">
        <v>10854</v>
      </c>
      <c r="Q65" t="s">
        <v>45122</v>
      </c>
      <c r="R65" t="s">
        <v>45123</v>
      </c>
      <c r="S65" t="s">
        <v>39512</v>
      </c>
      <c r="T65" t="s">
        <v>45124</v>
      </c>
      <c r="U65" t="s">
        <v>45125</v>
      </c>
      <c r="V65" t="s">
        <v>11881</v>
      </c>
      <c r="X65">
        <v>1</v>
      </c>
      <c r="Y65">
        <v>1</v>
      </c>
      <c r="Z65">
        <v>74190.090022065706</v>
      </c>
      <c r="AA65">
        <v>352394.50557588501</v>
      </c>
      <c r="AB65">
        <v>241425.60312994299</v>
      </c>
      <c r="AC65">
        <v>2.2478930342619199</v>
      </c>
      <c r="AD65">
        <v>1.70228028555981</v>
      </c>
      <c r="AE65">
        <v>2.7681597830590599E-3</v>
      </c>
      <c r="AF65">
        <v>4.1891960324895996E-3</v>
      </c>
      <c r="AG65" t="s">
        <v>59250</v>
      </c>
    </row>
    <row r="66" spans="1:33" hidden="1" x14ac:dyDescent="0.25">
      <c r="A66" t="s">
        <v>8607</v>
      </c>
      <c r="B66" t="str">
        <f t="shared" ref="B66:B129" si="2">MID(A66,11,6)</f>
        <v>CX6A1_</v>
      </c>
      <c r="C66" t="str">
        <f t="shared" ref="C66:C129" si="3">MID(A66,4,6)</f>
        <v>P12074</v>
      </c>
      <c r="D66" t="s">
        <v>8608</v>
      </c>
      <c r="E66" t="s">
        <v>19258</v>
      </c>
      <c r="F66" t="s">
        <v>19257</v>
      </c>
      <c r="G66" t="s">
        <v>8608</v>
      </c>
      <c r="H66">
        <v>1</v>
      </c>
      <c r="I66">
        <v>3</v>
      </c>
      <c r="J66">
        <v>-0.54140856788799596</v>
      </c>
      <c r="K66">
        <v>0.24427444669005799</v>
      </c>
      <c r="L66">
        <v>8.0765046629847105E-3</v>
      </c>
      <c r="M66" t="s">
        <v>19259</v>
      </c>
      <c r="N66" t="s">
        <v>19260</v>
      </c>
      <c r="O66">
        <v>109</v>
      </c>
      <c r="P66" t="s">
        <v>10854</v>
      </c>
      <c r="Q66" t="s">
        <v>19261</v>
      </c>
      <c r="R66" t="s">
        <v>18668</v>
      </c>
      <c r="S66" t="s">
        <v>11868</v>
      </c>
      <c r="T66" t="s">
        <v>19262</v>
      </c>
      <c r="U66" t="s">
        <v>19263</v>
      </c>
      <c r="V66" t="s">
        <v>12263</v>
      </c>
      <c r="X66">
        <v>1</v>
      </c>
      <c r="Y66">
        <v>3</v>
      </c>
      <c r="Z66">
        <v>13722.142576836301</v>
      </c>
      <c r="AA66">
        <v>9101.4472180265293</v>
      </c>
      <c r="AB66">
        <v>6253.6019732582099</v>
      </c>
      <c r="AC66">
        <v>-0.59233789054733998</v>
      </c>
      <c r="AD66">
        <v>-1.1337464584353401</v>
      </c>
      <c r="AE66">
        <v>1.45025619570473E-2</v>
      </c>
      <c r="AF66">
        <v>2.6510706499340798E-3</v>
      </c>
      <c r="AG66" t="s">
        <v>56589</v>
      </c>
    </row>
    <row r="67" spans="1:33" x14ac:dyDescent="0.25">
      <c r="A67" t="s">
        <v>8681</v>
      </c>
      <c r="B67" t="str">
        <f t="shared" si="2"/>
        <v>KCC1D_</v>
      </c>
      <c r="C67" t="str">
        <f t="shared" si="3"/>
        <v>Q8IU85</v>
      </c>
      <c r="D67" t="s">
        <v>8682</v>
      </c>
      <c r="E67" t="s">
        <v>38522</v>
      </c>
      <c r="F67" t="s">
        <v>38521</v>
      </c>
      <c r="G67" t="s">
        <v>8682</v>
      </c>
      <c r="H67">
        <v>2</v>
      </c>
      <c r="I67">
        <v>2</v>
      </c>
      <c r="J67">
        <v>-0.53161097584178696</v>
      </c>
      <c r="K67">
        <v>0.28840087573726197</v>
      </c>
      <c r="L67">
        <v>2.4185900698938799E-2</v>
      </c>
      <c r="M67" t="s">
        <v>38523</v>
      </c>
      <c r="N67" t="s">
        <v>38524</v>
      </c>
      <c r="O67">
        <v>385</v>
      </c>
      <c r="P67" t="s">
        <v>10854</v>
      </c>
      <c r="Q67" t="s">
        <v>38525</v>
      </c>
      <c r="R67" t="s">
        <v>38526</v>
      </c>
      <c r="S67" t="s">
        <v>38527</v>
      </c>
      <c r="T67" t="s">
        <v>38528</v>
      </c>
      <c r="U67" t="s">
        <v>38529</v>
      </c>
      <c r="V67" t="s">
        <v>38530</v>
      </c>
      <c r="X67">
        <v>2</v>
      </c>
      <c r="Y67">
        <v>2</v>
      </c>
      <c r="Z67">
        <v>16158.9550301363</v>
      </c>
      <c r="AA67">
        <v>15053.0007013133</v>
      </c>
      <c r="AB67">
        <v>10413.392357368801</v>
      </c>
      <c r="AC67">
        <v>-0.10228279872708999</v>
      </c>
      <c r="AD67">
        <v>-0.63389377456887597</v>
      </c>
      <c r="AE67">
        <v>0.56720973256470797</v>
      </c>
      <c r="AF67">
        <v>2.3677546598434698E-2</v>
      </c>
      <c r="AG67" t="s">
        <v>58527</v>
      </c>
    </row>
    <row r="68" spans="1:33" hidden="1" x14ac:dyDescent="0.25">
      <c r="A68" t="s">
        <v>2311</v>
      </c>
      <c r="B68" t="str">
        <f t="shared" si="2"/>
        <v>PGM2_H</v>
      </c>
      <c r="C68" t="str">
        <f t="shared" si="3"/>
        <v>Q96G03</v>
      </c>
      <c r="D68" t="s">
        <v>2312</v>
      </c>
      <c r="E68" t="s">
        <v>43374</v>
      </c>
      <c r="F68" t="s">
        <v>43373</v>
      </c>
      <c r="G68" t="s">
        <v>2312</v>
      </c>
      <c r="H68">
        <v>6</v>
      </c>
      <c r="I68">
        <v>7</v>
      </c>
      <c r="J68">
        <v>-0.53118520907215705</v>
      </c>
      <c r="K68">
        <v>0.31729478837828501</v>
      </c>
      <c r="L68">
        <v>4.1468533762533399E-2</v>
      </c>
      <c r="M68" t="s">
        <v>43375</v>
      </c>
      <c r="N68" t="s">
        <v>43376</v>
      </c>
      <c r="O68">
        <v>612</v>
      </c>
      <c r="P68" t="s">
        <v>10854</v>
      </c>
      <c r="Q68" t="s">
        <v>43377</v>
      </c>
      <c r="R68" t="s">
        <v>43378</v>
      </c>
      <c r="S68" t="s">
        <v>43379</v>
      </c>
      <c r="T68" t="s">
        <v>11334</v>
      </c>
      <c r="U68" t="s">
        <v>43380</v>
      </c>
      <c r="V68" t="s">
        <v>11209</v>
      </c>
      <c r="X68">
        <v>6</v>
      </c>
      <c r="Y68">
        <v>7</v>
      </c>
      <c r="Z68">
        <v>501562.68314122199</v>
      </c>
      <c r="AA68">
        <v>573280.39708350704</v>
      </c>
      <c r="AB68">
        <v>396702.01867836399</v>
      </c>
      <c r="AC68">
        <v>0.19281093403660399</v>
      </c>
      <c r="AD68">
        <v>-0.33837427503555401</v>
      </c>
      <c r="AE68">
        <v>0.45150516263722101</v>
      </c>
      <c r="AF68">
        <v>8.7824191304837804E-2</v>
      </c>
      <c r="AG68" t="s">
        <v>59071</v>
      </c>
    </row>
    <row r="69" spans="1:33" x14ac:dyDescent="0.25">
      <c r="A69" t="s">
        <v>9963</v>
      </c>
      <c r="B69" t="str">
        <f t="shared" si="2"/>
        <v>2A5A_H</v>
      </c>
      <c r="C69" t="str">
        <f t="shared" si="3"/>
        <v>Q15172</v>
      </c>
      <c r="D69" t="s">
        <v>9964</v>
      </c>
      <c r="E69" t="s">
        <v>33220</v>
      </c>
      <c r="F69" t="s">
        <v>33219</v>
      </c>
      <c r="G69" t="s">
        <v>9964</v>
      </c>
      <c r="H69">
        <v>1</v>
      </c>
      <c r="I69">
        <v>1</v>
      </c>
      <c r="J69">
        <v>-0.52015723157308003</v>
      </c>
      <c r="K69">
        <v>0.27120877579032798</v>
      </c>
      <c r="L69">
        <v>1.6269422434356601E-2</v>
      </c>
      <c r="M69" t="s">
        <v>33221</v>
      </c>
      <c r="N69" t="s">
        <v>33222</v>
      </c>
      <c r="O69">
        <v>486</v>
      </c>
      <c r="P69" t="s">
        <v>10854</v>
      </c>
      <c r="Q69" t="s">
        <v>33223</v>
      </c>
      <c r="R69" t="s">
        <v>33224</v>
      </c>
      <c r="S69" t="s">
        <v>33225</v>
      </c>
      <c r="T69" t="s">
        <v>33226</v>
      </c>
      <c r="U69" t="s">
        <v>33227</v>
      </c>
      <c r="V69" t="s">
        <v>33228</v>
      </c>
      <c r="X69">
        <v>1</v>
      </c>
      <c r="Y69">
        <v>1</v>
      </c>
      <c r="Z69">
        <v>6485.3683452506502</v>
      </c>
      <c r="AA69">
        <v>11749.2364607319</v>
      </c>
      <c r="AB69">
        <v>8192.6936427564706</v>
      </c>
      <c r="AC69">
        <v>0.85730658271149396</v>
      </c>
      <c r="AD69">
        <v>0.33714935113841499</v>
      </c>
      <c r="AE69">
        <v>9.34713474034473E-3</v>
      </c>
      <c r="AF69">
        <v>6.5667737137013696E-2</v>
      </c>
      <c r="AG69" t="s">
        <v>57928</v>
      </c>
    </row>
    <row r="70" spans="1:33" hidden="1" x14ac:dyDescent="0.25">
      <c r="A70" t="s">
        <v>7353</v>
      </c>
      <c r="B70" t="str">
        <f t="shared" si="2"/>
        <v>UBCP1_</v>
      </c>
      <c r="C70" t="str">
        <f t="shared" si="3"/>
        <v>Q8WVY7</v>
      </c>
      <c r="D70" t="s">
        <v>7354</v>
      </c>
      <c r="E70" t="s">
        <v>41223</v>
      </c>
      <c r="F70" t="s">
        <v>41222</v>
      </c>
      <c r="G70" t="s">
        <v>7354</v>
      </c>
      <c r="H70">
        <v>1</v>
      </c>
      <c r="I70">
        <v>1</v>
      </c>
      <c r="J70">
        <v>-0.51291943121788197</v>
      </c>
      <c r="K70">
        <v>0.26524265366331501</v>
      </c>
      <c r="L70">
        <v>1.33564285862932E-2</v>
      </c>
      <c r="M70" t="s">
        <v>41224</v>
      </c>
      <c r="N70" t="s">
        <v>41225</v>
      </c>
      <c r="O70">
        <v>318</v>
      </c>
      <c r="P70" t="s">
        <v>10854</v>
      </c>
      <c r="Q70" t="s">
        <v>41226</v>
      </c>
      <c r="R70" t="s">
        <v>12552</v>
      </c>
      <c r="S70" t="s">
        <v>12552</v>
      </c>
      <c r="T70" t="s">
        <v>11614</v>
      </c>
      <c r="U70" t="s">
        <v>41227</v>
      </c>
      <c r="V70" t="s">
        <v>41228</v>
      </c>
      <c r="X70">
        <v>1</v>
      </c>
      <c r="Y70">
        <v>1</v>
      </c>
      <c r="Z70">
        <v>26180.998276004899</v>
      </c>
      <c r="AA70">
        <v>17874.632717613302</v>
      </c>
      <c r="AB70">
        <v>12526.5937389091</v>
      </c>
      <c r="AC70">
        <v>-0.55060650984585102</v>
      </c>
      <c r="AD70">
        <v>-1.0635259410637301</v>
      </c>
      <c r="AE70">
        <v>2.0145737441502099E-2</v>
      </c>
      <c r="AF70">
        <v>4.6415171973978302E-3</v>
      </c>
      <c r="AG70" t="s">
        <v>58845</v>
      </c>
    </row>
    <row r="71" spans="1:33" hidden="1" x14ac:dyDescent="0.25">
      <c r="A71" t="s">
        <v>2841</v>
      </c>
      <c r="B71" t="str">
        <f t="shared" si="2"/>
        <v>K1C9_H</v>
      </c>
      <c r="C71" t="str">
        <f t="shared" si="3"/>
        <v>P35527</v>
      </c>
      <c r="D71" t="s">
        <v>2842</v>
      </c>
      <c r="E71" t="s">
        <v>23177</v>
      </c>
      <c r="F71" t="s">
        <v>23176</v>
      </c>
      <c r="G71" t="s">
        <v>2842</v>
      </c>
      <c r="H71">
        <v>6</v>
      </c>
      <c r="I71">
        <v>8</v>
      </c>
      <c r="J71">
        <v>-0.51056599976601402</v>
      </c>
      <c r="K71">
        <v>0.28963175154856102</v>
      </c>
      <c r="L71">
        <v>2.56630435418293E-2</v>
      </c>
      <c r="M71" t="s">
        <v>23178</v>
      </c>
      <c r="N71" t="s">
        <v>23179</v>
      </c>
      <c r="O71">
        <v>623</v>
      </c>
      <c r="P71" t="s">
        <v>10854</v>
      </c>
      <c r="Q71" t="s">
        <v>23180</v>
      </c>
      <c r="R71" t="s">
        <v>23181</v>
      </c>
      <c r="S71" t="s">
        <v>12480</v>
      </c>
      <c r="T71" t="s">
        <v>23182</v>
      </c>
      <c r="U71" t="s">
        <v>23183</v>
      </c>
      <c r="X71">
        <v>6</v>
      </c>
      <c r="Y71">
        <v>8</v>
      </c>
      <c r="Z71">
        <v>783864.30480973399</v>
      </c>
      <c r="AA71">
        <v>474660.80567295098</v>
      </c>
      <c r="AB71">
        <v>333186.726278849</v>
      </c>
      <c r="AC71">
        <v>-0.723707003665092</v>
      </c>
      <c r="AD71">
        <v>-1.23427300343111</v>
      </c>
      <c r="AE71">
        <v>1.14571447731266E-2</v>
      </c>
      <c r="AF71">
        <v>1.14947084971212E-3</v>
      </c>
      <c r="AG71" t="s">
        <v>56966</v>
      </c>
    </row>
    <row r="72" spans="1:33" hidden="1" x14ac:dyDescent="0.25">
      <c r="A72" t="s">
        <v>5473</v>
      </c>
      <c r="B72" t="str">
        <f t="shared" si="2"/>
        <v>PPIC_H</v>
      </c>
      <c r="C72" t="str">
        <f t="shared" si="3"/>
        <v>P45877</v>
      </c>
      <c r="D72" t="s">
        <v>5474</v>
      </c>
      <c r="E72" t="s">
        <v>24334</v>
      </c>
      <c r="F72" t="s">
        <v>24333</v>
      </c>
      <c r="G72" t="s">
        <v>5474</v>
      </c>
      <c r="H72">
        <v>2</v>
      </c>
      <c r="I72">
        <v>3</v>
      </c>
      <c r="J72">
        <v>-0.51055545860670104</v>
      </c>
      <c r="K72">
        <v>0.28715380972422599</v>
      </c>
      <c r="L72">
        <v>2.2459425928713E-2</v>
      </c>
      <c r="M72" t="s">
        <v>24335</v>
      </c>
      <c r="N72" t="s">
        <v>24336</v>
      </c>
      <c r="O72">
        <v>212</v>
      </c>
      <c r="P72" t="s">
        <v>10854</v>
      </c>
      <c r="Q72" t="s">
        <v>24337</v>
      </c>
      <c r="R72" t="s">
        <v>24338</v>
      </c>
      <c r="S72" t="s">
        <v>24339</v>
      </c>
      <c r="T72" t="s">
        <v>14088</v>
      </c>
      <c r="U72" t="s">
        <v>24340</v>
      </c>
      <c r="V72" t="s">
        <v>10912</v>
      </c>
      <c r="X72">
        <v>2</v>
      </c>
      <c r="Y72">
        <v>3</v>
      </c>
      <c r="Z72">
        <v>29806.693298043101</v>
      </c>
      <c r="AA72">
        <v>59371.255238116297</v>
      </c>
      <c r="AB72">
        <v>41675.778721421098</v>
      </c>
      <c r="AC72">
        <v>0.99412828099155803</v>
      </c>
      <c r="AD72">
        <v>0.48357282238485699</v>
      </c>
      <c r="AE72">
        <v>3.5300285621616299E-3</v>
      </c>
      <c r="AF72">
        <v>6.3546260243884906E-2</v>
      </c>
      <c r="AG72" t="s">
        <v>57071</v>
      </c>
    </row>
    <row r="73" spans="1:33" hidden="1" x14ac:dyDescent="0.25">
      <c r="A73" t="s">
        <v>3893</v>
      </c>
      <c r="B73" t="str">
        <f t="shared" si="2"/>
        <v>RPB2_H</v>
      </c>
      <c r="C73" t="str">
        <f t="shared" si="3"/>
        <v>P30876</v>
      </c>
      <c r="D73" t="s">
        <v>3894</v>
      </c>
      <c r="E73" t="s">
        <v>22597</v>
      </c>
      <c r="F73" t="s">
        <v>22596</v>
      </c>
      <c r="G73" t="s">
        <v>3894</v>
      </c>
      <c r="H73">
        <v>4</v>
      </c>
      <c r="I73">
        <v>6</v>
      </c>
      <c r="J73">
        <v>-0.50735975548780798</v>
      </c>
      <c r="K73">
        <v>0.24427444669005799</v>
      </c>
      <c r="L73">
        <v>7.8631374701205198E-3</v>
      </c>
      <c r="M73" t="s">
        <v>22598</v>
      </c>
      <c r="N73" t="s">
        <v>22599</v>
      </c>
      <c r="O73">
        <v>1174</v>
      </c>
      <c r="P73" t="s">
        <v>10854</v>
      </c>
      <c r="Q73" t="s">
        <v>22600</v>
      </c>
      <c r="R73" t="s">
        <v>20680</v>
      </c>
      <c r="S73" t="s">
        <v>22601</v>
      </c>
      <c r="T73" t="s">
        <v>21555</v>
      </c>
      <c r="U73" t="s">
        <v>22602</v>
      </c>
      <c r="V73" t="s">
        <v>11363</v>
      </c>
      <c r="X73">
        <v>4</v>
      </c>
      <c r="Y73">
        <v>6</v>
      </c>
      <c r="Z73">
        <v>131883.298167378</v>
      </c>
      <c r="AA73">
        <v>197289.44441923799</v>
      </c>
      <c r="AB73">
        <v>138794.847745634</v>
      </c>
      <c r="AC73">
        <v>0.58105189777079702</v>
      </c>
      <c r="AD73">
        <v>7.3692142282988801E-2</v>
      </c>
      <c r="AE73">
        <v>7.8875007896282399E-3</v>
      </c>
      <c r="AF73">
        <v>0.54055107631924104</v>
      </c>
      <c r="AG73" t="s">
        <v>56917</v>
      </c>
    </row>
    <row r="74" spans="1:33" hidden="1" x14ac:dyDescent="0.25">
      <c r="A74" t="s">
        <v>4563</v>
      </c>
      <c r="B74" t="str">
        <f t="shared" si="2"/>
        <v>SDCB1_</v>
      </c>
      <c r="C74" t="str">
        <f t="shared" si="3"/>
        <v>O00560</v>
      </c>
      <c r="D74" t="s">
        <v>4564</v>
      </c>
      <c r="E74" t="s">
        <v>11676</v>
      </c>
      <c r="F74" t="s">
        <v>11675</v>
      </c>
      <c r="G74" t="s">
        <v>4564</v>
      </c>
      <c r="H74">
        <v>1</v>
      </c>
      <c r="I74">
        <v>1</v>
      </c>
      <c r="J74">
        <v>-0.50606548033041199</v>
      </c>
      <c r="K74">
        <v>0.28318056884933901</v>
      </c>
      <c r="L74">
        <v>1.88229329368098E-2</v>
      </c>
      <c r="M74" t="s">
        <v>11677</v>
      </c>
      <c r="N74" t="s">
        <v>11678</v>
      </c>
      <c r="O74">
        <v>298</v>
      </c>
      <c r="P74" t="s">
        <v>10854</v>
      </c>
      <c r="Q74" t="s">
        <v>11679</v>
      </c>
      <c r="R74" t="s">
        <v>11680</v>
      </c>
      <c r="S74" t="s">
        <v>11681</v>
      </c>
      <c r="T74" t="s">
        <v>11682</v>
      </c>
      <c r="U74" t="s">
        <v>11683</v>
      </c>
      <c r="V74" t="s">
        <v>11684</v>
      </c>
      <c r="X74">
        <v>1</v>
      </c>
      <c r="Y74">
        <v>1</v>
      </c>
      <c r="Z74">
        <v>18805.623938699999</v>
      </c>
      <c r="AA74">
        <v>26762.4842716651</v>
      </c>
      <c r="AB74">
        <v>18844.539784831799</v>
      </c>
      <c r="AC74">
        <v>0.50904786939159496</v>
      </c>
      <c r="AD74">
        <v>2.9823890611830901E-3</v>
      </c>
      <c r="AE74">
        <v>1.6165759639738399E-2</v>
      </c>
      <c r="AF74">
        <v>0.99312933753006105</v>
      </c>
      <c r="AG74" t="s">
        <v>55892</v>
      </c>
    </row>
    <row r="75" spans="1:33" hidden="1" x14ac:dyDescent="0.25">
      <c r="A75" t="s">
        <v>10127</v>
      </c>
      <c r="B75" t="str">
        <f t="shared" si="2"/>
        <v>NU2M_H</v>
      </c>
      <c r="C75" t="str">
        <f t="shared" si="3"/>
        <v>P03891</v>
      </c>
      <c r="D75" t="s">
        <v>10128</v>
      </c>
      <c r="E75" t="s">
        <v>17286</v>
      </c>
      <c r="F75" t="s">
        <v>17285</v>
      </c>
      <c r="G75" t="s">
        <v>10128</v>
      </c>
      <c r="H75">
        <v>1</v>
      </c>
      <c r="I75">
        <v>1</v>
      </c>
      <c r="J75">
        <v>-0.504210942621652</v>
      </c>
      <c r="K75">
        <v>0.27005969330351998</v>
      </c>
      <c r="L75">
        <v>1.5790558199059501E-2</v>
      </c>
      <c r="M75" t="s">
        <v>17287</v>
      </c>
      <c r="N75" t="s">
        <v>17288</v>
      </c>
      <c r="O75">
        <v>347</v>
      </c>
      <c r="P75" t="s">
        <v>10854</v>
      </c>
      <c r="Q75" t="s">
        <v>17289</v>
      </c>
      <c r="R75" t="s">
        <v>13431</v>
      </c>
      <c r="S75" t="s">
        <v>13019</v>
      </c>
      <c r="T75" t="s">
        <v>17290</v>
      </c>
      <c r="U75" t="s">
        <v>17291</v>
      </c>
      <c r="V75" t="s">
        <v>15186</v>
      </c>
      <c r="X75">
        <v>1</v>
      </c>
      <c r="Y75">
        <v>1</v>
      </c>
      <c r="Z75">
        <v>59986.929951738501</v>
      </c>
      <c r="AA75">
        <v>47694.9965574581</v>
      </c>
      <c r="AB75">
        <v>33627.161054419601</v>
      </c>
      <c r="AC75">
        <v>-0.33081026997896501</v>
      </c>
      <c r="AD75">
        <v>-0.83502121260061801</v>
      </c>
      <c r="AE75">
        <v>0.16698362076647899</v>
      </c>
      <c r="AF75">
        <v>1.1770116584357599E-2</v>
      </c>
      <c r="AG75" t="s">
        <v>56413</v>
      </c>
    </row>
    <row r="76" spans="1:33" hidden="1" x14ac:dyDescent="0.25">
      <c r="A76" t="s">
        <v>10483</v>
      </c>
      <c r="B76" t="str">
        <f t="shared" si="2"/>
        <v>ATG4B_</v>
      </c>
      <c r="C76" t="str">
        <f t="shared" si="3"/>
        <v>Q9Y4P1</v>
      </c>
      <c r="D76" t="s">
        <v>10484</v>
      </c>
      <c r="E76" t="s">
        <v>54887</v>
      </c>
      <c r="F76" t="s">
        <v>54886</v>
      </c>
      <c r="G76" t="s">
        <v>10484</v>
      </c>
      <c r="H76">
        <v>1</v>
      </c>
      <c r="I76">
        <v>1</v>
      </c>
      <c r="J76">
        <v>-0.49871383484808102</v>
      </c>
      <c r="K76">
        <v>0.28237536107003702</v>
      </c>
      <c r="L76">
        <v>1.8717273748918701E-2</v>
      </c>
      <c r="M76" t="s">
        <v>54888</v>
      </c>
      <c r="N76" t="s">
        <v>54889</v>
      </c>
      <c r="O76">
        <v>393</v>
      </c>
      <c r="P76" t="s">
        <v>10854</v>
      </c>
      <c r="Q76" t="s">
        <v>54890</v>
      </c>
      <c r="R76" t="s">
        <v>54891</v>
      </c>
      <c r="S76" t="s">
        <v>54892</v>
      </c>
      <c r="T76" t="s">
        <v>10858</v>
      </c>
      <c r="U76" t="s">
        <v>54893</v>
      </c>
      <c r="V76" t="s">
        <v>11209</v>
      </c>
      <c r="X76">
        <v>1</v>
      </c>
      <c r="Y76">
        <v>1</v>
      </c>
      <c r="Z76">
        <v>10121.6979158344</v>
      </c>
      <c r="AA76">
        <v>23467.504691690399</v>
      </c>
      <c r="AB76">
        <v>16608.831909529701</v>
      </c>
      <c r="AC76">
        <v>1.21321312515751</v>
      </c>
      <c r="AD76">
        <v>0.71449929030942805</v>
      </c>
      <c r="AE76">
        <v>9.6784525317994397E-4</v>
      </c>
      <c r="AF76">
        <v>9.7642870389151506E-3</v>
      </c>
      <c r="AG76" t="s">
        <v>60343</v>
      </c>
    </row>
    <row r="77" spans="1:33" hidden="1" x14ac:dyDescent="0.25">
      <c r="A77" t="s">
        <v>3305</v>
      </c>
      <c r="B77" t="str">
        <f t="shared" si="2"/>
        <v>DX39B_</v>
      </c>
      <c r="C77" t="str">
        <f t="shared" si="3"/>
        <v>Q13838</v>
      </c>
      <c r="D77" t="s">
        <v>3306</v>
      </c>
      <c r="E77" t="s">
        <v>31860</v>
      </c>
      <c r="F77" t="s">
        <v>31859</v>
      </c>
      <c r="G77" t="s">
        <v>3306</v>
      </c>
      <c r="H77">
        <v>3</v>
      </c>
      <c r="I77">
        <v>4</v>
      </c>
      <c r="J77">
        <v>-0.49754487961471899</v>
      </c>
      <c r="K77">
        <v>0.32255199166071302</v>
      </c>
      <c r="L77">
        <v>4.3673691088446903E-2</v>
      </c>
      <c r="M77" t="s">
        <v>31861</v>
      </c>
      <c r="N77" t="s">
        <v>31862</v>
      </c>
      <c r="O77">
        <v>428</v>
      </c>
      <c r="P77" t="s">
        <v>10854</v>
      </c>
      <c r="Q77" t="s">
        <v>31863</v>
      </c>
      <c r="R77" t="s">
        <v>31864</v>
      </c>
      <c r="S77" t="s">
        <v>31865</v>
      </c>
      <c r="T77" t="s">
        <v>31866</v>
      </c>
      <c r="U77" t="s">
        <v>31867</v>
      </c>
      <c r="V77" t="s">
        <v>31868</v>
      </c>
      <c r="X77">
        <v>3</v>
      </c>
      <c r="Y77">
        <v>4</v>
      </c>
      <c r="Z77">
        <v>86799.813108026996</v>
      </c>
      <c r="AA77">
        <v>147385.39708691</v>
      </c>
      <c r="AB77">
        <v>104394.717381453</v>
      </c>
      <c r="AC77">
        <v>0.76382974813868099</v>
      </c>
      <c r="AD77">
        <v>0.26628486852396199</v>
      </c>
      <c r="AE77">
        <v>1.45025619570473E-2</v>
      </c>
      <c r="AF77">
        <v>8.0391172482315296E-2</v>
      </c>
      <c r="AG77" t="s">
        <v>57800</v>
      </c>
    </row>
    <row r="78" spans="1:33" hidden="1" x14ac:dyDescent="0.25">
      <c r="A78" t="s">
        <v>3321</v>
      </c>
      <c r="B78" t="str">
        <f t="shared" si="2"/>
        <v>TPD53_</v>
      </c>
      <c r="C78" t="str">
        <f t="shared" si="3"/>
        <v>Q16890</v>
      </c>
      <c r="D78" t="s">
        <v>3322</v>
      </c>
      <c r="E78" t="s">
        <v>34432</v>
      </c>
      <c r="F78" t="s">
        <v>34431</v>
      </c>
      <c r="G78" t="s">
        <v>3322</v>
      </c>
      <c r="H78">
        <v>6</v>
      </c>
      <c r="I78">
        <v>7</v>
      </c>
      <c r="J78">
        <v>-0.48905508712859702</v>
      </c>
      <c r="K78">
        <v>0.24427444669005799</v>
      </c>
      <c r="L78">
        <v>4.6247016553861396E-3</v>
      </c>
      <c r="M78" t="s">
        <v>34433</v>
      </c>
      <c r="N78" t="s">
        <v>34434</v>
      </c>
      <c r="O78">
        <v>204</v>
      </c>
      <c r="P78" t="s">
        <v>10854</v>
      </c>
      <c r="Q78" t="s">
        <v>34435</v>
      </c>
      <c r="R78" t="s">
        <v>34436</v>
      </c>
      <c r="S78" t="s">
        <v>34437</v>
      </c>
      <c r="T78" t="s">
        <v>13121</v>
      </c>
      <c r="U78" t="s">
        <v>34438</v>
      </c>
      <c r="X78">
        <v>6</v>
      </c>
      <c r="Y78">
        <v>7</v>
      </c>
      <c r="Z78">
        <v>92787.673148063695</v>
      </c>
      <c r="AA78">
        <v>322214.885870094</v>
      </c>
      <c r="AB78">
        <v>229575.39994491101</v>
      </c>
      <c r="AC78">
        <v>1.7960180850352501</v>
      </c>
      <c r="AD78">
        <v>1.3069629979066499</v>
      </c>
      <c r="AE78">
        <v>7.5642791157457597E-4</v>
      </c>
      <c r="AF78">
        <v>1.1494075165394801E-3</v>
      </c>
      <c r="AG78" t="s">
        <v>58044</v>
      </c>
    </row>
    <row r="79" spans="1:33" hidden="1" x14ac:dyDescent="0.25">
      <c r="A79" t="s">
        <v>7431</v>
      </c>
      <c r="B79" t="str">
        <f t="shared" si="2"/>
        <v>BI1_HU</v>
      </c>
      <c r="C79" t="str">
        <f t="shared" si="3"/>
        <v>P55061</v>
      </c>
      <c r="D79" t="s">
        <v>7432</v>
      </c>
      <c r="E79" t="s">
        <v>26639</v>
      </c>
      <c r="F79" t="s">
        <v>26638</v>
      </c>
      <c r="G79" t="s">
        <v>7432</v>
      </c>
      <c r="H79">
        <v>2</v>
      </c>
      <c r="I79">
        <v>4</v>
      </c>
      <c r="J79">
        <v>-0.48396347489265401</v>
      </c>
      <c r="K79">
        <v>0.24427444669005799</v>
      </c>
      <c r="L79">
        <v>4.4007358573853999E-3</v>
      </c>
      <c r="M79" t="s">
        <v>26640</v>
      </c>
      <c r="N79" t="s">
        <v>26641</v>
      </c>
      <c r="O79">
        <v>237</v>
      </c>
      <c r="P79" t="s">
        <v>10854</v>
      </c>
      <c r="Q79" t="s">
        <v>26642</v>
      </c>
      <c r="R79" t="s">
        <v>26643</v>
      </c>
      <c r="T79" t="s">
        <v>26644</v>
      </c>
      <c r="U79" t="s">
        <v>26645</v>
      </c>
      <c r="V79" t="s">
        <v>11344</v>
      </c>
      <c r="X79">
        <v>2</v>
      </c>
      <c r="Y79">
        <v>4</v>
      </c>
      <c r="Z79">
        <v>176674.584804707</v>
      </c>
      <c r="AA79">
        <v>188545.23920469999</v>
      </c>
      <c r="AB79">
        <v>134811.843681686</v>
      </c>
      <c r="AC79">
        <v>9.3816204083928406E-2</v>
      </c>
      <c r="AD79">
        <v>-0.39014727080872602</v>
      </c>
      <c r="AE79">
        <v>0.45142643828011703</v>
      </c>
      <c r="AF79">
        <v>2.3943101852000499E-2</v>
      </c>
      <c r="AG79" t="s">
        <v>57293</v>
      </c>
    </row>
    <row r="80" spans="1:33" x14ac:dyDescent="0.25">
      <c r="A80" t="s">
        <v>10237</v>
      </c>
      <c r="B80" t="str">
        <f t="shared" si="2"/>
        <v>STK11_</v>
      </c>
      <c r="C80" t="str">
        <f t="shared" si="3"/>
        <v>Q15831</v>
      </c>
      <c r="D80" t="s">
        <v>10238</v>
      </c>
      <c r="E80" t="s">
        <v>33906</v>
      </c>
      <c r="F80" t="s">
        <v>33905</v>
      </c>
      <c r="G80" t="s">
        <v>10238</v>
      </c>
      <c r="H80">
        <v>1</v>
      </c>
      <c r="I80">
        <v>1</v>
      </c>
      <c r="J80">
        <v>-0.47848557521150198</v>
      </c>
      <c r="K80">
        <v>0.25246222142783797</v>
      </c>
      <c r="L80">
        <v>1.0056603047009401E-2</v>
      </c>
      <c r="M80" t="s">
        <v>33907</v>
      </c>
      <c r="N80" t="s">
        <v>33908</v>
      </c>
      <c r="O80">
        <v>433</v>
      </c>
      <c r="P80" t="s">
        <v>10854</v>
      </c>
      <c r="Q80" t="s">
        <v>33909</v>
      </c>
      <c r="R80" t="s">
        <v>33910</v>
      </c>
      <c r="S80" t="s">
        <v>33911</v>
      </c>
      <c r="T80" t="s">
        <v>33912</v>
      </c>
      <c r="U80" t="s">
        <v>33913</v>
      </c>
      <c r="V80" t="s">
        <v>33914</v>
      </c>
      <c r="X80">
        <v>1</v>
      </c>
      <c r="Y80">
        <v>1</v>
      </c>
      <c r="Z80">
        <v>2189.31629243317</v>
      </c>
      <c r="AA80">
        <v>3168.9452503940001</v>
      </c>
      <c r="AB80">
        <v>2274.4491166288999</v>
      </c>
      <c r="AC80">
        <v>0.53352233762580903</v>
      </c>
      <c r="AD80">
        <v>5.50367624143068E-2</v>
      </c>
      <c r="AE80">
        <v>1.9627202858077598E-2</v>
      </c>
      <c r="AF80">
        <v>0.69108978139168398</v>
      </c>
      <c r="AG80" t="s">
        <v>57992</v>
      </c>
    </row>
    <row r="81" spans="1:33" hidden="1" x14ac:dyDescent="0.25">
      <c r="A81" t="s">
        <v>10035</v>
      </c>
      <c r="B81" t="str">
        <f t="shared" si="2"/>
        <v>YBEY_H</v>
      </c>
      <c r="C81" t="str">
        <f t="shared" si="3"/>
        <v>P58557</v>
      </c>
      <c r="D81" t="s">
        <v>10036</v>
      </c>
      <c r="E81" t="s">
        <v>27105</v>
      </c>
      <c r="F81" t="s">
        <v>27104</v>
      </c>
      <c r="G81" t="s">
        <v>10036</v>
      </c>
      <c r="H81">
        <v>1</v>
      </c>
      <c r="I81">
        <v>1</v>
      </c>
      <c r="J81">
        <v>-0.475136167591373</v>
      </c>
      <c r="K81">
        <v>0.32925170491903699</v>
      </c>
      <c r="L81">
        <v>4.79652132904579E-2</v>
      </c>
      <c r="M81" t="s">
        <v>27106</v>
      </c>
      <c r="N81" t="s">
        <v>27107</v>
      </c>
      <c r="O81">
        <v>167</v>
      </c>
      <c r="P81" t="s">
        <v>10854</v>
      </c>
      <c r="Q81" t="s">
        <v>27108</v>
      </c>
      <c r="R81" t="s">
        <v>27109</v>
      </c>
      <c r="S81" t="s">
        <v>13219</v>
      </c>
      <c r="T81" t="s">
        <v>24331</v>
      </c>
      <c r="U81" t="s">
        <v>27110</v>
      </c>
      <c r="V81" t="s">
        <v>11363</v>
      </c>
      <c r="X81">
        <v>1</v>
      </c>
      <c r="Y81">
        <v>1</v>
      </c>
      <c r="Z81">
        <v>3373.5286496048798</v>
      </c>
      <c r="AA81">
        <v>7076.5968073150198</v>
      </c>
      <c r="AB81">
        <v>5090.8958664027296</v>
      </c>
      <c r="AC81">
        <v>1.06879730942063</v>
      </c>
      <c r="AD81">
        <v>0.59366114182926</v>
      </c>
      <c r="AE81">
        <v>5.6738145046009297E-3</v>
      </c>
      <c r="AF81">
        <v>5.1223014673171599E-3</v>
      </c>
      <c r="AG81" t="s">
        <v>57341</v>
      </c>
    </row>
    <row r="82" spans="1:33" hidden="1" x14ac:dyDescent="0.25">
      <c r="A82" t="s">
        <v>10093</v>
      </c>
      <c r="B82" t="str">
        <f t="shared" si="2"/>
        <v>MI4GD_</v>
      </c>
      <c r="C82" t="str">
        <f t="shared" si="3"/>
        <v>A9UHW6</v>
      </c>
      <c r="D82" t="s">
        <v>10094</v>
      </c>
      <c r="E82" t="s">
        <v>11060</v>
      </c>
      <c r="F82" t="s">
        <v>11059</v>
      </c>
      <c r="G82" t="s">
        <v>10094</v>
      </c>
      <c r="H82">
        <v>1</v>
      </c>
      <c r="I82">
        <v>1</v>
      </c>
      <c r="J82">
        <v>-0.47493208868071701</v>
      </c>
      <c r="K82">
        <v>0.25246222142783797</v>
      </c>
      <c r="L82">
        <v>1.1292107441499E-2</v>
      </c>
      <c r="M82" t="s">
        <v>11061</v>
      </c>
      <c r="N82" t="s">
        <v>11062</v>
      </c>
      <c r="O82">
        <v>222</v>
      </c>
      <c r="P82" t="s">
        <v>10854</v>
      </c>
      <c r="Q82" t="s">
        <v>11063</v>
      </c>
      <c r="R82" t="s">
        <v>11064</v>
      </c>
      <c r="S82" t="s">
        <v>11065</v>
      </c>
      <c r="T82" t="s">
        <v>11066</v>
      </c>
      <c r="U82" t="s">
        <v>11067</v>
      </c>
      <c r="V82" t="s">
        <v>11068</v>
      </c>
      <c r="X82">
        <v>1</v>
      </c>
      <c r="Y82">
        <v>1</v>
      </c>
      <c r="Z82">
        <v>9661.2956256629695</v>
      </c>
      <c r="AA82">
        <v>15265.794999403801</v>
      </c>
      <c r="AB82">
        <v>10983.7495459171</v>
      </c>
      <c r="AC82">
        <v>0.66001414356656096</v>
      </c>
      <c r="AD82">
        <v>0.18508205488584401</v>
      </c>
      <c r="AE82">
        <v>1.50105681235466E-2</v>
      </c>
      <c r="AF82">
        <v>0.25310056531463698</v>
      </c>
      <c r="AG82" t="s">
        <v>55831</v>
      </c>
    </row>
    <row r="83" spans="1:33" hidden="1" x14ac:dyDescent="0.25">
      <c r="A83" t="s">
        <v>4641</v>
      </c>
      <c r="B83" t="str">
        <f t="shared" si="2"/>
        <v>LIS1_H</v>
      </c>
      <c r="C83" t="str">
        <f t="shared" si="3"/>
        <v>P43034</v>
      </c>
      <c r="D83" t="s">
        <v>4642</v>
      </c>
      <c r="E83" t="s">
        <v>24236</v>
      </c>
      <c r="F83" t="s">
        <v>24235</v>
      </c>
      <c r="G83" t="s">
        <v>4642</v>
      </c>
      <c r="H83">
        <v>4</v>
      </c>
      <c r="I83">
        <v>4</v>
      </c>
      <c r="J83">
        <v>-0.474363018237761</v>
      </c>
      <c r="K83">
        <v>0.33208531541214797</v>
      </c>
      <c r="L83">
        <v>4.9286642261056099E-2</v>
      </c>
      <c r="M83" t="s">
        <v>24237</v>
      </c>
      <c r="N83" t="s">
        <v>24238</v>
      </c>
      <c r="O83">
        <v>410</v>
      </c>
      <c r="P83" t="s">
        <v>10854</v>
      </c>
      <c r="Q83" t="s">
        <v>24239</v>
      </c>
      <c r="R83" t="s">
        <v>24240</v>
      </c>
      <c r="S83" t="s">
        <v>24241</v>
      </c>
      <c r="T83" t="s">
        <v>24242</v>
      </c>
      <c r="U83" t="s">
        <v>24243</v>
      </c>
      <c r="V83" t="s">
        <v>24244</v>
      </c>
      <c r="X83">
        <v>4</v>
      </c>
      <c r="Y83">
        <v>4</v>
      </c>
      <c r="Z83">
        <v>323621.24341802701</v>
      </c>
      <c r="AA83">
        <v>435234.48125525902</v>
      </c>
      <c r="AB83">
        <v>313275.04245624703</v>
      </c>
      <c r="AC83">
        <v>0.42748654450087598</v>
      </c>
      <c r="AD83">
        <v>-4.6876473736885103E-2</v>
      </c>
      <c r="AE83">
        <v>0.110239818584561</v>
      </c>
      <c r="AF83">
        <v>0.797472533255558</v>
      </c>
      <c r="AG83" t="s">
        <v>55786</v>
      </c>
    </row>
    <row r="84" spans="1:33" hidden="1" x14ac:dyDescent="0.25">
      <c r="A84" t="s">
        <v>10647</v>
      </c>
      <c r="B84" t="str">
        <f t="shared" si="2"/>
        <v>GPA33_</v>
      </c>
      <c r="C84" t="str">
        <f t="shared" si="3"/>
        <v>Q99795</v>
      </c>
      <c r="D84" t="s">
        <v>10648</v>
      </c>
      <c r="E84" t="s">
        <v>45145</v>
      </c>
      <c r="F84" t="s">
        <v>45144</v>
      </c>
      <c r="G84" t="s">
        <v>10648</v>
      </c>
      <c r="H84">
        <v>1</v>
      </c>
      <c r="I84">
        <v>1</v>
      </c>
      <c r="J84">
        <v>-0.47416318683921699</v>
      </c>
      <c r="K84">
        <v>0.31405302499891702</v>
      </c>
      <c r="L84">
        <v>3.8908711184319301E-2</v>
      </c>
      <c r="M84" t="s">
        <v>45146</v>
      </c>
      <c r="N84" t="s">
        <v>45147</v>
      </c>
      <c r="O84">
        <v>319</v>
      </c>
      <c r="P84" t="s">
        <v>10854</v>
      </c>
      <c r="Q84" t="s">
        <v>45148</v>
      </c>
      <c r="S84" t="s">
        <v>26368</v>
      </c>
      <c r="T84" t="s">
        <v>26550</v>
      </c>
      <c r="U84" t="s">
        <v>45149</v>
      </c>
      <c r="V84" t="s">
        <v>11292</v>
      </c>
      <c r="X84">
        <v>1</v>
      </c>
      <c r="Y84">
        <v>1</v>
      </c>
      <c r="Z84">
        <v>3336.97429542287</v>
      </c>
      <c r="AA84">
        <v>6231.0386410139499</v>
      </c>
      <c r="AB84">
        <v>4485.6264339301497</v>
      </c>
      <c r="AC84">
        <v>0.90093209008409303</v>
      </c>
      <c r="AD84">
        <v>0.42676890324487698</v>
      </c>
      <c r="AE84">
        <v>1.49464033455784E-2</v>
      </c>
      <c r="AF84">
        <v>5.6863146389116798E-2</v>
      </c>
      <c r="AG84" t="s">
        <v>45147</v>
      </c>
    </row>
    <row r="85" spans="1:33" hidden="1" x14ac:dyDescent="0.25">
      <c r="A85" t="s">
        <v>10359</v>
      </c>
      <c r="B85" t="str">
        <f t="shared" si="2"/>
        <v>SLAF6_</v>
      </c>
      <c r="C85" t="str">
        <f t="shared" si="3"/>
        <v>Q96DU3</v>
      </c>
      <c r="D85" t="s">
        <v>10360</v>
      </c>
      <c r="E85" t="s">
        <v>42988</v>
      </c>
      <c r="F85" t="s">
        <v>42987</v>
      </c>
      <c r="G85" t="s">
        <v>10360</v>
      </c>
      <c r="H85">
        <v>1</v>
      </c>
      <c r="I85">
        <v>1</v>
      </c>
      <c r="J85">
        <v>-0.47375429522235402</v>
      </c>
      <c r="K85">
        <v>0.24427444669005799</v>
      </c>
      <c r="L85">
        <v>7.35483994392634E-3</v>
      </c>
      <c r="M85" t="s">
        <v>42989</v>
      </c>
      <c r="N85" t="s">
        <v>42990</v>
      </c>
      <c r="O85">
        <v>332</v>
      </c>
      <c r="P85" t="s">
        <v>10854</v>
      </c>
      <c r="Q85" t="s">
        <v>42991</v>
      </c>
      <c r="S85" t="s">
        <v>26368</v>
      </c>
      <c r="T85" t="s">
        <v>26773</v>
      </c>
      <c r="U85" t="s">
        <v>42992</v>
      </c>
      <c r="V85" t="s">
        <v>42993</v>
      </c>
      <c r="X85">
        <v>1</v>
      </c>
      <c r="Y85">
        <v>1</v>
      </c>
      <c r="Z85">
        <v>3889.35522611232</v>
      </c>
      <c r="AA85">
        <v>20037.500067527399</v>
      </c>
      <c r="AB85">
        <v>14428.7690942586</v>
      </c>
      <c r="AC85">
        <v>2.3650996138099298</v>
      </c>
      <c r="AD85">
        <v>1.8913453185875799</v>
      </c>
      <c r="AE85">
        <v>8.2209658826874505E-4</v>
      </c>
      <c r="AF85">
        <v>1.4215563565024799E-3</v>
      </c>
      <c r="AG85" t="s">
        <v>59026</v>
      </c>
    </row>
    <row r="86" spans="1:33" hidden="1" x14ac:dyDescent="0.25">
      <c r="A86" t="s">
        <v>8891</v>
      </c>
      <c r="B86" t="str">
        <f t="shared" si="2"/>
        <v>RAB4B_</v>
      </c>
      <c r="C86" t="str">
        <f t="shared" si="3"/>
        <v>P61018</v>
      </c>
      <c r="D86" t="s">
        <v>8892</v>
      </c>
      <c r="E86" t="s">
        <v>27322</v>
      </c>
      <c r="F86" t="s">
        <v>27321</v>
      </c>
      <c r="G86" t="s">
        <v>8892</v>
      </c>
      <c r="H86">
        <v>2</v>
      </c>
      <c r="I86">
        <v>2</v>
      </c>
      <c r="J86">
        <v>-0.47222824620765103</v>
      </c>
      <c r="K86">
        <v>0.24427444669005799</v>
      </c>
      <c r="L86">
        <v>7.9333347478624406E-3</v>
      </c>
      <c r="M86" t="s">
        <v>27323</v>
      </c>
      <c r="N86" t="s">
        <v>27324</v>
      </c>
      <c r="O86">
        <v>213</v>
      </c>
      <c r="P86" t="s">
        <v>10854</v>
      </c>
      <c r="Q86" t="s">
        <v>27325</v>
      </c>
      <c r="R86" t="s">
        <v>27326</v>
      </c>
      <c r="S86" t="s">
        <v>26626</v>
      </c>
      <c r="T86" t="s">
        <v>27327</v>
      </c>
      <c r="U86" t="s">
        <v>27328</v>
      </c>
      <c r="V86" t="s">
        <v>20843</v>
      </c>
      <c r="X86">
        <v>2</v>
      </c>
      <c r="Y86">
        <v>2</v>
      </c>
      <c r="Z86">
        <v>9975.4310438600096</v>
      </c>
      <c r="AA86">
        <v>9815.7400469596305</v>
      </c>
      <c r="AB86">
        <v>7075.6799649741397</v>
      </c>
      <c r="AC86">
        <v>-2.3282140124899001E-2</v>
      </c>
      <c r="AD86">
        <v>-0.49551038633255001</v>
      </c>
      <c r="AE86">
        <v>0.83355126128495705</v>
      </c>
      <c r="AF86">
        <v>9.9889861381462896E-3</v>
      </c>
      <c r="AG86" t="s">
        <v>57358</v>
      </c>
    </row>
    <row r="87" spans="1:33" hidden="1" x14ac:dyDescent="0.25">
      <c r="A87" t="s">
        <v>9597</v>
      </c>
      <c r="B87" t="str">
        <f t="shared" si="2"/>
        <v>RBBP9_</v>
      </c>
      <c r="C87" t="str">
        <f t="shared" si="3"/>
        <v>O75884</v>
      </c>
      <c r="D87" t="s">
        <v>9598</v>
      </c>
      <c r="E87" t="s">
        <v>15309</v>
      </c>
      <c r="F87" t="s">
        <v>15308</v>
      </c>
      <c r="G87" t="s">
        <v>9598</v>
      </c>
      <c r="H87">
        <v>1</v>
      </c>
      <c r="I87">
        <v>2</v>
      </c>
      <c r="J87">
        <v>-0.47210706467476998</v>
      </c>
      <c r="K87">
        <v>0.28020387374738298</v>
      </c>
      <c r="L87">
        <v>1.8466240580116498E-2</v>
      </c>
      <c r="M87" t="s">
        <v>15310</v>
      </c>
      <c r="N87" t="s">
        <v>15311</v>
      </c>
      <c r="O87">
        <v>186</v>
      </c>
      <c r="P87" t="s">
        <v>10854</v>
      </c>
      <c r="Q87" t="s">
        <v>15312</v>
      </c>
      <c r="R87" t="s">
        <v>15313</v>
      </c>
      <c r="S87" t="s">
        <v>10938</v>
      </c>
      <c r="T87" t="s">
        <v>15314</v>
      </c>
      <c r="U87" t="s">
        <v>15315</v>
      </c>
      <c r="V87" t="s">
        <v>11068</v>
      </c>
      <c r="X87">
        <v>1</v>
      </c>
      <c r="Y87">
        <v>2</v>
      </c>
      <c r="Z87">
        <v>12265.3797616956</v>
      </c>
      <c r="AA87">
        <v>7617.0775421723301</v>
      </c>
      <c r="AB87">
        <v>5491.2344838100998</v>
      </c>
      <c r="AC87">
        <v>-0.68728241583875205</v>
      </c>
      <c r="AD87">
        <v>-1.1593894805135201</v>
      </c>
      <c r="AE87">
        <v>6.6273702945693104E-3</v>
      </c>
      <c r="AF87">
        <v>1.3727516230104899E-3</v>
      </c>
      <c r="AG87" t="s">
        <v>56223</v>
      </c>
    </row>
    <row r="88" spans="1:33" hidden="1" x14ac:dyDescent="0.25">
      <c r="A88" t="s">
        <v>609</v>
      </c>
      <c r="B88" t="str">
        <f t="shared" si="2"/>
        <v>LEG3_H</v>
      </c>
      <c r="C88" t="str">
        <f t="shared" si="3"/>
        <v>P17931</v>
      </c>
      <c r="D88" t="s">
        <v>610</v>
      </c>
      <c r="E88" t="s">
        <v>20403</v>
      </c>
      <c r="F88" t="s">
        <v>20402</v>
      </c>
      <c r="G88" t="s">
        <v>610</v>
      </c>
      <c r="H88">
        <v>5</v>
      </c>
      <c r="I88">
        <v>17</v>
      </c>
      <c r="J88">
        <v>-0.46958642908019199</v>
      </c>
      <c r="K88">
        <v>0.24427444669005799</v>
      </c>
      <c r="L88">
        <v>5.7931443371771396E-3</v>
      </c>
      <c r="M88" t="s">
        <v>20404</v>
      </c>
      <c r="N88" t="s">
        <v>20405</v>
      </c>
      <c r="O88">
        <v>250</v>
      </c>
      <c r="P88" t="s">
        <v>10854</v>
      </c>
      <c r="Q88" t="s">
        <v>20406</v>
      </c>
      <c r="R88" t="s">
        <v>20407</v>
      </c>
      <c r="S88" t="s">
        <v>20408</v>
      </c>
      <c r="T88" t="s">
        <v>20409</v>
      </c>
      <c r="U88" t="s">
        <v>20410</v>
      </c>
      <c r="V88" t="s">
        <v>20411</v>
      </c>
      <c r="X88">
        <v>5</v>
      </c>
      <c r="Y88">
        <v>17</v>
      </c>
      <c r="Z88">
        <v>140696.898956385</v>
      </c>
      <c r="AA88">
        <v>1881240.4293720601</v>
      </c>
      <c r="AB88">
        <v>1358578.39164417</v>
      </c>
      <c r="AC88">
        <v>3.7410218061422702</v>
      </c>
      <c r="AD88">
        <v>3.2714353770620801</v>
      </c>
      <c r="AE88">
        <v>2.6045659803168699E-3</v>
      </c>
      <c r="AF88">
        <v>4.5905025729316602E-3</v>
      </c>
      <c r="AG88" t="s">
        <v>56697</v>
      </c>
    </row>
    <row r="89" spans="1:33" hidden="1" x14ac:dyDescent="0.25">
      <c r="A89" t="s">
        <v>7281</v>
      </c>
      <c r="B89" t="str">
        <f t="shared" si="2"/>
        <v>NUCG_H</v>
      </c>
      <c r="C89" t="str">
        <f t="shared" si="3"/>
        <v>Q14249</v>
      </c>
      <c r="D89" t="s">
        <v>7282</v>
      </c>
      <c r="E89" t="s">
        <v>32320</v>
      </c>
      <c r="F89" t="s">
        <v>32319</v>
      </c>
      <c r="G89" t="s">
        <v>7282</v>
      </c>
      <c r="H89">
        <v>2</v>
      </c>
      <c r="I89">
        <v>2</v>
      </c>
      <c r="J89">
        <v>-0.469382829679794</v>
      </c>
      <c r="K89">
        <v>0.24427444669005799</v>
      </c>
      <c r="L89">
        <v>4.7002957684394303E-3</v>
      </c>
      <c r="M89" t="s">
        <v>32321</v>
      </c>
      <c r="N89" t="s">
        <v>32322</v>
      </c>
      <c r="O89">
        <v>297</v>
      </c>
      <c r="P89" t="s">
        <v>10854</v>
      </c>
      <c r="Q89" t="s">
        <v>32323</v>
      </c>
      <c r="R89" t="s">
        <v>32324</v>
      </c>
      <c r="S89" t="s">
        <v>32325</v>
      </c>
      <c r="T89" t="s">
        <v>13609</v>
      </c>
      <c r="U89" t="s">
        <v>32326</v>
      </c>
      <c r="V89" t="s">
        <v>11881</v>
      </c>
      <c r="X89">
        <v>2</v>
      </c>
      <c r="Y89">
        <v>2</v>
      </c>
      <c r="Z89">
        <v>34627.828473421403</v>
      </c>
      <c r="AA89">
        <v>53056.168577248303</v>
      </c>
      <c r="AB89">
        <v>38321.065263095203</v>
      </c>
      <c r="AC89">
        <v>0.61558857755788199</v>
      </c>
      <c r="AD89">
        <v>0.14620574787808899</v>
      </c>
      <c r="AE89">
        <v>4.5095458095188298E-3</v>
      </c>
      <c r="AF89">
        <v>0.177201630178911</v>
      </c>
      <c r="AG89" t="s">
        <v>57841</v>
      </c>
    </row>
    <row r="90" spans="1:33" hidden="1" x14ac:dyDescent="0.25">
      <c r="A90" t="s">
        <v>9077</v>
      </c>
      <c r="B90" t="str">
        <f t="shared" si="2"/>
        <v>DCXR_H</v>
      </c>
      <c r="C90" t="str">
        <f t="shared" si="3"/>
        <v>Q7Z4W1</v>
      </c>
      <c r="D90" t="s">
        <v>9078</v>
      </c>
      <c r="E90" t="s">
        <v>37690</v>
      </c>
      <c r="F90" t="s">
        <v>37689</v>
      </c>
      <c r="G90" t="s">
        <v>9078</v>
      </c>
      <c r="H90">
        <v>1</v>
      </c>
      <c r="I90">
        <v>1</v>
      </c>
      <c r="J90">
        <v>-0.46585225572188099</v>
      </c>
      <c r="K90">
        <v>0.24427444669005799</v>
      </c>
      <c r="L90">
        <v>5.0766762546234799E-3</v>
      </c>
      <c r="M90" t="s">
        <v>37691</v>
      </c>
      <c r="N90" t="s">
        <v>37692</v>
      </c>
      <c r="O90">
        <v>244</v>
      </c>
      <c r="P90" t="s">
        <v>10854</v>
      </c>
      <c r="Q90" t="s">
        <v>37693</v>
      </c>
      <c r="R90" t="s">
        <v>37694</v>
      </c>
      <c r="S90" t="s">
        <v>37695</v>
      </c>
      <c r="T90" t="s">
        <v>37696</v>
      </c>
      <c r="U90" t="s">
        <v>37697</v>
      </c>
      <c r="V90" t="s">
        <v>37698</v>
      </c>
      <c r="X90">
        <v>1</v>
      </c>
      <c r="Y90">
        <v>1</v>
      </c>
      <c r="Z90">
        <v>19225.447927064499</v>
      </c>
      <c r="AA90">
        <v>41973.101702369</v>
      </c>
      <c r="AB90">
        <v>30390.3401547168</v>
      </c>
      <c r="AC90">
        <v>1.12644786711939</v>
      </c>
      <c r="AD90">
        <v>0.66059561139751399</v>
      </c>
      <c r="AE90">
        <v>1.50494068617433E-3</v>
      </c>
      <c r="AF90">
        <v>6.0494753068357898E-3</v>
      </c>
      <c r="AG90" t="s">
        <v>37692</v>
      </c>
    </row>
    <row r="91" spans="1:33" hidden="1" x14ac:dyDescent="0.25">
      <c r="A91" t="s">
        <v>2431</v>
      </c>
      <c r="B91" t="str">
        <f t="shared" si="2"/>
        <v>MLEC_H</v>
      </c>
      <c r="C91" t="str">
        <f t="shared" si="3"/>
        <v>Q14165</v>
      </c>
      <c r="D91" t="s">
        <v>2432</v>
      </c>
      <c r="E91" t="s">
        <v>32182</v>
      </c>
      <c r="F91" t="s">
        <v>32181</v>
      </c>
      <c r="G91" t="s">
        <v>2432</v>
      </c>
      <c r="H91">
        <v>3</v>
      </c>
      <c r="I91">
        <v>4</v>
      </c>
      <c r="J91">
        <v>-0.46399676554825497</v>
      </c>
      <c r="K91">
        <v>0.25246222142783797</v>
      </c>
      <c r="L91">
        <v>1.1406155729749901E-2</v>
      </c>
      <c r="M91" t="s">
        <v>32183</v>
      </c>
      <c r="N91" t="s">
        <v>32184</v>
      </c>
      <c r="O91">
        <v>292</v>
      </c>
      <c r="P91" t="s">
        <v>10854</v>
      </c>
      <c r="Q91" t="s">
        <v>32185</v>
      </c>
      <c r="R91" t="s">
        <v>32186</v>
      </c>
      <c r="S91" t="s">
        <v>32187</v>
      </c>
      <c r="T91" t="s">
        <v>11823</v>
      </c>
      <c r="U91" t="s">
        <v>32188</v>
      </c>
      <c r="V91" t="s">
        <v>32189</v>
      </c>
      <c r="X91">
        <v>3</v>
      </c>
      <c r="Y91">
        <v>4</v>
      </c>
      <c r="Z91">
        <v>251645.11438713101</v>
      </c>
      <c r="AA91">
        <v>441611.22594374302</v>
      </c>
      <c r="AB91">
        <v>320157.116986237</v>
      </c>
      <c r="AC91">
        <v>0.811386257874953</v>
      </c>
      <c r="AD91">
        <v>0.34738949232669802</v>
      </c>
      <c r="AE91">
        <v>4.4914983639401896E-3</v>
      </c>
      <c r="AF91">
        <v>3.0025023262007199E-2</v>
      </c>
      <c r="AG91" t="s">
        <v>57829</v>
      </c>
    </row>
    <row r="92" spans="1:33" hidden="1" x14ac:dyDescent="0.25">
      <c r="A92" t="s">
        <v>261</v>
      </c>
      <c r="B92" t="str">
        <f t="shared" si="2"/>
        <v>WDR1_H</v>
      </c>
      <c r="C92" t="str">
        <f t="shared" si="3"/>
        <v>O75083</v>
      </c>
      <c r="D92" t="s">
        <v>262</v>
      </c>
      <c r="E92" t="s">
        <v>14453</v>
      </c>
      <c r="F92" t="s">
        <v>14452</v>
      </c>
      <c r="G92" t="s">
        <v>262</v>
      </c>
      <c r="H92">
        <v>15</v>
      </c>
      <c r="I92">
        <v>33</v>
      </c>
      <c r="J92">
        <v>-0.46188714744923898</v>
      </c>
      <c r="K92">
        <v>0.24802729622393099</v>
      </c>
      <c r="L92">
        <v>8.7469005869222193E-3</v>
      </c>
      <c r="M92" t="s">
        <v>14454</v>
      </c>
      <c r="N92" t="s">
        <v>14455</v>
      </c>
      <c r="O92">
        <v>606</v>
      </c>
      <c r="P92" t="s">
        <v>10854</v>
      </c>
      <c r="Q92" t="s">
        <v>14456</v>
      </c>
      <c r="R92" t="s">
        <v>14457</v>
      </c>
      <c r="T92" t="s">
        <v>14458</v>
      </c>
      <c r="U92" t="s">
        <v>14459</v>
      </c>
      <c r="V92" t="s">
        <v>14460</v>
      </c>
      <c r="X92">
        <v>15</v>
      </c>
      <c r="Y92">
        <v>33</v>
      </c>
      <c r="Z92">
        <v>3619066.1721476801</v>
      </c>
      <c r="AA92">
        <v>1464393.9383030999</v>
      </c>
      <c r="AB92">
        <v>1063202.61598002</v>
      </c>
      <c r="AC92">
        <v>-1.3053137797521499</v>
      </c>
      <c r="AD92">
        <v>-1.76720092720139</v>
      </c>
      <c r="AE92">
        <v>1.15814215435926E-3</v>
      </c>
      <c r="AF92">
        <v>9.2248675510316102E-4</v>
      </c>
      <c r="AG92" t="s">
        <v>14455</v>
      </c>
    </row>
    <row r="93" spans="1:33" hidden="1" x14ac:dyDescent="0.25">
      <c r="A93" t="s">
        <v>9981</v>
      </c>
      <c r="B93" t="str">
        <f t="shared" si="2"/>
        <v>RAB4A_</v>
      </c>
      <c r="C93" t="str">
        <f t="shared" si="3"/>
        <v>P20338</v>
      </c>
      <c r="D93" t="s">
        <v>9982</v>
      </c>
      <c r="E93" t="s">
        <v>20845</v>
      </c>
      <c r="F93" t="s">
        <v>20844</v>
      </c>
      <c r="G93" t="s">
        <v>9982</v>
      </c>
      <c r="H93">
        <v>1</v>
      </c>
      <c r="I93">
        <v>1</v>
      </c>
      <c r="J93">
        <v>-0.46163350655588697</v>
      </c>
      <c r="K93">
        <v>0.27148920677507299</v>
      </c>
      <c r="L93">
        <v>1.6568711050948599E-2</v>
      </c>
      <c r="M93" t="s">
        <v>20846</v>
      </c>
      <c r="N93" t="s">
        <v>20847</v>
      </c>
      <c r="O93">
        <v>218</v>
      </c>
      <c r="P93" t="s">
        <v>10854</v>
      </c>
      <c r="Q93" t="s">
        <v>20848</v>
      </c>
      <c r="R93" t="s">
        <v>20849</v>
      </c>
      <c r="S93" t="s">
        <v>20850</v>
      </c>
      <c r="T93" t="s">
        <v>20851</v>
      </c>
      <c r="U93" t="s">
        <v>20852</v>
      </c>
      <c r="V93" t="s">
        <v>20853</v>
      </c>
      <c r="X93">
        <v>1</v>
      </c>
      <c r="Y93">
        <v>1</v>
      </c>
      <c r="Z93">
        <v>8129.0373296159196</v>
      </c>
      <c r="AA93">
        <v>9388.4563384260091</v>
      </c>
      <c r="AB93">
        <v>6817.5551281866601</v>
      </c>
      <c r="AC93">
        <v>0.207803454496296</v>
      </c>
      <c r="AD93">
        <v>-0.25383005205959103</v>
      </c>
      <c r="AE93">
        <v>0.29719586919334101</v>
      </c>
      <c r="AF93">
        <v>0.293590892856953</v>
      </c>
      <c r="AG93" t="s">
        <v>56740</v>
      </c>
    </row>
    <row r="94" spans="1:33" hidden="1" x14ac:dyDescent="0.25">
      <c r="A94" t="s">
        <v>7077</v>
      </c>
      <c r="B94" t="str">
        <f t="shared" si="2"/>
        <v>CCS_HU</v>
      </c>
      <c r="C94" t="str">
        <f t="shared" si="3"/>
        <v>O14618</v>
      </c>
      <c r="D94" t="s">
        <v>7078</v>
      </c>
      <c r="E94" t="s">
        <v>11933</v>
      </c>
      <c r="F94" t="s">
        <v>11932</v>
      </c>
      <c r="G94" t="s">
        <v>7078</v>
      </c>
      <c r="H94">
        <v>2</v>
      </c>
      <c r="I94">
        <v>2</v>
      </c>
      <c r="J94">
        <v>-0.45862221514447299</v>
      </c>
      <c r="K94">
        <v>0.332077822384298</v>
      </c>
      <c r="L94">
        <v>4.8867434350126603E-2</v>
      </c>
      <c r="M94" t="s">
        <v>11934</v>
      </c>
      <c r="N94" t="s">
        <v>11935</v>
      </c>
      <c r="O94">
        <v>274</v>
      </c>
      <c r="P94" t="s">
        <v>10854</v>
      </c>
      <c r="Q94" t="s">
        <v>11936</v>
      </c>
      <c r="R94" t="s">
        <v>11937</v>
      </c>
      <c r="S94" t="s">
        <v>11938</v>
      </c>
      <c r="T94" t="s">
        <v>11503</v>
      </c>
      <c r="U94" t="s">
        <v>11939</v>
      </c>
      <c r="V94" t="s">
        <v>10912</v>
      </c>
      <c r="X94">
        <v>2</v>
      </c>
      <c r="Y94">
        <v>2</v>
      </c>
      <c r="Z94">
        <v>43567.306564381499</v>
      </c>
      <c r="AA94">
        <v>64451.7924676154</v>
      </c>
      <c r="AB94">
        <v>46900.336271005202</v>
      </c>
      <c r="AC94">
        <v>0.564974556775522</v>
      </c>
      <c r="AD94">
        <v>0.10635234163104899</v>
      </c>
      <c r="AE94">
        <v>4.70461357356875E-2</v>
      </c>
      <c r="AF94">
        <v>0.441407748421001</v>
      </c>
      <c r="AG94" t="s">
        <v>11935</v>
      </c>
    </row>
    <row r="95" spans="1:33" hidden="1" x14ac:dyDescent="0.25">
      <c r="A95" t="s">
        <v>8183</v>
      </c>
      <c r="B95" t="str">
        <f t="shared" si="2"/>
        <v>MCEE_H</v>
      </c>
      <c r="C95" t="str">
        <f t="shared" si="3"/>
        <v>Q96PE7</v>
      </c>
      <c r="D95" t="s">
        <v>8184</v>
      </c>
      <c r="E95" t="s">
        <v>44201</v>
      </c>
      <c r="F95" t="s">
        <v>44200</v>
      </c>
      <c r="G95" t="s">
        <v>8184</v>
      </c>
      <c r="H95">
        <v>1</v>
      </c>
      <c r="I95">
        <v>1</v>
      </c>
      <c r="J95">
        <v>-0.45859612026174401</v>
      </c>
      <c r="K95">
        <v>0.24427444669005799</v>
      </c>
      <c r="L95">
        <v>7.4202527843818403E-3</v>
      </c>
      <c r="M95" t="s">
        <v>44202</v>
      </c>
      <c r="N95" t="s">
        <v>44203</v>
      </c>
      <c r="O95">
        <v>176</v>
      </c>
      <c r="P95" t="s">
        <v>10854</v>
      </c>
      <c r="Q95" t="s">
        <v>44204</v>
      </c>
      <c r="R95" t="s">
        <v>44205</v>
      </c>
      <c r="S95" t="s">
        <v>44206</v>
      </c>
      <c r="T95" t="s">
        <v>11436</v>
      </c>
      <c r="U95" t="s">
        <v>44207</v>
      </c>
      <c r="V95" t="s">
        <v>11283</v>
      </c>
      <c r="X95">
        <v>1</v>
      </c>
      <c r="Y95">
        <v>1</v>
      </c>
      <c r="Z95">
        <v>9013.1727440195791</v>
      </c>
      <c r="AA95">
        <v>14931.4807256278</v>
      </c>
      <c r="AB95">
        <v>10865.549381119499</v>
      </c>
      <c r="AC95">
        <v>0.72825029542966901</v>
      </c>
      <c r="AD95">
        <v>0.269654175167925</v>
      </c>
      <c r="AE95">
        <v>3.9828394292753403E-3</v>
      </c>
      <c r="AF95">
        <v>6.4388936266502897E-2</v>
      </c>
      <c r="AG95" t="s">
        <v>44203</v>
      </c>
    </row>
    <row r="96" spans="1:33" x14ac:dyDescent="0.25">
      <c r="A96" t="s">
        <v>7985</v>
      </c>
      <c r="B96" t="str">
        <f t="shared" si="2"/>
        <v>NAKD2_</v>
      </c>
      <c r="C96" t="str">
        <f t="shared" si="3"/>
        <v>Q4G0N4</v>
      </c>
      <c r="D96" t="s">
        <v>7986</v>
      </c>
      <c r="E96" t="s">
        <v>34792</v>
      </c>
      <c r="F96" t="s">
        <v>34791</v>
      </c>
      <c r="G96" t="s">
        <v>7986</v>
      </c>
      <c r="H96">
        <v>2</v>
      </c>
      <c r="I96">
        <v>2</v>
      </c>
      <c r="J96">
        <v>-0.45847318923589098</v>
      </c>
      <c r="K96">
        <v>0.30434063852222798</v>
      </c>
      <c r="L96">
        <v>3.1206277475413699E-2</v>
      </c>
      <c r="M96" t="s">
        <v>34793</v>
      </c>
      <c r="N96" t="s">
        <v>34794</v>
      </c>
      <c r="O96">
        <v>442</v>
      </c>
      <c r="P96" t="s">
        <v>10854</v>
      </c>
      <c r="Q96" t="s">
        <v>34795</v>
      </c>
      <c r="R96" t="s">
        <v>34796</v>
      </c>
      <c r="S96" t="s">
        <v>34797</v>
      </c>
      <c r="T96" t="s">
        <v>13609</v>
      </c>
      <c r="U96" t="s">
        <v>34798</v>
      </c>
      <c r="V96" t="s">
        <v>11881</v>
      </c>
      <c r="X96">
        <v>2</v>
      </c>
      <c r="Y96">
        <v>2</v>
      </c>
      <c r="Z96">
        <v>47417.168712070801</v>
      </c>
      <c r="AA96">
        <v>67364.792420684898</v>
      </c>
      <c r="AB96">
        <v>49025.134486914299</v>
      </c>
      <c r="AC96">
        <v>0.50658525549062206</v>
      </c>
      <c r="AD96">
        <v>4.8112066254731599E-2</v>
      </c>
      <c r="AE96">
        <v>2.69899207916292E-2</v>
      </c>
      <c r="AF96">
        <v>0.785727427029556</v>
      </c>
      <c r="AG96" t="s">
        <v>58085</v>
      </c>
    </row>
    <row r="97" spans="1:33" x14ac:dyDescent="0.25">
      <c r="A97" t="s">
        <v>5633</v>
      </c>
      <c r="B97" t="str">
        <f t="shared" si="2"/>
        <v>PRP4B_</v>
      </c>
      <c r="C97" t="str">
        <f t="shared" si="3"/>
        <v>Q13523</v>
      </c>
      <c r="D97" t="s">
        <v>5634</v>
      </c>
      <c r="E97" t="s">
        <v>31510</v>
      </c>
      <c r="F97" t="s">
        <v>31509</v>
      </c>
      <c r="G97" t="s">
        <v>5634</v>
      </c>
      <c r="H97">
        <v>3</v>
      </c>
      <c r="I97">
        <v>3</v>
      </c>
      <c r="J97">
        <v>-0.45825547032784603</v>
      </c>
      <c r="K97">
        <v>0.25246222142783797</v>
      </c>
      <c r="L97">
        <v>1.0120595479489901E-2</v>
      </c>
      <c r="M97" t="s">
        <v>31511</v>
      </c>
      <c r="N97" t="s">
        <v>31512</v>
      </c>
      <c r="O97">
        <v>1007</v>
      </c>
      <c r="P97" t="s">
        <v>10854</v>
      </c>
      <c r="Q97" t="s">
        <v>31513</v>
      </c>
      <c r="R97" t="s">
        <v>31514</v>
      </c>
      <c r="S97" t="s">
        <v>25169</v>
      </c>
      <c r="T97" t="s">
        <v>31515</v>
      </c>
      <c r="U97" t="s">
        <v>31516</v>
      </c>
      <c r="V97" t="s">
        <v>11363</v>
      </c>
      <c r="X97">
        <v>3</v>
      </c>
      <c r="Y97">
        <v>3</v>
      </c>
      <c r="Z97">
        <v>135520.023044559</v>
      </c>
      <c r="AA97">
        <v>151907.42354843699</v>
      </c>
      <c r="AB97">
        <v>110568.229556935</v>
      </c>
      <c r="AC97">
        <v>0.16468634937357099</v>
      </c>
      <c r="AD97">
        <v>-0.29356912095427501</v>
      </c>
      <c r="AE97">
        <v>0.31784696718779598</v>
      </c>
      <c r="AF97">
        <v>9.2352231767123302E-2</v>
      </c>
      <c r="AG97" t="s">
        <v>57773</v>
      </c>
    </row>
    <row r="98" spans="1:33" hidden="1" x14ac:dyDescent="0.25">
      <c r="A98" t="s">
        <v>9625</v>
      </c>
      <c r="B98" t="str">
        <f t="shared" si="2"/>
        <v>ANR22_</v>
      </c>
      <c r="C98" t="str">
        <f t="shared" si="3"/>
        <v>Q5VYY1</v>
      </c>
      <c r="D98" t="s">
        <v>9626</v>
      </c>
      <c r="E98" t="s">
        <v>35878</v>
      </c>
      <c r="F98" t="s">
        <v>35877</v>
      </c>
      <c r="G98" t="s">
        <v>9626</v>
      </c>
      <c r="H98">
        <v>1</v>
      </c>
      <c r="I98">
        <v>2</v>
      </c>
      <c r="J98">
        <v>-0.45578065560702402</v>
      </c>
      <c r="K98">
        <v>0.29199849546886097</v>
      </c>
      <c r="L98">
        <v>2.6164282008328699E-2</v>
      </c>
      <c r="M98" t="s">
        <v>35879</v>
      </c>
      <c r="N98" t="s">
        <v>35880</v>
      </c>
      <c r="O98">
        <v>191</v>
      </c>
      <c r="P98" t="s">
        <v>10854</v>
      </c>
      <c r="X98">
        <v>1</v>
      </c>
      <c r="Y98">
        <v>2</v>
      </c>
      <c r="Z98">
        <v>6290.81326667146</v>
      </c>
      <c r="AA98">
        <v>26546.6013158309</v>
      </c>
      <c r="AB98">
        <v>19355.5393998818</v>
      </c>
      <c r="AC98">
        <v>2.07720872512941</v>
      </c>
      <c r="AD98">
        <v>1.6214280695223899</v>
      </c>
      <c r="AE98">
        <v>1.18696056465116E-3</v>
      </c>
      <c r="AF98">
        <v>1.81651036903687E-3</v>
      </c>
      <c r="AG98" t="s">
        <v>58216</v>
      </c>
    </row>
    <row r="99" spans="1:33" hidden="1" x14ac:dyDescent="0.25">
      <c r="A99" t="s">
        <v>817</v>
      </c>
      <c r="B99" t="str">
        <f t="shared" si="2"/>
        <v>NDUS1_</v>
      </c>
      <c r="C99" t="str">
        <f t="shared" si="3"/>
        <v>P28331</v>
      </c>
      <c r="D99" t="s">
        <v>818</v>
      </c>
      <c r="E99" t="s">
        <v>22030</v>
      </c>
      <c r="F99" t="s">
        <v>22029</v>
      </c>
      <c r="G99" t="s">
        <v>818</v>
      </c>
      <c r="H99">
        <v>11</v>
      </c>
      <c r="I99">
        <v>25</v>
      </c>
      <c r="J99">
        <v>-0.45404811613711499</v>
      </c>
      <c r="K99">
        <v>0.24427444669005799</v>
      </c>
      <c r="L99">
        <v>6.2527604632754297E-3</v>
      </c>
      <c r="M99" t="s">
        <v>22031</v>
      </c>
      <c r="N99" t="s">
        <v>22032</v>
      </c>
      <c r="O99">
        <v>727</v>
      </c>
      <c r="P99" t="s">
        <v>10854</v>
      </c>
      <c r="Q99" t="s">
        <v>22033</v>
      </c>
      <c r="R99" t="s">
        <v>22034</v>
      </c>
      <c r="S99" t="s">
        <v>22035</v>
      </c>
      <c r="T99" t="s">
        <v>22036</v>
      </c>
      <c r="U99" t="s">
        <v>22037</v>
      </c>
      <c r="V99" t="s">
        <v>12263</v>
      </c>
      <c r="X99">
        <v>11</v>
      </c>
      <c r="Y99">
        <v>25</v>
      </c>
      <c r="Z99">
        <v>429549.23687248601</v>
      </c>
      <c r="AA99">
        <v>572957.41570189595</v>
      </c>
      <c r="AB99">
        <v>418254.13417085801</v>
      </c>
      <c r="AC99">
        <v>0.41560440751613897</v>
      </c>
      <c r="AD99">
        <v>-3.8443708620976E-2</v>
      </c>
      <c r="AE99">
        <v>1.5833784605627801E-2</v>
      </c>
      <c r="AF99">
        <v>0.72117473864271697</v>
      </c>
      <c r="AG99" t="s">
        <v>56861</v>
      </c>
    </row>
    <row r="100" spans="1:33" hidden="1" x14ac:dyDescent="0.25">
      <c r="A100" t="s">
        <v>3267</v>
      </c>
      <c r="B100" t="str">
        <f t="shared" si="2"/>
        <v>ODB2_H</v>
      </c>
      <c r="C100" t="str">
        <f t="shared" si="3"/>
        <v>P11182</v>
      </c>
      <c r="D100" t="s">
        <v>3268</v>
      </c>
      <c r="E100" t="s">
        <v>19072</v>
      </c>
      <c r="F100" t="s">
        <v>19071</v>
      </c>
      <c r="G100" t="s">
        <v>3268</v>
      </c>
      <c r="H100">
        <v>5</v>
      </c>
      <c r="I100">
        <v>6</v>
      </c>
      <c r="J100">
        <v>-0.45398054588959003</v>
      </c>
      <c r="K100">
        <v>0.25246222142783797</v>
      </c>
      <c r="L100">
        <v>1.1665744886823599E-2</v>
      </c>
      <c r="M100" t="s">
        <v>19073</v>
      </c>
      <c r="N100" t="s">
        <v>19074</v>
      </c>
      <c r="O100">
        <v>482</v>
      </c>
      <c r="P100" t="s">
        <v>10854</v>
      </c>
      <c r="Q100" t="s">
        <v>19075</v>
      </c>
      <c r="R100" t="s">
        <v>19076</v>
      </c>
      <c r="S100" t="s">
        <v>19077</v>
      </c>
      <c r="T100" t="s">
        <v>19078</v>
      </c>
      <c r="U100" t="s">
        <v>19079</v>
      </c>
      <c r="V100" t="s">
        <v>11438</v>
      </c>
      <c r="X100">
        <v>5</v>
      </c>
      <c r="Y100">
        <v>6</v>
      </c>
      <c r="Z100">
        <v>35082.786156149203</v>
      </c>
      <c r="AA100">
        <v>101515.290787366</v>
      </c>
      <c r="AB100">
        <v>74108.786377998593</v>
      </c>
      <c r="AC100">
        <v>1.5328618189793</v>
      </c>
      <c r="AD100">
        <v>1.0788812730897099</v>
      </c>
      <c r="AE100">
        <v>7.7587194892735198E-4</v>
      </c>
      <c r="AF100">
        <v>1.8764869919210201E-3</v>
      </c>
      <c r="AG100" t="s">
        <v>56579</v>
      </c>
    </row>
    <row r="101" spans="1:33" hidden="1" x14ac:dyDescent="0.25">
      <c r="A101" t="s">
        <v>8929</v>
      </c>
      <c r="B101" t="str">
        <f t="shared" si="2"/>
        <v>DCAF8_</v>
      </c>
      <c r="C101" t="str">
        <f t="shared" si="3"/>
        <v>Q5TAQ9</v>
      </c>
      <c r="D101" t="s">
        <v>8930</v>
      </c>
      <c r="E101" t="s">
        <v>35624</v>
      </c>
      <c r="F101" t="s">
        <v>35623</v>
      </c>
      <c r="G101" t="s">
        <v>8930</v>
      </c>
      <c r="H101">
        <v>2</v>
      </c>
      <c r="I101">
        <v>2</v>
      </c>
      <c r="J101">
        <v>-0.45261051826578103</v>
      </c>
      <c r="K101">
        <v>0.27005969330351998</v>
      </c>
      <c r="L101">
        <v>1.5856532952459299E-2</v>
      </c>
      <c r="M101" t="s">
        <v>35625</v>
      </c>
      <c r="N101" t="s">
        <v>35626</v>
      </c>
      <c r="O101">
        <v>597</v>
      </c>
      <c r="P101" t="s">
        <v>10854</v>
      </c>
      <c r="Q101" t="s">
        <v>35627</v>
      </c>
      <c r="R101" t="s">
        <v>35628</v>
      </c>
      <c r="S101" t="s">
        <v>10944</v>
      </c>
      <c r="T101" t="s">
        <v>35629</v>
      </c>
      <c r="U101" t="s">
        <v>35630</v>
      </c>
      <c r="X101">
        <v>2</v>
      </c>
      <c r="Y101">
        <v>2</v>
      </c>
      <c r="Z101">
        <v>41326.322173120803</v>
      </c>
      <c r="AA101">
        <v>51195.413457522103</v>
      </c>
      <c r="AB101">
        <v>37409.483526242497</v>
      </c>
      <c r="AC101">
        <v>0.30895358940496498</v>
      </c>
      <c r="AD101">
        <v>-0.14365692886081699</v>
      </c>
      <c r="AE101">
        <v>6.4881511968013894E-2</v>
      </c>
      <c r="AF101">
        <v>0.21996064092662501</v>
      </c>
      <c r="AG101" t="s">
        <v>58186</v>
      </c>
    </row>
    <row r="102" spans="1:33" hidden="1" x14ac:dyDescent="0.25">
      <c r="A102" t="s">
        <v>7339</v>
      </c>
      <c r="B102" t="str">
        <f t="shared" si="2"/>
        <v>GSDMA_</v>
      </c>
      <c r="C102" t="str">
        <f t="shared" si="3"/>
        <v>Q96QA5</v>
      </c>
      <c r="D102" t="s">
        <v>7340</v>
      </c>
      <c r="E102" t="s">
        <v>44292</v>
      </c>
      <c r="F102" t="s">
        <v>44291</v>
      </c>
      <c r="G102" t="s">
        <v>7340</v>
      </c>
      <c r="H102">
        <v>1</v>
      </c>
      <c r="I102">
        <v>1</v>
      </c>
      <c r="J102">
        <v>-0.45223558925447099</v>
      </c>
      <c r="K102">
        <v>0.32255199166071302</v>
      </c>
      <c r="L102">
        <v>4.3639478038357701E-2</v>
      </c>
      <c r="M102" t="s">
        <v>44293</v>
      </c>
      <c r="N102" t="s">
        <v>44294</v>
      </c>
      <c r="O102">
        <v>445</v>
      </c>
      <c r="P102" t="s">
        <v>10854</v>
      </c>
      <c r="Q102" t="s">
        <v>44295</v>
      </c>
      <c r="R102" t="s">
        <v>34059</v>
      </c>
      <c r="T102" t="s">
        <v>38728</v>
      </c>
      <c r="U102" t="s">
        <v>44296</v>
      </c>
      <c r="V102" t="s">
        <v>13123</v>
      </c>
      <c r="X102">
        <v>1</v>
      </c>
      <c r="Y102">
        <v>1</v>
      </c>
      <c r="Z102">
        <v>8811.8298810818196</v>
      </c>
      <c r="AA102">
        <v>15137.426146085199</v>
      </c>
      <c r="AB102">
        <v>11064.086432227299</v>
      </c>
      <c r="AC102">
        <v>0.78060637305756497</v>
      </c>
      <c r="AD102">
        <v>0.32837078380309498</v>
      </c>
      <c r="AE102">
        <v>4.7651360796218496E-3</v>
      </c>
      <c r="AF102">
        <v>0.169536581747289</v>
      </c>
      <c r="AG102" t="s">
        <v>59172</v>
      </c>
    </row>
    <row r="103" spans="1:33" hidden="1" x14ac:dyDescent="0.25">
      <c r="A103" t="s">
        <v>2937</v>
      </c>
      <c r="B103" t="str">
        <f t="shared" si="2"/>
        <v>SYTL2_</v>
      </c>
      <c r="C103" t="str">
        <f t="shared" si="3"/>
        <v>Q9HCH5</v>
      </c>
      <c r="D103" t="s">
        <v>2938</v>
      </c>
      <c r="E103" t="s">
        <v>48916</v>
      </c>
      <c r="F103" t="s">
        <v>48915</v>
      </c>
      <c r="G103" t="s">
        <v>2938</v>
      </c>
      <c r="H103">
        <v>8</v>
      </c>
      <c r="I103">
        <v>10</v>
      </c>
      <c r="J103">
        <v>-0.45166838652281499</v>
      </c>
      <c r="K103">
        <v>0.28919483576589899</v>
      </c>
      <c r="L103">
        <v>2.5239159104875598E-2</v>
      </c>
      <c r="M103" t="s">
        <v>48917</v>
      </c>
      <c r="N103" t="s">
        <v>48918</v>
      </c>
      <c r="O103">
        <v>934</v>
      </c>
      <c r="P103" t="s">
        <v>10854</v>
      </c>
      <c r="Q103" t="s">
        <v>48919</v>
      </c>
      <c r="R103" t="s">
        <v>48920</v>
      </c>
      <c r="S103" t="s">
        <v>48921</v>
      </c>
      <c r="T103" t="s">
        <v>48922</v>
      </c>
      <c r="U103" t="s">
        <v>48923</v>
      </c>
      <c r="V103" t="s">
        <v>48924</v>
      </c>
      <c r="X103">
        <v>8</v>
      </c>
      <c r="Y103">
        <v>10</v>
      </c>
      <c r="Z103">
        <v>99496.0137164716</v>
      </c>
      <c r="AA103">
        <v>388838.80805594201</v>
      </c>
      <c r="AB103">
        <v>284317.68265675701</v>
      </c>
      <c r="AC103">
        <v>1.96646158360153</v>
      </c>
      <c r="AD103">
        <v>1.5147931970787101</v>
      </c>
      <c r="AE103">
        <v>1.1214268659459599E-3</v>
      </c>
      <c r="AF103">
        <v>1.50349706373246E-3</v>
      </c>
      <c r="AG103" t="s">
        <v>59684</v>
      </c>
    </row>
    <row r="104" spans="1:33" hidden="1" x14ac:dyDescent="0.25">
      <c r="A104" t="s">
        <v>4289</v>
      </c>
      <c r="B104" t="str">
        <f t="shared" si="2"/>
        <v>DHSO_H</v>
      </c>
      <c r="C104" t="str">
        <f t="shared" si="3"/>
        <v>Q00796</v>
      </c>
      <c r="D104" t="s">
        <v>4290</v>
      </c>
      <c r="E104" t="s">
        <v>29199</v>
      </c>
      <c r="F104" t="s">
        <v>29198</v>
      </c>
      <c r="G104" t="s">
        <v>4290</v>
      </c>
      <c r="H104">
        <v>3</v>
      </c>
      <c r="I104">
        <v>5</v>
      </c>
      <c r="J104">
        <v>-0.45076355584910799</v>
      </c>
      <c r="K104">
        <v>0.28646433257068998</v>
      </c>
      <c r="L104">
        <v>2.11045519754328E-2</v>
      </c>
      <c r="M104" t="s">
        <v>29200</v>
      </c>
      <c r="N104" t="s">
        <v>29201</v>
      </c>
      <c r="O104">
        <v>357</v>
      </c>
      <c r="P104" t="s">
        <v>10854</v>
      </c>
      <c r="Q104" t="s">
        <v>29202</v>
      </c>
      <c r="R104" t="s">
        <v>29203</v>
      </c>
      <c r="S104" t="s">
        <v>29204</v>
      </c>
      <c r="T104" t="s">
        <v>29205</v>
      </c>
      <c r="U104" t="s">
        <v>29206</v>
      </c>
      <c r="V104" t="s">
        <v>29207</v>
      </c>
      <c r="X104">
        <v>3</v>
      </c>
      <c r="Y104">
        <v>5</v>
      </c>
      <c r="Z104">
        <v>81020.644188345294</v>
      </c>
      <c r="AA104">
        <v>109015.882248151</v>
      </c>
      <c r="AB104">
        <v>79762.071140750995</v>
      </c>
      <c r="AC104">
        <v>0.42817687197584098</v>
      </c>
      <c r="AD104">
        <v>-2.25866838732659E-2</v>
      </c>
      <c r="AE104">
        <v>4.6713091995339399E-2</v>
      </c>
      <c r="AF104">
        <v>0.87036362643238896</v>
      </c>
      <c r="AG104" t="s">
        <v>57558</v>
      </c>
    </row>
    <row r="105" spans="1:33" hidden="1" x14ac:dyDescent="0.25">
      <c r="A105" t="s">
        <v>4865</v>
      </c>
      <c r="B105" t="str">
        <f t="shared" si="2"/>
        <v>ANC2_H</v>
      </c>
      <c r="C105" t="str">
        <f t="shared" si="3"/>
        <v>Q9UJX6</v>
      </c>
      <c r="D105" t="s">
        <v>4866</v>
      </c>
      <c r="E105" t="s">
        <v>52781</v>
      </c>
      <c r="F105" t="s">
        <v>52780</v>
      </c>
      <c r="G105" t="s">
        <v>4866</v>
      </c>
      <c r="H105">
        <v>3</v>
      </c>
      <c r="I105">
        <v>4</v>
      </c>
      <c r="J105">
        <v>-0.450352618981473</v>
      </c>
      <c r="K105">
        <v>0.25157733690735901</v>
      </c>
      <c r="L105">
        <v>9.5688573491351393E-3</v>
      </c>
      <c r="M105" t="s">
        <v>52782</v>
      </c>
      <c r="N105" t="s">
        <v>52783</v>
      </c>
      <c r="O105">
        <v>822</v>
      </c>
      <c r="P105" t="s">
        <v>10854</v>
      </c>
      <c r="Q105" t="s">
        <v>52784</v>
      </c>
      <c r="R105" t="s">
        <v>52785</v>
      </c>
      <c r="S105" t="s">
        <v>52786</v>
      </c>
      <c r="T105" t="s">
        <v>11805</v>
      </c>
      <c r="U105" t="s">
        <v>52787</v>
      </c>
      <c r="X105">
        <v>3</v>
      </c>
      <c r="Y105">
        <v>4</v>
      </c>
      <c r="Z105">
        <v>23121.4097145384</v>
      </c>
      <c r="AA105">
        <v>36074.506388834903</v>
      </c>
      <c r="AB105">
        <v>26401.6306039589</v>
      </c>
      <c r="AC105">
        <v>0.64175029253416804</v>
      </c>
      <c r="AD105">
        <v>0.19139767355269499</v>
      </c>
      <c r="AE105">
        <v>4.4670477611095296E-3</v>
      </c>
      <c r="AF105">
        <v>0.13726829516758801</v>
      </c>
      <c r="AG105" t="s">
        <v>60106</v>
      </c>
    </row>
    <row r="106" spans="1:33" hidden="1" x14ac:dyDescent="0.25">
      <c r="A106" t="s">
        <v>10391</v>
      </c>
      <c r="B106" t="str">
        <f t="shared" si="2"/>
        <v>BDH2_H</v>
      </c>
      <c r="C106" t="str">
        <f t="shared" si="3"/>
        <v>Q9BUT1</v>
      </c>
      <c r="D106" t="s">
        <v>10392</v>
      </c>
      <c r="E106" t="s">
        <v>46172</v>
      </c>
      <c r="F106" t="s">
        <v>46171</v>
      </c>
      <c r="G106" t="s">
        <v>10392</v>
      </c>
      <c r="H106">
        <v>1</v>
      </c>
      <c r="I106">
        <v>1</v>
      </c>
      <c r="J106">
        <v>-0.44993694601984502</v>
      </c>
      <c r="K106">
        <v>0.24427444669005799</v>
      </c>
      <c r="L106">
        <v>7.19344125423529E-3</v>
      </c>
      <c r="M106" t="s">
        <v>46173</v>
      </c>
      <c r="N106" t="s">
        <v>46174</v>
      </c>
      <c r="O106">
        <v>245</v>
      </c>
      <c r="P106" t="s">
        <v>10854</v>
      </c>
      <c r="Q106" t="s">
        <v>46175</v>
      </c>
      <c r="R106" t="s">
        <v>46176</v>
      </c>
      <c r="S106" t="s">
        <v>46177</v>
      </c>
      <c r="T106" t="s">
        <v>14088</v>
      </c>
      <c r="U106" t="s">
        <v>46178</v>
      </c>
      <c r="V106" t="s">
        <v>10912</v>
      </c>
      <c r="X106">
        <v>1</v>
      </c>
      <c r="Y106">
        <v>1</v>
      </c>
      <c r="Z106">
        <v>41288.312261674699</v>
      </c>
      <c r="AA106">
        <v>45329.330389047602</v>
      </c>
      <c r="AB106">
        <v>33184.4624327856</v>
      </c>
      <c r="AC106">
        <v>0.13471140288205399</v>
      </c>
      <c r="AD106">
        <v>-0.315225543137791</v>
      </c>
      <c r="AE106">
        <v>0.27996269968994703</v>
      </c>
      <c r="AF106">
        <v>4.5964888198388801E-2</v>
      </c>
      <c r="AG106" t="s">
        <v>59372</v>
      </c>
    </row>
    <row r="107" spans="1:33" hidden="1" x14ac:dyDescent="0.25">
      <c r="A107" t="s">
        <v>7789</v>
      </c>
      <c r="B107" t="str">
        <f t="shared" si="2"/>
        <v>DCAF7_</v>
      </c>
      <c r="C107" t="str">
        <f t="shared" si="3"/>
        <v>P61962</v>
      </c>
      <c r="D107" t="s">
        <v>7790</v>
      </c>
      <c r="E107" t="s">
        <v>27685</v>
      </c>
      <c r="F107" t="s">
        <v>27684</v>
      </c>
      <c r="G107" t="s">
        <v>7790</v>
      </c>
      <c r="H107">
        <v>2</v>
      </c>
      <c r="I107">
        <v>2</v>
      </c>
      <c r="J107">
        <v>-0.44852488623423298</v>
      </c>
      <c r="K107">
        <v>0.30434063852222798</v>
      </c>
      <c r="L107">
        <v>3.1524205725806803E-2</v>
      </c>
      <c r="M107" t="s">
        <v>27686</v>
      </c>
      <c r="N107" t="s">
        <v>27687</v>
      </c>
      <c r="O107">
        <v>342</v>
      </c>
      <c r="P107" t="s">
        <v>10854</v>
      </c>
      <c r="Q107" t="s">
        <v>27688</v>
      </c>
      <c r="R107" t="s">
        <v>27689</v>
      </c>
      <c r="S107" t="s">
        <v>10944</v>
      </c>
      <c r="T107" t="s">
        <v>27690</v>
      </c>
      <c r="U107" t="s">
        <v>27691</v>
      </c>
      <c r="V107" t="s">
        <v>27692</v>
      </c>
      <c r="X107">
        <v>2</v>
      </c>
      <c r="Y107">
        <v>2</v>
      </c>
      <c r="Z107">
        <v>64655.635904639501</v>
      </c>
      <c r="AA107">
        <v>67361.301931685201</v>
      </c>
      <c r="AB107">
        <v>49361.804526504697</v>
      </c>
      <c r="AC107">
        <v>5.9143890086737698E-2</v>
      </c>
      <c r="AD107">
        <v>-0.38938099614749599</v>
      </c>
      <c r="AE107">
        <v>0.77554627974701995</v>
      </c>
      <c r="AF107">
        <v>5.5064433766620499E-2</v>
      </c>
      <c r="AG107" t="s">
        <v>57391</v>
      </c>
    </row>
    <row r="108" spans="1:33" x14ac:dyDescent="0.25">
      <c r="A108" t="s">
        <v>6449</v>
      </c>
      <c r="B108" t="str">
        <f t="shared" si="2"/>
        <v>CP250_</v>
      </c>
      <c r="C108" t="str">
        <f t="shared" si="3"/>
        <v>Q9BV73</v>
      </c>
      <c r="D108" t="s">
        <v>6450</v>
      </c>
      <c r="E108" t="s">
        <v>46233</v>
      </c>
      <c r="F108" t="s">
        <v>46232</v>
      </c>
      <c r="G108" t="s">
        <v>6450</v>
      </c>
      <c r="H108">
        <v>2</v>
      </c>
      <c r="I108">
        <v>2</v>
      </c>
      <c r="J108">
        <v>-0.44610918447571701</v>
      </c>
      <c r="K108">
        <v>0.31063820083331101</v>
      </c>
      <c r="L108">
        <v>3.3957706698440601E-2</v>
      </c>
      <c r="M108" t="s">
        <v>46234</v>
      </c>
      <c r="N108" t="s">
        <v>46235</v>
      </c>
      <c r="O108">
        <v>2442</v>
      </c>
      <c r="P108" t="s">
        <v>10854</v>
      </c>
      <c r="Q108" t="s">
        <v>46236</v>
      </c>
      <c r="R108" t="s">
        <v>46237</v>
      </c>
      <c r="S108" t="s">
        <v>46238</v>
      </c>
      <c r="T108" t="s">
        <v>46239</v>
      </c>
      <c r="U108" t="s">
        <v>46240</v>
      </c>
      <c r="V108" t="s">
        <v>46241</v>
      </c>
      <c r="X108">
        <v>2</v>
      </c>
      <c r="Y108">
        <v>2</v>
      </c>
      <c r="Z108">
        <v>14246.4887272059</v>
      </c>
      <c r="AA108">
        <v>19634.022727476</v>
      </c>
      <c r="AB108">
        <v>14411.7607411632</v>
      </c>
      <c r="AC108">
        <v>0.46274940240551199</v>
      </c>
      <c r="AD108">
        <v>1.6640217929795299E-2</v>
      </c>
      <c r="AE108">
        <v>5.1733950273691702E-2</v>
      </c>
      <c r="AF108">
        <v>0.91262325999541605</v>
      </c>
      <c r="AG108" t="s">
        <v>55729</v>
      </c>
    </row>
    <row r="109" spans="1:33" x14ac:dyDescent="0.25">
      <c r="A109" t="s">
        <v>4507</v>
      </c>
      <c r="B109" t="str">
        <f t="shared" si="2"/>
        <v>MRCKB_</v>
      </c>
      <c r="C109" t="str">
        <f t="shared" si="3"/>
        <v>Q9Y5S2</v>
      </c>
      <c r="D109" t="s">
        <v>4508</v>
      </c>
      <c r="E109" t="s">
        <v>55218</v>
      </c>
      <c r="F109" t="s">
        <v>55217</v>
      </c>
      <c r="G109" t="s">
        <v>4508</v>
      </c>
      <c r="H109">
        <v>5</v>
      </c>
      <c r="I109">
        <v>5</v>
      </c>
      <c r="J109">
        <v>-0.44555397987164902</v>
      </c>
      <c r="K109">
        <v>0.26763204789877398</v>
      </c>
      <c r="L109">
        <v>1.4618262735657601E-2</v>
      </c>
      <c r="M109" t="s">
        <v>55219</v>
      </c>
      <c r="N109" t="s">
        <v>55220</v>
      </c>
      <c r="O109">
        <v>1711</v>
      </c>
      <c r="P109" t="s">
        <v>10854</v>
      </c>
      <c r="Q109" t="s">
        <v>55221</v>
      </c>
      <c r="R109" t="s">
        <v>55222</v>
      </c>
      <c r="S109" t="s">
        <v>55223</v>
      </c>
      <c r="T109" t="s">
        <v>55224</v>
      </c>
      <c r="U109" t="s">
        <v>55225</v>
      </c>
      <c r="V109" t="s">
        <v>55226</v>
      </c>
      <c r="X109">
        <v>5</v>
      </c>
      <c r="Y109">
        <v>5</v>
      </c>
      <c r="Z109">
        <v>111316.56831824299</v>
      </c>
      <c r="AA109">
        <v>58547.716075798402</v>
      </c>
      <c r="AB109">
        <v>42991.722460681798</v>
      </c>
      <c r="AC109">
        <v>-0.92698354092553703</v>
      </c>
      <c r="AD109">
        <v>-1.3725375207971899</v>
      </c>
      <c r="AE109">
        <v>1.4812414057561701E-3</v>
      </c>
      <c r="AF109">
        <v>1.27488025697979E-3</v>
      </c>
      <c r="AG109" t="s">
        <v>60380</v>
      </c>
    </row>
    <row r="110" spans="1:33" hidden="1" x14ac:dyDescent="0.25">
      <c r="A110" t="s">
        <v>1225</v>
      </c>
      <c r="B110" t="str">
        <f t="shared" si="2"/>
        <v>ILF2_H</v>
      </c>
      <c r="C110" t="str">
        <f t="shared" si="3"/>
        <v>Q12905</v>
      </c>
      <c r="D110" t="s">
        <v>1226</v>
      </c>
      <c r="E110" t="s">
        <v>30685</v>
      </c>
      <c r="F110" t="s">
        <v>30684</v>
      </c>
      <c r="G110" t="s">
        <v>1226</v>
      </c>
      <c r="H110">
        <v>8</v>
      </c>
      <c r="I110">
        <v>16</v>
      </c>
      <c r="J110">
        <v>-0.444083711580119</v>
      </c>
      <c r="K110">
        <v>0.24427444669005799</v>
      </c>
      <c r="L110">
        <v>6.3448616263658397E-3</v>
      </c>
      <c r="M110" t="s">
        <v>30686</v>
      </c>
      <c r="N110" t="s">
        <v>30687</v>
      </c>
      <c r="O110">
        <v>390</v>
      </c>
      <c r="P110" t="s">
        <v>10854</v>
      </c>
      <c r="Q110" t="s">
        <v>30688</v>
      </c>
      <c r="R110" t="s">
        <v>30689</v>
      </c>
      <c r="S110" t="s">
        <v>30690</v>
      </c>
      <c r="T110" t="s">
        <v>30691</v>
      </c>
      <c r="U110" t="s">
        <v>30692</v>
      </c>
      <c r="V110" t="s">
        <v>30693</v>
      </c>
      <c r="X110">
        <v>8</v>
      </c>
      <c r="Y110">
        <v>16</v>
      </c>
      <c r="Z110">
        <v>191147.51270314699</v>
      </c>
      <c r="AA110">
        <v>347409.46428050502</v>
      </c>
      <c r="AB110">
        <v>255363.67969758101</v>
      </c>
      <c r="AC110">
        <v>0.86195062981053905</v>
      </c>
      <c r="AD110">
        <v>0.41786691823041999</v>
      </c>
      <c r="AE110">
        <v>1.8228220475514599E-3</v>
      </c>
      <c r="AF110">
        <v>1.27735532221679E-2</v>
      </c>
      <c r="AG110" t="s">
        <v>57698</v>
      </c>
    </row>
    <row r="111" spans="1:33" hidden="1" x14ac:dyDescent="0.25">
      <c r="A111" t="s">
        <v>3163</v>
      </c>
      <c r="B111" t="str">
        <f t="shared" si="2"/>
        <v>PCYOX_</v>
      </c>
      <c r="C111" t="str">
        <f t="shared" si="3"/>
        <v>Q9UHG3</v>
      </c>
      <c r="D111" t="s">
        <v>3164</v>
      </c>
      <c r="E111" t="s">
        <v>52372</v>
      </c>
      <c r="F111" t="s">
        <v>52371</v>
      </c>
      <c r="G111" t="s">
        <v>3164</v>
      </c>
      <c r="H111">
        <v>4</v>
      </c>
      <c r="I111">
        <v>8</v>
      </c>
      <c r="J111">
        <v>-0.44359168898795498</v>
      </c>
      <c r="K111">
        <v>0.24427444669005799</v>
      </c>
      <c r="L111">
        <v>7.5653542461981797E-3</v>
      </c>
      <c r="M111" t="s">
        <v>52373</v>
      </c>
      <c r="N111" t="s">
        <v>52374</v>
      </c>
      <c r="O111">
        <v>505</v>
      </c>
      <c r="P111" t="s">
        <v>10854</v>
      </c>
      <c r="Q111" t="s">
        <v>52375</v>
      </c>
      <c r="R111" t="s">
        <v>52376</v>
      </c>
      <c r="S111" t="s">
        <v>52377</v>
      </c>
      <c r="T111" t="s">
        <v>52378</v>
      </c>
      <c r="U111" t="s">
        <v>52379</v>
      </c>
      <c r="V111" t="s">
        <v>11112</v>
      </c>
      <c r="X111">
        <v>4</v>
      </c>
      <c r="Y111">
        <v>8</v>
      </c>
      <c r="Z111">
        <v>301941.578248434</v>
      </c>
      <c r="AA111">
        <v>487000.28108287102</v>
      </c>
      <c r="AB111">
        <v>358092.15580100397</v>
      </c>
      <c r="AC111">
        <v>0.68965317108535296</v>
      </c>
      <c r="AD111">
        <v>0.246061482097398</v>
      </c>
      <c r="AE111">
        <v>4.0602455062005802E-3</v>
      </c>
      <c r="AF111">
        <v>5.73532265430007E-2</v>
      </c>
      <c r="AG111" t="s">
        <v>60069</v>
      </c>
    </row>
    <row r="112" spans="1:33" hidden="1" x14ac:dyDescent="0.25">
      <c r="A112" t="s">
        <v>531</v>
      </c>
      <c r="B112" t="str">
        <f t="shared" si="2"/>
        <v>CATA_H</v>
      </c>
      <c r="C112" t="str">
        <f t="shared" si="3"/>
        <v>P04040</v>
      </c>
      <c r="D112" t="s">
        <v>532</v>
      </c>
      <c r="E112" t="s">
        <v>17306</v>
      </c>
      <c r="F112" t="s">
        <v>17305</v>
      </c>
      <c r="G112" t="s">
        <v>532</v>
      </c>
      <c r="H112">
        <v>17</v>
      </c>
      <c r="I112">
        <v>32</v>
      </c>
      <c r="J112">
        <v>-0.44286052759976402</v>
      </c>
      <c r="K112">
        <v>0.24427444669005799</v>
      </c>
      <c r="L112">
        <v>7.2936412350979498E-3</v>
      </c>
      <c r="M112" t="s">
        <v>17307</v>
      </c>
      <c r="N112" t="s">
        <v>17308</v>
      </c>
      <c r="O112">
        <v>527</v>
      </c>
      <c r="P112" t="s">
        <v>10854</v>
      </c>
      <c r="Q112" t="s">
        <v>17309</v>
      </c>
      <c r="R112" t="s">
        <v>17310</v>
      </c>
      <c r="S112" t="s">
        <v>17311</v>
      </c>
      <c r="T112" t="s">
        <v>17312</v>
      </c>
      <c r="U112" t="s">
        <v>17313</v>
      </c>
      <c r="V112" t="s">
        <v>12165</v>
      </c>
      <c r="X112">
        <v>17</v>
      </c>
      <c r="Y112">
        <v>32</v>
      </c>
      <c r="Z112">
        <v>901584.69081443001</v>
      </c>
      <c r="AA112">
        <v>3029298.8967792802</v>
      </c>
      <c r="AB112">
        <v>2228577.9232137301</v>
      </c>
      <c r="AC112">
        <v>1.7484490104782</v>
      </c>
      <c r="AD112">
        <v>1.3055884828784401</v>
      </c>
      <c r="AE112">
        <v>7.5642791157457597E-4</v>
      </c>
      <c r="AF112">
        <v>1.02183389657372E-3</v>
      </c>
      <c r="AG112" t="s">
        <v>56416</v>
      </c>
    </row>
    <row r="113" spans="1:33" hidden="1" x14ac:dyDescent="0.25">
      <c r="A113" t="s">
        <v>3843</v>
      </c>
      <c r="B113" t="str">
        <f t="shared" si="2"/>
        <v>TBCD4_</v>
      </c>
      <c r="C113" t="str">
        <f t="shared" si="3"/>
        <v>O60343</v>
      </c>
      <c r="D113" t="s">
        <v>3844</v>
      </c>
      <c r="E113" t="s">
        <v>13924</v>
      </c>
      <c r="F113" t="s">
        <v>13923</v>
      </c>
      <c r="G113" t="s">
        <v>3844</v>
      </c>
      <c r="H113">
        <v>4</v>
      </c>
      <c r="I113">
        <v>4</v>
      </c>
      <c r="J113">
        <v>-0.442455076338162</v>
      </c>
      <c r="K113">
        <v>0.24427444669005799</v>
      </c>
      <c r="L113">
        <v>7.1138243128758298E-3</v>
      </c>
      <c r="M113" t="s">
        <v>13925</v>
      </c>
      <c r="N113" t="s">
        <v>13926</v>
      </c>
      <c r="O113">
        <v>1298</v>
      </c>
      <c r="P113" t="s">
        <v>10854</v>
      </c>
      <c r="Q113" t="s">
        <v>13927</v>
      </c>
      <c r="R113" t="s">
        <v>13928</v>
      </c>
      <c r="S113" t="s">
        <v>13929</v>
      </c>
      <c r="T113" t="s">
        <v>13930</v>
      </c>
      <c r="U113" t="s">
        <v>13931</v>
      </c>
      <c r="V113" t="s">
        <v>13932</v>
      </c>
      <c r="X113">
        <v>4</v>
      </c>
      <c r="Y113">
        <v>4</v>
      </c>
      <c r="Z113">
        <v>50461.479863772103</v>
      </c>
      <c r="AA113">
        <v>41749.4914008048</v>
      </c>
      <c r="AB113">
        <v>30722.668831082799</v>
      </c>
      <c r="AC113">
        <v>-0.27342389373428599</v>
      </c>
      <c r="AD113">
        <v>-0.71587897007244805</v>
      </c>
      <c r="AE113">
        <v>0.10353708913708</v>
      </c>
      <c r="AF113">
        <v>5.7732270284699804E-3</v>
      </c>
      <c r="AG113" t="s">
        <v>56096</v>
      </c>
    </row>
    <row r="114" spans="1:33" hidden="1" x14ac:dyDescent="0.25">
      <c r="A114" t="s">
        <v>8041</v>
      </c>
      <c r="B114" t="str">
        <f t="shared" si="2"/>
        <v>SCRN3_</v>
      </c>
      <c r="C114" t="str">
        <f t="shared" si="3"/>
        <v>Q0VDG4</v>
      </c>
      <c r="D114" t="s">
        <v>8042</v>
      </c>
      <c r="E114" t="s">
        <v>30366</v>
      </c>
      <c r="F114" t="s">
        <v>30365</v>
      </c>
      <c r="G114" t="s">
        <v>8042</v>
      </c>
      <c r="H114">
        <v>2</v>
      </c>
      <c r="I114">
        <v>2</v>
      </c>
      <c r="J114">
        <v>-0.43904606877892</v>
      </c>
      <c r="K114">
        <v>0.28715380972422599</v>
      </c>
      <c r="L114">
        <v>2.2245751037681699E-2</v>
      </c>
      <c r="M114" t="s">
        <v>30367</v>
      </c>
      <c r="N114" t="s">
        <v>30368</v>
      </c>
      <c r="O114">
        <v>424</v>
      </c>
      <c r="P114" t="s">
        <v>10854</v>
      </c>
      <c r="Q114" t="s">
        <v>30369</v>
      </c>
      <c r="R114" t="s">
        <v>30369</v>
      </c>
      <c r="S114" t="s">
        <v>30369</v>
      </c>
      <c r="U114" t="s">
        <v>30370</v>
      </c>
      <c r="X114">
        <v>2</v>
      </c>
      <c r="Y114">
        <v>2</v>
      </c>
      <c r="Z114">
        <v>9193.2470535597004</v>
      </c>
      <c r="AA114">
        <v>9982.47327111296</v>
      </c>
      <c r="AB114">
        <v>7363.2936369978797</v>
      </c>
      <c r="AC114">
        <v>0.11882279272155501</v>
      </c>
      <c r="AD114">
        <v>-0.320223276057365</v>
      </c>
      <c r="AE114">
        <v>0.52021653836581006</v>
      </c>
      <c r="AF114">
        <v>0.19930454582274401</v>
      </c>
      <c r="AG114" t="s">
        <v>30368</v>
      </c>
    </row>
    <row r="115" spans="1:33" hidden="1" x14ac:dyDescent="0.25">
      <c r="A115" t="s">
        <v>8057</v>
      </c>
      <c r="B115" t="str">
        <f t="shared" si="2"/>
        <v>MCTS1_</v>
      </c>
      <c r="C115" t="str">
        <f t="shared" si="3"/>
        <v>Q9ULC4</v>
      </c>
      <c r="D115" t="s">
        <v>8058</v>
      </c>
      <c r="E115" t="s">
        <v>53100</v>
      </c>
      <c r="F115" t="s">
        <v>53099</v>
      </c>
      <c r="G115" t="s">
        <v>8058</v>
      </c>
      <c r="H115">
        <v>2</v>
      </c>
      <c r="I115">
        <v>2</v>
      </c>
      <c r="J115">
        <v>-0.43625013950543801</v>
      </c>
      <c r="K115">
        <v>0.24427444669005799</v>
      </c>
      <c r="L115">
        <v>6.5371436019704297E-3</v>
      </c>
      <c r="M115" t="s">
        <v>53101</v>
      </c>
      <c r="N115" t="s">
        <v>53102</v>
      </c>
      <c r="O115">
        <v>181</v>
      </c>
      <c r="P115" t="s">
        <v>10854</v>
      </c>
      <c r="Q115" t="s">
        <v>53103</v>
      </c>
      <c r="R115" t="s">
        <v>53104</v>
      </c>
      <c r="S115" t="s">
        <v>30611</v>
      </c>
      <c r="T115" t="s">
        <v>33546</v>
      </c>
      <c r="U115" t="s">
        <v>53105</v>
      </c>
      <c r="V115" t="s">
        <v>53106</v>
      </c>
      <c r="X115">
        <v>2</v>
      </c>
      <c r="Y115">
        <v>2</v>
      </c>
      <c r="Z115">
        <v>16517.454887100699</v>
      </c>
      <c r="AA115">
        <v>10617.9330952989</v>
      </c>
      <c r="AB115">
        <v>7847.21599725739</v>
      </c>
      <c r="AC115">
        <v>-0.63748844836324603</v>
      </c>
      <c r="AD115">
        <v>-1.07373858786868</v>
      </c>
      <c r="AE115">
        <v>6.8716572797697401E-3</v>
      </c>
      <c r="AF115">
        <v>1.7700326647775201E-3</v>
      </c>
      <c r="AG115" t="s">
        <v>60139</v>
      </c>
    </row>
    <row r="116" spans="1:33" hidden="1" x14ac:dyDescent="0.25">
      <c r="A116" t="s">
        <v>10599</v>
      </c>
      <c r="B116" t="str">
        <f t="shared" si="2"/>
        <v>CREST_</v>
      </c>
      <c r="C116" t="str">
        <f t="shared" si="3"/>
        <v>O75177</v>
      </c>
      <c r="D116" t="s">
        <v>10600</v>
      </c>
      <c r="E116" t="s">
        <v>14586</v>
      </c>
      <c r="F116" t="s">
        <v>14585</v>
      </c>
      <c r="G116" t="s">
        <v>10600</v>
      </c>
      <c r="H116">
        <v>1</v>
      </c>
      <c r="I116">
        <v>1</v>
      </c>
      <c r="J116">
        <v>-0.43384943937270598</v>
      </c>
      <c r="K116">
        <v>0.32255199166071302</v>
      </c>
      <c r="L116">
        <v>4.3487939530033402E-2</v>
      </c>
      <c r="M116" t="s">
        <v>14587</v>
      </c>
      <c r="N116" t="s">
        <v>14588</v>
      </c>
      <c r="O116">
        <v>396</v>
      </c>
      <c r="P116" t="s">
        <v>10854</v>
      </c>
      <c r="Q116" t="s">
        <v>14589</v>
      </c>
      <c r="R116" t="s">
        <v>14590</v>
      </c>
      <c r="T116" t="s">
        <v>14591</v>
      </c>
      <c r="U116" t="s">
        <v>14592</v>
      </c>
      <c r="V116" t="s">
        <v>14593</v>
      </c>
      <c r="X116">
        <v>1</v>
      </c>
      <c r="Y116">
        <v>1</v>
      </c>
      <c r="Z116">
        <v>14200.446637069799</v>
      </c>
      <c r="AA116">
        <v>22969.8928337381</v>
      </c>
      <c r="AB116">
        <v>17004.241883905499</v>
      </c>
      <c r="AC116">
        <v>0.69380781926599699</v>
      </c>
      <c r="AD116">
        <v>0.25995837989329101</v>
      </c>
      <c r="AE116">
        <v>2.7237130310720701E-2</v>
      </c>
      <c r="AF116">
        <v>0.239892609085672</v>
      </c>
      <c r="AG116" t="s">
        <v>56156</v>
      </c>
    </row>
    <row r="117" spans="1:33" hidden="1" x14ac:dyDescent="0.25">
      <c r="A117" t="s">
        <v>7253</v>
      </c>
      <c r="B117" t="str">
        <f t="shared" si="2"/>
        <v>NFIA_H</v>
      </c>
      <c r="C117" t="str">
        <f t="shared" si="3"/>
        <v>Q12857</v>
      </c>
      <c r="D117" t="s">
        <v>7254</v>
      </c>
      <c r="E117" t="s">
        <v>30588</v>
      </c>
      <c r="F117" t="s">
        <v>30587</v>
      </c>
      <c r="G117" t="s">
        <v>7254</v>
      </c>
      <c r="H117">
        <v>2</v>
      </c>
      <c r="I117">
        <v>2</v>
      </c>
      <c r="J117">
        <v>-0.42958219190686903</v>
      </c>
      <c r="K117">
        <v>0.24427444669005799</v>
      </c>
      <c r="L117">
        <v>7.6863930914656802E-3</v>
      </c>
      <c r="M117" t="s">
        <v>30589</v>
      </c>
      <c r="N117" t="s">
        <v>30590</v>
      </c>
      <c r="O117">
        <v>509</v>
      </c>
      <c r="P117" t="s">
        <v>10854</v>
      </c>
      <c r="Q117" t="s">
        <v>30591</v>
      </c>
      <c r="R117" t="s">
        <v>30592</v>
      </c>
      <c r="S117" t="s">
        <v>30593</v>
      </c>
      <c r="T117" t="s">
        <v>11037</v>
      </c>
      <c r="U117" t="s">
        <v>30594</v>
      </c>
      <c r="V117" t="s">
        <v>11363</v>
      </c>
      <c r="X117">
        <v>2</v>
      </c>
      <c r="Y117">
        <v>2</v>
      </c>
      <c r="Z117">
        <v>35674.821292639499</v>
      </c>
      <c r="AA117">
        <v>49206.748842686</v>
      </c>
      <c r="AB117">
        <v>36534.868302823197</v>
      </c>
      <c r="AC117">
        <v>0.46394999601183001</v>
      </c>
      <c r="AD117">
        <v>3.4367804104961201E-2</v>
      </c>
      <c r="AE117">
        <v>1.0885672064623399E-2</v>
      </c>
      <c r="AF117">
        <v>0.74279025921266495</v>
      </c>
      <c r="AG117" t="s">
        <v>57690</v>
      </c>
    </row>
    <row r="118" spans="1:33" hidden="1" x14ac:dyDescent="0.25">
      <c r="A118" t="s">
        <v>2639</v>
      </c>
      <c r="B118" t="str">
        <f t="shared" si="2"/>
        <v>IFM3_H</v>
      </c>
      <c r="C118" t="str">
        <f t="shared" si="3"/>
        <v>Q01628</v>
      </c>
      <c r="D118" t="s">
        <v>2640</v>
      </c>
      <c r="E118" t="s">
        <v>29308</v>
      </c>
      <c r="F118" t="s">
        <v>29307</v>
      </c>
      <c r="G118" t="s">
        <v>2640</v>
      </c>
      <c r="H118">
        <v>3</v>
      </c>
      <c r="I118">
        <v>15</v>
      </c>
      <c r="J118">
        <v>-0.429054409999715</v>
      </c>
      <c r="K118">
        <v>0.25246222142783797</v>
      </c>
      <c r="L118">
        <v>1.15608548228822E-2</v>
      </c>
      <c r="M118" t="s">
        <v>29309</v>
      </c>
      <c r="N118" t="s">
        <v>29310</v>
      </c>
      <c r="O118">
        <v>133</v>
      </c>
      <c r="P118" t="s">
        <v>10854</v>
      </c>
      <c r="Q118" t="s">
        <v>29311</v>
      </c>
      <c r="R118" t="s">
        <v>29312</v>
      </c>
      <c r="S118" t="s">
        <v>10944</v>
      </c>
      <c r="T118" t="s">
        <v>29313</v>
      </c>
      <c r="U118" t="s">
        <v>29314</v>
      </c>
      <c r="V118" t="s">
        <v>29315</v>
      </c>
      <c r="X118">
        <v>3</v>
      </c>
      <c r="Y118">
        <v>15</v>
      </c>
      <c r="Z118">
        <v>154242.22256575801</v>
      </c>
      <c r="AA118">
        <v>433582.55124403501</v>
      </c>
      <c r="AB118">
        <v>322042.766879723</v>
      </c>
      <c r="AC118">
        <v>1.49110895371188</v>
      </c>
      <c r="AD118">
        <v>1.06205454371216</v>
      </c>
      <c r="AE118">
        <v>8.0754054856755297E-4</v>
      </c>
      <c r="AF118">
        <v>1.2817829186287199E-3</v>
      </c>
      <c r="AG118" t="s">
        <v>57567</v>
      </c>
    </row>
    <row r="119" spans="1:33" x14ac:dyDescent="0.25">
      <c r="A119" t="s">
        <v>2279</v>
      </c>
      <c r="B119" t="str">
        <f t="shared" si="2"/>
        <v>PTK7_H</v>
      </c>
      <c r="C119" t="str">
        <f t="shared" si="3"/>
        <v>Q13308</v>
      </c>
      <c r="D119" t="s">
        <v>2280</v>
      </c>
      <c r="E119" t="s">
        <v>31206</v>
      </c>
      <c r="F119" t="s">
        <v>31205</v>
      </c>
      <c r="G119" t="s">
        <v>2280</v>
      </c>
      <c r="H119">
        <v>10</v>
      </c>
      <c r="I119">
        <v>14</v>
      </c>
      <c r="J119">
        <v>-0.42896558114929201</v>
      </c>
      <c r="K119">
        <v>0.25246222142783797</v>
      </c>
      <c r="L119">
        <v>1.10199919916319E-2</v>
      </c>
      <c r="M119" t="s">
        <v>31207</v>
      </c>
      <c r="N119" t="s">
        <v>31208</v>
      </c>
      <c r="O119">
        <v>1070</v>
      </c>
      <c r="P119" t="s">
        <v>10854</v>
      </c>
      <c r="Q119" t="s">
        <v>31209</v>
      </c>
      <c r="R119" t="s">
        <v>31210</v>
      </c>
      <c r="S119" t="s">
        <v>31211</v>
      </c>
      <c r="T119" t="s">
        <v>31212</v>
      </c>
      <c r="U119" t="s">
        <v>31213</v>
      </c>
      <c r="V119" t="s">
        <v>31214</v>
      </c>
      <c r="X119">
        <v>10</v>
      </c>
      <c r="Y119">
        <v>14</v>
      </c>
      <c r="Z119">
        <v>221847.13216871201</v>
      </c>
      <c r="AA119">
        <v>320646.56902405602</v>
      </c>
      <c r="AB119">
        <v>238174.40569423299</v>
      </c>
      <c r="AC119">
        <v>0.53141806668926905</v>
      </c>
      <c r="AD119">
        <v>0.102452485539978</v>
      </c>
      <c r="AE119">
        <v>7.0964047988079197E-3</v>
      </c>
      <c r="AF119">
        <v>0.39210879238988899</v>
      </c>
      <c r="AG119" t="s">
        <v>57744</v>
      </c>
    </row>
    <row r="120" spans="1:33" hidden="1" x14ac:dyDescent="0.25">
      <c r="A120" t="s">
        <v>9441</v>
      </c>
      <c r="B120" t="str">
        <f t="shared" si="2"/>
        <v>UBP25_</v>
      </c>
      <c r="C120" t="str">
        <f t="shared" si="3"/>
        <v>Q9UHP3</v>
      </c>
      <c r="D120" t="s">
        <v>9442</v>
      </c>
      <c r="E120" t="s">
        <v>52424</v>
      </c>
      <c r="F120" t="s">
        <v>52423</v>
      </c>
      <c r="G120" t="s">
        <v>9442</v>
      </c>
      <c r="H120">
        <v>1</v>
      </c>
      <c r="I120">
        <v>1</v>
      </c>
      <c r="J120">
        <v>-0.42749519380200701</v>
      </c>
      <c r="K120">
        <v>0.30165029299474899</v>
      </c>
      <c r="L120">
        <v>2.9407561798601801E-2</v>
      </c>
      <c r="M120" t="s">
        <v>52425</v>
      </c>
      <c r="N120" t="s">
        <v>52426</v>
      </c>
      <c r="O120">
        <v>1055</v>
      </c>
      <c r="P120" t="s">
        <v>10854</v>
      </c>
      <c r="Q120" t="s">
        <v>52427</v>
      </c>
      <c r="R120" t="s">
        <v>52428</v>
      </c>
      <c r="S120" t="s">
        <v>52429</v>
      </c>
      <c r="T120" t="s">
        <v>11093</v>
      </c>
      <c r="U120" t="s">
        <v>52430</v>
      </c>
      <c r="V120" t="s">
        <v>52431</v>
      </c>
      <c r="X120">
        <v>1</v>
      </c>
      <c r="Y120">
        <v>1</v>
      </c>
      <c r="Z120">
        <v>19820.655756881701</v>
      </c>
      <c r="AA120">
        <v>20082.082502674199</v>
      </c>
      <c r="AB120">
        <v>14932.064960305201</v>
      </c>
      <c r="AC120">
        <v>1.8904189668344399E-2</v>
      </c>
      <c r="AD120">
        <v>-0.408591004133663</v>
      </c>
      <c r="AE120">
        <v>0.93298745838364305</v>
      </c>
      <c r="AF120">
        <v>1.9639304946989299E-2</v>
      </c>
      <c r="AG120" t="s">
        <v>60074</v>
      </c>
    </row>
    <row r="121" spans="1:33" hidden="1" x14ac:dyDescent="0.25">
      <c r="A121" t="s">
        <v>1245</v>
      </c>
      <c r="B121" t="str">
        <f t="shared" si="2"/>
        <v>SUCB2_</v>
      </c>
      <c r="C121" t="str">
        <f t="shared" si="3"/>
        <v>Q96I99</v>
      </c>
      <c r="D121" t="s">
        <v>1246</v>
      </c>
      <c r="E121" t="s">
        <v>43648</v>
      </c>
      <c r="F121" t="s">
        <v>43647</v>
      </c>
      <c r="G121" t="s">
        <v>1246</v>
      </c>
      <c r="H121">
        <v>11</v>
      </c>
      <c r="I121">
        <v>21</v>
      </c>
      <c r="J121">
        <v>-0.42696728402612699</v>
      </c>
      <c r="K121">
        <v>0.24427444669005799</v>
      </c>
      <c r="L121">
        <v>6.7149895438043403E-3</v>
      </c>
      <c r="M121" t="s">
        <v>43649</v>
      </c>
      <c r="N121" t="s">
        <v>43650</v>
      </c>
      <c r="O121">
        <v>432</v>
      </c>
      <c r="P121" t="s">
        <v>10854</v>
      </c>
      <c r="Q121" t="s">
        <v>43651</v>
      </c>
      <c r="R121" t="s">
        <v>43652</v>
      </c>
      <c r="S121" t="s">
        <v>43653</v>
      </c>
      <c r="T121" t="s">
        <v>43654</v>
      </c>
      <c r="U121" t="s">
        <v>43655</v>
      </c>
      <c r="V121" t="s">
        <v>11881</v>
      </c>
      <c r="X121">
        <v>11</v>
      </c>
      <c r="Y121">
        <v>21</v>
      </c>
      <c r="Z121">
        <v>730862.82668506703</v>
      </c>
      <c r="AA121">
        <v>1490974.4275545301</v>
      </c>
      <c r="AB121">
        <v>1109022.18792844</v>
      </c>
      <c r="AC121">
        <v>1.02858295158916</v>
      </c>
      <c r="AD121">
        <v>0.60161566756302898</v>
      </c>
      <c r="AE121">
        <v>1.2361715774191E-3</v>
      </c>
      <c r="AF121">
        <v>4.2835002531102602E-3</v>
      </c>
      <c r="AG121" t="s">
        <v>59103</v>
      </c>
    </row>
    <row r="122" spans="1:33" hidden="1" x14ac:dyDescent="0.25">
      <c r="A122" t="s">
        <v>10835</v>
      </c>
      <c r="B122" t="str">
        <f t="shared" si="2"/>
        <v>LCMT1_</v>
      </c>
      <c r="C122" t="str">
        <f t="shared" si="3"/>
        <v>Q9UIC8</v>
      </c>
      <c r="D122" t="s">
        <v>10836</v>
      </c>
      <c r="E122" t="s">
        <v>52560</v>
      </c>
      <c r="F122" t="s">
        <v>52559</v>
      </c>
      <c r="G122" t="s">
        <v>10836</v>
      </c>
      <c r="H122">
        <v>1</v>
      </c>
      <c r="I122">
        <v>1</v>
      </c>
      <c r="J122">
        <v>-0.42669418843936702</v>
      </c>
      <c r="K122">
        <v>0.30434063852222798</v>
      </c>
      <c r="L122">
        <v>3.12066730453706E-2</v>
      </c>
      <c r="M122" t="s">
        <v>52561</v>
      </c>
      <c r="N122" t="s">
        <v>52562</v>
      </c>
      <c r="O122">
        <v>334</v>
      </c>
      <c r="P122" t="s">
        <v>10854</v>
      </c>
      <c r="Q122" t="s">
        <v>52563</v>
      </c>
      <c r="R122" t="s">
        <v>52564</v>
      </c>
      <c r="S122" t="s">
        <v>52565</v>
      </c>
      <c r="U122" t="s">
        <v>52566</v>
      </c>
      <c r="X122">
        <v>1</v>
      </c>
      <c r="Y122">
        <v>1</v>
      </c>
      <c r="Z122">
        <v>56474.804829882502</v>
      </c>
      <c r="AA122">
        <v>93823.2931893434</v>
      </c>
      <c r="AB122">
        <v>69801.205455155097</v>
      </c>
      <c r="AC122">
        <v>0.73233876034490497</v>
      </c>
      <c r="AD122">
        <v>0.30564457190553701</v>
      </c>
      <c r="AE122">
        <v>7.2136919300330301E-3</v>
      </c>
      <c r="AF122">
        <v>0.15318854133258999</v>
      </c>
      <c r="AG122" t="s">
        <v>55794</v>
      </c>
    </row>
    <row r="123" spans="1:33" hidden="1" x14ac:dyDescent="0.25">
      <c r="A123" t="s">
        <v>2889</v>
      </c>
      <c r="B123" t="str">
        <f t="shared" si="2"/>
        <v>CHD4_H</v>
      </c>
      <c r="C123" t="str">
        <f t="shared" si="3"/>
        <v>Q14839</v>
      </c>
      <c r="D123" t="s">
        <v>2890</v>
      </c>
      <c r="E123" t="s">
        <v>32744</v>
      </c>
      <c r="F123" t="s">
        <v>32743</v>
      </c>
      <c r="G123" t="s">
        <v>2890</v>
      </c>
      <c r="H123">
        <v>6</v>
      </c>
      <c r="I123">
        <v>7</v>
      </c>
      <c r="J123">
        <v>-0.425515861736458</v>
      </c>
      <c r="K123">
        <v>0.30669505682618697</v>
      </c>
      <c r="L123">
        <v>3.19379638201569E-2</v>
      </c>
      <c r="M123" t="s">
        <v>32745</v>
      </c>
      <c r="N123" t="s">
        <v>32746</v>
      </c>
      <c r="O123">
        <v>1912</v>
      </c>
      <c r="P123" t="s">
        <v>10854</v>
      </c>
      <c r="Q123" t="s">
        <v>32747</v>
      </c>
      <c r="R123" t="s">
        <v>32748</v>
      </c>
      <c r="S123" t="s">
        <v>32749</v>
      </c>
      <c r="T123" t="s">
        <v>32750</v>
      </c>
      <c r="U123" t="s">
        <v>32751</v>
      </c>
      <c r="V123" t="s">
        <v>32752</v>
      </c>
      <c r="X123">
        <v>6</v>
      </c>
      <c r="Y123">
        <v>7</v>
      </c>
      <c r="Z123">
        <v>431493.07598476799</v>
      </c>
      <c r="AA123">
        <v>549369.430584457</v>
      </c>
      <c r="AB123">
        <v>409045.34211361402</v>
      </c>
      <c r="AC123">
        <v>0.34843922535070498</v>
      </c>
      <c r="AD123">
        <v>-7.7076636385752906E-2</v>
      </c>
      <c r="AE123">
        <v>8.2929175649950199E-2</v>
      </c>
      <c r="AF123">
        <v>0.54444640528747801</v>
      </c>
      <c r="AG123" t="s">
        <v>32746</v>
      </c>
    </row>
    <row r="124" spans="1:33" hidden="1" x14ac:dyDescent="0.25">
      <c r="A124" t="s">
        <v>10099</v>
      </c>
      <c r="B124" t="str">
        <f t="shared" si="2"/>
        <v>IRF6_H</v>
      </c>
      <c r="C124" t="str">
        <f t="shared" si="3"/>
        <v>O14896</v>
      </c>
      <c r="D124" t="s">
        <v>10100</v>
      </c>
      <c r="E124" t="s">
        <v>12196</v>
      </c>
      <c r="F124" t="s">
        <v>12195</v>
      </c>
      <c r="G124" t="s">
        <v>10100</v>
      </c>
      <c r="H124">
        <v>1</v>
      </c>
      <c r="I124">
        <v>1</v>
      </c>
      <c r="J124">
        <v>-0.42284380446656999</v>
      </c>
      <c r="K124">
        <v>0.28646433257068998</v>
      </c>
      <c r="L124">
        <v>2.0950277420783901E-2</v>
      </c>
      <c r="M124" t="s">
        <v>12197</v>
      </c>
      <c r="N124" t="s">
        <v>12198</v>
      </c>
      <c r="O124">
        <v>467</v>
      </c>
      <c r="P124" t="s">
        <v>10854</v>
      </c>
      <c r="Q124" t="s">
        <v>12199</v>
      </c>
      <c r="R124" t="s">
        <v>12200</v>
      </c>
      <c r="S124" t="s">
        <v>12201</v>
      </c>
      <c r="T124" t="s">
        <v>11814</v>
      </c>
      <c r="U124" t="s">
        <v>12202</v>
      </c>
      <c r="V124" t="s">
        <v>12203</v>
      </c>
      <c r="X124">
        <v>1</v>
      </c>
      <c r="Y124">
        <v>1</v>
      </c>
      <c r="Z124">
        <v>7663.9426549964901</v>
      </c>
      <c r="AA124">
        <v>10721.5177756058</v>
      </c>
      <c r="AB124">
        <v>7997.7458904459099</v>
      </c>
      <c r="AC124">
        <v>0.48435048186999802</v>
      </c>
      <c r="AD124">
        <v>6.1506677403428203E-2</v>
      </c>
      <c r="AE124">
        <v>2.69751853421244E-2</v>
      </c>
      <c r="AF124">
        <v>0.663356624110088</v>
      </c>
      <c r="AG124" t="s">
        <v>12198</v>
      </c>
    </row>
    <row r="125" spans="1:33" hidden="1" x14ac:dyDescent="0.25">
      <c r="A125" t="s">
        <v>10233</v>
      </c>
      <c r="B125" t="str">
        <f t="shared" si="2"/>
        <v>EBP_HU</v>
      </c>
      <c r="C125" t="str">
        <f t="shared" si="3"/>
        <v>Q15125</v>
      </c>
      <c r="D125" t="s">
        <v>10234</v>
      </c>
      <c r="E125" t="s">
        <v>33165</v>
      </c>
      <c r="F125" t="s">
        <v>33164</v>
      </c>
      <c r="G125" t="s">
        <v>10234</v>
      </c>
      <c r="H125">
        <v>1</v>
      </c>
      <c r="I125">
        <v>1</v>
      </c>
      <c r="J125">
        <v>-0.42178483752754498</v>
      </c>
      <c r="K125">
        <v>0.28840087573726197</v>
      </c>
      <c r="L125">
        <v>2.4416024952607401E-2</v>
      </c>
      <c r="M125" t="s">
        <v>33166</v>
      </c>
      <c r="N125" t="s">
        <v>33167</v>
      </c>
      <c r="O125">
        <v>230</v>
      </c>
      <c r="P125" t="s">
        <v>10854</v>
      </c>
      <c r="Q125" t="s">
        <v>33168</v>
      </c>
      <c r="R125" t="s">
        <v>33169</v>
      </c>
      <c r="S125" t="s">
        <v>33170</v>
      </c>
      <c r="T125" t="s">
        <v>33171</v>
      </c>
      <c r="U125" t="s">
        <v>33172</v>
      </c>
      <c r="V125" t="s">
        <v>11344</v>
      </c>
      <c r="X125">
        <v>1</v>
      </c>
      <c r="Y125">
        <v>1</v>
      </c>
      <c r="Z125">
        <v>10529.650664270001</v>
      </c>
      <c r="AA125">
        <v>38406.5962217899</v>
      </c>
      <c r="AB125">
        <v>28670.543892847301</v>
      </c>
      <c r="AC125">
        <v>1.8668965371726001</v>
      </c>
      <c r="AD125">
        <v>1.4451116996450499</v>
      </c>
      <c r="AE125">
        <v>7.7587194892735198E-4</v>
      </c>
      <c r="AF125">
        <v>1.08275513004005E-3</v>
      </c>
      <c r="AG125" t="s">
        <v>33167</v>
      </c>
    </row>
    <row r="126" spans="1:33" hidden="1" x14ac:dyDescent="0.25">
      <c r="A126" t="s">
        <v>7247</v>
      </c>
      <c r="B126" t="str">
        <f t="shared" si="2"/>
        <v>PTH2_H</v>
      </c>
      <c r="C126" t="str">
        <f t="shared" si="3"/>
        <v>Q9Y3E5</v>
      </c>
      <c r="D126" t="s">
        <v>7248</v>
      </c>
      <c r="E126" t="s">
        <v>54565</v>
      </c>
      <c r="F126" t="s">
        <v>54564</v>
      </c>
      <c r="G126" t="s">
        <v>7248</v>
      </c>
      <c r="H126">
        <v>2</v>
      </c>
      <c r="I126">
        <v>2</v>
      </c>
      <c r="J126">
        <v>-0.41993828964451202</v>
      </c>
      <c r="K126">
        <v>0.28646433257068998</v>
      </c>
      <c r="L126">
        <v>2.1156893099755599E-2</v>
      </c>
      <c r="M126" t="s">
        <v>54566</v>
      </c>
      <c r="N126" t="s">
        <v>54567</v>
      </c>
      <c r="O126">
        <v>179</v>
      </c>
      <c r="P126" t="s">
        <v>10854</v>
      </c>
      <c r="Q126" t="s">
        <v>54568</v>
      </c>
      <c r="R126" t="s">
        <v>54569</v>
      </c>
      <c r="S126" t="s">
        <v>54570</v>
      </c>
      <c r="T126" t="s">
        <v>13504</v>
      </c>
      <c r="U126" t="s">
        <v>54571</v>
      </c>
      <c r="V126" t="s">
        <v>11881</v>
      </c>
      <c r="X126">
        <v>2</v>
      </c>
      <c r="Y126">
        <v>2</v>
      </c>
      <c r="Z126">
        <v>12980.1839609125</v>
      </c>
      <c r="AA126">
        <v>9692.8994172901494</v>
      </c>
      <c r="AB126">
        <v>7245.0216000415803</v>
      </c>
      <c r="AC126">
        <v>-0.42131064425081599</v>
      </c>
      <c r="AD126">
        <v>-0.84124893389532795</v>
      </c>
      <c r="AE126">
        <v>2.88611116354743E-2</v>
      </c>
      <c r="AF126">
        <v>1.8388364939738401E-3</v>
      </c>
      <c r="AG126" t="s">
        <v>60308</v>
      </c>
    </row>
    <row r="127" spans="1:33" x14ac:dyDescent="0.25">
      <c r="A127" t="s">
        <v>7733</v>
      </c>
      <c r="B127" t="str">
        <f t="shared" si="2"/>
        <v>GYS1_H</v>
      </c>
      <c r="C127" t="str">
        <f t="shared" si="3"/>
        <v>P13807</v>
      </c>
      <c r="D127" t="s">
        <v>7734</v>
      </c>
      <c r="E127" t="s">
        <v>19570</v>
      </c>
      <c r="F127" t="s">
        <v>19569</v>
      </c>
      <c r="G127" t="s">
        <v>7734</v>
      </c>
      <c r="H127">
        <v>3</v>
      </c>
      <c r="I127">
        <v>3</v>
      </c>
      <c r="J127">
        <v>-0.41981246839887998</v>
      </c>
      <c r="K127">
        <v>0.31067677368265101</v>
      </c>
      <c r="L127">
        <v>3.7947584603396103E-2</v>
      </c>
      <c r="M127" t="s">
        <v>19571</v>
      </c>
      <c r="N127" t="s">
        <v>19572</v>
      </c>
      <c r="O127">
        <v>737</v>
      </c>
      <c r="P127" t="s">
        <v>10854</v>
      </c>
      <c r="Q127" t="s">
        <v>19573</v>
      </c>
      <c r="R127" t="s">
        <v>19574</v>
      </c>
      <c r="S127" t="s">
        <v>19575</v>
      </c>
      <c r="T127" t="s">
        <v>19576</v>
      </c>
      <c r="U127" t="s">
        <v>19577</v>
      </c>
      <c r="X127">
        <v>3</v>
      </c>
      <c r="Y127">
        <v>3</v>
      </c>
      <c r="Z127">
        <v>41981.910510677801</v>
      </c>
      <c r="AA127">
        <v>37778.399679268899</v>
      </c>
      <c r="AB127">
        <v>28240.1768049001</v>
      </c>
      <c r="AC127">
        <v>-0.152206232817446</v>
      </c>
      <c r="AD127">
        <v>-0.57201870121632503</v>
      </c>
      <c r="AE127">
        <v>0.19314295715302099</v>
      </c>
      <c r="AF127">
        <v>2.17562473450536E-2</v>
      </c>
      <c r="AG127" t="s">
        <v>56619</v>
      </c>
    </row>
    <row r="128" spans="1:33" hidden="1" x14ac:dyDescent="0.25">
      <c r="A128" t="s">
        <v>6485</v>
      </c>
      <c r="B128" t="str">
        <f t="shared" si="2"/>
        <v>KIF3B_</v>
      </c>
      <c r="C128" t="str">
        <f t="shared" si="3"/>
        <v>O15066</v>
      </c>
      <c r="D128" t="s">
        <v>6486</v>
      </c>
      <c r="E128" t="s">
        <v>12412</v>
      </c>
      <c r="F128" t="s">
        <v>12411</v>
      </c>
      <c r="G128" t="s">
        <v>6486</v>
      </c>
      <c r="H128">
        <v>2</v>
      </c>
      <c r="I128">
        <v>2</v>
      </c>
      <c r="J128">
        <v>-0.41966261237442698</v>
      </c>
      <c r="K128">
        <v>0.28646433257068998</v>
      </c>
      <c r="L128">
        <v>2.0264680867017801E-2</v>
      </c>
      <c r="M128" t="s">
        <v>12413</v>
      </c>
      <c r="N128" t="s">
        <v>12414</v>
      </c>
      <c r="O128">
        <v>747</v>
      </c>
      <c r="P128" t="s">
        <v>10854</v>
      </c>
      <c r="Q128" t="s">
        <v>12415</v>
      </c>
      <c r="R128" t="s">
        <v>12416</v>
      </c>
      <c r="S128" t="s">
        <v>12417</v>
      </c>
      <c r="T128" t="s">
        <v>12418</v>
      </c>
      <c r="U128" t="s">
        <v>12419</v>
      </c>
      <c r="V128" t="s">
        <v>12420</v>
      </c>
      <c r="X128">
        <v>2</v>
      </c>
      <c r="Y128">
        <v>2</v>
      </c>
      <c r="Z128">
        <v>12202.1854616402</v>
      </c>
      <c r="AA128">
        <v>8265.0232813276107</v>
      </c>
      <c r="AB128">
        <v>6178.9267514413796</v>
      </c>
      <c r="AC128">
        <v>-0.56204877505953998</v>
      </c>
      <c r="AD128">
        <v>-0.98171138743396702</v>
      </c>
      <c r="AE128">
        <v>1.0860235508713199E-2</v>
      </c>
      <c r="AF128">
        <v>1.77296665965041E-3</v>
      </c>
      <c r="AG128" t="s">
        <v>55742</v>
      </c>
    </row>
    <row r="129" spans="1:33" hidden="1" x14ac:dyDescent="0.25">
      <c r="A129" t="s">
        <v>1815</v>
      </c>
      <c r="B129" t="str">
        <f t="shared" si="2"/>
        <v>ACTC_H</v>
      </c>
      <c r="C129" t="str">
        <f t="shared" si="3"/>
        <v>P68032</v>
      </c>
      <c r="D129" t="s">
        <v>1816</v>
      </c>
      <c r="E129" t="s">
        <v>28507</v>
      </c>
      <c r="F129" t="s">
        <v>28506</v>
      </c>
      <c r="G129" t="s">
        <v>1816</v>
      </c>
      <c r="H129">
        <v>3</v>
      </c>
      <c r="I129">
        <v>7</v>
      </c>
      <c r="J129">
        <v>-0.41928346391654298</v>
      </c>
      <c r="K129">
        <v>0.25246222142783797</v>
      </c>
      <c r="L129">
        <v>1.06138260556525E-2</v>
      </c>
      <c r="M129" t="s">
        <v>28508</v>
      </c>
      <c r="N129" t="s">
        <v>28509</v>
      </c>
      <c r="O129">
        <v>377</v>
      </c>
      <c r="P129" t="s">
        <v>10854</v>
      </c>
      <c r="Q129" t="s">
        <v>28510</v>
      </c>
      <c r="R129" t="s">
        <v>28511</v>
      </c>
      <c r="S129" t="s">
        <v>28512</v>
      </c>
      <c r="T129" t="s">
        <v>28513</v>
      </c>
      <c r="U129" t="s">
        <v>28514</v>
      </c>
      <c r="V129" t="s">
        <v>12483</v>
      </c>
      <c r="X129">
        <v>3</v>
      </c>
      <c r="Y129">
        <v>7</v>
      </c>
      <c r="Z129">
        <v>216863.205246016</v>
      </c>
      <c r="AA129">
        <v>133032.286628837</v>
      </c>
      <c r="AB129">
        <v>99481.003317023205</v>
      </c>
      <c r="AC129">
        <v>-0.70500886756218595</v>
      </c>
      <c r="AD129">
        <v>-1.1242923314787301</v>
      </c>
      <c r="AE129">
        <v>4.3205938070339798E-3</v>
      </c>
      <c r="AF129">
        <v>1.2047235721447599E-3</v>
      </c>
      <c r="AG129" t="s">
        <v>57482</v>
      </c>
    </row>
    <row r="130" spans="1:33" hidden="1" x14ac:dyDescent="0.25">
      <c r="A130" t="s">
        <v>425</v>
      </c>
      <c r="B130" t="str">
        <f t="shared" ref="B130:B193" si="4">MID(A130,11,6)</f>
        <v>CTNA1_</v>
      </c>
      <c r="C130" t="str">
        <f t="shared" ref="C130:C193" si="5">MID(A130,4,6)</f>
        <v>P35221</v>
      </c>
      <c r="D130" t="s">
        <v>426</v>
      </c>
      <c r="E130" t="s">
        <v>23036</v>
      </c>
      <c r="F130" t="s">
        <v>23035</v>
      </c>
      <c r="G130" t="s">
        <v>426</v>
      </c>
      <c r="H130">
        <v>16</v>
      </c>
      <c r="I130">
        <v>33</v>
      </c>
      <c r="J130">
        <v>-0.41798794953794299</v>
      </c>
      <c r="K130">
        <v>0.27577177630987398</v>
      </c>
      <c r="L130">
        <v>1.7440287146221301E-2</v>
      </c>
      <c r="M130" t="s">
        <v>23037</v>
      </c>
      <c r="N130" t="s">
        <v>23038</v>
      </c>
      <c r="O130">
        <v>906</v>
      </c>
      <c r="P130" t="s">
        <v>10854</v>
      </c>
      <c r="Q130" t="s">
        <v>23039</v>
      </c>
      <c r="R130" t="s">
        <v>23040</v>
      </c>
      <c r="S130" t="s">
        <v>23041</v>
      </c>
      <c r="T130" t="s">
        <v>23042</v>
      </c>
      <c r="U130" t="s">
        <v>23043</v>
      </c>
      <c r="V130" t="s">
        <v>23044</v>
      </c>
      <c r="X130">
        <v>16</v>
      </c>
      <c r="Y130">
        <v>33</v>
      </c>
      <c r="Z130">
        <v>1149185.0311564601</v>
      </c>
      <c r="AA130">
        <v>3042550.7975568702</v>
      </c>
      <c r="AB130">
        <v>2277251.13488951</v>
      </c>
      <c r="AC130">
        <v>1.4046702438502801</v>
      </c>
      <c r="AD130">
        <v>0.98668229431233301</v>
      </c>
      <c r="AE130">
        <v>9.4272305511993902E-4</v>
      </c>
      <c r="AF130">
        <v>1.49417073174176E-3</v>
      </c>
      <c r="AG130" t="s">
        <v>56954</v>
      </c>
    </row>
    <row r="131" spans="1:33" hidden="1" x14ac:dyDescent="0.25">
      <c r="A131" t="s">
        <v>8169</v>
      </c>
      <c r="B131" t="str">
        <f t="shared" si="4"/>
        <v>SELH_H</v>
      </c>
      <c r="C131" t="str">
        <f t="shared" si="5"/>
        <v>Q8IZQ5</v>
      </c>
      <c r="D131" t="s">
        <v>8170</v>
      </c>
      <c r="E131" t="s">
        <v>39207</v>
      </c>
      <c r="F131" t="s">
        <v>39206</v>
      </c>
      <c r="G131" t="s">
        <v>8170</v>
      </c>
      <c r="H131">
        <v>1</v>
      </c>
      <c r="I131">
        <v>1</v>
      </c>
      <c r="J131">
        <v>-0.41673691351929099</v>
      </c>
      <c r="K131">
        <v>0.31063820083331101</v>
      </c>
      <c r="L131">
        <v>3.6886348393374298E-2</v>
      </c>
      <c r="M131" t="s">
        <v>39208</v>
      </c>
      <c r="N131" t="s">
        <v>39209</v>
      </c>
      <c r="O131">
        <v>122</v>
      </c>
      <c r="P131" t="s">
        <v>10854</v>
      </c>
      <c r="Q131" t="s">
        <v>39210</v>
      </c>
      <c r="R131" t="s">
        <v>11851</v>
      </c>
      <c r="S131" t="s">
        <v>39211</v>
      </c>
      <c r="U131" t="s">
        <v>39212</v>
      </c>
      <c r="X131">
        <v>1</v>
      </c>
      <c r="Y131">
        <v>1</v>
      </c>
      <c r="Z131">
        <v>63505.301183062496</v>
      </c>
      <c r="AA131">
        <v>63927.351725365501</v>
      </c>
      <c r="AB131">
        <v>47889.069905046199</v>
      </c>
      <c r="AC131">
        <v>9.5563018866928195E-3</v>
      </c>
      <c r="AD131">
        <v>-0.407180611632598</v>
      </c>
      <c r="AE131">
        <v>0.96140553718216804</v>
      </c>
      <c r="AF131">
        <v>3.9165854743020402E-2</v>
      </c>
      <c r="AG131" t="s">
        <v>58607</v>
      </c>
    </row>
    <row r="132" spans="1:33" hidden="1" x14ac:dyDescent="0.25">
      <c r="A132" t="s">
        <v>5361</v>
      </c>
      <c r="B132" t="str">
        <f t="shared" si="4"/>
        <v>EI2BA_</v>
      </c>
      <c r="C132" t="str">
        <f t="shared" si="5"/>
        <v>Q14232</v>
      </c>
      <c r="D132" t="s">
        <v>5362</v>
      </c>
      <c r="E132" t="s">
        <v>32277</v>
      </c>
      <c r="F132" t="s">
        <v>32276</v>
      </c>
      <c r="G132" t="s">
        <v>5362</v>
      </c>
      <c r="H132">
        <v>2</v>
      </c>
      <c r="I132">
        <v>2</v>
      </c>
      <c r="J132">
        <v>-0.41659177460707703</v>
      </c>
      <c r="K132">
        <v>0.24427444669005799</v>
      </c>
      <c r="L132">
        <v>7.5473675122781402E-3</v>
      </c>
      <c r="M132" t="s">
        <v>32278</v>
      </c>
      <c r="N132" t="s">
        <v>32279</v>
      </c>
      <c r="O132">
        <v>305</v>
      </c>
      <c r="P132" t="s">
        <v>10854</v>
      </c>
      <c r="Q132" t="s">
        <v>32280</v>
      </c>
      <c r="R132" t="s">
        <v>32281</v>
      </c>
      <c r="S132" t="s">
        <v>32282</v>
      </c>
      <c r="T132" t="s">
        <v>32283</v>
      </c>
      <c r="U132" t="s">
        <v>32284</v>
      </c>
      <c r="X132">
        <v>2</v>
      </c>
      <c r="Y132">
        <v>2</v>
      </c>
      <c r="Z132">
        <v>28219.144119431799</v>
      </c>
      <c r="AA132">
        <v>18667.261359190499</v>
      </c>
      <c r="AB132">
        <v>13985.3708790113</v>
      </c>
      <c r="AC132">
        <v>-0.59616394411120799</v>
      </c>
      <c r="AD132">
        <v>-1.0127557187182801</v>
      </c>
      <c r="AE132">
        <v>7.0964047988079197E-3</v>
      </c>
      <c r="AF132">
        <v>1.74003820018612E-3</v>
      </c>
      <c r="AG132" t="s">
        <v>57837</v>
      </c>
    </row>
    <row r="133" spans="1:33" hidden="1" x14ac:dyDescent="0.25">
      <c r="A133" t="s">
        <v>2627</v>
      </c>
      <c r="B133" t="str">
        <f t="shared" si="4"/>
        <v>ERF1_H</v>
      </c>
      <c r="C133" t="str">
        <f t="shared" si="5"/>
        <v>P62495</v>
      </c>
      <c r="D133" t="s">
        <v>2628</v>
      </c>
      <c r="E133" t="s">
        <v>28003</v>
      </c>
      <c r="F133" t="s">
        <v>28002</v>
      </c>
      <c r="G133" t="s">
        <v>2628</v>
      </c>
      <c r="H133">
        <v>5</v>
      </c>
      <c r="I133">
        <v>7</v>
      </c>
      <c r="J133">
        <v>-0.41391310451520902</v>
      </c>
      <c r="K133">
        <v>0.28840087573726197</v>
      </c>
      <c r="L133">
        <v>2.40409761912754E-2</v>
      </c>
      <c r="M133" t="s">
        <v>28004</v>
      </c>
      <c r="N133" t="s">
        <v>28005</v>
      </c>
      <c r="O133">
        <v>437</v>
      </c>
      <c r="P133" t="s">
        <v>10854</v>
      </c>
      <c r="Q133" t="s">
        <v>28006</v>
      </c>
      <c r="R133" t="s">
        <v>28007</v>
      </c>
      <c r="S133" t="s">
        <v>28008</v>
      </c>
      <c r="T133" t="s">
        <v>10858</v>
      </c>
      <c r="U133" t="s">
        <v>28009</v>
      </c>
      <c r="V133" t="s">
        <v>10912</v>
      </c>
      <c r="X133">
        <v>5</v>
      </c>
      <c r="Y133">
        <v>7</v>
      </c>
      <c r="Z133">
        <v>504462.03486151801</v>
      </c>
      <c r="AA133">
        <v>442176.53181665298</v>
      </c>
      <c r="AB133">
        <v>331890.96430292702</v>
      </c>
      <c r="AC133">
        <v>-0.190123240873321</v>
      </c>
      <c r="AD133">
        <v>-0.60403634538853002</v>
      </c>
      <c r="AE133">
        <v>0.32184721551215401</v>
      </c>
      <c r="AF133">
        <v>1.9402028537768599E-2</v>
      </c>
      <c r="AG133" t="s">
        <v>57426</v>
      </c>
    </row>
    <row r="134" spans="1:33" hidden="1" x14ac:dyDescent="0.25">
      <c r="A134" t="s">
        <v>4739</v>
      </c>
      <c r="B134" t="str">
        <f t="shared" si="4"/>
        <v>ELP2_H</v>
      </c>
      <c r="C134" t="str">
        <f t="shared" si="5"/>
        <v>Q6IA86</v>
      </c>
      <c r="D134" t="s">
        <v>4740</v>
      </c>
      <c r="E134" t="s">
        <v>36194</v>
      </c>
      <c r="F134" t="s">
        <v>36193</v>
      </c>
      <c r="G134" t="s">
        <v>4740</v>
      </c>
      <c r="H134">
        <v>4</v>
      </c>
      <c r="I134">
        <v>4</v>
      </c>
      <c r="J134">
        <v>-0.41025874345659802</v>
      </c>
      <c r="K134">
        <v>0.25246222142783797</v>
      </c>
      <c r="L134">
        <v>1.0525783510548699E-2</v>
      </c>
      <c r="M134" t="s">
        <v>36195</v>
      </c>
      <c r="N134" t="s">
        <v>36196</v>
      </c>
      <c r="O134">
        <v>826</v>
      </c>
      <c r="P134" t="s">
        <v>10854</v>
      </c>
      <c r="Q134" t="s">
        <v>36197</v>
      </c>
      <c r="R134" t="s">
        <v>36198</v>
      </c>
      <c r="T134" t="s">
        <v>15988</v>
      </c>
      <c r="U134" t="s">
        <v>36199</v>
      </c>
      <c r="V134" t="s">
        <v>11068</v>
      </c>
      <c r="X134">
        <v>4</v>
      </c>
      <c r="Y134">
        <v>4</v>
      </c>
      <c r="Z134">
        <v>30216.4069034573</v>
      </c>
      <c r="AA134">
        <v>36198.789393242398</v>
      </c>
      <c r="AB134">
        <v>27239.169287695899</v>
      </c>
      <c r="AC134">
        <v>0.260609332842759</v>
      </c>
      <c r="AD134">
        <v>-0.14964941061383899</v>
      </c>
      <c r="AE134">
        <v>6.9489663445120406E-2</v>
      </c>
      <c r="AF134">
        <v>0.23350751519242099</v>
      </c>
      <c r="AG134" t="s">
        <v>58257</v>
      </c>
    </row>
    <row r="135" spans="1:33" hidden="1" x14ac:dyDescent="0.25">
      <c r="A135" t="s">
        <v>3601</v>
      </c>
      <c r="B135" t="str">
        <f t="shared" si="4"/>
        <v>IF4A2_</v>
      </c>
      <c r="C135" t="str">
        <f t="shared" si="5"/>
        <v>Q14240</v>
      </c>
      <c r="D135" t="s">
        <v>3602</v>
      </c>
      <c r="E135" t="s">
        <v>32286</v>
      </c>
      <c r="F135" t="s">
        <v>32285</v>
      </c>
      <c r="G135" t="s">
        <v>3602</v>
      </c>
      <c r="H135">
        <v>8</v>
      </c>
      <c r="I135">
        <v>10</v>
      </c>
      <c r="J135">
        <v>-0.40986866878251299</v>
      </c>
      <c r="K135">
        <v>0.24924271026552799</v>
      </c>
      <c r="L135">
        <v>9.0664084162548793E-3</v>
      </c>
      <c r="M135" t="s">
        <v>32287</v>
      </c>
      <c r="N135" t="s">
        <v>32288</v>
      </c>
      <c r="O135">
        <v>407</v>
      </c>
      <c r="P135" t="s">
        <v>10854</v>
      </c>
      <c r="Q135" t="s">
        <v>32289</v>
      </c>
      <c r="R135" t="s">
        <v>32290</v>
      </c>
      <c r="S135" t="s">
        <v>32291</v>
      </c>
      <c r="T135" t="s">
        <v>13201</v>
      </c>
      <c r="U135" t="s">
        <v>32292</v>
      </c>
      <c r="X135">
        <v>8</v>
      </c>
      <c r="Y135">
        <v>10</v>
      </c>
      <c r="Z135">
        <v>272982.36754832801</v>
      </c>
      <c r="AA135">
        <v>372639.08242100303</v>
      </c>
      <c r="AB135">
        <v>280482.41506092902</v>
      </c>
      <c r="AC135">
        <v>0.448971224471713</v>
      </c>
      <c r="AD135">
        <v>3.9102555689200097E-2</v>
      </c>
      <c r="AE135">
        <v>1.52269621528229E-2</v>
      </c>
      <c r="AF135">
        <v>0.70983769482224801</v>
      </c>
      <c r="AG135" t="s">
        <v>57838</v>
      </c>
    </row>
    <row r="136" spans="1:33" hidden="1" x14ac:dyDescent="0.25">
      <c r="A136" t="s">
        <v>7633</v>
      </c>
      <c r="B136" t="str">
        <f t="shared" si="4"/>
        <v>VISL1_</v>
      </c>
      <c r="C136" t="str">
        <f t="shared" si="5"/>
        <v>P62760</v>
      </c>
      <c r="D136" t="s">
        <v>7634</v>
      </c>
      <c r="E136" t="s">
        <v>28068</v>
      </c>
      <c r="F136" t="s">
        <v>28067</v>
      </c>
      <c r="G136" t="s">
        <v>7634</v>
      </c>
      <c r="H136">
        <v>3</v>
      </c>
      <c r="I136">
        <v>3</v>
      </c>
      <c r="J136">
        <v>-0.40874657023993799</v>
      </c>
      <c r="K136">
        <v>0.298021630073389</v>
      </c>
      <c r="L136">
        <v>2.7293769317041802E-2</v>
      </c>
      <c r="M136" t="s">
        <v>28069</v>
      </c>
      <c r="N136" t="s">
        <v>28070</v>
      </c>
      <c r="O136">
        <v>191</v>
      </c>
      <c r="P136" t="s">
        <v>10854</v>
      </c>
      <c r="Q136" t="s">
        <v>19549</v>
      </c>
      <c r="S136" t="s">
        <v>19549</v>
      </c>
      <c r="U136" t="s">
        <v>28071</v>
      </c>
      <c r="X136">
        <v>3</v>
      </c>
      <c r="Y136">
        <v>3</v>
      </c>
      <c r="Z136">
        <v>66066.609511644201</v>
      </c>
      <c r="AA136">
        <v>175309.52204986999</v>
      </c>
      <c r="AB136">
        <v>132056.726478678</v>
      </c>
      <c r="AC136">
        <v>1.4079111454273201</v>
      </c>
      <c r="AD136">
        <v>0.999164575187385</v>
      </c>
      <c r="AE136">
        <v>1.1730037562516101E-3</v>
      </c>
      <c r="AF136">
        <v>1.4152626196953699E-3</v>
      </c>
      <c r="AG136" t="s">
        <v>57434</v>
      </c>
    </row>
    <row r="137" spans="1:33" hidden="1" x14ac:dyDescent="0.25">
      <c r="A137" t="s">
        <v>6735</v>
      </c>
      <c r="B137" t="str">
        <f t="shared" si="4"/>
        <v>CU059_</v>
      </c>
      <c r="C137" t="str">
        <f t="shared" si="5"/>
        <v>P57076</v>
      </c>
      <c r="D137" t="s">
        <v>6736</v>
      </c>
      <c r="E137" t="s">
        <v>27005</v>
      </c>
      <c r="F137" t="s">
        <v>27004</v>
      </c>
      <c r="G137" t="s">
        <v>6736</v>
      </c>
      <c r="H137">
        <v>1</v>
      </c>
      <c r="I137">
        <v>1</v>
      </c>
      <c r="J137">
        <v>-0.40738568226515998</v>
      </c>
      <c r="K137">
        <v>0.28840087573726197</v>
      </c>
      <c r="L137">
        <v>2.4120883373976901E-2</v>
      </c>
      <c r="M137" t="s">
        <v>27006</v>
      </c>
      <c r="N137" t="s">
        <v>27007</v>
      </c>
      <c r="O137">
        <v>290</v>
      </c>
      <c r="P137" t="s">
        <v>10854</v>
      </c>
      <c r="Q137" t="s">
        <v>14202</v>
      </c>
      <c r="T137" t="s">
        <v>14202</v>
      </c>
      <c r="U137" t="s">
        <v>27008</v>
      </c>
      <c r="V137" t="s">
        <v>27009</v>
      </c>
      <c r="X137">
        <v>1</v>
      </c>
      <c r="Y137">
        <v>1</v>
      </c>
      <c r="Z137">
        <v>17959.489913637699</v>
      </c>
      <c r="AA137">
        <v>28301.726394702098</v>
      </c>
      <c r="AB137">
        <v>21339.174653022001</v>
      </c>
      <c r="AC137">
        <v>0.65614368443640803</v>
      </c>
      <c r="AD137">
        <v>0.24875800217124899</v>
      </c>
      <c r="AE137">
        <v>2.6653258913314201E-2</v>
      </c>
      <c r="AF137">
        <v>0.202029630887715</v>
      </c>
      <c r="AG137" t="s">
        <v>57331</v>
      </c>
    </row>
    <row r="138" spans="1:33" hidden="1" x14ac:dyDescent="0.25">
      <c r="A138" t="s">
        <v>301</v>
      </c>
      <c r="B138" t="str">
        <f t="shared" si="4"/>
        <v>E41L2_</v>
      </c>
      <c r="C138" t="str">
        <f t="shared" si="5"/>
        <v>O43491</v>
      </c>
      <c r="D138" t="s">
        <v>302</v>
      </c>
      <c r="E138" t="s">
        <v>13263</v>
      </c>
      <c r="F138" t="s">
        <v>13262</v>
      </c>
      <c r="G138" t="s">
        <v>302</v>
      </c>
      <c r="H138">
        <v>27</v>
      </c>
      <c r="I138">
        <v>40</v>
      </c>
      <c r="J138">
        <v>-0.40439201204146502</v>
      </c>
      <c r="K138">
        <v>0.25246222142783797</v>
      </c>
      <c r="L138">
        <v>1.09418466472446E-2</v>
      </c>
      <c r="M138" t="s">
        <v>13264</v>
      </c>
      <c r="N138" t="s">
        <v>13265</v>
      </c>
      <c r="O138">
        <v>1005</v>
      </c>
      <c r="P138" t="s">
        <v>10854</v>
      </c>
      <c r="Q138" t="s">
        <v>13266</v>
      </c>
      <c r="R138" t="s">
        <v>13267</v>
      </c>
      <c r="S138" t="s">
        <v>11651</v>
      </c>
      <c r="T138" t="s">
        <v>13268</v>
      </c>
      <c r="U138" t="s">
        <v>13269</v>
      </c>
      <c r="V138" t="s">
        <v>13270</v>
      </c>
      <c r="X138">
        <v>27</v>
      </c>
      <c r="Y138">
        <v>40</v>
      </c>
      <c r="Z138">
        <v>1814039.4868937</v>
      </c>
      <c r="AA138">
        <v>4680593.2087471504</v>
      </c>
      <c r="AB138">
        <v>3536443.89536259</v>
      </c>
      <c r="AC138">
        <v>1.3674855256908001</v>
      </c>
      <c r="AD138">
        <v>0.96309351364933105</v>
      </c>
      <c r="AE138">
        <v>8.2764063047573101E-4</v>
      </c>
      <c r="AF138">
        <v>1.7189281770508399E-3</v>
      </c>
      <c r="AG138" t="s">
        <v>56039</v>
      </c>
    </row>
    <row r="139" spans="1:33" hidden="1" x14ac:dyDescent="0.25">
      <c r="A139" t="s">
        <v>10119</v>
      </c>
      <c r="B139" t="str">
        <f t="shared" si="4"/>
        <v>TRI16_</v>
      </c>
      <c r="C139" t="str">
        <f t="shared" si="5"/>
        <v>O95361</v>
      </c>
      <c r="D139" t="s">
        <v>10120</v>
      </c>
      <c r="E139" t="s">
        <v>16236</v>
      </c>
      <c r="F139" t="s">
        <v>16235</v>
      </c>
      <c r="G139" t="s">
        <v>10120</v>
      </c>
      <c r="H139">
        <v>1</v>
      </c>
      <c r="I139">
        <v>1</v>
      </c>
      <c r="J139">
        <v>-0.40408863000068401</v>
      </c>
      <c r="K139">
        <v>0.31063820083331101</v>
      </c>
      <c r="L139">
        <v>3.7303730912823699E-2</v>
      </c>
      <c r="M139" t="s">
        <v>16237</v>
      </c>
      <c r="N139" t="s">
        <v>16238</v>
      </c>
      <c r="O139">
        <v>564</v>
      </c>
      <c r="P139" t="s">
        <v>10854</v>
      </c>
      <c r="Q139" t="s">
        <v>16239</v>
      </c>
      <c r="R139" t="s">
        <v>16240</v>
      </c>
      <c r="S139" t="s">
        <v>16241</v>
      </c>
      <c r="T139" t="s">
        <v>16242</v>
      </c>
      <c r="U139" t="s">
        <v>16243</v>
      </c>
      <c r="V139" t="s">
        <v>10912</v>
      </c>
      <c r="X139">
        <v>1</v>
      </c>
      <c r="Y139">
        <v>1</v>
      </c>
      <c r="Z139">
        <v>5103.8297500749504</v>
      </c>
      <c r="AA139">
        <v>8512.5350508586598</v>
      </c>
      <c r="AB139">
        <v>6433.0379678849204</v>
      </c>
      <c r="AC139">
        <v>0.73800862800806599</v>
      </c>
      <c r="AD139">
        <v>0.33391999800738198</v>
      </c>
      <c r="AE139">
        <v>6.3874245543353702E-3</v>
      </c>
      <c r="AF139">
        <v>4.4070105445148798E-2</v>
      </c>
      <c r="AG139" t="s">
        <v>56311</v>
      </c>
    </row>
    <row r="140" spans="1:33" hidden="1" x14ac:dyDescent="0.25">
      <c r="A140" t="s">
        <v>5431</v>
      </c>
      <c r="B140" t="str">
        <f t="shared" si="4"/>
        <v>HDHD2_</v>
      </c>
      <c r="C140" t="str">
        <f t="shared" si="5"/>
        <v>Q9H0R4</v>
      </c>
      <c r="D140" t="s">
        <v>5432</v>
      </c>
      <c r="E140" t="s">
        <v>47461</v>
      </c>
      <c r="F140" t="s">
        <v>47460</v>
      </c>
      <c r="G140" t="s">
        <v>5432</v>
      </c>
      <c r="H140">
        <v>2</v>
      </c>
      <c r="I140">
        <v>5</v>
      </c>
      <c r="J140">
        <v>-0.40268057350055397</v>
      </c>
      <c r="K140">
        <v>0.31063820083331101</v>
      </c>
      <c r="L140">
        <v>3.6171788290226298E-2</v>
      </c>
      <c r="M140" t="s">
        <v>47462</v>
      </c>
      <c r="N140" t="s">
        <v>47463</v>
      </c>
      <c r="O140">
        <v>259</v>
      </c>
      <c r="P140" t="s">
        <v>10854</v>
      </c>
      <c r="Q140" t="s">
        <v>47464</v>
      </c>
      <c r="S140" t="s">
        <v>47465</v>
      </c>
      <c r="T140" t="s">
        <v>14628</v>
      </c>
      <c r="U140" t="s">
        <v>47466</v>
      </c>
      <c r="X140">
        <v>2</v>
      </c>
      <c r="Y140">
        <v>5</v>
      </c>
      <c r="Z140">
        <v>30446.017815036201</v>
      </c>
      <c r="AA140">
        <v>41740.186876985899</v>
      </c>
      <c r="AB140">
        <v>31574.425541742301</v>
      </c>
      <c r="AC140">
        <v>0.45518351640640597</v>
      </c>
      <c r="AD140">
        <v>5.2502942905852598E-2</v>
      </c>
      <c r="AE140">
        <v>2.65446821998583E-2</v>
      </c>
      <c r="AF140">
        <v>0.705167738496701</v>
      </c>
      <c r="AG140" t="s">
        <v>47463</v>
      </c>
    </row>
    <row r="141" spans="1:33" hidden="1" x14ac:dyDescent="0.25">
      <c r="A141" t="s">
        <v>6191</v>
      </c>
      <c r="B141" t="str">
        <f t="shared" si="4"/>
        <v>GPX4_H</v>
      </c>
      <c r="C141" t="str">
        <f t="shared" si="5"/>
        <v>P36969</v>
      </c>
      <c r="D141" t="s">
        <v>6192</v>
      </c>
      <c r="E141" t="s">
        <v>23528</v>
      </c>
      <c r="F141" t="s">
        <v>23527</v>
      </c>
      <c r="G141" t="s">
        <v>6192</v>
      </c>
      <c r="H141">
        <v>4</v>
      </c>
      <c r="I141">
        <v>4</v>
      </c>
      <c r="J141">
        <v>-0.39800999190984598</v>
      </c>
      <c r="K141">
        <v>0.24924271026552799</v>
      </c>
      <c r="L141">
        <v>9.2689636316492206E-3</v>
      </c>
      <c r="M141" t="s">
        <v>23529</v>
      </c>
      <c r="N141" t="s">
        <v>23530</v>
      </c>
      <c r="O141">
        <v>197</v>
      </c>
      <c r="P141" t="s">
        <v>10854</v>
      </c>
      <c r="Q141" t="s">
        <v>23531</v>
      </c>
      <c r="R141" t="s">
        <v>23532</v>
      </c>
      <c r="S141" t="s">
        <v>23533</v>
      </c>
      <c r="T141" t="s">
        <v>23534</v>
      </c>
      <c r="U141" t="s">
        <v>23535</v>
      </c>
      <c r="V141" t="s">
        <v>16918</v>
      </c>
      <c r="X141">
        <v>4</v>
      </c>
      <c r="Y141">
        <v>4</v>
      </c>
      <c r="Z141">
        <v>64735.321312693202</v>
      </c>
      <c r="AA141">
        <v>93263.248013243705</v>
      </c>
      <c r="AB141">
        <v>70777.886514974307</v>
      </c>
      <c r="AC141">
        <v>0.52675557444926502</v>
      </c>
      <c r="AD141">
        <v>0.12874558253941901</v>
      </c>
      <c r="AE141">
        <v>7.8006743759692701E-3</v>
      </c>
      <c r="AF141">
        <v>0.24248307911185299</v>
      </c>
      <c r="AG141" t="s">
        <v>23530</v>
      </c>
    </row>
    <row r="142" spans="1:33" hidden="1" x14ac:dyDescent="0.25">
      <c r="A142" t="s">
        <v>2083</v>
      </c>
      <c r="B142" t="str">
        <f t="shared" si="4"/>
        <v>SYSC_H</v>
      </c>
      <c r="C142" t="str">
        <f t="shared" si="5"/>
        <v>P49591</v>
      </c>
      <c r="D142" t="s">
        <v>2084</v>
      </c>
      <c r="E142" t="s">
        <v>25113</v>
      </c>
      <c r="F142" t="s">
        <v>25112</v>
      </c>
      <c r="G142" t="s">
        <v>2084</v>
      </c>
      <c r="H142">
        <v>9</v>
      </c>
      <c r="I142">
        <v>14</v>
      </c>
      <c r="J142">
        <v>-0.39722206225464701</v>
      </c>
      <c r="K142">
        <v>0.26534727360967097</v>
      </c>
      <c r="L142">
        <v>1.37135137420865E-2</v>
      </c>
      <c r="M142" t="s">
        <v>25114</v>
      </c>
      <c r="N142" t="s">
        <v>25115</v>
      </c>
      <c r="O142">
        <v>514</v>
      </c>
      <c r="P142" t="s">
        <v>10854</v>
      </c>
      <c r="Q142" t="s">
        <v>25116</v>
      </c>
      <c r="R142" t="s">
        <v>25117</v>
      </c>
      <c r="S142" t="s">
        <v>25118</v>
      </c>
      <c r="T142" t="s">
        <v>13628</v>
      </c>
      <c r="U142" t="s">
        <v>25119</v>
      </c>
      <c r="V142" t="s">
        <v>10912</v>
      </c>
      <c r="X142">
        <v>9</v>
      </c>
      <c r="Y142">
        <v>14</v>
      </c>
      <c r="Z142">
        <v>1072298.9007470601</v>
      </c>
      <c r="AA142">
        <v>1370806.0719834401</v>
      </c>
      <c r="AB142">
        <v>1040879.04114754</v>
      </c>
      <c r="AC142">
        <v>0.35431737776156103</v>
      </c>
      <c r="AD142">
        <v>-4.2904684493086001E-2</v>
      </c>
      <c r="AE142">
        <v>4.1293656727513499E-2</v>
      </c>
      <c r="AF142">
        <v>0.71884826373261101</v>
      </c>
      <c r="AG142" t="s">
        <v>57147</v>
      </c>
    </row>
    <row r="143" spans="1:33" hidden="1" x14ac:dyDescent="0.25">
      <c r="A143" t="s">
        <v>773</v>
      </c>
      <c r="B143" t="str">
        <f t="shared" si="4"/>
        <v>STMN1_</v>
      </c>
      <c r="C143" t="str">
        <f t="shared" si="5"/>
        <v>P16949</v>
      </c>
      <c r="D143" t="s">
        <v>774</v>
      </c>
      <c r="E143" t="s">
        <v>20206</v>
      </c>
      <c r="F143" t="s">
        <v>20205</v>
      </c>
      <c r="G143" t="s">
        <v>774</v>
      </c>
      <c r="H143">
        <v>6</v>
      </c>
      <c r="I143">
        <v>22</v>
      </c>
      <c r="J143">
        <v>-0.39528072888943799</v>
      </c>
      <c r="K143">
        <v>0.30826135978487701</v>
      </c>
      <c r="L143">
        <v>3.2442572946340398E-2</v>
      </c>
      <c r="M143" t="s">
        <v>20207</v>
      </c>
      <c r="N143" t="s">
        <v>20208</v>
      </c>
      <c r="O143">
        <v>149</v>
      </c>
      <c r="P143" t="s">
        <v>10854</v>
      </c>
      <c r="Q143" t="s">
        <v>20209</v>
      </c>
      <c r="R143" t="s">
        <v>20210</v>
      </c>
      <c r="S143" t="s">
        <v>20211</v>
      </c>
      <c r="T143" t="s">
        <v>20212</v>
      </c>
      <c r="U143" t="s">
        <v>20213</v>
      </c>
      <c r="V143" t="s">
        <v>12483</v>
      </c>
      <c r="X143">
        <v>6</v>
      </c>
      <c r="Y143">
        <v>22</v>
      </c>
      <c r="Z143">
        <v>532209.99701775995</v>
      </c>
      <c r="AA143">
        <v>693325.11748362402</v>
      </c>
      <c r="AB143">
        <v>527163.79748386901</v>
      </c>
      <c r="AC143">
        <v>0.38153641664965599</v>
      </c>
      <c r="AD143">
        <v>-1.3744312239782E-2</v>
      </c>
      <c r="AE143">
        <v>4.8042747441374503E-2</v>
      </c>
      <c r="AF143">
        <v>0.91705793214473097</v>
      </c>
      <c r="AG143" t="s">
        <v>55767</v>
      </c>
    </row>
    <row r="144" spans="1:33" x14ac:dyDescent="0.25">
      <c r="A144" t="s">
        <v>4307</v>
      </c>
      <c r="B144" t="str">
        <f t="shared" si="4"/>
        <v>KCC2D_</v>
      </c>
      <c r="C144" t="str">
        <f t="shared" si="5"/>
        <v>Q13557</v>
      </c>
      <c r="D144" t="s">
        <v>4308</v>
      </c>
      <c r="E144" t="s">
        <v>31564</v>
      </c>
      <c r="F144" t="s">
        <v>31563</v>
      </c>
      <c r="G144" t="s">
        <v>4308</v>
      </c>
      <c r="H144">
        <v>6</v>
      </c>
      <c r="I144">
        <v>12</v>
      </c>
      <c r="J144">
        <v>-0.39452989161734098</v>
      </c>
      <c r="K144">
        <v>0.25885228643911501</v>
      </c>
      <c r="L144">
        <v>1.24742331537314E-2</v>
      </c>
      <c r="M144" t="s">
        <v>31565</v>
      </c>
      <c r="N144" t="s">
        <v>31566</v>
      </c>
      <c r="O144">
        <v>499</v>
      </c>
      <c r="P144" t="s">
        <v>10854</v>
      </c>
      <c r="Q144" t="s">
        <v>31567</v>
      </c>
      <c r="R144" t="s">
        <v>31568</v>
      </c>
      <c r="S144" t="s">
        <v>31569</v>
      </c>
      <c r="T144" t="s">
        <v>31570</v>
      </c>
      <c r="U144" t="s">
        <v>31571</v>
      </c>
      <c r="V144" t="s">
        <v>31572</v>
      </c>
      <c r="X144">
        <v>6</v>
      </c>
      <c r="Y144">
        <v>12</v>
      </c>
      <c r="Z144">
        <v>877603.25392561103</v>
      </c>
      <c r="AA144">
        <v>883443.98275752401</v>
      </c>
      <c r="AB144">
        <v>672068.72453359002</v>
      </c>
      <c r="AC144">
        <v>9.5697846626467704E-3</v>
      </c>
      <c r="AD144">
        <v>-0.38496010695469401</v>
      </c>
      <c r="AE144">
        <v>0.93525520949351004</v>
      </c>
      <c r="AF144">
        <v>2.7856256898834302E-2</v>
      </c>
      <c r="AG144" t="s">
        <v>57778</v>
      </c>
    </row>
    <row r="145" spans="1:33" hidden="1" x14ac:dyDescent="0.25">
      <c r="A145" t="s">
        <v>423</v>
      </c>
      <c r="B145" t="str">
        <f t="shared" si="4"/>
        <v>XRCC5_</v>
      </c>
      <c r="C145" t="str">
        <f t="shared" si="5"/>
        <v>P13010</v>
      </c>
      <c r="D145" t="s">
        <v>424</v>
      </c>
      <c r="E145" t="s">
        <v>19385</v>
      </c>
      <c r="F145" t="s">
        <v>19384</v>
      </c>
      <c r="G145" t="s">
        <v>424</v>
      </c>
      <c r="H145">
        <v>13</v>
      </c>
      <c r="I145">
        <v>24</v>
      </c>
      <c r="J145">
        <v>-0.39213538743301901</v>
      </c>
      <c r="K145">
        <v>0.32598471024172998</v>
      </c>
      <c r="L145">
        <v>4.6285495231885201E-2</v>
      </c>
      <c r="M145" t="s">
        <v>19386</v>
      </c>
      <c r="N145" t="s">
        <v>19387</v>
      </c>
      <c r="O145">
        <v>732</v>
      </c>
      <c r="P145" t="s">
        <v>10854</v>
      </c>
      <c r="Q145" t="s">
        <v>19388</v>
      </c>
      <c r="R145" t="s">
        <v>19389</v>
      </c>
      <c r="S145" t="s">
        <v>19390</v>
      </c>
      <c r="T145" t="s">
        <v>19391</v>
      </c>
      <c r="U145" t="s">
        <v>19392</v>
      </c>
      <c r="V145" t="s">
        <v>19393</v>
      </c>
      <c r="X145">
        <v>13</v>
      </c>
      <c r="Y145">
        <v>24</v>
      </c>
      <c r="Z145">
        <v>1608004.47097602</v>
      </c>
      <c r="AA145">
        <v>1164349.4588332199</v>
      </c>
      <c r="AB145">
        <v>887235.33909157303</v>
      </c>
      <c r="AC145">
        <v>-0.46574729530458597</v>
      </c>
      <c r="AD145">
        <v>-0.85788268273760404</v>
      </c>
      <c r="AE145">
        <v>6.4634230959155006E-2</v>
      </c>
      <c r="AF145">
        <v>5.7515842172310497E-3</v>
      </c>
      <c r="AG145" t="s">
        <v>56601</v>
      </c>
    </row>
    <row r="146" spans="1:33" hidden="1" x14ac:dyDescent="0.25">
      <c r="A146" t="s">
        <v>8883</v>
      </c>
      <c r="B146" t="str">
        <f t="shared" si="4"/>
        <v>LEF1_H</v>
      </c>
      <c r="C146" t="str">
        <f t="shared" si="5"/>
        <v>Q9UJU2</v>
      </c>
      <c r="D146" t="s">
        <v>8884</v>
      </c>
      <c r="E146" t="s">
        <v>52728</v>
      </c>
      <c r="F146" t="s">
        <v>52727</v>
      </c>
      <c r="G146" t="s">
        <v>8884</v>
      </c>
      <c r="H146">
        <v>2</v>
      </c>
      <c r="I146">
        <v>2</v>
      </c>
      <c r="J146">
        <v>-0.39143255521287301</v>
      </c>
      <c r="K146">
        <v>0.30143328976596301</v>
      </c>
      <c r="L146">
        <v>2.9052469951593898E-2</v>
      </c>
      <c r="M146" t="s">
        <v>52729</v>
      </c>
      <c r="N146" t="s">
        <v>52730</v>
      </c>
      <c r="O146">
        <v>399</v>
      </c>
      <c r="P146" t="s">
        <v>10854</v>
      </c>
      <c r="Q146" t="s">
        <v>52731</v>
      </c>
      <c r="R146" t="s">
        <v>52732</v>
      </c>
      <c r="S146" t="s">
        <v>52733</v>
      </c>
      <c r="T146" t="s">
        <v>52734</v>
      </c>
      <c r="U146" t="s">
        <v>52735</v>
      </c>
      <c r="V146" t="s">
        <v>52736</v>
      </c>
      <c r="X146">
        <v>2</v>
      </c>
      <c r="Y146">
        <v>2</v>
      </c>
      <c r="Z146">
        <v>8319.3548652427799</v>
      </c>
      <c r="AA146">
        <v>23198.224723350198</v>
      </c>
      <c r="AB146">
        <v>17685.681955883301</v>
      </c>
      <c r="AC146">
        <v>1.4794708430888699</v>
      </c>
      <c r="AD146">
        <v>1.08803828787599</v>
      </c>
      <c r="AE146">
        <v>5.8636298377834403E-3</v>
      </c>
      <c r="AF146">
        <v>1.7226537883342101E-2</v>
      </c>
      <c r="AG146" t="s">
        <v>52730</v>
      </c>
    </row>
    <row r="147" spans="1:33" hidden="1" x14ac:dyDescent="0.25">
      <c r="A147" t="s">
        <v>6823</v>
      </c>
      <c r="B147" t="str">
        <f t="shared" si="4"/>
        <v>HDGL1_</v>
      </c>
      <c r="C147" t="str">
        <f t="shared" si="5"/>
        <v>Q5TGJ6</v>
      </c>
      <c r="D147" t="s">
        <v>6824</v>
      </c>
      <c r="E147" t="s">
        <v>35676</v>
      </c>
      <c r="F147" t="s">
        <v>35675</v>
      </c>
      <c r="G147" t="s">
        <v>6824</v>
      </c>
      <c r="H147">
        <v>1</v>
      </c>
      <c r="I147">
        <v>2</v>
      </c>
      <c r="J147">
        <v>-0.38988473927907202</v>
      </c>
      <c r="K147">
        <v>0.32589141355782703</v>
      </c>
      <c r="L147">
        <v>4.58792002350287E-2</v>
      </c>
      <c r="M147" t="s">
        <v>35677</v>
      </c>
      <c r="N147" t="s">
        <v>35678</v>
      </c>
      <c r="O147">
        <v>251</v>
      </c>
      <c r="P147" t="s">
        <v>10854</v>
      </c>
      <c r="Q147" t="s">
        <v>35679</v>
      </c>
      <c r="R147" t="s">
        <v>35680</v>
      </c>
      <c r="T147" t="s">
        <v>11037</v>
      </c>
      <c r="U147" t="s">
        <v>35681</v>
      </c>
      <c r="X147">
        <v>1</v>
      </c>
      <c r="Y147">
        <v>2</v>
      </c>
      <c r="Z147">
        <v>73171.144527939396</v>
      </c>
      <c r="AA147">
        <v>115767.788817376</v>
      </c>
      <c r="AB147">
        <v>88352.885355390303</v>
      </c>
      <c r="AC147">
        <v>0.66188716379586798</v>
      </c>
      <c r="AD147">
        <v>0.27200242451679602</v>
      </c>
      <c r="AE147">
        <v>1.43769683210724E-2</v>
      </c>
      <c r="AF147">
        <v>5.4494981556270403E-2</v>
      </c>
      <c r="AG147" t="s">
        <v>58192</v>
      </c>
    </row>
    <row r="148" spans="1:33" hidden="1" x14ac:dyDescent="0.25">
      <c r="A148" t="s">
        <v>561</v>
      </c>
      <c r="B148" t="str">
        <f t="shared" si="4"/>
        <v>USO1_H</v>
      </c>
      <c r="C148" t="str">
        <f t="shared" si="5"/>
        <v>O60763</v>
      </c>
      <c r="D148" t="s">
        <v>562</v>
      </c>
      <c r="E148" t="s">
        <v>14244</v>
      </c>
      <c r="F148" t="s">
        <v>14243</v>
      </c>
      <c r="G148" t="s">
        <v>562</v>
      </c>
      <c r="H148">
        <v>16</v>
      </c>
      <c r="I148">
        <v>25</v>
      </c>
      <c r="J148">
        <v>-0.388248927474802</v>
      </c>
      <c r="K148">
        <v>0.30165029299474899</v>
      </c>
      <c r="L148">
        <v>2.91884192099401E-2</v>
      </c>
      <c r="M148" t="s">
        <v>14245</v>
      </c>
      <c r="N148" t="s">
        <v>14246</v>
      </c>
      <c r="O148">
        <v>962</v>
      </c>
      <c r="P148" t="s">
        <v>10854</v>
      </c>
      <c r="Q148" t="s">
        <v>14247</v>
      </c>
      <c r="R148" t="s">
        <v>14248</v>
      </c>
      <c r="S148" t="s">
        <v>14249</v>
      </c>
      <c r="T148" t="s">
        <v>14250</v>
      </c>
      <c r="U148" t="s">
        <v>14251</v>
      </c>
      <c r="V148" t="s">
        <v>14252</v>
      </c>
      <c r="X148">
        <v>16</v>
      </c>
      <c r="Y148">
        <v>25</v>
      </c>
      <c r="Z148">
        <v>1322355.78730914</v>
      </c>
      <c r="AA148">
        <v>1818774.68702866</v>
      </c>
      <c r="AB148">
        <v>1389646.46912632</v>
      </c>
      <c r="AC148">
        <v>0.459856436147624</v>
      </c>
      <c r="AD148">
        <v>7.1607508672821896E-2</v>
      </c>
      <c r="AE148">
        <v>2.37806800420453E-2</v>
      </c>
      <c r="AF148">
        <v>0.52345717891434096</v>
      </c>
      <c r="AG148" t="s">
        <v>56121</v>
      </c>
    </row>
    <row r="149" spans="1:33" hidden="1" x14ac:dyDescent="0.25">
      <c r="A149" t="s">
        <v>9279</v>
      </c>
      <c r="B149" t="str">
        <f t="shared" si="4"/>
        <v>RM21_H</v>
      </c>
      <c r="C149" t="str">
        <f t="shared" si="5"/>
        <v>Q7Z2W9</v>
      </c>
      <c r="D149" t="s">
        <v>9280</v>
      </c>
      <c r="E149" t="s">
        <v>37514</v>
      </c>
      <c r="F149" t="s">
        <v>37513</v>
      </c>
      <c r="G149" t="s">
        <v>9280</v>
      </c>
      <c r="H149">
        <v>1</v>
      </c>
      <c r="I149">
        <v>1</v>
      </c>
      <c r="J149">
        <v>-0.384940057644658</v>
      </c>
      <c r="K149">
        <v>0.27005969330351998</v>
      </c>
      <c r="L149">
        <v>1.58138714493446E-2</v>
      </c>
      <c r="M149" t="s">
        <v>37515</v>
      </c>
      <c r="N149" t="s">
        <v>37516</v>
      </c>
      <c r="O149">
        <v>205</v>
      </c>
      <c r="P149" t="s">
        <v>10854</v>
      </c>
      <c r="Q149" t="s">
        <v>28837</v>
      </c>
      <c r="R149" t="s">
        <v>12628</v>
      </c>
      <c r="S149" t="s">
        <v>14258</v>
      </c>
      <c r="T149" t="s">
        <v>28819</v>
      </c>
      <c r="U149" t="s">
        <v>28838</v>
      </c>
      <c r="V149" t="s">
        <v>13611</v>
      </c>
      <c r="X149">
        <v>1</v>
      </c>
      <c r="Y149">
        <v>1</v>
      </c>
      <c r="Z149">
        <v>34567.002411858302</v>
      </c>
      <c r="AA149">
        <v>32831.719695991997</v>
      </c>
      <c r="AB149">
        <v>25142.8860662972</v>
      </c>
      <c r="AC149">
        <v>-7.4305182150487301E-2</v>
      </c>
      <c r="AD149">
        <v>-0.45924523979514498</v>
      </c>
      <c r="AE149">
        <v>0.59703041961963199</v>
      </c>
      <c r="AF149">
        <v>1.7734169038113302E-2</v>
      </c>
      <c r="AG149" t="s">
        <v>58414</v>
      </c>
    </row>
    <row r="150" spans="1:33" x14ac:dyDescent="0.25">
      <c r="A150" t="s">
        <v>5837</v>
      </c>
      <c r="B150" t="str">
        <f t="shared" si="4"/>
        <v>S12A7_</v>
      </c>
      <c r="C150" t="str">
        <f t="shared" si="5"/>
        <v>Q9Y666</v>
      </c>
      <c r="D150" t="s">
        <v>5838</v>
      </c>
      <c r="E150" t="s">
        <v>55384</v>
      </c>
      <c r="F150" t="s">
        <v>55383</v>
      </c>
      <c r="G150" t="s">
        <v>5838</v>
      </c>
      <c r="H150">
        <v>3</v>
      </c>
      <c r="I150">
        <v>3</v>
      </c>
      <c r="J150">
        <v>-0.383548414697373</v>
      </c>
      <c r="K150">
        <v>0.25246222142783797</v>
      </c>
      <c r="L150">
        <v>1.15965698059435E-2</v>
      </c>
      <c r="M150" t="s">
        <v>55385</v>
      </c>
      <c r="N150" t="s">
        <v>55386</v>
      </c>
      <c r="O150">
        <v>1083</v>
      </c>
      <c r="P150" t="s">
        <v>10854</v>
      </c>
      <c r="Q150" t="s">
        <v>55387</v>
      </c>
      <c r="R150" t="s">
        <v>53505</v>
      </c>
      <c r="S150" t="s">
        <v>53506</v>
      </c>
      <c r="T150" t="s">
        <v>22576</v>
      </c>
      <c r="U150" t="s">
        <v>55388</v>
      </c>
      <c r="V150" t="s">
        <v>12827</v>
      </c>
      <c r="X150">
        <v>3</v>
      </c>
      <c r="Y150">
        <v>3</v>
      </c>
      <c r="Z150">
        <v>10850.0685986678</v>
      </c>
      <c r="AA150">
        <v>39011.339762155403</v>
      </c>
      <c r="AB150">
        <v>29904.137978256502</v>
      </c>
      <c r="AC150">
        <v>1.84618938151103</v>
      </c>
      <c r="AD150">
        <v>1.46264096681366</v>
      </c>
      <c r="AE150">
        <v>4.1645951086736101E-3</v>
      </c>
      <c r="AF150">
        <v>9.3341327715991407E-3</v>
      </c>
      <c r="AG150" t="s">
        <v>60396</v>
      </c>
    </row>
    <row r="151" spans="1:33" hidden="1" x14ac:dyDescent="0.25">
      <c r="A151" t="s">
        <v>267</v>
      </c>
      <c r="B151" t="str">
        <f t="shared" si="4"/>
        <v>TCPE_H</v>
      </c>
      <c r="C151" t="str">
        <f t="shared" si="5"/>
        <v>P48643</v>
      </c>
      <c r="D151" t="s">
        <v>268</v>
      </c>
      <c r="E151" t="s">
        <v>24799</v>
      </c>
      <c r="F151" t="s">
        <v>24798</v>
      </c>
      <c r="G151" t="s">
        <v>268</v>
      </c>
      <c r="H151">
        <v>22</v>
      </c>
      <c r="I151">
        <v>41</v>
      </c>
      <c r="J151">
        <v>-0.38053709042865902</v>
      </c>
      <c r="K151">
        <v>0.28646433257068998</v>
      </c>
      <c r="L151">
        <v>1.9466465114000599E-2</v>
      </c>
      <c r="M151" t="s">
        <v>24800</v>
      </c>
      <c r="N151" t="s">
        <v>24801</v>
      </c>
      <c r="O151">
        <v>541</v>
      </c>
      <c r="P151" t="s">
        <v>10854</v>
      </c>
      <c r="Q151" t="s">
        <v>24802</v>
      </c>
      <c r="R151" t="s">
        <v>24803</v>
      </c>
      <c r="S151" t="s">
        <v>24804</v>
      </c>
      <c r="T151" t="s">
        <v>24805</v>
      </c>
      <c r="U151" t="s">
        <v>24806</v>
      </c>
      <c r="V151" t="s">
        <v>20440</v>
      </c>
      <c r="X151">
        <v>22</v>
      </c>
      <c r="Y151">
        <v>41</v>
      </c>
      <c r="Z151">
        <v>2621291.7652011402</v>
      </c>
      <c r="AA151">
        <v>3463536.7970066201</v>
      </c>
      <c r="AB151">
        <v>2660521.22094206</v>
      </c>
      <c r="AC151">
        <v>0.40196805821703802</v>
      </c>
      <c r="AD151">
        <v>2.14309677883791E-2</v>
      </c>
      <c r="AE151">
        <v>3.9053899998337901E-2</v>
      </c>
      <c r="AF151">
        <v>0.85990240597983103</v>
      </c>
      <c r="AG151" t="s">
        <v>57116</v>
      </c>
    </row>
    <row r="152" spans="1:33" hidden="1" x14ac:dyDescent="0.25">
      <c r="A152" t="s">
        <v>2587</v>
      </c>
      <c r="B152" t="str">
        <f t="shared" si="4"/>
        <v>RFA1_H</v>
      </c>
      <c r="C152" t="str">
        <f t="shared" si="5"/>
        <v>P27694</v>
      </c>
      <c r="D152" t="s">
        <v>2588</v>
      </c>
      <c r="E152" t="s">
        <v>21880</v>
      </c>
      <c r="F152" t="s">
        <v>21879</v>
      </c>
      <c r="G152" t="s">
        <v>2588</v>
      </c>
      <c r="H152">
        <v>5</v>
      </c>
      <c r="I152">
        <v>8</v>
      </c>
      <c r="J152">
        <v>-0.37946522529590299</v>
      </c>
      <c r="K152">
        <v>0.25246222142783797</v>
      </c>
      <c r="L152">
        <v>1.07183743742766E-2</v>
      </c>
      <c r="M152" t="s">
        <v>21881</v>
      </c>
      <c r="N152" t="s">
        <v>21882</v>
      </c>
      <c r="O152">
        <v>616</v>
      </c>
      <c r="P152" t="s">
        <v>10854</v>
      </c>
      <c r="Q152" t="s">
        <v>21883</v>
      </c>
      <c r="R152" t="s">
        <v>21884</v>
      </c>
      <c r="S152" t="s">
        <v>21885</v>
      </c>
      <c r="T152" t="s">
        <v>21886</v>
      </c>
      <c r="U152" t="s">
        <v>21887</v>
      </c>
      <c r="V152" t="s">
        <v>21888</v>
      </c>
      <c r="X152">
        <v>5</v>
      </c>
      <c r="Y152">
        <v>8</v>
      </c>
      <c r="Z152">
        <v>105025.858906458</v>
      </c>
      <c r="AA152">
        <v>124798.93175313401</v>
      </c>
      <c r="AB152">
        <v>95935.745070925899</v>
      </c>
      <c r="AC152">
        <v>0.24886100085209301</v>
      </c>
      <c r="AD152">
        <v>-0.13060422444380901</v>
      </c>
      <c r="AE152">
        <v>7.4177304455893406E-2</v>
      </c>
      <c r="AF152">
        <v>0.25429465446960903</v>
      </c>
      <c r="AG152" t="s">
        <v>56845</v>
      </c>
    </row>
    <row r="153" spans="1:33" hidden="1" x14ac:dyDescent="0.25">
      <c r="A153" t="s">
        <v>3897</v>
      </c>
      <c r="B153" t="str">
        <f t="shared" si="4"/>
        <v>GLYC_H</v>
      </c>
      <c r="C153" t="str">
        <f t="shared" si="5"/>
        <v>P34896</v>
      </c>
      <c r="D153" t="s">
        <v>3898</v>
      </c>
      <c r="E153" t="s">
        <v>22984</v>
      </c>
      <c r="F153" t="s">
        <v>22983</v>
      </c>
      <c r="G153" t="s">
        <v>3898</v>
      </c>
      <c r="H153">
        <v>3</v>
      </c>
      <c r="I153">
        <v>5</v>
      </c>
      <c r="J153">
        <v>-0.37840386666730103</v>
      </c>
      <c r="K153">
        <v>0.26534727360967097</v>
      </c>
      <c r="L153">
        <v>1.3865080951170001E-2</v>
      </c>
      <c r="M153" t="s">
        <v>22985</v>
      </c>
      <c r="N153" t="s">
        <v>22986</v>
      </c>
      <c r="O153">
        <v>483</v>
      </c>
      <c r="P153" t="s">
        <v>10854</v>
      </c>
      <c r="Q153" t="s">
        <v>22987</v>
      </c>
      <c r="R153" t="s">
        <v>22988</v>
      </c>
      <c r="S153" t="s">
        <v>22989</v>
      </c>
      <c r="T153" t="s">
        <v>21190</v>
      </c>
      <c r="U153" t="s">
        <v>22990</v>
      </c>
      <c r="V153" t="s">
        <v>10912</v>
      </c>
      <c r="X153">
        <v>3</v>
      </c>
      <c r="Y153">
        <v>5</v>
      </c>
      <c r="Z153">
        <v>78978.384605770101</v>
      </c>
      <c r="AA153">
        <v>150294.49859110499</v>
      </c>
      <c r="AB153">
        <v>115619.78821761601</v>
      </c>
      <c r="AC153">
        <v>0.92826243666255404</v>
      </c>
      <c r="AD153">
        <v>0.54985856999525295</v>
      </c>
      <c r="AE153">
        <v>3.84524007788785E-3</v>
      </c>
      <c r="AF153">
        <v>2.0286969835778702E-2</v>
      </c>
      <c r="AG153" t="s">
        <v>56949</v>
      </c>
    </row>
    <row r="154" spans="1:33" x14ac:dyDescent="0.25">
      <c r="A154" t="s">
        <v>9877</v>
      </c>
      <c r="B154" t="str">
        <f t="shared" si="4"/>
        <v>GSK3B_</v>
      </c>
      <c r="C154" t="str">
        <f t="shared" si="5"/>
        <v>P49841</v>
      </c>
      <c r="D154" t="s">
        <v>9878</v>
      </c>
      <c r="E154" t="s">
        <v>25317</v>
      </c>
      <c r="F154" t="s">
        <v>25316</v>
      </c>
      <c r="G154" t="s">
        <v>9878</v>
      </c>
      <c r="H154">
        <v>1</v>
      </c>
      <c r="I154">
        <v>1</v>
      </c>
      <c r="J154">
        <v>-0.37723382036008302</v>
      </c>
      <c r="K154">
        <v>0.25246222142783797</v>
      </c>
      <c r="L154">
        <v>1.13022416625821E-2</v>
      </c>
      <c r="M154" t="s">
        <v>25318</v>
      </c>
      <c r="N154" t="s">
        <v>25319</v>
      </c>
      <c r="O154">
        <v>420</v>
      </c>
      <c r="P154" t="s">
        <v>10854</v>
      </c>
      <c r="Q154" t="s">
        <v>25320</v>
      </c>
      <c r="R154" t="s">
        <v>25321</v>
      </c>
      <c r="S154" t="s">
        <v>25322</v>
      </c>
      <c r="T154" t="s">
        <v>25323</v>
      </c>
      <c r="U154" t="s">
        <v>25324</v>
      </c>
      <c r="V154" t="s">
        <v>25325</v>
      </c>
      <c r="X154">
        <v>1</v>
      </c>
      <c r="Y154">
        <v>1</v>
      </c>
      <c r="Z154">
        <v>15554.0890837152</v>
      </c>
      <c r="AA154">
        <v>7660.2649871168296</v>
      </c>
      <c r="AB154">
        <v>5897.7328702063196</v>
      </c>
      <c r="AC154">
        <v>-1.0218277022993001</v>
      </c>
      <c r="AD154">
        <v>-1.3990615226593901</v>
      </c>
      <c r="AE154">
        <v>1.1909094195142999E-2</v>
      </c>
      <c r="AF154">
        <v>5.2561681317250704E-3</v>
      </c>
      <c r="AG154" t="s">
        <v>25319</v>
      </c>
    </row>
    <row r="155" spans="1:33" x14ac:dyDescent="0.25">
      <c r="A155" t="s">
        <v>7539</v>
      </c>
      <c r="B155" t="str">
        <f t="shared" si="4"/>
        <v>MAGI3_</v>
      </c>
      <c r="C155" t="str">
        <f t="shared" si="5"/>
        <v>Q5TCQ9</v>
      </c>
      <c r="D155" t="s">
        <v>7540</v>
      </c>
      <c r="E155" t="s">
        <v>35656</v>
      </c>
      <c r="F155" t="s">
        <v>35655</v>
      </c>
      <c r="G155" t="s">
        <v>7540</v>
      </c>
      <c r="H155">
        <v>1</v>
      </c>
      <c r="I155">
        <v>1</v>
      </c>
      <c r="J155">
        <v>-0.37645923441284701</v>
      </c>
      <c r="K155">
        <v>0.32255199166071302</v>
      </c>
      <c r="L155">
        <v>4.3430645038530002E-2</v>
      </c>
      <c r="M155" t="s">
        <v>35657</v>
      </c>
      <c r="N155" t="s">
        <v>35658</v>
      </c>
      <c r="O155">
        <v>1506</v>
      </c>
      <c r="P155" t="s">
        <v>10854</v>
      </c>
      <c r="Q155" t="s">
        <v>35659</v>
      </c>
      <c r="R155" t="s">
        <v>35660</v>
      </c>
      <c r="S155" t="s">
        <v>35661</v>
      </c>
      <c r="T155" t="s">
        <v>35662</v>
      </c>
      <c r="U155" t="s">
        <v>35663</v>
      </c>
      <c r="V155" t="s">
        <v>35664</v>
      </c>
      <c r="X155">
        <v>1</v>
      </c>
      <c r="Y155">
        <v>1</v>
      </c>
      <c r="Z155">
        <v>5296.7825712560898</v>
      </c>
      <c r="AA155">
        <v>3764.5941120510402</v>
      </c>
      <c r="AB155">
        <v>2899.9642024899699</v>
      </c>
      <c r="AC155">
        <v>-0.492621962397707</v>
      </c>
      <c r="AD155">
        <v>-0.86908119681055396</v>
      </c>
      <c r="AE155">
        <v>1.9239685286599501E-2</v>
      </c>
      <c r="AF155">
        <v>5.6913509144642799E-3</v>
      </c>
      <c r="AG155" t="s">
        <v>58190</v>
      </c>
    </row>
    <row r="156" spans="1:33" hidden="1" x14ac:dyDescent="0.25">
      <c r="A156" t="s">
        <v>2231</v>
      </c>
      <c r="B156" t="str">
        <f t="shared" si="4"/>
        <v>LYAG_H</v>
      </c>
      <c r="C156" t="str">
        <f t="shared" si="5"/>
        <v>P10253</v>
      </c>
      <c r="D156" t="s">
        <v>2232</v>
      </c>
      <c r="E156" t="s">
        <v>18814</v>
      </c>
      <c r="F156" t="s">
        <v>18813</v>
      </c>
      <c r="G156" t="s">
        <v>2232</v>
      </c>
      <c r="H156">
        <v>8</v>
      </c>
      <c r="I156">
        <v>11</v>
      </c>
      <c r="J156">
        <v>-0.37435775787968401</v>
      </c>
      <c r="K156">
        <v>0.27223430145837302</v>
      </c>
      <c r="L156">
        <v>1.6989511427793601E-2</v>
      </c>
      <c r="M156" t="s">
        <v>18815</v>
      </c>
      <c r="N156" t="s">
        <v>18816</v>
      </c>
      <c r="O156">
        <v>952</v>
      </c>
      <c r="P156" t="s">
        <v>10854</v>
      </c>
      <c r="Q156" t="s">
        <v>18817</v>
      </c>
      <c r="R156" t="s">
        <v>18818</v>
      </c>
      <c r="S156" t="s">
        <v>18819</v>
      </c>
      <c r="T156" t="s">
        <v>18820</v>
      </c>
      <c r="U156" t="s">
        <v>18821</v>
      </c>
      <c r="V156" t="s">
        <v>18822</v>
      </c>
      <c r="X156">
        <v>8</v>
      </c>
      <c r="Y156">
        <v>11</v>
      </c>
      <c r="Z156">
        <v>150299.38595607999</v>
      </c>
      <c r="AA156">
        <v>439191.90351417998</v>
      </c>
      <c r="AB156">
        <v>338814.04972791101</v>
      </c>
      <c r="AC156">
        <v>1.54701234338452</v>
      </c>
      <c r="AD156">
        <v>1.17265458550483</v>
      </c>
      <c r="AE156">
        <v>1.60973938455596E-3</v>
      </c>
      <c r="AF156">
        <v>4.2104476082590698E-3</v>
      </c>
      <c r="AG156" t="s">
        <v>56554</v>
      </c>
    </row>
    <row r="157" spans="1:33" hidden="1" x14ac:dyDescent="0.25">
      <c r="A157" t="s">
        <v>711</v>
      </c>
      <c r="B157" t="str">
        <f t="shared" si="4"/>
        <v>GSHB_H</v>
      </c>
      <c r="C157" t="str">
        <f t="shared" si="5"/>
        <v>P48637</v>
      </c>
      <c r="D157" t="s">
        <v>712</v>
      </c>
      <c r="E157" t="s">
        <v>24791</v>
      </c>
      <c r="F157" t="s">
        <v>24790</v>
      </c>
      <c r="G157" t="s">
        <v>712</v>
      </c>
      <c r="H157">
        <v>13</v>
      </c>
      <c r="I157">
        <v>27</v>
      </c>
      <c r="J157">
        <v>-0.37311079202771602</v>
      </c>
      <c r="K157">
        <v>0.27005969330351998</v>
      </c>
      <c r="L157">
        <v>1.5370690659804301E-2</v>
      </c>
      <c r="M157" t="s">
        <v>24792</v>
      </c>
      <c r="N157" t="s">
        <v>24793</v>
      </c>
      <c r="O157">
        <v>474</v>
      </c>
      <c r="P157" t="s">
        <v>10854</v>
      </c>
      <c r="Q157" t="s">
        <v>24794</v>
      </c>
      <c r="R157" t="s">
        <v>24795</v>
      </c>
      <c r="S157" t="s">
        <v>24796</v>
      </c>
      <c r="T157" t="s">
        <v>12428</v>
      </c>
      <c r="U157" t="s">
        <v>24797</v>
      </c>
      <c r="X157">
        <v>13</v>
      </c>
      <c r="Y157">
        <v>27</v>
      </c>
      <c r="Z157">
        <v>1249729.7824244001</v>
      </c>
      <c r="AA157">
        <v>1495423.40938426</v>
      </c>
      <c r="AB157">
        <v>1154640.0959691301</v>
      </c>
      <c r="AC157">
        <v>0.25893783437738899</v>
      </c>
      <c r="AD157">
        <v>-0.11417295765032601</v>
      </c>
      <c r="AE157">
        <v>5.7652911136250803E-2</v>
      </c>
      <c r="AF157">
        <v>0.306434400860495</v>
      </c>
      <c r="AG157" t="s">
        <v>57115</v>
      </c>
    </row>
    <row r="158" spans="1:33" hidden="1" x14ac:dyDescent="0.25">
      <c r="A158" t="s">
        <v>373</v>
      </c>
      <c r="B158" t="str">
        <f t="shared" si="4"/>
        <v>LDHB_H</v>
      </c>
      <c r="C158" t="str">
        <f t="shared" si="5"/>
        <v>P07195</v>
      </c>
      <c r="D158" t="s">
        <v>374</v>
      </c>
      <c r="E158" t="s">
        <v>17931</v>
      </c>
      <c r="F158" t="s">
        <v>17930</v>
      </c>
      <c r="G158" t="s">
        <v>374</v>
      </c>
      <c r="H158">
        <v>11</v>
      </c>
      <c r="I158">
        <v>31</v>
      </c>
      <c r="J158">
        <v>-0.37302497250550098</v>
      </c>
      <c r="K158">
        <v>0.28646433257068998</v>
      </c>
      <c r="L158">
        <v>1.95658327911622E-2</v>
      </c>
      <c r="M158" t="s">
        <v>17932</v>
      </c>
      <c r="N158" t="s">
        <v>17933</v>
      </c>
      <c r="O158">
        <v>334</v>
      </c>
      <c r="P158" t="s">
        <v>10854</v>
      </c>
      <c r="Q158" t="s">
        <v>17934</v>
      </c>
      <c r="R158" t="s">
        <v>17935</v>
      </c>
      <c r="S158" t="s">
        <v>17936</v>
      </c>
      <c r="T158" t="s">
        <v>13628</v>
      </c>
      <c r="U158" t="s">
        <v>17937</v>
      </c>
      <c r="V158" t="s">
        <v>10912</v>
      </c>
      <c r="X158">
        <v>11</v>
      </c>
      <c r="Y158">
        <v>31</v>
      </c>
      <c r="Z158">
        <v>4100395.9602056202</v>
      </c>
      <c r="AA158">
        <v>6678980.1682834001</v>
      </c>
      <c r="AB158">
        <v>5157253.1294879103</v>
      </c>
      <c r="AC158">
        <v>0.70386459824243197</v>
      </c>
      <c r="AD158">
        <v>0.33083962573692999</v>
      </c>
      <c r="AE158">
        <v>3.7335959016526498E-3</v>
      </c>
      <c r="AF158">
        <v>3.8428912117627299E-2</v>
      </c>
      <c r="AG158" t="s">
        <v>17933</v>
      </c>
    </row>
    <row r="159" spans="1:33" hidden="1" x14ac:dyDescent="0.25">
      <c r="A159" t="s">
        <v>5673</v>
      </c>
      <c r="B159" t="str">
        <f t="shared" si="4"/>
        <v>ERAP2_</v>
      </c>
      <c r="C159" t="str">
        <f t="shared" si="5"/>
        <v>Q6P179</v>
      </c>
      <c r="D159" t="s">
        <v>5674</v>
      </c>
      <c r="E159" t="s">
        <v>36412</v>
      </c>
      <c r="F159" t="s">
        <v>36411</v>
      </c>
      <c r="G159" t="s">
        <v>5674</v>
      </c>
      <c r="H159">
        <v>3</v>
      </c>
      <c r="I159">
        <v>4</v>
      </c>
      <c r="J159">
        <v>-0.37285929617000302</v>
      </c>
      <c r="K159">
        <v>0.28715380972422599</v>
      </c>
      <c r="L159">
        <v>2.3295409528971699E-2</v>
      </c>
      <c r="M159" t="s">
        <v>36413</v>
      </c>
      <c r="N159" t="s">
        <v>36414</v>
      </c>
      <c r="O159">
        <v>960</v>
      </c>
      <c r="P159" t="s">
        <v>10854</v>
      </c>
      <c r="Q159" t="s">
        <v>36415</v>
      </c>
      <c r="R159" t="s">
        <v>36416</v>
      </c>
      <c r="S159" t="s">
        <v>26825</v>
      </c>
      <c r="T159" t="s">
        <v>36417</v>
      </c>
      <c r="U159" t="s">
        <v>36418</v>
      </c>
      <c r="V159" t="s">
        <v>31808</v>
      </c>
      <c r="X159">
        <v>3</v>
      </c>
      <c r="Y159">
        <v>4</v>
      </c>
      <c r="Z159">
        <v>17382.194363117302</v>
      </c>
      <c r="AA159">
        <v>55673.982875696303</v>
      </c>
      <c r="AB159">
        <v>42994.258096233199</v>
      </c>
      <c r="AC159">
        <v>1.6793930738673599</v>
      </c>
      <c r="AD159">
        <v>1.30653377769735</v>
      </c>
      <c r="AE159">
        <v>9.7676189621485692E-4</v>
      </c>
      <c r="AF159">
        <v>1.6861400298759301E-3</v>
      </c>
      <c r="AG159" t="s">
        <v>58282</v>
      </c>
    </row>
    <row r="160" spans="1:33" hidden="1" x14ac:dyDescent="0.25">
      <c r="A160" t="s">
        <v>29</v>
      </c>
      <c r="B160" t="str">
        <f t="shared" si="4"/>
        <v>SPTB2_</v>
      </c>
      <c r="C160" t="str">
        <f t="shared" si="5"/>
        <v>Q01082</v>
      </c>
      <c r="D160" t="s">
        <v>30</v>
      </c>
      <c r="E160" t="s">
        <v>29228</v>
      </c>
      <c r="F160" t="s">
        <v>29227</v>
      </c>
      <c r="G160" t="s">
        <v>30</v>
      </c>
      <c r="H160">
        <v>80</v>
      </c>
      <c r="I160">
        <v>136</v>
      </c>
      <c r="J160">
        <v>-0.37211428513181799</v>
      </c>
      <c r="K160">
        <v>0.25246222142783797</v>
      </c>
      <c r="L160">
        <v>1.1361941575330299E-2</v>
      </c>
      <c r="M160" t="s">
        <v>29229</v>
      </c>
      <c r="N160" t="s">
        <v>29230</v>
      </c>
      <c r="O160">
        <v>2364</v>
      </c>
      <c r="P160" t="s">
        <v>10854</v>
      </c>
      <c r="Q160" t="s">
        <v>29231</v>
      </c>
      <c r="R160" t="s">
        <v>29232</v>
      </c>
      <c r="S160" t="s">
        <v>29233</v>
      </c>
      <c r="T160" t="s">
        <v>29234</v>
      </c>
      <c r="U160" t="s">
        <v>29235</v>
      </c>
      <c r="V160" t="s">
        <v>29236</v>
      </c>
      <c r="X160">
        <v>80</v>
      </c>
      <c r="Y160">
        <v>136</v>
      </c>
      <c r="Z160">
        <v>8957761.9403570406</v>
      </c>
      <c r="AA160">
        <v>12306115.254188299</v>
      </c>
      <c r="AB160">
        <v>9508311.8378664907</v>
      </c>
      <c r="AC160">
        <v>0.45816517837526</v>
      </c>
      <c r="AD160">
        <v>8.6050893243441701E-2</v>
      </c>
      <c r="AE160">
        <v>1.0860235508713199E-2</v>
      </c>
      <c r="AF160">
        <v>0.38375902447684901</v>
      </c>
      <c r="AG160" t="s">
        <v>57561</v>
      </c>
    </row>
    <row r="161" spans="1:33" hidden="1" x14ac:dyDescent="0.25">
      <c r="A161" t="s">
        <v>8907</v>
      </c>
      <c r="B161" t="str">
        <f t="shared" si="4"/>
        <v>S20A1_</v>
      </c>
      <c r="C161" t="str">
        <f t="shared" si="5"/>
        <v>Q8WUM9</v>
      </c>
      <c r="D161" t="s">
        <v>8908</v>
      </c>
      <c r="E161" t="s">
        <v>41021</v>
      </c>
      <c r="F161" t="s">
        <v>41020</v>
      </c>
      <c r="G161" t="s">
        <v>8908</v>
      </c>
      <c r="H161">
        <v>1</v>
      </c>
      <c r="I161">
        <v>1</v>
      </c>
      <c r="J161">
        <v>-0.37173369063528899</v>
      </c>
      <c r="K161">
        <v>0.30434063852222798</v>
      </c>
      <c r="L161">
        <v>3.11401868132626E-2</v>
      </c>
      <c r="M161" t="s">
        <v>41022</v>
      </c>
      <c r="N161" t="s">
        <v>41023</v>
      </c>
      <c r="O161">
        <v>679</v>
      </c>
      <c r="P161" t="s">
        <v>10854</v>
      </c>
      <c r="Q161" t="s">
        <v>41024</v>
      </c>
      <c r="R161" t="s">
        <v>41025</v>
      </c>
      <c r="S161" t="s">
        <v>41026</v>
      </c>
      <c r="T161" t="s">
        <v>41027</v>
      </c>
      <c r="U161" t="s">
        <v>41028</v>
      </c>
      <c r="V161" t="s">
        <v>12155</v>
      </c>
      <c r="X161">
        <v>1</v>
      </c>
      <c r="Y161">
        <v>1</v>
      </c>
      <c r="Z161">
        <v>3414.1025382419102</v>
      </c>
      <c r="AA161">
        <v>3106.3026661496401</v>
      </c>
      <c r="AB161">
        <v>2400.7159515983299</v>
      </c>
      <c r="AC161">
        <v>-0.13630798131931501</v>
      </c>
      <c r="AD161">
        <v>-0.50804167195460403</v>
      </c>
      <c r="AE161">
        <v>0.41221106636474297</v>
      </c>
      <c r="AF161">
        <v>1.7506549269470699E-2</v>
      </c>
      <c r="AG161" t="s">
        <v>58823</v>
      </c>
    </row>
    <row r="162" spans="1:33" hidden="1" x14ac:dyDescent="0.25">
      <c r="A162" t="s">
        <v>1163</v>
      </c>
      <c r="B162" t="str">
        <f t="shared" si="4"/>
        <v>DECR_H</v>
      </c>
      <c r="C162" t="str">
        <f t="shared" si="5"/>
        <v>Q16698</v>
      </c>
      <c r="D162" t="s">
        <v>1164</v>
      </c>
      <c r="E162" t="s">
        <v>34260</v>
      </c>
      <c r="F162" t="s">
        <v>34259</v>
      </c>
      <c r="G162" t="s">
        <v>1164</v>
      </c>
      <c r="H162">
        <v>8</v>
      </c>
      <c r="I162">
        <v>15</v>
      </c>
      <c r="J162">
        <v>-0.368803186893784</v>
      </c>
      <c r="K162">
        <v>0.28646433257068998</v>
      </c>
      <c r="L162">
        <v>2.1104104555210699E-2</v>
      </c>
      <c r="M162" t="s">
        <v>34261</v>
      </c>
      <c r="N162" t="s">
        <v>34262</v>
      </c>
      <c r="O162">
        <v>335</v>
      </c>
      <c r="P162" t="s">
        <v>10854</v>
      </c>
      <c r="Q162" t="s">
        <v>34263</v>
      </c>
      <c r="R162" t="s">
        <v>34264</v>
      </c>
      <c r="S162" t="s">
        <v>34265</v>
      </c>
      <c r="T162" t="s">
        <v>34266</v>
      </c>
      <c r="U162" t="s">
        <v>34267</v>
      </c>
      <c r="V162" t="s">
        <v>11881</v>
      </c>
      <c r="X162">
        <v>8</v>
      </c>
      <c r="Y162">
        <v>15</v>
      </c>
      <c r="Z162">
        <v>776146.69042398001</v>
      </c>
      <c r="AA162">
        <v>1088473.06750009</v>
      </c>
      <c r="AB162">
        <v>842940.39393523801</v>
      </c>
      <c r="AC162">
        <v>0.48790446057942499</v>
      </c>
      <c r="AD162">
        <v>0.119101273685641</v>
      </c>
      <c r="AE162">
        <v>1.25626076206754E-2</v>
      </c>
      <c r="AF162">
        <v>0.27568371754531401</v>
      </c>
      <c r="AG162" t="s">
        <v>58025</v>
      </c>
    </row>
    <row r="163" spans="1:33" hidden="1" x14ac:dyDescent="0.25">
      <c r="A163" t="s">
        <v>4645</v>
      </c>
      <c r="B163" t="str">
        <f t="shared" si="4"/>
        <v>CD97_H</v>
      </c>
      <c r="C163" t="str">
        <f t="shared" si="5"/>
        <v>P48960</v>
      </c>
      <c r="D163" t="s">
        <v>4646</v>
      </c>
      <c r="E163" t="s">
        <v>24868</v>
      </c>
      <c r="F163" t="s">
        <v>24867</v>
      </c>
      <c r="G163" t="s">
        <v>4646</v>
      </c>
      <c r="H163">
        <v>3</v>
      </c>
      <c r="I163">
        <v>3</v>
      </c>
      <c r="J163">
        <v>-0.36866553518447898</v>
      </c>
      <c r="K163">
        <v>0.28715380972422599</v>
      </c>
      <c r="L163">
        <v>2.3292991627823199E-2</v>
      </c>
      <c r="M163" t="s">
        <v>24869</v>
      </c>
      <c r="N163" t="s">
        <v>24870</v>
      </c>
      <c r="O163">
        <v>835</v>
      </c>
      <c r="P163" t="s">
        <v>10854</v>
      </c>
      <c r="Q163" t="s">
        <v>24871</v>
      </c>
      <c r="R163" t="s">
        <v>24872</v>
      </c>
      <c r="S163" t="s">
        <v>24873</v>
      </c>
      <c r="T163" t="s">
        <v>24874</v>
      </c>
      <c r="U163" t="s">
        <v>24875</v>
      </c>
      <c r="V163" t="s">
        <v>24876</v>
      </c>
      <c r="X163">
        <v>3</v>
      </c>
      <c r="Y163">
        <v>3</v>
      </c>
      <c r="Z163">
        <v>35679.409256642997</v>
      </c>
      <c r="AA163">
        <v>118023.88559404299</v>
      </c>
      <c r="AB163">
        <v>91409.329630903696</v>
      </c>
      <c r="AC163">
        <v>1.7259152268890601</v>
      </c>
      <c r="AD163">
        <v>1.35724969170458</v>
      </c>
      <c r="AE163">
        <v>8.19919891024064E-4</v>
      </c>
      <c r="AF163">
        <v>1.27488025697979E-3</v>
      </c>
      <c r="AG163" t="s">
        <v>24870</v>
      </c>
    </row>
    <row r="164" spans="1:33" hidden="1" x14ac:dyDescent="0.25">
      <c r="A164" t="s">
        <v>401</v>
      </c>
      <c r="B164" t="str">
        <f t="shared" si="4"/>
        <v>SYAC_H</v>
      </c>
      <c r="C164" t="str">
        <f t="shared" si="5"/>
        <v>P49588</v>
      </c>
      <c r="D164" t="s">
        <v>402</v>
      </c>
      <c r="E164" t="s">
        <v>25089</v>
      </c>
      <c r="F164" t="s">
        <v>25088</v>
      </c>
      <c r="G164" t="s">
        <v>402</v>
      </c>
      <c r="H164">
        <v>19</v>
      </c>
      <c r="I164">
        <v>29</v>
      </c>
      <c r="J164">
        <v>-0.36714998261088899</v>
      </c>
      <c r="K164">
        <v>0.26524265366331501</v>
      </c>
      <c r="L164">
        <v>1.35704249769701E-2</v>
      </c>
      <c r="M164" t="s">
        <v>25090</v>
      </c>
      <c r="N164" t="s">
        <v>25091</v>
      </c>
      <c r="O164">
        <v>968</v>
      </c>
      <c r="P164" t="s">
        <v>10854</v>
      </c>
      <c r="Q164" t="s">
        <v>25092</v>
      </c>
      <c r="R164" t="s">
        <v>25093</v>
      </c>
      <c r="S164" t="s">
        <v>25094</v>
      </c>
      <c r="T164" t="s">
        <v>14487</v>
      </c>
      <c r="U164" t="s">
        <v>25095</v>
      </c>
      <c r="V164" t="s">
        <v>11209</v>
      </c>
      <c r="X164">
        <v>19</v>
      </c>
      <c r="Y164">
        <v>29</v>
      </c>
      <c r="Z164">
        <v>1629982.2780111399</v>
      </c>
      <c r="AA164">
        <v>1363154.2038996499</v>
      </c>
      <c r="AB164">
        <v>1056870.63089977</v>
      </c>
      <c r="AC164">
        <v>-0.25790750567278897</v>
      </c>
      <c r="AD164">
        <v>-0.62505748828367702</v>
      </c>
      <c r="AE164">
        <v>6.6680466647481895E-2</v>
      </c>
      <c r="AF164">
        <v>3.8492230014684201E-3</v>
      </c>
      <c r="AG164" t="s">
        <v>57144</v>
      </c>
    </row>
    <row r="165" spans="1:33" hidden="1" x14ac:dyDescent="0.25">
      <c r="A165" t="s">
        <v>5207</v>
      </c>
      <c r="B165" t="str">
        <f t="shared" si="4"/>
        <v>CDCA5_</v>
      </c>
      <c r="C165" t="str">
        <f t="shared" si="5"/>
        <v>Q96FF9</v>
      </c>
      <c r="D165" t="s">
        <v>5208</v>
      </c>
      <c r="E165" t="s">
        <v>43277</v>
      </c>
      <c r="F165" t="s">
        <v>43276</v>
      </c>
      <c r="G165" t="s">
        <v>5208</v>
      </c>
      <c r="H165">
        <v>2</v>
      </c>
      <c r="I165">
        <v>2</v>
      </c>
      <c r="J165">
        <v>-0.36474598925344798</v>
      </c>
      <c r="K165">
        <v>0.26524265366331501</v>
      </c>
      <c r="L165">
        <v>1.35865719790718E-2</v>
      </c>
      <c r="M165" t="s">
        <v>43278</v>
      </c>
      <c r="N165" t="s">
        <v>43279</v>
      </c>
      <c r="O165">
        <v>252</v>
      </c>
      <c r="P165" t="s">
        <v>10854</v>
      </c>
      <c r="Q165" t="s">
        <v>43280</v>
      </c>
      <c r="R165" t="s">
        <v>43281</v>
      </c>
      <c r="S165" t="s">
        <v>32871</v>
      </c>
      <c r="T165" t="s">
        <v>43282</v>
      </c>
      <c r="U165" t="s">
        <v>43283</v>
      </c>
      <c r="V165" t="s">
        <v>43284</v>
      </c>
      <c r="X165">
        <v>2</v>
      </c>
      <c r="Y165">
        <v>2</v>
      </c>
      <c r="Z165">
        <v>12505.658280133801</v>
      </c>
      <c r="AA165">
        <v>9902.5742429072598</v>
      </c>
      <c r="AB165">
        <v>7690.3945862299797</v>
      </c>
      <c r="AC165">
        <v>-0.33670548329084898</v>
      </c>
      <c r="AD165">
        <v>-0.70145147254429696</v>
      </c>
      <c r="AE165">
        <v>2.7139149682758702E-2</v>
      </c>
      <c r="AF165">
        <v>2.8876365911984399E-3</v>
      </c>
      <c r="AG165" t="s">
        <v>43279</v>
      </c>
    </row>
    <row r="166" spans="1:33" hidden="1" x14ac:dyDescent="0.25">
      <c r="A166" t="s">
        <v>4177</v>
      </c>
      <c r="B166" t="str">
        <f t="shared" si="4"/>
        <v>BGAL_H</v>
      </c>
      <c r="C166" t="str">
        <f t="shared" si="5"/>
        <v>P16278</v>
      </c>
      <c r="D166" t="s">
        <v>4178</v>
      </c>
      <c r="E166" t="s">
        <v>20094</v>
      </c>
      <c r="F166" t="s">
        <v>20093</v>
      </c>
      <c r="G166" t="s">
        <v>4178</v>
      </c>
      <c r="H166">
        <v>2</v>
      </c>
      <c r="I166">
        <v>2</v>
      </c>
      <c r="J166">
        <v>-0.364169712518711</v>
      </c>
      <c r="K166">
        <v>0.28986390458010503</v>
      </c>
      <c r="L166">
        <v>2.5796603029470198E-2</v>
      </c>
      <c r="M166" t="s">
        <v>20095</v>
      </c>
      <c r="N166" t="s">
        <v>20096</v>
      </c>
      <c r="O166">
        <v>677</v>
      </c>
      <c r="P166" t="s">
        <v>10854</v>
      </c>
      <c r="Q166" t="s">
        <v>20097</v>
      </c>
      <c r="R166" t="s">
        <v>20098</v>
      </c>
      <c r="S166" t="s">
        <v>20099</v>
      </c>
      <c r="T166" t="s">
        <v>20100</v>
      </c>
      <c r="U166" t="s">
        <v>20101</v>
      </c>
      <c r="V166" t="s">
        <v>20102</v>
      </c>
      <c r="X166">
        <v>2</v>
      </c>
      <c r="Y166">
        <v>2</v>
      </c>
      <c r="Z166">
        <v>29417.687573405099</v>
      </c>
      <c r="AA166">
        <v>26033.7209996493</v>
      </c>
      <c r="AB166">
        <v>20226.011008220099</v>
      </c>
      <c r="AC166">
        <v>-0.176302314713223</v>
      </c>
      <c r="AD166">
        <v>-0.54047202723193399</v>
      </c>
      <c r="AE166">
        <v>0.270704041426863</v>
      </c>
      <c r="AF166">
        <v>2.3268618682970098E-2</v>
      </c>
      <c r="AG166" t="s">
        <v>56667</v>
      </c>
    </row>
    <row r="167" spans="1:33" hidden="1" x14ac:dyDescent="0.25">
      <c r="A167" t="s">
        <v>243</v>
      </c>
      <c r="B167" t="str">
        <f t="shared" si="4"/>
        <v>IDHC_H</v>
      </c>
      <c r="C167" t="str">
        <f t="shared" si="5"/>
        <v>O75874</v>
      </c>
      <c r="D167" t="s">
        <v>244</v>
      </c>
      <c r="E167" t="s">
        <v>15283</v>
      </c>
      <c r="F167" t="s">
        <v>15282</v>
      </c>
      <c r="G167" t="s">
        <v>244</v>
      </c>
      <c r="H167">
        <v>17</v>
      </c>
      <c r="I167">
        <v>41</v>
      </c>
      <c r="J167">
        <v>-0.36266626827352699</v>
      </c>
      <c r="K167">
        <v>0.27120877579032798</v>
      </c>
      <c r="L167">
        <v>1.63826380429168E-2</v>
      </c>
      <c r="M167" t="s">
        <v>15284</v>
      </c>
      <c r="N167" t="s">
        <v>15285</v>
      </c>
      <c r="O167">
        <v>414</v>
      </c>
      <c r="P167" t="s">
        <v>10854</v>
      </c>
      <c r="Q167" t="s">
        <v>15286</v>
      </c>
      <c r="R167" t="s">
        <v>15287</v>
      </c>
      <c r="S167" t="s">
        <v>15288</v>
      </c>
      <c r="T167" t="s">
        <v>15289</v>
      </c>
      <c r="U167" t="s">
        <v>15290</v>
      </c>
      <c r="V167" t="s">
        <v>15291</v>
      </c>
      <c r="X167">
        <v>17</v>
      </c>
      <c r="Y167">
        <v>41</v>
      </c>
      <c r="Z167">
        <v>940948.81641470303</v>
      </c>
      <c r="AA167">
        <v>3483590.2552807499</v>
      </c>
      <c r="AB167">
        <v>2709278.4455422098</v>
      </c>
      <c r="AC167">
        <v>1.8883867883533001</v>
      </c>
      <c r="AD167">
        <v>1.5257205200797801</v>
      </c>
      <c r="AE167">
        <v>7.5642791157457597E-4</v>
      </c>
      <c r="AF167">
        <v>1.02183389657372E-3</v>
      </c>
      <c r="AG167" t="s">
        <v>56220</v>
      </c>
    </row>
    <row r="168" spans="1:33" hidden="1" x14ac:dyDescent="0.25">
      <c r="A168" t="s">
        <v>1529</v>
      </c>
      <c r="B168" t="str">
        <f t="shared" si="4"/>
        <v>P4HA1_</v>
      </c>
      <c r="C168" t="str">
        <f t="shared" si="5"/>
        <v>P13674</v>
      </c>
      <c r="D168" t="s">
        <v>1530</v>
      </c>
      <c r="E168" t="s">
        <v>19498</v>
      </c>
      <c r="F168" t="s">
        <v>19497</v>
      </c>
      <c r="G168" t="s">
        <v>1530</v>
      </c>
      <c r="H168">
        <v>10</v>
      </c>
      <c r="I168">
        <v>12</v>
      </c>
      <c r="J168">
        <v>-0.36246189747750102</v>
      </c>
      <c r="K168">
        <v>0.27561936410468602</v>
      </c>
      <c r="L168">
        <v>1.7353434852233701E-2</v>
      </c>
      <c r="M168" t="s">
        <v>19499</v>
      </c>
      <c r="N168" t="s">
        <v>19500</v>
      </c>
      <c r="O168">
        <v>534</v>
      </c>
      <c r="P168" t="s">
        <v>10854</v>
      </c>
      <c r="Q168" t="s">
        <v>19501</v>
      </c>
      <c r="R168" t="s">
        <v>19502</v>
      </c>
      <c r="S168" t="s">
        <v>19503</v>
      </c>
      <c r="T168" t="s">
        <v>19504</v>
      </c>
      <c r="U168" t="s">
        <v>19505</v>
      </c>
      <c r="V168" t="s">
        <v>12866</v>
      </c>
      <c r="X168">
        <v>10</v>
      </c>
      <c r="Y168">
        <v>12</v>
      </c>
      <c r="Z168">
        <v>453820.75648783502</v>
      </c>
      <c r="AA168">
        <v>739671.55983473302</v>
      </c>
      <c r="AB168">
        <v>575343.24315538094</v>
      </c>
      <c r="AC168">
        <v>0.70476221028808395</v>
      </c>
      <c r="AD168">
        <v>0.34230031281058398</v>
      </c>
      <c r="AE168">
        <v>3.3453428352612901E-3</v>
      </c>
      <c r="AF168">
        <v>2.9242140657390801E-2</v>
      </c>
      <c r="AG168" t="s">
        <v>56612</v>
      </c>
    </row>
    <row r="169" spans="1:33" hidden="1" x14ac:dyDescent="0.25">
      <c r="A169" t="s">
        <v>5997</v>
      </c>
      <c r="B169" t="str">
        <f t="shared" si="4"/>
        <v>RMND1_</v>
      </c>
      <c r="C169" t="str">
        <f t="shared" si="5"/>
        <v>Q9NWS8</v>
      </c>
      <c r="D169" t="s">
        <v>5998</v>
      </c>
      <c r="E169" t="s">
        <v>50523</v>
      </c>
      <c r="F169" t="s">
        <v>50522</v>
      </c>
      <c r="G169" t="s">
        <v>5998</v>
      </c>
      <c r="H169">
        <v>2</v>
      </c>
      <c r="I169">
        <v>3</v>
      </c>
      <c r="J169">
        <v>-0.36089184742922598</v>
      </c>
      <c r="K169">
        <v>0.26014981287304101</v>
      </c>
      <c r="L169">
        <v>1.25847952313029E-2</v>
      </c>
      <c r="M169" t="s">
        <v>50524</v>
      </c>
      <c r="N169" t="s">
        <v>50525</v>
      </c>
      <c r="O169">
        <v>449</v>
      </c>
      <c r="P169" t="s">
        <v>10854</v>
      </c>
      <c r="Q169" t="s">
        <v>50526</v>
      </c>
      <c r="R169" t="s">
        <v>12628</v>
      </c>
      <c r="T169" t="s">
        <v>13609</v>
      </c>
      <c r="U169" t="s">
        <v>50527</v>
      </c>
      <c r="V169" t="s">
        <v>11881</v>
      </c>
      <c r="X169">
        <v>2</v>
      </c>
      <c r="Y169">
        <v>3</v>
      </c>
      <c r="Z169">
        <v>26658.578591139401</v>
      </c>
      <c r="AA169">
        <v>24551.0070390236</v>
      </c>
      <c r="AB169">
        <v>19117.4533696039</v>
      </c>
      <c r="AC169">
        <v>-0.118817656854106</v>
      </c>
      <c r="AD169">
        <v>-0.47970950428333198</v>
      </c>
      <c r="AE169">
        <v>0.29291242479283303</v>
      </c>
      <c r="AF169">
        <v>7.9287263301168597E-3</v>
      </c>
      <c r="AG169" t="s">
        <v>59861</v>
      </c>
    </row>
    <row r="170" spans="1:33" hidden="1" x14ac:dyDescent="0.25">
      <c r="A170" t="s">
        <v>6845</v>
      </c>
      <c r="B170" t="str">
        <f t="shared" si="4"/>
        <v>HMGCL_</v>
      </c>
      <c r="C170" t="str">
        <f t="shared" si="5"/>
        <v>P35914</v>
      </c>
      <c r="D170" t="s">
        <v>6846</v>
      </c>
      <c r="E170" t="s">
        <v>23341</v>
      </c>
      <c r="F170" t="s">
        <v>23340</v>
      </c>
      <c r="G170" t="s">
        <v>6846</v>
      </c>
      <c r="H170">
        <v>3</v>
      </c>
      <c r="I170">
        <v>4</v>
      </c>
      <c r="J170">
        <v>-0.36069925177281098</v>
      </c>
      <c r="K170">
        <v>0.31438394435252598</v>
      </c>
      <c r="L170">
        <v>3.9435070011259198E-2</v>
      </c>
      <c r="M170" t="s">
        <v>23342</v>
      </c>
      <c r="N170" t="s">
        <v>23343</v>
      </c>
      <c r="O170">
        <v>325</v>
      </c>
      <c r="P170" t="s">
        <v>10854</v>
      </c>
      <c r="Q170" t="s">
        <v>23344</v>
      </c>
      <c r="R170" t="s">
        <v>23345</v>
      </c>
      <c r="S170" t="s">
        <v>23346</v>
      </c>
      <c r="T170" t="s">
        <v>23347</v>
      </c>
      <c r="U170" t="s">
        <v>23348</v>
      </c>
      <c r="V170" t="s">
        <v>23349</v>
      </c>
      <c r="X170">
        <v>3</v>
      </c>
      <c r="Y170">
        <v>4</v>
      </c>
      <c r="Z170">
        <v>69499.9907043368</v>
      </c>
      <c r="AA170">
        <v>114089.366061508</v>
      </c>
      <c r="AB170">
        <v>88851.317665799099</v>
      </c>
      <c r="AC170">
        <v>0.71507963849030098</v>
      </c>
      <c r="AD170">
        <v>0.35438038671749</v>
      </c>
      <c r="AE170">
        <v>8.2864218861148208E-3</v>
      </c>
      <c r="AF170">
        <v>4.2595837339706302E-2</v>
      </c>
      <c r="AG170" t="s">
        <v>23343</v>
      </c>
    </row>
    <row r="171" spans="1:33" hidden="1" x14ac:dyDescent="0.25">
      <c r="A171" t="s">
        <v>5531</v>
      </c>
      <c r="B171" t="str">
        <f t="shared" si="4"/>
        <v>PPM1B_</v>
      </c>
      <c r="C171" t="str">
        <f t="shared" si="5"/>
        <v>O75688</v>
      </c>
      <c r="D171" t="s">
        <v>5532</v>
      </c>
      <c r="E171" t="s">
        <v>15130</v>
      </c>
      <c r="F171" t="s">
        <v>15129</v>
      </c>
      <c r="G171" t="s">
        <v>5532</v>
      </c>
      <c r="H171">
        <v>3</v>
      </c>
      <c r="I171">
        <v>3</v>
      </c>
      <c r="J171">
        <v>-0.36034826360578998</v>
      </c>
      <c r="K171">
        <v>0.31063820083331101</v>
      </c>
      <c r="L171">
        <v>3.6185394884811997E-2</v>
      </c>
      <c r="M171" t="s">
        <v>15131</v>
      </c>
      <c r="N171" t="s">
        <v>15132</v>
      </c>
      <c r="O171">
        <v>479</v>
      </c>
      <c r="P171" t="s">
        <v>10854</v>
      </c>
      <c r="Q171" t="s">
        <v>15133</v>
      </c>
      <c r="R171" t="s">
        <v>15134</v>
      </c>
      <c r="S171" t="s">
        <v>15135</v>
      </c>
      <c r="T171" t="s">
        <v>12408</v>
      </c>
      <c r="U171" t="s">
        <v>15136</v>
      </c>
      <c r="V171" t="s">
        <v>15137</v>
      </c>
      <c r="X171">
        <v>3</v>
      </c>
      <c r="Y171">
        <v>3</v>
      </c>
      <c r="Z171">
        <v>27855.3078639122</v>
      </c>
      <c r="AA171">
        <v>39867.120697505903</v>
      </c>
      <c r="AB171">
        <v>31055.550689772699</v>
      </c>
      <c r="AC171">
        <v>0.51724715296458301</v>
      </c>
      <c r="AD171">
        <v>0.15689888935879401</v>
      </c>
      <c r="AE171">
        <v>2.3326222551137799E-2</v>
      </c>
      <c r="AF171">
        <v>0.22812665756454401</v>
      </c>
      <c r="AG171" t="s">
        <v>56204</v>
      </c>
    </row>
    <row r="172" spans="1:33" hidden="1" x14ac:dyDescent="0.25">
      <c r="A172" t="s">
        <v>2739</v>
      </c>
      <c r="B172" t="str">
        <f t="shared" si="4"/>
        <v>SNX6_H</v>
      </c>
      <c r="C172" t="str">
        <f t="shared" si="5"/>
        <v>Q9UNH7</v>
      </c>
      <c r="D172" t="s">
        <v>2740</v>
      </c>
      <c r="E172" t="s">
        <v>53395</v>
      </c>
      <c r="F172" t="s">
        <v>53394</v>
      </c>
      <c r="G172" t="s">
        <v>2740</v>
      </c>
      <c r="H172">
        <v>7</v>
      </c>
      <c r="I172">
        <v>11</v>
      </c>
      <c r="J172">
        <v>-0.35999014363834198</v>
      </c>
      <c r="K172">
        <v>0.28715380972422599</v>
      </c>
      <c r="L172">
        <v>2.24436194599399E-2</v>
      </c>
      <c r="M172" t="s">
        <v>53396</v>
      </c>
      <c r="N172" t="s">
        <v>53397</v>
      </c>
      <c r="O172">
        <v>406</v>
      </c>
      <c r="P172" t="s">
        <v>10854</v>
      </c>
      <c r="Q172" t="s">
        <v>53398</v>
      </c>
      <c r="R172" t="s">
        <v>53399</v>
      </c>
      <c r="S172" t="s">
        <v>53400</v>
      </c>
      <c r="T172" t="s">
        <v>53401</v>
      </c>
      <c r="U172" t="s">
        <v>53402</v>
      </c>
      <c r="V172" t="s">
        <v>53403</v>
      </c>
      <c r="X172">
        <v>7</v>
      </c>
      <c r="Y172">
        <v>11</v>
      </c>
      <c r="Z172">
        <v>302539.88839671999</v>
      </c>
      <c r="AA172">
        <v>350610.51791125501</v>
      </c>
      <c r="AB172">
        <v>273185.16318275302</v>
      </c>
      <c r="AC172">
        <v>0.21274390875917801</v>
      </c>
      <c r="AD172">
        <v>-0.147246234879164</v>
      </c>
      <c r="AE172">
        <v>0.145532658305595</v>
      </c>
      <c r="AF172">
        <v>0.19846100017419699</v>
      </c>
      <c r="AG172" t="s">
        <v>53397</v>
      </c>
    </row>
    <row r="173" spans="1:33" hidden="1" x14ac:dyDescent="0.25">
      <c r="A173" t="s">
        <v>7299</v>
      </c>
      <c r="B173" t="str">
        <f t="shared" si="4"/>
        <v>KIF1C_</v>
      </c>
      <c r="C173" t="str">
        <f t="shared" si="5"/>
        <v>O43896</v>
      </c>
      <c r="D173" t="s">
        <v>7300</v>
      </c>
      <c r="E173" t="s">
        <v>13741</v>
      </c>
      <c r="F173" t="s">
        <v>13740</v>
      </c>
      <c r="G173" t="s">
        <v>7300</v>
      </c>
      <c r="H173">
        <v>2</v>
      </c>
      <c r="I173">
        <v>2</v>
      </c>
      <c r="J173">
        <v>-0.35949198599740501</v>
      </c>
      <c r="K173">
        <v>0.28646433257068998</v>
      </c>
      <c r="L173">
        <v>2.0161491058476401E-2</v>
      </c>
      <c r="M173" t="s">
        <v>13742</v>
      </c>
      <c r="N173" t="s">
        <v>13743</v>
      </c>
      <c r="O173">
        <v>1103</v>
      </c>
      <c r="P173" t="s">
        <v>10854</v>
      </c>
      <c r="Q173" t="s">
        <v>13744</v>
      </c>
      <c r="R173" t="s">
        <v>13745</v>
      </c>
      <c r="S173" t="s">
        <v>13746</v>
      </c>
      <c r="T173" t="s">
        <v>13747</v>
      </c>
      <c r="U173" t="s">
        <v>13748</v>
      </c>
      <c r="V173" t="s">
        <v>12420</v>
      </c>
      <c r="X173">
        <v>2</v>
      </c>
      <c r="Y173">
        <v>2</v>
      </c>
      <c r="Z173">
        <v>92221.821197510697</v>
      </c>
      <c r="AA173">
        <v>40939.644600574</v>
      </c>
      <c r="AB173">
        <v>31909.955402447798</v>
      </c>
      <c r="AC173">
        <v>-1.1716095780917699</v>
      </c>
      <c r="AD173">
        <v>-1.5311015640891801</v>
      </c>
      <c r="AE173">
        <v>9.4751993607967804E-4</v>
      </c>
      <c r="AF173">
        <v>1.00363502017953E-3</v>
      </c>
      <c r="AG173" t="s">
        <v>56077</v>
      </c>
    </row>
    <row r="174" spans="1:33" x14ac:dyDescent="0.25">
      <c r="A174" t="s">
        <v>195</v>
      </c>
      <c r="B174" t="str">
        <f t="shared" si="4"/>
        <v>PGK1_H</v>
      </c>
      <c r="C174" t="str">
        <f t="shared" si="5"/>
        <v>P00558</v>
      </c>
      <c r="D174" t="s">
        <v>196</v>
      </c>
      <c r="E174" t="s">
        <v>16995</v>
      </c>
      <c r="F174" t="s">
        <v>16994</v>
      </c>
      <c r="G174" t="s">
        <v>196</v>
      </c>
      <c r="H174">
        <v>15</v>
      </c>
      <c r="I174">
        <v>39</v>
      </c>
      <c r="J174">
        <v>-0.358478226287961</v>
      </c>
      <c r="K174">
        <v>0.27429065728767199</v>
      </c>
      <c r="L174">
        <v>1.7168488334660399E-2</v>
      </c>
      <c r="M174" t="s">
        <v>16996</v>
      </c>
      <c r="N174" t="s">
        <v>16997</v>
      </c>
      <c r="O174">
        <v>417</v>
      </c>
      <c r="P174" t="s">
        <v>10854</v>
      </c>
      <c r="Q174" t="s">
        <v>16998</v>
      </c>
      <c r="R174" t="s">
        <v>16999</v>
      </c>
      <c r="S174" t="s">
        <v>17000</v>
      </c>
      <c r="T174" t="s">
        <v>12428</v>
      </c>
      <c r="U174" t="s">
        <v>17001</v>
      </c>
      <c r="V174" t="s">
        <v>10912</v>
      </c>
      <c r="X174">
        <v>15</v>
      </c>
      <c r="Y174">
        <v>39</v>
      </c>
      <c r="Z174">
        <v>2036181.1638621101</v>
      </c>
      <c r="AA174">
        <v>3753737.2595955101</v>
      </c>
      <c r="AB174">
        <v>2927865.8371941699</v>
      </c>
      <c r="AC174">
        <v>0.88246174607922201</v>
      </c>
      <c r="AD174">
        <v>0.52398351979126101</v>
      </c>
      <c r="AE174">
        <v>1.86148917629665E-3</v>
      </c>
      <c r="AF174">
        <v>7.4880170394001702E-3</v>
      </c>
      <c r="AG174" t="s">
        <v>56386</v>
      </c>
    </row>
    <row r="175" spans="1:33" hidden="1" x14ac:dyDescent="0.25">
      <c r="A175" t="s">
        <v>6761</v>
      </c>
      <c r="B175" t="str">
        <f t="shared" si="4"/>
        <v>CROCC_</v>
      </c>
      <c r="C175" t="str">
        <f t="shared" si="5"/>
        <v>Q5TZA2</v>
      </c>
      <c r="D175" t="s">
        <v>6762</v>
      </c>
      <c r="E175" t="s">
        <v>35693</v>
      </c>
      <c r="F175" t="s">
        <v>35692</v>
      </c>
      <c r="G175" t="s">
        <v>6762</v>
      </c>
      <c r="H175">
        <v>1</v>
      </c>
      <c r="I175">
        <v>1</v>
      </c>
      <c r="J175">
        <v>-0.35794576456953803</v>
      </c>
      <c r="K175">
        <v>0.28646433257068998</v>
      </c>
      <c r="L175">
        <v>1.9977634584311999E-2</v>
      </c>
      <c r="M175" t="s">
        <v>35694</v>
      </c>
      <c r="N175" t="s">
        <v>35695</v>
      </c>
      <c r="O175">
        <v>2017</v>
      </c>
      <c r="P175" t="s">
        <v>10854</v>
      </c>
      <c r="Q175" t="s">
        <v>35696</v>
      </c>
      <c r="R175" t="s">
        <v>35697</v>
      </c>
      <c r="S175" t="s">
        <v>35698</v>
      </c>
      <c r="T175" t="s">
        <v>35699</v>
      </c>
      <c r="U175" t="s">
        <v>35700</v>
      </c>
      <c r="V175" t="s">
        <v>35701</v>
      </c>
      <c r="X175">
        <v>1</v>
      </c>
      <c r="Y175">
        <v>1</v>
      </c>
      <c r="Z175">
        <v>19195.553901749499</v>
      </c>
      <c r="AA175">
        <v>39825.850213941601</v>
      </c>
      <c r="AB175">
        <v>31075.10781229</v>
      </c>
      <c r="AC175">
        <v>1.0529329703503401</v>
      </c>
      <c r="AD175">
        <v>0.69498720578080297</v>
      </c>
      <c r="AE175">
        <v>1.2361715774191E-3</v>
      </c>
      <c r="AF175">
        <v>3.8707006741702799E-3</v>
      </c>
      <c r="AG175" t="s">
        <v>58194</v>
      </c>
    </row>
    <row r="176" spans="1:33" hidden="1" x14ac:dyDescent="0.25">
      <c r="A176" t="s">
        <v>9053</v>
      </c>
      <c r="B176" t="str">
        <f t="shared" si="4"/>
        <v>WDR82_</v>
      </c>
      <c r="C176" t="str">
        <f t="shared" si="5"/>
        <v>Q6UXN9</v>
      </c>
      <c r="D176" t="s">
        <v>9054</v>
      </c>
      <c r="E176" t="s">
        <v>36878</v>
      </c>
      <c r="F176" t="s">
        <v>36877</v>
      </c>
      <c r="G176" t="s">
        <v>9054</v>
      </c>
      <c r="H176">
        <v>1</v>
      </c>
      <c r="I176">
        <v>1</v>
      </c>
      <c r="J176">
        <v>-0.357460479497823</v>
      </c>
      <c r="K176">
        <v>0.26524265366331501</v>
      </c>
      <c r="L176">
        <v>1.3491799208530801E-2</v>
      </c>
      <c r="M176" t="s">
        <v>36879</v>
      </c>
      <c r="N176" t="s">
        <v>36880</v>
      </c>
      <c r="O176">
        <v>313</v>
      </c>
      <c r="P176" t="s">
        <v>10854</v>
      </c>
      <c r="Q176" t="s">
        <v>36881</v>
      </c>
      <c r="R176" t="s">
        <v>36882</v>
      </c>
      <c r="S176" t="s">
        <v>32871</v>
      </c>
      <c r="T176" t="s">
        <v>36883</v>
      </c>
      <c r="U176" t="s">
        <v>36884</v>
      </c>
      <c r="V176" t="s">
        <v>36885</v>
      </c>
      <c r="X176">
        <v>1</v>
      </c>
      <c r="Y176">
        <v>1</v>
      </c>
      <c r="Z176">
        <v>33561.225836229198</v>
      </c>
      <c r="AA176">
        <v>22256.429932149</v>
      </c>
      <c r="AB176">
        <v>17371.974191835201</v>
      </c>
      <c r="AC176">
        <v>-0.59257321760569104</v>
      </c>
      <c r="AD176">
        <v>-0.95003369710351404</v>
      </c>
      <c r="AE176">
        <v>8.4273204915368497E-3</v>
      </c>
      <c r="AF176">
        <v>2.1505672495421399E-3</v>
      </c>
      <c r="AG176" t="s">
        <v>58338</v>
      </c>
    </row>
    <row r="177" spans="1:33" hidden="1" x14ac:dyDescent="0.25">
      <c r="A177" t="s">
        <v>8983</v>
      </c>
      <c r="B177" t="str">
        <f t="shared" si="4"/>
        <v>HIKES_</v>
      </c>
      <c r="C177" t="str">
        <f t="shared" si="5"/>
        <v>Q53FT3</v>
      </c>
      <c r="D177" t="s">
        <v>8984</v>
      </c>
      <c r="E177" t="s">
        <v>34947</v>
      </c>
      <c r="F177" t="s">
        <v>34946</v>
      </c>
      <c r="G177" t="s">
        <v>8984</v>
      </c>
      <c r="H177">
        <v>1</v>
      </c>
      <c r="I177">
        <v>1</v>
      </c>
      <c r="J177">
        <v>-0.35712808031454502</v>
      </c>
      <c r="K177">
        <v>0.27005969330351998</v>
      </c>
      <c r="L177">
        <v>1.52684022213066E-2</v>
      </c>
      <c r="M177" t="s">
        <v>34948</v>
      </c>
      <c r="N177" t="s">
        <v>34949</v>
      </c>
      <c r="O177">
        <v>197</v>
      </c>
      <c r="P177" t="s">
        <v>10854</v>
      </c>
      <c r="Q177" t="s">
        <v>34950</v>
      </c>
      <c r="R177" t="s">
        <v>34951</v>
      </c>
      <c r="S177" t="s">
        <v>34952</v>
      </c>
      <c r="T177" t="s">
        <v>34953</v>
      </c>
      <c r="U177" t="s">
        <v>34954</v>
      </c>
      <c r="V177" t="s">
        <v>34955</v>
      </c>
      <c r="X177">
        <v>1</v>
      </c>
      <c r="Y177">
        <v>1</v>
      </c>
      <c r="Z177">
        <v>25581.076709899899</v>
      </c>
      <c r="AA177">
        <v>26811.501918086698</v>
      </c>
      <c r="AB177">
        <v>20932.200132151</v>
      </c>
      <c r="AC177">
        <v>6.7775049344614896E-2</v>
      </c>
      <c r="AD177">
        <v>-0.28935303096992998</v>
      </c>
      <c r="AE177">
        <v>0.538243135925772</v>
      </c>
      <c r="AF177">
        <v>4.0038404613648299E-2</v>
      </c>
      <c r="AG177" t="s">
        <v>58105</v>
      </c>
    </row>
    <row r="178" spans="1:33" hidden="1" x14ac:dyDescent="0.25">
      <c r="A178" t="s">
        <v>7807</v>
      </c>
      <c r="B178" t="str">
        <f t="shared" si="4"/>
        <v>GSTT1_</v>
      </c>
      <c r="C178" t="str">
        <f t="shared" si="5"/>
        <v>P30711</v>
      </c>
      <c r="D178" t="s">
        <v>7808</v>
      </c>
      <c r="E178" t="s">
        <v>22554</v>
      </c>
      <c r="F178" t="s">
        <v>22553</v>
      </c>
      <c r="G178" t="s">
        <v>7808</v>
      </c>
      <c r="H178">
        <v>2</v>
      </c>
      <c r="I178">
        <v>2</v>
      </c>
      <c r="J178">
        <v>-0.35662271097322101</v>
      </c>
      <c r="K178">
        <v>0.27148920677507299</v>
      </c>
      <c r="L178">
        <v>1.67759337585996E-2</v>
      </c>
      <c r="M178" t="s">
        <v>22555</v>
      </c>
      <c r="N178" t="s">
        <v>22556</v>
      </c>
      <c r="O178">
        <v>240</v>
      </c>
      <c r="P178" t="s">
        <v>10854</v>
      </c>
      <c r="Q178" t="s">
        <v>22557</v>
      </c>
      <c r="R178" t="s">
        <v>22558</v>
      </c>
      <c r="S178" t="s">
        <v>22559</v>
      </c>
      <c r="T178" t="s">
        <v>12428</v>
      </c>
      <c r="U178" t="s">
        <v>22560</v>
      </c>
      <c r="V178" t="s">
        <v>10912</v>
      </c>
      <c r="X178">
        <v>2</v>
      </c>
      <c r="Y178">
        <v>2</v>
      </c>
      <c r="Z178">
        <v>29172.945132819001</v>
      </c>
      <c r="AA178">
        <v>75258.7456500876</v>
      </c>
      <c r="AB178">
        <v>58776.381057018603</v>
      </c>
      <c r="AC178">
        <v>1.3672282041849</v>
      </c>
      <c r="AD178">
        <v>1.0106054932116799</v>
      </c>
      <c r="AE178">
        <v>1.25571229615981E-3</v>
      </c>
      <c r="AF178">
        <v>3.0938933523045999E-3</v>
      </c>
      <c r="AG178" t="s">
        <v>22556</v>
      </c>
    </row>
    <row r="179" spans="1:33" hidden="1" x14ac:dyDescent="0.25">
      <c r="A179" t="s">
        <v>8155</v>
      </c>
      <c r="B179" t="str">
        <f t="shared" si="4"/>
        <v>PHF23_</v>
      </c>
      <c r="C179" t="str">
        <f t="shared" si="5"/>
        <v>Q9BUL5</v>
      </c>
      <c r="D179" t="s">
        <v>8156</v>
      </c>
      <c r="E179" t="s">
        <v>46124</v>
      </c>
      <c r="F179" t="s">
        <v>46123</v>
      </c>
      <c r="G179" t="s">
        <v>8156</v>
      </c>
      <c r="H179">
        <v>1</v>
      </c>
      <c r="I179">
        <v>1</v>
      </c>
      <c r="J179">
        <v>-0.35509936749740401</v>
      </c>
      <c r="K179">
        <v>0.31804297746760701</v>
      </c>
      <c r="L179">
        <v>4.1869720280825397E-2</v>
      </c>
      <c r="M179" t="s">
        <v>46125</v>
      </c>
      <c r="N179" t="s">
        <v>46126</v>
      </c>
      <c r="O179">
        <v>403</v>
      </c>
      <c r="P179" t="s">
        <v>10854</v>
      </c>
      <c r="Q179" t="s">
        <v>12609</v>
      </c>
      <c r="S179" t="s">
        <v>12609</v>
      </c>
      <c r="U179" t="s">
        <v>15740</v>
      </c>
      <c r="X179">
        <v>1</v>
      </c>
      <c r="Y179">
        <v>1</v>
      </c>
      <c r="Z179">
        <v>12524.4753716345</v>
      </c>
      <c r="AA179">
        <v>32610.968818007099</v>
      </c>
      <c r="AB179">
        <v>25495.770436986</v>
      </c>
      <c r="AC179">
        <v>1.3806071290947901</v>
      </c>
      <c r="AD179">
        <v>1.02550776159738</v>
      </c>
      <c r="AE179">
        <v>1.68008922312323E-3</v>
      </c>
      <c r="AF179">
        <v>2.61482637922422E-3</v>
      </c>
      <c r="AG179" t="s">
        <v>46126</v>
      </c>
    </row>
    <row r="180" spans="1:33" hidden="1" x14ac:dyDescent="0.25">
      <c r="A180" t="s">
        <v>4961</v>
      </c>
      <c r="B180" t="str">
        <f t="shared" si="4"/>
        <v>NEP1_H</v>
      </c>
      <c r="C180" t="str">
        <f t="shared" si="5"/>
        <v>Q92979</v>
      </c>
      <c r="D180" t="s">
        <v>4962</v>
      </c>
      <c r="E180" t="s">
        <v>42198</v>
      </c>
      <c r="F180" t="s">
        <v>42197</v>
      </c>
      <c r="G180" t="s">
        <v>4962</v>
      </c>
      <c r="H180">
        <v>2</v>
      </c>
      <c r="I180">
        <v>6</v>
      </c>
      <c r="J180">
        <v>-0.35465154721326603</v>
      </c>
      <c r="K180">
        <v>0.30434063852222798</v>
      </c>
      <c r="L180">
        <v>3.1420862307843099E-2</v>
      </c>
      <c r="M180" t="s">
        <v>42199</v>
      </c>
      <c r="N180" t="s">
        <v>42200</v>
      </c>
      <c r="O180">
        <v>244</v>
      </c>
      <c r="P180" t="s">
        <v>10854</v>
      </c>
      <c r="Q180" t="s">
        <v>42201</v>
      </c>
      <c r="R180" t="s">
        <v>42202</v>
      </c>
      <c r="S180" t="s">
        <v>42203</v>
      </c>
      <c r="T180" t="s">
        <v>14554</v>
      </c>
      <c r="U180" t="s">
        <v>42204</v>
      </c>
      <c r="V180" t="s">
        <v>11616</v>
      </c>
      <c r="X180">
        <v>2</v>
      </c>
      <c r="Y180">
        <v>6</v>
      </c>
      <c r="Z180">
        <v>75497.453573427003</v>
      </c>
      <c r="AA180">
        <v>70826.675911168393</v>
      </c>
      <c r="AB180">
        <v>55390.604644181403</v>
      </c>
      <c r="AC180">
        <v>-9.2135150845564895E-2</v>
      </c>
      <c r="AD180">
        <v>-0.44678669805883098</v>
      </c>
      <c r="AE180">
        <v>0.42557898939592198</v>
      </c>
      <c r="AF180">
        <v>1.8423556727798E-2</v>
      </c>
      <c r="AG180" t="s">
        <v>58944</v>
      </c>
    </row>
    <row r="181" spans="1:33" hidden="1" x14ac:dyDescent="0.25">
      <c r="A181" t="s">
        <v>8309</v>
      </c>
      <c r="B181" t="str">
        <f t="shared" si="4"/>
        <v>COA6_H</v>
      </c>
      <c r="C181" t="str">
        <f t="shared" si="5"/>
        <v>Q5JTJ3</v>
      </c>
      <c r="D181" t="s">
        <v>8310</v>
      </c>
      <c r="E181" t="s">
        <v>35269</v>
      </c>
      <c r="F181" t="s">
        <v>35268</v>
      </c>
      <c r="G181" t="s">
        <v>8310</v>
      </c>
      <c r="H181">
        <v>1</v>
      </c>
      <c r="I181">
        <v>1</v>
      </c>
      <c r="J181">
        <v>-0.354382196262988</v>
      </c>
      <c r="K181">
        <v>0.27577177630987398</v>
      </c>
      <c r="L181">
        <v>1.75163063555741E-2</v>
      </c>
      <c r="M181" t="s">
        <v>35270</v>
      </c>
      <c r="N181" t="s">
        <v>35271</v>
      </c>
      <c r="O181">
        <v>125</v>
      </c>
      <c r="P181" t="s">
        <v>10854</v>
      </c>
      <c r="Q181" t="s">
        <v>35272</v>
      </c>
      <c r="R181" t="s">
        <v>11868</v>
      </c>
      <c r="S181" t="s">
        <v>35273</v>
      </c>
      <c r="T181" t="s">
        <v>13609</v>
      </c>
      <c r="U181" t="s">
        <v>35274</v>
      </c>
      <c r="V181" t="s">
        <v>13611</v>
      </c>
      <c r="X181">
        <v>1</v>
      </c>
      <c r="Y181">
        <v>1</v>
      </c>
      <c r="Z181">
        <v>33959.896778872098</v>
      </c>
      <c r="AA181">
        <v>134989.56378562</v>
      </c>
      <c r="AB181">
        <v>105589.448838508</v>
      </c>
      <c r="AC181">
        <v>1.9909438960663</v>
      </c>
      <c r="AD181">
        <v>1.6365616998033099</v>
      </c>
      <c r="AE181">
        <v>7.5642791157457597E-4</v>
      </c>
      <c r="AF181">
        <v>1.04255118837994E-3</v>
      </c>
      <c r="AG181" t="s">
        <v>58142</v>
      </c>
    </row>
    <row r="182" spans="1:33" x14ac:dyDescent="0.25">
      <c r="A182" t="s">
        <v>5055</v>
      </c>
      <c r="B182" t="str">
        <f t="shared" si="4"/>
        <v>ELP1_H</v>
      </c>
      <c r="C182" t="str">
        <f t="shared" si="5"/>
        <v>O95163</v>
      </c>
      <c r="D182" t="s">
        <v>5056</v>
      </c>
      <c r="E182" t="s">
        <v>15982</v>
      </c>
      <c r="F182" t="s">
        <v>15981</v>
      </c>
      <c r="G182" t="s">
        <v>5056</v>
      </c>
      <c r="H182">
        <v>5</v>
      </c>
      <c r="I182">
        <v>5</v>
      </c>
      <c r="J182">
        <v>-0.35323574787451401</v>
      </c>
      <c r="K182">
        <v>0.30514347557065902</v>
      </c>
      <c r="L182">
        <v>3.1720047405147903E-2</v>
      </c>
      <c r="M182" t="s">
        <v>15983</v>
      </c>
      <c r="N182" t="s">
        <v>15984</v>
      </c>
      <c r="O182">
        <v>1332</v>
      </c>
      <c r="P182" t="s">
        <v>10854</v>
      </c>
      <c r="Q182" t="s">
        <v>15985</v>
      </c>
      <c r="R182" t="s">
        <v>15986</v>
      </c>
      <c r="S182" t="s">
        <v>15987</v>
      </c>
      <c r="T182" t="s">
        <v>15988</v>
      </c>
      <c r="U182" t="s">
        <v>15989</v>
      </c>
      <c r="V182" t="s">
        <v>11068</v>
      </c>
      <c r="X182">
        <v>5</v>
      </c>
      <c r="Y182">
        <v>5</v>
      </c>
      <c r="Z182">
        <v>92138.385662414206</v>
      </c>
      <c r="AA182">
        <v>85035.930860950801</v>
      </c>
      <c r="AB182">
        <v>66568.3687126476</v>
      </c>
      <c r="AC182">
        <v>-0.115729758319382</v>
      </c>
      <c r="AD182">
        <v>-0.46896550619389599</v>
      </c>
      <c r="AE182">
        <v>0.38127543638401701</v>
      </c>
      <c r="AF182">
        <v>8.7181271772282798E-3</v>
      </c>
      <c r="AG182" t="s">
        <v>56288</v>
      </c>
    </row>
    <row r="183" spans="1:33" hidden="1" x14ac:dyDescent="0.25">
      <c r="A183" t="s">
        <v>5829</v>
      </c>
      <c r="B183" t="str">
        <f t="shared" si="4"/>
        <v>RBGP1_</v>
      </c>
      <c r="C183" t="str">
        <f t="shared" si="5"/>
        <v>Q9Y3P9</v>
      </c>
      <c r="D183" t="s">
        <v>5830</v>
      </c>
      <c r="E183" t="s">
        <v>54616</v>
      </c>
      <c r="F183" t="s">
        <v>54615</v>
      </c>
      <c r="G183" t="s">
        <v>5830</v>
      </c>
      <c r="H183">
        <v>3</v>
      </c>
      <c r="I183">
        <v>3</v>
      </c>
      <c r="J183">
        <v>-0.35290769306872799</v>
      </c>
      <c r="K183">
        <v>0.31063820083331101</v>
      </c>
      <c r="L183">
        <v>3.4367456839189202E-2</v>
      </c>
      <c r="M183" t="s">
        <v>54617</v>
      </c>
      <c r="N183" t="s">
        <v>54618</v>
      </c>
      <c r="O183">
        <v>1069</v>
      </c>
      <c r="P183" t="s">
        <v>10854</v>
      </c>
      <c r="Q183" t="s">
        <v>54619</v>
      </c>
      <c r="R183" t="s">
        <v>54620</v>
      </c>
      <c r="S183" t="s">
        <v>54621</v>
      </c>
      <c r="T183" t="s">
        <v>54622</v>
      </c>
      <c r="U183" t="s">
        <v>54623</v>
      </c>
      <c r="V183" t="s">
        <v>54624</v>
      </c>
      <c r="X183">
        <v>3</v>
      </c>
      <c r="Y183">
        <v>3</v>
      </c>
      <c r="Z183">
        <v>66007.940541507807</v>
      </c>
      <c r="AA183">
        <v>46684.818404607802</v>
      </c>
      <c r="AB183">
        <v>36554.417900359898</v>
      </c>
      <c r="AC183">
        <v>-0.49968611517419897</v>
      </c>
      <c r="AD183">
        <v>-0.85259380824292696</v>
      </c>
      <c r="AE183">
        <v>1.5052545365146899E-2</v>
      </c>
      <c r="AF183">
        <v>5.3902582165414499E-3</v>
      </c>
      <c r="AG183" t="s">
        <v>60313</v>
      </c>
    </row>
    <row r="184" spans="1:33" hidden="1" x14ac:dyDescent="0.25">
      <c r="A184" t="s">
        <v>1553</v>
      </c>
      <c r="B184" t="str">
        <f t="shared" si="4"/>
        <v>MCM2_H</v>
      </c>
      <c r="C184" t="str">
        <f t="shared" si="5"/>
        <v>P49736</v>
      </c>
      <c r="D184" t="s">
        <v>1554</v>
      </c>
      <c r="E184" t="s">
        <v>25197</v>
      </c>
      <c r="F184" t="s">
        <v>25196</v>
      </c>
      <c r="G184" t="s">
        <v>1554</v>
      </c>
      <c r="H184">
        <v>8</v>
      </c>
      <c r="I184">
        <v>13</v>
      </c>
      <c r="J184">
        <v>-0.35232300572616698</v>
      </c>
      <c r="K184">
        <v>0.27005969330351998</v>
      </c>
      <c r="L184">
        <v>1.5583920892743099E-2</v>
      </c>
      <c r="M184" t="s">
        <v>25198</v>
      </c>
      <c r="N184" t="s">
        <v>25199</v>
      </c>
      <c r="O184">
        <v>904</v>
      </c>
      <c r="P184" t="s">
        <v>10854</v>
      </c>
      <c r="Q184" t="s">
        <v>25200</v>
      </c>
      <c r="R184" t="s">
        <v>25201</v>
      </c>
      <c r="S184" t="s">
        <v>25202</v>
      </c>
      <c r="T184" t="s">
        <v>25203</v>
      </c>
      <c r="U184" t="s">
        <v>25204</v>
      </c>
      <c r="V184" t="s">
        <v>11363</v>
      </c>
      <c r="X184">
        <v>8</v>
      </c>
      <c r="Y184">
        <v>13</v>
      </c>
      <c r="Z184">
        <v>307685.20924769499</v>
      </c>
      <c r="AA184">
        <v>295006.09009971801</v>
      </c>
      <c r="AB184">
        <v>231084.69826325701</v>
      </c>
      <c r="AC184">
        <v>-6.0710355718162003E-2</v>
      </c>
      <c r="AD184">
        <v>-0.41303336144432901</v>
      </c>
      <c r="AE184">
        <v>0.57576140207465798</v>
      </c>
      <c r="AF184">
        <v>1.33706948670636E-2</v>
      </c>
      <c r="AG184" t="s">
        <v>57156</v>
      </c>
    </row>
    <row r="185" spans="1:33" hidden="1" x14ac:dyDescent="0.25">
      <c r="A185" t="s">
        <v>9125</v>
      </c>
      <c r="B185" t="str">
        <f t="shared" si="4"/>
        <v>TYDP2_</v>
      </c>
      <c r="C185" t="str">
        <f t="shared" si="5"/>
        <v>O95551</v>
      </c>
      <c r="D185" t="s">
        <v>9126</v>
      </c>
      <c r="E185" t="s">
        <v>16402</v>
      </c>
      <c r="F185" t="s">
        <v>16401</v>
      </c>
      <c r="G185" t="s">
        <v>9126</v>
      </c>
      <c r="H185">
        <v>1</v>
      </c>
      <c r="I185">
        <v>1</v>
      </c>
      <c r="J185">
        <v>-0.35198674826582199</v>
      </c>
      <c r="K185">
        <v>0.30753061944271098</v>
      </c>
      <c r="L185">
        <v>3.2138539624182803E-2</v>
      </c>
      <c r="M185" t="s">
        <v>16403</v>
      </c>
      <c r="N185" t="s">
        <v>16404</v>
      </c>
      <c r="O185">
        <v>362</v>
      </c>
      <c r="P185" t="s">
        <v>10854</v>
      </c>
      <c r="Q185" t="s">
        <v>16405</v>
      </c>
      <c r="R185" t="s">
        <v>16406</v>
      </c>
      <c r="S185" t="s">
        <v>16407</v>
      </c>
      <c r="T185" t="s">
        <v>16408</v>
      </c>
      <c r="U185" t="s">
        <v>16409</v>
      </c>
      <c r="V185" t="s">
        <v>16410</v>
      </c>
      <c r="X185">
        <v>1</v>
      </c>
      <c r="Y185">
        <v>1</v>
      </c>
      <c r="Z185">
        <v>22058.9289536346</v>
      </c>
      <c r="AA185">
        <v>30266.403450354399</v>
      </c>
      <c r="AB185">
        <v>23713.859782765601</v>
      </c>
      <c r="AC185">
        <v>0.456354506033461</v>
      </c>
      <c r="AD185">
        <v>0.104367757767639</v>
      </c>
      <c r="AE185">
        <v>1.4819496566194801E-2</v>
      </c>
      <c r="AF185">
        <v>0.39539467372392301</v>
      </c>
      <c r="AG185" t="s">
        <v>56328</v>
      </c>
    </row>
    <row r="186" spans="1:33" hidden="1" x14ac:dyDescent="0.25">
      <c r="A186" t="s">
        <v>8871</v>
      </c>
      <c r="B186" t="str">
        <f t="shared" si="4"/>
        <v>PHP14_</v>
      </c>
      <c r="C186" t="str">
        <f t="shared" si="5"/>
        <v>Q9NRX4</v>
      </c>
      <c r="D186" t="s">
        <v>8872</v>
      </c>
      <c r="E186" t="s">
        <v>49746</v>
      </c>
      <c r="F186" t="s">
        <v>49745</v>
      </c>
      <c r="G186" t="s">
        <v>8872</v>
      </c>
      <c r="H186">
        <v>2</v>
      </c>
      <c r="I186">
        <v>2</v>
      </c>
      <c r="J186">
        <v>-0.35176507189751699</v>
      </c>
      <c r="K186">
        <v>0.27148920677507299</v>
      </c>
      <c r="L186">
        <v>1.6828877461951899E-2</v>
      </c>
      <c r="M186" t="s">
        <v>49747</v>
      </c>
      <c r="N186" t="s">
        <v>49748</v>
      </c>
      <c r="O186">
        <v>125</v>
      </c>
      <c r="P186" t="s">
        <v>10854</v>
      </c>
      <c r="Q186" t="s">
        <v>49749</v>
      </c>
      <c r="R186" t="s">
        <v>49750</v>
      </c>
      <c r="S186" t="s">
        <v>49751</v>
      </c>
      <c r="T186" t="s">
        <v>12428</v>
      </c>
      <c r="U186" t="s">
        <v>49752</v>
      </c>
      <c r="V186" t="s">
        <v>11209</v>
      </c>
      <c r="X186">
        <v>2</v>
      </c>
      <c r="Y186">
        <v>2</v>
      </c>
      <c r="Z186">
        <v>387780.699106524</v>
      </c>
      <c r="AA186">
        <v>252267.945846335</v>
      </c>
      <c r="AB186">
        <v>197683.414025359</v>
      </c>
      <c r="AC186">
        <v>-0.62028409492547698</v>
      </c>
      <c r="AD186">
        <v>-0.97204916682299403</v>
      </c>
      <c r="AE186">
        <v>1.00261205725192E-2</v>
      </c>
      <c r="AF186">
        <v>3.0822078245563902E-3</v>
      </c>
      <c r="AG186" t="s">
        <v>59773</v>
      </c>
    </row>
    <row r="187" spans="1:33" hidden="1" x14ac:dyDescent="0.25">
      <c r="A187" t="s">
        <v>8103</v>
      </c>
      <c r="B187" t="str">
        <f t="shared" si="4"/>
        <v>COQ5_H</v>
      </c>
      <c r="C187" t="str">
        <f t="shared" si="5"/>
        <v>Q5HYK3</v>
      </c>
      <c r="D187" t="s">
        <v>8104</v>
      </c>
      <c r="E187" t="s">
        <v>35198</v>
      </c>
      <c r="F187" t="s">
        <v>35197</v>
      </c>
      <c r="G187" t="s">
        <v>8104</v>
      </c>
      <c r="H187">
        <v>2</v>
      </c>
      <c r="I187">
        <v>3</v>
      </c>
      <c r="J187">
        <v>-0.35004573390250099</v>
      </c>
      <c r="K187">
        <v>0.28646433257068998</v>
      </c>
      <c r="L187">
        <v>2.0761392757293901E-2</v>
      </c>
      <c r="M187" t="s">
        <v>35199</v>
      </c>
      <c r="N187" t="s">
        <v>35200</v>
      </c>
      <c r="O187">
        <v>327</v>
      </c>
      <c r="P187" t="s">
        <v>10854</v>
      </c>
      <c r="Q187" t="s">
        <v>35201</v>
      </c>
      <c r="R187" t="s">
        <v>35202</v>
      </c>
      <c r="S187" t="s">
        <v>11002</v>
      </c>
      <c r="T187" t="s">
        <v>13609</v>
      </c>
      <c r="U187" t="s">
        <v>35203</v>
      </c>
      <c r="V187" t="s">
        <v>13611</v>
      </c>
      <c r="X187">
        <v>2</v>
      </c>
      <c r="Y187">
        <v>3</v>
      </c>
      <c r="Z187">
        <v>21515.370390058899</v>
      </c>
      <c r="AA187">
        <v>51410.652823469798</v>
      </c>
      <c r="AB187">
        <v>40334.702024332299</v>
      </c>
      <c r="AC187">
        <v>1.25669965516142</v>
      </c>
      <c r="AD187">
        <v>0.90665392125891797</v>
      </c>
      <c r="AE187">
        <v>1.0556096795752399E-3</v>
      </c>
      <c r="AF187">
        <v>1.8084203891114499E-3</v>
      </c>
      <c r="AG187" t="s">
        <v>35200</v>
      </c>
    </row>
    <row r="188" spans="1:33" hidden="1" x14ac:dyDescent="0.25">
      <c r="A188" t="s">
        <v>2449</v>
      </c>
      <c r="B188" t="str">
        <f t="shared" si="4"/>
        <v>PDXD1_</v>
      </c>
      <c r="C188" t="str">
        <f t="shared" si="5"/>
        <v>Q6P996</v>
      </c>
      <c r="D188" t="s">
        <v>2450</v>
      </c>
      <c r="E188" t="s">
        <v>36580</v>
      </c>
      <c r="F188" t="s">
        <v>36579</v>
      </c>
      <c r="G188" t="s">
        <v>2450</v>
      </c>
      <c r="H188">
        <v>9</v>
      </c>
      <c r="I188">
        <v>11</v>
      </c>
      <c r="J188">
        <v>-0.34930763229815598</v>
      </c>
      <c r="K188">
        <v>0.28840087573726197</v>
      </c>
      <c r="L188">
        <v>2.4243613538002699E-2</v>
      </c>
      <c r="M188" t="s">
        <v>36581</v>
      </c>
      <c r="N188" t="s">
        <v>36582</v>
      </c>
      <c r="O188">
        <v>788</v>
      </c>
      <c r="P188" t="s">
        <v>10854</v>
      </c>
      <c r="Q188" t="s">
        <v>36583</v>
      </c>
      <c r="R188" t="s">
        <v>36584</v>
      </c>
      <c r="S188" t="s">
        <v>36585</v>
      </c>
      <c r="T188" t="s">
        <v>36586</v>
      </c>
      <c r="U188" t="s">
        <v>36587</v>
      </c>
      <c r="X188">
        <v>9</v>
      </c>
      <c r="Y188">
        <v>11</v>
      </c>
      <c r="Z188">
        <v>333840.56329526898</v>
      </c>
      <c r="AA188">
        <v>513230.45853689697</v>
      </c>
      <c r="AB188">
        <v>402865.75033668702</v>
      </c>
      <c r="AC188">
        <v>0.62044753216443604</v>
      </c>
      <c r="AD188">
        <v>0.27113989986628101</v>
      </c>
      <c r="AE188">
        <v>6.3924565723516699E-3</v>
      </c>
      <c r="AF188">
        <v>4.6544855725775498E-2</v>
      </c>
      <c r="AG188" t="s">
        <v>58301</v>
      </c>
    </row>
    <row r="189" spans="1:33" hidden="1" x14ac:dyDescent="0.25">
      <c r="A189" t="s">
        <v>3057</v>
      </c>
      <c r="B189" t="str">
        <f t="shared" si="4"/>
        <v>ACY1_H</v>
      </c>
      <c r="C189" t="str">
        <f t="shared" si="5"/>
        <v>Q03154</v>
      </c>
      <c r="D189" t="s">
        <v>3058</v>
      </c>
      <c r="E189" t="s">
        <v>29622</v>
      </c>
      <c r="F189" t="s">
        <v>29621</v>
      </c>
      <c r="G189" t="s">
        <v>3058</v>
      </c>
      <c r="H189">
        <v>8</v>
      </c>
      <c r="I189">
        <v>10</v>
      </c>
      <c r="J189">
        <v>-0.34776217606322002</v>
      </c>
      <c r="K189">
        <v>0.26763204789877398</v>
      </c>
      <c r="L189">
        <v>1.4250932837939E-2</v>
      </c>
      <c r="M189" t="s">
        <v>29623</v>
      </c>
      <c r="N189" t="s">
        <v>29624</v>
      </c>
      <c r="O189">
        <v>408</v>
      </c>
      <c r="P189" t="s">
        <v>10854</v>
      </c>
      <c r="Q189" t="s">
        <v>29625</v>
      </c>
      <c r="R189" t="s">
        <v>29626</v>
      </c>
      <c r="S189" t="s">
        <v>29627</v>
      </c>
      <c r="T189" t="s">
        <v>12428</v>
      </c>
      <c r="U189" t="s">
        <v>29628</v>
      </c>
      <c r="V189" t="s">
        <v>10912</v>
      </c>
      <c r="X189">
        <v>8</v>
      </c>
      <c r="Y189">
        <v>10</v>
      </c>
      <c r="Z189">
        <v>352484.61059272202</v>
      </c>
      <c r="AA189">
        <v>572702.75121413998</v>
      </c>
      <c r="AB189">
        <v>450030.99198950501</v>
      </c>
      <c r="AC189">
        <v>0.70022626295019996</v>
      </c>
      <c r="AD189">
        <v>0.35246408688698</v>
      </c>
      <c r="AE189">
        <v>4.2640028164717004E-3</v>
      </c>
      <c r="AF189">
        <v>2.8350139788255499E-2</v>
      </c>
      <c r="AG189" t="s">
        <v>29624</v>
      </c>
    </row>
    <row r="190" spans="1:33" hidden="1" x14ac:dyDescent="0.25">
      <c r="A190" t="s">
        <v>7081</v>
      </c>
      <c r="B190" t="str">
        <f t="shared" si="4"/>
        <v>RO52_H</v>
      </c>
      <c r="C190" t="str">
        <f t="shared" si="5"/>
        <v>P19474</v>
      </c>
      <c r="D190" t="s">
        <v>7082</v>
      </c>
      <c r="E190" t="s">
        <v>20720</v>
      </c>
      <c r="F190" t="s">
        <v>20719</v>
      </c>
      <c r="G190" t="s">
        <v>7082</v>
      </c>
      <c r="H190">
        <v>2</v>
      </c>
      <c r="I190">
        <v>3</v>
      </c>
      <c r="J190">
        <v>-0.34759344523476299</v>
      </c>
      <c r="K190">
        <v>0.26671076515863701</v>
      </c>
      <c r="L190">
        <v>1.4084061823369701E-2</v>
      </c>
      <c r="M190" t="s">
        <v>20721</v>
      </c>
      <c r="N190" t="s">
        <v>20722</v>
      </c>
      <c r="O190">
        <v>475</v>
      </c>
      <c r="P190" t="s">
        <v>10854</v>
      </c>
      <c r="Q190" t="s">
        <v>20723</v>
      </c>
      <c r="R190" t="s">
        <v>20724</v>
      </c>
      <c r="S190" t="s">
        <v>20725</v>
      </c>
      <c r="T190" t="s">
        <v>20726</v>
      </c>
      <c r="U190" t="s">
        <v>20727</v>
      </c>
      <c r="V190" t="s">
        <v>20728</v>
      </c>
      <c r="X190">
        <v>2</v>
      </c>
      <c r="Y190">
        <v>3</v>
      </c>
      <c r="Z190">
        <v>69802.574278677101</v>
      </c>
      <c r="AA190">
        <v>74132.264835546695</v>
      </c>
      <c r="AB190">
        <v>58260.098595695097</v>
      </c>
      <c r="AC190">
        <v>8.6821345063651606E-2</v>
      </c>
      <c r="AD190">
        <v>-0.26077210017111102</v>
      </c>
      <c r="AE190">
        <v>0.42812395948474802</v>
      </c>
      <c r="AF190">
        <v>4.4896242046505497E-2</v>
      </c>
      <c r="AG190" t="s">
        <v>56730</v>
      </c>
    </row>
    <row r="191" spans="1:33" hidden="1" x14ac:dyDescent="0.25">
      <c r="A191" t="s">
        <v>807</v>
      </c>
      <c r="B191" t="str">
        <f t="shared" si="4"/>
        <v>HNRPR_</v>
      </c>
      <c r="C191" t="str">
        <f t="shared" si="5"/>
        <v>O43390</v>
      </c>
      <c r="D191" t="s">
        <v>808</v>
      </c>
      <c r="E191" t="s">
        <v>13151</v>
      </c>
      <c r="F191" t="s">
        <v>13150</v>
      </c>
      <c r="G191" t="s">
        <v>808</v>
      </c>
      <c r="H191">
        <v>16</v>
      </c>
      <c r="I191">
        <v>21</v>
      </c>
      <c r="J191">
        <v>-0.34524117270758697</v>
      </c>
      <c r="K191">
        <v>0.28715380972422599</v>
      </c>
      <c r="L191">
        <v>2.2659116256643901E-2</v>
      </c>
      <c r="M191" t="s">
        <v>13152</v>
      </c>
      <c r="N191" t="s">
        <v>13153</v>
      </c>
      <c r="O191">
        <v>633</v>
      </c>
      <c r="P191" t="s">
        <v>10854</v>
      </c>
      <c r="Q191" t="s">
        <v>13154</v>
      </c>
      <c r="R191" t="s">
        <v>13155</v>
      </c>
      <c r="S191" t="s">
        <v>13156</v>
      </c>
      <c r="T191" t="s">
        <v>13157</v>
      </c>
      <c r="U191" t="s">
        <v>13158</v>
      </c>
      <c r="V191" t="s">
        <v>13159</v>
      </c>
      <c r="X191">
        <v>16</v>
      </c>
      <c r="Y191">
        <v>21</v>
      </c>
      <c r="Z191">
        <v>835724.22595350805</v>
      </c>
      <c r="AA191">
        <v>1110731.0710664401</v>
      </c>
      <c r="AB191">
        <v>874341.25781759003</v>
      </c>
      <c r="AC191">
        <v>0.41041069294848798</v>
      </c>
      <c r="AD191">
        <v>6.5169520240900697E-2</v>
      </c>
      <c r="AE191">
        <v>2.1894154049257802E-2</v>
      </c>
      <c r="AF191">
        <v>0.54514941146387397</v>
      </c>
      <c r="AG191" t="s">
        <v>56027</v>
      </c>
    </row>
    <row r="192" spans="1:33" hidden="1" x14ac:dyDescent="0.25">
      <c r="A192" t="s">
        <v>3737</v>
      </c>
      <c r="B192" t="str">
        <f t="shared" si="4"/>
        <v>SIL1_H</v>
      </c>
      <c r="C192" t="str">
        <f t="shared" si="5"/>
        <v>Q9H173</v>
      </c>
      <c r="D192" t="s">
        <v>3738</v>
      </c>
      <c r="E192" t="s">
        <v>47561</v>
      </c>
      <c r="F192" t="s">
        <v>47560</v>
      </c>
      <c r="G192" t="s">
        <v>3738</v>
      </c>
      <c r="H192">
        <v>6</v>
      </c>
      <c r="I192">
        <v>6</v>
      </c>
      <c r="J192">
        <v>-0.34408664081283102</v>
      </c>
      <c r="K192">
        <v>0.26763204789877398</v>
      </c>
      <c r="L192">
        <v>1.43447990882869E-2</v>
      </c>
      <c r="M192" t="s">
        <v>47562</v>
      </c>
      <c r="N192" t="s">
        <v>47563</v>
      </c>
      <c r="O192">
        <v>461</v>
      </c>
      <c r="P192" t="s">
        <v>10854</v>
      </c>
      <c r="Q192" t="s">
        <v>47564</v>
      </c>
      <c r="R192" t="s">
        <v>47565</v>
      </c>
      <c r="S192" t="s">
        <v>47566</v>
      </c>
      <c r="T192" t="s">
        <v>47567</v>
      </c>
      <c r="U192" t="s">
        <v>47568</v>
      </c>
      <c r="V192" t="s">
        <v>12866</v>
      </c>
      <c r="X192">
        <v>6</v>
      </c>
      <c r="Y192">
        <v>6</v>
      </c>
      <c r="Z192">
        <v>102681.913161344</v>
      </c>
      <c r="AA192">
        <v>253012.42042820301</v>
      </c>
      <c r="AB192">
        <v>199324.847872785</v>
      </c>
      <c r="AC192">
        <v>1.3010261273768799</v>
      </c>
      <c r="AD192">
        <v>0.95693948656404604</v>
      </c>
      <c r="AE192">
        <v>8.2209658826874505E-4</v>
      </c>
      <c r="AF192">
        <v>1.4113926961396E-3</v>
      </c>
      <c r="AG192" t="s">
        <v>59525</v>
      </c>
    </row>
    <row r="193" spans="1:33" hidden="1" x14ac:dyDescent="0.25">
      <c r="A193" t="s">
        <v>1081</v>
      </c>
      <c r="B193" t="str">
        <f t="shared" si="4"/>
        <v>SYDC_H</v>
      </c>
      <c r="C193" t="str">
        <f t="shared" si="5"/>
        <v>P14868</v>
      </c>
      <c r="D193" t="s">
        <v>1082</v>
      </c>
      <c r="E193" t="s">
        <v>19767</v>
      </c>
      <c r="F193" t="s">
        <v>19766</v>
      </c>
      <c r="G193" t="s">
        <v>1082</v>
      </c>
      <c r="H193">
        <v>11</v>
      </c>
      <c r="I193">
        <v>20</v>
      </c>
      <c r="J193">
        <v>-0.34189779686316202</v>
      </c>
      <c r="K193">
        <v>0.29905230912212399</v>
      </c>
      <c r="L193">
        <v>2.7698573618502802E-2</v>
      </c>
      <c r="M193" t="s">
        <v>19768</v>
      </c>
      <c r="N193" t="s">
        <v>19769</v>
      </c>
      <c r="O193">
        <v>501</v>
      </c>
      <c r="P193" t="s">
        <v>10854</v>
      </c>
      <c r="Q193" t="s">
        <v>19770</v>
      </c>
      <c r="R193" t="s">
        <v>19771</v>
      </c>
      <c r="S193" t="s">
        <v>19772</v>
      </c>
      <c r="T193" t="s">
        <v>14487</v>
      </c>
      <c r="U193" t="s">
        <v>19773</v>
      </c>
      <c r="V193" t="s">
        <v>10912</v>
      </c>
      <c r="X193">
        <v>11</v>
      </c>
      <c r="Y193">
        <v>20</v>
      </c>
      <c r="Z193">
        <v>1000938.93413631</v>
      </c>
      <c r="AA193">
        <v>632527.71693536302</v>
      </c>
      <c r="AB193">
        <v>499066.09752423398</v>
      </c>
      <c r="AC193">
        <v>-0.66215335585944401</v>
      </c>
      <c r="AD193">
        <v>-1.0040511527226099</v>
      </c>
      <c r="AE193">
        <v>6.0761502328272503E-3</v>
      </c>
      <c r="AF193">
        <v>1.6835661925140299E-3</v>
      </c>
      <c r="AG193" t="s">
        <v>56639</v>
      </c>
    </row>
    <row r="194" spans="1:33" hidden="1" x14ac:dyDescent="0.25">
      <c r="A194" t="s">
        <v>6173</v>
      </c>
      <c r="B194" t="str">
        <f t="shared" ref="B194:B257" si="6">MID(A194,11,6)</f>
        <v>BPNT1_</v>
      </c>
      <c r="C194" t="str">
        <f t="shared" ref="C194:C257" si="7">MID(A194,4,6)</f>
        <v>O95861</v>
      </c>
      <c r="D194" t="s">
        <v>6174</v>
      </c>
      <c r="E194" t="s">
        <v>16691</v>
      </c>
      <c r="F194" t="s">
        <v>16690</v>
      </c>
      <c r="G194" t="s">
        <v>6174</v>
      </c>
      <c r="H194">
        <v>4</v>
      </c>
      <c r="I194">
        <v>4</v>
      </c>
      <c r="J194">
        <v>-0.33708218099197801</v>
      </c>
      <c r="K194">
        <v>0.32412542120586102</v>
      </c>
      <c r="L194">
        <v>4.4425979671735699E-2</v>
      </c>
      <c r="M194" t="s">
        <v>16692</v>
      </c>
      <c r="N194" t="s">
        <v>16693</v>
      </c>
      <c r="O194">
        <v>308</v>
      </c>
      <c r="P194" t="s">
        <v>10854</v>
      </c>
      <c r="Q194" t="s">
        <v>16694</v>
      </c>
      <c r="R194" t="s">
        <v>16695</v>
      </c>
      <c r="S194" t="s">
        <v>16696</v>
      </c>
      <c r="T194" t="s">
        <v>12428</v>
      </c>
      <c r="U194" t="s">
        <v>16697</v>
      </c>
      <c r="X194">
        <v>4</v>
      </c>
      <c r="Y194">
        <v>4</v>
      </c>
      <c r="Z194">
        <v>87137.493390238698</v>
      </c>
      <c r="AA194">
        <v>81164.291660439601</v>
      </c>
      <c r="AB194">
        <v>64252.962341685401</v>
      </c>
      <c r="AC194">
        <v>-0.10244846171248299</v>
      </c>
      <c r="AD194">
        <v>-0.43953064270446102</v>
      </c>
      <c r="AE194">
        <v>0.48262112215713898</v>
      </c>
      <c r="AF194">
        <v>1.9681459045905299E-2</v>
      </c>
      <c r="AG194" t="s">
        <v>16693</v>
      </c>
    </row>
    <row r="195" spans="1:33" hidden="1" x14ac:dyDescent="0.25">
      <c r="A195" t="s">
        <v>7277</v>
      </c>
      <c r="B195" t="str">
        <f t="shared" si="6"/>
        <v>DHB12_</v>
      </c>
      <c r="C195" t="str">
        <f t="shared" si="7"/>
        <v>Q53GQ0</v>
      </c>
      <c r="D195" t="s">
        <v>7278</v>
      </c>
      <c r="E195" t="s">
        <v>34957</v>
      </c>
      <c r="F195" t="s">
        <v>34956</v>
      </c>
      <c r="G195" t="s">
        <v>7278</v>
      </c>
      <c r="H195">
        <v>2</v>
      </c>
      <c r="I195">
        <v>2</v>
      </c>
      <c r="J195">
        <v>-0.336995260539588</v>
      </c>
      <c r="K195">
        <v>0.323701793209069</v>
      </c>
      <c r="L195">
        <v>4.4108553062831103E-2</v>
      </c>
      <c r="M195" t="s">
        <v>34958</v>
      </c>
      <c r="N195" t="s">
        <v>34959</v>
      </c>
      <c r="O195">
        <v>312</v>
      </c>
      <c r="P195" t="s">
        <v>10854</v>
      </c>
      <c r="Q195" t="s">
        <v>34960</v>
      </c>
      <c r="R195" t="s">
        <v>34961</v>
      </c>
      <c r="S195" t="s">
        <v>34962</v>
      </c>
      <c r="T195" t="s">
        <v>34963</v>
      </c>
      <c r="U195" t="s">
        <v>34964</v>
      </c>
      <c r="V195" t="s">
        <v>11344</v>
      </c>
      <c r="X195">
        <v>2</v>
      </c>
      <c r="Y195">
        <v>2</v>
      </c>
      <c r="Z195">
        <v>101958.02215893799</v>
      </c>
      <c r="AA195">
        <v>108004.57405786301</v>
      </c>
      <c r="AB195">
        <v>85505.975630005894</v>
      </c>
      <c r="AC195">
        <v>8.3117120168448702E-2</v>
      </c>
      <c r="AD195">
        <v>-0.25387814037113898</v>
      </c>
      <c r="AE195">
        <v>0.57153020251645603</v>
      </c>
      <c r="AF195">
        <v>0.15081940584526199</v>
      </c>
      <c r="AG195" t="s">
        <v>58106</v>
      </c>
    </row>
    <row r="196" spans="1:33" hidden="1" x14ac:dyDescent="0.25">
      <c r="A196" t="s">
        <v>6321</v>
      </c>
      <c r="B196" t="str">
        <f t="shared" si="6"/>
        <v>PPIL3_</v>
      </c>
      <c r="C196" t="str">
        <f t="shared" si="7"/>
        <v>Q9H2H8</v>
      </c>
      <c r="D196" t="s">
        <v>6322</v>
      </c>
      <c r="E196" t="s">
        <v>47744</v>
      </c>
      <c r="F196" t="s">
        <v>47743</v>
      </c>
      <c r="G196" t="s">
        <v>6322</v>
      </c>
      <c r="H196">
        <v>3</v>
      </c>
      <c r="I196">
        <v>3</v>
      </c>
      <c r="J196">
        <v>-0.33666159471447699</v>
      </c>
      <c r="K196">
        <v>0.31063820083331101</v>
      </c>
      <c r="L196">
        <v>3.5448088461662697E-2</v>
      </c>
      <c r="M196" t="s">
        <v>47745</v>
      </c>
      <c r="N196" t="s">
        <v>47746</v>
      </c>
      <c r="O196">
        <v>161</v>
      </c>
      <c r="P196" t="s">
        <v>10854</v>
      </c>
      <c r="Q196" t="s">
        <v>47747</v>
      </c>
      <c r="R196" t="s">
        <v>47748</v>
      </c>
      <c r="S196" t="s">
        <v>47749</v>
      </c>
      <c r="T196" t="s">
        <v>45624</v>
      </c>
      <c r="U196" t="s">
        <v>47750</v>
      </c>
      <c r="X196">
        <v>3</v>
      </c>
      <c r="Y196">
        <v>3</v>
      </c>
      <c r="Z196">
        <v>181142.52809558</v>
      </c>
      <c r="AA196">
        <v>231942.21949287201</v>
      </c>
      <c r="AB196">
        <v>183668.45394914801</v>
      </c>
      <c r="AC196">
        <v>0.356640154121873</v>
      </c>
      <c r="AD196">
        <v>1.9978559407396301E-2</v>
      </c>
      <c r="AE196">
        <v>4.46601267035594E-2</v>
      </c>
      <c r="AF196">
        <v>0.89873346157485501</v>
      </c>
      <c r="AG196" t="s">
        <v>47746</v>
      </c>
    </row>
    <row r="197" spans="1:33" hidden="1" x14ac:dyDescent="0.25">
      <c r="A197" t="s">
        <v>25</v>
      </c>
      <c r="B197" t="str">
        <f t="shared" si="6"/>
        <v>FLNB_H</v>
      </c>
      <c r="C197" t="str">
        <f t="shared" si="7"/>
        <v>O75369</v>
      </c>
      <c r="D197" t="s">
        <v>26</v>
      </c>
      <c r="E197" t="s">
        <v>14766</v>
      </c>
      <c r="F197" t="s">
        <v>14765</v>
      </c>
      <c r="G197" t="s">
        <v>26</v>
      </c>
      <c r="H197">
        <v>77</v>
      </c>
      <c r="I197">
        <v>177</v>
      </c>
      <c r="J197">
        <v>-0.33423659499528802</v>
      </c>
      <c r="K197">
        <v>0.28840087573726197</v>
      </c>
      <c r="L197">
        <v>2.4162133609984201E-2</v>
      </c>
      <c r="M197" t="s">
        <v>14767</v>
      </c>
      <c r="N197" t="s">
        <v>14768</v>
      </c>
      <c r="O197">
        <v>2602</v>
      </c>
      <c r="P197" t="s">
        <v>10854</v>
      </c>
      <c r="Q197" t="s">
        <v>14769</v>
      </c>
      <c r="R197" t="s">
        <v>14770</v>
      </c>
      <c r="S197" t="s">
        <v>14771</v>
      </c>
      <c r="T197" t="s">
        <v>14772</v>
      </c>
      <c r="U197" t="s">
        <v>14773</v>
      </c>
      <c r="V197" t="s">
        <v>14774</v>
      </c>
      <c r="X197">
        <v>77</v>
      </c>
      <c r="Y197">
        <v>177</v>
      </c>
      <c r="Z197">
        <v>13484664.629072901</v>
      </c>
      <c r="AA197">
        <v>10209089.849719601</v>
      </c>
      <c r="AB197">
        <v>8097888.3626133604</v>
      </c>
      <c r="AC197">
        <v>-0.40146538712732699</v>
      </c>
      <c r="AD197">
        <v>-0.73570198212261495</v>
      </c>
      <c r="AE197">
        <v>2.6582133468783499E-2</v>
      </c>
      <c r="AF197">
        <v>3.1023080268588101E-3</v>
      </c>
      <c r="AG197" t="s">
        <v>56174</v>
      </c>
    </row>
    <row r="198" spans="1:33" hidden="1" x14ac:dyDescent="0.25">
      <c r="A198" t="s">
        <v>1355</v>
      </c>
      <c r="B198" t="str">
        <f t="shared" si="6"/>
        <v>GSTM3_</v>
      </c>
      <c r="C198" t="str">
        <f t="shared" si="7"/>
        <v>P21266</v>
      </c>
      <c r="D198" t="s">
        <v>1356</v>
      </c>
      <c r="E198" t="s">
        <v>20976</v>
      </c>
      <c r="F198" t="s">
        <v>20975</v>
      </c>
      <c r="G198" t="s">
        <v>1356</v>
      </c>
      <c r="H198">
        <v>11</v>
      </c>
      <c r="I198">
        <v>16</v>
      </c>
      <c r="J198">
        <v>-0.332222808089147</v>
      </c>
      <c r="K198">
        <v>0.28646433257068998</v>
      </c>
      <c r="L198">
        <v>2.0744305860762698E-2</v>
      </c>
      <c r="M198" t="s">
        <v>20977</v>
      </c>
      <c r="N198" t="s">
        <v>20978</v>
      </c>
      <c r="O198">
        <v>225</v>
      </c>
      <c r="P198" t="s">
        <v>10854</v>
      </c>
      <c r="Q198" t="s">
        <v>20979</v>
      </c>
      <c r="R198" t="s">
        <v>20980</v>
      </c>
      <c r="S198" t="s">
        <v>20981</v>
      </c>
      <c r="T198" t="s">
        <v>11814</v>
      </c>
      <c r="U198" t="s">
        <v>20982</v>
      </c>
      <c r="V198" t="s">
        <v>10912</v>
      </c>
      <c r="X198">
        <v>11</v>
      </c>
      <c r="Y198">
        <v>16</v>
      </c>
      <c r="Z198">
        <v>339445.699099163</v>
      </c>
      <c r="AA198">
        <v>1043649.39908952</v>
      </c>
      <c r="AB198">
        <v>828982.94725905603</v>
      </c>
      <c r="AC198">
        <v>1.6203844269315399</v>
      </c>
      <c r="AD198">
        <v>1.2881616188424001</v>
      </c>
      <c r="AE198">
        <v>7.7587194892735198E-4</v>
      </c>
      <c r="AF198">
        <v>1.14947084971212E-3</v>
      </c>
      <c r="AG198" t="s">
        <v>56753</v>
      </c>
    </row>
    <row r="199" spans="1:33" hidden="1" x14ac:dyDescent="0.25">
      <c r="A199" t="s">
        <v>9065</v>
      </c>
      <c r="B199" t="str">
        <f t="shared" si="6"/>
        <v>QTRD1_</v>
      </c>
      <c r="C199" t="str">
        <f t="shared" si="7"/>
        <v>Q9H974</v>
      </c>
      <c r="D199" t="s">
        <v>9066</v>
      </c>
      <c r="E199" t="s">
        <v>48461</v>
      </c>
      <c r="F199" t="s">
        <v>48460</v>
      </c>
      <c r="G199" t="s">
        <v>9066</v>
      </c>
      <c r="H199">
        <v>1</v>
      </c>
      <c r="I199">
        <v>1</v>
      </c>
      <c r="J199">
        <v>-0.33192630697766001</v>
      </c>
      <c r="K199">
        <v>0.28919483576589899</v>
      </c>
      <c r="L199">
        <v>2.5309887768285799E-2</v>
      </c>
      <c r="M199" t="s">
        <v>48462</v>
      </c>
      <c r="N199" t="s">
        <v>48463</v>
      </c>
      <c r="O199">
        <v>415</v>
      </c>
      <c r="P199" t="s">
        <v>10854</v>
      </c>
      <c r="Q199" t="s">
        <v>48464</v>
      </c>
      <c r="R199" t="s">
        <v>48465</v>
      </c>
      <c r="S199" t="s">
        <v>48466</v>
      </c>
      <c r="T199" t="s">
        <v>26627</v>
      </c>
      <c r="U199" t="s">
        <v>48467</v>
      </c>
      <c r="V199" t="s">
        <v>48468</v>
      </c>
      <c r="X199">
        <v>1</v>
      </c>
      <c r="Y199">
        <v>1</v>
      </c>
      <c r="Z199">
        <v>31561.6598939961</v>
      </c>
      <c r="AA199">
        <v>38564.354517920299</v>
      </c>
      <c r="AB199">
        <v>30638.414820187201</v>
      </c>
      <c r="AC199">
        <v>0.28909488185818399</v>
      </c>
      <c r="AD199">
        <v>-4.2831425119474902E-2</v>
      </c>
      <c r="AE199">
        <v>4.8241353352582797E-2</v>
      </c>
      <c r="AF199">
        <v>0.70086007526189398</v>
      </c>
      <c r="AG199" t="s">
        <v>59632</v>
      </c>
    </row>
    <row r="200" spans="1:33" hidden="1" x14ac:dyDescent="0.25">
      <c r="A200" t="s">
        <v>381</v>
      </c>
      <c r="B200" t="str">
        <f t="shared" si="6"/>
        <v>TALDO_</v>
      </c>
      <c r="C200" t="str">
        <f t="shared" si="7"/>
        <v>P37837</v>
      </c>
      <c r="D200" t="s">
        <v>382</v>
      </c>
      <c r="E200" t="s">
        <v>23577</v>
      </c>
      <c r="F200" t="s">
        <v>23576</v>
      </c>
      <c r="G200" t="s">
        <v>382</v>
      </c>
      <c r="H200">
        <v>14</v>
      </c>
      <c r="I200">
        <v>31</v>
      </c>
      <c r="J200">
        <v>-0.33051998613455102</v>
      </c>
      <c r="K200">
        <v>0.30165029299474899</v>
      </c>
      <c r="L200">
        <v>2.92978322470232E-2</v>
      </c>
      <c r="M200" t="s">
        <v>23578</v>
      </c>
      <c r="N200" t="s">
        <v>23579</v>
      </c>
      <c r="O200">
        <v>337</v>
      </c>
      <c r="P200" t="s">
        <v>10854</v>
      </c>
      <c r="Q200" t="s">
        <v>23580</v>
      </c>
      <c r="R200" t="s">
        <v>23581</v>
      </c>
      <c r="S200" t="s">
        <v>23582</v>
      </c>
      <c r="T200" t="s">
        <v>11814</v>
      </c>
      <c r="U200" t="s">
        <v>23583</v>
      </c>
      <c r="V200" t="s">
        <v>11273</v>
      </c>
      <c r="X200">
        <v>14</v>
      </c>
      <c r="Y200">
        <v>31</v>
      </c>
      <c r="Z200">
        <v>3563278.83292377</v>
      </c>
      <c r="AA200">
        <v>7058202.8480522903</v>
      </c>
      <c r="AB200">
        <v>5613034.4220109005</v>
      </c>
      <c r="AC200">
        <v>0.98609551146024799</v>
      </c>
      <c r="AD200">
        <v>0.65557552532569696</v>
      </c>
      <c r="AE200">
        <v>1.29526128540961E-3</v>
      </c>
      <c r="AF200">
        <v>5.2955886694166397E-3</v>
      </c>
      <c r="AG200" t="s">
        <v>57000</v>
      </c>
    </row>
    <row r="201" spans="1:33" hidden="1" x14ac:dyDescent="0.25">
      <c r="A201" t="s">
        <v>5477</v>
      </c>
      <c r="B201" t="str">
        <f t="shared" si="6"/>
        <v>GMDS_H</v>
      </c>
      <c r="C201" t="str">
        <f t="shared" si="7"/>
        <v>O60547</v>
      </c>
      <c r="D201" t="s">
        <v>5478</v>
      </c>
      <c r="E201" t="s">
        <v>14082</v>
      </c>
      <c r="F201" t="s">
        <v>14081</v>
      </c>
      <c r="G201" t="s">
        <v>5478</v>
      </c>
      <c r="H201">
        <v>1</v>
      </c>
      <c r="I201">
        <v>1</v>
      </c>
      <c r="J201">
        <v>-0.32956709372780102</v>
      </c>
      <c r="K201">
        <v>0.27148920677507299</v>
      </c>
      <c r="L201">
        <v>1.6829005110238899E-2</v>
      </c>
      <c r="M201" t="s">
        <v>14083</v>
      </c>
      <c r="N201" t="s">
        <v>14084</v>
      </c>
      <c r="O201">
        <v>372</v>
      </c>
      <c r="P201" t="s">
        <v>10854</v>
      </c>
      <c r="Q201" t="s">
        <v>14085</v>
      </c>
      <c r="R201" t="s">
        <v>14086</v>
      </c>
      <c r="S201" t="s">
        <v>14087</v>
      </c>
      <c r="T201" t="s">
        <v>14088</v>
      </c>
      <c r="U201" t="s">
        <v>14089</v>
      </c>
      <c r="X201">
        <v>1</v>
      </c>
      <c r="Y201">
        <v>1</v>
      </c>
      <c r="Z201">
        <v>19127.521744801499</v>
      </c>
      <c r="AA201">
        <v>19327.225677279599</v>
      </c>
      <c r="AB201">
        <v>15380.127544143401</v>
      </c>
      <c r="AC201">
        <v>1.49845978699029E-2</v>
      </c>
      <c r="AD201">
        <v>-0.31458249585789899</v>
      </c>
      <c r="AE201">
        <v>0.88773931074469303</v>
      </c>
      <c r="AF201">
        <v>0.121826977065427</v>
      </c>
      <c r="AG201" t="s">
        <v>14084</v>
      </c>
    </row>
    <row r="202" spans="1:33" hidden="1" x14ac:dyDescent="0.25">
      <c r="A202" t="s">
        <v>4795</v>
      </c>
      <c r="B202" t="str">
        <f t="shared" si="6"/>
        <v>YTDC1_</v>
      </c>
      <c r="C202" t="str">
        <f t="shared" si="7"/>
        <v>Q96MU7</v>
      </c>
      <c r="D202" t="s">
        <v>4796</v>
      </c>
      <c r="E202" t="s">
        <v>44074</v>
      </c>
      <c r="F202" t="s">
        <v>44073</v>
      </c>
      <c r="G202" t="s">
        <v>4796</v>
      </c>
      <c r="H202">
        <v>2</v>
      </c>
      <c r="I202">
        <v>2</v>
      </c>
      <c r="J202">
        <v>-0.32898088357242</v>
      </c>
      <c r="K202">
        <v>0.31063820083331101</v>
      </c>
      <c r="L202">
        <v>3.32303806074934E-2</v>
      </c>
      <c r="M202" t="s">
        <v>44075</v>
      </c>
      <c r="N202" t="s">
        <v>44076</v>
      </c>
      <c r="O202">
        <v>727</v>
      </c>
      <c r="P202" t="s">
        <v>10854</v>
      </c>
      <c r="Q202" t="s">
        <v>44077</v>
      </c>
      <c r="R202" t="s">
        <v>44078</v>
      </c>
      <c r="S202" t="s">
        <v>14988</v>
      </c>
      <c r="T202" t="s">
        <v>11037</v>
      </c>
      <c r="U202" t="s">
        <v>44079</v>
      </c>
      <c r="V202" t="s">
        <v>44080</v>
      </c>
      <c r="X202">
        <v>2</v>
      </c>
      <c r="Y202">
        <v>2</v>
      </c>
      <c r="Z202">
        <v>23917.111864045</v>
      </c>
      <c r="AA202">
        <v>37009.381366008303</v>
      </c>
      <c r="AB202">
        <v>29463.118447046301</v>
      </c>
      <c r="AC202">
        <v>0.62984783442791803</v>
      </c>
      <c r="AD202">
        <v>0.30086695085549803</v>
      </c>
      <c r="AE202">
        <v>6.6859667619676199E-3</v>
      </c>
      <c r="AF202">
        <v>6.3255199969667095E-2</v>
      </c>
      <c r="AG202" t="s">
        <v>59147</v>
      </c>
    </row>
    <row r="203" spans="1:33" hidden="1" x14ac:dyDescent="0.25">
      <c r="A203" t="s">
        <v>7649</v>
      </c>
      <c r="B203" t="str">
        <f t="shared" si="6"/>
        <v>LTOR1_</v>
      </c>
      <c r="C203" t="str">
        <f t="shared" si="7"/>
        <v>Q6IAA8</v>
      </c>
      <c r="D203" t="s">
        <v>7650</v>
      </c>
      <c r="E203" t="s">
        <v>36201</v>
      </c>
      <c r="F203" t="s">
        <v>36200</v>
      </c>
      <c r="G203" t="s">
        <v>7650</v>
      </c>
      <c r="H203">
        <v>3</v>
      </c>
      <c r="I203">
        <v>3</v>
      </c>
      <c r="J203">
        <v>-0.32400274083863501</v>
      </c>
      <c r="K203">
        <v>0.28646433257068998</v>
      </c>
      <c r="L203">
        <v>1.9577307848073201E-2</v>
      </c>
      <c r="M203" t="s">
        <v>36202</v>
      </c>
      <c r="N203" t="s">
        <v>36203</v>
      </c>
      <c r="O203">
        <v>161</v>
      </c>
      <c r="P203" t="s">
        <v>10854</v>
      </c>
      <c r="Q203" t="s">
        <v>36204</v>
      </c>
      <c r="R203" t="s">
        <v>36205</v>
      </c>
      <c r="S203" t="s">
        <v>10944</v>
      </c>
      <c r="T203" t="s">
        <v>36206</v>
      </c>
      <c r="U203" t="s">
        <v>36207</v>
      </c>
      <c r="V203" t="s">
        <v>36208</v>
      </c>
      <c r="X203">
        <v>3</v>
      </c>
      <c r="Y203">
        <v>3</v>
      </c>
      <c r="Z203">
        <v>39084.459982039298</v>
      </c>
      <c r="AA203">
        <v>114485.407872628</v>
      </c>
      <c r="AB203">
        <v>91456.713734463599</v>
      </c>
      <c r="AC203">
        <v>1.5504967166841099</v>
      </c>
      <c r="AD203">
        <v>1.22649397584548</v>
      </c>
      <c r="AE203">
        <v>8.2549035451814803E-4</v>
      </c>
      <c r="AF203">
        <v>1.30545458369689E-3</v>
      </c>
      <c r="AG203" t="s">
        <v>58258</v>
      </c>
    </row>
    <row r="204" spans="1:33" hidden="1" x14ac:dyDescent="0.25">
      <c r="A204" t="s">
        <v>3963</v>
      </c>
      <c r="B204" t="str">
        <f t="shared" si="6"/>
        <v>UBE4A_</v>
      </c>
      <c r="C204" t="str">
        <f t="shared" si="7"/>
        <v>Q14139</v>
      </c>
      <c r="D204" t="s">
        <v>3964</v>
      </c>
      <c r="E204" t="s">
        <v>32106</v>
      </c>
      <c r="F204" t="s">
        <v>32105</v>
      </c>
      <c r="G204" t="s">
        <v>3964</v>
      </c>
      <c r="H204">
        <v>6</v>
      </c>
      <c r="I204">
        <v>6</v>
      </c>
      <c r="J204">
        <v>-0.32292086274383403</v>
      </c>
      <c r="K204">
        <v>0.326385424861941</v>
      </c>
      <c r="L204">
        <v>4.6945023258392199E-2</v>
      </c>
      <c r="M204" t="s">
        <v>32107</v>
      </c>
      <c r="N204" t="s">
        <v>32108</v>
      </c>
      <c r="O204">
        <v>1066</v>
      </c>
      <c r="P204" t="s">
        <v>10854</v>
      </c>
      <c r="Q204" t="s">
        <v>32109</v>
      </c>
      <c r="R204" t="s">
        <v>32110</v>
      </c>
      <c r="S204" t="s">
        <v>32111</v>
      </c>
      <c r="T204" t="s">
        <v>15970</v>
      </c>
      <c r="U204" t="s">
        <v>32112</v>
      </c>
      <c r="X204">
        <v>6</v>
      </c>
      <c r="Y204">
        <v>6</v>
      </c>
      <c r="Z204">
        <v>66482.725101362797</v>
      </c>
      <c r="AA204">
        <v>74733.437136016204</v>
      </c>
      <c r="AB204">
        <v>59745.622551325898</v>
      </c>
      <c r="AC204">
        <v>0.16877435733877599</v>
      </c>
      <c r="AD204">
        <v>-0.154146505405058</v>
      </c>
      <c r="AE204">
        <v>0.25407418249521002</v>
      </c>
      <c r="AF204">
        <v>0.32137573191289698</v>
      </c>
      <c r="AG204" t="s">
        <v>57821</v>
      </c>
    </row>
    <row r="205" spans="1:33" hidden="1" x14ac:dyDescent="0.25">
      <c r="A205" t="s">
        <v>6787</v>
      </c>
      <c r="B205" t="str">
        <f t="shared" si="6"/>
        <v>GRAN_H</v>
      </c>
      <c r="C205" t="str">
        <f t="shared" si="7"/>
        <v>P28676</v>
      </c>
      <c r="D205" t="s">
        <v>6788</v>
      </c>
      <c r="E205" t="s">
        <v>22076</v>
      </c>
      <c r="F205" t="s">
        <v>22075</v>
      </c>
      <c r="G205" t="s">
        <v>6788</v>
      </c>
      <c r="H205">
        <v>1</v>
      </c>
      <c r="I205">
        <v>2</v>
      </c>
      <c r="J205">
        <v>-0.322625666640528</v>
      </c>
      <c r="K205">
        <v>0.28715380972422599</v>
      </c>
      <c r="L205">
        <v>2.3141359380176599E-2</v>
      </c>
      <c r="M205" t="s">
        <v>22077</v>
      </c>
      <c r="N205" t="s">
        <v>22078</v>
      </c>
      <c r="O205">
        <v>217</v>
      </c>
      <c r="P205" t="s">
        <v>10854</v>
      </c>
      <c r="Q205" t="s">
        <v>22079</v>
      </c>
      <c r="R205" t="s">
        <v>22080</v>
      </c>
      <c r="S205" t="s">
        <v>22081</v>
      </c>
      <c r="T205" t="s">
        <v>15643</v>
      </c>
      <c r="U205" t="s">
        <v>22082</v>
      </c>
      <c r="V205" t="s">
        <v>22083</v>
      </c>
      <c r="X205">
        <v>1</v>
      </c>
      <c r="Y205">
        <v>2</v>
      </c>
      <c r="Z205">
        <v>24049.765232050398</v>
      </c>
      <c r="AA205">
        <v>47036.853232570997</v>
      </c>
      <c r="AB205">
        <v>37611.2923806451</v>
      </c>
      <c r="AC205">
        <v>0.96776873621812198</v>
      </c>
      <c r="AD205">
        <v>0.64514306957759404</v>
      </c>
      <c r="AE205">
        <v>5.7302655099650598E-3</v>
      </c>
      <c r="AF205">
        <v>2.1580331659193701E-2</v>
      </c>
      <c r="AG205" t="s">
        <v>56866</v>
      </c>
    </row>
    <row r="206" spans="1:33" hidden="1" x14ac:dyDescent="0.25">
      <c r="A206" t="s">
        <v>4025</v>
      </c>
      <c r="B206" t="str">
        <f t="shared" si="6"/>
        <v>PLBL2_</v>
      </c>
      <c r="C206" t="str">
        <f t="shared" si="7"/>
        <v>Q8NHP8</v>
      </c>
      <c r="D206" t="s">
        <v>4026</v>
      </c>
      <c r="E206" t="s">
        <v>40334</v>
      </c>
      <c r="F206" t="s">
        <v>40333</v>
      </c>
      <c r="G206" t="s">
        <v>4026</v>
      </c>
      <c r="H206">
        <v>3</v>
      </c>
      <c r="I206">
        <v>3</v>
      </c>
      <c r="J206">
        <v>-0.322328469628824</v>
      </c>
      <c r="K206">
        <v>0.31063820083331101</v>
      </c>
      <c r="L206">
        <v>3.3420213710570398E-2</v>
      </c>
      <c r="M206" t="s">
        <v>40335</v>
      </c>
      <c r="N206" t="s">
        <v>40336</v>
      </c>
      <c r="O206">
        <v>589</v>
      </c>
      <c r="P206" t="s">
        <v>10854</v>
      </c>
      <c r="Q206" t="s">
        <v>40337</v>
      </c>
      <c r="R206" t="s">
        <v>40338</v>
      </c>
      <c r="S206" t="s">
        <v>10938</v>
      </c>
      <c r="T206" t="s">
        <v>19978</v>
      </c>
      <c r="U206" t="s">
        <v>40339</v>
      </c>
      <c r="V206" t="s">
        <v>40340</v>
      </c>
      <c r="X206">
        <v>3</v>
      </c>
      <c r="Y206">
        <v>3</v>
      </c>
      <c r="Z206">
        <v>59723.897151097299</v>
      </c>
      <c r="AA206">
        <v>56916.6973135562</v>
      </c>
      <c r="AB206">
        <v>45520.723249313698</v>
      </c>
      <c r="AC206">
        <v>-6.9456358921578198E-2</v>
      </c>
      <c r="AD206">
        <v>-0.39178482855040198</v>
      </c>
      <c r="AE206">
        <v>0.60041566105715705</v>
      </c>
      <c r="AF206">
        <v>3.8428912117627299E-2</v>
      </c>
      <c r="AG206" t="s">
        <v>58743</v>
      </c>
    </row>
    <row r="207" spans="1:33" hidden="1" x14ac:dyDescent="0.25">
      <c r="A207" t="s">
        <v>437</v>
      </c>
      <c r="B207" t="str">
        <f t="shared" si="6"/>
        <v>UGGG1_</v>
      </c>
      <c r="C207" t="str">
        <f t="shared" si="7"/>
        <v>Q9NYU2</v>
      </c>
      <c r="D207" t="s">
        <v>438</v>
      </c>
      <c r="E207" t="s">
        <v>50962</v>
      </c>
      <c r="F207" t="s">
        <v>50961</v>
      </c>
      <c r="G207" t="s">
        <v>438</v>
      </c>
      <c r="H207">
        <v>22</v>
      </c>
      <c r="I207">
        <v>36</v>
      </c>
      <c r="J207">
        <v>-0.321860296831468</v>
      </c>
      <c r="K207">
        <v>0.28715380972422599</v>
      </c>
      <c r="L207">
        <v>2.2637725390725401E-2</v>
      </c>
      <c r="M207" t="s">
        <v>50963</v>
      </c>
      <c r="N207" t="s">
        <v>50964</v>
      </c>
      <c r="O207">
        <v>1555</v>
      </c>
      <c r="P207" t="s">
        <v>10854</v>
      </c>
      <c r="Q207" t="s">
        <v>50965</v>
      </c>
      <c r="R207" t="s">
        <v>50966</v>
      </c>
      <c r="S207" t="s">
        <v>50967</v>
      </c>
      <c r="T207" t="s">
        <v>50968</v>
      </c>
      <c r="U207" t="s">
        <v>50969</v>
      </c>
      <c r="V207" t="s">
        <v>50960</v>
      </c>
      <c r="X207">
        <v>22</v>
      </c>
      <c r="Y207">
        <v>36</v>
      </c>
      <c r="Z207">
        <v>1044935.42410649</v>
      </c>
      <c r="AA207">
        <v>995109.188997966</v>
      </c>
      <c r="AB207">
        <v>796124.76343133405</v>
      </c>
      <c r="AC207">
        <v>-7.0487047949020207E-2</v>
      </c>
      <c r="AD207">
        <v>-0.39234734478048799</v>
      </c>
      <c r="AE207">
        <v>0.54010962569292298</v>
      </c>
      <c r="AF207">
        <v>1.5833545297064301E-2</v>
      </c>
      <c r="AG207" t="s">
        <v>59914</v>
      </c>
    </row>
    <row r="208" spans="1:33" hidden="1" x14ac:dyDescent="0.25">
      <c r="A208" t="s">
        <v>9127</v>
      </c>
      <c r="B208" t="str">
        <f t="shared" si="6"/>
        <v>ZN318_</v>
      </c>
      <c r="C208" t="str">
        <f t="shared" si="7"/>
        <v>Q5VUA4</v>
      </c>
      <c r="D208" t="s">
        <v>9128</v>
      </c>
      <c r="E208" t="s">
        <v>35790</v>
      </c>
      <c r="F208" t="s">
        <v>35789</v>
      </c>
      <c r="G208" t="s">
        <v>9128</v>
      </c>
      <c r="H208">
        <v>1</v>
      </c>
      <c r="I208">
        <v>1</v>
      </c>
      <c r="J208">
        <v>-0.319886341431591</v>
      </c>
      <c r="K208">
        <v>0.31370137937793702</v>
      </c>
      <c r="L208">
        <v>3.8691381356067499E-2</v>
      </c>
      <c r="M208" t="s">
        <v>35791</v>
      </c>
      <c r="N208" t="s">
        <v>35792</v>
      </c>
      <c r="O208">
        <v>2279</v>
      </c>
      <c r="P208" t="s">
        <v>10854</v>
      </c>
      <c r="Q208" t="s">
        <v>35793</v>
      </c>
      <c r="R208" t="s">
        <v>35794</v>
      </c>
      <c r="S208" t="s">
        <v>35795</v>
      </c>
      <c r="T208" t="s">
        <v>11037</v>
      </c>
      <c r="U208" t="s">
        <v>35796</v>
      </c>
      <c r="V208" t="s">
        <v>11363</v>
      </c>
      <c r="X208">
        <v>1</v>
      </c>
      <c r="Y208">
        <v>1</v>
      </c>
      <c r="Z208">
        <v>3249.9071747059402</v>
      </c>
      <c r="AA208">
        <v>3297.4328925998102</v>
      </c>
      <c r="AB208">
        <v>2641.6822727570602</v>
      </c>
      <c r="AC208">
        <v>2.0944787068846501E-2</v>
      </c>
      <c r="AD208">
        <v>-0.298941554362744</v>
      </c>
      <c r="AE208">
        <v>0.885318818052657</v>
      </c>
      <c r="AF208">
        <v>6.6416982008080994E-2</v>
      </c>
      <c r="AG208" t="s">
        <v>58205</v>
      </c>
    </row>
    <row r="209" spans="1:33" hidden="1" x14ac:dyDescent="0.25">
      <c r="A209" t="s">
        <v>6631</v>
      </c>
      <c r="B209" t="str">
        <f t="shared" si="6"/>
        <v>NEUR1_</v>
      </c>
      <c r="C209" t="str">
        <f t="shared" si="7"/>
        <v>Q99519</v>
      </c>
      <c r="D209" t="s">
        <v>6632</v>
      </c>
      <c r="E209" t="s">
        <v>44775</v>
      </c>
      <c r="F209" t="s">
        <v>44774</v>
      </c>
      <c r="G209" t="s">
        <v>6632</v>
      </c>
      <c r="H209">
        <v>2</v>
      </c>
      <c r="I209">
        <v>4</v>
      </c>
      <c r="J209">
        <v>-0.31910400083451601</v>
      </c>
      <c r="K209">
        <v>0.29905230912212399</v>
      </c>
      <c r="L209">
        <v>2.77441034947742E-2</v>
      </c>
      <c r="M209" t="s">
        <v>44776</v>
      </c>
      <c r="N209" t="s">
        <v>44777</v>
      </c>
      <c r="O209">
        <v>415</v>
      </c>
      <c r="P209" t="s">
        <v>10854</v>
      </c>
      <c r="Q209" t="s">
        <v>44778</v>
      </c>
      <c r="R209" t="s">
        <v>44779</v>
      </c>
      <c r="S209" t="s">
        <v>44780</v>
      </c>
      <c r="T209" t="s">
        <v>44781</v>
      </c>
      <c r="U209" t="s">
        <v>44782</v>
      </c>
      <c r="V209" t="s">
        <v>44783</v>
      </c>
      <c r="X209">
        <v>2</v>
      </c>
      <c r="Y209">
        <v>4</v>
      </c>
      <c r="Z209">
        <v>184578.78383236501</v>
      </c>
      <c r="AA209">
        <v>133067.52152702</v>
      </c>
      <c r="AB209">
        <v>106662.606417578</v>
      </c>
      <c r="AC209">
        <v>-0.47207824558129302</v>
      </c>
      <c r="AD209">
        <v>-0.79118224641580803</v>
      </c>
      <c r="AE209">
        <v>1.28272532613408E-2</v>
      </c>
      <c r="AF209">
        <v>2.1181306598486399E-3</v>
      </c>
      <c r="AG209" t="s">
        <v>59218</v>
      </c>
    </row>
    <row r="210" spans="1:33" hidden="1" x14ac:dyDescent="0.25">
      <c r="A210" t="s">
        <v>6101</v>
      </c>
      <c r="B210" t="str">
        <f t="shared" si="6"/>
        <v>CISD1_</v>
      </c>
      <c r="C210" t="str">
        <f t="shared" si="7"/>
        <v>Q9NZ45</v>
      </c>
      <c r="D210" t="s">
        <v>6102</v>
      </c>
      <c r="E210" t="s">
        <v>51039</v>
      </c>
      <c r="F210" t="s">
        <v>51038</v>
      </c>
      <c r="G210" t="s">
        <v>6102</v>
      </c>
      <c r="H210">
        <v>2</v>
      </c>
      <c r="I210">
        <v>2</v>
      </c>
      <c r="J210">
        <v>-0.31815208468049799</v>
      </c>
      <c r="K210">
        <v>0.28715380972422599</v>
      </c>
      <c r="L210">
        <v>2.2777922213116801E-2</v>
      </c>
      <c r="M210" t="s">
        <v>51040</v>
      </c>
      <c r="N210" t="s">
        <v>51041</v>
      </c>
      <c r="O210">
        <v>108</v>
      </c>
      <c r="P210" t="s">
        <v>10854</v>
      </c>
      <c r="Q210" t="s">
        <v>51042</v>
      </c>
      <c r="R210" t="s">
        <v>51043</v>
      </c>
      <c r="S210" t="s">
        <v>51044</v>
      </c>
      <c r="T210" t="s">
        <v>51045</v>
      </c>
      <c r="U210" t="s">
        <v>51046</v>
      </c>
      <c r="V210" t="s">
        <v>51047</v>
      </c>
      <c r="X210">
        <v>2</v>
      </c>
      <c r="Y210">
        <v>2</v>
      </c>
      <c r="Z210">
        <v>27366.058183257199</v>
      </c>
      <c r="AA210">
        <v>43000.876304006</v>
      </c>
      <c r="AB210">
        <v>34490.856991076202</v>
      </c>
      <c r="AC210">
        <v>0.65197841707099902</v>
      </c>
      <c r="AD210">
        <v>0.33382633239050002</v>
      </c>
      <c r="AE210">
        <v>4.2548518942138198E-3</v>
      </c>
      <c r="AF210">
        <v>2.1642089484515601E-2</v>
      </c>
      <c r="AG210" t="s">
        <v>59922</v>
      </c>
    </row>
    <row r="211" spans="1:33" hidden="1" x14ac:dyDescent="0.25">
      <c r="A211" t="s">
        <v>3835</v>
      </c>
      <c r="B211" t="str">
        <f t="shared" si="6"/>
        <v>PLRG1_</v>
      </c>
      <c r="C211" t="str">
        <f t="shared" si="7"/>
        <v>O43660</v>
      </c>
      <c r="D211" t="s">
        <v>3836</v>
      </c>
      <c r="E211" t="s">
        <v>13389</v>
      </c>
      <c r="F211" t="s">
        <v>13388</v>
      </c>
      <c r="G211" t="s">
        <v>3836</v>
      </c>
      <c r="H211">
        <v>4</v>
      </c>
      <c r="I211">
        <v>6</v>
      </c>
      <c r="J211">
        <v>-0.31177929766750601</v>
      </c>
      <c r="K211">
        <v>0.28919483576589899</v>
      </c>
      <c r="L211">
        <v>2.5048618173901398E-2</v>
      </c>
      <c r="M211" t="s">
        <v>13390</v>
      </c>
      <c r="N211" t="s">
        <v>13391</v>
      </c>
      <c r="O211">
        <v>514</v>
      </c>
      <c r="P211" t="s">
        <v>10854</v>
      </c>
      <c r="Q211" t="s">
        <v>13392</v>
      </c>
      <c r="R211" t="s">
        <v>13393</v>
      </c>
      <c r="S211" t="s">
        <v>13394</v>
      </c>
      <c r="T211" t="s">
        <v>13395</v>
      </c>
      <c r="U211" t="s">
        <v>13396</v>
      </c>
      <c r="V211" t="s">
        <v>13397</v>
      </c>
      <c r="X211">
        <v>4</v>
      </c>
      <c r="Y211">
        <v>6</v>
      </c>
      <c r="Z211">
        <v>336071.04136873502</v>
      </c>
      <c r="AA211">
        <v>367782.865095435</v>
      </c>
      <c r="AB211">
        <v>296303.35644919798</v>
      </c>
      <c r="AC211">
        <v>0.13008803295230301</v>
      </c>
      <c r="AD211">
        <v>-0.181691264715203</v>
      </c>
      <c r="AE211">
        <v>0.270801353076628</v>
      </c>
      <c r="AF211">
        <v>0.114030329835933</v>
      </c>
      <c r="AG211" t="s">
        <v>13391</v>
      </c>
    </row>
    <row r="212" spans="1:33" hidden="1" x14ac:dyDescent="0.25">
      <c r="A212" t="s">
        <v>3079</v>
      </c>
      <c r="B212" t="str">
        <f t="shared" si="6"/>
        <v>OCAD2_</v>
      </c>
      <c r="C212" t="str">
        <f t="shared" si="7"/>
        <v>Q56VL3</v>
      </c>
      <c r="D212" t="s">
        <v>3080</v>
      </c>
      <c r="E212" t="s">
        <v>35048</v>
      </c>
      <c r="F212" t="s">
        <v>35047</v>
      </c>
      <c r="G212" t="s">
        <v>3080</v>
      </c>
      <c r="H212">
        <v>7</v>
      </c>
      <c r="I212">
        <v>10</v>
      </c>
      <c r="J212">
        <v>-0.31030531323379301</v>
      </c>
      <c r="K212">
        <v>0.28840087573726197</v>
      </c>
      <c r="L212">
        <v>2.4327579822464002E-2</v>
      </c>
      <c r="M212" t="s">
        <v>35049</v>
      </c>
      <c r="N212" t="s">
        <v>35050</v>
      </c>
      <c r="O212">
        <v>154</v>
      </c>
      <c r="P212" t="s">
        <v>10854</v>
      </c>
      <c r="Q212" t="s">
        <v>35051</v>
      </c>
      <c r="T212" t="s">
        <v>35051</v>
      </c>
      <c r="U212" t="s">
        <v>35052</v>
      </c>
      <c r="V212" t="s">
        <v>35053</v>
      </c>
      <c r="X212">
        <v>7</v>
      </c>
      <c r="Y212">
        <v>10</v>
      </c>
      <c r="Z212">
        <v>206504.975859233</v>
      </c>
      <c r="AA212">
        <v>544674.62298374902</v>
      </c>
      <c r="AB212">
        <v>439264.32605543302</v>
      </c>
      <c r="AC212">
        <v>1.3992181072734999</v>
      </c>
      <c r="AD212">
        <v>1.0889127940397101</v>
      </c>
      <c r="AE212">
        <v>8.8485181668164503E-4</v>
      </c>
      <c r="AF212">
        <v>1.4245818843833899E-3</v>
      </c>
      <c r="AG212" t="s">
        <v>58117</v>
      </c>
    </row>
    <row r="213" spans="1:33" hidden="1" x14ac:dyDescent="0.25">
      <c r="A213" t="s">
        <v>6053</v>
      </c>
      <c r="B213" t="str">
        <f t="shared" si="6"/>
        <v>SNP23_</v>
      </c>
      <c r="C213" t="str">
        <f t="shared" si="7"/>
        <v>O00161</v>
      </c>
      <c r="D213" t="s">
        <v>6054</v>
      </c>
      <c r="E213" t="s">
        <v>11173</v>
      </c>
      <c r="F213" t="s">
        <v>11172</v>
      </c>
      <c r="G213" t="s">
        <v>6054</v>
      </c>
      <c r="H213">
        <v>1</v>
      </c>
      <c r="I213">
        <v>2</v>
      </c>
      <c r="J213">
        <v>-0.31019784466072198</v>
      </c>
      <c r="K213">
        <v>0.28652701246520801</v>
      </c>
      <c r="L213">
        <v>2.13202337561815E-2</v>
      </c>
      <c r="M213" t="s">
        <v>11174</v>
      </c>
      <c r="N213" t="s">
        <v>11175</v>
      </c>
      <c r="O213">
        <v>211</v>
      </c>
      <c r="P213" t="s">
        <v>10854</v>
      </c>
      <c r="Q213" t="s">
        <v>11176</v>
      </c>
      <c r="R213" t="s">
        <v>11177</v>
      </c>
      <c r="S213" t="s">
        <v>10944</v>
      </c>
      <c r="T213" t="s">
        <v>11178</v>
      </c>
      <c r="U213" t="s">
        <v>11179</v>
      </c>
      <c r="V213" t="s">
        <v>11180</v>
      </c>
      <c r="X213">
        <v>1</v>
      </c>
      <c r="Y213">
        <v>2</v>
      </c>
      <c r="Z213">
        <v>27273.8953749795</v>
      </c>
      <c r="AA213">
        <v>27849.7446758732</v>
      </c>
      <c r="AB213">
        <v>22461.686534102799</v>
      </c>
      <c r="AC213">
        <v>3.0143334241999099E-2</v>
      </c>
      <c r="AD213">
        <v>-0.28005451041872298</v>
      </c>
      <c r="AE213">
        <v>0.79229725659389205</v>
      </c>
      <c r="AF213">
        <v>5.0842036212674101E-2</v>
      </c>
      <c r="AG213" t="s">
        <v>55842</v>
      </c>
    </row>
    <row r="214" spans="1:33" hidden="1" x14ac:dyDescent="0.25">
      <c r="A214" t="s">
        <v>6423</v>
      </c>
      <c r="B214" t="str">
        <f t="shared" si="6"/>
        <v>ADDG_H</v>
      </c>
      <c r="C214" t="str">
        <f t="shared" si="7"/>
        <v>Q9UEY8</v>
      </c>
      <c r="D214" t="s">
        <v>6424</v>
      </c>
      <c r="E214" t="s">
        <v>52117</v>
      </c>
      <c r="F214" t="s">
        <v>52116</v>
      </c>
      <c r="G214" t="s">
        <v>6424</v>
      </c>
      <c r="H214">
        <v>3</v>
      </c>
      <c r="I214">
        <v>3</v>
      </c>
      <c r="J214">
        <v>-0.30643258972804299</v>
      </c>
      <c r="K214">
        <v>0.29905230912212399</v>
      </c>
      <c r="L214">
        <v>2.7967425686681299E-2</v>
      </c>
      <c r="M214" t="s">
        <v>52118</v>
      </c>
      <c r="N214" t="s">
        <v>52119</v>
      </c>
      <c r="O214">
        <v>706</v>
      </c>
      <c r="P214" t="s">
        <v>10854</v>
      </c>
      <c r="Q214" t="s">
        <v>52120</v>
      </c>
      <c r="S214" t="s">
        <v>12480</v>
      </c>
      <c r="T214" t="s">
        <v>52121</v>
      </c>
      <c r="U214" t="s">
        <v>52122</v>
      </c>
      <c r="V214" t="s">
        <v>23266</v>
      </c>
      <c r="X214">
        <v>3</v>
      </c>
      <c r="Y214">
        <v>3</v>
      </c>
      <c r="Z214">
        <v>121407.942084312</v>
      </c>
      <c r="AA214">
        <v>216408.318165365</v>
      </c>
      <c r="AB214">
        <v>174996.17201314899</v>
      </c>
      <c r="AC214">
        <v>0.83389315286479404</v>
      </c>
      <c r="AD214">
        <v>0.52746056313675105</v>
      </c>
      <c r="AE214">
        <v>3.8100624289282002E-3</v>
      </c>
      <c r="AF214">
        <v>1.24906728067549E-2</v>
      </c>
      <c r="AG214" t="s">
        <v>60046</v>
      </c>
    </row>
    <row r="215" spans="1:33" hidden="1" x14ac:dyDescent="0.25">
      <c r="A215" t="s">
        <v>361</v>
      </c>
      <c r="B215" t="str">
        <f t="shared" si="6"/>
        <v>ANXA3_</v>
      </c>
      <c r="C215" t="str">
        <f t="shared" si="7"/>
        <v>P12429</v>
      </c>
      <c r="D215" t="s">
        <v>362</v>
      </c>
      <c r="E215" t="s">
        <v>19320</v>
      </c>
      <c r="F215" t="s">
        <v>19319</v>
      </c>
      <c r="G215" t="s">
        <v>362</v>
      </c>
      <c r="H215">
        <v>12</v>
      </c>
      <c r="I215">
        <v>31</v>
      </c>
      <c r="J215">
        <v>-0.30592075154432502</v>
      </c>
      <c r="K215">
        <v>0.32255199166071302</v>
      </c>
      <c r="L215">
        <v>4.32212896799039E-2</v>
      </c>
      <c r="M215" t="s">
        <v>19321</v>
      </c>
      <c r="N215" t="s">
        <v>19322</v>
      </c>
      <c r="O215">
        <v>323</v>
      </c>
      <c r="P215" t="s">
        <v>10854</v>
      </c>
      <c r="Q215" t="s">
        <v>19323</v>
      </c>
      <c r="R215" t="s">
        <v>19324</v>
      </c>
      <c r="S215" t="s">
        <v>19325</v>
      </c>
      <c r="T215" t="s">
        <v>19326</v>
      </c>
      <c r="U215" t="s">
        <v>19327</v>
      </c>
      <c r="X215">
        <v>12</v>
      </c>
      <c r="Y215">
        <v>31</v>
      </c>
      <c r="Z215">
        <v>1040955.50058352</v>
      </c>
      <c r="AA215">
        <v>5462021.9531763801</v>
      </c>
      <c r="AB215">
        <v>4418370.3804132603</v>
      </c>
      <c r="AC215">
        <v>2.3915267159262501</v>
      </c>
      <c r="AD215">
        <v>2.08560596438193</v>
      </c>
      <c r="AE215">
        <v>1.0268811772064801E-3</v>
      </c>
      <c r="AF215">
        <v>1.8542163902079099E-3</v>
      </c>
      <c r="AG215" t="s">
        <v>56595</v>
      </c>
    </row>
    <row r="216" spans="1:33" hidden="1" x14ac:dyDescent="0.25">
      <c r="A216" t="s">
        <v>4047</v>
      </c>
      <c r="B216" t="str">
        <f t="shared" si="6"/>
        <v>ACSF2_</v>
      </c>
      <c r="C216" t="str">
        <f t="shared" si="7"/>
        <v>Q96CM8</v>
      </c>
      <c r="D216" t="s">
        <v>4048</v>
      </c>
      <c r="E216" t="s">
        <v>42825</v>
      </c>
      <c r="F216" t="s">
        <v>42824</v>
      </c>
      <c r="G216" t="s">
        <v>4048</v>
      </c>
      <c r="H216">
        <v>5</v>
      </c>
      <c r="I216">
        <v>6</v>
      </c>
      <c r="J216">
        <v>-0.305678316224125</v>
      </c>
      <c r="K216">
        <v>0.28715380972422599</v>
      </c>
      <c r="L216">
        <v>2.34456266072567E-2</v>
      </c>
      <c r="M216" t="s">
        <v>42826</v>
      </c>
      <c r="N216" t="s">
        <v>42827</v>
      </c>
      <c r="O216">
        <v>615</v>
      </c>
      <c r="P216" t="s">
        <v>10854</v>
      </c>
      <c r="Q216" t="s">
        <v>42828</v>
      </c>
      <c r="R216" t="s">
        <v>42829</v>
      </c>
      <c r="S216" t="s">
        <v>42830</v>
      </c>
      <c r="T216" t="s">
        <v>13609</v>
      </c>
      <c r="U216" t="s">
        <v>42831</v>
      </c>
      <c r="V216" t="s">
        <v>22314</v>
      </c>
      <c r="X216">
        <v>5</v>
      </c>
      <c r="Y216">
        <v>6</v>
      </c>
      <c r="Z216">
        <v>83175.987256377499</v>
      </c>
      <c r="AA216">
        <v>178535.43355805799</v>
      </c>
      <c r="AB216">
        <v>144446.18640949199</v>
      </c>
      <c r="AC216">
        <v>1.1019714409972901</v>
      </c>
      <c r="AD216">
        <v>0.79629312477316605</v>
      </c>
      <c r="AE216">
        <v>1.1228085008015999E-3</v>
      </c>
      <c r="AF216">
        <v>2.1984247151255001E-3</v>
      </c>
      <c r="AG216" t="s">
        <v>59010</v>
      </c>
    </row>
    <row r="217" spans="1:33" hidden="1" x14ac:dyDescent="0.25">
      <c r="A217" t="s">
        <v>1615</v>
      </c>
      <c r="B217" t="str">
        <f t="shared" si="6"/>
        <v>EFHD2_</v>
      </c>
      <c r="C217" t="str">
        <f t="shared" si="7"/>
        <v>Q96C19</v>
      </c>
      <c r="D217" t="s">
        <v>1616</v>
      </c>
      <c r="E217" t="s">
        <v>42767</v>
      </c>
      <c r="F217" t="s">
        <v>42766</v>
      </c>
      <c r="G217" t="s">
        <v>1616</v>
      </c>
      <c r="H217">
        <v>7</v>
      </c>
      <c r="I217">
        <v>12</v>
      </c>
      <c r="J217">
        <v>-0.304768042015992</v>
      </c>
      <c r="K217">
        <v>0.28963175154856102</v>
      </c>
      <c r="L217">
        <v>2.55626047025246E-2</v>
      </c>
      <c r="M217" t="s">
        <v>42768</v>
      </c>
      <c r="N217" t="s">
        <v>42769</v>
      </c>
      <c r="O217">
        <v>240</v>
      </c>
      <c r="P217" t="s">
        <v>10854</v>
      </c>
      <c r="Q217" t="s">
        <v>42770</v>
      </c>
      <c r="S217" t="s">
        <v>19549</v>
      </c>
      <c r="T217" t="s">
        <v>22417</v>
      </c>
      <c r="U217" t="s">
        <v>42771</v>
      </c>
      <c r="V217" t="s">
        <v>42772</v>
      </c>
      <c r="X217">
        <v>7</v>
      </c>
      <c r="Y217">
        <v>12</v>
      </c>
      <c r="Z217">
        <v>1016964.7930575</v>
      </c>
      <c r="AA217">
        <v>1667729.2386221399</v>
      </c>
      <c r="AB217">
        <v>1350147.51215884</v>
      </c>
      <c r="AC217">
        <v>0.71361534697059803</v>
      </c>
      <c r="AD217">
        <v>0.40884730495460597</v>
      </c>
      <c r="AE217">
        <v>3.0582799610240799E-3</v>
      </c>
      <c r="AF217">
        <v>1.264552454092E-2</v>
      </c>
      <c r="AG217" t="s">
        <v>59002</v>
      </c>
    </row>
    <row r="218" spans="1:33" hidden="1" x14ac:dyDescent="0.25">
      <c r="A218" t="s">
        <v>9219</v>
      </c>
      <c r="B218" t="str">
        <f t="shared" si="6"/>
        <v>LPIN2_</v>
      </c>
      <c r="C218" t="str">
        <f t="shared" si="7"/>
        <v>Q92539</v>
      </c>
      <c r="D218" t="s">
        <v>9220</v>
      </c>
      <c r="E218" t="s">
        <v>41557</v>
      </c>
      <c r="F218" t="s">
        <v>41556</v>
      </c>
      <c r="G218" t="s">
        <v>9220</v>
      </c>
      <c r="H218">
        <v>1</v>
      </c>
      <c r="I218">
        <v>1</v>
      </c>
      <c r="J218">
        <v>-0.30443185797288103</v>
      </c>
      <c r="K218">
        <v>0.28715380972422599</v>
      </c>
      <c r="L218">
        <v>2.3435745667745301E-2</v>
      </c>
      <c r="M218" t="s">
        <v>41558</v>
      </c>
      <c r="N218" t="s">
        <v>41559</v>
      </c>
      <c r="O218">
        <v>896</v>
      </c>
      <c r="P218" t="s">
        <v>10854</v>
      </c>
      <c r="Q218" t="s">
        <v>41560</v>
      </c>
      <c r="R218" t="s">
        <v>41561</v>
      </c>
      <c r="S218" t="s">
        <v>32620</v>
      </c>
      <c r="T218" t="s">
        <v>41562</v>
      </c>
      <c r="U218" t="s">
        <v>41563</v>
      </c>
      <c r="V218" t="s">
        <v>41564</v>
      </c>
      <c r="X218">
        <v>1</v>
      </c>
      <c r="Y218">
        <v>1</v>
      </c>
      <c r="Z218">
        <v>5657.0607879169502</v>
      </c>
      <c r="AA218">
        <v>3243.5153506896099</v>
      </c>
      <c r="AB218">
        <v>2626.4723719287399</v>
      </c>
      <c r="AC218">
        <v>-0.80249440681522499</v>
      </c>
      <c r="AD218">
        <v>-1.10692626478811</v>
      </c>
      <c r="AE218">
        <v>5.6738145046009297E-3</v>
      </c>
      <c r="AF218">
        <v>2.36590007948961E-3</v>
      </c>
      <c r="AG218" t="s">
        <v>58881</v>
      </c>
    </row>
    <row r="219" spans="1:33" hidden="1" x14ac:dyDescent="0.25">
      <c r="A219" t="s">
        <v>7923</v>
      </c>
      <c r="B219" t="str">
        <f t="shared" si="6"/>
        <v>SUOX_H</v>
      </c>
      <c r="C219" t="str">
        <f t="shared" si="7"/>
        <v>P51687</v>
      </c>
      <c r="D219" t="s">
        <v>7924</v>
      </c>
      <c r="E219" t="s">
        <v>25843</v>
      </c>
      <c r="F219" t="s">
        <v>25842</v>
      </c>
      <c r="G219" t="s">
        <v>7924</v>
      </c>
      <c r="H219">
        <v>2</v>
      </c>
      <c r="I219">
        <v>2</v>
      </c>
      <c r="J219">
        <v>-0.30403930396145201</v>
      </c>
      <c r="K219">
        <v>0.31063820083331101</v>
      </c>
      <c r="L219">
        <v>3.5226988027710501E-2</v>
      </c>
      <c r="M219" t="s">
        <v>25844</v>
      </c>
      <c r="N219" t="s">
        <v>25845</v>
      </c>
      <c r="O219">
        <v>545</v>
      </c>
      <c r="P219" t="s">
        <v>10854</v>
      </c>
      <c r="Q219" t="s">
        <v>25846</v>
      </c>
      <c r="R219" t="s">
        <v>25847</v>
      </c>
      <c r="S219" t="s">
        <v>25848</v>
      </c>
      <c r="T219" t="s">
        <v>25849</v>
      </c>
      <c r="U219" t="s">
        <v>25850</v>
      </c>
      <c r="V219" t="s">
        <v>23423</v>
      </c>
      <c r="X219">
        <v>2</v>
      </c>
      <c r="Y219">
        <v>2</v>
      </c>
      <c r="Z219">
        <v>36245.655861877101</v>
      </c>
      <c r="AA219">
        <v>39602.063849554201</v>
      </c>
      <c r="AB219">
        <v>32076.935383487202</v>
      </c>
      <c r="AC219">
        <v>0.12776752322263901</v>
      </c>
      <c r="AD219">
        <v>-0.176271780738813</v>
      </c>
      <c r="AE219">
        <v>0.33295414892914699</v>
      </c>
      <c r="AF219">
        <v>0.15006127387703699</v>
      </c>
      <c r="AG219" t="s">
        <v>25845</v>
      </c>
    </row>
    <row r="220" spans="1:33" hidden="1" x14ac:dyDescent="0.25">
      <c r="A220" t="s">
        <v>97</v>
      </c>
      <c r="B220" t="str">
        <f t="shared" si="6"/>
        <v>ENOA_H</v>
      </c>
      <c r="C220" t="str">
        <f t="shared" si="7"/>
        <v>P06733</v>
      </c>
      <c r="D220" t="s">
        <v>98</v>
      </c>
      <c r="E220" t="s">
        <v>17838</v>
      </c>
      <c r="F220" t="s">
        <v>17837</v>
      </c>
      <c r="G220" t="s">
        <v>98</v>
      </c>
      <c r="H220">
        <v>15</v>
      </c>
      <c r="I220">
        <v>65</v>
      </c>
      <c r="J220">
        <v>-0.30393993689731802</v>
      </c>
      <c r="K220">
        <v>0.31438394435252598</v>
      </c>
      <c r="L220">
        <v>3.9472134815309798E-2</v>
      </c>
      <c r="M220" t="s">
        <v>17839</v>
      </c>
      <c r="N220" t="s">
        <v>17840</v>
      </c>
      <c r="O220">
        <v>434</v>
      </c>
      <c r="P220" t="s">
        <v>10854</v>
      </c>
      <c r="Q220" t="s">
        <v>17841</v>
      </c>
      <c r="R220" t="s">
        <v>17842</v>
      </c>
      <c r="S220" t="s">
        <v>17843</v>
      </c>
      <c r="T220" t="s">
        <v>17844</v>
      </c>
      <c r="U220" t="s">
        <v>17845</v>
      </c>
      <c r="V220" t="s">
        <v>17846</v>
      </c>
      <c r="X220">
        <v>15</v>
      </c>
      <c r="Y220">
        <v>65</v>
      </c>
      <c r="Z220">
        <v>13542100.7036027</v>
      </c>
      <c r="AA220">
        <v>11990992.696279399</v>
      </c>
      <c r="AB220">
        <v>9713150.1112698205</v>
      </c>
      <c r="AC220">
        <v>-0.175500452921585</v>
      </c>
      <c r="AD220">
        <v>-0.47944038981890302</v>
      </c>
      <c r="AE220">
        <v>0.229655518003129</v>
      </c>
      <c r="AF220">
        <v>1.7776939194589302E-2</v>
      </c>
      <c r="AG220" t="s">
        <v>56465</v>
      </c>
    </row>
    <row r="221" spans="1:33" hidden="1" x14ac:dyDescent="0.25">
      <c r="A221" t="s">
        <v>1457</v>
      </c>
      <c r="B221" t="str">
        <f t="shared" si="6"/>
        <v>IF2G_H</v>
      </c>
      <c r="C221" t="str">
        <f t="shared" si="7"/>
        <v>P41091</v>
      </c>
      <c r="D221" t="s">
        <v>1458</v>
      </c>
      <c r="E221" t="s">
        <v>23885</v>
      </c>
      <c r="F221" t="s">
        <v>23884</v>
      </c>
      <c r="G221" t="s">
        <v>1458</v>
      </c>
      <c r="H221">
        <v>7</v>
      </c>
      <c r="I221">
        <v>12</v>
      </c>
      <c r="J221">
        <v>-0.30390741546861499</v>
      </c>
      <c r="K221">
        <v>0.32515967053496198</v>
      </c>
      <c r="L221">
        <v>4.53694282087772E-2</v>
      </c>
      <c r="M221" t="s">
        <v>23886</v>
      </c>
      <c r="N221" t="s">
        <v>23887</v>
      </c>
      <c r="O221">
        <v>472</v>
      </c>
      <c r="P221" t="s">
        <v>10854</v>
      </c>
      <c r="Q221" t="s">
        <v>23888</v>
      </c>
      <c r="R221" t="s">
        <v>23889</v>
      </c>
      <c r="S221" t="s">
        <v>23890</v>
      </c>
      <c r="T221" t="s">
        <v>12428</v>
      </c>
      <c r="U221" t="s">
        <v>23891</v>
      </c>
      <c r="X221">
        <v>7</v>
      </c>
      <c r="Y221">
        <v>12</v>
      </c>
      <c r="Z221">
        <v>1278505.9854109399</v>
      </c>
      <c r="AA221">
        <v>1066456.1559472301</v>
      </c>
      <c r="AB221">
        <v>863888.62881419796</v>
      </c>
      <c r="AC221">
        <v>-0.26163425972374399</v>
      </c>
      <c r="AD221">
        <v>-0.56554167519235898</v>
      </c>
      <c r="AE221">
        <v>7.19072364739613E-2</v>
      </c>
      <c r="AF221">
        <v>8.3913600225088009E-3</v>
      </c>
      <c r="AG221" t="s">
        <v>57029</v>
      </c>
    </row>
    <row r="222" spans="1:33" hidden="1" x14ac:dyDescent="0.25">
      <c r="A222" t="s">
        <v>4015</v>
      </c>
      <c r="B222" t="str">
        <f t="shared" si="6"/>
        <v>GALT7_</v>
      </c>
      <c r="C222" t="str">
        <f t="shared" si="7"/>
        <v>Q86SF2</v>
      </c>
      <c r="D222" t="s">
        <v>4016</v>
      </c>
      <c r="E222" t="s">
        <v>37856</v>
      </c>
      <c r="F222" t="s">
        <v>37855</v>
      </c>
      <c r="G222" t="s">
        <v>4016</v>
      </c>
      <c r="H222">
        <v>6</v>
      </c>
      <c r="I222">
        <v>7</v>
      </c>
      <c r="J222">
        <v>-0.30387090600158101</v>
      </c>
      <c r="K222">
        <v>0.31063820083331101</v>
      </c>
      <c r="L222">
        <v>3.3440940688194101E-2</v>
      </c>
      <c r="M222" t="s">
        <v>37857</v>
      </c>
      <c r="N222" t="s">
        <v>37858</v>
      </c>
      <c r="O222">
        <v>657</v>
      </c>
      <c r="P222" t="s">
        <v>10854</v>
      </c>
      <c r="Q222" t="s">
        <v>37859</v>
      </c>
      <c r="R222" t="s">
        <v>37860</v>
      </c>
      <c r="S222" t="s">
        <v>37861</v>
      </c>
      <c r="T222" t="s">
        <v>25136</v>
      </c>
      <c r="U222" t="s">
        <v>37862</v>
      </c>
      <c r="V222" t="s">
        <v>14054</v>
      </c>
      <c r="X222">
        <v>6</v>
      </c>
      <c r="Y222">
        <v>7</v>
      </c>
      <c r="Z222">
        <v>188775.87284113601</v>
      </c>
      <c r="AA222">
        <v>202899.80437258401</v>
      </c>
      <c r="AB222">
        <v>164364.25318397299</v>
      </c>
      <c r="AC222">
        <v>0.104093086299394</v>
      </c>
      <c r="AD222">
        <v>-0.199777819702187</v>
      </c>
      <c r="AE222">
        <v>0.39899108024826802</v>
      </c>
      <c r="AF222">
        <v>0.111573302512548</v>
      </c>
      <c r="AG222" t="s">
        <v>58452</v>
      </c>
    </row>
    <row r="223" spans="1:33" hidden="1" x14ac:dyDescent="0.25">
      <c r="A223" t="s">
        <v>721</v>
      </c>
      <c r="B223" t="str">
        <f t="shared" si="6"/>
        <v>ACON_H</v>
      </c>
      <c r="C223" t="str">
        <f t="shared" si="7"/>
        <v>Q99798</v>
      </c>
      <c r="D223" t="s">
        <v>722</v>
      </c>
      <c r="E223" t="s">
        <v>45158</v>
      </c>
      <c r="F223" t="s">
        <v>45157</v>
      </c>
      <c r="G223" t="s">
        <v>722</v>
      </c>
      <c r="H223">
        <v>21</v>
      </c>
      <c r="I223">
        <v>26</v>
      </c>
      <c r="J223">
        <v>-0.30334936374823002</v>
      </c>
      <c r="K223">
        <v>0.29905230912212399</v>
      </c>
      <c r="L223">
        <v>2.79947416404943E-2</v>
      </c>
      <c r="M223" t="s">
        <v>45159</v>
      </c>
      <c r="N223" t="s">
        <v>45160</v>
      </c>
      <c r="O223">
        <v>780</v>
      </c>
      <c r="P223" t="s">
        <v>10854</v>
      </c>
      <c r="Q223" t="s">
        <v>45161</v>
      </c>
      <c r="R223" t="s">
        <v>45162</v>
      </c>
      <c r="S223" t="s">
        <v>45163</v>
      </c>
      <c r="T223" t="s">
        <v>13709</v>
      </c>
      <c r="U223" t="s">
        <v>45164</v>
      </c>
      <c r="V223" t="s">
        <v>13611</v>
      </c>
      <c r="X223">
        <v>21</v>
      </c>
      <c r="Y223">
        <v>26</v>
      </c>
      <c r="Z223">
        <v>825262.35539963294</v>
      </c>
      <c r="AA223">
        <v>1270345.7888126599</v>
      </c>
      <c r="AB223">
        <v>1029448.66461765</v>
      </c>
      <c r="AC223">
        <v>0.62229651482313197</v>
      </c>
      <c r="AD223">
        <v>0.31894715107490201</v>
      </c>
      <c r="AE223">
        <v>5.6202778451200398E-3</v>
      </c>
      <c r="AF223">
        <v>2.7859952600387101E-2</v>
      </c>
      <c r="AG223" t="s">
        <v>59254</v>
      </c>
    </row>
    <row r="224" spans="1:33" hidden="1" x14ac:dyDescent="0.25">
      <c r="A224" t="s">
        <v>3557</v>
      </c>
      <c r="B224" t="str">
        <f t="shared" si="6"/>
        <v>ECI1_H</v>
      </c>
      <c r="C224" t="str">
        <f t="shared" si="7"/>
        <v>P42126</v>
      </c>
      <c r="D224" t="s">
        <v>3558</v>
      </c>
      <c r="E224" t="s">
        <v>24017</v>
      </c>
      <c r="F224" t="s">
        <v>24016</v>
      </c>
      <c r="G224" t="s">
        <v>3558</v>
      </c>
      <c r="H224">
        <v>4</v>
      </c>
      <c r="I224">
        <v>8</v>
      </c>
      <c r="J224">
        <v>-0.303124128797709</v>
      </c>
      <c r="K224">
        <v>0.31063820083331101</v>
      </c>
      <c r="L224">
        <v>3.55132318071123E-2</v>
      </c>
      <c r="M224" t="s">
        <v>24018</v>
      </c>
      <c r="N224" t="s">
        <v>24019</v>
      </c>
      <c r="O224">
        <v>302</v>
      </c>
      <c r="P224" t="s">
        <v>10854</v>
      </c>
      <c r="Q224" t="s">
        <v>24020</v>
      </c>
      <c r="R224" t="s">
        <v>24021</v>
      </c>
      <c r="S224" t="s">
        <v>24022</v>
      </c>
      <c r="T224" t="s">
        <v>21528</v>
      </c>
      <c r="U224" t="s">
        <v>24023</v>
      </c>
      <c r="V224" t="s">
        <v>11438</v>
      </c>
      <c r="X224">
        <v>4</v>
      </c>
      <c r="Y224">
        <v>8</v>
      </c>
      <c r="Z224">
        <v>203896.99682451299</v>
      </c>
      <c r="AA224">
        <v>368955.18897708901</v>
      </c>
      <c r="AB224">
        <v>299036.47692185797</v>
      </c>
      <c r="AC224">
        <v>0.85560507985777701</v>
      </c>
      <c r="AD224">
        <v>0.552480951060069</v>
      </c>
      <c r="AE224">
        <v>3.1178889001844002E-3</v>
      </c>
      <c r="AF224">
        <v>1.43296603989936E-2</v>
      </c>
      <c r="AG224" t="s">
        <v>57042</v>
      </c>
    </row>
    <row r="225" spans="1:33" hidden="1" x14ac:dyDescent="0.25">
      <c r="A225" t="s">
        <v>4679</v>
      </c>
      <c r="B225" t="str">
        <f t="shared" si="6"/>
        <v>TIAR_H</v>
      </c>
      <c r="C225" t="str">
        <f t="shared" si="7"/>
        <v>Q01085</v>
      </c>
      <c r="D225" t="s">
        <v>4680</v>
      </c>
      <c r="E225" t="s">
        <v>29238</v>
      </c>
      <c r="F225" t="s">
        <v>29237</v>
      </c>
      <c r="G225" t="s">
        <v>4680</v>
      </c>
      <c r="H225">
        <v>5</v>
      </c>
      <c r="I225">
        <v>6</v>
      </c>
      <c r="J225">
        <v>-0.302248325720751</v>
      </c>
      <c r="K225">
        <v>0.31063820083331101</v>
      </c>
      <c r="L225">
        <v>3.4906420443361799E-2</v>
      </c>
      <c r="M225" t="s">
        <v>29239</v>
      </c>
      <c r="N225" t="s">
        <v>29240</v>
      </c>
      <c r="O225">
        <v>375</v>
      </c>
      <c r="P225" t="s">
        <v>10854</v>
      </c>
      <c r="Q225" t="s">
        <v>29241</v>
      </c>
      <c r="R225" t="s">
        <v>29242</v>
      </c>
      <c r="S225" t="s">
        <v>29243</v>
      </c>
      <c r="T225" t="s">
        <v>29244</v>
      </c>
      <c r="U225" t="s">
        <v>29245</v>
      </c>
      <c r="V225" t="s">
        <v>29246</v>
      </c>
      <c r="X225">
        <v>5</v>
      </c>
      <c r="Y225">
        <v>6</v>
      </c>
      <c r="Z225">
        <v>116153.933766902</v>
      </c>
      <c r="AA225">
        <v>78311.366701165403</v>
      </c>
      <c r="AB225">
        <v>63509.543519761399</v>
      </c>
      <c r="AC225">
        <v>-0.568744383054685</v>
      </c>
      <c r="AD225">
        <v>-0.870992708775436</v>
      </c>
      <c r="AE225">
        <v>1.4533398640365101E-2</v>
      </c>
      <c r="AF225">
        <v>4.0244059348662504E-3</v>
      </c>
      <c r="AG225" t="s">
        <v>57562</v>
      </c>
    </row>
    <row r="226" spans="1:33" hidden="1" x14ac:dyDescent="0.25">
      <c r="A226" t="s">
        <v>763</v>
      </c>
      <c r="B226" t="str">
        <f t="shared" si="6"/>
        <v>RUVB2_</v>
      </c>
      <c r="C226" t="str">
        <f t="shared" si="7"/>
        <v>Q9Y230</v>
      </c>
      <c r="D226" t="s">
        <v>764</v>
      </c>
      <c r="E226" t="s">
        <v>53732</v>
      </c>
      <c r="F226" t="s">
        <v>53731</v>
      </c>
      <c r="G226" t="s">
        <v>764</v>
      </c>
      <c r="H226">
        <v>16</v>
      </c>
      <c r="I226">
        <v>25</v>
      </c>
      <c r="J226">
        <v>-0.30159674563262301</v>
      </c>
      <c r="K226">
        <v>0.28840087573726197</v>
      </c>
      <c r="L226">
        <v>2.39296027720893E-2</v>
      </c>
      <c r="M226" t="s">
        <v>53733</v>
      </c>
      <c r="N226" t="s">
        <v>53734</v>
      </c>
      <c r="O226">
        <v>463</v>
      </c>
      <c r="P226" t="s">
        <v>10854</v>
      </c>
      <c r="Q226" t="s">
        <v>53735</v>
      </c>
      <c r="R226" t="s">
        <v>53736</v>
      </c>
      <c r="S226" t="s">
        <v>53737</v>
      </c>
      <c r="T226" t="s">
        <v>53738</v>
      </c>
      <c r="U226" t="s">
        <v>53739</v>
      </c>
      <c r="V226" t="s">
        <v>53740</v>
      </c>
      <c r="X226">
        <v>16</v>
      </c>
      <c r="Y226">
        <v>25</v>
      </c>
      <c r="Z226">
        <v>1380899.35842063</v>
      </c>
      <c r="AA226">
        <v>1611132.51948336</v>
      </c>
      <c r="AB226">
        <v>1307198.66787539</v>
      </c>
      <c r="AC226">
        <v>0.222466985919449</v>
      </c>
      <c r="AD226">
        <v>-7.9129759713173597E-2</v>
      </c>
      <c r="AE226">
        <v>8.6681308801527301E-2</v>
      </c>
      <c r="AF226">
        <v>0.437101019600244</v>
      </c>
      <c r="AG226" t="s">
        <v>60208</v>
      </c>
    </row>
    <row r="227" spans="1:33" hidden="1" x14ac:dyDescent="0.25">
      <c r="A227" t="s">
        <v>1165</v>
      </c>
      <c r="B227" t="str">
        <f t="shared" si="6"/>
        <v>UGPA_H</v>
      </c>
      <c r="C227" t="str">
        <f t="shared" si="7"/>
        <v>Q16851</v>
      </c>
      <c r="D227" t="s">
        <v>1166</v>
      </c>
      <c r="E227" t="s">
        <v>34397</v>
      </c>
      <c r="F227" t="s">
        <v>34396</v>
      </c>
      <c r="G227" t="s">
        <v>1166</v>
      </c>
      <c r="H227">
        <v>9</v>
      </c>
      <c r="I227">
        <v>18</v>
      </c>
      <c r="J227">
        <v>-0.30098565663791998</v>
      </c>
      <c r="K227">
        <v>0.30112341974762402</v>
      </c>
      <c r="L227">
        <v>2.8967005481630798E-2</v>
      </c>
      <c r="M227" t="s">
        <v>34398</v>
      </c>
      <c r="N227" t="s">
        <v>34399</v>
      </c>
      <c r="O227">
        <v>508</v>
      </c>
      <c r="P227" t="s">
        <v>10854</v>
      </c>
      <c r="Q227" t="s">
        <v>34400</v>
      </c>
      <c r="R227" t="s">
        <v>34401</v>
      </c>
      <c r="S227" t="s">
        <v>34402</v>
      </c>
      <c r="T227" t="s">
        <v>19522</v>
      </c>
      <c r="U227" t="s">
        <v>34403</v>
      </c>
      <c r="V227" t="s">
        <v>10912</v>
      </c>
      <c r="X227">
        <v>9</v>
      </c>
      <c r="Y227">
        <v>18</v>
      </c>
      <c r="Z227">
        <v>1196330.11796837</v>
      </c>
      <c r="AA227">
        <v>1105472.6173864601</v>
      </c>
      <c r="AB227">
        <v>897309.52664995799</v>
      </c>
      <c r="AC227">
        <v>-0.11395225495403299</v>
      </c>
      <c r="AD227">
        <v>-0.41493791159195198</v>
      </c>
      <c r="AE227">
        <v>0.31621916242023301</v>
      </c>
      <c r="AF227">
        <v>1.32989638682471E-2</v>
      </c>
      <c r="AG227" t="s">
        <v>58040</v>
      </c>
    </row>
    <row r="228" spans="1:33" hidden="1" x14ac:dyDescent="0.25">
      <c r="A228" t="s">
        <v>4151</v>
      </c>
      <c r="B228" t="str">
        <f t="shared" si="6"/>
        <v>ST14_H</v>
      </c>
      <c r="C228" t="str">
        <f t="shared" si="7"/>
        <v>Q9Y5Y6</v>
      </c>
      <c r="D228" t="s">
        <v>4152</v>
      </c>
      <c r="E228" t="s">
        <v>55287</v>
      </c>
      <c r="F228" t="s">
        <v>55286</v>
      </c>
      <c r="G228" t="s">
        <v>4152</v>
      </c>
      <c r="H228">
        <v>5</v>
      </c>
      <c r="I228">
        <v>7</v>
      </c>
      <c r="J228">
        <v>-0.29976933675650302</v>
      </c>
      <c r="K228">
        <v>0.31063820083331101</v>
      </c>
      <c r="L228">
        <v>3.4252976488429801E-2</v>
      </c>
      <c r="M228" t="s">
        <v>55288</v>
      </c>
      <c r="N228" t="s">
        <v>55289</v>
      </c>
      <c r="O228">
        <v>855</v>
      </c>
      <c r="P228" t="s">
        <v>10854</v>
      </c>
      <c r="Q228" t="s">
        <v>55290</v>
      </c>
      <c r="R228" t="s">
        <v>55291</v>
      </c>
      <c r="S228" t="s">
        <v>41839</v>
      </c>
      <c r="T228" t="s">
        <v>55292</v>
      </c>
      <c r="U228" t="s">
        <v>55293</v>
      </c>
      <c r="V228" t="s">
        <v>55294</v>
      </c>
      <c r="X228">
        <v>5</v>
      </c>
      <c r="Y228">
        <v>7</v>
      </c>
      <c r="Z228">
        <v>59901.584977631697</v>
      </c>
      <c r="AA228">
        <v>225488.20661391999</v>
      </c>
      <c r="AB228">
        <v>183182.62172381001</v>
      </c>
      <c r="AC228">
        <v>1.91238589834383</v>
      </c>
      <c r="AD228">
        <v>1.61261656158733</v>
      </c>
      <c r="AE228">
        <v>1.2734683926219801E-3</v>
      </c>
      <c r="AF228">
        <v>2.4202754312985398E-3</v>
      </c>
      <c r="AG228" t="s">
        <v>60385</v>
      </c>
    </row>
    <row r="229" spans="1:33" hidden="1" x14ac:dyDescent="0.25">
      <c r="A229" t="s">
        <v>8001</v>
      </c>
      <c r="B229" t="str">
        <f t="shared" si="6"/>
        <v>CDC16_</v>
      </c>
      <c r="C229" t="str">
        <f t="shared" si="7"/>
        <v>Q13042</v>
      </c>
      <c r="D229" t="s">
        <v>8002</v>
      </c>
      <c r="E229" t="s">
        <v>30871</v>
      </c>
      <c r="F229" t="s">
        <v>30870</v>
      </c>
      <c r="G229" t="s">
        <v>8002</v>
      </c>
      <c r="H229">
        <v>2</v>
      </c>
      <c r="I229">
        <v>2</v>
      </c>
      <c r="J229">
        <v>-0.29929372131172299</v>
      </c>
      <c r="K229">
        <v>0.28840087573726197</v>
      </c>
      <c r="L229">
        <v>2.3825332365565301E-2</v>
      </c>
      <c r="M229" t="s">
        <v>30872</v>
      </c>
      <c r="N229" t="s">
        <v>30873</v>
      </c>
      <c r="O229">
        <v>620</v>
      </c>
      <c r="P229" t="s">
        <v>10854</v>
      </c>
      <c r="Q229" t="s">
        <v>30874</v>
      </c>
      <c r="R229" t="s">
        <v>30875</v>
      </c>
      <c r="S229" t="s">
        <v>10944</v>
      </c>
      <c r="T229" t="s">
        <v>30876</v>
      </c>
      <c r="U229" t="s">
        <v>30877</v>
      </c>
      <c r="V229" t="s">
        <v>30878</v>
      </c>
      <c r="X229">
        <v>2</v>
      </c>
      <c r="Y229">
        <v>2</v>
      </c>
      <c r="Z229">
        <v>72287.1335970035</v>
      </c>
      <c r="AA229">
        <v>37796.150802951903</v>
      </c>
      <c r="AB229">
        <v>30715.047090072101</v>
      </c>
      <c r="AC229">
        <v>-0.93549956796477796</v>
      </c>
      <c r="AD229">
        <v>-1.2347932892764999</v>
      </c>
      <c r="AE229">
        <v>1.8402448567049401E-3</v>
      </c>
      <c r="AF229">
        <v>1.17857830440683E-3</v>
      </c>
      <c r="AG229" t="s">
        <v>55805</v>
      </c>
    </row>
    <row r="230" spans="1:33" hidden="1" x14ac:dyDescent="0.25">
      <c r="A230" t="s">
        <v>4755</v>
      </c>
      <c r="B230" t="str">
        <f t="shared" si="6"/>
        <v>MTA70_</v>
      </c>
      <c r="C230" t="str">
        <f t="shared" si="7"/>
        <v>Q86U44</v>
      </c>
      <c r="D230" t="s">
        <v>4756</v>
      </c>
      <c r="E230" t="s">
        <v>38000</v>
      </c>
      <c r="F230" t="s">
        <v>37999</v>
      </c>
      <c r="G230" t="s">
        <v>4756</v>
      </c>
      <c r="H230">
        <v>4</v>
      </c>
      <c r="I230">
        <v>4</v>
      </c>
      <c r="J230">
        <v>-0.29842270981105601</v>
      </c>
      <c r="K230">
        <v>0.31063820083331101</v>
      </c>
      <c r="L230">
        <v>3.65383093849087E-2</v>
      </c>
      <c r="M230" t="s">
        <v>38001</v>
      </c>
      <c r="N230" t="s">
        <v>38002</v>
      </c>
      <c r="O230">
        <v>580</v>
      </c>
      <c r="P230" t="s">
        <v>10854</v>
      </c>
      <c r="Q230" t="s">
        <v>38003</v>
      </c>
      <c r="R230" t="s">
        <v>38004</v>
      </c>
      <c r="S230" t="s">
        <v>38005</v>
      </c>
      <c r="T230" t="s">
        <v>38006</v>
      </c>
      <c r="U230" t="s">
        <v>38007</v>
      </c>
      <c r="V230" t="s">
        <v>38008</v>
      </c>
      <c r="X230">
        <v>4</v>
      </c>
      <c r="Y230">
        <v>4</v>
      </c>
      <c r="Z230">
        <v>61305.308853465198</v>
      </c>
      <c r="AA230">
        <v>73598.760476323107</v>
      </c>
      <c r="AB230">
        <v>59846.163277983898</v>
      </c>
      <c r="AC230">
        <v>0.263669456806786</v>
      </c>
      <c r="AD230">
        <v>-3.4753253004268701E-2</v>
      </c>
      <c r="AE230">
        <v>9.3890374436891702E-2</v>
      </c>
      <c r="AF230">
        <v>0.79145615475157105</v>
      </c>
      <c r="AG230" t="s">
        <v>58471</v>
      </c>
    </row>
    <row r="231" spans="1:33" hidden="1" x14ac:dyDescent="0.25">
      <c r="A231" t="s">
        <v>313</v>
      </c>
      <c r="B231" t="str">
        <f t="shared" si="6"/>
        <v>IMDH2_</v>
      </c>
      <c r="C231" t="str">
        <f t="shared" si="7"/>
        <v>P12268</v>
      </c>
      <c r="D231" t="s">
        <v>314</v>
      </c>
      <c r="E231" t="s">
        <v>19292</v>
      </c>
      <c r="F231" t="s">
        <v>19291</v>
      </c>
      <c r="G231" t="s">
        <v>314</v>
      </c>
      <c r="H231">
        <v>18</v>
      </c>
      <c r="I231">
        <v>39</v>
      </c>
      <c r="J231">
        <v>-0.29778391336678101</v>
      </c>
      <c r="K231">
        <v>0.32598471024172998</v>
      </c>
      <c r="L231">
        <v>4.6233512251598503E-2</v>
      </c>
      <c r="M231" t="s">
        <v>19293</v>
      </c>
      <c r="N231" t="s">
        <v>19294</v>
      </c>
      <c r="O231">
        <v>514</v>
      </c>
      <c r="P231" t="s">
        <v>10854</v>
      </c>
      <c r="Q231" t="s">
        <v>19295</v>
      </c>
      <c r="R231" t="s">
        <v>19296</v>
      </c>
      <c r="S231" t="s">
        <v>19297</v>
      </c>
      <c r="T231" t="s">
        <v>19298</v>
      </c>
      <c r="U231" t="s">
        <v>19299</v>
      </c>
      <c r="V231" t="s">
        <v>11068</v>
      </c>
      <c r="X231">
        <v>18</v>
      </c>
      <c r="Y231">
        <v>39</v>
      </c>
      <c r="Z231">
        <v>894726.28745293396</v>
      </c>
      <c r="AA231">
        <v>1613871.1782314901</v>
      </c>
      <c r="AB231">
        <v>1312885.87394946</v>
      </c>
      <c r="AC231">
        <v>0.85100711586195299</v>
      </c>
      <c r="AD231">
        <v>0.55322320249517298</v>
      </c>
      <c r="AE231">
        <v>2.4433275387532398E-3</v>
      </c>
      <c r="AF231">
        <v>8.0638770090921096E-3</v>
      </c>
      <c r="AG231" t="s">
        <v>56593</v>
      </c>
    </row>
    <row r="232" spans="1:33" hidden="1" x14ac:dyDescent="0.25">
      <c r="A232" t="s">
        <v>1447</v>
      </c>
      <c r="B232" t="str">
        <f t="shared" si="6"/>
        <v>AATC_H</v>
      </c>
      <c r="C232" t="str">
        <f t="shared" si="7"/>
        <v>P17174</v>
      </c>
      <c r="D232" t="s">
        <v>1448</v>
      </c>
      <c r="E232" t="s">
        <v>20249</v>
      </c>
      <c r="F232" t="s">
        <v>20248</v>
      </c>
      <c r="G232" t="s">
        <v>1448</v>
      </c>
      <c r="H232">
        <v>11</v>
      </c>
      <c r="I232">
        <v>15</v>
      </c>
      <c r="J232">
        <v>-0.29776811293946798</v>
      </c>
      <c r="K232">
        <v>0.28840087573726197</v>
      </c>
      <c r="L232">
        <v>2.42210655676806E-2</v>
      </c>
      <c r="M232" t="s">
        <v>20250</v>
      </c>
      <c r="N232" t="s">
        <v>20251</v>
      </c>
      <c r="O232">
        <v>413</v>
      </c>
      <c r="P232" t="s">
        <v>10854</v>
      </c>
      <c r="Q232" t="s">
        <v>20252</v>
      </c>
      <c r="R232" t="s">
        <v>20253</v>
      </c>
      <c r="S232" t="s">
        <v>20254</v>
      </c>
      <c r="T232" t="s">
        <v>20255</v>
      </c>
      <c r="U232" t="s">
        <v>20256</v>
      </c>
      <c r="V232" t="s">
        <v>10912</v>
      </c>
      <c r="X232">
        <v>11</v>
      </c>
      <c r="Y232">
        <v>15</v>
      </c>
      <c r="Z232">
        <v>1109645.8484356599</v>
      </c>
      <c r="AA232">
        <v>611127.46928548196</v>
      </c>
      <c r="AB232">
        <v>497158.27367745398</v>
      </c>
      <c r="AC232">
        <v>-0.86055406876838603</v>
      </c>
      <c r="AD232">
        <v>-1.15832218170785</v>
      </c>
      <c r="AE232">
        <v>3.5655729592000899E-3</v>
      </c>
      <c r="AF232">
        <v>1.7701081831282099E-3</v>
      </c>
      <c r="AG232" t="s">
        <v>56682</v>
      </c>
    </row>
    <row r="233" spans="1:33" hidden="1" x14ac:dyDescent="0.25">
      <c r="A233" t="s">
        <v>379</v>
      </c>
      <c r="B233" t="str">
        <f t="shared" si="6"/>
        <v>PRDX2_</v>
      </c>
      <c r="C233" t="str">
        <f t="shared" si="7"/>
        <v>P32119</v>
      </c>
      <c r="D233" t="s">
        <v>380</v>
      </c>
      <c r="E233" t="s">
        <v>22804</v>
      </c>
      <c r="F233" t="s">
        <v>22803</v>
      </c>
      <c r="G233" t="s">
        <v>380</v>
      </c>
      <c r="H233">
        <v>9</v>
      </c>
      <c r="I233">
        <v>41</v>
      </c>
      <c r="J233">
        <v>-0.29713331124289299</v>
      </c>
      <c r="K233">
        <v>0.31576668911108102</v>
      </c>
      <c r="L233">
        <v>4.02287694768549E-2</v>
      </c>
      <c r="M233" t="s">
        <v>22805</v>
      </c>
      <c r="N233" t="s">
        <v>22806</v>
      </c>
      <c r="O233">
        <v>198</v>
      </c>
      <c r="P233" t="s">
        <v>10854</v>
      </c>
      <c r="Q233" t="s">
        <v>22807</v>
      </c>
      <c r="R233" t="s">
        <v>22808</v>
      </c>
      <c r="S233" t="s">
        <v>22809</v>
      </c>
      <c r="T233" t="s">
        <v>14487</v>
      </c>
      <c r="U233" t="s">
        <v>22810</v>
      </c>
      <c r="V233" t="s">
        <v>10912</v>
      </c>
      <c r="X233">
        <v>9</v>
      </c>
      <c r="Y233">
        <v>41</v>
      </c>
      <c r="Z233">
        <v>3209254.0530784498</v>
      </c>
      <c r="AA233">
        <v>7537082.5510202702</v>
      </c>
      <c r="AB233">
        <v>6134190.1259076903</v>
      </c>
      <c r="AC233">
        <v>1.23176819238048</v>
      </c>
      <c r="AD233">
        <v>0.93463488113759097</v>
      </c>
      <c r="AE233">
        <v>9.91406386475417E-4</v>
      </c>
      <c r="AF233">
        <v>1.68127370900465E-3</v>
      </c>
      <c r="AG233" t="s">
        <v>56936</v>
      </c>
    </row>
    <row r="234" spans="1:33" hidden="1" x14ac:dyDescent="0.25">
      <c r="A234" t="s">
        <v>7201</v>
      </c>
      <c r="B234" t="str">
        <f t="shared" si="6"/>
        <v>ZDH20_</v>
      </c>
      <c r="C234" t="str">
        <f t="shared" si="7"/>
        <v>Q5W0Z9</v>
      </c>
      <c r="D234" t="s">
        <v>7202</v>
      </c>
      <c r="E234" t="s">
        <v>35912</v>
      </c>
      <c r="F234" t="s">
        <v>35911</v>
      </c>
      <c r="G234" t="s">
        <v>7202</v>
      </c>
      <c r="H234">
        <v>2</v>
      </c>
      <c r="I234">
        <v>3</v>
      </c>
      <c r="J234">
        <v>-0.29384121835840998</v>
      </c>
      <c r="K234">
        <v>0.32589141355782703</v>
      </c>
      <c r="L234">
        <v>4.57340906777296E-2</v>
      </c>
      <c r="M234" t="s">
        <v>35913</v>
      </c>
      <c r="N234" t="s">
        <v>35914</v>
      </c>
      <c r="O234">
        <v>365</v>
      </c>
      <c r="P234" t="s">
        <v>10854</v>
      </c>
      <c r="Q234" t="s">
        <v>35915</v>
      </c>
      <c r="R234" t="s">
        <v>35916</v>
      </c>
      <c r="S234" t="s">
        <v>35917</v>
      </c>
      <c r="T234" t="s">
        <v>12091</v>
      </c>
      <c r="U234" t="s">
        <v>35918</v>
      </c>
      <c r="V234" t="s">
        <v>11845</v>
      </c>
      <c r="X234">
        <v>2</v>
      </c>
      <c r="Y234">
        <v>3</v>
      </c>
      <c r="Z234">
        <v>10949.064323553899</v>
      </c>
      <c r="AA234">
        <v>41546.009445546297</v>
      </c>
      <c r="AB234">
        <v>33890.212721677002</v>
      </c>
      <c r="AC234">
        <v>1.9239023242928099</v>
      </c>
      <c r="AD234">
        <v>1.6300611059343999</v>
      </c>
      <c r="AE234">
        <v>8.3618281915686505E-4</v>
      </c>
      <c r="AF234">
        <v>1.13947523183945E-3</v>
      </c>
      <c r="AG234" t="s">
        <v>58221</v>
      </c>
    </row>
    <row r="235" spans="1:33" hidden="1" x14ac:dyDescent="0.25">
      <c r="A235" t="s">
        <v>7319</v>
      </c>
      <c r="B235" t="str">
        <f t="shared" si="6"/>
        <v>APBB2_</v>
      </c>
      <c r="C235" t="str">
        <f t="shared" si="7"/>
        <v>Q92870</v>
      </c>
      <c r="D235" t="s">
        <v>7320</v>
      </c>
      <c r="E235" t="s">
        <v>42014</v>
      </c>
      <c r="F235" t="s">
        <v>42013</v>
      </c>
      <c r="G235" t="s">
        <v>7320</v>
      </c>
      <c r="H235">
        <v>2</v>
      </c>
      <c r="I235">
        <v>4</v>
      </c>
      <c r="J235">
        <v>-0.29304204515971699</v>
      </c>
      <c r="K235">
        <v>0.31063820083331101</v>
      </c>
      <c r="L235">
        <v>3.7594142873725402E-2</v>
      </c>
      <c r="M235" t="s">
        <v>42015</v>
      </c>
      <c r="N235" t="s">
        <v>42016</v>
      </c>
      <c r="O235">
        <v>758</v>
      </c>
      <c r="P235" t="s">
        <v>10854</v>
      </c>
      <c r="Q235" t="s">
        <v>42017</v>
      </c>
      <c r="R235" t="s">
        <v>42018</v>
      </c>
      <c r="S235" t="s">
        <v>42019</v>
      </c>
      <c r="T235" t="s">
        <v>42020</v>
      </c>
      <c r="U235" t="s">
        <v>42021</v>
      </c>
      <c r="X235">
        <v>2</v>
      </c>
      <c r="Y235">
        <v>4</v>
      </c>
      <c r="Z235">
        <v>68625.121718009599</v>
      </c>
      <c r="AA235">
        <v>50274.312034983501</v>
      </c>
      <c r="AB235">
        <v>41032.850768442499</v>
      </c>
      <c r="AC235">
        <v>-0.44891536847688601</v>
      </c>
      <c r="AD235">
        <v>-0.74195741363660395</v>
      </c>
      <c r="AE235">
        <v>1.58805435348062E-2</v>
      </c>
      <c r="AF235">
        <v>4.5640098915500499E-3</v>
      </c>
      <c r="AG235" t="s">
        <v>58928</v>
      </c>
    </row>
    <row r="236" spans="1:33" hidden="1" x14ac:dyDescent="0.25">
      <c r="A236" t="s">
        <v>5657</v>
      </c>
      <c r="B236" t="str">
        <f t="shared" si="6"/>
        <v>TSSC1_</v>
      </c>
      <c r="C236" t="str">
        <f t="shared" si="7"/>
        <v>Q53HC9</v>
      </c>
      <c r="D236" t="s">
        <v>5658</v>
      </c>
      <c r="E236" t="s">
        <v>34997</v>
      </c>
      <c r="F236" t="s">
        <v>34996</v>
      </c>
      <c r="G236" t="s">
        <v>5658</v>
      </c>
      <c r="H236">
        <v>3</v>
      </c>
      <c r="I236">
        <v>4</v>
      </c>
      <c r="J236">
        <v>-0.29180298625276602</v>
      </c>
      <c r="K236">
        <v>0.31057134481730903</v>
      </c>
      <c r="L236">
        <v>3.2915057593267197E-2</v>
      </c>
      <c r="M236" t="s">
        <v>34998</v>
      </c>
      <c r="N236" t="s">
        <v>34999</v>
      </c>
      <c r="O236">
        <v>387</v>
      </c>
      <c r="P236" t="s">
        <v>10854</v>
      </c>
      <c r="X236">
        <v>3</v>
      </c>
      <c r="Y236">
        <v>4</v>
      </c>
      <c r="Z236">
        <v>52371.468031172502</v>
      </c>
      <c r="AA236">
        <v>63719.020607384999</v>
      </c>
      <c r="AB236">
        <v>52050.827726928001</v>
      </c>
      <c r="AC236">
        <v>0.28294304638364598</v>
      </c>
      <c r="AD236">
        <v>-8.8599398691200596E-3</v>
      </c>
      <c r="AE236">
        <v>4.4718590958906498E-2</v>
      </c>
      <c r="AF236">
        <v>0.92886833649088396</v>
      </c>
      <c r="AG236" t="s">
        <v>34999</v>
      </c>
    </row>
    <row r="237" spans="1:33" hidden="1" x14ac:dyDescent="0.25">
      <c r="A237" t="s">
        <v>2725</v>
      </c>
      <c r="B237" t="str">
        <f t="shared" si="6"/>
        <v>TM9S3_</v>
      </c>
      <c r="C237" t="str">
        <f t="shared" si="7"/>
        <v>Q9HD45</v>
      </c>
      <c r="D237" t="s">
        <v>2726</v>
      </c>
      <c r="E237" t="s">
        <v>49056</v>
      </c>
      <c r="F237" t="s">
        <v>49055</v>
      </c>
      <c r="G237" t="s">
        <v>2726</v>
      </c>
      <c r="H237">
        <v>6</v>
      </c>
      <c r="I237">
        <v>10</v>
      </c>
      <c r="J237">
        <v>-0.29075442308426502</v>
      </c>
      <c r="K237">
        <v>0.31436179024850902</v>
      </c>
      <c r="L237">
        <v>3.9106968733327502E-2</v>
      </c>
      <c r="M237" t="s">
        <v>49057</v>
      </c>
      <c r="N237" t="s">
        <v>49058</v>
      </c>
      <c r="O237">
        <v>589</v>
      </c>
      <c r="P237" t="s">
        <v>10854</v>
      </c>
      <c r="Q237" t="s">
        <v>10885</v>
      </c>
      <c r="T237" t="s">
        <v>10885</v>
      </c>
      <c r="U237" t="s">
        <v>11839</v>
      </c>
      <c r="V237" t="s">
        <v>11896</v>
      </c>
      <c r="X237">
        <v>6</v>
      </c>
      <c r="Y237">
        <v>10</v>
      </c>
      <c r="Z237">
        <v>611739.25436281599</v>
      </c>
      <c r="AA237">
        <v>545321.85587025306</v>
      </c>
      <c r="AB237">
        <v>445786.69397464499</v>
      </c>
      <c r="AC237">
        <v>-0.165808876390655</v>
      </c>
      <c r="AD237">
        <v>-0.45656329947492003</v>
      </c>
      <c r="AE237">
        <v>0.25723785344740502</v>
      </c>
      <c r="AF237">
        <v>1.8423556727798E-2</v>
      </c>
      <c r="AG237" t="s">
        <v>59700</v>
      </c>
    </row>
    <row r="238" spans="1:33" hidden="1" x14ac:dyDescent="0.25">
      <c r="A238" t="s">
        <v>9139</v>
      </c>
      <c r="B238" t="str">
        <f t="shared" si="6"/>
        <v>PAPOA_</v>
      </c>
      <c r="C238" t="str">
        <f t="shared" si="7"/>
        <v>P51003</v>
      </c>
      <c r="D238" t="s">
        <v>9140</v>
      </c>
      <c r="E238" t="s">
        <v>25633</v>
      </c>
      <c r="F238" t="s">
        <v>25632</v>
      </c>
      <c r="G238" t="s">
        <v>9140</v>
      </c>
      <c r="H238">
        <v>1</v>
      </c>
      <c r="I238">
        <v>2</v>
      </c>
      <c r="J238">
        <v>-0.28984427470776097</v>
      </c>
      <c r="K238">
        <v>0.30022346433142999</v>
      </c>
      <c r="L238">
        <v>2.8501597294896101E-2</v>
      </c>
      <c r="M238" t="s">
        <v>25634</v>
      </c>
      <c r="N238" t="s">
        <v>25635</v>
      </c>
      <c r="O238">
        <v>745</v>
      </c>
      <c r="P238" t="s">
        <v>10854</v>
      </c>
      <c r="Q238" t="s">
        <v>25636</v>
      </c>
      <c r="R238" t="s">
        <v>25637</v>
      </c>
      <c r="S238" t="s">
        <v>25638</v>
      </c>
      <c r="T238" t="s">
        <v>13319</v>
      </c>
      <c r="U238" t="s">
        <v>25639</v>
      </c>
      <c r="V238" t="s">
        <v>25640</v>
      </c>
      <c r="X238">
        <v>1</v>
      </c>
      <c r="Y238">
        <v>2</v>
      </c>
      <c r="Z238">
        <v>10875.864373373301</v>
      </c>
      <c r="AA238">
        <v>8159.9533938213499</v>
      </c>
      <c r="AB238">
        <v>6674.76311724275</v>
      </c>
      <c r="AC238">
        <v>-0.41449724829712598</v>
      </c>
      <c r="AD238">
        <v>-0.70434152300488595</v>
      </c>
      <c r="AE238">
        <v>1.6927178079754399E-2</v>
      </c>
      <c r="AF238">
        <v>2.87415979586621E-3</v>
      </c>
      <c r="AG238" t="s">
        <v>57196</v>
      </c>
    </row>
    <row r="239" spans="1:33" hidden="1" x14ac:dyDescent="0.25">
      <c r="A239" t="s">
        <v>5563</v>
      </c>
      <c r="B239" t="str">
        <f t="shared" si="6"/>
        <v>TIA1_H</v>
      </c>
      <c r="C239" t="str">
        <f t="shared" si="7"/>
        <v>P31483</v>
      </c>
      <c r="D239" t="s">
        <v>5564</v>
      </c>
      <c r="E239" t="s">
        <v>22680</v>
      </c>
      <c r="F239" t="s">
        <v>22679</v>
      </c>
      <c r="G239" t="s">
        <v>5564</v>
      </c>
      <c r="H239">
        <v>3</v>
      </c>
      <c r="I239">
        <v>6</v>
      </c>
      <c r="J239">
        <v>-0.288880223774519</v>
      </c>
      <c r="K239">
        <v>0.31063820083331101</v>
      </c>
      <c r="L239">
        <v>3.7369488305295399E-2</v>
      </c>
      <c r="M239" t="s">
        <v>22681</v>
      </c>
      <c r="N239" t="s">
        <v>22682</v>
      </c>
      <c r="O239">
        <v>386</v>
      </c>
      <c r="P239" t="s">
        <v>10854</v>
      </c>
      <c r="Q239" t="s">
        <v>22683</v>
      </c>
      <c r="R239" t="s">
        <v>22684</v>
      </c>
      <c r="S239" t="s">
        <v>22685</v>
      </c>
      <c r="T239" t="s">
        <v>22686</v>
      </c>
      <c r="U239" t="s">
        <v>22687</v>
      </c>
      <c r="V239" t="s">
        <v>22688</v>
      </c>
      <c r="X239">
        <v>3</v>
      </c>
      <c r="Y239">
        <v>6</v>
      </c>
      <c r="Z239">
        <v>60672.263360976198</v>
      </c>
      <c r="AA239">
        <v>75192.300787614004</v>
      </c>
      <c r="AB239">
        <v>61547.6905218553</v>
      </c>
      <c r="AC239">
        <v>0.30954781499795703</v>
      </c>
      <c r="AD239">
        <v>2.0667591223437198E-2</v>
      </c>
      <c r="AE239">
        <v>5.9969379867672298E-2</v>
      </c>
      <c r="AF239">
        <v>0.86253036089929502</v>
      </c>
      <c r="AG239" t="s">
        <v>22682</v>
      </c>
    </row>
    <row r="240" spans="1:33" hidden="1" x14ac:dyDescent="0.25">
      <c r="A240" t="s">
        <v>3611</v>
      </c>
      <c r="B240" t="str">
        <f t="shared" si="6"/>
        <v>SART3_</v>
      </c>
      <c r="C240" t="str">
        <f t="shared" si="7"/>
        <v>Q15020</v>
      </c>
      <c r="D240" t="s">
        <v>3612</v>
      </c>
      <c r="E240" t="s">
        <v>32933</v>
      </c>
      <c r="F240" t="s">
        <v>32932</v>
      </c>
      <c r="G240" t="s">
        <v>3612</v>
      </c>
      <c r="H240">
        <v>4</v>
      </c>
      <c r="I240">
        <v>4</v>
      </c>
      <c r="J240">
        <v>-0.28684240506477099</v>
      </c>
      <c r="K240">
        <v>0.30826135978487701</v>
      </c>
      <c r="L240">
        <v>3.2403395987770402E-2</v>
      </c>
      <c r="M240" t="s">
        <v>32934</v>
      </c>
      <c r="N240" t="s">
        <v>32935</v>
      </c>
      <c r="O240">
        <v>963</v>
      </c>
      <c r="P240" t="s">
        <v>10854</v>
      </c>
      <c r="Q240" t="s">
        <v>32936</v>
      </c>
      <c r="R240" t="s">
        <v>32937</v>
      </c>
      <c r="S240" t="s">
        <v>12389</v>
      </c>
      <c r="T240" t="s">
        <v>32938</v>
      </c>
      <c r="U240" t="s">
        <v>32939</v>
      </c>
      <c r="V240" t="s">
        <v>32940</v>
      </c>
      <c r="X240">
        <v>4</v>
      </c>
      <c r="Y240">
        <v>4</v>
      </c>
      <c r="Z240">
        <v>54278.973178705499</v>
      </c>
      <c r="AA240">
        <v>60108.532250956501</v>
      </c>
      <c r="AB240">
        <v>49270.611845712498</v>
      </c>
      <c r="AC240">
        <v>0.14717636344556501</v>
      </c>
      <c r="AD240">
        <v>-0.13966604161920601</v>
      </c>
      <c r="AE240">
        <v>0.23613983008314801</v>
      </c>
      <c r="AF240">
        <v>0.21406299020608999</v>
      </c>
      <c r="AG240" t="s">
        <v>57902</v>
      </c>
    </row>
    <row r="241" spans="1:33" hidden="1" x14ac:dyDescent="0.25">
      <c r="A241" t="s">
        <v>9175</v>
      </c>
      <c r="B241" t="str">
        <f t="shared" si="6"/>
        <v>EMAL2_</v>
      </c>
      <c r="C241" t="str">
        <f t="shared" si="7"/>
        <v>O95834</v>
      </c>
      <c r="D241" t="s">
        <v>9176</v>
      </c>
      <c r="E241" t="s">
        <v>16677</v>
      </c>
      <c r="F241" t="s">
        <v>16676</v>
      </c>
      <c r="G241" t="s">
        <v>9176</v>
      </c>
      <c r="H241">
        <v>1</v>
      </c>
      <c r="I241">
        <v>1</v>
      </c>
      <c r="J241">
        <v>-0.28665985230528401</v>
      </c>
      <c r="K241">
        <v>0.30022346433142999</v>
      </c>
      <c r="L241">
        <v>2.8480806006795301E-2</v>
      </c>
      <c r="M241" t="s">
        <v>16678</v>
      </c>
      <c r="N241" t="s">
        <v>16679</v>
      </c>
      <c r="O241">
        <v>649</v>
      </c>
      <c r="P241" t="s">
        <v>10854</v>
      </c>
      <c r="Q241" t="s">
        <v>16680</v>
      </c>
      <c r="R241" t="s">
        <v>16681</v>
      </c>
      <c r="T241" t="s">
        <v>16682</v>
      </c>
      <c r="U241" t="s">
        <v>16683</v>
      </c>
      <c r="V241" t="s">
        <v>16684</v>
      </c>
      <c r="X241">
        <v>1</v>
      </c>
      <c r="Y241">
        <v>1</v>
      </c>
      <c r="Z241">
        <v>13109.401109959001</v>
      </c>
      <c r="AA241">
        <v>10283.949070021999</v>
      </c>
      <c r="AB241">
        <v>8430.7595487346898</v>
      </c>
      <c r="AC241">
        <v>-0.35020740843291598</v>
      </c>
      <c r="AD241">
        <v>-0.63686726073819999</v>
      </c>
      <c r="AE241">
        <v>6.8810048681916994E-2</v>
      </c>
      <c r="AF241">
        <v>1.15743334888233E-2</v>
      </c>
      <c r="AG241" t="s">
        <v>56353</v>
      </c>
    </row>
    <row r="242" spans="1:33" hidden="1" x14ac:dyDescent="0.25">
      <c r="A242" t="s">
        <v>5235</v>
      </c>
      <c r="B242" t="str">
        <f t="shared" si="6"/>
        <v>AASD1_</v>
      </c>
      <c r="C242" t="str">
        <f t="shared" si="7"/>
        <v>Q9BTE6</v>
      </c>
      <c r="D242" t="s">
        <v>5236</v>
      </c>
      <c r="E242" t="s">
        <v>45924</v>
      </c>
      <c r="F242" t="s">
        <v>45923</v>
      </c>
      <c r="G242" t="s">
        <v>5236</v>
      </c>
      <c r="H242">
        <v>4</v>
      </c>
      <c r="I242">
        <v>5</v>
      </c>
      <c r="J242">
        <v>-0.28610668911918902</v>
      </c>
      <c r="K242">
        <v>0.31438394435252598</v>
      </c>
      <c r="L242">
        <v>3.9305736537694098E-2</v>
      </c>
      <c r="M242" t="s">
        <v>45925</v>
      </c>
      <c r="N242" t="s">
        <v>45926</v>
      </c>
      <c r="O242">
        <v>412</v>
      </c>
      <c r="P242" t="s">
        <v>10854</v>
      </c>
      <c r="Q242" t="s">
        <v>45927</v>
      </c>
      <c r="R242" t="s">
        <v>45928</v>
      </c>
      <c r="S242" t="s">
        <v>45929</v>
      </c>
      <c r="T242" t="s">
        <v>11093</v>
      </c>
      <c r="U242" t="s">
        <v>45930</v>
      </c>
      <c r="V242" t="s">
        <v>11209</v>
      </c>
      <c r="X242">
        <v>4</v>
      </c>
      <c r="Y242">
        <v>5</v>
      </c>
      <c r="Z242">
        <v>328900.35402667301</v>
      </c>
      <c r="AA242">
        <v>320103.35680923698</v>
      </c>
      <c r="AB242">
        <v>262520.687584033</v>
      </c>
      <c r="AC242">
        <v>-3.91127550948564E-2</v>
      </c>
      <c r="AD242">
        <v>-0.32521944421404497</v>
      </c>
      <c r="AE242">
        <v>0.74998990706073498</v>
      </c>
      <c r="AF242">
        <v>4.4136774217689301E-2</v>
      </c>
      <c r="AG242" t="s">
        <v>59340</v>
      </c>
    </row>
    <row r="243" spans="1:33" hidden="1" x14ac:dyDescent="0.25">
      <c r="A243" t="s">
        <v>6887</v>
      </c>
      <c r="B243" t="str">
        <f t="shared" si="6"/>
        <v>GDAP1_</v>
      </c>
      <c r="C243" t="str">
        <f t="shared" si="7"/>
        <v>Q8TB36</v>
      </c>
      <c r="D243" t="s">
        <v>6888</v>
      </c>
      <c r="E243" t="s">
        <v>40464</v>
      </c>
      <c r="F243" t="s">
        <v>40463</v>
      </c>
      <c r="G243" t="s">
        <v>6888</v>
      </c>
      <c r="H243">
        <v>4</v>
      </c>
      <c r="I243">
        <v>4</v>
      </c>
      <c r="J243">
        <v>-0.28594159636785499</v>
      </c>
      <c r="K243">
        <v>0.33152121349762798</v>
      </c>
      <c r="L243">
        <v>4.8403831246059403E-2</v>
      </c>
      <c r="M243" t="s">
        <v>40465</v>
      </c>
      <c r="N243" t="s">
        <v>40466</v>
      </c>
      <c r="O243">
        <v>358</v>
      </c>
      <c r="P243" t="s">
        <v>10854</v>
      </c>
      <c r="Q243" t="s">
        <v>40467</v>
      </c>
      <c r="R243" t="s">
        <v>40468</v>
      </c>
      <c r="T243" t="s">
        <v>40469</v>
      </c>
      <c r="U243" t="s">
        <v>40470</v>
      </c>
      <c r="V243" t="s">
        <v>40471</v>
      </c>
      <c r="X243">
        <v>4</v>
      </c>
      <c r="Y243">
        <v>4</v>
      </c>
      <c r="Z243">
        <v>27518.964987603398</v>
      </c>
      <c r="AA243">
        <v>121754.90853462199</v>
      </c>
      <c r="AB243">
        <v>99864.120434080294</v>
      </c>
      <c r="AC243">
        <v>2.1454818204107702</v>
      </c>
      <c r="AD243">
        <v>1.85954022404292</v>
      </c>
      <c r="AE243">
        <v>1.31026173123045E-3</v>
      </c>
      <c r="AF243">
        <v>2.1945075975820902E-3</v>
      </c>
      <c r="AG243" t="s">
        <v>40466</v>
      </c>
    </row>
    <row r="244" spans="1:33" hidden="1" x14ac:dyDescent="0.25">
      <c r="A244" t="s">
        <v>951</v>
      </c>
      <c r="B244" t="str">
        <f t="shared" si="6"/>
        <v>GDS1_H</v>
      </c>
      <c r="C244" t="str">
        <f t="shared" si="7"/>
        <v>P52306</v>
      </c>
      <c r="D244" t="s">
        <v>952</v>
      </c>
      <c r="E244" t="s">
        <v>26010</v>
      </c>
      <c r="F244" t="s">
        <v>26009</v>
      </c>
      <c r="G244" t="s">
        <v>952</v>
      </c>
      <c r="H244">
        <v>14</v>
      </c>
      <c r="I244">
        <v>22</v>
      </c>
      <c r="J244">
        <v>-0.285925139679786</v>
      </c>
      <c r="K244">
        <v>0.31920025339093899</v>
      </c>
      <c r="L244">
        <v>4.2524743883685497E-2</v>
      </c>
      <c r="M244" t="s">
        <v>26011</v>
      </c>
      <c r="N244" t="s">
        <v>26012</v>
      </c>
      <c r="O244">
        <v>607</v>
      </c>
      <c r="P244" t="s">
        <v>10854</v>
      </c>
      <c r="Q244" t="s">
        <v>26013</v>
      </c>
      <c r="R244" t="s">
        <v>26014</v>
      </c>
      <c r="S244" t="s">
        <v>12983</v>
      </c>
      <c r="T244" t="s">
        <v>26015</v>
      </c>
      <c r="U244" t="s">
        <v>26016</v>
      </c>
      <c r="X244">
        <v>14</v>
      </c>
      <c r="Y244">
        <v>22</v>
      </c>
      <c r="Z244">
        <v>1178626.0545356399</v>
      </c>
      <c r="AA244">
        <v>983156.03883686801</v>
      </c>
      <c r="AB244">
        <v>806399.79290405801</v>
      </c>
      <c r="AC244">
        <v>-0.261613750536898</v>
      </c>
      <c r="AD244">
        <v>-0.547538890216684</v>
      </c>
      <c r="AE244">
        <v>0.109515842530803</v>
      </c>
      <c r="AF244">
        <v>1.6937656580762999E-2</v>
      </c>
      <c r="AG244" t="s">
        <v>57230</v>
      </c>
    </row>
    <row r="245" spans="1:33" hidden="1" x14ac:dyDescent="0.25">
      <c r="A245" t="s">
        <v>7167</v>
      </c>
      <c r="B245" t="str">
        <f t="shared" si="6"/>
        <v>PIR_HU</v>
      </c>
      <c r="C245" t="str">
        <f t="shared" si="7"/>
        <v>O00625</v>
      </c>
      <c r="D245" t="s">
        <v>7168</v>
      </c>
      <c r="E245" t="s">
        <v>11755</v>
      </c>
      <c r="F245" t="s">
        <v>11754</v>
      </c>
      <c r="G245" t="s">
        <v>7168</v>
      </c>
      <c r="H245">
        <v>2</v>
      </c>
      <c r="I245">
        <v>2</v>
      </c>
      <c r="J245">
        <v>-0.28395215837468302</v>
      </c>
      <c r="K245">
        <v>0.327840517259888</v>
      </c>
      <c r="L245">
        <v>4.74827195219246E-2</v>
      </c>
      <c r="M245" t="s">
        <v>11756</v>
      </c>
      <c r="N245" t="s">
        <v>11757</v>
      </c>
      <c r="O245">
        <v>290</v>
      </c>
      <c r="P245" t="s">
        <v>10854</v>
      </c>
      <c r="Q245" t="s">
        <v>11758</v>
      </c>
      <c r="R245" t="s">
        <v>11759</v>
      </c>
      <c r="S245" t="s">
        <v>11760</v>
      </c>
      <c r="T245" t="s">
        <v>11093</v>
      </c>
      <c r="U245" t="s">
        <v>11761</v>
      </c>
      <c r="V245" t="s">
        <v>11762</v>
      </c>
      <c r="X245">
        <v>2</v>
      </c>
      <c r="Y245">
        <v>2</v>
      </c>
      <c r="Z245">
        <v>14645.7261281519</v>
      </c>
      <c r="AA245">
        <v>22201.848760277899</v>
      </c>
      <c r="AB245">
        <v>18235.220656667501</v>
      </c>
      <c r="AC245">
        <v>0.60020009246878903</v>
      </c>
      <c r="AD245">
        <v>0.31624793409410601</v>
      </c>
      <c r="AE245">
        <v>7.0964047988079197E-3</v>
      </c>
      <c r="AF245">
        <v>5.5820370274735701E-2</v>
      </c>
      <c r="AG245" t="s">
        <v>11757</v>
      </c>
    </row>
    <row r="246" spans="1:33" hidden="1" x14ac:dyDescent="0.25">
      <c r="A246" t="s">
        <v>2287</v>
      </c>
      <c r="B246" t="str">
        <f t="shared" si="6"/>
        <v>FKB15_</v>
      </c>
      <c r="C246" t="str">
        <f t="shared" si="7"/>
        <v>Q5T1M5</v>
      </c>
      <c r="D246" t="s">
        <v>2288</v>
      </c>
      <c r="E246" t="s">
        <v>35478</v>
      </c>
      <c r="F246" t="s">
        <v>35477</v>
      </c>
      <c r="G246" t="s">
        <v>2288</v>
      </c>
      <c r="H246">
        <v>8</v>
      </c>
      <c r="I246">
        <v>9</v>
      </c>
      <c r="J246">
        <v>-0.28351055882409198</v>
      </c>
      <c r="K246">
        <v>0.31063820083331101</v>
      </c>
      <c r="L246">
        <v>3.30664445268967E-2</v>
      </c>
      <c r="M246" t="s">
        <v>35479</v>
      </c>
      <c r="N246" t="s">
        <v>35480</v>
      </c>
      <c r="O246">
        <v>1219</v>
      </c>
      <c r="P246" t="s">
        <v>10854</v>
      </c>
      <c r="Q246" t="s">
        <v>35481</v>
      </c>
      <c r="R246" t="s">
        <v>35482</v>
      </c>
      <c r="T246" t="s">
        <v>35483</v>
      </c>
      <c r="U246" t="s">
        <v>35484</v>
      </c>
      <c r="V246" t="s">
        <v>35485</v>
      </c>
      <c r="X246">
        <v>8</v>
      </c>
      <c r="Y246">
        <v>9</v>
      </c>
      <c r="Z246">
        <v>249213.78008248401</v>
      </c>
      <c r="AA246">
        <v>259138.757830599</v>
      </c>
      <c r="AB246">
        <v>212905.65179336601</v>
      </c>
      <c r="AC246">
        <v>5.6340963635054003E-2</v>
      </c>
      <c r="AD246">
        <v>-0.22716959518903801</v>
      </c>
      <c r="AE246">
        <v>0.68297124997939995</v>
      </c>
      <c r="AF246">
        <v>0.15235482542793899</v>
      </c>
      <c r="AG246" t="s">
        <v>58166</v>
      </c>
    </row>
    <row r="247" spans="1:33" hidden="1" x14ac:dyDescent="0.25">
      <c r="A247" t="s">
        <v>171</v>
      </c>
      <c r="B247" t="str">
        <f t="shared" si="6"/>
        <v>UBA1_H</v>
      </c>
      <c r="C247" t="str">
        <f t="shared" si="7"/>
        <v>P22314</v>
      </c>
      <c r="D247" t="s">
        <v>172</v>
      </c>
      <c r="E247" t="s">
        <v>21184</v>
      </c>
      <c r="F247" t="s">
        <v>21183</v>
      </c>
      <c r="G247" t="s">
        <v>172</v>
      </c>
      <c r="H247">
        <v>21</v>
      </c>
      <c r="I247">
        <v>42</v>
      </c>
      <c r="J247">
        <v>-0.28262749385896702</v>
      </c>
      <c r="K247">
        <v>0.31067677368265101</v>
      </c>
      <c r="L247">
        <v>3.7974155128861702E-2</v>
      </c>
      <c r="M247" t="s">
        <v>21185</v>
      </c>
      <c r="N247" t="s">
        <v>21186</v>
      </c>
      <c r="O247">
        <v>1058</v>
      </c>
      <c r="P247" t="s">
        <v>10854</v>
      </c>
      <c r="Q247" t="s">
        <v>21187</v>
      </c>
      <c r="R247" t="s">
        <v>21188</v>
      </c>
      <c r="S247" t="s">
        <v>21189</v>
      </c>
      <c r="T247" t="s">
        <v>21190</v>
      </c>
      <c r="U247" t="s">
        <v>21191</v>
      </c>
      <c r="V247" t="s">
        <v>21192</v>
      </c>
      <c r="X247">
        <v>21</v>
      </c>
      <c r="Y247">
        <v>42</v>
      </c>
      <c r="Z247">
        <v>3702264.61077624</v>
      </c>
      <c r="AA247">
        <v>2125505.8739845501</v>
      </c>
      <c r="AB247">
        <v>1747362.2792688999</v>
      </c>
      <c r="AC247">
        <v>-0.80060176620397405</v>
      </c>
      <c r="AD247">
        <v>-1.0832292600629401</v>
      </c>
      <c r="AE247">
        <v>2.8340451467210302E-3</v>
      </c>
      <c r="AF247">
        <v>1.2787385819189199E-3</v>
      </c>
      <c r="AG247" t="s">
        <v>56772</v>
      </c>
    </row>
    <row r="248" spans="1:33" hidden="1" x14ac:dyDescent="0.25">
      <c r="A248" t="s">
        <v>3253</v>
      </c>
      <c r="B248" t="str">
        <f t="shared" si="6"/>
        <v>AGAL_H</v>
      </c>
      <c r="C248" t="str">
        <f t="shared" si="7"/>
        <v>P06280</v>
      </c>
      <c r="D248" t="s">
        <v>3254</v>
      </c>
      <c r="E248" t="s">
        <v>17756</v>
      </c>
      <c r="F248" t="s">
        <v>17755</v>
      </c>
      <c r="G248" t="s">
        <v>3254</v>
      </c>
      <c r="H248">
        <v>3</v>
      </c>
      <c r="I248">
        <v>4</v>
      </c>
      <c r="J248">
        <v>-0.28237433852599902</v>
      </c>
      <c r="K248">
        <v>0.32589141355782703</v>
      </c>
      <c r="L248">
        <v>4.6092072258930701E-2</v>
      </c>
      <c r="M248" t="s">
        <v>17757</v>
      </c>
      <c r="N248" t="s">
        <v>17758</v>
      </c>
      <c r="O248">
        <v>429</v>
      </c>
      <c r="P248" t="s">
        <v>10854</v>
      </c>
      <c r="Q248" t="s">
        <v>17759</v>
      </c>
      <c r="R248" t="s">
        <v>17760</v>
      </c>
      <c r="S248" t="s">
        <v>17761</v>
      </c>
      <c r="T248" t="s">
        <v>17762</v>
      </c>
      <c r="U248" t="s">
        <v>17763</v>
      </c>
      <c r="V248" t="s">
        <v>11112</v>
      </c>
      <c r="X248">
        <v>3</v>
      </c>
      <c r="Y248">
        <v>4</v>
      </c>
      <c r="Z248">
        <v>66642.663566500705</v>
      </c>
      <c r="AA248">
        <v>214789.10132423299</v>
      </c>
      <c r="AB248">
        <v>176607.48055506099</v>
      </c>
      <c r="AC248">
        <v>1.68840282253318</v>
      </c>
      <c r="AD248">
        <v>1.4060284840071799</v>
      </c>
      <c r="AE248">
        <v>7.7587194892735198E-4</v>
      </c>
      <c r="AF248">
        <v>1.2504815330465001E-3</v>
      </c>
      <c r="AG248" t="s">
        <v>56457</v>
      </c>
    </row>
    <row r="249" spans="1:33" hidden="1" x14ac:dyDescent="0.25">
      <c r="A249" t="s">
        <v>10343</v>
      </c>
      <c r="B249" t="str">
        <f t="shared" si="6"/>
        <v>BAP1_H</v>
      </c>
      <c r="C249" t="str">
        <f t="shared" si="7"/>
        <v>Q92560</v>
      </c>
      <c r="D249" t="s">
        <v>10344</v>
      </c>
      <c r="E249" t="s">
        <v>41605</v>
      </c>
      <c r="F249" t="s">
        <v>41604</v>
      </c>
      <c r="G249" t="s">
        <v>10344</v>
      </c>
      <c r="H249">
        <v>1</v>
      </c>
      <c r="I249">
        <v>1</v>
      </c>
      <c r="J249">
        <v>-0.28198065322743499</v>
      </c>
      <c r="K249">
        <v>0.31804297746760701</v>
      </c>
      <c r="L249">
        <v>4.1695240538735502E-2</v>
      </c>
      <c r="M249" t="s">
        <v>41606</v>
      </c>
      <c r="N249" t="s">
        <v>41607</v>
      </c>
      <c r="O249">
        <v>729</v>
      </c>
      <c r="P249" t="s">
        <v>10854</v>
      </c>
      <c r="Q249" t="s">
        <v>41608</v>
      </c>
      <c r="R249" t="s">
        <v>41609</v>
      </c>
      <c r="S249" t="s">
        <v>41610</v>
      </c>
      <c r="T249" t="s">
        <v>41611</v>
      </c>
      <c r="U249" t="s">
        <v>41612</v>
      </c>
      <c r="V249" t="s">
        <v>41613</v>
      </c>
      <c r="X249">
        <v>1</v>
      </c>
      <c r="Y249">
        <v>1</v>
      </c>
      <c r="Z249">
        <v>23318.526325045601</v>
      </c>
      <c r="AA249">
        <v>14882.7003551093</v>
      </c>
      <c r="AB249">
        <v>12240.4420748832</v>
      </c>
      <c r="AC249">
        <v>-0.64784030008752302</v>
      </c>
      <c r="AD249">
        <v>-0.92982095331495795</v>
      </c>
      <c r="AE249">
        <v>6.0762792697621098E-3</v>
      </c>
      <c r="AF249">
        <v>2.4756420928937501E-3</v>
      </c>
      <c r="AG249" t="s">
        <v>58887</v>
      </c>
    </row>
    <row r="250" spans="1:33" hidden="1" x14ac:dyDescent="0.25">
      <c r="A250" t="s">
        <v>5709</v>
      </c>
      <c r="B250" t="str">
        <f t="shared" si="6"/>
        <v>FA98A_</v>
      </c>
      <c r="C250" t="str">
        <f t="shared" si="7"/>
        <v>Q8NCA5</v>
      </c>
      <c r="D250" t="s">
        <v>5710</v>
      </c>
      <c r="E250" t="s">
        <v>39975</v>
      </c>
      <c r="F250" t="s">
        <v>39974</v>
      </c>
      <c r="G250" t="s">
        <v>5710</v>
      </c>
      <c r="H250">
        <v>4</v>
      </c>
      <c r="I250">
        <v>4</v>
      </c>
      <c r="J250">
        <v>-0.27985639019033298</v>
      </c>
      <c r="K250">
        <v>0.30024601605525397</v>
      </c>
      <c r="L250">
        <v>2.8826200754503602E-2</v>
      </c>
      <c r="M250" t="s">
        <v>39976</v>
      </c>
      <c r="N250" t="s">
        <v>39977</v>
      </c>
      <c r="O250">
        <v>519</v>
      </c>
      <c r="P250" t="s">
        <v>10854</v>
      </c>
      <c r="Q250" t="s">
        <v>11886</v>
      </c>
      <c r="S250" t="s">
        <v>11886</v>
      </c>
      <c r="U250" t="s">
        <v>11887</v>
      </c>
      <c r="X250">
        <v>4</v>
      </c>
      <c r="Y250">
        <v>4</v>
      </c>
      <c r="Z250">
        <v>76733.872022189695</v>
      </c>
      <c r="AA250">
        <v>96045.675707935399</v>
      </c>
      <c r="AB250">
        <v>79110.230217177203</v>
      </c>
      <c r="AC250">
        <v>0.32385710476737301</v>
      </c>
      <c r="AD250">
        <v>4.4000714577039503E-2</v>
      </c>
      <c r="AE250">
        <v>3.4039844384612501E-2</v>
      </c>
      <c r="AF250">
        <v>0.66824084751852697</v>
      </c>
      <c r="AG250" t="s">
        <v>58700</v>
      </c>
    </row>
    <row r="251" spans="1:33" hidden="1" x14ac:dyDescent="0.25">
      <c r="A251" t="s">
        <v>9021</v>
      </c>
      <c r="B251" t="str">
        <f t="shared" si="6"/>
        <v>UBP19_</v>
      </c>
      <c r="C251" t="str">
        <f t="shared" si="7"/>
        <v>O94966</v>
      </c>
      <c r="D251" t="s">
        <v>9022</v>
      </c>
      <c r="E251" t="s">
        <v>15844</v>
      </c>
      <c r="F251" t="s">
        <v>15843</v>
      </c>
      <c r="G251" t="s">
        <v>9022</v>
      </c>
      <c r="H251">
        <v>2</v>
      </c>
      <c r="I251">
        <v>2</v>
      </c>
      <c r="J251">
        <v>-0.27924015787026202</v>
      </c>
      <c r="K251">
        <v>0.31063820083331101</v>
      </c>
      <c r="L251">
        <v>3.5210947210101297E-2</v>
      </c>
      <c r="M251" t="s">
        <v>15845</v>
      </c>
      <c r="N251" t="s">
        <v>15846</v>
      </c>
      <c r="O251">
        <v>1318</v>
      </c>
      <c r="P251" t="s">
        <v>10854</v>
      </c>
      <c r="Q251" t="s">
        <v>15847</v>
      </c>
      <c r="R251" t="s">
        <v>15848</v>
      </c>
      <c r="S251" t="s">
        <v>15849</v>
      </c>
      <c r="T251" t="s">
        <v>15850</v>
      </c>
      <c r="U251" t="s">
        <v>15851</v>
      </c>
      <c r="V251" t="s">
        <v>15852</v>
      </c>
      <c r="X251">
        <v>2</v>
      </c>
      <c r="Y251">
        <v>2</v>
      </c>
      <c r="Z251">
        <v>22079.4015310258</v>
      </c>
      <c r="AA251">
        <v>20802.581160170699</v>
      </c>
      <c r="AB251">
        <v>17141.844910918498</v>
      </c>
      <c r="AC251">
        <v>-8.5938520550767103E-2</v>
      </c>
      <c r="AD251">
        <v>-0.36517867842102902</v>
      </c>
      <c r="AE251">
        <v>0.45101372218069302</v>
      </c>
      <c r="AF251">
        <v>1.9818316378712501E-2</v>
      </c>
      <c r="AG251" t="s">
        <v>56275</v>
      </c>
    </row>
    <row r="252" spans="1:33" hidden="1" x14ac:dyDescent="0.25">
      <c r="A252" t="s">
        <v>1313</v>
      </c>
      <c r="B252" t="str">
        <f t="shared" si="6"/>
        <v>TMM43_</v>
      </c>
      <c r="C252" t="str">
        <f t="shared" si="7"/>
        <v>Q9BTV4</v>
      </c>
      <c r="D252" t="s">
        <v>1314</v>
      </c>
      <c r="E252" t="s">
        <v>45983</v>
      </c>
      <c r="F252" t="s">
        <v>45982</v>
      </c>
      <c r="G252" t="s">
        <v>1314</v>
      </c>
      <c r="H252">
        <v>10</v>
      </c>
      <c r="I252">
        <v>21</v>
      </c>
      <c r="J252">
        <v>-0.27898373584863501</v>
      </c>
      <c r="K252">
        <v>0.30434063852222798</v>
      </c>
      <c r="L252">
        <v>3.0725105194581499E-2</v>
      </c>
      <c r="M252" t="s">
        <v>45984</v>
      </c>
      <c r="N252" t="s">
        <v>45985</v>
      </c>
      <c r="O252">
        <v>400</v>
      </c>
      <c r="P252" t="s">
        <v>10854</v>
      </c>
      <c r="Q252" t="s">
        <v>45986</v>
      </c>
      <c r="S252" t="s">
        <v>10944</v>
      </c>
      <c r="T252" t="s">
        <v>45987</v>
      </c>
      <c r="U252" t="s">
        <v>45988</v>
      </c>
      <c r="V252" t="s">
        <v>45989</v>
      </c>
      <c r="X252">
        <v>10</v>
      </c>
      <c r="Y252">
        <v>21</v>
      </c>
      <c r="Z252">
        <v>964507.436396459</v>
      </c>
      <c r="AA252">
        <v>1331011.6617453999</v>
      </c>
      <c r="AB252">
        <v>1096981.7129406801</v>
      </c>
      <c r="AC252">
        <v>0.46465894489711901</v>
      </c>
      <c r="AD252">
        <v>0.185675209048484</v>
      </c>
      <c r="AE252">
        <v>1.0853665265845001E-2</v>
      </c>
      <c r="AF252">
        <v>0.109077477270328</v>
      </c>
      <c r="AG252" t="s">
        <v>59348</v>
      </c>
    </row>
    <row r="253" spans="1:33" hidden="1" x14ac:dyDescent="0.25">
      <c r="A253" t="s">
        <v>2243</v>
      </c>
      <c r="B253" t="str">
        <f t="shared" si="6"/>
        <v>OSBP1_</v>
      </c>
      <c r="C253" t="str">
        <f t="shared" si="7"/>
        <v>P22059</v>
      </c>
      <c r="D253" t="s">
        <v>2244</v>
      </c>
      <c r="E253" t="s">
        <v>21121</v>
      </c>
      <c r="F253" t="s">
        <v>21120</v>
      </c>
      <c r="G253" t="s">
        <v>2244</v>
      </c>
      <c r="H253">
        <v>8</v>
      </c>
      <c r="I253">
        <v>8</v>
      </c>
      <c r="J253">
        <v>-0.27869103728803302</v>
      </c>
      <c r="K253">
        <v>0.31063820083331101</v>
      </c>
      <c r="L253">
        <v>3.4070501031508597E-2</v>
      </c>
      <c r="M253" t="s">
        <v>21122</v>
      </c>
      <c r="N253" t="s">
        <v>21123</v>
      </c>
      <c r="O253">
        <v>807</v>
      </c>
      <c r="P253" t="s">
        <v>10854</v>
      </c>
      <c r="Q253" t="s">
        <v>21124</v>
      </c>
      <c r="R253" t="s">
        <v>21125</v>
      </c>
      <c r="S253" t="s">
        <v>21126</v>
      </c>
      <c r="T253" t="s">
        <v>21127</v>
      </c>
      <c r="U253" t="s">
        <v>21128</v>
      </c>
      <c r="V253" t="s">
        <v>21129</v>
      </c>
      <c r="X253">
        <v>8</v>
      </c>
      <c r="Y253">
        <v>8</v>
      </c>
      <c r="Z253">
        <v>347882.80168207298</v>
      </c>
      <c r="AA253">
        <v>377211.217900032</v>
      </c>
      <c r="AB253">
        <v>310949.76863758598</v>
      </c>
      <c r="AC253">
        <v>0.116771222961277</v>
      </c>
      <c r="AD253">
        <v>-0.16191981432675601</v>
      </c>
      <c r="AE253">
        <v>0.338724599382002</v>
      </c>
      <c r="AF253">
        <v>0.17330395249302499</v>
      </c>
      <c r="AG253" t="s">
        <v>56765</v>
      </c>
    </row>
    <row r="254" spans="1:33" hidden="1" x14ac:dyDescent="0.25">
      <c r="A254" t="s">
        <v>7773</v>
      </c>
      <c r="B254" t="str">
        <f t="shared" si="6"/>
        <v>MIRO2_</v>
      </c>
      <c r="C254" t="str">
        <f t="shared" si="7"/>
        <v>Q8IXI1</v>
      </c>
      <c r="D254" t="s">
        <v>7774</v>
      </c>
      <c r="E254" t="s">
        <v>38848</v>
      </c>
      <c r="F254" t="s">
        <v>38847</v>
      </c>
      <c r="G254" t="s">
        <v>7774</v>
      </c>
      <c r="H254">
        <v>2</v>
      </c>
      <c r="I254">
        <v>2</v>
      </c>
      <c r="J254">
        <v>-0.277894574623954</v>
      </c>
      <c r="K254">
        <v>0.31063820083331101</v>
      </c>
      <c r="L254">
        <v>3.4492805422501799E-2</v>
      </c>
      <c r="M254" t="s">
        <v>38849</v>
      </c>
      <c r="N254" t="s">
        <v>38850</v>
      </c>
      <c r="O254">
        <v>618</v>
      </c>
      <c r="P254" t="s">
        <v>10854</v>
      </c>
      <c r="Q254" t="s">
        <v>38851</v>
      </c>
      <c r="R254" t="s">
        <v>38852</v>
      </c>
      <c r="S254" t="s">
        <v>38853</v>
      </c>
      <c r="T254" t="s">
        <v>38854</v>
      </c>
      <c r="U254" t="s">
        <v>38855</v>
      </c>
      <c r="V254" t="s">
        <v>38856</v>
      </c>
      <c r="X254">
        <v>2</v>
      </c>
      <c r="Y254">
        <v>2</v>
      </c>
      <c r="Z254">
        <v>40805.489896426501</v>
      </c>
      <c r="AA254">
        <v>37956.019892443299</v>
      </c>
      <c r="AB254">
        <v>31305.890580838699</v>
      </c>
      <c r="AC254">
        <v>-0.104434545028586</v>
      </c>
      <c r="AD254">
        <v>-0.38232911965254002</v>
      </c>
      <c r="AE254">
        <v>0.408357501622855</v>
      </c>
      <c r="AF254">
        <v>2.3677546598434698E-2</v>
      </c>
      <c r="AG254" t="s">
        <v>58567</v>
      </c>
    </row>
    <row r="255" spans="1:33" hidden="1" x14ac:dyDescent="0.25">
      <c r="A255" t="s">
        <v>6587</v>
      </c>
      <c r="B255" t="str">
        <f t="shared" si="6"/>
        <v>WDR5_H</v>
      </c>
      <c r="C255" t="str">
        <f t="shared" si="7"/>
        <v>P61964</v>
      </c>
      <c r="D255" t="s">
        <v>6588</v>
      </c>
      <c r="E255" t="s">
        <v>27694</v>
      </c>
      <c r="F255" t="s">
        <v>27693</v>
      </c>
      <c r="G255" t="s">
        <v>6588</v>
      </c>
      <c r="H255">
        <v>2</v>
      </c>
      <c r="I255">
        <v>3</v>
      </c>
      <c r="J255">
        <v>-0.27788489992023302</v>
      </c>
      <c r="K255">
        <v>0.31729478837828501</v>
      </c>
      <c r="L255">
        <v>4.1536559261485299E-2</v>
      </c>
      <c r="M255" t="s">
        <v>27695</v>
      </c>
      <c r="N255" t="s">
        <v>27696</v>
      </c>
      <c r="O255">
        <v>334</v>
      </c>
      <c r="P255" t="s">
        <v>10854</v>
      </c>
      <c r="Q255" t="s">
        <v>27697</v>
      </c>
      <c r="R255" t="s">
        <v>27698</v>
      </c>
      <c r="S255" t="s">
        <v>10944</v>
      </c>
      <c r="T255" t="s">
        <v>27699</v>
      </c>
      <c r="U255" t="s">
        <v>27700</v>
      </c>
      <c r="V255" t="s">
        <v>11363</v>
      </c>
      <c r="X255">
        <v>2</v>
      </c>
      <c r="Y255">
        <v>3</v>
      </c>
      <c r="Z255">
        <v>33044.573737891398</v>
      </c>
      <c r="AA255">
        <v>40928.420767635202</v>
      </c>
      <c r="AB255">
        <v>33757.734827093103</v>
      </c>
      <c r="AC255">
        <v>0.3086896154639</v>
      </c>
      <c r="AD255">
        <v>3.0804715543666601E-2</v>
      </c>
      <c r="AE255">
        <v>5.81531076665147E-2</v>
      </c>
      <c r="AF255">
        <v>0.77872367723125402</v>
      </c>
      <c r="AG255" t="s">
        <v>57392</v>
      </c>
    </row>
    <row r="256" spans="1:33" hidden="1" x14ac:dyDescent="0.25">
      <c r="A256" t="s">
        <v>2683</v>
      </c>
      <c r="B256" t="str">
        <f t="shared" si="6"/>
        <v>PO210_</v>
      </c>
      <c r="C256" t="str">
        <f t="shared" si="7"/>
        <v>Q8TEM1</v>
      </c>
      <c r="D256" t="s">
        <v>2684</v>
      </c>
      <c r="E256" t="s">
        <v>40809</v>
      </c>
      <c r="F256" t="s">
        <v>40808</v>
      </c>
      <c r="G256" t="s">
        <v>2684</v>
      </c>
      <c r="H256">
        <v>9</v>
      </c>
      <c r="I256">
        <v>12</v>
      </c>
      <c r="J256">
        <v>-0.27761516570280598</v>
      </c>
      <c r="K256">
        <v>0.30434063852222798</v>
      </c>
      <c r="L256">
        <v>3.0862643783708101E-2</v>
      </c>
      <c r="M256" t="s">
        <v>40810</v>
      </c>
      <c r="N256" t="s">
        <v>40811</v>
      </c>
      <c r="O256">
        <v>1887</v>
      </c>
      <c r="P256" t="s">
        <v>10854</v>
      </c>
      <c r="Q256" t="s">
        <v>40812</v>
      </c>
      <c r="R256" t="s">
        <v>35386</v>
      </c>
      <c r="T256" t="s">
        <v>40813</v>
      </c>
      <c r="U256" t="s">
        <v>40814</v>
      </c>
      <c r="V256" t="s">
        <v>40815</v>
      </c>
      <c r="X256">
        <v>9</v>
      </c>
      <c r="Y256">
        <v>12</v>
      </c>
      <c r="Z256">
        <v>183785.06817415901</v>
      </c>
      <c r="AA256">
        <v>281393.61352346698</v>
      </c>
      <c r="AB256">
        <v>232136.66689438</v>
      </c>
      <c r="AC256">
        <v>0.61457002771107705</v>
      </c>
      <c r="AD256">
        <v>0.33695486200827102</v>
      </c>
      <c r="AE256">
        <v>4.3772197626728597E-3</v>
      </c>
      <c r="AF256">
        <v>2.20403108149195E-2</v>
      </c>
      <c r="AG256" t="s">
        <v>58798</v>
      </c>
    </row>
    <row r="257" spans="1:33" hidden="1" x14ac:dyDescent="0.25">
      <c r="A257" t="s">
        <v>4941</v>
      </c>
      <c r="B257" t="str">
        <f t="shared" si="6"/>
        <v>BROX_H</v>
      </c>
      <c r="C257" t="str">
        <f t="shared" si="7"/>
        <v>Q5VW32</v>
      </c>
      <c r="D257" t="s">
        <v>4942</v>
      </c>
      <c r="E257" t="s">
        <v>35832</v>
      </c>
      <c r="F257" t="s">
        <v>35831</v>
      </c>
      <c r="G257" t="s">
        <v>4942</v>
      </c>
      <c r="H257">
        <v>2</v>
      </c>
      <c r="I257">
        <v>2</v>
      </c>
      <c r="J257">
        <v>-0.27698550433081398</v>
      </c>
      <c r="K257">
        <v>0.30434063852222798</v>
      </c>
      <c r="L257">
        <v>3.1453292720662503E-2</v>
      </c>
      <c r="M257" t="s">
        <v>35833</v>
      </c>
      <c r="N257" t="s">
        <v>35834</v>
      </c>
      <c r="O257">
        <v>411</v>
      </c>
      <c r="P257" t="s">
        <v>10854</v>
      </c>
      <c r="Q257" t="s">
        <v>14359</v>
      </c>
      <c r="T257" t="s">
        <v>14359</v>
      </c>
      <c r="U257" t="s">
        <v>35835</v>
      </c>
      <c r="V257" t="s">
        <v>14341</v>
      </c>
      <c r="X257">
        <v>2</v>
      </c>
      <c r="Y257">
        <v>2</v>
      </c>
      <c r="Z257">
        <v>45764.704027232197</v>
      </c>
      <c r="AA257">
        <v>23072.9310087212</v>
      </c>
      <c r="AB257">
        <v>19042.406081868801</v>
      </c>
      <c r="AC257">
        <v>-0.98803406575890595</v>
      </c>
      <c r="AD257">
        <v>-1.26501957008972</v>
      </c>
      <c r="AE257">
        <v>2.2035066743014801E-3</v>
      </c>
      <c r="AF257">
        <v>1.4505754551492299E-3</v>
      </c>
      <c r="AG257" t="s">
        <v>58211</v>
      </c>
    </row>
    <row r="258" spans="1:33" hidden="1" x14ac:dyDescent="0.25">
      <c r="A258" t="s">
        <v>5077</v>
      </c>
      <c r="B258" t="str">
        <f t="shared" ref="B258:B279" si="8">MID(A258,11,6)</f>
        <v>NFKB1_</v>
      </c>
      <c r="C258" t="str">
        <f t="shared" ref="C258:C279" si="9">MID(A258,4,6)</f>
        <v>P19838</v>
      </c>
      <c r="D258" t="s">
        <v>5078</v>
      </c>
      <c r="E258" t="s">
        <v>20781</v>
      </c>
      <c r="F258" t="s">
        <v>20780</v>
      </c>
      <c r="G258" t="s">
        <v>5078</v>
      </c>
      <c r="H258">
        <v>5</v>
      </c>
      <c r="I258">
        <v>5</v>
      </c>
      <c r="J258">
        <v>-0.27684221661104202</v>
      </c>
      <c r="K258">
        <v>0.32515967053496198</v>
      </c>
      <c r="L258">
        <v>4.5064519225561699E-2</v>
      </c>
      <c r="M258" t="s">
        <v>20782</v>
      </c>
      <c r="N258" t="s">
        <v>20783</v>
      </c>
      <c r="O258">
        <v>968</v>
      </c>
      <c r="P258" t="s">
        <v>10854</v>
      </c>
      <c r="Q258" t="s">
        <v>20784</v>
      </c>
      <c r="R258" t="s">
        <v>20785</v>
      </c>
      <c r="S258" t="s">
        <v>20786</v>
      </c>
      <c r="T258" t="s">
        <v>20787</v>
      </c>
      <c r="U258" t="s">
        <v>20788</v>
      </c>
      <c r="V258" t="s">
        <v>20789</v>
      </c>
      <c r="X258">
        <v>5</v>
      </c>
      <c r="Y258">
        <v>5</v>
      </c>
      <c r="Z258">
        <v>98811.7176485198</v>
      </c>
      <c r="AA258">
        <v>88773.611005506405</v>
      </c>
      <c r="AB258">
        <v>73273.354552956895</v>
      </c>
      <c r="AC258">
        <v>-0.15455125251221899</v>
      </c>
      <c r="AD258">
        <v>-0.43139346912326099</v>
      </c>
      <c r="AE258">
        <v>0.18905466401892099</v>
      </c>
      <c r="AF258">
        <v>1.5918256743501499E-2</v>
      </c>
      <c r="AG258" t="s">
        <v>20783</v>
      </c>
    </row>
    <row r="259" spans="1:33" hidden="1" x14ac:dyDescent="0.25">
      <c r="A259" t="s">
        <v>977</v>
      </c>
      <c r="B259" t="str">
        <f t="shared" si="8"/>
        <v>PSD13_</v>
      </c>
      <c r="C259" t="str">
        <f t="shared" si="9"/>
        <v>Q9UNM6</v>
      </c>
      <c r="D259" t="s">
        <v>978</v>
      </c>
      <c r="E259" t="s">
        <v>53429</v>
      </c>
      <c r="F259" t="s">
        <v>53428</v>
      </c>
      <c r="G259" t="s">
        <v>978</v>
      </c>
      <c r="H259">
        <v>14</v>
      </c>
      <c r="I259">
        <v>25</v>
      </c>
      <c r="J259">
        <v>-0.27574210641781099</v>
      </c>
      <c r="K259">
        <v>0.31063820083331101</v>
      </c>
      <c r="L259">
        <v>3.7608603794096397E-2</v>
      </c>
      <c r="M259" t="s">
        <v>53430</v>
      </c>
      <c r="N259" t="s">
        <v>53431</v>
      </c>
      <c r="O259">
        <v>376</v>
      </c>
      <c r="P259" t="s">
        <v>10854</v>
      </c>
      <c r="Q259" t="s">
        <v>53432</v>
      </c>
      <c r="R259" t="s">
        <v>53433</v>
      </c>
      <c r="T259" t="s">
        <v>24782</v>
      </c>
      <c r="U259" t="s">
        <v>53434</v>
      </c>
      <c r="X259">
        <v>14</v>
      </c>
      <c r="Y259">
        <v>25</v>
      </c>
      <c r="Z259">
        <v>1655997.01116337</v>
      </c>
      <c r="AA259">
        <v>2497071.9684961098</v>
      </c>
      <c r="AB259">
        <v>2062644.64822849</v>
      </c>
      <c r="AC259">
        <v>0.59253733301911804</v>
      </c>
      <c r="AD259">
        <v>0.31679522660130699</v>
      </c>
      <c r="AE259">
        <v>5.9911148613354401E-3</v>
      </c>
      <c r="AF259">
        <v>3.1936378633984401E-2</v>
      </c>
      <c r="AG259" t="s">
        <v>60174</v>
      </c>
    </row>
    <row r="260" spans="1:33" hidden="1" x14ac:dyDescent="0.25">
      <c r="A260" t="s">
        <v>131</v>
      </c>
      <c r="B260" t="str">
        <f t="shared" si="8"/>
        <v>IMB1_H</v>
      </c>
      <c r="C260" t="str">
        <f t="shared" si="9"/>
        <v>Q14974</v>
      </c>
      <c r="D260" t="s">
        <v>132</v>
      </c>
      <c r="E260" t="s">
        <v>32790</v>
      </c>
      <c r="F260" t="s">
        <v>32789</v>
      </c>
      <c r="G260" t="s">
        <v>132</v>
      </c>
      <c r="H260">
        <v>22</v>
      </c>
      <c r="I260">
        <v>64</v>
      </c>
      <c r="J260">
        <v>-0.27495619281575601</v>
      </c>
      <c r="K260">
        <v>0.31063820083331101</v>
      </c>
      <c r="L260">
        <v>3.5258685957984003E-2</v>
      </c>
      <c r="M260" t="s">
        <v>32791</v>
      </c>
      <c r="N260" t="s">
        <v>32792</v>
      </c>
      <c r="O260">
        <v>876</v>
      </c>
      <c r="P260" t="s">
        <v>10854</v>
      </c>
      <c r="Q260" t="s">
        <v>32793</v>
      </c>
      <c r="R260" t="s">
        <v>32794</v>
      </c>
      <c r="S260" t="s">
        <v>32795</v>
      </c>
      <c r="T260" t="s">
        <v>32796</v>
      </c>
      <c r="U260" t="s">
        <v>32797</v>
      </c>
      <c r="V260" t="s">
        <v>32798</v>
      </c>
      <c r="X260">
        <v>22</v>
      </c>
      <c r="Y260">
        <v>64</v>
      </c>
      <c r="Z260">
        <v>3053173.1140708602</v>
      </c>
      <c r="AA260">
        <v>3371867.2987722498</v>
      </c>
      <c r="AB260">
        <v>2786765.4202071698</v>
      </c>
      <c r="AC260">
        <v>0.143238367265591</v>
      </c>
      <c r="AD260">
        <v>-0.13171782555016401</v>
      </c>
      <c r="AE260">
        <v>0.226994863097085</v>
      </c>
      <c r="AF260">
        <v>0.224196729214209</v>
      </c>
      <c r="AG260" t="s">
        <v>57887</v>
      </c>
    </row>
    <row r="261" spans="1:33" x14ac:dyDescent="0.25">
      <c r="A261" t="s">
        <v>1371</v>
      </c>
      <c r="B261" t="str">
        <f t="shared" si="8"/>
        <v>UTRO_H</v>
      </c>
      <c r="C261" t="str">
        <f t="shared" si="9"/>
        <v>P46939</v>
      </c>
      <c r="D261" t="s">
        <v>1372</v>
      </c>
      <c r="E261" t="s">
        <v>24587</v>
      </c>
      <c r="F261" t="s">
        <v>24586</v>
      </c>
      <c r="G261" t="s">
        <v>1372</v>
      </c>
      <c r="H261">
        <v>10</v>
      </c>
      <c r="I261">
        <v>11</v>
      </c>
      <c r="J261">
        <v>-0.27172568670015101</v>
      </c>
      <c r="K261">
        <v>0.33152121349762798</v>
      </c>
      <c r="L261">
        <v>4.8567963229906197E-2</v>
      </c>
      <c r="M261" t="s">
        <v>24588</v>
      </c>
      <c r="N261" t="s">
        <v>24589</v>
      </c>
      <c r="O261">
        <v>3433</v>
      </c>
      <c r="P261" t="s">
        <v>10854</v>
      </c>
      <c r="Q261" t="s">
        <v>24590</v>
      </c>
      <c r="R261" t="s">
        <v>24591</v>
      </c>
      <c r="S261" t="s">
        <v>24592</v>
      </c>
      <c r="T261" t="s">
        <v>24593</v>
      </c>
      <c r="U261" t="s">
        <v>24594</v>
      </c>
      <c r="V261" t="s">
        <v>24595</v>
      </c>
      <c r="X261">
        <v>10</v>
      </c>
      <c r="Y261">
        <v>11</v>
      </c>
      <c r="Z261">
        <v>352665.38739158103</v>
      </c>
      <c r="AA261">
        <v>222513.06459593901</v>
      </c>
      <c r="AB261">
        <v>184313.833868897</v>
      </c>
      <c r="AC261">
        <v>-0.66440994359930805</v>
      </c>
      <c r="AD261">
        <v>-0.93613563029945901</v>
      </c>
      <c r="AE261">
        <v>4.5722369089930097E-3</v>
      </c>
      <c r="AF261">
        <v>1.7854409519946601E-3</v>
      </c>
      <c r="AG261" t="s">
        <v>57095</v>
      </c>
    </row>
    <row r="262" spans="1:33" hidden="1" x14ac:dyDescent="0.25">
      <c r="A262" t="s">
        <v>943</v>
      </c>
      <c r="B262" t="str">
        <f t="shared" si="8"/>
        <v>SYG_HU</v>
      </c>
      <c r="C262" t="str">
        <f t="shared" si="9"/>
        <v>P41250</v>
      </c>
      <c r="D262" t="s">
        <v>944</v>
      </c>
      <c r="E262" t="s">
        <v>23972</v>
      </c>
      <c r="F262" t="s">
        <v>23971</v>
      </c>
      <c r="G262" t="s">
        <v>944</v>
      </c>
      <c r="H262">
        <v>10</v>
      </c>
      <c r="I262">
        <v>15</v>
      </c>
      <c r="J262">
        <v>-0.26797501748986302</v>
      </c>
      <c r="K262">
        <v>0.31063820083331101</v>
      </c>
      <c r="L262">
        <v>3.5511261379275898E-2</v>
      </c>
      <c r="M262" t="s">
        <v>23973</v>
      </c>
      <c r="N262" t="s">
        <v>23974</v>
      </c>
      <c r="O262">
        <v>739</v>
      </c>
      <c r="P262" t="s">
        <v>10854</v>
      </c>
      <c r="Q262" t="s">
        <v>23975</v>
      </c>
      <c r="R262" t="s">
        <v>23976</v>
      </c>
      <c r="S262" t="s">
        <v>23977</v>
      </c>
      <c r="T262" t="s">
        <v>23978</v>
      </c>
      <c r="U262" t="s">
        <v>23979</v>
      </c>
      <c r="V262" t="s">
        <v>12184</v>
      </c>
      <c r="X262">
        <v>10</v>
      </c>
      <c r="Y262">
        <v>15</v>
      </c>
      <c r="Z262">
        <v>2395866.7558153002</v>
      </c>
      <c r="AA262">
        <v>1694257.98197331</v>
      </c>
      <c r="AB262">
        <v>1407054.83223906</v>
      </c>
      <c r="AC262">
        <v>-0.499894107763797</v>
      </c>
      <c r="AD262">
        <v>-0.76786912525366002</v>
      </c>
      <c r="AE262">
        <v>1.03839218424993E-2</v>
      </c>
      <c r="AF262">
        <v>2.5657724278977299E-3</v>
      </c>
      <c r="AG262" t="s">
        <v>57037</v>
      </c>
    </row>
    <row r="263" spans="1:33" hidden="1" x14ac:dyDescent="0.25">
      <c r="A263" t="s">
        <v>6151</v>
      </c>
      <c r="B263" t="str">
        <f t="shared" si="8"/>
        <v>NDUS6_</v>
      </c>
      <c r="C263" t="str">
        <f t="shared" si="9"/>
        <v>O75380</v>
      </c>
      <c r="D263" t="s">
        <v>6152</v>
      </c>
      <c r="E263" t="s">
        <v>14785</v>
      </c>
      <c r="F263" t="s">
        <v>14784</v>
      </c>
      <c r="G263" t="s">
        <v>6152</v>
      </c>
      <c r="H263">
        <v>3</v>
      </c>
      <c r="I263">
        <v>5</v>
      </c>
      <c r="J263">
        <v>-0.267022989865422</v>
      </c>
      <c r="K263">
        <v>0.31063820083331101</v>
      </c>
      <c r="L263">
        <v>3.41460341860855E-2</v>
      </c>
      <c r="M263" t="s">
        <v>14786</v>
      </c>
      <c r="N263" t="s">
        <v>14787</v>
      </c>
      <c r="O263">
        <v>124</v>
      </c>
      <c r="P263" t="s">
        <v>10854</v>
      </c>
      <c r="Q263" t="s">
        <v>14788</v>
      </c>
      <c r="R263" t="s">
        <v>14789</v>
      </c>
      <c r="S263" t="s">
        <v>14790</v>
      </c>
      <c r="T263" t="s">
        <v>14791</v>
      </c>
      <c r="U263" t="s">
        <v>14792</v>
      </c>
      <c r="V263" t="s">
        <v>11597</v>
      </c>
      <c r="X263">
        <v>3</v>
      </c>
      <c r="Y263">
        <v>5</v>
      </c>
      <c r="Z263">
        <v>45562.556693668099</v>
      </c>
      <c r="AA263">
        <v>100872.082699151</v>
      </c>
      <c r="AB263">
        <v>83827.991037569402</v>
      </c>
      <c r="AC263">
        <v>1.14660634051409</v>
      </c>
      <c r="AD263">
        <v>0.879583350648666</v>
      </c>
      <c r="AE263">
        <v>1.22317287523728E-3</v>
      </c>
      <c r="AF263">
        <v>2.3136963287187198E-3</v>
      </c>
      <c r="AG263" t="s">
        <v>56175</v>
      </c>
    </row>
    <row r="264" spans="1:33" hidden="1" x14ac:dyDescent="0.25">
      <c r="A264" t="s">
        <v>3459</v>
      </c>
      <c r="B264" t="str">
        <f t="shared" si="8"/>
        <v>TYB10_</v>
      </c>
      <c r="C264" t="str">
        <f t="shared" si="9"/>
        <v>P63313</v>
      </c>
      <c r="D264" t="s">
        <v>3460</v>
      </c>
      <c r="E264" t="s">
        <v>28455</v>
      </c>
      <c r="F264" t="s">
        <v>28454</v>
      </c>
      <c r="G264" t="s">
        <v>3460</v>
      </c>
      <c r="H264">
        <v>1</v>
      </c>
      <c r="I264">
        <v>2</v>
      </c>
      <c r="J264">
        <v>-0.26695434986295002</v>
      </c>
      <c r="K264">
        <v>0.31492562170396099</v>
      </c>
      <c r="L264">
        <v>3.9656439069811901E-2</v>
      </c>
      <c r="M264" t="s">
        <v>28456</v>
      </c>
      <c r="N264" t="s">
        <v>28457</v>
      </c>
      <c r="O264">
        <v>44</v>
      </c>
      <c r="P264" t="s">
        <v>10854</v>
      </c>
      <c r="Q264" t="s">
        <v>28458</v>
      </c>
      <c r="R264" t="s">
        <v>28459</v>
      </c>
      <c r="T264" t="s">
        <v>27083</v>
      </c>
      <c r="U264" t="s">
        <v>28460</v>
      </c>
      <c r="V264" t="s">
        <v>12483</v>
      </c>
      <c r="X264">
        <v>1</v>
      </c>
      <c r="Y264">
        <v>2</v>
      </c>
      <c r="Z264">
        <v>78402.231308093396</v>
      </c>
      <c r="AA264">
        <v>83386.454447569195</v>
      </c>
      <c r="AB264">
        <v>69300.160660891401</v>
      </c>
      <c r="AC264">
        <v>8.8918333209254796E-2</v>
      </c>
      <c r="AD264">
        <v>-0.17803601665369501</v>
      </c>
      <c r="AE264">
        <v>0.42776494952813299</v>
      </c>
      <c r="AF264">
        <v>0.12917785551644101</v>
      </c>
      <c r="AG264" t="s">
        <v>57477</v>
      </c>
    </row>
    <row r="265" spans="1:33" hidden="1" x14ac:dyDescent="0.25">
      <c r="A265" t="s">
        <v>1733</v>
      </c>
      <c r="B265" t="str">
        <f t="shared" si="8"/>
        <v>UBP7_H</v>
      </c>
      <c r="C265" t="str">
        <f t="shared" si="9"/>
        <v>Q93009</v>
      </c>
      <c r="D265" t="s">
        <v>1734</v>
      </c>
      <c r="E265" t="s">
        <v>42223</v>
      </c>
      <c r="F265" t="s">
        <v>42222</v>
      </c>
      <c r="G265" t="s">
        <v>1734</v>
      </c>
      <c r="H265">
        <v>8</v>
      </c>
      <c r="I265">
        <v>12</v>
      </c>
      <c r="J265">
        <v>-0.26632571440695102</v>
      </c>
      <c r="K265">
        <v>0.31067677368265101</v>
      </c>
      <c r="L265">
        <v>3.7833814420099199E-2</v>
      </c>
      <c r="M265" t="s">
        <v>42224</v>
      </c>
      <c r="N265" t="s">
        <v>42225</v>
      </c>
      <c r="O265">
        <v>1102</v>
      </c>
      <c r="P265" t="s">
        <v>10854</v>
      </c>
      <c r="Q265" t="s">
        <v>42226</v>
      </c>
      <c r="R265" t="s">
        <v>42227</v>
      </c>
      <c r="S265" t="s">
        <v>42228</v>
      </c>
      <c r="T265" t="s">
        <v>42229</v>
      </c>
      <c r="U265" t="s">
        <v>42230</v>
      </c>
      <c r="V265" t="s">
        <v>42231</v>
      </c>
      <c r="X265">
        <v>8</v>
      </c>
      <c r="Y265">
        <v>12</v>
      </c>
      <c r="Z265">
        <v>422533.92532843398</v>
      </c>
      <c r="AA265">
        <v>451882.43865442998</v>
      </c>
      <c r="AB265">
        <v>375710.58883983199</v>
      </c>
      <c r="AC265">
        <v>9.6880310855273502E-2</v>
      </c>
      <c r="AD265">
        <v>-0.169445403551677</v>
      </c>
      <c r="AE265">
        <v>0.41477755231709401</v>
      </c>
      <c r="AF265">
        <v>0.16979004400905801</v>
      </c>
      <c r="AG265" t="s">
        <v>58947</v>
      </c>
    </row>
    <row r="266" spans="1:33" hidden="1" x14ac:dyDescent="0.25">
      <c r="A266" t="s">
        <v>635</v>
      </c>
      <c r="B266" t="str">
        <f t="shared" si="8"/>
        <v>SP16H_</v>
      </c>
      <c r="C266" t="str">
        <f t="shared" si="9"/>
        <v>Q9Y5B9</v>
      </c>
      <c r="D266" t="s">
        <v>636</v>
      </c>
      <c r="E266" t="s">
        <v>55073</v>
      </c>
      <c r="F266" t="s">
        <v>55072</v>
      </c>
      <c r="G266" t="s">
        <v>636</v>
      </c>
      <c r="H266">
        <v>8</v>
      </c>
      <c r="I266">
        <v>14</v>
      </c>
      <c r="J266">
        <v>-0.26590275455492401</v>
      </c>
      <c r="K266">
        <v>0.31063820083331101</v>
      </c>
      <c r="L266">
        <v>3.5510750277812003E-2</v>
      </c>
      <c r="M266" t="s">
        <v>55074</v>
      </c>
      <c r="N266" t="s">
        <v>55075</v>
      </c>
      <c r="O266">
        <v>1047</v>
      </c>
      <c r="P266" t="s">
        <v>10854</v>
      </c>
      <c r="Q266" t="s">
        <v>55076</v>
      </c>
      <c r="R266" t="s">
        <v>55077</v>
      </c>
      <c r="S266" t="s">
        <v>11701</v>
      </c>
      <c r="T266" t="s">
        <v>43962</v>
      </c>
      <c r="U266" t="s">
        <v>55078</v>
      </c>
      <c r="V266" t="s">
        <v>55079</v>
      </c>
      <c r="X266">
        <v>8</v>
      </c>
      <c r="Y266">
        <v>14</v>
      </c>
      <c r="Z266">
        <v>471298.54728872399</v>
      </c>
      <c r="AA266">
        <v>589685.81759482797</v>
      </c>
      <c r="AB266">
        <v>490428.813449351</v>
      </c>
      <c r="AC266">
        <v>0.32330526217664601</v>
      </c>
      <c r="AD266">
        <v>5.74025076217217E-2</v>
      </c>
      <c r="AE266">
        <v>3.7388719521067801E-2</v>
      </c>
      <c r="AF266">
        <v>0.58677236949189504</v>
      </c>
      <c r="AG266" t="s">
        <v>60364</v>
      </c>
    </row>
    <row r="267" spans="1:33" hidden="1" x14ac:dyDescent="0.25">
      <c r="A267" t="s">
        <v>4981</v>
      </c>
      <c r="B267" t="str">
        <f t="shared" si="8"/>
        <v>MPU1_H</v>
      </c>
      <c r="C267" t="str">
        <f t="shared" si="9"/>
        <v>O75352</v>
      </c>
      <c r="D267" t="s">
        <v>4982</v>
      </c>
      <c r="E267" t="s">
        <v>14731</v>
      </c>
      <c r="F267" t="s">
        <v>14730</v>
      </c>
      <c r="G267" t="s">
        <v>4982</v>
      </c>
      <c r="H267">
        <v>2</v>
      </c>
      <c r="I267">
        <v>6</v>
      </c>
      <c r="J267">
        <v>-0.26269879243982902</v>
      </c>
      <c r="K267">
        <v>0.31063820083331101</v>
      </c>
      <c r="L267">
        <v>3.6723777139744E-2</v>
      </c>
      <c r="M267" t="s">
        <v>14732</v>
      </c>
      <c r="N267" t="s">
        <v>14733</v>
      </c>
      <c r="O267">
        <v>247</v>
      </c>
      <c r="P267" t="s">
        <v>10854</v>
      </c>
      <c r="Q267" t="s">
        <v>14734</v>
      </c>
      <c r="R267" t="s">
        <v>14735</v>
      </c>
      <c r="T267" t="s">
        <v>14736</v>
      </c>
      <c r="U267" t="s">
        <v>14737</v>
      </c>
      <c r="V267" t="s">
        <v>11845</v>
      </c>
      <c r="X267">
        <v>2</v>
      </c>
      <c r="Y267">
        <v>6</v>
      </c>
      <c r="Z267">
        <v>48119.414734313497</v>
      </c>
      <c r="AA267">
        <v>33053.854040996601</v>
      </c>
      <c r="AB267">
        <v>27551.2868635411</v>
      </c>
      <c r="AC267">
        <v>-0.54180059733630703</v>
      </c>
      <c r="AD267">
        <v>-0.804499389776136</v>
      </c>
      <c r="AE267">
        <v>6.5779736519423404E-3</v>
      </c>
      <c r="AF267">
        <v>1.96164638814315E-3</v>
      </c>
      <c r="AG267" t="s">
        <v>56170</v>
      </c>
    </row>
    <row r="268" spans="1:33" hidden="1" x14ac:dyDescent="0.25">
      <c r="A268" t="s">
        <v>6381</v>
      </c>
      <c r="B268" t="str">
        <f t="shared" si="8"/>
        <v>PAG15_</v>
      </c>
      <c r="C268" t="str">
        <f t="shared" si="9"/>
        <v>Q8NCC3</v>
      </c>
      <c r="D268" t="s">
        <v>6382</v>
      </c>
      <c r="E268" t="s">
        <v>39979</v>
      </c>
      <c r="F268" t="s">
        <v>39978</v>
      </c>
      <c r="G268" t="s">
        <v>6382</v>
      </c>
      <c r="H268">
        <v>3</v>
      </c>
      <c r="I268">
        <v>4</v>
      </c>
      <c r="J268">
        <v>-0.26163659490286401</v>
      </c>
      <c r="K268">
        <v>0.31804297746760701</v>
      </c>
      <c r="L268">
        <v>4.2092930237435197E-2</v>
      </c>
      <c r="M268" t="s">
        <v>39980</v>
      </c>
      <c r="N268" t="s">
        <v>39981</v>
      </c>
      <c r="O268">
        <v>412</v>
      </c>
      <c r="P268" t="s">
        <v>10854</v>
      </c>
      <c r="Q268" t="s">
        <v>39982</v>
      </c>
      <c r="R268" t="s">
        <v>39983</v>
      </c>
      <c r="S268" t="s">
        <v>39984</v>
      </c>
      <c r="T268" t="s">
        <v>39985</v>
      </c>
      <c r="U268" t="s">
        <v>39986</v>
      </c>
      <c r="V268" t="s">
        <v>39987</v>
      </c>
      <c r="X268">
        <v>3</v>
      </c>
      <c r="Y268">
        <v>4</v>
      </c>
      <c r="Z268">
        <v>18054.895917419799</v>
      </c>
      <c r="AA268">
        <v>14579.745553958899</v>
      </c>
      <c r="AB268">
        <v>12161.565458585999</v>
      </c>
      <c r="AC268">
        <v>-0.30842456154596298</v>
      </c>
      <c r="AD268">
        <v>-0.57006115644882704</v>
      </c>
      <c r="AE268">
        <v>0.105056554178469</v>
      </c>
      <c r="AF268">
        <v>1.85752617375568E-2</v>
      </c>
      <c r="AG268" t="s">
        <v>58701</v>
      </c>
    </row>
    <row r="269" spans="1:33" hidden="1" x14ac:dyDescent="0.25">
      <c r="A269" t="s">
        <v>3593</v>
      </c>
      <c r="B269" t="str">
        <f t="shared" si="8"/>
        <v>PP2BA_</v>
      </c>
      <c r="C269" t="str">
        <f t="shared" si="9"/>
        <v>Q08209</v>
      </c>
      <c r="D269" t="s">
        <v>3594</v>
      </c>
      <c r="E269" t="s">
        <v>30147</v>
      </c>
      <c r="F269" t="s">
        <v>30146</v>
      </c>
      <c r="G269" t="s">
        <v>3594</v>
      </c>
      <c r="H269">
        <v>3</v>
      </c>
      <c r="I269">
        <v>5</v>
      </c>
      <c r="J269">
        <v>-0.25708927112325802</v>
      </c>
      <c r="K269">
        <v>0.31527256411042298</v>
      </c>
      <c r="L269">
        <v>3.9792386572430699E-2</v>
      </c>
      <c r="M269" t="s">
        <v>30148</v>
      </c>
      <c r="N269" t="s">
        <v>30149</v>
      </c>
      <c r="O269">
        <v>521</v>
      </c>
      <c r="P269" t="s">
        <v>10854</v>
      </c>
      <c r="Q269" t="s">
        <v>30150</v>
      </c>
      <c r="R269" t="s">
        <v>30151</v>
      </c>
      <c r="S269" t="s">
        <v>30152</v>
      </c>
      <c r="T269" t="s">
        <v>30153</v>
      </c>
      <c r="U269" t="s">
        <v>30154</v>
      </c>
      <c r="V269" t="s">
        <v>30155</v>
      </c>
      <c r="X269">
        <v>3</v>
      </c>
      <c r="Y269">
        <v>5</v>
      </c>
      <c r="Z269">
        <v>354050.79015823698</v>
      </c>
      <c r="AA269">
        <v>315075.76673609501</v>
      </c>
      <c r="AB269">
        <v>263647.355555318</v>
      </c>
      <c r="AC269">
        <v>-0.16825753882060099</v>
      </c>
      <c r="AD269">
        <v>-0.42534680994385898</v>
      </c>
      <c r="AE269">
        <v>0.18373525762359499</v>
      </c>
      <c r="AF269">
        <v>1.4489603288349801E-2</v>
      </c>
      <c r="AG269" t="s">
        <v>57649</v>
      </c>
    </row>
    <row r="270" spans="1:33" hidden="1" x14ac:dyDescent="0.25">
      <c r="A270" t="s">
        <v>1957</v>
      </c>
      <c r="B270" t="str">
        <f t="shared" si="8"/>
        <v>KDEL2_</v>
      </c>
      <c r="C270" t="str">
        <f t="shared" si="9"/>
        <v>Q7Z4H8</v>
      </c>
      <c r="D270" t="s">
        <v>1958</v>
      </c>
      <c r="E270" t="s">
        <v>37674</v>
      </c>
      <c r="F270" t="s">
        <v>37673</v>
      </c>
      <c r="G270" t="s">
        <v>1958</v>
      </c>
      <c r="H270">
        <v>7</v>
      </c>
      <c r="I270">
        <v>9</v>
      </c>
      <c r="J270">
        <v>-0.25439116262325101</v>
      </c>
      <c r="K270">
        <v>0.31436179024850902</v>
      </c>
      <c r="L270">
        <v>3.9179137447884697E-2</v>
      </c>
      <c r="M270" t="s">
        <v>37675</v>
      </c>
      <c r="N270" t="s">
        <v>37676</v>
      </c>
      <c r="O270">
        <v>507</v>
      </c>
      <c r="P270" t="s">
        <v>10854</v>
      </c>
      <c r="Q270" t="s">
        <v>16735</v>
      </c>
      <c r="T270" t="s">
        <v>16735</v>
      </c>
      <c r="U270" t="s">
        <v>37677</v>
      </c>
      <c r="V270" t="s">
        <v>37678</v>
      </c>
      <c r="X270">
        <v>7</v>
      </c>
      <c r="Y270">
        <v>9</v>
      </c>
      <c r="Z270">
        <v>448354.67538382998</v>
      </c>
      <c r="AA270">
        <v>609139.83860908996</v>
      </c>
      <c r="AB270">
        <v>510666.81099891802</v>
      </c>
      <c r="AC270">
        <v>0.44213301975779101</v>
      </c>
      <c r="AD270">
        <v>0.18774185713454</v>
      </c>
      <c r="AE270">
        <v>1.1910245529490699E-2</v>
      </c>
      <c r="AF270">
        <v>9.9549487209365795E-2</v>
      </c>
      <c r="AG270" t="s">
        <v>58431</v>
      </c>
    </row>
    <row r="271" spans="1:33" hidden="1" x14ac:dyDescent="0.25">
      <c r="A271" t="s">
        <v>17</v>
      </c>
      <c r="B271" t="str">
        <f t="shared" si="8"/>
        <v>FLNA_H</v>
      </c>
      <c r="C271" t="str">
        <f t="shared" si="9"/>
        <v>P21333</v>
      </c>
      <c r="D271" t="s">
        <v>18</v>
      </c>
      <c r="E271" t="s">
        <v>21009</v>
      </c>
      <c r="F271" t="s">
        <v>21008</v>
      </c>
      <c r="G271" t="s">
        <v>18</v>
      </c>
      <c r="H271">
        <v>87</v>
      </c>
      <c r="I271">
        <v>247</v>
      </c>
      <c r="J271">
        <v>-0.25282227825542802</v>
      </c>
      <c r="K271">
        <v>0.326385424861941</v>
      </c>
      <c r="L271">
        <v>4.6932279044794897E-2</v>
      </c>
      <c r="M271" t="s">
        <v>21010</v>
      </c>
      <c r="N271" t="s">
        <v>21011</v>
      </c>
      <c r="O271">
        <v>2647</v>
      </c>
      <c r="P271" t="s">
        <v>10854</v>
      </c>
      <c r="Q271" t="s">
        <v>21012</v>
      </c>
      <c r="R271" t="s">
        <v>21013</v>
      </c>
      <c r="S271" t="s">
        <v>21014</v>
      </c>
      <c r="T271" t="s">
        <v>21015</v>
      </c>
      <c r="U271" t="s">
        <v>21016</v>
      </c>
      <c r="V271" t="s">
        <v>21017</v>
      </c>
      <c r="X271">
        <v>87</v>
      </c>
      <c r="Y271">
        <v>247</v>
      </c>
      <c r="Z271">
        <v>32540963.023668598</v>
      </c>
      <c r="AA271">
        <v>12272738.4219105</v>
      </c>
      <c r="AB271">
        <v>10299932.7360751</v>
      </c>
      <c r="AC271">
        <v>-1.40679975289868</v>
      </c>
      <c r="AD271">
        <v>-1.6596220311541099</v>
      </c>
      <c r="AE271">
        <v>8.1268234341236496E-4</v>
      </c>
      <c r="AF271">
        <v>9.2248675510316102E-4</v>
      </c>
      <c r="AG271" t="s">
        <v>55782</v>
      </c>
    </row>
    <row r="272" spans="1:33" hidden="1" x14ac:dyDescent="0.25">
      <c r="A272" t="s">
        <v>3421</v>
      </c>
      <c r="B272" t="str">
        <f t="shared" si="8"/>
        <v>PARP4_</v>
      </c>
      <c r="C272" t="str">
        <f t="shared" si="9"/>
        <v>Q9UKK3</v>
      </c>
      <c r="D272" t="s">
        <v>3422</v>
      </c>
      <c r="E272" t="s">
        <v>52908</v>
      </c>
      <c r="F272" t="s">
        <v>52907</v>
      </c>
      <c r="G272" t="s">
        <v>3422</v>
      </c>
      <c r="H272">
        <v>3</v>
      </c>
      <c r="I272">
        <v>5</v>
      </c>
      <c r="J272">
        <v>-0.25142417542217199</v>
      </c>
      <c r="K272">
        <v>0.32242730983002499</v>
      </c>
      <c r="L272">
        <v>4.3041902697028803E-2</v>
      </c>
      <c r="M272" t="s">
        <v>52909</v>
      </c>
      <c r="N272" t="s">
        <v>52910</v>
      </c>
      <c r="O272">
        <v>1724</v>
      </c>
      <c r="P272" t="s">
        <v>10854</v>
      </c>
      <c r="Q272" t="s">
        <v>52911</v>
      </c>
      <c r="R272" t="s">
        <v>52912</v>
      </c>
      <c r="S272" t="s">
        <v>52913</v>
      </c>
      <c r="T272" t="s">
        <v>52914</v>
      </c>
      <c r="U272" t="s">
        <v>52915</v>
      </c>
      <c r="V272" t="s">
        <v>52916</v>
      </c>
      <c r="X272">
        <v>3</v>
      </c>
      <c r="Y272">
        <v>5</v>
      </c>
      <c r="Z272">
        <v>138864.436665204</v>
      </c>
      <c r="AA272">
        <v>81675.491253915097</v>
      </c>
      <c r="AB272">
        <v>68612.862275976193</v>
      </c>
      <c r="AC272">
        <v>-0.76570203865189002</v>
      </c>
      <c r="AD272">
        <v>-1.01712621407406</v>
      </c>
      <c r="AE272">
        <v>2.4669667491472001E-3</v>
      </c>
      <c r="AF272">
        <v>1.3819683842644899E-3</v>
      </c>
      <c r="AG272" t="s">
        <v>60117</v>
      </c>
    </row>
    <row r="273" spans="1:33" hidden="1" x14ac:dyDescent="0.25">
      <c r="A273" t="s">
        <v>1323</v>
      </c>
      <c r="B273" t="str">
        <f t="shared" si="8"/>
        <v>TES_HU</v>
      </c>
      <c r="C273" t="str">
        <f t="shared" si="9"/>
        <v>Q9UGI8</v>
      </c>
      <c r="D273" t="s">
        <v>1324</v>
      </c>
      <c r="E273" t="s">
        <v>52159</v>
      </c>
      <c r="F273" t="s">
        <v>52158</v>
      </c>
      <c r="G273" t="s">
        <v>1324</v>
      </c>
      <c r="H273">
        <v>10</v>
      </c>
      <c r="I273">
        <v>16</v>
      </c>
      <c r="J273">
        <v>-0.244370187083913</v>
      </c>
      <c r="K273">
        <v>0.32515967053496198</v>
      </c>
      <c r="L273">
        <v>4.4862214984582802E-2</v>
      </c>
      <c r="M273" t="s">
        <v>52160</v>
      </c>
      <c r="N273" t="s">
        <v>52161</v>
      </c>
      <c r="O273">
        <v>421</v>
      </c>
      <c r="P273" t="s">
        <v>10854</v>
      </c>
      <c r="Q273" t="s">
        <v>52162</v>
      </c>
      <c r="R273" t="s">
        <v>52163</v>
      </c>
      <c r="S273" t="s">
        <v>16471</v>
      </c>
      <c r="T273" t="s">
        <v>52164</v>
      </c>
      <c r="U273" t="s">
        <v>52165</v>
      </c>
      <c r="V273" t="s">
        <v>52166</v>
      </c>
      <c r="X273">
        <v>10</v>
      </c>
      <c r="Y273">
        <v>16</v>
      </c>
      <c r="Z273">
        <v>831257.90216481395</v>
      </c>
      <c r="AA273">
        <v>1158090.52132118</v>
      </c>
      <c r="AB273">
        <v>977641.77458966395</v>
      </c>
      <c r="AC273">
        <v>0.47837996963302198</v>
      </c>
      <c r="AD273">
        <v>0.23400978254910901</v>
      </c>
      <c r="AE273">
        <v>1.0541422734072501E-2</v>
      </c>
      <c r="AF273">
        <v>6.8275111590528098E-2</v>
      </c>
      <c r="AG273" t="s">
        <v>52161</v>
      </c>
    </row>
    <row r="274" spans="1:33" hidden="1" x14ac:dyDescent="0.25">
      <c r="A274" t="s">
        <v>587</v>
      </c>
      <c r="B274" t="str">
        <f t="shared" si="8"/>
        <v>SYK_HU</v>
      </c>
      <c r="C274" t="str">
        <f t="shared" si="9"/>
        <v>Q15046</v>
      </c>
      <c r="D274" t="s">
        <v>588</v>
      </c>
      <c r="E274" t="s">
        <v>33022</v>
      </c>
      <c r="F274" t="s">
        <v>33021</v>
      </c>
      <c r="G274" t="s">
        <v>588</v>
      </c>
      <c r="H274">
        <v>10</v>
      </c>
      <c r="I274">
        <v>16</v>
      </c>
      <c r="J274">
        <v>-0.24373296841055</v>
      </c>
      <c r="K274">
        <v>0.32542649124098799</v>
      </c>
      <c r="L274">
        <v>4.5545288102043703E-2</v>
      </c>
      <c r="M274" t="s">
        <v>33023</v>
      </c>
      <c r="N274" t="s">
        <v>33024</v>
      </c>
      <c r="O274">
        <v>597</v>
      </c>
      <c r="P274" t="s">
        <v>10854</v>
      </c>
      <c r="Q274" t="s">
        <v>33025</v>
      </c>
      <c r="R274" t="s">
        <v>33026</v>
      </c>
      <c r="S274" t="s">
        <v>33027</v>
      </c>
      <c r="T274" t="s">
        <v>33028</v>
      </c>
      <c r="U274" t="s">
        <v>33029</v>
      </c>
      <c r="V274" t="s">
        <v>33030</v>
      </c>
      <c r="X274">
        <v>10</v>
      </c>
      <c r="Y274">
        <v>16</v>
      </c>
      <c r="Z274">
        <v>1221041.1297566199</v>
      </c>
      <c r="AA274">
        <v>1254014.2037438201</v>
      </c>
      <c r="AB274">
        <v>1059086.7170261401</v>
      </c>
      <c r="AC274">
        <v>3.8441891964309902E-2</v>
      </c>
      <c r="AD274">
        <v>-0.20529107644623901</v>
      </c>
      <c r="AE274">
        <v>0.72476957121017305</v>
      </c>
      <c r="AF274">
        <v>8.2998754263814797E-2</v>
      </c>
      <c r="AG274" t="s">
        <v>57912</v>
      </c>
    </row>
    <row r="275" spans="1:33" hidden="1" x14ac:dyDescent="0.25">
      <c r="A275" t="s">
        <v>117</v>
      </c>
      <c r="B275" t="str">
        <f t="shared" si="8"/>
        <v>IPO5_H</v>
      </c>
      <c r="C275" t="str">
        <f t="shared" si="9"/>
        <v>O00410</v>
      </c>
      <c r="D275" t="s">
        <v>118</v>
      </c>
      <c r="E275" t="s">
        <v>11469</v>
      </c>
      <c r="F275" t="s">
        <v>11468</v>
      </c>
      <c r="G275" t="s">
        <v>118</v>
      </c>
      <c r="H275">
        <v>26</v>
      </c>
      <c r="I275">
        <v>67</v>
      </c>
      <c r="J275">
        <v>-0.242709930665613</v>
      </c>
      <c r="K275">
        <v>0.32589141355782703</v>
      </c>
      <c r="L275">
        <v>4.6011203572216199E-2</v>
      </c>
      <c r="M275" t="s">
        <v>11470</v>
      </c>
      <c r="N275" t="s">
        <v>11471</v>
      </c>
      <c r="O275">
        <v>1097</v>
      </c>
      <c r="P275" t="s">
        <v>10854</v>
      </c>
      <c r="Q275" t="s">
        <v>11472</v>
      </c>
      <c r="R275" t="s">
        <v>11473</v>
      </c>
      <c r="S275" t="s">
        <v>11474</v>
      </c>
      <c r="T275" t="s">
        <v>11475</v>
      </c>
      <c r="U275" t="s">
        <v>11476</v>
      </c>
      <c r="V275" t="s">
        <v>11477</v>
      </c>
      <c r="X275">
        <v>26</v>
      </c>
      <c r="Y275">
        <v>67</v>
      </c>
      <c r="Z275">
        <v>1565680.42378352</v>
      </c>
      <c r="AA275">
        <v>1697572.1025232601</v>
      </c>
      <c r="AB275">
        <v>1434713.74880306</v>
      </c>
      <c r="AC275">
        <v>0.116683083254337</v>
      </c>
      <c r="AD275">
        <v>-0.12602684741127501</v>
      </c>
      <c r="AE275">
        <v>0.29660971847877499</v>
      </c>
      <c r="AF275">
        <v>0.22953407202915799</v>
      </c>
      <c r="AG275" t="s">
        <v>55871</v>
      </c>
    </row>
    <row r="276" spans="1:33" hidden="1" x14ac:dyDescent="0.25">
      <c r="A276" t="s">
        <v>3325</v>
      </c>
      <c r="B276" t="str">
        <f t="shared" si="8"/>
        <v>QORX_H</v>
      </c>
      <c r="C276" t="str">
        <f t="shared" si="9"/>
        <v>Q53FA7</v>
      </c>
      <c r="D276" t="s">
        <v>3326</v>
      </c>
      <c r="E276" t="s">
        <v>34932</v>
      </c>
      <c r="F276" t="s">
        <v>34931</v>
      </c>
      <c r="G276" t="s">
        <v>3326</v>
      </c>
      <c r="H276">
        <v>2</v>
      </c>
      <c r="I276">
        <v>2</v>
      </c>
      <c r="J276">
        <v>-0.242581775073653</v>
      </c>
      <c r="K276">
        <v>0.325998204134679</v>
      </c>
      <c r="L276">
        <v>4.6347602877345399E-2</v>
      </c>
      <c r="M276" t="s">
        <v>34933</v>
      </c>
      <c r="N276" t="s">
        <v>34934</v>
      </c>
      <c r="O276">
        <v>332</v>
      </c>
      <c r="P276" t="s">
        <v>10854</v>
      </c>
      <c r="Q276" t="s">
        <v>34935</v>
      </c>
      <c r="R276" t="s">
        <v>34936</v>
      </c>
      <c r="S276" t="s">
        <v>34937</v>
      </c>
      <c r="T276" t="s">
        <v>14628</v>
      </c>
      <c r="U276" t="s">
        <v>34938</v>
      </c>
      <c r="X276">
        <v>2</v>
      </c>
      <c r="Y276">
        <v>2</v>
      </c>
      <c r="Z276">
        <v>145694.189334503</v>
      </c>
      <c r="AA276">
        <v>146969.96494813199</v>
      </c>
      <c r="AB276">
        <v>124223.625443806</v>
      </c>
      <c r="AC276">
        <v>1.25780132798627E-2</v>
      </c>
      <c r="AD276">
        <v>-0.23000376179379101</v>
      </c>
      <c r="AE276">
        <v>0.91013569756213197</v>
      </c>
      <c r="AF276">
        <v>6.4630384304920699E-2</v>
      </c>
      <c r="AG276" t="s">
        <v>58103</v>
      </c>
    </row>
    <row r="277" spans="1:33" hidden="1" x14ac:dyDescent="0.25">
      <c r="A277" t="s">
        <v>2437</v>
      </c>
      <c r="B277" t="str">
        <f t="shared" si="8"/>
        <v>PTPA_H</v>
      </c>
      <c r="C277" t="str">
        <f t="shared" si="9"/>
        <v>Q15257</v>
      </c>
      <c r="D277" t="s">
        <v>2438</v>
      </c>
      <c r="E277" t="s">
        <v>33266</v>
      </c>
      <c r="F277" t="s">
        <v>33265</v>
      </c>
      <c r="G277" t="s">
        <v>2438</v>
      </c>
      <c r="H277">
        <v>5</v>
      </c>
      <c r="I277">
        <v>10</v>
      </c>
      <c r="J277">
        <v>-0.241828612265825</v>
      </c>
      <c r="K277">
        <v>0.327840517259888</v>
      </c>
      <c r="L277">
        <v>4.7602127443723698E-2</v>
      </c>
      <c r="M277" t="s">
        <v>33267</v>
      </c>
      <c r="N277" t="s">
        <v>33268</v>
      </c>
      <c r="O277">
        <v>358</v>
      </c>
      <c r="P277" t="s">
        <v>10854</v>
      </c>
      <c r="Q277" t="s">
        <v>33269</v>
      </c>
      <c r="R277" t="s">
        <v>33270</v>
      </c>
      <c r="S277" t="s">
        <v>33271</v>
      </c>
      <c r="T277" t="s">
        <v>33272</v>
      </c>
      <c r="U277" t="s">
        <v>33273</v>
      </c>
      <c r="V277" t="s">
        <v>11068</v>
      </c>
      <c r="X277">
        <v>5</v>
      </c>
      <c r="Y277">
        <v>10</v>
      </c>
      <c r="Z277">
        <v>143699.89565480201</v>
      </c>
      <c r="AA277">
        <v>134253.46285673601</v>
      </c>
      <c r="AB277">
        <v>113534.494423803</v>
      </c>
      <c r="AC277">
        <v>-9.8099713469404298E-2</v>
      </c>
      <c r="AD277">
        <v>-0.33992832573522902</v>
      </c>
      <c r="AE277">
        <v>0.43166959519054399</v>
      </c>
      <c r="AF277">
        <v>3.16249464995682E-2</v>
      </c>
      <c r="AG277" t="s">
        <v>55754</v>
      </c>
    </row>
    <row r="278" spans="1:33" hidden="1" x14ac:dyDescent="0.25">
      <c r="A278" t="s">
        <v>597</v>
      </c>
      <c r="B278" t="str">
        <f t="shared" si="8"/>
        <v>RUVB1_</v>
      </c>
      <c r="C278" t="str">
        <f t="shared" si="9"/>
        <v>Q9Y265</v>
      </c>
      <c r="D278" t="s">
        <v>598</v>
      </c>
      <c r="E278" t="s">
        <v>53790</v>
      </c>
      <c r="F278" t="s">
        <v>53789</v>
      </c>
      <c r="G278" t="s">
        <v>598</v>
      </c>
      <c r="H278">
        <v>17</v>
      </c>
      <c r="I278">
        <v>33</v>
      </c>
      <c r="J278">
        <v>-0.23631468289736501</v>
      </c>
      <c r="K278">
        <v>0.327840517259888</v>
      </c>
      <c r="L278">
        <v>4.7699100369422397E-2</v>
      </c>
      <c r="M278" t="s">
        <v>53791</v>
      </c>
      <c r="N278" t="s">
        <v>53792</v>
      </c>
      <c r="O278">
        <v>456</v>
      </c>
      <c r="P278" t="s">
        <v>10854</v>
      </c>
      <c r="Q278" t="s">
        <v>53793</v>
      </c>
      <c r="R278" t="s">
        <v>53794</v>
      </c>
      <c r="S278" t="s">
        <v>53795</v>
      </c>
      <c r="T278" t="s">
        <v>53796</v>
      </c>
      <c r="U278" t="s">
        <v>53797</v>
      </c>
      <c r="V278" t="s">
        <v>53798</v>
      </c>
      <c r="X278">
        <v>17</v>
      </c>
      <c r="Y278">
        <v>33</v>
      </c>
      <c r="Z278">
        <v>1187618.14601019</v>
      </c>
      <c r="AA278">
        <v>1538207.2495766899</v>
      </c>
      <c r="AB278">
        <v>1305801.1474202201</v>
      </c>
      <c r="AC278">
        <v>0.373178855163322</v>
      </c>
      <c r="AD278">
        <v>0.13686417226595701</v>
      </c>
      <c r="AE278">
        <v>2.0853413047193899E-2</v>
      </c>
      <c r="AF278">
        <v>0.203015007485675</v>
      </c>
      <c r="AG278" t="s">
        <v>60214</v>
      </c>
    </row>
    <row r="279" spans="1:33" hidden="1" x14ac:dyDescent="0.25">
      <c r="A279" t="s">
        <v>411</v>
      </c>
      <c r="B279" t="str">
        <f t="shared" si="8"/>
        <v>BZW1_H</v>
      </c>
      <c r="C279" t="str">
        <f t="shared" si="9"/>
        <v>Q7L1Q6</v>
      </c>
      <c r="D279" t="s">
        <v>412</v>
      </c>
      <c r="E279" t="s">
        <v>37280</v>
      </c>
      <c r="F279" t="s">
        <v>37279</v>
      </c>
      <c r="G279" t="s">
        <v>412</v>
      </c>
      <c r="H279">
        <v>10</v>
      </c>
      <c r="I279">
        <v>26</v>
      </c>
      <c r="J279">
        <v>-0.236136062166517</v>
      </c>
      <c r="K279">
        <v>0.33221587229910798</v>
      </c>
      <c r="L279">
        <v>4.9453409917117698E-2</v>
      </c>
      <c r="M279" t="s">
        <v>37281</v>
      </c>
      <c r="N279" t="s">
        <v>37282</v>
      </c>
      <c r="O279">
        <v>419</v>
      </c>
      <c r="P279" t="s">
        <v>10854</v>
      </c>
      <c r="Q279" t="s">
        <v>37283</v>
      </c>
      <c r="R279" t="s">
        <v>11035</v>
      </c>
      <c r="S279" t="s">
        <v>11886</v>
      </c>
      <c r="T279" t="s">
        <v>10910</v>
      </c>
      <c r="U279" t="s">
        <v>37284</v>
      </c>
      <c r="X279">
        <v>10</v>
      </c>
      <c r="Y279">
        <v>26</v>
      </c>
      <c r="Z279">
        <v>1911803.23786536</v>
      </c>
      <c r="AA279">
        <v>2327876.7576864101</v>
      </c>
      <c r="AB279">
        <v>1976405.0114077399</v>
      </c>
      <c r="AC279">
        <v>0.28408063191309801</v>
      </c>
      <c r="AD279">
        <v>4.7944569746580699E-2</v>
      </c>
      <c r="AE279">
        <v>6.0578676299515098E-2</v>
      </c>
      <c r="AF279">
        <v>0.66815096071625502</v>
      </c>
      <c r="AG279" t="s">
        <v>58388</v>
      </c>
    </row>
    <row r="280" spans="1:33" hidden="1" x14ac:dyDescent="0.25"/>
    <row r="281" spans="1:33" hidden="1" x14ac:dyDescent="0.25"/>
    <row r="282" spans="1:33" hidden="1" x14ac:dyDescent="0.25"/>
    <row r="283" spans="1:33" hidden="1" x14ac:dyDescent="0.25">
      <c r="A283" t="s">
        <v>60430</v>
      </c>
      <c r="B283">
        <v>810</v>
      </c>
    </row>
    <row r="284" spans="1:33" hidden="1" x14ac:dyDescent="0.25">
      <c r="A284" t="s">
        <v>60452</v>
      </c>
      <c r="B284">
        <v>278</v>
      </c>
    </row>
    <row r="285" spans="1:33" hidden="1" x14ac:dyDescent="0.25"/>
    <row r="286" spans="1:33" hidden="1" x14ac:dyDescent="0.25">
      <c r="C286" t="s">
        <v>60435</v>
      </c>
      <c r="D286" t="s">
        <v>60436</v>
      </c>
      <c r="E286" t="s">
        <v>60451</v>
      </c>
    </row>
    <row r="287" spans="1:33" hidden="1" x14ac:dyDescent="0.25">
      <c r="A287" s="29" t="s">
        <v>60430</v>
      </c>
      <c r="B287" s="29">
        <v>277</v>
      </c>
    </row>
    <row r="288" spans="1:33" hidden="1" x14ac:dyDescent="0.25">
      <c r="A288" s="29" t="s">
        <v>60467</v>
      </c>
      <c r="B288" s="35">
        <v>15</v>
      </c>
      <c r="C288" s="31">
        <v>5.0000000000000004E-6</v>
      </c>
      <c r="D288">
        <v>4.88</v>
      </c>
      <c r="E288" s="33">
        <v>5.41</v>
      </c>
    </row>
    <row r="289" spans="1:18" hidden="1" x14ac:dyDescent="0.25">
      <c r="A289" s="29" t="s">
        <v>60441</v>
      </c>
      <c r="B289" s="35">
        <v>37</v>
      </c>
      <c r="C289" s="31">
        <v>3.6999999999999998E-5</v>
      </c>
      <c r="D289">
        <v>3.78</v>
      </c>
      <c r="E289" s="33">
        <v>13.35</v>
      </c>
    </row>
    <row r="290" spans="1:18" hidden="1" x14ac:dyDescent="0.25">
      <c r="A290" s="29" t="s">
        <v>60454</v>
      </c>
      <c r="B290" s="35">
        <v>55</v>
      </c>
      <c r="C290" s="31">
        <v>1.2999999999999999E-5</v>
      </c>
      <c r="D290">
        <v>2.91</v>
      </c>
      <c r="E290" s="33">
        <v>19.850000000000001</v>
      </c>
      <c r="N290" s="36"/>
      <c r="O290" s="36"/>
      <c r="P290" s="36"/>
      <c r="Q290" s="36"/>
      <c r="R290" s="36"/>
    </row>
    <row r="291" spans="1:18" hidden="1" x14ac:dyDescent="0.25">
      <c r="A291" s="29" t="s">
        <v>60455</v>
      </c>
      <c r="B291" s="35">
        <v>60</v>
      </c>
      <c r="C291" s="31">
        <v>4.0000000000000001E-3</v>
      </c>
      <c r="D291">
        <v>2.42</v>
      </c>
      <c r="E291" s="33">
        <v>21.66</v>
      </c>
      <c r="N291" s="36"/>
      <c r="O291" s="36"/>
      <c r="P291" s="36"/>
      <c r="Q291" s="36"/>
      <c r="R291" s="36"/>
    </row>
    <row r="292" spans="1:18" hidden="1" x14ac:dyDescent="0.25">
      <c r="A292" s="29" t="s">
        <v>60456</v>
      </c>
      <c r="B292" s="35">
        <v>13</v>
      </c>
      <c r="C292" s="31">
        <v>9.9000000000000008E-3</v>
      </c>
      <c r="D292">
        <v>2.1800000000000002</v>
      </c>
      <c r="E292" s="33">
        <v>4.6900000000000004</v>
      </c>
      <c r="N292" s="36"/>
      <c r="O292" s="36"/>
      <c r="P292" s="36"/>
      <c r="Q292" s="36"/>
      <c r="R292" s="36"/>
    </row>
    <row r="293" spans="1:18" hidden="1" x14ac:dyDescent="0.25">
      <c r="A293" s="29" t="s">
        <v>60457</v>
      </c>
      <c r="B293" s="35">
        <v>59</v>
      </c>
      <c r="C293" s="31">
        <v>1.1000000000000001E-3</v>
      </c>
      <c r="D293">
        <v>2.17</v>
      </c>
      <c r="E293" s="33">
        <v>21.3</v>
      </c>
      <c r="N293" s="36"/>
      <c r="O293" s="37"/>
      <c r="P293" s="38"/>
      <c r="Q293" s="36"/>
      <c r="R293" s="36"/>
    </row>
    <row r="294" spans="1:18" hidden="1" x14ac:dyDescent="0.25">
      <c r="A294" s="29" t="s">
        <v>60458</v>
      </c>
      <c r="B294" s="35">
        <v>12</v>
      </c>
      <c r="C294" s="31">
        <v>3.0000000000000001E-3</v>
      </c>
      <c r="D294">
        <v>2.14</v>
      </c>
      <c r="E294" s="33">
        <v>4.33</v>
      </c>
      <c r="N294" s="36"/>
      <c r="O294" s="35"/>
      <c r="P294" s="31"/>
      <c r="Q294" s="36"/>
      <c r="R294" s="36"/>
    </row>
    <row r="295" spans="1:18" hidden="1" x14ac:dyDescent="0.25">
      <c r="A295" s="29" t="s">
        <v>60459</v>
      </c>
      <c r="B295" s="35">
        <v>19</v>
      </c>
      <c r="C295" s="31">
        <v>3.3999999999999998E-3</v>
      </c>
      <c r="D295">
        <v>2</v>
      </c>
      <c r="E295" s="33">
        <v>6.86</v>
      </c>
      <c r="N295" s="36"/>
      <c r="O295" s="35"/>
      <c r="P295" s="31"/>
      <c r="Q295" s="36"/>
      <c r="R295" s="36"/>
    </row>
    <row r="296" spans="1:18" hidden="1" x14ac:dyDescent="0.25">
      <c r="A296" s="29" t="s">
        <v>60460</v>
      </c>
      <c r="B296" s="35">
        <v>10</v>
      </c>
      <c r="C296" s="31">
        <v>1E-4</v>
      </c>
      <c r="D296">
        <v>1.91</v>
      </c>
      <c r="E296" s="33">
        <v>3.61</v>
      </c>
      <c r="N296" s="36"/>
      <c r="O296" s="35"/>
      <c r="P296" s="31"/>
      <c r="Q296" s="36"/>
      <c r="R296" s="36"/>
    </row>
    <row r="297" spans="1:18" hidden="1" x14ac:dyDescent="0.25">
      <c r="A297" s="29" t="s">
        <v>60461</v>
      </c>
      <c r="B297" s="35">
        <v>12</v>
      </c>
      <c r="C297" s="31">
        <v>5.1999999999999997E-5</v>
      </c>
      <c r="D297">
        <v>1.88</v>
      </c>
      <c r="E297" s="33">
        <v>4.33</v>
      </c>
      <c r="N297" s="36"/>
      <c r="O297" s="35"/>
      <c r="P297" s="31"/>
      <c r="Q297" s="36"/>
      <c r="R297" s="36"/>
    </row>
    <row r="298" spans="1:18" hidden="1" x14ac:dyDescent="0.25">
      <c r="A298" s="29" t="s">
        <v>60462</v>
      </c>
      <c r="B298" s="35">
        <v>37</v>
      </c>
      <c r="C298" s="31">
        <v>3.4E-5</v>
      </c>
      <c r="D298">
        <v>1.75</v>
      </c>
      <c r="E298" s="33">
        <v>13.35</v>
      </c>
      <c r="N298" s="36"/>
      <c r="O298" s="35"/>
      <c r="P298" s="31"/>
      <c r="Q298" s="31"/>
      <c r="R298" s="36"/>
    </row>
    <row r="299" spans="1:18" hidden="1" x14ac:dyDescent="0.25">
      <c r="A299" s="29" t="s">
        <v>60463</v>
      </c>
      <c r="B299" s="35">
        <v>13</v>
      </c>
      <c r="C299" s="31">
        <v>0.11</v>
      </c>
      <c r="D299">
        <v>1.1100000000000001</v>
      </c>
      <c r="E299" s="33">
        <v>4.6900000000000004</v>
      </c>
    </row>
    <row r="300" spans="1:18" hidden="1" x14ac:dyDescent="0.25">
      <c r="A300" s="29" t="s">
        <v>60464</v>
      </c>
      <c r="B300" s="35">
        <v>19</v>
      </c>
      <c r="C300" s="31">
        <v>6.7000000000000002E-3</v>
      </c>
      <c r="D300">
        <v>1.02</v>
      </c>
      <c r="E300" s="33">
        <v>6.86</v>
      </c>
    </row>
    <row r="301" spans="1:18" hidden="1" x14ac:dyDescent="0.25">
      <c r="A301" s="29" t="s">
        <v>60465</v>
      </c>
      <c r="B301" s="35">
        <v>12</v>
      </c>
      <c r="C301" s="31">
        <v>4.7E-2</v>
      </c>
      <c r="D301">
        <v>1.02</v>
      </c>
      <c r="E301" s="33">
        <v>4.33</v>
      </c>
    </row>
    <row r="302" spans="1:18" hidden="1" x14ac:dyDescent="0.25">
      <c r="A302" s="29" t="s">
        <v>60466</v>
      </c>
      <c r="B302" s="35">
        <v>8</v>
      </c>
      <c r="C302" s="31">
        <v>7.6999999999999999E-2</v>
      </c>
      <c r="D302">
        <v>1.02</v>
      </c>
      <c r="E302" s="33">
        <v>2.89</v>
      </c>
    </row>
    <row r="303" spans="1:18" hidden="1" x14ac:dyDescent="0.25">
      <c r="A303" s="29" t="s">
        <v>60437</v>
      </c>
      <c r="B303" s="35">
        <v>4</v>
      </c>
      <c r="C303" s="31">
        <v>0.44</v>
      </c>
      <c r="D303">
        <v>1.02</v>
      </c>
      <c r="E303" s="33">
        <v>1.44</v>
      </c>
    </row>
    <row r="304" spans="1:18" hidden="1" x14ac:dyDescent="0.25">
      <c r="A304" s="29" t="s">
        <v>60468</v>
      </c>
      <c r="B304" s="35">
        <v>14</v>
      </c>
      <c r="C304" s="31">
        <v>0.12</v>
      </c>
      <c r="D304">
        <v>0.94</v>
      </c>
      <c r="E304" s="33">
        <v>5.05</v>
      </c>
    </row>
    <row r="305" spans="1:5" hidden="1" x14ac:dyDescent="0.25">
      <c r="A305" s="29" t="s">
        <v>60469</v>
      </c>
      <c r="B305" s="35">
        <v>20</v>
      </c>
      <c r="C305" s="31">
        <v>4.3E-3</v>
      </c>
      <c r="D305">
        <v>0.88</v>
      </c>
      <c r="E305" s="33">
        <v>7.22</v>
      </c>
    </row>
    <row r="306" spans="1:5" hidden="1" x14ac:dyDescent="0.25">
      <c r="A306" s="29" t="s">
        <v>60446</v>
      </c>
      <c r="B306" s="35">
        <v>16</v>
      </c>
      <c r="C306" s="31">
        <v>5.2999999999999999E-2</v>
      </c>
      <c r="D306">
        <v>0.83</v>
      </c>
      <c r="E306" s="33">
        <v>5.78</v>
      </c>
    </row>
    <row r="307" spans="1:5" hidden="1" x14ac:dyDescent="0.25">
      <c r="B307">
        <f>SUM(B288:B306)</f>
        <v>435</v>
      </c>
      <c r="E307" s="34"/>
    </row>
    <row r="308" spans="1:5" hidden="1" x14ac:dyDescent="0.25"/>
    <row r="309" spans="1:5" hidden="1" x14ac:dyDescent="0.25"/>
    <row r="310" spans="1:5" hidden="1" x14ac:dyDescent="0.25"/>
    <row r="311" spans="1:5" hidden="1" x14ac:dyDescent="0.25"/>
    <row r="312" spans="1:5" hidden="1" x14ac:dyDescent="0.25"/>
    <row r="313" spans="1:5" hidden="1" x14ac:dyDescent="0.25"/>
    <row r="314" spans="1:5" hidden="1" x14ac:dyDescent="0.25"/>
    <row r="315" spans="1:5" hidden="1" x14ac:dyDescent="0.25"/>
    <row r="316" spans="1:5" hidden="1" x14ac:dyDescent="0.25"/>
    <row r="317" spans="1:5" hidden="1" x14ac:dyDescent="0.25"/>
    <row r="318" spans="1:5" hidden="1" x14ac:dyDescent="0.25"/>
    <row r="319" spans="1:5" hidden="1" x14ac:dyDescent="0.25"/>
    <row r="320" spans="1:5"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79"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3"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spans="12:12" hidden="1" x14ac:dyDescent="0.25"/>
    <row r="802" spans="12:12" hidden="1" x14ac:dyDescent="0.25"/>
    <row r="803" spans="12:12" hidden="1" x14ac:dyDescent="0.25"/>
    <row r="804" spans="12:12" hidden="1" x14ac:dyDescent="0.25"/>
    <row r="805" spans="12:12" hidden="1" x14ac:dyDescent="0.25"/>
    <row r="806" spans="12:12" hidden="1" x14ac:dyDescent="0.25"/>
    <row r="807" spans="12:12" hidden="1" x14ac:dyDescent="0.25">
      <c r="L807" s="3"/>
    </row>
    <row r="808" spans="12:12" hidden="1" x14ac:dyDescent="0.25"/>
    <row r="809" spans="12:12" hidden="1" x14ac:dyDescent="0.25"/>
    <row r="810" spans="12:12" hidden="1" x14ac:dyDescent="0.25">
      <c r="L810" s="3"/>
    </row>
  </sheetData>
  <autoFilter xmlns:x14="http://schemas.microsoft.com/office/spreadsheetml/2009/9/main" ref="A1:AG810">
    <filterColumn colId="0">
      <iconFilter iconSet="3Arrows"/>
    </filterColumn>
    <filterColumn colId="18">
      <filters>
        <mc:AlternateContent xmlns:mc="http://schemas.openxmlformats.org/markup-compatibility/2006">
          <mc:Choice Requires="x14">
            <x14:filter val="actin binding; calcium ion binding; integrin binding; protein binding; protein kinase binding; vinculin binding; zinc ion binding"/>
            <x14:filter val="ATP binding; beta-catenin binding; kinase activity; NF-kappaB binding; p53 binding; protein binding; protein kinase A catalytic subunit binding; protein kinase binding; protein serine/threonine kinase activity; RNA polymerase II transcription factor binding; tau-protein kinase activity; ubiquitin protein ligase binding"/>
            <x14:filter val="ATP binding; calmodulin-dependent protein kinase activity"/>
            <x14:filter val="ATP binding; calmodulin-dependent protein kinase activity; ion channel binding; titin binding"/>
            <x14:filter val="ATP binding; DNA binding; metal ion binding; nucleoside diphosphate kinase activity; protein binding; protein histidine kinase activity; sequence-specific DNA binding transcription factor activity"/>
            <x14:filter val="ATP binding; guanylate kinase activity; protein binding"/>
            <x14:filter val="ATP binding; kinase activity; protein binding; protein kinase activity; protein serine/threonine kinase activity; pyruvate dehydrogenase (acetyl-transferring) kinase activity"/>
            <x14:filter val="ATP binding; magnesium ion binding; p53 binding; protein binding; protein kinase activator activity; protein serine/threonine kinase activity"/>
            <x14:filter val="ATP binding; magnesium ion binding; protein kinase activity; protein serine/threonine kinase activity; small GTPase regulator activity"/>
            <x14:filter val="ATP binding; NAD+ kinase activity; protein homodimerization activity"/>
            <x14:filter val="ATP binding; phosphoglycerate kinase activity; protein binding"/>
            <x14:filter val="ATP binding; poly(A) RNA binding; protein binding; protein kinase activity; protein serine/threonine kinase activity"/>
            <x14:filter val="ATP binding; protein binding; transmembrane receptor protein tyrosine kinase activity"/>
            <x14:filter val="ATP binding; selenide, water dikinase activity"/>
            <x14:filter val="beta-amyloid binding; cytokine activity; protein binding; protein heterodimerization activity; protein homodimerization activity; receptor binding; receptor signaling protein serine/threonine kinase activity; transforming growth factor beta receptor binding; type II transforming growth factor beta receptor binding"/>
            <x14:filter val="glucose binding; glycogen (starch) synthase activity; glycogen synthase activity, transferring glucose-1-phosphate; protein binding; protein kinase binding"/>
            <x14:filter val="kinase binding; protein binding; protein phosphatase type 2A regulator activity"/>
            <x14:filter val="phosphorylase kinase regulator activity; protein binding; signal transducer activity"/>
            <x14:filter val="potassium:chloride symporter activity; protein kinase binding"/>
            <x14:filter val="protein binding; protein C-terminus binding; protein kinase binding"/>
          </mc:Choice>
          <mc:Fallback>
            <filter val="actin binding; calcium ion binding; integrin binding; protein binding; protein kinase binding; vinculin binding; zinc ion binding"/>
            <filter val="ATP binding; calmodulin-dependent protein kinase activity"/>
            <filter val="ATP binding; calmodulin-dependent protein kinase activity; ion channel binding; titin binding"/>
            <filter val="ATP binding; DNA binding; metal ion binding; nucleoside diphosphate kinase activity; protein binding; protein histidine kinase activity; sequence-specific DNA binding transcription factor activity"/>
            <filter val="ATP binding; guanylate kinase activity; protein binding"/>
            <filter val="ATP binding; kinase activity; protein binding; protein kinase activity; protein serine/threonine kinase activity; pyruvate dehydrogenase (acetyl-transferring) kinase activity"/>
            <filter val="ATP binding; magnesium ion binding; p53 binding; protein binding; protein kinase activator activity; protein serine/threonine kinase activity"/>
            <filter val="ATP binding; magnesium ion binding; protein kinase activity; protein serine/threonine kinase activity; small GTPase regulator activity"/>
            <filter val="ATP binding; NAD+ kinase activity; protein homodimerization activity"/>
            <filter val="ATP binding; phosphoglycerate kinase activity; protein binding"/>
            <filter val="ATP binding; poly(A) RNA binding; protein binding; protein kinase activity; protein serine/threonine kinase activity"/>
            <filter val="ATP binding; protein binding; transmembrane receptor protein tyrosine kinase activity"/>
            <filter val="ATP binding; selenide, water dikinase activity"/>
            <filter val="glucose binding; glycogen (starch) synthase activity; glycogen synthase activity, transferring glucose-1-phosphate; protein binding; protein kinase binding"/>
            <filter val="kinase binding; protein binding; protein phosphatase type 2A regulator activity"/>
            <filter val="phosphorylase kinase regulator activity; protein binding; signal transducer activity"/>
            <filter val="potassium:chloride symporter activity; protein kinase binding"/>
            <filter val="protein binding; protein C-terminus binding; protein kinase binding"/>
          </mc:Fallback>
        </mc:AlternateContent>
      </filters>
    </filterColumn>
    <sortState ref="A2:AG811">
      <sortCondition ref="J1:J811"/>
    </sortState>
  </autoFilter>
  <pageMargins left="0.7" right="0.7" top="0.75" bottom="0.75" header="0.3" footer="0.3"/>
  <pageSetup paperSize="9" orientation="portrait" r:id="rId1"/>
  <drawing r:id="rId2"/>
  <legacyDrawing r:id="rId3"/>
  <oleObjects>
    <mc:AlternateContent xmlns:mc="http://schemas.openxmlformats.org/markup-compatibility/2006">
      <mc:Choice Requires="x14">
        <oleObject progId="Prism6.Document" shapeId="5155" r:id="rId4">
          <objectPr defaultSize="0" autoPict="0" r:id="rId5">
            <anchor moveWithCells="1">
              <from>
                <xdr:col>6</xdr:col>
                <xdr:colOff>9525</xdr:colOff>
                <xdr:row>261</xdr:row>
                <xdr:rowOff>0</xdr:rowOff>
              </from>
              <to>
                <xdr:col>11</xdr:col>
                <xdr:colOff>676275</xdr:colOff>
                <xdr:row>824</xdr:row>
                <xdr:rowOff>190500</xdr:rowOff>
              </to>
            </anchor>
          </objectPr>
        </oleObject>
      </mc:Choice>
      <mc:Fallback>
        <oleObject progId="Prism6.Document" shapeId="5155"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oglio1" filterMode="1"/>
  <dimension ref="A1:AG5103"/>
  <sheetViews>
    <sheetView workbookViewId="0">
      <selection activeCell="A5103" sqref="A5103:AG5103"/>
    </sheetView>
  </sheetViews>
  <sheetFormatPr defaultRowHeight="15.75" x14ac:dyDescent="0.25"/>
  <cols>
    <col min="1" max="2" width="9" style="4"/>
    <col min="3" max="3" width="10.25" style="4" bestFit="1" customWidth="1"/>
    <col min="4" max="6" width="9" style="4"/>
  </cols>
  <sheetData>
    <row r="1" spans="1:33" x14ac:dyDescent="0.25">
      <c r="A1" s="2" t="s">
        <v>0</v>
      </c>
      <c r="B1"/>
      <c r="C1" s="2"/>
      <c r="D1" s="2" t="s">
        <v>1</v>
      </c>
      <c r="E1" s="2" t="s">
        <v>10839</v>
      </c>
      <c r="F1" s="2" t="s">
        <v>10839</v>
      </c>
      <c r="G1" s="2" t="s">
        <v>1</v>
      </c>
      <c r="H1" s="2" t="s">
        <v>2</v>
      </c>
      <c r="I1" s="2" t="s">
        <v>3</v>
      </c>
      <c r="J1" s="2" t="s">
        <v>7</v>
      </c>
      <c r="K1" s="2" t="s">
        <v>9</v>
      </c>
      <c r="L1" s="2" t="s">
        <v>55713</v>
      </c>
      <c r="M1" s="2" t="s">
        <v>10844</v>
      </c>
      <c r="N1" s="2" t="s">
        <v>10845</v>
      </c>
      <c r="O1" s="2" t="s">
        <v>10846</v>
      </c>
      <c r="P1" s="2" t="s">
        <v>10847</v>
      </c>
      <c r="Q1" s="2" t="s">
        <v>10848</v>
      </c>
      <c r="R1" s="2" t="s">
        <v>10849</v>
      </c>
      <c r="S1" s="2"/>
      <c r="T1" s="2"/>
      <c r="Y1" s="2"/>
      <c r="Z1" s="2"/>
      <c r="AA1" s="2"/>
      <c r="AB1" s="2"/>
      <c r="AC1" s="2"/>
      <c r="AD1" s="2"/>
      <c r="AE1" s="2"/>
      <c r="AF1" s="2"/>
      <c r="AG1" s="2"/>
    </row>
    <row r="2" spans="1:33" hidden="1" x14ac:dyDescent="0.25">
      <c r="A2" t="s">
        <v>8473</v>
      </c>
      <c r="B2" t="str">
        <f t="shared" ref="B2:B65" si="0">MID(A2,11,6)</f>
        <v>NINL_H</v>
      </c>
      <c r="C2" t="str">
        <f t="shared" ref="C2:C65" si="1">MID(A2,4,6)</f>
        <v>Q9Y2I6</v>
      </c>
      <c r="D2" t="s">
        <v>8474</v>
      </c>
      <c r="E2" t="s">
        <v>53981</v>
      </c>
      <c r="F2" t="s">
        <v>53980</v>
      </c>
      <c r="G2" t="s">
        <v>8474</v>
      </c>
      <c r="H2">
        <v>1</v>
      </c>
      <c r="I2">
        <v>1</v>
      </c>
      <c r="J2">
        <v>4.2054941558475596</v>
      </c>
      <c r="K2">
        <v>0.14516678203092201</v>
      </c>
      <c r="L2" s="3">
        <v>6.6852402164907594E-5</v>
      </c>
      <c r="M2" t="s">
        <v>53984</v>
      </c>
      <c r="N2" t="s">
        <v>53985</v>
      </c>
      <c r="O2" t="s">
        <v>19549</v>
      </c>
      <c r="P2" t="s">
        <v>53986</v>
      </c>
      <c r="Q2" t="s">
        <v>53987</v>
      </c>
      <c r="R2" t="s">
        <v>53988</v>
      </c>
    </row>
    <row r="3" spans="1:33" hidden="1" x14ac:dyDescent="0.25">
      <c r="A3" t="s">
        <v>9929</v>
      </c>
      <c r="B3" t="str">
        <f t="shared" si="0"/>
        <v>INT2_H</v>
      </c>
      <c r="C3" t="str">
        <f t="shared" si="1"/>
        <v>Q9H0H0</v>
      </c>
      <c r="D3" t="s">
        <v>9930</v>
      </c>
      <c r="E3" t="s">
        <v>47419</v>
      </c>
      <c r="F3" t="s">
        <v>47418</v>
      </c>
      <c r="G3" t="s">
        <v>9930</v>
      </c>
      <c r="H3">
        <v>1</v>
      </c>
      <c r="I3">
        <v>1</v>
      </c>
      <c r="J3">
        <v>4.1735796287503604</v>
      </c>
      <c r="K3">
        <v>0.19150492820835799</v>
      </c>
      <c r="L3">
        <v>1.34364609895081E-3</v>
      </c>
      <c r="M3" t="s">
        <v>47422</v>
      </c>
      <c r="N3" t="s">
        <v>36599</v>
      </c>
      <c r="O3" t="s">
        <v>10944</v>
      </c>
      <c r="P3" t="s">
        <v>47423</v>
      </c>
      <c r="Q3" t="s">
        <v>47424</v>
      </c>
      <c r="R3" t="s">
        <v>39358</v>
      </c>
    </row>
    <row r="4" spans="1:33" hidden="1" x14ac:dyDescent="0.25">
      <c r="A4" t="s">
        <v>9779</v>
      </c>
      <c r="B4" t="str">
        <f t="shared" si="0"/>
        <v>CENPM_</v>
      </c>
      <c r="C4" t="str">
        <f t="shared" si="1"/>
        <v>Q9NSP4</v>
      </c>
      <c r="D4" t="s">
        <v>9780</v>
      </c>
      <c r="E4" t="s">
        <v>49913</v>
      </c>
      <c r="F4" t="s">
        <v>49912</v>
      </c>
      <c r="G4" t="s">
        <v>9780</v>
      </c>
      <c r="H4">
        <v>1</v>
      </c>
      <c r="I4">
        <v>1</v>
      </c>
      <c r="J4">
        <v>4.1059943483346801</v>
      </c>
      <c r="K4">
        <v>0.19150492820835799</v>
      </c>
      <c r="L4">
        <v>9.9544402121148901E-4</v>
      </c>
      <c r="M4" t="s">
        <v>49916</v>
      </c>
      <c r="N4" t="s">
        <v>30189</v>
      </c>
      <c r="P4" t="s">
        <v>49917</v>
      </c>
      <c r="Q4" t="s">
        <v>49918</v>
      </c>
      <c r="R4" t="s">
        <v>49919</v>
      </c>
    </row>
    <row r="5" spans="1:33" hidden="1" x14ac:dyDescent="0.25">
      <c r="A5" t="s">
        <v>10455</v>
      </c>
      <c r="B5" t="str">
        <f t="shared" si="0"/>
        <v>GCP4_H</v>
      </c>
      <c r="C5" t="str">
        <f t="shared" si="1"/>
        <v>Q9UGJ1</v>
      </c>
      <c r="D5" t="s">
        <v>10456</v>
      </c>
      <c r="E5" t="s">
        <v>52168</v>
      </c>
      <c r="F5" t="s">
        <v>52167</v>
      </c>
      <c r="G5" t="s">
        <v>10456</v>
      </c>
      <c r="H5">
        <v>1</v>
      </c>
      <c r="I5">
        <v>1</v>
      </c>
      <c r="J5">
        <v>3.7966261328160602</v>
      </c>
      <c r="K5">
        <v>0.14516678203092201</v>
      </c>
      <c r="L5" s="3">
        <v>6.2132108255584802E-5</v>
      </c>
      <c r="M5" t="s">
        <v>52171</v>
      </c>
      <c r="N5" t="s">
        <v>52172</v>
      </c>
      <c r="O5" t="s">
        <v>12480</v>
      </c>
      <c r="P5" t="s">
        <v>52173</v>
      </c>
      <c r="Q5" t="s">
        <v>52174</v>
      </c>
      <c r="R5" t="s">
        <v>21319</v>
      </c>
    </row>
    <row r="6" spans="1:33" hidden="1" x14ac:dyDescent="0.25">
      <c r="A6" t="s">
        <v>7437</v>
      </c>
      <c r="B6" t="str">
        <f t="shared" si="0"/>
        <v>HMGN2_</v>
      </c>
      <c r="C6" t="str">
        <f t="shared" si="1"/>
        <v>P05204</v>
      </c>
      <c r="D6" t="s">
        <v>7438</v>
      </c>
      <c r="E6" t="s">
        <v>17648</v>
      </c>
      <c r="F6" t="s">
        <v>17647</v>
      </c>
      <c r="G6" t="s">
        <v>7438</v>
      </c>
      <c r="H6">
        <v>1</v>
      </c>
      <c r="I6">
        <v>1</v>
      </c>
      <c r="J6">
        <v>3.5710948634922501</v>
      </c>
      <c r="K6">
        <v>0.19150492820835799</v>
      </c>
      <c r="L6">
        <v>9.1358972119742797E-4</v>
      </c>
      <c r="M6" t="s">
        <v>17651</v>
      </c>
      <c r="O6" t="s">
        <v>15035</v>
      </c>
      <c r="P6" t="s">
        <v>17588</v>
      </c>
      <c r="Q6" t="s">
        <v>17652</v>
      </c>
      <c r="R6" t="s">
        <v>17653</v>
      </c>
    </row>
    <row r="7" spans="1:33" hidden="1" x14ac:dyDescent="0.25">
      <c r="A7" t="s">
        <v>5555</v>
      </c>
      <c r="B7" t="str">
        <f t="shared" si="0"/>
        <v>H14_HU</v>
      </c>
      <c r="C7" t="str">
        <f t="shared" si="1"/>
        <v>P10412</v>
      </c>
      <c r="D7" t="s">
        <v>5556</v>
      </c>
      <c r="E7" t="s">
        <v>18848</v>
      </c>
      <c r="F7" t="s">
        <v>18847</v>
      </c>
      <c r="G7" t="s">
        <v>5556</v>
      </c>
      <c r="H7">
        <v>3</v>
      </c>
      <c r="I7">
        <v>5</v>
      </c>
      <c r="J7">
        <v>2.0120552234190501</v>
      </c>
      <c r="K7">
        <v>0.19150492820835799</v>
      </c>
      <c r="L7">
        <v>1.2487448253431499E-3</v>
      </c>
      <c r="M7" t="s">
        <v>18851</v>
      </c>
      <c r="N7" t="s">
        <v>18852</v>
      </c>
      <c r="O7" t="s">
        <v>17972</v>
      </c>
      <c r="P7" t="s">
        <v>18853</v>
      </c>
      <c r="Q7" t="s">
        <v>18854</v>
      </c>
      <c r="R7" t="s">
        <v>18855</v>
      </c>
    </row>
    <row r="8" spans="1:33" hidden="1" x14ac:dyDescent="0.25">
      <c r="A8" t="s">
        <v>10281</v>
      </c>
      <c r="B8" t="str">
        <f t="shared" si="0"/>
        <v>TMUB2_</v>
      </c>
      <c r="C8" t="str">
        <f t="shared" si="1"/>
        <v>Q71RG4</v>
      </c>
      <c r="D8" t="s">
        <v>10282</v>
      </c>
      <c r="E8" t="s">
        <v>37170</v>
      </c>
      <c r="F8" t="s">
        <v>37169</v>
      </c>
      <c r="G8" t="s">
        <v>10282</v>
      </c>
      <c r="H8">
        <v>1</v>
      </c>
      <c r="I8">
        <v>1</v>
      </c>
      <c r="J8">
        <v>1.8887761152163001</v>
      </c>
      <c r="K8">
        <v>0.19150492820835799</v>
      </c>
      <c r="L8">
        <v>7.6592886944339697E-4</v>
      </c>
      <c r="M8" t="s">
        <v>10885</v>
      </c>
      <c r="P8" t="s">
        <v>10885</v>
      </c>
      <c r="Q8" t="s">
        <v>11839</v>
      </c>
      <c r="R8" t="s">
        <v>11845</v>
      </c>
    </row>
    <row r="9" spans="1:33" hidden="1" x14ac:dyDescent="0.25">
      <c r="A9" t="s">
        <v>9855</v>
      </c>
      <c r="B9" t="str">
        <f t="shared" si="0"/>
        <v>HMGN3_</v>
      </c>
      <c r="C9" t="str">
        <f t="shared" si="1"/>
        <v>Q15651</v>
      </c>
      <c r="D9" t="s">
        <v>9856</v>
      </c>
      <c r="E9" t="s">
        <v>33759</v>
      </c>
      <c r="F9" t="s">
        <v>33758</v>
      </c>
      <c r="G9" t="s">
        <v>9856</v>
      </c>
      <c r="H9">
        <v>1</v>
      </c>
      <c r="I9">
        <v>1</v>
      </c>
      <c r="J9">
        <v>1.79921700067624</v>
      </c>
      <c r="K9">
        <v>0.14516678203092201</v>
      </c>
      <c r="L9">
        <v>1.5415136673899499E-4</v>
      </c>
      <c r="M9" t="s">
        <v>33762</v>
      </c>
      <c r="N9" t="s">
        <v>33763</v>
      </c>
      <c r="O9" t="s">
        <v>33764</v>
      </c>
      <c r="P9" t="s">
        <v>17588</v>
      </c>
      <c r="Q9" t="s">
        <v>33765</v>
      </c>
      <c r="R9" t="s">
        <v>11363</v>
      </c>
    </row>
    <row r="10" spans="1:33" hidden="1" x14ac:dyDescent="0.25">
      <c r="A10" t="s">
        <v>9881</v>
      </c>
      <c r="B10" t="str">
        <f t="shared" si="0"/>
        <v>OBSL1_</v>
      </c>
      <c r="C10" t="str">
        <f t="shared" si="1"/>
        <v>O75147</v>
      </c>
      <c r="D10" t="s">
        <v>9882</v>
      </c>
      <c r="E10" t="s">
        <v>14508</v>
      </c>
      <c r="F10" t="s">
        <v>14507</v>
      </c>
      <c r="G10" t="s">
        <v>9882</v>
      </c>
      <c r="H10">
        <v>1</v>
      </c>
      <c r="I10">
        <v>1</v>
      </c>
      <c r="J10">
        <v>1.7634405838232301</v>
      </c>
      <c r="K10">
        <v>0.31063820083331101</v>
      </c>
      <c r="L10">
        <v>3.7493747182641597E-2</v>
      </c>
      <c r="M10" t="s">
        <v>14511</v>
      </c>
      <c r="N10" t="s">
        <v>14512</v>
      </c>
      <c r="O10" t="s">
        <v>14513</v>
      </c>
      <c r="P10" t="s">
        <v>14514</v>
      </c>
      <c r="Q10" t="s">
        <v>14515</v>
      </c>
      <c r="R10" t="s">
        <v>14516</v>
      </c>
    </row>
    <row r="11" spans="1:33" hidden="1" x14ac:dyDescent="0.25">
      <c r="A11" t="s">
        <v>8035</v>
      </c>
      <c r="B11" t="str">
        <f t="shared" si="0"/>
        <v>CNDG2_</v>
      </c>
      <c r="C11" t="str">
        <f t="shared" si="1"/>
        <v>Q86XI2</v>
      </c>
      <c r="D11" t="s">
        <v>8036</v>
      </c>
      <c r="E11" t="s">
        <v>38332</v>
      </c>
      <c r="F11" t="s">
        <v>38331</v>
      </c>
      <c r="G11" t="s">
        <v>8036</v>
      </c>
      <c r="H11">
        <v>2</v>
      </c>
      <c r="I11">
        <v>2</v>
      </c>
      <c r="J11">
        <v>1.7446883788730001</v>
      </c>
      <c r="K11">
        <v>0.24427444669005799</v>
      </c>
      <c r="L11">
        <v>8.3676751047112707E-3</v>
      </c>
      <c r="M11" t="s">
        <v>38335</v>
      </c>
      <c r="N11" t="s">
        <v>38336</v>
      </c>
      <c r="O11" t="s">
        <v>38337</v>
      </c>
      <c r="P11" t="s">
        <v>11523</v>
      </c>
      <c r="Q11" t="s">
        <v>38338</v>
      </c>
      <c r="R11" t="s">
        <v>11363</v>
      </c>
    </row>
    <row r="12" spans="1:33" hidden="1" x14ac:dyDescent="0.25">
      <c r="A12" t="s">
        <v>8355</v>
      </c>
      <c r="B12" t="str">
        <f t="shared" si="0"/>
        <v>LYSC_H</v>
      </c>
      <c r="C12" t="str">
        <f t="shared" si="1"/>
        <v>P61626</v>
      </c>
      <c r="D12" t="s">
        <v>8356</v>
      </c>
      <c r="E12" t="s">
        <v>27598</v>
      </c>
      <c r="F12" t="s">
        <v>27597</v>
      </c>
      <c r="G12" t="s">
        <v>8356</v>
      </c>
      <c r="H12">
        <v>1</v>
      </c>
      <c r="I12">
        <v>1</v>
      </c>
      <c r="J12">
        <v>1.54905733228456</v>
      </c>
      <c r="K12">
        <v>0.24427444669005799</v>
      </c>
      <c r="L12">
        <v>7.0126328138313404E-3</v>
      </c>
      <c r="M12" t="s">
        <v>27601</v>
      </c>
      <c r="N12" t="s">
        <v>27602</v>
      </c>
      <c r="O12" t="s">
        <v>27603</v>
      </c>
      <c r="P12" t="s">
        <v>17079</v>
      </c>
      <c r="Q12" t="s">
        <v>27604</v>
      </c>
      <c r="R12" t="s">
        <v>11753</v>
      </c>
    </row>
    <row r="13" spans="1:33" hidden="1" x14ac:dyDescent="0.25">
      <c r="A13" t="s">
        <v>9767</v>
      </c>
      <c r="B13" t="str">
        <f t="shared" si="0"/>
        <v>REEP3_</v>
      </c>
      <c r="C13" t="str">
        <f t="shared" si="1"/>
        <v>Q6NUK4</v>
      </c>
      <c r="D13" t="s">
        <v>9768</v>
      </c>
      <c r="E13" t="s">
        <v>36312</v>
      </c>
      <c r="F13" t="s">
        <v>36311</v>
      </c>
      <c r="G13" t="s">
        <v>9768</v>
      </c>
      <c r="H13">
        <v>1</v>
      </c>
      <c r="I13">
        <v>1</v>
      </c>
      <c r="J13">
        <v>1.5120262683939201</v>
      </c>
      <c r="K13">
        <v>0.14516678203092201</v>
      </c>
      <c r="L13">
        <v>1.8762324117733601E-4</v>
      </c>
      <c r="M13" t="s">
        <v>36315</v>
      </c>
      <c r="N13" t="s">
        <v>36316</v>
      </c>
      <c r="P13" t="s">
        <v>36317</v>
      </c>
      <c r="Q13" t="s">
        <v>36318</v>
      </c>
      <c r="R13" t="s">
        <v>15350</v>
      </c>
    </row>
    <row r="14" spans="1:33" hidden="1" x14ac:dyDescent="0.25">
      <c r="A14" t="s">
        <v>5505</v>
      </c>
      <c r="B14" t="str">
        <f t="shared" si="0"/>
        <v>PPIP2_</v>
      </c>
      <c r="C14" t="str">
        <f t="shared" si="1"/>
        <v>Q9H939</v>
      </c>
      <c r="D14" t="s">
        <v>5506</v>
      </c>
      <c r="E14" t="s">
        <v>48448</v>
      </c>
      <c r="F14" t="s">
        <v>48447</v>
      </c>
      <c r="G14" t="s">
        <v>5506</v>
      </c>
      <c r="H14">
        <v>1</v>
      </c>
      <c r="I14">
        <v>3</v>
      </c>
      <c r="J14">
        <v>1.45859840304508</v>
      </c>
      <c r="K14">
        <v>0.24427444669005799</v>
      </c>
      <c r="L14">
        <v>5.6317747066950696E-3</v>
      </c>
      <c r="M14" t="s">
        <v>43812</v>
      </c>
      <c r="P14" t="s">
        <v>43812</v>
      </c>
      <c r="Q14" t="s">
        <v>48451</v>
      </c>
      <c r="R14" t="s">
        <v>25441</v>
      </c>
    </row>
    <row r="15" spans="1:33" hidden="1" x14ac:dyDescent="0.25">
      <c r="A15" t="s">
        <v>8917</v>
      </c>
      <c r="B15" t="str">
        <f t="shared" si="0"/>
        <v>MBTP2_</v>
      </c>
      <c r="C15" t="str">
        <f t="shared" si="1"/>
        <v>O43462</v>
      </c>
      <c r="D15" t="s">
        <v>8918</v>
      </c>
      <c r="E15" t="s">
        <v>13214</v>
      </c>
      <c r="F15" t="s">
        <v>13213</v>
      </c>
      <c r="G15" t="s">
        <v>8918</v>
      </c>
      <c r="H15">
        <v>2</v>
      </c>
      <c r="I15">
        <v>2</v>
      </c>
      <c r="J15">
        <v>1.4328080209509899</v>
      </c>
      <c r="K15">
        <v>0.14516678203092201</v>
      </c>
      <c r="L15">
        <v>1.8177636702598599E-4</v>
      </c>
      <c r="M15" t="s">
        <v>13217</v>
      </c>
      <c r="N15" t="s">
        <v>13218</v>
      </c>
      <c r="O15" t="s">
        <v>13219</v>
      </c>
      <c r="P15" t="s">
        <v>13220</v>
      </c>
      <c r="Q15" t="s">
        <v>13221</v>
      </c>
      <c r="R15" t="s">
        <v>13222</v>
      </c>
    </row>
    <row r="16" spans="1:33" hidden="1" x14ac:dyDescent="0.25">
      <c r="A16" t="s">
        <v>3851</v>
      </c>
      <c r="B16" t="str">
        <f t="shared" si="0"/>
        <v>NU155_</v>
      </c>
      <c r="C16" t="str">
        <f t="shared" si="1"/>
        <v>O75694</v>
      </c>
      <c r="D16" t="s">
        <v>3852</v>
      </c>
      <c r="E16" t="s">
        <v>15139</v>
      </c>
      <c r="F16" t="s">
        <v>15138</v>
      </c>
      <c r="G16" t="s">
        <v>3852</v>
      </c>
      <c r="H16">
        <v>2</v>
      </c>
      <c r="I16">
        <v>2</v>
      </c>
      <c r="J16">
        <v>1.38597231976784</v>
      </c>
      <c r="K16">
        <v>0.25246222142783797</v>
      </c>
      <c r="L16">
        <v>1.17933792505988E-2</v>
      </c>
      <c r="M16" t="s">
        <v>15142</v>
      </c>
      <c r="N16" t="s">
        <v>15143</v>
      </c>
      <c r="O16" t="s">
        <v>15144</v>
      </c>
      <c r="P16" t="s">
        <v>15145</v>
      </c>
      <c r="Q16" t="s">
        <v>15146</v>
      </c>
      <c r="R16" t="s">
        <v>15147</v>
      </c>
    </row>
    <row r="17" spans="1:18" hidden="1" x14ac:dyDescent="0.25">
      <c r="A17" t="s">
        <v>10749</v>
      </c>
      <c r="B17" t="str">
        <f t="shared" si="0"/>
        <v>GGNB2_</v>
      </c>
      <c r="C17" t="str">
        <f t="shared" si="1"/>
        <v>Q9H3C7</v>
      </c>
      <c r="D17" t="s">
        <v>10750</v>
      </c>
      <c r="E17" t="s">
        <v>47853</v>
      </c>
      <c r="F17" t="s">
        <v>47852</v>
      </c>
      <c r="G17" t="s">
        <v>10750</v>
      </c>
      <c r="H17">
        <v>1</v>
      </c>
      <c r="I17">
        <v>1</v>
      </c>
      <c r="J17">
        <v>1.3716368787156801</v>
      </c>
      <c r="K17">
        <v>0.19150492820835799</v>
      </c>
      <c r="L17">
        <v>9.3654456800848604E-4</v>
      </c>
      <c r="M17" t="s">
        <v>47856</v>
      </c>
      <c r="N17" t="s">
        <v>47857</v>
      </c>
      <c r="P17" t="s">
        <v>47858</v>
      </c>
      <c r="Q17" t="s">
        <v>47859</v>
      </c>
      <c r="R17" t="s">
        <v>47860</v>
      </c>
    </row>
    <row r="18" spans="1:18" hidden="1" x14ac:dyDescent="0.25">
      <c r="A18" t="s">
        <v>6755</v>
      </c>
      <c r="B18" t="str">
        <f t="shared" si="0"/>
        <v>GNPAT_</v>
      </c>
      <c r="C18" t="str">
        <f t="shared" si="1"/>
        <v>O15228</v>
      </c>
      <c r="D18" t="s">
        <v>6756</v>
      </c>
      <c r="E18" t="s">
        <v>12585</v>
      </c>
      <c r="F18" t="s">
        <v>12584</v>
      </c>
      <c r="G18" t="s">
        <v>6756</v>
      </c>
      <c r="H18">
        <v>1</v>
      </c>
      <c r="I18">
        <v>2</v>
      </c>
      <c r="J18">
        <v>1.3656330279440101</v>
      </c>
      <c r="K18">
        <v>0.24427444669005799</v>
      </c>
      <c r="L18">
        <v>4.7027212408982198E-3</v>
      </c>
      <c r="M18" t="s">
        <v>12588</v>
      </c>
      <c r="N18" t="s">
        <v>12589</v>
      </c>
      <c r="O18" t="s">
        <v>12590</v>
      </c>
      <c r="P18" t="s">
        <v>12591</v>
      </c>
      <c r="Q18" t="s">
        <v>12592</v>
      </c>
      <c r="R18" t="s">
        <v>12593</v>
      </c>
    </row>
    <row r="19" spans="1:18" hidden="1" x14ac:dyDescent="0.25">
      <c r="A19" t="s">
        <v>9437</v>
      </c>
      <c r="B19" t="str">
        <f t="shared" si="0"/>
        <v>DDX52_</v>
      </c>
      <c r="C19" t="str">
        <f t="shared" si="1"/>
        <v>Q9Y2R4</v>
      </c>
      <c r="D19" t="s">
        <v>9438</v>
      </c>
      <c r="E19" t="s">
        <v>54082</v>
      </c>
      <c r="F19" t="s">
        <v>54081</v>
      </c>
      <c r="G19" t="s">
        <v>9438</v>
      </c>
      <c r="H19">
        <v>1</v>
      </c>
      <c r="I19">
        <v>1</v>
      </c>
      <c r="J19">
        <v>1.3504747026149799</v>
      </c>
      <c r="K19">
        <v>0.26524265366331501</v>
      </c>
      <c r="L19">
        <v>1.30817299531898E-2</v>
      </c>
      <c r="M19" t="s">
        <v>54085</v>
      </c>
      <c r="N19" t="s">
        <v>38994</v>
      </c>
      <c r="O19" t="s">
        <v>45351</v>
      </c>
      <c r="P19" t="s">
        <v>11614</v>
      </c>
      <c r="Q19" t="s">
        <v>54086</v>
      </c>
      <c r="R19" t="s">
        <v>11616</v>
      </c>
    </row>
    <row r="20" spans="1:18" hidden="1" x14ac:dyDescent="0.25">
      <c r="A20" t="s">
        <v>9537</v>
      </c>
      <c r="B20" t="str">
        <f t="shared" si="0"/>
        <v>SEPR_H</v>
      </c>
      <c r="C20" t="str">
        <f t="shared" si="1"/>
        <v>Q12884</v>
      </c>
      <c r="D20" t="s">
        <v>9538</v>
      </c>
      <c r="E20" t="s">
        <v>30641</v>
      </c>
      <c r="F20" t="s">
        <v>30640</v>
      </c>
      <c r="G20" t="s">
        <v>9538</v>
      </c>
      <c r="H20">
        <v>1</v>
      </c>
      <c r="I20">
        <v>2</v>
      </c>
      <c r="J20">
        <v>1.2423974586020501</v>
      </c>
      <c r="K20">
        <v>0.227948457879278</v>
      </c>
      <c r="L20">
        <v>2.6515422537655999E-3</v>
      </c>
      <c r="M20" t="s">
        <v>30644</v>
      </c>
      <c r="N20" t="s">
        <v>30645</v>
      </c>
      <c r="O20" t="s">
        <v>30646</v>
      </c>
      <c r="P20" t="s">
        <v>30647</v>
      </c>
      <c r="Q20" t="s">
        <v>30648</v>
      </c>
      <c r="R20" t="s">
        <v>30649</v>
      </c>
    </row>
    <row r="21" spans="1:18" x14ac:dyDescent="0.25">
      <c r="A21" t="s">
        <v>9679</v>
      </c>
      <c r="B21" t="str">
        <f t="shared" si="0"/>
        <v>ST17A_</v>
      </c>
      <c r="C21" t="str">
        <f t="shared" si="1"/>
        <v>Q9UEE5</v>
      </c>
      <c r="D21" t="s">
        <v>9680</v>
      </c>
      <c r="E21" t="s">
        <v>52063</v>
      </c>
      <c r="F21" t="s">
        <v>52062</v>
      </c>
      <c r="G21" t="s">
        <v>9680</v>
      </c>
      <c r="H21">
        <v>1</v>
      </c>
      <c r="I21">
        <v>1</v>
      </c>
      <c r="J21">
        <v>1.21215124006176</v>
      </c>
      <c r="K21">
        <v>0.20466944441026899</v>
      </c>
      <c r="L21">
        <v>1.6627502869371901E-3</v>
      </c>
      <c r="M21" t="s">
        <v>52066</v>
      </c>
      <c r="N21" t="s">
        <v>52067</v>
      </c>
      <c r="O21" t="s">
        <v>48970</v>
      </c>
      <c r="P21" t="s">
        <v>11037</v>
      </c>
      <c r="Q21" t="s">
        <v>52068</v>
      </c>
      <c r="R21" t="s">
        <v>11363</v>
      </c>
    </row>
    <row r="22" spans="1:18" hidden="1" x14ac:dyDescent="0.25">
      <c r="A22" t="s">
        <v>8839</v>
      </c>
      <c r="B22" t="str">
        <f t="shared" si="0"/>
        <v>ARMX2_</v>
      </c>
      <c r="C22" t="str">
        <f t="shared" si="1"/>
        <v>Q7L311</v>
      </c>
      <c r="D22" t="s">
        <v>8840</v>
      </c>
      <c r="E22" t="s">
        <v>37324</v>
      </c>
      <c r="F22" t="s">
        <v>37323</v>
      </c>
      <c r="G22" t="s">
        <v>8840</v>
      </c>
      <c r="H22">
        <v>2</v>
      </c>
      <c r="I22">
        <v>2</v>
      </c>
      <c r="J22">
        <v>1.1832221970385</v>
      </c>
      <c r="K22">
        <v>0.19150492820835799</v>
      </c>
      <c r="L22">
        <v>1.1309049749498399E-3</v>
      </c>
      <c r="M22" t="s">
        <v>10885</v>
      </c>
      <c r="P22" t="s">
        <v>10885</v>
      </c>
      <c r="Q22" t="s">
        <v>11839</v>
      </c>
      <c r="R22" t="s">
        <v>12546</v>
      </c>
    </row>
    <row r="23" spans="1:18" hidden="1" x14ac:dyDescent="0.25">
      <c r="A23" t="s">
        <v>6541</v>
      </c>
      <c r="B23" t="str">
        <f t="shared" si="0"/>
        <v>CMC1_H</v>
      </c>
      <c r="C23" t="str">
        <f t="shared" si="1"/>
        <v>O75746</v>
      </c>
      <c r="D23" t="s">
        <v>6542</v>
      </c>
      <c r="E23" t="s">
        <v>15179</v>
      </c>
      <c r="F23" t="s">
        <v>15178</v>
      </c>
      <c r="G23" t="s">
        <v>6542</v>
      </c>
      <c r="H23">
        <v>2</v>
      </c>
      <c r="I23">
        <v>3</v>
      </c>
      <c r="J23">
        <v>1.1791775170010399</v>
      </c>
      <c r="K23">
        <v>0.19150492820835799</v>
      </c>
      <c r="L23">
        <v>6.0481266063602097E-4</v>
      </c>
      <c r="M23" t="s">
        <v>15182</v>
      </c>
      <c r="N23" t="s">
        <v>15183</v>
      </c>
      <c r="O23" t="s">
        <v>15184</v>
      </c>
      <c r="P23" t="s">
        <v>14430</v>
      </c>
      <c r="Q23" t="s">
        <v>15185</v>
      </c>
      <c r="R23" t="s">
        <v>15186</v>
      </c>
    </row>
    <row r="24" spans="1:18" hidden="1" x14ac:dyDescent="0.25">
      <c r="A24" t="s">
        <v>10831</v>
      </c>
      <c r="B24" t="str">
        <f t="shared" si="0"/>
        <v>MTMR3_</v>
      </c>
      <c r="C24" t="str">
        <f t="shared" si="1"/>
        <v>Q13615</v>
      </c>
      <c r="D24" t="s">
        <v>10832</v>
      </c>
      <c r="E24" t="s">
        <v>31670</v>
      </c>
      <c r="F24" t="s">
        <v>31669</v>
      </c>
      <c r="G24" t="s">
        <v>10832</v>
      </c>
      <c r="H24">
        <v>1</v>
      </c>
      <c r="I24">
        <v>1</v>
      </c>
      <c r="J24">
        <v>1.1785689973050699</v>
      </c>
      <c r="K24">
        <v>0.24427444669005799</v>
      </c>
      <c r="L24">
        <v>5.0291776158208502E-3</v>
      </c>
      <c r="M24" t="s">
        <v>31673</v>
      </c>
      <c r="N24" t="s">
        <v>31674</v>
      </c>
      <c r="O24" t="s">
        <v>31675</v>
      </c>
      <c r="P24" t="s">
        <v>11198</v>
      </c>
      <c r="Q24" t="s">
        <v>31676</v>
      </c>
      <c r="R24" t="s">
        <v>12213</v>
      </c>
    </row>
    <row r="25" spans="1:18" hidden="1" x14ac:dyDescent="0.25">
      <c r="A25" t="s">
        <v>10067</v>
      </c>
      <c r="B25" t="str">
        <f t="shared" si="0"/>
        <v>IBP3_H</v>
      </c>
      <c r="C25" t="str">
        <f t="shared" si="1"/>
        <v>P17936</v>
      </c>
      <c r="D25" t="s">
        <v>10068</v>
      </c>
      <c r="E25" t="s">
        <v>20413</v>
      </c>
      <c r="F25" t="s">
        <v>20412</v>
      </c>
      <c r="G25" t="s">
        <v>10068</v>
      </c>
      <c r="H25">
        <v>1</v>
      </c>
      <c r="I25">
        <v>1</v>
      </c>
      <c r="J25">
        <v>1.1587704707714901</v>
      </c>
      <c r="K25">
        <v>0.29905230912212399</v>
      </c>
      <c r="L25">
        <v>2.7656662690965301E-2</v>
      </c>
      <c r="M25" t="s">
        <v>20416</v>
      </c>
      <c r="N25" t="s">
        <v>20417</v>
      </c>
      <c r="O25" t="s">
        <v>20418</v>
      </c>
      <c r="P25" t="s">
        <v>20419</v>
      </c>
      <c r="Q25" t="s">
        <v>20420</v>
      </c>
      <c r="R25" t="s">
        <v>11753</v>
      </c>
    </row>
    <row r="26" spans="1:18" hidden="1" x14ac:dyDescent="0.25">
      <c r="A26" t="s">
        <v>8375</v>
      </c>
      <c r="B26" t="str">
        <f t="shared" si="0"/>
        <v>CC115_</v>
      </c>
      <c r="C26" t="str">
        <f t="shared" si="1"/>
        <v>Q96NT0</v>
      </c>
      <c r="D26" t="s">
        <v>8376</v>
      </c>
      <c r="E26" t="s">
        <v>44132</v>
      </c>
      <c r="F26" t="s">
        <v>44131</v>
      </c>
      <c r="G26" t="s">
        <v>8376</v>
      </c>
      <c r="H26">
        <v>1</v>
      </c>
      <c r="I26">
        <v>1</v>
      </c>
      <c r="J26">
        <v>1.1461061558355501</v>
      </c>
      <c r="K26">
        <v>0.24427444669005799</v>
      </c>
      <c r="L26">
        <v>5.3195033899771796E-3</v>
      </c>
      <c r="M26" t="s">
        <v>44135</v>
      </c>
      <c r="P26" t="s">
        <v>44135</v>
      </c>
      <c r="Q26" t="s">
        <v>44136</v>
      </c>
      <c r="R26" t="s">
        <v>44137</v>
      </c>
    </row>
    <row r="27" spans="1:18" hidden="1" x14ac:dyDescent="0.25">
      <c r="A27" t="s">
        <v>10053</v>
      </c>
      <c r="B27" t="str">
        <f t="shared" si="0"/>
        <v>LRCH4_</v>
      </c>
      <c r="C27" t="str">
        <f t="shared" si="1"/>
        <v>O75427</v>
      </c>
      <c r="D27" t="s">
        <v>10054</v>
      </c>
      <c r="E27" t="s">
        <v>14864</v>
      </c>
      <c r="F27" t="s">
        <v>14863</v>
      </c>
      <c r="G27" t="s">
        <v>10054</v>
      </c>
      <c r="H27">
        <v>1</v>
      </c>
      <c r="I27">
        <v>1</v>
      </c>
      <c r="J27">
        <v>1.1376308967307101</v>
      </c>
      <c r="K27">
        <v>0.19150492820835799</v>
      </c>
      <c r="L27">
        <v>8.5617235378115204E-4</v>
      </c>
      <c r="M27" t="s">
        <v>14867</v>
      </c>
      <c r="N27" t="s">
        <v>14868</v>
      </c>
      <c r="O27" t="s">
        <v>10944</v>
      </c>
      <c r="P27" t="s">
        <v>14869</v>
      </c>
      <c r="Q27" t="s">
        <v>14870</v>
      </c>
    </row>
    <row r="28" spans="1:18" hidden="1" x14ac:dyDescent="0.25">
      <c r="A28" t="s">
        <v>10267</v>
      </c>
      <c r="B28" t="str">
        <f t="shared" si="0"/>
        <v>ZNT6_H</v>
      </c>
      <c r="C28" t="str">
        <f t="shared" si="1"/>
        <v>Q6NXT4</v>
      </c>
      <c r="D28" t="s">
        <v>10268</v>
      </c>
      <c r="E28" t="s">
        <v>36357</v>
      </c>
      <c r="F28" t="s">
        <v>36356</v>
      </c>
      <c r="G28" t="s">
        <v>10268</v>
      </c>
      <c r="H28">
        <v>1</v>
      </c>
      <c r="I28">
        <v>1</v>
      </c>
      <c r="J28">
        <v>1.11588623774208</v>
      </c>
      <c r="K28">
        <v>0.30324226047879399</v>
      </c>
      <c r="L28">
        <v>2.9880745293072698E-2</v>
      </c>
      <c r="M28" t="s">
        <v>36360</v>
      </c>
      <c r="N28" t="s">
        <v>36361</v>
      </c>
      <c r="O28" t="s">
        <v>36362</v>
      </c>
      <c r="P28" t="s">
        <v>36363</v>
      </c>
      <c r="Q28" t="s">
        <v>36364</v>
      </c>
      <c r="R28" t="s">
        <v>36365</v>
      </c>
    </row>
    <row r="29" spans="1:18" hidden="1" x14ac:dyDescent="0.25">
      <c r="A29" t="s">
        <v>4533</v>
      </c>
      <c r="B29" t="str">
        <f t="shared" si="0"/>
        <v>HMGN4_</v>
      </c>
      <c r="C29" t="str">
        <f t="shared" si="1"/>
        <v>O00479</v>
      </c>
      <c r="D29" t="s">
        <v>4534</v>
      </c>
      <c r="E29" t="s">
        <v>11582</v>
      </c>
      <c r="F29" t="s">
        <v>11581</v>
      </c>
      <c r="G29" t="s">
        <v>4534</v>
      </c>
      <c r="H29">
        <v>2</v>
      </c>
      <c r="I29">
        <v>5</v>
      </c>
      <c r="J29">
        <v>1.0957461056631099</v>
      </c>
      <c r="K29">
        <v>0.19150492820835799</v>
      </c>
      <c r="L29">
        <v>4.3282213217090201E-4</v>
      </c>
      <c r="M29" t="s">
        <v>11585</v>
      </c>
      <c r="O29" t="s">
        <v>11092</v>
      </c>
      <c r="P29" t="s">
        <v>11586</v>
      </c>
      <c r="Q29" t="s">
        <v>11587</v>
      </c>
      <c r="R29" t="s">
        <v>11039</v>
      </c>
    </row>
    <row r="30" spans="1:18" hidden="1" x14ac:dyDescent="0.25">
      <c r="A30" t="s">
        <v>10221</v>
      </c>
      <c r="B30" t="str">
        <f t="shared" si="0"/>
        <v>KEAP1_</v>
      </c>
      <c r="C30" t="str">
        <f t="shared" si="1"/>
        <v>Q14145</v>
      </c>
      <c r="D30" t="s">
        <v>10222</v>
      </c>
      <c r="E30" t="s">
        <v>32123</v>
      </c>
      <c r="F30" t="s">
        <v>32122</v>
      </c>
      <c r="G30" t="s">
        <v>10222</v>
      </c>
      <c r="H30">
        <v>1</v>
      </c>
      <c r="I30">
        <v>1</v>
      </c>
      <c r="J30">
        <v>1.05349934438337</v>
      </c>
      <c r="K30">
        <v>0.19150492820835799</v>
      </c>
      <c r="L30">
        <v>9.1545989738192797E-4</v>
      </c>
      <c r="M30" t="s">
        <v>32126</v>
      </c>
      <c r="N30" t="s">
        <v>32127</v>
      </c>
      <c r="O30" t="s">
        <v>10944</v>
      </c>
      <c r="P30" t="s">
        <v>32128</v>
      </c>
      <c r="Q30" t="s">
        <v>32129</v>
      </c>
      <c r="R30" t="s">
        <v>32130</v>
      </c>
    </row>
    <row r="31" spans="1:18" hidden="1" x14ac:dyDescent="0.25">
      <c r="A31" t="s">
        <v>8623</v>
      </c>
      <c r="B31" t="str">
        <f t="shared" si="0"/>
        <v>MTCH1_</v>
      </c>
      <c r="C31" t="str">
        <f t="shared" si="1"/>
        <v>Q9NZJ7</v>
      </c>
      <c r="D31" t="s">
        <v>8624</v>
      </c>
      <c r="E31" t="s">
        <v>51128</v>
      </c>
      <c r="F31" t="s">
        <v>51127</v>
      </c>
      <c r="G31" t="s">
        <v>8624</v>
      </c>
      <c r="H31">
        <v>1</v>
      </c>
      <c r="I31">
        <v>3</v>
      </c>
      <c r="J31">
        <v>1.05182664324093</v>
      </c>
      <c r="K31">
        <v>0.24427444669005799</v>
      </c>
      <c r="L31">
        <v>7.5312460397771001E-3</v>
      </c>
      <c r="M31" t="s">
        <v>51131</v>
      </c>
      <c r="N31" t="s">
        <v>51132</v>
      </c>
      <c r="O31" t="s">
        <v>10944</v>
      </c>
      <c r="P31" t="s">
        <v>51133</v>
      </c>
      <c r="Q31" t="s">
        <v>51134</v>
      </c>
      <c r="R31" t="s">
        <v>14432</v>
      </c>
    </row>
    <row r="32" spans="1:18" hidden="1" x14ac:dyDescent="0.25">
      <c r="A32" t="s">
        <v>10793</v>
      </c>
      <c r="B32" t="str">
        <f t="shared" si="0"/>
        <v>WDR7_H</v>
      </c>
      <c r="C32" t="str">
        <f t="shared" si="1"/>
        <v>Q9Y4E6</v>
      </c>
      <c r="D32" t="s">
        <v>10794</v>
      </c>
      <c r="E32" t="s">
        <v>54795</v>
      </c>
      <c r="F32" t="s">
        <v>54794</v>
      </c>
      <c r="G32" t="s">
        <v>10794</v>
      </c>
      <c r="H32">
        <v>1</v>
      </c>
      <c r="I32">
        <v>1</v>
      </c>
      <c r="J32">
        <v>1.05050168321145</v>
      </c>
      <c r="K32">
        <v>0.19150492820835799</v>
      </c>
      <c r="L32">
        <v>1.33953570870321E-3</v>
      </c>
    </row>
    <row r="33" spans="1:18" hidden="1" x14ac:dyDescent="0.25">
      <c r="A33" t="s">
        <v>8467</v>
      </c>
      <c r="B33" t="str">
        <f t="shared" si="0"/>
        <v>TDIF1_</v>
      </c>
      <c r="C33" t="str">
        <f t="shared" si="1"/>
        <v>Q9H147</v>
      </c>
      <c r="D33" t="s">
        <v>8468</v>
      </c>
      <c r="E33" t="s">
        <v>47556</v>
      </c>
      <c r="F33" t="s">
        <v>47555</v>
      </c>
      <c r="G33" t="s">
        <v>8468</v>
      </c>
      <c r="H33">
        <v>1</v>
      </c>
      <c r="I33">
        <v>1</v>
      </c>
      <c r="J33">
        <v>1.0422598097689399</v>
      </c>
      <c r="K33">
        <v>0.25033609756814301</v>
      </c>
      <c r="L33">
        <v>9.4292030841767304E-3</v>
      </c>
      <c r="M33" t="s">
        <v>11614</v>
      </c>
      <c r="P33" t="s">
        <v>11614</v>
      </c>
      <c r="Q33" t="s">
        <v>47559</v>
      </c>
      <c r="R33" t="s">
        <v>11363</v>
      </c>
    </row>
    <row r="34" spans="1:18" hidden="1" x14ac:dyDescent="0.25">
      <c r="A34" t="s">
        <v>9317</v>
      </c>
      <c r="B34" t="str">
        <f t="shared" si="0"/>
        <v>FOLC_H</v>
      </c>
      <c r="C34" t="str">
        <f t="shared" si="1"/>
        <v>Q05932</v>
      </c>
      <c r="D34" t="s">
        <v>9318</v>
      </c>
      <c r="E34" t="s">
        <v>29895</v>
      </c>
      <c r="F34" t="s">
        <v>29894</v>
      </c>
      <c r="G34" t="s">
        <v>9318</v>
      </c>
      <c r="H34">
        <v>1</v>
      </c>
      <c r="I34">
        <v>1</v>
      </c>
      <c r="J34">
        <v>1.04219583816261</v>
      </c>
      <c r="K34">
        <v>0.28646433257068998</v>
      </c>
      <c r="L34">
        <v>2.0052603123150398E-2</v>
      </c>
      <c r="M34" t="s">
        <v>29898</v>
      </c>
      <c r="N34" t="s">
        <v>29899</v>
      </c>
      <c r="O34" t="s">
        <v>29900</v>
      </c>
      <c r="P34" t="s">
        <v>29901</v>
      </c>
      <c r="Q34" t="s">
        <v>29902</v>
      </c>
      <c r="R34" t="s">
        <v>29903</v>
      </c>
    </row>
    <row r="35" spans="1:18" hidden="1" x14ac:dyDescent="0.25">
      <c r="A35" t="s">
        <v>8549</v>
      </c>
      <c r="B35" t="str">
        <f t="shared" si="0"/>
        <v>SBSN_H</v>
      </c>
      <c r="C35" t="str">
        <f t="shared" si="1"/>
        <v>Q6UWP8</v>
      </c>
      <c r="D35" t="s">
        <v>8550</v>
      </c>
      <c r="E35" t="s">
        <v>36847</v>
      </c>
      <c r="F35" t="s">
        <v>36846</v>
      </c>
      <c r="G35" t="s">
        <v>8550</v>
      </c>
      <c r="H35">
        <v>1</v>
      </c>
      <c r="I35">
        <v>1</v>
      </c>
      <c r="J35">
        <v>1.03889517176519</v>
      </c>
      <c r="K35">
        <v>0.25874047797925098</v>
      </c>
      <c r="L35">
        <v>1.2277751632324099E-2</v>
      </c>
      <c r="M35" t="s">
        <v>14088</v>
      </c>
      <c r="P35" t="s">
        <v>14088</v>
      </c>
      <c r="Q35" t="s">
        <v>36850</v>
      </c>
      <c r="R35" t="s">
        <v>14469</v>
      </c>
    </row>
    <row r="36" spans="1:18" hidden="1" x14ac:dyDescent="0.25">
      <c r="A36" t="s">
        <v>10149</v>
      </c>
      <c r="B36" t="str">
        <f t="shared" si="0"/>
        <v>IBP4_H</v>
      </c>
      <c r="C36" t="str">
        <f t="shared" si="1"/>
        <v>P22692</v>
      </c>
      <c r="D36" t="s">
        <v>10150</v>
      </c>
      <c r="E36" t="s">
        <v>21249</v>
      </c>
      <c r="F36" t="s">
        <v>21248</v>
      </c>
      <c r="G36" t="s">
        <v>10150</v>
      </c>
      <c r="H36">
        <v>1</v>
      </c>
      <c r="I36">
        <v>1</v>
      </c>
      <c r="J36">
        <v>1.02658595549626</v>
      </c>
      <c r="K36">
        <v>0.25246222142783797</v>
      </c>
      <c r="L36">
        <v>1.1770881608393E-2</v>
      </c>
      <c r="M36" t="s">
        <v>21252</v>
      </c>
      <c r="N36" t="s">
        <v>21253</v>
      </c>
      <c r="P36" t="s">
        <v>21254</v>
      </c>
      <c r="Q36" t="s">
        <v>21255</v>
      </c>
      <c r="R36" t="s">
        <v>11753</v>
      </c>
    </row>
    <row r="37" spans="1:18" hidden="1" x14ac:dyDescent="0.25">
      <c r="A37" t="s">
        <v>8369</v>
      </c>
      <c r="B37" t="str">
        <f t="shared" si="0"/>
        <v>68MP_H</v>
      </c>
      <c r="C37" t="str">
        <f t="shared" si="1"/>
        <v>P56378</v>
      </c>
      <c r="D37" t="s">
        <v>8370</v>
      </c>
      <c r="E37" t="s">
        <v>26936</v>
      </c>
      <c r="F37" t="s">
        <v>26935</v>
      </c>
      <c r="G37" t="s">
        <v>8370</v>
      </c>
      <c r="H37">
        <v>1</v>
      </c>
      <c r="I37">
        <v>1</v>
      </c>
      <c r="J37">
        <v>1.0206849341612301</v>
      </c>
      <c r="K37">
        <v>0.31063820083331101</v>
      </c>
      <c r="L37">
        <v>3.4434605389827497E-2</v>
      </c>
      <c r="M37" t="s">
        <v>26939</v>
      </c>
      <c r="P37" t="s">
        <v>26939</v>
      </c>
      <c r="Q37" t="s">
        <v>26940</v>
      </c>
      <c r="R37" t="s">
        <v>26941</v>
      </c>
    </row>
    <row r="38" spans="1:18" hidden="1" x14ac:dyDescent="0.25">
      <c r="A38" t="s">
        <v>6061</v>
      </c>
      <c r="B38" t="str">
        <f t="shared" si="0"/>
        <v>OAS3_H</v>
      </c>
      <c r="C38" t="str">
        <f t="shared" si="1"/>
        <v>Q9Y6K5</v>
      </c>
      <c r="D38" t="s">
        <v>6062</v>
      </c>
      <c r="E38" t="s">
        <v>55573</v>
      </c>
      <c r="F38" t="s">
        <v>55572</v>
      </c>
      <c r="G38" t="s">
        <v>6062</v>
      </c>
      <c r="H38">
        <v>1</v>
      </c>
      <c r="I38">
        <v>1</v>
      </c>
      <c r="J38">
        <v>0.99752317761603404</v>
      </c>
      <c r="K38">
        <v>0.19150492820835799</v>
      </c>
      <c r="L38">
        <v>9.7101980556147901E-4</v>
      </c>
      <c r="M38" t="s">
        <v>55576</v>
      </c>
      <c r="N38" t="s">
        <v>55577</v>
      </c>
      <c r="O38" t="s">
        <v>55578</v>
      </c>
      <c r="P38" t="s">
        <v>55579</v>
      </c>
      <c r="Q38" t="s">
        <v>55580</v>
      </c>
      <c r="R38" t="s">
        <v>11068</v>
      </c>
    </row>
    <row r="39" spans="1:18" hidden="1" x14ac:dyDescent="0.25">
      <c r="A39" t="s">
        <v>3173</v>
      </c>
      <c r="B39" t="str">
        <f t="shared" si="0"/>
        <v>RRP15_</v>
      </c>
      <c r="C39" t="str">
        <f t="shared" si="1"/>
        <v>Q9Y3B9</v>
      </c>
      <c r="D39" t="s">
        <v>3174</v>
      </c>
      <c r="E39" t="s">
        <v>54461</v>
      </c>
      <c r="F39" t="s">
        <v>54460</v>
      </c>
      <c r="G39" t="s">
        <v>3174</v>
      </c>
      <c r="H39">
        <v>2</v>
      </c>
      <c r="I39">
        <v>3</v>
      </c>
      <c r="J39">
        <v>0.97528650584336896</v>
      </c>
      <c r="K39">
        <v>0.31527256411042298</v>
      </c>
      <c r="L39">
        <v>4.00110243615594E-2</v>
      </c>
      <c r="M39" t="s">
        <v>52336</v>
      </c>
      <c r="P39" t="s">
        <v>52336</v>
      </c>
      <c r="Q39" t="s">
        <v>54464</v>
      </c>
    </row>
    <row r="40" spans="1:18" hidden="1" x14ac:dyDescent="0.25">
      <c r="A40" t="s">
        <v>5075</v>
      </c>
      <c r="B40" t="str">
        <f t="shared" si="0"/>
        <v>H12_HU</v>
      </c>
      <c r="C40" t="str">
        <f t="shared" si="1"/>
        <v>P16403</v>
      </c>
      <c r="D40" t="s">
        <v>5076</v>
      </c>
      <c r="E40" t="s">
        <v>20152</v>
      </c>
      <c r="F40" t="s">
        <v>20151</v>
      </c>
      <c r="G40" t="s">
        <v>5076</v>
      </c>
      <c r="H40">
        <v>2</v>
      </c>
      <c r="I40">
        <v>4</v>
      </c>
      <c r="J40">
        <v>0.97350944392419503</v>
      </c>
      <c r="K40">
        <v>0.24924271026552799</v>
      </c>
      <c r="L40">
        <v>8.9834241648954795E-3</v>
      </c>
      <c r="M40" t="s">
        <v>20155</v>
      </c>
      <c r="N40" t="s">
        <v>18852</v>
      </c>
      <c r="O40" t="s">
        <v>17972</v>
      </c>
      <c r="P40" t="s">
        <v>20156</v>
      </c>
      <c r="Q40" t="s">
        <v>20157</v>
      </c>
      <c r="R40" t="s">
        <v>20158</v>
      </c>
    </row>
    <row r="41" spans="1:18" hidden="1" x14ac:dyDescent="0.25">
      <c r="A41" t="s">
        <v>10711</v>
      </c>
      <c r="B41" t="str">
        <f t="shared" si="0"/>
        <v>NAA30_</v>
      </c>
      <c r="C41" t="str">
        <f t="shared" si="1"/>
        <v>Q147X3</v>
      </c>
      <c r="D41" t="s">
        <v>10712</v>
      </c>
      <c r="E41" t="s">
        <v>32726</v>
      </c>
      <c r="F41" t="s">
        <v>32725</v>
      </c>
      <c r="G41" t="s">
        <v>10712</v>
      </c>
      <c r="H41">
        <v>1</v>
      </c>
      <c r="I41">
        <v>1</v>
      </c>
      <c r="J41">
        <v>0.95856575125979704</v>
      </c>
      <c r="K41">
        <v>0.26534727360967097</v>
      </c>
      <c r="L41">
        <v>1.37661133321339E-2</v>
      </c>
      <c r="M41" t="s">
        <v>32729</v>
      </c>
      <c r="N41" t="s">
        <v>32730</v>
      </c>
      <c r="O41" t="s">
        <v>32731</v>
      </c>
      <c r="P41" t="s">
        <v>32732</v>
      </c>
      <c r="Q41" t="s">
        <v>32733</v>
      </c>
      <c r="R41" t="s">
        <v>10912</v>
      </c>
    </row>
    <row r="42" spans="1:18" hidden="1" x14ac:dyDescent="0.25">
      <c r="A42" t="s">
        <v>7397</v>
      </c>
      <c r="B42" t="str">
        <f t="shared" si="0"/>
        <v>RM24_H</v>
      </c>
      <c r="C42" t="str">
        <f t="shared" si="1"/>
        <v>Q96A35</v>
      </c>
      <c r="D42" t="s">
        <v>7398</v>
      </c>
      <c r="E42" t="s">
        <v>42487</v>
      </c>
      <c r="F42" t="s">
        <v>42486</v>
      </c>
      <c r="G42" t="s">
        <v>7398</v>
      </c>
      <c r="H42">
        <v>1</v>
      </c>
      <c r="I42">
        <v>2</v>
      </c>
      <c r="J42">
        <v>0.94729027867245996</v>
      </c>
      <c r="K42">
        <v>0.298021630073389</v>
      </c>
      <c r="L42">
        <v>2.7347996703558801E-2</v>
      </c>
      <c r="M42" t="s">
        <v>42490</v>
      </c>
      <c r="N42" t="s">
        <v>12628</v>
      </c>
      <c r="O42" t="s">
        <v>25021</v>
      </c>
      <c r="P42" t="s">
        <v>28819</v>
      </c>
      <c r="Q42" t="s">
        <v>42491</v>
      </c>
      <c r="R42" t="s">
        <v>13611</v>
      </c>
    </row>
    <row r="43" spans="1:18" x14ac:dyDescent="0.25">
      <c r="A43" t="s">
        <v>8239</v>
      </c>
      <c r="B43" t="str">
        <f t="shared" si="0"/>
        <v>P3C2A_</v>
      </c>
      <c r="C43" t="str">
        <f t="shared" si="1"/>
        <v>O00443</v>
      </c>
      <c r="D43" t="s">
        <v>8240</v>
      </c>
      <c r="E43" t="s">
        <v>11527</v>
      </c>
      <c r="F43" t="s">
        <v>11526</v>
      </c>
      <c r="G43" t="s">
        <v>8240</v>
      </c>
      <c r="H43">
        <v>1</v>
      </c>
      <c r="I43">
        <v>1</v>
      </c>
      <c r="J43">
        <v>0.94557113342985399</v>
      </c>
      <c r="K43">
        <v>0.28715380972422599</v>
      </c>
      <c r="L43">
        <v>2.3487654672790199E-2</v>
      </c>
      <c r="M43" t="s">
        <v>11530</v>
      </c>
      <c r="N43" t="s">
        <v>11531</v>
      </c>
      <c r="O43" t="s">
        <v>11532</v>
      </c>
      <c r="P43" t="s">
        <v>11533</v>
      </c>
      <c r="Q43" t="s">
        <v>11534</v>
      </c>
      <c r="R43" t="s">
        <v>11535</v>
      </c>
    </row>
    <row r="44" spans="1:18" hidden="1" x14ac:dyDescent="0.25">
      <c r="A44" t="s">
        <v>3869</v>
      </c>
      <c r="B44" t="str">
        <f t="shared" si="0"/>
        <v>H2AX_H</v>
      </c>
      <c r="C44" t="str">
        <f t="shared" si="1"/>
        <v>P16104</v>
      </c>
      <c r="D44" t="s">
        <v>3870</v>
      </c>
      <c r="E44" t="s">
        <v>20050</v>
      </c>
      <c r="F44" t="s">
        <v>20049</v>
      </c>
      <c r="G44" t="s">
        <v>3870</v>
      </c>
      <c r="H44">
        <v>3</v>
      </c>
      <c r="I44">
        <v>4</v>
      </c>
      <c r="J44">
        <v>0.94230372614670999</v>
      </c>
      <c r="K44">
        <v>0.24427444669005799</v>
      </c>
      <c r="L44">
        <v>5.7120489120132704E-3</v>
      </c>
      <c r="M44" t="s">
        <v>20053</v>
      </c>
      <c r="N44" t="s">
        <v>20054</v>
      </c>
      <c r="O44" t="s">
        <v>20055</v>
      </c>
      <c r="P44" t="s">
        <v>20056</v>
      </c>
      <c r="Q44" t="s">
        <v>20057</v>
      </c>
      <c r="R44" t="s">
        <v>18552</v>
      </c>
    </row>
    <row r="45" spans="1:18" hidden="1" x14ac:dyDescent="0.25">
      <c r="A45" t="s">
        <v>8313</v>
      </c>
      <c r="B45" t="str">
        <f t="shared" si="0"/>
        <v>KIF15_</v>
      </c>
      <c r="C45" t="str">
        <f t="shared" si="1"/>
        <v>Q9NS87</v>
      </c>
      <c r="D45" t="s">
        <v>8314</v>
      </c>
      <c r="E45" t="s">
        <v>49844</v>
      </c>
      <c r="F45" t="s">
        <v>49843</v>
      </c>
      <c r="G45" t="s">
        <v>8314</v>
      </c>
      <c r="H45">
        <v>1</v>
      </c>
      <c r="I45">
        <v>1</v>
      </c>
      <c r="J45">
        <v>0.93822635556177303</v>
      </c>
      <c r="K45">
        <v>0.24427444669005799</v>
      </c>
      <c r="L45">
        <v>5.7019483899364096E-3</v>
      </c>
      <c r="M45" t="s">
        <v>49847</v>
      </c>
      <c r="N45" t="s">
        <v>49848</v>
      </c>
      <c r="O45" t="s">
        <v>49849</v>
      </c>
      <c r="P45" t="s">
        <v>49850</v>
      </c>
      <c r="Q45" t="s">
        <v>49851</v>
      </c>
      <c r="R45" t="s">
        <v>49852</v>
      </c>
    </row>
    <row r="46" spans="1:18" x14ac:dyDescent="0.25">
      <c r="A46" t="s">
        <v>8643</v>
      </c>
      <c r="B46" t="str">
        <f t="shared" si="0"/>
        <v>TAOK3_</v>
      </c>
      <c r="C46" t="str">
        <f t="shared" si="1"/>
        <v>Q9H2K8</v>
      </c>
      <c r="D46" t="s">
        <v>8644</v>
      </c>
      <c r="E46" t="s">
        <v>47778</v>
      </c>
      <c r="F46" t="s">
        <v>47777</v>
      </c>
      <c r="G46" t="s">
        <v>8644</v>
      </c>
      <c r="H46">
        <v>1</v>
      </c>
      <c r="I46">
        <v>1</v>
      </c>
      <c r="J46">
        <v>0.93425154151533996</v>
      </c>
      <c r="K46">
        <v>0.24427444669005799</v>
      </c>
      <c r="L46">
        <v>6.0064817320107898E-3</v>
      </c>
      <c r="M46" t="s">
        <v>47781</v>
      </c>
      <c r="N46" t="s">
        <v>47782</v>
      </c>
      <c r="O46" t="s">
        <v>47783</v>
      </c>
      <c r="P46" t="s">
        <v>33546</v>
      </c>
      <c r="Q46" t="s">
        <v>47784</v>
      </c>
      <c r="R46" t="s">
        <v>47785</v>
      </c>
    </row>
    <row r="47" spans="1:18" hidden="1" x14ac:dyDescent="0.25">
      <c r="A47" t="s">
        <v>7203</v>
      </c>
      <c r="B47" t="str">
        <f t="shared" si="0"/>
        <v>H13_HU</v>
      </c>
      <c r="C47" t="str">
        <f t="shared" si="1"/>
        <v>P16402</v>
      </c>
      <c r="D47" t="s">
        <v>7204</v>
      </c>
      <c r="E47" t="s">
        <v>20143</v>
      </c>
      <c r="F47" t="s">
        <v>20142</v>
      </c>
      <c r="G47" t="s">
        <v>7204</v>
      </c>
      <c r="H47">
        <v>1</v>
      </c>
      <c r="I47">
        <v>1</v>
      </c>
      <c r="J47">
        <v>0.93368095245373295</v>
      </c>
      <c r="K47">
        <v>0.22098759622988901</v>
      </c>
      <c r="L47">
        <v>2.2360576657576002E-3</v>
      </c>
      <c r="M47" t="s">
        <v>20146</v>
      </c>
      <c r="N47" t="s">
        <v>18852</v>
      </c>
      <c r="O47" t="s">
        <v>20147</v>
      </c>
      <c r="P47" t="s">
        <v>20148</v>
      </c>
      <c r="Q47" t="s">
        <v>20149</v>
      </c>
      <c r="R47" t="s">
        <v>20150</v>
      </c>
    </row>
    <row r="48" spans="1:18" hidden="1" x14ac:dyDescent="0.25">
      <c r="A48" t="s">
        <v>6769</v>
      </c>
      <c r="B48" t="str">
        <f t="shared" si="0"/>
        <v>UBR1_H</v>
      </c>
      <c r="C48" t="str">
        <f t="shared" si="1"/>
        <v>Q8IWV7</v>
      </c>
      <c r="D48" t="s">
        <v>6770</v>
      </c>
      <c r="E48" t="s">
        <v>38776</v>
      </c>
      <c r="F48" t="s">
        <v>38775</v>
      </c>
      <c r="G48" t="s">
        <v>6770</v>
      </c>
      <c r="H48">
        <v>1</v>
      </c>
      <c r="I48">
        <v>1</v>
      </c>
      <c r="J48">
        <v>0.92280289074798105</v>
      </c>
      <c r="K48">
        <v>0.24427444669005799</v>
      </c>
      <c r="L48">
        <v>3.3433191066043698E-3</v>
      </c>
      <c r="M48" t="s">
        <v>38779</v>
      </c>
      <c r="N48" t="s">
        <v>38780</v>
      </c>
      <c r="O48" t="s">
        <v>38781</v>
      </c>
      <c r="P48" t="s">
        <v>38782</v>
      </c>
      <c r="Q48" t="s">
        <v>38783</v>
      </c>
      <c r="R48" t="s">
        <v>13132</v>
      </c>
    </row>
    <row r="49" spans="1:18" hidden="1" x14ac:dyDescent="0.25">
      <c r="A49" t="s">
        <v>8085</v>
      </c>
      <c r="B49" t="str">
        <f t="shared" si="0"/>
        <v>FZD6_H</v>
      </c>
      <c r="C49" t="str">
        <f t="shared" si="1"/>
        <v>O60353</v>
      </c>
      <c r="D49" t="s">
        <v>8086</v>
      </c>
      <c r="E49" t="s">
        <v>13934</v>
      </c>
      <c r="F49" t="s">
        <v>13933</v>
      </c>
      <c r="G49" t="s">
        <v>8086</v>
      </c>
      <c r="H49">
        <v>2</v>
      </c>
      <c r="I49">
        <v>3</v>
      </c>
      <c r="J49">
        <v>0.90838006731799703</v>
      </c>
      <c r="K49">
        <v>0.28919483576589899</v>
      </c>
      <c r="L49">
        <v>2.5073585353541299E-2</v>
      </c>
      <c r="M49" t="s">
        <v>13937</v>
      </c>
      <c r="N49" t="s">
        <v>13938</v>
      </c>
      <c r="O49" t="s">
        <v>13939</v>
      </c>
      <c r="P49" t="s">
        <v>13940</v>
      </c>
      <c r="Q49" t="s">
        <v>13941</v>
      </c>
      <c r="R49" t="s">
        <v>13942</v>
      </c>
    </row>
    <row r="50" spans="1:18" x14ac:dyDescent="0.25">
      <c r="A50" t="s">
        <v>2797</v>
      </c>
      <c r="B50" t="str">
        <f t="shared" si="0"/>
        <v>ACSL3_</v>
      </c>
      <c r="C50" t="str">
        <f t="shared" si="1"/>
        <v>O95573</v>
      </c>
      <c r="D50" t="s">
        <v>2798</v>
      </c>
      <c r="E50" t="s">
        <v>16429</v>
      </c>
      <c r="F50" t="s">
        <v>16428</v>
      </c>
      <c r="G50" t="s">
        <v>2798</v>
      </c>
      <c r="H50">
        <v>5</v>
      </c>
      <c r="I50">
        <v>7</v>
      </c>
      <c r="J50">
        <v>0.89456709801273204</v>
      </c>
      <c r="K50">
        <v>0.24427444669005799</v>
      </c>
      <c r="L50">
        <v>7.1196608607451703E-3</v>
      </c>
      <c r="M50" t="s">
        <v>16432</v>
      </c>
      <c r="N50" t="s">
        <v>16433</v>
      </c>
      <c r="O50" t="s">
        <v>16434</v>
      </c>
      <c r="P50" t="s">
        <v>16435</v>
      </c>
      <c r="Q50" t="s">
        <v>16436</v>
      </c>
      <c r="R50" t="s">
        <v>13996</v>
      </c>
    </row>
    <row r="51" spans="1:18" hidden="1" x14ac:dyDescent="0.25">
      <c r="A51" t="s">
        <v>10737</v>
      </c>
      <c r="B51" t="str">
        <f t="shared" si="0"/>
        <v>NGRN_H</v>
      </c>
      <c r="C51" t="str">
        <f t="shared" si="1"/>
        <v>Q9NPE2</v>
      </c>
      <c r="D51" t="s">
        <v>10738</v>
      </c>
      <c r="E51" t="s">
        <v>49224</v>
      </c>
      <c r="F51" t="s">
        <v>49223</v>
      </c>
      <c r="G51" t="s">
        <v>10738</v>
      </c>
      <c r="H51">
        <v>1</v>
      </c>
      <c r="I51">
        <v>1</v>
      </c>
      <c r="J51">
        <v>0.890484832526662</v>
      </c>
      <c r="K51">
        <v>0.24427444669005799</v>
      </c>
      <c r="L51">
        <v>7.1675420694860097E-3</v>
      </c>
      <c r="M51" t="s">
        <v>49227</v>
      </c>
      <c r="N51" t="s">
        <v>49228</v>
      </c>
      <c r="O51" t="s">
        <v>11886</v>
      </c>
      <c r="P51" t="s">
        <v>49229</v>
      </c>
      <c r="Q51" t="s">
        <v>49230</v>
      </c>
      <c r="R51" t="s">
        <v>49231</v>
      </c>
    </row>
    <row r="52" spans="1:18" hidden="1" x14ac:dyDescent="0.25">
      <c r="A52" t="s">
        <v>10805</v>
      </c>
      <c r="B52" t="str">
        <f t="shared" si="0"/>
        <v>AP2S1_</v>
      </c>
      <c r="C52" t="str">
        <f t="shared" si="1"/>
        <v>P53680</v>
      </c>
      <c r="D52" t="s">
        <v>10806</v>
      </c>
      <c r="E52" t="s">
        <v>26344</v>
      </c>
      <c r="F52" t="s">
        <v>26343</v>
      </c>
      <c r="G52" t="s">
        <v>10806</v>
      </c>
      <c r="H52">
        <v>1</v>
      </c>
      <c r="I52">
        <v>1</v>
      </c>
      <c r="J52">
        <v>0.87890974627075202</v>
      </c>
      <c r="K52">
        <v>0.288411782768556</v>
      </c>
      <c r="L52">
        <v>2.4655586303885001E-2</v>
      </c>
      <c r="M52" t="s">
        <v>26347</v>
      </c>
      <c r="N52" t="s">
        <v>26348</v>
      </c>
      <c r="O52" t="s">
        <v>11928</v>
      </c>
      <c r="P52" t="s">
        <v>26349</v>
      </c>
      <c r="Q52" t="s">
        <v>26350</v>
      </c>
      <c r="R52" t="s">
        <v>26351</v>
      </c>
    </row>
    <row r="53" spans="1:18" hidden="1" x14ac:dyDescent="0.25">
      <c r="A53" t="s">
        <v>9263</v>
      </c>
      <c r="B53" t="str">
        <f t="shared" si="0"/>
        <v>PLCE_H</v>
      </c>
      <c r="C53" t="str">
        <f t="shared" si="1"/>
        <v>Q9NUQ2</v>
      </c>
      <c r="D53" t="s">
        <v>9264</v>
      </c>
      <c r="E53" t="s">
        <v>50121</v>
      </c>
      <c r="F53" t="s">
        <v>50120</v>
      </c>
      <c r="G53" t="s">
        <v>9264</v>
      </c>
      <c r="H53">
        <v>1</v>
      </c>
      <c r="I53">
        <v>1</v>
      </c>
      <c r="J53">
        <v>0.87797644575251899</v>
      </c>
      <c r="K53">
        <v>0.28715380972422599</v>
      </c>
      <c r="L53">
        <v>2.33229647875473E-2</v>
      </c>
      <c r="M53" t="s">
        <v>50124</v>
      </c>
      <c r="N53" t="s">
        <v>50125</v>
      </c>
      <c r="O53" t="s">
        <v>36844</v>
      </c>
      <c r="P53" t="s">
        <v>50126</v>
      </c>
      <c r="Q53" t="s">
        <v>50127</v>
      </c>
      <c r="R53" t="s">
        <v>50128</v>
      </c>
    </row>
    <row r="54" spans="1:18" hidden="1" x14ac:dyDescent="0.25">
      <c r="A54" t="s">
        <v>7679</v>
      </c>
      <c r="B54" t="str">
        <f t="shared" si="0"/>
        <v>SOAT1_</v>
      </c>
      <c r="C54" t="str">
        <f t="shared" si="1"/>
        <v>P35610</v>
      </c>
      <c r="D54" t="s">
        <v>7680</v>
      </c>
      <c r="E54" t="s">
        <v>23250</v>
      </c>
      <c r="F54" t="s">
        <v>23249</v>
      </c>
      <c r="G54" t="s">
        <v>7680</v>
      </c>
      <c r="H54">
        <v>3</v>
      </c>
      <c r="I54">
        <v>3</v>
      </c>
      <c r="J54">
        <v>0.86431069120515003</v>
      </c>
      <c r="K54">
        <v>0.20466944441026899</v>
      </c>
      <c r="L54">
        <v>1.6329036735050701E-3</v>
      </c>
      <c r="M54" t="s">
        <v>23253</v>
      </c>
      <c r="N54" t="s">
        <v>23254</v>
      </c>
      <c r="O54" t="s">
        <v>23255</v>
      </c>
      <c r="P54" t="s">
        <v>14221</v>
      </c>
      <c r="Q54" t="s">
        <v>23256</v>
      </c>
      <c r="R54" t="s">
        <v>11344</v>
      </c>
    </row>
    <row r="55" spans="1:18" hidden="1" x14ac:dyDescent="0.25">
      <c r="A55" t="s">
        <v>5725</v>
      </c>
      <c r="B55" t="str">
        <f t="shared" si="0"/>
        <v>KLK6_H</v>
      </c>
      <c r="C55" t="str">
        <f t="shared" si="1"/>
        <v>Q92876</v>
      </c>
      <c r="D55" t="s">
        <v>5726</v>
      </c>
      <c r="E55" t="s">
        <v>42032</v>
      </c>
      <c r="F55" t="s">
        <v>42031</v>
      </c>
      <c r="G55" t="s">
        <v>5726</v>
      </c>
      <c r="H55">
        <v>5</v>
      </c>
      <c r="I55">
        <v>5</v>
      </c>
      <c r="J55">
        <v>0.85879033259642601</v>
      </c>
      <c r="K55">
        <v>0.24427444669005799</v>
      </c>
      <c r="L55">
        <v>3.9762114347550604E-3</v>
      </c>
      <c r="M55" t="s">
        <v>42035</v>
      </c>
      <c r="N55" t="s">
        <v>42036</v>
      </c>
      <c r="O55" t="s">
        <v>17017</v>
      </c>
      <c r="P55" t="s">
        <v>42037</v>
      </c>
      <c r="Q55" t="s">
        <v>42038</v>
      </c>
      <c r="R55" t="s">
        <v>42039</v>
      </c>
    </row>
    <row r="56" spans="1:18" hidden="1" x14ac:dyDescent="0.25">
      <c r="A56" t="s">
        <v>2731</v>
      </c>
      <c r="B56" t="str">
        <f t="shared" si="0"/>
        <v>TXLNG_</v>
      </c>
      <c r="C56" t="str">
        <f t="shared" si="1"/>
        <v>Q9NUQ3</v>
      </c>
      <c r="D56" t="s">
        <v>2732</v>
      </c>
      <c r="E56" t="s">
        <v>50130</v>
      </c>
      <c r="F56" t="s">
        <v>50129</v>
      </c>
      <c r="G56" t="s">
        <v>2732</v>
      </c>
      <c r="H56">
        <v>7</v>
      </c>
      <c r="I56">
        <v>7</v>
      </c>
      <c r="J56">
        <v>0.85045635284661603</v>
      </c>
      <c r="K56">
        <v>0.24427444669005799</v>
      </c>
      <c r="L56">
        <v>5.9910121040601004E-3</v>
      </c>
      <c r="M56" t="s">
        <v>50133</v>
      </c>
      <c r="N56" t="s">
        <v>50134</v>
      </c>
      <c r="O56" t="s">
        <v>50135</v>
      </c>
      <c r="P56" t="s">
        <v>50136</v>
      </c>
      <c r="Q56" t="s">
        <v>50137</v>
      </c>
      <c r="R56" t="s">
        <v>50138</v>
      </c>
    </row>
    <row r="57" spans="1:18" hidden="1" x14ac:dyDescent="0.25">
      <c r="A57" t="s">
        <v>7593</v>
      </c>
      <c r="B57" t="str">
        <f t="shared" si="0"/>
        <v>TSR2_H</v>
      </c>
      <c r="C57" t="str">
        <f t="shared" si="1"/>
        <v>Q969E8</v>
      </c>
      <c r="D57" t="s">
        <v>7594</v>
      </c>
      <c r="E57" t="s">
        <v>42278</v>
      </c>
      <c r="F57" t="s">
        <v>42277</v>
      </c>
      <c r="G57" t="s">
        <v>7594</v>
      </c>
      <c r="H57">
        <v>1</v>
      </c>
      <c r="I57">
        <v>1</v>
      </c>
      <c r="J57">
        <v>0.84286457425226602</v>
      </c>
      <c r="K57">
        <v>0.226676377627718</v>
      </c>
      <c r="L57">
        <v>2.52864284540232E-3</v>
      </c>
      <c r="M57" t="s">
        <v>42281</v>
      </c>
      <c r="N57" t="s">
        <v>13674</v>
      </c>
      <c r="O57" t="s">
        <v>10944</v>
      </c>
      <c r="Q57" t="s">
        <v>42282</v>
      </c>
    </row>
    <row r="58" spans="1:18" hidden="1" x14ac:dyDescent="0.25">
      <c r="A58" t="s">
        <v>5385</v>
      </c>
      <c r="B58" t="str">
        <f t="shared" si="0"/>
        <v>F195B_</v>
      </c>
      <c r="C58" t="str">
        <f t="shared" si="1"/>
        <v>C9JLW8</v>
      </c>
      <c r="D58" t="s">
        <v>5386</v>
      </c>
      <c r="E58" t="s">
        <v>11084</v>
      </c>
      <c r="F58" t="s">
        <v>11083</v>
      </c>
      <c r="G58" t="s">
        <v>5386</v>
      </c>
      <c r="H58">
        <v>2</v>
      </c>
      <c r="I58">
        <v>3</v>
      </c>
      <c r="J58">
        <v>0.840242686419718</v>
      </c>
      <c r="K58">
        <v>0.26597848981150302</v>
      </c>
      <c r="L58">
        <v>1.3996283160317299E-2</v>
      </c>
    </row>
    <row r="59" spans="1:18" hidden="1" x14ac:dyDescent="0.25">
      <c r="A59" t="s">
        <v>7199</v>
      </c>
      <c r="B59" t="str">
        <f t="shared" si="0"/>
        <v>PNO1_H</v>
      </c>
      <c r="C59" t="str">
        <f t="shared" si="1"/>
        <v>Q9NRX1</v>
      </c>
      <c r="D59" t="s">
        <v>7200</v>
      </c>
      <c r="E59" t="s">
        <v>49732</v>
      </c>
      <c r="F59" t="s">
        <v>49731</v>
      </c>
      <c r="G59" t="s">
        <v>7200</v>
      </c>
      <c r="H59">
        <v>2</v>
      </c>
      <c r="I59">
        <v>2</v>
      </c>
      <c r="J59">
        <v>0.83303992767209201</v>
      </c>
      <c r="K59">
        <v>0.24427444669005799</v>
      </c>
      <c r="L59">
        <v>5.4247183482069496E-3</v>
      </c>
      <c r="M59" t="s">
        <v>49735</v>
      </c>
      <c r="O59" t="s">
        <v>11886</v>
      </c>
      <c r="P59" t="s">
        <v>11614</v>
      </c>
      <c r="Q59" t="s">
        <v>49736</v>
      </c>
      <c r="R59" t="s">
        <v>11616</v>
      </c>
    </row>
    <row r="60" spans="1:18" hidden="1" x14ac:dyDescent="0.25">
      <c r="A60" t="s">
        <v>10337</v>
      </c>
      <c r="B60" t="str">
        <f t="shared" si="0"/>
        <v>NCUG1_</v>
      </c>
      <c r="C60" t="str">
        <f t="shared" si="1"/>
        <v>Q8WWB7</v>
      </c>
      <c r="D60" t="s">
        <v>10338</v>
      </c>
      <c r="E60" t="s">
        <v>41245</v>
      </c>
      <c r="F60" t="s">
        <v>41244</v>
      </c>
      <c r="G60" t="s">
        <v>10338</v>
      </c>
      <c r="H60">
        <v>1</v>
      </c>
      <c r="I60">
        <v>1</v>
      </c>
      <c r="J60">
        <v>0.82891429263507199</v>
      </c>
      <c r="K60">
        <v>0.25246222142783797</v>
      </c>
      <c r="L60">
        <v>1.04309100823235E-2</v>
      </c>
      <c r="M60" t="s">
        <v>41248</v>
      </c>
      <c r="N60" t="s">
        <v>41249</v>
      </c>
      <c r="O60" t="s">
        <v>41250</v>
      </c>
      <c r="P60" t="s">
        <v>41251</v>
      </c>
      <c r="Q60" t="s">
        <v>41252</v>
      </c>
      <c r="R60" t="s">
        <v>20900</v>
      </c>
    </row>
    <row r="61" spans="1:18" hidden="1" x14ac:dyDescent="0.25">
      <c r="A61" t="s">
        <v>7547</v>
      </c>
      <c r="B61" t="str">
        <f t="shared" si="0"/>
        <v>BIRC6_</v>
      </c>
      <c r="C61" t="str">
        <f t="shared" si="1"/>
        <v>Q9NR09</v>
      </c>
      <c r="D61" t="s">
        <v>7548</v>
      </c>
      <c r="E61" t="s">
        <v>49489</v>
      </c>
      <c r="F61" t="s">
        <v>49488</v>
      </c>
      <c r="G61" t="s">
        <v>7548</v>
      </c>
      <c r="H61">
        <v>1</v>
      </c>
      <c r="I61">
        <v>1</v>
      </c>
      <c r="J61">
        <v>0.82714255500225498</v>
      </c>
      <c r="K61">
        <v>0.24427444669005799</v>
      </c>
      <c r="L61">
        <v>5.1980617192122699E-3</v>
      </c>
      <c r="M61" t="s">
        <v>49492</v>
      </c>
      <c r="N61" t="s">
        <v>49493</v>
      </c>
      <c r="O61" t="s">
        <v>49494</v>
      </c>
      <c r="P61" t="s">
        <v>49495</v>
      </c>
      <c r="Q61" t="s">
        <v>49496</v>
      </c>
      <c r="R61" t="s">
        <v>49497</v>
      </c>
    </row>
    <row r="62" spans="1:18" hidden="1" x14ac:dyDescent="0.25">
      <c r="A62" t="s">
        <v>10753</v>
      </c>
      <c r="B62" t="str">
        <f t="shared" si="0"/>
        <v>ZN738_</v>
      </c>
      <c r="C62" t="str">
        <f t="shared" si="1"/>
        <v>Q8NE65</v>
      </c>
      <c r="D62" t="s">
        <v>10754</v>
      </c>
      <c r="E62" t="s">
        <v>40094</v>
      </c>
      <c r="F62" t="s">
        <v>40093</v>
      </c>
      <c r="G62" t="s">
        <v>10754</v>
      </c>
      <c r="H62">
        <v>1</v>
      </c>
      <c r="I62">
        <v>1</v>
      </c>
      <c r="J62">
        <v>0.82431465807028803</v>
      </c>
      <c r="K62">
        <v>0.24427444669005799</v>
      </c>
      <c r="L62">
        <v>6.9883767703930299E-3</v>
      </c>
      <c r="M62" t="s">
        <v>40097</v>
      </c>
      <c r="N62" t="s">
        <v>40098</v>
      </c>
      <c r="O62" t="s">
        <v>40099</v>
      </c>
      <c r="P62" t="s">
        <v>11037</v>
      </c>
      <c r="Q62" t="s">
        <v>40100</v>
      </c>
      <c r="R62" t="s">
        <v>11947</v>
      </c>
    </row>
    <row r="63" spans="1:18" hidden="1" x14ac:dyDescent="0.25">
      <c r="A63" t="s">
        <v>10465</v>
      </c>
      <c r="B63" t="str">
        <f t="shared" si="0"/>
        <v>TSR3_H</v>
      </c>
      <c r="C63" t="str">
        <f t="shared" si="1"/>
        <v>Q9UJK0</v>
      </c>
      <c r="D63" t="s">
        <v>10466</v>
      </c>
      <c r="E63" t="s">
        <v>52714</v>
      </c>
      <c r="F63" t="s">
        <v>52713</v>
      </c>
      <c r="G63" t="s">
        <v>10466</v>
      </c>
      <c r="H63">
        <v>1</v>
      </c>
      <c r="I63">
        <v>1</v>
      </c>
      <c r="J63">
        <v>0.822189171696876</v>
      </c>
      <c r="K63">
        <v>0.226676377627718</v>
      </c>
      <c r="L63">
        <v>2.5201119908894701E-3</v>
      </c>
      <c r="M63" t="s">
        <v>13674</v>
      </c>
      <c r="N63" t="s">
        <v>13674</v>
      </c>
      <c r="Q63" t="s">
        <v>52717</v>
      </c>
    </row>
    <row r="64" spans="1:18" hidden="1" x14ac:dyDescent="0.25">
      <c r="A64" t="s">
        <v>7913</v>
      </c>
      <c r="B64" t="str">
        <f t="shared" si="0"/>
        <v>VPS16_</v>
      </c>
      <c r="C64" t="str">
        <f t="shared" si="1"/>
        <v>Q9H269</v>
      </c>
      <c r="D64" t="s">
        <v>7914</v>
      </c>
      <c r="E64" t="s">
        <v>47682</v>
      </c>
      <c r="F64" t="s">
        <v>47681</v>
      </c>
      <c r="G64" t="s">
        <v>7914</v>
      </c>
      <c r="H64">
        <v>2</v>
      </c>
      <c r="I64">
        <v>2</v>
      </c>
      <c r="J64">
        <v>0.80870878293779502</v>
      </c>
      <c r="K64">
        <v>0.19150492820835799</v>
      </c>
      <c r="L64">
        <v>1.14238726691467E-3</v>
      </c>
      <c r="M64" t="s">
        <v>47685</v>
      </c>
      <c r="N64" t="s">
        <v>12135</v>
      </c>
      <c r="P64" t="s">
        <v>47686</v>
      </c>
      <c r="Q64" t="s">
        <v>47687</v>
      </c>
      <c r="R64" t="s">
        <v>47688</v>
      </c>
    </row>
    <row r="65" spans="1:18" hidden="1" x14ac:dyDescent="0.25">
      <c r="A65" t="s">
        <v>7589</v>
      </c>
      <c r="B65" t="str">
        <f t="shared" si="0"/>
        <v>DAP1_H</v>
      </c>
      <c r="C65" t="str">
        <f t="shared" si="1"/>
        <v>P51397</v>
      </c>
      <c r="D65" t="s">
        <v>7590</v>
      </c>
      <c r="E65" t="s">
        <v>25696</v>
      </c>
      <c r="F65" t="s">
        <v>25695</v>
      </c>
      <c r="G65" t="s">
        <v>7590</v>
      </c>
      <c r="H65">
        <v>1</v>
      </c>
      <c r="I65">
        <v>2</v>
      </c>
      <c r="J65">
        <v>0.80810231999791304</v>
      </c>
      <c r="K65">
        <v>0.20616851391170801</v>
      </c>
      <c r="L65">
        <v>1.8112513017567299E-3</v>
      </c>
      <c r="M65" t="s">
        <v>25699</v>
      </c>
      <c r="N65" t="s">
        <v>25700</v>
      </c>
      <c r="O65" t="s">
        <v>25701</v>
      </c>
      <c r="Q65" t="s">
        <v>25702</v>
      </c>
    </row>
    <row r="66" spans="1:18" hidden="1" x14ac:dyDescent="0.25">
      <c r="A66" t="s">
        <v>10155</v>
      </c>
      <c r="B66" t="str">
        <f t="shared" ref="B66:B129" si="2">MID(A66,11,6)</f>
        <v>CTGF_H</v>
      </c>
      <c r="C66" t="str">
        <f t="shared" ref="C66:C129" si="3">MID(A66,4,6)</f>
        <v>P29279</v>
      </c>
      <c r="D66" t="s">
        <v>10156</v>
      </c>
      <c r="E66" t="s">
        <v>22168</v>
      </c>
      <c r="F66" t="s">
        <v>22167</v>
      </c>
      <c r="G66" t="s">
        <v>10156</v>
      </c>
      <c r="H66">
        <v>1</v>
      </c>
      <c r="I66">
        <v>1</v>
      </c>
      <c r="J66">
        <v>0.80581414297099097</v>
      </c>
      <c r="K66">
        <v>0.28715380972422599</v>
      </c>
      <c r="L66">
        <v>2.1802278331446899E-2</v>
      </c>
      <c r="M66" t="s">
        <v>22171</v>
      </c>
      <c r="N66" t="s">
        <v>22172</v>
      </c>
      <c r="O66" t="s">
        <v>22173</v>
      </c>
      <c r="P66" t="s">
        <v>22174</v>
      </c>
      <c r="Q66" t="s">
        <v>22175</v>
      </c>
      <c r="R66" t="s">
        <v>22176</v>
      </c>
    </row>
    <row r="67" spans="1:18" hidden="1" x14ac:dyDescent="0.25">
      <c r="A67" t="s">
        <v>3795</v>
      </c>
      <c r="B67" t="str">
        <f t="shared" si="2"/>
        <v>DDRGK_</v>
      </c>
      <c r="C67" t="str">
        <f t="shared" si="3"/>
        <v>Q96HY6</v>
      </c>
      <c r="D67" t="s">
        <v>3796</v>
      </c>
      <c r="E67" t="s">
        <v>43620</v>
      </c>
      <c r="F67" t="s">
        <v>43619</v>
      </c>
      <c r="G67" t="s">
        <v>3796</v>
      </c>
      <c r="H67">
        <v>2</v>
      </c>
      <c r="I67">
        <v>5</v>
      </c>
      <c r="J67">
        <v>0.80331811765482297</v>
      </c>
      <c r="K67">
        <v>0.24427444669005799</v>
      </c>
      <c r="L67">
        <v>5.8754879104728399E-3</v>
      </c>
      <c r="M67" t="s">
        <v>43623</v>
      </c>
      <c r="O67" t="s">
        <v>10944</v>
      </c>
      <c r="P67" t="s">
        <v>37404</v>
      </c>
      <c r="Q67" t="s">
        <v>43624</v>
      </c>
      <c r="R67" t="s">
        <v>14242</v>
      </c>
    </row>
    <row r="68" spans="1:18" hidden="1" x14ac:dyDescent="0.25">
      <c r="A68" t="s">
        <v>8071</v>
      </c>
      <c r="B68" t="str">
        <f t="shared" si="2"/>
        <v>SYVM_H</v>
      </c>
      <c r="C68" t="str">
        <f t="shared" si="3"/>
        <v>Q5ST30</v>
      </c>
      <c r="D68" t="s">
        <v>8072</v>
      </c>
      <c r="E68" t="s">
        <v>35399</v>
      </c>
      <c r="F68" t="s">
        <v>35398</v>
      </c>
      <c r="G68" t="s">
        <v>8072</v>
      </c>
      <c r="H68">
        <v>1</v>
      </c>
      <c r="I68">
        <v>1</v>
      </c>
      <c r="J68">
        <v>0.79823628025208704</v>
      </c>
      <c r="K68">
        <v>0.19780860327900199</v>
      </c>
      <c r="L68">
        <v>1.4623833565771301E-3</v>
      </c>
      <c r="M68" t="s">
        <v>35402</v>
      </c>
      <c r="N68" t="s">
        <v>21800</v>
      </c>
      <c r="O68" t="s">
        <v>21801</v>
      </c>
      <c r="P68" t="s">
        <v>13609</v>
      </c>
      <c r="Q68" t="s">
        <v>35403</v>
      </c>
      <c r="R68" t="s">
        <v>22314</v>
      </c>
    </row>
    <row r="69" spans="1:18" hidden="1" x14ac:dyDescent="0.25">
      <c r="A69" t="s">
        <v>1695</v>
      </c>
      <c r="B69" t="str">
        <f t="shared" si="2"/>
        <v>DUT_HU</v>
      </c>
      <c r="C69" t="str">
        <f t="shared" si="3"/>
        <v>P33316</v>
      </c>
      <c r="D69" t="s">
        <v>1696</v>
      </c>
      <c r="E69" t="s">
        <v>22891</v>
      </c>
      <c r="F69" t="s">
        <v>22890</v>
      </c>
      <c r="G69" t="s">
        <v>1696</v>
      </c>
      <c r="H69">
        <v>7</v>
      </c>
      <c r="I69">
        <v>21</v>
      </c>
      <c r="J69">
        <v>0.79550693923269</v>
      </c>
      <c r="K69">
        <v>0.24427444669005799</v>
      </c>
      <c r="L69">
        <v>4.9843802119843199E-3</v>
      </c>
      <c r="M69" t="s">
        <v>22894</v>
      </c>
      <c r="N69" t="s">
        <v>22895</v>
      </c>
      <c r="O69" t="s">
        <v>22896</v>
      </c>
      <c r="P69" t="s">
        <v>22897</v>
      </c>
      <c r="Q69" t="s">
        <v>22898</v>
      </c>
      <c r="R69" t="s">
        <v>22899</v>
      </c>
    </row>
    <row r="70" spans="1:18" hidden="1" x14ac:dyDescent="0.25">
      <c r="A70" t="s">
        <v>4457</v>
      </c>
      <c r="B70" t="str">
        <f t="shared" si="2"/>
        <v>MDN1_H</v>
      </c>
      <c r="C70" t="str">
        <f t="shared" si="3"/>
        <v>Q9NU22</v>
      </c>
      <c r="D70" t="s">
        <v>4458</v>
      </c>
      <c r="E70" t="s">
        <v>50009</v>
      </c>
      <c r="F70" t="s">
        <v>50008</v>
      </c>
      <c r="G70" t="s">
        <v>4458</v>
      </c>
      <c r="H70">
        <v>3</v>
      </c>
      <c r="I70">
        <v>3</v>
      </c>
      <c r="J70">
        <v>0.78980689587866004</v>
      </c>
      <c r="K70">
        <v>0.28652701246520801</v>
      </c>
      <c r="L70">
        <v>2.12945679065541E-2</v>
      </c>
      <c r="M70" t="s">
        <v>50012</v>
      </c>
      <c r="N70" t="s">
        <v>50013</v>
      </c>
      <c r="O70" t="s">
        <v>50014</v>
      </c>
      <c r="P70" t="s">
        <v>50015</v>
      </c>
      <c r="Q70" t="s">
        <v>50016</v>
      </c>
      <c r="R70" t="s">
        <v>36023</v>
      </c>
    </row>
    <row r="71" spans="1:18" hidden="1" x14ac:dyDescent="0.25">
      <c r="A71" t="s">
        <v>10635</v>
      </c>
      <c r="B71" t="str">
        <f t="shared" si="2"/>
        <v>ZN771_</v>
      </c>
      <c r="C71" t="str">
        <f t="shared" si="3"/>
        <v>Q7L3S4</v>
      </c>
      <c r="D71" t="s">
        <v>10636</v>
      </c>
      <c r="E71" t="s">
        <v>37332</v>
      </c>
      <c r="F71" t="s">
        <v>37331</v>
      </c>
      <c r="G71" t="s">
        <v>10636</v>
      </c>
      <c r="H71">
        <v>1</v>
      </c>
      <c r="I71">
        <v>1</v>
      </c>
      <c r="J71">
        <v>0.78468879766518196</v>
      </c>
      <c r="K71">
        <v>0.24427444669005799</v>
      </c>
      <c r="L71">
        <v>6.6883394132503399E-3</v>
      </c>
      <c r="M71" t="s">
        <v>11034</v>
      </c>
      <c r="N71" t="s">
        <v>11035</v>
      </c>
      <c r="O71" t="s">
        <v>11036</v>
      </c>
      <c r="P71" t="s">
        <v>11037</v>
      </c>
      <c r="Q71" t="s">
        <v>11038</v>
      </c>
      <c r="R71" t="s">
        <v>11947</v>
      </c>
    </row>
    <row r="72" spans="1:18" hidden="1" x14ac:dyDescent="0.25">
      <c r="A72" t="s">
        <v>3135</v>
      </c>
      <c r="B72" t="str">
        <f t="shared" si="2"/>
        <v>CSTFT_</v>
      </c>
      <c r="C72" t="str">
        <f t="shared" si="3"/>
        <v>Q9H0L4</v>
      </c>
      <c r="D72" t="s">
        <v>3136</v>
      </c>
      <c r="E72" t="s">
        <v>47436</v>
      </c>
      <c r="F72" t="s">
        <v>47435</v>
      </c>
      <c r="G72" t="s">
        <v>3136</v>
      </c>
      <c r="H72">
        <v>6</v>
      </c>
      <c r="I72">
        <v>7</v>
      </c>
      <c r="J72">
        <v>0.77793279466043497</v>
      </c>
      <c r="K72">
        <v>0.28646433257068998</v>
      </c>
      <c r="L72">
        <v>2.0734126060173799E-2</v>
      </c>
      <c r="M72" t="s">
        <v>47439</v>
      </c>
      <c r="N72" t="s">
        <v>36789</v>
      </c>
      <c r="O72" t="s">
        <v>13531</v>
      </c>
      <c r="P72" t="s">
        <v>40355</v>
      </c>
      <c r="Q72" t="s">
        <v>47440</v>
      </c>
      <c r="R72" t="s">
        <v>11039</v>
      </c>
    </row>
    <row r="73" spans="1:18" hidden="1" x14ac:dyDescent="0.25">
      <c r="A73" t="s">
        <v>6373</v>
      </c>
      <c r="B73" t="str">
        <f t="shared" si="2"/>
        <v>TPBG_H</v>
      </c>
      <c r="C73" t="str">
        <f t="shared" si="3"/>
        <v>Q13641</v>
      </c>
      <c r="D73" t="s">
        <v>6374</v>
      </c>
      <c r="E73" t="s">
        <v>31757</v>
      </c>
      <c r="F73" t="s">
        <v>31756</v>
      </c>
      <c r="G73" t="s">
        <v>6374</v>
      </c>
      <c r="H73">
        <v>3</v>
      </c>
      <c r="I73">
        <v>5</v>
      </c>
      <c r="J73">
        <v>0.77542669082854399</v>
      </c>
      <c r="K73">
        <v>0.24427444669005799</v>
      </c>
      <c r="L73">
        <v>4.0143725504914601E-3</v>
      </c>
      <c r="M73" t="s">
        <v>31760</v>
      </c>
      <c r="N73" t="s">
        <v>19630</v>
      </c>
      <c r="P73" t="s">
        <v>31761</v>
      </c>
      <c r="Q73" t="s">
        <v>31762</v>
      </c>
      <c r="R73" t="s">
        <v>12382</v>
      </c>
    </row>
    <row r="74" spans="1:18" hidden="1" x14ac:dyDescent="0.25">
      <c r="A74" t="s">
        <v>8993</v>
      </c>
      <c r="B74" t="str">
        <f t="shared" si="2"/>
        <v>H32_HU</v>
      </c>
      <c r="C74" t="str">
        <f t="shared" si="3"/>
        <v>Q71DI3</v>
      </c>
      <c r="D74" t="s">
        <v>8994</v>
      </c>
      <c r="E74" t="s">
        <v>37146</v>
      </c>
      <c r="F74" t="s">
        <v>37145</v>
      </c>
      <c r="G74" t="s">
        <v>8994</v>
      </c>
      <c r="H74">
        <v>1</v>
      </c>
      <c r="I74">
        <v>2</v>
      </c>
      <c r="J74">
        <v>0.77010062173646399</v>
      </c>
      <c r="K74">
        <v>0.19780860327900199</v>
      </c>
      <c r="L74">
        <v>1.5227119753302399E-3</v>
      </c>
      <c r="M74" t="s">
        <v>37149</v>
      </c>
      <c r="N74" t="s">
        <v>37150</v>
      </c>
      <c r="O74" t="s">
        <v>11046</v>
      </c>
      <c r="P74" t="s">
        <v>37151</v>
      </c>
      <c r="Q74" t="s">
        <v>37152</v>
      </c>
      <c r="R74" t="s">
        <v>18552</v>
      </c>
    </row>
    <row r="75" spans="1:18" hidden="1" x14ac:dyDescent="0.25">
      <c r="A75" t="s">
        <v>5935</v>
      </c>
      <c r="B75" t="str">
        <f t="shared" si="2"/>
        <v>SRFB1_</v>
      </c>
      <c r="C75" t="str">
        <f t="shared" si="3"/>
        <v>Q8NEF9</v>
      </c>
      <c r="D75" t="s">
        <v>5936</v>
      </c>
      <c r="E75" t="s">
        <v>40131</v>
      </c>
      <c r="F75" t="s">
        <v>40130</v>
      </c>
      <c r="G75" t="s">
        <v>5936</v>
      </c>
      <c r="H75">
        <v>2</v>
      </c>
      <c r="I75">
        <v>2</v>
      </c>
      <c r="J75">
        <v>0.76944371285527302</v>
      </c>
      <c r="K75">
        <v>0.226676377627718</v>
      </c>
      <c r="L75">
        <v>2.42395111845528E-3</v>
      </c>
      <c r="M75" t="s">
        <v>40134</v>
      </c>
      <c r="N75" t="s">
        <v>11035</v>
      </c>
      <c r="O75" t="s">
        <v>11886</v>
      </c>
      <c r="P75" t="s">
        <v>38363</v>
      </c>
      <c r="Q75" t="s">
        <v>40135</v>
      </c>
      <c r="R75" t="s">
        <v>33067</v>
      </c>
    </row>
    <row r="76" spans="1:18" hidden="1" x14ac:dyDescent="0.25">
      <c r="A76" t="s">
        <v>7845</v>
      </c>
      <c r="B76" t="str">
        <f t="shared" si="2"/>
        <v>DHX57_</v>
      </c>
      <c r="C76" t="str">
        <f t="shared" si="3"/>
        <v>Q6P158</v>
      </c>
      <c r="D76" t="s">
        <v>7846</v>
      </c>
      <c r="E76" t="s">
        <v>36405</v>
      </c>
      <c r="F76" t="s">
        <v>36404</v>
      </c>
      <c r="G76" t="s">
        <v>7846</v>
      </c>
      <c r="H76">
        <v>2</v>
      </c>
      <c r="I76">
        <v>2</v>
      </c>
      <c r="J76">
        <v>0.76925092688601604</v>
      </c>
      <c r="K76">
        <v>0.31063820083331101</v>
      </c>
      <c r="L76">
        <v>3.72662641573967E-2</v>
      </c>
      <c r="M76" t="s">
        <v>36408</v>
      </c>
      <c r="N76" t="s">
        <v>36409</v>
      </c>
      <c r="O76" t="s">
        <v>36408</v>
      </c>
      <c r="Q76" t="s">
        <v>36410</v>
      </c>
    </row>
    <row r="77" spans="1:18" hidden="1" x14ac:dyDescent="0.25">
      <c r="A77" t="s">
        <v>6271</v>
      </c>
      <c r="B77" t="str">
        <f t="shared" si="2"/>
        <v>BRX1_H</v>
      </c>
      <c r="C77" t="str">
        <f t="shared" si="3"/>
        <v>Q8TDN6</v>
      </c>
      <c r="D77" t="s">
        <v>6272</v>
      </c>
      <c r="E77" t="s">
        <v>40721</v>
      </c>
      <c r="F77" t="s">
        <v>40720</v>
      </c>
      <c r="G77" t="s">
        <v>6272</v>
      </c>
      <c r="H77">
        <v>3</v>
      </c>
      <c r="I77">
        <v>4</v>
      </c>
      <c r="J77">
        <v>0.76611223178939403</v>
      </c>
      <c r="K77">
        <v>0.19150492820835799</v>
      </c>
      <c r="L77">
        <v>1.0763160765057699E-3</v>
      </c>
      <c r="M77" t="s">
        <v>40724</v>
      </c>
      <c r="N77" t="s">
        <v>15124</v>
      </c>
      <c r="O77" t="s">
        <v>11886</v>
      </c>
      <c r="P77" t="s">
        <v>11614</v>
      </c>
      <c r="Q77" t="s">
        <v>40725</v>
      </c>
      <c r="R77" t="s">
        <v>11616</v>
      </c>
    </row>
    <row r="78" spans="1:18" hidden="1" x14ac:dyDescent="0.25">
      <c r="A78" t="s">
        <v>10077</v>
      </c>
      <c r="B78" t="str">
        <f t="shared" si="2"/>
        <v>PLD1_H</v>
      </c>
      <c r="C78" t="str">
        <f t="shared" si="3"/>
        <v>Q13393</v>
      </c>
      <c r="D78" t="s">
        <v>10078</v>
      </c>
      <c r="E78" t="s">
        <v>31266</v>
      </c>
      <c r="F78" t="s">
        <v>31265</v>
      </c>
      <c r="G78" t="s">
        <v>10078</v>
      </c>
      <c r="H78">
        <v>1</v>
      </c>
      <c r="I78">
        <v>1</v>
      </c>
      <c r="J78">
        <v>0.76469185441421805</v>
      </c>
      <c r="K78">
        <v>0.19150492820835799</v>
      </c>
      <c r="L78">
        <v>1.02961866706466E-3</v>
      </c>
      <c r="M78" t="s">
        <v>31269</v>
      </c>
      <c r="N78" t="s">
        <v>31270</v>
      </c>
      <c r="O78" t="s">
        <v>31271</v>
      </c>
      <c r="P78" t="s">
        <v>31272</v>
      </c>
      <c r="Q78" t="s">
        <v>31273</v>
      </c>
      <c r="R78" t="s">
        <v>31274</v>
      </c>
    </row>
    <row r="79" spans="1:18" hidden="1" x14ac:dyDescent="0.25">
      <c r="A79" t="s">
        <v>10615</v>
      </c>
      <c r="B79" t="str">
        <f t="shared" si="2"/>
        <v>MMAC_H</v>
      </c>
      <c r="C79" t="str">
        <f t="shared" si="3"/>
        <v>Q9Y4U1</v>
      </c>
      <c r="D79" t="s">
        <v>10616</v>
      </c>
      <c r="E79" t="s">
        <v>54908</v>
      </c>
      <c r="F79" t="s">
        <v>54907</v>
      </c>
      <c r="G79" t="s">
        <v>10616</v>
      </c>
      <c r="H79">
        <v>1</v>
      </c>
      <c r="I79">
        <v>1</v>
      </c>
      <c r="J79">
        <v>0.75070174812077595</v>
      </c>
      <c r="K79">
        <v>0.32255199166071302</v>
      </c>
      <c r="L79">
        <v>4.3590269408225898E-2</v>
      </c>
      <c r="M79" t="s">
        <v>54911</v>
      </c>
      <c r="N79" t="s">
        <v>54912</v>
      </c>
      <c r="O79" t="s">
        <v>50100</v>
      </c>
      <c r="P79" t="s">
        <v>13504</v>
      </c>
      <c r="Q79" t="s">
        <v>54913</v>
      </c>
      <c r="R79" t="s">
        <v>10912</v>
      </c>
    </row>
    <row r="80" spans="1:18" hidden="1" x14ac:dyDescent="0.25">
      <c r="A80" t="s">
        <v>10369</v>
      </c>
      <c r="B80" t="str">
        <f t="shared" si="2"/>
        <v>TM41A_</v>
      </c>
      <c r="C80" t="str">
        <f t="shared" si="3"/>
        <v>Q96HV5</v>
      </c>
      <c r="D80" t="s">
        <v>10370</v>
      </c>
      <c r="E80" t="s">
        <v>43616</v>
      </c>
      <c r="F80" t="s">
        <v>43615</v>
      </c>
      <c r="G80" t="s">
        <v>10370</v>
      </c>
      <c r="H80">
        <v>1</v>
      </c>
      <c r="I80">
        <v>1</v>
      </c>
      <c r="J80">
        <v>0.746645881434294</v>
      </c>
      <c r="K80">
        <v>0.24427444669005799</v>
      </c>
      <c r="L80">
        <v>8.3544525354778392E-3</v>
      </c>
      <c r="M80" t="s">
        <v>10885</v>
      </c>
      <c r="P80" t="s">
        <v>10885</v>
      </c>
      <c r="Q80" t="s">
        <v>11839</v>
      </c>
      <c r="R80" t="s">
        <v>11845</v>
      </c>
    </row>
    <row r="81" spans="1:18" hidden="1" x14ac:dyDescent="0.25">
      <c r="A81" t="s">
        <v>4361</v>
      </c>
      <c r="B81" t="str">
        <f t="shared" si="2"/>
        <v>P20D2_</v>
      </c>
      <c r="C81" t="str">
        <f t="shared" si="3"/>
        <v>Q8IYS1</v>
      </c>
      <c r="D81" t="s">
        <v>4362</v>
      </c>
      <c r="E81" t="s">
        <v>39102</v>
      </c>
      <c r="F81" t="s">
        <v>39101</v>
      </c>
      <c r="G81" t="s">
        <v>4362</v>
      </c>
      <c r="H81">
        <v>5</v>
      </c>
      <c r="I81">
        <v>7</v>
      </c>
      <c r="J81">
        <v>0.74631999562804396</v>
      </c>
      <c r="K81">
        <v>0.19150492820835799</v>
      </c>
      <c r="L81">
        <v>1.0895065043952899E-3</v>
      </c>
      <c r="M81" t="s">
        <v>39105</v>
      </c>
      <c r="N81" t="s">
        <v>10938</v>
      </c>
      <c r="O81" t="s">
        <v>10938</v>
      </c>
      <c r="P81" t="s">
        <v>11975</v>
      </c>
      <c r="Q81" t="s">
        <v>39106</v>
      </c>
    </row>
    <row r="82" spans="1:18" hidden="1" x14ac:dyDescent="0.25">
      <c r="A82" t="s">
        <v>5233</v>
      </c>
      <c r="B82" t="str">
        <f t="shared" si="2"/>
        <v>ALG1_H</v>
      </c>
      <c r="C82" t="str">
        <f t="shared" si="3"/>
        <v>Q9BT22</v>
      </c>
      <c r="D82" t="s">
        <v>5234</v>
      </c>
      <c r="E82" t="s">
        <v>45846</v>
      </c>
      <c r="F82" t="s">
        <v>45845</v>
      </c>
      <c r="G82" t="s">
        <v>5234</v>
      </c>
      <c r="H82">
        <v>3</v>
      </c>
      <c r="I82">
        <v>5</v>
      </c>
      <c r="J82">
        <v>0.74409496248030504</v>
      </c>
      <c r="K82">
        <v>0.19150492820835799</v>
      </c>
      <c r="L82">
        <v>8.0050803632100405E-4</v>
      </c>
      <c r="M82" t="s">
        <v>45849</v>
      </c>
      <c r="N82" t="s">
        <v>45850</v>
      </c>
      <c r="O82" t="s">
        <v>45851</v>
      </c>
      <c r="P82" t="s">
        <v>11823</v>
      </c>
      <c r="Q82" t="s">
        <v>45852</v>
      </c>
      <c r="R82" t="s">
        <v>45853</v>
      </c>
    </row>
    <row r="83" spans="1:18" x14ac:dyDescent="0.25">
      <c r="A83" t="s">
        <v>6809</v>
      </c>
      <c r="B83" t="str">
        <f t="shared" si="2"/>
        <v>TRFL_H</v>
      </c>
      <c r="C83" t="str">
        <f t="shared" si="3"/>
        <v>P02788</v>
      </c>
      <c r="D83" t="s">
        <v>6810</v>
      </c>
      <c r="E83" t="s">
        <v>17249</v>
      </c>
      <c r="F83" t="s">
        <v>17248</v>
      </c>
      <c r="G83" t="s">
        <v>6810</v>
      </c>
      <c r="H83">
        <v>1</v>
      </c>
      <c r="I83">
        <v>3</v>
      </c>
      <c r="J83">
        <v>0.743512241052255</v>
      </c>
      <c r="K83">
        <v>0.27100314624635302</v>
      </c>
      <c r="L83">
        <v>1.6129324185952799E-2</v>
      </c>
      <c r="M83" t="s">
        <v>17252</v>
      </c>
      <c r="N83" t="s">
        <v>17253</v>
      </c>
      <c r="O83" t="s">
        <v>17254</v>
      </c>
      <c r="P83" t="s">
        <v>17255</v>
      </c>
      <c r="Q83" t="s">
        <v>17256</v>
      </c>
      <c r="R83" t="s">
        <v>17257</v>
      </c>
    </row>
    <row r="84" spans="1:18" hidden="1" x14ac:dyDescent="0.25">
      <c r="A84" t="s">
        <v>8357</v>
      </c>
      <c r="B84" t="str">
        <f t="shared" si="2"/>
        <v>TJAP1_</v>
      </c>
      <c r="C84" t="str">
        <f t="shared" si="3"/>
        <v>Q5JTD0</v>
      </c>
      <c r="D84" t="s">
        <v>8358</v>
      </c>
      <c r="E84" t="s">
        <v>35253</v>
      </c>
      <c r="F84" t="s">
        <v>35252</v>
      </c>
      <c r="G84" t="s">
        <v>8358</v>
      </c>
      <c r="H84">
        <v>1</v>
      </c>
      <c r="I84">
        <v>2</v>
      </c>
      <c r="J84">
        <v>0.74330372859860905</v>
      </c>
      <c r="K84">
        <v>0.32520240204247403</v>
      </c>
      <c r="L84">
        <v>4.5453880787694398E-2</v>
      </c>
      <c r="M84" t="s">
        <v>35256</v>
      </c>
      <c r="O84" t="s">
        <v>10944</v>
      </c>
      <c r="P84" t="s">
        <v>35257</v>
      </c>
      <c r="Q84" t="s">
        <v>35258</v>
      </c>
      <c r="R84" t="s">
        <v>35259</v>
      </c>
    </row>
    <row r="85" spans="1:18" hidden="1" x14ac:dyDescent="0.25">
      <c r="A85" t="s">
        <v>3451</v>
      </c>
      <c r="B85" t="str">
        <f t="shared" si="2"/>
        <v>RL8_HU</v>
      </c>
      <c r="C85" t="str">
        <f t="shared" si="3"/>
        <v>P62917</v>
      </c>
      <c r="D85" t="s">
        <v>3452</v>
      </c>
      <c r="E85" t="s">
        <v>28244</v>
      </c>
      <c r="F85" t="s">
        <v>28243</v>
      </c>
      <c r="G85" t="s">
        <v>3452</v>
      </c>
      <c r="H85">
        <v>2</v>
      </c>
      <c r="I85">
        <v>6</v>
      </c>
      <c r="J85">
        <v>0.74270287894135101</v>
      </c>
      <c r="K85">
        <v>0.25246222142783797</v>
      </c>
      <c r="L85">
        <v>1.0539227108680599E-2</v>
      </c>
      <c r="M85" t="s">
        <v>28247</v>
      </c>
      <c r="N85" t="s">
        <v>17678</v>
      </c>
      <c r="O85" t="s">
        <v>28248</v>
      </c>
      <c r="P85" t="s">
        <v>24501</v>
      </c>
      <c r="Q85" t="s">
        <v>28249</v>
      </c>
      <c r="R85" t="s">
        <v>10912</v>
      </c>
    </row>
    <row r="86" spans="1:18" hidden="1" x14ac:dyDescent="0.25">
      <c r="A86" t="s">
        <v>4221</v>
      </c>
      <c r="B86" t="str">
        <f t="shared" si="2"/>
        <v>SH3L1_</v>
      </c>
      <c r="C86" t="str">
        <f t="shared" si="3"/>
        <v>O75368</v>
      </c>
      <c r="D86" t="s">
        <v>4222</v>
      </c>
      <c r="E86" t="s">
        <v>14757</v>
      </c>
      <c r="F86" t="s">
        <v>14756</v>
      </c>
      <c r="G86" t="s">
        <v>4222</v>
      </c>
      <c r="H86">
        <v>5</v>
      </c>
      <c r="I86">
        <v>6</v>
      </c>
      <c r="J86">
        <v>0.741212266753149</v>
      </c>
      <c r="K86">
        <v>0.19150492820835799</v>
      </c>
      <c r="L86">
        <v>8.6951610279263603E-4</v>
      </c>
      <c r="M86" t="s">
        <v>14760</v>
      </c>
      <c r="N86" t="s">
        <v>14761</v>
      </c>
      <c r="O86" t="s">
        <v>14762</v>
      </c>
      <c r="P86" t="s">
        <v>14763</v>
      </c>
      <c r="Q86" t="s">
        <v>14764</v>
      </c>
    </row>
    <row r="87" spans="1:18" hidden="1" x14ac:dyDescent="0.25">
      <c r="A87" t="s">
        <v>7565</v>
      </c>
      <c r="B87" t="str">
        <f t="shared" si="2"/>
        <v>PAIP2_</v>
      </c>
      <c r="C87" t="str">
        <f t="shared" si="3"/>
        <v>Q9BPZ3</v>
      </c>
      <c r="D87" t="s">
        <v>7566</v>
      </c>
      <c r="E87" t="s">
        <v>45333</v>
      </c>
      <c r="F87" t="s">
        <v>45332</v>
      </c>
      <c r="G87" t="s">
        <v>7566</v>
      </c>
      <c r="H87">
        <v>1</v>
      </c>
      <c r="I87">
        <v>1</v>
      </c>
      <c r="J87">
        <v>0.73854631827420703</v>
      </c>
      <c r="K87">
        <v>0.28715380972422599</v>
      </c>
      <c r="L87">
        <v>2.2410012315207201E-2</v>
      </c>
      <c r="M87" t="s">
        <v>45336</v>
      </c>
      <c r="N87" t="s">
        <v>45337</v>
      </c>
      <c r="O87" t="s">
        <v>31541</v>
      </c>
      <c r="P87" t="s">
        <v>10910</v>
      </c>
      <c r="Q87" t="s">
        <v>45338</v>
      </c>
      <c r="R87" t="s">
        <v>10912</v>
      </c>
    </row>
    <row r="88" spans="1:18" x14ac:dyDescent="0.25">
      <c r="A88" t="s">
        <v>9893</v>
      </c>
      <c r="B88" t="str">
        <f t="shared" si="2"/>
        <v>CDK3_H</v>
      </c>
      <c r="C88" t="str">
        <f t="shared" si="3"/>
        <v>Q00526</v>
      </c>
      <c r="D88" t="s">
        <v>9894</v>
      </c>
      <c r="E88" t="s">
        <v>29110</v>
      </c>
      <c r="F88" t="s">
        <v>29109</v>
      </c>
      <c r="G88" t="s">
        <v>9894</v>
      </c>
      <c r="H88">
        <v>1</v>
      </c>
      <c r="I88">
        <v>1</v>
      </c>
      <c r="J88">
        <v>0.73445411704516195</v>
      </c>
      <c r="K88">
        <v>0.28963175154856102</v>
      </c>
      <c r="L88">
        <v>2.5569516931897601E-2</v>
      </c>
      <c r="M88" t="s">
        <v>29113</v>
      </c>
      <c r="N88" t="s">
        <v>29114</v>
      </c>
      <c r="O88" t="s">
        <v>29115</v>
      </c>
      <c r="Q88" t="s">
        <v>29116</v>
      </c>
    </row>
    <row r="89" spans="1:18" hidden="1" x14ac:dyDescent="0.25">
      <c r="A89" t="s">
        <v>10565</v>
      </c>
      <c r="B89" t="str">
        <f t="shared" si="2"/>
        <v>MET15_</v>
      </c>
      <c r="C89" t="str">
        <f t="shared" si="3"/>
        <v>A6NJ78</v>
      </c>
      <c r="D89" t="s">
        <v>10566</v>
      </c>
      <c r="E89" t="s">
        <v>10999</v>
      </c>
      <c r="F89" t="s">
        <v>10998</v>
      </c>
      <c r="G89" t="s">
        <v>10566</v>
      </c>
      <c r="H89">
        <v>1</v>
      </c>
      <c r="I89">
        <v>1</v>
      </c>
      <c r="J89">
        <v>0.73440117693985496</v>
      </c>
      <c r="K89">
        <v>0.27005969330351998</v>
      </c>
      <c r="L89">
        <v>1.5215906772636401E-2</v>
      </c>
      <c r="M89" t="s">
        <v>11002</v>
      </c>
      <c r="N89" t="s">
        <v>11002</v>
      </c>
      <c r="O89" t="s">
        <v>11002</v>
      </c>
      <c r="Q89" t="s">
        <v>11003</v>
      </c>
    </row>
    <row r="90" spans="1:18" hidden="1" x14ac:dyDescent="0.25">
      <c r="A90" t="s">
        <v>2805</v>
      </c>
      <c r="B90" t="str">
        <f t="shared" si="2"/>
        <v>TACD2_</v>
      </c>
      <c r="C90" t="str">
        <f t="shared" si="3"/>
        <v>P09758</v>
      </c>
      <c r="D90" t="s">
        <v>2806</v>
      </c>
      <c r="E90" t="s">
        <v>18671</v>
      </c>
      <c r="F90" t="s">
        <v>18670</v>
      </c>
      <c r="G90" t="s">
        <v>2806</v>
      </c>
      <c r="H90">
        <v>4</v>
      </c>
      <c r="I90">
        <v>10</v>
      </c>
      <c r="J90">
        <v>0.73228454706058599</v>
      </c>
      <c r="K90">
        <v>0.24924271026552799</v>
      </c>
      <c r="L90">
        <v>9.2966148577339393E-3</v>
      </c>
      <c r="M90" t="s">
        <v>18674</v>
      </c>
      <c r="N90" t="s">
        <v>18675</v>
      </c>
      <c r="O90" t="s">
        <v>14678</v>
      </c>
      <c r="P90" t="s">
        <v>18676</v>
      </c>
      <c r="Q90" t="s">
        <v>18677</v>
      </c>
      <c r="R90" t="s">
        <v>11292</v>
      </c>
    </row>
    <row r="91" spans="1:18" hidden="1" x14ac:dyDescent="0.25">
      <c r="A91" t="s">
        <v>591</v>
      </c>
      <c r="B91" t="str">
        <f t="shared" si="2"/>
        <v>INCE_H</v>
      </c>
      <c r="C91" t="str">
        <f t="shared" si="3"/>
        <v>Q9NQS7</v>
      </c>
      <c r="D91" t="s">
        <v>592</v>
      </c>
      <c r="E91" t="s">
        <v>49413</v>
      </c>
      <c r="F91" t="s">
        <v>49412</v>
      </c>
      <c r="G91" t="s">
        <v>592</v>
      </c>
      <c r="H91">
        <v>12</v>
      </c>
      <c r="I91">
        <v>23</v>
      </c>
      <c r="J91">
        <v>0.72761631408990002</v>
      </c>
      <c r="K91">
        <v>0.19150492820835799</v>
      </c>
      <c r="L91">
        <v>1.2733108309773301E-3</v>
      </c>
      <c r="M91" t="s">
        <v>49416</v>
      </c>
      <c r="N91" t="s">
        <v>49417</v>
      </c>
      <c r="O91" t="s">
        <v>10944</v>
      </c>
      <c r="P91" t="s">
        <v>49418</v>
      </c>
      <c r="Q91" t="s">
        <v>49419</v>
      </c>
      <c r="R91" t="s">
        <v>49420</v>
      </c>
    </row>
    <row r="92" spans="1:18" hidden="1" x14ac:dyDescent="0.25">
      <c r="A92" t="s">
        <v>1675</v>
      </c>
      <c r="B92" t="str">
        <f t="shared" si="2"/>
        <v>ADT2_H</v>
      </c>
      <c r="C92" t="str">
        <f t="shared" si="3"/>
        <v>P05141</v>
      </c>
      <c r="D92" t="s">
        <v>1676</v>
      </c>
      <c r="E92" t="s">
        <v>17610</v>
      </c>
      <c r="F92" t="s">
        <v>17609</v>
      </c>
      <c r="G92" t="s">
        <v>1676</v>
      </c>
      <c r="H92">
        <v>5</v>
      </c>
      <c r="I92">
        <v>16</v>
      </c>
      <c r="J92">
        <v>0.72603757218555498</v>
      </c>
      <c r="K92">
        <v>0.19150492820835799</v>
      </c>
      <c r="L92">
        <v>1.1969284163464301E-3</v>
      </c>
      <c r="M92" t="s">
        <v>17613</v>
      </c>
      <c r="N92" t="s">
        <v>17614</v>
      </c>
      <c r="O92" t="s">
        <v>17615</v>
      </c>
      <c r="P92" t="s">
        <v>17616</v>
      </c>
      <c r="Q92" t="s">
        <v>17617</v>
      </c>
      <c r="R92" t="s">
        <v>15186</v>
      </c>
    </row>
    <row r="93" spans="1:18" hidden="1" x14ac:dyDescent="0.25">
      <c r="A93" t="s">
        <v>3777</v>
      </c>
      <c r="B93" t="str">
        <f t="shared" si="2"/>
        <v>PACN3_</v>
      </c>
      <c r="C93" t="str">
        <f t="shared" si="3"/>
        <v>Q9UKS6</v>
      </c>
      <c r="D93" t="s">
        <v>3778</v>
      </c>
      <c r="E93" t="s">
        <v>52967</v>
      </c>
      <c r="F93" t="s">
        <v>52966</v>
      </c>
      <c r="G93" t="s">
        <v>3778</v>
      </c>
      <c r="H93">
        <v>7</v>
      </c>
      <c r="I93">
        <v>10</v>
      </c>
      <c r="J93">
        <v>0.72552715365068299</v>
      </c>
      <c r="K93">
        <v>0.24427444669005799</v>
      </c>
      <c r="L93">
        <v>6.3452867512606703E-3</v>
      </c>
      <c r="M93" t="s">
        <v>52970</v>
      </c>
      <c r="N93" t="s">
        <v>52971</v>
      </c>
      <c r="O93" t="s">
        <v>52972</v>
      </c>
      <c r="P93" t="s">
        <v>15643</v>
      </c>
      <c r="Q93" t="s">
        <v>52973</v>
      </c>
      <c r="R93" t="s">
        <v>52974</v>
      </c>
    </row>
    <row r="94" spans="1:18" hidden="1" x14ac:dyDescent="0.25">
      <c r="A94" t="s">
        <v>6107</v>
      </c>
      <c r="B94" t="str">
        <f t="shared" si="2"/>
        <v>ADT3_H</v>
      </c>
      <c r="C94" t="str">
        <f t="shared" si="3"/>
        <v>P12236</v>
      </c>
      <c r="D94" t="s">
        <v>6108</v>
      </c>
      <c r="E94" t="s">
        <v>19282</v>
      </c>
      <c r="F94" t="s">
        <v>19281</v>
      </c>
      <c r="G94" t="s">
        <v>6108</v>
      </c>
      <c r="H94">
        <v>1</v>
      </c>
      <c r="I94">
        <v>4</v>
      </c>
      <c r="J94">
        <v>0.72418292991155997</v>
      </c>
      <c r="K94">
        <v>0.206455581568045</v>
      </c>
      <c r="L94">
        <v>1.86785884358091E-3</v>
      </c>
      <c r="M94" t="s">
        <v>19285</v>
      </c>
      <c r="N94" t="s">
        <v>19286</v>
      </c>
      <c r="O94" t="s">
        <v>19287</v>
      </c>
      <c r="P94" t="s">
        <v>19288</v>
      </c>
      <c r="Q94" t="s">
        <v>19289</v>
      </c>
      <c r="R94" t="s">
        <v>19290</v>
      </c>
    </row>
    <row r="95" spans="1:18" hidden="1" x14ac:dyDescent="0.25">
      <c r="A95" t="s">
        <v>7309</v>
      </c>
      <c r="B95" t="str">
        <f t="shared" si="2"/>
        <v>ZNF48_</v>
      </c>
      <c r="C95" t="str">
        <f t="shared" si="3"/>
        <v>Q96MX3</v>
      </c>
      <c r="D95" t="s">
        <v>7310</v>
      </c>
      <c r="E95" t="s">
        <v>44093</v>
      </c>
      <c r="F95" t="s">
        <v>44092</v>
      </c>
      <c r="G95" t="s">
        <v>7310</v>
      </c>
      <c r="H95">
        <v>2</v>
      </c>
      <c r="I95">
        <v>2</v>
      </c>
      <c r="J95">
        <v>0.72137513635526096</v>
      </c>
      <c r="K95">
        <v>0.24427444669005799</v>
      </c>
      <c r="L95">
        <v>5.2125168905363803E-3</v>
      </c>
      <c r="M95" t="s">
        <v>11034</v>
      </c>
      <c r="N95" t="s">
        <v>11035</v>
      </c>
      <c r="O95" t="s">
        <v>11036</v>
      </c>
      <c r="P95" t="s">
        <v>11037</v>
      </c>
      <c r="Q95" t="s">
        <v>11038</v>
      </c>
      <c r="R95" t="s">
        <v>11947</v>
      </c>
    </row>
    <row r="96" spans="1:18" hidden="1" x14ac:dyDescent="0.25">
      <c r="A96" t="s">
        <v>1759</v>
      </c>
      <c r="B96" t="str">
        <f t="shared" si="2"/>
        <v>QCR7_H</v>
      </c>
      <c r="C96" t="str">
        <f t="shared" si="3"/>
        <v>P14927</v>
      </c>
      <c r="D96" t="s">
        <v>1760</v>
      </c>
      <c r="E96" t="s">
        <v>19795</v>
      </c>
      <c r="F96" t="s">
        <v>19794</v>
      </c>
      <c r="G96" t="s">
        <v>1760</v>
      </c>
      <c r="H96">
        <v>2</v>
      </c>
      <c r="I96">
        <v>3</v>
      </c>
      <c r="J96">
        <v>0.72050012991122103</v>
      </c>
      <c r="K96">
        <v>0.24427444669005799</v>
      </c>
      <c r="L96">
        <v>3.22269320247049E-3</v>
      </c>
      <c r="M96" t="s">
        <v>19798</v>
      </c>
      <c r="N96" t="s">
        <v>19799</v>
      </c>
      <c r="P96" t="s">
        <v>19800</v>
      </c>
      <c r="Q96" t="s">
        <v>19801</v>
      </c>
      <c r="R96" t="s">
        <v>12263</v>
      </c>
    </row>
    <row r="97" spans="1:18" hidden="1" x14ac:dyDescent="0.25">
      <c r="A97" t="s">
        <v>8479</v>
      </c>
      <c r="B97" t="str">
        <f t="shared" si="2"/>
        <v>NSD2_H</v>
      </c>
      <c r="C97" t="str">
        <f t="shared" si="3"/>
        <v>O96028</v>
      </c>
      <c r="D97" t="s">
        <v>8480</v>
      </c>
      <c r="E97" t="s">
        <v>16844</v>
      </c>
      <c r="F97" t="s">
        <v>16843</v>
      </c>
      <c r="G97" t="s">
        <v>8480</v>
      </c>
      <c r="H97">
        <v>1</v>
      </c>
      <c r="I97">
        <v>1</v>
      </c>
      <c r="J97">
        <v>0.71648298952153899</v>
      </c>
      <c r="K97">
        <v>0.28646433257068998</v>
      </c>
      <c r="L97">
        <v>2.0561500204574399E-2</v>
      </c>
      <c r="M97" t="s">
        <v>16847</v>
      </c>
      <c r="N97" t="s">
        <v>16848</v>
      </c>
      <c r="O97" t="s">
        <v>16849</v>
      </c>
      <c r="P97" t="s">
        <v>16850</v>
      </c>
      <c r="Q97" t="s">
        <v>16851</v>
      </c>
      <c r="R97" t="s">
        <v>16852</v>
      </c>
    </row>
    <row r="98" spans="1:18" hidden="1" x14ac:dyDescent="0.25">
      <c r="A98" t="s">
        <v>4951</v>
      </c>
      <c r="B98" t="str">
        <f t="shared" si="2"/>
        <v>INADL_</v>
      </c>
      <c r="C98" t="str">
        <f t="shared" si="3"/>
        <v>Q8NI35</v>
      </c>
      <c r="D98" t="s">
        <v>4952</v>
      </c>
      <c r="E98" t="s">
        <v>40367</v>
      </c>
      <c r="F98" t="s">
        <v>40366</v>
      </c>
      <c r="G98" t="s">
        <v>4952</v>
      </c>
      <c r="H98">
        <v>2</v>
      </c>
      <c r="I98">
        <v>2</v>
      </c>
      <c r="J98">
        <v>0.71622084087121696</v>
      </c>
      <c r="K98">
        <v>0.31063820083331101</v>
      </c>
      <c r="L98">
        <v>3.60878062612984E-2</v>
      </c>
      <c r="M98" t="s">
        <v>40370</v>
      </c>
      <c r="N98" t="s">
        <v>40371</v>
      </c>
      <c r="O98" t="s">
        <v>10944</v>
      </c>
      <c r="P98" t="s">
        <v>40372</v>
      </c>
      <c r="Q98" t="s">
        <v>40373</v>
      </c>
      <c r="R98" t="s">
        <v>40374</v>
      </c>
    </row>
    <row r="99" spans="1:18" x14ac:dyDescent="0.25">
      <c r="A99" t="s">
        <v>2641</v>
      </c>
      <c r="B99" t="str">
        <f t="shared" si="2"/>
        <v>NEXN_H</v>
      </c>
      <c r="C99" t="str">
        <f t="shared" si="3"/>
        <v>Q0ZGT2</v>
      </c>
      <c r="D99" t="s">
        <v>2642</v>
      </c>
      <c r="E99" t="s">
        <v>30372</v>
      </c>
      <c r="F99" t="s">
        <v>30371</v>
      </c>
      <c r="G99" t="s">
        <v>2642</v>
      </c>
      <c r="H99">
        <v>3</v>
      </c>
      <c r="I99">
        <v>3</v>
      </c>
      <c r="J99">
        <v>0.71489417679441503</v>
      </c>
      <c r="K99">
        <v>0.27148920677507299</v>
      </c>
      <c r="L99">
        <v>1.6781166206362101E-2</v>
      </c>
      <c r="M99" t="s">
        <v>30375</v>
      </c>
      <c r="N99" t="s">
        <v>30376</v>
      </c>
      <c r="O99" t="s">
        <v>30377</v>
      </c>
      <c r="P99" t="s">
        <v>30378</v>
      </c>
      <c r="Q99" t="s">
        <v>30379</v>
      </c>
      <c r="R99" t="s">
        <v>30380</v>
      </c>
    </row>
    <row r="100" spans="1:18" hidden="1" x14ac:dyDescent="0.25">
      <c r="A100" t="s">
        <v>3303</v>
      </c>
      <c r="B100" t="str">
        <f t="shared" si="2"/>
        <v>MYO9B_</v>
      </c>
      <c r="C100" t="str">
        <f t="shared" si="3"/>
        <v>Q13459</v>
      </c>
      <c r="D100" t="s">
        <v>3304</v>
      </c>
      <c r="E100" t="s">
        <v>31436</v>
      </c>
      <c r="F100" t="s">
        <v>31435</v>
      </c>
      <c r="G100" t="s">
        <v>3304</v>
      </c>
      <c r="H100">
        <v>6</v>
      </c>
      <c r="I100">
        <v>6</v>
      </c>
      <c r="J100">
        <v>0.714419101042157</v>
      </c>
      <c r="K100">
        <v>0.24427444669005799</v>
      </c>
      <c r="L100">
        <v>8.5668454325235604E-3</v>
      </c>
      <c r="M100" t="s">
        <v>31439</v>
      </c>
      <c r="N100" t="s">
        <v>31440</v>
      </c>
      <c r="O100" t="s">
        <v>31441</v>
      </c>
      <c r="P100" t="s">
        <v>31442</v>
      </c>
      <c r="Q100" t="s">
        <v>31443</v>
      </c>
      <c r="R100" t="s">
        <v>31444</v>
      </c>
    </row>
    <row r="101" spans="1:18" hidden="1" x14ac:dyDescent="0.25">
      <c r="A101" t="s">
        <v>8209</v>
      </c>
      <c r="B101" t="str">
        <f t="shared" si="2"/>
        <v>TAF8_H</v>
      </c>
      <c r="C101" t="str">
        <f t="shared" si="3"/>
        <v>Q7Z7C8</v>
      </c>
      <c r="D101" t="s">
        <v>8210</v>
      </c>
      <c r="E101" t="s">
        <v>37810</v>
      </c>
      <c r="F101" t="s">
        <v>37809</v>
      </c>
      <c r="G101" t="s">
        <v>8210</v>
      </c>
      <c r="H101">
        <v>2</v>
      </c>
      <c r="I101">
        <v>3</v>
      </c>
      <c r="J101">
        <v>0.71316138049404498</v>
      </c>
      <c r="K101">
        <v>0.25246222142783797</v>
      </c>
      <c r="L101">
        <v>9.9131187332994301E-3</v>
      </c>
      <c r="M101" t="s">
        <v>37813</v>
      </c>
      <c r="N101" t="s">
        <v>37814</v>
      </c>
      <c r="O101" t="s">
        <v>10944</v>
      </c>
      <c r="P101" t="s">
        <v>37815</v>
      </c>
      <c r="Q101" t="s">
        <v>37816</v>
      </c>
      <c r="R101" t="s">
        <v>37817</v>
      </c>
    </row>
    <row r="102" spans="1:18" x14ac:dyDescent="0.25">
      <c r="A102" t="s">
        <v>9835</v>
      </c>
      <c r="B102" t="str">
        <f t="shared" si="2"/>
        <v>KC1E_H</v>
      </c>
      <c r="C102" t="str">
        <f t="shared" si="3"/>
        <v>P49674</v>
      </c>
      <c r="D102" t="s">
        <v>9836</v>
      </c>
      <c r="E102" t="s">
        <v>25164</v>
      </c>
      <c r="F102" t="s">
        <v>25163</v>
      </c>
      <c r="G102" t="s">
        <v>9836</v>
      </c>
      <c r="H102">
        <v>1</v>
      </c>
      <c r="I102">
        <v>1</v>
      </c>
      <c r="J102">
        <v>0.71110192656651405</v>
      </c>
      <c r="K102">
        <v>0.25246222142783797</v>
      </c>
      <c r="L102">
        <v>9.6497572003274995E-3</v>
      </c>
      <c r="M102" t="s">
        <v>25167</v>
      </c>
      <c r="N102" t="s">
        <v>25168</v>
      </c>
      <c r="O102" t="s">
        <v>25169</v>
      </c>
      <c r="P102" t="s">
        <v>25170</v>
      </c>
      <c r="Q102" t="s">
        <v>25171</v>
      </c>
      <c r="R102" t="s">
        <v>11095</v>
      </c>
    </row>
    <row r="103" spans="1:18" x14ac:dyDescent="0.25">
      <c r="A103" t="s">
        <v>8027</v>
      </c>
      <c r="B103" t="str">
        <f t="shared" si="2"/>
        <v>P53_HU</v>
      </c>
      <c r="C103" t="str">
        <f t="shared" si="3"/>
        <v>P04637</v>
      </c>
      <c r="D103" t="s">
        <v>8028</v>
      </c>
      <c r="E103" t="s">
        <v>17466</v>
      </c>
      <c r="F103" t="s">
        <v>17465</v>
      </c>
      <c r="G103" t="s">
        <v>8028</v>
      </c>
      <c r="H103">
        <v>2</v>
      </c>
      <c r="I103">
        <v>2</v>
      </c>
      <c r="J103">
        <v>0.71108141890728305</v>
      </c>
      <c r="K103">
        <v>0.25246222142783797</v>
      </c>
      <c r="L103">
        <v>9.7273403328823199E-3</v>
      </c>
      <c r="M103" t="s">
        <v>17469</v>
      </c>
      <c r="N103" t="s">
        <v>17470</v>
      </c>
      <c r="O103" t="s">
        <v>17471</v>
      </c>
      <c r="P103" t="s">
        <v>17472</v>
      </c>
      <c r="Q103" t="s">
        <v>17473</v>
      </c>
      <c r="R103" t="s">
        <v>17474</v>
      </c>
    </row>
    <row r="104" spans="1:18" hidden="1" x14ac:dyDescent="0.25">
      <c r="A104" t="s">
        <v>871</v>
      </c>
      <c r="B104" t="str">
        <f t="shared" si="2"/>
        <v>RBP56_</v>
      </c>
      <c r="C104" t="str">
        <f t="shared" si="3"/>
        <v>Q92804</v>
      </c>
      <c r="D104" t="s">
        <v>872</v>
      </c>
      <c r="E104" t="s">
        <v>41942</v>
      </c>
      <c r="F104" t="s">
        <v>41941</v>
      </c>
      <c r="G104" t="s">
        <v>872</v>
      </c>
      <c r="H104">
        <v>10</v>
      </c>
      <c r="I104">
        <v>24</v>
      </c>
      <c r="J104">
        <v>0.70795299888478203</v>
      </c>
      <c r="K104">
        <v>0.19150492820835799</v>
      </c>
      <c r="L104">
        <v>1.19510696833634E-3</v>
      </c>
      <c r="M104" t="s">
        <v>41945</v>
      </c>
      <c r="N104" t="s">
        <v>41946</v>
      </c>
      <c r="O104" t="s">
        <v>41947</v>
      </c>
      <c r="P104" t="s">
        <v>11093</v>
      </c>
      <c r="Q104" t="s">
        <v>41948</v>
      </c>
      <c r="R104" t="s">
        <v>41949</v>
      </c>
    </row>
    <row r="105" spans="1:18" hidden="1" x14ac:dyDescent="0.25">
      <c r="A105" t="s">
        <v>3143</v>
      </c>
      <c r="B105" t="str">
        <f t="shared" si="2"/>
        <v>GORS2_</v>
      </c>
      <c r="C105" t="str">
        <f t="shared" si="3"/>
        <v>Q9H8Y8</v>
      </c>
      <c r="D105" t="s">
        <v>3144</v>
      </c>
      <c r="E105" t="s">
        <v>48417</v>
      </c>
      <c r="F105" t="s">
        <v>48416</v>
      </c>
      <c r="G105" t="s">
        <v>3144</v>
      </c>
      <c r="H105">
        <v>4</v>
      </c>
      <c r="I105">
        <v>8</v>
      </c>
      <c r="J105">
        <v>0.70590462233196105</v>
      </c>
      <c r="K105">
        <v>0.26763204789877398</v>
      </c>
      <c r="L105">
        <v>1.45795539260391E-2</v>
      </c>
      <c r="M105" t="s">
        <v>48420</v>
      </c>
      <c r="N105" t="s">
        <v>48421</v>
      </c>
      <c r="O105" t="s">
        <v>10944</v>
      </c>
      <c r="P105" t="s">
        <v>48422</v>
      </c>
      <c r="Q105" t="s">
        <v>48423</v>
      </c>
      <c r="R105" t="s">
        <v>48424</v>
      </c>
    </row>
    <row r="106" spans="1:18" hidden="1" x14ac:dyDescent="0.25">
      <c r="A106" t="s">
        <v>8781</v>
      </c>
      <c r="B106" t="str">
        <f t="shared" si="2"/>
        <v>ACSL5_</v>
      </c>
      <c r="C106" t="str">
        <f t="shared" si="3"/>
        <v>Q9ULC5</v>
      </c>
      <c r="D106" t="s">
        <v>8782</v>
      </c>
      <c r="E106" t="s">
        <v>53108</v>
      </c>
      <c r="F106" t="s">
        <v>53107</v>
      </c>
      <c r="G106" t="s">
        <v>8782</v>
      </c>
      <c r="H106">
        <v>2</v>
      </c>
      <c r="I106">
        <v>2</v>
      </c>
      <c r="J106">
        <v>0.70563911819999103</v>
      </c>
      <c r="K106">
        <v>0.31063820083331101</v>
      </c>
      <c r="L106">
        <v>3.52247154710041E-2</v>
      </c>
      <c r="M106" t="s">
        <v>53111</v>
      </c>
      <c r="N106" t="s">
        <v>53112</v>
      </c>
      <c r="O106" t="s">
        <v>22868</v>
      </c>
      <c r="P106" t="s">
        <v>53113</v>
      </c>
      <c r="Q106" t="s">
        <v>53114</v>
      </c>
      <c r="R106" t="s">
        <v>53115</v>
      </c>
    </row>
    <row r="107" spans="1:18" hidden="1" x14ac:dyDescent="0.25">
      <c r="A107" t="s">
        <v>4317</v>
      </c>
      <c r="B107" t="str">
        <f t="shared" si="2"/>
        <v>RFTN1_</v>
      </c>
      <c r="C107" t="str">
        <f t="shared" si="3"/>
        <v>Q14699</v>
      </c>
      <c r="D107" t="s">
        <v>4318</v>
      </c>
      <c r="E107" t="s">
        <v>32653</v>
      </c>
      <c r="F107" t="s">
        <v>32652</v>
      </c>
      <c r="G107" t="s">
        <v>4318</v>
      </c>
      <c r="H107">
        <v>3</v>
      </c>
      <c r="I107">
        <v>3</v>
      </c>
      <c r="J107">
        <v>0.70306320537600597</v>
      </c>
      <c r="K107">
        <v>0.31203940938029401</v>
      </c>
      <c r="L107">
        <v>3.8255939407037497E-2</v>
      </c>
      <c r="M107" t="s">
        <v>32656</v>
      </c>
      <c r="N107" t="s">
        <v>32657</v>
      </c>
      <c r="O107" t="s">
        <v>32658</v>
      </c>
      <c r="P107" t="s">
        <v>32659</v>
      </c>
      <c r="Q107" t="s">
        <v>32660</v>
      </c>
      <c r="R107" t="s">
        <v>32661</v>
      </c>
    </row>
    <row r="108" spans="1:18" hidden="1" x14ac:dyDescent="0.25">
      <c r="A108" t="s">
        <v>9427</v>
      </c>
      <c r="B108" t="str">
        <f t="shared" si="2"/>
        <v>TPC13_</v>
      </c>
      <c r="C108" t="str">
        <f t="shared" si="3"/>
        <v>A5PLN9</v>
      </c>
      <c r="D108" t="s">
        <v>9428</v>
      </c>
      <c r="E108" t="s">
        <v>10941</v>
      </c>
      <c r="F108" t="s">
        <v>10940</v>
      </c>
      <c r="G108" t="s">
        <v>9428</v>
      </c>
      <c r="H108">
        <v>1</v>
      </c>
      <c r="I108">
        <v>1</v>
      </c>
      <c r="J108">
        <v>0.70104733109411899</v>
      </c>
      <c r="K108">
        <v>0.327840517259888</v>
      </c>
      <c r="L108">
        <v>4.7618045197135299E-2</v>
      </c>
      <c r="M108" t="s">
        <v>10944</v>
      </c>
      <c r="O108" t="s">
        <v>10944</v>
      </c>
      <c r="Q108" t="s">
        <v>10945</v>
      </c>
    </row>
    <row r="109" spans="1:18" x14ac:dyDescent="0.25">
      <c r="A109" t="s">
        <v>9879</v>
      </c>
      <c r="B109" t="str">
        <f t="shared" si="2"/>
        <v>IKKA_H</v>
      </c>
      <c r="C109" t="str">
        <f t="shared" si="3"/>
        <v>O15111</v>
      </c>
      <c r="D109" t="s">
        <v>9880</v>
      </c>
      <c r="E109" t="s">
        <v>12439</v>
      </c>
      <c r="F109" t="s">
        <v>12438</v>
      </c>
      <c r="G109" t="s">
        <v>9880</v>
      </c>
      <c r="H109">
        <v>1</v>
      </c>
      <c r="I109">
        <v>1</v>
      </c>
      <c r="J109">
        <v>0.70054037789291601</v>
      </c>
      <c r="K109">
        <v>0.27005969330351998</v>
      </c>
      <c r="L109">
        <v>1.55169868968832E-2</v>
      </c>
      <c r="M109" t="s">
        <v>12442</v>
      </c>
      <c r="N109" t="s">
        <v>12443</v>
      </c>
      <c r="O109" t="s">
        <v>12444</v>
      </c>
      <c r="P109" t="s">
        <v>12445</v>
      </c>
      <c r="Q109" t="s">
        <v>12446</v>
      </c>
      <c r="R109" t="s">
        <v>12447</v>
      </c>
    </row>
    <row r="110" spans="1:18" hidden="1" x14ac:dyDescent="0.25">
      <c r="A110" t="s">
        <v>4215</v>
      </c>
      <c r="B110" t="str">
        <f t="shared" si="2"/>
        <v>AKAP8_</v>
      </c>
      <c r="C110" t="str">
        <f t="shared" si="3"/>
        <v>O43823</v>
      </c>
      <c r="D110" t="s">
        <v>4216</v>
      </c>
      <c r="E110" t="s">
        <v>13687</v>
      </c>
      <c r="F110" t="s">
        <v>13686</v>
      </c>
      <c r="G110" t="s">
        <v>4216</v>
      </c>
      <c r="H110">
        <v>4</v>
      </c>
      <c r="I110">
        <v>4</v>
      </c>
      <c r="J110">
        <v>0.69455299688610705</v>
      </c>
      <c r="K110">
        <v>0.29327304821558098</v>
      </c>
      <c r="L110">
        <v>2.6618458365974498E-2</v>
      </c>
      <c r="M110" t="s">
        <v>13690</v>
      </c>
      <c r="N110" t="s">
        <v>13691</v>
      </c>
      <c r="O110" t="s">
        <v>13692</v>
      </c>
      <c r="P110" t="s">
        <v>13693</v>
      </c>
      <c r="Q110" t="s">
        <v>13694</v>
      </c>
      <c r="R110" t="s">
        <v>13695</v>
      </c>
    </row>
    <row r="111" spans="1:18" hidden="1" x14ac:dyDescent="0.25">
      <c r="A111" t="s">
        <v>5901</v>
      </c>
      <c r="B111" t="str">
        <f t="shared" si="2"/>
        <v>COBL1_</v>
      </c>
      <c r="C111" t="str">
        <f t="shared" si="3"/>
        <v>Q53SF7</v>
      </c>
      <c r="D111" t="s">
        <v>5902</v>
      </c>
      <c r="E111" t="s">
        <v>35024</v>
      </c>
      <c r="F111" t="s">
        <v>35023</v>
      </c>
      <c r="G111" t="s">
        <v>5902</v>
      </c>
      <c r="H111">
        <v>2</v>
      </c>
      <c r="I111">
        <v>2</v>
      </c>
      <c r="J111">
        <v>0.69062712593582598</v>
      </c>
      <c r="K111">
        <v>0.20616851391170801</v>
      </c>
      <c r="L111">
        <v>1.8271951011377299E-3</v>
      </c>
      <c r="M111" t="s">
        <v>14628</v>
      </c>
      <c r="P111" t="s">
        <v>14628</v>
      </c>
      <c r="Q111" t="s">
        <v>35027</v>
      </c>
    </row>
    <row r="112" spans="1:18" hidden="1" x14ac:dyDescent="0.25">
      <c r="A112" t="s">
        <v>8311</v>
      </c>
      <c r="B112" t="str">
        <f t="shared" si="2"/>
        <v>ATG9A_</v>
      </c>
      <c r="C112" t="str">
        <f t="shared" si="3"/>
        <v>Q7Z3C6</v>
      </c>
      <c r="D112" t="s">
        <v>8312</v>
      </c>
      <c r="E112" t="s">
        <v>37553</v>
      </c>
      <c r="F112" t="s">
        <v>37552</v>
      </c>
      <c r="G112" t="s">
        <v>8312</v>
      </c>
      <c r="H112">
        <v>1</v>
      </c>
      <c r="I112">
        <v>2</v>
      </c>
      <c r="J112">
        <v>0.68616997117218104</v>
      </c>
      <c r="K112">
        <v>0.27577177630987398</v>
      </c>
      <c r="L112">
        <v>1.7566702885322499E-2</v>
      </c>
      <c r="M112" t="s">
        <v>37556</v>
      </c>
      <c r="N112" t="s">
        <v>37557</v>
      </c>
      <c r="O112" t="s">
        <v>10944</v>
      </c>
      <c r="P112" t="s">
        <v>37558</v>
      </c>
      <c r="Q112" t="s">
        <v>37559</v>
      </c>
      <c r="R112" t="s">
        <v>37560</v>
      </c>
    </row>
    <row r="113" spans="1:18" hidden="1" x14ac:dyDescent="0.25">
      <c r="A113" t="s">
        <v>9303</v>
      </c>
      <c r="B113" t="str">
        <f t="shared" si="2"/>
        <v>DJC25_</v>
      </c>
      <c r="C113" t="str">
        <f t="shared" si="3"/>
        <v>Q9H1X3</v>
      </c>
      <c r="D113" t="s">
        <v>9304</v>
      </c>
      <c r="E113" t="s">
        <v>47633</v>
      </c>
      <c r="F113" t="s">
        <v>47632</v>
      </c>
      <c r="G113" t="s">
        <v>9304</v>
      </c>
      <c r="H113">
        <v>1</v>
      </c>
      <c r="I113">
        <v>1</v>
      </c>
      <c r="J113">
        <v>0.68562479835512002</v>
      </c>
      <c r="K113">
        <v>0.24427444669005799</v>
      </c>
      <c r="L113">
        <v>8.2200219458572303E-3</v>
      </c>
      <c r="M113" t="s">
        <v>10885</v>
      </c>
      <c r="P113" t="s">
        <v>10885</v>
      </c>
      <c r="Q113" t="s">
        <v>11839</v>
      </c>
      <c r="R113" t="s">
        <v>11845</v>
      </c>
    </row>
    <row r="114" spans="1:18" hidden="1" x14ac:dyDescent="0.25">
      <c r="A114" t="s">
        <v>9101</v>
      </c>
      <c r="B114" t="str">
        <f t="shared" si="2"/>
        <v>SR1IP_</v>
      </c>
      <c r="C114" t="str">
        <f t="shared" si="3"/>
        <v>Q8N9Q2</v>
      </c>
      <c r="D114" t="s">
        <v>9102</v>
      </c>
      <c r="E114" t="s">
        <v>39801</v>
      </c>
      <c r="F114" t="s">
        <v>39800</v>
      </c>
      <c r="G114" t="s">
        <v>9102</v>
      </c>
      <c r="H114">
        <v>1</v>
      </c>
      <c r="I114">
        <v>1</v>
      </c>
      <c r="J114">
        <v>0.68217809446726396</v>
      </c>
      <c r="K114">
        <v>0.30514347557065902</v>
      </c>
      <c r="L114">
        <v>3.1699388210692798E-2</v>
      </c>
      <c r="M114" t="s">
        <v>39804</v>
      </c>
      <c r="N114" t="s">
        <v>16582</v>
      </c>
      <c r="O114" t="s">
        <v>35795</v>
      </c>
      <c r="Q114" t="s">
        <v>39805</v>
      </c>
    </row>
    <row r="115" spans="1:18" hidden="1" x14ac:dyDescent="0.25">
      <c r="A115" t="s">
        <v>4611</v>
      </c>
      <c r="B115" t="str">
        <f t="shared" si="2"/>
        <v>CSPG2_</v>
      </c>
      <c r="C115" t="str">
        <f t="shared" si="3"/>
        <v>P13611</v>
      </c>
      <c r="D115" t="s">
        <v>4612</v>
      </c>
      <c r="E115" t="s">
        <v>19461</v>
      </c>
      <c r="F115" t="s">
        <v>19460</v>
      </c>
      <c r="G115" t="s">
        <v>4612</v>
      </c>
      <c r="H115">
        <v>4</v>
      </c>
      <c r="I115">
        <v>5</v>
      </c>
      <c r="J115">
        <v>0.68160950921535302</v>
      </c>
      <c r="K115">
        <v>0.24427444669005799</v>
      </c>
      <c r="L115">
        <v>6.1798188390874004E-3</v>
      </c>
      <c r="M115" t="s">
        <v>19464</v>
      </c>
      <c r="N115" t="s">
        <v>19465</v>
      </c>
      <c r="O115" t="s">
        <v>19466</v>
      </c>
      <c r="P115" t="s">
        <v>19467</v>
      </c>
      <c r="Q115" t="s">
        <v>19468</v>
      </c>
      <c r="R115" t="s">
        <v>17130</v>
      </c>
    </row>
    <row r="116" spans="1:18" hidden="1" x14ac:dyDescent="0.25">
      <c r="A116" t="s">
        <v>9863</v>
      </c>
      <c r="B116" t="str">
        <f t="shared" si="2"/>
        <v>KATL1_</v>
      </c>
      <c r="C116" t="str">
        <f t="shared" si="3"/>
        <v>Q9BW62</v>
      </c>
      <c r="D116" t="s">
        <v>9864</v>
      </c>
      <c r="E116" t="s">
        <v>46412</v>
      </c>
      <c r="F116" t="s">
        <v>46411</v>
      </c>
      <c r="G116" t="s">
        <v>9864</v>
      </c>
      <c r="H116">
        <v>1</v>
      </c>
      <c r="I116">
        <v>1</v>
      </c>
      <c r="J116">
        <v>0.67767961042720504</v>
      </c>
      <c r="K116">
        <v>0.20616851391170801</v>
      </c>
      <c r="L116">
        <v>1.7664599665782499E-3</v>
      </c>
      <c r="M116" t="s">
        <v>46415</v>
      </c>
      <c r="N116" t="s">
        <v>46416</v>
      </c>
      <c r="O116" t="s">
        <v>46417</v>
      </c>
      <c r="P116" t="s">
        <v>10985</v>
      </c>
      <c r="Q116" t="s">
        <v>46418</v>
      </c>
      <c r="R116" t="s">
        <v>12483</v>
      </c>
    </row>
    <row r="117" spans="1:18" hidden="1" x14ac:dyDescent="0.25">
      <c r="A117" t="s">
        <v>7365</v>
      </c>
      <c r="B117" t="str">
        <f t="shared" si="2"/>
        <v>CAMP2_</v>
      </c>
      <c r="C117" t="str">
        <f t="shared" si="3"/>
        <v>Q08AD1</v>
      </c>
      <c r="D117" t="s">
        <v>7366</v>
      </c>
      <c r="E117" t="s">
        <v>30259</v>
      </c>
      <c r="F117" t="s">
        <v>30258</v>
      </c>
      <c r="G117" t="s">
        <v>7366</v>
      </c>
      <c r="H117">
        <v>1</v>
      </c>
      <c r="I117">
        <v>1</v>
      </c>
      <c r="J117">
        <v>0.67547651628357597</v>
      </c>
      <c r="K117">
        <v>0.31804297746760701</v>
      </c>
      <c r="L117">
        <v>4.1952380549975597E-2</v>
      </c>
      <c r="M117" t="s">
        <v>30262</v>
      </c>
      <c r="N117" t="s">
        <v>30263</v>
      </c>
      <c r="O117" t="s">
        <v>30264</v>
      </c>
      <c r="P117" t="s">
        <v>10985</v>
      </c>
      <c r="Q117" t="s">
        <v>30265</v>
      </c>
      <c r="R117" t="s">
        <v>30266</v>
      </c>
    </row>
    <row r="118" spans="1:18" x14ac:dyDescent="0.25">
      <c r="A118" t="s">
        <v>6395</v>
      </c>
      <c r="B118" t="str">
        <f t="shared" si="2"/>
        <v>PANK4_</v>
      </c>
      <c r="C118" t="str">
        <f t="shared" si="3"/>
        <v>Q9NVE7</v>
      </c>
      <c r="D118" t="s">
        <v>6396</v>
      </c>
      <c r="E118" t="s">
        <v>50291</v>
      </c>
      <c r="F118" t="s">
        <v>50290</v>
      </c>
      <c r="G118" t="s">
        <v>6396</v>
      </c>
      <c r="H118">
        <v>2</v>
      </c>
      <c r="I118">
        <v>2</v>
      </c>
      <c r="J118">
        <v>0.67354366585374503</v>
      </c>
      <c r="K118">
        <v>0.24427444669005799</v>
      </c>
      <c r="L118">
        <v>7.0901089481079701E-3</v>
      </c>
      <c r="M118" t="s">
        <v>50294</v>
      </c>
      <c r="N118" t="s">
        <v>50295</v>
      </c>
      <c r="O118" t="s">
        <v>50296</v>
      </c>
      <c r="P118" t="s">
        <v>10910</v>
      </c>
      <c r="Q118" t="s">
        <v>50297</v>
      </c>
      <c r="R118" t="s">
        <v>11273</v>
      </c>
    </row>
    <row r="119" spans="1:18" hidden="1" x14ac:dyDescent="0.25">
      <c r="A119" t="s">
        <v>10449</v>
      </c>
      <c r="B119" t="str">
        <f t="shared" si="2"/>
        <v>COPZ2_</v>
      </c>
      <c r="C119" t="str">
        <f t="shared" si="3"/>
        <v>Q9P299</v>
      </c>
      <c r="D119" t="s">
        <v>10450</v>
      </c>
      <c r="E119" t="s">
        <v>51566</v>
      </c>
      <c r="F119" t="s">
        <v>51565</v>
      </c>
      <c r="G119" t="s">
        <v>10450</v>
      </c>
      <c r="H119">
        <v>1</v>
      </c>
      <c r="I119">
        <v>1</v>
      </c>
      <c r="J119">
        <v>0.67079564651947099</v>
      </c>
      <c r="K119">
        <v>0.27100314624635302</v>
      </c>
      <c r="L119">
        <v>1.6034631082975301E-2</v>
      </c>
      <c r="M119" t="s">
        <v>51569</v>
      </c>
      <c r="N119" t="s">
        <v>18595</v>
      </c>
      <c r="P119" t="s">
        <v>51570</v>
      </c>
      <c r="Q119" t="s">
        <v>51571</v>
      </c>
      <c r="R119" t="s">
        <v>51572</v>
      </c>
    </row>
    <row r="120" spans="1:18" hidden="1" x14ac:dyDescent="0.25">
      <c r="A120" t="s">
        <v>7485</v>
      </c>
      <c r="B120" t="str">
        <f t="shared" si="2"/>
        <v>MET13_</v>
      </c>
      <c r="C120" t="str">
        <f t="shared" si="3"/>
        <v>Q8N6R0</v>
      </c>
      <c r="D120" t="s">
        <v>7486</v>
      </c>
      <c r="E120" t="s">
        <v>39674</v>
      </c>
      <c r="F120" t="s">
        <v>39673</v>
      </c>
      <c r="G120" t="s">
        <v>7486</v>
      </c>
      <c r="H120">
        <v>1</v>
      </c>
      <c r="I120">
        <v>1</v>
      </c>
      <c r="J120">
        <v>0.67063089231163997</v>
      </c>
      <c r="K120">
        <v>0.25246222142783797</v>
      </c>
      <c r="L120">
        <v>1.04616805521746E-2</v>
      </c>
      <c r="M120" t="s">
        <v>11002</v>
      </c>
      <c r="N120" t="s">
        <v>11002</v>
      </c>
      <c r="O120" t="s">
        <v>11002</v>
      </c>
      <c r="Q120" t="s">
        <v>11003</v>
      </c>
    </row>
    <row r="121" spans="1:18" hidden="1" x14ac:dyDescent="0.25">
      <c r="A121" t="s">
        <v>10681</v>
      </c>
      <c r="B121" t="str">
        <f t="shared" si="2"/>
        <v>TF2H4_</v>
      </c>
      <c r="C121" t="str">
        <f t="shared" si="3"/>
        <v>Q92759</v>
      </c>
      <c r="D121" t="s">
        <v>10682</v>
      </c>
      <c r="E121" t="s">
        <v>41852</v>
      </c>
      <c r="F121" t="s">
        <v>41851</v>
      </c>
      <c r="G121" t="s">
        <v>10682</v>
      </c>
      <c r="H121">
        <v>1</v>
      </c>
      <c r="I121">
        <v>1</v>
      </c>
      <c r="J121">
        <v>0.66983604346414005</v>
      </c>
      <c r="K121">
        <v>0.24427444669005799</v>
      </c>
      <c r="L121">
        <v>3.2519366196842501E-3</v>
      </c>
      <c r="M121" t="s">
        <v>41855</v>
      </c>
      <c r="N121" t="s">
        <v>41856</v>
      </c>
      <c r="O121" t="s">
        <v>41857</v>
      </c>
      <c r="P121" t="s">
        <v>31927</v>
      </c>
      <c r="Q121" t="s">
        <v>41858</v>
      </c>
      <c r="R121" t="s">
        <v>11363</v>
      </c>
    </row>
    <row r="122" spans="1:18" hidden="1" x14ac:dyDescent="0.25">
      <c r="A122" t="s">
        <v>9853</v>
      </c>
      <c r="B122" t="str">
        <f t="shared" si="2"/>
        <v>ZN503_</v>
      </c>
      <c r="C122" t="str">
        <f t="shared" si="3"/>
        <v>Q96F45</v>
      </c>
      <c r="D122" t="s">
        <v>9854</v>
      </c>
      <c r="E122" t="s">
        <v>43261</v>
      </c>
      <c r="F122" t="s">
        <v>43260</v>
      </c>
      <c r="G122" t="s">
        <v>9854</v>
      </c>
      <c r="H122">
        <v>1</v>
      </c>
      <c r="I122">
        <v>1</v>
      </c>
      <c r="J122">
        <v>0.66971783864597001</v>
      </c>
      <c r="K122">
        <v>0.31063820083331101</v>
      </c>
      <c r="L122">
        <v>3.7089519937473003E-2</v>
      </c>
      <c r="M122" t="s">
        <v>43264</v>
      </c>
      <c r="N122" t="s">
        <v>43265</v>
      </c>
      <c r="O122" t="s">
        <v>43266</v>
      </c>
      <c r="P122" t="s">
        <v>11037</v>
      </c>
      <c r="Q122" t="s">
        <v>43267</v>
      </c>
      <c r="R122" t="s">
        <v>11039</v>
      </c>
    </row>
    <row r="123" spans="1:18" x14ac:dyDescent="0.25">
      <c r="A123" t="s">
        <v>8637</v>
      </c>
      <c r="B123" t="str">
        <f t="shared" si="2"/>
        <v>FOXO3_</v>
      </c>
      <c r="C123" t="str">
        <f t="shared" si="3"/>
        <v>O43524</v>
      </c>
      <c r="D123" t="s">
        <v>8638</v>
      </c>
      <c r="E123" t="s">
        <v>13299</v>
      </c>
      <c r="F123" t="s">
        <v>13298</v>
      </c>
      <c r="G123" t="s">
        <v>8638</v>
      </c>
      <c r="H123">
        <v>1</v>
      </c>
      <c r="I123">
        <v>1</v>
      </c>
      <c r="J123">
        <v>0.669662596239188</v>
      </c>
      <c r="K123">
        <v>0.27577177630987398</v>
      </c>
      <c r="L123">
        <v>1.7495484257090799E-2</v>
      </c>
      <c r="M123" t="s">
        <v>13302</v>
      </c>
      <c r="N123" t="s">
        <v>13303</v>
      </c>
      <c r="O123" t="s">
        <v>13304</v>
      </c>
      <c r="P123" t="s">
        <v>13305</v>
      </c>
      <c r="Q123" t="s">
        <v>13306</v>
      </c>
      <c r="R123" t="s">
        <v>13307</v>
      </c>
    </row>
    <row r="124" spans="1:18" hidden="1" x14ac:dyDescent="0.25">
      <c r="A124" t="s">
        <v>7563</v>
      </c>
      <c r="B124" t="str">
        <f t="shared" si="2"/>
        <v>NAA25_</v>
      </c>
      <c r="C124" t="str">
        <f t="shared" si="3"/>
        <v>Q14CX7</v>
      </c>
      <c r="D124" t="s">
        <v>7564</v>
      </c>
      <c r="E124" t="s">
        <v>32853</v>
      </c>
      <c r="F124" t="s">
        <v>32852</v>
      </c>
      <c r="G124" t="s">
        <v>7564</v>
      </c>
      <c r="H124">
        <v>1</v>
      </c>
      <c r="I124">
        <v>1</v>
      </c>
      <c r="J124">
        <v>0.66773064531855797</v>
      </c>
      <c r="K124">
        <v>0.28715380972422599</v>
      </c>
      <c r="L124">
        <v>2.2552848301156999E-2</v>
      </c>
      <c r="M124" t="s">
        <v>10910</v>
      </c>
      <c r="P124" t="s">
        <v>10910</v>
      </c>
      <c r="Q124" t="s">
        <v>16727</v>
      </c>
      <c r="R124" t="s">
        <v>10912</v>
      </c>
    </row>
    <row r="125" spans="1:18" hidden="1" x14ac:dyDescent="0.25">
      <c r="A125" t="s">
        <v>7713</v>
      </c>
      <c r="B125" t="str">
        <f t="shared" si="2"/>
        <v>DIC_HU</v>
      </c>
      <c r="C125" t="str">
        <f t="shared" si="3"/>
        <v>Q9UBX3</v>
      </c>
      <c r="D125" t="s">
        <v>7714</v>
      </c>
      <c r="E125" t="s">
        <v>52003</v>
      </c>
      <c r="F125" t="s">
        <v>52002</v>
      </c>
      <c r="G125" t="s">
        <v>7714</v>
      </c>
      <c r="H125">
        <v>3</v>
      </c>
      <c r="I125">
        <v>3</v>
      </c>
      <c r="J125">
        <v>0.66725845995827204</v>
      </c>
      <c r="K125">
        <v>0.24427444669005799</v>
      </c>
      <c r="L125">
        <v>6.8414719767710998E-3</v>
      </c>
      <c r="M125" t="s">
        <v>52006</v>
      </c>
      <c r="N125" t="s">
        <v>52007</v>
      </c>
      <c r="O125" t="s">
        <v>52008</v>
      </c>
      <c r="P125" t="s">
        <v>52009</v>
      </c>
      <c r="Q125" t="s">
        <v>52010</v>
      </c>
      <c r="R125" t="s">
        <v>15186</v>
      </c>
    </row>
    <row r="126" spans="1:18" hidden="1" x14ac:dyDescent="0.25">
      <c r="A126" t="s">
        <v>10497</v>
      </c>
      <c r="B126" t="str">
        <f t="shared" si="2"/>
        <v>PEX1_H</v>
      </c>
      <c r="C126" t="str">
        <f t="shared" si="3"/>
        <v>O43933</v>
      </c>
      <c r="D126" t="s">
        <v>10498</v>
      </c>
      <c r="E126" t="s">
        <v>13759</v>
      </c>
      <c r="F126" t="s">
        <v>13758</v>
      </c>
      <c r="G126" t="s">
        <v>10498</v>
      </c>
      <c r="H126">
        <v>1</v>
      </c>
      <c r="I126">
        <v>1</v>
      </c>
      <c r="J126">
        <v>0.66674926187323902</v>
      </c>
      <c r="K126">
        <v>0.31804297746760701</v>
      </c>
      <c r="L126">
        <v>4.21770361312752E-2</v>
      </c>
      <c r="M126" t="s">
        <v>13762</v>
      </c>
      <c r="N126" t="s">
        <v>13763</v>
      </c>
      <c r="O126" t="s">
        <v>13764</v>
      </c>
      <c r="P126" t="s">
        <v>13765</v>
      </c>
      <c r="Q126" t="s">
        <v>13766</v>
      </c>
      <c r="R126" t="s">
        <v>13767</v>
      </c>
    </row>
    <row r="127" spans="1:18" hidden="1" x14ac:dyDescent="0.25">
      <c r="A127" t="s">
        <v>8075</v>
      </c>
      <c r="B127" t="str">
        <f t="shared" si="2"/>
        <v>SAC2_H</v>
      </c>
      <c r="C127" t="str">
        <f t="shared" si="3"/>
        <v>Q9Y2H2</v>
      </c>
      <c r="D127" t="s">
        <v>8076</v>
      </c>
      <c r="E127" t="s">
        <v>53951</v>
      </c>
      <c r="F127" t="s">
        <v>53950</v>
      </c>
      <c r="G127" t="s">
        <v>8076</v>
      </c>
      <c r="H127">
        <v>2</v>
      </c>
      <c r="I127">
        <v>2</v>
      </c>
      <c r="J127">
        <v>0.66238867076388097</v>
      </c>
      <c r="K127">
        <v>0.24427444669005799</v>
      </c>
      <c r="L127">
        <v>5.2748171522272102E-3</v>
      </c>
      <c r="M127" t="s">
        <v>53954</v>
      </c>
      <c r="N127" t="s">
        <v>53954</v>
      </c>
      <c r="O127" t="s">
        <v>53955</v>
      </c>
      <c r="Q127" t="s">
        <v>53956</v>
      </c>
    </row>
    <row r="128" spans="1:18" hidden="1" x14ac:dyDescent="0.25">
      <c r="A128" t="s">
        <v>9815</v>
      </c>
      <c r="B128" t="str">
        <f t="shared" si="2"/>
        <v>HLAE_H</v>
      </c>
      <c r="C128" t="str">
        <f t="shared" si="3"/>
        <v>P13747</v>
      </c>
      <c r="D128" t="s">
        <v>9816</v>
      </c>
      <c r="E128" t="s">
        <v>19535</v>
      </c>
      <c r="F128" t="s">
        <v>19534</v>
      </c>
      <c r="G128" t="s">
        <v>9816</v>
      </c>
      <c r="H128">
        <v>1</v>
      </c>
      <c r="I128">
        <v>1</v>
      </c>
      <c r="J128">
        <v>0.65118609648857495</v>
      </c>
      <c r="K128">
        <v>0.26524265366331501</v>
      </c>
      <c r="L128">
        <v>1.33226714544085E-2</v>
      </c>
      <c r="M128" t="s">
        <v>19538</v>
      </c>
      <c r="N128" t="s">
        <v>19539</v>
      </c>
      <c r="O128" t="s">
        <v>19540</v>
      </c>
      <c r="P128" t="s">
        <v>19541</v>
      </c>
      <c r="Q128" t="s">
        <v>19542</v>
      </c>
      <c r="R128" t="s">
        <v>11292</v>
      </c>
    </row>
    <row r="129" spans="1:18" hidden="1" x14ac:dyDescent="0.25">
      <c r="A129" t="s">
        <v>7625</v>
      </c>
      <c r="B129" t="str">
        <f t="shared" si="2"/>
        <v>SSRG_H</v>
      </c>
      <c r="C129" t="str">
        <f t="shared" si="3"/>
        <v>Q9UNL2</v>
      </c>
      <c r="D129" t="s">
        <v>7626</v>
      </c>
      <c r="E129" t="s">
        <v>53422</v>
      </c>
      <c r="F129" t="s">
        <v>53421</v>
      </c>
      <c r="G129" t="s">
        <v>7626</v>
      </c>
      <c r="H129">
        <v>1</v>
      </c>
      <c r="I129">
        <v>1</v>
      </c>
      <c r="J129">
        <v>0.65046626113336903</v>
      </c>
      <c r="K129">
        <v>0.231073746460667</v>
      </c>
      <c r="L129">
        <v>2.7305612580285701E-3</v>
      </c>
      <c r="M129" t="s">
        <v>53425</v>
      </c>
      <c r="N129" t="s">
        <v>25760</v>
      </c>
      <c r="P129" t="s">
        <v>53426</v>
      </c>
      <c r="Q129" t="s">
        <v>53427</v>
      </c>
      <c r="R129" t="s">
        <v>11344</v>
      </c>
    </row>
    <row r="130" spans="1:18" hidden="1" x14ac:dyDescent="0.25">
      <c r="A130" t="s">
        <v>8017</v>
      </c>
      <c r="B130" t="str">
        <f t="shared" ref="B130:B193" si="4">MID(A130,11,6)</f>
        <v>UBP13_</v>
      </c>
      <c r="C130" t="str">
        <f t="shared" ref="C130:C193" si="5">MID(A130,4,6)</f>
        <v>Q92995</v>
      </c>
      <c r="D130" t="s">
        <v>8018</v>
      </c>
      <c r="E130" t="s">
        <v>42206</v>
      </c>
      <c r="F130" t="s">
        <v>42205</v>
      </c>
      <c r="G130" t="s">
        <v>8018</v>
      </c>
      <c r="H130">
        <v>2</v>
      </c>
      <c r="I130">
        <v>2</v>
      </c>
      <c r="J130">
        <v>0.65026364657536995</v>
      </c>
      <c r="K130">
        <v>0.30024601605525397</v>
      </c>
      <c r="L130">
        <v>2.8785642675734E-2</v>
      </c>
      <c r="M130" t="s">
        <v>42209</v>
      </c>
      <c r="N130" t="s">
        <v>42210</v>
      </c>
      <c r="O130" t="s">
        <v>42211</v>
      </c>
      <c r="Q130" t="s">
        <v>42212</v>
      </c>
    </row>
    <row r="131" spans="1:18" hidden="1" x14ac:dyDescent="0.25">
      <c r="A131" t="s">
        <v>8569</v>
      </c>
      <c r="B131" t="str">
        <f t="shared" si="4"/>
        <v>FSD1_H</v>
      </c>
      <c r="C131" t="str">
        <f t="shared" si="5"/>
        <v>Q9BTV5</v>
      </c>
      <c r="D131" t="s">
        <v>8570</v>
      </c>
      <c r="E131" t="s">
        <v>45991</v>
      </c>
      <c r="F131" t="s">
        <v>45990</v>
      </c>
      <c r="G131" t="s">
        <v>8570</v>
      </c>
      <c r="H131">
        <v>1</v>
      </c>
      <c r="I131">
        <v>1</v>
      </c>
      <c r="J131">
        <v>0.64649667653370801</v>
      </c>
      <c r="K131">
        <v>0.244206368174295</v>
      </c>
      <c r="L131">
        <v>2.9759269386084699E-3</v>
      </c>
      <c r="M131" t="s">
        <v>45994</v>
      </c>
      <c r="N131" t="s">
        <v>13791</v>
      </c>
      <c r="P131" t="s">
        <v>45995</v>
      </c>
      <c r="Q131" t="s">
        <v>45996</v>
      </c>
      <c r="R131" t="s">
        <v>45997</v>
      </c>
    </row>
    <row r="132" spans="1:18" hidden="1" x14ac:dyDescent="0.25">
      <c r="A132" t="s">
        <v>10679</v>
      </c>
      <c r="B132" t="str">
        <f t="shared" si="4"/>
        <v>MED25_</v>
      </c>
      <c r="C132" t="str">
        <f t="shared" si="5"/>
        <v>Q71SY5</v>
      </c>
      <c r="D132" t="s">
        <v>10680</v>
      </c>
      <c r="E132" t="s">
        <v>37174</v>
      </c>
      <c r="F132" t="s">
        <v>37173</v>
      </c>
      <c r="G132" t="s">
        <v>10680</v>
      </c>
      <c r="H132">
        <v>1</v>
      </c>
      <c r="I132">
        <v>1</v>
      </c>
      <c r="J132">
        <v>0.64591350482182897</v>
      </c>
      <c r="K132">
        <v>0.30005889467312602</v>
      </c>
      <c r="L132">
        <v>2.8365981180325101E-2</v>
      </c>
      <c r="M132" t="s">
        <v>37177</v>
      </c>
      <c r="N132" t="s">
        <v>37178</v>
      </c>
      <c r="O132" t="s">
        <v>37179</v>
      </c>
      <c r="P132" t="s">
        <v>12435</v>
      </c>
      <c r="Q132" t="s">
        <v>37180</v>
      </c>
      <c r="R132" t="s">
        <v>11363</v>
      </c>
    </row>
    <row r="133" spans="1:18" hidden="1" x14ac:dyDescent="0.25">
      <c r="A133" t="s">
        <v>9321</v>
      </c>
      <c r="B133" t="str">
        <f t="shared" si="4"/>
        <v>CR021_</v>
      </c>
      <c r="C133" t="str">
        <f t="shared" si="5"/>
        <v>Q32NC0</v>
      </c>
      <c r="D133" t="s">
        <v>9322</v>
      </c>
      <c r="E133" t="s">
        <v>34610</v>
      </c>
      <c r="F133" t="s">
        <v>34609</v>
      </c>
      <c r="G133" t="s">
        <v>9322</v>
      </c>
      <c r="H133">
        <v>1</v>
      </c>
      <c r="I133">
        <v>1</v>
      </c>
      <c r="J133">
        <v>0.64469940528352299</v>
      </c>
      <c r="K133">
        <v>0.30434063852222798</v>
      </c>
      <c r="L133">
        <v>3.1266367441236897E-2</v>
      </c>
    </row>
    <row r="134" spans="1:18" hidden="1" x14ac:dyDescent="0.25">
      <c r="A134" t="s">
        <v>1887</v>
      </c>
      <c r="B134" t="str">
        <f t="shared" si="4"/>
        <v>DHX15_</v>
      </c>
      <c r="C134" t="str">
        <f t="shared" si="5"/>
        <v>O43143</v>
      </c>
      <c r="D134" t="s">
        <v>1888</v>
      </c>
      <c r="E134" t="s">
        <v>12939</v>
      </c>
      <c r="F134" t="s">
        <v>12938</v>
      </c>
      <c r="G134" t="s">
        <v>1888</v>
      </c>
      <c r="H134">
        <v>9</v>
      </c>
      <c r="I134">
        <v>13</v>
      </c>
      <c r="J134">
        <v>0.64427025354928702</v>
      </c>
      <c r="K134">
        <v>0.22375379131352299</v>
      </c>
      <c r="L134">
        <v>2.3135547107749799E-3</v>
      </c>
      <c r="M134" t="s">
        <v>12942</v>
      </c>
      <c r="N134" t="s">
        <v>12943</v>
      </c>
      <c r="O134" t="s">
        <v>12944</v>
      </c>
      <c r="P134" t="s">
        <v>12945</v>
      </c>
      <c r="Q134" t="s">
        <v>12946</v>
      </c>
      <c r="R134" t="s">
        <v>12947</v>
      </c>
    </row>
    <row r="135" spans="1:18" hidden="1" x14ac:dyDescent="0.25">
      <c r="A135" t="s">
        <v>10163</v>
      </c>
      <c r="B135" t="str">
        <f t="shared" si="4"/>
        <v>MOT8_H</v>
      </c>
      <c r="C135" t="str">
        <f t="shared" si="5"/>
        <v>P36021</v>
      </c>
      <c r="D135" t="s">
        <v>10164</v>
      </c>
      <c r="E135" t="s">
        <v>23359</v>
      </c>
      <c r="F135" t="s">
        <v>23358</v>
      </c>
      <c r="G135" t="s">
        <v>10164</v>
      </c>
      <c r="H135">
        <v>1</v>
      </c>
      <c r="I135">
        <v>1</v>
      </c>
      <c r="J135">
        <v>0.64368920521884498</v>
      </c>
      <c r="K135">
        <v>0.24427444669005799</v>
      </c>
      <c r="L135">
        <v>3.67240144082869E-3</v>
      </c>
      <c r="M135" t="s">
        <v>23362</v>
      </c>
      <c r="N135" t="s">
        <v>23363</v>
      </c>
      <c r="O135" t="s">
        <v>23364</v>
      </c>
      <c r="P135" t="s">
        <v>16044</v>
      </c>
      <c r="Q135" t="s">
        <v>23365</v>
      </c>
      <c r="R135" t="s">
        <v>23366</v>
      </c>
    </row>
    <row r="136" spans="1:18" hidden="1" x14ac:dyDescent="0.25">
      <c r="A136" t="s">
        <v>2331</v>
      </c>
      <c r="B136" t="str">
        <f t="shared" si="4"/>
        <v>EHD2_H</v>
      </c>
      <c r="C136" t="str">
        <f t="shared" si="5"/>
        <v>Q9NZN4</v>
      </c>
      <c r="D136" t="s">
        <v>2332</v>
      </c>
      <c r="E136" t="s">
        <v>51199</v>
      </c>
      <c r="F136" t="s">
        <v>51198</v>
      </c>
      <c r="G136" t="s">
        <v>2332</v>
      </c>
      <c r="H136">
        <v>6</v>
      </c>
      <c r="I136">
        <v>11</v>
      </c>
      <c r="J136">
        <v>0.64142377981179699</v>
      </c>
      <c r="K136">
        <v>0.24924271026552799</v>
      </c>
      <c r="L136">
        <v>9.2359313716531295E-3</v>
      </c>
      <c r="M136" t="s">
        <v>51202</v>
      </c>
      <c r="N136" t="s">
        <v>51203</v>
      </c>
      <c r="O136" t="s">
        <v>47664</v>
      </c>
      <c r="P136" t="s">
        <v>51204</v>
      </c>
      <c r="Q136" t="s">
        <v>51205</v>
      </c>
      <c r="R136" t="s">
        <v>51206</v>
      </c>
    </row>
    <row r="137" spans="1:18" hidden="1" x14ac:dyDescent="0.25">
      <c r="A137" t="s">
        <v>3981</v>
      </c>
      <c r="B137" t="str">
        <f t="shared" si="4"/>
        <v>SMU1_H</v>
      </c>
      <c r="C137" t="str">
        <f t="shared" si="5"/>
        <v>Q2TAY7</v>
      </c>
      <c r="D137" t="s">
        <v>3982</v>
      </c>
      <c r="E137" t="s">
        <v>34570</v>
      </c>
      <c r="F137" t="s">
        <v>34569</v>
      </c>
      <c r="G137" t="s">
        <v>3982</v>
      </c>
      <c r="H137">
        <v>4</v>
      </c>
      <c r="I137">
        <v>5</v>
      </c>
      <c r="J137">
        <v>0.63867207855969799</v>
      </c>
      <c r="K137">
        <v>0.24427444669005799</v>
      </c>
      <c r="L137">
        <v>7.9619387883781007E-3</v>
      </c>
      <c r="M137" t="s">
        <v>34573</v>
      </c>
      <c r="O137" t="s">
        <v>10944</v>
      </c>
      <c r="P137" t="s">
        <v>11093</v>
      </c>
      <c r="Q137" t="s">
        <v>34574</v>
      </c>
      <c r="R137" t="s">
        <v>11095</v>
      </c>
    </row>
    <row r="138" spans="1:18" hidden="1" x14ac:dyDescent="0.25">
      <c r="A138" t="s">
        <v>4237</v>
      </c>
      <c r="B138" t="str">
        <f t="shared" si="4"/>
        <v>SGPL1_</v>
      </c>
      <c r="C138" t="str">
        <f t="shared" si="5"/>
        <v>O95470</v>
      </c>
      <c r="D138" t="s">
        <v>4238</v>
      </c>
      <c r="E138" t="s">
        <v>16361</v>
      </c>
      <c r="F138" t="s">
        <v>16360</v>
      </c>
      <c r="G138" t="s">
        <v>4238</v>
      </c>
      <c r="H138">
        <v>4</v>
      </c>
      <c r="I138">
        <v>6</v>
      </c>
      <c r="J138">
        <v>0.63732417506153904</v>
      </c>
      <c r="K138">
        <v>0.22098759622988901</v>
      </c>
      <c r="L138">
        <v>2.2441502571351399E-3</v>
      </c>
      <c r="M138" t="s">
        <v>16364</v>
      </c>
      <c r="N138" t="s">
        <v>16365</v>
      </c>
      <c r="O138" t="s">
        <v>16366</v>
      </c>
      <c r="P138" t="s">
        <v>16367</v>
      </c>
      <c r="Q138" t="s">
        <v>16368</v>
      </c>
      <c r="R138" t="s">
        <v>16369</v>
      </c>
    </row>
    <row r="139" spans="1:18" hidden="1" x14ac:dyDescent="0.25">
      <c r="A139" t="s">
        <v>9689</v>
      </c>
      <c r="B139" t="str">
        <f t="shared" si="4"/>
        <v>LTBP1_</v>
      </c>
      <c r="C139" t="str">
        <f t="shared" si="5"/>
        <v>Q14766</v>
      </c>
      <c r="D139" t="s">
        <v>9690</v>
      </c>
      <c r="E139" t="s">
        <v>32699</v>
      </c>
      <c r="F139" t="s">
        <v>32698</v>
      </c>
      <c r="G139" t="s">
        <v>9690</v>
      </c>
      <c r="H139">
        <v>1</v>
      </c>
      <c r="I139">
        <v>1</v>
      </c>
      <c r="J139">
        <v>0.63562639271076105</v>
      </c>
      <c r="K139">
        <v>0.30024601605525397</v>
      </c>
      <c r="L139">
        <v>2.8827165500135199E-2</v>
      </c>
      <c r="M139" t="s">
        <v>32702</v>
      </c>
      <c r="N139" t="s">
        <v>32703</v>
      </c>
      <c r="O139" t="s">
        <v>32704</v>
      </c>
      <c r="P139" t="s">
        <v>32705</v>
      </c>
      <c r="Q139" t="s">
        <v>32706</v>
      </c>
      <c r="R139" t="s">
        <v>11753</v>
      </c>
    </row>
    <row r="140" spans="1:18" hidden="1" x14ac:dyDescent="0.25">
      <c r="A140" t="s">
        <v>2515</v>
      </c>
      <c r="B140" t="str">
        <f t="shared" si="4"/>
        <v>MRC2_H</v>
      </c>
      <c r="C140" t="str">
        <f t="shared" si="5"/>
        <v>Q9UBG0</v>
      </c>
      <c r="D140" t="s">
        <v>2516</v>
      </c>
      <c r="E140" t="s">
        <v>51779</v>
      </c>
      <c r="F140" t="s">
        <v>51778</v>
      </c>
      <c r="G140" t="s">
        <v>2516</v>
      </c>
      <c r="H140">
        <v>7</v>
      </c>
      <c r="I140">
        <v>11</v>
      </c>
      <c r="J140">
        <v>0.63440760674125696</v>
      </c>
      <c r="K140">
        <v>0.27100314624635302</v>
      </c>
      <c r="L140">
        <v>1.6101431408940301E-2</v>
      </c>
      <c r="M140" t="s">
        <v>51782</v>
      </c>
      <c r="N140" t="s">
        <v>51783</v>
      </c>
      <c r="O140" t="s">
        <v>51784</v>
      </c>
      <c r="P140" t="s">
        <v>36190</v>
      </c>
      <c r="Q140" t="s">
        <v>51785</v>
      </c>
      <c r="R140" t="s">
        <v>11292</v>
      </c>
    </row>
    <row r="141" spans="1:18" hidden="1" x14ac:dyDescent="0.25">
      <c r="A141" t="s">
        <v>4539</v>
      </c>
      <c r="B141" t="str">
        <f t="shared" si="4"/>
        <v>SORT_H</v>
      </c>
      <c r="C141" t="str">
        <f t="shared" si="5"/>
        <v>Q99523</v>
      </c>
      <c r="D141" t="s">
        <v>4540</v>
      </c>
      <c r="E141" t="s">
        <v>44785</v>
      </c>
      <c r="F141" t="s">
        <v>44784</v>
      </c>
      <c r="G141" t="s">
        <v>4540</v>
      </c>
      <c r="H141">
        <v>2</v>
      </c>
      <c r="I141">
        <v>3</v>
      </c>
      <c r="J141">
        <v>0.63158531636136805</v>
      </c>
      <c r="K141">
        <v>0.226676377627718</v>
      </c>
      <c r="L141">
        <v>2.4824076176307398E-3</v>
      </c>
      <c r="M141" t="s">
        <v>44788</v>
      </c>
      <c r="N141" t="s">
        <v>44789</v>
      </c>
      <c r="O141" t="s">
        <v>44790</v>
      </c>
      <c r="P141" t="s">
        <v>44791</v>
      </c>
      <c r="Q141" t="s">
        <v>44792</v>
      </c>
      <c r="R141" t="s">
        <v>44793</v>
      </c>
    </row>
    <row r="142" spans="1:18" hidden="1" x14ac:dyDescent="0.25">
      <c r="A142" t="s">
        <v>409</v>
      </c>
      <c r="B142" t="str">
        <f t="shared" si="4"/>
        <v>PRP8_H</v>
      </c>
      <c r="C142" t="str">
        <f t="shared" si="5"/>
        <v>Q6P2Q9</v>
      </c>
      <c r="D142" t="s">
        <v>410</v>
      </c>
      <c r="E142" t="s">
        <v>36496</v>
      </c>
      <c r="F142" t="s">
        <v>36495</v>
      </c>
      <c r="G142" t="s">
        <v>410</v>
      </c>
      <c r="H142">
        <v>22</v>
      </c>
      <c r="I142">
        <v>33</v>
      </c>
      <c r="J142">
        <v>0.63095040172977801</v>
      </c>
      <c r="K142">
        <v>0.24427444669005799</v>
      </c>
      <c r="L142">
        <v>3.71612655123042E-3</v>
      </c>
      <c r="M142" t="s">
        <v>36499</v>
      </c>
      <c r="N142" t="s">
        <v>33489</v>
      </c>
      <c r="O142" t="s">
        <v>36500</v>
      </c>
      <c r="P142" t="s">
        <v>36501</v>
      </c>
      <c r="Q142" t="s">
        <v>36502</v>
      </c>
      <c r="R142" t="s">
        <v>36503</v>
      </c>
    </row>
    <row r="143" spans="1:18" hidden="1" x14ac:dyDescent="0.25">
      <c r="A143" t="s">
        <v>2329</v>
      </c>
      <c r="B143" t="str">
        <f t="shared" si="4"/>
        <v>TECR_H</v>
      </c>
      <c r="C143" t="str">
        <f t="shared" si="5"/>
        <v>Q9NZ01</v>
      </c>
      <c r="D143" t="s">
        <v>2330</v>
      </c>
      <c r="E143" t="s">
        <v>50996</v>
      </c>
      <c r="F143" t="s">
        <v>50995</v>
      </c>
      <c r="G143" t="s">
        <v>2330</v>
      </c>
      <c r="H143">
        <v>4</v>
      </c>
      <c r="I143">
        <v>10</v>
      </c>
      <c r="J143">
        <v>0.63064998126930905</v>
      </c>
      <c r="K143">
        <v>0.22098759622988901</v>
      </c>
      <c r="L143">
        <v>2.1722730066458E-3</v>
      </c>
      <c r="M143" t="s">
        <v>50999</v>
      </c>
      <c r="N143" t="s">
        <v>51000</v>
      </c>
      <c r="O143" t="s">
        <v>51001</v>
      </c>
      <c r="P143" t="s">
        <v>51002</v>
      </c>
      <c r="Q143" t="s">
        <v>51003</v>
      </c>
      <c r="R143" t="s">
        <v>11344</v>
      </c>
    </row>
    <row r="144" spans="1:18" hidden="1" x14ac:dyDescent="0.25">
      <c r="A144" t="s">
        <v>589</v>
      </c>
      <c r="B144" t="str">
        <f t="shared" si="4"/>
        <v>CAND1_</v>
      </c>
      <c r="C144" t="str">
        <f t="shared" si="5"/>
        <v>Q86VP6</v>
      </c>
      <c r="D144" t="s">
        <v>590</v>
      </c>
      <c r="E144" t="s">
        <v>38168</v>
      </c>
      <c r="F144" t="s">
        <v>38167</v>
      </c>
      <c r="G144" t="s">
        <v>590</v>
      </c>
      <c r="H144">
        <v>18</v>
      </c>
      <c r="I144">
        <v>32</v>
      </c>
      <c r="J144">
        <v>0.63048753618498898</v>
      </c>
      <c r="K144">
        <v>0.24427444669005799</v>
      </c>
      <c r="L144">
        <v>6.0218009376020098E-3</v>
      </c>
      <c r="M144" t="s">
        <v>38171</v>
      </c>
      <c r="N144" t="s">
        <v>38172</v>
      </c>
      <c r="O144" t="s">
        <v>10944</v>
      </c>
      <c r="P144" t="s">
        <v>38173</v>
      </c>
      <c r="Q144" t="s">
        <v>38174</v>
      </c>
      <c r="R144" t="s">
        <v>38175</v>
      </c>
    </row>
    <row r="145" spans="1:18" hidden="1" x14ac:dyDescent="0.25">
      <c r="A145" t="s">
        <v>10223</v>
      </c>
      <c r="B145" t="str">
        <f t="shared" si="4"/>
        <v>TFDP1_</v>
      </c>
      <c r="C145" t="str">
        <f t="shared" si="5"/>
        <v>Q14186</v>
      </c>
      <c r="D145" t="s">
        <v>10224</v>
      </c>
      <c r="E145" t="s">
        <v>32215</v>
      </c>
      <c r="F145" t="s">
        <v>32214</v>
      </c>
      <c r="G145" t="s">
        <v>10224</v>
      </c>
      <c r="H145">
        <v>1</v>
      </c>
      <c r="I145">
        <v>1</v>
      </c>
      <c r="J145">
        <v>0.62877064455764098</v>
      </c>
      <c r="K145">
        <v>0.28963175154856102</v>
      </c>
      <c r="L145">
        <v>2.5440994702235899E-2</v>
      </c>
      <c r="M145" t="s">
        <v>32218</v>
      </c>
      <c r="N145" t="s">
        <v>32219</v>
      </c>
      <c r="O145" t="s">
        <v>32220</v>
      </c>
      <c r="P145" t="s">
        <v>32221</v>
      </c>
      <c r="Q145" t="s">
        <v>32222</v>
      </c>
      <c r="R145" t="s">
        <v>11363</v>
      </c>
    </row>
    <row r="146" spans="1:18" hidden="1" x14ac:dyDescent="0.25">
      <c r="A146" t="s">
        <v>8823</v>
      </c>
      <c r="B146" t="str">
        <f t="shared" si="4"/>
        <v>PSF1_H</v>
      </c>
      <c r="C146" t="str">
        <f t="shared" si="5"/>
        <v>Q14691</v>
      </c>
      <c r="D146" t="s">
        <v>8824</v>
      </c>
      <c r="E146" t="s">
        <v>32608</v>
      </c>
      <c r="F146" t="s">
        <v>32607</v>
      </c>
      <c r="G146" t="s">
        <v>8824</v>
      </c>
      <c r="H146">
        <v>2</v>
      </c>
      <c r="I146">
        <v>2</v>
      </c>
      <c r="J146">
        <v>0.62843521857777096</v>
      </c>
      <c r="K146">
        <v>0.26534727360967097</v>
      </c>
      <c r="L146">
        <v>1.3796682102751E-2</v>
      </c>
      <c r="M146" t="s">
        <v>32611</v>
      </c>
      <c r="N146" t="s">
        <v>32612</v>
      </c>
      <c r="P146" t="s">
        <v>13319</v>
      </c>
      <c r="Q146" t="s">
        <v>32613</v>
      </c>
      <c r="R146" t="s">
        <v>11039</v>
      </c>
    </row>
    <row r="147" spans="1:18" hidden="1" x14ac:dyDescent="0.25">
      <c r="A147" t="s">
        <v>7993</v>
      </c>
      <c r="B147" t="str">
        <f t="shared" si="4"/>
        <v>VPS53_</v>
      </c>
      <c r="C147" t="str">
        <f t="shared" si="5"/>
        <v>Q5VIR6</v>
      </c>
      <c r="D147" t="s">
        <v>7994</v>
      </c>
      <c r="E147" t="s">
        <v>35723</v>
      </c>
      <c r="F147" t="s">
        <v>35722</v>
      </c>
      <c r="G147" t="s">
        <v>7994</v>
      </c>
      <c r="H147">
        <v>2</v>
      </c>
      <c r="I147">
        <v>2</v>
      </c>
      <c r="J147">
        <v>0.62712348396719697</v>
      </c>
      <c r="K147">
        <v>0.32515967053496198</v>
      </c>
      <c r="L147">
        <v>4.5070352089879501E-2</v>
      </c>
      <c r="M147" t="s">
        <v>35726</v>
      </c>
      <c r="N147" t="s">
        <v>31128</v>
      </c>
      <c r="O147" t="s">
        <v>10944</v>
      </c>
      <c r="P147" t="s">
        <v>35727</v>
      </c>
      <c r="Q147" t="s">
        <v>35728</v>
      </c>
      <c r="R147" t="s">
        <v>35729</v>
      </c>
    </row>
    <row r="148" spans="1:18" hidden="1" x14ac:dyDescent="0.25">
      <c r="A148" t="s">
        <v>9743</v>
      </c>
      <c r="B148" t="str">
        <f t="shared" si="4"/>
        <v>GPT_HU</v>
      </c>
      <c r="C148" t="str">
        <f t="shared" si="5"/>
        <v>Q9H3H5</v>
      </c>
      <c r="D148" t="s">
        <v>9744</v>
      </c>
      <c r="E148" t="s">
        <v>47873</v>
      </c>
      <c r="F148" t="s">
        <v>47872</v>
      </c>
      <c r="G148" t="s">
        <v>9744</v>
      </c>
      <c r="H148">
        <v>1</v>
      </c>
      <c r="I148">
        <v>1</v>
      </c>
      <c r="J148">
        <v>0.62674977343376503</v>
      </c>
      <c r="K148">
        <v>0.24427444669005799</v>
      </c>
      <c r="L148">
        <v>4.8288330768632096E-3</v>
      </c>
      <c r="M148" t="s">
        <v>47876</v>
      </c>
      <c r="N148" t="s">
        <v>47877</v>
      </c>
      <c r="O148" t="s">
        <v>47878</v>
      </c>
      <c r="P148" t="s">
        <v>47879</v>
      </c>
      <c r="Q148" t="s">
        <v>47880</v>
      </c>
      <c r="R148" t="s">
        <v>11344</v>
      </c>
    </row>
    <row r="149" spans="1:18" hidden="1" x14ac:dyDescent="0.25">
      <c r="A149" t="s">
        <v>3195</v>
      </c>
      <c r="B149" t="str">
        <f t="shared" si="4"/>
        <v>S100P_</v>
      </c>
      <c r="C149" t="str">
        <f t="shared" si="5"/>
        <v>P25815</v>
      </c>
      <c r="D149" t="s">
        <v>3196</v>
      </c>
      <c r="E149" t="s">
        <v>21681</v>
      </c>
      <c r="F149" t="s">
        <v>21680</v>
      </c>
      <c r="G149" t="s">
        <v>3196</v>
      </c>
      <c r="H149">
        <v>2</v>
      </c>
      <c r="I149">
        <v>13</v>
      </c>
      <c r="J149">
        <v>0.626348813202938</v>
      </c>
      <c r="K149">
        <v>0.24427444669005799</v>
      </c>
      <c r="L149">
        <v>3.9766938903929702E-3</v>
      </c>
      <c r="M149" t="s">
        <v>21684</v>
      </c>
      <c r="N149" t="s">
        <v>21685</v>
      </c>
      <c r="O149" t="s">
        <v>21686</v>
      </c>
      <c r="P149" t="s">
        <v>21687</v>
      </c>
      <c r="Q149" t="s">
        <v>21688</v>
      </c>
      <c r="R149" t="s">
        <v>21689</v>
      </c>
    </row>
    <row r="150" spans="1:18" hidden="1" x14ac:dyDescent="0.25">
      <c r="A150" t="s">
        <v>8971</v>
      </c>
      <c r="B150" t="str">
        <f t="shared" si="4"/>
        <v>NDC1_H</v>
      </c>
      <c r="C150" t="str">
        <f t="shared" si="5"/>
        <v>Q9BTX1</v>
      </c>
      <c r="D150" t="s">
        <v>8972</v>
      </c>
      <c r="E150" t="s">
        <v>46009</v>
      </c>
      <c r="F150" t="s">
        <v>46008</v>
      </c>
      <c r="G150" t="s">
        <v>8972</v>
      </c>
      <c r="H150">
        <v>2</v>
      </c>
      <c r="I150">
        <v>2</v>
      </c>
      <c r="J150">
        <v>0.62572885103459497</v>
      </c>
      <c r="K150">
        <v>0.25246222142783797</v>
      </c>
      <c r="L150">
        <v>1.15856607505203E-2</v>
      </c>
      <c r="M150" t="s">
        <v>46012</v>
      </c>
      <c r="N150" t="s">
        <v>46013</v>
      </c>
      <c r="O150" t="s">
        <v>39309</v>
      </c>
      <c r="P150" t="s">
        <v>46014</v>
      </c>
      <c r="Q150" t="s">
        <v>46015</v>
      </c>
      <c r="R150" t="s">
        <v>46016</v>
      </c>
    </row>
    <row r="151" spans="1:18" hidden="1" x14ac:dyDescent="0.25">
      <c r="A151" t="s">
        <v>8037</v>
      </c>
      <c r="B151" t="str">
        <f t="shared" si="4"/>
        <v>GHC1_H</v>
      </c>
      <c r="C151" t="str">
        <f t="shared" si="5"/>
        <v>Q9H936</v>
      </c>
      <c r="D151" t="s">
        <v>8038</v>
      </c>
      <c r="E151" t="s">
        <v>48439</v>
      </c>
      <c r="F151" t="s">
        <v>48438</v>
      </c>
      <c r="G151" t="s">
        <v>8038</v>
      </c>
      <c r="H151">
        <v>2</v>
      </c>
      <c r="I151">
        <v>2</v>
      </c>
      <c r="J151">
        <v>0.62490327015224201</v>
      </c>
      <c r="K151">
        <v>0.27005969330351998</v>
      </c>
      <c r="L151">
        <v>1.5555200373391901E-2</v>
      </c>
      <c r="M151" t="s">
        <v>48442</v>
      </c>
      <c r="N151" t="s">
        <v>48443</v>
      </c>
      <c r="O151" t="s">
        <v>48444</v>
      </c>
      <c r="P151" t="s">
        <v>48445</v>
      </c>
      <c r="Q151" t="s">
        <v>48446</v>
      </c>
      <c r="R151" t="s">
        <v>14432</v>
      </c>
    </row>
    <row r="152" spans="1:18" hidden="1" x14ac:dyDescent="0.25">
      <c r="A152" t="s">
        <v>10673</v>
      </c>
      <c r="B152" t="str">
        <f t="shared" si="4"/>
        <v>SGPP1_</v>
      </c>
      <c r="C152" t="str">
        <f t="shared" si="5"/>
        <v>Q9BX95</v>
      </c>
      <c r="D152" t="s">
        <v>10674</v>
      </c>
      <c r="E152" t="s">
        <v>46549</v>
      </c>
      <c r="F152" t="s">
        <v>46548</v>
      </c>
      <c r="G152" t="s">
        <v>10674</v>
      </c>
      <c r="H152">
        <v>1</v>
      </c>
      <c r="I152">
        <v>1</v>
      </c>
      <c r="J152">
        <v>0.62431763602164503</v>
      </c>
      <c r="K152">
        <v>0.24427444669005799</v>
      </c>
      <c r="L152">
        <v>3.7251745834159002E-3</v>
      </c>
      <c r="M152" t="s">
        <v>46552</v>
      </c>
      <c r="N152" t="s">
        <v>46553</v>
      </c>
      <c r="O152" t="s">
        <v>46554</v>
      </c>
      <c r="P152" t="s">
        <v>13540</v>
      </c>
      <c r="Q152" t="s">
        <v>46555</v>
      </c>
      <c r="R152" t="s">
        <v>11344</v>
      </c>
    </row>
    <row r="153" spans="1:18" x14ac:dyDescent="0.25">
      <c r="A153" t="s">
        <v>4659</v>
      </c>
      <c r="B153" t="str">
        <f t="shared" si="4"/>
        <v>HMGA2_</v>
      </c>
      <c r="C153" t="str">
        <f t="shared" si="5"/>
        <v>P52926</v>
      </c>
      <c r="D153" t="s">
        <v>4660</v>
      </c>
      <c r="E153" t="s">
        <v>26182</v>
      </c>
      <c r="F153" t="s">
        <v>26181</v>
      </c>
      <c r="G153" t="s">
        <v>4660</v>
      </c>
      <c r="H153">
        <v>3</v>
      </c>
      <c r="I153">
        <v>8</v>
      </c>
      <c r="J153">
        <v>0.62305804494278905</v>
      </c>
      <c r="K153">
        <v>0.24427444669005799</v>
      </c>
      <c r="L153">
        <v>3.70544388283488E-3</v>
      </c>
      <c r="M153" t="s">
        <v>26185</v>
      </c>
      <c r="N153" t="s">
        <v>26186</v>
      </c>
      <c r="O153" t="s">
        <v>26187</v>
      </c>
      <c r="P153" t="s">
        <v>26188</v>
      </c>
      <c r="Q153" t="s">
        <v>26189</v>
      </c>
      <c r="R153" t="s">
        <v>11363</v>
      </c>
    </row>
    <row r="154" spans="1:18" hidden="1" x14ac:dyDescent="0.25">
      <c r="A154" t="s">
        <v>10345</v>
      </c>
      <c r="B154" t="str">
        <f t="shared" si="4"/>
        <v>B2CL2_</v>
      </c>
      <c r="C154" t="str">
        <f t="shared" si="5"/>
        <v>Q92843</v>
      </c>
      <c r="D154" t="s">
        <v>10346</v>
      </c>
      <c r="E154" t="s">
        <v>41996</v>
      </c>
      <c r="F154" t="s">
        <v>41995</v>
      </c>
      <c r="G154" t="s">
        <v>10346</v>
      </c>
      <c r="H154">
        <v>1</v>
      </c>
      <c r="I154">
        <v>1</v>
      </c>
      <c r="J154">
        <v>0.61642512131336202</v>
      </c>
      <c r="K154">
        <v>0.28715380972422599</v>
      </c>
      <c r="L154">
        <v>2.1826937270400401E-2</v>
      </c>
      <c r="M154" t="s">
        <v>41999</v>
      </c>
      <c r="N154" t="s">
        <v>42000</v>
      </c>
      <c r="O154" t="s">
        <v>42001</v>
      </c>
      <c r="P154" t="s">
        <v>42002</v>
      </c>
      <c r="Q154" t="s">
        <v>42003</v>
      </c>
      <c r="R154" t="s">
        <v>42004</v>
      </c>
    </row>
    <row r="155" spans="1:18" hidden="1" x14ac:dyDescent="0.25">
      <c r="A155" t="s">
        <v>5981</v>
      </c>
      <c r="B155" t="str">
        <f t="shared" si="4"/>
        <v>F134C_</v>
      </c>
      <c r="C155" t="str">
        <f t="shared" si="5"/>
        <v>Q86VR2</v>
      </c>
      <c r="D155" t="s">
        <v>5982</v>
      </c>
      <c r="E155" t="s">
        <v>38177</v>
      </c>
      <c r="F155" t="s">
        <v>38176</v>
      </c>
      <c r="G155" t="s">
        <v>5982</v>
      </c>
      <c r="H155">
        <v>2</v>
      </c>
      <c r="I155">
        <v>3</v>
      </c>
      <c r="J155">
        <v>0.615756289554522</v>
      </c>
      <c r="K155">
        <v>0.24427444669005799</v>
      </c>
      <c r="L155">
        <v>6.0074390767451196E-3</v>
      </c>
      <c r="M155" t="s">
        <v>10885</v>
      </c>
      <c r="P155" t="s">
        <v>10885</v>
      </c>
      <c r="Q155" t="s">
        <v>11839</v>
      </c>
      <c r="R155" t="s">
        <v>11845</v>
      </c>
    </row>
    <row r="156" spans="1:18" hidden="1" x14ac:dyDescent="0.25">
      <c r="A156" t="s">
        <v>1261</v>
      </c>
      <c r="B156" t="str">
        <f t="shared" si="4"/>
        <v>SODC_H</v>
      </c>
      <c r="C156" t="str">
        <f t="shared" si="5"/>
        <v>P00441</v>
      </c>
      <c r="D156" t="s">
        <v>1262</v>
      </c>
      <c r="E156" t="s">
        <v>16947</v>
      </c>
      <c r="F156" t="s">
        <v>16946</v>
      </c>
      <c r="G156" t="s">
        <v>1262</v>
      </c>
      <c r="H156">
        <v>5</v>
      </c>
      <c r="I156">
        <v>12</v>
      </c>
      <c r="J156">
        <v>0.61409926105540302</v>
      </c>
      <c r="K156">
        <v>0.226676377627718</v>
      </c>
      <c r="L156">
        <v>2.5530389651570902E-3</v>
      </c>
      <c r="M156" t="s">
        <v>16950</v>
      </c>
      <c r="N156" t="s">
        <v>16951</v>
      </c>
      <c r="O156" t="s">
        <v>16952</v>
      </c>
      <c r="P156" t="s">
        <v>16953</v>
      </c>
      <c r="Q156" t="s">
        <v>16954</v>
      </c>
      <c r="R156" t="s">
        <v>16955</v>
      </c>
    </row>
    <row r="157" spans="1:18" hidden="1" x14ac:dyDescent="0.25">
      <c r="A157" t="s">
        <v>8747</v>
      </c>
      <c r="B157" t="str">
        <f t="shared" si="4"/>
        <v>ZC3H8_</v>
      </c>
      <c r="C157" t="str">
        <f t="shared" si="5"/>
        <v>Q8N5P1</v>
      </c>
      <c r="D157" t="s">
        <v>8748</v>
      </c>
      <c r="E157" t="s">
        <v>39629</v>
      </c>
      <c r="F157" t="s">
        <v>39628</v>
      </c>
      <c r="G157" t="s">
        <v>8748</v>
      </c>
      <c r="H157">
        <v>2</v>
      </c>
      <c r="I157">
        <v>2</v>
      </c>
      <c r="J157">
        <v>0.61071515470791304</v>
      </c>
      <c r="K157">
        <v>0.26763204789877398</v>
      </c>
      <c r="L157">
        <v>1.46268622928429E-2</v>
      </c>
      <c r="M157" t="s">
        <v>39632</v>
      </c>
      <c r="N157" t="s">
        <v>39633</v>
      </c>
      <c r="O157" t="s">
        <v>39634</v>
      </c>
      <c r="P157" t="s">
        <v>11037</v>
      </c>
      <c r="Q157" t="s">
        <v>39635</v>
      </c>
      <c r="R157" t="s">
        <v>11039</v>
      </c>
    </row>
    <row r="158" spans="1:18" hidden="1" x14ac:dyDescent="0.25">
      <c r="A158" t="s">
        <v>9463</v>
      </c>
      <c r="B158" t="str">
        <f t="shared" si="4"/>
        <v>IRS2_H</v>
      </c>
      <c r="C158" t="str">
        <f t="shared" si="5"/>
        <v>Q9Y4H2</v>
      </c>
      <c r="D158" t="s">
        <v>9464</v>
      </c>
      <c r="E158" t="s">
        <v>54841</v>
      </c>
      <c r="F158" t="s">
        <v>54840</v>
      </c>
      <c r="G158" t="s">
        <v>9464</v>
      </c>
      <c r="H158">
        <v>1</v>
      </c>
      <c r="I158">
        <v>1</v>
      </c>
      <c r="J158">
        <v>0.61016133810273698</v>
      </c>
      <c r="K158">
        <v>0.24427444669005799</v>
      </c>
      <c r="L158">
        <v>3.7144637337460599E-3</v>
      </c>
      <c r="M158" t="s">
        <v>54844</v>
      </c>
      <c r="N158" t="s">
        <v>54845</v>
      </c>
      <c r="O158" t="s">
        <v>31000</v>
      </c>
      <c r="P158" t="s">
        <v>21440</v>
      </c>
      <c r="Q158" t="s">
        <v>54846</v>
      </c>
      <c r="R158" t="s">
        <v>33556</v>
      </c>
    </row>
    <row r="159" spans="1:18" hidden="1" x14ac:dyDescent="0.25">
      <c r="A159" t="s">
        <v>4463</v>
      </c>
      <c r="B159" t="str">
        <f t="shared" si="4"/>
        <v>BSDC1_</v>
      </c>
      <c r="C159" t="str">
        <f t="shared" si="5"/>
        <v>Q9NW68</v>
      </c>
      <c r="D159" t="s">
        <v>4464</v>
      </c>
      <c r="E159" t="s">
        <v>50438</v>
      </c>
      <c r="F159" t="s">
        <v>50437</v>
      </c>
      <c r="G159" t="s">
        <v>4464</v>
      </c>
      <c r="H159">
        <v>4</v>
      </c>
      <c r="I159">
        <v>4</v>
      </c>
      <c r="J159">
        <v>0.60876884469996395</v>
      </c>
      <c r="K159">
        <v>0.227948457879278</v>
      </c>
      <c r="L159">
        <v>2.6109079969870502E-3</v>
      </c>
    </row>
    <row r="160" spans="1:18" hidden="1" x14ac:dyDescent="0.25">
      <c r="A160" t="s">
        <v>4521</v>
      </c>
      <c r="B160" t="str">
        <f t="shared" si="4"/>
        <v>AUP1_H</v>
      </c>
      <c r="C160" t="str">
        <f t="shared" si="5"/>
        <v>Q9Y679</v>
      </c>
      <c r="D160" t="s">
        <v>4522</v>
      </c>
      <c r="E160" t="s">
        <v>55415</v>
      </c>
      <c r="F160" t="s">
        <v>55414</v>
      </c>
      <c r="G160" t="s">
        <v>4522</v>
      </c>
      <c r="H160">
        <v>2</v>
      </c>
      <c r="I160">
        <v>2</v>
      </c>
      <c r="J160">
        <v>0.60875849317939701</v>
      </c>
      <c r="K160">
        <v>0.25885228643911501</v>
      </c>
      <c r="L160">
        <v>1.23357938325911E-2</v>
      </c>
      <c r="M160" t="s">
        <v>40737</v>
      </c>
      <c r="O160" t="s">
        <v>10944</v>
      </c>
      <c r="P160" t="s">
        <v>13540</v>
      </c>
      <c r="Q160" t="s">
        <v>40738</v>
      </c>
      <c r="R160" t="s">
        <v>55418</v>
      </c>
    </row>
    <row r="161" spans="1:18" hidden="1" x14ac:dyDescent="0.25">
      <c r="A161" t="s">
        <v>5063</v>
      </c>
      <c r="B161" t="str">
        <f t="shared" si="4"/>
        <v>TPA_HU</v>
      </c>
      <c r="C161" t="str">
        <f t="shared" si="5"/>
        <v>P00750</v>
      </c>
      <c r="D161" t="s">
        <v>5064</v>
      </c>
      <c r="E161" t="s">
        <v>17021</v>
      </c>
      <c r="F161" t="s">
        <v>17020</v>
      </c>
      <c r="G161" t="s">
        <v>5064</v>
      </c>
      <c r="H161">
        <v>4</v>
      </c>
      <c r="I161">
        <v>4</v>
      </c>
      <c r="J161">
        <v>0.60546971681124395</v>
      </c>
      <c r="K161">
        <v>0.24427444669005799</v>
      </c>
      <c r="L161">
        <v>7.56832764771939E-3</v>
      </c>
      <c r="M161" t="s">
        <v>17024</v>
      </c>
      <c r="N161" t="s">
        <v>17025</v>
      </c>
      <c r="O161" t="s">
        <v>17017</v>
      </c>
      <c r="P161" t="s">
        <v>17026</v>
      </c>
      <c r="Q161" t="s">
        <v>17027</v>
      </c>
      <c r="R161" t="s">
        <v>17028</v>
      </c>
    </row>
    <row r="162" spans="1:18" hidden="1" x14ac:dyDescent="0.25">
      <c r="A162" t="s">
        <v>6265</v>
      </c>
      <c r="B162" t="str">
        <f t="shared" si="4"/>
        <v>RN169_</v>
      </c>
      <c r="C162" t="str">
        <f t="shared" si="5"/>
        <v>Q8NCN4</v>
      </c>
      <c r="D162" t="s">
        <v>6266</v>
      </c>
      <c r="E162" t="s">
        <v>40007</v>
      </c>
      <c r="F162" t="s">
        <v>40006</v>
      </c>
      <c r="G162" t="s">
        <v>6266</v>
      </c>
      <c r="H162">
        <v>2</v>
      </c>
      <c r="I162">
        <v>2</v>
      </c>
      <c r="J162">
        <v>0.60394399980614499</v>
      </c>
      <c r="K162">
        <v>0.28646433257068998</v>
      </c>
      <c r="L162">
        <v>1.9867100665787001E-2</v>
      </c>
      <c r="M162" t="s">
        <v>40010</v>
      </c>
      <c r="N162" t="s">
        <v>40011</v>
      </c>
      <c r="O162" t="s">
        <v>40012</v>
      </c>
      <c r="P162" t="s">
        <v>40013</v>
      </c>
      <c r="Q162" t="s">
        <v>40014</v>
      </c>
      <c r="R162" t="s">
        <v>40015</v>
      </c>
    </row>
    <row r="163" spans="1:18" hidden="1" x14ac:dyDescent="0.25">
      <c r="A163" t="s">
        <v>4997</v>
      </c>
      <c r="B163" t="str">
        <f t="shared" si="4"/>
        <v>RTKN_H</v>
      </c>
      <c r="C163" t="str">
        <f t="shared" si="5"/>
        <v>Q9BST9</v>
      </c>
      <c r="D163" t="s">
        <v>4998</v>
      </c>
      <c r="E163" t="s">
        <v>45800</v>
      </c>
      <c r="F163" t="s">
        <v>45799</v>
      </c>
      <c r="G163" t="s">
        <v>4998</v>
      </c>
      <c r="H163">
        <v>1</v>
      </c>
      <c r="I163">
        <v>1</v>
      </c>
      <c r="J163">
        <v>0.60346306393857096</v>
      </c>
      <c r="K163">
        <v>0.28646433257068998</v>
      </c>
      <c r="L163">
        <v>2.0857780768653401E-2</v>
      </c>
      <c r="M163" t="s">
        <v>45803</v>
      </c>
      <c r="N163" t="s">
        <v>45804</v>
      </c>
      <c r="O163" t="s">
        <v>45805</v>
      </c>
      <c r="Q163" t="s">
        <v>45806</v>
      </c>
    </row>
    <row r="164" spans="1:18" hidden="1" x14ac:dyDescent="0.25">
      <c r="A164" t="s">
        <v>6957</v>
      </c>
      <c r="B164" t="str">
        <f t="shared" si="4"/>
        <v>GET4_H</v>
      </c>
      <c r="C164" t="str">
        <f t="shared" si="5"/>
        <v>Q7L5D6</v>
      </c>
      <c r="D164" t="s">
        <v>6958</v>
      </c>
      <c r="E164" t="s">
        <v>37358</v>
      </c>
      <c r="F164" t="s">
        <v>37357</v>
      </c>
      <c r="G164" t="s">
        <v>6958</v>
      </c>
      <c r="H164">
        <v>3</v>
      </c>
      <c r="I164">
        <v>4</v>
      </c>
      <c r="J164">
        <v>0.59889390083057603</v>
      </c>
      <c r="K164">
        <v>0.31063820083331101</v>
      </c>
      <c r="L164">
        <v>3.4491285622087503E-2</v>
      </c>
      <c r="M164" t="s">
        <v>37361</v>
      </c>
      <c r="N164" t="s">
        <v>37362</v>
      </c>
      <c r="P164" t="s">
        <v>19170</v>
      </c>
      <c r="Q164" t="s">
        <v>37363</v>
      </c>
      <c r="R164" t="s">
        <v>13132</v>
      </c>
    </row>
    <row r="165" spans="1:18" hidden="1" x14ac:dyDescent="0.25">
      <c r="A165" t="s">
        <v>1049</v>
      </c>
      <c r="B165" t="str">
        <f t="shared" si="4"/>
        <v>RL24_H</v>
      </c>
      <c r="C165" t="str">
        <f t="shared" si="5"/>
        <v>P83731</v>
      </c>
      <c r="D165" t="s">
        <v>1050</v>
      </c>
      <c r="E165" t="s">
        <v>28903</v>
      </c>
      <c r="F165" t="s">
        <v>28902</v>
      </c>
      <c r="G165" t="s">
        <v>1050</v>
      </c>
      <c r="H165">
        <v>7</v>
      </c>
      <c r="I165">
        <v>27</v>
      </c>
      <c r="J165">
        <v>0.597397430236978</v>
      </c>
      <c r="K165">
        <v>0.24427444669005799</v>
      </c>
      <c r="L165">
        <v>6.6523789887156497E-3</v>
      </c>
      <c r="M165" t="s">
        <v>28219</v>
      </c>
      <c r="N165" t="s">
        <v>17678</v>
      </c>
      <c r="O165" t="s">
        <v>23703</v>
      </c>
      <c r="P165" t="s">
        <v>17688</v>
      </c>
      <c r="Q165" t="s">
        <v>28220</v>
      </c>
    </row>
    <row r="166" spans="1:18" hidden="1" x14ac:dyDescent="0.25">
      <c r="A166" t="s">
        <v>8557</v>
      </c>
      <c r="B166" t="str">
        <f t="shared" si="4"/>
        <v>TSPOA_</v>
      </c>
      <c r="C166" t="str">
        <f t="shared" si="5"/>
        <v>P30536</v>
      </c>
      <c r="D166" t="s">
        <v>8558</v>
      </c>
      <c r="E166" t="s">
        <v>22516</v>
      </c>
      <c r="F166" t="s">
        <v>22515</v>
      </c>
      <c r="G166" t="s">
        <v>8558</v>
      </c>
      <c r="H166">
        <v>1</v>
      </c>
      <c r="I166">
        <v>2</v>
      </c>
      <c r="J166">
        <v>0.59440396233874704</v>
      </c>
      <c r="K166">
        <v>0.27005969330351998</v>
      </c>
      <c r="L166">
        <v>1.50227446623841E-2</v>
      </c>
      <c r="M166" t="s">
        <v>22519</v>
      </c>
      <c r="N166" t="s">
        <v>22520</v>
      </c>
      <c r="O166" t="s">
        <v>22521</v>
      </c>
      <c r="P166" t="s">
        <v>22522</v>
      </c>
      <c r="Q166" t="s">
        <v>22523</v>
      </c>
      <c r="R166" t="s">
        <v>22524</v>
      </c>
    </row>
    <row r="167" spans="1:18" hidden="1" x14ac:dyDescent="0.25">
      <c r="A167" t="s">
        <v>7569</v>
      </c>
      <c r="B167" t="str">
        <f t="shared" si="4"/>
        <v>AKTS1_</v>
      </c>
      <c r="C167" t="str">
        <f t="shared" si="5"/>
        <v>Q96B36</v>
      </c>
      <c r="D167" t="s">
        <v>7570</v>
      </c>
      <c r="E167" t="s">
        <v>42654</v>
      </c>
      <c r="F167" t="s">
        <v>42653</v>
      </c>
      <c r="G167" t="s">
        <v>7570</v>
      </c>
      <c r="H167">
        <v>1</v>
      </c>
      <c r="I167">
        <v>1</v>
      </c>
      <c r="J167">
        <v>0.59425239444255096</v>
      </c>
      <c r="K167">
        <v>0.30753061944271098</v>
      </c>
      <c r="L167">
        <v>3.2128184005631402E-2</v>
      </c>
      <c r="M167" t="s">
        <v>42657</v>
      </c>
      <c r="N167" t="s">
        <v>42658</v>
      </c>
      <c r="O167" t="s">
        <v>10944</v>
      </c>
      <c r="P167" t="s">
        <v>31542</v>
      </c>
      <c r="Q167" t="s">
        <v>42659</v>
      </c>
      <c r="R167" t="s">
        <v>42660</v>
      </c>
    </row>
    <row r="168" spans="1:18" hidden="1" x14ac:dyDescent="0.25">
      <c r="A168" t="s">
        <v>2285</v>
      </c>
      <c r="B168" t="str">
        <f t="shared" si="4"/>
        <v>MA7D1_</v>
      </c>
      <c r="C168" t="str">
        <f t="shared" si="5"/>
        <v>Q3KQU3</v>
      </c>
      <c r="D168" t="s">
        <v>2286</v>
      </c>
      <c r="E168" t="s">
        <v>34648</v>
      </c>
      <c r="F168" t="s">
        <v>34647</v>
      </c>
      <c r="G168" t="s">
        <v>2286</v>
      </c>
      <c r="H168">
        <v>5</v>
      </c>
      <c r="I168">
        <v>8</v>
      </c>
      <c r="J168">
        <v>0.59283367735952397</v>
      </c>
      <c r="K168">
        <v>0.27005969330351998</v>
      </c>
      <c r="L168">
        <v>1.56123526138622E-2</v>
      </c>
      <c r="M168" t="s">
        <v>34651</v>
      </c>
      <c r="N168" t="s">
        <v>34652</v>
      </c>
      <c r="P168" t="s">
        <v>34653</v>
      </c>
      <c r="Q168" t="s">
        <v>34654</v>
      </c>
      <c r="R168" t="s">
        <v>34655</v>
      </c>
    </row>
    <row r="169" spans="1:18" hidden="1" x14ac:dyDescent="0.25">
      <c r="A169" t="s">
        <v>6995</v>
      </c>
      <c r="B169" t="str">
        <f t="shared" si="4"/>
        <v>HLTF_H</v>
      </c>
      <c r="C169" t="str">
        <f t="shared" si="5"/>
        <v>Q14527</v>
      </c>
      <c r="D169" t="s">
        <v>6996</v>
      </c>
      <c r="E169" t="s">
        <v>32462</v>
      </c>
      <c r="F169" t="s">
        <v>32461</v>
      </c>
      <c r="G169" t="s">
        <v>6996</v>
      </c>
      <c r="H169">
        <v>2</v>
      </c>
      <c r="I169">
        <v>2</v>
      </c>
      <c r="J169">
        <v>0.58995027321534999</v>
      </c>
      <c r="K169">
        <v>0.32515967053496198</v>
      </c>
      <c r="L169">
        <v>4.5362552549272003E-2</v>
      </c>
      <c r="M169" t="s">
        <v>32465</v>
      </c>
      <c r="N169" t="s">
        <v>32466</v>
      </c>
      <c r="O169" t="s">
        <v>32467</v>
      </c>
      <c r="P169" t="s">
        <v>13319</v>
      </c>
      <c r="Q169" t="s">
        <v>32468</v>
      </c>
      <c r="R169" t="s">
        <v>32469</v>
      </c>
    </row>
    <row r="170" spans="1:18" hidden="1" x14ac:dyDescent="0.25">
      <c r="A170" t="s">
        <v>7533</v>
      </c>
      <c r="B170" t="str">
        <f t="shared" si="4"/>
        <v>PAGR1_</v>
      </c>
      <c r="C170" t="str">
        <f t="shared" si="5"/>
        <v>Q9BTK6</v>
      </c>
      <c r="D170" t="s">
        <v>7534</v>
      </c>
      <c r="E170" t="s">
        <v>45936</v>
      </c>
      <c r="F170" t="s">
        <v>45935</v>
      </c>
      <c r="G170" t="s">
        <v>7534</v>
      </c>
      <c r="H170">
        <v>1</v>
      </c>
      <c r="I170">
        <v>1</v>
      </c>
      <c r="J170">
        <v>0.58672482130883097</v>
      </c>
      <c r="K170">
        <v>0.32412542120586102</v>
      </c>
      <c r="L170">
        <v>4.44102282612132E-2</v>
      </c>
      <c r="M170" t="s">
        <v>45939</v>
      </c>
      <c r="O170" t="s">
        <v>10944</v>
      </c>
      <c r="P170" t="s">
        <v>12035</v>
      </c>
      <c r="Q170" t="s">
        <v>45940</v>
      </c>
    </row>
    <row r="171" spans="1:18" hidden="1" x14ac:dyDescent="0.25">
      <c r="A171" t="s">
        <v>3219</v>
      </c>
      <c r="B171" t="str">
        <f t="shared" si="4"/>
        <v>EDF1_H</v>
      </c>
      <c r="C171" t="str">
        <f t="shared" si="5"/>
        <v>O60869</v>
      </c>
      <c r="D171" t="s">
        <v>3220</v>
      </c>
      <c r="E171" t="s">
        <v>14313</v>
      </c>
      <c r="F171" t="s">
        <v>14312</v>
      </c>
      <c r="G171" t="s">
        <v>3220</v>
      </c>
      <c r="H171">
        <v>3</v>
      </c>
      <c r="I171">
        <v>5</v>
      </c>
      <c r="J171">
        <v>0.57823987849766401</v>
      </c>
      <c r="K171">
        <v>0.24427444669005799</v>
      </c>
      <c r="L171">
        <v>5.6806013941902902E-3</v>
      </c>
      <c r="M171" t="s">
        <v>14316</v>
      </c>
      <c r="N171" t="s">
        <v>14317</v>
      </c>
      <c r="O171" t="s">
        <v>14318</v>
      </c>
      <c r="P171" t="s">
        <v>14319</v>
      </c>
      <c r="Q171" t="s">
        <v>14320</v>
      </c>
      <c r="R171" t="s">
        <v>14321</v>
      </c>
    </row>
    <row r="172" spans="1:18" hidden="1" x14ac:dyDescent="0.25">
      <c r="A172" t="s">
        <v>10121</v>
      </c>
      <c r="B172" t="str">
        <f t="shared" si="4"/>
        <v>SFT2B_</v>
      </c>
      <c r="C172" t="str">
        <f t="shared" si="5"/>
        <v>O95562</v>
      </c>
      <c r="D172" t="s">
        <v>10122</v>
      </c>
      <c r="E172" t="s">
        <v>16412</v>
      </c>
      <c r="F172" t="s">
        <v>16411</v>
      </c>
      <c r="G172" t="s">
        <v>10122</v>
      </c>
      <c r="H172">
        <v>1</v>
      </c>
      <c r="I172">
        <v>1</v>
      </c>
      <c r="J172">
        <v>0.57819809639019204</v>
      </c>
      <c r="K172">
        <v>0.24427444669005799</v>
      </c>
      <c r="L172">
        <v>6.3374520356249296E-3</v>
      </c>
      <c r="M172" t="s">
        <v>16415</v>
      </c>
      <c r="N172" t="s">
        <v>16416</v>
      </c>
      <c r="P172" t="s">
        <v>13386</v>
      </c>
      <c r="Q172" t="s">
        <v>16417</v>
      </c>
      <c r="R172" t="s">
        <v>11845</v>
      </c>
    </row>
    <row r="173" spans="1:18" hidden="1" x14ac:dyDescent="0.25">
      <c r="A173" t="s">
        <v>3647</v>
      </c>
      <c r="B173" t="str">
        <f t="shared" si="4"/>
        <v>PDE12_</v>
      </c>
      <c r="C173" t="str">
        <f t="shared" si="5"/>
        <v>Q6L8Q7</v>
      </c>
      <c r="D173" t="s">
        <v>3648</v>
      </c>
      <c r="E173" t="s">
        <v>36278</v>
      </c>
      <c r="F173" t="s">
        <v>36277</v>
      </c>
      <c r="G173" t="s">
        <v>3648</v>
      </c>
      <c r="H173">
        <v>6</v>
      </c>
      <c r="I173">
        <v>9</v>
      </c>
      <c r="J173">
        <v>0.57586973048010603</v>
      </c>
      <c r="K173">
        <v>0.31436179024850902</v>
      </c>
      <c r="L173">
        <v>3.91688530561769E-2</v>
      </c>
      <c r="M173" t="s">
        <v>36281</v>
      </c>
      <c r="N173" t="s">
        <v>36282</v>
      </c>
      <c r="O173" t="s">
        <v>36283</v>
      </c>
      <c r="P173" t="s">
        <v>11436</v>
      </c>
      <c r="Q173" t="s">
        <v>36284</v>
      </c>
      <c r="R173" t="s">
        <v>11438</v>
      </c>
    </row>
    <row r="174" spans="1:18" hidden="1" x14ac:dyDescent="0.25">
      <c r="A174" t="s">
        <v>9197</v>
      </c>
      <c r="B174" t="str">
        <f t="shared" si="4"/>
        <v>ALG5_H</v>
      </c>
      <c r="C174" t="str">
        <f t="shared" si="5"/>
        <v>Q9Y673</v>
      </c>
      <c r="D174" t="s">
        <v>9198</v>
      </c>
      <c r="E174" t="s">
        <v>55390</v>
      </c>
      <c r="F174" t="s">
        <v>55389</v>
      </c>
      <c r="G174" t="s">
        <v>9198</v>
      </c>
      <c r="H174">
        <v>1</v>
      </c>
      <c r="I174">
        <v>1</v>
      </c>
      <c r="J174">
        <v>0.57290026429400398</v>
      </c>
      <c r="K174">
        <v>0.25246222142783797</v>
      </c>
      <c r="L174">
        <v>1.0246295564251801E-2</v>
      </c>
      <c r="M174" t="s">
        <v>55393</v>
      </c>
      <c r="N174" t="s">
        <v>55394</v>
      </c>
      <c r="O174" t="s">
        <v>55395</v>
      </c>
      <c r="P174" t="s">
        <v>13540</v>
      </c>
      <c r="Q174" t="s">
        <v>55396</v>
      </c>
      <c r="R174" t="s">
        <v>55397</v>
      </c>
    </row>
    <row r="175" spans="1:18" hidden="1" x14ac:dyDescent="0.25">
      <c r="A175" t="s">
        <v>3479</v>
      </c>
      <c r="B175" t="str">
        <f t="shared" si="4"/>
        <v>CYR61_</v>
      </c>
      <c r="C175" t="str">
        <f t="shared" si="5"/>
        <v>O00622</v>
      </c>
      <c r="D175" t="s">
        <v>3480</v>
      </c>
      <c r="E175" t="s">
        <v>11745</v>
      </c>
      <c r="F175" t="s">
        <v>11744</v>
      </c>
      <c r="G175" t="s">
        <v>3480</v>
      </c>
      <c r="H175">
        <v>4</v>
      </c>
      <c r="I175">
        <v>7</v>
      </c>
      <c r="J175">
        <v>0.572145221446415</v>
      </c>
      <c r="K175">
        <v>0.24427444669005799</v>
      </c>
      <c r="L175">
        <v>8.4963125215439406E-3</v>
      </c>
      <c r="M175" t="s">
        <v>11748</v>
      </c>
      <c r="N175" t="s">
        <v>11749</v>
      </c>
      <c r="O175" t="s">
        <v>11750</v>
      </c>
      <c r="P175" t="s">
        <v>11751</v>
      </c>
      <c r="Q175" t="s">
        <v>11752</v>
      </c>
      <c r="R175" t="s">
        <v>11753</v>
      </c>
    </row>
    <row r="176" spans="1:18" hidden="1" x14ac:dyDescent="0.25">
      <c r="A176" t="s">
        <v>6783</v>
      </c>
      <c r="B176" t="str">
        <f t="shared" si="4"/>
        <v>Z3H7A_</v>
      </c>
      <c r="C176" t="str">
        <f t="shared" si="5"/>
        <v>Q8IWR0</v>
      </c>
      <c r="D176" t="s">
        <v>6784</v>
      </c>
      <c r="E176" t="s">
        <v>38755</v>
      </c>
      <c r="F176" t="s">
        <v>38754</v>
      </c>
      <c r="G176" t="s">
        <v>6784</v>
      </c>
      <c r="H176">
        <v>1</v>
      </c>
      <c r="I176">
        <v>1</v>
      </c>
      <c r="J176">
        <v>0.57169395990076699</v>
      </c>
      <c r="K176">
        <v>0.24427444669005799</v>
      </c>
      <c r="L176">
        <v>7.5822988703065702E-3</v>
      </c>
      <c r="M176" t="s">
        <v>38138</v>
      </c>
      <c r="O176" t="s">
        <v>38139</v>
      </c>
      <c r="P176" t="s">
        <v>11037</v>
      </c>
      <c r="Q176" t="s">
        <v>38140</v>
      </c>
      <c r="R176" t="s">
        <v>11947</v>
      </c>
    </row>
    <row r="177" spans="1:18" hidden="1" x14ac:dyDescent="0.25">
      <c r="A177" t="s">
        <v>8335</v>
      </c>
      <c r="B177" t="str">
        <f t="shared" si="4"/>
        <v>ICMT_H</v>
      </c>
      <c r="C177" t="str">
        <f t="shared" si="5"/>
        <v>O60725</v>
      </c>
      <c r="D177" t="s">
        <v>8336</v>
      </c>
      <c r="E177" t="s">
        <v>14215</v>
      </c>
      <c r="F177" t="s">
        <v>14214</v>
      </c>
      <c r="G177" t="s">
        <v>8336</v>
      </c>
      <c r="H177">
        <v>1</v>
      </c>
      <c r="I177">
        <v>1</v>
      </c>
      <c r="J177">
        <v>0.57137026072395602</v>
      </c>
      <c r="K177">
        <v>0.32589141355782703</v>
      </c>
      <c r="L177">
        <v>4.6151904394175297E-2</v>
      </c>
      <c r="M177" t="s">
        <v>14218</v>
      </c>
      <c r="N177" t="s">
        <v>14219</v>
      </c>
      <c r="O177" t="s">
        <v>14220</v>
      </c>
      <c r="P177" t="s">
        <v>14221</v>
      </c>
      <c r="Q177" t="s">
        <v>14222</v>
      </c>
      <c r="R177" t="s">
        <v>11344</v>
      </c>
    </row>
    <row r="178" spans="1:18" hidden="1" x14ac:dyDescent="0.25">
      <c r="A178" t="s">
        <v>7131</v>
      </c>
      <c r="B178" t="str">
        <f t="shared" si="4"/>
        <v>RT05_H</v>
      </c>
      <c r="C178" t="str">
        <f t="shared" si="5"/>
        <v>P82675</v>
      </c>
      <c r="D178" t="s">
        <v>7132</v>
      </c>
      <c r="E178" t="s">
        <v>28834</v>
      </c>
      <c r="F178" t="s">
        <v>28833</v>
      </c>
      <c r="G178" t="s">
        <v>7132</v>
      </c>
      <c r="H178">
        <v>2</v>
      </c>
      <c r="I178">
        <v>2</v>
      </c>
      <c r="J178">
        <v>0.57022666422685098</v>
      </c>
      <c r="K178">
        <v>0.24427444669005799</v>
      </c>
      <c r="L178">
        <v>3.5393547522331501E-3</v>
      </c>
      <c r="M178" t="s">
        <v>28837</v>
      </c>
      <c r="N178" t="s">
        <v>12628</v>
      </c>
      <c r="O178" t="s">
        <v>14258</v>
      </c>
      <c r="P178" t="s">
        <v>28819</v>
      </c>
      <c r="Q178" t="s">
        <v>28838</v>
      </c>
      <c r="R178" t="s">
        <v>11881</v>
      </c>
    </row>
    <row r="179" spans="1:18" x14ac:dyDescent="0.25">
      <c r="A179" t="s">
        <v>147</v>
      </c>
      <c r="B179" t="str">
        <f t="shared" si="4"/>
        <v>EF1A1_</v>
      </c>
      <c r="C179" t="str">
        <f t="shared" si="5"/>
        <v>P68104</v>
      </c>
      <c r="D179" t="s">
        <v>148</v>
      </c>
      <c r="E179" t="s">
        <v>28525</v>
      </c>
      <c r="F179" t="s">
        <v>28524</v>
      </c>
      <c r="G179" t="s">
        <v>148</v>
      </c>
      <c r="H179">
        <v>15</v>
      </c>
      <c r="I179">
        <v>32</v>
      </c>
      <c r="J179">
        <v>0.56788314440718701</v>
      </c>
      <c r="K179">
        <v>0.24427444669005799</v>
      </c>
      <c r="L179">
        <v>5.65591591460066E-3</v>
      </c>
      <c r="M179" t="s">
        <v>28528</v>
      </c>
      <c r="N179" t="s">
        <v>28529</v>
      </c>
      <c r="O179" t="s">
        <v>28530</v>
      </c>
      <c r="P179" t="s">
        <v>28531</v>
      </c>
      <c r="Q179" t="s">
        <v>28532</v>
      </c>
      <c r="R179" t="s">
        <v>28533</v>
      </c>
    </row>
    <row r="180" spans="1:18" hidden="1" x14ac:dyDescent="0.25">
      <c r="A180" t="s">
        <v>8279</v>
      </c>
      <c r="B180" t="str">
        <f t="shared" si="4"/>
        <v>TRI44_</v>
      </c>
      <c r="C180" t="str">
        <f t="shared" si="5"/>
        <v>Q96DX7</v>
      </c>
      <c r="D180" t="s">
        <v>8280</v>
      </c>
      <c r="E180" t="s">
        <v>43008</v>
      </c>
      <c r="F180" t="s">
        <v>43007</v>
      </c>
      <c r="G180" t="s">
        <v>8280</v>
      </c>
      <c r="H180">
        <v>1</v>
      </c>
      <c r="I180">
        <v>1</v>
      </c>
      <c r="J180">
        <v>0.56783515748223501</v>
      </c>
      <c r="K180">
        <v>0.27148920677507299</v>
      </c>
      <c r="L180">
        <v>1.68427572888524E-2</v>
      </c>
      <c r="M180" t="s">
        <v>43011</v>
      </c>
      <c r="O180" t="s">
        <v>12936</v>
      </c>
      <c r="P180" t="s">
        <v>11779</v>
      </c>
      <c r="Q180" t="s">
        <v>43012</v>
      </c>
    </row>
    <row r="181" spans="1:18" hidden="1" x14ac:dyDescent="0.25">
      <c r="A181" t="s">
        <v>1927</v>
      </c>
      <c r="B181" t="str">
        <f t="shared" si="4"/>
        <v>RS8_HU</v>
      </c>
      <c r="C181" t="str">
        <f t="shared" si="5"/>
        <v>P62241</v>
      </c>
      <c r="D181" t="s">
        <v>1928</v>
      </c>
      <c r="E181" t="s">
        <v>27827</v>
      </c>
      <c r="F181" t="s">
        <v>27826</v>
      </c>
      <c r="G181" t="s">
        <v>1928</v>
      </c>
      <c r="H181">
        <v>5</v>
      </c>
      <c r="I181">
        <v>11</v>
      </c>
      <c r="J181">
        <v>0.56708215653114702</v>
      </c>
      <c r="K181">
        <v>0.25246222142783797</v>
      </c>
      <c r="L181">
        <v>1.1260421788358401E-2</v>
      </c>
      <c r="M181" t="s">
        <v>27830</v>
      </c>
      <c r="N181" t="s">
        <v>27831</v>
      </c>
      <c r="O181" t="s">
        <v>14258</v>
      </c>
      <c r="P181" t="s">
        <v>27832</v>
      </c>
      <c r="Q181" t="s">
        <v>27833</v>
      </c>
      <c r="R181" t="s">
        <v>18208</v>
      </c>
    </row>
    <row r="182" spans="1:18" hidden="1" x14ac:dyDescent="0.25">
      <c r="A182" t="s">
        <v>7211</v>
      </c>
      <c r="B182" t="str">
        <f t="shared" si="4"/>
        <v>PDZ11_</v>
      </c>
      <c r="C182" t="str">
        <f t="shared" si="5"/>
        <v>Q5EBL8</v>
      </c>
      <c r="D182" t="s">
        <v>7212</v>
      </c>
      <c r="E182" t="s">
        <v>35129</v>
      </c>
      <c r="F182" t="s">
        <v>35128</v>
      </c>
      <c r="G182" t="s">
        <v>7212</v>
      </c>
      <c r="H182">
        <v>2</v>
      </c>
      <c r="I182">
        <v>4</v>
      </c>
      <c r="J182">
        <v>0.56659885488220696</v>
      </c>
      <c r="K182">
        <v>0.31063820083331101</v>
      </c>
      <c r="L182">
        <v>3.48382494280393E-2</v>
      </c>
      <c r="M182" t="s">
        <v>35132</v>
      </c>
      <c r="O182" t="s">
        <v>15445</v>
      </c>
      <c r="P182" t="s">
        <v>35133</v>
      </c>
      <c r="Q182" t="s">
        <v>35134</v>
      </c>
      <c r="R182" t="s">
        <v>35135</v>
      </c>
    </row>
    <row r="183" spans="1:18" hidden="1" x14ac:dyDescent="0.25">
      <c r="A183" t="s">
        <v>9757</v>
      </c>
      <c r="B183" t="str">
        <f t="shared" si="4"/>
        <v>C2C2L_</v>
      </c>
      <c r="C183" t="str">
        <f t="shared" si="5"/>
        <v>O14523</v>
      </c>
      <c r="D183" t="s">
        <v>9758</v>
      </c>
      <c r="E183" t="s">
        <v>11836</v>
      </c>
      <c r="F183" t="s">
        <v>11835</v>
      </c>
      <c r="G183" t="s">
        <v>9758</v>
      </c>
      <c r="H183">
        <v>1</v>
      </c>
      <c r="I183">
        <v>1</v>
      </c>
      <c r="J183">
        <v>0.56500196287731796</v>
      </c>
      <c r="K183">
        <v>0.31063820083331101</v>
      </c>
      <c r="L183">
        <v>3.6756332144139099E-2</v>
      </c>
      <c r="M183" t="s">
        <v>10885</v>
      </c>
      <c r="P183" t="s">
        <v>10885</v>
      </c>
      <c r="Q183" t="s">
        <v>11839</v>
      </c>
      <c r="R183" t="s">
        <v>11840</v>
      </c>
    </row>
    <row r="184" spans="1:18" hidden="1" x14ac:dyDescent="0.25">
      <c r="A184" t="s">
        <v>9813</v>
      </c>
      <c r="B184" t="str">
        <f t="shared" si="4"/>
        <v>H33_HU</v>
      </c>
      <c r="C184" t="str">
        <f t="shared" si="5"/>
        <v>P84243</v>
      </c>
      <c r="D184" t="s">
        <v>9814</v>
      </c>
      <c r="E184" t="s">
        <v>28987</v>
      </c>
      <c r="F184" t="s">
        <v>28986</v>
      </c>
      <c r="G184" t="s">
        <v>9814</v>
      </c>
      <c r="H184">
        <v>1</v>
      </c>
      <c r="I184">
        <v>1</v>
      </c>
      <c r="J184">
        <v>0.56443909586084395</v>
      </c>
      <c r="K184">
        <v>0.24427444669005799</v>
      </c>
      <c r="L184">
        <v>6.2542574149526799E-3</v>
      </c>
      <c r="M184" t="s">
        <v>28990</v>
      </c>
      <c r="N184" t="s">
        <v>28991</v>
      </c>
      <c r="O184" t="s">
        <v>28992</v>
      </c>
      <c r="P184" t="s">
        <v>28993</v>
      </c>
      <c r="Q184" t="s">
        <v>28994</v>
      </c>
      <c r="R184" t="s">
        <v>18552</v>
      </c>
    </row>
    <row r="185" spans="1:18" hidden="1" x14ac:dyDescent="0.25">
      <c r="A185" t="s">
        <v>10045</v>
      </c>
      <c r="B185" t="str">
        <f t="shared" si="4"/>
        <v>MCATL_</v>
      </c>
      <c r="C185" t="str">
        <f t="shared" si="5"/>
        <v>Q8N8R3</v>
      </c>
      <c r="D185" t="s">
        <v>10046</v>
      </c>
      <c r="E185" t="s">
        <v>39734</v>
      </c>
      <c r="F185" t="s">
        <v>39733</v>
      </c>
      <c r="G185" t="s">
        <v>10046</v>
      </c>
      <c r="H185">
        <v>1</v>
      </c>
      <c r="I185">
        <v>1</v>
      </c>
      <c r="J185">
        <v>0.56297510219855296</v>
      </c>
      <c r="K185">
        <v>0.276184384012022</v>
      </c>
      <c r="L185">
        <v>1.7643980219379601E-2</v>
      </c>
      <c r="M185" t="s">
        <v>39737</v>
      </c>
      <c r="N185" t="s">
        <v>39738</v>
      </c>
      <c r="O185" t="s">
        <v>39738</v>
      </c>
      <c r="P185" t="s">
        <v>14430</v>
      </c>
      <c r="Q185" t="s">
        <v>39739</v>
      </c>
      <c r="R185" t="s">
        <v>15186</v>
      </c>
    </row>
    <row r="186" spans="1:18" hidden="1" x14ac:dyDescent="0.25">
      <c r="A186" t="s">
        <v>6579</v>
      </c>
      <c r="B186" t="str">
        <f t="shared" si="4"/>
        <v>ASHWN_</v>
      </c>
      <c r="C186" t="str">
        <f t="shared" si="5"/>
        <v>Q9BVC5</v>
      </c>
      <c r="D186" t="s">
        <v>6580</v>
      </c>
      <c r="E186" t="s">
        <v>46272</v>
      </c>
      <c r="F186" t="s">
        <v>46271</v>
      </c>
      <c r="G186" t="s">
        <v>6580</v>
      </c>
      <c r="H186">
        <v>2</v>
      </c>
      <c r="I186">
        <v>3</v>
      </c>
      <c r="J186">
        <v>0.56187232916015295</v>
      </c>
      <c r="K186">
        <v>0.29578311887660003</v>
      </c>
      <c r="L186">
        <v>2.6978740901964698E-2</v>
      </c>
      <c r="M186" t="s">
        <v>46275</v>
      </c>
      <c r="N186" t="s">
        <v>46276</v>
      </c>
      <c r="P186" t="s">
        <v>34884</v>
      </c>
      <c r="Q186" t="s">
        <v>46277</v>
      </c>
    </row>
    <row r="187" spans="1:18" hidden="1" x14ac:dyDescent="0.25">
      <c r="A187" t="s">
        <v>9465</v>
      </c>
      <c r="B187" t="str">
        <f t="shared" si="4"/>
        <v>PUM2_H</v>
      </c>
      <c r="C187" t="str">
        <f t="shared" si="5"/>
        <v>Q8TB72</v>
      </c>
      <c r="D187" t="s">
        <v>9466</v>
      </c>
      <c r="E187" t="s">
        <v>40482</v>
      </c>
      <c r="F187" t="s">
        <v>40481</v>
      </c>
      <c r="G187" t="s">
        <v>9466</v>
      </c>
      <c r="H187">
        <v>1</v>
      </c>
      <c r="I187">
        <v>2</v>
      </c>
      <c r="J187">
        <v>0.55913439524809805</v>
      </c>
      <c r="K187">
        <v>0.326385424861941</v>
      </c>
      <c r="L187">
        <v>4.6845735419328703E-2</v>
      </c>
      <c r="M187" t="s">
        <v>40485</v>
      </c>
      <c r="N187" t="s">
        <v>40486</v>
      </c>
      <c r="O187" t="s">
        <v>11701</v>
      </c>
      <c r="P187" t="s">
        <v>40487</v>
      </c>
      <c r="Q187" t="s">
        <v>40488</v>
      </c>
      <c r="R187" t="s">
        <v>40489</v>
      </c>
    </row>
    <row r="188" spans="1:18" hidden="1" x14ac:dyDescent="0.25">
      <c r="A188" t="s">
        <v>1831</v>
      </c>
      <c r="B188" t="str">
        <f t="shared" si="4"/>
        <v>IBP7_H</v>
      </c>
      <c r="C188" t="str">
        <f t="shared" si="5"/>
        <v>Q16270</v>
      </c>
      <c r="D188" t="s">
        <v>1832</v>
      </c>
      <c r="E188" t="s">
        <v>34048</v>
      </c>
      <c r="F188" t="s">
        <v>34047</v>
      </c>
      <c r="G188" t="s">
        <v>1832</v>
      </c>
      <c r="H188">
        <v>12</v>
      </c>
      <c r="I188">
        <v>17</v>
      </c>
      <c r="J188">
        <v>0.55812687328354804</v>
      </c>
      <c r="K188">
        <v>0.31022092188118899</v>
      </c>
      <c r="L188">
        <v>3.27930236300321E-2</v>
      </c>
      <c r="M188" t="s">
        <v>34051</v>
      </c>
      <c r="N188" t="s">
        <v>34052</v>
      </c>
      <c r="O188" t="s">
        <v>10944</v>
      </c>
      <c r="P188" t="s">
        <v>17079</v>
      </c>
      <c r="Q188" t="s">
        <v>34053</v>
      </c>
      <c r="R188" t="s">
        <v>11753</v>
      </c>
    </row>
    <row r="189" spans="1:18" x14ac:dyDescent="0.25">
      <c r="A189" t="s">
        <v>8165</v>
      </c>
      <c r="B189" t="str">
        <f t="shared" si="4"/>
        <v>P85B_H</v>
      </c>
      <c r="C189" t="str">
        <f t="shared" si="5"/>
        <v>O00459</v>
      </c>
      <c r="D189" t="s">
        <v>8166</v>
      </c>
      <c r="E189" t="s">
        <v>11537</v>
      </c>
      <c r="F189" t="s">
        <v>11536</v>
      </c>
      <c r="G189" t="s">
        <v>8166</v>
      </c>
      <c r="H189">
        <v>1</v>
      </c>
      <c r="I189">
        <v>1</v>
      </c>
      <c r="J189">
        <v>0.55449315334175098</v>
      </c>
      <c r="K189">
        <v>0.30383548049270898</v>
      </c>
      <c r="L189">
        <v>3.0069390240785102E-2</v>
      </c>
      <c r="M189" t="s">
        <v>11540</v>
      </c>
      <c r="N189" t="s">
        <v>11541</v>
      </c>
      <c r="O189" t="s">
        <v>11542</v>
      </c>
      <c r="P189" t="s">
        <v>11543</v>
      </c>
      <c r="Q189" t="s">
        <v>11544</v>
      </c>
    </row>
    <row r="190" spans="1:18" hidden="1" x14ac:dyDescent="0.25">
      <c r="A190" t="s">
        <v>8227</v>
      </c>
      <c r="B190" t="str">
        <f t="shared" si="4"/>
        <v>AP3M1_</v>
      </c>
      <c r="C190" t="str">
        <f t="shared" si="5"/>
        <v>Q9Y2T2</v>
      </c>
      <c r="D190" t="s">
        <v>8228</v>
      </c>
      <c r="E190" t="s">
        <v>54123</v>
      </c>
      <c r="F190" t="s">
        <v>54122</v>
      </c>
      <c r="G190" t="s">
        <v>8228</v>
      </c>
      <c r="H190">
        <v>1</v>
      </c>
      <c r="I190">
        <v>1</v>
      </c>
      <c r="J190">
        <v>0.55403890437399095</v>
      </c>
      <c r="K190">
        <v>0.32515967053496198</v>
      </c>
      <c r="L190">
        <v>4.53878712932849E-2</v>
      </c>
      <c r="M190" t="s">
        <v>54126</v>
      </c>
      <c r="N190" t="s">
        <v>54127</v>
      </c>
      <c r="O190" t="s">
        <v>40670</v>
      </c>
      <c r="P190" t="s">
        <v>54128</v>
      </c>
      <c r="Q190" t="s">
        <v>54129</v>
      </c>
      <c r="R190" t="s">
        <v>27119</v>
      </c>
    </row>
    <row r="191" spans="1:18" hidden="1" x14ac:dyDescent="0.25">
      <c r="A191" t="s">
        <v>7361</v>
      </c>
      <c r="B191" t="str">
        <f t="shared" si="4"/>
        <v>ERD22_</v>
      </c>
      <c r="C191" t="str">
        <f t="shared" si="5"/>
        <v>P33947</v>
      </c>
      <c r="D191" t="s">
        <v>7362</v>
      </c>
      <c r="E191" t="s">
        <v>22926</v>
      </c>
      <c r="F191" t="s">
        <v>22925</v>
      </c>
      <c r="G191" t="s">
        <v>7362</v>
      </c>
      <c r="H191">
        <v>2</v>
      </c>
      <c r="I191">
        <v>2</v>
      </c>
      <c r="J191">
        <v>0.55235581782371002</v>
      </c>
      <c r="K191">
        <v>0.28715380972422599</v>
      </c>
      <c r="L191">
        <v>2.1790291438868601E-2</v>
      </c>
      <c r="M191" t="s">
        <v>22929</v>
      </c>
      <c r="N191" t="s">
        <v>22930</v>
      </c>
      <c r="O191" t="s">
        <v>22931</v>
      </c>
      <c r="P191" t="s">
        <v>22932</v>
      </c>
      <c r="Q191" t="s">
        <v>22933</v>
      </c>
      <c r="R191" t="s">
        <v>11344</v>
      </c>
    </row>
    <row r="192" spans="1:18" hidden="1" x14ac:dyDescent="0.25">
      <c r="A192" t="s">
        <v>4447</v>
      </c>
      <c r="B192" t="str">
        <f t="shared" si="4"/>
        <v>DBLOH_</v>
      </c>
      <c r="C192" t="str">
        <f t="shared" si="5"/>
        <v>Q9NR28</v>
      </c>
      <c r="D192" t="s">
        <v>4448</v>
      </c>
      <c r="E192" t="s">
        <v>49516</v>
      </c>
      <c r="F192" t="s">
        <v>49515</v>
      </c>
      <c r="G192" t="s">
        <v>4448</v>
      </c>
      <c r="H192">
        <v>4</v>
      </c>
      <c r="I192">
        <v>7</v>
      </c>
      <c r="J192">
        <v>0.55029558550345503</v>
      </c>
      <c r="K192">
        <v>0.32766474402599199</v>
      </c>
      <c r="L192">
        <v>4.7196131337939103E-2</v>
      </c>
      <c r="M192" t="s">
        <v>49519</v>
      </c>
      <c r="N192" t="s">
        <v>49520</v>
      </c>
      <c r="O192" t="s">
        <v>10944</v>
      </c>
      <c r="P192" t="s">
        <v>49521</v>
      </c>
      <c r="Q192" t="s">
        <v>49522</v>
      </c>
      <c r="R192" t="s">
        <v>49523</v>
      </c>
    </row>
    <row r="193" spans="1:18" hidden="1" x14ac:dyDescent="0.25">
      <c r="A193" t="s">
        <v>4031</v>
      </c>
      <c r="B193" t="str">
        <f t="shared" si="4"/>
        <v>SCFD1_</v>
      </c>
      <c r="C193" t="str">
        <f t="shared" si="5"/>
        <v>Q8WVM8</v>
      </c>
      <c r="D193" t="s">
        <v>4032</v>
      </c>
      <c r="E193" t="s">
        <v>41178</v>
      </c>
      <c r="F193" t="s">
        <v>41177</v>
      </c>
      <c r="G193" t="s">
        <v>4032</v>
      </c>
      <c r="H193">
        <v>7</v>
      </c>
      <c r="I193">
        <v>8</v>
      </c>
      <c r="J193">
        <v>0.54982991616060095</v>
      </c>
      <c r="K193">
        <v>0.24427444669005799</v>
      </c>
      <c r="L193">
        <v>8.4746933685962492E-3</v>
      </c>
      <c r="M193" t="s">
        <v>41181</v>
      </c>
      <c r="N193" t="s">
        <v>41182</v>
      </c>
      <c r="O193" t="s">
        <v>11216</v>
      </c>
      <c r="P193" t="s">
        <v>41183</v>
      </c>
      <c r="Q193" t="s">
        <v>41184</v>
      </c>
      <c r="R193" t="s">
        <v>41185</v>
      </c>
    </row>
    <row r="194" spans="1:18" hidden="1" x14ac:dyDescent="0.25">
      <c r="A194" t="s">
        <v>8383</v>
      </c>
      <c r="B194" t="str">
        <f t="shared" ref="B194:B257" si="6">MID(A194,11,6)</f>
        <v>SSF1_H</v>
      </c>
      <c r="C194" t="str">
        <f t="shared" ref="C194:C257" si="7">MID(A194,4,6)</f>
        <v>Q9NQ55</v>
      </c>
      <c r="D194" t="s">
        <v>8384</v>
      </c>
      <c r="E194" t="s">
        <v>49342</v>
      </c>
      <c r="F194" t="s">
        <v>49341</v>
      </c>
      <c r="G194" t="s">
        <v>8384</v>
      </c>
      <c r="H194">
        <v>1</v>
      </c>
      <c r="I194">
        <v>1</v>
      </c>
      <c r="J194">
        <v>0.54824451115978801</v>
      </c>
      <c r="K194">
        <v>0.24427444669005799</v>
      </c>
      <c r="L194">
        <v>6.1267617553350103E-3</v>
      </c>
      <c r="M194" t="s">
        <v>49345</v>
      </c>
      <c r="N194" t="s">
        <v>49346</v>
      </c>
      <c r="O194" t="s">
        <v>11886</v>
      </c>
      <c r="P194" t="s">
        <v>11614</v>
      </c>
      <c r="Q194" t="s">
        <v>49347</v>
      </c>
      <c r="R194" t="s">
        <v>11616</v>
      </c>
    </row>
    <row r="195" spans="1:18" hidden="1" x14ac:dyDescent="0.25">
      <c r="A195" t="s">
        <v>3415</v>
      </c>
      <c r="B195" t="str">
        <f t="shared" si="6"/>
        <v>CING_H</v>
      </c>
      <c r="C195" t="str">
        <f t="shared" si="7"/>
        <v>Q9P2M7</v>
      </c>
      <c r="D195" t="s">
        <v>3416</v>
      </c>
      <c r="E195" t="s">
        <v>51652</v>
      </c>
      <c r="F195" t="s">
        <v>51651</v>
      </c>
      <c r="G195" t="s">
        <v>3416</v>
      </c>
      <c r="H195">
        <v>10</v>
      </c>
      <c r="I195">
        <v>10</v>
      </c>
      <c r="J195">
        <v>0.54434801369088104</v>
      </c>
      <c r="K195">
        <v>0.26763204789877398</v>
      </c>
      <c r="L195">
        <v>1.44208187168543E-2</v>
      </c>
      <c r="M195" t="s">
        <v>51655</v>
      </c>
      <c r="N195" t="s">
        <v>51656</v>
      </c>
      <c r="O195" t="s">
        <v>51657</v>
      </c>
      <c r="P195" t="s">
        <v>51658</v>
      </c>
      <c r="Q195" t="s">
        <v>51659</v>
      </c>
      <c r="R195" t="s">
        <v>51660</v>
      </c>
    </row>
    <row r="196" spans="1:18" x14ac:dyDescent="0.25">
      <c r="A196" t="s">
        <v>5605</v>
      </c>
      <c r="B196" t="str">
        <f t="shared" si="6"/>
        <v>FAK1_H</v>
      </c>
      <c r="C196" t="str">
        <f t="shared" si="7"/>
        <v>Q05397</v>
      </c>
      <c r="D196" t="s">
        <v>5606</v>
      </c>
      <c r="E196" t="s">
        <v>29868</v>
      </c>
      <c r="F196" t="s">
        <v>29867</v>
      </c>
      <c r="G196" t="s">
        <v>5606</v>
      </c>
      <c r="H196">
        <v>3</v>
      </c>
      <c r="I196">
        <v>3</v>
      </c>
      <c r="J196">
        <v>0.54245370049025898</v>
      </c>
      <c r="K196">
        <v>0.31438394435252598</v>
      </c>
      <c r="L196">
        <v>3.9346565301586998E-2</v>
      </c>
      <c r="M196" t="s">
        <v>29871</v>
      </c>
      <c r="N196" t="s">
        <v>29872</v>
      </c>
      <c r="O196" t="s">
        <v>29873</v>
      </c>
      <c r="P196" t="s">
        <v>29874</v>
      </c>
      <c r="Q196" t="s">
        <v>29875</v>
      </c>
      <c r="R196" t="s">
        <v>29876</v>
      </c>
    </row>
    <row r="197" spans="1:18" hidden="1" x14ac:dyDescent="0.25">
      <c r="A197" t="s">
        <v>10591</v>
      </c>
      <c r="B197" t="str">
        <f t="shared" si="6"/>
        <v>AQR_HU</v>
      </c>
      <c r="C197" t="str">
        <f t="shared" si="7"/>
        <v>O60306</v>
      </c>
      <c r="D197" t="s">
        <v>10592</v>
      </c>
      <c r="E197" t="s">
        <v>13876</v>
      </c>
      <c r="F197" t="s">
        <v>13875</v>
      </c>
      <c r="G197" t="s">
        <v>10592</v>
      </c>
      <c r="H197">
        <v>1</v>
      </c>
      <c r="I197">
        <v>1</v>
      </c>
      <c r="J197">
        <v>0.54121460203283001</v>
      </c>
      <c r="K197">
        <v>0.28646433257068998</v>
      </c>
      <c r="L197">
        <v>1.99140616805965E-2</v>
      </c>
      <c r="M197" t="s">
        <v>13879</v>
      </c>
      <c r="N197" t="s">
        <v>13880</v>
      </c>
      <c r="O197" t="s">
        <v>11701</v>
      </c>
      <c r="P197" t="s">
        <v>13881</v>
      </c>
      <c r="Q197" t="s">
        <v>13882</v>
      </c>
      <c r="R197" t="s">
        <v>13883</v>
      </c>
    </row>
    <row r="198" spans="1:18" hidden="1" x14ac:dyDescent="0.25">
      <c r="A198" t="s">
        <v>9217</v>
      </c>
      <c r="B198" t="str">
        <f t="shared" si="6"/>
        <v>CA174_</v>
      </c>
      <c r="C198" t="str">
        <f t="shared" si="7"/>
        <v>Q8IYL3</v>
      </c>
      <c r="D198" t="s">
        <v>9218</v>
      </c>
      <c r="E198" t="s">
        <v>39084</v>
      </c>
      <c r="F198" t="s">
        <v>39083</v>
      </c>
      <c r="G198" t="s">
        <v>9218</v>
      </c>
      <c r="H198">
        <v>1</v>
      </c>
      <c r="I198">
        <v>1</v>
      </c>
      <c r="J198">
        <v>0.53819451792433703</v>
      </c>
      <c r="K198">
        <v>0.24427444669005799</v>
      </c>
      <c r="L198">
        <v>6.4788256468367496E-3</v>
      </c>
      <c r="M198" t="s">
        <v>11037</v>
      </c>
      <c r="P198" t="s">
        <v>11037</v>
      </c>
      <c r="Q198" t="s">
        <v>12298</v>
      </c>
      <c r="R198" t="s">
        <v>11363</v>
      </c>
    </row>
    <row r="199" spans="1:18" hidden="1" x14ac:dyDescent="0.25">
      <c r="A199" t="s">
        <v>6695</v>
      </c>
      <c r="B199" t="str">
        <f t="shared" si="6"/>
        <v>GDF15_</v>
      </c>
      <c r="C199" t="str">
        <f t="shared" si="7"/>
        <v>Q99988</v>
      </c>
      <c r="D199" t="s">
        <v>6696</v>
      </c>
      <c r="E199" t="s">
        <v>45288</v>
      </c>
      <c r="F199" t="s">
        <v>45287</v>
      </c>
      <c r="G199" t="s">
        <v>6696</v>
      </c>
      <c r="H199">
        <v>2</v>
      </c>
      <c r="I199">
        <v>2</v>
      </c>
      <c r="J199">
        <v>0.53733745906136499</v>
      </c>
      <c r="K199">
        <v>0.24427444669005799</v>
      </c>
      <c r="L199">
        <v>6.33701003163906E-3</v>
      </c>
      <c r="M199" t="s">
        <v>45291</v>
      </c>
      <c r="N199" t="s">
        <v>45292</v>
      </c>
      <c r="O199" t="s">
        <v>32062</v>
      </c>
      <c r="P199" t="s">
        <v>17079</v>
      </c>
      <c r="Q199" t="s">
        <v>45293</v>
      </c>
      <c r="R199" t="s">
        <v>14108</v>
      </c>
    </row>
    <row r="200" spans="1:18" hidden="1" x14ac:dyDescent="0.25">
      <c r="A200" t="s">
        <v>10255</v>
      </c>
      <c r="B200" t="str">
        <f t="shared" si="6"/>
        <v>CI114_</v>
      </c>
      <c r="C200" t="str">
        <f t="shared" si="7"/>
        <v>Q5T280</v>
      </c>
      <c r="D200" t="s">
        <v>10256</v>
      </c>
      <c r="E200" t="s">
        <v>35492</v>
      </c>
      <c r="F200" t="s">
        <v>35491</v>
      </c>
      <c r="G200" t="s">
        <v>10256</v>
      </c>
      <c r="H200">
        <v>1</v>
      </c>
      <c r="I200">
        <v>1</v>
      </c>
      <c r="J200">
        <v>0.53574508577959801</v>
      </c>
      <c r="K200">
        <v>0.24427444669005799</v>
      </c>
      <c r="L200">
        <v>4.2707574925657304E-3</v>
      </c>
      <c r="M200" t="s">
        <v>11886</v>
      </c>
      <c r="O200" t="s">
        <v>11886</v>
      </c>
      <c r="Q200" t="s">
        <v>11887</v>
      </c>
    </row>
    <row r="201" spans="1:18" x14ac:dyDescent="0.25">
      <c r="A201" t="s">
        <v>6931</v>
      </c>
      <c r="B201" t="str">
        <f t="shared" si="6"/>
        <v>KAD5_H</v>
      </c>
      <c r="C201" t="str">
        <f t="shared" si="7"/>
        <v>Q9Y6K8</v>
      </c>
      <c r="D201" t="s">
        <v>6932</v>
      </c>
      <c r="E201" t="s">
        <v>55582</v>
      </c>
      <c r="F201" t="s">
        <v>55581</v>
      </c>
      <c r="G201" t="s">
        <v>6932</v>
      </c>
      <c r="H201">
        <v>3</v>
      </c>
      <c r="I201">
        <v>4</v>
      </c>
      <c r="J201">
        <v>0.53397235983966895</v>
      </c>
      <c r="K201">
        <v>0.29622567087110202</v>
      </c>
      <c r="L201">
        <v>2.7073801159748102E-2</v>
      </c>
      <c r="M201" t="s">
        <v>55585</v>
      </c>
      <c r="N201" t="s">
        <v>55586</v>
      </c>
      <c r="O201" t="s">
        <v>55587</v>
      </c>
      <c r="P201" t="s">
        <v>55588</v>
      </c>
      <c r="Q201" t="s">
        <v>55589</v>
      </c>
      <c r="R201" t="s">
        <v>10912</v>
      </c>
    </row>
    <row r="202" spans="1:18" x14ac:dyDescent="0.25">
      <c r="A202" t="s">
        <v>7827</v>
      </c>
      <c r="B202" t="str">
        <f t="shared" si="6"/>
        <v>MAGI1_</v>
      </c>
      <c r="C202" t="str">
        <f t="shared" si="7"/>
        <v>Q96QZ7</v>
      </c>
      <c r="D202" t="s">
        <v>7828</v>
      </c>
      <c r="E202" t="s">
        <v>44351</v>
      </c>
      <c r="F202" t="s">
        <v>44350</v>
      </c>
      <c r="G202" t="s">
        <v>7828</v>
      </c>
      <c r="H202">
        <v>2</v>
      </c>
      <c r="I202">
        <v>2</v>
      </c>
      <c r="J202">
        <v>0.52987105334470697</v>
      </c>
      <c r="K202">
        <v>0.24924271026552799</v>
      </c>
      <c r="L202">
        <v>8.9576736336628698E-3</v>
      </c>
      <c r="M202" t="s">
        <v>44354</v>
      </c>
      <c r="N202" t="s">
        <v>44355</v>
      </c>
      <c r="O202" t="s">
        <v>44356</v>
      </c>
      <c r="P202" t="s">
        <v>44357</v>
      </c>
      <c r="Q202" t="s">
        <v>44358</v>
      </c>
      <c r="R202" t="s">
        <v>44359</v>
      </c>
    </row>
    <row r="203" spans="1:18" hidden="1" x14ac:dyDescent="0.25">
      <c r="A203" t="s">
        <v>9631</v>
      </c>
      <c r="B203" t="str">
        <f t="shared" si="6"/>
        <v>PORIM_</v>
      </c>
      <c r="C203" t="str">
        <f t="shared" si="7"/>
        <v>Q8N131</v>
      </c>
      <c r="D203" t="s">
        <v>9632</v>
      </c>
      <c r="E203" t="s">
        <v>39271</v>
      </c>
      <c r="F203" t="s">
        <v>39270</v>
      </c>
      <c r="G203" t="s">
        <v>9632</v>
      </c>
      <c r="H203">
        <v>1</v>
      </c>
      <c r="I203">
        <v>2</v>
      </c>
      <c r="J203">
        <v>0.52939791576427098</v>
      </c>
      <c r="K203">
        <v>0.30434063852222798</v>
      </c>
      <c r="L203">
        <v>3.1077596287775899E-2</v>
      </c>
      <c r="M203" t="s">
        <v>39274</v>
      </c>
      <c r="N203" t="s">
        <v>39275</v>
      </c>
      <c r="O203" t="s">
        <v>26368</v>
      </c>
      <c r="P203" t="s">
        <v>39276</v>
      </c>
      <c r="Q203" t="s">
        <v>39277</v>
      </c>
      <c r="R203" t="s">
        <v>13084</v>
      </c>
    </row>
    <row r="204" spans="1:18" hidden="1" x14ac:dyDescent="0.25">
      <c r="A204" t="s">
        <v>1955</v>
      </c>
      <c r="B204" t="str">
        <f t="shared" si="6"/>
        <v>CDCA2_</v>
      </c>
      <c r="C204" t="str">
        <f t="shared" si="7"/>
        <v>Q69YH5</v>
      </c>
      <c r="D204" t="s">
        <v>1956</v>
      </c>
      <c r="E204" t="s">
        <v>36074</v>
      </c>
      <c r="F204" t="s">
        <v>36073</v>
      </c>
      <c r="G204" t="s">
        <v>1956</v>
      </c>
      <c r="H204">
        <v>10</v>
      </c>
      <c r="I204">
        <v>12</v>
      </c>
      <c r="J204">
        <v>0.52919728884351502</v>
      </c>
      <c r="K204">
        <v>0.24427444669005799</v>
      </c>
      <c r="L204">
        <v>3.0295519916543898E-3</v>
      </c>
      <c r="M204" t="s">
        <v>36077</v>
      </c>
      <c r="N204" t="s">
        <v>13791</v>
      </c>
      <c r="P204" t="s">
        <v>11093</v>
      </c>
      <c r="Q204" t="s">
        <v>36078</v>
      </c>
      <c r="R204" t="s">
        <v>36079</v>
      </c>
    </row>
    <row r="205" spans="1:18" hidden="1" x14ac:dyDescent="0.25">
      <c r="A205" t="s">
        <v>3539</v>
      </c>
      <c r="B205" t="str">
        <f t="shared" si="6"/>
        <v>HMGA1_</v>
      </c>
      <c r="C205" t="str">
        <f t="shared" si="7"/>
        <v>P17096</v>
      </c>
      <c r="D205" t="s">
        <v>3540</v>
      </c>
      <c r="E205" t="s">
        <v>20240</v>
      </c>
      <c r="F205" t="s">
        <v>20239</v>
      </c>
      <c r="G205" t="s">
        <v>3540</v>
      </c>
      <c r="H205">
        <v>4</v>
      </c>
      <c r="I205">
        <v>9</v>
      </c>
      <c r="J205">
        <v>0.52861394925463601</v>
      </c>
      <c r="K205">
        <v>0.24427444669005799</v>
      </c>
      <c r="L205">
        <v>3.40525190942377E-3</v>
      </c>
      <c r="M205" t="s">
        <v>20243</v>
      </c>
      <c r="N205" t="s">
        <v>20244</v>
      </c>
      <c r="O205" t="s">
        <v>20245</v>
      </c>
      <c r="P205" t="s">
        <v>20246</v>
      </c>
      <c r="Q205" t="s">
        <v>20247</v>
      </c>
      <c r="R205" t="s">
        <v>18552</v>
      </c>
    </row>
    <row r="206" spans="1:18" hidden="1" x14ac:dyDescent="0.25">
      <c r="A206" t="s">
        <v>6817</v>
      </c>
      <c r="B206" t="str">
        <f t="shared" si="6"/>
        <v>DCTN6_</v>
      </c>
      <c r="C206" t="str">
        <f t="shared" si="7"/>
        <v>O00399</v>
      </c>
      <c r="D206" t="s">
        <v>6818</v>
      </c>
      <c r="E206" t="s">
        <v>11450</v>
      </c>
      <c r="F206" t="s">
        <v>11449</v>
      </c>
      <c r="G206" t="s">
        <v>6818</v>
      </c>
      <c r="H206">
        <v>1</v>
      </c>
      <c r="I206">
        <v>1</v>
      </c>
      <c r="J206">
        <v>0.52825424624416895</v>
      </c>
      <c r="K206">
        <v>0.31628721441589103</v>
      </c>
      <c r="L206">
        <v>4.04016321466735E-2</v>
      </c>
      <c r="M206" t="s">
        <v>11453</v>
      </c>
      <c r="N206" t="s">
        <v>11454</v>
      </c>
      <c r="P206" t="s">
        <v>11455</v>
      </c>
      <c r="Q206" t="s">
        <v>11456</v>
      </c>
      <c r="R206" t="s">
        <v>11457</v>
      </c>
    </row>
    <row r="207" spans="1:18" hidden="1" x14ac:dyDescent="0.25">
      <c r="A207" t="s">
        <v>2101</v>
      </c>
      <c r="B207" t="str">
        <f t="shared" si="6"/>
        <v>S61A1_</v>
      </c>
      <c r="C207" t="str">
        <f t="shared" si="7"/>
        <v>P61619</v>
      </c>
      <c r="D207" t="s">
        <v>2102</v>
      </c>
      <c r="E207" t="s">
        <v>27589</v>
      </c>
      <c r="F207" t="s">
        <v>27588</v>
      </c>
      <c r="G207" t="s">
        <v>2102</v>
      </c>
      <c r="H207">
        <v>3</v>
      </c>
      <c r="I207">
        <v>6</v>
      </c>
      <c r="J207">
        <v>0.52750053222170201</v>
      </c>
      <c r="K207">
        <v>0.27005969330351998</v>
      </c>
      <c r="L207">
        <v>1.50593890836456E-2</v>
      </c>
      <c r="M207" t="s">
        <v>27592</v>
      </c>
      <c r="N207" t="s">
        <v>27593</v>
      </c>
      <c r="O207" t="s">
        <v>27594</v>
      </c>
      <c r="P207" t="s">
        <v>27595</v>
      </c>
      <c r="Q207" t="s">
        <v>27596</v>
      </c>
      <c r="R207" t="s">
        <v>11344</v>
      </c>
    </row>
    <row r="208" spans="1:18" hidden="1" x14ac:dyDescent="0.25">
      <c r="A208" t="s">
        <v>2877</v>
      </c>
      <c r="B208" t="str">
        <f t="shared" si="6"/>
        <v>RL18A_</v>
      </c>
      <c r="C208" t="str">
        <f t="shared" si="7"/>
        <v>Q02543</v>
      </c>
      <c r="D208" t="s">
        <v>2878</v>
      </c>
      <c r="E208" t="s">
        <v>29508</v>
      </c>
      <c r="F208" t="s">
        <v>29507</v>
      </c>
      <c r="G208" t="s">
        <v>2878</v>
      </c>
      <c r="H208">
        <v>4</v>
      </c>
      <c r="I208">
        <v>11</v>
      </c>
      <c r="J208">
        <v>0.52555065010347601</v>
      </c>
      <c r="K208">
        <v>0.31729478837828501</v>
      </c>
      <c r="L208">
        <v>4.1510826773424297E-2</v>
      </c>
      <c r="M208" t="s">
        <v>29511</v>
      </c>
      <c r="N208" t="s">
        <v>17678</v>
      </c>
      <c r="O208" t="s">
        <v>23703</v>
      </c>
      <c r="P208" t="s">
        <v>24501</v>
      </c>
      <c r="Q208" t="s">
        <v>29512</v>
      </c>
    </row>
    <row r="209" spans="1:18" hidden="1" x14ac:dyDescent="0.25">
      <c r="A209" t="s">
        <v>3425</v>
      </c>
      <c r="B209" t="str">
        <f t="shared" si="6"/>
        <v>SATB2_</v>
      </c>
      <c r="C209" t="str">
        <f t="shared" si="7"/>
        <v>Q9UPW6</v>
      </c>
      <c r="D209" t="s">
        <v>3426</v>
      </c>
      <c r="E209" t="s">
        <v>53593</v>
      </c>
      <c r="F209" t="s">
        <v>53592</v>
      </c>
      <c r="G209" t="s">
        <v>3426</v>
      </c>
      <c r="H209">
        <v>6</v>
      </c>
      <c r="I209">
        <v>7</v>
      </c>
      <c r="J209">
        <v>0.52553594873266496</v>
      </c>
      <c r="K209">
        <v>0.31527256411042298</v>
      </c>
      <c r="L209">
        <v>3.9926217342902103E-2</v>
      </c>
      <c r="M209" t="s">
        <v>53596</v>
      </c>
      <c r="N209" t="s">
        <v>53597</v>
      </c>
      <c r="O209" t="s">
        <v>53598</v>
      </c>
      <c r="P209" t="s">
        <v>53599</v>
      </c>
      <c r="Q209" t="s">
        <v>53600</v>
      </c>
      <c r="R209" t="s">
        <v>24263</v>
      </c>
    </row>
    <row r="210" spans="1:18" hidden="1" x14ac:dyDescent="0.25">
      <c r="A210" t="s">
        <v>2719</v>
      </c>
      <c r="B210" t="str">
        <f t="shared" si="6"/>
        <v>SH3L3_</v>
      </c>
      <c r="C210" t="str">
        <f t="shared" si="7"/>
        <v>Q9H299</v>
      </c>
      <c r="D210" t="s">
        <v>2720</v>
      </c>
      <c r="E210" t="s">
        <v>47699</v>
      </c>
      <c r="F210" t="s">
        <v>47698</v>
      </c>
      <c r="G210" t="s">
        <v>2720</v>
      </c>
      <c r="H210">
        <v>4</v>
      </c>
      <c r="I210">
        <v>9</v>
      </c>
      <c r="J210">
        <v>0.52515665914893594</v>
      </c>
      <c r="K210">
        <v>0.24427444669005799</v>
      </c>
      <c r="L210">
        <v>3.2935467799996201E-3</v>
      </c>
      <c r="M210" t="s">
        <v>47702</v>
      </c>
      <c r="N210" t="s">
        <v>47703</v>
      </c>
      <c r="O210" t="s">
        <v>47704</v>
      </c>
      <c r="P210" t="s">
        <v>47705</v>
      </c>
      <c r="Q210" t="s">
        <v>47706</v>
      </c>
      <c r="R210" t="s">
        <v>11068</v>
      </c>
    </row>
    <row r="211" spans="1:18" hidden="1" x14ac:dyDescent="0.25">
      <c r="A211" t="s">
        <v>2171</v>
      </c>
      <c r="B211" t="str">
        <f t="shared" si="6"/>
        <v>GTSE1_</v>
      </c>
      <c r="C211" t="str">
        <f t="shared" si="7"/>
        <v>Q9NYZ3</v>
      </c>
      <c r="D211" t="s">
        <v>2172</v>
      </c>
      <c r="E211" t="s">
        <v>50988</v>
      </c>
      <c r="F211" t="s">
        <v>50987</v>
      </c>
      <c r="G211" t="s">
        <v>2172</v>
      </c>
      <c r="H211">
        <v>5</v>
      </c>
      <c r="I211">
        <v>7</v>
      </c>
      <c r="J211">
        <v>0.52487925616959497</v>
      </c>
      <c r="K211">
        <v>0.25246222142783797</v>
      </c>
      <c r="L211">
        <v>1.0887556128591399E-2</v>
      </c>
      <c r="M211" t="s">
        <v>50991</v>
      </c>
      <c r="N211" t="s">
        <v>50992</v>
      </c>
      <c r="O211" t="s">
        <v>10944</v>
      </c>
      <c r="P211" t="s">
        <v>43574</v>
      </c>
      <c r="Q211" t="s">
        <v>50993</v>
      </c>
      <c r="R211" t="s">
        <v>50994</v>
      </c>
    </row>
    <row r="212" spans="1:18" hidden="1" x14ac:dyDescent="0.25">
      <c r="A212" t="s">
        <v>9581</v>
      </c>
      <c r="B212" t="str">
        <f t="shared" si="6"/>
        <v>LSM12_</v>
      </c>
      <c r="C212" t="str">
        <f t="shared" si="7"/>
        <v>Q3MHD2</v>
      </c>
      <c r="D212" t="s">
        <v>9582</v>
      </c>
      <c r="E212" t="s">
        <v>34665</v>
      </c>
      <c r="F212" t="s">
        <v>34664</v>
      </c>
      <c r="G212" t="s">
        <v>9582</v>
      </c>
      <c r="H212">
        <v>1</v>
      </c>
      <c r="I212">
        <v>1</v>
      </c>
      <c r="J212">
        <v>0.52458631158775504</v>
      </c>
      <c r="K212">
        <v>0.27005969330351998</v>
      </c>
      <c r="L212">
        <v>1.52723305962885E-2</v>
      </c>
    </row>
    <row r="213" spans="1:18" x14ac:dyDescent="0.25">
      <c r="A213" t="s">
        <v>10333</v>
      </c>
      <c r="B213" t="str">
        <f t="shared" si="6"/>
        <v>RN138_</v>
      </c>
      <c r="C213" t="str">
        <f t="shared" si="7"/>
        <v>Q8WVD3</v>
      </c>
      <c r="D213" t="s">
        <v>10334</v>
      </c>
      <c r="E213" t="s">
        <v>41138</v>
      </c>
      <c r="F213" t="s">
        <v>41137</v>
      </c>
      <c r="G213" t="s">
        <v>10334</v>
      </c>
      <c r="H213">
        <v>1</v>
      </c>
      <c r="I213">
        <v>1</v>
      </c>
      <c r="J213">
        <v>0.52348171511374897</v>
      </c>
      <c r="K213">
        <v>0.30434063852222798</v>
      </c>
      <c r="L213">
        <v>3.04857249315422E-2</v>
      </c>
      <c r="M213" t="s">
        <v>41141</v>
      </c>
      <c r="N213" t="s">
        <v>41142</v>
      </c>
      <c r="O213" t="s">
        <v>41143</v>
      </c>
      <c r="P213" t="s">
        <v>11037</v>
      </c>
      <c r="Q213" t="s">
        <v>41144</v>
      </c>
    </row>
    <row r="214" spans="1:18" x14ac:dyDescent="0.25">
      <c r="A214" t="s">
        <v>6705</v>
      </c>
      <c r="B214" t="str">
        <f t="shared" si="6"/>
        <v>FAKD2_</v>
      </c>
      <c r="C214" t="str">
        <f t="shared" si="7"/>
        <v>Q9NYY8</v>
      </c>
      <c r="D214" t="s">
        <v>6706</v>
      </c>
      <c r="E214" t="s">
        <v>50981</v>
      </c>
      <c r="F214" t="s">
        <v>50980</v>
      </c>
      <c r="G214" t="s">
        <v>6706</v>
      </c>
      <c r="H214">
        <v>1</v>
      </c>
      <c r="I214">
        <v>1</v>
      </c>
      <c r="J214">
        <v>0.52243970364329395</v>
      </c>
      <c r="K214">
        <v>0.32452676937265701</v>
      </c>
      <c r="L214">
        <v>4.4640406791475101E-2</v>
      </c>
      <c r="M214" t="s">
        <v>50984</v>
      </c>
      <c r="N214" t="s">
        <v>50985</v>
      </c>
      <c r="O214" t="s">
        <v>42453</v>
      </c>
      <c r="P214" t="s">
        <v>13609</v>
      </c>
      <c r="Q214" t="s">
        <v>50986</v>
      </c>
    </row>
    <row r="215" spans="1:18" hidden="1" x14ac:dyDescent="0.25">
      <c r="A215" t="s">
        <v>6457</v>
      </c>
      <c r="B215" t="str">
        <f t="shared" si="6"/>
        <v>HACD2_</v>
      </c>
      <c r="C215" t="str">
        <f t="shared" si="7"/>
        <v>Q6Y1H2</v>
      </c>
      <c r="D215" t="s">
        <v>6458</v>
      </c>
      <c r="E215" t="s">
        <v>36935</v>
      </c>
      <c r="F215" t="s">
        <v>36934</v>
      </c>
      <c r="G215" t="s">
        <v>6458</v>
      </c>
      <c r="H215">
        <v>3</v>
      </c>
      <c r="I215">
        <v>5</v>
      </c>
      <c r="J215">
        <v>0.52237158059810795</v>
      </c>
      <c r="K215">
        <v>0.24427444669005799</v>
      </c>
      <c r="L215">
        <v>7.9929157412821101E-3</v>
      </c>
      <c r="M215" t="s">
        <v>36938</v>
      </c>
      <c r="N215" t="s">
        <v>36939</v>
      </c>
      <c r="O215" t="s">
        <v>36940</v>
      </c>
      <c r="P215" t="s">
        <v>13540</v>
      </c>
      <c r="Q215" t="s">
        <v>36941</v>
      </c>
      <c r="R215" t="s">
        <v>11344</v>
      </c>
    </row>
    <row r="216" spans="1:18" hidden="1" x14ac:dyDescent="0.25">
      <c r="A216" t="s">
        <v>1593</v>
      </c>
      <c r="B216" t="str">
        <f t="shared" si="6"/>
        <v>CND1_H</v>
      </c>
      <c r="C216" t="str">
        <f t="shared" si="7"/>
        <v>Q15021</v>
      </c>
      <c r="D216" t="s">
        <v>1594</v>
      </c>
      <c r="E216" t="s">
        <v>32942</v>
      </c>
      <c r="F216" t="s">
        <v>32941</v>
      </c>
      <c r="G216" t="s">
        <v>1594</v>
      </c>
      <c r="H216">
        <v>10</v>
      </c>
      <c r="I216">
        <v>12</v>
      </c>
      <c r="J216">
        <v>0.52157139285061205</v>
      </c>
      <c r="K216">
        <v>0.24427444669005799</v>
      </c>
      <c r="L216">
        <v>7.7540913523027602E-3</v>
      </c>
      <c r="M216" t="s">
        <v>32945</v>
      </c>
      <c r="N216" t="s">
        <v>32861</v>
      </c>
      <c r="O216" t="s">
        <v>32946</v>
      </c>
      <c r="P216" t="s">
        <v>32947</v>
      </c>
      <c r="Q216" t="s">
        <v>32948</v>
      </c>
      <c r="R216" t="s">
        <v>32864</v>
      </c>
    </row>
    <row r="217" spans="1:18" hidden="1" x14ac:dyDescent="0.25">
      <c r="A217" t="s">
        <v>7311</v>
      </c>
      <c r="B217" t="str">
        <f t="shared" si="6"/>
        <v>TIPIN_</v>
      </c>
      <c r="C217" t="str">
        <f t="shared" si="7"/>
        <v>Q9BVW5</v>
      </c>
      <c r="D217" t="s">
        <v>7312</v>
      </c>
      <c r="E217" t="s">
        <v>46378</v>
      </c>
      <c r="F217" t="s">
        <v>46377</v>
      </c>
      <c r="G217" t="s">
        <v>7312</v>
      </c>
      <c r="H217">
        <v>1</v>
      </c>
      <c r="I217">
        <v>1</v>
      </c>
      <c r="J217">
        <v>0.52139101311665703</v>
      </c>
      <c r="K217">
        <v>0.27223430145837302</v>
      </c>
      <c r="L217">
        <v>1.69686621215039E-2</v>
      </c>
      <c r="M217" t="s">
        <v>46381</v>
      </c>
      <c r="N217" t="s">
        <v>46382</v>
      </c>
      <c r="O217" t="s">
        <v>10944</v>
      </c>
      <c r="P217" t="s">
        <v>46383</v>
      </c>
      <c r="Q217" t="s">
        <v>46384</v>
      </c>
      <c r="R217" t="s">
        <v>11068</v>
      </c>
    </row>
    <row r="218" spans="1:18" hidden="1" x14ac:dyDescent="0.25">
      <c r="A218" t="s">
        <v>4599</v>
      </c>
      <c r="B218" t="str">
        <f t="shared" si="6"/>
        <v>LDLR_H</v>
      </c>
      <c r="C218" t="str">
        <f t="shared" si="7"/>
        <v>P01130</v>
      </c>
      <c r="D218" t="s">
        <v>4600</v>
      </c>
      <c r="E218" t="s">
        <v>17112</v>
      </c>
      <c r="F218" t="s">
        <v>17111</v>
      </c>
      <c r="G218" t="s">
        <v>4600</v>
      </c>
      <c r="H218">
        <v>3</v>
      </c>
      <c r="I218">
        <v>7</v>
      </c>
      <c r="J218">
        <v>0.521369778559999</v>
      </c>
      <c r="K218">
        <v>0.24427444669005799</v>
      </c>
      <c r="L218">
        <v>8.2469199841265599E-3</v>
      </c>
      <c r="M218" t="s">
        <v>17115</v>
      </c>
      <c r="N218" t="s">
        <v>17116</v>
      </c>
      <c r="O218" t="s">
        <v>17117</v>
      </c>
      <c r="P218" t="s">
        <v>17118</v>
      </c>
      <c r="Q218" t="s">
        <v>17119</v>
      </c>
      <c r="R218" t="s">
        <v>17120</v>
      </c>
    </row>
    <row r="219" spans="1:18" hidden="1" x14ac:dyDescent="0.25">
      <c r="A219" t="s">
        <v>5197</v>
      </c>
      <c r="B219" t="str">
        <f t="shared" si="6"/>
        <v>EXOC4_</v>
      </c>
      <c r="C219" t="str">
        <f t="shared" si="7"/>
        <v>Q96A65</v>
      </c>
      <c r="D219" t="s">
        <v>5198</v>
      </c>
      <c r="E219" t="s">
        <v>42511</v>
      </c>
      <c r="F219" t="s">
        <v>42510</v>
      </c>
      <c r="G219" t="s">
        <v>5198</v>
      </c>
      <c r="H219">
        <v>5</v>
      </c>
      <c r="I219">
        <v>6</v>
      </c>
      <c r="J219">
        <v>0.52025124569257897</v>
      </c>
      <c r="K219">
        <v>0.31653751722707202</v>
      </c>
      <c r="L219">
        <v>4.0776264059050701E-2</v>
      </c>
      <c r="M219" t="s">
        <v>42514</v>
      </c>
      <c r="N219" t="s">
        <v>42515</v>
      </c>
      <c r="O219" t="s">
        <v>16070</v>
      </c>
      <c r="P219" t="s">
        <v>42516</v>
      </c>
      <c r="Q219" t="s">
        <v>42517</v>
      </c>
    </row>
    <row r="220" spans="1:18" hidden="1" x14ac:dyDescent="0.25">
      <c r="A220" t="s">
        <v>1073</v>
      </c>
      <c r="B220" t="str">
        <f t="shared" si="6"/>
        <v>HTSF1_</v>
      </c>
      <c r="C220" t="str">
        <f t="shared" si="7"/>
        <v>O43719</v>
      </c>
      <c r="D220" t="s">
        <v>1074</v>
      </c>
      <c r="E220" t="s">
        <v>13526</v>
      </c>
      <c r="F220" t="s">
        <v>13525</v>
      </c>
      <c r="G220" t="s">
        <v>1074</v>
      </c>
      <c r="H220">
        <v>11</v>
      </c>
      <c r="I220">
        <v>18</v>
      </c>
      <c r="J220">
        <v>0.51974408868333499</v>
      </c>
      <c r="K220">
        <v>0.274645592055692</v>
      </c>
      <c r="L220">
        <v>1.7241414567750302E-2</v>
      </c>
      <c r="M220" t="s">
        <v>13529</v>
      </c>
      <c r="N220" t="s">
        <v>13530</v>
      </c>
      <c r="O220" t="s">
        <v>13531</v>
      </c>
      <c r="P220" t="s">
        <v>11037</v>
      </c>
      <c r="Q220" t="s">
        <v>13532</v>
      </c>
      <c r="R220" t="s">
        <v>11363</v>
      </c>
    </row>
    <row r="221" spans="1:18" hidden="1" x14ac:dyDescent="0.25">
      <c r="A221" t="s">
        <v>1591</v>
      </c>
      <c r="B221" t="str">
        <f t="shared" si="6"/>
        <v>MDC1_H</v>
      </c>
      <c r="C221" t="str">
        <f t="shared" si="7"/>
        <v>Q14676</v>
      </c>
      <c r="D221" t="s">
        <v>1592</v>
      </c>
      <c r="E221" t="s">
        <v>32538</v>
      </c>
      <c r="F221" t="s">
        <v>32537</v>
      </c>
      <c r="G221" t="s">
        <v>1592</v>
      </c>
      <c r="H221">
        <v>12</v>
      </c>
      <c r="I221">
        <v>19</v>
      </c>
      <c r="J221">
        <v>0.51890465290689702</v>
      </c>
      <c r="K221">
        <v>0.31492562170396099</v>
      </c>
      <c r="L221">
        <v>3.9617366814725101E-2</v>
      </c>
      <c r="M221" t="s">
        <v>32541</v>
      </c>
      <c r="N221" t="s">
        <v>32542</v>
      </c>
      <c r="O221" t="s">
        <v>32543</v>
      </c>
      <c r="P221" t="s">
        <v>32544</v>
      </c>
      <c r="Q221" t="s">
        <v>32545</v>
      </c>
      <c r="R221" t="s">
        <v>32546</v>
      </c>
    </row>
    <row r="222" spans="1:18" x14ac:dyDescent="0.25">
      <c r="A222" t="s">
        <v>4681</v>
      </c>
      <c r="B222" t="str">
        <f t="shared" si="6"/>
        <v>TOP2B_</v>
      </c>
      <c r="C222" t="str">
        <f t="shared" si="7"/>
        <v>Q02880</v>
      </c>
      <c r="D222" t="s">
        <v>4682</v>
      </c>
      <c r="E222" t="s">
        <v>29568</v>
      </c>
      <c r="F222" t="s">
        <v>29567</v>
      </c>
      <c r="G222" t="s">
        <v>4682</v>
      </c>
      <c r="H222">
        <v>5</v>
      </c>
      <c r="I222">
        <v>5</v>
      </c>
      <c r="J222">
        <v>0.51857321634612796</v>
      </c>
      <c r="K222">
        <v>0.30434063852222798</v>
      </c>
      <c r="L222">
        <v>3.09142908200437E-2</v>
      </c>
      <c r="M222" t="s">
        <v>29571</v>
      </c>
      <c r="N222" t="s">
        <v>29572</v>
      </c>
      <c r="O222" t="s">
        <v>29573</v>
      </c>
      <c r="P222" t="s">
        <v>29574</v>
      </c>
      <c r="Q222" t="s">
        <v>29575</v>
      </c>
      <c r="R222" t="s">
        <v>24510</v>
      </c>
    </row>
    <row r="223" spans="1:18" hidden="1" x14ac:dyDescent="0.25">
      <c r="A223" t="s">
        <v>3955</v>
      </c>
      <c r="B223" t="str">
        <f t="shared" si="6"/>
        <v>ARHG5_</v>
      </c>
      <c r="C223" t="str">
        <f t="shared" si="7"/>
        <v>Q12774</v>
      </c>
      <c r="D223" t="s">
        <v>3956</v>
      </c>
      <c r="E223" t="s">
        <v>30472</v>
      </c>
      <c r="F223" t="s">
        <v>30471</v>
      </c>
      <c r="G223" t="s">
        <v>3956</v>
      </c>
      <c r="H223">
        <v>4</v>
      </c>
      <c r="I223">
        <v>4</v>
      </c>
      <c r="J223">
        <v>0.51674373850033095</v>
      </c>
      <c r="K223">
        <v>0.261812821258398</v>
      </c>
      <c r="L223">
        <v>1.2858606066235999E-2</v>
      </c>
      <c r="M223" t="s">
        <v>30475</v>
      </c>
      <c r="N223" t="s">
        <v>30476</v>
      </c>
      <c r="O223" t="s">
        <v>30477</v>
      </c>
      <c r="Q223" t="s">
        <v>30478</v>
      </c>
    </row>
    <row r="224" spans="1:18" hidden="1" x14ac:dyDescent="0.25">
      <c r="A224" t="s">
        <v>9417</v>
      </c>
      <c r="B224" t="str">
        <f t="shared" si="6"/>
        <v>RPIA_H</v>
      </c>
      <c r="C224" t="str">
        <f t="shared" si="7"/>
        <v>P49247</v>
      </c>
      <c r="D224" t="s">
        <v>9418</v>
      </c>
      <c r="E224" t="s">
        <v>24946</v>
      </c>
      <c r="F224" t="s">
        <v>24945</v>
      </c>
      <c r="G224" t="s">
        <v>9418</v>
      </c>
      <c r="H224">
        <v>1</v>
      </c>
      <c r="I224">
        <v>1</v>
      </c>
      <c r="J224">
        <v>0.51505246586685405</v>
      </c>
      <c r="K224">
        <v>0.28004272593831198</v>
      </c>
      <c r="L224">
        <v>1.8252415483054701E-2</v>
      </c>
      <c r="M224" t="s">
        <v>24949</v>
      </c>
      <c r="N224" t="s">
        <v>24950</v>
      </c>
      <c r="O224" t="s">
        <v>24951</v>
      </c>
      <c r="P224" t="s">
        <v>24952</v>
      </c>
      <c r="Q224" t="s">
        <v>24953</v>
      </c>
    </row>
    <row r="225" spans="1:18" hidden="1" x14ac:dyDescent="0.25">
      <c r="A225" t="s">
        <v>8933</v>
      </c>
      <c r="B225" t="str">
        <f t="shared" si="6"/>
        <v>PRSR2_</v>
      </c>
      <c r="C225" t="str">
        <f t="shared" si="7"/>
        <v>Q86WR7</v>
      </c>
      <c r="D225" t="s">
        <v>8934</v>
      </c>
      <c r="E225" t="s">
        <v>38261</v>
      </c>
      <c r="F225" t="s">
        <v>38260</v>
      </c>
      <c r="G225" t="s">
        <v>8934</v>
      </c>
      <c r="H225">
        <v>2</v>
      </c>
      <c r="I225">
        <v>2</v>
      </c>
      <c r="J225">
        <v>0.51457403328754603</v>
      </c>
      <c r="K225">
        <v>0.24427444669005799</v>
      </c>
      <c r="L225">
        <v>3.5898008844873E-3</v>
      </c>
    </row>
    <row r="226" spans="1:18" hidden="1" x14ac:dyDescent="0.25">
      <c r="A226" t="s">
        <v>203</v>
      </c>
      <c r="B226" t="str">
        <f t="shared" si="6"/>
        <v>FAS_HU</v>
      </c>
      <c r="C226" t="str">
        <f t="shared" si="7"/>
        <v>P49327</v>
      </c>
      <c r="D226" t="s">
        <v>204</v>
      </c>
      <c r="E226" t="s">
        <v>24984</v>
      </c>
      <c r="F226" t="s">
        <v>24983</v>
      </c>
      <c r="G226" t="s">
        <v>204</v>
      </c>
      <c r="H226">
        <v>32</v>
      </c>
      <c r="I226">
        <v>47</v>
      </c>
      <c r="J226">
        <v>0.51364245843855005</v>
      </c>
      <c r="K226">
        <v>0.25246222142783797</v>
      </c>
      <c r="L226">
        <v>1.13607163610035E-2</v>
      </c>
      <c r="M226" t="s">
        <v>24987</v>
      </c>
      <c r="N226" t="s">
        <v>24988</v>
      </c>
      <c r="O226" t="s">
        <v>24989</v>
      </c>
      <c r="P226" t="s">
        <v>24990</v>
      </c>
      <c r="Q226" t="s">
        <v>24991</v>
      </c>
      <c r="R226" t="s">
        <v>18286</v>
      </c>
    </row>
    <row r="227" spans="1:18" hidden="1" x14ac:dyDescent="0.25">
      <c r="A227" t="s">
        <v>3591</v>
      </c>
      <c r="B227" t="str">
        <f t="shared" si="6"/>
        <v>RING1_</v>
      </c>
      <c r="C227" t="str">
        <f t="shared" si="7"/>
        <v>Q06587</v>
      </c>
      <c r="D227" t="s">
        <v>3592</v>
      </c>
      <c r="E227" t="s">
        <v>30000</v>
      </c>
      <c r="F227" t="s">
        <v>29999</v>
      </c>
      <c r="G227" t="s">
        <v>3592</v>
      </c>
      <c r="H227">
        <v>6</v>
      </c>
      <c r="I227">
        <v>9</v>
      </c>
      <c r="J227">
        <v>0.51296867856801498</v>
      </c>
      <c r="K227">
        <v>0.24427444669005799</v>
      </c>
      <c r="L227">
        <v>5.5040577820263496E-3</v>
      </c>
      <c r="M227" t="s">
        <v>30003</v>
      </c>
      <c r="N227" t="s">
        <v>30004</v>
      </c>
      <c r="O227" t="s">
        <v>30005</v>
      </c>
      <c r="P227" t="s">
        <v>30006</v>
      </c>
      <c r="Q227" t="s">
        <v>30007</v>
      </c>
      <c r="R227" t="s">
        <v>13397</v>
      </c>
    </row>
    <row r="228" spans="1:18" hidden="1" x14ac:dyDescent="0.25">
      <c r="A228" t="s">
        <v>6965</v>
      </c>
      <c r="B228" t="str">
        <f t="shared" si="6"/>
        <v>CRUM3_</v>
      </c>
      <c r="C228" t="str">
        <f t="shared" si="7"/>
        <v>Q9BUF7</v>
      </c>
      <c r="D228" t="s">
        <v>6966</v>
      </c>
      <c r="E228" t="s">
        <v>46086</v>
      </c>
      <c r="F228" t="s">
        <v>46085</v>
      </c>
      <c r="G228" t="s">
        <v>6966</v>
      </c>
      <c r="H228">
        <v>3</v>
      </c>
      <c r="I228">
        <v>3</v>
      </c>
      <c r="J228">
        <v>0.51293579809822398</v>
      </c>
      <c r="K228">
        <v>0.28963175154856102</v>
      </c>
      <c r="L228">
        <v>2.5508023381104999E-2</v>
      </c>
      <c r="M228" t="s">
        <v>46089</v>
      </c>
      <c r="N228" t="s">
        <v>46090</v>
      </c>
      <c r="O228" t="s">
        <v>46091</v>
      </c>
      <c r="P228" t="s">
        <v>46092</v>
      </c>
      <c r="Q228" t="s">
        <v>46093</v>
      </c>
      <c r="R228" t="s">
        <v>46094</v>
      </c>
    </row>
    <row r="229" spans="1:18" hidden="1" x14ac:dyDescent="0.25">
      <c r="A229" t="s">
        <v>3327</v>
      </c>
      <c r="B229" t="str">
        <f t="shared" si="6"/>
        <v>HERC4_</v>
      </c>
      <c r="C229" t="str">
        <f t="shared" si="7"/>
        <v>Q5GLZ8</v>
      </c>
      <c r="D229" t="s">
        <v>3328</v>
      </c>
      <c r="E229" t="s">
        <v>35163</v>
      </c>
      <c r="F229" t="s">
        <v>35162</v>
      </c>
      <c r="G229" t="s">
        <v>3328</v>
      </c>
      <c r="H229">
        <v>6</v>
      </c>
      <c r="I229">
        <v>6</v>
      </c>
      <c r="J229">
        <v>0.512436747630578</v>
      </c>
      <c r="K229">
        <v>0.27100314624635302</v>
      </c>
      <c r="L229">
        <v>1.6069381768449E-2</v>
      </c>
      <c r="M229" t="s">
        <v>35166</v>
      </c>
      <c r="N229" t="s">
        <v>35167</v>
      </c>
      <c r="O229" t="s">
        <v>35168</v>
      </c>
      <c r="P229" t="s">
        <v>11503</v>
      </c>
      <c r="Q229" t="s">
        <v>35169</v>
      </c>
      <c r="R229" t="s">
        <v>35170</v>
      </c>
    </row>
    <row r="230" spans="1:18" hidden="1" x14ac:dyDescent="0.25">
      <c r="A230" t="s">
        <v>5247</v>
      </c>
      <c r="B230" t="str">
        <f t="shared" si="6"/>
        <v>NAT10_</v>
      </c>
      <c r="C230" t="str">
        <f t="shared" si="7"/>
        <v>Q9H0A0</v>
      </c>
      <c r="D230" t="s">
        <v>5248</v>
      </c>
      <c r="E230" t="s">
        <v>47336</v>
      </c>
      <c r="F230" t="s">
        <v>47335</v>
      </c>
      <c r="G230" t="s">
        <v>5248</v>
      </c>
      <c r="H230">
        <v>4</v>
      </c>
      <c r="I230">
        <v>6</v>
      </c>
      <c r="J230">
        <v>0.51145103485839505</v>
      </c>
      <c r="K230">
        <v>0.26524265366331501</v>
      </c>
      <c r="L230">
        <v>1.3278707919705399E-2</v>
      </c>
      <c r="M230" t="s">
        <v>47339</v>
      </c>
      <c r="N230" t="s">
        <v>47340</v>
      </c>
      <c r="O230" t="s">
        <v>47341</v>
      </c>
      <c r="P230" t="s">
        <v>11614</v>
      </c>
      <c r="Q230" t="s">
        <v>47342</v>
      </c>
      <c r="R230" t="s">
        <v>47343</v>
      </c>
    </row>
    <row r="231" spans="1:18" hidden="1" x14ac:dyDescent="0.25">
      <c r="A231" t="s">
        <v>4123</v>
      </c>
      <c r="B231" t="str">
        <f t="shared" si="6"/>
        <v>OGFR_H</v>
      </c>
      <c r="C231" t="str">
        <f t="shared" si="7"/>
        <v>Q9NZT2</v>
      </c>
      <c r="D231" t="s">
        <v>4124</v>
      </c>
      <c r="E231" t="s">
        <v>51236</v>
      </c>
      <c r="F231" t="s">
        <v>51235</v>
      </c>
      <c r="G231" t="s">
        <v>4124</v>
      </c>
      <c r="H231">
        <v>7</v>
      </c>
      <c r="I231">
        <v>8</v>
      </c>
      <c r="J231">
        <v>0.51044395195408498</v>
      </c>
      <c r="K231">
        <v>0.24427444669005799</v>
      </c>
      <c r="L231">
        <v>4.7646295624605801E-3</v>
      </c>
      <c r="M231" t="s">
        <v>51239</v>
      </c>
      <c r="N231" t="s">
        <v>51240</v>
      </c>
      <c r="O231" t="s">
        <v>51241</v>
      </c>
      <c r="P231" t="s">
        <v>15653</v>
      </c>
      <c r="Q231" t="s">
        <v>51242</v>
      </c>
      <c r="R231" t="s">
        <v>51243</v>
      </c>
    </row>
    <row r="232" spans="1:18" hidden="1" x14ac:dyDescent="0.25">
      <c r="A232" t="s">
        <v>9607</v>
      </c>
      <c r="B232" t="str">
        <f t="shared" si="6"/>
        <v>T4S1_H</v>
      </c>
      <c r="C232" t="str">
        <f t="shared" si="7"/>
        <v>P30408</v>
      </c>
      <c r="D232" t="s">
        <v>9608</v>
      </c>
      <c r="E232" t="s">
        <v>22447</v>
      </c>
      <c r="F232" t="s">
        <v>22446</v>
      </c>
      <c r="G232" t="s">
        <v>9608</v>
      </c>
      <c r="H232">
        <v>1</v>
      </c>
      <c r="I232">
        <v>2</v>
      </c>
      <c r="J232">
        <v>0.51025380593519598</v>
      </c>
      <c r="K232">
        <v>0.24427444669005799</v>
      </c>
      <c r="L232">
        <v>4.6686419877582401E-3</v>
      </c>
      <c r="M232" t="s">
        <v>16173</v>
      </c>
      <c r="P232" t="s">
        <v>16173</v>
      </c>
      <c r="Q232" t="s">
        <v>22450</v>
      </c>
      <c r="R232" t="s">
        <v>12155</v>
      </c>
    </row>
    <row r="233" spans="1:18" hidden="1" x14ac:dyDescent="0.25">
      <c r="A233" t="s">
        <v>9939</v>
      </c>
      <c r="B233" t="str">
        <f t="shared" si="6"/>
        <v>ABC3B_</v>
      </c>
      <c r="C233" t="str">
        <f t="shared" si="7"/>
        <v>Q9UH17</v>
      </c>
      <c r="D233" t="s">
        <v>9940</v>
      </c>
      <c r="E233" t="s">
        <v>52263</v>
      </c>
      <c r="F233" t="s">
        <v>52262</v>
      </c>
      <c r="G233" t="s">
        <v>9940</v>
      </c>
      <c r="H233">
        <v>1</v>
      </c>
      <c r="I233">
        <v>1</v>
      </c>
      <c r="J233">
        <v>0.50944986468701103</v>
      </c>
      <c r="K233">
        <v>0.24427444669005799</v>
      </c>
      <c r="L233">
        <v>8.56945067782699E-3</v>
      </c>
      <c r="M233" t="s">
        <v>52266</v>
      </c>
      <c r="N233" t="s">
        <v>52267</v>
      </c>
      <c r="O233" t="s">
        <v>52268</v>
      </c>
      <c r="P233" t="s">
        <v>11037</v>
      </c>
      <c r="Q233" t="s">
        <v>52269</v>
      </c>
      <c r="R233" t="s">
        <v>11363</v>
      </c>
    </row>
    <row r="234" spans="1:18" hidden="1" x14ac:dyDescent="0.25">
      <c r="A234" t="s">
        <v>2967</v>
      </c>
      <c r="B234" t="str">
        <f t="shared" si="6"/>
        <v>STXB1_</v>
      </c>
      <c r="C234" t="str">
        <f t="shared" si="7"/>
        <v>P61764</v>
      </c>
      <c r="D234" t="s">
        <v>2968</v>
      </c>
      <c r="E234" t="s">
        <v>27615</v>
      </c>
      <c r="F234" t="s">
        <v>27614</v>
      </c>
      <c r="G234" t="s">
        <v>2968</v>
      </c>
      <c r="H234">
        <v>2</v>
      </c>
      <c r="I234">
        <v>3</v>
      </c>
      <c r="J234">
        <v>0.50924122044942799</v>
      </c>
      <c r="K234">
        <v>0.26597848981150302</v>
      </c>
      <c r="L234">
        <v>1.3978076418158399E-2</v>
      </c>
      <c r="M234" t="s">
        <v>27618</v>
      </c>
      <c r="N234" t="s">
        <v>27619</v>
      </c>
      <c r="O234" t="s">
        <v>27620</v>
      </c>
      <c r="P234" t="s">
        <v>27621</v>
      </c>
      <c r="Q234" t="s">
        <v>27622</v>
      </c>
      <c r="R234" t="s">
        <v>12213</v>
      </c>
    </row>
    <row r="235" spans="1:18" hidden="1" x14ac:dyDescent="0.25">
      <c r="A235" t="s">
        <v>2387</v>
      </c>
      <c r="B235" t="str">
        <f t="shared" si="6"/>
        <v>CBX5_H</v>
      </c>
      <c r="C235" t="str">
        <f t="shared" si="7"/>
        <v>P45973</v>
      </c>
      <c r="D235" t="s">
        <v>2388</v>
      </c>
      <c r="E235" t="s">
        <v>24359</v>
      </c>
      <c r="F235" t="s">
        <v>24358</v>
      </c>
      <c r="G235" t="s">
        <v>2388</v>
      </c>
      <c r="H235">
        <v>7</v>
      </c>
      <c r="I235">
        <v>13</v>
      </c>
      <c r="J235">
        <v>0.50631785675353402</v>
      </c>
      <c r="K235">
        <v>0.24427444669005799</v>
      </c>
      <c r="L235">
        <v>8.2853350012733092E-3</v>
      </c>
      <c r="M235" t="s">
        <v>24362</v>
      </c>
      <c r="N235" t="s">
        <v>24363</v>
      </c>
      <c r="O235" t="s">
        <v>24364</v>
      </c>
      <c r="P235" t="s">
        <v>24365</v>
      </c>
      <c r="Q235" t="s">
        <v>24366</v>
      </c>
      <c r="R235" t="s">
        <v>24367</v>
      </c>
    </row>
    <row r="236" spans="1:18" hidden="1" x14ac:dyDescent="0.25">
      <c r="A236" t="s">
        <v>4593</v>
      </c>
      <c r="B236" t="str">
        <f t="shared" si="6"/>
        <v>DJC13_</v>
      </c>
      <c r="C236" t="str">
        <f t="shared" si="7"/>
        <v>O75165</v>
      </c>
      <c r="D236" t="s">
        <v>4594</v>
      </c>
      <c r="E236" t="s">
        <v>14557</v>
      </c>
      <c r="F236" t="s">
        <v>14556</v>
      </c>
      <c r="G236" t="s">
        <v>4594</v>
      </c>
      <c r="H236">
        <v>3</v>
      </c>
      <c r="I236">
        <v>3</v>
      </c>
      <c r="J236">
        <v>0.50282833347455602</v>
      </c>
      <c r="K236">
        <v>0.24427444669005799</v>
      </c>
      <c r="L236">
        <v>4.2326109612803196E-3</v>
      </c>
      <c r="M236" t="s">
        <v>14560</v>
      </c>
      <c r="N236" t="s">
        <v>14561</v>
      </c>
      <c r="P236" t="s">
        <v>14562</v>
      </c>
      <c r="Q236" t="s">
        <v>14563</v>
      </c>
    </row>
    <row r="237" spans="1:18" hidden="1" x14ac:dyDescent="0.25">
      <c r="A237" t="s">
        <v>5167</v>
      </c>
      <c r="B237" t="str">
        <f t="shared" si="6"/>
        <v>NU188_</v>
      </c>
      <c r="C237" t="str">
        <f t="shared" si="7"/>
        <v>Q5SRE5</v>
      </c>
      <c r="D237" t="s">
        <v>5168</v>
      </c>
      <c r="E237" t="s">
        <v>35382</v>
      </c>
      <c r="F237" t="s">
        <v>35381</v>
      </c>
      <c r="G237" t="s">
        <v>5168</v>
      </c>
      <c r="H237">
        <v>3</v>
      </c>
      <c r="I237">
        <v>3</v>
      </c>
      <c r="J237">
        <v>0.50039407417033399</v>
      </c>
      <c r="K237">
        <v>0.24427444669005799</v>
      </c>
      <c r="L237">
        <v>5.1837743945632496E-3</v>
      </c>
      <c r="M237" t="s">
        <v>35385</v>
      </c>
      <c r="N237" t="s">
        <v>35386</v>
      </c>
      <c r="P237" t="s">
        <v>35387</v>
      </c>
      <c r="Q237" t="s">
        <v>35388</v>
      </c>
      <c r="R237" t="s">
        <v>35389</v>
      </c>
    </row>
    <row r="238" spans="1:18" hidden="1" x14ac:dyDescent="0.25">
      <c r="A238" t="s">
        <v>1171</v>
      </c>
      <c r="B238" t="str">
        <f t="shared" si="6"/>
        <v>MISP_H</v>
      </c>
      <c r="C238" t="str">
        <f t="shared" si="7"/>
        <v>Q8IVT2</v>
      </c>
      <c r="D238" t="s">
        <v>1172</v>
      </c>
      <c r="E238" t="s">
        <v>38650</v>
      </c>
      <c r="F238" t="s">
        <v>38649</v>
      </c>
      <c r="G238" t="s">
        <v>1172</v>
      </c>
      <c r="H238">
        <v>15</v>
      </c>
      <c r="I238">
        <v>16</v>
      </c>
      <c r="J238">
        <v>0.499835930289587</v>
      </c>
      <c r="K238">
        <v>0.28715380972422599</v>
      </c>
      <c r="L238">
        <v>2.3006913335994798E-2</v>
      </c>
      <c r="M238" t="s">
        <v>38653</v>
      </c>
      <c r="N238" t="s">
        <v>13791</v>
      </c>
      <c r="P238" t="s">
        <v>38654</v>
      </c>
      <c r="Q238" t="s">
        <v>38655</v>
      </c>
      <c r="R238" t="s">
        <v>38656</v>
      </c>
    </row>
    <row r="239" spans="1:18" hidden="1" x14ac:dyDescent="0.25">
      <c r="A239" t="s">
        <v>6179</v>
      </c>
      <c r="B239" t="str">
        <f t="shared" si="6"/>
        <v>ADT1_H</v>
      </c>
      <c r="C239" t="str">
        <f t="shared" si="7"/>
        <v>P12235</v>
      </c>
      <c r="D239" t="s">
        <v>6180</v>
      </c>
      <c r="E239" t="s">
        <v>19273</v>
      </c>
      <c r="F239" t="s">
        <v>19272</v>
      </c>
      <c r="G239" t="s">
        <v>6180</v>
      </c>
      <c r="H239">
        <v>3</v>
      </c>
      <c r="I239">
        <v>4</v>
      </c>
      <c r="J239">
        <v>0.499642059566553</v>
      </c>
      <c r="K239">
        <v>0.30434063852222798</v>
      </c>
      <c r="L239">
        <v>3.14772562416267E-2</v>
      </c>
      <c r="M239" t="s">
        <v>19276</v>
      </c>
      <c r="N239" t="s">
        <v>19277</v>
      </c>
      <c r="O239" t="s">
        <v>19278</v>
      </c>
      <c r="P239" t="s">
        <v>19279</v>
      </c>
      <c r="Q239" t="s">
        <v>19280</v>
      </c>
      <c r="R239" t="s">
        <v>15186</v>
      </c>
    </row>
    <row r="240" spans="1:18" hidden="1" x14ac:dyDescent="0.25">
      <c r="A240" t="s">
        <v>5275</v>
      </c>
      <c r="B240" t="str">
        <f t="shared" si="6"/>
        <v>DDX18_</v>
      </c>
      <c r="C240" t="str">
        <f t="shared" si="7"/>
        <v>Q9NVP1</v>
      </c>
      <c r="D240" t="s">
        <v>5276</v>
      </c>
      <c r="E240" t="s">
        <v>50339</v>
      </c>
      <c r="F240" t="s">
        <v>50338</v>
      </c>
      <c r="G240" t="s">
        <v>5276</v>
      </c>
      <c r="H240">
        <v>3</v>
      </c>
      <c r="I240">
        <v>5</v>
      </c>
      <c r="J240">
        <v>0.49930173957421498</v>
      </c>
      <c r="K240">
        <v>0.24427444669005799</v>
      </c>
      <c r="L240">
        <v>5.6355816878146401E-3</v>
      </c>
      <c r="M240" t="s">
        <v>50342</v>
      </c>
      <c r="N240" t="s">
        <v>33562</v>
      </c>
      <c r="O240" t="s">
        <v>46160</v>
      </c>
      <c r="P240" t="s">
        <v>15082</v>
      </c>
      <c r="Q240" t="s">
        <v>50343</v>
      </c>
      <c r="R240" t="s">
        <v>11616</v>
      </c>
    </row>
    <row r="241" spans="1:18" hidden="1" x14ac:dyDescent="0.25">
      <c r="A241" t="s">
        <v>8509</v>
      </c>
      <c r="B241" t="str">
        <f t="shared" si="6"/>
        <v>CPSM_H</v>
      </c>
      <c r="C241" t="str">
        <f t="shared" si="7"/>
        <v>P31327</v>
      </c>
      <c r="D241" t="s">
        <v>8510</v>
      </c>
      <c r="E241" t="s">
        <v>22651</v>
      </c>
      <c r="F241" t="s">
        <v>22650</v>
      </c>
      <c r="G241" t="s">
        <v>8510</v>
      </c>
      <c r="H241">
        <v>1</v>
      </c>
      <c r="I241">
        <v>1</v>
      </c>
      <c r="J241">
        <v>0.497456697087935</v>
      </c>
      <c r="K241">
        <v>0.28840087573726197</v>
      </c>
      <c r="L241">
        <v>2.42568548016803E-2</v>
      </c>
      <c r="M241" t="s">
        <v>22654</v>
      </c>
      <c r="N241" t="s">
        <v>22655</v>
      </c>
      <c r="O241" t="s">
        <v>22656</v>
      </c>
      <c r="P241" t="s">
        <v>22657</v>
      </c>
      <c r="Q241" t="s">
        <v>22658</v>
      </c>
      <c r="R241" t="s">
        <v>22659</v>
      </c>
    </row>
    <row r="242" spans="1:18" hidden="1" x14ac:dyDescent="0.25">
      <c r="A242" t="s">
        <v>8819</v>
      </c>
      <c r="B242" t="str">
        <f t="shared" si="6"/>
        <v>SELB_H</v>
      </c>
      <c r="C242" t="str">
        <f t="shared" si="7"/>
        <v>P57772</v>
      </c>
      <c r="D242" t="s">
        <v>8820</v>
      </c>
      <c r="E242" t="s">
        <v>27069</v>
      </c>
      <c r="F242" t="s">
        <v>27068</v>
      </c>
      <c r="G242" t="s">
        <v>8820</v>
      </c>
      <c r="H242">
        <v>2</v>
      </c>
      <c r="I242">
        <v>2</v>
      </c>
      <c r="J242">
        <v>0.496238881028642</v>
      </c>
      <c r="K242">
        <v>0.24427444669005799</v>
      </c>
      <c r="L242">
        <v>7.46245789187711E-3</v>
      </c>
      <c r="M242" t="s">
        <v>27072</v>
      </c>
      <c r="N242" t="s">
        <v>27073</v>
      </c>
      <c r="O242" t="s">
        <v>27074</v>
      </c>
      <c r="P242" t="s">
        <v>27075</v>
      </c>
      <c r="Q242" t="s">
        <v>27076</v>
      </c>
      <c r="R242" t="s">
        <v>27077</v>
      </c>
    </row>
    <row r="243" spans="1:18" x14ac:dyDescent="0.25">
      <c r="A243" t="s">
        <v>3463</v>
      </c>
      <c r="B243" t="str">
        <f t="shared" si="6"/>
        <v>KT3K_H</v>
      </c>
      <c r="C243" t="str">
        <f t="shared" si="7"/>
        <v>Q9HA64</v>
      </c>
      <c r="D243" t="s">
        <v>3464</v>
      </c>
      <c r="E243" t="s">
        <v>48588</v>
      </c>
      <c r="F243" t="s">
        <v>48587</v>
      </c>
      <c r="G243" t="s">
        <v>3464</v>
      </c>
      <c r="H243">
        <v>2</v>
      </c>
      <c r="I243">
        <v>4</v>
      </c>
      <c r="J243">
        <v>0.49619247062527799</v>
      </c>
      <c r="K243">
        <v>0.24427444669005799</v>
      </c>
      <c r="L243">
        <v>3.8540415104566699E-3</v>
      </c>
      <c r="M243" t="s">
        <v>48591</v>
      </c>
      <c r="N243" t="s">
        <v>48591</v>
      </c>
      <c r="O243" t="s">
        <v>48591</v>
      </c>
      <c r="Q243" t="s">
        <v>48592</v>
      </c>
    </row>
    <row r="244" spans="1:18" hidden="1" x14ac:dyDescent="0.25">
      <c r="A244" t="s">
        <v>1567</v>
      </c>
      <c r="B244" t="str">
        <f t="shared" si="6"/>
        <v>RRP1_H</v>
      </c>
      <c r="C244" t="str">
        <f t="shared" si="7"/>
        <v>P56182</v>
      </c>
      <c r="D244" t="s">
        <v>1568</v>
      </c>
      <c r="E244" t="s">
        <v>26897</v>
      </c>
      <c r="F244" t="s">
        <v>26896</v>
      </c>
      <c r="G244" t="s">
        <v>1568</v>
      </c>
      <c r="H244">
        <v>9</v>
      </c>
      <c r="I244">
        <v>12</v>
      </c>
      <c r="J244">
        <v>0.49495853148611502</v>
      </c>
      <c r="K244">
        <v>0.25246222142783797</v>
      </c>
      <c r="L244">
        <v>1.04058230978149E-2</v>
      </c>
      <c r="M244" t="s">
        <v>26900</v>
      </c>
      <c r="N244" t="s">
        <v>13674</v>
      </c>
      <c r="O244" t="s">
        <v>11886</v>
      </c>
      <c r="P244" t="s">
        <v>26901</v>
      </c>
      <c r="Q244" t="s">
        <v>26902</v>
      </c>
      <c r="R244" t="s">
        <v>11616</v>
      </c>
    </row>
    <row r="245" spans="1:18" hidden="1" x14ac:dyDescent="0.25">
      <c r="A245" t="s">
        <v>10173</v>
      </c>
      <c r="B245" t="str">
        <f t="shared" si="6"/>
        <v>MA2A2_</v>
      </c>
      <c r="C245" t="str">
        <f t="shared" si="7"/>
        <v>P49641</v>
      </c>
      <c r="D245" t="s">
        <v>10174</v>
      </c>
      <c r="E245" t="s">
        <v>25130</v>
      </c>
      <c r="F245" t="s">
        <v>25129</v>
      </c>
      <c r="G245" t="s">
        <v>10174</v>
      </c>
      <c r="H245">
        <v>1</v>
      </c>
      <c r="I245">
        <v>1</v>
      </c>
      <c r="J245">
        <v>0.49302830414423898</v>
      </c>
      <c r="K245">
        <v>0.24924271026552799</v>
      </c>
      <c r="L245">
        <v>9.1909970990034992E-3</v>
      </c>
      <c r="M245" t="s">
        <v>25133</v>
      </c>
      <c r="N245" t="s">
        <v>25134</v>
      </c>
      <c r="O245" t="s">
        <v>25135</v>
      </c>
      <c r="P245" t="s">
        <v>25136</v>
      </c>
      <c r="Q245" t="s">
        <v>25137</v>
      </c>
      <c r="R245" t="s">
        <v>14054</v>
      </c>
    </row>
    <row r="246" spans="1:18" hidden="1" x14ac:dyDescent="0.25">
      <c r="A246" t="s">
        <v>5049</v>
      </c>
      <c r="B246" t="str">
        <f t="shared" si="6"/>
        <v>WFS1_H</v>
      </c>
      <c r="C246" t="str">
        <f t="shared" si="7"/>
        <v>O76024</v>
      </c>
      <c r="D246" t="s">
        <v>5050</v>
      </c>
      <c r="E246" t="s">
        <v>15484</v>
      </c>
      <c r="F246" t="s">
        <v>15483</v>
      </c>
      <c r="G246" t="s">
        <v>5050</v>
      </c>
      <c r="H246">
        <v>4</v>
      </c>
      <c r="I246">
        <v>6</v>
      </c>
      <c r="J246">
        <v>0.491934242070308</v>
      </c>
      <c r="K246">
        <v>0.27947369935973898</v>
      </c>
      <c r="L246">
        <v>1.8163726398564999E-2</v>
      </c>
      <c r="M246" t="s">
        <v>15487</v>
      </c>
      <c r="N246" t="s">
        <v>15488</v>
      </c>
      <c r="O246" t="s">
        <v>15489</v>
      </c>
      <c r="P246" t="s">
        <v>15490</v>
      </c>
      <c r="Q246" t="s">
        <v>15491</v>
      </c>
      <c r="R246" t="s">
        <v>11344</v>
      </c>
    </row>
    <row r="247" spans="1:18" hidden="1" x14ac:dyDescent="0.25">
      <c r="A247" t="s">
        <v>135</v>
      </c>
      <c r="B247" t="str">
        <f t="shared" si="6"/>
        <v>CH10_H</v>
      </c>
      <c r="C247" t="str">
        <f t="shared" si="7"/>
        <v>P61604</v>
      </c>
      <c r="D247" t="s">
        <v>136</v>
      </c>
      <c r="E247" t="s">
        <v>27580</v>
      </c>
      <c r="F247" t="s">
        <v>27579</v>
      </c>
      <c r="G247" t="s">
        <v>136</v>
      </c>
      <c r="H247">
        <v>7</v>
      </c>
      <c r="I247">
        <v>41</v>
      </c>
      <c r="J247">
        <v>0.490139359172716</v>
      </c>
      <c r="K247">
        <v>0.28919483576589899</v>
      </c>
      <c r="L247">
        <v>2.5275636130091299E-2</v>
      </c>
      <c r="M247" t="s">
        <v>27583</v>
      </c>
      <c r="N247" t="s">
        <v>27584</v>
      </c>
      <c r="O247" t="s">
        <v>27585</v>
      </c>
      <c r="P247" t="s">
        <v>27586</v>
      </c>
      <c r="Q247" t="s">
        <v>27587</v>
      </c>
      <c r="R247" t="s">
        <v>11438</v>
      </c>
    </row>
    <row r="248" spans="1:18" hidden="1" x14ac:dyDescent="0.25">
      <c r="A248" t="s">
        <v>8029</v>
      </c>
      <c r="B248" t="str">
        <f t="shared" si="6"/>
        <v>QKI_HU</v>
      </c>
      <c r="C248" t="str">
        <f t="shared" si="7"/>
        <v>Q96PU8</v>
      </c>
      <c r="D248" t="s">
        <v>8030</v>
      </c>
      <c r="E248" t="s">
        <v>44249</v>
      </c>
      <c r="F248" t="s">
        <v>44248</v>
      </c>
      <c r="G248" t="s">
        <v>8030</v>
      </c>
      <c r="H248">
        <v>2</v>
      </c>
      <c r="I248">
        <v>3</v>
      </c>
      <c r="J248">
        <v>0.49010875701769202</v>
      </c>
      <c r="K248">
        <v>0.30324226047879399</v>
      </c>
      <c r="L248">
        <v>2.97946619743822E-2</v>
      </c>
      <c r="M248" t="s">
        <v>44252</v>
      </c>
      <c r="N248" t="s">
        <v>44253</v>
      </c>
      <c r="O248" t="s">
        <v>11701</v>
      </c>
      <c r="P248" t="s">
        <v>11093</v>
      </c>
      <c r="Q248" t="s">
        <v>44254</v>
      </c>
      <c r="R248" t="s">
        <v>25915</v>
      </c>
    </row>
    <row r="249" spans="1:18" hidden="1" x14ac:dyDescent="0.25">
      <c r="A249" t="s">
        <v>9301</v>
      </c>
      <c r="B249" t="str">
        <f t="shared" si="6"/>
        <v>TMM33_</v>
      </c>
      <c r="C249" t="str">
        <f t="shared" si="7"/>
        <v>P57088</v>
      </c>
      <c r="D249" t="s">
        <v>9302</v>
      </c>
      <c r="E249" t="s">
        <v>27011</v>
      </c>
      <c r="F249" t="s">
        <v>27010</v>
      </c>
      <c r="G249" t="s">
        <v>9302</v>
      </c>
      <c r="H249">
        <v>1</v>
      </c>
      <c r="I249">
        <v>1</v>
      </c>
      <c r="J249">
        <v>0.48934448561048099</v>
      </c>
      <c r="K249">
        <v>0.25833552496776602</v>
      </c>
      <c r="L249">
        <v>1.2210837221519199E-2</v>
      </c>
      <c r="M249" t="s">
        <v>27014</v>
      </c>
      <c r="P249" t="s">
        <v>27014</v>
      </c>
      <c r="Q249" t="s">
        <v>27015</v>
      </c>
      <c r="R249" t="s">
        <v>27016</v>
      </c>
    </row>
    <row r="250" spans="1:18" hidden="1" x14ac:dyDescent="0.25">
      <c r="A250" t="s">
        <v>1605</v>
      </c>
      <c r="B250" t="str">
        <f t="shared" si="6"/>
        <v>PPHLN_</v>
      </c>
      <c r="C250" t="str">
        <f t="shared" si="7"/>
        <v>Q8NEY8</v>
      </c>
      <c r="D250" t="s">
        <v>1606</v>
      </c>
      <c r="E250" t="s">
        <v>40176</v>
      </c>
      <c r="F250" t="s">
        <v>40175</v>
      </c>
      <c r="G250" t="s">
        <v>1606</v>
      </c>
      <c r="H250">
        <v>4</v>
      </c>
      <c r="I250">
        <v>6</v>
      </c>
      <c r="J250">
        <v>0.48591478741405503</v>
      </c>
      <c r="K250">
        <v>0.28840087573726197</v>
      </c>
      <c r="L250">
        <v>2.45183417349388E-2</v>
      </c>
      <c r="M250" t="s">
        <v>40179</v>
      </c>
      <c r="N250" t="s">
        <v>13956</v>
      </c>
      <c r="O250" t="s">
        <v>11886</v>
      </c>
      <c r="P250" t="s">
        <v>40180</v>
      </c>
      <c r="Q250" t="s">
        <v>40181</v>
      </c>
      <c r="R250" t="s">
        <v>40182</v>
      </c>
    </row>
    <row r="251" spans="1:18" hidden="1" x14ac:dyDescent="0.25">
      <c r="A251" t="s">
        <v>10201</v>
      </c>
      <c r="B251" t="str">
        <f t="shared" si="6"/>
        <v>DCD_HU</v>
      </c>
      <c r="C251" t="str">
        <f t="shared" si="7"/>
        <v>P81605</v>
      </c>
      <c r="D251" t="s">
        <v>10202</v>
      </c>
      <c r="E251" t="s">
        <v>28790</v>
      </c>
      <c r="F251" t="s">
        <v>28789</v>
      </c>
      <c r="G251" t="s">
        <v>10202</v>
      </c>
      <c r="H251">
        <v>1</v>
      </c>
      <c r="I251">
        <v>1</v>
      </c>
      <c r="J251">
        <v>0.48353261124185498</v>
      </c>
      <c r="K251">
        <v>0.27005969330351998</v>
      </c>
      <c r="L251">
        <v>1.54841703505858E-2</v>
      </c>
      <c r="M251" t="s">
        <v>28793</v>
      </c>
      <c r="N251" t="s">
        <v>28794</v>
      </c>
      <c r="O251" t="s">
        <v>28795</v>
      </c>
      <c r="P251" t="s">
        <v>28796</v>
      </c>
      <c r="Q251" t="s">
        <v>28797</v>
      </c>
      <c r="R251" t="s">
        <v>11753</v>
      </c>
    </row>
    <row r="252" spans="1:18" hidden="1" x14ac:dyDescent="0.25">
      <c r="A252" t="s">
        <v>6093</v>
      </c>
      <c r="B252" t="str">
        <f t="shared" si="6"/>
        <v>MXRA7_</v>
      </c>
      <c r="C252" t="str">
        <f t="shared" si="7"/>
        <v>P84157</v>
      </c>
      <c r="D252" t="s">
        <v>6094</v>
      </c>
      <c r="E252" t="s">
        <v>28983</v>
      </c>
      <c r="F252" t="s">
        <v>28982</v>
      </c>
      <c r="G252" t="s">
        <v>6094</v>
      </c>
      <c r="H252">
        <v>2</v>
      </c>
      <c r="I252">
        <v>6</v>
      </c>
      <c r="J252">
        <v>0.48271821671521298</v>
      </c>
      <c r="K252">
        <v>0.31405302499891702</v>
      </c>
      <c r="L252">
        <v>3.8816335519730502E-2</v>
      </c>
      <c r="M252" t="s">
        <v>10885</v>
      </c>
      <c r="P252" t="s">
        <v>10885</v>
      </c>
      <c r="Q252" t="s">
        <v>11839</v>
      </c>
      <c r="R252" t="s">
        <v>12546</v>
      </c>
    </row>
    <row r="253" spans="1:18" hidden="1" x14ac:dyDescent="0.25">
      <c r="A253" t="s">
        <v>3085</v>
      </c>
      <c r="B253" t="str">
        <f t="shared" si="6"/>
        <v>GPTC4_</v>
      </c>
      <c r="C253" t="str">
        <f t="shared" si="7"/>
        <v>Q5T3I0</v>
      </c>
      <c r="D253" t="s">
        <v>3086</v>
      </c>
      <c r="E253" t="s">
        <v>35512</v>
      </c>
      <c r="F253" t="s">
        <v>35511</v>
      </c>
      <c r="G253" t="s">
        <v>3086</v>
      </c>
      <c r="H253">
        <v>5</v>
      </c>
      <c r="I253">
        <v>5</v>
      </c>
      <c r="J253">
        <v>0.48270906850164402</v>
      </c>
      <c r="K253">
        <v>0.24427444669005799</v>
      </c>
      <c r="L253">
        <v>8.0010408871970494E-3</v>
      </c>
      <c r="M253" t="s">
        <v>11886</v>
      </c>
      <c r="O253" t="s">
        <v>11886</v>
      </c>
      <c r="Q253" t="s">
        <v>11887</v>
      </c>
    </row>
    <row r="254" spans="1:18" hidden="1" x14ac:dyDescent="0.25">
      <c r="A254" t="s">
        <v>6323</v>
      </c>
      <c r="B254" t="str">
        <f t="shared" si="6"/>
        <v>SYNCI_</v>
      </c>
      <c r="C254" t="str">
        <f t="shared" si="7"/>
        <v>Q9H7C4</v>
      </c>
      <c r="D254" t="s">
        <v>6324</v>
      </c>
      <c r="E254" t="s">
        <v>48288</v>
      </c>
      <c r="F254" t="s">
        <v>48287</v>
      </c>
      <c r="G254" t="s">
        <v>6324</v>
      </c>
      <c r="H254">
        <v>3</v>
      </c>
      <c r="I254">
        <v>3</v>
      </c>
      <c r="J254">
        <v>0.48202814660554499</v>
      </c>
      <c r="K254">
        <v>0.31063820083331101</v>
      </c>
      <c r="L254">
        <v>3.39802378038985E-2</v>
      </c>
      <c r="M254" t="s">
        <v>48291</v>
      </c>
      <c r="N254" t="s">
        <v>48292</v>
      </c>
      <c r="O254" t="s">
        <v>11651</v>
      </c>
      <c r="P254" t="s">
        <v>48293</v>
      </c>
      <c r="Q254" t="s">
        <v>48294</v>
      </c>
      <c r="R254" t="s">
        <v>48295</v>
      </c>
    </row>
    <row r="255" spans="1:18" hidden="1" x14ac:dyDescent="0.25">
      <c r="A255" t="s">
        <v>9121</v>
      </c>
      <c r="B255" t="str">
        <f t="shared" si="6"/>
        <v>ZN428_</v>
      </c>
      <c r="C255" t="str">
        <f t="shared" si="7"/>
        <v>Q96B54</v>
      </c>
      <c r="D255" t="s">
        <v>9122</v>
      </c>
      <c r="E255" t="s">
        <v>42666</v>
      </c>
      <c r="F255" t="s">
        <v>42665</v>
      </c>
      <c r="G255" t="s">
        <v>9122</v>
      </c>
      <c r="H255">
        <v>1</v>
      </c>
      <c r="I255">
        <v>1</v>
      </c>
      <c r="J255">
        <v>0.48100843134288901</v>
      </c>
      <c r="K255">
        <v>0.28646433257068998</v>
      </c>
      <c r="L255">
        <v>2.1144323159957599E-2</v>
      </c>
      <c r="M255" t="s">
        <v>11894</v>
      </c>
      <c r="O255" t="s">
        <v>11894</v>
      </c>
      <c r="Q255" t="s">
        <v>42669</v>
      </c>
    </row>
    <row r="256" spans="1:18" hidden="1" x14ac:dyDescent="0.25">
      <c r="A256" t="s">
        <v>7149</v>
      </c>
      <c r="B256" t="str">
        <f t="shared" si="6"/>
        <v>DHCR7_</v>
      </c>
      <c r="C256" t="str">
        <f t="shared" si="7"/>
        <v>Q9UBM7</v>
      </c>
      <c r="D256" t="s">
        <v>7150</v>
      </c>
      <c r="E256" t="s">
        <v>51827</v>
      </c>
      <c r="F256" t="s">
        <v>51826</v>
      </c>
      <c r="G256" t="s">
        <v>7150</v>
      </c>
      <c r="H256">
        <v>2</v>
      </c>
      <c r="I256">
        <v>2</v>
      </c>
      <c r="J256">
        <v>0.48097764145307098</v>
      </c>
      <c r="K256">
        <v>0.24427444669005799</v>
      </c>
      <c r="L256">
        <v>8.4021800835924806E-3</v>
      </c>
      <c r="M256" t="s">
        <v>51830</v>
      </c>
      <c r="N256" t="s">
        <v>51831</v>
      </c>
      <c r="O256" t="s">
        <v>51832</v>
      </c>
      <c r="P256" t="s">
        <v>51833</v>
      </c>
      <c r="Q256" t="s">
        <v>51834</v>
      </c>
      <c r="R256" t="s">
        <v>11344</v>
      </c>
    </row>
    <row r="257" spans="1:18" hidden="1" x14ac:dyDescent="0.25">
      <c r="A257" t="s">
        <v>1931</v>
      </c>
      <c r="B257" t="str">
        <f t="shared" si="6"/>
        <v>MPCP_H</v>
      </c>
      <c r="C257" t="str">
        <f t="shared" si="7"/>
        <v>Q00325</v>
      </c>
      <c r="D257" t="s">
        <v>1932</v>
      </c>
      <c r="E257" t="s">
        <v>29085</v>
      </c>
      <c r="F257" t="s">
        <v>29084</v>
      </c>
      <c r="G257" t="s">
        <v>1932</v>
      </c>
      <c r="H257">
        <v>5</v>
      </c>
      <c r="I257">
        <v>7</v>
      </c>
      <c r="J257">
        <v>0.47895370158400102</v>
      </c>
      <c r="K257">
        <v>0.24427444669005799</v>
      </c>
      <c r="L257">
        <v>6.1986438727401998E-3</v>
      </c>
      <c r="M257" t="s">
        <v>29088</v>
      </c>
      <c r="N257" t="s">
        <v>29089</v>
      </c>
      <c r="O257" t="s">
        <v>29090</v>
      </c>
      <c r="P257" t="s">
        <v>29091</v>
      </c>
      <c r="Q257" t="s">
        <v>29092</v>
      </c>
      <c r="R257" t="s">
        <v>15186</v>
      </c>
    </row>
    <row r="258" spans="1:18" hidden="1" x14ac:dyDescent="0.25">
      <c r="A258" t="s">
        <v>6951</v>
      </c>
      <c r="B258" t="str">
        <f t="shared" ref="B258:B321" si="8">MID(A258,11,6)</f>
        <v>K0020_</v>
      </c>
      <c r="C258" t="str">
        <f t="shared" ref="C258:C321" si="9">MID(A258,4,6)</f>
        <v>Q15397</v>
      </c>
      <c r="D258" t="s">
        <v>6952</v>
      </c>
      <c r="E258" t="s">
        <v>33438</v>
      </c>
      <c r="F258" t="s">
        <v>33437</v>
      </c>
      <c r="G258" t="s">
        <v>6952</v>
      </c>
      <c r="H258">
        <v>4</v>
      </c>
      <c r="I258">
        <v>4</v>
      </c>
      <c r="J258">
        <v>0.47813019005826601</v>
      </c>
      <c r="K258">
        <v>0.24427444669005799</v>
      </c>
      <c r="L258">
        <v>5.67498678618492E-3</v>
      </c>
      <c r="M258" t="s">
        <v>33441</v>
      </c>
      <c r="O258" t="s">
        <v>11886</v>
      </c>
      <c r="P258" t="s">
        <v>33442</v>
      </c>
      <c r="Q258" t="s">
        <v>33443</v>
      </c>
      <c r="R258" t="s">
        <v>11616</v>
      </c>
    </row>
    <row r="259" spans="1:18" hidden="1" x14ac:dyDescent="0.25">
      <c r="A259" t="s">
        <v>9277</v>
      </c>
      <c r="B259" t="str">
        <f t="shared" si="8"/>
        <v>GLYR1_</v>
      </c>
      <c r="C259" t="str">
        <f t="shared" si="9"/>
        <v>Q49A26</v>
      </c>
      <c r="D259" t="s">
        <v>9278</v>
      </c>
      <c r="E259" t="s">
        <v>34746</v>
      </c>
      <c r="F259" t="s">
        <v>34745</v>
      </c>
      <c r="G259" t="s">
        <v>9278</v>
      </c>
      <c r="H259">
        <v>1</v>
      </c>
      <c r="I259">
        <v>1</v>
      </c>
      <c r="J259">
        <v>0.47766088123418499</v>
      </c>
      <c r="K259">
        <v>0.28963175154856102</v>
      </c>
      <c r="L259">
        <v>2.5722465379405101E-2</v>
      </c>
      <c r="M259" t="s">
        <v>34749</v>
      </c>
      <c r="N259" t="s">
        <v>34750</v>
      </c>
      <c r="O259" t="s">
        <v>34751</v>
      </c>
      <c r="P259" t="s">
        <v>34752</v>
      </c>
      <c r="Q259" t="s">
        <v>34753</v>
      </c>
      <c r="R259" t="s">
        <v>11363</v>
      </c>
    </row>
    <row r="260" spans="1:18" hidden="1" x14ac:dyDescent="0.25">
      <c r="A260" t="s">
        <v>3921</v>
      </c>
      <c r="B260" t="str">
        <f t="shared" si="8"/>
        <v>AGFG1_</v>
      </c>
      <c r="C260" t="str">
        <f t="shared" si="9"/>
        <v>P52594</v>
      </c>
      <c r="D260" t="s">
        <v>3922</v>
      </c>
      <c r="E260" t="s">
        <v>26041</v>
      </c>
      <c r="F260" t="s">
        <v>26040</v>
      </c>
      <c r="G260" t="s">
        <v>3922</v>
      </c>
      <c r="H260">
        <v>4</v>
      </c>
      <c r="I260">
        <v>6</v>
      </c>
      <c r="J260">
        <v>0.47706096828696298</v>
      </c>
      <c r="K260">
        <v>0.24427444669005799</v>
      </c>
      <c r="L260">
        <v>4.9447288227931997E-3</v>
      </c>
      <c r="M260" t="s">
        <v>26044</v>
      </c>
      <c r="N260" t="s">
        <v>26045</v>
      </c>
      <c r="O260" t="s">
        <v>26046</v>
      </c>
      <c r="P260" t="s">
        <v>26047</v>
      </c>
      <c r="Q260" t="s">
        <v>26048</v>
      </c>
      <c r="R260" t="s">
        <v>26049</v>
      </c>
    </row>
    <row r="261" spans="1:18" hidden="1" x14ac:dyDescent="0.25">
      <c r="A261" t="s">
        <v>1455</v>
      </c>
      <c r="B261" t="str">
        <f t="shared" si="8"/>
        <v>RL13A_</v>
      </c>
      <c r="C261" t="str">
        <f t="shared" si="9"/>
        <v>P40429</v>
      </c>
      <c r="D261" t="s">
        <v>1456</v>
      </c>
      <c r="E261" t="s">
        <v>23795</v>
      </c>
      <c r="F261" t="s">
        <v>23794</v>
      </c>
      <c r="G261" t="s">
        <v>1456</v>
      </c>
      <c r="H261">
        <v>5</v>
      </c>
      <c r="I261">
        <v>8</v>
      </c>
      <c r="J261">
        <v>0.47634614825843902</v>
      </c>
      <c r="K261">
        <v>0.28646433257068998</v>
      </c>
      <c r="L261">
        <v>1.9436931483872998E-2</v>
      </c>
      <c r="M261" t="s">
        <v>23798</v>
      </c>
      <c r="N261" t="s">
        <v>23799</v>
      </c>
      <c r="O261" t="s">
        <v>14258</v>
      </c>
      <c r="P261" t="s">
        <v>23800</v>
      </c>
      <c r="Q261" t="s">
        <v>23801</v>
      </c>
      <c r="R261" t="s">
        <v>11273</v>
      </c>
    </row>
    <row r="262" spans="1:18" hidden="1" x14ac:dyDescent="0.25">
      <c r="A262" t="s">
        <v>6747</v>
      </c>
      <c r="B262" t="str">
        <f t="shared" si="8"/>
        <v>SNG2_H</v>
      </c>
      <c r="C262" t="str">
        <f t="shared" si="9"/>
        <v>O43760</v>
      </c>
      <c r="D262" t="s">
        <v>6748</v>
      </c>
      <c r="E262" t="s">
        <v>13580</v>
      </c>
      <c r="F262" t="s">
        <v>13579</v>
      </c>
      <c r="G262" t="s">
        <v>6748</v>
      </c>
      <c r="H262">
        <v>2</v>
      </c>
      <c r="I262">
        <v>4</v>
      </c>
      <c r="J262">
        <v>0.476220004368753</v>
      </c>
      <c r="K262">
        <v>0.24427444669005799</v>
      </c>
      <c r="L262">
        <v>6.4487795472483404E-3</v>
      </c>
      <c r="M262" t="s">
        <v>13583</v>
      </c>
      <c r="N262" t="s">
        <v>13584</v>
      </c>
      <c r="P262" t="s">
        <v>13585</v>
      </c>
      <c r="Q262" t="s">
        <v>13586</v>
      </c>
      <c r="R262" t="s">
        <v>13587</v>
      </c>
    </row>
    <row r="263" spans="1:18" hidden="1" x14ac:dyDescent="0.25">
      <c r="A263" t="s">
        <v>6801</v>
      </c>
      <c r="B263" t="str">
        <f t="shared" si="8"/>
        <v>MIPEP_</v>
      </c>
      <c r="C263" t="str">
        <f t="shared" si="9"/>
        <v>Q99797</v>
      </c>
      <c r="D263" t="s">
        <v>6802</v>
      </c>
      <c r="E263" t="s">
        <v>45151</v>
      </c>
      <c r="F263" t="s">
        <v>45150</v>
      </c>
      <c r="G263" t="s">
        <v>6802</v>
      </c>
      <c r="H263">
        <v>1</v>
      </c>
      <c r="I263">
        <v>2</v>
      </c>
      <c r="J263">
        <v>0.47422040930147902</v>
      </c>
      <c r="K263">
        <v>0.32412542120586102</v>
      </c>
      <c r="L263">
        <v>4.4401302002172599E-2</v>
      </c>
      <c r="M263" t="s">
        <v>45154</v>
      </c>
      <c r="N263" t="s">
        <v>45155</v>
      </c>
      <c r="O263" t="s">
        <v>13219</v>
      </c>
      <c r="P263" t="s">
        <v>12781</v>
      </c>
      <c r="Q263" t="s">
        <v>45156</v>
      </c>
      <c r="R263" t="s">
        <v>11438</v>
      </c>
    </row>
    <row r="264" spans="1:18" hidden="1" x14ac:dyDescent="0.25">
      <c r="A264" t="s">
        <v>5299</v>
      </c>
      <c r="B264" t="str">
        <f t="shared" si="8"/>
        <v>DRG1_H</v>
      </c>
      <c r="C264" t="str">
        <f t="shared" si="9"/>
        <v>Q9Y295</v>
      </c>
      <c r="D264" t="s">
        <v>5300</v>
      </c>
      <c r="E264" t="s">
        <v>53874</v>
      </c>
      <c r="F264" t="s">
        <v>53873</v>
      </c>
      <c r="G264" t="s">
        <v>5300</v>
      </c>
      <c r="H264">
        <v>4</v>
      </c>
      <c r="I264">
        <v>5</v>
      </c>
      <c r="J264">
        <v>0.47286781287386997</v>
      </c>
      <c r="K264">
        <v>0.24427444669005799</v>
      </c>
      <c r="L264">
        <v>6.9071723474613198E-3</v>
      </c>
      <c r="M264" t="s">
        <v>53877</v>
      </c>
      <c r="N264" t="s">
        <v>41646</v>
      </c>
      <c r="O264" t="s">
        <v>53878</v>
      </c>
      <c r="P264" t="s">
        <v>42973</v>
      </c>
      <c r="Q264" t="s">
        <v>53879</v>
      </c>
      <c r="R264" t="s">
        <v>53880</v>
      </c>
    </row>
    <row r="265" spans="1:18" hidden="1" x14ac:dyDescent="0.25">
      <c r="A265" t="s">
        <v>9381</v>
      </c>
      <c r="B265" t="str">
        <f t="shared" si="8"/>
        <v>GPAT3_</v>
      </c>
      <c r="C265" t="str">
        <f t="shared" si="9"/>
        <v>Q53EU6</v>
      </c>
      <c r="D265" t="s">
        <v>9382</v>
      </c>
      <c r="E265" t="s">
        <v>34910</v>
      </c>
      <c r="F265" t="s">
        <v>34909</v>
      </c>
      <c r="G265" t="s">
        <v>9382</v>
      </c>
      <c r="H265">
        <v>1</v>
      </c>
      <c r="I265">
        <v>1</v>
      </c>
      <c r="J265">
        <v>0.47100099113918698</v>
      </c>
      <c r="K265">
        <v>0.28646433257068998</v>
      </c>
      <c r="L265">
        <v>1.93667880231999E-2</v>
      </c>
      <c r="M265" t="s">
        <v>34913</v>
      </c>
      <c r="N265" t="s">
        <v>34914</v>
      </c>
      <c r="O265" t="s">
        <v>34915</v>
      </c>
      <c r="P265" t="s">
        <v>11823</v>
      </c>
      <c r="Q265" t="s">
        <v>34916</v>
      </c>
      <c r="R265" t="s">
        <v>11344</v>
      </c>
    </row>
    <row r="266" spans="1:18" hidden="1" x14ac:dyDescent="0.25">
      <c r="A266" t="s">
        <v>7025</v>
      </c>
      <c r="B266" t="str">
        <f t="shared" si="8"/>
        <v>TAP2_H</v>
      </c>
      <c r="C266" t="str">
        <f t="shared" si="9"/>
        <v>Q03519</v>
      </c>
      <c r="D266" t="s">
        <v>7026</v>
      </c>
      <c r="E266" t="s">
        <v>29712</v>
      </c>
      <c r="F266" t="s">
        <v>29711</v>
      </c>
      <c r="G266" t="s">
        <v>7026</v>
      </c>
      <c r="H266">
        <v>2</v>
      </c>
      <c r="I266">
        <v>2</v>
      </c>
      <c r="J266">
        <v>0.47052375611807201</v>
      </c>
      <c r="K266">
        <v>0.27658197605182899</v>
      </c>
      <c r="L266">
        <v>1.77204478748125E-2</v>
      </c>
      <c r="M266" t="s">
        <v>29715</v>
      </c>
      <c r="N266" t="s">
        <v>29716</v>
      </c>
      <c r="O266" t="s">
        <v>29717</v>
      </c>
      <c r="P266" t="s">
        <v>29718</v>
      </c>
      <c r="Q266" t="s">
        <v>29719</v>
      </c>
      <c r="R266" t="s">
        <v>29710</v>
      </c>
    </row>
    <row r="267" spans="1:18" hidden="1" x14ac:dyDescent="0.25">
      <c r="A267" t="s">
        <v>9179</v>
      </c>
      <c r="B267" t="str">
        <f t="shared" si="8"/>
        <v>NTAN1_</v>
      </c>
      <c r="C267" t="str">
        <f t="shared" si="9"/>
        <v>Q96AB6</v>
      </c>
      <c r="D267" t="s">
        <v>9180</v>
      </c>
      <c r="E267" t="s">
        <v>42533</v>
      </c>
      <c r="F267" t="s">
        <v>42532</v>
      </c>
      <c r="G267" t="s">
        <v>9180</v>
      </c>
      <c r="H267">
        <v>1</v>
      </c>
      <c r="I267">
        <v>1</v>
      </c>
      <c r="J267">
        <v>0.47035348977337499</v>
      </c>
      <c r="K267">
        <v>0.27005969330351998</v>
      </c>
      <c r="L267">
        <v>1.5339453954125001E-2</v>
      </c>
      <c r="M267" t="s">
        <v>42536</v>
      </c>
      <c r="N267" t="s">
        <v>42537</v>
      </c>
      <c r="O267" t="s">
        <v>42538</v>
      </c>
      <c r="P267" t="s">
        <v>11093</v>
      </c>
      <c r="Q267" t="s">
        <v>42539</v>
      </c>
      <c r="R267" t="s">
        <v>11209</v>
      </c>
    </row>
    <row r="268" spans="1:18" hidden="1" x14ac:dyDescent="0.25">
      <c r="A268" t="s">
        <v>4853</v>
      </c>
      <c r="B268" t="str">
        <f t="shared" si="8"/>
        <v>HPBP1_</v>
      </c>
      <c r="C268" t="str">
        <f t="shared" si="9"/>
        <v>Q9NZL4</v>
      </c>
      <c r="D268" t="s">
        <v>4854</v>
      </c>
      <c r="E268" t="s">
        <v>51144</v>
      </c>
      <c r="F268" t="s">
        <v>51143</v>
      </c>
      <c r="G268" t="s">
        <v>4854</v>
      </c>
      <c r="H268">
        <v>3</v>
      </c>
      <c r="I268">
        <v>4</v>
      </c>
      <c r="J268">
        <v>0.46519178061823202</v>
      </c>
      <c r="K268">
        <v>0.28840087573726197</v>
      </c>
      <c r="L268">
        <v>2.4601404097233201E-2</v>
      </c>
      <c r="M268" t="s">
        <v>51147</v>
      </c>
      <c r="N268" t="s">
        <v>51148</v>
      </c>
      <c r="O268" t="s">
        <v>51149</v>
      </c>
      <c r="Q268" t="s">
        <v>51150</v>
      </c>
    </row>
    <row r="269" spans="1:18" hidden="1" x14ac:dyDescent="0.25">
      <c r="A269" t="s">
        <v>10797</v>
      </c>
      <c r="B269" t="str">
        <f t="shared" si="8"/>
        <v>ZN592_</v>
      </c>
      <c r="C269" t="str">
        <f t="shared" si="9"/>
        <v>Q92610</v>
      </c>
      <c r="D269" t="s">
        <v>10798</v>
      </c>
      <c r="E269" t="s">
        <v>41691</v>
      </c>
      <c r="F269" t="s">
        <v>41690</v>
      </c>
      <c r="G269" t="s">
        <v>10798</v>
      </c>
      <c r="H269">
        <v>1</v>
      </c>
      <c r="I269">
        <v>1</v>
      </c>
      <c r="J269">
        <v>0.46466980645002098</v>
      </c>
      <c r="K269">
        <v>0.28840087573726197</v>
      </c>
      <c r="L269">
        <v>2.43303893163366E-2</v>
      </c>
      <c r="M269" t="s">
        <v>41694</v>
      </c>
      <c r="N269" t="s">
        <v>41695</v>
      </c>
      <c r="O269" t="s">
        <v>11036</v>
      </c>
      <c r="P269" t="s">
        <v>11037</v>
      </c>
      <c r="Q269" t="s">
        <v>41696</v>
      </c>
      <c r="R269" t="s">
        <v>11947</v>
      </c>
    </row>
    <row r="270" spans="1:18" hidden="1" x14ac:dyDescent="0.25">
      <c r="A270" t="s">
        <v>2681</v>
      </c>
      <c r="B270" t="str">
        <f t="shared" si="8"/>
        <v>BD1L1_</v>
      </c>
      <c r="C270" t="str">
        <f t="shared" si="9"/>
        <v>Q8NFC6</v>
      </c>
      <c r="D270" t="s">
        <v>2682</v>
      </c>
      <c r="E270" t="s">
        <v>40213</v>
      </c>
      <c r="F270" t="s">
        <v>40212</v>
      </c>
      <c r="G270" t="s">
        <v>2682</v>
      </c>
      <c r="H270">
        <v>7</v>
      </c>
      <c r="I270">
        <v>9</v>
      </c>
      <c r="J270">
        <v>0.46329588669176802</v>
      </c>
      <c r="K270">
        <v>0.27120877579032798</v>
      </c>
      <c r="L270">
        <v>1.6424755993210399E-2</v>
      </c>
      <c r="M270" t="s">
        <v>40216</v>
      </c>
      <c r="O270" t="s">
        <v>11092</v>
      </c>
      <c r="P270" t="s">
        <v>11037</v>
      </c>
      <c r="Q270" t="s">
        <v>40217</v>
      </c>
    </row>
    <row r="271" spans="1:18" hidden="1" x14ac:dyDescent="0.25">
      <c r="A271" t="s">
        <v>10519</v>
      </c>
      <c r="B271" t="str">
        <f t="shared" si="8"/>
        <v>CF057_</v>
      </c>
      <c r="C271" t="str">
        <f t="shared" si="9"/>
        <v>Q5VUM1</v>
      </c>
      <c r="D271" t="s">
        <v>10520</v>
      </c>
      <c r="E271" t="s">
        <v>35802</v>
      </c>
      <c r="F271" t="s">
        <v>35801</v>
      </c>
      <c r="G271" t="s">
        <v>10520</v>
      </c>
      <c r="H271">
        <v>1</v>
      </c>
      <c r="I271">
        <v>1</v>
      </c>
      <c r="J271">
        <v>0.46287868944515198</v>
      </c>
      <c r="K271">
        <v>0.24427444669005799</v>
      </c>
      <c r="L271">
        <v>7.7527300238558802E-3</v>
      </c>
      <c r="M271" t="s">
        <v>35805</v>
      </c>
      <c r="P271" t="s">
        <v>35805</v>
      </c>
      <c r="Q271" t="s">
        <v>35806</v>
      </c>
      <c r="R271" t="s">
        <v>15540</v>
      </c>
    </row>
    <row r="272" spans="1:18" hidden="1" x14ac:dyDescent="0.25">
      <c r="A272" t="s">
        <v>5463</v>
      </c>
      <c r="B272" t="str">
        <f t="shared" si="8"/>
        <v>RFT1_H</v>
      </c>
      <c r="C272" t="str">
        <f t="shared" si="9"/>
        <v>Q96AA3</v>
      </c>
      <c r="D272" t="s">
        <v>5464</v>
      </c>
      <c r="E272" t="s">
        <v>42525</v>
      </c>
      <c r="F272" t="s">
        <v>42524</v>
      </c>
      <c r="G272" t="s">
        <v>5464</v>
      </c>
      <c r="H272">
        <v>2</v>
      </c>
      <c r="I272">
        <v>4</v>
      </c>
      <c r="J272">
        <v>0.46262925907839803</v>
      </c>
      <c r="K272">
        <v>0.31693363800669799</v>
      </c>
      <c r="L272">
        <v>4.1255209526351998E-2</v>
      </c>
      <c r="M272" t="s">
        <v>42528</v>
      </c>
      <c r="N272" t="s">
        <v>42529</v>
      </c>
      <c r="O272" t="s">
        <v>42530</v>
      </c>
      <c r="P272" t="s">
        <v>10885</v>
      </c>
      <c r="Q272" t="s">
        <v>42531</v>
      </c>
      <c r="R272" t="s">
        <v>11845</v>
      </c>
    </row>
    <row r="273" spans="1:18" hidden="1" x14ac:dyDescent="0.25">
      <c r="A273" t="s">
        <v>2445</v>
      </c>
      <c r="B273" t="str">
        <f t="shared" si="8"/>
        <v>TIM50_</v>
      </c>
      <c r="C273" t="str">
        <f t="shared" si="9"/>
        <v>Q3ZCQ8</v>
      </c>
      <c r="D273" t="s">
        <v>2446</v>
      </c>
      <c r="E273" t="s">
        <v>34729</v>
      </c>
      <c r="F273" t="s">
        <v>34728</v>
      </c>
      <c r="G273" t="s">
        <v>2446</v>
      </c>
      <c r="H273">
        <v>4</v>
      </c>
      <c r="I273">
        <v>8</v>
      </c>
      <c r="J273">
        <v>0.46217127914683598</v>
      </c>
      <c r="K273">
        <v>0.27005969330351998</v>
      </c>
      <c r="L273">
        <v>1.5683145163185599E-2</v>
      </c>
      <c r="M273" t="s">
        <v>34732</v>
      </c>
      <c r="N273" t="s">
        <v>34733</v>
      </c>
      <c r="O273" t="s">
        <v>34734</v>
      </c>
      <c r="P273" t="s">
        <v>34735</v>
      </c>
      <c r="Q273" t="s">
        <v>34736</v>
      </c>
      <c r="R273" t="s">
        <v>34737</v>
      </c>
    </row>
    <row r="274" spans="1:18" hidden="1" x14ac:dyDescent="0.25">
      <c r="A274" t="s">
        <v>695</v>
      </c>
      <c r="B274" t="str">
        <f t="shared" si="8"/>
        <v>CHCH3_</v>
      </c>
      <c r="C274" t="str">
        <f t="shared" si="9"/>
        <v>Q9NX63</v>
      </c>
      <c r="D274" t="s">
        <v>696</v>
      </c>
      <c r="E274" t="s">
        <v>50680</v>
      </c>
      <c r="F274" t="s">
        <v>50679</v>
      </c>
      <c r="G274" t="s">
        <v>696</v>
      </c>
      <c r="H274">
        <v>10</v>
      </c>
      <c r="I274">
        <v>20</v>
      </c>
      <c r="J274">
        <v>0.45930628558836301</v>
      </c>
      <c r="K274">
        <v>0.25246222142783797</v>
      </c>
      <c r="L274">
        <v>1.14959847924976E-2</v>
      </c>
      <c r="M274" t="s">
        <v>50683</v>
      </c>
      <c r="N274" t="s">
        <v>50684</v>
      </c>
      <c r="O274" t="s">
        <v>50685</v>
      </c>
      <c r="P274" t="s">
        <v>50686</v>
      </c>
      <c r="Q274" t="s">
        <v>50687</v>
      </c>
      <c r="R274" t="s">
        <v>50688</v>
      </c>
    </row>
    <row r="275" spans="1:18" hidden="1" x14ac:dyDescent="0.25">
      <c r="A275" t="s">
        <v>2075</v>
      </c>
      <c r="B275" t="str">
        <f t="shared" si="8"/>
        <v>AN32A_</v>
      </c>
      <c r="C275" t="str">
        <f t="shared" si="9"/>
        <v>P39687</v>
      </c>
      <c r="D275" t="s">
        <v>2076</v>
      </c>
      <c r="E275" t="s">
        <v>23717</v>
      </c>
      <c r="F275" t="s">
        <v>23716</v>
      </c>
      <c r="G275" t="s">
        <v>2076</v>
      </c>
      <c r="H275">
        <v>4</v>
      </c>
      <c r="I275">
        <v>7</v>
      </c>
      <c r="J275">
        <v>0.45890492266734201</v>
      </c>
      <c r="K275">
        <v>0.28020387374738298</v>
      </c>
      <c r="L275">
        <v>1.840728128283E-2</v>
      </c>
      <c r="M275" t="s">
        <v>23720</v>
      </c>
      <c r="N275" t="s">
        <v>23721</v>
      </c>
      <c r="O275" t="s">
        <v>11701</v>
      </c>
      <c r="P275" t="s">
        <v>23722</v>
      </c>
      <c r="Q275" t="s">
        <v>23723</v>
      </c>
      <c r="R275" t="s">
        <v>23724</v>
      </c>
    </row>
    <row r="276" spans="1:18" hidden="1" x14ac:dyDescent="0.25">
      <c r="A276" t="s">
        <v>9069</v>
      </c>
      <c r="B276" t="str">
        <f t="shared" si="8"/>
        <v>NKRF_H</v>
      </c>
      <c r="C276" t="str">
        <f t="shared" si="9"/>
        <v>O15226</v>
      </c>
      <c r="D276" t="s">
        <v>9070</v>
      </c>
      <c r="E276" t="s">
        <v>12577</v>
      </c>
      <c r="F276" t="s">
        <v>12576</v>
      </c>
      <c r="G276" t="s">
        <v>9070</v>
      </c>
      <c r="H276">
        <v>1</v>
      </c>
      <c r="I276">
        <v>1</v>
      </c>
      <c r="J276">
        <v>0.458267813874292</v>
      </c>
      <c r="K276">
        <v>0.32255199166071302</v>
      </c>
      <c r="L276">
        <v>4.3377199497443099E-2</v>
      </c>
      <c r="M276" t="s">
        <v>12580</v>
      </c>
      <c r="N276" t="s">
        <v>12581</v>
      </c>
      <c r="O276" t="s">
        <v>12582</v>
      </c>
      <c r="P276" t="s">
        <v>11614</v>
      </c>
      <c r="Q276" t="s">
        <v>12583</v>
      </c>
      <c r="R276" t="s">
        <v>11616</v>
      </c>
    </row>
    <row r="277" spans="1:18" hidden="1" x14ac:dyDescent="0.25">
      <c r="A277" t="s">
        <v>4925</v>
      </c>
      <c r="B277" t="str">
        <f t="shared" si="8"/>
        <v>TCF20_</v>
      </c>
      <c r="C277" t="str">
        <f t="shared" si="9"/>
        <v>Q9UGU0</v>
      </c>
      <c r="D277" t="s">
        <v>4926</v>
      </c>
      <c r="E277" t="s">
        <v>52225</v>
      </c>
      <c r="F277" t="s">
        <v>52224</v>
      </c>
      <c r="G277" t="s">
        <v>4926</v>
      </c>
      <c r="H277">
        <v>2</v>
      </c>
      <c r="I277">
        <v>2</v>
      </c>
      <c r="J277">
        <v>0.45697349898682699</v>
      </c>
      <c r="K277">
        <v>0.29905230912212399</v>
      </c>
      <c r="L277">
        <v>2.7810430270938599E-2</v>
      </c>
      <c r="M277" t="s">
        <v>52228</v>
      </c>
      <c r="N277" t="s">
        <v>52229</v>
      </c>
      <c r="O277" t="s">
        <v>52230</v>
      </c>
      <c r="P277" t="s">
        <v>11037</v>
      </c>
      <c r="Q277" t="s">
        <v>52231</v>
      </c>
      <c r="R277" t="s">
        <v>11363</v>
      </c>
    </row>
    <row r="278" spans="1:18" hidden="1" x14ac:dyDescent="0.25">
      <c r="A278" t="s">
        <v>10239</v>
      </c>
      <c r="B278" t="str">
        <f t="shared" si="8"/>
        <v>CDKN3_</v>
      </c>
      <c r="C278" t="str">
        <f t="shared" si="9"/>
        <v>Q16667</v>
      </c>
      <c r="D278" t="s">
        <v>10240</v>
      </c>
      <c r="E278" t="s">
        <v>34252</v>
      </c>
      <c r="F278" t="s">
        <v>34251</v>
      </c>
      <c r="G278" t="s">
        <v>10240</v>
      </c>
      <c r="H278">
        <v>1</v>
      </c>
      <c r="I278">
        <v>1</v>
      </c>
      <c r="J278">
        <v>0.455532591198134</v>
      </c>
      <c r="K278">
        <v>0.31063820083331101</v>
      </c>
      <c r="L278">
        <v>3.4607384654711401E-2</v>
      </c>
      <c r="M278" t="s">
        <v>34255</v>
      </c>
      <c r="N278" t="s">
        <v>34256</v>
      </c>
      <c r="O278" t="s">
        <v>34257</v>
      </c>
      <c r="P278" t="s">
        <v>13121</v>
      </c>
      <c r="Q278" t="s">
        <v>34258</v>
      </c>
      <c r="R278" t="s">
        <v>13123</v>
      </c>
    </row>
    <row r="279" spans="1:18" hidden="1" x14ac:dyDescent="0.25">
      <c r="A279" t="s">
        <v>6533</v>
      </c>
      <c r="B279" t="str">
        <f t="shared" si="8"/>
        <v>GBRL2_</v>
      </c>
      <c r="C279" t="str">
        <f t="shared" si="9"/>
        <v>P60520</v>
      </c>
      <c r="D279" t="s">
        <v>6534</v>
      </c>
      <c r="E279" t="s">
        <v>27188</v>
      </c>
      <c r="F279" t="s">
        <v>27187</v>
      </c>
      <c r="G279" t="s">
        <v>6534</v>
      </c>
      <c r="H279">
        <v>1</v>
      </c>
      <c r="I279">
        <v>2</v>
      </c>
      <c r="J279">
        <v>0.45536337013967898</v>
      </c>
      <c r="K279">
        <v>0.25246222142783797</v>
      </c>
      <c r="L279">
        <v>1.06526781372282E-2</v>
      </c>
      <c r="M279" t="s">
        <v>27191</v>
      </c>
      <c r="N279" t="s">
        <v>27192</v>
      </c>
      <c r="O279" t="s">
        <v>27193</v>
      </c>
      <c r="P279" t="s">
        <v>27194</v>
      </c>
      <c r="Q279" t="s">
        <v>27195</v>
      </c>
      <c r="R279" t="s">
        <v>27196</v>
      </c>
    </row>
    <row r="280" spans="1:18" hidden="1" x14ac:dyDescent="0.25">
      <c r="A280" t="s">
        <v>9267</v>
      </c>
      <c r="B280" t="str">
        <f t="shared" si="8"/>
        <v>TELO2_</v>
      </c>
      <c r="C280" t="str">
        <f t="shared" si="9"/>
        <v>Q9Y4R8</v>
      </c>
      <c r="D280" t="s">
        <v>9268</v>
      </c>
      <c r="E280" t="s">
        <v>54899</v>
      </c>
      <c r="F280" t="s">
        <v>54898</v>
      </c>
      <c r="G280" t="s">
        <v>9268</v>
      </c>
      <c r="H280">
        <v>1</v>
      </c>
      <c r="I280">
        <v>1</v>
      </c>
      <c r="J280">
        <v>0.45489411351753001</v>
      </c>
      <c r="K280">
        <v>0.31653751722707202</v>
      </c>
      <c r="L280">
        <v>4.0876847093289002E-2</v>
      </c>
      <c r="M280" t="s">
        <v>54902</v>
      </c>
      <c r="N280" t="s">
        <v>54903</v>
      </c>
      <c r="O280" t="s">
        <v>20165</v>
      </c>
      <c r="P280" t="s">
        <v>54904</v>
      </c>
      <c r="Q280" t="s">
        <v>54905</v>
      </c>
      <c r="R280" t="s">
        <v>54906</v>
      </c>
    </row>
    <row r="281" spans="1:18" x14ac:dyDescent="0.25">
      <c r="A281" t="s">
        <v>3201</v>
      </c>
      <c r="B281" t="str">
        <f t="shared" si="8"/>
        <v>AURKA_</v>
      </c>
      <c r="C281" t="str">
        <f t="shared" si="9"/>
        <v>O14965</v>
      </c>
      <c r="D281" t="s">
        <v>3202</v>
      </c>
      <c r="E281" t="s">
        <v>12275</v>
      </c>
      <c r="F281" t="s">
        <v>12274</v>
      </c>
      <c r="G281" t="s">
        <v>3202</v>
      </c>
      <c r="H281">
        <v>8</v>
      </c>
      <c r="I281">
        <v>10</v>
      </c>
      <c r="J281">
        <v>0.45477839935610598</v>
      </c>
      <c r="K281">
        <v>0.24427444669005799</v>
      </c>
      <c r="L281">
        <v>8.4301992196317305E-3</v>
      </c>
      <c r="M281" t="s">
        <v>12278</v>
      </c>
      <c r="N281" t="s">
        <v>12279</v>
      </c>
      <c r="O281" t="s">
        <v>12280</v>
      </c>
      <c r="P281" t="s">
        <v>12281</v>
      </c>
      <c r="Q281" t="s">
        <v>12282</v>
      </c>
      <c r="R281" t="s">
        <v>12283</v>
      </c>
    </row>
    <row r="282" spans="1:18" hidden="1" x14ac:dyDescent="0.25">
      <c r="A282" t="s">
        <v>10817</v>
      </c>
      <c r="B282" t="str">
        <f t="shared" si="8"/>
        <v>E41L5_</v>
      </c>
      <c r="C282" t="str">
        <f t="shared" si="9"/>
        <v>Q9HCM4</v>
      </c>
      <c r="D282" t="s">
        <v>10818</v>
      </c>
      <c r="E282" t="s">
        <v>48943</v>
      </c>
      <c r="F282" t="s">
        <v>48942</v>
      </c>
      <c r="G282" t="s">
        <v>10818</v>
      </c>
      <c r="H282">
        <v>1</v>
      </c>
      <c r="I282">
        <v>1</v>
      </c>
      <c r="J282">
        <v>0.454591471772609</v>
      </c>
      <c r="K282">
        <v>0.24427444669005799</v>
      </c>
      <c r="L282">
        <v>5.3886030741835504E-3</v>
      </c>
      <c r="M282" t="s">
        <v>48946</v>
      </c>
      <c r="N282" t="s">
        <v>48947</v>
      </c>
      <c r="P282" t="s">
        <v>48948</v>
      </c>
      <c r="Q282" t="s">
        <v>48949</v>
      </c>
      <c r="R282" t="s">
        <v>48950</v>
      </c>
    </row>
    <row r="283" spans="1:18" hidden="1" x14ac:dyDescent="0.25">
      <c r="A283" t="s">
        <v>5093</v>
      </c>
      <c r="B283" t="str">
        <f t="shared" si="8"/>
        <v>DCTD_H</v>
      </c>
      <c r="C283" t="str">
        <f t="shared" si="9"/>
        <v>P32321</v>
      </c>
      <c r="D283" t="s">
        <v>5094</v>
      </c>
      <c r="E283" t="s">
        <v>22812</v>
      </c>
      <c r="F283" t="s">
        <v>22811</v>
      </c>
      <c r="G283" t="s">
        <v>5094</v>
      </c>
      <c r="H283">
        <v>3</v>
      </c>
      <c r="I283">
        <v>5</v>
      </c>
      <c r="J283">
        <v>0.45357650776609798</v>
      </c>
      <c r="K283">
        <v>0.24427444669005799</v>
      </c>
      <c r="L283">
        <v>6.5286914187846897E-3</v>
      </c>
      <c r="M283" t="s">
        <v>22815</v>
      </c>
      <c r="N283" t="s">
        <v>22816</v>
      </c>
      <c r="O283" t="s">
        <v>22817</v>
      </c>
      <c r="P283" t="s">
        <v>12428</v>
      </c>
      <c r="Q283" t="s">
        <v>22818</v>
      </c>
    </row>
    <row r="284" spans="1:18" hidden="1" x14ac:dyDescent="0.25">
      <c r="A284" t="s">
        <v>10095</v>
      </c>
      <c r="B284" t="str">
        <f t="shared" si="8"/>
        <v>WRB_HU</v>
      </c>
      <c r="C284" t="str">
        <f t="shared" si="9"/>
        <v>O00258</v>
      </c>
      <c r="D284" t="s">
        <v>10096</v>
      </c>
      <c r="E284" t="s">
        <v>11337</v>
      </c>
      <c r="F284" t="s">
        <v>11336</v>
      </c>
      <c r="G284" t="s">
        <v>10096</v>
      </c>
      <c r="H284">
        <v>1</v>
      </c>
      <c r="I284">
        <v>1</v>
      </c>
      <c r="J284">
        <v>0.452842485784683</v>
      </c>
      <c r="K284">
        <v>0.28715380972422599</v>
      </c>
      <c r="L284">
        <v>2.2837214944096101E-2</v>
      </c>
      <c r="M284" t="s">
        <v>11340</v>
      </c>
      <c r="N284" t="s">
        <v>11341</v>
      </c>
      <c r="P284" t="s">
        <v>11342</v>
      </c>
      <c r="Q284" t="s">
        <v>11343</v>
      </c>
      <c r="R284" t="s">
        <v>11344</v>
      </c>
    </row>
    <row r="285" spans="1:18" hidden="1" x14ac:dyDescent="0.25">
      <c r="A285" t="s">
        <v>8491</v>
      </c>
      <c r="B285" t="str">
        <f t="shared" si="8"/>
        <v>HABP4_</v>
      </c>
      <c r="C285" t="str">
        <f t="shared" si="9"/>
        <v>Q5JVS0</v>
      </c>
      <c r="D285" t="s">
        <v>8492</v>
      </c>
      <c r="E285" t="s">
        <v>35311</v>
      </c>
      <c r="F285" t="s">
        <v>35310</v>
      </c>
      <c r="G285" t="s">
        <v>8492</v>
      </c>
      <c r="H285">
        <v>1</v>
      </c>
      <c r="I285">
        <v>1</v>
      </c>
      <c r="J285">
        <v>0.45274680134623502</v>
      </c>
      <c r="K285">
        <v>0.31653751722707202</v>
      </c>
      <c r="L285">
        <v>4.0771565550409603E-2</v>
      </c>
      <c r="M285" t="s">
        <v>35314</v>
      </c>
      <c r="N285" t="s">
        <v>35315</v>
      </c>
      <c r="O285" t="s">
        <v>10944</v>
      </c>
      <c r="P285" t="s">
        <v>35316</v>
      </c>
      <c r="Q285" t="s">
        <v>35317</v>
      </c>
      <c r="R285" t="s">
        <v>35318</v>
      </c>
    </row>
    <row r="286" spans="1:18" hidden="1" x14ac:dyDescent="0.25">
      <c r="A286" t="s">
        <v>363</v>
      </c>
      <c r="B286" t="str">
        <f t="shared" si="8"/>
        <v>ACLY_H</v>
      </c>
      <c r="C286" t="str">
        <f t="shared" si="9"/>
        <v>P53396</v>
      </c>
      <c r="D286" t="s">
        <v>364</v>
      </c>
      <c r="E286" t="s">
        <v>26264</v>
      </c>
      <c r="F286" t="s">
        <v>26263</v>
      </c>
      <c r="G286" t="s">
        <v>364</v>
      </c>
      <c r="H286">
        <v>21</v>
      </c>
      <c r="I286">
        <v>40</v>
      </c>
      <c r="J286">
        <v>0.45106016250103198</v>
      </c>
      <c r="K286">
        <v>0.30022346433142999</v>
      </c>
      <c r="L286">
        <v>2.8603269496864401E-2</v>
      </c>
      <c r="M286" t="s">
        <v>26267</v>
      </c>
      <c r="N286" t="s">
        <v>26268</v>
      </c>
      <c r="O286" t="s">
        <v>26269</v>
      </c>
      <c r="P286" t="s">
        <v>26270</v>
      </c>
      <c r="Q286" t="s">
        <v>26271</v>
      </c>
      <c r="R286" t="s">
        <v>10912</v>
      </c>
    </row>
    <row r="287" spans="1:18" hidden="1" x14ac:dyDescent="0.25">
      <c r="A287" t="s">
        <v>10007</v>
      </c>
      <c r="B287" t="str">
        <f t="shared" si="8"/>
        <v>MKL1_H</v>
      </c>
      <c r="C287" t="str">
        <f t="shared" si="9"/>
        <v>Q969V6</v>
      </c>
      <c r="D287" t="s">
        <v>10008</v>
      </c>
      <c r="E287" t="s">
        <v>42418</v>
      </c>
      <c r="F287" t="s">
        <v>42417</v>
      </c>
      <c r="G287" t="s">
        <v>10008</v>
      </c>
      <c r="H287">
        <v>1</v>
      </c>
      <c r="I287">
        <v>1</v>
      </c>
      <c r="J287">
        <v>0.44994375160325001</v>
      </c>
      <c r="K287">
        <v>0.27148920677507299</v>
      </c>
      <c r="L287">
        <v>1.6646191088251501E-2</v>
      </c>
      <c r="M287" t="s">
        <v>42421</v>
      </c>
      <c r="N287" t="s">
        <v>42422</v>
      </c>
      <c r="O287" t="s">
        <v>42423</v>
      </c>
      <c r="P287" t="s">
        <v>11093</v>
      </c>
      <c r="Q287" t="s">
        <v>42424</v>
      </c>
      <c r="R287" t="s">
        <v>42425</v>
      </c>
    </row>
    <row r="288" spans="1:18" hidden="1" x14ac:dyDescent="0.25">
      <c r="A288" t="s">
        <v>4291</v>
      </c>
      <c r="B288" t="str">
        <f t="shared" si="8"/>
        <v>EXOSX_</v>
      </c>
      <c r="C288" t="str">
        <f t="shared" si="9"/>
        <v>Q01780</v>
      </c>
      <c r="D288" t="s">
        <v>4292</v>
      </c>
      <c r="E288" t="s">
        <v>29345</v>
      </c>
      <c r="F288" t="s">
        <v>29344</v>
      </c>
      <c r="G288" t="s">
        <v>4292</v>
      </c>
      <c r="H288">
        <v>6</v>
      </c>
      <c r="I288">
        <v>8</v>
      </c>
      <c r="J288">
        <v>0.44938086153787499</v>
      </c>
      <c r="K288">
        <v>0.24924271026552799</v>
      </c>
      <c r="L288">
        <v>9.3208466407714002E-3</v>
      </c>
      <c r="M288" t="s">
        <v>29348</v>
      </c>
      <c r="N288" t="s">
        <v>29349</v>
      </c>
      <c r="O288" t="s">
        <v>29350</v>
      </c>
      <c r="P288" t="s">
        <v>29351</v>
      </c>
      <c r="Q288" t="s">
        <v>29352</v>
      </c>
      <c r="R288" t="s">
        <v>29353</v>
      </c>
    </row>
    <row r="289" spans="1:18" x14ac:dyDescent="0.25">
      <c r="A289" t="s">
        <v>1639</v>
      </c>
      <c r="B289" t="str">
        <f t="shared" si="8"/>
        <v>BAZ1B_</v>
      </c>
      <c r="C289" t="str">
        <f t="shared" si="9"/>
        <v>Q9UIG0</v>
      </c>
      <c r="D289" t="s">
        <v>1640</v>
      </c>
      <c r="E289" t="s">
        <v>52587</v>
      </c>
      <c r="F289" t="s">
        <v>52586</v>
      </c>
      <c r="G289" t="s">
        <v>1640</v>
      </c>
      <c r="H289">
        <v>9</v>
      </c>
      <c r="I289">
        <v>12</v>
      </c>
      <c r="J289">
        <v>0.44934985763943902</v>
      </c>
      <c r="K289">
        <v>0.24427444669005799</v>
      </c>
      <c r="L289">
        <v>7.8218529203321202E-3</v>
      </c>
      <c r="M289" t="s">
        <v>52590</v>
      </c>
      <c r="N289" t="s">
        <v>52591</v>
      </c>
      <c r="O289" t="s">
        <v>52592</v>
      </c>
      <c r="P289" t="s">
        <v>52593</v>
      </c>
      <c r="Q289" t="s">
        <v>52594</v>
      </c>
      <c r="R289" t="s">
        <v>52595</v>
      </c>
    </row>
    <row r="290" spans="1:18" hidden="1" x14ac:dyDescent="0.25">
      <c r="A290" t="s">
        <v>4037</v>
      </c>
      <c r="B290" t="str">
        <f t="shared" si="8"/>
        <v>ARC1A_</v>
      </c>
      <c r="C290" t="str">
        <f t="shared" si="9"/>
        <v>Q92747</v>
      </c>
      <c r="D290" t="s">
        <v>4038</v>
      </c>
      <c r="E290" t="s">
        <v>41844</v>
      </c>
      <c r="F290" t="s">
        <v>41843</v>
      </c>
      <c r="G290" t="s">
        <v>4038</v>
      </c>
      <c r="H290">
        <v>5</v>
      </c>
      <c r="I290">
        <v>6</v>
      </c>
      <c r="J290">
        <v>0.44834933078450701</v>
      </c>
      <c r="K290">
        <v>0.28919483576589899</v>
      </c>
      <c r="L290">
        <v>2.50405830381575E-2</v>
      </c>
      <c r="M290" t="s">
        <v>41847</v>
      </c>
      <c r="N290" t="s">
        <v>41848</v>
      </c>
      <c r="O290" t="s">
        <v>24636</v>
      </c>
      <c r="P290" t="s">
        <v>41849</v>
      </c>
      <c r="Q290" t="s">
        <v>41850</v>
      </c>
      <c r="R290" t="s">
        <v>12420</v>
      </c>
    </row>
    <row r="291" spans="1:18" hidden="1" x14ac:dyDescent="0.25">
      <c r="A291" t="s">
        <v>3071</v>
      </c>
      <c r="B291" t="str">
        <f t="shared" si="8"/>
        <v>RABE1_</v>
      </c>
      <c r="C291" t="str">
        <f t="shared" si="9"/>
        <v>Q15276</v>
      </c>
      <c r="D291" t="s">
        <v>3072</v>
      </c>
      <c r="E291" t="s">
        <v>33293</v>
      </c>
      <c r="F291" t="s">
        <v>33292</v>
      </c>
      <c r="G291" t="s">
        <v>3072</v>
      </c>
      <c r="H291">
        <v>4</v>
      </c>
      <c r="I291">
        <v>5</v>
      </c>
      <c r="J291">
        <v>0.44740682120655101</v>
      </c>
      <c r="K291">
        <v>0.31063820083331101</v>
      </c>
      <c r="L291">
        <v>3.5051319543745803E-2</v>
      </c>
      <c r="M291" t="s">
        <v>33296</v>
      </c>
      <c r="N291" t="s">
        <v>33297</v>
      </c>
      <c r="O291" t="s">
        <v>33298</v>
      </c>
      <c r="P291" t="s">
        <v>33299</v>
      </c>
      <c r="Q291" t="s">
        <v>33300</v>
      </c>
      <c r="R291" t="s">
        <v>33301</v>
      </c>
    </row>
    <row r="292" spans="1:18" hidden="1" x14ac:dyDescent="0.25">
      <c r="A292" t="s">
        <v>7261</v>
      </c>
      <c r="B292" t="str">
        <f t="shared" si="8"/>
        <v>SREK1_</v>
      </c>
      <c r="C292" t="str">
        <f t="shared" si="9"/>
        <v>Q8WXA9</v>
      </c>
      <c r="D292" t="s">
        <v>7262</v>
      </c>
      <c r="E292" t="s">
        <v>41339</v>
      </c>
      <c r="F292" t="s">
        <v>41338</v>
      </c>
      <c r="G292" t="s">
        <v>7262</v>
      </c>
      <c r="H292">
        <v>1</v>
      </c>
      <c r="I292">
        <v>1</v>
      </c>
      <c r="J292">
        <v>0.44735568743550602</v>
      </c>
      <c r="K292">
        <v>0.31804297746760701</v>
      </c>
      <c r="L292">
        <v>4.2210542238234498E-2</v>
      </c>
      <c r="M292" t="s">
        <v>41342</v>
      </c>
      <c r="N292" t="s">
        <v>16582</v>
      </c>
      <c r="O292" t="s">
        <v>13531</v>
      </c>
      <c r="P292" t="s">
        <v>41343</v>
      </c>
      <c r="Q292" t="s">
        <v>41344</v>
      </c>
      <c r="R292" t="s">
        <v>11363</v>
      </c>
    </row>
    <row r="293" spans="1:18" hidden="1" x14ac:dyDescent="0.25">
      <c r="A293" t="s">
        <v>10033</v>
      </c>
      <c r="B293" t="str">
        <f t="shared" si="8"/>
        <v>TMM62_</v>
      </c>
      <c r="C293" t="str">
        <f t="shared" si="9"/>
        <v>Q0P6H9</v>
      </c>
      <c r="D293" t="s">
        <v>10034</v>
      </c>
      <c r="E293" t="s">
        <v>30347</v>
      </c>
      <c r="F293" t="s">
        <v>30346</v>
      </c>
      <c r="G293" t="s">
        <v>10034</v>
      </c>
      <c r="H293">
        <v>1</v>
      </c>
      <c r="I293">
        <v>1</v>
      </c>
      <c r="J293">
        <v>0.44525160012646697</v>
      </c>
      <c r="K293">
        <v>0.31063820083331101</v>
      </c>
      <c r="L293">
        <v>3.5072413888295101E-2</v>
      </c>
      <c r="M293" t="s">
        <v>10885</v>
      </c>
      <c r="P293" t="s">
        <v>10885</v>
      </c>
      <c r="Q293" t="s">
        <v>11839</v>
      </c>
      <c r="R293" t="s">
        <v>11845</v>
      </c>
    </row>
    <row r="294" spans="1:18" hidden="1" x14ac:dyDescent="0.25">
      <c r="A294" t="s">
        <v>6083</v>
      </c>
      <c r="B294" t="str">
        <f t="shared" si="8"/>
        <v>TF_HUM</v>
      </c>
      <c r="C294" t="str">
        <f t="shared" si="9"/>
        <v>P13726</v>
      </c>
      <c r="D294" t="s">
        <v>6084</v>
      </c>
      <c r="E294" t="s">
        <v>19525</v>
      </c>
      <c r="F294" t="s">
        <v>19524</v>
      </c>
      <c r="G294" t="s">
        <v>6084</v>
      </c>
      <c r="H294">
        <v>2</v>
      </c>
      <c r="I294">
        <v>3</v>
      </c>
      <c r="J294">
        <v>0.44513633289762899</v>
      </c>
      <c r="K294">
        <v>0.25157733690735901</v>
      </c>
      <c r="L294">
        <v>9.5402650591935104E-3</v>
      </c>
      <c r="M294" t="s">
        <v>19528</v>
      </c>
      <c r="N294" t="s">
        <v>19529</v>
      </c>
      <c r="O294" t="s">
        <v>19530</v>
      </c>
      <c r="P294" t="s">
        <v>19531</v>
      </c>
      <c r="Q294" t="s">
        <v>19532</v>
      </c>
      <c r="R294" t="s">
        <v>19533</v>
      </c>
    </row>
    <row r="295" spans="1:18" hidden="1" x14ac:dyDescent="0.25">
      <c r="A295" t="s">
        <v>8025</v>
      </c>
      <c r="B295" t="str">
        <f t="shared" si="8"/>
        <v>NT5D3_</v>
      </c>
      <c r="C295" t="str">
        <f t="shared" si="9"/>
        <v>Q86UY8</v>
      </c>
      <c r="D295" t="s">
        <v>8026</v>
      </c>
      <c r="E295" t="s">
        <v>38087</v>
      </c>
      <c r="F295" t="s">
        <v>38086</v>
      </c>
      <c r="G295" t="s">
        <v>8026</v>
      </c>
      <c r="H295">
        <v>2</v>
      </c>
      <c r="I295">
        <v>2</v>
      </c>
      <c r="J295">
        <v>0.44306855823607799</v>
      </c>
      <c r="K295">
        <v>0.30324226047879399</v>
      </c>
      <c r="L295">
        <v>2.98987014578426E-2</v>
      </c>
      <c r="M295" t="s">
        <v>38090</v>
      </c>
      <c r="N295" t="s">
        <v>10938</v>
      </c>
      <c r="O295" t="s">
        <v>10937</v>
      </c>
      <c r="P295" t="s">
        <v>38091</v>
      </c>
      <c r="Q295" t="s">
        <v>38092</v>
      </c>
    </row>
    <row r="296" spans="1:18" hidden="1" x14ac:dyDescent="0.25">
      <c r="A296" t="s">
        <v>7869</v>
      </c>
      <c r="B296" t="str">
        <f t="shared" si="8"/>
        <v>HAUS1_</v>
      </c>
      <c r="C296" t="str">
        <f t="shared" si="9"/>
        <v>Q96CS2</v>
      </c>
      <c r="D296" t="s">
        <v>7870</v>
      </c>
      <c r="E296" t="s">
        <v>42859</v>
      </c>
      <c r="F296" t="s">
        <v>42858</v>
      </c>
      <c r="G296" t="s">
        <v>7870</v>
      </c>
      <c r="H296">
        <v>2</v>
      </c>
      <c r="I296">
        <v>2</v>
      </c>
      <c r="J296">
        <v>0.44047007548782602</v>
      </c>
      <c r="K296">
        <v>0.32255199166071302</v>
      </c>
      <c r="L296">
        <v>4.3625573589431497E-2</v>
      </c>
      <c r="M296" t="s">
        <v>42862</v>
      </c>
      <c r="N296" t="s">
        <v>15830</v>
      </c>
      <c r="O296" t="s">
        <v>10944</v>
      </c>
      <c r="P296" t="s">
        <v>42863</v>
      </c>
      <c r="Q296" t="s">
        <v>42864</v>
      </c>
      <c r="R296" t="s">
        <v>42865</v>
      </c>
    </row>
    <row r="297" spans="1:18" hidden="1" x14ac:dyDescent="0.25">
      <c r="A297" t="s">
        <v>7601</v>
      </c>
      <c r="B297" t="str">
        <f t="shared" si="8"/>
        <v>MTG1_H</v>
      </c>
      <c r="C297" t="str">
        <f t="shared" si="9"/>
        <v>Q9BT17</v>
      </c>
      <c r="D297" t="s">
        <v>7602</v>
      </c>
      <c r="E297" t="s">
        <v>45837</v>
      </c>
      <c r="F297" t="s">
        <v>45836</v>
      </c>
      <c r="G297" t="s">
        <v>7602</v>
      </c>
      <c r="H297">
        <v>1</v>
      </c>
      <c r="I297">
        <v>1</v>
      </c>
      <c r="J297">
        <v>0.43978527171299298</v>
      </c>
      <c r="K297">
        <v>0.29548352303254</v>
      </c>
      <c r="L297">
        <v>2.6896856878700599E-2</v>
      </c>
      <c r="M297" t="s">
        <v>45840</v>
      </c>
      <c r="N297" t="s">
        <v>45841</v>
      </c>
      <c r="O297" t="s">
        <v>19847</v>
      </c>
      <c r="P297" t="s">
        <v>45842</v>
      </c>
      <c r="Q297" t="s">
        <v>45843</v>
      </c>
      <c r="R297" t="s">
        <v>45844</v>
      </c>
    </row>
    <row r="298" spans="1:18" hidden="1" x14ac:dyDescent="0.25">
      <c r="A298" t="s">
        <v>10597</v>
      </c>
      <c r="B298" t="str">
        <f t="shared" si="8"/>
        <v>LMBD1_</v>
      </c>
      <c r="C298" t="str">
        <f t="shared" si="9"/>
        <v>Q9NUN5</v>
      </c>
      <c r="D298" t="s">
        <v>10598</v>
      </c>
      <c r="E298" t="s">
        <v>50095</v>
      </c>
      <c r="F298" t="s">
        <v>50094</v>
      </c>
      <c r="G298" t="s">
        <v>10598</v>
      </c>
      <c r="H298">
        <v>1</v>
      </c>
      <c r="I298">
        <v>1</v>
      </c>
      <c r="J298">
        <v>0.439011421841286</v>
      </c>
      <c r="K298">
        <v>0.29125231639059401</v>
      </c>
      <c r="L298">
        <v>2.59739418051434E-2</v>
      </c>
      <c r="M298" t="s">
        <v>50098</v>
      </c>
      <c r="N298" t="s">
        <v>50099</v>
      </c>
      <c r="O298" t="s">
        <v>50100</v>
      </c>
      <c r="P298" t="s">
        <v>45716</v>
      </c>
      <c r="Q298" t="s">
        <v>50101</v>
      </c>
      <c r="R298" t="s">
        <v>15749</v>
      </c>
    </row>
    <row r="299" spans="1:18" hidden="1" x14ac:dyDescent="0.25">
      <c r="A299" t="s">
        <v>3149</v>
      </c>
      <c r="B299" t="str">
        <f t="shared" si="8"/>
        <v>AT131_</v>
      </c>
      <c r="C299" t="str">
        <f t="shared" si="9"/>
        <v>Q9HD20</v>
      </c>
      <c r="D299" t="s">
        <v>3150</v>
      </c>
      <c r="E299" t="s">
        <v>49015</v>
      </c>
      <c r="F299" t="s">
        <v>49014</v>
      </c>
      <c r="G299" t="s">
        <v>3150</v>
      </c>
      <c r="H299">
        <v>5</v>
      </c>
      <c r="I299">
        <v>6</v>
      </c>
      <c r="J299">
        <v>0.43890365507468698</v>
      </c>
      <c r="K299">
        <v>0.31063820083331101</v>
      </c>
      <c r="L299">
        <v>3.4099643423657601E-2</v>
      </c>
      <c r="M299" t="s">
        <v>49018</v>
      </c>
      <c r="N299" t="s">
        <v>49019</v>
      </c>
      <c r="O299" t="s">
        <v>49020</v>
      </c>
      <c r="P299" t="s">
        <v>10885</v>
      </c>
      <c r="Q299" t="s">
        <v>49021</v>
      </c>
      <c r="R299" t="s">
        <v>11344</v>
      </c>
    </row>
    <row r="300" spans="1:18" hidden="1" x14ac:dyDescent="0.25">
      <c r="A300" t="s">
        <v>9165</v>
      </c>
      <c r="B300" t="str">
        <f t="shared" si="8"/>
        <v>KAT2A_</v>
      </c>
      <c r="C300" t="str">
        <f t="shared" si="9"/>
        <v>Q92830</v>
      </c>
      <c r="D300" t="s">
        <v>9166</v>
      </c>
      <c r="E300" t="s">
        <v>41979</v>
      </c>
      <c r="F300" t="s">
        <v>41978</v>
      </c>
      <c r="G300" t="s">
        <v>9166</v>
      </c>
      <c r="H300">
        <v>1</v>
      </c>
      <c r="I300">
        <v>1</v>
      </c>
      <c r="J300">
        <v>0.43789450817254599</v>
      </c>
      <c r="K300">
        <v>0.25246222142783797</v>
      </c>
      <c r="L300">
        <v>1.1380344418469499E-2</v>
      </c>
      <c r="M300" t="s">
        <v>41982</v>
      </c>
      <c r="N300" t="s">
        <v>41983</v>
      </c>
      <c r="O300" t="s">
        <v>41984</v>
      </c>
      <c r="P300" t="s">
        <v>41985</v>
      </c>
      <c r="Q300" t="s">
        <v>41986</v>
      </c>
      <c r="R300" t="s">
        <v>11363</v>
      </c>
    </row>
    <row r="301" spans="1:18" x14ac:dyDescent="0.25">
      <c r="A301" t="s">
        <v>9415</v>
      </c>
      <c r="B301" t="str">
        <f t="shared" si="8"/>
        <v>SGOL1_</v>
      </c>
      <c r="C301" t="str">
        <f t="shared" si="9"/>
        <v>Q5FBB7</v>
      </c>
      <c r="D301" t="s">
        <v>9416</v>
      </c>
      <c r="E301" t="s">
        <v>35144</v>
      </c>
      <c r="F301" t="s">
        <v>35143</v>
      </c>
      <c r="G301" t="s">
        <v>9416</v>
      </c>
      <c r="H301">
        <v>1</v>
      </c>
      <c r="I301">
        <v>1</v>
      </c>
      <c r="J301">
        <v>0.437407518329959</v>
      </c>
      <c r="K301">
        <v>0.261034277446893</v>
      </c>
      <c r="L301">
        <v>1.26757782438207E-2</v>
      </c>
      <c r="M301" t="s">
        <v>35147</v>
      </c>
      <c r="N301" t="s">
        <v>35148</v>
      </c>
      <c r="O301" t="s">
        <v>35149</v>
      </c>
      <c r="P301" t="s">
        <v>35150</v>
      </c>
      <c r="Q301" t="s">
        <v>35151</v>
      </c>
      <c r="R301" t="s">
        <v>35152</v>
      </c>
    </row>
    <row r="302" spans="1:18" hidden="1" x14ac:dyDescent="0.25">
      <c r="A302" t="s">
        <v>10617</v>
      </c>
      <c r="B302" t="str">
        <f t="shared" si="8"/>
        <v>ADAT3_</v>
      </c>
      <c r="C302" t="str">
        <f t="shared" si="9"/>
        <v>Q96EY9</v>
      </c>
      <c r="D302" t="s">
        <v>10618</v>
      </c>
      <c r="E302" t="s">
        <v>43230</v>
      </c>
      <c r="F302" t="s">
        <v>43229</v>
      </c>
      <c r="G302" t="s">
        <v>10618</v>
      </c>
      <c r="H302">
        <v>1</v>
      </c>
      <c r="I302">
        <v>1</v>
      </c>
      <c r="J302">
        <v>0.43654894002032701</v>
      </c>
      <c r="K302">
        <v>0.33152121349762798</v>
      </c>
      <c r="L302">
        <v>4.84526634988914E-2</v>
      </c>
      <c r="M302" t="s">
        <v>43233</v>
      </c>
      <c r="N302" t="s">
        <v>43234</v>
      </c>
      <c r="O302" t="s">
        <v>43235</v>
      </c>
      <c r="Q302" t="s">
        <v>43236</v>
      </c>
    </row>
    <row r="303" spans="1:18" hidden="1" x14ac:dyDescent="0.25">
      <c r="A303" t="s">
        <v>5537</v>
      </c>
      <c r="B303" t="str">
        <f t="shared" si="8"/>
        <v>ICAM1_</v>
      </c>
      <c r="C303" t="str">
        <f t="shared" si="9"/>
        <v>P05362</v>
      </c>
      <c r="D303" t="s">
        <v>5538</v>
      </c>
      <c r="E303" t="s">
        <v>17665</v>
      </c>
      <c r="F303" t="s">
        <v>17664</v>
      </c>
      <c r="G303" t="s">
        <v>5538</v>
      </c>
      <c r="H303">
        <v>4</v>
      </c>
      <c r="I303">
        <v>5</v>
      </c>
      <c r="J303">
        <v>0.43634869296921203</v>
      </c>
      <c r="K303">
        <v>0.30434063852222798</v>
      </c>
      <c r="L303">
        <v>3.0608249830012101E-2</v>
      </c>
      <c r="M303" t="s">
        <v>17668</v>
      </c>
      <c r="N303" t="s">
        <v>17669</v>
      </c>
      <c r="O303" t="s">
        <v>17670</v>
      </c>
      <c r="P303" t="s">
        <v>17671</v>
      </c>
      <c r="Q303" t="s">
        <v>17672</v>
      </c>
      <c r="R303" t="s">
        <v>11292</v>
      </c>
    </row>
    <row r="304" spans="1:18" hidden="1" x14ac:dyDescent="0.25">
      <c r="A304" t="s">
        <v>4427</v>
      </c>
      <c r="B304" t="str">
        <f t="shared" si="8"/>
        <v>RFIP5_</v>
      </c>
      <c r="C304" t="str">
        <f t="shared" si="9"/>
        <v>Q9BXF6</v>
      </c>
      <c r="D304" t="s">
        <v>4428</v>
      </c>
      <c r="E304" t="s">
        <v>46557</v>
      </c>
      <c r="F304" t="s">
        <v>46556</v>
      </c>
      <c r="G304" t="s">
        <v>4428</v>
      </c>
      <c r="H304">
        <v>5</v>
      </c>
      <c r="I304">
        <v>7</v>
      </c>
      <c r="J304">
        <v>0.435953579950424</v>
      </c>
      <c r="K304">
        <v>0.31653751722707202</v>
      </c>
      <c r="L304">
        <v>4.0794548335136897E-2</v>
      </c>
      <c r="M304" t="s">
        <v>46560</v>
      </c>
      <c r="N304" t="s">
        <v>46561</v>
      </c>
      <c r="O304" t="s">
        <v>46562</v>
      </c>
      <c r="P304" t="s">
        <v>46563</v>
      </c>
      <c r="Q304" t="s">
        <v>46564</v>
      </c>
      <c r="R304" t="s">
        <v>46565</v>
      </c>
    </row>
    <row r="305" spans="1:18" hidden="1" x14ac:dyDescent="0.25">
      <c r="A305" t="s">
        <v>1293</v>
      </c>
      <c r="B305" t="str">
        <f t="shared" si="8"/>
        <v>RL6_HU</v>
      </c>
      <c r="C305" t="str">
        <f t="shared" si="9"/>
        <v>Q02878</v>
      </c>
      <c r="D305" t="s">
        <v>1294</v>
      </c>
      <c r="E305" t="s">
        <v>29560</v>
      </c>
      <c r="F305" t="s">
        <v>29559</v>
      </c>
      <c r="G305" t="s">
        <v>1294</v>
      </c>
      <c r="H305">
        <v>6</v>
      </c>
      <c r="I305">
        <v>16</v>
      </c>
      <c r="J305">
        <v>0.435747932684242</v>
      </c>
      <c r="K305">
        <v>0.24924271026552799</v>
      </c>
      <c r="L305">
        <v>9.0397586421956805E-3</v>
      </c>
      <c r="M305" t="s">
        <v>29563</v>
      </c>
      <c r="N305" t="s">
        <v>29564</v>
      </c>
      <c r="O305" t="s">
        <v>29565</v>
      </c>
      <c r="P305" t="s">
        <v>20564</v>
      </c>
      <c r="Q305" t="s">
        <v>29566</v>
      </c>
    </row>
    <row r="306" spans="1:18" hidden="1" x14ac:dyDescent="0.25">
      <c r="A306" t="s">
        <v>4605</v>
      </c>
      <c r="B306" t="str">
        <f t="shared" si="8"/>
        <v>CLUS_H</v>
      </c>
      <c r="C306" t="str">
        <f t="shared" si="9"/>
        <v>P10909</v>
      </c>
      <c r="D306" t="s">
        <v>4606</v>
      </c>
      <c r="E306" t="s">
        <v>18977</v>
      </c>
      <c r="F306" t="s">
        <v>18976</v>
      </c>
      <c r="G306" t="s">
        <v>4606</v>
      </c>
      <c r="H306">
        <v>5</v>
      </c>
      <c r="I306">
        <v>5</v>
      </c>
      <c r="J306">
        <v>0.43440898289740898</v>
      </c>
      <c r="K306">
        <v>0.25246222142783797</v>
      </c>
      <c r="L306">
        <v>1.1185475572265201E-2</v>
      </c>
      <c r="M306" t="s">
        <v>18980</v>
      </c>
      <c r="N306" t="s">
        <v>18981</v>
      </c>
      <c r="O306" t="s">
        <v>18982</v>
      </c>
      <c r="P306" t="s">
        <v>18983</v>
      </c>
      <c r="Q306" t="s">
        <v>18984</v>
      </c>
      <c r="R306" t="s">
        <v>18985</v>
      </c>
    </row>
    <row r="307" spans="1:18" hidden="1" x14ac:dyDescent="0.25">
      <c r="A307" t="s">
        <v>10049</v>
      </c>
      <c r="B307" t="str">
        <f t="shared" si="8"/>
        <v>CENPX_</v>
      </c>
      <c r="C307" t="str">
        <f t="shared" si="9"/>
        <v>A8MT69</v>
      </c>
      <c r="D307" t="s">
        <v>10050</v>
      </c>
      <c r="E307" t="s">
        <v>11041</v>
      </c>
      <c r="F307" t="s">
        <v>11040</v>
      </c>
      <c r="G307" t="s">
        <v>10050</v>
      </c>
      <c r="H307">
        <v>1</v>
      </c>
      <c r="I307">
        <v>1</v>
      </c>
      <c r="J307">
        <v>0.43084779741714402</v>
      </c>
      <c r="K307">
        <v>0.31063820083331101</v>
      </c>
      <c r="L307">
        <v>3.6546959207324099E-2</v>
      </c>
      <c r="M307" t="s">
        <v>11044</v>
      </c>
      <c r="N307" t="s">
        <v>11045</v>
      </c>
      <c r="O307" t="s">
        <v>11046</v>
      </c>
      <c r="P307" t="s">
        <v>11047</v>
      </c>
      <c r="Q307" t="s">
        <v>11048</v>
      </c>
      <c r="R307" t="s">
        <v>11049</v>
      </c>
    </row>
    <row r="308" spans="1:18" hidden="1" x14ac:dyDescent="0.25">
      <c r="A308" t="s">
        <v>1359</v>
      </c>
      <c r="B308" t="str">
        <f t="shared" si="8"/>
        <v>GRN_HU</v>
      </c>
      <c r="C308" t="str">
        <f t="shared" si="9"/>
        <v>P28799</v>
      </c>
      <c r="D308" t="s">
        <v>1360</v>
      </c>
      <c r="E308" t="s">
        <v>22110</v>
      </c>
      <c r="F308" t="s">
        <v>22109</v>
      </c>
      <c r="G308" t="s">
        <v>1360</v>
      </c>
      <c r="H308">
        <v>11</v>
      </c>
      <c r="I308">
        <v>21</v>
      </c>
      <c r="J308">
        <v>0.43068416538864301</v>
      </c>
      <c r="K308">
        <v>0.28715380972422599</v>
      </c>
      <c r="L308">
        <v>2.27871600397512E-2</v>
      </c>
      <c r="M308" t="s">
        <v>22113</v>
      </c>
      <c r="N308" t="s">
        <v>22114</v>
      </c>
      <c r="O308" t="s">
        <v>22115</v>
      </c>
      <c r="P308" t="s">
        <v>22116</v>
      </c>
      <c r="Q308" t="s">
        <v>22117</v>
      </c>
      <c r="R308" t="s">
        <v>11753</v>
      </c>
    </row>
    <row r="309" spans="1:18" x14ac:dyDescent="0.25">
      <c r="A309" t="s">
        <v>41</v>
      </c>
      <c r="B309" t="str">
        <f t="shared" si="8"/>
        <v>PRKDC_</v>
      </c>
      <c r="C309" t="str">
        <f t="shared" si="9"/>
        <v>P78527</v>
      </c>
      <c r="D309" t="s">
        <v>42</v>
      </c>
      <c r="E309" t="s">
        <v>28727</v>
      </c>
      <c r="F309" t="s">
        <v>28726</v>
      </c>
      <c r="G309" t="s">
        <v>42</v>
      </c>
      <c r="H309">
        <v>55</v>
      </c>
      <c r="I309">
        <v>85</v>
      </c>
      <c r="J309">
        <v>0.43013992233822301</v>
      </c>
      <c r="K309">
        <v>0.30383548049270898</v>
      </c>
      <c r="L309">
        <v>3.0046074231887501E-2</v>
      </c>
      <c r="M309" t="s">
        <v>28730</v>
      </c>
      <c r="N309" t="s">
        <v>28731</v>
      </c>
      <c r="O309" t="s">
        <v>28732</v>
      </c>
      <c r="P309" t="s">
        <v>28733</v>
      </c>
      <c r="Q309" t="s">
        <v>28734</v>
      </c>
      <c r="R309" t="s">
        <v>12947</v>
      </c>
    </row>
    <row r="310" spans="1:18" hidden="1" x14ac:dyDescent="0.25">
      <c r="A310" t="s">
        <v>2043</v>
      </c>
      <c r="B310" t="str">
        <f t="shared" si="8"/>
        <v>MTA2_H</v>
      </c>
      <c r="C310" t="str">
        <f t="shared" si="9"/>
        <v>O94776</v>
      </c>
      <c r="D310" t="s">
        <v>2044</v>
      </c>
      <c r="E310" t="s">
        <v>15628</v>
      </c>
      <c r="F310" t="s">
        <v>15627</v>
      </c>
      <c r="G310" t="s">
        <v>2044</v>
      </c>
      <c r="H310">
        <v>7</v>
      </c>
      <c r="I310">
        <v>10</v>
      </c>
      <c r="J310">
        <v>0.43002401122089501</v>
      </c>
      <c r="K310">
        <v>0.24427444669005799</v>
      </c>
      <c r="L310">
        <v>7.12248472255699E-3</v>
      </c>
      <c r="M310" t="s">
        <v>15631</v>
      </c>
      <c r="N310" t="s">
        <v>15632</v>
      </c>
      <c r="O310" t="s">
        <v>15633</v>
      </c>
      <c r="P310" t="s">
        <v>15634</v>
      </c>
      <c r="Q310" t="s">
        <v>15635</v>
      </c>
      <c r="R310" t="s">
        <v>11039</v>
      </c>
    </row>
    <row r="311" spans="1:18" hidden="1" x14ac:dyDescent="0.25">
      <c r="A311" t="s">
        <v>2149</v>
      </c>
      <c r="B311" t="str">
        <f t="shared" si="8"/>
        <v>TOIP2_</v>
      </c>
      <c r="C311" t="str">
        <f t="shared" si="9"/>
        <v>Q8NFQ8</v>
      </c>
      <c r="D311" t="s">
        <v>2150</v>
      </c>
      <c r="E311" t="s">
        <v>40261</v>
      </c>
      <c r="F311" t="s">
        <v>40260</v>
      </c>
      <c r="G311" t="s">
        <v>2150</v>
      </c>
      <c r="H311">
        <v>10</v>
      </c>
      <c r="I311">
        <v>14</v>
      </c>
      <c r="J311">
        <v>0.42839049209473901</v>
      </c>
      <c r="K311">
        <v>0.26174718855557499</v>
      </c>
      <c r="L311">
        <v>1.2758965927470001E-2</v>
      </c>
      <c r="M311" t="s">
        <v>40264</v>
      </c>
      <c r="N311" t="s">
        <v>40265</v>
      </c>
      <c r="O311" t="s">
        <v>40266</v>
      </c>
      <c r="P311" t="s">
        <v>40267</v>
      </c>
      <c r="Q311" t="s">
        <v>40268</v>
      </c>
      <c r="R311" t="s">
        <v>40269</v>
      </c>
    </row>
    <row r="312" spans="1:18" hidden="1" x14ac:dyDescent="0.25">
      <c r="A312" t="s">
        <v>5123</v>
      </c>
      <c r="B312" t="str">
        <f t="shared" si="8"/>
        <v>DSC2_H</v>
      </c>
      <c r="C312" t="str">
        <f t="shared" si="9"/>
        <v>Q02487</v>
      </c>
      <c r="D312" t="s">
        <v>5124</v>
      </c>
      <c r="E312" t="s">
        <v>29490</v>
      </c>
      <c r="F312" t="s">
        <v>29489</v>
      </c>
      <c r="G312" t="s">
        <v>5124</v>
      </c>
      <c r="H312">
        <v>3</v>
      </c>
      <c r="I312">
        <v>3</v>
      </c>
      <c r="J312">
        <v>0.42771970781616597</v>
      </c>
      <c r="K312">
        <v>0.31220558601083798</v>
      </c>
      <c r="L312">
        <v>3.8386014337193797E-2</v>
      </c>
      <c r="M312" t="s">
        <v>29493</v>
      </c>
      <c r="N312" t="s">
        <v>29494</v>
      </c>
      <c r="O312" t="s">
        <v>13726</v>
      </c>
      <c r="P312" t="s">
        <v>29495</v>
      </c>
      <c r="Q312" t="s">
        <v>29496</v>
      </c>
      <c r="R312" t="s">
        <v>29497</v>
      </c>
    </row>
    <row r="313" spans="1:18" hidden="1" x14ac:dyDescent="0.25">
      <c r="A313" t="s">
        <v>1643</v>
      </c>
      <c r="B313" t="str">
        <f t="shared" si="8"/>
        <v>MYO6_H</v>
      </c>
      <c r="C313" t="str">
        <f t="shared" si="9"/>
        <v>Q9UM54</v>
      </c>
      <c r="D313" t="s">
        <v>1644</v>
      </c>
      <c r="E313" t="s">
        <v>53280</v>
      </c>
      <c r="F313" t="s">
        <v>53279</v>
      </c>
      <c r="G313" t="s">
        <v>1644</v>
      </c>
      <c r="H313">
        <v>13</v>
      </c>
      <c r="I313">
        <v>13</v>
      </c>
      <c r="J313">
        <v>0.42698874061604197</v>
      </c>
      <c r="K313">
        <v>0.25885228643911501</v>
      </c>
      <c r="L313">
        <v>1.24263213448056E-2</v>
      </c>
      <c r="M313" t="s">
        <v>53283</v>
      </c>
      <c r="N313" t="s">
        <v>53284</v>
      </c>
      <c r="O313" t="s">
        <v>53285</v>
      </c>
      <c r="P313" t="s">
        <v>53286</v>
      </c>
      <c r="Q313" t="s">
        <v>53287</v>
      </c>
      <c r="R313" t="s">
        <v>53288</v>
      </c>
    </row>
    <row r="314" spans="1:18" hidden="1" x14ac:dyDescent="0.25">
      <c r="A314" t="s">
        <v>9521</v>
      </c>
      <c r="B314" t="str">
        <f t="shared" si="8"/>
        <v>DSG1_H</v>
      </c>
      <c r="C314" t="str">
        <f t="shared" si="9"/>
        <v>Q02413</v>
      </c>
      <c r="D314" t="s">
        <v>9522</v>
      </c>
      <c r="E314" t="s">
        <v>29470</v>
      </c>
      <c r="F314" t="s">
        <v>29469</v>
      </c>
      <c r="G314" t="s">
        <v>9522</v>
      </c>
      <c r="H314">
        <v>1</v>
      </c>
      <c r="I314">
        <v>1</v>
      </c>
      <c r="J314">
        <v>0.42641793536095302</v>
      </c>
      <c r="K314">
        <v>0.33304033623149099</v>
      </c>
      <c r="L314">
        <v>4.9751214111419403E-2</v>
      </c>
      <c r="M314" t="s">
        <v>29473</v>
      </c>
      <c r="N314" t="s">
        <v>29474</v>
      </c>
      <c r="O314" t="s">
        <v>29475</v>
      </c>
      <c r="P314" t="s">
        <v>29476</v>
      </c>
      <c r="Q314" t="s">
        <v>29477</v>
      </c>
      <c r="R314" t="s">
        <v>29478</v>
      </c>
    </row>
    <row r="315" spans="1:18" hidden="1" x14ac:dyDescent="0.25">
      <c r="A315" t="s">
        <v>3573</v>
      </c>
      <c r="B315" t="str">
        <f t="shared" si="8"/>
        <v>MSH6_H</v>
      </c>
      <c r="C315" t="str">
        <f t="shared" si="9"/>
        <v>P52701</v>
      </c>
      <c r="D315" t="s">
        <v>3574</v>
      </c>
      <c r="E315" t="s">
        <v>26077</v>
      </c>
      <c r="F315" t="s">
        <v>26076</v>
      </c>
      <c r="G315" t="s">
        <v>3574</v>
      </c>
      <c r="H315">
        <v>8</v>
      </c>
      <c r="I315">
        <v>8</v>
      </c>
      <c r="J315">
        <v>0.42379538222410801</v>
      </c>
      <c r="K315">
        <v>0.24427444669005799</v>
      </c>
      <c r="L315">
        <v>7.3260409822845599E-3</v>
      </c>
      <c r="M315" t="s">
        <v>26080</v>
      </c>
      <c r="N315" t="s">
        <v>26081</v>
      </c>
      <c r="O315" t="s">
        <v>26082</v>
      </c>
      <c r="P315" t="s">
        <v>26083</v>
      </c>
      <c r="Q315" t="s">
        <v>26084</v>
      </c>
      <c r="R315" t="s">
        <v>26085</v>
      </c>
    </row>
    <row r="316" spans="1:18" hidden="1" x14ac:dyDescent="0.25">
      <c r="A316" t="s">
        <v>10397</v>
      </c>
      <c r="B316" t="str">
        <f t="shared" si="8"/>
        <v>KLF16_</v>
      </c>
      <c r="C316" t="str">
        <f t="shared" si="9"/>
        <v>Q9BXK1</v>
      </c>
      <c r="D316" t="s">
        <v>10398</v>
      </c>
      <c r="E316" t="s">
        <v>46587</v>
      </c>
      <c r="F316" t="s">
        <v>46586</v>
      </c>
      <c r="G316" t="s">
        <v>10398</v>
      </c>
      <c r="H316">
        <v>1</v>
      </c>
      <c r="I316">
        <v>1</v>
      </c>
      <c r="J316">
        <v>0.42281382697723402</v>
      </c>
      <c r="K316">
        <v>0.27947369935973898</v>
      </c>
      <c r="L316">
        <v>1.8006823295833401E-2</v>
      </c>
      <c r="M316" t="s">
        <v>46590</v>
      </c>
      <c r="N316" t="s">
        <v>46591</v>
      </c>
      <c r="O316" t="s">
        <v>41865</v>
      </c>
      <c r="P316" t="s">
        <v>11037</v>
      </c>
      <c r="Q316" t="s">
        <v>46592</v>
      </c>
      <c r="R316" t="s">
        <v>11039</v>
      </c>
    </row>
    <row r="317" spans="1:18" hidden="1" x14ac:dyDescent="0.25">
      <c r="A317" t="s">
        <v>3859</v>
      </c>
      <c r="B317" t="str">
        <f t="shared" si="8"/>
        <v>PAI1_H</v>
      </c>
      <c r="C317" t="str">
        <f t="shared" si="9"/>
        <v>P05121</v>
      </c>
      <c r="D317" t="s">
        <v>3860</v>
      </c>
      <c r="E317" t="s">
        <v>17601</v>
      </c>
      <c r="F317" t="s">
        <v>17600</v>
      </c>
      <c r="G317" t="s">
        <v>3860</v>
      </c>
      <c r="H317">
        <v>4</v>
      </c>
      <c r="I317">
        <v>5</v>
      </c>
      <c r="J317">
        <v>0.42227450571067798</v>
      </c>
      <c r="K317">
        <v>0.31063820083331101</v>
      </c>
      <c r="L317">
        <v>3.54961414322039E-2</v>
      </c>
      <c r="M317" t="s">
        <v>17604</v>
      </c>
      <c r="N317" t="s">
        <v>17605</v>
      </c>
      <c r="O317" t="s">
        <v>17606</v>
      </c>
      <c r="P317" t="s">
        <v>17607</v>
      </c>
      <c r="Q317" t="s">
        <v>17608</v>
      </c>
      <c r="R317" t="s">
        <v>11753</v>
      </c>
    </row>
    <row r="318" spans="1:18" x14ac:dyDescent="0.25">
      <c r="A318" t="s">
        <v>7703</v>
      </c>
      <c r="B318" t="str">
        <f t="shared" si="8"/>
        <v>PKRI1_</v>
      </c>
      <c r="C318" t="str">
        <f t="shared" si="9"/>
        <v>Q9H875</v>
      </c>
      <c r="D318" t="s">
        <v>7704</v>
      </c>
      <c r="E318" t="s">
        <v>48381</v>
      </c>
      <c r="F318" t="s">
        <v>48380</v>
      </c>
      <c r="G318" t="s">
        <v>7704</v>
      </c>
      <c r="H318">
        <v>3</v>
      </c>
      <c r="I318">
        <v>3</v>
      </c>
      <c r="J318">
        <v>0.42043639795210302</v>
      </c>
      <c r="K318">
        <v>0.24427444669005799</v>
      </c>
      <c r="L318">
        <v>8.1677099574088002E-3</v>
      </c>
      <c r="M318" t="s">
        <v>48384</v>
      </c>
      <c r="N318" t="s">
        <v>48385</v>
      </c>
      <c r="O318" t="s">
        <v>48386</v>
      </c>
      <c r="P318" t="s">
        <v>48387</v>
      </c>
      <c r="Q318" t="s">
        <v>48388</v>
      </c>
      <c r="R318" t="s">
        <v>20312</v>
      </c>
    </row>
    <row r="319" spans="1:18" x14ac:dyDescent="0.25">
      <c r="A319" t="s">
        <v>3037</v>
      </c>
      <c r="B319" t="str">
        <f t="shared" si="8"/>
        <v>PLK1_H</v>
      </c>
      <c r="C319" t="str">
        <f t="shared" si="9"/>
        <v>P53350</v>
      </c>
      <c r="D319" t="s">
        <v>3038</v>
      </c>
      <c r="E319" t="s">
        <v>26228</v>
      </c>
      <c r="F319" t="s">
        <v>26227</v>
      </c>
      <c r="G319" t="s">
        <v>3038</v>
      </c>
      <c r="H319">
        <v>7</v>
      </c>
      <c r="I319">
        <v>10</v>
      </c>
      <c r="J319">
        <v>0.42006652202132</v>
      </c>
      <c r="K319">
        <v>0.28715380972422599</v>
      </c>
      <c r="L319">
        <v>2.28118736624267E-2</v>
      </c>
      <c r="M319" t="s">
        <v>26231</v>
      </c>
      <c r="N319" t="s">
        <v>26232</v>
      </c>
      <c r="O319" t="s">
        <v>26233</v>
      </c>
      <c r="P319" t="s">
        <v>26234</v>
      </c>
      <c r="Q319" t="s">
        <v>26235</v>
      </c>
      <c r="R319" t="s">
        <v>26236</v>
      </c>
    </row>
    <row r="320" spans="1:18" hidden="1" x14ac:dyDescent="0.25">
      <c r="A320" t="s">
        <v>7379</v>
      </c>
      <c r="B320" t="str">
        <f t="shared" si="8"/>
        <v>ALG9_H</v>
      </c>
      <c r="C320" t="str">
        <f t="shared" si="9"/>
        <v>Q9H6U8</v>
      </c>
      <c r="D320" t="s">
        <v>7380</v>
      </c>
      <c r="E320" t="s">
        <v>48226</v>
      </c>
      <c r="F320" t="s">
        <v>48225</v>
      </c>
      <c r="G320" t="s">
        <v>7380</v>
      </c>
      <c r="H320">
        <v>2</v>
      </c>
      <c r="I320">
        <v>3</v>
      </c>
      <c r="J320">
        <v>0.41888669871109202</v>
      </c>
      <c r="K320">
        <v>0.33221587229910798</v>
      </c>
      <c r="L320">
        <v>4.9496382972561599E-2</v>
      </c>
      <c r="M320" t="s">
        <v>48229</v>
      </c>
      <c r="N320" t="s">
        <v>48230</v>
      </c>
      <c r="O320" t="s">
        <v>48231</v>
      </c>
      <c r="P320" t="s">
        <v>13540</v>
      </c>
      <c r="Q320" t="s">
        <v>48232</v>
      </c>
      <c r="R320" t="s">
        <v>11825</v>
      </c>
    </row>
    <row r="321" spans="1:18" x14ac:dyDescent="0.25">
      <c r="A321" t="s">
        <v>7031</v>
      </c>
      <c r="B321" t="str">
        <f t="shared" si="8"/>
        <v>MP2K4_</v>
      </c>
      <c r="C321" t="str">
        <f t="shared" si="9"/>
        <v>P45985</v>
      </c>
      <c r="D321" t="s">
        <v>7032</v>
      </c>
      <c r="E321" t="s">
        <v>24378</v>
      </c>
      <c r="F321" t="s">
        <v>24377</v>
      </c>
      <c r="G321" t="s">
        <v>7032</v>
      </c>
      <c r="H321">
        <v>2</v>
      </c>
      <c r="I321">
        <v>2</v>
      </c>
      <c r="J321">
        <v>0.41872616124831202</v>
      </c>
      <c r="K321">
        <v>0.31063820083331101</v>
      </c>
      <c r="L321">
        <v>3.4292459944124297E-2</v>
      </c>
      <c r="M321" t="s">
        <v>24381</v>
      </c>
      <c r="N321" t="s">
        <v>24382</v>
      </c>
      <c r="O321" t="s">
        <v>24383</v>
      </c>
      <c r="P321" t="s">
        <v>24384</v>
      </c>
      <c r="Q321" t="s">
        <v>24385</v>
      </c>
      <c r="R321" t="s">
        <v>11095</v>
      </c>
    </row>
    <row r="322" spans="1:18" hidden="1" x14ac:dyDescent="0.25">
      <c r="A322" t="s">
        <v>3207</v>
      </c>
      <c r="B322" t="str">
        <f t="shared" ref="B322:B385" si="10">MID(A322,11,6)</f>
        <v>MOT4_H</v>
      </c>
      <c r="C322" t="str">
        <f t="shared" ref="C322:C385" si="11">MID(A322,4,6)</f>
        <v>O15427</v>
      </c>
      <c r="D322" t="s">
        <v>3208</v>
      </c>
      <c r="E322" t="s">
        <v>12819</v>
      </c>
      <c r="F322" t="s">
        <v>12818</v>
      </c>
      <c r="G322" t="s">
        <v>3208</v>
      </c>
      <c r="H322">
        <v>3</v>
      </c>
      <c r="I322">
        <v>7</v>
      </c>
      <c r="J322">
        <v>0.41839147839213098</v>
      </c>
      <c r="K322">
        <v>0.24924271026552799</v>
      </c>
      <c r="L322">
        <v>9.3419996646791192E-3</v>
      </c>
      <c r="M322" t="s">
        <v>12822</v>
      </c>
      <c r="N322" t="s">
        <v>12823</v>
      </c>
      <c r="O322" t="s">
        <v>12824</v>
      </c>
      <c r="P322" t="s">
        <v>12825</v>
      </c>
      <c r="Q322" t="s">
        <v>12826</v>
      </c>
      <c r="R322" t="s">
        <v>12827</v>
      </c>
    </row>
    <row r="323" spans="1:18" hidden="1" x14ac:dyDescent="0.25">
      <c r="A323" t="s">
        <v>39</v>
      </c>
      <c r="B323" t="str">
        <f t="shared" si="10"/>
        <v>DYHC1_</v>
      </c>
      <c r="C323" t="str">
        <f t="shared" si="11"/>
        <v>Q14204</v>
      </c>
      <c r="D323" t="s">
        <v>40</v>
      </c>
      <c r="E323" t="s">
        <v>32268</v>
      </c>
      <c r="F323" t="s">
        <v>32267</v>
      </c>
      <c r="G323" t="s">
        <v>40</v>
      </c>
      <c r="H323">
        <v>71</v>
      </c>
      <c r="I323">
        <v>118</v>
      </c>
      <c r="J323">
        <v>0.41805249202985301</v>
      </c>
      <c r="K323">
        <v>0.28715380972422599</v>
      </c>
      <c r="L323">
        <v>2.2998556066741001E-2</v>
      </c>
      <c r="M323" t="s">
        <v>32271</v>
      </c>
      <c r="N323" t="s">
        <v>32272</v>
      </c>
      <c r="O323" t="s">
        <v>32273</v>
      </c>
      <c r="P323" t="s">
        <v>32274</v>
      </c>
      <c r="Q323" t="s">
        <v>32275</v>
      </c>
      <c r="R323" t="s">
        <v>12483</v>
      </c>
    </row>
    <row r="324" spans="1:18" x14ac:dyDescent="0.25">
      <c r="A324" t="s">
        <v>5205</v>
      </c>
      <c r="B324" t="str">
        <f t="shared" si="10"/>
        <v>DNJA3_</v>
      </c>
      <c r="C324" t="str">
        <f t="shared" si="11"/>
        <v>Q96EY1</v>
      </c>
      <c r="D324" t="s">
        <v>5206</v>
      </c>
      <c r="E324" t="s">
        <v>43190</v>
      </c>
      <c r="F324" t="s">
        <v>43189</v>
      </c>
      <c r="G324" t="s">
        <v>5206</v>
      </c>
      <c r="H324">
        <v>3</v>
      </c>
      <c r="I324">
        <v>3</v>
      </c>
      <c r="J324">
        <v>0.41748850532670101</v>
      </c>
      <c r="K324">
        <v>0.32515967053496198</v>
      </c>
      <c r="L324">
        <v>4.5177473596077503E-2</v>
      </c>
      <c r="M324" t="s">
        <v>43193</v>
      </c>
      <c r="N324" t="s">
        <v>43194</v>
      </c>
      <c r="O324" t="s">
        <v>43195</v>
      </c>
      <c r="P324" t="s">
        <v>43196</v>
      </c>
      <c r="Q324" t="s">
        <v>43197</v>
      </c>
      <c r="R324" t="s">
        <v>43198</v>
      </c>
    </row>
    <row r="325" spans="1:18" hidden="1" x14ac:dyDescent="0.25">
      <c r="A325" t="s">
        <v>8689</v>
      </c>
      <c r="B325" t="str">
        <f t="shared" si="10"/>
        <v>LRC8E_</v>
      </c>
      <c r="C325" t="str">
        <f t="shared" si="11"/>
        <v>Q6NSJ5</v>
      </c>
      <c r="D325" t="s">
        <v>8690</v>
      </c>
      <c r="E325" t="s">
        <v>36293</v>
      </c>
      <c r="F325" t="s">
        <v>36292</v>
      </c>
      <c r="G325" t="s">
        <v>8690</v>
      </c>
      <c r="H325">
        <v>2</v>
      </c>
      <c r="I325">
        <v>2</v>
      </c>
      <c r="J325">
        <v>0.415474798988545</v>
      </c>
      <c r="K325">
        <v>0.31527256411042298</v>
      </c>
      <c r="L325">
        <v>4.0049395145489497E-2</v>
      </c>
      <c r="M325" t="s">
        <v>36296</v>
      </c>
      <c r="O325" t="s">
        <v>10944</v>
      </c>
      <c r="P325" t="s">
        <v>10885</v>
      </c>
      <c r="Q325" t="s">
        <v>36297</v>
      </c>
      <c r="R325" t="s">
        <v>23366</v>
      </c>
    </row>
    <row r="326" spans="1:18" hidden="1" x14ac:dyDescent="0.25">
      <c r="A326" t="s">
        <v>8785</v>
      </c>
      <c r="B326" t="str">
        <f t="shared" si="10"/>
        <v>KHDR3_</v>
      </c>
      <c r="C326" t="str">
        <f t="shared" si="11"/>
        <v>O75525</v>
      </c>
      <c r="D326" t="s">
        <v>8786</v>
      </c>
      <c r="E326" t="s">
        <v>14983</v>
      </c>
      <c r="F326" t="s">
        <v>14982</v>
      </c>
      <c r="G326" t="s">
        <v>8786</v>
      </c>
      <c r="H326">
        <v>2</v>
      </c>
      <c r="I326">
        <v>2</v>
      </c>
      <c r="J326">
        <v>0.41539011654581498</v>
      </c>
      <c r="K326">
        <v>0.28919483576589899</v>
      </c>
      <c r="L326">
        <v>2.5238019402714501E-2</v>
      </c>
      <c r="M326" t="s">
        <v>14986</v>
      </c>
      <c r="N326" t="s">
        <v>14987</v>
      </c>
      <c r="O326" t="s">
        <v>14988</v>
      </c>
      <c r="P326" t="s">
        <v>11037</v>
      </c>
      <c r="Q326" t="s">
        <v>14989</v>
      </c>
      <c r="R326" t="s">
        <v>14990</v>
      </c>
    </row>
    <row r="327" spans="1:18" hidden="1" x14ac:dyDescent="0.25">
      <c r="A327" t="s">
        <v>7653</v>
      </c>
      <c r="B327" t="str">
        <f t="shared" si="10"/>
        <v>ZGPAT_</v>
      </c>
      <c r="C327" t="str">
        <f t="shared" si="11"/>
        <v>Q8N5A5</v>
      </c>
      <c r="D327" t="s">
        <v>7654</v>
      </c>
      <c r="E327" t="s">
        <v>39551</v>
      </c>
      <c r="F327" t="s">
        <v>39550</v>
      </c>
      <c r="G327" t="s">
        <v>7654</v>
      </c>
      <c r="H327">
        <v>3</v>
      </c>
      <c r="I327">
        <v>3</v>
      </c>
      <c r="J327">
        <v>0.41473399974882702</v>
      </c>
      <c r="K327">
        <v>0.25419304405537702</v>
      </c>
      <c r="L327">
        <v>1.19680993785305E-2</v>
      </c>
      <c r="M327" t="s">
        <v>39554</v>
      </c>
      <c r="N327" t="s">
        <v>39555</v>
      </c>
      <c r="O327" t="s">
        <v>39556</v>
      </c>
      <c r="P327" t="s">
        <v>11037</v>
      </c>
      <c r="Q327" t="s">
        <v>39557</v>
      </c>
      <c r="R327" t="s">
        <v>39558</v>
      </c>
    </row>
    <row r="328" spans="1:18" hidden="1" x14ac:dyDescent="0.25">
      <c r="A328" t="s">
        <v>7305</v>
      </c>
      <c r="B328" t="str">
        <f t="shared" si="10"/>
        <v>TMCO1_</v>
      </c>
      <c r="C328" t="str">
        <f t="shared" si="11"/>
        <v>Q9UM00</v>
      </c>
      <c r="D328" t="s">
        <v>7306</v>
      </c>
      <c r="E328" t="s">
        <v>53269</v>
      </c>
      <c r="F328" t="s">
        <v>53268</v>
      </c>
      <c r="G328" t="s">
        <v>7306</v>
      </c>
      <c r="H328">
        <v>2</v>
      </c>
      <c r="I328">
        <v>3</v>
      </c>
      <c r="J328">
        <v>0.41276768003729197</v>
      </c>
      <c r="K328">
        <v>0.31063820083331101</v>
      </c>
      <c r="L328">
        <v>3.6852357422018298E-2</v>
      </c>
      <c r="M328" t="s">
        <v>34473</v>
      </c>
      <c r="P328" t="s">
        <v>34473</v>
      </c>
      <c r="Q328" t="s">
        <v>34474</v>
      </c>
      <c r="R328" t="s">
        <v>16018</v>
      </c>
    </row>
    <row r="329" spans="1:18" hidden="1" x14ac:dyDescent="0.25">
      <c r="A329" t="s">
        <v>3429</v>
      </c>
      <c r="B329" t="str">
        <f t="shared" si="10"/>
        <v>TIM8B_</v>
      </c>
      <c r="C329" t="str">
        <f t="shared" si="11"/>
        <v>Q9Y5J9</v>
      </c>
      <c r="D329" t="s">
        <v>3430</v>
      </c>
      <c r="E329" t="s">
        <v>55103</v>
      </c>
      <c r="F329" t="s">
        <v>55102</v>
      </c>
      <c r="G329" t="s">
        <v>3430</v>
      </c>
      <c r="H329">
        <v>3</v>
      </c>
      <c r="I329">
        <v>9</v>
      </c>
      <c r="J329">
        <v>0.41261388873346599</v>
      </c>
      <c r="K329">
        <v>0.24427444669005799</v>
      </c>
      <c r="L329">
        <v>8.4803643026066505E-3</v>
      </c>
      <c r="M329" t="s">
        <v>55106</v>
      </c>
      <c r="N329" t="s">
        <v>55107</v>
      </c>
      <c r="O329" t="s">
        <v>12609</v>
      </c>
      <c r="P329" t="s">
        <v>55108</v>
      </c>
      <c r="Q329" t="s">
        <v>55109</v>
      </c>
      <c r="R329" t="s">
        <v>25431</v>
      </c>
    </row>
    <row r="330" spans="1:18" hidden="1" x14ac:dyDescent="0.25">
      <c r="A330" t="s">
        <v>5129</v>
      </c>
      <c r="B330" t="str">
        <f t="shared" si="10"/>
        <v>SLFN5_</v>
      </c>
      <c r="C330" t="str">
        <f t="shared" si="11"/>
        <v>Q08AF3</v>
      </c>
      <c r="D330" t="s">
        <v>5130</v>
      </c>
      <c r="E330" t="s">
        <v>30268</v>
      </c>
      <c r="F330" t="s">
        <v>30267</v>
      </c>
      <c r="G330" t="s">
        <v>5130</v>
      </c>
      <c r="H330">
        <v>2</v>
      </c>
      <c r="I330">
        <v>2</v>
      </c>
      <c r="J330">
        <v>0.411408910092942</v>
      </c>
      <c r="K330">
        <v>0.31063820083331101</v>
      </c>
      <c r="L330">
        <v>3.5495616848809398E-2</v>
      </c>
      <c r="M330" t="s">
        <v>30271</v>
      </c>
      <c r="N330" t="s">
        <v>30272</v>
      </c>
      <c r="O330" t="s">
        <v>10994</v>
      </c>
      <c r="P330" t="s">
        <v>11037</v>
      </c>
      <c r="Q330" t="s">
        <v>30273</v>
      </c>
    </row>
    <row r="331" spans="1:18" hidden="1" x14ac:dyDescent="0.25">
      <c r="A331" t="s">
        <v>8153</v>
      </c>
      <c r="B331" t="str">
        <f t="shared" si="10"/>
        <v>NU4M_H</v>
      </c>
      <c r="C331" t="str">
        <f t="shared" si="11"/>
        <v>P03905</v>
      </c>
      <c r="D331" t="s">
        <v>8154</v>
      </c>
      <c r="E331" t="s">
        <v>17293</v>
      </c>
      <c r="F331" t="s">
        <v>17292</v>
      </c>
      <c r="G331" t="s">
        <v>8154</v>
      </c>
      <c r="H331">
        <v>2</v>
      </c>
      <c r="I331">
        <v>2</v>
      </c>
      <c r="J331">
        <v>0.41049708446956601</v>
      </c>
      <c r="K331">
        <v>0.32255199166071302</v>
      </c>
      <c r="L331">
        <v>4.3713656181492498E-2</v>
      </c>
      <c r="M331" t="s">
        <v>17289</v>
      </c>
      <c r="N331" t="s">
        <v>13431</v>
      </c>
      <c r="O331" t="s">
        <v>13019</v>
      </c>
      <c r="P331" t="s">
        <v>17290</v>
      </c>
      <c r="Q331" t="s">
        <v>17291</v>
      </c>
      <c r="R331" t="s">
        <v>17296</v>
      </c>
    </row>
    <row r="332" spans="1:18" hidden="1" x14ac:dyDescent="0.25">
      <c r="A332" t="s">
        <v>3035</v>
      </c>
      <c r="B332" t="str">
        <f t="shared" si="10"/>
        <v>TXTP_H</v>
      </c>
      <c r="C332" t="str">
        <f t="shared" si="11"/>
        <v>P53007</v>
      </c>
      <c r="D332" t="s">
        <v>3036</v>
      </c>
      <c r="E332" t="s">
        <v>26209</v>
      </c>
      <c r="F332" t="s">
        <v>26208</v>
      </c>
      <c r="G332" t="s">
        <v>3036</v>
      </c>
      <c r="H332">
        <v>5</v>
      </c>
      <c r="I332">
        <v>6</v>
      </c>
      <c r="J332">
        <v>0.41020875403425899</v>
      </c>
      <c r="K332">
        <v>0.27005969330351998</v>
      </c>
      <c r="L332">
        <v>1.5632419978425599E-2</v>
      </c>
      <c r="M332" t="s">
        <v>26212</v>
      </c>
      <c r="N332" t="s">
        <v>26213</v>
      </c>
      <c r="O332" t="s">
        <v>26214</v>
      </c>
      <c r="P332" t="s">
        <v>26215</v>
      </c>
      <c r="Q332" t="s">
        <v>26216</v>
      </c>
      <c r="R332" t="s">
        <v>15186</v>
      </c>
    </row>
    <row r="333" spans="1:18" hidden="1" x14ac:dyDescent="0.25">
      <c r="A333" t="s">
        <v>799</v>
      </c>
      <c r="B333" t="str">
        <f t="shared" si="10"/>
        <v>PHB2_H</v>
      </c>
      <c r="C333" t="str">
        <f t="shared" si="11"/>
        <v>Q99623</v>
      </c>
      <c r="D333" t="s">
        <v>800</v>
      </c>
      <c r="E333" t="s">
        <v>44947</v>
      </c>
      <c r="F333" t="s">
        <v>44946</v>
      </c>
      <c r="G333" t="s">
        <v>800</v>
      </c>
      <c r="H333">
        <v>9</v>
      </c>
      <c r="I333">
        <v>19</v>
      </c>
      <c r="J333">
        <v>0.409670052662092</v>
      </c>
      <c r="K333">
        <v>0.26524265366331501</v>
      </c>
      <c r="L333">
        <v>1.35558494559915E-2</v>
      </c>
      <c r="M333" t="s">
        <v>44950</v>
      </c>
      <c r="N333" t="s">
        <v>44951</v>
      </c>
      <c r="O333" t="s">
        <v>44952</v>
      </c>
      <c r="P333" t="s">
        <v>44953</v>
      </c>
      <c r="Q333" t="s">
        <v>44954</v>
      </c>
      <c r="R333" t="s">
        <v>44955</v>
      </c>
    </row>
    <row r="334" spans="1:18" hidden="1" x14ac:dyDescent="0.25">
      <c r="A334" t="s">
        <v>775</v>
      </c>
      <c r="B334" t="str">
        <f t="shared" si="10"/>
        <v>RL7_HU</v>
      </c>
      <c r="C334" t="str">
        <f t="shared" si="11"/>
        <v>P18124</v>
      </c>
      <c r="D334" t="s">
        <v>776</v>
      </c>
      <c r="E334" t="s">
        <v>20497</v>
      </c>
      <c r="F334" t="s">
        <v>20496</v>
      </c>
      <c r="G334" t="s">
        <v>776</v>
      </c>
      <c r="H334">
        <v>11</v>
      </c>
      <c r="I334">
        <v>26</v>
      </c>
      <c r="J334">
        <v>0.40958570251836102</v>
      </c>
      <c r="K334">
        <v>0.26524265366331501</v>
      </c>
      <c r="L334">
        <v>1.3362778623949601E-2</v>
      </c>
      <c r="M334" t="s">
        <v>20500</v>
      </c>
      <c r="N334" t="s">
        <v>20475</v>
      </c>
      <c r="O334" t="s">
        <v>20501</v>
      </c>
      <c r="P334" t="s">
        <v>20502</v>
      </c>
      <c r="Q334" t="s">
        <v>20503</v>
      </c>
    </row>
    <row r="335" spans="1:18" hidden="1" x14ac:dyDescent="0.25">
      <c r="A335" t="s">
        <v>9817</v>
      </c>
      <c r="B335" t="str">
        <f t="shared" si="10"/>
        <v>RBMS2_</v>
      </c>
      <c r="C335" t="str">
        <f t="shared" si="11"/>
        <v>Q15434</v>
      </c>
      <c r="D335" t="s">
        <v>9818</v>
      </c>
      <c r="E335" t="s">
        <v>33501</v>
      </c>
      <c r="F335" t="s">
        <v>33500</v>
      </c>
      <c r="G335" t="s">
        <v>9818</v>
      </c>
      <c r="H335">
        <v>1</v>
      </c>
      <c r="I335">
        <v>1</v>
      </c>
      <c r="J335">
        <v>0.408867706703332</v>
      </c>
      <c r="K335">
        <v>0.28715380972422599</v>
      </c>
      <c r="L335">
        <v>2.3150578111506101E-2</v>
      </c>
      <c r="M335" t="s">
        <v>33504</v>
      </c>
      <c r="N335" t="s">
        <v>12388</v>
      </c>
      <c r="O335" t="s">
        <v>16568</v>
      </c>
      <c r="P335" t="s">
        <v>11037</v>
      </c>
      <c r="Q335" t="s">
        <v>33505</v>
      </c>
      <c r="R335" t="s">
        <v>14080</v>
      </c>
    </row>
    <row r="336" spans="1:18" hidden="1" x14ac:dyDescent="0.25">
      <c r="A336" t="s">
        <v>5369</v>
      </c>
      <c r="B336" t="str">
        <f t="shared" si="10"/>
        <v>TIM21_</v>
      </c>
      <c r="C336" t="str">
        <f t="shared" si="11"/>
        <v>Q9BVV7</v>
      </c>
      <c r="D336" t="s">
        <v>5370</v>
      </c>
      <c r="E336" t="s">
        <v>46369</v>
      </c>
      <c r="F336" t="s">
        <v>46368</v>
      </c>
      <c r="G336" t="s">
        <v>5370</v>
      </c>
      <c r="H336">
        <v>2</v>
      </c>
      <c r="I336">
        <v>2</v>
      </c>
      <c r="J336">
        <v>0.40846423030309698</v>
      </c>
      <c r="K336">
        <v>0.26174718855557499</v>
      </c>
      <c r="L336">
        <v>1.28070540929149E-2</v>
      </c>
      <c r="M336" t="s">
        <v>46372</v>
      </c>
      <c r="N336" t="s">
        <v>46373</v>
      </c>
      <c r="O336" t="s">
        <v>10944</v>
      </c>
      <c r="P336" t="s">
        <v>46374</v>
      </c>
      <c r="Q336" t="s">
        <v>46375</v>
      </c>
      <c r="R336" t="s">
        <v>46376</v>
      </c>
    </row>
    <row r="337" spans="1:18" hidden="1" x14ac:dyDescent="0.25">
      <c r="A337" t="s">
        <v>6287</v>
      </c>
      <c r="B337" t="str">
        <f t="shared" si="10"/>
        <v>PAWR_H</v>
      </c>
      <c r="C337" t="str">
        <f t="shared" si="11"/>
        <v>Q96IZ0</v>
      </c>
      <c r="D337" t="s">
        <v>6288</v>
      </c>
      <c r="E337" t="s">
        <v>43717</v>
      </c>
      <c r="F337" t="s">
        <v>43716</v>
      </c>
      <c r="G337" t="s">
        <v>6288</v>
      </c>
      <c r="H337">
        <v>3</v>
      </c>
      <c r="I337">
        <v>3</v>
      </c>
      <c r="J337">
        <v>0.40796525209746098</v>
      </c>
      <c r="K337">
        <v>0.27100314624635302</v>
      </c>
      <c r="L337">
        <v>1.61621152580451E-2</v>
      </c>
      <c r="M337" t="s">
        <v>43720</v>
      </c>
      <c r="N337" t="s">
        <v>43721</v>
      </c>
      <c r="O337" t="s">
        <v>43722</v>
      </c>
      <c r="P337" t="s">
        <v>11093</v>
      </c>
      <c r="Q337" t="s">
        <v>43723</v>
      </c>
      <c r="R337" t="s">
        <v>43724</v>
      </c>
    </row>
    <row r="338" spans="1:18" hidden="1" x14ac:dyDescent="0.25">
      <c r="A338" t="s">
        <v>2983</v>
      </c>
      <c r="B338" t="str">
        <f t="shared" si="10"/>
        <v>IF4G3_</v>
      </c>
      <c r="C338" t="str">
        <f t="shared" si="11"/>
        <v>O43432</v>
      </c>
      <c r="D338" t="s">
        <v>2984</v>
      </c>
      <c r="E338" t="s">
        <v>13195</v>
      </c>
      <c r="F338" t="s">
        <v>13194</v>
      </c>
      <c r="G338" t="s">
        <v>2984</v>
      </c>
      <c r="H338">
        <v>6</v>
      </c>
      <c r="I338">
        <v>6</v>
      </c>
      <c r="J338">
        <v>0.40751608088025099</v>
      </c>
      <c r="K338">
        <v>0.28963175154856102</v>
      </c>
      <c r="L338">
        <v>2.5703058264744401E-2</v>
      </c>
      <c r="M338" t="s">
        <v>13198</v>
      </c>
      <c r="N338" t="s">
        <v>13199</v>
      </c>
      <c r="O338" t="s">
        <v>13200</v>
      </c>
      <c r="P338" t="s">
        <v>13201</v>
      </c>
      <c r="Q338" t="s">
        <v>13202</v>
      </c>
    </row>
    <row r="339" spans="1:18" hidden="1" x14ac:dyDescent="0.25">
      <c r="A339" t="s">
        <v>753</v>
      </c>
      <c r="B339" t="str">
        <f t="shared" si="10"/>
        <v>UBR4_H</v>
      </c>
      <c r="C339" t="str">
        <f t="shared" si="11"/>
        <v>Q5T4S7</v>
      </c>
      <c r="D339" t="s">
        <v>754</v>
      </c>
      <c r="E339" t="s">
        <v>35525</v>
      </c>
      <c r="F339" t="s">
        <v>35524</v>
      </c>
      <c r="G339" t="s">
        <v>754</v>
      </c>
      <c r="H339">
        <v>16</v>
      </c>
      <c r="I339">
        <v>16</v>
      </c>
      <c r="J339">
        <v>0.40738468663760402</v>
      </c>
      <c r="K339">
        <v>0.31063820083331101</v>
      </c>
      <c r="L339">
        <v>3.7340034216171401E-2</v>
      </c>
      <c r="M339" t="s">
        <v>35528</v>
      </c>
      <c r="N339" t="s">
        <v>35529</v>
      </c>
      <c r="O339" t="s">
        <v>13857</v>
      </c>
      <c r="P339" t="s">
        <v>35530</v>
      </c>
      <c r="Q339" t="s">
        <v>35531</v>
      </c>
      <c r="R339" t="s">
        <v>35532</v>
      </c>
    </row>
    <row r="340" spans="1:18" hidden="1" x14ac:dyDescent="0.25">
      <c r="A340" t="s">
        <v>33</v>
      </c>
      <c r="B340" t="str">
        <f t="shared" si="10"/>
        <v>KI67_H</v>
      </c>
      <c r="C340" t="str">
        <f t="shared" si="11"/>
        <v>P46013</v>
      </c>
      <c r="D340" t="s">
        <v>34</v>
      </c>
      <c r="E340" t="s">
        <v>24387</v>
      </c>
      <c r="F340" t="s">
        <v>24386</v>
      </c>
      <c r="G340" t="s">
        <v>34</v>
      </c>
      <c r="H340">
        <v>88</v>
      </c>
      <c r="I340">
        <v>139</v>
      </c>
      <c r="J340">
        <v>0.404618612315855</v>
      </c>
      <c r="K340">
        <v>0.25246222142783797</v>
      </c>
      <c r="L340">
        <v>9.8715519168062794E-3</v>
      </c>
      <c r="M340" t="s">
        <v>24390</v>
      </c>
      <c r="N340" t="s">
        <v>24391</v>
      </c>
      <c r="O340" t="s">
        <v>24392</v>
      </c>
      <c r="P340" t="s">
        <v>24393</v>
      </c>
      <c r="Q340" t="s">
        <v>24394</v>
      </c>
      <c r="R340" t="s">
        <v>24395</v>
      </c>
    </row>
    <row r="341" spans="1:18" hidden="1" x14ac:dyDescent="0.25">
      <c r="A341" t="s">
        <v>1953</v>
      </c>
      <c r="B341" t="str">
        <f t="shared" si="10"/>
        <v>BOREA_</v>
      </c>
      <c r="C341" t="str">
        <f t="shared" si="11"/>
        <v>Q53HL2</v>
      </c>
      <c r="D341" t="s">
        <v>1954</v>
      </c>
      <c r="E341" t="s">
        <v>35001</v>
      </c>
      <c r="F341" t="s">
        <v>35000</v>
      </c>
      <c r="G341" t="s">
        <v>1954</v>
      </c>
      <c r="H341">
        <v>5</v>
      </c>
      <c r="I341">
        <v>11</v>
      </c>
      <c r="J341">
        <v>0.40259354968470201</v>
      </c>
      <c r="K341">
        <v>0.31063820083331101</v>
      </c>
      <c r="L341">
        <v>3.7627452049222798E-2</v>
      </c>
      <c r="M341" t="s">
        <v>35004</v>
      </c>
      <c r="N341" t="s">
        <v>35005</v>
      </c>
      <c r="O341" t="s">
        <v>10944</v>
      </c>
      <c r="P341" t="s">
        <v>35006</v>
      </c>
      <c r="Q341" t="s">
        <v>35007</v>
      </c>
      <c r="R341" t="s">
        <v>35008</v>
      </c>
    </row>
    <row r="342" spans="1:18" hidden="1" x14ac:dyDescent="0.25">
      <c r="A342" t="s">
        <v>2931</v>
      </c>
      <c r="B342" t="str">
        <f t="shared" si="10"/>
        <v>HEAT1_</v>
      </c>
      <c r="C342" t="str">
        <f t="shared" si="11"/>
        <v>Q9H583</v>
      </c>
      <c r="D342" t="s">
        <v>2932</v>
      </c>
      <c r="E342" t="s">
        <v>48112</v>
      </c>
      <c r="F342" t="s">
        <v>48111</v>
      </c>
      <c r="G342" t="s">
        <v>2932</v>
      </c>
      <c r="H342">
        <v>4</v>
      </c>
      <c r="I342">
        <v>4</v>
      </c>
      <c r="J342">
        <v>0.40214987085684401</v>
      </c>
      <c r="K342">
        <v>0.25246222142783797</v>
      </c>
      <c r="L342">
        <v>9.8532596332481792E-3</v>
      </c>
      <c r="M342" t="s">
        <v>48115</v>
      </c>
      <c r="N342" t="s">
        <v>13674</v>
      </c>
      <c r="O342" t="s">
        <v>11701</v>
      </c>
      <c r="P342" t="s">
        <v>48116</v>
      </c>
      <c r="Q342" t="s">
        <v>48117</v>
      </c>
      <c r="R342" t="s">
        <v>11616</v>
      </c>
    </row>
    <row r="343" spans="1:18" hidden="1" x14ac:dyDescent="0.25">
      <c r="A343" t="s">
        <v>3667</v>
      </c>
      <c r="B343" t="str">
        <f t="shared" si="10"/>
        <v>DJC10_</v>
      </c>
      <c r="C343" t="str">
        <f t="shared" si="11"/>
        <v>Q8IXB1</v>
      </c>
      <c r="D343" t="s">
        <v>3668</v>
      </c>
      <c r="E343" t="s">
        <v>38831</v>
      </c>
      <c r="F343" t="s">
        <v>38830</v>
      </c>
      <c r="G343" t="s">
        <v>3668</v>
      </c>
      <c r="H343">
        <v>4</v>
      </c>
      <c r="I343">
        <v>6</v>
      </c>
      <c r="J343">
        <v>0.40180765117784101</v>
      </c>
      <c r="K343">
        <v>0.28646433257068998</v>
      </c>
      <c r="L343">
        <v>2.0930491822722601E-2</v>
      </c>
      <c r="M343" t="s">
        <v>38834</v>
      </c>
      <c r="N343" t="s">
        <v>38835</v>
      </c>
      <c r="O343" t="s">
        <v>38836</v>
      </c>
      <c r="P343" t="s">
        <v>38837</v>
      </c>
      <c r="Q343" t="s">
        <v>38838</v>
      </c>
      <c r="R343" t="s">
        <v>12866</v>
      </c>
    </row>
    <row r="344" spans="1:18" x14ac:dyDescent="0.25">
      <c r="A344" t="s">
        <v>717</v>
      </c>
      <c r="B344" t="str">
        <f t="shared" si="10"/>
        <v>P5CS_H</v>
      </c>
      <c r="C344" t="str">
        <f t="shared" si="11"/>
        <v>P54886</v>
      </c>
      <c r="D344" t="s">
        <v>718</v>
      </c>
      <c r="E344" t="s">
        <v>26580</v>
      </c>
      <c r="F344" t="s">
        <v>26579</v>
      </c>
      <c r="G344" t="s">
        <v>718</v>
      </c>
      <c r="H344">
        <v>15</v>
      </c>
      <c r="I344">
        <v>25</v>
      </c>
      <c r="J344">
        <v>0.40115343580204699</v>
      </c>
      <c r="K344">
        <v>0.24427444669005799</v>
      </c>
      <c r="L344">
        <v>8.5241252495137903E-3</v>
      </c>
      <c r="M344" t="s">
        <v>26583</v>
      </c>
      <c r="N344" t="s">
        <v>26584</v>
      </c>
      <c r="O344" t="s">
        <v>26585</v>
      </c>
      <c r="P344" t="s">
        <v>26586</v>
      </c>
      <c r="Q344" t="s">
        <v>26587</v>
      </c>
      <c r="R344" t="s">
        <v>12263</v>
      </c>
    </row>
    <row r="345" spans="1:18" hidden="1" x14ac:dyDescent="0.25">
      <c r="A345" t="s">
        <v>8121</v>
      </c>
      <c r="B345" t="str">
        <f t="shared" si="10"/>
        <v>CHCH5_</v>
      </c>
      <c r="C345" t="str">
        <f t="shared" si="11"/>
        <v>Q9BSY4</v>
      </c>
      <c r="D345" t="s">
        <v>8122</v>
      </c>
      <c r="E345" t="s">
        <v>45825</v>
      </c>
      <c r="F345" t="s">
        <v>45824</v>
      </c>
      <c r="G345" t="s">
        <v>8122</v>
      </c>
      <c r="H345">
        <v>2</v>
      </c>
      <c r="I345">
        <v>3</v>
      </c>
      <c r="J345">
        <v>0.401103237848773</v>
      </c>
      <c r="K345">
        <v>0.27120877579032798</v>
      </c>
      <c r="L345">
        <v>1.6336831252432502E-2</v>
      </c>
      <c r="M345" t="s">
        <v>39513</v>
      </c>
      <c r="P345" t="s">
        <v>39513</v>
      </c>
      <c r="Q345" t="s">
        <v>42737</v>
      </c>
      <c r="R345" t="s">
        <v>45828</v>
      </c>
    </row>
    <row r="346" spans="1:18" hidden="1" x14ac:dyDescent="0.25">
      <c r="A346" t="s">
        <v>4219</v>
      </c>
      <c r="B346" t="str">
        <f t="shared" si="10"/>
        <v>SEM7A_</v>
      </c>
      <c r="C346" t="str">
        <f t="shared" si="11"/>
        <v>O75326</v>
      </c>
      <c r="D346" t="s">
        <v>4220</v>
      </c>
      <c r="E346" t="s">
        <v>14673</v>
      </c>
      <c r="F346" t="s">
        <v>14672</v>
      </c>
      <c r="G346" t="s">
        <v>4220</v>
      </c>
      <c r="H346">
        <v>3</v>
      </c>
      <c r="I346">
        <v>4</v>
      </c>
      <c r="J346">
        <v>0.39925595124721303</v>
      </c>
      <c r="K346">
        <v>0.30826135978487701</v>
      </c>
      <c r="L346">
        <v>3.2425399615575702E-2</v>
      </c>
      <c r="M346" t="s">
        <v>14676</v>
      </c>
      <c r="N346" t="s">
        <v>14677</v>
      </c>
      <c r="O346" t="s">
        <v>14678</v>
      </c>
      <c r="P346" t="s">
        <v>14679</v>
      </c>
      <c r="Q346" t="s">
        <v>14680</v>
      </c>
      <c r="R346" t="s">
        <v>14681</v>
      </c>
    </row>
    <row r="347" spans="1:18" hidden="1" x14ac:dyDescent="0.25">
      <c r="A347" t="s">
        <v>3215</v>
      </c>
      <c r="B347" t="str">
        <f t="shared" si="10"/>
        <v>MYO1B_</v>
      </c>
      <c r="C347" t="str">
        <f t="shared" si="11"/>
        <v>O43795</v>
      </c>
      <c r="D347" t="s">
        <v>3216</v>
      </c>
      <c r="E347" t="s">
        <v>13631</v>
      </c>
      <c r="F347" t="s">
        <v>13630</v>
      </c>
      <c r="G347" t="s">
        <v>3216</v>
      </c>
      <c r="H347">
        <v>6</v>
      </c>
      <c r="I347">
        <v>8</v>
      </c>
      <c r="J347">
        <v>0.39881644863079302</v>
      </c>
      <c r="K347">
        <v>0.31063820083331101</v>
      </c>
      <c r="L347">
        <v>3.3358223543823298E-2</v>
      </c>
      <c r="M347" t="s">
        <v>13634</v>
      </c>
      <c r="N347" t="s">
        <v>13635</v>
      </c>
      <c r="O347" t="s">
        <v>13636</v>
      </c>
      <c r="P347" t="s">
        <v>13637</v>
      </c>
      <c r="Q347" t="s">
        <v>13638</v>
      </c>
    </row>
    <row r="348" spans="1:18" hidden="1" x14ac:dyDescent="0.25">
      <c r="A348" t="s">
        <v>4421</v>
      </c>
      <c r="B348" t="str">
        <f t="shared" si="10"/>
        <v>TM109_</v>
      </c>
      <c r="C348" t="str">
        <f t="shared" si="11"/>
        <v>Q9BVC6</v>
      </c>
      <c r="D348" t="s">
        <v>4422</v>
      </c>
      <c r="E348" t="s">
        <v>46279</v>
      </c>
      <c r="F348" t="s">
        <v>46278</v>
      </c>
      <c r="G348" t="s">
        <v>4422</v>
      </c>
      <c r="H348">
        <v>3</v>
      </c>
      <c r="I348">
        <v>7</v>
      </c>
      <c r="J348">
        <v>0.39809439318126699</v>
      </c>
      <c r="K348">
        <v>0.28652701246520801</v>
      </c>
      <c r="L348">
        <v>2.12344278551579E-2</v>
      </c>
      <c r="M348" t="s">
        <v>46282</v>
      </c>
      <c r="N348" t="s">
        <v>46283</v>
      </c>
      <c r="P348" t="s">
        <v>46284</v>
      </c>
      <c r="Q348" t="s">
        <v>46285</v>
      </c>
      <c r="R348" t="s">
        <v>46286</v>
      </c>
    </row>
    <row r="349" spans="1:18" hidden="1" x14ac:dyDescent="0.25">
      <c r="A349" t="s">
        <v>3607</v>
      </c>
      <c r="B349" t="str">
        <f t="shared" si="10"/>
        <v>RRP5_H</v>
      </c>
      <c r="C349" t="str">
        <f t="shared" si="11"/>
        <v>Q14690</v>
      </c>
      <c r="D349" t="s">
        <v>3608</v>
      </c>
      <c r="E349" t="s">
        <v>32599</v>
      </c>
      <c r="F349" t="s">
        <v>32598</v>
      </c>
      <c r="G349" t="s">
        <v>3608</v>
      </c>
      <c r="H349">
        <v>5</v>
      </c>
      <c r="I349">
        <v>5</v>
      </c>
      <c r="J349">
        <v>0.39779376296378899</v>
      </c>
      <c r="K349">
        <v>0.26534727360967097</v>
      </c>
      <c r="L349">
        <v>1.38343867879114E-2</v>
      </c>
      <c r="M349" t="s">
        <v>32602</v>
      </c>
      <c r="N349" t="s">
        <v>32603</v>
      </c>
      <c r="O349" t="s">
        <v>32604</v>
      </c>
      <c r="P349" t="s">
        <v>32605</v>
      </c>
      <c r="Q349" t="s">
        <v>32606</v>
      </c>
      <c r="R349" t="s">
        <v>11616</v>
      </c>
    </row>
    <row r="350" spans="1:18" hidden="1" x14ac:dyDescent="0.25">
      <c r="A350" t="s">
        <v>997</v>
      </c>
      <c r="B350" t="str">
        <f t="shared" si="10"/>
        <v>ECHA_H</v>
      </c>
      <c r="C350" t="str">
        <f t="shared" si="11"/>
        <v>P40939</v>
      </c>
      <c r="D350" t="s">
        <v>998</v>
      </c>
      <c r="E350" t="s">
        <v>23876</v>
      </c>
      <c r="F350" t="s">
        <v>23875</v>
      </c>
      <c r="G350" t="s">
        <v>998</v>
      </c>
      <c r="H350">
        <v>13</v>
      </c>
      <c r="I350">
        <v>20</v>
      </c>
      <c r="J350">
        <v>0.39568472156733298</v>
      </c>
      <c r="K350">
        <v>0.26763204789877398</v>
      </c>
      <c r="L350">
        <v>1.45203190786526E-2</v>
      </c>
      <c r="M350" t="s">
        <v>23879</v>
      </c>
      <c r="N350" t="s">
        <v>23880</v>
      </c>
      <c r="O350" t="s">
        <v>23881</v>
      </c>
      <c r="P350" t="s">
        <v>23882</v>
      </c>
      <c r="Q350" t="s">
        <v>23883</v>
      </c>
      <c r="R350" t="s">
        <v>11881</v>
      </c>
    </row>
    <row r="351" spans="1:18" hidden="1" x14ac:dyDescent="0.25">
      <c r="A351" t="s">
        <v>2745</v>
      </c>
      <c r="B351" t="str">
        <f t="shared" si="10"/>
        <v>ACOT9_</v>
      </c>
      <c r="C351" t="str">
        <f t="shared" si="11"/>
        <v>Q9Y305</v>
      </c>
      <c r="D351" t="s">
        <v>2746</v>
      </c>
      <c r="E351" t="s">
        <v>54264</v>
      </c>
      <c r="F351" t="s">
        <v>54263</v>
      </c>
      <c r="G351" t="s">
        <v>2746</v>
      </c>
      <c r="H351">
        <v>6</v>
      </c>
      <c r="I351">
        <v>9</v>
      </c>
      <c r="J351">
        <v>0.39533845000988299</v>
      </c>
      <c r="K351">
        <v>0.32766474402599199</v>
      </c>
      <c r="L351">
        <v>4.7307363857272702E-2</v>
      </c>
      <c r="M351" t="s">
        <v>54267</v>
      </c>
      <c r="N351" t="s">
        <v>54268</v>
      </c>
      <c r="O351" t="s">
        <v>54269</v>
      </c>
      <c r="P351" t="s">
        <v>13609</v>
      </c>
      <c r="Q351" t="s">
        <v>54270</v>
      </c>
      <c r="R351" t="s">
        <v>13611</v>
      </c>
    </row>
    <row r="352" spans="1:18" hidden="1" x14ac:dyDescent="0.25">
      <c r="A352" t="s">
        <v>8387</v>
      </c>
      <c r="B352" t="str">
        <f t="shared" si="10"/>
        <v>GRIN1_</v>
      </c>
      <c r="C352" t="str">
        <f t="shared" si="11"/>
        <v>Q7Z2K8</v>
      </c>
      <c r="D352" t="s">
        <v>8388</v>
      </c>
      <c r="E352" t="s">
        <v>37487</v>
      </c>
      <c r="F352" t="s">
        <v>37486</v>
      </c>
      <c r="G352" t="s">
        <v>8388</v>
      </c>
      <c r="H352">
        <v>1</v>
      </c>
      <c r="I352">
        <v>1</v>
      </c>
      <c r="J352">
        <v>0.39518627771553599</v>
      </c>
      <c r="K352">
        <v>0.26763204789877398</v>
      </c>
      <c r="L352">
        <v>1.4599486010818201E-2</v>
      </c>
      <c r="M352" t="s">
        <v>37490</v>
      </c>
      <c r="N352" t="s">
        <v>37491</v>
      </c>
      <c r="P352" t="s">
        <v>37492</v>
      </c>
      <c r="Q352" t="s">
        <v>37493</v>
      </c>
      <c r="R352" t="s">
        <v>37494</v>
      </c>
    </row>
    <row r="353" spans="1:18" hidden="1" x14ac:dyDescent="0.25">
      <c r="A353" t="s">
        <v>5271</v>
      </c>
      <c r="B353" t="str">
        <f t="shared" si="10"/>
        <v>PDS5B_</v>
      </c>
      <c r="C353" t="str">
        <f t="shared" si="11"/>
        <v>Q9NTI5</v>
      </c>
      <c r="D353" t="s">
        <v>5272</v>
      </c>
      <c r="E353" t="s">
        <v>49957</v>
      </c>
      <c r="F353" t="s">
        <v>49956</v>
      </c>
      <c r="G353" t="s">
        <v>5272</v>
      </c>
      <c r="H353">
        <v>2</v>
      </c>
      <c r="I353">
        <v>2</v>
      </c>
      <c r="J353">
        <v>0.39503697525136799</v>
      </c>
      <c r="K353">
        <v>0.31063820083331101</v>
      </c>
      <c r="L353">
        <v>3.6580437007083501E-2</v>
      </c>
      <c r="M353" t="s">
        <v>49960</v>
      </c>
      <c r="N353" t="s">
        <v>49961</v>
      </c>
      <c r="O353" t="s">
        <v>49962</v>
      </c>
      <c r="P353" t="s">
        <v>49963</v>
      </c>
      <c r="Q353" t="s">
        <v>49964</v>
      </c>
      <c r="R353" t="s">
        <v>11039</v>
      </c>
    </row>
    <row r="354" spans="1:18" hidden="1" x14ac:dyDescent="0.25">
      <c r="A354" t="s">
        <v>3825</v>
      </c>
      <c r="B354" t="str">
        <f t="shared" si="10"/>
        <v>PODXL_</v>
      </c>
      <c r="C354" t="str">
        <f t="shared" si="11"/>
        <v>O00592</v>
      </c>
      <c r="D354" t="s">
        <v>3826</v>
      </c>
      <c r="E354" t="s">
        <v>11736</v>
      </c>
      <c r="F354" t="s">
        <v>11735</v>
      </c>
      <c r="G354" t="s">
        <v>3826</v>
      </c>
      <c r="H354">
        <v>3</v>
      </c>
      <c r="I354">
        <v>5</v>
      </c>
      <c r="J354">
        <v>0.39206023741698798</v>
      </c>
      <c r="K354">
        <v>0.25246222142783797</v>
      </c>
      <c r="L354">
        <v>1.03853397860947E-2</v>
      </c>
      <c r="M354" t="s">
        <v>11739</v>
      </c>
      <c r="N354" t="s">
        <v>11740</v>
      </c>
      <c r="O354" t="s">
        <v>10944</v>
      </c>
      <c r="P354" t="s">
        <v>11741</v>
      </c>
      <c r="Q354" t="s">
        <v>11742</v>
      </c>
      <c r="R354" t="s">
        <v>11743</v>
      </c>
    </row>
    <row r="355" spans="1:18" hidden="1" x14ac:dyDescent="0.25">
      <c r="A355" t="s">
        <v>2235</v>
      </c>
      <c r="B355" t="str">
        <f t="shared" si="10"/>
        <v>GTR1_H</v>
      </c>
      <c r="C355" t="str">
        <f t="shared" si="11"/>
        <v>P11166</v>
      </c>
      <c r="D355" t="s">
        <v>2236</v>
      </c>
      <c r="E355" t="s">
        <v>19035</v>
      </c>
      <c r="F355" t="s">
        <v>19034</v>
      </c>
      <c r="G355" t="s">
        <v>2236</v>
      </c>
      <c r="H355">
        <v>5</v>
      </c>
      <c r="I355">
        <v>14</v>
      </c>
      <c r="J355">
        <v>0.392031615341008</v>
      </c>
      <c r="K355">
        <v>0.25246222142783797</v>
      </c>
      <c r="L355">
        <v>1.1761448029121799E-2</v>
      </c>
      <c r="M355" t="s">
        <v>19038</v>
      </c>
      <c r="N355" t="s">
        <v>19039</v>
      </c>
      <c r="O355" t="s">
        <v>19040</v>
      </c>
      <c r="P355" t="s">
        <v>19041</v>
      </c>
      <c r="Q355" t="s">
        <v>19042</v>
      </c>
      <c r="R355" t="s">
        <v>19043</v>
      </c>
    </row>
    <row r="356" spans="1:18" hidden="1" x14ac:dyDescent="0.25">
      <c r="A356" t="s">
        <v>4629</v>
      </c>
      <c r="B356" t="str">
        <f t="shared" si="10"/>
        <v>AT2B4_</v>
      </c>
      <c r="C356" t="str">
        <f t="shared" si="11"/>
        <v>P23634</v>
      </c>
      <c r="D356" t="s">
        <v>4630</v>
      </c>
      <c r="E356" t="s">
        <v>21425</v>
      </c>
      <c r="F356" t="s">
        <v>21424</v>
      </c>
      <c r="G356" t="s">
        <v>4630</v>
      </c>
      <c r="H356">
        <v>5</v>
      </c>
      <c r="I356">
        <v>6</v>
      </c>
      <c r="J356">
        <v>0.39184211849279699</v>
      </c>
      <c r="K356">
        <v>0.28646433257068998</v>
      </c>
      <c r="L356">
        <v>1.9446382082684899E-2</v>
      </c>
      <c r="M356" t="s">
        <v>21428</v>
      </c>
      <c r="N356" t="s">
        <v>21429</v>
      </c>
      <c r="O356" t="s">
        <v>21430</v>
      </c>
      <c r="P356" t="s">
        <v>21431</v>
      </c>
      <c r="Q356" t="s">
        <v>21432</v>
      </c>
      <c r="R356" t="s">
        <v>12827</v>
      </c>
    </row>
    <row r="357" spans="1:18" hidden="1" x14ac:dyDescent="0.25">
      <c r="A357" t="s">
        <v>4473</v>
      </c>
      <c r="B357" t="str">
        <f t="shared" si="10"/>
        <v>NXF1_H</v>
      </c>
      <c r="C357" t="str">
        <f t="shared" si="11"/>
        <v>Q9UBU9</v>
      </c>
      <c r="D357" t="s">
        <v>4474</v>
      </c>
      <c r="E357" t="s">
        <v>51963</v>
      </c>
      <c r="F357" t="s">
        <v>51962</v>
      </c>
      <c r="G357" t="s">
        <v>4474</v>
      </c>
      <c r="H357">
        <v>5</v>
      </c>
      <c r="I357">
        <v>8</v>
      </c>
      <c r="J357">
        <v>0.39113507035908102</v>
      </c>
      <c r="K357">
        <v>0.28919483576589899</v>
      </c>
      <c r="L357">
        <v>2.52204906800453E-2</v>
      </c>
      <c r="M357" t="s">
        <v>51966</v>
      </c>
      <c r="N357" t="s">
        <v>51967</v>
      </c>
      <c r="O357" t="s">
        <v>46908</v>
      </c>
      <c r="P357" t="s">
        <v>51968</v>
      </c>
      <c r="Q357" t="s">
        <v>51969</v>
      </c>
      <c r="R357" t="s">
        <v>51970</v>
      </c>
    </row>
    <row r="358" spans="1:18" hidden="1" x14ac:dyDescent="0.25">
      <c r="A358" t="s">
        <v>2695</v>
      </c>
      <c r="B358" t="str">
        <f t="shared" si="10"/>
        <v>AP2M1_</v>
      </c>
      <c r="C358" t="str">
        <f t="shared" si="11"/>
        <v>Q96CW1</v>
      </c>
      <c r="D358" t="s">
        <v>2696</v>
      </c>
      <c r="E358" t="s">
        <v>42894</v>
      </c>
      <c r="F358" t="s">
        <v>42893</v>
      </c>
      <c r="G358" t="s">
        <v>2696</v>
      </c>
      <c r="H358">
        <v>4</v>
      </c>
      <c r="I358">
        <v>6</v>
      </c>
      <c r="J358">
        <v>0.39071676888423401</v>
      </c>
      <c r="K358">
        <v>0.28646433257068998</v>
      </c>
      <c r="L358">
        <v>2.09985383703781E-2</v>
      </c>
      <c r="M358" t="s">
        <v>42897</v>
      </c>
      <c r="N358" t="s">
        <v>42898</v>
      </c>
      <c r="O358" t="s">
        <v>42899</v>
      </c>
      <c r="P358" t="s">
        <v>42900</v>
      </c>
      <c r="Q358" t="s">
        <v>42901</v>
      </c>
      <c r="R358" t="s">
        <v>26351</v>
      </c>
    </row>
    <row r="359" spans="1:18" hidden="1" x14ac:dyDescent="0.25">
      <c r="A359" t="s">
        <v>3265</v>
      </c>
      <c r="B359" t="str">
        <f t="shared" si="10"/>
        <v>IFIT2_</v>
      </c>
      <c r="C359" t="str">
        <f t="shared" si="11"/>
        <v>P09913</v>
      </c>
      <c r="D359" t="s">
        <v>3266</v>
      </c>
      <c r="E359" t="s">
        <v>18689</v>
      </c>
      <c r="F359" t="s">
        <v>18688</v>
      </c>
      <c r="G359" t="s">
        <v>3266</v>
      </c>
      <c r="H359">
        <v>5</v>
      </c>
      <c r="I359">
        <v>9</v>
      </c>
      <c r="J359">
        <v>0.39066584274605598</v>
      </c>
      <c r="K359">
        <v>0.28646433257068998</v>
      </c>
      <c r="L359">
        <v>1.97016644616313E-2</v>
      </c>
      <c r="M359" t="s">
        <v>18692</v>
      </c>
      <c r="N359" t="s">
        <v>18693</v>
      </c>
      <c r="O359" t="s">
        <v>11701</v>
      </c>
      <c r="P359" t="s">
        <v>18694</v>
      </c>
      <c r="Q359" t="s">
        <v>18695</v>
      </c>
      <c r="R359" t="s">
        <v>13378</v>
      </c>
    </row>
    <row r="360" spans="1:18" x14ac:dyDescent="0.25">
      <c r="A360" t="s">
        <v>8969</v>
      </c>
      <c r="B360" t="str">
        <f t="shared" si="10"/>
        <v>KC1D_H</v>
      </c>
      <c r="C360" t="str">
        <f t="shared" si="11"/>
        <v>P48730</v>
      </c>
      <c r="D360" t="s">
        <v>8970</v>
      </c>
      <c r="E360" t="s">
        <v>24833</v>
      </c>
      <c r="F360" t="s">
        <v>24832</v>
      </c>
      <c r="G360" t="s">
        <v>8970</v>
      </c>
      <c r="H360">
        <v>1</v>
      </c>
      <c r="I360">
        <v>1</v>
      </c>
      <c r="J360">
        <v>0.39046069101415298</v>
      </c>
      <c r="K360">
        <v>0.28020387374738298</v>
      </c>
      <c r="L360">
        <v>1.8469863908385498E-2</v>
      </c>
      <c r="M360" t="s">
        <v>24836</v>
      </c>
      <c r="N360" t="s">
        <v>24837</v>
      </c>
      <c r="O360" t="s">
        <v>24838</v>
      </c>
      <c r="P360" t="s">
        <v>24839</v>
      </c>
      <c r="Q360" t="s">
        <v>24840</v>
      </c>
      <c r="R360" t="s">
        <v>24841</v>
      </c>
    </row>
    <row r="361" spans="1:18" hidden="1" x14ac:dyDescent="0.25">
      <c r="A361" t="s">
        <v>5133</v>
      </c>
      <c r="B361" t="str">
        <f t="shared" si="10"/>
        <v>ACACA_</v>
      </c>
      <c r="C361" t="str">
        <f t="shared" si="11"/>
        <v>Q13085</v>
      </c>
      <c r="D361" t="s">
        <v>5134</v>
      </c>
      <c r="E361" t="s">
        <v>30925</v>
      </c>
      <c r="F361" t="s">
        <v>30924</v>
      </c>
      <c r="G361" t="s">
        <v>5134</v>
      </c>
      <c r="H361">
        <v>6</v>
      </c>
      <c r="I361">
        <v>6</v>
      </c>
      <c r="J361">
        <v>0.38980160272096298</v>
      </c>
      <c r="K361">
        <v>0.25246222142783797</v>
      </c>
      <c r="L361">
        <v>1.1472947870798099E-2</v>
      </c>
      <c r="M361" t="s">
        <v>30928</v>
      </c>
      <c r="N361" t="s">
        <v>30929</v>
      </c>
      <c r="O361" t="s">
        <v>30930</v>
      </c>
      <c r="P361" t="s">
        <v>15091</v>
      </c>
      <c r="Q361" t="s">
        <v>30931</v>
      </c>
      <c r="R361" t="s">
        <v>10912</v>
      </c>
    </row>
    <row r="362" spans="1:18" hidden="1" x14ac:dyDescent="0.25">
      <c r="A362" t="s">
        <v>3769</v>
      </c>
      <c r="B362" t="str">
        <f t="shared" si="10"/>
        <v>COA4_H</v>
      </c>
      <c r="C362" t="str">
        <f t="shared" si="11"/>
        <v>Q9NYJ1</v>
      </c>
      <c r="D362" t="s">
        <v>3770</v>
      </c>
      <c r="E362" t="s">
        <v>50902</v>
      </c>
      <c r="F362" t="s">
        <v>50901</v>
      </c>
      <c r="G362" t="s">
        <v>3770</v>
      </c>
      <c r="H362">
        <v>3</v>
      </c>
      <c r="I362">
        <v>6</v>
      </c>
      <c r="J362">
        <v>0.38961021032089799</v>
      </c>
      <c r="K362">
        <v>0.26524265366331501</v>
      </c>
      <c r="L362">
        <v>1.36147447781392E-2</v>
      </c>
      <c r="M362" t="s">
        <v>13609</v>
      </c>
      <c r="P362" t="s">
        <v>13609</v>
      </c>
      <c r="Q362" t="s">
        <v>22313</v>
      </c>
      <c r="R362" t="s">
        <v>13611</v>
      </c>
    </row>
    <row r="363" spans="1:18" hidden="1" x14ac:dyDescent="0.25">
      <c r="A363" t="s">
        <v>9775</v>
      </c>
      <c r="B363" t="str">
        <f t="shared" si="10"/>
        <v>CI085_</v>
      </c>
      <c r="C363" t="str">
        <f t="shared" si="11"/>
        <v>Q96MD7</v>
      </c>
      <c r="D363" t="s">
        <v>9776</v>
      </c>
      <c r="E363" t="s">
        <v>44044</v>
      </c>
      <c r="F363" t="s">
        <v>44043</v>
      </c>
      <c r="G363" t="s">
        <v>9776</v>
      </c>
      <c r="H363">
        <v>1</v>
      </c>
      <c r="I363">
        <v>1</v>
      </c>
      <c r="J363">
        <v>0.38863586134546202</v>
      </c>
      <c r="K363">
        <v>0.31063820083331101</v>
      </c>
      <c r="L363">
        <v>3.3388605647374697E-2</v>
      </c>
    </row>
    <row r="364" spans="1:18" hidden="1" x14ac:dyDescent="0.25">
      <c r="A364" t="s">
        <v>2659</v>
      </c>
      <c r="B364" t="str">
        <f t="shared" si="10"/>
        <v>PDS5A_</v>
      </c>
      <c r="C364" t="str">
        <f t="shared" si="11"/>
        <v>Q29RF7</v>
      </c>
      <c r="D364" t="s">
        <v>2660</v>
      </c>
      <c r="E364" t="s">
        <v>34495</v>
      </c>
      <c r="F364" t="s">
        <v>34494</v>
      </c>
      <c r="G364" t="s">
        <v>2660</v>
      </c>
      <c r="H364">
        <v>9</v>
      </c>
      <c r="I364">
        <v>9</v>
      </c>
      <c r="J364">
        <v>0.38854695792161698</v>
      </c>
      <c r="K364">
        <v>0.31729478837828501</v>
      </c>
      <c r="L364">
        <v>4.1424159371080099E-2</v>
      </c>
      <c r="M364" t="s">
        <v>34498</v>
      </c>
      <c r="N364" t="s">
        <v>34499</v>
      </c>
      <c r="O364" t="s">
        <v>10944</v>
      </c>
      <c r="P364" t="s">
        <v>34500</v>
      </c>
      <c r="Q364" t="s">
        <v>34501</v>
      </c>
      <c r="R364" t="s">
        <v>34502</v>
      </c>
    </row>
    <row r="365" spans="1:18" hidden="1" x14ac:dyDescent="0.25">
      <c r="A365" t="s">
        <v>1179</v>
      </c>
      <c r="B365" t="str">
        <f t="shared" si="10"/>
        <v>RTN4_H</v>
      </c>
      <c r="C365" t="str">
        <f t="shared" si="11"/>
        <v>Q9NQC3</v>
      </c>
      <c r="D365" t="s">
        <v>1180</v>
      </c>
      <c r="E365" t="s">
        <v>49357</v>
      </c>
      <c r="F365" t="s">
        <v>49356</v>
      </c>
      <c r="G365" t="s">
        <v>1180</v>
      </c>
      <c r="H365">
        <v>6</v>
      </c>
      <c r="I365">
        <v>25</v>
      </c>
      <c r="J365">
        <v>0.38810065061416898</v>
      </c>
      <c r="K365">
        <v>0.28919483576589899</v>
      </c>
      <c r="L365">
        <v>2.50335702316886E-2</v>
      </c>
      <c r="M365" t="s">
        <v>49360</v>
      </c>
      <c r="N365" t="s">
        <v>49361</v>
      </c>
      <c r="O365" t="s">
        <v>11701</v>
      </c>
      <c r="P365" t="s">
        <v>49362</v>
      </c>
      <c r="Q365" t="s">
        <v>49363</v>
      </c>
      <c r="R365" t="s">
        <v>49364</v>
      </c>
    </row>
    <row r="366" spans="1:18" hidden="1" x14ac:dyDescent="0.25">
      <c r="A366" t="s">
        <v>5849</v>
      </c>
      <c r="B366" t="str">
        <f t="shared" si="10"/>
        <v>PYGL_H</v>
      </c>
      <c r="C366" t="str">
        <f t="shared" si="11"/>
        <v>P06737</v>
      </c>
      <c r="D366" t="s">
        <v>5850</v>
      </c>
      <c r="E366" t="s">
        <v>17848</v>
      </c>
      <c r="F366" t="s">
        <v>17847</v>
      </c>
      <c r="G366" t="s">
        <v>5850</v>
      </c>
      <c r="H366">
        <v>2</v>
      </c>
      <c r="I366">
        <v>2</v>
      </c>
      <c r="J366">
        <v>0.38762194899691599</v>
      </c>
      <c r="K366">
        <v>0.28646433257068998</v>
      </c>
      <c r="L366">
        <v>2.0495522956190702E-2</v>
      </c>
      <c r="M366" t="s">
        <v>17851</v>
      </c>
      <c r="N366" t="s">
        <v>17852</v>
      </c>
      <c r="O366" t="s">
        <v>17853</v>
      </c>
      <c r="P366" t="s">
        <v>17854</v>
      </c>
      <c r="Q366" t="s">
        <v>17855</v>
      </c>
    </row>
    <row r="367" spans="1:18" hidden="1" x14ac:dyDescent="0.25">
      <c r="A367" t="s">
        <v>8339</v>
      </c>
      <c r="B367" t="str">
        <f t="shared" si="10"/>
        <v>ZBT7A_</v>
      </c>
      <c r="C367" t="str">
        <f t="shared" si="11"/>
        <v>O95365</v>
      </c>
      <c r="D367" t="s">
        <v>8340</v>
      </c>
      <c r="E367" t="s">
        <v>16245</v>
      </c>
      <c r="F367" t="s">
        <v>16244</v>
      </c>
      <c r="G367" t="s">
        <v>8340</v>
      </c>
      <c r="H367">
        <v>1</v>
      </c>
      <c r="I367">
        <v>1</v>
      </c>
      <c r="J367">
        <v>0.38125615710057198</v>
      </c>
      <c r="K367">
        <v>0.25419304405537702</v>
      </c>
      <c r="L367">
        <v>1.19629225346832E-2</v>
      </c>
      <c r="M367" t="s">
        <v>16248</v>
      </c>
      <c r="N367" t="s">
        <v>16249</v>
      </c>
      <c r="O367" t="s">
        <v>16250</v>
      </c>
      <c r="P367" t="s">
        <v>11037</v>
      </c>
      <c r="Q367" t="s">
        <v>16251</v>
      </c>
      <c r="R367" t="s">
        <v>11039</v>
      </c>
    </row>
    <row r="368" spans="1:18" x14ac:dyDescent="0.25">
      <c r="A368" t="s">
        <v>231</v>
      </c>
      <c r="B368" t="str">
        <f t="shared" si="10"/>
        <v>TOP2A_</v>
      </c>
      <c r="C368" t="str">
        <f t="shared" si="11"/>
        <v>P11388</v>
      </c>
      <c r="D368" t="s">
        <v>232</v>
      </c>
      <c r="E368" t="s">
        <v>19145</v>
      </c>
      <c r="F368" t="s">
        <v>19144</v>
      </c>
      <c r="G368" t="s">
        <v>232</v>
      </c>
      <c r="H368">
        <v>21</v>
      </c>
      <c r="I368">
        <v>31</v>
      </c>
      <c r="J368">
        <v>0.38112058644781299</v>
      </c>
      <c r="K368">
        <v>0.31063820083331101</v>
      </c>
      <c r="L368">
        <v>3.4285240856848302E-2</v>
      </c>
      <c r="M368" t="s">
        <v>19148</v>
      </c>
      <c r="N368" t="s">
        <v>19149</v>
      </c>
      <c r="O368" t="s">
        <v>19150</v>
      </c>
      <c r="P368" t="s">
        <v>19151</v>
      </c>
      <c r="Q368" t="s">
        <v>19152</v>
      </c>
      <c r="R368" t="s">
        <v>19153</v>
      </c>
    </row>
    <row r="369" spans="1:18" hidden="1" x14ac:dyDescent="0.25">
      <c r="A369" t="s">
        <v>3765</v>
      </c>
      <c r="B369" t="str">
        <f t="shared" si="10"/>
        <v>FA49B_</v>
      </c>
      <c r="C369" t="str">
        <f t="shared" si="11"/>
        <v>Q9NUQ9</v>
      </c>
      <c r="D369" t="s">
        <v>3766</v>
      </c>
      <c r="E369" t="s">
        <v>50163</v>
      </c>
      <c r="F369" t="s">
        <v>50162</v>
      </c>
      <c r="G369" t="s">
        <v>3766</v>
      </c>
      <c r="H369">
        <v>5</v>
      </c>
      <c r="I369">
        <v>6</v>
      </c>
      <c r="J369">
        <v>0.37916020451425803</v>
      </c>
      <c r="K369">
        <v>0.25246222142783797</v>
      </c>
      <c r="L369">
        <v>1.1398827462469899E-2</v>
      </c>
      <c r="M369" t="s">
        <v>50166</v>
      </c>
      <c r="P369" t="s">
        <v>50166</v>
      </c>
      <c r="Q369" t="s">
        <v>50167</v>
      </c>
    </row>
    <row r="370" spans="1:18" hidden="1" x14ac:dyDescent="0.25">
      <c r="A370" t="s">
        <v>189</v>
      </c>
      <c r="B370" t="str">
        <f t="shared" si="10"/>
        <v>DHX9_H</v>
      </c>
      <c r="C370" t="str">
        <f t="shared" si="11"/>
        <v>Q08211</v>
      </c>
      <c r="D370" t="s">
        <v>190</v>
      </c>
      <c r="E370" t="s">
        <v>30157</v>
      </c>
      <c r="F370" t="s">
        <v>30156</v>
      </c>
      <c r="G370" t="s">
        <v>190</v>
      </c>
      <c r="H370">
        <v>22</v>
      </c>
      <c r="I370">
        <v>42</v>
      </c>
      <c r="J370">
        <v>0.37738737463042799</v>
      </c>
      <c r="K370">
        <v>0.31063820083331101</v>
      </c>
      <c r="L370">
        <v>3.4859255880493302E-2</v>
      </c>
      <c r="M370" t="s">
        <v>30160</v>
      </c>
      <c r="N370" t="s">
        <v>30161</v>
      </c>
      <c r="O370" t="s">
        <v>30162</v>
      </c>
      <c r="P370" t="s">
        <v>30163</v>
      </c>
      <c r="Q370" t="s">
        <v>30164</v>
      </c>
      <c r="R370" t="s">
        <v>30165</v>
      </c>
    </row>
    <row r="371" spans="1:18" hidden="1" x14ac:dyDescent="0.25">
      <c r="A371" t="s">
        <v>1477</v>
      </c>
      <c r="B371" t="str">
        <f t="shared" si="10"/>
        <v>DLGP5_</v>
      </c>
      <c r="C371" t="str">
        <f t="shared" si="11"/>
        <v>Q15398</v>
      </c>
      <c r="D371" t="s">
        <v>1478</v>
      </c>
      <c r="E371" t="s">
        <v>33445</v>
      </c>
      <c r="F371" t="s">
        <v>33444</v>
      </c>
      <c r="G371" t="s">
        <v>1478</v>
      </c>
      <c r="H371">
        <v>13</v>
      </c>
      <c r="I371">
        <v>20</v>
      </c>
      <c r="J371">
        <v>0.37633337104430598</v>
      </c>
      <c r="K371">
        <v>0.28646433257068998</v>
      </c>
      <c r="L371">
        <v>2.0892059106167302E-2</v>
      </c>
      <c r="M371" t="s">
        <v>33448</v>
      </c>
      <c r="N371" t="s">
        <v>33449</v>
      </c>
      <c r="O371" t="s">
        <v>33450</v>
      </c>
      <c r="P371" t="s">
        <v>33451</v>
      </c>
      <c r="Q371" t="s">
        <v>33452</v>
      </c>
      <c r="R371" t="s">
        <v>33453</v>
      </c>
    </row>
    <row r="372" spans="1:18" hidden="1" x14ac:dyDescent="0.25">
      <c r="A372" t="s">
        <v>6377</v>
      </c>
      <c r="B372" t="str">
        <f t="shared" si="10"/>
        <v>TMM97_</v>
      </c>
      <c r="C372" t="str">
        <f t="shared" si="11"/>
        <v>Q5BJF2</v>
      </c>
      <c r="D372" t="s">
        <v>6378</v>
      </c>
      <c r="E372" t="s">
        <v>35068</v>
      </c>
      <c r="F372" t="s">
        <v>35067</v>
      </c>
      <c r="G372" t="s">
        <v>6378</v>
      </c>
      <c r="H372">
        <v>3</v>
      </c>
      <c r="I372">
        <v>4</v>
      </c>
      <c r="J372">
        <v>0.37625988220550299</v>
      </c>
      <c r="K372">
        <v>0.27005969330351998</v>
      </c>
      <c r="L372">
        <v>1.5148121368659199E-2</v>
      </c>
      <c r="M372" t="s">
        <v>35071</v>
      </c>
      <c r="N372" t="s">
        <v>35072</v>
      </c>
      <c r="O372" t="s">
        <v>10944</v>
      </c>
      <c r="P372" t="s">
        <v>35073</v>
      </c>
      <c r="Q372" t="s">
        <v>35074</v>
      </c>
      <c r="R372" t="s">
        <v>35075</v>
      </c>
    </row>
    <row r="373" spans="1:18" hidden="1" x14ac:dyDescent="0.25">
      <c r="A373" t="s">
        <v>4419</v>
      </c>
      <c r="B373" t="str">
        <f t="shared" si="10"/>
        <v>PSF3_H</v>
      </c>
      <c r="C373" t="str">
        <f t="shared" si="11"/>
        <v>Q9BRX5</v>
      </c>
      <c r="D373" t="s">
        <v>4420</v>
      </c>
      <c r="E373" t="s">
        <v>45665</v>
      </c>
      <c r="F373" t="s">
        <v>45664</v>
      </c>
      <c r="G373" t="s">
        <v>4420</v>
      </c>
      <c r="H373">
        <v>4</v>
      </c>
      <c r="I373">
        <v>7</v>
      </c>
      <c r="J373">
        <v>0.37578228143224202</v>
      </c>
      <c r="K373">
        <v>0.30165029299474899</v>
      </c>
      <c r="L373">
        <v>2.9207318875110001E-2</v>
      </c>
      <c r="M373" t="s">
        <v>45668</v>
      </c>
      <c r="N373" t="s">
        <v>45669</v>
      </c>
      <c r="P373" t="s">
        <v>11037</v>
      </c>
      <c r="Q373" t="s">
        <v>45670</v>
      </c>
      <c r="R373" t="s">
        <v>11039</v>
      </c>
    </row>
    <row r="374" spans="1:18" hidden="1" x14ac:dyDescent="0.25">
      <c r="A374" t="s">
        <v>251</v>
      </c>
      <c r="B374" t="str">
        <f t="shared" si="10"/>
        <v>NASP_H</v>
      </c>
      <c r="C374" t="str">
        <f t="shared" si="11"/>
        <v>P49321</v>
      </c>
      <c r="D374" t="s">
        <v>252</v>
      </c>
      <c r="E374" t="s">
        <v>24975</v>
      </c>
      <c r="F374" t="s">
        <v>24974</v>
      </c>
      <c r="G374" t="s">
        <v>252</v>
      </c>
      <c r="H374">
        <v>20</v>
      </c>
      <c r="I374">
        <v>43</v>
      </c>
      <c r="J374">
        <v>0.37420968961341</v>
      </c>
      <c r="K374">
        <v>0.25246222142783797</v>
      </c>
      <c r="L374">
        <v>1.12587076664026E-2</v>
      </c>
      <c r="M374" t="s">
        <v>24978</v>
      </c>
      <c r="N374" t="s">
        <v>24979</v>
      </c>
      <c r="O374" t="s">
        <v>24980</v>
      </c>
      <c r="P374" t="s">
        <v>24981</v>
      </c>
      <c r="Q374" t="s">
        <v>24982</v>
      </c>
      <c r="R374" t="s">
        <v>23901</v>
      </c>
    </row>
    <row r="375" spans="1:18" x14ac:dyDescent="0.25">
      <c r="A375" t="s">
        <v>1795</v>
      </c>
      <c r="B375" t="str">
        <f t="shared" si="10"/>
        <v>DGKA_H</v>
      </c>
      <c r="C375" t="str">
        <f t="shared" si="11"/>
        <v>P23743</v>
      </c>
      <c r="D375" t="s">
        <v>1796</v>
      </c>
      <c r="E375" t="s">
        <v>21434</v>
      </c>
      <c r="F375" t="s">
        <v>21433</v>
      </c>
      <c r="G375" t="s">
        <v>1796</v>
      </c>
      <c r="H375">
        <v>6</v>
      </c>
      <c r="I375">
        <v>8</v>
      </c>
      <c r="J375">
        <v>0.37314054600340602</v>
      </c>
      <c r="K375">
        <v>0.32766474402599199</v>
      </c>
      <c r="L375">
        <v>4.7310529879676197E-2</v>
      </c>
      <c r="M375" t="s">
        <v>21437</v>
      </c>
      <c r="N375" t="s">
        <v>21438</v>
      </c>
      <c r="O375" t="s">
        <v>21439</v>
      </c>
      <c r="P375" t="s">
        <v>21440</v>
      </c>
      <c r="Q375" t="s">
        <v>21441</v>
      </c>
    </row>
    <row r="376" spans="1:18" hidden="1" x14ac:dyDescent="0.25">
      <c r="A376" t="s">
        <v>1923</v>
      </c>
      <c r="B376" t="str">
        <f t="shared" si="10"/>
        <v>RL14_H</v>
      </c>
      <c r="C376" t="str">
        <f t="shared" si="11"/>
        <v>P50914</v>
      </c>
      <c r="D376" t="s">
        <v>1924</v>
      </c>
      <c r="E376" t="s">
        <v>25600</v>
      </c>
      <c r="F376" t="s">
        <v>25599</v>
      </c>
      <c r="G376" t="s">
        <v>1924</v>
      </c>
      <c r="H376">
        <v>4</v>
      </c>
      <c r="I376">
        <v>9</v>
      </c>
      <c r="J376">
        <v>0.372791049572822</v>
      </c>
      <c r="K376">
        <v>0.28715380972422599</v>
      </c>
      <c r="L376">
        <v>2.21694120834139E-2</v>
      </c>
      <c r="M376" t="s">
        <v>25603</v>
      </c>
      <c r="N376" t="s">
        <v>20475</v>
      </c>
      <c r="O376" t="s">
        <v>17696</v>
      </c>
      <c r="P376" t="s">
        <v>17680</v>
      </c>
      <c r="Q376" t="s">
        <v>25604</v>
      </c>
    </row>
    <row r="377" spans="1:18" hidden="1" x14ac:dyDescent="0.25">
      <c r="A377" t="s">
        <v>9315</v>
      </c>
      <c r="B377" t="str">
        <f t="shared" si="10"/>
        <v>GMPR1_</v>
      </c>
      <c r="C377" t="str">
        <f t="shared" si="11"/>
        <v>P36959</v>
      </c>
      <c r="D377" t="s">
        <v>9316</v>
      </c>
      <c r="E377" t="s">
        <v>23519</v>
      </c>
      <c r="F377" t="s">
        <v>23518</v>
      </c>
      <c r="G377" t="s">
        <v>9316</v>
      </c>
      <c r="H377">
        <v>1</v>
      </c>
      <c r="I377">
        <v>1</v>
      </c>
      <c r="J377">
        <v>0.37075844656779899</v>
      </c>
      <c r="K377">
        <v>0.27005969330351998</v>
      </c>
      <c r="L377">
        <v>1.5372293802247101E-2</v>
      </c>
      <c r="M377" t="s">
        <v>23522</v>
      </c>
      <c r="N377" t="s">
        <v>23523</v>
      </c>
      <c r="O377" t="s">
        <v>23524</v>
      </c>
      <c r="P377" t="s">
        <v>23525</v>
      </c>
      <c r="Q377" t="s">
        <v>23526</v>
      </c>
    </row>
    <row r="378" spans="1:18" hidden="1" x14ac:dyDescent="0.25">
      <c r="A378" t="s">
        <v>1557</v>
      </c>
      <c r="B378" t="str">
        <f t="shared" si="10"/>
        <v>SPSY_H</v>
      </c>
      <c r="C378" t="str">
        <f t="shared" si="11"/>
        <v>P52788</v>
      </c>
      <c r="D378" t="s">
        <v>1558</v>
      </c>
      <c r="E378" t="s">
        <v>26124</v>
      </c>
      <c r="F378" t="s">
        <v>26123</v>
      </c>
      <c r="G378" t="s">
        <v>1558</v>
      </c>
      <c r="H378">
        <v>10</v>
      </c>
      <c r="I378">
        <v>13</v>
      </c>
      <c r="J378">
        <v>0.37042858588413902</v>
      </c>
      <c r="K378">
        <v>0.27120877579032798</v>
      </c>
      <c r="L378">
        <v>1.6398056195421E-2</v>
      </c>
      <c r="M378" t="s">
        <v>26127</v>
      </c>
      <c r="N378" t="s">
        <v>26128</v>
      </c>
      <c r="O378" t="s">
        <v>26129</v>
      </c>
      <c r="P378" t="s">
        <v>12428</v>
      </c>
      <c r="Q378" t="s">
        <v>26130</v>
      </c>
    </row>
    <row r="379" spans="1:18" x14ac:dyDescent="0.25">
      <c r="A379" t="s">
        <v>8821</v>
      </c>
      <c r="B379" t="str">
        <f t="shared" si="10"/>
        <v>GAS6_H</v>
      </c>
      <c r="C379" t="str">
        <f t="shared" si="11"/>
        <v>Q14393</v>
      </c>
      <c r="D379" t="s">
        <v>8822</v>
      </c>
      <c r="E379" t="s">
        <v>32398</v>
      </c>
      <c r="F379" t="s">
        <v>32397</v>
      </c>
      <c r="G379" t="s">
        <v>8822</v>
      </c>
      <c r="H379">
        <v>2</v>
      </c>
      <c r="I379">
        <v>2</v>
      </c>
      <c r="J379">
        <v>0.36983161365275602</v>
      </c>
      <c r="K379">
        <v>0.26673603958240399</v>
      </c>
      <c r="L379">
        <v>1.41346461152419E-2</v>
      </c>
      <c r="M379" t="s">
        <v>32401</v>
      </c>
      <c r="N379" t="s">
        <v>32402</v>
      </c>
      <c r="O379" t="s">
        <v>32403</v>
      </c>
      <c r="P379" t="s">
        <v>32404</v>
      </c>
      <c r="Q379" t="s">
        <v>32405</v>
      </c>
      <c r="R379" t="s">
        <v>11753</v>
      </c>
    </row>
    <row r="380" spans="1:18" hidden="1" x14ac:dyDescent="0.25">
      <c r="A380" t="s">
        <v>4591</v>
      </c>
      <c r="B380" t="str">
        <f t="shared" si="10"/>
        <v>EXOC3_</v>
      </c>
      <c r="C380" t="str">
        <f t="shared" si="11"/>
        <v>O60645</v>
      </c>
      <c r="D380" t="s">
        <v>4592</v>
      </c>
      <c r="E380" t="s">
        <v>14155</v>
      </c>
      <c r="F380" t="s">
        <v>14154</v>
      </c>
      <c r="G380" t="s">
        <v>4592</v>
      </c>
      <c r="H380">
        <v>4</v>
      </c>
      <c r="I380">
        <v>6</v>
      </c>
      <c r="J380">
        <v>0.368266012636284</v>
      </c>
      <c r="K380">
        <v>0.30165029299474899</v>
      </c>
      <c r="L380">
        <v>2.9377431473645001E-2</v>
      </c>
      <c r="M380" t="s">
        <v>14158</v>
      </c>
      <c r="N380" t="s">
        <v>14159</v>
      </c>
      <c r="O380" t="s">
        <v>10944</v>
      </c>
      <c r="P380" t="s">
        <v>14160</v>
      </c>
      <c r="Q380" t="s">
        <v>14161</v>
      </c>
    </row>
    <row r="381" spans="1:18" hidden="1" x14ac:dyDescent="0.25">
      <c r="A381" t="s">
        <v>7883</v>
      </c>
      <c r="B381" t="str">
        <f t="shared" si="10"/>
        <v>LZTS2_</v>
      </c>
      <c r="C381" t="str">
        <f t="shared" si="11"/>
        <v>Q9BRK4</v>
      </c>
      <c r="D381" t="s">
        <v>7884</v>
      </c>
      <c r="E381" t="s">
        <v>45560</v>
      </c>
      <c r="F381" t="s">
        <v>45559</v>
      </c>
      <c r="G381" t="s">
        <v>7884</v>
      </c>
      <c r="H381">
        <v>2</v>
      </c>
      <c r="I381">
        <v>2</v>
      </c>
      <c r="J381">
        <v>0.36789311197295399</v>
      </c>
      <c r="K381">
        <v>0.28646433257068998</v>
      </c>
      <c r="L381">
        <v>2.0738256254906599E-2</v>
      </c>
      <c r="M381" t="s">
        <v>45563</v>
      </c>
      <c r="N381" t="s">
        <v>45564</v>
      </c>
      <c r="O381" t="s">
        <v>10944</v>
      </c>
      <c r="P381" t="s">
        <v>45565</v>
      </c>
      <c r="Q381" t="s">
        <v>45566</v>
      </c>
      <c r="R381" t="s">
        <v>45567</v>
      </c>
    </row>
    <row r="382" spans="1:18" hidden="1" x14ac:dyDescent="0.25">
      <c r="A382" t="s">
        <v>3103</v>
      </c>
      <c r="B382" t="str">
        <f t="shared" si="10"/>
        <v>PHLB1_</v>
      </c>
      <c r="C382" t="str">
        <f t="shared" si="11"/>
        <v>Q86UU1</v>
      </c>
      <c r="D382" t="s">
        <v>3104</v>
      </c>
      <c r="E382" t="s">
        <v>38074</v>
      </c>
      <c r="F382" t="s">
        <v>38073</v>
      </c>
      <c r="G382" t="s">
        <v>3104</v>
      </c>
      <c r="H382">
        <v>10</v>
      </c>
      <c r="I382">
        <v>12</v>
      </c>
      <c r="J382">
        <v>0.36657421932984602</v>
      </c>
      <c r="K382">
        <v>0.28646433257068998</v>
      </c>
      <c r="L382">
        <v>2.1062583766626401E-2</v>
      </c>
    </row>
    <row r="383" spans="1:18" hidden="1" x14ac:dyDescent="0.25">
      <c r="A383" t="s">
        <v>5625</v>
      </c>
      <c r="B383" t="str">
        <f t="shared" si="10"/>
        <v>STX5_H</v>
      </c>
      <c r="C383" t="str">
        <f t="shared" si="11"/>
        <v>Q13190</v>
      </c>
      <c r="D383" t="s">
        <v>5626</v>
      </c>
      <c r="E383" t="s">
        <v>31097</v>
      </c>
      <c r="F383" t="s">
        <v>31096</v>
      </c>
      <c r="G383" t="s">
        <v>5626</v>
      </c>
      <c r="H383">
        <v>3</v>
      </c>
      <c r="I383">
        <v>4</v>
      </c>
      <c r="J383">
        <v>0.36654593551776099</v>
      </c>
      <c r="K383">
        <v>0.30002298982261399</v>
      </c>
      <c r="L383">
        <v>2.8307191248034699E-2</v>
      </c>
      <c r="M383" t="s">
        <v>31100</v>
      </c>
      <c r="N383" t="s">
        <v>31101</v>
      </c>
      <c r="O383" t="s">
        <v>31102</v>
      </c>
      <c r="P383" t="s">
        <v>31103</v>
      </c>
      <c r="Q383" t="s">
        <v>31104</v>
      </c>
      <c r="R383" t="s">
        <v>31105</v>
      </c>
    </row>
    <row r="384" spans="1:18" hidden="1" x14ac:dyDescent="0.25">
      <c r="A384" t="s">
        <v>2137</v>
      </c>
      <c r="B384" t="str">
        <f t="shared" si="10"/>
        <v>EXOS6_</v>
      </c>
      <c r="C384" t="str">
        <f t="shared" si="11"/>
        <v>Q5RKV6</v>
      </c>
      <c r="D384" t="s">
        <v>2138</v>
      </c>
      <c r="E384" t="s">
        <v>35367</v>
      </c>
      <c r="F384" t="s">
        <v>35366</v>
      </c>
      <c r="G384" t="s">
        <v>2138</v>
      </c>
      <c r="H384">
        <v>7</v>
      </c>
      <c r="I384">
        <v>13</v>
      </c>
      <c r="J384">
        <v>0.364771111330222</v>
      </c>
      <c r="K384">
        <v>0.32308704385472797</v>
      </c>
      <c r="L384">
        <v>4.3905477156033899E-2</v>
      </c>
      <c r="M384" t="s">
        <v>35370</v>
      </c>
      <c r="N384" t="s">
        <v>35371</v>
      </c>
      <c r="O384" t="s">
        <v>11886</v>
      </c>
      <c r="P384" t="s">
        <v>32956</v>
      </c>
      <c r="Q384" t="s">
        <v>35372</v>
      </c>
      <c r="R384" t="s">
        <v>35373</v>
      </c>
    </row>
    <row r="385" spans="1:18" hidden="1" x14ac:dyDescent="0.25">
      <c r="A385" t="s">
        <v>4513</v>
      </c>
      <c r="B385" t="str">
        <f t="shared" si="10"/>
        <v>RPB1_H</v>
      </c>
      <c r="C385" t="str">
        <f t="shared" si="11"/>
        <v>P24928</v>
      </c>
      <c r="D385" t="s">
        <v>4514</v>
      </c>
      <c r="E385" t="s">
        <v>21549</v>
      </c>
      <c r="F385" t="s">
        <v>21548</v>
      </c>
      <c r="G385" t="s">
        <v>4514</v>
      </c>
      <c r="H385">
        <v>2</v>
      </c>
      <c r="I385">
        <v>2</v>
      </c>
      <c r="J385">
        <v>0.36387799585529501</v>
      </c>
      <c r="K385">
        <v>0.30434063852222798</v>
      </c>
      <c r="L385">
        <v>3.1374996814268502E-2</v>
      </c>
      <c r="M385" t="s">
        <v>21552</v>
      </c>
      <c r="N385" t="s">
        <v>21553</v>
      </c>
      <c r="O385" t="s">
        <v>21554</v>
      </c>
      <c r="P385" t="s">
        <v>21555</v>
      </c>
      <c r="Q385" t="s">
        <v>21556</v>
      </c>
      <c r="R385" t="s">
        <v>11363</v>
      </c>
    </row>
    <row r="386" spans="1:18" hidden="1" x14ac:dyDescent="0.25">
      <c r="A386" t="s">
        <v>10277</v>
      </c>
      <c r="B386" t="str">
        <f t="shared" ref="B386:B449" si="12">MID(A386,11,6)</f>
        <v>CA122_</v>
      </c>
      <c r="C386" t="str">
        <f t="shared" ref="C386:C449" si="13">MID(A386,4,6)</f>
        <v>Q6ZSJ8</v>
      </c>
      <c r="D386" t="s">
        <v>10278</v>
      </c>
      <c r="E386" t="s">
        <v>37014</v>
      </c>
      <c r="F386" t="s">
        <v>37013</v>
      </c>
      <c r="G386" t="s">
        <v>10278</v>
      </c>
      <c r="H386">
        <v>1</v>
      </c>
      <c r="I386">
        <v>1</v>
      </c>
      <c r="J386">
        <v>0.36386394384440701</v>
      </c>
      <c r="K386">
        <v>0.31063820083331101</v>
      </c>
      <c r="L386">
        <v>3.7348849180777702E-2</v>
      </c>
    </row>
    <row r="387" spans="1:18" hidden="1" x14ac:dyDescent="0.25">
      <c r="A387" t="s">
        <v>7001</v>
      </c>
      <c r="B387" t="str">
        <f t="shared" si="12"/>
        <v>PKHA5_</v>
      </c>
      <c r="C387" t="str">
        <f t="shared" si="13"/>
        <v>Q9HAU0</v>
      </c>
      <c r="D387" t="s">
        <v>7002</v>
      </c>
      <c r="E387" t="s">
        <v>48655</v>
      </c>
      <c r="F387" t="s">
        <v>48654</v>
      </c>
      <c r="G387" t="s">
        <v>7002</v>
      </c>
      <c r="H387">
        <v>3</v>
      </c>
      <c r="I387">
        <v>3</v>
      </c>
      <c r="J387">
        <v>0.36363065976224401</v>
      </c>
      <c r="K387">
        <v>0.31804297746760701</v>
      </c>
      <c r="L387">
        <v>4.2067234573978901E-2</v>
      </c>
      <c r="M387" t="s">
        <v>48658</v>
      </c>
      <c r="O387" t="s">
        <v>48659</v>
      </c>
      <c r="P387" t="s">
        <v>10910</v>
      </c>
      <c r="Q387" t="s">
        <v>48660</v>
      </c>
      <c r="R387" t="s">
        <v>10912</v>
      </c>
    </row>
    <row r="388" spans="1:18" x14ac:dyDescent="0.25">
      <c r="A388" t="s">
        <v>5327</v>
      </c>
      <c r="B388" t="str">
        <f t="shared" si="12"/>
        <v>TNR6_H</v>
      </c>
      <c r="C388" t="str">
        <f t="shared" si="13"/>
        <v>P25445</v>
      </c>
      <c r="D388" t="s">
        <v>5328</v>
      </c>
      <c r="E388" t="s">
        <v>21602</v>
      </c>
      <c r="F388" t="s">
        <v>21601</v>
      </c>
      <c r="G388" t="s">
        <v>5328</v>
      </c>
      <c r="H388">
        <v>2</v>
      </c>
      <c r="I388">
        <v>4</v>
      </c>
      <c r="J388">
        <v>0.36286877166037401</v>
      </c>
      <c r="K388">
        <v>0.28840087573726197</v>
      </c>
      <c r="L388">
        <v>2.38955740445814E-2</v>
      </c>
      <c r="M388" t="s">
        <v>21605</v>
      </c>
      <c r="N388" t="s">
        <v>21606</v>
      </c>
      <c r="O388" t="s">
        <v>21607</v>
      </c>
      <c r="P388" t="s">
        <v>21608</v>
      </c>
      <c r="Q388" t="s">
        <v>21609</v>
      </c>
      <c r="R388" t="s">
        <v>21610</v>
      </c>
    </row>
    <row r="389" spans="1:18" hidden="1" x14ac:dyDescent="0.25">
      <c r="A389" t="s">
        <v>7209</v>
      </c>
      <c r="B389" t="str">
        <f t="shared" si="12"/>
        <v>HTRA1_</v>
      </c>
      <c r="C389" t="str">
        <f t="shared" si="13"/>
        <v>Q92743</v>
      </c>
      <c r="D389" t="s">
        <v>7210</v>
      </c>
      <c r="E389" t="s">
        <v>41834</v>
      </c>
      <c r="F389" t="s">
        <v>41833</v>
      </c>
      <c r="G389" t="s">
        <v>7210</v>
      </c>
      <c r="H389">
        <v>2</v>
      </c>
      <c r="I389">
        <v>3</v>
      </c>
      <c r="J389">
        <v>0.35945516288767498</v>
      </c>
      <c r="K389">
        <v>0.31893997304034399</v>
      </c>
      <c r="L389">
        <v>4.2399700995023597E-2</v>
      </c>
      <c r="M389" t="s">
        <v>41837</v>
      </c>
      <c r="N389" t="s">
        <v>41838</v>
      </c>
      <c r="O389" t="s">
        <v>41839</v>
      </c>
      <c r="P389" t="s">
        <v>41840</v>
      </c>
      <c r="Q389" t="s">
        <v>41841</v>
      </c>
      <c r="R389" t="s">
        <v>41842</v>
      </c>
    </row>
    <row r="390" spans="1:18" hidden="1" x14ac:dyDescent="0.25">
      <c r="A390" t="s">
        <v>7015</v>
      </c>
      <c r="B390" t="str">
        <f t="shared" si="12"/>
        <v>CATL1_</v>
      </c>
      <c r="C390" t="str">
        <f t="shared" si="13"/>
        <v>P07711</v>
      </c>
      <c r="D390" t="s">
        <v>7016</v>
      </c>
      <c r="E390" t="s">
        <v>18041</v>
      </c>
      <c r="F390" t="s">
        <v>18040</v>
      </c>
      <c r="G390" t="s">
        <v>7016</v>
      </c>
      <c r="H390">
        <v>2</v>
      </c>
      <c r="I390">
        <v>3</v>
      </c>
      <c r="J390">
        <v>0.35852795221109501</v>
      </c>
      <c r="K390">
        <v>0.29969032049537497</v>
      </c>
      <c r="L390">
        <v>2.8178941281570401E-2</v>
      </c>
      <c r="M390" t="s">
        <v>18044</v>
      </c>
      <c r="N390" t="s">
        <v>18045</v>
      </c>
      <c r="O390" t="s">
        <v>18046</v>
      </c>
      <c r="P390" t="s">
        <v>18047</v>
      </c>
      <c r="Q390" t="s">
        <v>18048</v>
      </c>
      <c r="R390" t="s">
        <v>11112</v>
      </c>
    </row>
    <row r="391" spans="1:18" hidden="1" x14ac:dyDescent="0.25">
      <c r="A391" t="s">
        <v>1897</v>
      </c>
      <c r="B391" t="str">
        <f t="shared" si="12"/>
        <v>SODM_H</v>
      </c>
      <c r="C391" t="str">
        <f t="shared" si="13"/>
        <v>P04179</v>
      </c>
      <c r="D391" t="s">
        <v>1898</v>
      </c>
      <c r="E391" t="s">
        <v>17383</v>
      </c>
      <c r="F391" t="s">
        <v>17382</v>
      </c>
      <c r="G391" t="s">
        <v>1898</v>
      </c>
      <c r="H391">
        <v>3</v>
      </c>
      <c r="I391">
        <v>10</v>
      </c>
      <c r="J391">
        <v>0.35670582091276198</v>
      </c>
      <c r="K391">
        <v>0.32515967053496198</v>
      </c>
      <c r="L391">
        <v>4.5378940234919299E-2</v>
      </c>
      <c r="M391" t="s">
        <v>17386</v>
      </c>
      <c r="N391" t="s">
        <v>17387</v>
      </c>
      <c r="O391" t="s">
        <v>17388</v>
      </c>
      <c r="P391" t="s">
        <v>17389</v>
      </c>
      <c r="Q391" t="s">
        <v>17390</v>
      </c>
      <c r="R391" t="s">
        <v>11438</v>
      </c>
    </row>
    <row r="392" spans="1:18" hidden="1" x14ac:dyDescent="0.25">
      <c r="A392" t="s">
        <v>1745</v>
      </c>
      <c r="B392" t="str">
        <f t="shared" si="12"/>
        <v>CCD86_</v>
      </c>
      <c r="C392" t="str">
        <f t="shared" si="13"/>
        <v>Q9H6F5</v>
      </c>
      <c r="D392" t="s">
        <v>1746</v>
      </c>
      <c r="E392" t="s">
        <v>48171</v>
      </c>
      <c r="F392" t="s">
        <v>48170</v>
      </c>
      <c r="G392" t="s">
        <v>1746</v>
      </c>
      <c r="H392">
        <v>4</v>
      </c>
      <c r="I392">
        <v>10</v>
      </c>
      <c r="J392">
        <v>0.35628066551793802</v>
      </c>
      <c r="K392">
        <v>0.28646433257068998</v>
      </c>
      <c r="L392">
        <v>1.9944078438324998E-2</v>
      </c>
      <c r="M392" t="s">
        <v>48174</v>
      </c>
      <c r="N392" t="s">
        <v>13600</v>
      </c>
      <c r="O392" t="s">
        <v>11701</v>
      </c>
      <c r="P392" t="s">
        <v>11614</v>
      </c>
      <c r="Q392" t="s">
        <v>48175</v>
      </c>
      <c r="R392" t="s">
        <v>11039</v>
      </c>
    </row>
    <row r="393" spans="1:18" hidden="1" x14ac:dyDescent="0.25">
      <c r="A393" t="s">
        <v>3627</v>
      </c>
      <c r="B393" t="str">
        <f t="shared" si="12"/>
        <v>RBBP7_</v>
      </c>
      <c r="C393" t="str">
        <f t="shared" si="13"/>
        <v>Q16576</v>
      </c>
      <c r="D393" t="s">
        <v>3628</v>
      </c>
      <c r="E393" t="s">
        <v>34152</v>
      </c>
      <c r="F393" t="s">
        <v>34151</v>
      </c>
      <c r="G393" t="s">
        <v>3628</v>
      </c>
      <c r="H393">
        <v>4</v>
      </c>
      <c r="I393">
        <v>9</v>
      </c>
      <c r="J393">
        <v>0.35569333705495498</v>
      </c>
      <c r="K393">
        <v>0.31653751722707202</v>
      </c>
      <c r="L393">
        <v>4.0740130792786197E-2</v>
      </c>
      <c r="M393" t="s">
        <v>34155</v>
      </c>
      <c r="N393" t="s">
        <v>34156</v>
      </c>
      <c r="O393" t="s">
        <v>10944</v>
      </c>
      <c r="P393" t="s">
        <v>34157</v>
      </c>
      <c r="Q393" t="s">
        <v>34158</v>
      </c>
      <c r="R393" t="s">
        <v>11363</v>
      </c>
    </row>
    <row r="394" spans="1:18" hidden="1" x14ac:dyDescent="0.25">
      <c r="A394" t="s">
        <v>4407</v>
      </c>
      <c r="B394" t="str">
        <f t="shared" si="12"/>
        <v>IWS1_H</v>
      </c>
      <c r="C394" t="str">
        <f t="shared" si="13"/>
        <v>Q96ST2</v>
      </c>
      <c r="D394" t="s">
        <v>4408</v>
      </c>
      <c r="E394" t="s">
        <v>44557</v>
      </c>
      <c r="F394" t="s">
        <v>44556</v>
      </c>
      <c r="G394" t="s">
        <v>4408</v>
      </c>
      <c r="H394">
        <v>4</v>
      </c>
      <c r="I394">
        <v>5</v>
      </c>
      <c r="J394">
        <v>0.35547689474371003</v>
      </c>
      <c r="K394">
        <v>0.28020387374738298</v>
      </c>
      <c r="L394">
        <v>1.8377297450899999E-2</v>
      </c>
      <c r="M394" t="s">
        <v>44560</v>
      </c>
      <c r="N394" t="s">
        <v>44561</v>
      </c>
      <c r="O394" t="s">
        <v>11046</v>
      </c>
      <c r="P394" t="s">
        <v>14554</v>
      </c>
      <c r="Q394" t="s">
        <v>44562</v>
      </c>
      <c r="R394" t="s">
        <v>11363</v>
      </c>
    </row>
    <row r="395" spans="1:18" hidden="1" x14ac:dyDescent="0.25">
      <c r="A395" t="s">
        <v>3041</v>
      </c>
      <c r="B395" t="str">
        <f t="shared" si="12"/>
        <v>ABCE1_</v>
      </c>
      <c r="C395" t="str">
        <f t="shared" si="13"/>
        <v>P61221</v>
      </c>
      <c r="D395" t="s">
        <v>3042</v>
      </c>
      <c r="E395" t="s">
        <v>27441</v>
      </c>
      <c r="F395" t="s">
        <v>27440</v>
      </c>
      <c r="G395" t="s">
        <v>3042</v>
      </c>
      <c r="H395">
        <v>6</v>
      </c>
      <c r="I395">
        <v>7</v>
      </c>
      <c r="J395">
        <v>0.355290749664954</v>
      </c>
      <c r="K395">
        <v>0.29905230912212399</v>
      </c>
      <c r="L395">
        <v>2.7884309217123999E-2</v>
      </c>
      <c r="M395" t="s">
        <v>27444</v>
      </c>
      <c r="N395" t="s">
        <v>27445</v>
      </c>
      <c r="O395" t="s">
        <v>27446</v>
      </c>
      <c r="P395" t="s">
        <v>26627</v>
      </c>
      <c r="Q395" t="s">
        <v>27447</v>
      </c>
      <c r="R395" t="s">
        <v>27448</v>
      </c>
    </row>
    <row r="396" spans="1:18" hidden="1" x14ac:dyDescent="0.25">
      <c r="A396" t="s">
        <v>4339</v>
      </c>
      <c r="B396" t="str">
        <f t="shared" si="12"/>
        <v>CO052_</v>
      </c>
      <c r="C396" t="str">
        <f t="shared" si="13"/>
        <v>Q6ZUT6</v>
      </c>
      <c r="D396" t="s">
        <v>4340</v>
      </c>
      <c r="E396" t="s">
        <v>37056</v>
      </c>
      <c r="F396" t="s">
        <v>37055</v>
      </c>
      <c r="G396" t="s">
        <v>4340</v>
      </c>
      <c r="H396">
        <v>4</v>
      </c>
      <c r="I396">
        <v>6</v>
      </c>
      <c r="J396">
        <v>0.35489599144503597</v>
      </c>
      <c r="K396">
        <v>0.27947369935973898</v>
      </c>
      <c r="L396">
        <v>1.81411529444204E-2</v>
      </c>
      <c r="M396" t="s">
        <v>11886</v>
      </c>
      <c r="O396" t="s">
        <v>11886</v>
      </c>
      <c r="Q396" t="s">
        <v>11887</v>
      </c>
    </row>
    <row r="397" spans="1:18" hidden="1" x14ac:dyDescent="0.25">
      <c r="A397" t="s">
        <v>10271</v>
      </c>
      <c r="B397" t="str">
        <f t="shared" si="12"/>
        <v>TMM65_</v>
      </c>
      <c r="C397" t="str">
        <f t="shared" si="13"/>
        <v>Q6PI78</v>
      </c>
      <c r="D397" t="s">
        <v>10272</v>
      </c>
      <c r="E397" t="s">
        <v>36638</v>
      </c>
      <c r="F397" t="s">
        <v>36637</v>
      </c>
      <c r="G397" t="s">
        <v>10272</v>
      </c>
      <c r="H397">
        <v>1</v>
      </c>
      <c r="I397">
        <v>1</v>
      </c>
      <c r="J397">
        <v>0.35396366244981198</v>
      </c>
      <c r="K397">
        <v>0.31063820083331101</v>
      </c>
      <c r="L397">
        <v>3.3984909234216799E-2</v>
      </c>
      <c r="M397" t="s">
        <v>36641</v>
      </c>
      <c r="P397" t="s">
        <v>36641</v>
      </c>
      <c r="Q397" t="s">
        <v>36642</v>
      </c>
      <c r="R397" t="s">
        <v>11845</v>
      </c>
    </row>
    <row r="398" spans="1:18" hidden="1" x14ac:dyDescent="0.25">
      <c r="A398" t="s">
        <v>5925</v>
      </c>
      <c r="B398" t="str">
        <f t="shared" si="12"/>
        <v>PRR11_</v>
      </c>
      <c r="C398" t="str">
        <f t="shared" si="13"/>
        <v>Q96HE9</v>
      </c>
      <c r="D398" t="s">
        <v>5926</v>
      </c>
      <c r="E398" t="s">
        <v>43567</v>
      </c>
      <c r="F398" t="s">
        <v>43566</v>
      </c>
      <c r="G398" t="s">
        <v>5926</v>
      </c>
      <c r="H398">
        <v>3</v>
      </c>
      <c r="I398">
        <v>6</v>
      </c>
      <c r="J398">
        <v>0.35335062845056098</v>
      </c>
      <c r="K398">
        <v>0.29199849546886097</v>
      </c>
      <c r="L398">
        <v>2.62561424101431E-2</v>
      </c>
      <c r="M398" t="s">
        <v>10910</v>
      </c>
      <c r="P398" t="s">
        <v>10910</v>
      </c>
      <c r="Q398" t="s">
        <v>16727</v>
      </c>
      <c r="R398" t="s">
        <v>10912</v>
      </c>
    </row>
    <row r="399" spans="1:18" x14ac:dyDescent="0.25">
      <c r="A399" t="s">
        <v>3905</v>
      </c>
      <c r="B399" t="str">
        <f t="shared" si="12"/>
        <v>CSK_HU</v>
      </c>
      <c r="C399" t="str">
        <f t="shared" si="13"/>
        <v>P41240</v>
      </c>
      <c r="D399" t="s">
        <v>3906</v>
      </c>
      <c r="E399" t="s">
        <v>23962</v>
      </c>
      <c r="F399" t="s">
        <v>23961</v>
      </c>
      <c r="G399" t="s">
        <v>3906</v>
      </c>
      <c r="H399">
        <v>3</v>
      </c>
      <c r="I399">
        <v>5</v>
      </c>
      <c r="J399">
        <v>0.35308337513169902</v>
      </c>
      <c r="K399">
        <v>0.27005969330351998</v>
      </c>
      <c r="L399">
        <v>1.57799300674566E-2</v>
      </c>
      <c r="M399" t="s">
        <v>23965</v>
      </c>
      <c r="N399" t="s">
        <v>23966</v>
      </c>
      <c r="O399" t="s">
        <v>23967</v>
      </c>
      <c r="P399" t="s">
        <v>23968</v>
      </c>
      <c r="Q399" t="s">
        <v>23969</v>
      </c>
      <c r="R399" t="s">
        <v>23970</v>
      </c>
    </row>
    <row r="400" spans="1:18" x14ac:dyDescent="0.25">
      <c r="A400" t="s">
        <v>5947</v>
      </c>
      <c r="B400" t="str">
        <f t="shared" si="12"/>
        <v>IPRI_H</v>
      </c>
      <c r="C400" t="str">
        <f t="shared" si="13"/>
        <v>Q8IWB1</v>
      </c>
      <c r="D400" t="s">
        <v>5948</v>
      </c>
      <c r="E400" t="s">
        <v>38697</v>
      </c>
      <c r="F400" t="s">
        <v>38696</v>
      </c>
      <c r="G400" t="s">
        <v>5948</v>
      </c>
      <c r="H400">
        <v>2</v>
      </c>
      <c r="I400">
        <v>3</v>
      </c>
      <c r="J400">
        <v>0.35279333796291601</v>
      </c>
      <c r="K400">
        <v>0.33152121349762798</v>
      </c>
      <c r="L400">
        <v>4.8718538842832303E-2</v>
      </c>
      <c r="M400" t="s">
        <v>38700</v>
      </c>
      <c r="N400" t="s">
        <v>38701</v>
      </c>
      <c r="O400" t="s">
        <v>31120</v>
      </c>
      <c r="P400" t="s">
        <v>21862</v>
      </c>
      <c r="Q400" t="s">
        <v>38702</v>
      </c>
      <c r="R400" t="s">
        <v>18938</v>
      </c>
    </row>
    <row r="401" spans="1:18" hidden="1" x14ac:dyDescent="0.25">
      <c r="A401" t="s">
        <v>2989</v>
      </c>
      <c r="B401" t="str">
        <f t="shared" si="12"/>
        <v>AP1G1_</v>
      </c>
      <c r="C401" t="str">
        <f t="shared" si="13"/>
        <v>O43747</v>
      </c>
      <c r="D401" t="s">
        <v>2990</v>
      </c>
      <c r="E401" t="s">
        <v>13561</v>
      </c>
      <c r="F401" t="s">
        <v>13560</v>
      </c>
      <c r="G401" t="s">
        <v>2990</v>
      </c>
      <c r="H401">
        <v>5</v>
      </c>
      <c r="I401">
        <v>6</v>
      </c>
      <c r="J401">
        <v>0.35198192208006401</v>
      </c>
      <c r="K401">
        <v>0.26524265366331501</v>
      </c>
      <c r="L401">
        <v>1.34450023887341E-2</v>
      </c>
      <c r="M401" t="s">
        <v>13564</v>
      </c>
      <c r="N401" t="s">
        <v>13565</v>
      </c>
      <c r="O401" t="s">
        <v>13566</v>
      </c>
      <c r="P401" t="s">
        <v>13567</v>
      </c>
      <c r="Q401" t="s">
        <v>13568</v>
      </c>
      <c r="R401" t="s">
        <v>13569</v>
      </c>
    </row>
    <row r="402" spans="1:18" hidden="1" x14ac:dyDescent="0.25">
      <c r="A402" t="s">
        <v>205</v>
      </c>
      <c r="B402" t="str">
        <f t="shared" si="12"/>
        <v>TCOF_H</v>
      </c>
      <c r="C402" t="str">
        <f t="shared" si="13"/>
        <v>Q13428</v>
      </c>
      <c r="D402" t="s">
        <v>206</v>
      </c>
      <c r="E402" t="s">
        <v>31357</v>
      </c>
      <c r="F402" t="s">
        <v>31356</v>
      </c>
      <c r="G402" t="s">
        <v>206</v>
      </c>
      <c r="H402">
        <v>32</v>
      </c>
      <c r="I402">
        <v>50</v>
      </c>
      <c r="J402">
        <v>0.351725784233265</v>
      </c>
      <c r="K402">
        <v>0.28646433257068998</v>
      </c>
      <c r="L402">
        <v>1.9226624027403199E-2</v>
      </c>
      <c r="M402" t="s">
        <v>31360</v>
      </c>
      <c r="N402" t="s">
        <v>31361</v>
      </c>
      <c r="O402" t="s">
        <v>31362</v>
      </c>
      <c r="P402" t="s">
        <v>14554</v>
      </c>
      <c r="Q402" t="s">
        <v>31363</v>
      </c>
      <c r="R402" t="s">
        <v>11616</v>
      </c>
    </row>
    <row r="403" spans="1:18" hidden="1" x14ac:dyDescent="0.25">
      <c r="A403" t="s">
        <v>7267</v>
      </c>
      <c r="B403" t="str">
        <f t="shared" si="12"/>
        <v>MXRA8_</v>
      </c>
      <c r="C403" t="str">
        <f t="shared" si="13"/>
        <v>Q9BRK3</v>
      </c>
      <c r="D403" t="s">
        <v>7268</v>
      </c>
      <c r="E403" t="s">
        <v>45552</v>
      </c>
      <c r="F403" t="s">
        <v>45551</v>
      </c>
      <c r="G403" t="s">
        <v>7268</v>
      </c>
      <c r="H403">
        <v>1</v>
      </c>
      <c r="I403">
        <v>1</v>
      </c>
      <c r="J403">
        <v>0.35159605411005201</v>
      </c>
      <c r="K403">
        <v>0.29905230912212399</v>
      </c>
      <c r="L403">
        <v>2.78921691894242E-2</v>
      </c>
      <c r="M403" t="s">
        <v>45555</v>
      </c>
      <c r="N403" t="s">
        <v>45556</v>
      </c>
      <c r="P403" t="s">
        <v>45557</v>
      </c>
      <c r="Q403" t="s">
        <v>45558</v>
      </c>
      <c r="R403" t="s">
        <v>11292</v>
      </c>
    </row>
    <row r="404" spans="1:18" hidden="1" x14ac:dyDescent="0.25">
      <c r="A404" t="s">
        <v>4505</v>
      </c>
      <c r="B404" t="str">
        <f t="shared" si="12"/>
        <v>TBL2_H</v>
      </c>
      <c r="C404" t="str">
        <f t="shared" si="13"/>
        <v>Q9Y4P3</v>
      </c>
      <c r="D404" t="s">
        <v>4506</v>
      </c>
      <c r="E404" t="s">
        <v>54895</v>
      </c>
      <c r="F404" t="s">
        <v>54894</v>
      </c>
      <c r="G404" t="s">
        <v>4506</v>
      </c>
      <c r="H404">
        <v>5</v>
      </c>
      <c r="I404">
        <v>5</v>
      </c>
      <c r="J404">
        <v>0.351459992298219</v>
      </c>
      <c r="K404">
        <v>0.31063820083331101</v>
      </c>
      <c r="L404">
        <v>3.7510167646813197E-2</v>
      </c>
      <c r="M404" t="s">
        <v>11886</v>
      </c>
      <c r="O404" t="s">
        <v>11886</v>
      </c>
      <c r="Q404" t="s">
        <v>11887</v>
      </c>
    </row>
    <row r="405" spans="1:18" hidden="1" x14ac:dyDescent="0.25">
      <c r="A405" t="s">
        <v>6843</v>
      </c>
      <c r="B405" t="str">
        <f t="shared" si="12"/>
        <v>ACSL1_</v>
      </c>
      <c r="C405" t="str">
        <f t="shared" si="13"/>
        <v>P33121</v>
      </c>
      <c r="D405" t="s">
        <v>6844</v>
      </c>
      <c r="E405" t="s">
        <v>22863</v>
      </c>
      <c r="F405" t="s">
        <v>22862</v>
      </c>
      <c r="G405" t="s">
        <v>6844</v>
      </c>
      <c r="H405">
        <v>3</v>
      </c>
      <c r="I405">
        <v>3</v>
      </c>
      <c r="J405">
        <v>0.34980629719915401</v>
      </c>
      <c r="K405">
        <v>0.28715380972422599</v>
      </c>
      <c r="L405">
        <v>2.1918926151620999E-2</v>
      </c>
      <c r="M405" t="s">
        <v>22866</v>
      </c>
      <c r="N405" t="s">
        <v>22867</v>
      </c>
      <c r="O405" t="s">
        <v>22868</v>
      </c>
      <c r="P405" t="s">
        <v>22869</v>
      </c>
      <c r="Q405" t="s">
        <v>22870</v>
      </c>
      <c r="R405" t="s">
        <v>13996</v>
      </c>
    </row>
    <row r="406" spans="1:18" hidden="1" x14ac:dyDescent="0.25">
      <c r="A406" t="s">
        <v>7531</v>
      </c>
      <c r="B406" t="str">
        <f t="shared" si="12"/>
        <v>EIF2D_</v>
      </c>
      <c r="C406" t="str">
        <f t="shared" si="13"/>
        <v>P41214</v>
      </c>
      <c r="D406" t="s">
        <v>7532</v>
      </c>
      <c r="E406" t="s">
        <v>23921</v>
      </c>
      <c r="F406" t="s">
        <v>23920</v>
      </c>
      <c r="G406" t="s">
        <v>7532</v>
      </c>
      <c r="H406">
        <v>1</v>
      </c>
      <c r="I406">
        <v>1</v>
      </c>
      <c r="J406">
        <v>0.34918721066119401</v>
      </c>
      <c r="K406">
        <v>0.30022346433142999</v>
      </c>
      <c r="L406">
        <v>2.85638066074013E-2</v>
      </c>
      <c r="M406" t="s">
        <v>23924</v>
      </c>
      <c r="N406" t="s">
        <v>23925</v>
      </c>
      <c r="O406" t="s">
        <v>23926</v>
      </c>
      <c r="P406" t="s">
        <v>11093</v>
      </c>
      <c r="Q406" t="s">
        <v>23927</v>
      </c>
      <c r="R406" t="s">
        <v>10912</v>
      </c>
    </row>
    <row r="407" spans="1:18" hidden="1" x14ac:dyDescent="0.25">
      <c r="A407" t="s">
        <v>2667</v>
      </c>
      <c r="B407" t="str">
        <f t="shared" si="12"/>
        <v>DHX30_</v>
      </c>
      <c r="C407" t="str">
        <f t="shared" si="13"/>
        <v>Q7L2E3</v>
      </c>
      <c r="D407" t="s">
        <v>2668</v>
      </c>
      <c r="E407" t="s">
        <v>37300</v>
      </c>
      <c r="F407" t="s">
        <v>37299</v>
      </c>
      <c r="G407" t="s">
        <v>2668</v>
      </c>
      <c r="H407">
        <v>11</v>
      </c>
      <c r="I407">
        <v>12</v>
      </c>
      <c r="J407">
        <v>0.34872297800628999</v>
      </c>
      <c r="K407">
        <v>0.28715380972422599</v>
      </c>
      <c r="L407">
        <v>2.2464190496170201E-2</v>
      </c>
      <c r="M407" t="s">
        <v>37303</v>
      </c>
      <c r="N407" t="s">
        <v>36409</v>
      </c>
      <c r="O407" t="s">
        <v>37304</v>
      </c>
      <c r="P407" t="s">
        <v>30584</v>
      </c>
      <c r="Q407" t="s">
        <v>37305</v>
      </c>
      <c r="R407" t="s">
        <v>37306</v>
      </c>
    </row>
    <row r="408" spans="1:18" hidden="1" x14ac:dyDescent="0.25">
      <c r="A408" t="s">
        <v>3357</v>
      </c>
      <c r="B408" t="str">
        <f t="shared" si="12"/>
        <v>BICD2_</v>
      </c>
      <c r="C408" t="str">
        <f t="shared" si="13"/>
        <v>Q8TD16</v>
      </c>
      <c r="D408" t="s">
        <v>3358</v>
      </c>
      <c r="E408" t="s">
        <v>40665</v>
      </c>
      <c r="F408" t="s">
        <v>40664</v>
      </c>
      <c r="G408" t="s">
        <v>3358</v>
      </c>
      <c r="H408">
        <v>5</v>
      </c>
      <c r="I408">
        <v>6</v>
      </c>
      <c r="J408">
        <v>0.34847511560675198</v>
      </c>
      <c r="K408">
        <v>0.28919483576589899</v>
      </c>
      <c r="L408">
        <v>2.48155278037527E-2</v>
      </c>
      <c r="M408" t="s">
        <v>40668</v>
      </c>
      <c r="N408" t="s">
        <v>40669</v>
      </c>
      <c r="O408" t="s">
        <v>40670</v>
      </c>
      <c r="P408" t="s">
        <v>40671</v>
      </c>
      <c r="Q408" t="s">
        <v>40672</v>
      </c>
      <c r="R408" t="s">
        <v>40673</v>
      </c>
    </row>
    <row r="409" spans="1:18" hidden="1" x14ac:dyDescent="0.25">
      <c r="A409" t="s">
        <v>6347</v>
      </c>
      <c r="B409" t="str">
        <f t="shared" si="12"/>
        <v>XPO7_H</v>
      </c>
      <c r="C409" t="str">
        <f t="shared" si="13"/>
        <v>Q9UIA9</v>
      </c>
      <c r="D409" t="s">
        <v>6348</v>
      </c>
      <c r="E409" t="s">
        <v>52550</v>
      </c>
      <c r="F409" t="s">
        <v>52549</v>
      </c>
      <c r="G409" t="s">
        <v>6348</v>
      </c>
      <c r="H409">
        <v>3</v>
      </c>
      <c r="I409">
        <v>3</v>
      </c>
      <c r="J409">
        <v>0.34846727136036998</v>
      </c>
      <c r="K409">
        <v>0.27005969330351998</v>
      </c>
      <c r="L409">
        <v>1.5662026065551699E-2</v>
      </c>
      <c r="M409" t="s">
        <v>52553</v>
      </c>
      <c r="N409" t="s">
        <v>52554</v>
      </c>
      <c r="O409" t="s">
        <v>52555</v>
      </c>
      <c r="P409" t="s">
        <v>52556</v>
      </c>
      <c r="Q409" t="s">
        <v>52557</v>
      </c>
      <c r="R409" t="s">
        <v>52558</v>
      </c>
    </row>
    <row r="410" spans="1:18" hidden="1" x14ac:dyDescent="0.25">
      <c r="A410" t="s">
        <v>10279</v>
      </c>
      <c r="B410" t="str">
        <f t="shared" si="12"/>
        <v>LHPL2_</v>
      </c>
      <c r="C410" t="str">
        <f t="shared" si="13"/>
        <v>Q6ZUX7</v>
      </c>
      <c r="D410" t="s">
        <v>10280</v>
      </c>
      <c r="E410" t="s">
        <v>37060</v>
      </c>
      <c r="F410" t="s">
        <v>37059</v>
      </c>
      <c r="G410" t="s">
        <v>10280</v>
      </c>
      <c r="H410">
        <v>1</v>
      </c>
      <c r="I410">
        <v>1</v>
      </c>
      <c r="J410">
        <v>0.34742648780252</v>
      </c>
      <c r="K410">
        <v>0.32628142582703501</v>
      </c>
      <c r="L410">
        <v>4.6628844828309701E-2</v>
      </c>
      <c r="M410" t="s">
        <v>10885</v>
      </c>
      <c r="P410" t="s">
        <v>10885</v>
      </c>
      <c r="Q410" t="s">
        <v>11839</v>
      </c>
      <c r="R410" t="s">
        <v>11845</v>
      </c>
    </row>
    <row r="411" spans="1:18" hidden="1" x14ac:dyDescent="0.25">
      <c r="A411" t="s">
        <v>4303</v>
      </c>
      <c r="B411" t="str">
        <f t="shared" si="12"/>
        <v>CAF1A_</v>
      </c>
      <c r="C411" t="str">
        <f t="shared" si="13"/>
        <v>Q13111</v>
      </c>
      <c r="D411" t="s">
        <v>4304</v>
      </c>
      <c r="E411" t="s">
        <v>30950</v>
      </c>
      <c r="F411" t="s">
        <v>30949</v>
      </c>
      <c r="G411" t="s">
        <v>4304</v>
      </c>
      <c r="H411">
        <v>3</v>
      </c>
      <c r="I411">
        <v>3</v>
      </c>
      <c r="J411">
        <v>0.34666340360757197</v>
      </c>
      <c r="K411">
        <v>0.29969032049537497</v>
      </c>
      <c r="L411">
        <v>2.8178473504651101E-2</v>
      </c>
      <c r="M411" t="s">
        <v>30953</v>
      </c>
      <c r="N411" t="s">
        <v>30954</v>
      </c>
      <c r="O411" t="s">
        <v>30955</v>
      </c>
      <c r="P411" t="s">
        <v>30956</v>
      </c>
      <c r="Q411" t="s">
        <v>30957</v>
      </c>
      <c r="R411" t="s">
        <v>30958</v>
      </c>
    </row>
    <row r="412" spans="1:18" hidden="1" x14ac:dyDescent="0.25">
      <c r="A412" t="s">
        <v>4715</v>
      </c>
      <c r="B412" t="str">
        <f t="shared" si="12"/>
        <v>DHC24_</v>
      </c>
      <c r="C412" t="str">
        <f t="shared" si="13"/>
        <v>Q15392</v>
      </c>
      <c r="D412" t="s">
        <v>4716</v>
      </c>
      <c r="E412" t="s">
        <v>33420</v>
      </c>
      <c r="F412" t="s">
        <v>33419</v>
      </c>
      <c r="G412" t="s">
        <v>4716</v>
      </c>
      <c r="H412">
        <v>3</v>
      </c>
      <c r="I412">
        <v>3</v>
      </c>
      <c r="J412">
        <v>0.346274863012346</v>
      </c>
      <c r="K412">
        <v>0.26763204789877398</v>
      </c>
      <c r="L412">
        <v>1.4382654468029599E-2</v>
      </c>
      <c r="M412" t="s">
        <v>33423</v>
      </c>
      <c r="N412" t="s">
        <v>33424</v>
      </c>
      <c r="O412" t="s">
        <v>33425</v>
      </c>
      <c r="P412" t="s">
        <v>33426</v>
      </c>
      <c r="Q412" t="s">
        <v>33427</v>
      </c>
      <c r="R412" t="s">
        <v>33428</v>
      </c>
    </row>
    <row r="413" spans="1:18" hidden="1" x14ac:dyDescent="0.25">
      <c r="A413" t="s">
        <v>4023</v>
      </c>
      <c r="B413" t="str">
        <f t="shared" si="12"/>
        <v>PCAT1_</v>
      </c>
      <c r="C413" t="str">
        <f t="shared" si="13"/>
        <v>Q8NF37</v>
      </c>
      <c r="D413" t="s">
        <v>4024</v>
      </c>
      <c r="E413" t="s">
        <v>40193</v>
      </c>
      <c r="F413" t="s">
        <v>40192</v>
      </c>
      <c r="G413" t="s">
        <v>4024</v>
      </c>
      <c r="H413">
        <v>6</v>
      </c>
      <c r="I413">
        <v>10</v>
      </c>
      <c r="J413">
        <v>0.34498543457293801</v>
      </c>
      <c r="K413">
        <v>0.33208531541214797</v>
      </c>
      <c r="L413">
        <v>4.9216346835834403E-2</v>
      </c>
      <c r="M413" t="s">
        <v>40196</v>
      </c>
      <c r="N413" t="s">
        <v>40197</v>
      </c>
      <c r="O413" t="s">
        <v>40198</v>
      </c>
      <c r="P413" t="s">
        <v>40199</v>
      </c>
      <c r="Q413" t="s">
        <v>40200</v>
      </c>
      <c r="R413" t="s">
        <v>40201</v>
      </c>
    </row>
    <row r="414" spans="1:18" hidden="1" x14ac:dyDescent="0.25">
      <c r="A414" t="s">
        <v>10677</v>
      </c>
      <c r="B414" t="str">
        <f t="shared" si="12"/>
        <v>TERF2_</v>
      </c>
      <c r="C414" t="str">
        <f t="shared" si="13"/>
        <v>Q15554</v>
      </c>
      <c r="D414" t="s">
        <v>10678</v>
      </c>
      <c r="E414" t="s">
        <v>33610</v>
      </c>
      <c r="F414" t="s">
        <v>33609</v>
      </c>
      <c r="G414" t="s">
        <v>10678</v>
      </c>
      <c r="H414">
        <v>1</v>
      </c>
      <c r="I414">
        <v>1</v>
      </c>
      <c r="J414">
        <v>0.34440783314795698</v>
      </c>
      <c r="K414">
        <v>0.29969032049537497</v>
      </c>
      <c r="L414">
        <v>2.8220469618286802E-2</v>
      </c>
      <c r="M414" t="s">
        <v>33613</v>
      </c>
      <c r="N414" t="s">
        <v>33614</v>
      </c>
      <c r="O414" t="s">
        <v>33615</v>
      </c>
      <c r="P414" t="s">
        <v>33616</v>
      </c>
      <c r="Q414" t="s">
        <v>33617</v>
      </c>
      <c r="R414" t="s">
        <v>33618</v>
      </c>
    </row>
    <row r="415" spans="1:18" hidden="1" x14ac:dyDescent="0.25">
      <c r="A415" t="s">
        <v>3785</v>
      </c>
      <c r="B415" t="str">
        <f t="shared" si="12"/>
        <v>MTCL1_</v>
      </c>
      <c r="C415" t="str">
        <f t="shared" si="13"/>
        <v>Q9Y4B5</v>
      </c>
      <c r="D415" t="s">
        <v>3786</v>
      </c>
      <c r="E415" t="s">
        <v>54758</v>
      </c>
      <c r="F415" t="s">
        <v>54757</v>
      </c>
      <c r="G415" t="s">
        <v>3786</v>
      </c>
      <c r="H415">
        <v>4</v>
      </c>
      <c r="I415">
        <v>4</v>
      </c>
      <c r="J415">
        <v>0.343207742216253</v>
      </c>
      <c r="K415">
        <v>0.28646433257068998</v>
      </c>
      <c r="L415">
        <v>2.0125372176652102E-2</v>
      </c>
      <c r="M415" t="s">
        <v>54761</v>
      </c>
      <c r="N415" t="s">
        <v>54762</v>
      </c>
      <c r="O415" t="s">
        <v>54763</v>
      </c>
      <c r="P415" t="s">
        <v>54764</v>
      </c>
      <c r="Q415" t="s">
        <v>54765</v>
      </c>
      <c r="R415" t="s">
        <v>54766</v>
      </c>
    </row>
    <row r="416" spans="1:18" hidden="1" x14ac:dyDescent="0.25">
      <c r="A416" t="s">
        <v>5601</v>
      </c>
      <c r="B416" t="str">
        <f t="shared" si="12"/>
        <v>ENL_HU</v>
      </c>
      <c r="C416" t="str">
        <f t="shared" si="13"/>
        <v>Q03111</v>
      </c>
      <c r="D416" t="s">
        <v>5602</v>
      </c>
      <c r="E416" t="s">
        <v>29605</v>
      </c>
      <c r="F416" t="s">
        <v>29604</v>
      </c>
      <c r="G416" t="s">
        <v>5602</v>
      </c>
      <c r="H416">
        <v>4</v>
      </c>
      <c r="I416">
        <v>4</v>
      </c>
      <c r="J416">
        <v>0.342257421054176</v>
      </c>
      <c r="K416">
        <v>0.31022092188118899</v>
      </c>
      <c r="L416">
        <v>3.2804886327068801E-2</v>
      </c>
      <c r="M416" t="s">
        <v>29608</v>
      </c>
      <c r="N416" t="s">
        <v>29609</v>
      </c>
      <c r="O416" t="s">
        <v>11046</v>
      </c>
      <c r="P416" t="s">
        <v>14554</v>
      </c>
      <c r="Q416" t="s">
        <v>29610</v>
      </c>
      <c r="R416" t="s">
        <v>11363</v>
      </c>
    </row>
    <row r="417" spans="1:18" hidden="1" x14ac:dyDescent="0.25">
      <c r="A417" t="s">
        <v>1255</v>
      </c>
      <c r="B417" t="str">
        <f t="shared" si="12"/>
        <v>TACC3_</v>
      </c>
      <c r="C417" t="str">
        <f t="shared" si="13"/>
        <v>Q9Y6A5</v>
      </c>
      <c r="D417" t="s">
        <v>1256</v>
      </c>
      <c r="E417" t="s">
        <v>55456</v>
      </c>
      <c r="F417" t="s">
        <v>55455</v>
      </c>
      <c r="G417" t="s">
        <v>1256</v>
      </c>
      <c r="H417">
        <v>9</v>
      </c>
      <c r="I417">
        <v>14</v>
      </c>
      <c r="J417">
        <v>0.34181514442483402</v>
      </c>
      <c r="K417">
        <v>0.31693363800669799</v>
      </c>
      <c r="L417">
        <v>4.1181314820336497E-2</v>
      </c>
      <c r="M417" t="s">
        <v>55459</v>
      </c>
      <c r="N417" t="s">
        <v>55460</v>
      </c>
      <c r="O417" t="s">
        <v>10944</v>
      </c>
      <c r="P417" t="s">
        <v>55461</v>
      </c>
      <c r="Q417" t="s">
        <v>55462</v>
      </c>
      <c r="R417" t="s">
        <v>11209</v>
      </c>
    </row>
    <row r="418" spans="1:18" hidden="1" x14ac:dyDescent="0.25">
      <c r="A418" t="s">
        <v>8901</v>
      </c>
      <c r="B418" t="str">
        <f t="shared" si="12"/>
        <v>LPP2_H</v>
      </c>
      <c r="C418" t="str">
        <f t="shared" si="13"/>
        <v>O43688</v>
      </c>
      <c r="D418" t="s">
        <v>8902</v>
      </c>
      <c r="E418" t="s">
        <v>13479</v>
      </c>
      <c r="F418" t="s">
        <v>13478</v>
      </c>
      <c r="G418" t="s">
        <v>8902</v>
      </c>
      <c r="H418">
        <v>2</v>
      </c>
      <c r="I418">
        <v>2</v>
      </c>
      <c r="J418">
        <v>0.34059825827726797</v>
      </c>
      <c r="K418">
        <v>0.33304033623149099</v>
      </c>
      <c r="L418">
        <v>4.98084697835132E-2</v>
      </c>
      <c r="M418" t="s">
        <v>13482</v>
      </c>
      <c r="N418" t="s">
        <v>13483</v>
      </c>
      <c r="O418" t="s">
        <v>13484</v>
      </c>
      <c r="P418" t="s">
        <v>13485</v>
      </c>
      <c r="Q418" t="s">
        <v>13486</v>
      </c>
      <c r="R418" t="s">
        <v>12155</v>
      </c>
    </row>
    <row r="419" spans="1:18" hidden="1" x14ac:dyDescent="0.25">
      <c r="A419" t="s">
        <v>5645</v>
      </c>
      <c r="B419" t="str">
        <f t="shared" si="12"/>
        <v>MO4L2_</v>
      </c>
      <c r="C419" t="str">
        <f t="shared" si="13"/>
        <v>Q15014</v>
      </c>
      <c r="D419" t="s">
        <v>5646</v>
      </c>
      <c r="E419" t="s">
        <v>32908</v>
      </c>
      <c r="F419" t="s">
        <v>32907</v>
      </c>
      <c r="G419" t="s">
        <v>5646</v>
      </c>
      <c r="H419">
        <v>4</v>
      </c>
      <c r="I419">
        <v>6</v>
      </c>
      <c r="J419">
        <v>0.34059326454598998</v>
      </c>
      <c r="K419">
        <v>0.28840087573726197</v>
      </c>
      <c r="L419">
        <v>2.45744543921778E-2</v>
      </c>
      <c r="M419" t="s">
        <v>32911</v>
      </c>
      <c r="N419" t="s">
        <v>32912</v>
      </c>
      <c r="O419" t="s">
        <v>10944</v>
      </c>
      <c r="P419" t="s">
        <v>21289</v>
      </c>
      <c r="Q419" t="s">
        <v>32913</v>
      </c>
      <c r="R419" t="s">
        <v>11363</v>
      </c>
    </row>
    <row r="420" spans="1:18" hidden="1" x14ac:dyDescent="0.25">
      <c r="A420" t="s">
        <v>67</v>
      </c>
      <c r="B420" t="str">
        <f t="shared" si="12"/>
        <v>CENPF_</v>
      </c>
      <c r="C420" t="str">
        <f t="shared" si="13"/>
        <v>P49454</v>
      </c>
      <c r="D420" t="s">
        <v>68</v>
      </c>
      <c r="E420" t="s">
        <v>25051</v>
      </c>
      <c r="F420" t="s">
        <v>25050</v>
      </c>
      <c r="G420" t="s">
        <v>68</v>
      </c>
      <c r="H420">
        <v>62</v>
      </c>
      <c r="I420">
        <v>82</v>
      </c>
      <c r="J420">
        <v>0.33953201604097599</v>
      </c>
      <c r="K420">
        <v>0.27005969330351998</v>
      </c>
      <c r="L420">
        <v>1.50672581369147E-2</v>
      </c>
      <c r="M420" t="s">
        <v>25054</v>
      </c>
      <c r="N420" t="s">
        <v>25055</v>
      </c>
      <c r="O420" t="s">
        <v>25056</v>
      </c>
      <c r="P420" t="s">
        <v>25057</v>
      </c>
      <c r="Q420" t="s">
        <v>25058</v>
      </c>
      <c r="R420" t="s">
        <v>25059</v>
      </c>
    </row>
    <row r="421" spans="1:18" hidden="1" x14ac:dyDescent="0.25">
      <c r="A421" t="s">
        <v>2291</v>
      </c>
      <c r="B421" t="str">
        <f t="shared" si="12"/>
        <v>ZCH18_</v>
      </c>
      <c r="C421" t="str">
        <f t="shared" si="13"/>
        <v>Q86VM9</v>
      </c>
      <c r="D421" t="s">
        <v>2292</v>
      </c>
      <c r="E421" t="s">
        <v>38135</v>
      </c>
      <c r="F421" t="s">
        <v>38134</v>
      </c>
      <c r="G421" t="s">
        <v>2292</v>
      </c>
      <c r="H421">
        <v>7</v>
      </c>
      <c r="I421">
        <v>12</v>
      </c>
      <c r="J421">
        <v>0.338870791152734</v>
      </c>
      <c r="K421">
        <v>0.32515967053496198</v>
      </c>
      <c r="L421">
        <v>4.4941935279853601E-2</v>
      </c>
      <c r="M421" t="s">
        <v>38138</v>
      </c>
      <c r="O421" t="s">
        <v>38139</v>
      </c>
      <c r="P421" t="s">
        <v>11037</v>
      </c>
      <c r="Q421" t="s">
        <v>38140</v>
      </c>
      <c r="R421" t="s">
        <v>11039</v>
      </c>
    </row>
    <row r="422" spans="1:18" hidden="1" x14ac:dyDescent="0.25">
      <c r="A422" t="s">
        <v>4647</v>
      </c>
      <c r="B422" t="str">
        <f t="shared" si="12"/>
        <v>RL34_H</v>
      </c>
      <c r="C422" t="str">
        <f t="shared" si="13"/>
        <v>P49207</v>
      </c>
      <c r="D422" t="s">
        <v>4648</v>
      </c>
      <c r="E422" t="s">
        <v>24939</v>
      </c>
      <c r="F422" t="s">
        <v>24938</v>
      </c>
      <c r="G422" t="s">
        <v>4648</v>
      </c>
      <c r="H422">
        <v>3</v>
      </c>
      <c r="I422">
        <v>6</v>
      </c>
      <c r="J422">
        <v>0.33838417632235301</v>
      </c>
      <c r="K422">
        <v>0.28646433257068998</v>
      </c>
      <c r="L422">
        <v>1.9750480808553999E-2</v>
      </c>
      <c r="M422" t="s">
        <v>24942</v>
      </c>
      <c r="N422" t="s">
        <v>17678</v>
      </c>
      <c r="O422" t="s">
        <v>17687</v>
      </c>
      <c r="P422" t="s">
        <v>24943</v>
      </c>
      <c r="Q422" t="s">
        <v>24944</v>
      </c>
    </row>
    <row r="423" spans="1:18" hidden="1" x14ac:dyDescent="0.25">
      <c r="A423" t="s">
        <v>5551</v>
      </c>
      <c r="B423" t="str">
        <f t="shared" si="12"/>
        <v>SPRC_H</v>
      </c>
      <c r="C423" t="str">
        <f t="shared" si="13"/>
        <v>P09486</v>
      </c>
      <c r="D423" t="s">
        <v>5552</v>
      </c>
      <c r="E423" t="s">
        <v>18554</v>
      </c>
      <c r="F423" t="s">
        <v>18553</v>
      </c>
      <c r="G423" t="s">
        <v>5552</v>
      </c>
      <c r="H423">
        <v>4</v>
      </c>
      <c r="I423">
        <v>5</v>
      </c>
      <c r="J423">
        <v>0.33735643037740098</v>
      </c>
      <c r="K423">
        <v>0.28646433257068998</v>
      </c>
      <c r="L423">
        <v>2.00573842024101E-2</v>
      </c>
      <c r="M423" t="s">
        <v>18557</v>
      </c>
      <c r="N423" t="s">
        <v>18558</v>
      </c>
      <c r="O423" t="s">
        <v>18559</v>
      </c>
      <c r="P423" t="s">
        <v>18560</v>
      </c>
      <c r="Q423" t="s">
        <v>18561</v>
      </c>
      <c r="R423" t="s">
        <v>18562</v>
      </c>
    </row>
    <row r="424" spans="1:18" hidden="1" x14ac:dyDescent="0.25">
      <c r="A424" t="s">
        <v>3527</v>
      </c>
      <c r="B424" t="str">
        <f t="shared" si="12"/>
        <v>CENPB_</v>
      </c>
      <c r="C424" t="str">
        <f t="shared" si="13"/>
        <v>P07199</v>
      </c>
      <c r="D424" t="s">
        <v>3528</v>
      </c>
      <c r="E424" t="s">
        <v>17939</v>
      </c>
      <c r="F424" t="s">
        <v>17938</v>
      </c>
      <c r="G424" t="s">
        <v>3528</v>
      </c>
      <c r="H424">
        <v>3</v>
      </c>
      <c r="I424">
        <v>5</v>
      </c>
      <c r="J424">
        <v>0.33714710360866501</v>
      </c>
      <c r="K424">
        <v>0.32627306705901898</v>
      </c>
      <c r="L424">
        <v>4.6498094666271299E-2</v>
      </c>
      <c r="M424" t="s">
        <v>17942</v>
      </c>
      <c r="N424" t="s">
        <v>10917</v>
      </c>
      <c r="O424" t="s">
        <v>17943</v>
      </c>
      <c r="P424" t="s">
        <v>17944</v>
      </c>
      <c r="Q424" t="s">
        <v>17945</v>
      </c>
      <c r="R424" t="s">
        <v>17946</v>
      </c>
    </row>
    <row r="425" spans="1:18" hidden="1" x14ac:dyDescent="0.25">
      <c r="A425" t="s">
        <v>10341</v>
      </c>
      <c r="B425" t="str">
        <f t="shared" si="12"/>
        <v>CHC10_</v>
      </c>
      <c r="C425" t="str">
        <f t="shared" si="13"/>
        <v>Q8WYQ3</v>
      </c>
      <c r="D425" t="s">
        <v>10342</v>
      </c>
      <c r="E425" t="s">
        <v>41459</v>
      </c>
      <c r="F425" t="s">
        <v>41458</v>
      </c>
      <c r="G425" t="s">
        <v>10342</v>
      </c>
      <c r="H425">
        <v>1</v>
      </c>
      <c r="I425">
        <v>1</v>
      </c>
      <c r="J425">
        <v>0.33648733227997202</v>
      </c>
      <c r="K425">
        <v>0.31063820083331101</v>
      </c>
      <c r="L425">
        <v>3.6320405464031098E-2</v>
      </c>
      <c r="M425" t="s">
        <v>41462</v>
      </c>
      <c r="N425" t="s">
        <v>14669</v>
      </c>
      <c r="P425" t="s">
        <v>13609</v>
      </c>
      <c r="Q425" t="s">
        <v>41463</v>
      </c>
      <c r="R425" t="s">
        <v>22314</v>
      </c>
    </row>
    <row r="426" spans="1:18" hidden="1" x14ac:dyDescent="0.25">
      <c r="A426" t="s">
        <v>5619</v>
      </c>
      <c r="B426" t="str">
        <f t="shared" si="12"/>
        <v>MYO1E_</v>
      </c>
      <c r="C426" t="str">
        <f t="shared" si="13"/>
        <v>Q12965</v>
      </c>
      <c r="D426" t="s">
        <v>5620</v>
      </c>
      <c r="E426" t="s">
        <v>30772</v>
      </c>
      <c r="F426" t="s">
        <v>30771</v>
      </c>
      <c r="G426" t="s">
        <v>5620</v>
      </c>
      <c r="H426">
        <v>3</v>
      </c>
      <c r="I426">
        <v>4</v>
      </c>
      <c r="J426">
        <v>0.33630729550399102</v>
      </c>
      <c r="K426">
        <v>0.28237536107003702</v>
      </c>
      <c r="L426">
        <v>1.8671359643010199E-2</v>
      </c>
      <c r="M426" t="s">
        <v>30775</v>
      </c>
      <c r="N426" t="s">
        <v>30776</v>
      </c>
      <c r="O426" t="s">
        <v>30777</v>
      </c>
      <c r="P426" t="s">
        <v>30778</v>
      </c>
      <c r="Q426" t="s">
        <v>30779</v>
      </c>
      <c r="R426" t="s">
        <v>30780</v>
      </c>
    </row>
    <row r="427" spans="1:18" hidden="1" x14ac:dyDescent="0.25">
      <c r="A427" t="s">
        <v>6545</v>
      </c>
      <c r="B427" t="str">
        <f t="shared" si="12"/>
        <v>NOL8_H</v>
      </c>
      <c r="C427" t="str">
        <f t="shared" si="13"/>
        <v>Q76FK4</v>
      </c>
      <c r="D427" t="s">
        <v>6546</v>
      </c>
      <c r="E427" t="s">
        <v>37199</v>
      </c>
      <c r="F427" t="s">
        <v>37198</v>
      </c>
      <c r="G427" t="s">
        <v>6546</v>
      </c>
      <c r="H427">
        <v>2</v>
      </c>
      <c r="I427">
        <v>2</v>
      </c>
      <c r="J427">
        <v>0.33531588495001502</v>
      </c>
      <c r="K427">
        <v>0.31067677368265101</v>
      </c>
      <c r="L427">
        <v>3.7930750096468999E-2</v>
      </c>
      <c r="M427" t="s">
        <v>37202</v>
      </c>
      <c r="N427" t="s">
        <v>37203</v>
      </c>
      <c r="O427" t="s">
        <v>12389</v>
      </c>
      <c r="P427" t="s">
        <v>14554</v>
      </c>
      <c r="Q427" t="s">
        <v>37204</v>
      </c>
      <c r="R427" t="s">
        <v>37205</v>
      </c>
    </row>
    <row r="428" spans="1:18" hidden="1" x14ac:dyDescent="0.25">
      <c r="A428" t="s">
        <v>4881</v>
      </c>
      <c r="B428" t="str">
        <f t="shared" si="12"/>
        <v>TNPO3_</v>
      </c>
      <c r="C428" t="str">
        <f t="shared" si="13"/>
        <v>Q9Y5L0</v>
      </c>
      <c r="D428" t="s">
        <v>4882</v>
      </c>
      <c r="E428" t="s">
        <v>55140</v>
      </c>
      <c r="F428" t="s">
        <v>55139</v>
      </c>
      <c r="G428" t="s">
        <v>4882</v>
      </c>
      <c r="H428">
        <v>6</v>
      </c>
      <c r="I428">
        <v>6</v>
      </c>
      <c r="J428">
        <v>0.33374710955945902</v>
      </c>
      <c r="K428">
        <v>0.27148920677507299</v>
      </c>
      <c r="L428">
        <v>1.66960038945114E-2</v>
      </c>
      <c r="M428" t="s">
        <v>55143</v>
      </c>
      <c r="N428" t="s">
        <v>55144</v>
      </c>
      <c r="O428" t="s">
        <v>14678</v>
      </c>
      <c r="P428" t="s">
        <v>32137</v>
      </c>
      <c r="Q428" t="s">
        <v>55145</v>
      </c>
      <c r="R428" t="s">
        <v>11068</v>
      </c>
    </row>
    <row r="429" spans="1:18" hidden="1" x14ac:dyDescent="0.25">
      <c r="A429" t="s">
        <v>8119</v>
      </c>
      <c r="B429" t="str">
        <f t="shared" si="12"/>
        <v>CDCA3_</v>
      </c>
      <c r="C429" t="str">
        <f t="shared" si="13"/>
        <v>Q99618</v>
      </c>
      <c r="D429" t="s">
        <v>8120</v>
      </c>
      <c r="E429" t="s">
        <v>44936</v>
      </c>
      <c r="F429" t="s">
        <v>44935</v>
      </c>
      <c r="G429" t="s">
        <v>8120</v>
      </c>
      <c r="H429">
        <v>2</v>
      </c>
      <c r="I429">
        <v>3</v>
      </c>
      <c r="J429">
        <v>0.33261555934956299</v>
      </c>
      <c r="K429">
        <v>0.28715380972422599</v>
      </c>
      <c r="L429">
        <v>2.3020067380856799E-2</v>
      </c>
      <c r="M429" t="s">
        <v>44939</v>
      </c>
      <c r="N429" t="s">
        <v>44940</v>
      </c>
      <c r="P429" t="s">
        <v>11334</v>
      </c>
      <c r="Q429" t="s">
        <v>44941</v>
      </c>
      <c r="R429" t="s">
        <v>33556</v>
      </c>
    </row>
    <row r="430" spans="1:18" hidden="1" x14ac:dyDescent="0.25">
      <c r="A430" t="s">
        <v>479</v>
      </c>
      <c r="B430" t="str">
        <f t="shared" si="12"/>
        <v>SMTN_H</v>
      </c>
      <c r="C430" t="str">
        <f t="shared" si="13"/>
        <v>P53814</v>
      </c>
      <c r="D430" t="s">
        <v>480</v>
      </c>
      <c r="E430" t="s">
        <v>26373</v>
      </c>
      <c r="F430" t="s">
        <v>26372</v>
      </c>
      <c r="G430" t="s">
        <v>480</v>
      </c>
      <c r="H430">
        <v>17</v>
      </c>
      <c r="I430">
        <v>37</v>
      </c>
      <c r="J430">
        <v>0.33248315678120599</v>
      </c>
      <c r="K430">
        <v>0.30434063852222798</v>
      </c>
      <c r="L430">
        <v>3.0502122509228499E-2</v>
      </c>
      <c r="M430" t="s">
        <v>26376</v>
      </c>
      <c r="N430" t="s">
        <v>26377</v>
      </c>
      <c r="O430" t="s">
        <v>18153</v>
      </c>
      <c r="P430" t="s">
        <v>26378</v>
      </c>
      <c r="Q430" t="s">
        <v>26379</v>
      </c>
      <c r="R430" t="s">
        <v>26380</v>
      </c>
    </row>
    <row r="431" spans="1:18" hidden="1" x14ac:dyDescent="0.25">
      <c r="A431" t="s">
        <v>9763</v>
      </c>
      <c r="B431" t="str">
        <f t="shared" si="12"/>
        <v>PEX5_H</v>
      </c>
      <c r="C431" t="str">
        <f t="shared" si="13"/>
        <v>P50542</v>
      </c>
      <c r="D431" t="s">
        <v>9764</v>
      </c>
      <c r="E431" t="s">
        <v>25490</v>
      </c>
      <c r="F431" t="s">
        <v>25489</v>
      </c>
      <c r="G431" t="s">
        <v>9764</v>
      </c>
      <c r="H431">
        <v>1</v>
      </c>
      <c r="I431">
        <v>1</v>
      </c>
      <c r="J431">
        <v>0.33233690958619899</v>
      </c>
      <c r="K431">
        <v>0.32412542120586102</v>
      </c>
      <c r="L431">
        <v>4.4525353282341397E-2</v>
      </c>
      <c r="M431" t="s">
        <v>25493</v>
      </c>
      <c r="N431" t="s">
        <v>25494</v>
      </c>
      <c r="O431" t="s">
        <v>25495</v>
      </c>
      <c r="P431" t="s">
        <v>25496</v>
      </c>
      <c r="Q431" t="s">
        <v>25497</v>
      </c>
      <c r="R431" t="s">
        <v>25498</v>
      </c>
    </row>
    <row r="432" spans="1:18" hidden="1" x14ac:dyDescent="0.25">
      <c r="A432" t="s">
        <v>431</v>
      </c>
      <c r="B432" t="str">
        <f t="shared" si="12"/>
        <v>CKAP2_</v>
      </c>
      <c r="C432" t="str">
        <f t="shared" si="13"/>
        <v>Q8WWK9</v>
      </c>
      <c r="D432" t="s">
        <v>432</v>
      </c>
      <c r="E432" t="s">
        <v>41285</v>
      </c>
      <c r="F432" t="s">
        <v>41284</v>
      </c>
      <c r="G432" t="s">
        <v>432</v>
      </c>
      <c r="H432">
        <v>12</v>
      </c>
      <c r="I432">
        <v>21</v>
      </c>
      <c r="J432">
        <v>0.33117842880117698</v>
      </c>
      <c r="K432">
        <v>0.28715380972422599</v>
      </c>
      <c r="L432">
        <v>2.3426026936342902E-2</v>
      </c>
      <c r="M432" t="s">
        <v>41288</v>
      </c>
      <c r="N432" t="s">
        <v>41289</v>
      </c>
      <c r="P432" t="s">
        <v>41290</v>
      </c>
      <c r="Q432" t="s">
        <v>41291</v>
      </c>
      <c r="R432" t="s">
        <v>41292</v>
      </c>
    </row>
    <row r="433" spans="1:18" hidden="1" x14ac:dyDescent="0.25">
      <c r="A433" t="s">
        <v>435</v>
      </c>
      <c r="B433" t="str">
        <f t="shared" si="12"/>
        <v>TCPH_H</v>
      </c>
      <c r="C433" t="str">
        <f t="shared" si="13"/>
        <v>Q99832</v>
      </c>
      <c r="D433" t="s">
        <v>436</v>
      </c>
      <c r="E433" t="s">
        <v>45211</v>
      </c>
      <c r="F433" t="s">
        <v>45210</v>
      </c>
      <c r="G433" t="s">
        <v>436</v>
      </c>
      <c r="H433">
        <v>11</v>
      </c>
      <c r="I433">
        <v>26</v>
      </c>
      <c r="J433">
        <v>0.33082572036614399</v>
      </c>
      <c r="K433">
        <v>0.31063820083331101</v>
      </c>
      <c r="L433">
        <v>3.6628501678982801E-2</v>
      </c>
      <c r="M433" t="s">
        <v>45214</v>
      </c>
      <c r="N433" t="s">
        <v>23774</v>
      </c>
      <c r="O433" t="s">
        <v>45215</v>
      </c>
      <c r="P433" t="s">
        <v>45216</v>
      </c>
      <c r="Q433" t="s">
        <v>45217</v>
      </c>
      <c r="R433" t="s">
        <v>11209</v>
      </c>
    </row>
    <row r="434" spans="1:18" hidden="1" x14ac:dyDescent="0.25">
      <c r="A434" t="s">
        <v>4749</v>
      </c>
      <c r="B434" t="str">
        <f t="shared" si="12"/>
        <v>RAPH1_</v>
      </c>
      <c r="C434" t="str">
        <f t="shared" si="13"/>
        <v>Q70E73</v>
      </c>
      <c r="D434" t="s">
        <v>4750</v>
      </c>
      <c r="E434" t="s">
        <v>37102</v>
      </c>
      <c r="F434" t="s">
        <v>37101</v>
      </c>
      <c r="G434" t="s">
        <v>4750</v>
      </c>
      <c r="H434">
        <v>5</v>
      </c>
      <c r="I434">
        <v>5</v>
      </c>
      <c r="J434">
        <v>0.32922216270712601</v>
      </c>
      <c r="K434">
        <v>0.28919483576589899</v>
      </c>
      <c r="L434">
        <v>2.51675296412152E-2</v>
      </c>
      <c r="M434" t="s">
        <v>37105</v>
      </c>
      <c r="N434" t="s">
        <v>37106</v>
      </c>
      <c r="P434" t="s">
        <v>37107</v>
      </c>
      <c r="Q434" t="s">
        <v>37108</v>
      </c>
      <c r="R434" t="s">
        <v>37109</v>
      </c>
    </row>
    <row r="435" spans="1:18" x14ac:dyDescent="0.25">
      <c r="A435" t="s">
        <v>1119</v>
      </c>
      <c r="B435" t="str">
        <f t="shared" si="12"/>
        <v>RGAP1_</v>
      </c>
      <c r="C435" t="str">
        <f t="shared" si="13"/>
        <v>Q9H0H5</v>
      </c>
      <c r="D435" t="s">
        <v>1120</v>
      </c>
      <c r="E435" t="s">
        <v>47426</v>
      </c>
      <c r="F435" t="s">
        <v>47425</v>
      </c>
      <c r="G435" t="s">
        <v>1120</v>
      </c>
      <c r="H435">
        <v>7</v>
      </c>
      <c r="I435">
        <v>16</v>
      </c>
      <c r="J435">
        <v>0.32903916947691803</v>
      </c>
      <c r="K435">
        <v>0.28330923160783</v>
      </c>
      <c r="L435">
        <v>1.8883794795130401E-2</v>
      </c>
      <c r="M435" t="s">
        <v>47429</v>
      </c>
      <c r="N435" t="s">
        <v>47430</v>
      </c>
      <c r="O435" t="s">
        <v>47431</v>
      </c>
      <c r="P435" t="s">
        <v>47432</v>
      </c>
      <c r="Q435" t="s">
        <v>47433</v>
      </c>
      <c r="R435" t="s">
        <v>47434</v>
      </c>
    </row>
    <row r="436" spans="1:18" hidden="1" x14ac:dyDescent="0.25">
      <c r="A436" t="s">
        <v>6277</v>
      </c>
      <c r="B436" t="str">
        <f t="shared" si="12"/>
        <v>NOC3L_</v>
      </c>
      <c r="C436" t="str">
        <f t="shared" si="13"/>
        <v>Q8WTT2</v>
      </c>
      <c r="D436" t="s">
        <v>6278</v>
      </c>
      <c r="E436" t="s">
        <v>40903</v>
      </c>
      <c r="F436" t="s">
        <v>40902</v>
      </c>
      <c r="G436" t="s">
        <v>6278</v>
      </c>
      <c r="H436">
        <v>4</v>
      </c>
      <c r="I436">
        <v>4</v>
      </c>
      <c r="J436">
        <v>0.32856553790465598</v>
      </c>
      <c r="K436">
        <v>0.28715380972422599</v>
      </c>
      <c r="L436">
        <v>2.20344864416499E-2</v>
      </c>
      <c r="M436" t="s">
        <v>40906</v>
      </c>
      <c r="N436" t="s">
        <v>40907</v>
      </c>
      <c r="O436" t="s">
        <v>11886</v>
      </c>
      <c r="P436" t="s">
        <v>40908</v>
      </c>
      <c r="Q436" t="s">
        <v>40909</v>
      </c>
      <c r="R436" t="s">
        <v>32897</v>
      </c>
    </row>
    <row r="437" spans="1:18" hidden="1" x14ac:dyDescent="0.25">
      <c r="A437" t="s">
        <v>7879</v>
      </c>
      <c r="B437" t="str">
        <f t="shared" si="12"/>
        <v>CACO1_</v>
      </c>
      <c r="C437" t="str">
        <f t="shared" si="13"/>
        <v>Q9P1Z2</v>
      </c>
      <c r="D437" t="s">
        <v>7880</v>
      </c>
      <c r="E437" t="s">
        <v>51491</v>
      </c>
      <c r="F437" t="s">
        <v>51490</v>
      </c>
      <c r="G437" t="s">
        <v>7880</v>
      </c>
      <c r="H437">
        <v>2</v>
      </c>
      <c r="I437">
        <v>2</v>
      </c>
      <c r="J437">
        <v>0.32843058642980899</v>
      </c>
      <c r="K437">
        <v>0.28715380972422599</v>
      </c>
      <c r="L437">
        <v>2.20802054971375E-2</v>
      </c>
      <c r="M437" t="s">
        <v>51494</v>
      </c>
      <c r="N437" t="s">
        <v>51495</v>
      </c>
      <c r="O437" t="s">
        <v>51496</v>
      </c>
      <c r="P437" t="s">
        <v>51497</v>
      </c>
      <c r="Q437" t="s">
        <v>51498</v>
      </c>
      <c r="R437" t="s">
        <v>51499</v>
      </c>
    </row>
    <row r="438" spans="1:18" hidden="1" x14ac:dyDescent="0.25">
      <c r="A438" t="s">
        <v>8947</v>
      </c>
      <c r="B438" t="str">
        <f t="shared" si="12"/>
        <v>BET1L_</v>
      </c>
      <c r="C438" t="str">
        <f t="shared" si="13"/>
        <v>Q9NYM9</v>
      </c>
      <c r="D438" t="s">
        <v>8948</v>
      </c>
      <c r="E438" t="s">
        <v>50936</v>
      </c>
      <c r="F438" t="s">
        <v>50935</v>
      </c>
      <c r="G438" t="s">
        <v>8948</v>
      </c>
      <c r="H438">
        <v>2</v>
      </c>
      <c r="I438">
        <v>2</v>
      </c>
      <c r="J438">
        <v>0.32641015702426701</v>
      </c>
      <c r="K438">
        <v>0.30434063852222798</v>
      </c>
      <c r="L438">
        <v>3.0704378648518001E-2</v>
      </c>
      <c r="M438" t="s">
        <v>50939</v>
      </c>
      <c r="N438" t="s">
        <v>50940</v>
      </c>
      <c r="O438" t="s">
        <v>14013</v>
      </c>
      <c r="P438" t="s">
        <v>50941</v>
      </c>
      <c r="Q438" t="s">
        <v>50942</v>
      </c>
      <c r="R438" t="s">
        <v>50943</v>
      </c>
    </row>
    <row r="439" spans="1:18" hidden="1" x14ac:dyDescent="0.25">
      <c r="A439" t="s">
        <v>6745</v>
      </c>
      <c r="B439" t="str">
        <f t="shared" si="12"/>
        <v>STX16_</v>
      </c>
      <c r="C439" t="str">
        <f t="shared" si="13"/>
        <v>O14662</v>
      </c>
      <c r="D439" t="s">
        <v>6746</v>
      </c>
      <c r="E439" t="s">
        <v>12009</v>
      </c>
      <c r="F439" t="s">
        <v>12008</v>
      </c>
      <c r="G439" t="s">
        <v>6746</v>
      </c>
      <c r="H439">
        <v>2</v>
      </c>
      <c r="I439">
        <v>5</v>
      </c>
      <c r="J439">
        <v>0.32636489924922102</v>
      </c>
      <c r="K439">
        <v>0.27947369935973898</v>
      </c>
      <c r="L439">
        <v>1.8082953815858401E-2</v>
      </c>
      <c r="M439" t="s">
        <v>12012</v>
      </c>
      <c r="N439" t="s">
        <v>12013</v>
      </c>
      <c r="O439" t="s">
        <v>12014</v>
      </c>
      <c r="P439" t="s">
        <v>12015</v>
      </c>
      <c r="Q439" t="s">
        <v>12016</v>
      </c>
      <c r="R439" t="s">
        <v>12017</v>
      </c>
    </row>
    <row r="440" spans="1:18" hidden="1" x14ac:dyDescent="0.25">
      <c r="A440" t="s">
        <v>10731</v>
      </c>
      <c r="B440" t="str">
        <f t="shared" si="12"/>
        <v>CG055_</v>
      </c>
      <c r="C440" t="str">
        <f t="shared" si="13"/>
        <v>Q96HJ9</v>
      </c>
      <c r="D440" t="s">
        <v>10732</v>
      </c>
      <c r="E440" t="s">
        <v>43577</v>
      </c>
      <c r="F440" t="s">
        <v>43576</v>
      </c>
      <c r="G440" t="s">
        <v>10732</v>
      </c>
      <c r="H440">
        <v>1</v>
      </c>
      <c r="I440">
        <v>1</v>
      </c>
      <c r="J440">
        <v>0.32574971579745299</v>
      </c>
      <c r="K440">
        <v>0.33208531541214797</v>
      </c>
      <c r="L440">
        <v>4.9288434586617302E-2</v>
      </c>
      <c r="M440" t="s">
        <v>13609</v>
      </c>
      <c r="P440" t="s">
        <v>13609</v>
      </c>
      <c r="Q440" t="s">
        <v>22313</v>
      </c>
    </row>
    <row r="441" spans="1:18" hidden="1" x14ac:dyDescent="0.25">
      <c r="A441" t="s">
        <v>6385</v>
      </c>
      <c r="B441" t="str">
        <f t="shared" si="12"/>
        <v>SETD7_</v>
      </c>
      <c r="C441" t="str">
        <f t="shared" si="13"/>
        <v>Q8WTS6</v>
      </c>
      <c r="D441" t="s">
        <v>6386</v>
      </c>
      <c r="E441" t="s">
        <v>40894</v>
      </c>
      <c r="F441" t="s">
        <v>40893</v>
      </c>
      <c r="G441" t="s">
        <v>6386</v>
      </c>
      <c r="H441">
        <v>3</v>
      </c>
      <c r="I441">
        <v>4</v>
      </c>
      <c r="J441">
        <v>0.32536999617715201</v>
      </c>
      <c r="K441">
        <v>0.28715380972422599</v>
      </c>
      <c r="L441">
        <v>2.2648021468626201E-2</v>
      </c>
      <c r="M441" t="s">
        <v>40897</v>
      </c>
      <c r="N441" t="s">
        <v>40898</v>
      </c>
      <c r="O441" t="s">
        <v>40899</v>
      </c>
      <c r="P441" t="s">
        <v>12737</v>
      </c>
      <c r="Q441" t="s">
        <v>40900</v>
      </c>
      <c r="R441" t="s">
        <v>40901</v>
      </c>
    </row>
    <row r="442" spans="1:18" hidden="1" x14ac:dyDescent="0.25">
      <c r="A442" t="s">
        <v>9285</v>
      </c>
      <c r="B442" t="str">
        <f t="shared" si="12"/>
        <v>HAUS8_</v>
      </c>
      <c r="C442" t="str">
        <f t="shared" si="13"/>
        <v>Q9BT25</v>
      </c>
      <c r="D442" t="s">
        <v>9286</v>
      </c>
      <c r="E442" t="s">
        <v>45855</v>
      </c>
      <c r="F442" t="s">
        <v>45854</v>
      </c>
      <c r="G442" t="s">
        <v>9286</v>
      </c>
      <c r="H442">
        <v>1</v>
      </c>
      <c r="I442">
        <v>1</v>
      </c>
      <c r="J442">
        <v>0.32484886863590301</v>
      </c>
      <c r="K442">
        <v>0.32255199166071302</v>
      </c>
      <c r="L442">
        <v>4.3634628407814E-2</v>
      </c>
      <c r="M442" t="s">
        <v>45858</v>
      </c>
      <c r="N442" t="s">
        <v>15830</v>
      </c>
      <c r="P442" t="s">
        <v>42863</v>
      </c>
      <c r="Q442" t="s">
        <v>45859</v>
      </c>
      <c r="R442" t="s">
        <v>45860</v>
      </c>
    </row>
    <row r="443" spans="1:18" hidden="1" x14ac:dyDescent="0.25">
      <c r="A443" t="s">
        <v>1871</v>
      </c>
      <c r="B443" t="str">
        <f t="shared" si="12"/>
        <v>CDV3_H</v>
      </c>
      <c r="C443" t="str">
        <f t="shared" si="13"/>
        <v>Q9UKY7</v>
      </c>
      <c r="D443" t="s">
        <v>1872</v>
      </c>
      <c r="E443" t="s">
        <v>53021</v>
      </c>
      <c r="F443" t="s">
        <v>53020</v>
      </c>
      <c r="G443" t="s">
        <v>1872</v>
      </c>
      <c r="H443">
        <v>5</v>
      </c>
      <c r="I443">
        <v>12</v>
      </c>
      <c r="J443">
        <v>0.32451814868086098</v>
      </c>
      <c r="K443">
        <v>0.32589141355782703</v>
      </c>
      <c r="L443">
        <v>4.6093624592570999E-2</v>
      </c>
      <c r="M443" t="s">
        <v>53024</v>
      </c>
      <c r="N443" t="s">
        <v>26933</v>
      </c>
      <c r="P443" t="s">
        <v>11066</v>
      </c>
      <c r="Q443" t="s">
        <v>53025</v>
      </c>
      <c r="R443" t="s">
        <v>11209</v>
      </c>
    </row>
    <row r="444" spans="1:18" hidden="1" x14ac:dyDescent="0.25">
      <c r="A444" t="s">
        <v>6663</v>
      </c>
      <c r="B444" t="str">
        <f t="shared" si="12"/>
        <v>S35B2_</v>
      </c>
      <c r="C444" t="str">
        <f t="shared" si="13"/>
        <v>Q8TB61</v>
      </c>
      <c r="D444" t="s">
        <v>6664</v>
      </c>
      <c r="E444" t="s">
        <v>40473</v>
      </c>
      <c r="F444" t="s">
        <v>40472</v>
      </c>
      <c r="G444" t="s">
        <v>6664</v>
      </c>
      <c r="H444">
        <v>1</v>
      </c>
      <c r="I444">
        <v>1</v>
      </c>
      <c r="J444">
        <v>0.32449992101289798</v>
      </c>
      <c r="K444">
        <v>0.31527256411042298</v>
      </c>
      <c r="L444">
        <v>3.9945502063046798E-2</v>
      </c>
      <c r="M444" t="s">
        <v>40476</v>
      </c>
      <c r="N444" t="s">
        <v>40477</v>
      </c>
      <c r="O444" t="s">
        <v>40478</v>
      </c>
      <c r="P444" t="s">
        <v>40479</v>
      </c>
      <c r="Q444" t="s">
        <v>40480</v>
      </c>
      <c r="R444" t="s">
        <v>12640</v>
      </c>
    </row>
    <row r="445" spans="1:18" hidden="1" x14ac:dyDescent="0.25">
      <c r="A445" t="s">
        <v>8737</v>
      </c>
      <c r="B445" t="str">
        <f t="shared" si="12"/>
        <v>MELPH_</v>
      </c>
      <c r="C445" t="str">
        <f t="shared" si="13"/>
        <v>Q9BV36</v>
      </c>
      <c r="D445" t="s">
        <v>8738</v>
      </c>
      <c r="E445" t="s">
        <v>46184</v>
      </c>
      <c r="F445" t="s">
        <v>46183</v>
      </c>
      <c r="G445" t="s">
        <v>8738</v>
      </c>
      <c r="H445">
        <v>2</v>
      </c>
      <c r="I445">
        <v>2</v>
      </c>
      <c r="J445">
        <v>0.32400592961788899</v>
      </c>
      <c r="K445">
        <v>0.31804297746760701</v>
      </c>
      <c r="L445">
        <v>4.2197872581563399E-2</v>
      </c>
      <c r="M445" t="s">
        <v>46187</v>
      </c>
      <c r="N445" t="s">
        <v>46188</v>
      </c>
      <c r="O445" t="s">
        <v>11894</v>
      </c>
      <c r="P445" t="s">
        <v>46189</v>
      </c>
      <c r="Q445" t="s">
        <v>46190</v>
      </c>
      <c r="R445" t="s">
        <v>10912</v>
      </c>
    </row>
    <row r="446" spans="1:18" hidden="1" x14ac:dyDescent="0.25">
      <c r="A446" t="s">
        <v>8129</v>
      </c>
      <c r="B446" t="str">
        <f t="shared" si="12"/>
        <v>TNR12_</v>
      </c>
      <c r="C446" t="str">
        <f t="shared" si="13"/>
        <v>Q9NP84</v>
      </c>
      <c r="D446" t="s">
        <v>8130</v>
      </c>
      <c r="E446" t="s">
        <v>49165</v>
      </c>
      <c r="F446" t="s">
        <v>49164</v>
      </c>
      <c r="G446" t="s">
        <v>8130</v>
      </c>
      <c r="H446">
        <v>2</v>
      </c>
      <c r="I446">
        <v>3</v>
      </c>
      <c r="J446">
        <v>0.32373498976331699</v>
      </c>
      <c r="K446">
        <v>0.31063820083331101</v>
      </c>
      <c r="L446">
        <v>3.6991350270540901E-2</v>
      </c>
      <c r="M446" t="s">
        <v>49168</v>
      </c>
      <c r="N446" t="s">
        <v>49169</v>
      </c>
      <c r="O446" t="s">
        <v>10944</v>
      </c>
      <c r="P446" t="s">
        <v>49170</v>
      </c>
      <c r="Q446" t="s">
        <v>49171</v>
      </c>
      <c r="R446" t="s">
        <v>11292</v>
      </c>
    </row>
    <row r="447" spans="1:18" hidden="1" x14ac:dyDescent="0.25">
      <c r="A447" t="s">
        <v>5929</v>
      </c>
      <c r="B447" t="str">
        <f t="shared" si="12"/>
        <v>CGBP1_</v>
      </c>
      <c r="C447" t="str">
        <f t="shared" si="13"/>
        <v>Q9UFW8</v>
      </c>
      <c r="D447" t="s">
        <v>5930</v>
      </c>
      <c r="E447" t="s">
        <v>52128</v>
      </c>
      <c r="F447" t="s">
        <v>52127</v>
      </c>
      <c r="G447" t="s">
        <v>5930</v>
      </c>
      <c r="H447">
        <v>2</v>
      </c>
      <c r="I447">
        <v>4</v>
      </c>
      <c r="J447">
        <v>0.32333273093832898</v>
      </c>
      <c r="K447">
        <v>0.28715380972422599</v>
      </c>
      <c r="L447">
        <v>2.1618106224339E-2</v>
      </c>
      <c r="M447" t="s">
        <v>52131</v>
      </c>
      <c r="N447" t="s">
        <v>11035</v>
      </c>
      <c r="O447" t="s">
        <v>52132</v>
      </c>
      <c r="P447" t="s">
        <v>11037</v>
      </c>
      <c r="Q447" t="s">
        <v>52133</v>
      </c>
      <c r="R447" t="s">
        <v>11363</v>
      </c>
    </row>
    <row r="448" spans="1:18" hidden="1" x14ac:dyDescent="0.25">
      <c r="A448" t="s">
        <v>225</v>
      </c>
      <c r="B448" t="str">
        <f t="shared" si="12"/>
        <v>PRC2C_</v>
      </c>
      <c r="C448" t="str">
        <f t="shared" si="13"/>
        <v>Q9Y520</v>
      </c>
      <c r="D448" t="s">
        <v>226</v>
      </c>
      <c r="E448" t="s">
        <v>54971</v>
      </c>
      <c r="F448" t="s">
        <v>54970</v>
      </c>
      <c r="G448" t="s">
        <v>226</v>
      </c>
      <c r="H448">
        <v>29</v>
      </c>
      <c r="I448">
        <v>40</v>
      </c>
      <c r="J448">
        <v>0.32211240804796598</v>
      </c>
      <c r="K448">
        <v>0.31202352652544002</v>
      </c>
      <c r="L448">
        <v>3.8196380739728003E-2</v>
      </c>
      <c r="M448" t="s">
        <v>54974</v>
      </c>
      <c r="O448" t="s">
        <v>54974</v>
      </c>
      <c r="Q448" t="s">
        <v>54975</v>
      </c>
    </row>
    <row r="449" spans="1:18" hidden="1" x14ac:dyDescent="0.25">
      <c r="A449" t="s">
        <v>3949</v>
      </c>
      <c r="B449" t="str">
        <f t="shared" si="12"/>
        <v>C1QBP_</v>
      </c>
      <c r="C449" t="str">
        <f t="shared" si="13"/>
        <v>Q07021</v>
      </c>
      <c r="D449" t="s">
        <v>3950</v>
      </c>
      <c r="E449" t="s">
        <v>30033</v>
      </c>
      <c r="F449" t="s">
        <v>30032</v>
      </c>
      <c r="G449" t="s">
        <v>3950</v>
      </c>
      <c r="H449">
        <v>4</v>
      </c>
      <c r="I449">
        <v>8</v>
      </c>
      <c r="J449">
        <v>0.32185086918029199</v>
      </c>
      <c r="K449">
        <v>0.28715380972422599</v>
      </c>
      <c r="L449">
        <v>2.30077322694737E-2</v>
      </c>
      <c r="M449" t="s">
        <v>30036</v>
      </c>
      <c r="N449" t="s">
        <v>30037</v>
      </c>
      <c r="O449" t="s">
        <v>30038</v>
      </c>
      <c r="P449" t="s">
        <v>30039</v>
      </c>
      <c r="Q449" t="s">
        <v>30040</v>
      </c>
      <c r="R449" t="s">
        <v>30041</v>
      </c>
    </row>
    <row r="450" spans="1:18" hidden="1" x14ac:dyDescent="0.25">
      <c r="A450" t="s">
        <v>1765</v>
      </c>
      <c r="B450" t="str">
        <f t="shared" ref="B450:B513" si="14">MID(A450,11,6)</f>
        <v>DDX3X_</v>
      </c>
      <c r="C450" t="str">
        <f t="shared" ref="C450:C513" si="15">MID(A450,4,6)</f>
        <v>O00571</v>
      </c>
      <c r="D450" t="s">
        <v>1766</v>
      </c>
      <c r="E450" t="s">
        <v>11716</v>
      </c>
      <c r="F450" t="s">
        <v>11715</v>
      </c>
      <c r="G450" t="s">
        <v>1766</v>
      </c>
      <c r="H450">
        <v>5</v>
      </c>
      <c r="I450">
        <v>11</v>
      </c>
      <c r="J450">
        <v>0.32030752452740102</v>
      </c>
      <c r="K450">
        <v>0.28715380972422599</v>
      </c>
      <c r="L450">
        <v>2.21762589876493E-2</v>
      </c>
      <c r="M450" t="s">
        <v>11719</v>
      </c>
      <c r="N450" t="s">
        <v>11720</v>
      </c>
      <c r="O450" t="s">
        <v>11721</v>
      </c>
      <c r="P450" t="s">
        <v>11722</v>
      </c>
      <c r="Q450" t="s">
        <v>11723</v>
      </c>
      <c r="R450" t="s">
        <v>11724</v>
      </c>
    </row>
    <row r="451" spans="1:18" hidden="1" x14ac:dyDescent="0.25">
      <c r="A451" t="s">
        <v>4889</v>
      </c>
      <c r="B451" t="str">
        <f t="shared" si="14"/>
        <v>TIM8A_</v>
      </c>
      <c r="C451" t="str">
        <f t="shared" si="15"/>
        <v>O60220</v>
      </c>
      <c r="D451" t="s">
        <v>4890</v>
      </c>
      <c r="E451" t="s">
        <v>13778</v>
      </c>
      <c r="F451" t="s">
        <v>13777</v>
      </c>
      <c r="G451" t="s">
        <v>4890</v>
      </c>
      <c r="H451">
        <v>3</v>
      </c>
      <c r="I451">
        <v>7</v>
      </c>
      <c r="J451">
        <v>0.31870911237388599</v>
      </c>
      <c r="K451">
        <v>0.31312780243305099</v>
      </c>
      <c r="L451">
        <v>3.85628220500083E-2</v>
      </c>
      <c r="M451" t="s">
        <v>13781</v>
      </c>
      <c r="N451" t="s">
        <v>13782</v>
      </c>
      <c r="O451" t="s">
        <v>11894</v>
      </c>
      <c r="P451" t="s">
        <v>13783</v>
      </c>
      <c r="Q451" t="s">
        <v>13784</v>
      </c>
      <c r="R451" t="s">
        <v>13785</v>
      </c>
    </row>
    <row r="452" spans="1:18" hidden="1" x14ac:dyDescent="0.25">
      <c r="A452" t="s">
        <v>6175</v>
      </c>
      <c r="B452" t="str">
        <f t="shared" si="14"/>
        <v>SGT1_H</v>
      </c>
      <c r="C452" t="str">
        <f t="shared" si="15"/>
        <v>O95905</v>
      </c>
      <c r="D452" t="s">
        <v>6176</v>
      </c>
      <c r="E452" t="s">
        <v>16738</v>
      </c>
      <c r="F452" t="s">
        <v>16737</v>
      </c>
      <c r="G452" t="s">
        <v>6176</v>
      </c>
      <c r="H452">
        <v>3</v>
      </c>
      <c r="I452">
        <v>4</v>
      </c>
      <c r="J452">
        <v>0.31816760149947199</v>
      </c>
      <c r="K452">
        <v>0.29905230912212399</v>
      </c>
      <c r="L452">
        <v>2.7718562535840999E-2</v>
      </c>
      <c r="M452" t="s">
        <v>16741</v>
      </c>
      <c r="N452" t="s">
        <v>16742</v>
      </c>
      <c r="O452" t="s">
        <v>15709</v>
      </c>
      <c r="P452" t="s">
        <v>11093</v>
      </c>
      <c r="Q452" t="s">
        <v>16743</v>
      </c>
      <c r="R452" t="s">
        <v>11068</v>
      </c>
    </row>
    <row r="453" spans="1:18" hidden="1" x14ac:dyDescent="0.25">
      <c r="A453" t="s">
        <v>4017</v>
      </c>
      <c r="B453" t="str">
        <f t="shared" si="14"/>
        <v>SUGP2_</v>
      </c>
      <c r="C453" t="str">
        <f t="shared" si="15"/>
        <v>Q8IX01</v>
      </c>
      <c r="D453" t="s">
        <v>4018</v>
      </c>
      <c r="E453" t="s">
        <v>38809</v>
      </c>
      <c r="F453" t="s">
        <v>38808</v>
      </c>
      <c r="G453" t="s">
        <v>4018</v>
      </c>
      <c r="H453">
        <v>1</v>
      </c>
      <c r="I453">
        <v>2</v>
      </c>
      <c r="J453">
        <v>0.31799343057879498</v>
      </c>
      <c r="K453">
        <v>0.32255199166071302</v>
      </c>
      <c r="L453">
        <v>4.3151106558575902E-2</v>
      </c>
      <c r="M453" t="s">
        <v>36090</v>
      </c>
      <c r="N453" t="s">
        <v>16582</v>
      </c>
      <c r="O453" t="s">
        <v>11886</v>
      </c>
      <c r="P453" t="s">
        <v>11037</v>
      </c>
      <c r="Q453" t="s">
        <v>36091</v>
      </c>
      <c r="R453" t="s">
        <v>14080</v>
      </c>
    </row>
    <row r="454" spans="1:18" hidden="1" x14ac:dyDescent="0.25">
      <c r="A454" t="s">
        <v>10441</v>
      </c>
      <c r="B454" t="str">
        <f t="shared" si="14"/>
        <v>PDXL2_</v>
      </c>
      <c r="C454" t="str">
        <f t="shared" si="15"/>
        <v>Q9NZ53</v>
      </c>
      <c r="D454" t="s">
        <v>10442</v>
      </c>
      <c r="E454" t="s">
        <v>51058</v>
      </c>
      <c r="F454" t="s">
        <v>51057</v>
      </c>
      <c r="G454" t="s">
        <v>10442</v>
      </c>
      <c r="H454">
        <v>1</v>
      </c>
      <c r="I454">
        <v>1</v>
      </c>
      <c r="J454">
        <v>0.31741285156792298</v>
      </c>
      <c r="K454">
        <v>0.326385424861941</v>
      </c>
      <c r="L454">
        <v>4.69329069100776E-2</v>
      </c>
      <c r="M454" t="s">
        <v>51061</v>
      </c>
      <c r="N454" t="s">
        <v>51062</v>
      </c>
      <c r="O454" t="s">
        <v>51063</v>
      </c>
      <c r="P454" t="s">
        <v>16173</v>
      </c>
      <c r="Q454" t="s">
        <v>51064</v>
      </c>
      <c r="R454" t="s">
        <v>13084</v>
      </c>
    </row>
    <row r="455" spans="1:18" hidden="1" x14ac:dyDescent="0.25">
      <c r="A455" t="s">
        <v>1071</v>
      </c>
      <c r="B455" t="str">
        <f t="shared" si="14"/>
        <v>NHRF1_</v>
      </c>
      <c r="C455" t="str">
        <f t="shared" si="15"/>
        <v>O14745</v>
      </c>
      <c r="D455" t="s">
        <v>1072</v>
      </c>
      <c r="E455" t="s">
        <v>12065</v>
      </c>
      <c r="F455" t="s">
        <v>12064</v>
      </c>
      <c r="G455" t="s">
        <v>1072</v>
      </c>
      <c r="H455">
        <v>12</v>
      </c>
      <c r="I455">
        <v>20</v>
      </c>
      <c r="J455">
        <v>0.31695692343798498</v>
      </c>
      <c r="K455">
        <v>0.31628721441589103</v>
      </c>
      <c r="L455">
        <v>4.0419792877404298E-2</v>
      </c>
      <c r="M455" t="s">
        <v>12068</v>
      </c>
      <c r="N455" t="s">
        <v>12069</v>
      </c>
      <c r="O455" t="s">
        <v>12070</v>
      </c>
      <c r="P455" t="s">
        <v>12071</v>
      </c>
      <c r="Q455" t="s">
        <v>12072</v>
      </c>
      <c r="R455" t="s">
        <v>12073</v>
      </c>
    </row>
    <row r="456" spans="1:18" hidden="1" x14ac:dyDescent="0.25">
      <c r="A456" t="s">
        <v>1285</v>
      </c>
      <c r="B456" t="str">
        <f t="shared" si="14"/>
        <v>SC24C_</v>
      </c>
      <c r="C456" t="str">
        <f t="shared" si="15"/>
        <v>P53992</v>
      </c>
      <c r="D456" t="s">
        <v>1286</v>
      </c>
      <c r="E456" t="s">
        <v>26401</v>
      </c>
      <c r="F456" t="s">
        <v>26400</v>
      </c>
      <c r="G456" t="s">
        <v>1286</v>
      </c>
      <c r="H456">
        <v>9</v>
      </c>
      <c r="I456">
        <v>16</v>
      </c>
      <c r="J456">
        <v>0.31650182891648299</v>
      </c>
      <c r="K456">
        <v>0.31063820083331101</v>
      </c>
      <c r="L456">
        <v>3.6221155496080001E-2</v>
      </c>
      <c r="M456" t="s">
        <v>26404</v>
      </c>
      <c r="N456" t="s">
        <v>15699</v>
      </c>
      <c r="O456" t="s">
        <v>12936</v>
      </c>
      <c r="P456" t="s">
        <v>15700</v>
      </c>
      <c r="Q456" t="s">
        <v>26405</v>
      </c>
      <c r="R456" t="s">
        <v>26406</v>
      </c>
    </row>
    <row r="457" spans="1:18" hidden="1" x14ac:dyDescent="0.25">
      <c r="A457" t="s">
        <v>8571</v>
      </c>
      <c r="B457" t="str">
        <f t="shared" si="14"/>
        <v>KIF1A_</v>
      </c>
      <c r="C457" t="str">
        <f t="shared" si="15"/>
        <v>Q12756</v>
      </c>
      <c r="D457" t="s">
        <v>8572</v>
      </c>
      <c r="E457" t="s">
        <v>30435</v>
      </c>
      <c r="F457" t="s">
        <v>30434</v>
      </c>
      <c r="G457" t="s">
        <v>8572</v>
      </c>
      <c r="H457">
        <v>1</v>
      </c>
      <c r="I457">
        <v>1</v>
      </c>
      <c r="J457">
        <v>0.316250778643408</v>
      </c>
      <c r="K457">
        <v>0.31693363800669799</v>
      </c>
      <c r="L457">
        <v>4.1196496740452899E-2</v>
      </c>
      <c r="M457" t="s">
        <v>30438</v>
      </c>
      <c r="N457" t="s">
        <v>30439</v>
      </c>
      <c r="O457" t="s">
        <v>30440</v>
      </c>
      <c r="P457" t="s">
        <v>30441</v>
      </c>
      <c r="Q457" t="s">
        <v>30442</v>
      </c>
      <c r="R457" t="s">
        <v>30443</v>
      </c>
    </row>
    <row r="458" spans="1:18" hidden="1" x14ac:dyDescent="0.25">
      <c r="A458" t="s">
        <v>6089</v>
      </c>
      <c r="B458" t="str">
        <f t="shared" si="14"/>
        <v>RPP30_</v>
      </c>
      <c r="C458" t="str">
        <f t="shared" si="15"/>
        <v>P78346</v>
      </c>
      <c r="D458" t="s">
        <v>6090</v>
      </c>
      <c r="E458" t="s">
        <v>28657</v>
      </c>
      <c r="F458" t="s">
        <v>28656</v>
      </c>
      <c r="G458" t="s">
        <v>6090</v>
      </c>
      <c r="H458">
        <v>1</v>
      </c>
      <c r="I458">
        <v>2</v>
      </c>
      <c r="J458">
        <v>0.31561787506280597</v>
      </c>
      <c r="K458">
        <v>0.28715380972422599</v>
      </c>
      <c r="L458">
        <v>2.27109540549871E-2</v>
      </c>
      <c r="M458" t="s">
        <v>28660</v>
      </c>
      <c r="N458" t="s">
        <v>15225</v>
      </c>
      <c r="O458" t="s">
        <v>28661</v>
      </c>
      <c r="P458" t="s">
        <v>15236</v>
      </c>
      <c r="Q458" t="s">
        <v>28662</v>
      </c>
      <c r="R458" t="s">
        <v>15238</v>
      </c>
    </row>
    <row r="459" spans="1:18" hidden="1" x14ac:dyDescent="0.25">
      <c r="A459" t="s">
        <v>6865</v>
      </c>
      <c r="B459" t="str">
        <f t="shared" si="14"/>
        <v>BGH3_H</v>
      </c>
      <c r="C459" t="str">
        <f t="shared" si="15"/>
        <v>Q15582</v>
      </c>
      <c r="D459" t="s">
        <v>6866</v>
      </c>
      <c r="E459" t="s">
        <v>33629</v>
      </c>
      <c r="F459" t="s">
        <v>33628</v>
      </c>
      <c r="G459" t="s">
        <v>6866</v>
      </c>
      <c r="H459">
        <v>3</v>
      </c>
      <c r="I459">
        <v>3</v>
      </c>
      <c r="J459">
        <v>0.31554905384731902</v>
      </c>
      <c r="K459">
        <v>0.29905230912212399</v>
      </c>
      <c r="L459">
        <v>2.7674747947245899E-2</v>
      </c>
      <c r="M459" t="s">
        <v>33632</v>
      </c>
      <c r="N459" t="s">
        <v>33633</v>
      </c>
      <c r="O459" t="s">
        <v>33634</v>
      </c>
      <c r="P459" t="s">
        <v>33635</v>
      </c>
      <c r="Q459" t="s">
        <v>33636</v>
      </c>
      <c r="R459" t="s">
        <v>33637</v>
      </c>
    </row>
    <row r="460" spans="1:18" hidden="1" x14ac:dyDescent="0.25">
      <c r="A460" t="s">
        <v>777</v>
      </c>
      <c r="B460" t="str">
        <f t="shared" si="14"/>
        <v>ICAL_H</v>
      </c>
      <c r="C460" t="str">
        <f t="shared" si="15"/>
        <v>P20810</v>
      </c>
      <c r="D460" t="s">
        <v>778</v>
      </c>
      <c r="E460" t="s">
        <v>20926</v>
      </c>
      <c r="F460" t="s">
        <v>20925</v>
      </c>
      <c r="G460" t="s">
        <v>778</v>
      </c>
      <c r="H460">
        <v>6</v>
      </c>
      <c r="I460">
        <v>16</v>
      </c>
      <c r="J460">
        <v>0.31537141577215799</v>
      </c>
      <c r="K460">
        <v>0.32515967053496198</v>
      </c>
      <c r="L460">
        <v>4.5048354579278603E-2</v>
      </c>
      <c r="M460" t="s">
        <v>20929</v>
      </c>
      <c r="N460" t="s">
        <v>20930</v>
      </c>
      <c r="O460" t="s">
        <v>20931</v>
      </c>
      <c r="P460" t="s">
        <v>20932</v>
      </c>
      <c r="Q460" t="s">
        <v>20933</v>
      </c>
    </row>
    <row r="461" spans="1:18" hidden="1" x14ac:dyDescent="0.25">
      <c r="A461" t="s">
        <v>2145</v>
      </c>
      <c r="B461" t="str">
        <f t="shared" si="14"/>
        <v>NUP93_</v>
      </c>
      <c r="C461" t="str">
        <f t="shared" si="15"/>
        <v>Q8N1F7</v>
      </c>
      <c r="D461" t="s">
        <v>2146</v>
      </c>
      <c r="E461" t="s">
        <v>39304</v>
      </c>
      <c r="F461" t="s">
        <v>39303</v>
      </c>
      <c r="G461" t="s">
        <v>2146</v>
      </c>
      <c r="H461">
        <v>9</v>
      </c>
      <c r="I461">
        <v>12</v>
      </c>
      <c r="J461">
        <v>0.31534298312277598</v>
      </c>
      <c r="K461">
        <v>0.31063820083331101</v>
      </c>
      <c r="L461">
        <v>3.5970443261283097E-2</v>
      </c>
      <c r="M461" t="s">
        <v>39307</v>
      </c>
      <c r="N461" t="s">
        <v>39308</v>
      </c>
      <c r="O461" t="s">
        <v>39309</v>
      </c>
      <c r="P461" t="s">
        <v>39310</v>
      </c>
      <c r="Q461" t="s">
        <v>39311</v>
      </c>
      <c r="R461" t="s">
        <v>39312</v>
      </c>
    </row>
    <row r="462" spans="1:18" hidden="1" x14ac:dyDescent="0.25">
      <c r="A462" t="s">
        <v>4003</v>
      </c>
      <c r="B462" t="str">
        <f t="shared" si="14"/>
        <v>FIP1_H</v>
      </c>
      <c r="C462" t="str">
        <f t="shared" si="15"/>
        <v>Q6UN15</v>
      </c>
      <c r="D462" t="s">
        <v>4004</v>
      </c>
      <c r="E462" t="s">
        <v>36785</v>
      </c>
      <c r="F462" t="s">
        <v>36784</v>
      </c>
      <c r="G462" t="s">
        <v>4004</v>
      </c>
      <c r="H462">
        <v>5</v>
      </c>
      <c r="I462">
        <v>7</v>
      </c>
      <c r="J462">
        <v>0.31489823773741199</v>
      </c>
      <c r="K462">
        <v>0.31063820083331101</v>
      </c>
      <c r="L462">
        <v>3.3009184922639899E-2</v>
      </c>
      <c r="M462" t="s">
        <v>36788</v>
      </c>
      <c r="N462" t="s">
        <v>36789</v>
      </c>
      <c r="O462" t="s">
        <v>11886</v>
      </c>
      <c r="P462" t="s">
        <v>36790</v>
      </c>
      <c r="Q462" t="s">
        <v>36791</v>
      </c>
      <c r="R462" t="s">
        <v>11363</v>
      </c>
    </row>
    <row r="463" spans="1:18" hidden="1" x14ac:dyDescent="0.25">
      <c r="A463" t="s">
        <v>6211</v>
      </c>
      <c r="B463" t="str">
        <f t="shared" si="14"/>
        <v>RHOB_H</v>
      </c>
      <c r="C463" t="str">
        <f t="shared" si="15"/>
        <v>P62745</v>
      </c>
      <c r="D463" t="s">
        <v>6212</v>
      </c>
      <c r="E463" t="s">
        <v>28042</v>
      </c>
      <c r="F463" t="s">
        <v>28041</v>
      </c>
      <c r="G463" t="s">
        <v>6212</v>
      </c>
      <c r="H463">
        <v>4</v>
      </c>
      <c r="I463">
        <v>4</v>
      </c>
      <c r="J463">
        <v>0.31468265376905702</v>
      </c>
      <c r="K463">
        <v>0.31063820083331101</v>
      </c>
      <c r="L463">
        <v>3.5025902139981399E-2</v>
      </c>
      <c r="M463" t="s">
        <v>28045</v>
      </c>
      <c r="N463" t="s">
        <v>28046</v>
      </c>
      <c r="O463" t="s">
        <v>20860</v>
      </c>
      <c r="P463" t="s">
        <v>28047</v>
      </c>
      <c r="Q463" t="s">
        <v>28048</v>
      </c>
      <c r="R463" t="s">
        <v>28049</v>
      </c>
    </row>
    <row r="464" spans="1:18" hidden="1" x14ac:dyDescent="0.25">
      <c r="A464" t="s">
        <v>9297</v>
      </c>
      <c r="B464" t="str">
        <f t="shared" si="14"/>
        <v>PXK_HU</v>
      </c>
      <c r="C464" t="str">
        <f t="shared" si="15"/>
        <v>Q7Z7A4</v>
      </c>
      <c r="D464" t="s">
        <v>9298</v>
      </c>
      <c r="E464" t="s">
        <v>37800</v>
      </c>
      <c r="F464" t="s">
        <v>37799</v>
      </c>
      <c r="G464" t="s">
        <v>9298</v>
      </c>
      <c r="H464">
        <v>1</v>
      </c>
      <c r="I464">
        <v>1</v>
      </c>
      <c r="J464">
        <v>0.31462072415073</v>
      </c>
      <c r="K464">
        <v>0.30324226047879399</v>
      </c>
      <c r="L464">
        <v>2.98646090393253E-2</v>
      </c>
      <c r="M464" t="s">
        <v>37803</v>
      </c>
      <c r="N464" t="s">
        <v>37804</v>
      </c>
      <c r="O464" t="s">
        <v>37805</v>
      </c>
      <c r="P464" t="s">
        <v>37806</v>
      </c>
      <c r="Q464" t="s">
        <v>37807</v>
      </c>
      <c r="R464" t="s">
        <v>37808</v>
      </c>
    </row>
    <row r="465" spans="1:18" hidden="1" x14ac:dyDescent="0.25">
      <c r="A465" t="s">
        <v>6911</v>
      </c>
      <c r="B465" t="str">
        <f t="shared" si="14"/>
        <v>ST7_HU</v>
      </c>
      <c r="C465" t="str">
        <f t="shared" si="15"/>
        <v>Q9NRC1</v>
      </c>
      <c r="D465" t="s">
        <v>6912</v>
      </c>
      <c r="E465" t="s">
        <v>49598</v>
      </c>
      <c r="F465" t="s">
        <v>49597</v>
      </c>
      <c r="G465" t="s">
        <v>6912</v>
      </c>
      <c r="H465">
        <v>4</v>
      </c>
      <c r="I465">
        <v>4</v>
      </c>
      <c r="J465">
        <v>0.31445898240451398</v>
      </c>
      <c r="K465">
        <v>0.31436179024850902</v>
      </c>
      <c r="L465">
        <v>3.9108358030351703E-2</v>
      </c>
      <c r="M465" t="s">
        <v>10885</v>
      </c>
      <c r="P465" t="s">
        <v>10885</v>
      </c>
      <c r="Q465" t="s">
        <v>11839</v>
      </c>
      <c r="R465" t="s">
        <v>11845</v>
      </c>
    </row>
    <row r="466" spans="1:18" hidden="1" x14ac:dyDescent="0.25">
      <c r="A466" t="s">
        <v>703</v>
      </c>
      <c r="B466" t="str">
        <f t="shared" si="14"/>
        <v>PUR2_H</v>
      </c>
      <c r="C466" t="str">
        <f t="shared" si="15"/>
        <v>P22102</v>
      </c>
      <c r="D466" t="s">
        <v>704</v>
      </c>
      <c r="E466" t="s">
        <v>21150</v>
      </c>
      <c r="F466" t="s">
        <v>21149</v>
      </c>
      <c r="G466" t="s">
        <v>704</v>
      </c>
      <c r="H466">
        <v>15</v>
      </c>
      <c r="I466">
        <v>21</v>
      </c>
      <c r="J466">
        <v>0.31427449998495399</v>
      </c>
      <c r="K466">
        <v>0.31920025339093899</v>
      </c>
      <c r="L466">
        <v>4.2552175581288397E-2</v>
      </c>
      <c r="M466" t="s">
        <v>21153</v>
      </c>
      <c r="N466" t="s">
        <v>21154</v>
      </c>
      <c r="O466" t="s">
        <v>21155</v>
      </c>
      <c r="P466" t="s">
        <v>12428</v>
      </c>
      <c r="Q466" t="s">
        <v>21156</v>
      </c>
    </row>
    <row r="467" spans="1:18" hidden="1" x14ac:dyDescent="0.25">
      <c r="A467" t="s">
        <v>5871</v>
      </c>
      <c r="B467" t="str">
        <f t="shared" si="14"/>
        <v>CBX8_H</v>
      </c>
      <c r="C467" t="str">
        <f t="shared" si="15"/>
        <v>Q9HC52</v>
      </c>
      <c r="D467" t="s">
        <v>5872</v>
      </c>
      <c r="E467" t="s">
        <v>48862</v>
      </c>
      <c r="F467" t="s">
        <v>48861</v>
      </c>
      <c r="G467" t="s">
        <v>5872</v>
      </c>
      <c r="H467">
        <v>3</v>
      </c>
      <c r="I467">
        <v>5</v>
      </c>
      <c r="J467">
        <v>0.31410057613029901</v>
      </c>
      <c r="K467">
        <v>0.31022092188118899</v>
      </c>
      <c r="L467">
        <v>3.2820640368892401E-2</v>
      </c>
      <c r="M467" t="s">
        <v>48865</v>
      </c>
      <c r="N467" t="s">
        <v>48866</v>
      </c>
      <c r="O467" t="s">
        <v>48867</v>
      </c>
      <c r="P467" t="s">
        <v>48868</v>
      </c>
      <c r="Q467" t="s">
        <v>48869</v>
      </c>
      <c r="R467" t="s">
        <v>11363</v>
      </c>
    </row>
    <row r="468" spans="1:18" hidden="1" x14ac:dyDescent="0.25">
      <c r="A468" t="s">
        <v>2213</v>
      </c>
      <c r="B468" t="str">
        <f t="shared" si="14"/>
        <v>DPM1_H</v>
      </c>
      <c r="C468" t="str">
        <f t="shared" si="15"/>
        <v>O60762</v>
      </c>
      <c r="D468" t="s">
        <v>2214</v>
      </c>
      <c r="E468" t="s">
        <v>14234</v>
      </c>
      <c r="F468" t="s">
        <v>14233</v>
      </c>
      <c r="G468" t="s">
        <v>2214</v>
      </c>
      <c r="H468">
        <v>5</v>
      </c>
      <c r="I468">
        <v>11</v>
      </c>
      <c r="J468">
        <v>0.31392440055291299</v>
      </c>
      <c r="K468">
        <v>0.30324226047879399</v>
      </c>
      <c r="L468">
        <v>2.9856385399925901E-2</v>
      </c>
      <c r="M468" t="s">
        <v>14237</v>
      </c>
      <c r="N468" t="s">
        <v>14238</v>
      </c>
      <c r="O468" t="s">
        <v>14239</v>
      </c>
      <c r="P468" t="s">
        <v>14240</v>
      </c>
      <c r="Q468" t="s">
        <v>14241</v>
      </c>
      <c r="R468" t="s">
        <v>14242</v>
      </c>
    </row>
    <row r="469" spans="1:18" hidden="1" x14ac:dyDescent="0.25">
      <c r="A469" t="s">
        <v>6403</v>
      </c>
      <c r="B469" t="str">
        <f t="shared" si="14"/>
        <v>RCL1_H</v>
      </c>
      <c r="C469" t="str">
        <f t="shared" si="15"/>
        <v>Q9Y2P8</v>
      </c>
      <c r="D469" t="s">
        <v>6404</v>
      </c>
      <c r="E469" t="s">
        <v>54043</v>
      </c>
      <c r="F469" t="s">
        <v>54042</v>
      </c>
      <c r="G469" t="s">
        <v>6404</v>
      </c>
      <c r="H469">
        <v>3</v>
      </c>
      <c r="I469">
        <v>3</v>
      </c>
      <c r="J469">
        <v>0.31384402912019199</v>
      </c>
      <c r="K469">
        <v>0.28840087573726197</v>
      </c>
      <c r="L469">
        <v>2.43681779512183E-2</v>
      </c>
      <c r="M469" t="s">
        <v>54046</v>
      </c>
      <c r="N469" t="s">
        <v>54047</v>
      </c>
      <c r="O469" t="s">
        <v>36084</v>
      </c>
      <c r="P469" t="s">
        <v>15082</v>
      </c>
      <c r="Q469" t="s">
        <v>54048</v>
      </c>
      <c r="R469" t="s">
        <v>20312</v>
      </c>
    </row>
    <row r="470" spans="1:18" hidden="1" x14ac:dyDescent="0.25">
      <c r="A470" t="s">
        <v>10729</v>
      </c>
      <c r="B470" t="str">
        <f t="shared" si="14"/>
        <v>P33MX_</v>
      </c>
      <c r="C470" t="str">
        <f t="shared" si="15"/>
        <v>Q96A73</v>
      </c>
      <c r="D470" t="s">
        <v>10730</v>
      </c>
      <c r="E470" t="s">
        <v>42519</v>
      </c>
      <c r="F470" t="s">
        <v>42518</v>
      </c>
      <c r="G470" t="s">
        <v>10730</v>
      </c>
      <c r="H470">
        <v>1</v>
      </c>
      <c r="I470">
        <v>1</v>
      </c>
      <c r="J470">
        <v>0.313485521751248</v>
      </c>
      <c r="K470">
        <v>0.29322892111327298</v>
      </c>
      <c r="L470">
        <v>2.6504645669423E-2</v>
      </c>
      <c r="M470" t="s">
        <v>42522</v>
      </c>
      <c r="N470" t="s">
        <v>34689</v>
      </c>
      <c r="O470" t="s">
        <v>34689</v>
      </c>
      <c r="P470" t="s">
        <v>10910</v>
      </c>
      <c r="Q470" t="s">
        <v>42523</v>
      </c>
      <c r="R470" t="s">
        <v>11209</v>
      </c>
    </row>
    <row r="471" spans="1:18" hidden="1" x14ac:dyDescent="0.25">
      <c r="A471" t="s">
        <v>5603</v>
      </c>
      <c r="B471" t="str">
        <f t="shared" si="14"/>
        <v>NOTC2_</v>
      </c>
      <c r="C471" t="str">
        <f t="shared" si="15"/>
        <v>Q04721</v>
      </c>
      <c r="D471" t="s">
        <v>5604</v>
      </c>
      <c r="E471" t="s">
        <v>29771</v>
      </c>
      <c r="F471" t="s">
        <v>29770</v>
      </c>
      <c r="G471" t="s">
        <v>5604</v>
      </c>
      <c r="H471">
        <v>3</v>
      </c>
      <c r="I471">
        <v>4</v>
      </c>
      <c r="J471">
        <v>0.31152741290131603</v>
      </c>
      <c r="K471">
        <v>0.31063820083331101</v>
      </c>
      <c r="L471">
        <v>3.6285726070586499E-2</v>
      </c>
      <c r="M471" t="s">
        <v>29774</v>
      </c>
      <c r="N471" t="s">
        <v>29775</v>
      </c>
      <c r="O471" t="s">
        <v>29776</v>
      </c>
      <c r="P471" t="s">
        <v>29777</v>
      </c>
      <c r="Q471" t="s">
        <v>29778</v>
      </c>
      <c r="R471" t="s">
        <v>29779</v>
      </c>
    </row>
    <row r="472" spans="1:18" hidden="1" x14ac:dyDescent="0.25">
      <c r="A472" t="s">
        <v>7239</v>
      </c>
      <c r="B472" t="str">
        <f t="shared" si="14"/>
        <v>MO4L1_</v>
      </c>
      <c r="C472" t="str">
        <f t="shared" si="15"/>
        <v>Q9UBU8</v>
      </c>
      <c r="D472" t="s">
        <v>7240</v>
      </c>
      <c r="E472" t="s">
        <v>51954</v>
      </c>
      <c r="F472" t="s">
        <v>51953</v>
      </c>
      <c r="G472" t="s">
        <v>7240</v>
      </c>
      <c r="H472">
        <v>2</v>
      </c>
      <c r="I472">
        <v>3</v>
      </c>
      <c r="J472">
        <v>0.309905182969342</v>
      </c>
      <c r="K472">
        <v>0.31527256411042298</v>
      </c>
      <c r="L472">
        <v>3.9863704763585299E-2</v>
      </c>
      <c r="M472" t="s">
        <v>51957</v>
      </c>
      <c r="N472" t="s">
        <v>51958</v>
      </c>
      <c r="O472" t="s">
        <v>51959</v>
      </c>
      <c r="P472" t="s">
        <v>51960</v>
      </c>
      <c r="Q472" t="s">
        <v>51961</v>
      </c>
      <c r="R472" t="s">
        <v>11363</v>
      </c>
    </row>
    <row r="473" spans="1:18" hidden="1" x14ac:dyDescent="0.25">
      <c r="A473" t="s">
        <v>4743</v>
      </c>
      <c r="B473" t="str">
        <f t="shared" si="14"/>
        <v>RHGBA_</v>
      </c>
      <c r="C473" t="str">
        <f t="shared" si="15"/>
        <v>Q6P4F7</v>
      </c>
      <c r="D473" t="s">
        <v>4744</v>
      </c>
      <c r="E473" t="s">
        <v>36539</v>
      </c>
      <c r="F473" t="s">
        <v>36538</v>
      </c>
      <c r="G473" t="s">
        <v>4744</v>
      </c>
      <c r="H473">
        <v>5</v>
      </c>
      <c r="I473">
        <v>6</v>
      </c>
      <c r="J473">
        <v>0.30983355442480198</v>
      </c>
      <c r="K473">
        <v>0.30024601605525397</v>
      </c>
      <c r="L473">
        <v>2.8664628674461901E-2</v>
      </c>
      <c r="M473" t="s">
        <v>36542</v>
      </c>
      <c r="N473" t="s">
        <v>36543</v>
      </c>
      <c r="O473" t="s">
        <v>12983</v>
      </c>
      <c r="P473" t="s">
        <v>36544</v>
      </c>
      <c r="Q473" t="s">
        <v>36545</v>
      </c>
    </row>
    <row r="474" spans="1:18" hidden="1" x14ac:dyDescent="0.25">
      <c r="A474" t="s">
        <v>1767</v>
      </c>
      <c r="B474" t="str">
        <f t="shared" si="14"/>
        <v>ARC1B_</v>
      </c>
      <c r="C474" t="str">
        <f t="shared" si="15"/>
        <v>O15143</v>
      </c>
      <c r="D474" t="s">
        <v>1768</v>
      </c>
      <c r="E474" t="s">
        <v>12475</v>
      </c>
      <c r="F474" t="s">
        <v>12474</v>
      </c>
      <c r="G474" t="s">
        <v>1768</v>
      </c>
      <c r="H474">
        <v>6</v>
      </c>
      <c r="I474">
        <v>12</v>
      </c>
      <c r="J474">
        <v>0.30750547551755802</v>
      </c>
      <c r="K474">
        <v>0.32627306705901898</v>
      </c>
      <c r="L474">
        <v>4.6517406030855399E-2</v>
      </c>
      <c r="M474" t="s">
        <v>12478</v>
      </c>
      <c r="N474" t="s">
        <v>12479</v>
      </c>
      <c r="O474" t="s">
        <v>12480</v>
      </c>
      <c r="P474" t="s">
        <v>12481</v>
      </c>
      <c r="Q474" t="s">
        <v>12482</v>
      </c>
      <c r="R474" t="s">
        <v>12483</v>
      </c>
    </row>
    <row r="475" spans="1:18" hidden="1" x14ac:dyDescent="0.25">
      <c r="A475" t="s">
        <v>3101</v>
      </c>
      <c r="B475" t="str">
        <f t="shared" si="14"/>
        <v>PABP2_</v>
      </c>
      <c r="C475" t="str">
        <f t="shared" si="15"/>
        <v>Q86U42</v>
      </c>
      <c r="D475" t="s">
        <v>3102</v>
      </c>
      <c r="E475" t="s">
        <v>37991</v>
      </c>
      <c r="F475" t="s">
        <v>37990</v>
      </c>
      <c r="G475" t="s">
        <v>3102</v>
      </c>
      <c r="H475">
        <v>3</v>
      </c>
      <c r="I475">
        <v>5</v>
      </c>
      <c r="J475">
        <v>0.306931144433568</v>
      </c>
      <c r="K475">
        <v>0.31063820083331101</v>
      </c>
      <c r="L475">
        <v>3.60814393215277E-2</v>
      </c>
      <c r="M475" t="s">
        <v>37994</v>
      </c>
      <c r="N475" t="s">
        <v>37995</v>
      </c>
      <c r="O475" t="s">
        <v>13156</v>
      </c>
      <c r="P475" t="s">
        <v>37996</v>
      </c>
      <c r="Q475" t="s">
        <v>37997</v>
      </c>
      <c r="R475" t="s">
        <v>37998</v>
      </c>
    </row>
    <row r="476" spans="1:18" hidden="1" x14ac:dyDescent="0.25">
      <c r="A476" t="s">
        <v>9075</v>
      </c>
      <c r="B476" t="str">
        <f t="shared" si="14"/>
        <v>PP2AB_</v>
      </c>
      <c r="C476" t="str">
        <f t="shared" si="15"/>
        <v>P62714</v>
      </c>
      <c r="D476" t="s">
        <v>9076</v>
      </c>
      <c r="E476" t="s">
        <v>28033</v>
      </c>
      <c r="F476" t="s">
        <v>28032</v>
      </c>
      <c r="G476" t="s">
        <v>9076</v>
      </c>
      <c r="H476">
        <v>1</v>
      </c>
      <c r="I476">
        <v>2</v>
      </c>
      <c r="J476">
        <v>0.30654486835268202</v>
      </c>
      <c r="K476">
        <v>0.33152121349762798</v>
      </c>
      <c r="L476">
        <v>4.8724314243742899E-2</v>
      </c>
      <c r="M476" t="s">
        <v>28036</v>
      </c>
      <c r="N476" t="s">
        <v>28037</v>
      </c>
      <c r="O476" t="s">
        <v>11787</v>
      </c>
      <c r="P476" t="s">
        <v>28038</v>
      </c>
      <c r="Q476" t="s">
        <v>28039</v>
      </c>
      <c r="R476" t="s">
        <v>28040</v>
      </c>
    </row>
    <row r="477" spans="1:18" hidden="1" x14ac:dyDescent="0.25">
      <c r="A477" t="s">
        <v>4555</v>
      </c>
      <c r="B477" t="str">
        <f t="shared" si="14"/>
        <v>4EBP1_</v>
      </c>
      <c r="C477" t="str">
        <f t="shared" si="15"/>
        <v>Q13541</v>
      </c>
      <c r="D477" t="s">
        <v>4556</v>
      </c>
      <c r="E477" t="s">
        <v>31536</v>
      </c>
      <c r="F477" t="s">
        <v>31535</v>
      </c>
      <c r="G477" t="s">
        <v>4556</v>
      </c>
      <c r="H477">
        <v>2</v>
      </c>
      <c r="I477">
        <v>3</v>
      </c>
      <c r="J477">
        <v>0.30561442437948799</v>
      </c>
      <c r="K477">
        <v>0.31653751722707202</v>
      </c>
      <c r="L477">
        <v>4.07988714706655E-2</v>
      </c>
      <c r="M477" t="s">
        <v>31539</v>
      </c>
      <c r="N477" t="s">
        <v>31540</v>
      </c>
      <c r="O477" t="s">
        <v>31541</v>
      </c>
      <c r="P477" t="s">
        <v>31542</v>
      </c>
      <c r="Q477" t="s">
        <v>31543</v>
      </c>
    </row>
    <row r="478" spans="1:18" hidden="1" x14ac:dyDescent="0.25">
      <c r="A478" t="s">
        <v>10273</v>
      </c>
      <c r="B478" t="str">
        <f t="shared" si="14"/>
        <v>CNST_H</v>
      </c>
      <c r="C478" t="str">
        <f t="shared" si="15"/>
        <v>Q6PJW8</v>
      </c>
      <c r="D478" t="s">
        <v>10274</v>
      </c>
      <c r="E478" t="s">
        <v>36683</v>
      </c>
      <c r="F478" t="s">
        <v>36682</v>
      </c>
      <c r="G478" t="s">
        <v>10274</v>
      </c>
      <c r="H478">
        <v>1</v>
      </c>
      <c r="I478">
        <v>1</v>
      </c>
      <c r="J478">
        <v>0.30514609061624398</v>
      </c>
      <c r="K478">
        <v>0.29322892111327298</v>
      </c>
      <c r="L478">
        <v>2.6529204458180199E-2</v>
      </c>
      <c r="M478" t="s">
        <v>36686</v>
      </c>
      <c r="N478" t="s">
        <v>36687</v>
      </c>
      <c r="O478" t="s">
        <v>36688</v>
      </c>
      <c r="P478" t="s">
        <v>36689</v>
      </c>
      <c r="Q478" t="s">
        <v>36690</v>
      </c>
      <c r="R478" t="s">
        <v>36691</v>
      </c>
    </row>
    <row r="479" spans="1:18" hidden="1" x14ac:dyDescent="0.25">
      <c r="A479" t="s">
        <v>3245</v>
      </c>
      <c r="B479" t="str">
        <f t="shared" si="14"/>
        <v>ZRAB2_</v>
      </c>
      <c r="C479" t="str">
        <f t="shared" si="15"/>
        <v>O95218</v>
      </c>
      <c r="D479" t="s">
        <v>3246</v>
      </c>
      <c r="E479" t="s">
        <v>16048</v>
      </c>
      <c r="F479" t="s">
        <v>16047</v>
      </c>
      <c r="G479" t="s">
        <v>3246</v>
      </c>
      <c r="H479">
        <v>6</v>
      </c>
      <c r="I479">
        <v>12</v>
      </c>
      <c r="J479">
        <v>0.30492320062389999</v>
      </c>
      <c r="K479">
        <v>0.29199849546886097</v>
      </c>
      <c r="L479">
        <v>2.6253882408631302E-2</v>
      </c>
      <c r="M479" t="s">
        <v>16051</v>
      </c>
      <c r="N479" t="s">
        <v>16052</v>
      </c>
      <c r="O479" t="s">
        <v>16053</v>
      </c>
      <c r="P479" t="s">
        <v>11037</v>
      </c>
      <c r="Q479" t="s">
        <v>16054</v>
      </c>
      <c r="R479" t="s">
        <v>11363</v>
      </c>
    </row>
    <row r="480" spans="1:18" hidden="1" x14ac:dyDescent="0.25">
      <c r="A480" t="s">
        <v>8199</v>
      </c>
      <c r="B480" t="str">
        <f t="shared" si="14"/>
        <v>CDC20_</v>
      </c>
      <c r="C480" t="str">
        <f t="shared" si="15"/>
        <v>Q12834</v>
      </c>
      <c r="D480" t="s">
        <v>8200</v>
      </c>
      <c r="E480" t="s">
        <v>30551</v>
      </c>
      <c r="F480" t="s">
        <v>30550</v>
      </c>
      <c r="G480" t="s">
        <v>8200</v>
      </c>
      <c r="H480">
        <v>1</v>
      </c>
      <c r="I480">
        <v>1</v>
      </c>
      <c r="J480">
        <v>0.30410691727414602</v>
      </c>
      <c r="K480">
        <v>0.28715380972422599</v>
      </c>
      <c r="L480">
        <v>2.2811108094783601E-2</v>
      </c>
      <c r="M480" t="s">
        <v>30554</v>
      </c>
      <c r="N480" t="s">
        <v>30555</v>
      </c>
      <c r="O480" t="s">
        <v>30556</v>
      </c>
      <c r="P480" t="s">
        <v>30557</v>
      </c>
      <c r="Q480" t="s">
        <v>30558</v>
      </c>
      <c r="R480" t="s">
        <v>30559</v>
      </c>
    </row>
    <row r="481" spans="1:18" hidden="1" x14ac:dyDescent="0.25">
      <c r="A481" t="s">
        <v>10125</v>
      </c>
      <c r="B481" t="str">
        <f t="shared" si="14"/>
        <v>MENTO_</v>
      </c>
      <c r="C481" t="str">
        <f t="shared" si="15"/>
        <v>O95772</v>
      </c>
      <c r="D481" t="s">
        <v>10126</v>
      </c>
      <c r="E481" t="s">
        <v>16571</v>
      </c>
      <c r="F481" t="s">
        <v>16570</v>
      </c>
      <c r="G481" t="s">
        <v>10126</v>
      </c>
      <c r="H481">
        <v>1</v>
      </c>
      <c r="I481">
        <v>1</v>
      </c>
      <c r="J481">
        <v>0.303087660789846</v>
      </c>
      <c r="K481">
        <v>0.30434063852222798</v>
      </c>
      <c r="L481">
        <v>3.0536216389627099E-2</v>
      </c>
      <c r="M481" t="s">
        <v>16574</v>
      </c>
      <c r="P481" t="s">
        <v>16574</v>
      </c>
      <c r="Q481" t="s">
        <v>16575</v>
      </c>
      <c r="R481" t="s">
        <v>16576</v>
      </c>
    </row>
    <row r="482" spans="1:18" hidden="1" x14ac:dyDescent="0.25">
      <c r="A482" t="s">
        <v>2985</v>
      </c>
      <c r="B482" t="str">
        <f t="shared" si="14"/>
        <v>TGON2_</v>
      </c>
      <c r="C482" t="str">
        <f t="shared" si="15"/>
        <v>O43493</v>
      </c>
      <c r="D482" t="s">
        <v>2986</v>
      </c>
      <c r="E482" t="s">
        <v>13272</v>
      </c>
      <c r="F482" t="s">
        <v>13271</v>
      </c>
      <c r="G482" t="s">
        <v>2986</v>
      </c>
      <c r="H482">
        <v>8</v>
      </c>
      <c r="I482">
        <v>11</v>
      </c>
      <c r="J482">
        <v>0.30239760381145298</v>
      </c>
      <c r="K482">
        <v>0.30434063852222798</v>
      </c>
      <c r="L482">
        <v>3.0766329421626701E-2</v>
      </c>
      <c r="M482" t="s">
        <v>13275</v>
      </c>
      <c r="O482" t="s">
        <v>10944</v>
      </c>
      <c r="P482" t="s">
        <v>13276</v>
      </c>
      <c r="Q482" t="s">
        <v>13277</v>
      </c>
      <c r="R482" t="s">
        <v>13278</v>
      </c>
    </row>
    <row r="483" spans="1:18" hidden="1" x14ac:dyDescent="0.25">
      <c r="A483" t="s">
        <v>623</v>
      </c>
      <c r="B483" t="str">
        <f t="shared" si="14"/>
        <v>DCTN2_</v>
      </c>
      <c r="C483" t="str">
        <f t="shared" si="15"/>
        <v>Q13561</v>
      </c>
      <c r="D483" t="s">
        <v>624</v>
      </c>
      <c r="E483" t="s">
        <v>31574</v>
      </c>
      <c r="F483" t="s">
        <v>31573</v>
      </c>
      <c r="G483" t="s">
        <v>624</v>
      </c>
      <c r="H483">
        <v>14</v>
      </c>
      <c r="I483">
        <v>32</v>
      </c>
      <c r="J483">
        <v>0.29917420410402001</v>
      </c>
      <c r="K483">
        <v>0.31405302499891702</v>
      </c>
      <c r="L483">
        <v>3.8873759575902701E-2</v>
      </c>
      <c r="M483" t="s">
        <v>31577</v>
      </c>
      <c r="N483" t="s">
        <v>31578</v>
      </c>
      <c r="O483" t="s">
        <v>31579</v>
      </c>
      <c r="P483" t="s">
        <v>31580</v>
      </c>
      <c r="Q483" t="s">
        <v>31581</v>
      </c>
      <c r="R483" t="s">
        <v>31582</v>
      </c>
    </row>
    <row r="484" spans="1:18" hidden="1" x14ac:dyDescent="0.25">
      <c r="A484" t="s">
        <v>2999</v>
      </c>
      <c r="B484" t="str">
        <f t="shared" si="14"/>
        <v>SVIL_H</v>
      </c>
      <c r="C484" t="str">
        <f t="shared" si="15"/>
        <v>O95425</v>
      </c>
      <c r="D484" t="s">
        <v>3000</v>
      </c>
      <c r="E484" t="s">
        <v>16323</v>
      </c>
      <c r="F484" t="s">
        <v>16322</v>
      </c>
      <c r="G484" t="s">
        <v>3000</v>
      </c>
      <c r="H484">
        <v>8</v>
      </c>
      <c r="I484">
        <v>8</v>
      </c>
      <c r="J484">
        <v>0.29911150336740999</v>
      </c>
      <c r="K484">
        <v>0.31438394435252598</v>
      </c>
      <c r="L484">
        <v>3.9443610832771002E-2</v>
      </c>
      <c r="M484" t="s">
        <v>16326</v>
      </c>
      <c r="N484" t="s">
        <v>16327</v>
      </c>
      <c r="O484" t="s">
        <v>16328</v>
      </c>
      <c r="P484" t="s">
        <v>16329</v>
      </c>
      <c r="Q484" t="s">
        <v>16330</v>
      </c>
      <c r="R484" t="s">
        <v>16331</v>
      </c>
    </row>
    <row r="485" spans="1:18" hidden="1" x14ac:dyDescent="0.25">
      <c r="A485" t="s">
        <v>571</v>
      </c>
      <c r="B485" t="str">
        <f t="shared" si="14"/>
        <v>RS2_HU</v>
      </c>
      <c r="C485" t="str">
        <f t="shared" si="15"/>
        <v>P15880</v>
      </c>
      <c r="D485" t="s">
        <v>572</v>
      </c>
      <c r="E485" t="s">
        <v>19990</v>
      </c>
      <c r="F485" t="s">
        <v>19989</v>
      </c>
      <c r="G485" t="s">
        <v>572</v>
      </c>
      <c r="H485">
        <v>7</v>
      </c>
      <c r="I485">
        <v>17</v>
      </c>
      <c r="J485">
        <v>0.297818037399878</v>
      </c>
      <c r="K485">
        <v>0.31063820083331101</v>
      </c>
      <c r="L485">
        <v>3.6348652904203901E-2</v>
      </c>
      <c r="M485" t="s">
        <v>19993</v>
      </c>
      <c r="N485" t="s">
        <v>19994</v>
      </c>
      <c r="O485" t="s">
        <v>19995</v>
      </c>
      <c r="P485" t="s">
        <v>19996</v>
      </c>
      <c r="Q485" t="s">
        <v>19997</v>
      </c>
    </row>
    <row r="486" spans="1:18" hidden="1" x14ac:dyDescent="0.25">
      <c r="A486" t="s">
        <v>1937</v>
      </c>
      <c r="B486" t="str">
        <f t="shared" si="14"/>
        <v>KIF23_</v>
      </c>
      <c r="C486" t="str">
        <f t="shared" si="15"/>
        <v>Q02241</v>
      </c>
      <c r="D486" t="s">
        <v>1938</v>
      </c>
      <c r="E486" t="s">
        <v>29453</v>
      </c>
      <c r="F486" t="s">
        <v>29452</v>
      </c>
      <c r="G486" t="s">
        <v>1938</v>
      </c>
      <c r="H486">
        <v>9</v>
      </c>
      <c r="I486">
        <v>13</v>
      </c>
      <c r="J486">
        <v>0.29593322835852598</v>
      </c>
      <c r="K486">
        <v>0.30434063852222798</v>
      </c>
      <c r="L486">
        <v>3.1478506499862301E-2</v>
      </c>
      <c r="M486" t="s">
        <v>29456</v>
      </c>
      <c r="N486" t="s">
        <v>29457</v>
      </c>
      <c r="O486" t="s">
        <v>22877</v>
      </c>
      <c r="P486" t="s">
        <v>29458</v>
      </c>
      <c r="Q486" t="s">
        <v>29459</v>
      </c>
      <c r="R486" t="s">
        <v>29460</v>
      </c>
    </row>
    <row r="487" spans="1:18" hidden="1" x14ac:dyDescent="0.25">
      <c r="A487" t="s">
        <v>1973</v>
      </c>
      <c r="B487" t="str">
        <f t="shared" si="14"/>
        <v>F136A_</v>
      </c>
      <c r="C487" t="str">
        <f t="shared" si="15"/>
        <v>Q96C01</v>
      </c>
      <c r="D487" t="s">
        <v>1974</v>
      </c>
      <c r="E487" t="s">
        <v>42755</v>
      </c>
      <c r="F487" t="s">
        <v>42754</v>
      </c>
      <c r="G487" t="s">
        <v>1974</v>
      </c>
      <c r="H487">
        <v>8</v>
      </c>
      <c r="I487">
        <v>17</v>
      </c>
      <c r="J487">
        <v>0.295919683649845</v>
      </c>
      <c r="K487">
        <v>0.31063820083331101</v>
      </c>
      <c r="L487">
        <v>3.7493326266347701E-2</v>
      </c>
      <c r="M487" t="s">
        <v>26627</v>
      </c>
      <c r="P487" t="s">
        <v>26627</v>
      </c>
      <c r="Q487" t="s">
        <v>42758</v>
      </c>
      <c r="R487" t="s">
        <v>13611</v>
      </c>
    </row>
    <row r="488" spans="1:18" hidden="1" x14ac:dyDescent="0.25">
      <c r="A488" t="s">
        <v>3059</v>
      </c>
      <c r="B488" t="str">
        <f t="shared" si="14"/>
        <v>SRSF4_</v>
      </c>
      <c r="C488" t="str">
        <f t="shared" si="15"/>
        <v>Q08170</v>
      </c>
      <c r="D488" t="s">
        <v>3060</v>
      </c>
      <c r="E488" t="s">
        <v>30139</v>
      </c>
      <c r="F488" t="s">
        <v>30138</v>
      </c>
      <c r="G488" t="s">
        <v>3060</v>
      </c>
      <c r="H488">
        <v>5</v>
      </c>
      <c r="I488">
        <v>7</v>
      </c>
      <c r="J488">
        <v>0.29518405421494598</v>
      </c>
      <c r="K488">
        <v>0.28840087573726197</v>
      </c>
      <c r="L488">
        <v>2.40414267160051E-2</v>
      </c>
      <c r="M488" t="s">
        <v>30142</v>
      </c>
      <c r="N488" t="s">
        <v>30143</v>
      </c>
      <c r="O488" t="s">
        <v>13531</v>
      </c>
      <c r="P488" t="s">
        <v>30144</v>
      </c>
      <c r="Q488" t="s">
        <v>30145</v>
      </c>
      <c r="R488" t="s">
        <v>15047</v>
      </c>
    </row>
    <row r="489" spans="1:18" hidden="1" x14ac:dyDescent="0.25">
      <c r="A489" t="s">
        <v>7135</v>
      </c>
      <c r="B489" t="str">
        <f t="shared" si="14"/>
        <v>CH033_</v>
      </c>
      <c r="C489" t="str">
        <f t="shared" si="15"/>
        <v>Q9H7E9</v>
      </c>
      <c r="D489" t="s">
        <v>7136</v>
      </c>
      <c r="E489" t="s">
        <v>48317</v>
      </c>
      <c r="F489" t="s">
        <v>48316</v>
      </c>
      <c r="G489" t="s">
        <v>7136</v>
      </c>
      <c r="H489">
        <v>3</v>
      </c>
      <c r="I489">
        <v>3</v>
      </c>
      <c r="J489">
        <v>0.29419550282069801</v>
      </c>
      <c r="K489">
        <v>0.32515967053496198</v>
      </c>
      <c r="L489">
        <v>4.51360515490834E-2</v>
      </c>
    </row>
    <row r="490" spans="1:18" hidden="1" x14ac:dyDescent="0.25">
      <c r="A490" t="s">
        <v>457</v>
      </c>
      <c r="B490" t="str">
        <f t="shared" si="14"/>
        <v>IF4B_H</v>
      </c>
      <c r="C490" t="str">
        <f t="shared" si="15"/>
        <v>P23588</v>
      </c>
      <c r="D490" t="s">
        <v>458</v>
      </c>
      <c r="E490" t="s">
        <v>21413</v>
      </c>
      <c r="F490" t="s">
        <v>21412</v>
      </c>
      <c r="G490" t="s">
        <v>458</v>
      </c>
      <c r="H490">
        <v>16</v>
      </c>
      <c r="I490">
        <v>25</v>
      </c>
      <c r="J490">
        <v>0.29372425142779401</v>
      </c>
      <c r="K490">
        <v>0.30434063852222798</v>
      </c>
      <c r="L490">
        <v>3.0509485125077899E-2</v>
      </c>
      <c r="M490" t="s">
        <v>21416</v>
      </c>
      <c r="N490" t="s">
        <v>21417</v>
      </c>
      <c r="O490" t="s">
        <v>21418</v>
      </c>
      <c r="P490" t="s">
        <v>13201</v>
      </c>
      <c r="Q490" t="s">
        <v>21419</v>
      </c>
    </row>
    <row r="491" spans="1:18" hidden="1" x14ac:dyDescent="0.25">
      <c r="A491" t="s">
        <v>6961</v>
      </c>
      <c r="B491" t="str">
        <f t="shared" si="14"/>
        <v>RHG22_</v>
      </c>
      <c r="C491" t="str">
        <f t="shared" si="15"/>
        <v>Q7Z5H3</v>
      </c>
      <c r="D491" t="s">
        <v>6962</v>
      </c>
      <c r="E491" t="s">
        <v>37709</v>
      </c>
      <c r="F491" t="s">
        <v>37708</v>
      </c>
      <c r="G491" t="s">
        <v>6962</v>
      </c>
      <c r="H491">
        <v>3</v>
      </c>
      <c r="I491">
        <v>3</v>
      </c>
      <c r="J491">
        <v>0.293434310495156</v>
      </c>
      <c r="K491">
        <v>0.32589141355782703</v>
      </c>
      <c r="L491">
        <v>4.5785380642476101E-2</v>
      </c>
      <c r="M491" t="s">
        <v>37712</v>
      </c>
      <c r="N491" t="s">
        <v>37713</v>
      </c>
      <c r="O491" t="s">
        <v>31786</v>
      </c>
      <c r="P491" t="s">
        <v>14202</v>
      </c>
      <c r="Q491" t="s">
        <v>37714</v>
      </c>
      <c r="R491" t="s">
        <v>37715</v>
      </c>
    </row>
    <row r="492" spans="1:18" hidden="1" x14ac:dyDescent="0.25">
      <c r="A492" t="s">
        <v>4959</v>
      </c>
      <c r="B492" t="str">
        <f t="shared" si="14"/>
        <v>F213A_</v>
      </c>
      <c r="C492" t="str">
        <f t="shared" si="15"/>
        <v>Q9BRX8</v>
      </c>
      <c r="D492" t="s">
        <v>4960</v>
      </c>
      <c r="E492" t="s">
        <v>45672</v>
      </c>
      <c r="F492" t="s">
        <v>45671</v>
      </c>
      <c r="G492" t="s">
        <v>4960</v>
      </c>
      <c r="H492">
        <v>2</v>
      </c>
      <c r="I492">
        <v>6</v>
      </c>
      <c r="J492">
        <v>0.292915003710572</v>
      </c>
      <c r="K492">
        <v>0.31063820083331101</v>
      </c>
      <c r="L492">
        <v>3.4546568260024502E-2</v>
      </c>
      <c r="M492" t="s">
        <v>45675</v>
      </c>
      <c r="N492" t="s">
        <v>45676</v>
      </c>
      <c r="O492" t="s">
        <v>45677</v>
      </c>
      <c r="P492" t="s">
        <v>40571</v>
      </c>
      <c r="Q492" t="s">
        <v>45678</v>
      </c>
      <c r="R492" t="s">
        <v>10912</v>
      </c>
    </row>
    <row r="493" spans="1:18" hidden="1" x14ac:dyDescent="0.25">
      <c r="A493" t="s">
        <v>9037</v>
      </c>
      <c r="B493" t="str">
        <f t="shared" si="14"/>
        <v>EIF1A_</v>
      </c>
      <c r="C493" t="str">
        <f t="shared" si="15"/>
        <v>Q8N9N8</v>
      </c>
      <c r="D493" t="s">
        <v>9038</v>
      </c>
      <c r="E493" t="s">
        <v>39794</v>
      </c>
      <c r="F493" t="s">
        <v>39793</v>
      </c>
      <c r="G493" t="s">
        <v>9038</v>
      </c>
      <c r="H493">
        <v>1</v>
      </c>
      <c r="I493">
        <v>1</v>
      </c>
      <c r="J493">
        <v>0.29287937526681102</v>
      </c>
      <c r="K493">
        <v>0.31220558601083798</v>
      </c>
      <c r="L493">
        <v>3.83916027110816E-2</v>
      </c>
      <c r="M493" t="s">
        <v>39797</v>
      </c>
      <c r="N493" t="s">
        <v>11920</v>
      </c>
      <c r="O493" t="s">
        <v>11920</v>
      </c>
      <c r="P493" t="s">
        <v>39798</v>
      </c>
      <c r="Q493" t="s">
        <v>39799</v>
      </c>
      <c r="R493" t="s">
        <v>11363</v>
      </c>
    </row>
    <row r="494" spans="1:18" hidden="1" x14ac:dyDescent="0.25">
      <c r="A494" t="s">
        <v>1921</v>
      </c>
      <c r="B494" t="str">
        <f t="shared" si="14"/>
        <v>AL9A1_</v>
      </c>
      <c r="C494" t="str">
        <f t="shared" si="15"/>
        <v>P49189</v>
      </c>
      <c r="D494" t="s">
        <v>1922</v>
      </c>
      <c r="E494" t="s">
        <v>24931</v>
      </c>
      <c r="F494" t="s">
        <v>24930</v>
      </c>
      <c r="G494" t="s">
        <v>1922</v>
      </c>
      <c r="H494">
        <v>4</v>
      </c>
      <c r="I494">
        <v>8</v>
      </c>
      <c r="J494">
        <v>0.29134096971772699</v>
      </c>
      <c r="K494">
        <v>0.30434063852222798</v>
      </c>
      <c r="L494">
        <v>3.05385328824428E-2</v>
      </c>
      <c r="M494" t="s">
        <v>24934</v>
      </c>
      <c r="N494" t="s">
        <v>24935</v>
      </c>
      <c r="O494" t="s">
        <v>24936</v>
      </c>
      <c r="P494" t="s">
        <v>13628</v>
      </c>
      <c r="Q494" t="s">
        <v>24937</v>
      </c>
      <c r="R494" t="s">
        <v>11209</v>
      </c>
    </row>
    <row r="495" spans="1:18" hidden="1" x14ac:dyDescent="0.25">
      <c r="A495" t="s">
        <v>293</v>
      </c>
      <c r="B495" t="str">
        <f t="shared" si="14"/>
        <v>RL4_HU</v>
      </c>
      <c r="C495" t="str">
        <f t="shared" si="15"/>
        <v>P36578</v>
      </c>
      <c r="D495" t="s">
        <v>294</v>
      </c>
      <c r="E495" t="s">
        <v>23433</v>
      </c>
      <c r="F495" t="s">
        <v>23432</v>
      </c>
      <c r="G495" t="s">
        <v>294</v>
      </c>
      <c r="H495">
        <v>13</v>
      </c>
      <c r="I495">
        <v>36</v>
      </c>
      <c r="J495">
        <v>0.29037971037195598</v>
      </c>
      <c r="K495">
        <v>0.302162291155612</v>
      </c>
      <c r="L495">
        <v>2.9513266621366E-2</v>
      </c>
      <c r="M495" t="s">
        <v>23436</v>
      </c>
      <c r="N495" t="s">
        <v>17678</v>
      </c>
      <c r="O495" t="s">
        <v>17696</v>
      </c>
      <c r="P495" t="s">
        <v>23437</v>
      </c>
      <c r="Q495" t="s">
        <v>23438</v>
      </c>
    </row>
    <row r="496" spans="1:18" hidden="1" x14ac:dyDescent="0.25">
      <c r="A496" t="s">
        <v>2593</v>
      </c>
      <c r="B496" t="str">
        <f t="shared" si="14"/>
        <v>GPC1_H</v>
      </c>
      <c r="C496" t="str">
        <f t="shared" si="15"/>
        <v>P35052</v>
      </c>
      <c r="D496" t="s">
        <v>2594</v>
      </c>
      <c r="E496" t="s">
        <v>23017</v>
      </c>
      <c r="F496" t="s">
        <v>23016</v>
      </c>
      <c r="G496" t="s">
        <v>2594</v>
      </c>
      <c r="H496">
        <v>7</v>
      </c>
      <c r="I496">
        <v>10</v>
      </c>
      <c r="J496">
        <v>0.28594247793976502</v>
      </c>
      <c r="K496">
        <v>0.31063820083331101</v>
      </c>
      <c r="L496">
        <v>3.49808759047609E-2</v>
      </c>
      <c r="M496" t="s">
        <v>23020</v>
      </c>
      <c r="N496" t="s">
        <v>23021</v>
      </c>
      <c r="O496" t="s">
        <v>23022</v>
      </c>
      <c r="P496" t="s">
        <v>23023</v>
      </c>
      <c r="Q496" t="s">
        <v>23024</v>
      </c>
      <c r="R496" t="s">
        <v>23025</v>
      </c>
    </row>
    <row r="497" spans="1:18" hidden="1" x14ac:dyDescent="0.25">
      <c r="A497" t="s">
        <v>3017</v>
      </c>
      <c r="B497" t="str">
        <f t="shared" si="14"/>
        <v>RL13_H</v>
      </c>
      <c r="C497" t="str">
        <f t="shared" si="15"/>
        <v>P26373</v>
      </c>
      <c r="D497" t="s">
        <v>3018</v>
      </c>
      <c r="E497" t="s">
        <v>21737</v>
      </c>
      <c r="F497" t="s">
        <v>21736</v>
      </c>
      <c r="G497" t="s">
        <v>3018</v>
      </c>
      <c r="H497">
        <v>6</v>
      </c>
      <c r="I497">
        <v>12</v>
      </c>
      <c r="J497">
        <v>0.28567743601721401</v>
      </c>
      <c r="K497">
        <v>0.33152121349762798</v>
      </c>
      <c r="L497">
        <v>4.8581815572399503E-2</v>
      </c>
      <c r="M497" t="s">
        <v>21740</v>
      </c>
      <c r="N497" t="s">
        <v>17678</v>
      </c>
      <c r="O497" t="s">
        <v>17696</v>
      </c>
      <c r="P497" t="s">
        <v>21741</v>
      </c>
      <c r="Q497" t="s">
        <v>21742</v>
      </c>
    </row>
    <row r="498" spans="1:18" hidden="1" x14ac:dyDescent="0.25">
      <c r="A498" t="s">
        <v>1855</v>
      </c>
      <c r="B498" t="str">
        <f t="shared" si="14"/>
        <v>KIF2C_</v>
      </c>
      <c r="C498" t="str">
        <f t="shared" si="15"/>
        <v>Q99661</v>
      </c>
      <c r="D498" t="s">
        <v>1856</v>
      </c>
      <c r="E498" t="s">
        <v>45001</v>
      </c>
      <c r="F498" t="s">
        <v>45000</v>
      </c>
      <c r="G498" t="s">
        <v>1856</v>
      </c>
      <c r="H498">
        <v>6</v>
      </c>
      <c r="I498">
        <v>9</v>
      </c>
      <c r="J498">
        <v>0.28487641147019599</v>
      </c>
      <c r="K498">
        <v>0.31063820083331101</v>
      </c>
      <c r="L498">
        <v>3.5815569337233302E-2</v>
      </c>
      <c r="M498" t="s">
        <v>45004</v>
      </c>
      <c r="N498" t="s">
        <v>45005</v>
      </c>
      <c r="O498" t="s">
        <v>45006</v>
      </c>
      <c r="P498" t="s">
        <v>45007</v>
      </c>
      <c r="Q498" t="s">
        <v>45008</v>
      </c>
      <c r="R498" t="s">
        <v>45009</v>
      </c>
    </row>
    <row r="499" spans="1:18" hidden="1" x14ac:dyDescent="0.25">
      <c r="A499" t="s">
        <v>6127</v>
      </c>
      <c r="B499" t="str">
        <f t="shared" si="14"/>
        <v>ACE_HU</v>
      </c>
      <c r="C499" t="str">
        <f t="shared" si="15"/>
        <v>P12821</v>
      </c>
      <c r="D499" t="s">
        <v>6128</v>
      </c>
      <c r="E499" t="s">
        <v>19348</v>
      </c>
      <c r="F499" t="s">
        <v>19347</v>
      </c>
      <c r="G499" t="s">
        <v>6128</v>
      </c>
      <c r="H499">
        <v>1</v>
      </c>
      <c r="I499">
        <v>1</v>
      </c>
      <c r="J499">
        <v>0.28353723672980102</v>
      </c>
      <c r="K499">
        <v>0.30165029299474899</v>
      </c>
      <c r="L499">
        <v>2.9241727127186298E-2</v>
      </c>
      <c r="M499" t="s">
        <v>19351</v>
      </c>
      <c r="N499" t="s">
        <v>19352</v>
      </c>
      <c r="O499" t="s">
        <v>19353</v>
      </c>
      <c r="P499" t="s">
        <v>19354</v>
      </c>
      <c r="Q499" t="s">
        <v>19355</v>
      </c>
      <c r="R499" t="s">
        <v>19356</v>
      </c>
    </row>
    <row r="500" spans="1:18" hidden="1" x14ac:dyDescent="0.25">
      <c r="A500" t="s">
        <v>7447</v>
      </c>
      <c r="B500" t="str">
        <f t="shared" si="14"/>
        <v>TNR3_H</v>
      </c>
      <c r="C500" t="str">
        <f t="shared" si="15"/>
        <v>P36941</v>
      </c>
      <c r="D500" t="s">
        <v>7448</v>
      </c>
      <c r="E500" t="s">
        <v>23486</v>
      </c>
      <c r="F500" t="s">
        <v>23485</v>
      </c>
      <c r="G500" t="s">
        <v>7448</v>
      </c>
      <c r="H500">
        <v>1</v>
      </c>
      <c r="I500">
        <v>1</v>
      </c>
      <c r="J500">
        <v>0.28322797005293499</v>
      </c>
      <c r="K500">
        <v>0.31063820083331101</v>
      </c>
      <c r="L500">
        <v>3.7735439979476301E-2</v>
      </c>
      <c r="M500" t="s">
        <v>23489</v>
      </c>
      <c r="N500" t="s">
        <v>23490</v>
      </c>
      <c r="O500" t="s">
        <v>23491</v>
      </c>
      <c r="P500" t="s">
        <v>10885</v>
      </c>
      <c r="Q500" t="s">
        <v>23492</v>
      </c>
      <c r="R500" t="s">
        <v>11292</v>
      </c>
    </row>
    <row r="501" spans="1:18" hidden="1" x14ac:dyDescent="0.25">
      <c r="A501" t="s">
        <v>8415</v>
      </c>
      <c r="B501" t="str">
        <f t="shared" si="14"/>
        <v>PP2BB_</v>
      </c>
      <c r="C501" t="str">
        <f t="shared" si="15"/>
        <v>P16298</v>
      </c>
      <c r="D501" t="s">
        <v>8416</v>
      </c>
      <c r="E501" t="s">
        <v>20104</v>
      </c>
      <c r="F501" t="s">
        <v>20103</v>
      </c>
      <c r="G501" t="s">
        <v>8416</v>
      </c>
      <c r="H501">
        <v>1</v>
      </c>
      <c r="I501">
        <v>3</v>
      </c>
      <c r="J501">
        <v>0.28281792047625898</v>
      </c>
      <c r="K501">
        <v>0.31063820083331101</v>
      </c>
      <c r="L501">
        <v>3.6958707407140301E-2</v>
      </c>
      <c r="M501" t="s">
        <v>20107</v>
      </c>
      <c r="N501" t="s">
        <v>20108</v>
      </c>
      <c r="O501" t="s">
        <v>20109</v>
      </c>
      <c r="P501" t="s">
        <v>20110</v>
      </c>
      <c r="Q501" t="s">
        <v>20111</v>
      </c>
    </row>
    <row r="502" spans="1:18" hidden="1" x14ac:dyDescent="0.25">
      <c r="A502" t="s">
        <v>3719</v>
      </c>
      <c r="B502" t="str">
        <f t="shared" si="14"/>
        <v>CG050_</v>
      </c>
      <c r="C502" t="str">
        <f t="shared" si="15"/>
        <v>Q9BRJ6</v>
      </c>
      <c r="D502" t="s">
        <v>3720</v>
      </c>
      <c r="E502" t="s">
        <v>45548</v>
      </c>
      <c r="F502" t="s">
        <v>45547</v>
      </c>
      <c r="G502" t="s">
        <v>3720</v>
      </c>
      <c r="H502">
        <v>4</v>
      </c>
      <c r="I502">
        <v>5</v>
      </c>
      <c r="J502">
        <v>0.28222151345000501</v>
      </c>
      <c r="K502">
        <v>0.30434063852222798</v>
      </c>
      <c r="L502">
        <v>3.15049016166686E-2</v>
      </c>
      <c r="M502" t="s">
        <v>11886</v>
      </c>
      <c r="O502" t="s">
        <v>11886</v>
      </c>
      <c r="Q502" t="s">
        <v>11887</v>
      </c>
    </row>
    <row r="503" spans="1:18" hidden="1" x14ac:dyDescent="0.25">
      <c r="A503" t="s">
        <v>941</v>
      </c>
      <c r="B503" t="str">
        <f t="shared" si="14"/>
        <v>RL10_H</v>
      </c>
      <c r="C503" t="str">
        <f t="shared" si="15"/>
        <v>P27635</v>
      </c>
      <c r="D503" t="s">
        <v>942</v>
      </c>
      <c r="E503" t="s">
        <v>21865</v>
      </c>
      <c r="F503" t="s">
        <v>21864</v>
      </c>
      <c r="G503" t="s">
        <v>942</v>
      </c>
      <c r="H503">
        <v>4</v>
      </c>
      <c r="I503">
        <v>16</v>
      </c>
      <c r="J503">
        <v>0.281871427455122</v>
      </c>
      <c r="K503">
        <v>0.31063820083331101</v>
      </c>
      <c r="L503">
        <v>3.42942035476832E-2</v>
      </c>
      <c r="M503" t="s">
        <v>21868</v>
      </c>
      <c r="N503" t="s">
        <v>17678</v>
      </c>
      <c r="O503" t="s">
        <v>12629</v>
      </c>
      <c r="P503" t="s">
        <v>21869</v>
      </c>
      <c r="Q503" t="s">
        <v>21870</v>
      </c>
    </row>
    <row r="504" spans="1:18" hidden="1" x14ac:dyDescent="0.25">
      <c r="A504" t="s">
        <v>4399</v>
      </c>
      <c r="B504" t="str">
        <f t="shared" si="14"/>
        <v>LTV1_H</v>
      </c>
      <c r="C504" t="str">
        <f t="shared" si="15"/>
        <v>Q96GA3</v>
      </c>
      <c r="D504" t="s">
        <v>4400</v>
      </c>
      <c r="E504" t="s">
        <v>43408</v>
      </c>
      <c r="F504" t="s">
        <v>43407</v>
      </c>
      <c r="G504" t="s">
        <v>4400</v>
      </c>
      <c r="H504">
        <v>4</v>
      </c>
      <c r="I504">
        <v>7</v>
      </c>
      <c r="J504">
        <v>0.28161112269067801</v>
      </c>
      <c r="K504">
        <v>0.30434063852222798</v>
      </c>
      <c r="L504">
        <v>3.1044842945778701E-2</v>
      </c>
      <c r="M504" t="s">
        <v>11093</v>
      </c>
      <c r="P504" t="s">
        <v>11093</v>
      </c>
      <c r="Q504" t="s">
        <v>43411</v>
      </c>
    </row>
    <row r="505" spans="1:18" hidden="1" x14ac:dyDescent="0.25">
      <c r="A505" t="s">
        <v>4799</v>
      </c>
      <c r="B505" t="str">
        <f t="shared" si="14"/>
        <v>LGMN_H</v>
      </c>
      <c r="C505" t="str">
        <f t="shared" si="15"/>
        <v>Q99538</v>
      </c>
      <c r="D505" t="s">
        <v>4800</v>
      </c>
      <c r="E505" t="s">
        <v>44804</v>
      </c>
      <c r="F505" t="s">
        <v>44803</v>
      </c>
      <c r="G505" t="s">
        <v>4800</v>
      </c>
      <c r="H505">
        <v>3</v>
      </c>
      <c r="I505">
        <v>5</v>
      </c>
      <c r="J505">
        <v>0.27968456782530798</v>
      </c>
      <c r="K505">
        <v>0.32355150761116402</v>
      </c>
      <c r="L505">
        <v>4.4028334769096698E-2</v>
      </c>
      <c r="M505" t="s">
        <v>44807</v>
      </c>
      <c r="N505" t="s">
        <v>44808</v>
      </c>
      <c r="O505" t="s">
        <v>44809</v>
      </c>
      <c r="P505" t="s">
        <v>44810</v>
      </c>
      <c r="Q505" t="s">
        <v>44811</v>
      </c>
      <c r="R505" t="s">
        <v>44812</v>
      </c>
    </row>
    <row r="506" spans="1:18" hidden="1" x14ac:dyDescent="0.25">
      <c r="A506" t="s">
        <v>4443</v>
      </c>
      <c r="B506" t="str">
        <f t="shared" si="14"/>
        <v>XPO5_H</v>
      </c>
      <c r="C506" t="str">
        <f t="shared" si="15"/>
        <v>Q9HAV4</v>
      </c>
      <c r="D506" t="s">
        <v>4444</v>
      </c>
      <c r="E506" t="s">
        <v>48680</v>
      </c>
      <c r="F506" t="s">
        <v>48679</v>
      </c>
      <c r="G506" t="s">
        <v>4444</v>
      </c>
      <c r="H506">
        <v>5</v>
      </c>
      <c r="I506">
        <v>5</v>
      </c>
      <c r="J506">
        <v>0.27955354722147902</v>
      </c>
      <c r="K506">
        <v>0.32279960356429299</v>
      </c>
      <c r="L506">
        <v>4.38068147377687E-2</v>
      </c>
      <c r="M506" t="s">
        <v>48683</v>
      </c>
      <c r="N506" t="s">
        <v>48684</v>
      </c>
      <c r="O506" t="s">
        <v>48685</v>
      </c>
      <c r="P506" t="s">
        <v>22667</v>
      </c>
      <c r="Q506" t="s">
        <v>48686</v>
      </c>
      <c r="R506" t="s">
        <v>44339</v>
      </c>
    </row>
    <row r="507" spans="1:18" hidden="1" x14ac:dyDescent="0.25">
      <c r="A507" t="s">
        <v>849</v>
      </c>
      <c r="B507" t="str">
        <f t="shared" si="14"/>
        <v>HMMR_H</v>
      </c>
      <c r="C507" t="str">
        <f t="shared" si="15"/>
        <v>O75330</v>
      </c>
      <c r="D507" t="s">
        <v>850</v>
      </c>
      <c r="E507" t="s">
        <v>14683</v>
      </c>
      <c r="F507" t="s">
        <v>14682</v>
      </c>
      <c r="G507" t="s">
        <v>850</v>
      </c>
      <c r="H507">
        <v>14</v>
      </c>
      <c r="I507">
        <v>18</v>
      </c>
      <c r="J507">
        <v>0.27711092196895598</v>
      </c>
      <c r="K507">
        <v>0.30434063852222798</v>
      </c>
      <c r="L507">
        <v>3.1515511620224403E-2</v>
      </c>
      <c r="M507" t="s">
        <v>14686</v>
      </c>
      <c r="N507" t="s">
        <v>14687</v>
      </c>
      <c r="O507" t="s">
        <v>14688</v>
      </c>
      <c r="P507" t="s">
        <v>14689</v>
      </c>
      <c r="Q507" t="s">
        <v>14690</v>
      </c>
      <c r="R507" t="s">
        <v>14691</v>
      </c>
    </row>
    <row r="508" spans="1:18" hidden="1" x14ac:dyDescent="0.25">
      <c r="A508" t="s">
        <v>6781</v>
      </c>
      <c r="B508" t="str">
        <f t="shared" si="14"/>
        <v>P121A_</v>
      </c>
      <c r="C508" t="str">
        <f t="shared" si="15"/>
        <v>Q96HA1</v>
      </c>
      <c r="D508" t="s">
        <v>6782</v>
      </c>
      <c r="E508" t="s">
        <v>43525</v>
      </c>
      <c r="F508" t="s">
        <v>43524</v>
      </c>
      <c r="G508" t="s">
        <v>6782</v>
      </c>
      <c r="H508">
        <v>1</v>
      </c>
      <c r="I508">
        <v>3</v>
      </c>
      <c r="J508">
        <v>0.27430232237324198</v>
      </c>
      <c r="K508">
        <v>0.31576668911108102</v>
      </c>
      <c r="L508">
        <v>4.0178203682119697E-2</v>
      </c>
      <c r="M508" t="s">
        <v>40812</v>
      </c>
      <c r="N508" t="s">
        <v>35386</v>
      </c>
      <c r="P508" t="s">
        <v>40813</v>
      </c>
      <c r="Q508" t="s">
        <v>40814</v>
      </c>
      <c r="R508" t="s">
        <v>43528</v>
      </c>
    </row>
    <row r="509" spans="1:18" hidden="1" x14ac:dyDescent="0.25">
      <c r="A509" t="s">
        <v>4737</v>
      </c>
      <c r="B509" t="str">
        <f t="shared" si="14"/>
        <v>FA21A_</v>
      </c>
      <c r="C509" t="str">
        <f t="shared" si="15"/>
        <v>Q641Q2</v>
      </c>
      <c r="D509" t="s">
        <v>4738</v>
      </c>
      <c r="E509" t="s">
        <v>35957</v>
      </c>
      <c r="F509" t="s">
        <v>35956</v>
      </c>
      <c r="G509" t="s">
        <v>4738</v>
      </c>
      <c r="H509">
        <v>5</v>
      </c>
      <c r="I509">
        <v>5</v>
      </c>
      <c r="J509">
        <v>0.27398896862795802</v>
      </c>
      <c r="K509">
        <v>0.33304033623149099</v>
      </c>
      <c r="L509">
        <v>4.9744299769448802E-2</v>
      </c>
      <c r="M509" t="s">
        <v>35960</v>
      </c>
      <c r="N509" t="s">
        <v>35961</v>
      </c>
      <c r="P509" t="s">
        <v>35962</v>
      </c>
      <c r="Q509" t="s">
        <v>35963</v>
      </c>
      <c r="R509" t="s">
        <v>35964</v>
      </c>
    </row>
    <row r="510" spans="1:18" hidden="1" x14ac:dyDescent="0.25">
      <c r="A510" t="s">
        <v>7781</v>
      </c>
      <c r="B510" t="str">
        <f t="shared" si="14"/>
        <v>TM199_</v>
      </c>
      <c r="C510" t="str">
        <f t="shared" si="15"/>
        <v>Q8N511</v>
      </c>
      <c r="D510" t="s">
        <v>7782</v>
      </c>
      <c r="E510" t="s">
        <v>39524</v>
      </c>
      <c r="F510" t="s">
        <v>39523</v>
      </c>
      <c r="G510" t="s">
        <v>7782</v>
      </c>
      <c r="H510">
        <v>2</v>
      </c>
      <c r="I510">
        <v>2</v>
      </c>
      <c r="J510">
        <v>0.27347010239241898</v>
      </c>
      <c r="K510">
        <v>0.31063820083331101</v>
      </c>
      <c r="L510">
        <v>3.7298772695425503E-2</v>
      </c>
      <c r="M510" t="s">
        <v>10885</v>
      </c>
      <c r="P510" t="s">
        <v>10885</v>
      </c>
      <c r="Q510" t="s">
        <v>11839</v>
      </c>
      <c r="R510" t="s">
        <v>11845</v>
      </c>
    </row>
    <row r="511" spans="1:18" hidden="1" x14ac:dyDescent="0.25">
      <c r="A511" t="s">
        <v>8739</v>
      </c>
      <c r="B511" t="str">
        <f t="shared" si="14"/>
        <v>CEP41_</v>
      </c>
      <c r="C511" t="str">
        <f t="shared" si="15"/>
        <v>Q9BYV8</v>
      </c>
      <c r="D511" t="s">
        <v>8740</v>
      </c>
      <c r="E511" t="s">
        <v>46804</v>
      </c>
      <c r="F511" t="s">
        <v>46803</v>
      </c>
      <c r="G511" t="s">
        <v>8740</v>
      </c>
      <c r="H511">
        <v>2</v>
      </c>
      <c r="I511">
        <v>2</v>
      </c>
      <c r="J511">
        <v>0.27250687243961402</v>
      </c>
      <c r="K511">
        <v>0.31063820083331101</v>
      </c>
      <c r="L511">
        <v>3.45739436501964E-2</v>
      </c>
      <c r="M511" t="s">
        <v>46807</v>
      </c>
      <c r="N511" t="s">
        <v>46808</v>
      </c>
      <c r="O511" t="s">
        <v>10944</v>
      </c>
      <c r="P511" t="s">
        <v>46809</v>
      </c>
      <c r="Q511" t="s">
        <v>46810</v>
      </c>
      <c r="R511" t="s">
        <v>46811</v>
      </c>
    </row>
    <row r="512" spans="1:18" hidden="1" x14ac:dyDescent="0.25">
      <c r="A512" t="s">
        <v>1727</v>
      </c>
      <c r="B512" t="str">
        <f t="shared" si="14"/>
        <v>ASPM_H</v>
      </c>
      <c r="C512" t="str">
        <f t="shared" si="15"/>
        <v>Q8IZT6</v>
      </c>
      <c r="D512" t="s">
        <v>1728</v>
      </c>
      <c r="E512" t="s">
        <v>39214</v>
      </c>
      <c r="F512" t="s">
        <v>39213</v>
      </c>
      <c r="G512" t="s">
        <v>1728</v>
      </c>
      <c r="H512">
        <v>7</v>
      </c>
      <c r="I512">
        <v>7</v>
      </c>
      <c r="J512">
        <v>0.27224973840912398</v>
      </c>
      <c r="K512">
        <v>0.31063820083331101</v>
      </c>
      <c r="L512">
        <v>3.41229588451381E-2</v>
      </c>
      <c r="M512" t="s">
        <v>39217</v>
      </c>
      <c r="N512" t="s">
        <v>39218</v>
      </c>
      <c r="P512" t="s">
        <v>39219</v>
      </c>
      <c r="Q512" t="s">
        <v>39220</v>
      </c>
      <c r="R512" t="s">
        <v>39221</v>
      </c>
    </row>
    <row r="513" spans="1:18" x14ac:dyDescent="0.25">
      <c r="A513" t="s">
        <v>3739</v>
      </c>
      <c r="B513" t="str">
        <f t="shared" si="14"/>
        <v>FN3K_H</v>
      </c>
      <c r="C513" t="str">
        <f t="shared" si="15"/>
        <v>Q9H479</v>
      </c>
      <c r="D513" t="s">
        <v>3740</v>
      </c>
      <c r="E513" t="s">
        <v>47985</v>
      </c>
      <c r="F513" t="s">
        <v>47984</v>
      </c>
      <c r="G513" t="s">
        <v>3740</v>
      </c>
      <c r="H513">
        <v>4</v>
      </c>
      <c r="I513">
        <v>4</v>
      </c>
      <c r="J513">
        <v>0.27168496420278498</v>
      </c>
      <c r="K513">
        <v>0.31063820083331101</v>
      </c>
      <c r="L513">
        <v>3.7740017752643698E-2</v>
      </c>
      <c r="M513" t="s">
        <v>47988</v>
      </c>
      <c r="N513" t="s">
        <v>47988</v>
      </c>
      <c r="O513" t="s">
        <v>47989</v>
      </c>
      <c r="Q513" t="s">
        <v>47990</v>
      </c>
    </row>
    <row r="514" spans="1:18" hidden="1" x14ac:dyDescent="0.25">
      <c r="A514" t="s">
        <v>2541</v>
      </c>
      <c r="B514" t="str">
        <f t="shared" ref="B514:B533" si="16">MID(A514,11,6)</f>
        <v>UBE2C_</v>
      </c>
      <c r="C514" t="str">
        <f t="shared" ref="C514:C533" si="17">MID(A514,4,6)</f>
        <v>O00762</v>
      </c>
      <c r="D514" t="s">
        <v>2542</v>
      </c>
      <c r="E514" t="s">
        <v>11799</v>
      </c>
      <c r="F514" t="s">
        <v>11798</v>
      </c>
      <c r="G514" t="s">
        <v>2542</v>
      </c>
      <c r="H514">
        <v>7</v>
      </c>
      <c r="I514">
        <v>12</v>
      </c>
      <c r="J514">
        <v>0.267626820633665</v>
      </c>
      <c r="K514">
        <v>0.31063820083331101</v>
      </c>
      <c r="L514">
        <v>3.5566566719281399E-2</v>
      </c>
      <c r="M514" t="s">
        <v>11802</v>
      </c>
      <c r="N514" t="s">
        <v>11803</v>
      </c>
      <c r="O514" t="s">
        <v>11804</v>
      </c>
      <c r="P514" t="s">
        <v>11805</v>
      </c>
      <c r="Q514" t="s">
        <v>11806</v>
      </c>
    </row>
    <row r="515" spans="1:18" hidden="1" x14ac:dyDescent="0.25">
      <c r="A515" t="s">
        <v>4453</v>
      </c>
      <c r="B515" t="str">
        <f t="shared" si="16"/>
        <v>DIAP3_</v>
      </c>
      <c r="C515" t="str">
        <f t="shared" si="17"/>
        <v>Q9NSV4</v>
      </c>
      <c r="D515" t="s">
        <v>4454</v>
      </c>
      <c r="E515" t="s">
        <v>49931</v>
      </c>
      <c r="F515" t="s">
        <v>49930</v>
      </c>
      <c r="G515" t="s">
        <v>4454</v>
      </c>
      <c r="H515">
        <v>6</v>
      </c>
      <c r="I515">
        <v>6</v>
      </c>
      <c r="J515">
        <v>0.26727911149135503</v>
      </c>
      <c r="K515">
        <v>0.31693363800669799</v>
      </c>
      <c r="L515">
        <v>4.1070134806590101E-2</v>
      </c>
      <c r="M515" t="s">
        <v>49934</v>
      </c>
      <c r="N515" t="s">
        <v>49935</v>
      </c>
      <c r="P515" t="s">
        <v>14202</v>
      </c>
      <c r="Q515" t="s">
        <v>49936</v>
      </c>
      <c r="R515" t="s">
        <v>49937</v>
      </c>
    </row>
    <row r="516" spans="1:18" hidden="1" x14ac:dyDescent="0.25">
      <c r="A516" t="s">
        <v>1901</v>
      </c>
      <c r="B516" t="str">
        <f t="shared" si="16"/>
        <v>SRPR_H</v>
      </c>
      <c r="C516" t="str">
        <f t="shared" si="17"/>
        <v>P08240</v>
      </c>
      <c r="D516" t="s">
        <v>1902</v>
      </c>
      <c r="E516" t="s">
        <v>18288</v>
      </c>
      <c r="F516" t="s">
        <v>18287</v>
      </c>
      <c r="G516" t="s">
        <v>1902</v>
      </c>
      <c r="H516">
        <v>8</v>
      </c>
      <c r="I516">
        <v>13</v>
      </c>
      <c r="J516">
        <v>0.266924429853648</v>
      </c>
      <c r="K516">
        <v>0.31063820083331101</v>
      </c>
      <c r="L516">
        <v>3.34753616981881E-2</v>
      </c>
      <c r="M516" t="s">
        <v>18291</v>
      </c>
      <c r="N516" t="s">
        <v>18292</v>
      </c>
      <c r="O516" t="s">
        <v>18293</v>
      </c>
      <c r="P516" t="s">
        <v>18294</v>
      </c>
      <c r="Q516" t="s">
        <v>18295</v>
      </c>
      <c r="R516" t="s">
        <v>18296</v>
      </c>
    </row>
    <row r="517" spans="1:18" hidden="1" x14ac:dyDescent="0.25">
      <c r="A517" t="s">
        <v>6497</v>
      </c>
      <c r="B517" t="str">
        <f t="shared" si="16"/>
        <v>CSN3_H</v>
      </c>
      <c r="C517" t="str">
        <f t="shared" si="17"/>
        <v>Q9UNS2</v>
      </c>
      <c r="D517" t="s">
        <v>6498</v>
      </c>
      <c r="E517" t="s">
        <v>53460</v>
      </c>
      <c r="F517" t="s">
        <v>53459</v>
      </c>
      <c r="G517" t="s">
        <v>6498</v>
      </c>
      <c r="H517">
        <v>2</v>
      </c>
      <c r="I517">
        <v>2</v>
      </c>
      <c r="J517">
        <v>0.266079709497202</v>
      </c>
      <c r="K517">
        <v>0.31063820083331101</v>
      </c>
      <c r="L517">
        <v>3.71131302069303E-2</v>
      </c>
      <c r="M517" t="s">
        <v>53463</v>
      </c>
      <c r="N517" t="s">
        <v>53464</v>
      </c>
      <c r="O517" t="s">
        <v>10944</v>
      </c>
      <c r="P517" t="s">
        <v>27431</v>
      </c>
      <c r="Q517" t="s">
        <v>53465</v>
      </c>
      <c r="R517" t="s">
        <v>11068</v>
      </c>
    </row>
    <row r="518" spans="1:18" hidden="1" x14ac:dyDescent="0.25">
      <c r="A518" t="s">
        <v>1751</v>
      </c>
      <c r="B518" t="str">
        <f t="shared" si="16"/>
        <v>ARGL1_</v>
      </c>
      <c r="C518" t="str">
        <f t="shared" si="17"/>
        <v>Q9NWB6</v>
      </c>
      <c r="D518" t="s">
        <v>1752</v>
      </c>
      <c r="E518" t="s">
        <v>50463</v>
      </c>
      <c r="F518" t="s">
        <v>50462</v>
      </c>
      <c r="G518" t="s">
        <v>1752</v>
      </c>
      <c r="H518">
        <v>3</v>
      </c>
      <c r="I518">
        <v>3</v>
      </c>
      <c r="J518">
        <v>0.26545909646937399</v>
      </c>
      <c r="K518">
        <v>0.333658501275853</v>
      </c>
      <c r="L518">
        <v>4.9962526686616902E-2</v>
      </c>
      <c r="M518" t="s">
        <v>50466</v>
      </c>
      <c r="N518" t="s">
        <v>11035</v>
      </c>
      <c r="O518" t="s">
        <v>10944</v>
      </c>
      <c r="P518" t="s">
        <v>24331</v>
      </c>
      <c r="Q518" t="s">
        <v>50467</v>
      </c>
      <c r="R518" t="s">
        <v>50468</v>
      </c>
    </row>
    <row r="519" spans="1:18" hidden="1" x14ac:dyDescent="0.25">
      <c r="A519" t="s">
        <v>563</v>
      </c>
      <c r="B519" t="str">
        <f t="shared" si="16"/>
        <v>PSIP1_</v>
      </c>
      <c r="C519" t="str">
        <f t="shared" si="17"/>
        <v>O75475</v>
      </c>
      <c r="D519" t="s">
        <v>564</v>
      </c>
      <c r="E519" t="s">
        <v>14917</v>
      </c>
      <c r="F519" t="s">
        <v>14916</v>
      </c>
      <c r="G519" t="s">
        <v>564</v>
      </c>
      <c r="H519">
        <v>13</v>
      </c>
      <c r="I519">
        <v>20</v>
      </c>
      <c r="J519">
        <v>0.263603869454758</v>
      </c>
      <c r="K519">
        <v>0.31693363800669799</v>
      </c>
      <c r="L519">
        <v>4.1241441657927397E-2</v>
      </c>
      <c r="M519" t="s">
        <v>14920</v>
      </c>
      <c r="N519" t="s">
        <v>14921</v>
      </c>
      <c r="O519" t="s">
        <v>14922</v>
      </c>
      <c r="P519" t="s">
        <v>14923</v>
      </c>
      <c r="Q519" t="s">
        <v>14924</v>
      </c>
      <c r="R519" t="s">
        <v>14925</v>
      </c>
    </row>
    <row r="520" spans="1:18" hidden="1" x14ac:dyDescent="0.25">
      <c r="A520" t="s">
        <v>1103</v>
      </c>
      <c r="B520" t="str">
        <f t="shared" si="16"/>
        <v>TOIP1_</v>
      </c>
      <c r="C520" t="str">
        <f t="shared" si="17"/>
        <v>Q5JTV8</v>
      </c>
      <c r="D520" t="s">
        <v>1104</v>
      </c>
      <c r="E520" t="s">
        <v>35276</v>
      </c>
      <c r="F520" t="s">
        <v>35275</v>
      </c>
      <c r="G520" t="s">
        <v>1104</v>
      </c>
      <c r="H520">
        <v>11</v>
      </c>
      <c r="I520">
        <v>22</v>
      </c>
      <c r="J520">
        <v>0.261826954016328</v>
      </c>
      <c r="K520">
        <v>0.31063820083331101</v>
      </c>
      <c r="L520">
        <v>3.61521225418273E-2</v>
      </c>
      <c r="M520" t="s">
        <v>35279</v>
      </c>
      <c r="N520" t="s">
        <v>35280</v>
      </c>
      <c r="O520" t="s">
        <v>35281</v>
      </c>
      <c r="P520" t="s">
        <v>35282</v>
      </c>
      <c r="Q520" t="s">
        <v>35283</v>
      </c>
      <c r="R520" t="s">
        <v>35284</v>
      </c>
    </row>
    <row r="521" spans="1:18" hidden="1" x14ac:dyDescent="0.25">
      <c r="A521" t="s">
        <v>3043</v>
      </c>
      <c r="B521" t="str">
        <f t="shared" si="16"/>
        <v>RS23_H</v>
      </c>
      <c r="C521" t="str">
        <f t="shared" si="17"/>
        <v>P62266</v>
      </c>
      <c r="D521" t="s">
        <v>3044</v>
      </c>
      <c r="E521" t="s">
        <v>27883</v>
      </c>
      <c r="F521" t="s">
        <v>27882</v>
      </c>
      <c r="G521" t="s">
        <v>3044</v>
      </c>
      <c r="H521">
        <v>5</v>
      </c>
      <c r="I521">
        <v>11</v>
      </c>
      <c r="J521">
        <v>0.26109542306406802</v>
      </c>
      <c r="K521">
        <v>0.31804297746760701</v>
      </c>
      <c r="L521">
        <v>4.2031110668524101E-2</v>
      </c>
      <c r="M521" t="s">
        <v>27886</v>
      </c>
      <c r="N521" t="s">
        <v>17678</v>
      </c>
      <c r="O521" t="s">
        <v>12629</v>
      </c>
      <c r="P521" t="s">
        <v>27887</v>
      </c>
      <c r="Q521" t="s">
        <v>27888</v>
      </c>
    </row>
    <row r="522" spans="1:18" hidden="1" x14ac:dyDescent="0.25">
      <c r="A522" t="s">
        <v>3087</v>
      </c>
      <c r="B522" t="str">
        <f t="shared" si="16"/>
        <v>UBAP2_</v>
      </c>
      <c r="C522" t="str">
        <f t="shared" si="17"/>
        <v>Q5T6F2</v>
      </c>
      <c r="D522" t="s">
        <v>3088</v>
      </c>
      <c r="E522" t="s">
        <v>35568</v>
      </c>
      <c r="F522" t="s">
        <v>35567</v>
      </c>
      <c r="G522" t="s">
        <v>3088</v>
      </c>
      <c r="H522">
        <v>6</v>
      </c>
      <c r="I522">
        <v>9</v>
      </c>
      <c r="J522">
        <v>0.26105249614164</v>
      </c>
      <c r="K522">
        <v>0.32412542120586102</v>
      </c>
      <c r="L522">
        <v>4.4477203834877202E-2</v>
      </c>
      <c r="M522" t="s">
        <v>11886</v>
      </c>
      <c r="O522" t="s">
        <v>11886</v>
      </c>
      <c r="Q522" t="s">
        <v>11887</v>
      </c>
    </row>
    <row r="523" spans="1:18" hidden="1" x14ac:dyDescent="0.25">
      <c r="A523" t="s">
        <v>1309</v>
      </c>
      <c r="B523" t="str">
        <f t="shared" si="16"/>
        <v>FAM3C_</v>
      </c>
      <c r="C523" t="str">
        <f t="shared" si="17"/>
        <v>Q92520</v>
      </c>
      <c r="D523" t="s">
        <v>1310</v>
      </c>
      <c r="E523" t="s">
        <v>41524</v>
      </c>
      <c r="F523" t="s">
        <v>41523</v>
      </c>
      <c r="G523" t="s">
        <v>1310</v>
      </c>
      <c r="H523">
        <v>7</v>
      </c>
      <c r="I523">
        <v>21</v>
      </c>
      <c r="J523">
        <v>0.26003095254728797</v>
      </c>
      <c r="K523">
        <v>0.33208531541214797</v>
      </c>
      <c r="L523">
        <v>4.92002030452647E-2</v>
      </c>
      <c r="M523" t="s">
        <v>41527</v>
      </c>
      <c r="N523" t="s">
        <v>15858</v>
      </c>
      <c r="O523" t="s">
        <v>32062</v>
      </c>
      <c r="P523" t="s">
        <v>41528</v>
      </c>
      <c r="Q523" t="s">
        <v>41529</v>
      </c>
      <c r="R523" t="s">
        <v>41530</v>
      </c>
    </row>
    <row r="524" spans="1:18" hidden="1" x14ac:dyDescent="0.25">
      <c r="A524" t="s">
        <v>8135</v>
      </c>
      <c r="B524" t="str">
        <f t="shared" si="16"/>
        <v>LYRM2_</v>
      </c>
      <c r="C524" t="str">
        <f t="shared" si="17"/>
        <v>Q9NU23</v>
      </c>
      <c r="D524" t="s">
        <v>8136</v>
      </c>
      <c r="E524" t="s">
        <v>50018</v>
      </c>
      <c r="F524" t="s">
        <v>50017</v>
      </c>
      <c r="G524" t="s">
        <v>8136</v>
      </c>
      <c r="H524">
        <v>2</v>
      </c>
      <c r="I524">
        <v>3</v>
      </c>
      <c r="J524">
        <v>0.25943358215423701</v>
      </c>
      <c r="K524">
        <v>0.327840517259888</v>
      </c>
      <c r="L524">
        <v>4.7588190751979301E-2</v>
      </c>
      <c r="M524" t="s">
        <v>13609</v>
      </c>
      <c r="P524" t="s">
        <v>13609</v>
      </c>
      <c r="Q524" t="s">
        <v>22313</v>
      </c>
    </row>
    <row r="525" spans="1:18" hidden="1" x14ac:dyDescent="0.25">
      <c r="A525" t="s">
        <v>2467</v>
      </c>
      <c r="B525" t="str">
        <f t="shared" si="16"/>
        <v>ENAH_H</v>
      </c>
      <c r="C525" t="str">
        <f t="shared" si="17"/>
        <v>Q8N8S7</v>
      </c>
      <c r="D525" t="s">
        <v>2468</v>
      </c>
      <c r="E525" t="s">
        <v>39745</v>
      </c>
      <c r="F525" t="s">
        <v>39744</v>
      </c>
      <c r="G525" t="s">
        <v>2468</v>
      </c>
      <c r="H525">
        <v>8</v>
      </c>
      <c r="I525">
        <v>10</v>
      </c>
      <c r="J525">
        <v>0.25921564634340499</v>
      </c>
      <c r="K525">
        <v>0.32627306705901898</v>
      </c>
      <c r="L525">
        <v>4.6567407835417601E-2</v>
      </c>
      <c r="M525" t="s">
        <v>39748</v>
      </c>
      <c r="N525" t="s">
        <v>39749</v>
      </c>
      <c r="O525" t="s">
        <v>39750</v>
      </c>
      <c r="P525" t="s">
        <v>39751</v>
      </c>
      <c r="Q525" t="s">
        <v>39752</v>
      </c>
      <c r="R525" t="s">
        <v>39753</v>
      </c>
    </row>
    <row r="526" spans="1:18" x14ac:dyDescent="0.25">
      <c r="A526" t="s">
        <v>4393</v>
      </c>
      <c r="B526" t="str">
        <f t="shared" si="16"/>
        <v>TBRG4_</v>
      </c>
      <c r="C526" t="str">
        <f t="shared" si="17"/>
        <v>Q969Z0</v>
      </c>
      <c r="D526" t="s">
        <v>4394</v>
      </c>
      <c r="E526" t="s">
        <v>42448</v>
      </c>
      <c r="F526" t="s">
        <v>42447</v>
      </c>
      <c r="G526" t="s">
        <v>4394</v>
      </c>
      <c r="H526">
        <v>6</v>
      </c>
      <c r="I526">
        <v>6</v>
      </c>
      <c r="J526">
        <v>0.25622027386734803</v>
      </c>
      <c r="K526">
        <v>0.31628721441589103</v>
      </c>
      <c r="L526">
        <v>4.0470280574263703E-2</v>
      </c>
      <c r="M526" t="s">
        <v>42451</v>
      </c>
      <c r="N526" t="s">
        <v>42452</v>
      </c>
      <c r="O526" t="s">
        <v>42453</v>
      </c>
      <c r="P526" t="s">
        <v>13609</v>
      </c>
      <c r="Q526" t="s">
        <v>42454</v>
      </c>
    </row>
    <row r="527" spans="1:18" hidden="1" x14ac:dyDescent="0.25">
      <c r="A527" t="s">
        <v>1853</v>
      </c>
      <c r="B527" t="str">
        <f t="shared" si="16"/>
        <v>SPAG5_</v>
      </c>
      <c r="C527" t="str">
        <f t="shared" si="17"/>
        <v>Q96R06</v>
      </c>
      <c r="D527" t="s">
        <v>1854</v>
      </c>
      <c r="E527" t="s">
        <v>44361</v>
      </c>
      <c r="F527" t="s">
        <v>44360</v>
      </c>
      <c r="G527" t="s">
        <v>1854</v>
      </c>
      <c r="H527">
        <v>12</v>
      </c>
      <c r="I527">
        <v>16</v>
      </c>
      <c r="J527">
        <v>0.24980546657651201</v>
      </c>
      <c r="K527">
        <v>0.31804297746760701</v>
      </c>
      <c r="L527">
        <v>4.2221732053029801E-2</v>
      </c>
      <c r="M527" t="s">
        <v>44364</v>
      </c>
      <c r="N527" t="s">
        <v>44365</v>
      </c>
      <c r="O527" t="s">
        <v>10944</v>
      </c>
      <c r="P527" t="s">
        <v>44366</v>
      </c>
      <c r="Q527" t="s">
        <v>44367</v>
      </c>
      <c r="R527" t="s">
        <v>44368</v>
      </c>
    </row>
    <row r="528" spans="1:18" hidden="1" x14ac:dyDescent="0.25">
      <c r="A528" t="s">
        <v>1461</v>
      </c>
      <c r="B528" t="str">
        <f t="shared" si="16"/>
        <v>HDGF_H</v>
      </c>
      <c r="C528" t="str">
        <f t="shared" si="17"/>
        <v>P51858</v>
      </c>
      <c r="D528" t="s">
        <v>1462</v>
      </c>
      <c r="E528" t="s">
        <v>25917</v>
      </c>
      <c r="F528" t="s">
        <v>25916</v>
      </c>
      <c r="G528" t="s">
        <v>1462</v>
      </c>
      <c r="H528">
        <v>11</v>
      </c>
      <c r="I528">
        <v>18</v>
      </c>
      <c r="J528">
        <v>0.24625685573809999</v>
      </c>
      <c r="K528">
        <v>0.32589141355782703</v>
      </c>
      <c r="L528">
        <v>4.58456142523396E-2</v>
      </c>
      <c r="M528" t="s">
        <v>25920</v>
      </c>
      <c r="N528" t="s">
        <v>25921</v>
      </c>
      <c r="O528" t="s">
        <v>25922</v>
      </c>
      <c r="P528" t="s">
        <v>25923</v>
      </c>
      <c r="Q528" t="s">
        <v>25924</v>
      </c>
      <c r="R528" t="s">
        <v>11068</v>
      </c>
    </row>
    <row r="529" spans="1:18" hidden="1" x14ac:dyDescent="0.25">
      <c r="A529" t="s">
        <v>391</v>
      </c>
      <c r="B529" t="str">
        <f t="shared" si="16"/>
        <v>LRC59_</v>
      </c>
      <c r="C529" t="str">
        <f t="shared" si="17"/>
        <v>Q96AG4</v>
      </c>
      <c r="D529" t="s">
        <v>392</v>
      </c>
      <c r="E529" t="s">
        <v>42568</v>
      </c>
      <c r="F529" t="s">
        <v>42567</v>
      </c>
      <c r="G529" t="s">
        <v>392</v>
      </c>
      <c r="H529">
        <v>12</v>
      </c>
      <c r="I529">
        <v>32</v>
      </c>
      <c r="J529">
        <v>0.245360699621687</v>
      </c>
      <c r="K529">
        <v>0.33208531541214797</v>
      </c>
      <c r="L529">
        <v>4.9251088198821701E-2</v>
      </c>
      <c r="M529" t="s">
        <v>42571</v>
      </c>
      <c r="O529" t="s">
        <v>11886</v>
      </c>
      <c r="P529" t="s">
        <v>42572</v>
      </c>
      <c r="Q529" t="s">
        <v>42573</v>
      </c>
      <c r="R529" t="s">
        <v>42574</v>
      </c>
    </row>
    <row r="530" spans="1:18" hidden="1" x14ac:dyDescent="0.25">
      <c r="A530" t="s">
        <v>1687</v>
      </c>
      <c r="B530" t="str">
        <f t="shared" si="16"/>
        <v>PYRG1_</v>
      </c>
      <c r="C530" t="str">
        <f t="shared" si="17"/>
        <v>P17812</v>
      </c>
      <c r="D530" t="s">
        <v>1688</v>
      </c>
      <c r="E530" t="s">
        <v>20368</v>
      </c>
      <c r="F530" t="s">
        <v>20367</v>
      </c>
      <c r="G530" t="s">
        <v>1688</v>
      </c>
      <c r="H530">
        <v>9</v>
      </c>
      <c r="I530">
        <v>17</v>
      </c>
      <c r="J530">
        <v>0.242876785693912</v>
      </c>
      <c r="K530">
        <v>0.32412542120586102</v>
      </c>
      <c r="L530">
        <v>4.4490951162649603E-2</v>
      </c>
      <c r="M530" t="s">
        <v>20371</v>
      </c>
      <c r="N530" t="s">
        <v>20372</v>
      </c>
      <c r="O530" t="s">
        <v>20373</v>
      </c>
      <c r="P530" t="s">
        <v>11334</v>
      </c>
      <c r="Q530" t="s">
        <v>20374</v>
      </c>
    </row>
    <row r="531" spans="1:18" hidden="1" x14ac:dyDescent="0.25">
      <c r="A531" t="s">
        <v>10825</v>
      </c>
      <c r="B531" t="str">
        <f t="shared" si="16"/>
        <v>EREG_H</v>
      </c>
      <c r="C531" t="str">
        <f t="shared" si="17"/>
        <v>O14944</v>
      </c>
      <c r="D531" t="s">
        <v>10826</v>
      </c>
      <c r="E531" t="s">
        <v>12245</v>
      </c>
      <c r="F531" t="s">
        <v>12244</v>
      </c>
      <c r="G531" t="s">
        <v>10826</v>
      </c>
      <c r="H531">
        <v>1</v>
      </c>
      <c r="I531">
        <v>1</v>
      </c>
      <c r="J531">
        <v>0.24115792593542801</v>
      </c>
      <c r="K531">
        <v>0.327840517259888</v>
      </c>
      <c r="L531">
        <v>4.7678932495294202E-2</v>
      </c>
      <c r="M531" t="s">
        <v>12248</v>
      </c>
      <c r="N531" t="s">
        <v>12249</v>
      </c>
      <c r="O531" t="s">
        <v>12250</v>
      </c>
      <c r="P531" t="s">
        <v>12251</v>
      </c>
      <c r="Q531" t="s">
        <v>12252</v>
      </c>
      <c r="R531" t="s">
        <v>12253</v>
      </c>
    </row>
    <row r="532" spans="1:18" hidden="1" x14ac:dyDescent="0.25">
      <c r="A532" t="s">
        <v>1357</v>
      </c>
      <c r="B532" t="str">
        <f t="shared" si="16"/>
        <v>TCEA1_</v>
      </c>
      <c r="C532" t="str">
        <f t="shared" si="17"/>
        <v>P23193</v>
      </c>
      <c r="D532" t="s">
        <v>1358</v>
      </c>
      <c r="E532" t="s">
        <v>21283</v>
      </c>
      <c r="F532" t="s">
        <v>21282</v>
      </c>
      <c r="G532" t="s">
        <v>1358</v>
      </c>
      <c r="H532">
        <v>11</v>
      </c>
      <c r="I532">
        <v>20</v>
      </c>
      <c r="J532">
        <v>0.241047348477268</v>
      </c>
      <c r="K532">
        <v>0.33208531541214797</v>
      </c>
      <c r="L532">
        <v>4.9297746231788599E-2</v>
      </c>
      <c r="M532" t="s">
        <v>21286</v>
      </c>
      <c r="N532" t="s">
        <v>21287</v>
      </c>
      <c r="O532" t="s">
        <v>21288</v>
      </c>
      <c r="P532" t="s">
        <v>21289</v>
      </c>
      <c r="Q532" t="s">
        <v>21290</v>
      </c>
      <c r="R532" t="s">
        <v>11363</v>
      </c>
    </row>
    <row r="533" spans="1:18" hidden="1" x14ac:dyDescent="0.25">
      <c r="A533" t="s">
        <v>9587</v>
      </c>
      <c r="B533" t="str">
        <f t="shared" si="16"/>
        <v>OTU6B_</v>
      </c>
      <c r="C533" t="str">
        <f t="shared" si="17"/>
        <v>Q8N6M0</v>
      </c>
      <c r="D533" t="s">
        <v>9588</v>
      </c>
      <c r="E533" t="s">
        <v>39668</v>
      </c>
      <c r="F533" t="s">
        <v>39667</v>
      </c>
      <c r="G533" t="s">
        <v>9588</v>
      </c>
      <c r="H533">
        <v>1</v>
      </c>
      <c r="I533">
        <v>2</v>
      </c>
      <c r="J533">
        <v>0.236871361632885</v>
      </c>
      <c r="K533">
        <v>0.33152121349762798</v>
      </c>
      <c r="L533">
        <v>4.8714956719884399E-2</v>
      </c>
      <c r="M533" t="s">
        <v>39671</v>
      </c>
      <c r="N533" t="s">
        <v>39671</v>
      </c>
      <c r="O533" t="s">
        <v>39671</v>
      </c>
      <c r="Q533" t="s">
        <v>39672</v>
      </c>
    </row>
    <row r="534" spans="1:18" hidden="1" x14ac:dyDescent="0.25">
      <c r="A534"/>
      <c r="B534"/>
      <c r="C534"/>
      <c r="D534"/>
      <c r="E534"/>
      <c r="F534"/>
    </row>
    <row r="535" spans="1:18" hidden="1" x14ac:dyDescent="0.25">
      <c r="A535" t="s">
        <v>60430</v>
      </c>
      <c r="B535">
        <v>810</v>
      </c>
      <c r="C535"/>
      <c r="D535"/>
      <c r="E535"/>
      <c r="F535"/>
    </row>
    <row r="536" spans="1:18" hidden="1" x14ac:dyDescent="0.25">
      <c r="A536" t="s">
        <v>60453</v>
      </c>
      <c r="B536">
        <v>532</v>
      </c>
      <c r="C536"/>
      <c r="D536"/>
      <c r="E536"/>
      <c r="F536"/>
    </row>
    <row r="537" spans="1:18" hidden="1" x14ac:dyDescent="0.25">
      <c r="A537"/>
      <c r="B537"/>
      <c r="C537"/>
      <c r="D537"/>
      <c r="E537"/>
      <c r="F537"/>
    </row>
    <row r="538" spans="1:18" hidden="1" x14ac:dyDescent="0.25">
      <c r="A538"/>
      <c r="B538"/>
      <c r="C538" t="s">
        <v>60435</v>
      </c>
      <c r="D538" t="s">
        <v>60436</v>
      </c>
      <c r="E538" t="s">
        <v>60451</v>
      </c>
      <c r="F538"/>
    </row>
    <row r="539" spans="1:18" hidden="1" x14ac:dyDescent="0.25">
      <c r="A539" s="29" t="s">
        <v>60430</v>
      </c>
      <c r="B539" s="29">
        <v>532</v>
      </c>
      <c r="C539"/>
      <c r="D539"/>
      <c r="E539"/>
      <c r="F539"/>
    </row>
    <row r="540" spans="1:18" hidden="1" x14ac:dyDescent="0.25">
      <c r="A540" s="29" t="s">
        <v>60429</v>
      </c>
      <c r="B540" s="29">
        <v>31</v>
      </c>
      <c r="C540" s="21">
        <v>3.0999999999999999E-3</v>
      </c>
      <c r="D540" s="22">
        <v>1.1200000000000001</v>
      </c>
      <c r="E540">
        <v>5.83</v>
      </c>
      <c r="F540"/>
    </row>
    <row r="541" spans="1:18" hidden="1" x14ac:dyDescent="0.25">
      <c r="A541" s="29" t="s">
        <v>60431</v>
      </c>
      <c r="B541" s="29">
        <v>50</v>
      </c>
      <c r="C541" s="20">
        <v>2.6E-7</v>
      </c>
      <c r="D541" s="23">
        <v>8.14</v>
      </c>
      <c r="E541">
        <v>9.39</v>
      </c>
      <c r="F541"/>
    </row>
    <row r="542" spans="1:18" hidden="1" x14ac:dyDescent="0.25">
      <c r="A542" s="29" t="s">
        <v>60432</v>
      </c>
      <c r="B542" s="29">
        <v>36</v>
      </c>
      <c r="C542" s="20">
        <v>3.3000000000000002E-11</v>
      </c>
      <c r="D542" s="23">
        <v>8.14</v>
      </c>
      <c r="E542">
        <v>6.77</v>
      </c>
      <c r="F542"/>
    </row>
    <row r="543" spans="1:18" hidden="1" x14ac:dyDescent="0.25">
      <c r="A543" s="29" t="s">
        <v>60437</v>
      </c>
      <c r="B543" s="29">
        <v>18</v>
      </c>
      <c r="C543" s="21">
        <v>3.4000000000000001E-6</v>
      </c>
      <c r="D543" s="23">
        <v>8.14</v>
      </c>
      <c r="E543">
        <v>3.38</v>
      </c>
      <c r="F543"/>
    </row>
    <row r="544" spans="1:18" hidden="1" x14ac:dyDescent="0.25">
      <c r="A544" s="19" t="s">
        <v>60433</v>
      </c>
      <c r="B544" s="29">
        <v>144</v>
      </c>
      <c r="C544" s="21">
        <v>2.3999999999999999E-13</v>
      </c>
      <c r="D544" s="23">
        <v>9.0500000000000007</v>
      </c>
      <c r="E544">
        <v>27.07</v>
      </c>
      <c r="F544"/>
    </row>
    <row r="545" spans="1:6" hidden="1" x14ac:dyDescent="0.25">
      <c r="A545" s="29" t="s">
        <v>60434</v>
      </c>
      <c r="B545" s="29">
        <v>59</v>
      </c>
      <c r="C545" s="21">
        <v>1.2E-2</v>
      </c>
      <c r="D545" s="23">
        <v>9.0500000000000007</v>
      </c>
      <c r="E545">
        <v>11.09</v>
      </c>
      <c r="F545"/>
    </row>
    <row r="546" spans="1:6" hidden="1" x14ac:dyDescent="0.25">
      <c r="A546" s="29" t="s">
        <v>60438</v>
      </c>
      <c r="B546" s="24">
        <v>25</v>
      </c>
      <c r="C546" s="28">
        <v>3.4000000000000002E-2</v>
      </c>
      <c r="D546" s="22">
        <v>3.79</v>
      </c>
      <c r="E546">
        <v>4.7</v>
      </c>
      <c r="F546"/>
    </row>
    <row r="547" spans="1:6" hidden="1" x14ac:dyDescent="0.25">
      <c r="A547" s="29" t="s">
        <v>60439</v>
      </c>
      <c r="B547" s="30">
        <v>13</v>
      </c>
      <c r="C547" s="25">
        <v>1.0999999999999999E-2</v>
      </c>
      <c r="D547" s="27">
        <v>3.16</v>
      </c>
      <c r="E547">
        <v>2.44</v>
      </c>
      <c r="F547"/>
    </row>
    <row r="548" spans="1:6" hidden="1" x14ac:dyDescent="0.25">
      <c r="A548" s="4" t="s">
        <v>60440</v>
      </c>
      <c r="B548" s="30">
        <v>24</v>
      </c>
      <c r="C548" s="25">
        <v>7.1E-8</v>
      </c>
      <c r="D548" s="26">
        <v>2.66</v>
      </c>
      <c r="E548">
        <v>4.51</v>
      </c>
      <c r="F548"/>
    </row>
    <row r="549" spans="1:6" hidden="1" x14ac:dyDescent="0.25">
      <c r="A549" s="4" t="s">
        <v>60441</v>
      </c>
      <c r="B549" s="30">
        <v>57</v>
      </c>
      <c r="C549" s="25">
        <v>1.2999999999999999E-4</v>
      </c>
      <c r="D549" s="26">
        <v>2.58</v>
      </c>
      <c r="E549">
        <v>10.71</v>
      </c>
      <c r="F549"/>
    </row>
    <row r="550" spans="1:6" hidden="1" x14ac:dyDescent="0.25">
      <c r="A550" s="4" t="s">
        <v>60442</v>
      </c>
      <c r="B550" s="30">
        <v>14</v>
      </c>
      <c r="C550" s="25">
        <v>1.2E-2</v>
      </c>
      <c r="D550" s="26">
        <v>2.14</v>
      </c>
      <c r="E550">
        <v>2.67</v>
      </c>
      <c r="F550"/>
    </row>
    <row r="551" spans="1:6" hidden="1" x14ac:dyDescent="0.25">
      <c r="A551" s="4" t="s">
        <v>60443</v>
      </c>
      <c r="B551" s="32">
        <v>14</v>
      </c>
      <c r="C551" s="31">
        <v>1.2999999999999999E-4</v>
      </c>
      <c r="D551" s="26">
        <v>1.68</v>
      </c>
      <c r="E551">
        <v>2.67</v>
      </c>
      <c r="F551"/>
    </row>
    <row r="552" spans="1:6" hidden="1" x14ac:dyDescent="0.25">
      <c r="A552" s="4" t="s">
        <v>60444</v>
      </c>
      <c r="B552" s="32">
        <v>29</v>
      </c>
      <c r="C552" s="31">
        <v>9.2000000000000003E-4</v>
      </c>
      <c r="D552" s="26">
        <v>1.52</v>
      </c>
      <c r="E552">
        <v>5.45</v>
      </c>
      <c r="F552"/>
    </row>
    <row r="553" spans="1:6" hidden="1" x14ac:dyDescent="0.25">
      <c r="A553" s="4" t="s">
        <v>60445</v>
      </c>
      <c r="B553" s="32">
        <v>20</v>
      </c>
      <c r="C553" s="31">
        <v>1.2999999999999999E-2</v>
      </c>
      <c r="D553" s="26">
        <v>1.52</v>
      </c>
      <c r="E553">
        <v>3.75</v>
      </c>
      <c r="F553"/>
    </row>
    <row r="554" spans="1:6" hidden="1" x14ac:dyDescent="0.25">
      <c r="A554" s="4" t="s">
        <v>60446</v>
      </c>
      <c r="B554" s="32">
        <v>26</v>
      </c>
      <c r="C554" s="31">
        <v>2.5999999999999999E-2</v>
      </c>
      <c r="D554" s="26">
        <v>1.52</v>
      </c>
      <c r="E554">
        <v>4.8899999999999997</v>
      </c>
      <c r="F554"/>
    </row>
    <row r="555" spans="1:6" hidden="1" x14ac:dyDescent="0.25">
      <c r="A555" s="4" t="s">
        <v>60447</v>
      </c>
      <c r="B555" s="32">
        <v>14</v>
      </c>
      <c r="C555" s="31">
        <v>7.1999999999999995E-2</v>
      </c>
      <c r="D555" s="26">
        <v>1.52</v>
      </c>
      <c r="E555">
        <v>2.67</v>
      </c>
      <c r="F555"/>
    </row>
    <row r="556" spans="1:6" hidden="1" x14ac:dyDescent="0.25">
      <c r="A556" s="4" t="s">
        <v>60448</v>
      </c>
      <c r="B556" s="32">
        <v>44</v>
      </c>
      <c r="C556" s="31">
        <v>1.0999999999999999E-2</v>
      </c>
      <c r="D556" s="26">
        <v>1.33</v>
      </c>
      <c r="E556">
        <v>8.27</v>
      </c>
      <c r="F556"/>
    </row>
    <row r="557" spans="1:6" hidden="1" x14ac:dyDescent="0.25">
      <c r="A557" s="4" t="s">
        <v>60449</v>
      </c>
      <c r="B557" s="32">
        <v>29</v>
      </c>
      <c r="C557" s="31">
        <v>0.47</v>
      </c>
      <c r="D557" s="26">
        <v>0.67</v>
      </c>
      <c r="E557">
        <v>5.45</v>
      </c>
      <c r="F557"/>
    </row>
    <row r="558" spans="1:6" hidden="1" x14ac:dyDescent="0.25">
      <c r="A558" s="4" t="s">
        <v>60450</v>
      </c>
      <c r="B558" s="32">
        <v>28</v>
      </c>
      <c r="C558" s="31">
        <v>0.79</v>
      </c>
      <c r="D558" s="26">
        <v>0.27</v>
      </c>
      <c r="E558">
        <v>5.26</v>
      </c>
      <c r="F558"/>
    </row>
    <row r="559" spans="1:6" hidden="1" x14ac:dyDescent="0.25">
      <c r="A559"/>
      <c r="B559"/>
      <c r="C559"/>
      <c r="D559"/>
      <c r="E559"/>
      <c r="F559"/>
    </row>
    <row r="560" spans="1:6" hidden="1" x14ac:dyDescent="0.25">
      <c r="C560" s="42"/>
      <c r="D560" s="39"/>
      <c r="E560" s="39"/>
      <c r="F560" s="39"/>
    </row>
    <row r="561" spans="1:6" hidden="1" x14ac:dyDescent="0.25">
      <c r="A561" s="39"/>
      <c r="B561" s="40"/>
      <c r="C561" s="42"/>
      <c r="D561" s="39"/>
      <c r="E561" s="39"/>
      <c r="F561" s="39"/>
    </row>
    <row r="562" spans="1:6" hidden="1" x14ac:dyDescent="0.25">
      <c r="A562" s="39"/>
      <c r="B562" s="40"/>
      <c r="C562" s="42"/>
      <c r="D562" s="39"/>
      <c r="E562" s="39"/>
      <c r="F562" s="39"/>
    </row>
    <row r="563" spans="1:6" hidden="1" x14ac:dyDescent="0.25">
      <c r="A563" s="39"/>
      <c r="B563" s="40"/>
      <c r="C563" s="42"/>
      <c r="D563" s="39"/>
      <c r="E563" s="39"/>
      <c r="F563" s="39"/>
    </row>
    <row r="564" spans="1:6" hidden="1" x14ac:dyDescent="0.25">
      <c r="A564" s="39"/>
      <c r="B564" s="40"/>
      <c r="C564" s="42"/>
      <c r="D564" s="39"/>
      <c r="E564" s="39"/>
      <c r="F564" s="39"/>
    </row>
    <row r="565" spans="1:6" hidden="1" x14ac:dyDescent="0.25">
      <c r="A565" s="39"/>
      <c r="B565" s="40"/>
      <c r="C565" s="42"/>
      <c r="D565" s="39"/>
      <c r="E565" s="39"/>
      <c r="F565" s="39"/>
    </row>
    <row r="566" spans="1:6" hidden="1" x14ac:dyDescent="0.25">
      <c r="A566" s="39"/>
      <c r="B566" s="40"/>
      <c r="C566" s="42"/>
      <c r="D566" s="39"/>
      <c r="E566" s="39"/>
      <c r="F566" s="39"/>
    </row>
    <row r="567" spans="1:6" hidden="1" x14ac:dyDescent="0.25">
      <c r="A567" s="39"/>
      <c r="B567" s="40"/>
      <c r="C567" s="42"/>
      <c r="D567" s="39"/>
      <c r="E567" s="39"/>
      <c r="F567" s="39"/>
    </row>
    <row r="568" spans="1:6" hidden="1" x14ac:dyDescent="0.25">
      <c r="A568" s="39"/>
      <c r="B568" s="40"/>
      <c r="C568" s="42"/>
      <c r="D568" s="39"/>
      <c r="E568" s="39"/>
      <c r="F568" s="39"/>
    </row>
    <row r="569" spans="1:6" hidden="1" x14ac:dyDescent="0.25">
      <c r="A569" s="39"/>
      <c r="B569" s="40"/>
      <c r="C569" s="42"/>
      <c r="D569" s="39"/>
      <c r="E569" s="39"/>
      <c r="F569" s="39"/>
    </row>
    <row r="570" spans="1:6" hidden="1" x14ac:dyDescent="0.25">
      <c r="A570" s="39"/>
      <c r="B570" s="40"/>
      <c r="C570" s="42"/>
      <c r="D570" s="39"/>
      <c r="E570" s="39"/>
      <c r="F570" s="39"/>
    </row>
    <row r="571" spans="1:6" hidden="1" x14ac:dyDescent="0.25">
      <c r="A571" s="39"/>
      <c r="B571" s="40"/>
      <c r="C571" s="42"/>
      <c r="D571" s="39"/>
      <c r="E571" s="39"/>
      <c r="F571" s="39"/>
    </row>
    <row r="572" spans="1:6" hidden="1" x14ac:dyDescent="0.25">
      <c r="A572" s="39"/>
      <c r="B572" s="40"/>
      <c r="C572" s="42"/>
      <c r="D572" s="39"/>
      <c r="E572" s="39"/>
      <c r="F572" s="39"/>
    </row>
    <row r="573" spans="1:6" hidden="1" x14ac:dyDescent="0.25">
      <c r="A573" s="39"/>
      <c r="B573" s="40"/>
      <c r="C573" s="42"/>
      <c r="D573" s="39"/>
      <c r="E573" s="39"/>
      <c r="F573" s="39"/>
    </row>
    <row r="574" spans="1:6" hidden="1" x14ac:dyDescent="0.25">
      <c r="A574" s="39"/>
      <c r="B574" s="40"/>
      <c r="C574" s="42"/>
      <c r="D574" s="39"/>
      <c r="E574" s="39"/>
      <c r="F574" s="39"/>
    </row>
    <row r="575" spans="1:6" hidden="1" x14ac:dyDescent="0.25">
      <c r="A575" s="39"/>
      <c r="B575" s="40"/>
      <c r="C575" s="42"/>
      <c r="D575" s="39"/>
      <c r="E575" s="39"/>
      <c r="F575" s="39"/>
    </row>
    <row r="576" spans="1: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hidden="1" x14ac:dyDescent="0.25"/>
    <row r="952" hidden="1" x14ac:dyDescent="0.25"/>
    <row r="953" hidden="1" x14ac:dyDescent="0.25"/>
    <row r="954" hidden="1" x14ac:dyDescent="0.25"/>
    <row r="955" hidden="1" x14ac:dyDescent="0.25"/>
    <row r="956" hidden="1" x14ac:dyDescent="0.25"/>
    <row r="957" hidden="1" x14ac:dyDescent="0.25"/>
    <row r="958" hidden="1" x14ac:dyDescent="0.25"/>
    <row r="959" hidden="1" x14ac:dyDescent="0.25"/>
    <row r="960" hidden="1" x14ac:dyDescent="0.25"/>
    <row r="961" hidden="1" x14ac:dyDescent="0.25"/>
    <row r="962" hidden="1" x14ac:dyDescent="0.25"/>
    <row r="963" hidden="1" x14ac:dyDescent="0.25"/>
    <row r="964" hidden="1" x14ac:dyDescent="0.25"/>
    <row r="965" hidden="1" x14ac:dyDescent="0.25"/>
    <row r="966" hidden="1" x14ac:dyDescent="0.25"/>
    <row r="967" hidden="1" x14ac:dyDescent="0.25"/>
    <row r="968" hidden="1" x14ac:dyDescent="0.25"/>
    <row r="969" hidden="1" x14ac:dyDescent="0.25"/>
    <row r="970" hidden="1" x14ac:dyDescent="0.25"/>
    <row r="971" hidden="1" x14ac:dyDescent="0.25"/>
    <row r="972" hidden="1" x14ac:dyDescent="0.25"/>
    <row r="973" hidden="1" x14ac:dyDescent="0.25"/>
    <row r="974" hidden="1" x14ac:dyDescent="0.25"/>
    <row r="975" hidden="1" x14ac:dyDescent="0.25"/>
    <row r="976" hidden="1" x14ac:dyDescent="0.25"/>
    <row r="977" hidden="1" x14ac:dyDescent="0.25"/>
    <row r="978" hidden="1" x14ac:dyDescent="0.25"/>
    <row r="979" hidden="1" x14ac:dyDescent="0.25"/>
    <row r="980" hidden="1" x14ac:dyDescent="0.25"/>
    <row r="981" hidden="1" x14ac:dyDescent="0.25"/>
    <row r="982" hidden="1" x14ac:dyDescent="0.25"/>
    <row r="983" hidden="1" x14ac:dyDescent="0.25"/>
    <row r="984" hidden="1" x14ac:dyDescent="0.25"/>
    <row r="985" hidden="1" x14ac:dyDescent="0.25"/>
    <row r="986" hidden="1" x14ac:dyDescent="0.25"/>
    <row r="987" hidden="1" x14ac:dyDescent="0.25"/>
    <row r="988" hidden="1" x14ac:dyDescent="0.25"/>
    <row r="989" hidden="1" x14ac:dyDescent="0.25"/>
    <row r="990" hidden="1" x14ac:dyDescent="0.25"/>
    <row r="991" hidden="1" x14ac:dyDescent="0.25"/>
    <row r="992" hidden="1" x14ac:dyDescent="0.25"/>
    <row r="993" hidden="1" x14ac:dyDescent="0.25"/>
    <row r="994" hidden="1" x14ac:dyDescent="0.25"/>
    <row r="995" hidden="1" x14ac:dyDescent="0.25"/>
    <row r="996" hidden="1" x14ac:dyDescent="0.25"/>
    <row r="997" hidden="1" x14ac:dyDescent="0.25"/>
    <row r="998" hidden="1" x14ac:dyDescent="0.25"/>
    <row r="999" hidden="1" x14ac:dyDescent="0.25"/>
    <row r="1000" hidden="1" x14ac:dyDescent="0.25"/>
    <row r="1001" hidden="1" x14ac:dyDescent="0.25"/>
    <row r="1002" hidden="1" x14ac:dyDescent="0.25"/>
    <row r="1003" hidden="1" x14ac:dyDescent="0.25"/>
    <row r="1004" hidden="1" x14ac:dyDescent="0.25"/>
    <row r="1005" hidden="1" x14ac:dyDescent="0.25"/>
    <row r="1006" hidden="1" x14ac:dyDescent="0.25"/>
    <row r="1007" hidden="1" x14ac:dyDescent="0.25"/>
    <row r="1008" hidden="1" x14ac:dyDescent="0.25"/>
    <row r="1009" hidden="1" x14ac:dyDescent="0.25"/>
    <row r="1010" hidden="1" x14ac:dyDescent="0.25"/>
    <row r="1011" hidden="1" x14ac:dyDescent="0.25"/>
    <row r="1012" hidden="1" x14ac:dyDescent="0.25"/>
    <row r="1013" hidden="1" x14ac:dyDescent="0.25"/>
    <row r="1014" hidden="1" x14ac:dyDescent="0.25"/>
    <row r="1015" hidden="1" x14ac:dyDescent="0.25"/>
    <row r="1016" hidden="1" x14ac:dyDescent="0.25"/>
    <row r="1017" hidden="1" x14ac:dyDescent="0.25"/>
    <row r="1018" hidden="1" x14ac:dyDescent="0.25"/>
    <row r="1019" hidden="1" x14ac:dyDescent="0.25"/>
    <row r="1020" hidden="1" x14ac:dyDescent="0.25"/>
    <row r="1021" hidden="1" x14ac:dyDescent="0.25"/>
    <row r="1022" hidden="1" x14ac:dyDescent="0.25"/>
    <row r="1023" hidden="1" x14ac:dyDescent="0.25"/>
    <row r="1024" hidden="1" x14ac:dyDescent="0.25"/>
    <row r="1025" hidden="1" x14ac:dyDescent="0.25"/>
    <row r="1026" hidden="1" x14ac:dyDescent="0.25"/>
    <row r="1027" hidden="1" x14ac:dyDescent="0.25"/>
    <row r="1028" hidden="1" x14ac:dyDescent="0.25"/>
    <row r="1029" hidden="1" x14ac:dyDescent="0.25"/>
    <row r="1030" hidden="1" x14ac:dyDescent="0.25"/>
    <row r="1031" hidden="1" x14ac:dyDescent="0.25"/>
    <row r="1032" hidden="1" x14ac:dyDescent="0.25"/>
    <row r="1033" hidden="1" x14ac:dyDescent="0.25"/>
    <row r="1034" hidden="1" x14ac:dyDescent="0.25"/>
    <row r="1035" hidden="1" x14ac:dyDescent="0.25"/>
    <row r="1036" hidden="1" x14ac:dyDescent="0.25"/>
    <row r="1037" hidden="1" x14ac:dyDescent="0.25"/>
    <row r="1038" hidden="1" x14ac:dyDescent="0.25"/>
    <row r="1039" hidden="1" x14ac:dyDescent="0.25"/>
    <row r="1040" hidden="1" x14ac:dyDescent="0.25"/>
    <row r="1041" hidden="1" x14ac:dyDescent="0.25"/>
    <row r="1042" hidden="1" x14ac:dyDescent="0.25"/>
    <row r="1043" hidden="1" x14ac:dyDescent="0.25"/>
    <row r="1044" hidden="1" x14ac:dyDescent="0.25"/>
    <row r="1045" hidden="1" x14ac:dyDescent="0.25"/>
    <row r="1046" hidden="1" x14ac:dyDescent="0.25"/>
    <row r="1047" hidden="1" x14ac:dyDescent="0.25"/>
    <row r="1048" hidden="1" x14ac:dyDescent="0.25"/>
    <row r="1049" hidden="1" x14ac:dyDescent="0.25"/>
    <row r="1050" hidden="1" x14ac:dyDescent="0.25"/>
    <row r="1051" hidden="1" x14ac:dyDescent="0.25"/>
    <row r="1052" hidden="1" x14ac:dyDescent="0.25"/>
    <row r="1053" hidden="1" x14ac:dyDescent="0.25"/>
    <row r="1054" hidden="1" x14ac:dyDescent="0.25"/>
    <row r="1055" hidden="1" x14ac:dyDescent="0.25"/>
    <row r="1056" hidden="1" x14ac:dyDescent="0.25"/>
    <row r="1057" hidden="1" x14ac:dyDescent="0.25"/>
    <row r="1058" hidden="1" x14ac:dyDescent="0.25"/>
    <row r="1059" hidden="1" x14ac:dyDescent="0.25"/>
    <row r="1060" hidden="1" x14ac:dyDescent="0.25"/>
    <row r="1061" hidden="1" x14ac:dyDescent="0.25"/>
    <row r="1062" hidden="1" x14ac:dyDescent="0.25"/>
    <row r="1063" hidden="1" x14ac:dyDescent="0.25"/>
    <row r="1064" hidden="1" x14ac:dyDescent="0.25"/>
    <row r="1065" hidden="1" x14ac:dyDescent="0.25"/>
    <row r="1066" hidden="1" x14ac:dyDescent="0.25"/>
    <row r="1067" hidden="1" x14ac:dyDescent="0.25"/>
    <row r="1068" hidden="1" x14ac:dyDescent="0.25"/>
    <row r="1069" hidden="1" x14ac:dyDescent="0.25"/>
    <row r="1070" hidden="1" x14ac:dyDescent="0.25"/>
    <row r="1071" hidden="1" x14ac:dyDescent="0.25"/>
    <row r="1072" hidden="1" x14ac:dyDescent="0.25"/>
    <row r="1073" hidden="1" x14ac:dyDescent="0.25"/>
    <row r="1074" hidden="1" x14ac:dyDescent="0.25"/>
    <row r="1075" hidden="1" x14ac:dyDescent="0.25"/>
    <row r="1076" hidden="1" x14ac:dyDescent="0.25"/>
    <row r="1077" hidden="1" x14ac:dyDescent="0.25"/>
    <row r="1078" hidden="1" x14ac:dyDescent="0.25"/>
    <row r="1079" hidden="1" x14ac:dyDescent="0.25"/>
    <row r="1080" hidden="1" x14ac:dyDescent="0.25"/>
    <row r="1081" hidden="1" x14ac:dyDescent="0.25"/>
    <row r="1082" hidden="1" x14ac:dyDescent="0.25"/>
    <row r="1083" hidden="1" x14ac:dyDescent="0.25"/>
    <row r="1084" hidden="1" x14ac:dyDescent="0.25"/>
    <row r="1085" hidden="1" x14ac:dyDescent="0.25"/>
    <row r="1086" hidden="1" x14ac:dyDescent="0.25"/>
    <row r="1087" hidden="1" x14ac:dyDescent="0.25"/>
    <row r="1088" hidden="1" x14ac:dyDescent="0.25"/>
    <row r="1089" hidden="1" x14ac:dyDescent="0.25"/>
    <row r="1090" hidden="1" x14ac:dyDescent="0.25"/>
    <row r="1091" hidden="1" x14ac:dyDescent="0.25"/>
    <row r="1092" hidden="1" x14ac:dyDescent="0.25"/>
    <row r="1093" hidden="1" x14ac:dyDescent="0.25"/>
    <row r="1094" hidden="1" x14ac:dyDescent="0.25"/>
    <row r="1095" hidden="1" x14ac:dyDescent="0.25"/>
    <row r="1096" hidden="1" x14ac:dyDescent="0.25"/>
    <row r="1097" hidden="1" x14ac:dyDescent="0.25"/>
    <row r="1098" hidden="1" x14ac:dyDescent="0.25"/>
    <row r="1099" hidden="1" x14ac:dyDescent="0.25"/>
    <row r="1100" hidden="1" x14ac:dyDescent="0.25"/>
    <row r="1101" hidden="1" x14ac:dyDescent="0.25"/>
    <row r="1102" hidden="1" x14ac:dyDescent="0.25"/>
    <row r="1103" hidden="1" x14ac:dyDescent="0.25"/>
    <row r="1104" hidden="1" x14ac:dyDescent="0.25"/>
    <row r="1105" hidden="1" x14ac:dyDescent="0.25"/>
    <row r="1106" hidden="1" x14ac:dyDescent="0.25"/>
    <row r="1107" hidden="1" x14ac:dyDescent="0.25"/>
    <row r="1108" hidden="1" x14ac:dyDescent="0.25"/>
    <row r="1109" hidden="1" x14ac:dyDescent="0.25"/>
    <row r="1110" hidden="1" x14ac:dyDescent="0.25"/>
    <row r="1111" hidden="1" x14ac:dyDescent="0.25"/>
    <row r="1112" hidden="1" x14ac:dyDescent="0.25"/>
    <row r="1113" hidden="1" x14ac:dyDescent="0.25"/>
    <row r="1114" hidden="1" x14ac:dyDescent="0.25"/>
    <row r="1115" hidden="1" x14ac:dyDescent="0.25"/>
    <row r="1116" hidden="1" x14ac:dyDescent="0.25"/>
    <row r="1117" hidden="1" x14ac:dyDescent="0.25"/>
    <row r="1118" hidden="1" x14ac:dyDescent="0.25"/>
    <row r="1119" hidden="1" x14ac:dyDescent="0.25"/>
    <row r="1120" hidden="1" x14ac:dyDescent="0.25"/>
    <row r="1121" hidden="1" x14ac:dyDescent="0.25"/>
    <row r="1122" hidden="1" x14ac:dyDescent="0.25"/>
    <row r="1123" hidden="1" x14ac:dyDescent="0.25"/>
    <row r="1124" hidden="1" x14ac:dyDescent="0.25"/>
    <row r="1125" hidden="1" x14ac:dyDescent="0.25"/>
    <row r="1126" hidden="1" x14ac:dyDescent="0.25"/>
    <row r="1127" hidden="1" x14ac:dyDescent="0.25"/>
    <row r="1128" hidden="1" x14ac:dyDescent="0.25"/>
    <row r="1129" hidden="1" x14ac:dyDescent="0.25"/>
    <row r="1130" hidden="1" x14ac:dyDescent="0.25"/>
    <row r="1131" hidden="1" x14ac:dyDescent="0.25"/>
    <row r="1132" hidden="1" x14ac:dyDescent="0.25"/>
    <row r="1133" hidden="1" x14ac:dyDescent="0.25"/>
    <row r="1134" hidden="1" x14ac:dyDescent="0.25"/>
    <row r="1135" hidden="1" x14ac:dyDescent="0.25"/>
    <row r="1136"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49" hidden="1" x14ac:dyDescent="0.25"/>
    <row r="1150" hidden="1" x14ac:dyDescent="0.25"/>
    <row r="1151" hidden="1" x14ac:dyDescent="0.25"/>
    <row r="1152" hidden="1" x14ac:dyDescent="0.25"/>
    <row r="1153" hidden="1" x14ac:dyDescent="0.25"/>
    <row r="1154" hidden="1" x14ac:dyDescent="0.25"/>
    <row r="1155" hidden="1" x14ac:dyDescent="0.25"/>
    <row r="1156" hidden="1" x14ac:dyDescent="0.25"/>
    <row r="1157"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8"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row r="1221" hidden="1" x14ac:dyDescent="0.25"/>
    <row r="1222" hidden="1" x14ac:dyDescent="0.25"/>
    <row r="1223" hidden="1" x14ac:dyDescent="0.25"/>
    <row r="1224" hidden="1" x14ac:dyDescent="0.25"/>
    <row r="1225" hidden="1" x14ac:dyDescent="0.25"/>
    <row r="1226" hidden="1" x14ac:dyDescent="0.25"/>
    <row r="1227" hidden="1" x14ac:dyDescent="0.25"/>
    <row r="1228" hidden="1" x14ac:dyDescent="0.25"/>
    <row r="1229" hidden="1" x14ac:dyDescent="0.25"/>
    <row r="1230" hidden="1" x14ac:dyDescent="0.25"/>
    <row r="1231" hidden="1" x14ac:dyDescent="0.25"/>
    <row r="1232" hidden="1" x14ac:dyDescent="0.25"/>
    <row r="1233" hidden="1" x14ac:dyDescent="0.25"/>
    <row r="1234" hidden="1" x14ac:dyDescent="0.25"/>
    <row r="1235" hidden="1" x14ac:dyDescent="0.25"/>
    <row r="1236" hidden="1" x14ac:dyDescent="0.25"/>
    <row r="1237" hidden="1" x14ac:dyDescent="0.25"/>
    <row r="1238" hidden="1" x14ac:dyDescent="0.25"/>
    <row r="1239" hidden="1" x14ac:dyDescent="0.25"/>
    <row r="1240" hidden="1" x14ac:dyDescent="0.25"/>
    <row r="1241" hidden="1" x14ac:dyDescent="0.25"/>
    <row r="1242" hidden="1" x14ac:dyDescent="0.25"/>
    <row r="1243" hidden="1" x14ac:dyDescent="0.25"/>
    <row r="1244" hidden="1" x14ac:dyDescent="0.25"/>
    <row r="1245" hidden="1" x14ac:dyDescent="0.25"/>
    <row r="1246" hidden="1" x14ac:dyDescent="0.25"/>
    <row r="1247" hidden="1" x14ac:dyDescent="0.25"/>
    <row r="1248" hidden="1" x14ac:dyDescent="0.25"/>
    <row r="1249" hidden="1" x14ac:dyDescent="0.25"/>
    <row r="1250" hidden="1" x14ac:dyDescent="0.25"/>
    <row r="1251" hidden="1" x14ac:dyDescent="0.25"/>
    <row r="1252" hidden="1" x14ac:dyDescent="0.25"/>
    <row r="1253" hidden="1" x14ac:dyDescent="0.25"/>
    <row r="1254" hidden="1" x14ac:dyDescent="0.25"/>
    <row r="1255" hidden="1" x14ac:dyDescent="0.25"/>
    <row r="1256" hidden="1" x14ac:dyDescent="0.25"/>
    <row r="1257" hidden="1" x14ac:dyDescent="0.25"/>
    <row r="1258" hidden="1" x14ac:dyDescent="0.25"/>
    <row r="1259" hidden="1" x14ac:dyDescent="0.25"/>
    <row r="1260" hidden="1" x14ac:dyDescent="0.25"/>
    <row r="1261" hidden="1" x14ac:dyDescent="0.25"/>
    <row r="1262" hidden="1" x14ac:dyDescent="0.25"/>
    <row r="1263" hidden="1" x14ac:dyDescent="0.25"/>
    <row r="1264" hidden="1" x14ac:dyDescent="0.25"/>
    <row r="1265" hidden="1" x14ac:dyDescent="0.25"/>
    <row r="1266" hidden="1" x14ac:dyDescent="0.25"/>
    <row r="1267" hidden="1" x14ac:dyDescent="0.25"/>
    <row r="1268" hidden="1" x14ac:dyDescent="0.25"/>
    <row r="1269" hidden="1" x14ac:dyDescent="0.25"/>
    <row r="1270" hidden="1" x14ac:dyDescent="0.25"/>
    <row r="1271" hidden="1" x14ac:dyDescent="0.25"/>
    <row r="1272" hidden="1" x14ac:dyDescent="0.25"/>
    <row r="1273" hidden="1" x14ac:dyDescent="0.25"/>
    <row r="1274" hidden="1" x14ac:dyDescent="0.25"/>
    <row r="1275" hidden="1" x14ac:dyDescent="0.25"/>
    <row r="1276" hidden="1" x14ac:dyDescent="0.25"/>
    <row r="1277" hidden="1" x14ac:dyDescent="0.25"/>
    <row r="1278" hidden="1" x14ac:dyDescent="0.25"/>
    <row r="1279" hidden="1" x14ac:dyDescent="0.25"/>
    <row r="1280" hidden="1" x14ac:dyDescent="0.25"/>
    <row r="1281" hidden="1" x14ac:dyDescent="0.25"/>
    <row r="1282" hidden="1" x14ac:dyDescent="0.25"/>
    <row r="1283" hidden="1" x14ac:dyDescent="0.25"/>
    <row r="1284" hidden="1" x14ac:dyDescent="0.25"/>
    <row r="1285" hidden="1" x14ac:dyDescent="0.25"/>
    <row r="1286" hidden="1" x14ac:dyDescent="0.25"/>
    <row r="1287" hidden="1" x14ac:dyDescent="0.25"/>
    <row r="1288" hidden="1" x14ac:dyDescent="0.25"/>
    <row r="1289" hidden="1" x14ac:dyDescent="0.25"/>
    <row r="1290" hidden="1" x14ac:dyDescent="0.25"/>
    <row r="1291" hidden="1" x14ac:dyDescent="0.25"/>
    <row r="1292" hidden="1" x14ac:dyDescent="0.25"/>
    <row r="1293" hidden="1" x14ac:dyDescent="0.25"/>
    <row r="1294" hidden="1" x14ac:dyDescent="0.25"/>
    <row r="1295" hidden="1" x14ac:dyDescent="0.25"/>
    <row r="1296" hidden="1" x14ac:dyDescent="0.25"/>
    <row r="1297" hidden="1" x14ac:dyDescent="0.25"/>
    <row r="1298" hidden="1" x14ac:dyDescent="0.25"/>
    <row r="1299" hidden="1" x14ac:dyDescent="0.25"/>
    <row r="1300" hidden="1" x14ac:dyDescent="0.25"/>
    <row r="1301" hidden="1" x14ac:dyDescent="0.25"/>
    <row r="1302" hidden="1" x14ac:dyDescent="0.25"/>
    <row r="1303" hidden="1" x14ac:dyDescent="0.25"/>
    <row r="1304" hidden="1" x14ac:dyDescent="0.25"/>
    <row r="1305" hidden="1" x14ac:dyDescent="0.25"/>
    <row r="1306" hidden="1" x14ac:dyDescent="0.25"/>
    <row r="1307" hidden="1" x14ac:dyDescent="0.25"/>
    <row r="1308" hidden="1" x14ac:dyDescent="0.25"/>
    <row r="1309" hidden="1" x14ac:dyDescent="0.25"/>
    <row r="1310" hidden="1" x14ac:dyDescent="0.25"/>
    <row r="1311" hidden="1" x14ac:dyDescent="0.25"/>
    <row r="1312" hidden="1" x14ac:dyDescent="0.25"/>
    <row r="1313" hidden="1" x14ac:dyDescent="0.25"/>
    <row r="1314" hidden="1" x14ac:dyDescent="0.25"/>
    <row r="1315" hidden="1" x14ac:dyDescent="0.25"/>
    <row r="1316" hidden="1" x14ac:dyDescent="0.25"/>
    <row r="1317" hidden="1" x14ac:dyDescent="0.25"/>
    <row r="1318" hidden="1" x14ac:dyDescent="0.25"/>
    <row r="1319" hidden="1" x14ac:dyDescent="0.25"/>
    <row r="1320" hidden="1" x14ac:dyDescent="0.25"/>
    <row r="1321" hidden="1" x14ac:dyDescent="0.25"/>
    <row r="1322" hidden="1" x14ac:dyDescent="0.25"/>
    <row r="1323" hidden="1" x14ac:dyDescent="0.25"/>
    <row r="1324" hidden="1" x14ac:dyDescent="0.25"/>
    <row r="1325" hidden="1" x14ac:dyDescent="0.25"/>
    <row r="1326" hidden="1" x14ac:dyDescent="0.25"/>
    <row r="1327" hidden="1" x14ac:dyDescent="0.25"/>
    <row r="1328" hidden="1" x14ac:dyDescent="0.25"/>
    <row r="1329" hidden="1" x14ac:dyDescent="0.25"/>
    <row r="1330" hidden="1" x14ac:dyDescent="0.25"/>
    <row r="1331" hidden="1" x14ac:dyDescent="0.25"/>
    <row r="1332" hidden="1" x14ac:dyDescent="0.25"/>
    <row r="1333" hidden="1" x14ac:dyDescent="0.25"/>
    <row r="1334" hidden="1" x14ac:dyDescent="0.25"/>
    <row r="1335" hidden="1" x14ac:dyDescent="0.25"/>
    <row r="1336" hidden="1" x14ac:dyDescent="0.25"/>
    <row r="1337" hidden="1" x14ac:dyDescent="0.25"/>
    <row r="1338" hidden="1" x14ac:dyDescent="0.25"/>
    <row r="1339" hidden="1" x14ac:dyDescent="0.25"/>
    <row r="1340" hidden="1" x14ac:dyDescent="0.25"/>
    <row r="1341" hidden="1" x14ac:dyDescent="0.25"/>
    <row r="1342" hidden="1" x14ac:dyDescent="0.25"/>
    <row r="1343" hidden="1" x14ac:dyDescent="0.25"/>
    <row r="1344" hidden="1" x14ac:dyDescent="0.25"/>
    <row r="1345" hidden="1" x14ac:dyDescent="0.25"/>
    <row r="1346" hidden="1" x14ac:dyDescent="0.25"/>
    <row r="1347" hidden="1" x14ac:dyDescent="0.25"/>
    <row r="1348" hidden="1" x14ac:dyDescent="0.25"/>
    <row r="1349" hidden="1" x14ac:dyDescent="0.25"/>
    <row r="1350" hidden="1" x14ac:dyDescent="0.25"/>
    <row r="1351" hidden="1" x14ac:dyDescent="0.25"/>
    <row r="1352" hidden="1" x14ac:dyDescent="0.25"/>
    <row r="1353" hidden="1" x14ac:dyDescent="0.25"/>
    <row r="1354" hidden="1" x14ac:dyDescent="0.25"/>
    <row r="1355" hidden="1" x14ac:dyDescent="0.25"/>
    <row r="1356" hidden="1" x14ac:dyDescent="0.25"/>
    <row r="1357" hidden="1" x14ac:dyDescent="0.25"/>
    <row r="1358" hidden="1" x14ac:dyDescent="0.25"/>
    <row r="1359" hidden="1" x14ac:dyDescent="0.25"/>
    <row r="1360" hidden="1" x14ac:dyDescent="0.25"/>
    <row r="1361" hidden="1" x14ac:dyDescent="0.25"/>
    <row r="1362" hidden="1" x14ac:dyDescent="0.25"/>
    <row r="1363" hidden="1" x14ac:dyDescent="0.25"/>
    <row r="1364" hidden="1" x14ac:dyDescent="0.25"/>
    <row r="1365" hidden="1" x14ac:dyDescent="0.25"/>
    <row r="1366" hidden="1" x14ac:dyDescent="0.25"/>
    <row r="1367" hidden="1" x14ac:dyDescent="0.25"/>
    <row r="1368" hidden="1" x14ac:dyDescent="0.25"/>
    <row r="1369" hidden="1" x14ac:dyDescent="0.25"/>
    <row r="1370" hidden="1" x14ac:dyDescent="0.25"/>
    <row r="1371" hidden="1" x14ac:dyDescent="0.25"/>
    <row r="1372" hidden="1" x14ac:dyDescent="0.25"/>
    <row r="1373" hidden="1" x14ac:dyDescent="0.25"/>
    <row r="1374" hidden="1" x14ac:dyDescent="0.25"/>
    <row r="1375" hidden="1" x14ac:dyDescent="0.25"/>
    <row r="1376" hidden="1" x14ac:dyDescent="0.25"/>
    <row r="1377" hidden="1" x14ac:dyDescent="0.25"/>
    <row r="1378" hidden="1" x14ac:dyDescent="0.25"/>
    <row r="1379" hidden="1" x14ac:dyDescent="0.25"/>
    <row r="1380" hidden="1" x14ac:dyDescent="0.25"/>
    <row r="1381" hidden="1" x14ac:dyDescent="0.25"/>
    <row r="1382" hidden="1" x14ac:dyDescent="0.25"/>
    <row r="1383" hidden="1" x14ac:dyDescent="0.25"/>
    <row r="1384" hidden="1" x14ac:dyDescent="0.25"/>
    <row r="1385" hidden="1" x14ac:dyDescent="0.25"/>
    <row r="1386" hidden="1" x14ac:dyDescent="0.25"/>
    <row r="1387" hidden="1" x14ac:dyDescent="0.25"/>
    <row r="1388" hidden="1" x14ac:dyDescent="0.25"/>
    <row r="1389" hidden="1" x14ac:dyDescent="0.25"/>
    <row r="1390" hidden="1" x14ac:dyDescent="0.25"/>
    <row r="1391" hidden="1" x14ac:dyDescent="0.25"/>
    <row r="1392" hidden="1" x14ac:dyDescent="0.25"/>
    <row r="1393" hidden="1" x14ac:dyDescent="0.25"/>
    <row r="1394" hidden="1" x14ac:dyDescent="0.25"/>
    <row r="1395" hidden="1" x14ac:dyDescent="0.25"/>
    <row r="1396" hidden="1" x14ac:dyDescent="0.25"/>
    <row r="1397" hidden="1" x14ac:dyDescent="0.25"/>
    <row r="1398" hidden="1" x14ac:dyDescent="0.25"/>
    <row r="1399" hidden="1" x14ac:dyDescent="0.25"/>
    <row r="1400" hidden="1" x14ac:dyDescent="0.25"/>
    <row r="1401" hidden="1" x14ac:dyDescent="0.25"/>
    <row r="1402" hidden="1" x14ac:dyDescent="0.25"/>
    <row r="1403" hidden="1" x14ac:dyDescent="0.25"/>
    <row r="1404" hidden="1" x14ac:dyDescent="0.25"/>
    <row r="1405" hidden="1" x14ac:dyDescent="0.25"/>
    <row r="1406" hidden="1" x14ac:dyDescent="0.25"/>
    <row r="1407" hidden="1" x14ac:dyDescent="0.25"/>
    <row r="1408" hidden="1" x14ac:dyDescent="0.25"/>
    <row r="1409" hidden="1" x14ac:dyDescent="0.25"/>
    <row r="1410" hidden="1" x14ac:dyDescent="0.25"/>
    <row r="1411" hidden="1" x14ac:dyDescent="0.25"/>
    <row r="1412" hidden="1" x14ac:dyDescent="0.25"/>
    <row r="1413" hidden="1" x14ac:dyDescent="0.25"/>
    <row r="1414" hidden="1" x14ac:dyDescent="0.25"/>
    <row r="1415" hidden="1" x14ac:dyDescent="0.25"/>
    <row r="1416" hidden="1" x14ac:dyDescent="0.25"/>
    <row r="1417" hidden="1" x14ac:dyDescent="0.25"/>
    <row r="1418" hidden="1" x14ac:dyDescent="0.25"/>
    <row r="1419" hidden="1" x14ac:dyDescent="0.25"/>
    <row r="1420" hidden="1" x14ac:dyDescent="0.25"/>
    <row r="1421" hidden="1" x14ac:dyDescent="0.25"/>
    <row r="1422" hidden="1" x14ac:dyDescent="0.25"/>
    <row r="1423" hidden="1" x14ac:dyDescent="0.25"/>
    <row r="1424" hidden="1" x14ac:dyDescent="0.25"/>
    <row r="1425" hidden="1" x14ac:dyDescent="0.25"/>
    <row r="1426" hidden="1" x14ac:dyDescent="0.25"/>
    <row r="1427" hidden="1" x14ac:dyDescent="0.25"/>
    <row r="1428" hidden="1" x14ac:dyDescent="0.25"/>
    <row r="1429" hidden="1" x14ac:dyDescent="0.25"/>
    <row r="1430" hidden="1" x14ac:dyDescent="0.25"/>
    <row r="1431" hidden="1" x14ac:dyDescent="0.25"/>
    <row r="1432" hidden="1" x14ac:dyDescent="0.25"/>
    <row r="1433" hidden="1" x14ac:dyDescent="0.25"/>
    <row r="1434" hidden="1" x14ac:dyDescent="0.25"/>
    <row r="1435" hidden="1" x14ac:dyDescent="0.25"/>
    <row r="1436" hidden="1" x14ac:dyDescent="0.25"/>
    <row r="1437" hidden="1" x14ac:dyDescent="0.25"/>
    <row r="1438" hidden="1" x14ac:dyDescent="0.25"/>
    <row r="1439" hidden="1" x14ac:dyDescent="0.25"/>
    <row r="1440" hidden="1" x14ac:dyDescent="0.25"/>
    <row r="1441" hidden="1" x14ac:dyDescent="0.25"/>
    <row r="1442" hidden="1" x14ac:dyDescent="0.25"/>
    <row r="1443" hidden="1" x14ac:dyDescent="0.25"/>
    <row r="1444" hidden="1" x14ac:dyDescent="0.25"/>
    <row r="1445" hidden="1" x14ac:dyDescent="0.25"/>
    <row r="1446" hidden="1" x14ac:dyDescent="0.25"/>
    <row r="1447" hidden="1" x14ac:dyDescent="0.25"/>
    <row r="1448" hidden="1" x14ac:dyDescent="0.25"/>
    <row r="1449" hidden="1" x14ac:dyDescent="0.25"/>
    <row r="1450" hidden="1" x14ac:dyDescent="0.25"/>
    <row r="1451" hidden="1" x14ac:dyDescent="0.25"/>
    <row r="1452" hidden="1" x14ac:dyDescent="0.25"/>
    <row r="1453" hidden="1" x14ac:dyDescent="0.25"/>
    <row r="1454" hidden="1" x14ac:dyDescent="0.25"/>
    <row r="1455" hidden="1" x14ac:dyDescent="0.25"/>
    <row r="1456" hidden="1" x14ac:dyDescent="0.25"/>
    <row r="1457" hidden="1" x14ac:dyDescent="0.25"/>
    <row r="1458" hidden="1" x14ac:dyDescent="0.25"/>
    <row r="1459" hidden="1" x14ac:dyDescent="0.25"/>
    <row r="1460" hidden="1" x14ac:dyDescent="0.25"/>
    <row r="1461" hidden="1" x14ac:dyDescent="0.25"/>
    <row r="1462" hidden="1" x14ac:dyDescent="0.25"/>
    <row r="1463" hidden="1" x14ac:dyDescent="0.25"/>
    <row r="1464" hidden="1" x14ac:dyDescent="0.25"/>
    <row r="1465" hidden="1" x14ac:dyDescent="0.25"/>
    <row r="1466" hidden="1" x14ac:dyDescent="0.25"/>
    <row r="1467" hidden="1" x14ac:dyDescent="0.25"/>
    <row r="1468" hidden="1" x14ac:dyDescent="0.25"/>
    <row r="1469" hidden="1" x14ac:dyDescent="0.25"/>
    <row r="1470" hidden="1" x14ac:dyDescent="0.25"/>
    <row r="1471" hidden="1" x14ac:dyDescent="0.25"/>
    <row r="1472" hidden="1" x14ac:dyDescent="0.25"/>
    <row r="1473" hidden="1" x14ac:dyDescent="0.25"/>
    <row r="1474" hidden="1" x14ac:dyDescent="0.25"/>
    <row r="1475" hidden="1" x14ac:dyDescent="0.25"/>
    <row r="1476" hidden="1" x14ac:dyDescent="0.25"/>
    <row r="1477" hidden="1" x14ac:dyDescent="0.25"/>
    <row r="1478" hidden="1" x14ac:dyDescent="0.25"/>
    <row r="1479" hidden="1" x14ac:dyDescent="0.25"/>
    <row r="1480" hidden="1" x14ac:dyDescent="0.25"/>
    <row r="1481" hidden="1" x14ac:dyDescent="0.25"/>
    <row r="1482" hidden="1" x14ac:dyDescent="0.25"/>
    <row r="1483" hidden="1" x14ac:dyDescent="0.25"/>
    <row r="1484" hidden="1" x14ac:dyDescent="0.25"/>
    <row r="1485" hidden="1" x14ac:dyDescent="0.25"/>
    <row r="1486" hidden="1" x14ac:dyDescent="0.25"/>
    <row r="1487" hidden="1" x14ac:dyDescent="0.25"/>
    <row r="1488" hidden="1" x14ac:dyDescent="0.25"/>
    <row r="1489" hidden="1" x14ac:dyDescent="0.25"/>
    <row r="1490" hidden="1" x14ac:dyDescent="0.25"/>
    <row r="1491" hidden="1" x14ac:dyDescent="0.25"/>
    <row r="1492" hidden="1" x14ac:dyDescent="0.25"/>
    <row r="1493" hidden="1" x14ac:dyDescent="0.25"/>
    <row r="1494" hidden="1" x14ac:dyDescent="0.25"/>
    <row r="1495" hidden="1" x14ac:dyDescent="0.25"/>
    <row r="1496" hidden="1" x14ac:dyDescent="0.25"/>
    <row r="1497" hidden="1" x14ac:dyDescent="0.25"/>
    <row r="1498" hidden="1" x14ac:dyDescent="0.25"/>
    <row r="1499" hidden="1" x14ac:dyDescent="0.25"/>
    <row r="1500" hidden="1" x14ac:dyDescent="0.25"/>
    <row r="1501" hidden="1" x14ac:dyDescent="0.25"/>
    <row r="1502" hidden="1" x14ac:dyDescent="0.25"/>
    <row r="1503" hidden="1" x14ac:dyDescent="0.25"/>
    <row r="1504" hidden="1" x14ac:dyDescent="0.25"/>
    <row r="1505" hidden="1" x14ac:dyDescent="0.25"/>
    <row r="1506" hidden="1" x14ac:dyDescent="0.25"/>
    <row r="1507" hidden="1" x14ac:dyDescent="0.25"/>
    <row r="1508" hidden="1" x14ac:dyDescent="0.25"/>
    <row r="1509" hidden="1" x14ac:dyDescent="0.25"/>
    <row r="1510" hidden="1" x14ac:dyDescent="0.25"/>
    <row r="1511" hidden="1" x14ac:dyDescent="0.25"/>
    <row r="1512" hidden="1" x14ac:dyDescent="0.25"/>
    <row r="1513" hidden="1" x14ac:dyDescent="0.25"/>
    <row r="1514" hidden="1" x14ac:dyDescent="0.25"/>
    <row r="1515" hidden="1" x14ac:dyDescent="0.25"/>
    <row r="1516" hidden="1" x14ac:dyDescent="0.25"/>
    <row r="1517" hidden="1" x14ac:dyDescent="0.25"/>
    <row r="1518" hidden="1" x14ac:dyDescent="0.25"/>
    <row r="1519" hidden="1" x14ac:dyDescent="0.25"/>
    <row r="1520" hidden="1" x14ac:dyDescent="0.25"/>
    <row r="1521" hidden="1" x14ac:dyDescent="0.25"/>
    <row r="1522" hidden="1" x14ac:dyDescent="0.25"/>
    <row r="1523" hidden="1" x14ac:dyDescent="0.25"/>
    <row r="1524" hidden="1" x14ac:dyDescent="0.25"/>
    <row r="1525" hidden="1" x14ac:dyDescent="0.25"/>
    <row r="1526" hidden="1" x14ac:dyDescent="0.25"/>
    <row r="1527" hidden="1" x14ac:dyDescent="0.25"/>
    <row r="1528" hidden="1" x14ac:dyDescent="0.25"/>
    <row r="1529" hidden="1" x14ac:dyDescent="0.25"/>
    <row r="1530" hidden="1" x14ac:dyDescent="0.25"/>
    <row r="1531" hidden="1" x14ac:dyDescent="0.25"/>
    <row r="1532" hidden="1" x14ac:dyDescent="0.25"/>
    <row r="1533" hidden="1" x14ac:dyDescent="0.25"/>
    <row r="1534" hidden="1" x14ac:dyDescent="0.25"/>
    <row r="1535" hidden="1" x14ac:dyDescent="0.25"/>
    <row r="1536" hidden="1" x14ac:dyDescent="0.25"/>
    <row r="1537" hidden="1" x14ac:dyDescent="0.25"/>
    <row r="1538" hidden="1" x14ac:dyDescent="0.25"/>
    <row r="1539" hidden="1" x14ac:dyDescent="0.25"/>
    <row r="1540" hidden="1" x14ac:dyDescent="0.25"/>
    <row r="1541" hidden="1" x14ac:dyDescent="0.25"/>
    <row r="1542" hidden="1" x14ac:dyDescent="0.25"/>
    <row r="1543" hidden="1" x14ac:dyDescent="0.25"/>
    <row r="1544" hidden="1" x14ac:dyDescent="0.25"/>
    <row r="1545" hidden="1" x14ac:dyDescent="0.25"/>
    <row r="1546" hidden="1" x14ac:dyDescent="0.25"/>
    <row r="1547" hidden="1" x14ac:dyDescent="0.25"/>
    <row r="1548" hidden="1" x14ac:dyDescent="0.25"/>
    <row r="1549" hidden="1" x14ac:dyDescent="0.25"/>
    <row r="1550" hidden="1" x14ac:dyDescent="0.25"/>
    <row r="1551" hidden="1" x14ac:dyDescent="0.25"/>
    <row r="1552" hidden="1" x14ac:dyDescent="0.25"/>
    <row r="1553" hidden="1" x14ac:dyDescent="0.25"/>
    <row r="1554" hidden="1" x14ac:dyDescent="0.25"/>
    <row r="1555" hidden="1" x14ac:dyDescent="0.25"/>
    <row r="1556" hidden="1" x14ac:dyDescent="0.25"/>
    <row r="1557" hidden="1" x14ac:dyDescent="0.25"/>
    <row r="1558" hidden="1" x14ac:dyDescent="0.25"/>
    <row r="1559" hidden="1" x14ac:dyDescent="0.25"/>
    <row r="1560" hidden="1" x14ac:dyDescent="0.25"/>
    <row r="1561" hidden="1" x14ac:dyDescent="0.25"/>
    <row r="1562" hidden="1" x14ac:dyDescent="0.25"/>
    <row r="1563" hidden="1" x14ac:dyDescent="0.25"/>
    <row r="1564" hidden="1" x14ac:dyDescent="0.25"/>
    <row r="1565" hidden="1" x14ac:dyDescent="0.25"/>
    <row r="1566" hidden="1" x14ac:dyDescent="0.25"/>
    <row r="1567" hidden="1" x14ac:dyDescent="0.25"/>
    <row r="1568" hidden="1" x14ac:dyDescent="0.25"/>
    <row r="1569" hidden="1" x14ac:dyDescent="0.25"/>
    <row r="1570" hidden="1" x14ac:dyDescent="0.25"/>
    <row r="1571" hidden="1" x14ac:dyDescent="0.25"/>
    <row r="1572" hidden="1" x14ac:dyDescent="0.25"/>
    <row r="1573" hidden="1" x14ac:dyDescent="0.25"/>
    <row r="1574" hidden="1" x14ac:dyDescent="0.25"/>
    <row r="1575" hidden="1" x14ac:dyDescent="0.25"/>
    <row r="1576" hidden="1" x14ac:dyDescent="0.25"/>
    <row r="1577" hidden="1" x14ac:dyDescent="0.25"/>
    <row r="1578" hidden="1" x14ac:dyDescent="0.25"/>
    <row r="1579" hidden="1" x14ac:dyDescent="0.25"/>
    <row r="1580" hidden="1" x14ac:dyDescent="0.25"/>
    <row r="1581" hidden="1" x14ac:dyDescent="0.25"/>
    <row r="1582" hidden="1" x14ac:dyDescent="0.25"/>
    <row r="1583" hidden="1" x14ac:dyDescent="0.25"/>
    <row r="1584" hidden="1" x14ac:dyDescent="0.25"/>
    <row r="1585" hidden="1" x14ac:dyDescent="0.25"/>
    <row r="1586" hidden="1" x14ac:dyDescent="0.25"/>
    <row r="1587" hidden="1" x14ac:dyDescent="0.25"/>
    <row r="1588" hidden="1" x14ac:dyDescent="0.25"/>
    <row r="1589" hidden="1" x14ac:dyDescent="0.25"/>
    <row r="1590" hidden="1" x14ac:dyDescent="0.25"/>
    <row r="1591" hidden="1" x14ac:dyDescent="0.25"/>
    <row r="1592" hidden="1" x14ac:dyDescent="0.25"/>
    <row r="1593" hidden="1" x14ac:dyDescent="0.25"/>
    <row r="1594" hidden="1" x14ac:dyDescent="0.25"/>
    <row r="1595" hidden="1" x14ac:dyDescent="0.25"/>
    <row r="1596" hidden="1" x14ac:dyDescent="0.25"/>
    <row r="1597" hidden="1" x14ac:dyDescent="0.25"/>
    <row r="1598" hidden="1" x14ac:dyDescent="0.25"/>
    <row r="1599" hidden="1" x14ac:dyDescent="0.25"/>
    <row r="1600" hidden="1" x14ac:dyDescent="0.25"/>
    <row r="1601" hidden="1" x14ac:dyDescent="0.25"/>
    <row r="1602" hidden="1" x14ac:dyDescent="0.25"/>
    <row r="1603" hidden="1" x14ac:dyDescent="0.25"/>
    <row r="1604" hidden="1" x14ac:dyDescent="0.25"/>
    <row r="1605" hidden="1" x14ac:dyDescent="0.25"/>
    <row r="1606" hidden="1" x14ac:dyDescent="0.25"/>
    <row r="1607" hidden="1" x14ac:dyDescent="0.25"/>
    <row r="1608" hidden="1" x14ac:dyDescent="0.25"/>
    <row r="1609" hidden="1" x14ac:dyDescent="0.25"/>
    <row r="1610" hidden="1" x14ac:dyDescent="0.25"/>
    <row r="1611" hidden="1" x14ac:dyDescent="0.25"/>
    <row r="1612" hidden="1" x14ac:dyDescent="0.25"/>
    <row r="1613" hidden="1" x14ac:dyDescent="0.25"/>
    <row r="1614" hidden="1" x14ac:dyDescent="0.25"/>
    <row r="1615" hidden="1" x14ac:dyDescent="0.25"/>
    <row r="1616" hidden="1" x14ac:dyDescent="0.25"/>
    <row r="1617" hidden="1" x14ac:dyDescent="0.25"/>
    <row r="1618" hidden="1" x14ac:dyDescent="0.25"/>
    <row r="1619" hidden="1" x14ac:dyDescent="0.25"/>
    <row r="1620" hidden="1" x14ac:dyDescent="0.25"/>
    <row r="1621" hidden="1" x14ac:dyDescent="0.25"/>
    <row r="1622" hidden="1" x14ac:dyDescent="0.25"/>
    <row r="1623" hidden="1" x14ac:dyDescent="0.25"/>
    <row r="1624" hidden="1" x14ac:dyDescent="0.25"/>
    <row r="1625" hidden="1" x14ac:dyDescent="0.25"/>
    <row r="1626" hidden="1" x14ac:dyDescent="0.25"/>
    <row r="1627" hidden="1" x14ac:dyDescent="0.25"/>
    <row r="1628" hidden="1" x14ac:dyDescent="0.25"/>
    <row r="1629" hidden="1" x14ac:dyDescent="0.25"/>
    <row r="1630" hidden="1" x14ac:dyDescent="0.25"/>
    <row r="1631" hidden="1" x14ac:dyDescent="0.25"/>
    <row r="1632" hidden="1" x14ac:dyDescent="0.25"/>
    <row r="1633" hidden="1" x14ac:dyDescent="0.25"/>
    <row r="1634" hidden="1" x14ac:dyDescent="0.25"/>
    <row r="1635" hidden="1" x14ac:dyDescent="0.25"/>
    <row r="1636" hidden="1" x14ac:dyDescent="0.25"/>
    <row r="1637" hidden="1" x14ac:dyDescent="0.25"/>
    <row r="1638" hidden="1" x14ac:dyDescent="0.25"/>
    <row r="1639" hidden="1" x14ac:dyDescent="0.25"/>
    <row r="1640" hidden="1" x14ac:dyDescent="0.25"/>
    <row r="1641" hidden="1" x14ac:dyDescent="0.25"/>
    <row r="1642" hidden="1" x14ac:dyDescent="0.25"/>
    <row r="1643" hidden="1" x14ac:dyDescent="0.25"/>
    <row r="1644" hidden="1" x14ac:dyDescent="0.25"/>
    <row r="1645" hidden="1" x14ac:dyDescent="0.25"/>
    <row r="1646" hidden="1" x14ac:dyDescent="0.25"/>
    <row r="1647" hidden="1" x14ac:dyDescent="0.25"/>
    <row r="1648" hidden="1" x14ac:dyDescent="0.25"/>
    <row r="1649" hidden="1" x14ac:dyDescent="0.25"/>
    <row r="1650" hidden="1" x14ac:dyDescent="0.25"/>
    <row r="1651" hidden="1" x14ac:dyDescent="0.25"/>
    <row r="1652" hidden="1" x14ac:dyDescent="0.25"/>
    <row r="1653" hidden="1" x14ac:dyDescent="0.25"/>
    <row r="1654" hidden="1" x14ac:dyDescent="0.25"/>
    <row r="1655" hidden="1" x14ac:dyDescent="0.25"/>
    <row r="1656" hidden="1" x14ac:dyDescent="0.25"/>
    <row r="1657" hidden="1" x14ac:dyDescent="0.25"/>
    <row r="1658" hidden="1" x14ac:dyDescent="0.25"/>
    <row r="1659" hidden="1" x14ac:dyDescent="0.25"/>
    <row r="1660" hidden="1" x14ac:dyDescent="0.25"/>
    <row r="1661" hidden="1" x14ac:dyDescent="0.25"/>
    <row r="1662" hidden="1" x14ac:dyDescent="0.25"/>
    <row r="1663" hidden="1" x14ac:dyDescent="0.25"/>
    <row r="1664" hidden="1" x14ac:dyDescent="0.25"/>
    <row r="1665" hidden="1" x14ac:dyDescent="0.25"/>
    <row r="1666" hidden="1" x14ac:dyDescent="0.25"/>
    <row r="1667" hidden="1" x14ac:dyDescent="0.25"/>
    <row r="1668" hidden="1" x14ac:dyDescent="0.25"/>
    <row r="1669" hidden="1" x14ac:dyDescent="0.25"/>
    <row r="1670" hidden="1" x14ac:dyDescent="0.25"/>
    <row r="1671" hidden="1" x14ac:dyDescent="0.25"/>
    <row r="1672" hidden="1" x14ac:dyDescent="0.25"/>
    <row r="1673" hidden="1" x14ac:dyDescent="0.25"/>
    <row r="1674" hidden="1" x14ac:dyDescent="0.25"/>
    <row r="1675" hidden="1" x14ac:dyDescent="0.25"/>
    <row r="1676" hidden="1" x14ac:dyDescent="0.25"/>
    <row r="1677" hidden="1" x14ac:dyDescent="0.25"/>
    <row r="1678" hidden="1" x14ac:dyDescent="0.25"/>
    <row r="1679" hidden="1" x14ac:dyDescent="0.25"/>
    <row r="1680" hidden="1" x14ac:dyDescent="0.25"/>
    <row r="1681" hidden="1" x14ac:dyDescent="0.25"/>
    <row r="1682" hidden="1" x14ac:dyDescent="0.25"/>
    <row r="1683" hidden="1" x14ac:dyDescent="0.25"/>
    <row r="1684" hidden="1" x14ac:dyDescent="0.25"/>
    <row r="1685" hidden="1"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hidden="1" x14ac:dyDescent="0.25"/>
    <row r="1698" hidden="1" x14ac:dyDescent="0.25"/>
    <row r="1699" hidden="1" x14ac:dyDescent="0.25"/>
    <row r="1700" hidden="1" x14ac:dyDescent="0.25"/>
    <row r="1701" hidden="1" x14ac:dyDescent="0.25"/>
    <row r="1702" hidden="1" x14ac:dyDescent="0.25"/>
    <row r="1703" hidden="1" x14ac:dyDescent="0.25"/>
    <row r="1704" hidden="1" x14ac:dyDescent="0.25"/>
    <row r="1705" hidden="1" x14ac:dyDescent="0.25"/>
    <row r="1706" hidden="1" x14ac:dyDescent="0.25"/>
    <row r="1707" hidden="1" x14ac:dyDescent="0.25"/>
    <row r="1708" hidden="1" x14ac:dyDescent="0.25"/>
    <row r="1709" hidden="1" x14ac:dyDescent="0.25"/>
    <row r="1710" hidden="1" x14ac:dyDescent="0.25"/>
    <row r="1711" hidden="1" x14ac:dyDescent="0.25"/>
    <row r="1712" hidden="1" x14ac:dyDescent="0.25"/>
    <row r="1713" hidden="1" x14ac:dyDescent="0.25"/>
    <row r="1714" hidden="1" x14ac:dyDescent="0.25"/>
    <row r="1715" hidden="1" x14ac:dyDescent="0.25"/>
    <row r="1716" hidden="1" x14ac:dyDescent="0.25"/>
    <row r="1717" hidden="1" x14ac:dyDescent="0.25"/>
    <row r="1718" hidden="1" x14ac:dyDescent="0.25"/>
    <row r="1719" hidden="1" x14ac:dyDescent="0.25"/>
    <row r="1720" hidden="1" x14ac:dyDescent="0.25"/>
    <row r="1721" hidden="1" x14ac:dyDescent="0.25"/>
    <row r="1722" hidden="1" x14ac:dyDescent="0.25"/>
    <row r="1723" hidden="1" x14ac:dyDescent="0.25"/>
    <row r="1724" hidden="1" x14ac:dyDescent="0.25"/>
    <row r="1725" hidden="1" x14ac:dyDescent="0.25"/>
    <row r="1726" hidden="1" x14ac:dyDescent="0.25"/>
    <row r="1727" hidden="1" x14ac:dyDescent="0.25"/>
    <row r="1728"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hidden="1" x14ac:dyDescent="0.25"/>
    <row r="1794" hidden="1" x14ac:dyDescent="0.25"/>
    <row r="1795" hidden="1" x14ac:dyDescent="0.25"/>
    <row r="1796" hidden="1" x14ac:dyDescent="0.25"/>
    <row r="1797" hidden="1" x14ac:dyDescent="0.25"/>
    <row r="1798" hidden="1" x14ac:dyDescent="0.25"/>
    <row r="1799" hidden="1" x14ac:dyDescent="0.25"/>
    <row r="1800" hidden="1" x14ac:dyDescent="0.25"/>
    <row r="1801" hidden="1" x14ac:dyDescent="0.25"/>
    <row r="1802" hidden="1" x14ac:dyDescent="0.25"/>
    <row r="1803" hidden="1" x14ac:dyDescent="0.25"/>
    <row r="1804" hidden="1" x14ac:dyDescent="0.25"/>
    <row r="1805" hidden="1" x14ac:dyDescent="0.25"/>
    <row r="1806" hidden="1" x14ac:dyDescent="0.25"/>
    <row r="1807" hidden="1" x14ac:dyDescent="0.25"/>
    <row r="1808" hidden="1" x14ac:dyDescent="0.25"/>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hidden="1" x14ac:dyDescent="0.25"/>
    <row r="1826" hidden="1" x14ac:dyDescent="0.25"/>
    <row r="1827" hidden="1" x14ac:dyDescent="0.25"/>
    <row r="1828" hidden="1" x14ac:dyDescent="0.25"/>
    <row r="1829" hidden="1" x14ac:dyDescent="0.25"/>
    <row r="1830" hidden="1" x14ac:dyDescent="0.25"/>
    <row r="1831" hidden="1" x14ac:dyDescent="0.25"/>
    <row r="1832" hidden="1" x14ac:dyDescent="0.25"/>
    <row r="1833" hidden="1" x14ac:dyDescent="0.25"/>
    <row r="1834" hidden="1" x14ac:dyDescent="0.25"/>
    <row r="1835" hidden="1" x14ac:dyDescent="0.25"/>
    <row r="1836" hidden="1" x14ac:dyDescent="0.25"/>
    <row r="1837" hidden="1" x14ac:dyDescent="0.25"/>
    <row r="1838" hidden="1" x14ac:dyDescent="0.25"/>
    <row r="1839" hidden="1" x14ac:dyDescent="0.25"/>
    <row r="184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hidden="1" x14ac:dyDescent="0.25"/>
    <row r="1874" hidden="1" x14ac:dyDescent="0.25"/>
    <row r="1875" hidden="1" x14ac:dyDescent="0.25"/>
    <row r="1876" hidden="1" x14ac:dyDescent="0.25"/>
    <row r="1877" hidden="1" x14ac:dyDescent="0.25"/>
    <row r="1878" hidden="1" x14ac:dyDescent="0.25"/>
    <row r="1879" hidden="1" x14ac:dyDescent="0.25"/>
    <row r="1880" hidden="1" x14ac:dyDescent="0.25"/>
    <row r="1881" hidden="1" x14ac:dyDescent="0.25"/>
    <row r="1882" hidden="1" x14ac:dyDescent="0.25"/>
    <row r="1883" hidden="1" x14ac:dyDescent="0.25"/>
    <row r="1884" hidden="1" x14ac:dyDescent="0.25"/>
    <row r="1885" hidden="1" x14ac:dyDescent="0.25"/>
    <row r="1886" hidden="1" x14ac:dyDescent="0.25"/>
    <row r="1887" hidden="1" x14ac:dyDescent="0.25"/>
    <row r="1888"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3" hidden="1" x14ac:dyDescent="0.25"/>
    <row r="1904" hidden="1" x14ac:dyDescent="0.25"/>
    <row r="1905" hidden="1" x14ac:dyDescent="0.25"/>
    <row r="1906" hidden="1" x14ac:dyDescent="0.25"/>
    <row r="1907" hidden="1" x14ac:dyDescent="0.25"/>
    <row r="1908" hidden="1" x14ac:dyDescent="0.25"/>
    <row r="1909" hidden="1" x14ac:dyDescent="0.25"/>
    <row r="1910" hidden="1" x14ac:dyDescent="0.25"/>
    <row r="1911" hidden="1" x14ac:dyDescent="0.25"/>
    <row r="1912" hidden="1" x14ac:dyDescent="0.25"/>
    <row r="1913" hidden="1" x14ac:dyDescent="0.25"/>
    <row r="1914" hidden="1" x14ac:dyDescent="0.25"/>
    <row r="1915" hidden="1" x14ac:dyDescent="0.25"/>
    <row r="1916" hidden="1" x14ac:dyDescent="0.25"/>
    <row r="1917" hidden="1" x14ac:dyDescent="0.25"/>
    <row r="1918" hidden="1" x14ac:dyDescent="0.25"/>
    <row r="1919" hidden="1" x14ac:dyDescent="0.25"/>
    <row r="1920" hidden="1" x14ac:dyDescent="0.25"/>
    <row r="1921" spans="15:15" hidden="1" x14ac:dyDescent="0.25">
      <c r="O1921" s="3"/>
    </row>
    <row r="1922" spans="15:15" hidden="1" x14ac:dyDescent="0.25"/>
    <row r="1923" spans="15:15" hidden="1" x14ac:dyDescent="0.25"/>
    <row r="1924" spans="15:15" hidden="1" x14ac:dyDescent="0.25">
      <c r="O1924" s="3"/>
    </row>
    <row r="1925" spans="15:15" hidden="1" x14ac:dyDescent="0.25"/>
    <row r="1926" spans="15:15" hidden="1" x14ac:dyDescent="0.25"/>
    <row r="1927" spans="15:15" hidden="1" x14ac:dyDescent="0.25"/>
    <row r="1928" spans="15:15" hidden="1" x14ac:dyDescent="0.25"/>
    <row r="1929" spans="15:15" hidden="1" x14ac:dyDescent="0.25"/>
    <row r="1930" spans="15:15" hidden="1" x14ac:dyDescent="0.25"/>
    <row r="1931" spans="15:15" hidden="1" x14ac:dyDescent="0.25"/>
    <row r="1932" spans="15:15" hidden="1" x14ac:dyDescent="0.25"/>
    <row r="1933" spans="15:15" hidden="1" x14ac:dyDescent="0.25"/>
    <row r="1934" spans="15:15" hidden="1" x14ac:dyDescent="0.25"/>
    <row r="1935" spans="15:15" hidden="1" x14ac:dyDescent="0.25"/>
    <row r="1936" spans="15:15" hidden="1" x14ac:dyDescent="0.25"/>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hidden="1" x14ac:dyDescent="0.25"/>
    <row r="1954" hidden="1" x14ac:dyDescent="0.25"/>
    <row r="1955" hidden="1" x14ac:dyDescent="0.25"/>
    <row r="1956" hidden="1" x14ac:dyDescent="0.25"/>
    <row r="1957" hidden="1" x14ac:dyDescent="0.25"/>
    <row r="1958" hidden="1" x14ac:dyDescent="0.25"/>
    <row r="1959" hidden="1" x14ac:dyDescent="0.25"/>
    <row r="1960" hidden="1" x14ac:dyDescent="0.25"/>
    <row r="1961" hidden="1" x14ac:dyDescent="0.25"/>
    <row r="1962" hidden="1" x14ac:dyDescent="0.25"/>
    <row r="1963" hidden="1" x14ac:dyDescent="0.25"/>
    <row r="1964" hidden="1" x14ac:dyDescent="0.25"/>
    <row r="1965" hidden="1" x14ac:dyDescent="0.25"/>
    <row r="1966" hidden="1" x14ac:dyDescent="0.25"/>
    <row r="1967" hidden="1" x14ac:dyDescent="0.25"/>
    <row r="1968" hidden="1" x14ac:dyDescent="0.25"/>
    <row r="1969" spans="6:14" hidden="1" x14ac:dyDescent="0.25"/>
    <row r="1970" spans="6:14" hidden="1" x14ac:dyDescent="0.25"/>
    <row r="1971" spans="6:14" hidden="1" x14ac:dyDescent="0.25"/>
    <row r="1972" spans="6:14" hidden="1" x14ac:dyDescent="0.25"/>
    <row r="1973" spans="6:14" hidden="1" x14ac:dyDescent="0.25">
      <c r="F1973" s="41"/>
    </row>
    <row r="1974" spans="6:14" hidden="1" x14ac:dyDescent="0.25">
      <c r="F1974" s="41"/>
    </row>
    <row r="1975" spans="6:14" hidden="1" x14ac:dyDescent="0.25"/>
    <row r="1976" spans="6:14" hidden="1" x14ac:dyDescent="0.25"/>
    <row r="1977" spans="6:14" hidden="1" x14ac:dyDescent="0.25">
      <c r="N1977" s="3"/>
    </row>
    <row r="1978" spans="6:14" hidden="1" x14ac:dyDescent="0.25">
      <c r="N1978" s="3"/>
    </row>
    <row r="1979" spans="6:14" hidden="1" x14ac:dyDescent="0.25"/>
    <row r="1980" spans="6:14" hidden="1" x14ac:dyDescent="0.25"/>
    <row r="1981" spans="6:14" hidden="1" x14ac:dyDescent="0.25"/>
    <row r="1982" spans="6:14" hidden="1" x14ac:dyDescent="0.25"/>
    <row r="1983" spans="6:14" hidden="1" x14ac:dyDescent="0.25"/>
    <row r="1984" spans="6:14" hidden="1" x14ac:dyDescent="0.25"/>
    <row r="1985" hidden="1" x14ac:dyDescent="0.25"/>
    <row r="1986" hidden="1" x14ac:dyDescent="0.25"/>
    <row r="1987" hidden="1" x14ac:dyDescent="0.25"/>
    <row r="1988" hidden="1" x14ac:dyDescent="0.25"/>
    <row r="1989" hidden="1" x14ac:dyDescent="0.25"/>
    <row r="1990" hidden="1" x14ac:dyDescent="0.25"/>
    <row r="1991" hidden="1" x14ac:dyDescent="0.25"/>
    <row r="1992" hidden="1" x14ac:dyDescent="0.25"/>
    <row r="1993" hidden="1" x14ac:dyDescent="0.25"/>
    <row r="1994" hidden="1" x14ac:dyDescent="0.25"/>
    <row r="1995" hidden="1" x14ac:dyDescent="0.25"/>
    <row r="1996" hidden="1" x14ac:dyDescent="0.25"/>
    <row r="1997" hidden="1" x14ac:dyDescent="0.25"/>
    <row r="1998" hidden="1" x14ac:dyDescent="0.25"/>
    <row r="1999" hidden="1" x14ac:dyDescent="0.25"/>
    <row r="2000" hidden="1" x14ac:dyDescent="0.25"/>
    <row r="2001" hidden="1" x14ac:dyDescent="0.25"/>
    <row r="2002" hidden="1" x14ac:dyDescent="0.25"/>
    <row r="2003" hidden="1" x14ac:dyDescent="0.25"/>
    <row r="2004" hidden="1" x14ac:dyDescent="0.25"/>
    <row r="2005" hidden="1" x14ac:dyDescent="0.25"/>
    <row r="2006" hidden="1" x14ac:dyDescent="0.25"/>
    <row r="2007" hidden="1" x14ac:dyDescent="0.25"/>
    <row r="2008" hidden="1" x14ac:dyDescent="0.25"/>
    <row r="2009" hidden="1" x14ac:dyDescent="0.25"/>
    <row r="2010" hidden="1" x14ac:dyDescent="0.25"/>
    <row r="2011" hidden="1" x14ac:dyDescent="0.25"/>
    <row r="2012" hidden="1" x14ac:dyDescent="0.25"/>
    <row r="2013" hidden="1" x14ac:dyDescent="0.25"/>
    <row r="2014" hidden="1" x14ac:dyDescent="0.25"/>
    <row r="2015" hidden="1" x14ac:dyDescent="0.25"/>
    <row r="2016"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hidden="1" x14ac:dyDescent="0.25"/>
    <row r="2034" hidden="1" x14ac:dyDescent="0.25"/>
    <row r="2035" hidden="1" x14ac:dyDescent="0.25"/>
    <row r="2036" hidden="1" x14ac:dyDescent="0.25"/>
    <row r="2037" hidden="1" x14ac:dyDescent="0.25"/>
    <row r="2038" hidden="1" x14ac:dyDescent="0.25"/>
    <row r="2039" hidden="1" x14ac:dyDescent="0.25"/>
    <row r="2040" hidden="1" x14ac:dyDescent="0.25"/>
    <row r="2041" hidden="1" x14ac:dyDescent="0.25"/>
    <row r="2042" hidden="1" x14ac:dyDescent="0.25"/>
    <row r="2043" hidden="1" x14ac:dyDescent="0.25"/>
    <row r="2044" hidden="1" x14ac:dyDescent="0.25"/>
    <row r="2045" hidden="1" x14ac:dyDescent="0.25"/>
    <row r="2046" hidden="1" x14ac:dyDescent="0.25"/>
    <row r="2047" hidden="1" x14ac:dyDescent="0.25"/>
    <row r="2048"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row r="2059" hidden="1" x14ac:dyDescent="0.25"/>
    <row r="2060" hidden="1" x14ac:dyDescent="0.25"/>
    <row r="2061" hidden="1" x14ac:dyDescent="0.25"/>
    <row r="2062" hidden="1" x14ac:dyDescent="0.25"/>
    <row r="2063" hidden="1" x14ac:dyDescent="0.25"/>
    <row r="2064" hidden="1" x14ac:dyDescent="0.25"/>
    <row r="2065" hidden="1" x14ac:dyDescent="0.25"/>
    <row r="2066" hidden="1" x14ac:dyDescent="0.25"/>
    <row r="2067" hidden="1" x14ac:dyDescent="0.25"/>
    <row r="2068" hidden="1" x14ac:dyDescent="0.25"/>
    <row r="2069" hidden="1" x14ac:dyDescent="0.25"/>
    <row r="2070" hidden="1" x14ac:dyDescent="0.25"/>
    <row r="2071" hidden="1" x14ac:dyDescent="0.25"/>
    <row r="2072" hidden="1" x14ac:dyDescent="0.25"/>
    <row r="2073" hidden="1" x14ac:dyDescent="0.25"/>
    <row r="2074" hidden="1" x14ac:dyDescent="0.25"/>
    <row r="2075" hidden="1" x14ac:dyDescent="0.25"/>
    <row r="2076" hidden="1" x14ac:dyDescent="0.25"/>
    <row r="2077" hidden="1" x14ac:dyDescent="0.25"/>
    <row r="2078" hidden="1" x14ac:dyDescent="0.25"/>
    <row r="2079" hidden="1" x14ac:dyDescent="0.25"/>
    <row r="2080"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hidden="1" x14ac:dyDescent="0.25"/>
    <row r="2098" hidden="1" x14ac:dyDescent="0.25"/>
    <row r="2099" hidden="1" x14ac:dyDescent="0.25"/>
    <row r="2100" hidden="1" x14ac:dyDescent="0.25"/>
    <row r="2101" hidden="1" x14ac:dyDescent="0.25"/>
    <row r="2102" hidden="1" x14ac:dyDescent="0.25"/>
    <row r="2103" hidden="1" x14ac:dyDescent="0.25"/>
    <row r="2104" hidden="1" x14ac:dyDescent="0.25"/>
    <row r="2105" hidden="1" x14ac:dyDescent="0.25"/>
    <row r="2106" hidden="1" x14ac:dyDescent="0.25"/>
    <row r="2107" hidden="1" x14ac:dyDescent="0.25"/>
    <row r="2108" hidden="1" x14ac:dyDescent="0.25"/>
    <row r="2109" hidden="1" x14ac:dyDescent="0.25"/>
    <row r="2110" hidden="1" x14ac:dyDescent="0.25"/>
    <row r="2111" hidden="1" x14ac:dyDescent="0.25"/>
    <row r="2112" hidden="1" x14ac:dyDescent="0.25"/>
    <row r="2113" hidden="1" x14ac:dyDescent="0.25"/>
    <row r="2114" hidden="1" x14ac:dyDescent="0.25"/>
    <row r="2115" hidden="1" x14ac:dyDescent="0.25"/>
    <row r="2116" hidden="1" x14ac:dyDescent="0.25"/>
    <row r="2117" hidden="1" x14ac:dyDescent="0.25"/>
    <row r="2118" hidden="1" x14ac:dyDescent="0.25"/>
    <row r="2119" hidden="1" x14ac:dyDescent="0.25"/>
    <row r="2120" hidden="1" x14ac:dyDescent="0.25"/>
    <row r="2121" hidden="1" x14ac:dyDescent="0.25"/>
    <row r="2122" hidden="1" x14ac:dyDescent="0.25"/>
    <row r="2123" hidden="1" x14ac:dyDescent="0.25"/>
    <row r="2124" hidden="1" x14ac:dyDescent="0.25"/>
    <row r="2125" hidden="1" x14ac:dyDescent="0.25"/>
    <row r="2126" hidden="1" x14ac:dyDescent="0.25"/>
    <row r="2127" hidden="1" x14ac:dyDescent="0.25"/>
    <row r="2128" hidden="1" x14ac:dyDescent="0.25"/>
    <row r="2129" hidden="1" x14ac:dyDescent="0.25"/>
    <row r="2130" hidden="1" x14ac:dyDescent="0.25"/>
    <row r="2131" hidden="1" x14ac:dyDescent="0.25"/>
    <row r="2132" hidden="1" x14ac:dyDescent="0.25"/>
    <row r="2133" hidden="1" x14ac:dyDescent="0.25"/>
    <row r="2134" hidden="1" x14ac:dyDescent="0.25"/>
    <row r="2135" hidden="1" x14ac:dyDescent="0.25"/>
    <row r="2136" hidden="1" x14ac:dyDescent="0.25"/>
    <row r="2137" hidden="1" x14ac:dyDescent="0.25"/>
    <row r="2138" hidden="1" x14ac:dyDescent="0.25"/>
    <row r="2139" hidden="1" x14ac:dyDescent="0.25"/>
    <row r="2140" hidden="1" x14ac:dyDescent="0.25"/>
    <row r="2141" hidden="1" x14ac:dyDescent="0.25"/>
    <row r="2142" hidden="1" x14ac:dyDescent="0.25"/>
    <row r="2143" hidden="1" x14ac:dyDescent="0.25"/>
    <row r="2144" hidden="1" x14ac:dyDescent="0.25"/>
    <row r="2145" hidden="1" x14ac:dyDescent="0.25"/>
    <row r="2146" hidden="1" x14ac:dyDescent="0.25"/>
    <row r="2147" hidden="1" x14ac:dyDescent="0.25"/>
    <row r="2148" hidden="1" x14ac:dyDescent="0.25"/>
    <row r="2149" hidden="1" x14ac:dyDescent="0.25"/>
    <row r="2150" hidden="1" x14ac:dyDescent="0.25"/>
    <row r="2151" hidden="1" x14ac:dyDescent="0.25"/>
    <row r="2152" hidden="1" x14ac:dyDescent="0.25"/>
    <row r="2153" hidden="1" x14ac:dyDescent="0.25"/>
    <row r="2154" hidden="1" x14ac:dyDescent="0.25"/>
    <row r="2155" hidden="1" x14ac:dyDescent="0.25"/>
    <row r="2156" hidden="1" x14ac:dyDescent="0.25"/>
    <row r="2157" hidden="1" x14ac:dyDescent="0.25"/>
    <row r="2158" hidden="1" x14ac:dyDescent="0.25"/>
    <row r="2159" hidden="1" x14ac:dyDescent="0.25"/>
    <row r="2160" hidden="1" x14ac:dyDescent="0.25"/>
    <row r="2161" hidden="1" x14ac:dyDescent="0.25"/>
    <row r="2162" hidden="1" x14ac:dyDescent="0.25"/>
    <row r="2163" hidden="1" x14ac:dyDescent="0.25"/>
    <row r="2164" hidden="1" x14ac:dyDescent="0.25"/>
    <row r="2165" hidden="1" x14ac:dyDescent="0.25"/>
    <row r="2166" hidden="1" x14ac:dyDescent="0.25"/>
    <row r="2167" hidden="1" x14ac:dyDescent="0.25"/>
    <row r="2168" hidden="1" x14ac:dyDescent="0.25"/>
    <row r="2169" hidden="1" x14ac:dyDescent="0.25"/>
    <row r="2170" hidden="1" x14ac:dyDescent="0.25"/>
    <row r="2171" hidden="1" x14ac:dyDescent="0.25"/>
    <row r="2172" hidden="1" x14ac:dyDescent="0.25"/>
    <row r="2173" hidden="1" x14ac:dyDescent="0.25"/>
    <row r="2174" hidden="1" x14ac:dyDescent="0.25"/>
    <row r="2175" hidden="1" x14ac:dyDescent="0.25"/>
    <row r="2176" hidden="1" x14ac:dyDescent="0.25"/>
    <row r="2177" hidden="1" x14ac:dyDescent="0.25"/>
    <row r="2178" hidden="1" x14ac:dyDescent="0.25"/>
    <row r="2179" hidden="1" x14ac:dyDescent="0.25"/>
    <row r="2180" hidden="1" x14ac:dyDescent="0.25"/>
    <row r="2181" hidden="1" x14ac:dyDescent="0.25"/>
    <row r="2182" hidden="1" x14ac:dyDescent="0.25"/>
    <row r="2183" hidden="1" x14ac:dyDescent="0.25"/>
    <row r="2184" hidden="1" x14ac:dyDescent="0.25"/>
    <row r="2185" hidden="1" x14ac:dyDescent="0.25"/>
    <row r="2186" hidden="1" x14ac:dyDescent="0.25"/>
    <row r="2187" hidden="1" x14ac:dyDescent="0.25"/>
    <row r="2188" hidden="1" x14ac:dyDescent="0.25"/>
    <row r="2189" hidden="1" x14ac:dyDescent="0.25"/>
    <row r="2190" hidden="1" x14ac:dyDescent="0.25"/>
    <row r="2191" hidden="1" x14ac:dyDescent="0.25"/>
    <row r="2192" hidden="1" x14ac:dyDescent="0.25"/>
    <row r="2193" hidden="1" x14ac:dyDescent="0.25"/>
    <row r="2194" hidden="1" x14ac:dyDescent="0.25"/>
    <row r="2195" hidden="1" x14ac:dyDescent="0.25"/>
    <row r="2196" hidden="1" x14ac:dyDescent="0.25"/>
    <row r="2197" hidden="1" x14ac:dyDescent="0.25"/>
    <row r="2198" hidden="1" x14ac:dyDescent="0.25"/>
    <row r="2199" hidden="1" x14ac:dyDescent="0.25"/>
    <row r="2200" hidden="1" x14ac:dyDescent="0.25"/>
    <row r="2201" hidden="1" x14ac:dyDescent="0.25"/>
    <row r="2202" hidden="1" x14ac:dyDescent="0.25"/>
    <row r="2203" hidden="1" x14ac:dyDescent="0.25"/>
    <row r="2204" hidden="1" x14ac:dyDescent="0.25"/>
    <row r="2205" hidden="1" x14ac:dyDescent="0.25"/>
    <row r="2206" hidden="1" x14ac:dyDescent="0.25"/>
    <row r="2207" hidden="1" x14ac:dyDescent="0.25"/>
    <row r="2208" hidden="1" x14ac:dyDescent="0.25"/>
    <row r="2209" hidden="1" x14ac:dyDescent="0.25"/>
    <row r="2210" hidden="1" x14ac:dyDescent="0.25"/>
    <row r="2211" hidden="1" x14ac:dyDescent="0.25"/>
    <row r="2212" hidden="1" x14ac:dyDescent="0.25"/>
    <row r="2213" hidden="1" x14ac:dyDescent="0.25"/>
    <row r="2214" hidden="1" x14ac:dyDescent="0.25"/>
    <row r="2215" hidden="1" x14ac:dyDescent="0.25"/>
    <row r="2216" hidden="1" x14ac:dyDescent="0.25"/>
    <row r="2217" hidden="1" x14ac:dyDescent="0.25"/>
    <row r="2218" hidden="1" x14ac:dyDescent="0.25"/>
    <row r="2219" hidden="1" x14ac:dyDescent="0.25"/>
    <row r="2220" hidden="1" x14ac:dyDescent="0.25"/>
    <row r="2221" hidden="1" x14ac:dyDescent="0.25"/>
    <row r="2222" hidden="1" x14ac:dyDescent="0.25"/>
    <row r="2223" hidden="1" x14ac:dyDescent="0.25"/>
    <row r="2224" hidden="1" x14ac:dyDescent="0.25"/>
    <row r="2225" hidden="1" x14ac:dyDescent="0.25"/>
    <row r="2226" hidden="1" x14ac:dyDescent="0.25"/>
    <row r="2227" hidden="1" x14ac:dyDescent="0.25"/>
    <row r="2228" hidden="1" x14ac:dyDescent="0.25"/>
    <row r="2229" hidden="1" x14ac:dyDescent="0.25"/>
    <row r="2230" hidden="1" x14ac:dyDescent="0.25"/>
    <row r="2231" hidden="1" x14ac:dyDescent="0.25"/>
    <row r="2232" hidden="1" x14ac:dyDescent="0.25"/>
    <row r="2233" hidden="1" x14ac:dyDescent="0.25"/>
    <row r="2234" hidden="1" x14ac:dyDescent="0.25"/>
    <row r="2235" hidden="1" x14ac:dyDescent="0.25"/>
    <row r="2236" hidden="1" x14ac:dyDescent="0.25"/>
    <row r="2237" hidden="1" x14ac:dyDescent="0.25"/>
    <row r="2238" hidden="1" x14ac:dyDescent="0.25"/>
    <row r="2239" hidden="1" x14ac:dyDescent="0.25"/>
    <row r="2240" hidden="1" x14ac:dyDescent="0.25"/>
    <row r="2241" hidden="1" x14ac:dyDescent="0.25"/>
    <row r="2242" hidden="1" x14ac:dyDescent="0.25"/>
    <row r="2243" hidden="1" x14ac:dyDescent="0.25"/>
    <row r="2244" hidden="1" x14ac:dyDescent="0.25"/>
    <row r="2245" hidden="1" x14ac:dyDescent="0.25"/>
    <row r="2246" hidden="1" x14ac:dyDescent="0.25"/>
    <row r="2247" hidden="1" x14ac:dyDescent="0.25"/>
    <row r="2248" hidden="1" x14ac:dyDescent="0.25"/>
    <row r="2249" hidden="1" x14ac:dyDescent="0.25"/>
    <row r="2250" hidden="1" x14ac:dyDescent="0.25"/>
    <row r="2251" hidden="1" x14ac:dyDescent="0.25"/>
    <row r="2252" hidden="1" x14ac:dyDescent="0.25"/>
    <row r="2253" hidden="1" x14ac:dyDescent="0.25"/>
    <row r="2254" hidden="1" x14ac:dyDescent="0.25"/>
    <row r="2255" hidden="1" x14ac:dyDescent="0.25"/>
    <row r="2256" hidden="1" x14ac:dyDescent="0.25"/>
    <row r="2257" hidden="1" x14ac:dyDescent="0.25"/>
    <row r="2258" hidden="1" x14ac:dyDescent="0.25"/>
    <row r="2259" hidden="1" x14ac:dyDescent="0.25"/>
    <row r="2260" hidden="1" x14ac:dyDescent="0.25"/>
    <row r="2261" hidden="1" x14ac:dyDescent="0.25"/>
    <row r="2262" hidden="1" x14ac:dyDescent="0.25"/>
    <row r="2263" hidden="1" x14ac:dyDescent="0.25"/>
    <row r="2264" hidden="1" x14ac:dyDescent="0.25"/>
    <row r="2265" hidden="1" x14ac:dyDescent="0.25"/>
    <row r="2266" hidden="1" x14ac:dyDescent="0.25"/>
    <row r="2267" hidden="1" x14ac:dyDescent="0.25"/>
    <row r="2268" hidden="1" x14ac:dyDescent="0.25"/>
    <row r="2269" hidden="1" x14ac:dyDescent="0.25"/>
    <row r="2270" hidden="1" x14ac:dyDescent="0.25"/>
    <row r="2271" hidden="1" x14ac:dyDescent="0.25"/>
    <row r="2272" hidden="1" x14ac:dyDescent="0.25"/>
    <row r="2273" hidden="1" x14ac:dyDescent="0.25"/>
    <row r="2274" hidden="1" x14ac:dyDescent="0.25"/>
    <row r="2275" hidden="1" x14ac:dyDescent="0.25"/>
    <row r="2276" hidden="1" x14ac:dyDescent="0.25"/>
    <row r="2277" hidden="1" x14ac:dyDescent="0.25"/>
    <row r="2278" hidden="1" x14ac:dyDescent="0.25"/>
    <row r="2279" hidden="1" x14ac:dyDescent="0.25"/>
    <row r="2280" hidden="1" x14ac:dyDescent="0.25"/>
    <row r="2281" hidden="1" x14ac:dyDescent="0.25"/>
    <row r="2282" hidden="1" x14ac:dyDescent="0.25"/>
    <row r="2283" hidden="1" x14ac:dyDescent="0.25"/>
    <row r="2284" hidden="1" x14ac:dyDescent="0.25"/>
    <row r="2285" hidden="1" x14ac:dyDescent="0.25"/>
    <row r="2286" hidden="1" x14ac:dyDescent="0.25"/>
    <row r="2287" hidden="1" x14ac:dyDescent="0.25"/>
    <row r="2288" hidden="1" x14ac:dyDescent="0.25"/>
    <row r="2289" hidden="1" x14ac:dyDescent="0.25"/>
    <row r="2290" hidden="1" x14ac:dyDescent="0.25"/>
    <row r="2291" hidden="1" x14ac:dyDescent="0.25"/>
    <row r="2292" hidden="1" x14ac:dyDescent="0.25"/>
    <row r="2293" hidden="1" x14ac:dyDescent="0.25"/>
    <row r="2294" hidden="1" x14ac:dyDescent="0.25"/>
    <row r="2295" hidden="1" x14ac:dyDescent="0.25"/>
    <row r="2296" hidden="1" x14ac:dyDescent="0.25"/>
    <row r="2297" hidden="1" x14ac:dyDescent="0.25"/>
    <row r="2298" hidden="1" x14ac:dyDescent="0.25"/>
    <row r="2299" hidden="1" x14ac:dyDescent="0.25"/>
    <row r="2300" hidden="1" x14ac:dyDescent="0.25"/>
    <row r="2301" hidden="1" x14ac:dyDescent="0.25"/>
    <row r="2302" hidden="1" x14ac:dyDescent="0.25"/>
    <row r="2303" hidden="1" x14ac:dyDescent="0.25"/>
    <row r="2304" hidden="1" x14ac:dyDescent="0.25"/>
    <row r="2305" hidden="1" x14ac:dyDescent="0.25"/>
    <row r="2306" hidden="1" x14ac:dyDescent="0.25"/>
    <row r="2307" hidden="1" x14ac:dyDescent="0.25"/>
    <row r="2308" hidden="1" x14ac:dyDescent="0.25"/>
    <row r="2309" hidden="1" x14ac:dyDescent="0.25"/>
    <row r="2310" hidden="1" x14ac:dyDescent="0.25"/>
    <row r="2311" hidden="1" x14ac:dyDescent="0.25"/>
    <row r="2312" hidden="1" x14ac:dyDescent="0.25"/>
    <row r="2313" hidden="1" x14ac:dyDescent="0.25"/>
    <row r="2314" hidden="1" x14ac:dyDescent="0.25"/>
    <row r="2315" hidden="1" x14ac:dyDescent="0.25"/>
    <row r="2316" hidden="1" x14ac:dyDescent="0.25"/>
    <row r="2317" hidden="1" x14ac:dyDescent="0.25"/>
    <row r="2318" hidden="1" x14ac:dyDescent="0.25"/>
    <row r="2319" hidden="1" x14ac:dyDescent="0.25"/>
    <row r="2320" hidden="1" x14ac:dyDescent="0.25"/>
    <row r="2321" hidden="1" x14ac:dyDescent="0.25"/>
    <row r="2322" hidden="1" x14ac:dyDescent="0.25"/>
    <row r="2323" hidden="1" x14ac:dyDescent="0.25"/>
    <row r="2324" hidden="1" x14ac:dyDescent="0.25"/>
    <row r="2325" hidden="1" x14ac:dyDescent="0.25"/>
    <row r="2326" hidden="1" x14ac:dyDescent="0.25"/>
    <row r="2327" hidden="1" x14ac:dyDescent="0.25"/>
    <row r="2328" hidden="1" x14ac:dyDescent="0.25"/>
    <row r="2329" hidden="1" x14ac:dyDescent="0.25"/>
    <row r="2330" hidden="1" x14ac:dyDescent="0.25"/>
    <row r="2331" hidden="1" x14ac:dyDescent="0.25"/>
    <row r="2332" hidden="1" x14ac:dyDescent="0.25"/>
    <row r="2333" hidden="1" x14ac:dyDescent="0.25"/>
    <row r="2334" hidden="1" x14ac:dyDescent="0.25"/>
    <row r="2335" hidden="1" x14ac:dyDescent="0.25"/>
    <row r="2336" hidden="1" x14ac:dyDescent="0.25"/>
    <row r="2337" hidden="1" x14ac:dyDescent="0.25"/>
    <row r="2338" hidden="1" x14ac:dyDescent="0.25"/>
    <row r="2339" hidden="1" x14ac:dyDescent="0.25"/>
    <row r="2340" hidden="1" x14ac:dyDescent="0.25"/>
    <row r="2341" hidden="1" x14ac:dyDescent="0.25"/>
    <row r="2342" hidden="1" x14ac:dyDescent="0.25"/>
    <row r="2343" hidden="1" x14ac:dyDescent="0.25"/>
    <row r="2344" hidden="1" x14ac:dyDescent="0.25"/>
    <row r="2345" hidden="1" x14ac:dyDescent="0.25"/>
    <row r="2346" hidden="1" x14ac:dyDescent="0.25"/>
    <row r="2347" hidden="1" x14ac:dyDescent="0.25"/>
    <row r="2348" hidden="1" x14ac:dyDescent="0.25"/>
    <row r="2349" hidden="1" x14ac:dyDescent="0.25"/>
    <row r="2350" hidden="1" x14ac:dyDescent="0.25"/>
    <row r="2351" hidden="1" x14ac:dyDescent="0.25"/>
    <row r="2352" hidden="1" x14ac:dyDescent="0.25"/>
    <row r="2353" hidden="1" x14ac:dyDescent="0.25"/>
    <row r="2354" hidden="1" x14ac:dyDescent="0.25"/>
    <row r="2355" hidden="1" x14ac:dyDescent="0.25"/>
    <row r="2356" hidden="1" x14ac:dyDescent="0.25"/>
    <row r="2357" hidden="1" x14ac:dyDescent="0.25"/>
    <row r="2358" hidden="1" x14ac:dyDescent="0.25"/>
    <row r="2359" hidden="1" x14ac:dyDescent="0.25"/>
    <row r="2360" hidden="1" x14ac:dyDescent="0.25"/>
    <row r="2361" hidden="1" x14ac:dyDescent="0.25"/>
    <row r="2362" hidden="1" x14ac:dyDescent="0.25"/>
    <row r="2363" hidden="1" x14ac:dyDescent="0.25"/>
    <row r="2364" hidden="1" x14ac:dyDescent="0.25"/>
    <row r="2365" hidden="1" x14ac:dyDescent="0.25"/>
    <row r="2366" hidden="1" x14ac:dyDescent="0.25"/>
    <row r="2367" hidden="1" x14ac:dyDescent="0.25"/>
    <row r="2368" hidden="1" x14ac:dyDescent="0.25"/>
    <row r="2369" hidden="1" x14ac:dyDescent="0.25"/>
    <row r="2370" hidden="1" x14ac:dyDescent="0.25"/>
    <row r="2371" hidden="1" x14ac:dyDescent="0.25"/>
    <row r="2372" hidden="1" x14ac:dyDescent="0.25"/>
    <row r="2373" hidden="1" x14ac:dyDescent="0.25"/>
    <row r="2374" hidden="1" x14ac:dyDescent="0.25"/>
    <row r="2375" hidden="1" x14ac:dyDescent="0.25"/>
    <row r="2376" hidden="1" x14ac:dyDescent="0.25"/>
    <row r="2377" hidden="1" x14ac:dyDescent="0.25"/>
    <row r="2378" hidden="1" x14ac:dyDescent="0.25"/>
    <row r="2379" hidden="1" x14ac:dyDescent="0.25"/>
    <row r="2380" hidden="1" x14ac:dyDescent="0.25"/>
    <row r="2381" hidden="1" x14ac:dyDescent="0.25"/>
    <row r="2382" hidden="1" x14ac:dyDescent="0.25"/>
    <row r="2383" hidden="1" x14ac:dyDescent="0.25"/>
    <row r="2384" hidden="1" x14ac:dyDescent="0.25"/>
    <row r="2385" hidden="1" x14ac:dyDescent="0.25"/>
    <row r="2386" hidden="1" x14ac:dyDescent="0.25"/>
    <row r="2387" hidden="1" x14ac:dyDescent="0.25"/>
    <row r="2388" hidden="1" x14ac:dyDescent="0.25"/>
    <row r="2389" hidden="1" x14ac:dyDescent="0.25"/>
    <row r="2390" hidden="1" x14ac:dyDescent="0.25"/>
    <row r="2391" hidden="1" x14ac:dyDescent="0.25"/>
    <row r="2392" hidden="1" x14ac:dyDescent="0.25"/>
    <row r="2393" hidden="1" x14ac:dyDescent="0.25"/>
    <row r="2394" hidden="1" x14ac:dyDescent="0.25"/>
    <row r="2395" hidden="1" x14ac:dyDescent="0.25"/>
    <row r="2396" hidden="1" x14ac:dyDescent="0.25"/>
    <row r="2397" hidden="1" x14ac:dyDescent="0.25"/>
    <row r="2398" hidden="1" x14ac:dyDescent="0.25"/>
    <row r="2399" hidden="1" x14ac:dyDescent="0.25"/>
    <row r="2400" hidden="1" x14ac:dyDescent="0.25"/>
    <row r="2401" hidden="1" x14ac:dyDescent="0.25"/>
    <row r="2402" hidden="1" x14ac:dyDescent="0.25"/>
    <row r="2403" hidden="1" x14ac:dyDescent="0.25"/>
    <row r="2404" hidden="1" x14ac:dyDescent="0.25"/>
    <row r="2405" hidden="1" x14ac:dyDescent="0.25"/>
    <row r="2406" hidden="1" x14ac:dyDescent="0.25"/>
    <row r="2407" hidden="1" x14ac:dyDescent="0.25"/>
    <row r="2408" hidden="1" x14ac:dyDescent="0.25"/>
    <row r="2409" hidden="1" x14ac:dyDescent="0.25"/>
    <row r="2410" hidden="1" x14ac:dyDescent="0.25"/>
    <row r="2411" hidden="1" x14ac:dyDescent="0.25"/>
    <row r="2412" hidden="1" x14ac:dyDescent="0.25"/>
    <row r="2413" hidden="1" x14ac:dyDescent="0.25"/>
    <row r="2414" hidden="1" x14ac:dyDescent="0.25"/>
    <row r="2415" hidden="1" x14ac:dyDescent="0.25"/>
    <row r="2416" hidden="1" x14ac:dyDescent="0.25"/>
    <row r="2417" hidden="1" x14ac:dyDescent="0.25"/>
    <row r="2418" hidden="1" x14ac:dyDescent="0.25"/>
    <row r="2419" hidden="1" x14ac:dyDescent="0.25"/>
    <row r="2420" hidden="1" x14ac:dyDescent="0.25"/>
    <row r="2421" hidden="1" x14ac:dyDescent="0.25"/>
    <row r="2422" hidden="1" x14ac:dyDescent="0.25"/>
    <row r="2423" hidden="1" x14ac:dyDescent="0.25"/>
    <row r="2424" hidden="1" x14ac:dyDescent="0.25"/>
    <row r="2425" hidden="1" x14ac:dyDescent="0.25"/>
    <row r="2426" hidden="1" x14ac:dyDescent="0.25"/>
    <row r="2427" hidden="1" x14ac:dyDescent="0.25"/>
    <row r="2428" hidden="1" x14ac:dyDescent="0.25"/>
    <row r="2429" hidden="1" x14ac:dyDescent="0.25"/>
    <row r="2430" hidden="1" x14ac:dyDescent="0.25"/>
    <row r="2431" hidden="1" x14ac:dyDescent="0.25"/>
    <row r="2432" hidden="1" x14ac:dyDescent="0.25"/>
    <row r="2433" hidden="1" x14ac:dyDescent="0.25"/>
    <row r="2434" hidden="1" x14ac:dyDescent="0.25"/>
    <row r="2435" hidden="1" x14ac:dyDescent="0.25"/>
    <row r="2436" hidden="1" x14ac:dyDescent="0.25"/>
    <row r="2437" hidden="1" x14ac:dyDescent="0.25"/>
    <row r="2438" hidden="1" x14ac:dyDescent="0.25"/>
    <row r="2439" hidden="1" x14ac:dyDescent="0.25"/>
    <row r="2440" hidden="1" x14ac:dyDescent="0.25"/>
    <row r="2441" hidden="1" x14ac:dyDescent="0.25"/>
    <row r="2442" hidden="1" x14ac:dyDescent="0.25"/>
    <row r="2443" hidden="1" x14ac:dyDescent="0.25"/>
    <row r="2444" hidden="1" x14ac:dyDescent="0.25"/>
    <row r="2445" hidden="1" x14ac:dyDescent="0.25"/>
    <row r="2446" hidden="1" x14ac:dyDescent="0.25"/>
    <row r="2447" hidden="1" x14ac:dyDescent="0.25"/>
    <row r="2448" hidden="1" x14ac:dyDescent="0.25"/>
    <row r="2449" hidden="1" x14ac:dyDescent="0.25"/>
    <row r="2450" hidden="1" x14ac:dyDescent="0.25"/>
    <row r="2451" hidden="1" x14ac:dyDescent="0.25"/>
    <row r="2452" hidden="1" x14ac:dyDescent="0.25"/>
    <row r="2453" hidden="1" x14ac:dyDescent="0.25"/>
    <row r="2454" hidden="1" x14ac:dyDescent="0.25"/>
    <row r="2455" hidden="1" x14ac:dyDescent="0.25"/>
    <row r="2456" hidden="1" x14ac:dyDescent="0.25"/>
    <row r="2457" hidden="1" x14ac:dyDescent="0.25"/>
    <row r="2458" hidden="1" x14ac:dyDescent="0.25"/>
    <row r="2459" hidden="1" x14ac:dyDescent="0.25"/>
    <row r="2460" hidden="1" x14ac:dyDescent="0.25"/>
    <row r="2461" hidden="1" x14ac:dyDescent="0.25"/>
    <row r="2462" hidden="1" x14ac:dyDescent="0.25"/>
    <row r="2463" hidden="1" x14ac:dyDescent="0.25"/>
    <row r="2464" hidden="1" x14ac:dyDescent="0.25"/>
    <row r="2465" hidden="1" x14ac:dyDescent="0.25"/>
    <row r="2466" hidden="1" x14ac:dyDescent="0.25"/>
    <row r="2467" hidden="1" x14ac:dyDescent="0.25"/>
    <row r="2468" hidden="1" x14ac:dyDescent="0.25"/>
    <row r="2469" hidden="1" x14ac:dyDescent="0.25"/>
    <row r="2470" hidden="1" x14ac:dyDescent="0.25"/>
    <row r="2471" hidden="1" x14ac:dyDescent="0.25"/>
    <row r="2472" hidden="1" x14ac:dyDescent="0.25"/>
    <row r="2473" hidden="1" x14ac:dyDescent="0.25"/>
    <row r="2474" hidden="1" x14ac:dyDescent="0.25"/>
    <row r="2475" hidden="1" x14ac:dyDescent="0.25"/>
    <row r="2476" hidden="1" x14ac:dyDescent="0.25"/>
    <row r="2477" hidden="1" x14ac:dyDescent="0.25"/>
    <row r="2478" hidden="1" x14ac:dyDescent="0.25"/>
    <row r="2479" hidden="1" x14ac:dyDescent="0.25"/>
    <row r="2480" hidden="1" x14ac:dyDescent="0.25"/>
    <row r="2481" hidden="1" x14ac:dyDescent="0.25"/>
    <row r="2482" hidden="1" x14ac:dyDescent="0.25"/>
    <row r="2483" hidden="1" x14ac:dyDescent="0.25"/>
    <row r="2484" hidden="1" x14ac:dyDescent="0.25"/>
    <row r="2485" hidden="1" x14ac:dyDescent="0.25"/>
    <row r="2486" hidden="1" x14ac:dyDescent="0.25"/>
    <row r="2487" hidden="1" x14ac:dyDescent="0.25"/>
    <row r="2488" hidden="1" x14ac:dyDescent="0.25"/>
    <row r="2489" hidden="1" x14ac:dyDescent="0.25"/>
    <row r="2490" hidden="1" x14ac:dyDescent="0.25"/>
    <row r="2491" hidden="1" x14ac:dyDescent="0.25"/>
    <row r="2492" hidden="1" x14ac:dyDescent="0.25"/>
    <row r="2493" hidden="1" x14ac:dyDescent="0.25"/>
    <row r="2494" hidden="1" x14ac:dyDescent="0.25"/>
    <row r="2495" hidden="1" x14ac:dyDescent="0.25"/>
    <row r="2496" hidden="1" x14ac:dyDescent="0.25"/>
    <row r="2497" hidden="1" x14ac:dyDescent="0.25"/>
    <row r="2498" hidden="1" x14ac:dyDescent="0.25"/>
    <row r="2499" hidden="1" x14ac:dyDescent="0.25"/>
    <row r="2500" hidden="1" x14ac:dyDescent="0.25"/>
    <row r="2501" hidden="1" x14ac:dyDescent="0.25"/>
    <row r="2502" hidden="1" x14ac:dyDescent="0.25"/>
    <row r="2503" hidden="1" x14ac:dyDescent="0.25"/>
    <row r="2504" hidden="1" x14ac:dyDescent="0.25"/>
    <row r="2505" hidden="1" x14ac:dyDescent="0.25"/>
    <row r="2506" hidden="1" x14ac:dyDescent="0.25"/>
    <row r="2507" hidden="1" x14ac:dyDescent="0.25"/>
    <row r="2508" hidden="1" x14ac:dyDescent="0.25"/>
    <row r="2509" hidden="1" x14ac:dyDescent="0.25"/>
    <row r="2510" hidden="1" x14ac:dyDescent="0.25"/>
    <row r="2511" hidden="1" x14ac:dyDescent="0.25"/>
    <row r="2512" hidden="1" x14ac:dyDescent="0.25"/>
    <row r="2513" hidden="1" x14ac:dyDescent="0.25"/>
    <row r="2514" hidden="1" x14ac:dyDescent="0.25"/>
    <row r="2515" hidden="1" x14ac:dyDescent="0.25"/>
    <row r="2516" hidden="1" x14ac:dyDescent="0.25"/>
    <row r="2517" hidden="1" x14ac:dyDescent="0.25"/>
    <row r="2518" hidden="1" x14ac:dyDescent="0.25"/>
    <row r="2519" hidden="1" x14ac:dyDescent="0.25"/>
    <row r="2520" hidden="1" x14ac:dyDescent="0.25"/>
    <row r="2521" hidden="1" x14ac:dyDescent="0.25"/>
    <row r="2522" hidden="1" x14ac:dyDescent="0.25"/>
    <row r="2523" hidden="1" x14ac:dyDescent="0.25"/>
    <row r="2524" hidden="1" x14ac:dyDescent="0.25"/>
    <row r="2525" hidden="1" x14ac:dyDescent="0.25"/>
    <row r="2526" hidden="1" x14ac:dyDescent="0.25"/>
    <row r="2527" hidden="1" x14ac:dyDescent="0.25"/>
    <row r="2528" hidden="1" x14ac:dyDescent="0.25"/>
    <row r="2529" hidden="1" x14ac:dyDescent="0.25"/>
    <row r="2530" hidden="1" x14ac:dyDescent="0.25"/>
    <row r="2531" hidden="1" x14ac:dyDescent="0.25"/>
    <row r="2532" hidden="1" x14ac:dyDescent="0.25"/>
    <row r="2533" hidden="1" x14ac:dyDescent="0.25"/>
    <row r="2534" hidden="1" x14ac:dyDescent="0.25"/>
    <row r="2535" hidden="1" x14ac:dyDescent="0.25"/>
    <row r="2536" hidden="1" x14ac:dyDescent="0.25"/>
    <row r="2537" hidden="1" x14ac:dyDescent="0.25"/>
    <row r="2538" hidden="1" x14ac:dyDescent="0.25"/>
    <row r="2539" hidden="1" x14ac:dyDescent="0.25"/>
    <row r="2540" hidden="1" x14ac:dyDescent="0.25"/>
    <row r="2541" hidden="1" x14ac:dyDescent="0.25"/>
    <row r="2542" hidden="1" x14ac:dyDescent="0.25"/>
    <row r="2543" hidden="1" x14ac:dyDescent="0.25"/>
    <row r="2544" hidden="1" x14ac:dyDescent="0.25"/>
    <row r="2545" hidden="1" x14ac:dyDescent="0.25"/>
    <row r="2546" hidden="1" x14ac:dyDescent="0.25"/>
    <row r="2547" hidden="1" x14ac:dyDescent="0.25"/>
    <row r="2548" hidden="1" x14ac:dyDescent="0.25"/>
    <row r="2549" hidden="1" x14ac:dyDescent="0.25"/>
    <row r="2550" hidden="1" x14ac:dyDescent="0.25"/>
    <row r="2551" hidden="1" x14ac:dyDescent="0.25"/>
    <row r="2552" hidden="1" x14ac:dyDescent="0.25"/>
    <row r="2553" hidden="1" x14ac:dyDescent="0.25"/>
    <row r="2554" hidden="1" x14ac:dyDescent="0.25"/>
    <row r="2555" hidden="1" x14ac:dyDescent="0.25"/>
    <row r="2556" hidden="1" x14ac:dyDescent="0.25"/>
    <row r="2557" hidden="1" x14ac:dyDescent="0.25"/>
    <row r="2558" hidden="1" x14ac:dyDescent="0.25"/>
    <row r="2559" hidden="1" x14ac:dyDescent="0.25"/>
    <row r="2560" hidden="1" x14ac:dyDescent="0.25"/>
    <row r="2561" hidden="1" x14ac:dyDescent="0.25"/>
    <row r="2562" hidden="1" x14ac:dyDescent="0.25"/>
    <row r="2563" hidden="1" x14ac:dyDescent="0.25"/>
    <row r="2564" hidden="1" x14ac:dyDescent="0.25"/>
    <row r="2565" hidden="1" x14ac:dyDescent="0.25"/>
    <row r="2566" hidden="1" x14ac:dyDescent="0.25"/>
    <row r="2567" hidden="1" x14ac:dyDescent="0.25"/>
    <row r="2568" hidden="1" x14ac:dyDescent="0.25"/>
    <row r="2569" hidden="1" x14ac:dyDescent="0.25"/>
    <row r="2570" hidden="1" x14ac:dyDescent="0.25"/>
    <row r="2571" hidden="1" x14ac:dyDescent="0.25"/>
    <row r="2572" hidden="1" x14ac:dyDescent="0.25"/>
    <row r="2573" hidden="1" x14ac:dyDescent="0.25"/>
    <row r="2574" hidden="1" x14ac:dyDescent="0.25"/>
    <row r="2575" hidden="1" x14ac:dyDescent="0.25"/>
    <row r="2576" hidden="1" x14ac:dyDescent="0.25"/>
    <row r="2577" hidden="1" x14ac:dyDescent="0.25"/>
    <row r="2578" hidden="1" x14ac:dyDescent="0.25"/>
    <row r="2579" hidden="1" x14ac:dyDescent="0.25"/>
    <row r="2580" hidden="1" x14ac:dyDescent="0.25"/>
    <row r="2581" hidden="1" x14ac:dyDescent="0.25"/>
    <row r="2582" hidden="1" x14ac:dyDescent="0.25"/>
    <row r="2583" hidden="1" x14ac:dyDescent="0.25"/>
    <row r="2584" hidden="1" x14ac:dyDescent="0.25"/>
    <row r="2585" hidden="1" x14ac:dyDescent="0.25"/>
    <row r="2586" hidden="1" x14ac:dyDescent="0.25"/>
    <row r="2587" hidden="1" x14ac:dyDescent="0.25"/>
    <row r="2588" hidden="1" x14ac:dyDescent="0.25"/>
    <row r="2589" hidden="1" x14ac:dyDescent="0.25"/>
    <row r="2590" hidden="1" x14ac:dyDescent="0.25"/>
    <row r="2591" hidden="1" x14ac:dyDescent="0.25"/>
    <row r="2592" hidden="1" x14ac:dyDescent="0.25"/>
    <row r="2593" hidden="1" x14ac:dyDescent="0.25"/>
    <row r="2594" hidden="1" x14ac:dyDescent="0.25"/>
    <row r="2595" hidden="1" x14ac:dyDescent="0.25"/>
    <row r="2596" hidden="1" x14ac:dyDescent="0.25"/>
    <row r="2597" hidden="1" x14ac:dyDescent="0.25"/>
    <row r="2598" hidden="1" x14ac:dyDescent="0.25"/>
    <row r="2599" hidden="1" x14ac:dyDescent="0.25"/>
    <row r="2600" hidden="1" x14ac:dyDescent="0.25"/>
    <row r="2601" hidden="1" x14ac:dyDescent="0.25"/>
    <row r="2602" hidden="1" x14ac:dyDescent="0.25"/>
    <row r="2603" hidden="1" x14ac:dyDescent="0.25"/>
    <row r="2604" hidden="1" x14ac:dyDescent="0.25"/>
    <row r="2605" hidden="1" x14ac:dyDescent="0.25"/>
    <row r="2606" hidden="1" x14ac:dyDescent="0.25"/>
    <row r="2607" hidden="1" x14ac:dyDescent="0.25"/>
    <row r="2608" hidden="1" x14ac:dyDescent="0.25"/>
    <row r="2609" hidden="1" x14ac:dyDescent="0.25"/>
    <row r="2610" hidden="1" x14ac:dyDescent="0.25"/>
    <row r="2611" hidden="1" x14ac:dyDescent="0.25"/>
    <row r="2612" hidden="1" x14ac:dyDescent="0.25"/>
    <row r="2613" hidden="1" x14ac:dyDescent="0.25"/>
    <row r="2614" hidden="1" x14ac:dyDescent="0.25"/>
    <row r="2615" hidden="1" x14ac:dyDescent="0.25"/>
    <row r="2616" hidden="1" x14ac:dyDescent="0.25"/>
    <row r="2617" hidden="1" x14ac:dyDescent="0.25"/>
    <row r="2618" hidden="1" x14ac:dyDescent="0.25"/>
    <row r="2619" hidden="1" x14ac:dyDescent="0.25"/>
    <row r="2620" hidden="1" x14ac:dyDescent="0.25"/>
    <row r="2621" hidden="1" x14ac:dyDescent="0.25"/>
    <row r="2622" hidden="1" x14ac:dyDescent="0.25"/>
    <row r="2623" hidden="1" x14ac:dyDescent="0.25"/>
    <row r="2624" hidden="1" x14ac:dyDescent="0.25"/>
    <row r="2625" hidden="1" x14ac:dyDescent="0.25"/>
    <row r="2626" hidden="1" x14ac:dyDescent="0.25"/>
    <row r="2627" hidden="1" x14ac:dyDescent="0.25"/>
    <row r="2628" hidden="1" x14ac:dyDescent="0.25"/>
    <row r="2629" hidden="1" x14ac:dyDescent="0.25"/>
    <row r="2630" hidden="1" x14ac:dyDescent="0.25"/>
    <row r="2631" hidden="1" x14ac:dyDescent="0.25"/>
    <row r="2632" hidden="1" x14ac:dyDescent="0.25"/>
    <row r="2633" hidden="1" x14ac:dyDescent="0.25"/>
    <row r="2634" hidden="1" x14ac:dyDescent="0.25"/>
    <row r="2635" hidden="1" x14ac:dyDescent="0.25"/>
    <row r="2636" hidden="1" x14ac:dyDescent="0.25"/>
    <row r="2637" hidden="1" x14ac:dyDescent="0.25"/>
    <row r="2638" hidden="1" x14ac:dyDescent="0.25"/>
    <row r="2639" hidden="1" x14ac:dyDescent="0.25"/>
    <row r="2640" hidden="1" x14ac:dyDescent="0.25"/>
    <row r="2641" hidden="1" x14ac:dyDescent="0.25"/>
    <row r="2642" hidden="1" x14ac:dyDescent="0.25"/>
    <row r="2643" hidden="1" x14ac:dyDescent="0.25"/>
    <row r="2644" hidden="1" x14ac:dyDescent="0.25"/>
    <row r="2645" hidden="1" x14ac:dyDescent="0.25"/>
    <row r="2646" hidden="1" x14ac:dyDescent="0.25"/>
    <row r="2647" hidden="1" x14ac:dyDescent="0.25"/>
    <row r="2648" hidden="1" x14ac:dyDescent="0.25"/>
    <row r="2649" hidden="1" x14ac:dyDescent="0.25"/>
    <row r="2650" hidden="1" x14ac:dyDescent="0.25"/>
    <row r="2651" hidden="1" x14ac:dyDescent="0.25"/>
    <row r="2652" hidden="1" x14ac:dyDescent="0.25"/>
    <row r="2653" hidden="1" x14ac:dyDescent="0.25"/>
    <row r="2654" hidden="1" x14ac:dyDescent="0.25"/>
    <row r="2655" hidden="1" x14ac:dyDescent="0.25"/>
    <row r="2656" hidden="1" x14ac:dyDescent="0.25"/>
    <row r="2657" hidden="1" x14ac:dyDescent="0.25"/>
    <row r="2658" hidden="1" x14ac:dyDescent="0.25"/>
    <row r="2659" hidden="1" x14ac:dyDescent="0.25"/>
    <row r="2660" hidden="1" x14ac:dyDescent="0.25"/>
    <row r="2661" hidden="1" x14ac:dyDescent="0.25"/>
    <row r="2662" hidden="1" x14ac:dyDescent="0.25"/>
    <row r="2663" hidden="1" x14ac:dyDescent="0.25"/>
    <row r="2664" hidden="1" x14ac:dyDescent="0.25"/>
    <row r="2665" hidden="1" x14ac:dyDescent="0.25"/>
    <row r="2666" hidden="1" x14ac:dyDescent="0.25"/>
    <row r="2667" hidden="1" x14ac:dyDescent="0.25"/>
    <row r="2668" hidden="1" x14ac:dyDescent="0.25"/>
    <row r="2669" hidden="1" x14ac:dyDescent="0.25"/>
    <row r="2670" hidden="1" x14ac:dyDescent="0.25"/>
    <row r="2671" hidden="1" x14ac:dyDescent="0.25"/>
    <row r="2672" hidden="1" x14ac:dyDescent="0.25"/>
    <row r="2673" hidden="1" x14ac:dyDescent="0.25"/>
    <row r="2674" hidden="1" x14ac:dyDescent="0.25"/>
    <row r="2675" hidden="1" x14ac:dyDescent="0.25"/>
    <row r="2676" hidden="1" x14ac:dyDescent="0.25"/>
    <row r="2677" hidden="1" x14ac:dyDescent="0.25"/>
    <row r="2678" hidden="1" x14ac:dyDescent="0.25"/>
    <row r="2679" hidden="1" x14ac:dyDescent="0.25"/>
    <row r="2680" hidden="1" x14ac:dyDescent="0.25"/>
    <row r="2681" hidden="1" x14ac:dyDescent="0.25"/>
    <row r="2682" hidden="1" x14ac:dyDescent="0.25"/>
    <row r="2683" hidden="1" x14ac:dyDescent="0.25"/>
    <row r="2684" hidden="1" x14ac:dyDescent="0.25"/>
    <row r="2685" hidden="1" x14ac:dyDescent="0.25"/>
    <row r="2686" hidden="1" x14ac:dyDescent="0.25"/>
    <row r="2687" hidden="1" x14ac:dyDescent="0.25"/>
    <row r="2688" hidden="1" x14ac:dyDescent="0.25"/>
    <row r="2689" hidden="1" x14ac:dyDescent="0.25"/>
    <row r="2690" hidden="1" x14ac:dyDescent="0.25"/>
    <row r="2691" hidden="1" x14ac:dyDescent="0.25"/>
    <row r="2692" hidden="1" x14ac:dyDescent="0.25"/>
    <row r="2693" hidden="1" x14ac:dyDescent="0.25"/>
    <row r="2694" hidden="1" x14ac:dyDescent="0.25"/>
    <row r="2695" hidden="1" x14ac:dyDescent="0.25"/>
    <row r="2696" hidden="1" x14ac:dyDescent="0.25"/>
    <row r="2697" hidden="1" x14ac:dyDescent="0.25"/>
    <row r="2698" hidden="1" x14ac:dyDescent="0.25"/>
    <row r="2699" hidden="1" x14ac:dyDescent="0.25"/>
    <row r="2700" hidden="1" x14ac:dyDescent="0.25"/>
    <row r="2701" hidden="1" x14ac:dyDescent="0.25"/>
    <row r="2702" hidden="1" x14ac:dyDescent="0.25"/>
    <row r="2703" hidden="1" x14ac:dyDescent="0.25"/>
    <row r="2704" hidden="1" x14ac:dyDescent="0.25"/>
    <row r="2705" hidden="1" x14ac:dyDescent="0.25"/>
    <row r="2706" hidden="1" x14ac:dyDescent="0.25"/>
    <row r="2707" hidden="1" x14ac:dyDescent="0.25"/>
    <row r="2708" hidden="1" x14ac:dyDescent="0.25"/>
    <row r="2709" hidden="1" x14ac:dyDescent="0.25"/>
    <row r="2710" hidden="1" x14ac:dyDescent="0.25"/>
    <row r="2711" hidden="1" x14ac:dyDescent="0.25"/>
    <row r="2712" hidden="1" x14ac:dyDescent="0.25"/>
    <row r="2713" hidden="1" x14ac:dyDescent="0.25"/>
    <row r="2714" hidden="1" x14ac:dyDescent="0.25"/>
    <row r="2715" hidden="1" x14ac:dyDescent="0.25"/>
    <row r="2716" hidden="1" x14ac:dyDescent="0.25"/>
    <row r="2717" hidden="1" x14ac:dyDescent="0.25"/>
    <row r="2718" hidden="1" x14ac:dyDescent="0.25"/>
    <row r="2719" hidden="1" x14ac:dyDescent="0.25"/>
    <row r="2720" hidden="1" x14ac:dyDescent="0.25"/>
    <row r="2721" hidden="1" x14ac:dyDescent="0.25"/>
    <row r="2722" hidden="1" x14ac:dyDescent="0.25"/>
    <row r="2723" hidden="1" x14ac:dyDescent="0.25"/>
    <row r="2724" hidden="1" x14ac:dyDescent="0.25"/>
    <row r="2725" hidden="1" x14ac:dyDescent="0.25"/>
    <row r="2726" hidden="1" x14ac:dyDescent="0.25"/>
    <row r="2727" hidden="1" x14ac:dyDescent="0.25"/>
    <row r="2728" hidden="1" x14ac:dyDescent="0.25"/>
    <row r="2729" hidden="1" x14ac:dyDescent="0.25"/>
    <row r="2730" hidden="1" x14ac:dyDescent="0.25"/>
    <row r="2731" hidden="1" x14ac:dyDescent="0.25"/>
    <row r="2732" hidden="1" x14ac:dyDescent="0.25"/>
    <row r="2733" hidden="1" x14ac:dyDescent="0.25"/>
    <row r="2734" hidden="1" x14ac:dyDescent="0.25"/>
    <row r="2735" hidden="1" x14ac:dyDescent="0.25"/>
    <row r="2736" hidden="1" x14ac:dyDescent="0.25"/>
    <row r="2737" hidden="1" x14ac:dyDescent="0.25"/>
    <row r="2738" hidden="1" x14ac:dyDescent="0.25"/>
    <row r="2739" hidden="1" x14ac:dyDescent="0.25"/>
    <row r="2740" hidden="1" x14ac:dyDescent="0.25"/>
    <row r="2741" hidden="1" x14ac:dyDescent="0.25"/>
    <row r="2742" hidden="1" x14ac:dyDescent="0.25"/>
    <row r="2743" hidden="1" x14ac:dyDescent="0.25"/>
    <row r="2744" hidden="1" x14ac:dyDescent="0.25"/>
    <row r="2745" hidden="1" x14ac:dyDescent="0.25"/>
    <row r="2746" hidden="1" x14ac:dyDescent="0.25"/>
    <row r="2747" hidden="1" x14ac:dyDescent="0.25"/>
    <row r="2748" hidden="1" x14ac:dyDescent="0.25"/>
    <row r="2749" hidden="1" x14ac:dyDescent="0.25"/>
    <row r="2750" hidden="1" x14ac:dyDescent="0.25"/>
    <row r="2751" hidden="1" x14ac:dyDescent="0.25"/>
    <row r="2752" hidden="1" x14ac:dyDescent="0.25"/>
    <row r="2753" hidden="1" x14ac:dyDescent="0.25"/>
    <row r="2754" hidden="1" x14ac:dyDescent="0.25"/>
    <row r="2755" hidden="1" x14ac:dyDescent="0.25"/>
    <row r="2756" hidden="1" x14ac:dyDescent="0.25"/>
    <row r="2757" hidden="1" x14ac:dyDescent="0.25"/>
    <row r="2758" hidden="1" x14ac:dyDescent="0.25"/>
    <row r="2759" hidden="1" x14ac:dyDescent="0.25"/>
    <row r="2760" hidden="1" x14ac:dyDescent="0.25"/>
    <row r="2761" hidden="1" x14ac:dyDescent="0.25"/>
    <row r="2762" hidden="1" x14ac:dyDescent="0.25"/>
    <row r="2763" hidden="1" x14ac:dyDescent="0.25"/>
    <row r="2764" hidden="1" x14ac:dyDescent="0.25"/>
    <row r="2765" hidden="1" x14ac:dyDescent="0.25"/>
    <row r="2766" hidden="1" x14ac:dyDescent="0.25"/>
    <row r="2767" hidden="1" x14ac:dyDescent="0.25"/>
    <row r="2768" hidden="1" x14ac:dyDescent="0.25"/>
    <row r="2769" hidden="1" x14ac:dyDescent="0.25"/>
    <row r="2770" hidden="1" x14ac:dyDescent="0.25"/>
    <row r="2771" hidden="1" x14ac:dyDescent="0.25"/>
    <row r="2772" hidden="1" x14ac:dyDescent="0.25"/>
    <row r="2773" hidden="1" x14ac:dyDescent="0.25"/>
    <row r="2774" hidden="1" x14ac:dyDescent="0.25"/>
    <row r="2775" hidden="1" x14ac:dyDescent="0.25"/>
    <row r="2776" hidden="1" x14ac:dyDescent="0.25"/>
    <row r="2777" hidden="1" x14ac:dyDescent="0.25"/>
    <row r="2778" hidden="1" x14ac:dyDescent="0.25"/>
    <row r="2779" hidden="1" x14ac:dyDescent="0.25"/>
    <row r="2780" hidden="1" x14ac:dyDescent="0.25"/>
    <row r="2781" hidden="1" x14ac:dyDescent="0.25"/>
    <row r="2782" hidden="1" x14ac:dyDescent="0.25"/>
    <row r="2783" hidden="1" x14ac:dyDescent="0.25"/>
    <row r="2784" hidden="1" x14ac:dyDescent="0.25"/>
    <row r="2785" hidden="1" x14ac:dyDescent="0.25"/>
    <row r="2786" hidden="1" x14ac:dyDescent="0.25"/>
    <row r="2787" hidden="1" x14ac:dyDescent="0.25"/>
    <row r="2788" hidden="1" x14ac:dyDescent="0.25"/>
    <row r="2789" hidden="1" x14ac:dyDescent="0.25"/>
    <row r="2790" hidden="1" x14ac:dyDescent="0.25"/>
    <row r="2791" hidden="1" x14ac:dyDescent="0.25"/>
    <row r="2792" hidden="1" x14ac:dyDescent="0.25"/>
    <row r="2793" hidden="1" x14ac:dyDescent="0.25"/>
    <row r="2794" hidden="1" x14ac:dyDescent="0.25"/>
    <row r="2795" hidden="1" x14ac:dyDescent="0.25"/>
    <row r="2796" hidden="1" x14ac:dyDescent="0.25"/>
    <row r="2797" hidden="1" x14ac:dyDescent="0.25"/>
    <row r="2798" hidden="1" x14ac:dyDescent="0.25"/>
    <row r="2799" hidden="1" x14ac:dyDescent="0.25"/>
    <row r="2800" hidden="1" x14ac:dyDescent="0.25"/>
    <row r="2801" hidden="1" x14ac:dyDescent="0.25"/>
    <row r="2802" hidden="1" x14ac:dyDescent="0.25"/>
    <row r="2803" hidden="1" x14ac:dyDescent="0.25"/>
    <row r="2804" hidden="1" x14ac:dyDescent="0.25"/>
    <row r="2805" hidden="1" x14ac:dyDescent="0.25"/>
    <row r="2806" hidden="1" x14ac:dyDescent="0.25"/>
    <row r="2807" hidden="1" x14ac:dyDescent="0.25"/>
    <row r="2808" hidden="1" x14ac:dyDescent="0.25"/>
    <row r="2809" hidden="1" x14ac:dyDescent="0.25"/>
    <row r="2810" hidden="1" x14ac:dyDescent="0.25"/>
    <row r="2811" hidden="1" x14ac:dyDescent="0.25"/>
    <row r="2812" hidden="1" x14ac:dyDescent="0.25"/>
    <row r="2813" hidden="1" x14ac:dyDescent="0.25"/>
    <row r="2814" hidden="1" x14ac:dyDescent="0.25"/>
    <row r="2815" hidden="1" x14ac:dyDescent="0.25"/>
    <row r="2816" hidden="1" x14ac:dyDescent="0.25"/>
    <row r="2817" hidden="1" x14ac:dyDescent="0.25"/>
    <row r="2818" hidden="1" x14ac:dyDescent="0.25"/>
    <row r="2819" hidden="1" x14ac:dyDescent="0.25"/>
    <row r="2820" hidden="1" x14ac:dyDescent="0.25"/>
    <row r="2821" hidden="1" x14ac:dyDescent="0.25"/>
    <row r="2822" hidden="1" x14ac:dyDescent="0.25"/>
    <row r="2823" hidden="1" x14ac:dyDescent="0.25"/>
    <row r="2824" hidden="1" x14ac:dyDescent="0.25"/>
    <row r="2825" hidden="1" x14ac:dyDescent="0.25"/>
    <row r="2826" hidden="1" x14ac:dyDescent="0.25"/>
    <row r="2827" hidden="1" x14ac:dyDescent="0.25"/>
    <row r="2828" hidden="1" x14ac:dyDescent="0.25"/>
    <row r="2829" hidden="1" x14ac:dyDescent="0.25"/>
    <row r="2830" hidden="1" x14ac:dyDescent="0.25"/>
    <row r="2831" hidden="1" x14ac:dyDescent="0.25"/>
    <row r="2832" hidden="1" x14ac:dyDescent="0.25"/>
    <row r="2833" hidden="1" x14ac:dyDescent="0.25"/>
    <row r="2834" hidden="1" x14ac:dyDescent="0.25"/>
    <row r="2835" hidden="1" x14ac:dyDescent="0.25"/>
    <row r="2836" hidden="1" x14ac:dyDescent="0.25"/>
    <row r="2837" hidden="1" x14ac:dyDescent="0.25"/>
    <row r="2838" hidden="1" x14ac:dyDescent="0.25"/>
    <row r="2839" hidden="1" x14ac:dyDescent="0.25"/>
    <row r="2840" hidden="1" x14ac:dyDescent="0.25"/>
    <row r="2841" hidden="1" x14ac:dyDescent="0.25"/>
    <row r="2842" hidden="1" x14ac:dyDescent="0.25"/>
    <row r="2843" hidden="1" x14ac:dyDescent="0.25"/>
    <row r="2844" hidden="1" x14ac:dyDescent="0.25"/>
    <row r="2845" hidden="1" x14ac:dyDescent="0.25"/>
    <row r="2846" hidden="1" x14ac:dyDescent="0.25"/>
    <row r="2847" hidden="1" x14ac:dyDescent="0.25"/>
    <row r="2848" hidden="1" x14ac:dyDescent="0.25"/>
    <row r="2849" hidden="1" x14ac:dyDescent="0.25"/>
    <row r="2850" hidden="1" x14ac:dyDescent="0.25"/>
    <row r="2851" hidden="1" x14ac:dyDescent="0.25"/>
    <row r="2852" hidden="1" x14ac:dyDescent="0.25"/>
    <row r="2853" hidden="1" x14ac:dyDescent="0.25"/>
    <row r="2854" hidden="1" x14ac:dyDescent="0.25"/>
    <row r="2855" hidden="1" x14ac:dyDescent="0.25"/>
    <row r="2856" hidden="1" x14ac:dyDescent="0.25"/>
    <row r="2857" hidden="1" x14ac:dyDescent="0.25"/>
    <row r="2858" hidden="1" x14ac:dyDescent="0.25"/>
    <row r="2859" hidden="1" x14ac:dyDescent="0.25"/>
    <row r="2860" hidden="1" x14ac:dyDescent="0.25"/>
    <row r="2861" hidden="1" x14ac:dyDescent="0.25"/>
    <row r="2862" hidden="1" x14ac:dyDescent="0.25"/>
    <row r="2863" hidden="1" x14ac:dyDescent="0.25"/>
    <row r="2864" hidden="1" x14ac:dyDescent="0.25"/>
    <row r="2865" hidden="1" x14ac:dyDescent="0.25"/>
    <row r="2866" hidden="1" x14ac:dyDescent="0.25"/>
    <row r="2867" hidden="1" x14ac:dyDescent="0.25"/>
    <row r="2868" hidden="1" x14ac:dyDescent="0.25"/>
    <row r="2869" hidden="1" x14ac:dyDescent="0.25"/>
    <row r="2870" hidden="1" x14ac:dyDescent="0.25"/>
    <row r="2871" hidden="1" x14ac:dyDescent="0.25"/>
    <row r="2872" hidden="1" x14ac:dyDescent="0.25"/>
    <row r="2873" hidden="1" x14ac:dyDescent="0.25"/>
    <row r="2874" hidden="1" x14ac:dyDescent="0.25"/>
    <row r="2875" hidden="1" x14ac:dyDescent="0.25"/>
    <row r="2876" hidden="1" x14ac:dyDescent="0.25"/>
    <row r="2877" hidden="1" x14ac:dyDescent="0.25"/>
    <row r="2878" hidden="1" x14ac:dyDescent="0.25"/>
    <row r="2879" hidden="1" x14ac:dyDescent="0.25"/>
    <row r="2880" hidden="1" x14ac:dyDescent="0.25"/>
    <row r="2881" hidden="1" x14ac:dyDescent="0.25"/>
    <row r="2882" hidden="1" x14ac:dyDescent="0.25"/>
    <row r="2883" hidden="1" x14ac:dyDescent="0.25"/>
    <row r="2884" hidden="1" x14ac:dyDescent="0.25"/>
    <row r="2885" hidden="1" x14ac:dyDescent="0.25"/>
    <row r="2886" hidden="1" x14ac:dyDescent="0.25"/>
    <row r="2887" hidden="1" x14ac:dyDescent="0.25"/>
    <row r="2888" hidden="1" x14ac:dyDescent="0.25"/>
    <row r="2889" hidden="1" x14ac:dyDescent="0.25"/>
    <row r="2890" hidden="1" x14ac:dyDescent="0.25"/>
    <row r="2891" hidden="1" x14ac:dyDescent="0.25"/>
    <row r="2892" hidden="1" x14ac:dyDescent="0.25"/>
    <row r="2893" hidden="1" x14ac:dyDescent="0.25"/>
    <row r="2894" hidden="1" x14ac:dyDescent="0.25"/>
    <row r="2895" hidden="1" x14ac:dyDescent="0.25"/>
    <row r="2896" hidden="1" x14ac:dyDescent="0.25"/>
    <row r="2897" hidden="1" x14ac:dyDescent="0.25"/>
    <row r="2898" hidden="1" x14ac:dyDescent="0.25"/>
    <row r="2899" hidden="1" x14ac:dyDescent="0.25"/>
    <row r="2900" hidden="1" x14ac:dyDescent="0.25"/>
    <row r="2901" hidden="1" x14ac:dyDescent="0.25"/>
    <row r="2902" hidden="1" x14ac:dyDescent="0.25"/>
    <row r="2903" hidden="1" x14ac:dyDescent="0.25"/>
    <row r="2904" hidden="1" x14ac:dyDescent="0.25"/>
    <row r="2905" hidden="1" x14ac:dyDescent="0.25"/>
    <row r="2906" hidden="1" x14ac:dyDescent="0.25"/>
    <row r="2907" hidden="1" x14ac:dyDescent="0.25"/>
    <row r="2908" hidden="1" x14ac:dyDescent="0.25"/>
    <row r="2909" hidden="1" x14ac:dyDescent="0.25"/>
    <row r="2910" hidden="1" x14ac:dyDescent="0.25"/>
    <row r="2911" hidden="1" x14ac:dyDescent="0.25"/>
    <row r="2912" hidden="1" x14ac:dyDescent="0.25"/>
    <row r="2913" hidden="1" x14ac:dyDescent="0.25"/>
    <row r="2914" hidden="1" x14ac:dyDescent="0.25"/>
    <row r="2915" hidden="1" x14ac:dyDescent="0.25"/>
    <row r="2916" hidden="1" x14ac:dyDescent="0.25"/>
    <row r="2917" hidden="1" x14ac:dyDescent="0.25"/>
    <row r="2918" hidden="1" x14ac:dyDescent="0.25"/>
    <row r="2919" hidden="1" x14ac:dyDescent="0.25"/>
    <row r="2920" hidden="1" x14ac:dyDescent="0.25"/>
    <row r="2921" hidden="1" x14ac:dyDescent="0.25"/>
    <row r="2922" hidden="1" x14ac:dyDescent="0.25"/>
    <row r="2923" hidden="1" x14ac:dyDescent="0.25"/>
    <row r="2924" hidden="1" x14ac:dyDescent="0.25"/>
    <row r="2925" hidden="1" x14ac:dyDescent="0.25"/>
    <row r="2926" hidden="1" x14ac:dyDescent="0.25"/>
    <row r="2927" hidden="1" x14ac:dyDescent="0.25"/>
    <row r="2928" hidden="1" x14ac:dyDescent="0.25"/>
    <row r="2929" hidden="1" x14ac:dyDescent="0.25"/>
    <row r="2930" hidden="1" x14ac:dyDescent="0.25"/>
    <row r="2931" hidden="1" x14ac:dyDescent="0.25"/>
    <row r="2932" hidden="1" x14ac:dyDescent="0.25"/>
    <row r="2933" hidden="1" x14ac:dyDescent="0.25"/>
    <row r="2934" hidden="1" x14ac:dyDescent="0.25"/>
    <row r="2935" hidden="1" x14ac:dyDescent="0.25"/>
    <row r="2936" hidden="1" x14ac:dyDescent="0.25"/>
    <row r="2937" hidden="1" x14ac:dyDescent="0.25"/>
    <row r="2938" hidden="1" x14ac:dyDescent="0.25"/>
    <row r="2939" hidden="1" x14ac:dyDescent="0.25"/>
    <row r="2940" hidden="1" x14ac:dyDescent="0.25"/>
    <row r="2941" hidden="1" x14ac:dyDescent="0.25"/>
    <row r="2942" hidden="1" x14ac:dyDescent="0.25"/>
    <row r="2943" hidden="1" x14ac:dyDescent="0.25"/>
    <row r="2944" hidden="1" x14ac:dyDescent="0.25"/>
    <row r="2945" hidden="1" x14ac:dyDescent="0.25"/>
    <row r="2946" hidden="1" x14ac:dyDescent="0.25"/>
    <row r="2947" hidden="1" x14ac:dyDescent="0.25"/>
    <row r="2948" hidden="1" x14ac:dyDescent="0.25"/>
    <row r="2949" hidden="1" x14ac:dyDescent="0.25"/>
    <row r="2950" hidden="1" x14ac:dyDescent="0.25"/>
    <row r="2951" hidden="1" x14ac:dyDescent="0.25"/>
    <row r="2952" hidden="1" x14ac:dyDescent="0.25"/>
    <row r="2953" hidden="1" x14ac:dyDescent="0.25"/>
    <row r="2954" hidden="1" x14ac:dyDescent="0.25"/>
    <row r="2955" hidden="1" x14ac:dyDescent="0.25"/>
    <row r="2956" hidden="1" x14ac:dyDescent="0.25"/>
    <row r="2957" hidden="1" x14ac:dyDescent="0.25"/>
    <row r="2958" hidden="1" x14ac:dyDescent="0.25"/>
    <row r="2959" hidden="1" x14ac:dyDescent="0.25"/>
    <row r="2960" hidden="1" x14ac:dyDescent="0.25"/>
    <row r="2961" hidden="1" x14ac:dyDescent="0.25"/>
    <row r="2962" hidden="1" x14ac:dyDescent="0.25"/>
    <row r="2963" hidden="1" x14ac:dyDescent="0.25"/>
    <row r="2964" hidden="1" x14ac:dyDescent="0.25"/>
    <row r="2965" hidden="1" x14ac:dyDescent="0.25"/>
    <row r="2966" hidden="1" x14ac:dyDescent="0.25"/>
    <row r="2967" hidden="1" x14ac:dyDescent="0.25"/>
    <row r="2968" hidden="1" x14ac:dyDescent="0.25"/>
    <row r="2969" hidden="1" x14ac:dyDescent="0.25"/>
    <row r="2970" hidden="1" x14ac:dyDescent="0.25"/>
    <row r="2971" hidden="1" x14ac:dyDescent="0.25"/>
    <row r="2972" hidden="1" x14ac:dyDescent="0.25"/>
    <row r="2973" hidden="1" x14ac:dyDescent="0.25"/>
    <row r="2974" hidden="1" x14ac:dyDescent="0.25"/>
    <row r="2975" hidden="1" x14ac:dyDescent="0.25"/>
    <row r="2976" hidden="1" x14ac:dyDescent="0.25"/>
    <row r="2977" hidden="1" x14ac:dyDescent="0.25"/>
    <row r="2978" hidden="1" x14ac:dyDescent="0.25"/>
    <row r="2979" hidden="1" x14ac:dyDescent="0.25"/>
    <row r="2980" hidden="1" x14ac:dyDescent="0.25"/>
    <row r="2981" hidden="1" x14ac:dyDescent="0.25"/>
    <row r="2982" hidden="1" x14ac:dyDescent="0.25"/>
    <row r="2983" hidden="1" x14ac:dyDescent="0.25"/>
    <row r="2984" hidden="1" x14ac:dyDescent="0.25"/>
    <row r="2985" hidden="1" x14ac:dyDescent="0.25"/>
    <row r="2986" hidden="1" x14ac:dyDescent="0.25"/>
    <row r="2987" hidden="1" x14ac:dyDescent="0.25"/>
    <row r="2988" hidden="1" x14ac:dyDescent="0.25"/>
    <row r="2989" hidden="1" x14ac:dyDescent="0.25"/>
    <row r="2990" hidden="1" x14ac:dyDescent="0.25"/>
    <row r="2991" hidden="1" x14ac:dyDescent="0.25"/>
    <row r="2992" hidden="1" x14ac:dyDescent="0.25"/>
    <row r="2993" hidden="1" x14ac:dyDescent="0.25"/>
    <row r="2994" hidden="1" x14ac:dyDescent="0.25"/>
    <row r="2995" hidden="1" x14ac:dyDescent="0.25"/>
    <row r="2996" hidden="1" x14ac:dyDescent="0.25"/>
    <row r="2997" hidden="1" x14ac:dyDescent="0.25"/>
    <row r="2998" hidden="1" x14ac:dyDescent="0.25"/>
    <row r="2999" hidden="1" x14ac:dyDescent="0.25"/>
    <row r="3000" hidden="1" x14ac:dyDescent="0.25"/>
    <row r="3001" hidden="1" x14ac:dyDescent="0.25"/>
    <row r="3002" hidden="1" x14ac:dyDescent="0.25"/>
    <row r="3003" hidden="1" x14ac:dyDescent="0.25"/>
    <row r="3004" hidden="1" x14ac:dyDescent="0.25"/>
    <row r="3005" hidden="1" x14ac:dyDescent="0.25"/>
    <row r="3006" hidden="1" x14ac:dyDescent="0.25"/>
    <row r="3007" hidden="1" x14ac:dyDescent="0.25"/>
    <row r="3008" hidden="1" x14ac:dyDescent="0.25"/>
    <row r="3009" hidden="1" x14ac:dyDescent="0.25"/>
    <row r="3010" hidden="1" x14ac:dyDescent="0.25"/>
    <row r="3011" hidden="1" x14ac:dyDescent="0.25"/>
    <row r="3012" hidden="1" x14ac:dyDescent="0.25"/>
    <row r="3013" hidden="1" x14ac:dyDescent="0.25"/>
    <row r="3014" hidden="1" x14ac:dyDescent="0.25"/>
    <row r="3015" hidden="1" x14ac:dyDescent="0.25"/>
    <row r="3016" hidden="1" x14ac:dyDescent="0.25"/>
    <row r="3017" hidden="1" x14ac:dyDescent="0.25"/>
    <row r="3018" hidden="1" x14ac:dyDescent="0.25"/>
    <row r="3019" hidden="1" x14ac:dyDescent="0.25"/>
    <row r="3020" hidden="1" x14ac:dyDescent="0.25"/>
    <row r="3021" hidden="1" x14ac:dyDescent="0.25"/>
    <row r="3022" hidden="1" x14ac:dyDescent="0.25"/>
    <row r="3023" hidden="1" x14ac:dyDescent="0.25"/>
    <row r="3024" hidden="1" x14ac:dyDescent="0.25"/>
    <row r="3025" hidden="1" x14ac:dyDescent="0.25"/>
    <row r="3026" hidden="1" x14ac:dyDescent="0.25"/>
    <row r="3027" hidden="1" x14ac:dyDescent="0.25"/>
    <row r="3028" hidden="1" x14ac:dyDescent="0.25"/>
    <row r="3029" hidden="1" x14ac:dyDescent="0.25"/>
    <row r="3030" hidden="1" x14ac:dyDescent="0.25"/>
    <row r="3031" hidden="1" x14ac:dyDescent="0.25"/>
    <row r="3032" hidden="1" x14ac:dyDescent="0.25"/>
    <row r="3033" hidden="1" x14ac:dyDescent="0.25"/>
    <row r="3034" hidden="1" x14ac:dyDescent="0.25"/>
    <row r="3035" hidden="1" x14ac:dyDescent="0.25"/>
    <row r="3036" hidden="1" x14ac:dyDescent="0.25"/>
    <row r="3037" hidden="1" x14ac:dyDescent="0.25"/>
    <row r="3038" hidden="1" x14ac:dyDescent="0.25"/>
    <row r="3039" hidden="1" x14ac:dyDescent="0.25"/>
    <row r="3040" hidden="1" x14ac:dyDescent="0.25"/>
    <row r="3041" hidden="1" x14ac:dyDescent="0.25"/>
    <row r="3042" hidden="1" x14ac:dyDescent="0.25"/>
    <row r="3043" hidden="1" x14ac:dyDescent="0.25"/>
    <row r="3044" hidden="1" x14ac:dyDescent="0.25"/>
    <row r="3045" hidden="1" x14ac:dyDescent="0.25"/>
    <row r="3046" hidden="1" x14ac:dyDescent="0.25"/>
    <row r="3047" hidden="1" x14ac:dyDescent="0.25"/>
    <row r="3048" hidden="1" x14ac:dyDescent="0.25"/>
    <row r="3049" hidden="1" x14ac:dyDescent="0.25"/>
    <row r="3050" hidden="1" x14ac:dyDescent="0.25"/>
    <row r="3051" hidden="1" x14ac:dyDescent="0.25"/>
    <row r="3052" hidden="1" x14ac:dyDescent="0.25"/>
    <row r="3053" hidden="1" x14ac:dyDescent="0.25"/>
    <row r="3054" hidden="1" x14ac:dyDescent="0.25"/>
    <row r="3055" hidden="1" x14ac:dyDescent="0.25"/>
    <row r="3056" hidden="1" x14ac:dyDescent="0.25"/>
    <row r="3057" hidden="1" x14ac:dyDescent="0.25"/>
    <row r="3058" hidden="1" x14ac:dyDescent="0.25"/>
    <row r="3059" hidden="1" x14ac:dyDescent="0.25"/>
    <row r="3060" hidden="1" x14ac:dyDescent="0.25"/>
    <row r="3061" hidden="1" x14ac:dyDescent="0.25"/>
    <row r="3062" hidden="1" x14ac:dyDescent="0.25"/>
    <row r="3063" hidden="1" x14ac:dyDescent="0.25"/>
    <row r="3064" hidden="1" x14ac:dyDescent="0.25"/>
    <row r="3065" hidden="1" x14ac:dyDescent="0.25"/>
    <row r="3066" hidden="1" x14ac:dyDescent="0.25"/>
    <row r="3067" hidden="1" x14ac:dyDescent="0.25"/>
    <row r="3068" hidden="1" x14ac:dyDescent="0.25"/>
    <row r="3069" hidden="1" x14ac:dyDescent="0.25"/>
    <row r="3070" hidden="1" x14ac:dyDescent="0.25"/>
    <row r="3071" hidden="1" x14ac:dyDescent="0.25"/>
    <row r="3072" hidden="1" x14ac:dyDescent="0.25"/>
    <row r="3073" hidden="1" x14ac:dyDescent="0.25"/>
    <row r="3074" hidden="1" x14ac:dyDescent="0.25"/>
    <row r="3075" hidden="1" x14ac:dyDescent="0.25"/>
    <row r="3076" hidden="1" x14ac:dyDescent="0.25"/>
    <row r="3077" hidden="1" x14ac:dyDescent="0.25"/>
    <row r="3078" hidden="1" x14ac:dyDescent="0.25"/>
    <row r="3079" hidden="1" x14ac:dyDescent="0.25"/>
    <row r="3080" hidden="1" x14ac:dyDescent="0.25"/>
    <row r="3081" hidden="1" x14ac:dyDescent="0.25"/>
    <row r="3082" hidden="1" x14ac:dyDescent="0.25"/>
    <row r="3083" hidden="1" x14ac:dyDescent="0.25"/>
    <row r="3084" hidden="1" x14ac:dyDescent="0.25"/>
    <row r="3085" hidden="1" x14ac:dyDescent="0.25"/>
    <row r="3086" hidden="1" x14ac:dyDescent="0.25"/>
    <row r="3087" hidden="1" x14ac:dyDescent="0.25"/>
    <row r="3088" hidden="1" x14ac:dyDescent="0.25"/>
    <row r="3089" hidden="1" x14ac:dyDescent="0.25"/>
    <row r="3090" hidden="1" x14ac:dyDescent="0.25"/>
    <row r="3091" hidden="1" x14ac:dyDescent="0.25"/>
    <row r="3092" hidden="1" x14ac:dyDescent="0.25"/>
    <row r="3093" hidden="1" x14ac:dyDescent="0.25"/>
    <row r="3094" hidden="1" x14ac:dyDescent="0.25"/>
    <row r="3095" hidden="1" x14ac:dyDescent="0.25"/>
    <row r="3096" hidden="1" x14ac:dyDescent="0.25"/>
    <row r="3097" hidden="1" x14ac:dyDescent="0.25"/>
    <row r="3098" hidden="1" x14ac:dyDescent="0.25"/>
    <row r="3099" hidden="1" x14ac:dyDescent="0.25"/>
    <row r="3100" hidden="1" x14ac:dyDescent="0.25"/>
    <row r="3101" hidden="1" x14ac:dyDescent="0.25"/>
    <row r="3102" hidden="1" x14ac:dyDescent="0.25"/>
    <row r="3103" hidden="1" x14ac:dyDescent="0.25"/>
    <row r="3104" hidden="1" x14ac:dyDescent="0.25"/>
    <row r="3105" hidden="1" x14ac:dyDescent="0.25"/>
    <row r="3106" hidden="1" x14ac:dyDescent="0.25"/>
    <row r="3107" hidden="1" x14ac:dyDescent="0.25"/>
    <row r="3108" hidden="1" x14ac:dyDescent="0.25"/>
    <row r="3109" hidden="1" x14ac:dyDescent="0.25"/>
    <row r="3110" hidden="1" x14ac:dyDescent="0.25"/>
    <row r="3111" hidden="1" x14ac:dyDescent="0.25"/>
    <row r="3112" hidden="1" x14ac:dyDescent="0.25"/>
    <row r="3113" hidden="1" x14ac:dyDescent="0.25"/>
    <row r="3114" hidden="1" x14ac:dyDescent="0.25"/>
    <row r="3115" hidden="1" x14ac:dyDescent="0.25"/>
    <row r="3116" hidden="1" x14ac:dyDescent="0.25"/>
    <row r="3117" hidden="1" x14ac:dyDescent="0.25"/>
    <row r="3118" hidden="1" x14ac:dyDescent="0.25"/>
    <row r="3119" hidden="1" x14ac:dyDescent="0.25"/>
    <row r="3120" hidden="1" x14ac:dyDescent="0.25"/>
    <row r="3121" hidden="1" x14ac:dyDescent="0.25"/>
    <row r="3122" hidden="1" x14ac:dyDescent="0.25"/>
    <row r="3123" hidden="1" x14ac:dyDescent="0.25"/>
    <row r="3124" hidden="1" x14ac:dyDescent="0.25"/>
    <row r="3125" hidden="1" x14ac:dyDescent="0.25"/>
    <row r="3126" hidden="1" x14ac:dyDescent="0.25"/>
    <row r="3127" hidden="1" x14ac:dyDescent="0.25"/>
    <row r="3128" hidden="1" x14ac:dyDescent="0.25"/>
    <row r="3129" hidden="1" x14ac:dyDescent="0.25"/>
    <row r="3130" hidden="1" x14ac:dyDescent="0.25"/>
    <row r="3131" hidden="1" x14ac:dyDescent="0.25"/>
    <row r="3132" hidden="1" x14ac:dyDescent="0.25"/>
    <row r="3133" hidden="1" x14ac:dyDescent="0.25"/>
    <row r="3134" hidden="1" x14ac:dyDescent="0.25"/>
    <row r="3135" hidden="1" x14ac:dyDescent="0.25"/>
    <row r="3136" hidden="1" x14ac:dyDescent="0.25"/>
    <row r="3137" hidden="1" x14ac:dyDescent="0.25"/>
    <row r="3138" hidden="1" x14ac:dyDescent="0.25"/>
    <row r="3139" hidden="1" x14ac:dyDescent="0.25"/>
    <row r="3140" hidden="1" x14ac:dyDescent="0.25"/>
    <row r="3141" hidden="1" x14ac:dyDescent="0.25"/>
    <row r="3142" hidden="1" x14ac:dyDescent="0.25"/>
    <row r="3143" hidden="1" x14ac:dyDescent="0.25"/>
    <row r="3144" hidden="1" x14ac:dyDescent="0.25"/>
    <row r="3145" hidden="1" x14ac:dyDescent="0.25"/>
    <row r="3146" hidden="1" x14ac:dyDescent="0.25"/>
    <row r="3147" hidden="1" x14ac:dyDescent="0.25"/>
    <row r="3148" hidden="1" x14ac:dyDescent="0.25"/>
    <row r="3149" hidden="1" x14ac:dyDescent="0.25"/>
    <row r="3150" hidden="1" x14ac:dyDescent="0.25"/>
    <row r="3151" hidden="1" x14ac:dyDescent="0.25"/>
    <row r="3152" hidden="1" x14ac:dyDescent="0.25"/>
    <row r="3153" hidden="1" x14ac:dyDescent="0.25"/>
    <row r="3154" hidden="1" x14ac:dyDescent="0.25"/>
    <row r="3155" hidden="1" x14ac:dyDescent="0.25"/>
    <row r="3156" hidden="1" x14ac:dyDescent="0.25"/>
    <row r="3157" hidden="1" x14ac:dyDescent="0.25"/>
    <row r="3158" hidden="1" x14ac:dyDescent="0.25"/>
    <row r="3159" hidden="1" x14ac:dyDescent="0.25"/>
    <row r="3160" hidden="1" x14ac:dyDescent="0.25"/>
    <row r="3161" hidden="1" x14ac:dyDescent="0.25"/>
    <row r="3162" hidden="1" x14ac:dyDescent="0.25"/>
    <row r="3163" hidden="1" x14ac:dyDescent="0.25"/>
    <row r="3164" hidden="1" x14ac:dyDescent="0.25"/>
    <row r="3165" hidden="1" x14ac:dyDescent="0.25"/>
    <row r="3166" hidden="1" x14ac:dyDescent="0.25"/>
    <row r="3167" hidden="1" x14ac:dyDescent="0.25"/>
    <row r="3168" hidden="1" x14ac:dyDescent="0.25"/>
    <row r="3169" hidden="1" x14ac:dyDescent="0.25"/>
    <row r="3170" hidden="1" x14ac:dyDescent="0.25"/>
    <row r="3171" hidden="1" x14ac:dyDescent="0.25"/>
    <row r="3172" hidden="1" x14ac:dyDescent="0.25"/>
    <row r="3173" hidden="1" x14ac:dyDescent="0.25"/>
    <row r="3174" hidden="1" x14ac:dyDescent="0.25"/>
    <row r="3175" hidden="1" x14ac:dyDescent="0.25"/>
    <row r="3176" hidden="1" x14ac:dyDescent="0.25"/>
    <row r="3177" hidden="1" x14ac:dyDescent="0.25"/>
    <row r="3178" hidden="1" x14ac:dyDescent="0.25"/>
    <row r="3179" hidden="1" x14ac:dyDescent="0.25"/>
    <row r="3180" hidden="1" x14ac:dyDescent="0.25"/>
    <row r="3181" hidden="1" x14ac:dyDescent="0.25"/>
    <row r="3182" hidden="1" x14ac:dyDescent="0.25"/>
    <row r="3183" hidden="1" x14ac:dyDescent="0.25"/>
    <row r="3184" hidden="1" x14ac:dyDescent="0.25"/>
    <row r="3185" hidden="1" x14ac:dyDescent="0.25"/>
    <row r="3186" hidden="1" x14ac:dyDescent="0.25"/>
    <row r="3187" hidden="1" x14ac:dyDescent="0.25"/>
    <row r="3188" hidden="1" x14ac:dyDescent="0.25"/>
    <row r="3189" hidden="1" x14ac:dyDescent="0.25"/>
    <row r="3190" hidden="1" x14ac:dyDescent="0.25"/>
    <row r="3191" hidden="1" x14ac:dyDescent="0.25"/>
    <row r="3192" hidden="1" x14ac:dyDescent="0.25"/>
    <row r="3193" hidden="1" x14ac:dyDescent="0.25"/>
    <row r="3194" hidden="1" x14ac:dyDescent="0.25"/>
    <row r="3195" hidden="1" x14ac:dyDescent="0.25"/>
    <row r="3196" hidden="1" x14ac:dyDescent="0.25"/>
    <row r="3197" hidden="1" x14ac:dyDescent="0.25"/>
    <row r="3198" hidden="1" x14ac:dyDescent="0.25"/>
    <row r="3199" hidden="1" x14ac:dyDescent="0.25"/>
    <row r="3200" hidden="1" x14ac:dyDescent="0.25"/>
    <row r="3201" hidden="1" x14ac:dyDescent="0.25"/>
    <row r="3202" hidden="1" x14ac:dyDescent="0.25"/>
    <row r="3203" hidden="1" x14ac:dyDescent="0.25"/>
    <row r="3204" hidden="1" x14ac:dyDescent="0.25"/>
    <row r="3205" hidden="1" x14ac:dyDescent="0.25"/>
    <row r="3206" hidden="1" x14ac:dyDescent="0.25"/>
    <row r="3207" hidden="1" x14ac:dyDescent="0.25"/>
    <row r="3208" hidden="1" x14ac:dyDescent="0.25"/>
    <row r="3209" hidden="1" x14ac:dyDescent="0.25"/>
    <row r="3210" hidden="1" x14ac:dyDescent="0.25"/>
    <row r="3211" hidden="1" x14ac:dyDescent="0.25"/>
    <row r="3212" hidden="1" x14ac:dyDescent="0.25"/>
    <row r="3213" hidden="1" x14ac:dyDescent="0.25"/>
    <row r="3214" hidden="1" x14ac:dyDescent="0.25"/>
    <row r="3215" hidden="1" x14ac:dyDescent="0.25"/>
    <row r="3216" hidden="1" x14ac:dyDescent="0.25"/>
    <row r="3217" hidden="1" x14ac:dyDescent="0.25"/>
    <row r="3218" hidden="1" x14ac:dyDescent="0.25"/>
    <row r="3219" hidden="1" x14ac:dyDescent="0.25"/>
    <row r="3220" hidden="1" x14ac:dyDescent="0.25"/>
    <row r="3221" hidden="1" x14ac:dyDescent="0.25"/>
    <row r="3222" hidden="1" x14ac:dyDescent="0.25"/>
    <row r="3223" hidden="1" x14ac:dyDescent="0.25"/>
    <row r="3224" hidden="1" x14ac:dyDescent="0.25"/>
    <row r="3225" hidden="1" x14ac:dyDescent="0.25"/>
    <row r="3226" hidden="1" x14ac:dyDescent="0.25"/>
    <row r="3227" hidden="1" x14ac:dyDescent="0.25"/>
    <row r="3228" hidden="1" x14ac:dyDescent="0.25"/>
    <row r="3229" hidden="1" x14ac:dyDescent="0.25"/>
    <row r="3230" hidden="1" x14ac:dyDescent="0.25"/>
    <row r="3231" hidden="1" x14ac:dyDescent="0.25"/>
    <row r="3232" hidden="1" x14ac:dyDescent="0.25"/>
    <row r="3233" hidden="1" x14ac:dyDescent="0.25"/>
    <row r="3234" hidden="1" x14ac:dyDescent="0.25"/>
    <row r="3235" hidden="1" x14ac:dyDescent="0.25"/>
    <row r="3236" hidden="1" x14ac:dyDescent="0.25"/>
    <row r="3237" hidden="1" x14ac:dyDescent="0.25"/>
    <row r="3238" hidden="1" x14ac:dyDescent="0.25"/>
    <row r="3239" hidden="1" x14ac:dyDescent="0.25"/>
    <row r="3240" hidden="1" x14ac:dyDescent="0.25"/>
    <row r="3241" hidden="1" x14ac:dyDescent="0.25"/>
    <row r="3242" hidden="1" x14ac:dyDescent="0.25"/>
    <row r="3243" hidden="1" x14ac:dyDescent="0.25"/>
    <row r="3244" hidden="1" x14ac:dyDescent="0.25"/>
    <row r="3245" hidden="1" x14ac:dyDescent="0.25"/>
    <row r="3246" hidden="1" x14ac:dyDescent="0.25"/>
    <row r="3247" hidden="1" x14ac:dyDescent="0.25"/>
    <row r="3248" hidden="1" x14ac:dyDescent="0.25"/>
    <row r="3249" hidden="1" x14ac:dyDescent="0.25"/>
    <row r="3250" hidden="1" x14ac:dyDescent="0.25"/>
    <row r="3251" hidden="1" x14ac:dyDescent="0.25"/>
    <row r="3252" hidden="1" x14ac:dyDescent="0.25"/>
    <row r="3253" hidden="1" x14ac:dyDescent="0.25"/>
    <row r="3254" hidden="1" x14ac:dyDescent="0.25"/>
    <row r="3255" hidden="1" x14ac:dyDescent="0.25"/>
    <row r="3256" hidden="1" x14ac:dyDescent="0.25"/>
    <row r="3257" hidden="1" x14ac:dyDescent="0.25"/>
    <row r="3258" hidden="1" x14ac:dyDescent="0.25"/>
    <row r="3259" hidden="1" x14ac:dyDescent="0.25"/>
    <row r="3260" hidden="1" x14ac:dyDescent="0.25"/>
    <row r="3261" hidden="1" x14ac:dyDescent="0.25"/>
    <row r="3262" hidden="1" x14ac:dyDescent="0.25"/>
    <row r="3263" hidden="1" x14ac:dyDescent="0.25"/>
    <row r="3264" hidden="1" x14ac:dyDescent="0.25"/>
    <row r="3265" hidden="1" x14ac:dyDescent="0.25"/>
    <row r="3266" hidden="1" x14ac:dyDescent="0.25"/>
    <row r="3267" hidden="1" x14ac:dyDescent="0.25"/>
    <row r="3268" hidden="1" x14ac:dyDescent="0.25"/>
    <row r="3269" hidden="1" x14ac:dyDescent="0.25"/>
    <row r="3270" hidden="1" x14ac:dyDescent="0.25"/>
    <row r="3271" hidden="1" x14ac:dyDescent="0.25"/>
    <row r="3272" hidden="1" x14ac:dyDescent="0.25"/>
    <row r="3273" hidden="1" x14ac:dyDescent="0.25"/>
    <row r="3274" hidden="1" x14ac:dyDescent="0.25"/>
    <row r="3275" hidden="1" x14ac:dyDescent="0.25"/>
    <row r="3276" hidden="1" x14ac:dyDescent="0.25"/>
    <row r="3277" hidden="1" x14ac:dyDescent="0.25"/>
    <row r="3278" hidden="1" x14ac:dyDescent="0.25"/>
    <row r="3279" hidden="1" x14ac:dyDescent="0.25"/>
    <row r="3280" hidden="1" x14ac:dyDescent="0.25"/>
    <row r="3281" hidden="1" x14ac:dyDescent="0.25"/>
    <row r="3282" hidden="1" x14ac:dyDescent="0.25"/>
    <row r="3283" hidden="1" x14ac:dyDescent="0.25"/>
    <row r="3284" hidden="1" x14ac:dyDescent="0.25"/>
    <row r="3285" hidden="1" x14ac:dyDescent="0.25"/>
    <row r="3286" hidden="1" x14ac:dyDescent="0.25"/>
    <row r="3287" hidden="1" x14ac:dyDescent="0.25"/>
    <row r="3288" hidden="1" x14ac:dyDescent="0.25"/>
    <row r="3289" hidden="1" x14ac:dyDescent="0.25"/>
    <row r="3290" hidden="1" x14ac:dyDescent="0.25"/>
    <row r="3291" hidden="1" x14ac:dyDescent="0.25"/>
    <row r="3292" hidden="1" x14ac:dyDescent="0.25"/>
    <row r="3293" hidden="1" x14ac:dyDescent="0.25"/>
    <row r="3294" hidden="1" x14ac:dyDescent="0.25"/>
    <row r="3295" hidden="1" x14ac:dyDescent="0.25"/>
    <row r="3296" hidden="1" x14ac:dyDescent="0.25"/>
    <row r="3297" hidden="1" x14ac:dyDescent="0.25"/>
    <row r="3298" hidden="1" x14ac:dyDescent="0.25"/>
    <row r="3299" hidden="1" x14ac:dyDescent="0.25"/>
    <row r="3300" hidden="1" x14ac:dyDescent="0.25"/>
    <row r="3301" hidden="1" x14ac:dyDescent="0.25"/>
    <row r="3302" hidden="1" x14ac:dyDescent="0.25"/>
    <row r="3303" hidden="1" x14ac:dyDescent="0.25"/>
    <row r="3304" hidden="1" x14ac:dyDescent="0.25"/>
    <row r="3305" hidden="1" x14ac:dyDescent="0.25"/>
    <row r="3306" hidden="1" x14ac:dyDescent="0.25"/>
    <row r="3307" hidden="1" x14ac:dyDescent="0.25"/>
    <row r="3308" hidden="1" x14ac:dyDescent="0.25"/>
    <row r="3309" hidden="1" x14ac:dyDescent="0.25"/>
    <row r="3310" hidden="1" x14ac:dyDescent="0.25"/>
    <row r="3311" hidden="1" x14ac:dyDescent="0.25"/>
    <row r="3312" hidden="1" x14ac:dyDescent="0.25"/>
    <row r="3313" hidden="1" x14ac:dyDescent="0.25"/>
    <row r="3314" hidden="1" x14ac:dyDescent="0.25"/>
    <row r="3315" hidden="1" x14ac:dyDescent="0.25"/>
    <row r="3316" hidden="1" x14ac:dyDescent="0.25"/>
    <row r="3317" hidden="1" x14ac:dyDescent="0.25"/>
    <row r="3318" hidden="1" x14ac:dyDescent="0.25"/>
    <row r="3319" hidden="1" x14ac:dyDescent="0.25"/>
    <row r="3320" hidden="1" x14ac:dyDescent="0.25"/>
    <row r="3321" hidden="1" x14ac:dyDescent="0.25"/>
    <row r="3322" hidden="1" x14ac:dyDescent="0.25"/>
    <row r="3323" hidden="1" x14ac:dyDescent="0.25"/>
    <row r="3324" hidden="1" x14ac:dyDescent="0.25"/>
    <row r="3325" hidden="1" x14ac:dyDescent="0.25"/>
    <row r="3326" hidden="1" x14ac:dyDescent="0.25"/>
    <row r="3327" hidden="1" x14ac:dyDescent="0.25"/>
    <row r="3328" hidden="1" x14ac:dyDescent="0.25"/>
    <row r="3329" hidden="1" x14ac:dyDescent="0.25"/>
    <row r="3330" hidden="1" x14ac:dyDescent="0.25"/>
    <row r="3331" hidden="1" x14ac:dyDescent="0.25"/>
    <row r="3332" hidden="1" x14ac:dyDescent="0.25"/>
    <row r="3333" hidden="1" x14ac:dyDescent="0.25"/>
    <row r="3334" hidden="1" x14ac:dyDescent="0.25"/>
    <row r="3335" hidden="1" x14ac:dyDescent="0.25"/>
    <row r="3336" hidden="1" x14ac:dyDescent="0.25"/>
    <row r="3337" hidden="1" x14ac:dyDescent="0.25"/>
    <row r="3338" hidden="1" x14ac:dyDescent="0.25"/>
    <row r="3339" hidden="1" x14ac:dyDescent="0.25"/>
    <row r="3340" hidden="1" x14ac:dyDescent="0.25"/>
    <row r="3341" hidden="1" x14ac:dyDescent="0.25"/>
    <row r="3342" hidden="1" x14ac:dyDescent="0.25"/>
    <row r="3343" hidden="1" x14ac:dyDescent="0.25"/>
    <row r="3344" hidden="1" x14ac:dyDescent="0.25"/>
    <row r="3345" hidden="1" x14ac:dyDescent="0.25"/>
    <row r="3346" hidden="1" x14ac:dyDescent="0.25"/>
    <row r="3347" hidden="1" x14ac:dyDescent="0.25"/>
    <row r="3348" hidden="1" x14ac:dyDescent="0.25"/>
    <row r="3349" hidden="1" x14ac:dyDescent="0.25"/>
    <row r="3350" hidden="1" x14ac:dyDescent="0.25"/>
    <row r="3351" hidden="1" x14ac:dyDescent="0.25"/>
    <row r="3352" hidden="1" x14ac:dyDescent="0.25"/>
    <row r="3353" hidden="1" x14ac:dyDescent="0.25"/>
    <row r="3354" hidden="1" x14ac:dyDescent="0.25"/>
    <row r="3355" hidden="1" x14ac:dyDescent="0.25"/>
    <row r="3356" hidden="1" x14ac:dyDescent="0.25"/>
    <row r="3357" hidden="1" x14ac:dyDescent="0.25"/>
    <row r="3358" hidden="1" x14ac:dyDescent="0.25"/>
    <row r="3359" hidden="1" x14ac:dyDescent="0.25"/>
    <row r="3360" hidden="1" x14ac:dyDescent="0.25"/>
    <row r="3361" hidden="1" x14ac:dyDescent="0.25"/>
    <row r="3362" hidden="1" x14ac:dyDescent="0.25"/>
    <row r="3363" hidden="1" x14ac:dyDescent="0.25"/>
    <row r="3364" hidden="1" x14ac:dyDescent="0.25"/>
    <row r="3365" hidden="1" x14ac:dyDescent="0.25"/>
    <row r="3366" hidden="1" x14ac:dyDescent="0.25"/>
    <row r="3367" hidden="1" x14ac:dyDescent="0.25"/>
    <row r="3368" hidden="1" x14ac:dyDescent="0.25"/>
    <row r="3369" hidden="1" x14ac:dyDescent="0.25"/>
    <row r="3370" hidden="1" x14ac:dyDescent="0.25"/>
    <row r="3371" hidden="1" x14ac:dyDescent="0.25"/>
    <row r="3372" hidden="1" x14ac:dyDescent="0.25"/>
    <row r="3373" hidden="1" x14ac:dyDescent="0.25"/>
    <row r="3374" hidden="1" x14ac:dyDescent="0.25"/>
    <row r="3375" hidden="1" x14ac:dyDescent="0.25"/>
    <row r="3376" hidden="1" x14ac:dyDescent="0.25"/>
    <row r="3377" hidden="1" x14ac:dyDescent="0.25"/>
    <row r="3378" hidden="1" x14ac:dyDescent="0.25"/>
    <row r="3379" hidden="1" x14ac:dyDescent="0.25"/>
    <row r="3380" hidden="1" x14ac:dyDescent="0.25"/>
    <row r="3381" hidden="1" x14ac:dyDescent="0.25"/>
    <row r="3382" hidden="1" x14ac:dyDescent="0.25"/>
    <row r="3383" hidden="1" x14ac:dyDescent="0.25"/>
    <row r="3384" hidden="1" x14ac:dyDescent="0.25"/>
    <row r="3385" hidden="1" x14ac:dyDescent="0.25"/>
    <row r="3386" hidden="1" x14ac:dyDescent="0.25"/>
    <row r="3387" hidden="1" x14ac:dyDescent="0.25"/>
    <row r="3388" hidden="1" x14ac:dyDescent="0.25"/>
    <row r="3389" hidden="1" x14ac:dyDescent="0.25"/>
    <row r="3390" hidden="1" x14ac:dyDescent="0.25"/>
    <row r="3391" hidden="1" x14ac:dyDescent="0.25"/>
    <row r="3392" hidden="1" x14ac:dyDescent="0.25"/>
    <row r="3393" hidden="1" x14ac:dyDescent="0.25"/>
    <row r="3394" hidden="1" x14ac:dyDescent="0.25"/>
    <row r="3395" hidden="1" x14ac:dyDescent="0.25"/>
    <row r="3396" hidden="1" x14ac:dyDescent="0.25"/>
    <row r="3397" hidden="1" x14ac:dyDescent="0.25"/>
    <row r="3398" hidden="1" x14ac:dyDescent="0.25"/>
    <row r="3399" hidden="1" x14ac:dyDescent="0.25"/>
    <row r="3400" hidden="1" x14ac:dyDescent="0.25"/>
    <row r="3401" hidden="1" x14ac:dyDescent="0.25"/>
    <row r="3402" hidden="1" x14ac:dyDescent="0.25"/>
    <row r="3403" hidden="1" x14ac:dyDescent="0.25"/>
    <row r="3404" hidden="1" x14ac:dyDescent="0.25"/>
    <row r="3405" hidden="1" x14ac:dyDescent="0.25"/>
    <row r="3406" hidden="1" x14ac:dyDescent="0.25"/>
    <row r="3407" hidden="1" x14ac:dyDescent="0.25"/>
    <row r="3408" hidden="1" x14ac:dyDescent="0.25"/>
    <row r="3409" hidden="1" x14ac:dyDescent="0.25"/>
    <row r="3410" hidden="1" x14ac:dyDescent="0.25"/>
    <row r="3411" hidden="1" x14ac:dyDescent="0.25"/>
    <row r="3412" hidden="1" x14ac:dyDescent="0.25"/>
    <row r="3413" hidden="1" x14ac:dyDescent="0.25"/>
    <row r="3414" hidden="1" x14ac:dyDescent="0.25"/>
    <row r="3415" hidden="1" x14ac:dyDescent="0.25"/>
    <row r="3416" hidden="1" x14ac:dyDescent="0.25"/>
    <row r="3417" hidden="1" x14ac:dyDescent="0.25"/>
    <row r="3418" hidden="1" x14ac:dyDescent="0.25"/>
    <row r="3419" hidden="1" x14ac:dyDescent="0.25"/>
    <row r="3420" hidden="1" x14ac:dyDescent="0.25"/>
    <row r="3421" hidden="1" x14ac:dyDescent="0.25"/>
    <row r="3422" hidden="1" x14ac:dyDescent="0.25"/>
    <row r="3423" hidden="1" x14ac:dyDescent="0.25"/>
    <row r="3424" hidden="1" x14ac:dyDescent="0.25"/>
    <row r="3425" hidden="1" x14ac:dyDescent="0.25"/>
    <row r="3426" hidden="1" x14ac:dyDescent="0.25"/>
    <row r="3427" hidden="1" x14ac:dyDescent="0.25"/>
    <row r="3428" hidden="1" x14ac:dyDescent="0.25"/>
    <row r="3429" hidden="1" x14ac:dyDescent="0.25"/>
    <row r="3430" hidden="1" x14ac:dyDescent="0.25"/>
    <row r="3431" hidden="1" x14ac:dyDescent="0.25"/>
    <row r="3432" hidden="1" x14ac:dyDescent="0.25"/>
    <row r="3433" hidden="1" x14ac:dyDescent="0.25"/>
    <row r="3434" hidden="1" x14ac:dyDescent="0.25"/>
    <row r="3435" hidden="1" x14ac:dyDescent="0.25"/>
    <row r="3436" hidden="1" x14ac:dyDescent="0.25"/>
    <row r="3437" hidden="1" x14ac:dyDescent="0.25"/>
    <row r="3438" hidden="1" x14ac:dyDescent="0.25"/>
    <row r="3439" hidden="1" x14ac:dyDescent="0.25"/>
    <row r="3440" hidden="1" x14ac:dyDescent="0.25"/>
    <row r="3441" hidden="1" x14ac:dyDescent="0.25"/>
    <row r="3442" hidden="1" x14ac:dyDescent="0.25"/>
    <row r="3443" hidden="1" x14ac:dyDescent="0.25"/>
    <row r="3444" hidden="1" x14ac:dyDescent="0.25"/>
    <row r="3445" hidden="1" x14ac:dyDescent="0.25"/>
    <row r="3446" hidden="1" x14ac:dyDescent="0.25"/>
    <row r="3447" hidden="1" x14ac:dyDescent="0.25"/>
    <row r="3448" hidden="1" x14ac:dyDescent="0.25"/>
    <row r="3449" hidden="1" x14ac:dyDescent="0.25"/>
    <row r="3450" hidden="1" x14ac:dyDescent="0.25"/>
    <row r="3451" hidden="1" x14ac:dyDescent="0.25"/>
    <row r="3452" hidden="1" x14ac:dyDescent="0.25"/>
    <row r="3453" hidden="1" x14ac:dyDescent="0.25"/>
    <row r="3454" hidden="1" x14ac:dyDescent="0.25"/>
    <row r="3455" hidden="1" x14ac:dyDescent="0.25"/>
    <row r="3456" hidden="1" x14ac:dyDescent="0.25"/>
    <row r="3457" hidden="1" x14ac:dyDescent="0.25"/>
    <row r="3458" hidden="1" x14ac:dyDescent="0.25"/>
    <row r="3459" hidden="1" x14ac:dyDescent="0.25"/>
    <row r="3460" hidden="1" x14ac:dyDescent="0.25"/>
    <row r="3461" hidden="1" x14ac:dyDescent="0.25"/>
    <row r="3462" hidden="1" x14ac:dyDescent="0.25"/>
    <row r="3463" hidden="1" x14ac:dyDescent="0.25"/>
    <row r="3464" hidden="1" x14ac:dyDescent="0.25"/>
    <row r="3465" hidden="1" x14ac:dyDescent="0.25"/>
    <row r="3466" hidden="1" x14ac:dyDescent="0.25"/>
    <row r="3467" hidden="1" x14ac:dyDescent="0.25"/>
    <row r="3468" hidden="1" x14ac:dyDescent="0.25"/>
    <row r="3469" hidden="1" x14ac:dyDescent="0.25"/>
    <row r="3470" hidden="1" x14ac:dyDescent="0.25"/>
    <row r="3471" hidden="1" x14ac:dyDescent="0.25"/>
    <row r="3472" hidden="1" x14ac:dyDescent="0.25"/>
    <row r="3473" hidden="1" x14ac:dyDescent="0.25"/>
    <row r="3474" hidden="1" x14ac:dyDescent="0.25"/>
    <row r="3475" hidden="1" x14ac:dyDescent="0.25"/>
    <row r="3476" hidden="1" x14ac:dyDescent="0.25"/>
    <row r="3477" hidden="1" x14ac:dyDescent="0.25"/>
    <row r="3478" hidden="1" x14ac:dyDescent="0.25"/>
    <row r="3479" hidden="1" x14ac:dyDescent="0.25"/>
    <row r="3480" hidden="1" x14ac:dyDescent="0.25"/>
    <row r="3481" hidden="1" x14ac:dyDescent="0.25"/>
    <row r="3482" hidden="1" x14ac:dyDescent="0.25"/>
    <row r="3483" hidden="1" x14ac:dyDescent="0.25"/>
    <row r="3484" hidden="1" x14ac:dyDescent="0.25"/>
    <row r="3485" hidden="1" x14ac:dyDescent="0.25"/>
    <row r="3486" hidden="1" x14ac:dyDescent="0.25"/>
    <row r="3487" hidden="1" x14ac:dyDescent="0.25"/>
    <row r="3488" hidden="1" x14ac:dyDescent="0.25"/>
    <row r="3489" hidden="1" x14ac:dyDescent="0.25"/>
    <row r="3490" hidden="1" x14ac:dyDescent="0.25"/>
    <row r="3491" hidden="1" x14ac:dyDescent="0.25"/>
    <row r="3492" hidden="1" x14ac:dyDescent="0.25"/>
    <row r="3493" hidden="1" x14ac:dyDescent="0.25"/>
    <row r="3494" hidden="1" x14ac:dyDescent="0.25"/>
    <row r="3495" hidden="1" x14ac:dyDescent="0.25"/>
    <row r="3496" hidden="1" x14ac:dyDescent="0.25"/>
    <row r="3497" hidden="1" x14ac:dyDescent="0.25"/>
    <row r="3498" hidden="1" x14ac:dyDescent="0.25"/>
    <row r="3499" hidden="1" x14ac:dyDescent="0.25"/>
    <row r="3500" hidden="1" x14ac:dyDescent="0.25"/>
    <row r="3501" hidden="1" x14ac:dyDescent="0.25"/>
    <row r="3502" hidden="1" x14ac:dyDescent="0.25"/>
    <row r="3503" hidden="1" x14ac:dyDescent="0.25"/>
    <row r="3504" hidden="1" x14ac:dyDescent="0.25"/>
    <row r="3505" hidden="1" x14ac:dyDescent="0.25"/>
    <row r="3506" hidden="1" x14ac:dyDescent="0.25"/>
    <row r="3507" hidden="1" x14ac:dyDescent="0.25"/>
    <row r="3508" hidden="1" x14ac:dyDescent="0.25"/>
    <row r="3509" hidden="1" x14ac:dyDescent="0.25"/>
    <row r="3510" hidden="1" x14ac:dyDescent="0.25"/>
    <row r="3511" hidden="1" x14ac:dyDescent="0.25"/>
    <row r="3512" hidden="1" x14ac:dyDescent="0.25"/>
    <row r="3513" hidden="1" x14ac:dyDescent="0.25"/>
    <row r="3514" hidden="1" x14ac:dyDescent="0.25"/>
    <row r="3515" hidden="1" x14ac:dyDescent="0.25"/>
    <row r="3516" hidden="1" x14ac:dyDescent="0.25"/>
    <row r="3517" hidden="1" x14ac:dyDescent="0.25"/>
    <row r="3518" hidden="1" x14ac:dyDescent="0.25"/>
    <row r="3519" hidden="1" x14ac:dyDescent="0.25"/>
    <row r="3520" hidden="1" x14ac:dyDescent="0.25"/>
    <row r="3521" hidden="1" x14ac:dyDescent="0.25"/>
    <row r="3522" hidden="1" x14ac:dyDescent="0.25"/>
    <row r="3523" hidden="1" x14ac:dyDescent="0.25"/>
    <row r="3524" hidden="1" x14ac:dyDescent="0.25"/>
    <row r="3525" hidden="1" x14ac:dyDescent="0.25"/>
    <row r="3526" hidden="1" x14ac:dyDescent="0.25"/>
    <row r="3527" hidden="1" x14ac:dyDescent="0.25"/>
    <row r="3528" hidden="1" x14ac:dyDescent="0.25"/>
    <row r="3529" hidden="1" x14ac:dyDescent="0.25"/>
    <row r="3530" hidden="1" x14ac:dyDescent="0.25"/>
    <row r="3531" hidden="1" x14ac:dyDescent="0.25"/>
    <row r="3532" hidden="1" x14ac:dyDescent="0.25"/>
    <row r="3533" hidden="1" x14ac:dyDescent="0.25"/>
    <row r="3534" hidden="1" x14ac:dyDescent="0.25"/>
    <row r="3535" hidden="1" x14ac:dyDescent="0.25"/>
    <row r="3536" hidden="1" x14ac:dyDescent="0.25"/>
    <row r="3537" hidden="1" x14ac:dyDescent="0.25"/>
    <row r="3538" hidden="1" x14ac:dyDescent="0.25"/>
    <row r="3539" hidden="1" x14ac:dyDescent="0.25"/>
    <row r="3540" hidden="1" x14ac:dyDescent="0.25"/>
    <row r="3541" hidden="1" x14ac:dyDescent="0.25"/>
    <row r="3542" hidden="1" x14ac:dyDescent="0.25"/>
    <row r="3543" hidden="1" x14ac:dyDescent="0.25"/>
    <row r="3544" hidden="1" x14ac:dyDescent="0.25"/>
    <row r="3545" hidden="1" x14ac:dyDescent="0.25"/>
    <row r="3546" hidden="1" x14ac:dyDescent="0.25"/>
    <row r="3547" hidden="1" x14ac:dyDescent="0.25"/>
    <row r="3548" hidden="1" x14ac:dyDescent="0.25"/>
    <row r="3549" hidden="1" x14ac:dyDescent="0.25"/>
    <row r="3550" hidden="1" x14ac:dyDescent="0.25"/>
    <row r="3551" hidden="1" x14ac:dyDescent="0.25"/>
    <row r="3552" hidden="1" x14ac:dyDescent="0.25"/>
    <row r="3553" hidden="1" x14ac:dyDescent="0.25"/>
    <row r="3554" hidden="1" x14ac:dyDescent="0.25"/>
    <row r="3555" hidden="1" x14ac:dyDescent="0.25"/>
    <row r="3556" hidden="1" x14ac:dyDescent="0.25"/>
    <row r="3557" hidden="1" x14ac:dyDescent="0.25"/>
    <row r="3558" hidden="1" x14ac:dyDescent="0.25"/>
    <row r="3559" hidden="1" x14ac:dyDescent="0.25"/>
    <row r="3560" hidden="1" x14ac:dyDescent="0.25"/>
    <row r="3561" hidden="1" x14ac:dyDescent="0.25"/>
    <row r="3562" hidden="1" x14ac:dyDescent="0.25"/>
    <row r="3563" hidden="1" x14ac:dyDescent="0.25"/>
    <row r="3564" hidden="1" x14ac:dyDescent="0.25"/>
    <row r="3565" hidden="1" x14ac:dyDescent="0.25"/>
    <row r="3566" hidden="1" x14ac:dyDescent="0.25"/>
    <row r="3567" hidden="1" x14ac:dyDescent="0.25"/>
    <row r="3568" hidden="1" x14ac:dyDescent="0.25"/>
    <row r="3569" hidden="1" x14ac:dyDescent="0.25"/>
    <row r="3570" hidden="1" x14ac:dyDescent="0.25"/>
    <row r="3571" hidden="1" x14ac:dyDescent="0.25"/>
    <row r="3572" hidden="1" x14ac:dyDescent="0.25"/>
    <row r="3573" hidden="1" x14ac:dyDescent="0.25"/>
    <row r="3574" hidden="1" x14ac:dyDescent="0.25"/>
    <row r="3575" hidden="1" x14ac:dyDescent="0.25"/>
    <row r="3576" hidden="1" x14ac:dyDescent="0.25"/>
    <row r="3577" hidden="1" x14ac:dyDescent="0.25"/>
    <row r="3578" hidden="1" x14ac:dyDescent="0.25"/>
    <row r="3579" hidden="1" x14ac:dyDescent="0.25"/>
    <row r="3580" hidden="1" x14ac:dyDescent="0.25"/>
    <row r="3581" hidden="1" x14ac:dyDescent="0.25"/>
    <row r="3582" hidden="1" x14ac:dyDescent="0.25"/>
    <row r="3583" hidden="1" x14ac:dyDescent="0.25"/>
    <row r="3584" hidden="1" x14ac:dyDescent="0.25"/>
    <row r="3585" hidden="1" x14ac:dyDescent="0.25"/>
    <row r="3586" hidden="1" x14ac:dyDescent="0.25"/>
    <row r="3587" hidden="1" x14ac:dyDescent="0.25"/>
    <row r="3588" hidden="1" x14ac:dyDescent="0.25"/>
    <row r="3589" hidden="1" x14ac:dyDescent="0.25"/>
    <row r="3590" hidden="1" x14ac:dyDescent="0.25"/>
    <row r="3591" hidden="1" x14ac:dyDescent="0.25"/>
    <row r="3592" hidden="1" x14ac:dyDescent="0.25"/>
    <row r="3593" hidden="1" x14ac:dyDescent="0.25"/>
    <row r="3594" hidden="1" x14ac:dyDescent="0.25"/>
    <row r="3595" hidden="1" x14ac:dyDescent="0.25"/>
    <row r="3596" hidden="1" x14ac:dyDescent="0.25"/>
    <row r="3597" hidden="1" x14ac:dyDescent="0.25"/>
    <row r="3598" hidden="1" x14ac:dyDescent="0.25"/>
    <row r="3599" hidden="1" x14ac:dyDescent="0.25"/>
    <row r="3600" hidden="1" x14ac:dyDescent="0.25"/>
    <row r="3601" hidden="1" x14ac:dyDescent="0.25"/>
    <row r="3602" hidden="1" x14ac:dyDescent="0.25"/>
    <row r="3603" hidden="1" x14ac:dyDescent="0.25"/>
    <row r="3604" hidden="1" x14ac:dyDescent="0.25"/>
    <row r="3605" hidden="1" x14ac:dyDescent="0.25"/>
    <row r="3606" hidden="1" x14ac:dyDescent="0.25"/>
    <row r="3607" hidden="1" x14ac:dyDescent="0.25"/>
    <row r="3608" hidden="1" x14ac:dyDescent="0.25"/>
    <row r="3609" hidden="1" x14ac:dyDescent="0.25"/>
    <row r="3610" hidden="1" x14ac:dyDescent="0.25"/>
    <row r="3611" hidden="1" x14ac:dyDescent="0.25"/>
    <row r="3612" hidden="1" x14ac:dyDescent="0.25"/>
    <row r="3613" hidden="1" x14ac:dyDescent="0.25"/>
    <row r="3614" hidden="1" x14ac:dyDescent="0.25"/>
    <row r="3615" hidden="1" x14ac:dyDescent="0.25"/>
    <row r="3616" hidden="1" x14ac:dyDescent="0.25"/>
    <row r="3617" hidden="1" x14ac:dyDescent="0.25"/>
    <row r="3618" hidden="1" x14ac:dyDescent="0.25"/>
    <row r="3619" hidden="1" x14ac:dyDescent="0.25"/>
    <row r="3620" hidden="1" x14ac:dyDescent="0.25"/>
    <row r="3621" hidden="1" x14ac:dyDescent="0.25"/>
    <row r="3622" hidden="1" x14ac:dyDescent="0.25"/>
    <row r="3623" hidden="1" x14ac:dyDescent="0.25"/>
    <row r="3624" hidden="1" x14ac:dyDescent="0.25"/>
    <row r="3625" hidden="1" x14ac:dyDescent="0.25"/>
    <row r="3626" hidden="1" x14ac:dyDescent="0.25"/>
    <row r="3627" hidden="1" x14ac:dyDescent="0.25"/>
    <row r="3628" hidden="1" x14ac:dyDescent="0.25"/>
    <row r="3629" hidden="1" x14ac:dyDescent="0.25"/>
    <row r="3630" hidden="1" x14ac:dyDescent="0.25"/>
    <row r="3631" hidden="1" x14ac:dyDescent="0.25"/>
    <row r="3632" hidden="1" x14ac:dyDescent="0.25"/>
    <row r="3633" hidden="1" x14ac:dyDescent="0.25"/>
    <row r="3634" hidden="1" x14ac:dyDescent="0.25"/>
    <row r="3635" hidden="1" x14ac:dyDescent="0.25"/>
    <row r="3636" hidden="1" x14ac:dyDescent="0.25"/>
    <row r="3637" hidden="1" x14ac:dyDescent="0.25"/>
    <row r="3638" hidden="1" x14ac:dyDescent="0.25"/>
    <row r="3639" hidden="1" x14ac:dyDescent="0.25"/>
    <row r="3640" hidden="1" x14ac:dyDescent="0.25"/>
    <row r="3641" hidden="1" x14ac:dyDescent="0.25"/>
    <row r="3642" hidden="1" x14ac:dyDescent="0.25"/>
    <row r="3643" hidden="1" x14ac:dyDescent="0.25"/>
    <row r="3644" hidden="1" x14ac:dyDescent="0.25"/>
    <row r="3645" hidden="1" x14ac:dyDescent="0.25"/>
    <row r="3646" hidden="1" x14ac:dyDescent="0.25"/>
    <row r="3647" hidden="1" x14ac:dyDescent="0.25"/>
    <row r="3648" hidden="1" x14ac:dyDescent="0.25"/>
    <row r="3649" hidden="1" x14ac:dyDescent="0.25"/>
    <row r="3650" hidden="1" x14ac:dyDescent="0.25"/>
    <row r="3651" hidden="1" x14ac:dyDescent="0.25"/>
    <row r="3652" hidden="1" x14ac:dyDescent="0.25"/>
    <row r="3653" hidden="1" x14ac:dyDescent="0.25"/>
    <row r="3654" hidden="1" x14ac:dyDescent="0.25"/>
    <row r="3655" hidden="1" x14ac:dyDescent="0.25"/>
    <row r="3656" hidden="1" x14ac:dyDescent="0.25"/>
    <row r="3657" hidden="1" x14ac:dyDescent="0.25"/>
    <row r="3658" hidden="1" x14ac:dyDescent="0.25"/>
    <row r="3659" hidden="1" x14ac:dyDescent="0.25"/>
    <row r="3660" hidden="1" x14ac:dyDescent="0.25"/>
    <row r="3661" hidden="1" x14ac:dyDescent="0.25"/>
    <row r="3662" hidden="1" x14ac:dyDescent="0.25"/>
    <row r="3663" hidden="1" x14ac:dyDescent="0.25"/>
    <row r="3664" hidden="1" x14ac:dyDescent="0.25"/>
    <row r="3665" hidden="1" x14ac:dyDescent="0.25"/>
    <row r="3666" hidden="1" x14ac:dyDescent="0.25"/>
    <row r="3667" hidden="1" x14ac:dyDescent="0.25"/>
    <row r="3668" hidden="1" x14ac:dyDescent="0.25"/>
    <row r="3669" hidden="1" x14ac:dyDescent="0.25"/>
    <row r="3670" hidden="1" x14ac:dyDescent="0.25"/>
    <row r="3671" hidden="1" x14ac:dyDescent="0.25"/>
    <row r="3672" hidden="1" x14ac:dyDescent="0.25"/>
    <row r="3673" hidden="1" x14ac:dyDescent="0.25"/>
    <row r="3674" hidden="1" x14ac:dyDescent="0.25"/>
    <row r="3675" hidden="1" x14ac:dyDescent="0.25"/>
    <row r="3676" hidden="1" x14ac:dyDescent="0.25"/>
    <row r="3677" hidden="1" x14ac:dyDescent="0.25"/>
    <row r="3678" hidden="1" x14ac:dyDescent="0.25"/>
    <row r="3679" hidden="1" x14ac:dyDescent="0.25"/>
    <row r="3680" hidden="1" x14ac:dyDescent="0.25"/>
    <row r="3681" hidden="1" x14ac:dyDescent="0.25"/>
    <row r="3682" hidden="1" x14ac:dyDescent="0.25"/>
    <row r="3683" hidden="1" x14ac:dyDescent="0.25"/>
    <row r="3684" hidden="1" x14ac:dyDescent="0.25"/>
    <row r="3685" hidden="1" x14ac:dyDescent="0.25"/>
    <row r="3686" hidden="1" x14ac:dyDescent="0.25"/>
    <row r="3687" hidden="1" x14ac:dyDescent="0.25"/>
    <row r="3688" hidden="1" x14ac:dyDescent="0.25"/>
    <row r="3689" hidden="1" x14ac:dyDescent="0.25"/>
    <row r="3690" hidden="1" x14ac:dyDescent="0.25"/>
    <row r="3691" hidden="1" x14ac:dyDescent="0.25"/>
    <row r="3692" hidden="1" x14ac:dyDescent="0.25"/>
    <row r="3693" hidden="1" x14ac:dyDescent="0.25"/>
    <row r="3694" hidden="1" x14ac:dyDescent="0.25"/>
    <row r="3695" hidden="1" x14ac:dyDescent="0.25"/>
    <row r="3696" hidden="1" x14ac:dyDescent="0.25"/>
    <row r="3697" hidden="1" x14ac:dyDescent="0.25"/>
    <row r="3698" hidden="1" x14ac:dyDescent="0.25"/>
    <row r="3699" hidden="1" x14ac:dyDescent="0.25"/>
    <row r="3700" hidden="1" x14ac:dyDescent="0.25"/>
    <row r="3701" hidden="1" x14ac:dyDescent="0.25"/>
    <row r="3702" hidden="1" x14ac:dyDescent="0.25"/>
    <row r="3703" hidden="1" x14ac:dyDescent="0.25"/>
    <row r="3704" hidden="1" x14ac:dyDescent="0.25"/>
    <row r="3705" hidden="1" x14ac:dyDescent="0.25"/>
    <row r="3706" hidden="1" x14ac:dyDescent="0.25"/>
    <row r="3707" hidden="1" x14ac:dyDescent="0.25"/>
    <row r="3708" hidden="1" x14ac:dyDescent="0.25"/>
    <row r="3709" hidden="1" x14ac:dyDescent="0.25"/>
    <row r="3710" hidden="1" x14ac:dyDescent="0.25"/>
    <row r="3711" hidden="1" x14ac:dyDescent="0.25"/>
    <row r="3712" hidden="1" x14ac:dyDescent="0.25"/>
    <row r="3713" hidden="1" x14ac:dyDescent="0.25"/>
    <row r="3714" hidden="1" x14ac:dyDescent="0.25"/>
    <row r="3715" hidden="1" x14ac:dyDescent="0.25"/>
    <row r="3716" hidden="1" x14ac:dyDescent="0.25"/>
    <row r="3717" hidden="1" x14ac:dyDescent="0.25"/>
    <row r="3718" hidden="1" x14ac:dyDescent="0.25"/>
    <row r="3719" hidden="1" x14ac:dyDescent="0.25"/>
    <row r="3720" hidden="1" x14ac:dyDescent="0.25"/>
    <row r="3721" hidden="1" x14ac:dyDescent="0.25"/>
    <row r="3722" hidden="1" x14ac:dyDescent="0.25"/>
    <row r="3723" hidden="1" x14ac:dyDescent="0.25"/>
    <row r="3724" hidden="1" x14ac:dyDescent="0.25"/>
    <row r="3725" hidden="1" x14ac:dyDescent="0.25"/>
    <row r="3726" hidden="1" x14ac:dyDescent="0.25"/>
    <row r="3727" hidden="1" x14ac:dyDescent="0.25"/>
    <row r="3728" hidden="1" x14ac:dyDescent="0.25"/>
    <row r="3729" hidden="1" x14ac:dyDescent="0.25"/>
    <row r="3730" hidden="1" x14ac:dyDescent="0.25"/>
    <row r="3731" hidden="1" x14ac:dyDescent="0.25"/>
    <row r="3732" hidden="1" x14ac:dyDescent="0.25"/>
    <row r="3733" hidden="1" x14ac:dyDescent="0.25"/>
    <row r="3734" hidden="1" x14ac:dyDescent="0.25"/>
    <row r="3735" hidden="1" x14ac:dyDescent="0.25"/>
    <row r="3736" hidden="1" x14ac:dyDescent="0.25"/>
    <row r="3737" hidden="1" x14ac:dyDescent="0.25"/>
    <row r="3738" hidden="1" x14ac:dyDescent="0.25"/>
    <row r="3739" hidden="1" x14ac:dyDescent="0.25"/>
    <row r="3740" hidden="1" x14ac:dyDescent="0.25"/>
    <row r="3741" hidden="1" x14ac:dyDescent="0.25"/>
    <row r="3742" hidden="1" x14ac:dyDescent="0.25"/>
    <row r="3743" hidden="1" x14ac:dyDescent="0.25"/>
    <row r="3744" hidden="1" x14ac:dyDescent="0.25"/>
    <row r="3745" hidden="1" x14ac:dyDescent="0.25"/>
    <row r="3746" hidden="1" x14ac:dyDescent="0.25"/>
    <row r="3747" hidden="1" x14ac:dyDescent="0.25"/>
    <row r="3748" hidden="1" x14ac:dyDescent="0.25"/>
    <row r="3749" hidden="1" x14ac:dyDescent="0.25"/>
    <row r="3750" hidden="1" x14ac:dyDescent="0.25"/>
    <row r="3751" hidden="1" x14ac:dyDescent="0.25"/>
    <row r="3752" hidden="1" x14ac:dyDescent="0.25"/>
    <row r="3753" hidden="1" x14ac:dyDescent="0.25"/>
    <row r="3754" hidden="1" x14ac:dyDescent="0.25"/>
    <row r="3755" hidden="1" x14ac:dyDescent="0.25"/>
    <row r="3756" hidden="1" x14ac:dyDescent="0.25"/>
    <row r="3757" hidden="1" x14ac:dyDescent="0.25"/>
    <row r="3758" hidden="1" x14ac:dyDescent="0.25"/>
    <row r="3759" hidden="1" x14ac:dyDescent="0.25"/>
    <row r="3760" hidden="1" x14ac:dyDescent="0.25"/>
    <row r="3761" hidden="1" x14ac:dyDescent="0.25"/>
    <row r="3762" hidden="1" x14ac:dyDescent="0.25"/>
    <row r="3763" hidden="1" x14ac:dyDescent="0.25"/>
    <row r="3764" hidden="1" x14ac:dyDescent="0.25"/>
    <row r="3765" hidden="1" x14ac:dyDescent="0.25"/>
    <row r="3766" hidden="1" x14ac:dyDescent="0.25"/>
    <row r="3767" hidden="1" x14ac:dyDescent="0.25"/>
    <row r="3768" hidden="1" x14ac:dyDescent="0.25"/>
    <row r="3769" hidden="1" x14ac:dyDescent="0.25"/>
    <row r="3770" hidden="1" x14ac:dyDescent="0.25"/>
    <row r="3771" hidden="1" x14ac:dyDescent="0.25"/>
    <row r="3772" hidden="1" x14ac:dyDescent="0.25"/>
    <row r="3773" hidden="1" x14ac:dyDescent="0.25"/>
    <row r="3774" hidden="1" x14ac:dyDescent="0.25"/>
    <row r="3775" hidden="1" x14ac:dyDescent="0.25"/>
    <row r="3776" hidden="1" x14ac:dyDescent="0.25"/>
    <row r="3777" hidden="1" x14ac:dyDescent="0.25"/>
    <row r="3778" hidden="1" x14ac:dyDescent="0.25"/>
    <row r="3779" hidden="1" x14ac:dyDescent="0.25"/>
    <row r="3780" hidden="1" x14ac:dyDescent="0.25"/>
    <row r="3781" hidden="1" x14ac:dyDescent="0.25"/>
    <row r="3782" hidden="1" x14ac:dyDescent="0.25"/>
    <row r="3783" hidden="1" x14ac:dyDescent="0.25"/>
    <row r="3784" hidden="1" x14ac:dyDescent="0.25"/>
    <row r="3785" hidden="1" x14ac:dyDescent="0.25"/>
    <row r="3786" hidden="1" x14ac:dyDescent="0.25"/>
    <row r="3787" hidden="1" x14ac:dyDescent="0.25"/>
    <row r="3788" hidden="1" x14ac:dyDescent="0.25"/>
    <row r="3789" hidden="1" x14ac:dyDescent="0.25"/>
    <row r="3790" hidden="1" x14ac:dyDescent="0.25"/>
    <row r="3791" hidden="1" x14ac:dyDescent="0.25"/>
    <row r="3792" hidden="1" x14ac:dyDescent="0.25"/>
    <row r="3793" hidden="1" x14ac:dyDescent="0.25"/>
    <row r="3794" hidden="1" x14ac:dyDescent="0.25"/>
    <row r="3795" hidden="1" x14ac:dyDescent="0.25"/>
    <row r="3796" hidden="1" x14ac:dyDescent="0.25"/>
    <row r="3797" hidden="1" x14ac:dyDescent="0.25"/>
    <row r="3798" hidden="1" x14ac:dyDescent="0.25"/>
    <row r="3799" hidden="1" x14ac:dyDescent="0.25"/>
    <row r="3800" hidden="1" x14ac:dyDescent="0.25"/>
    <row r="3801" hidden="1" x14ac:dyDescent="0.25"/>
    <row r="3802" hidden="1" x14ac:dyDescent="0.25"/>
    <row r="3803" hidden="1" x14ac:dyDescent="0.25"/>
    <row r="3804" hidden="1" x14ac:dyDescent="0.25"/>
    <row r="3805" hidden="1" x14ac:dyDescent="0.25"/>
    <row r="3806" hidden="1" x14ac:dyDescent="0.25"/>
    <row r="3807" hidden="1" x14ac:dyDescent="0.25"/>
    <row r="3808" hidden="1" x14ac:dyDescent="0.25"/>
    <row r="3809" hidden="1" x14ac:dyDescent="0.25"/>
    <row r="3810" hidden="1" x14ac:dyDescent="0.25"/>
    <row r="3811" hidden="1" x14ac:dyDescent="0.25"/>
    <row r="3812" hidden="1" x14ac:dyDescent="0.25"/>
    <row r="3813" hidden="1" x14ac:dyDescent="0.25"/>
    <row r="3814" hidden="1" x14ac:dyDescent="0.25"/>
    <row r="3815" hidden="1" x14ac:dyDescent="0.25"/>
    <row r="3816" hidden="1" x14ac:dyDescent="0.25"/>
    <row r="3817" hidden="1" x14ac:dyDescent="0.25"/>
    <row r="3818" hidden="1" x14ac:dyDescent="0.25"/>
    <row r="3819" hidden="1" x14ac:dyDescent="0.25"/>
    <row r="3820" hidden="1" x14ac:dyDescent="0.25"/>
    <row r="3821" hidden="1" x14ac:dyDescent="0.25"/>
    <row r="3822" hidden="1" x14ac:dyDescent="0.25"/>
    <row r="3823" hidden="1" x14ac:dyDescent="0.25"/>
    <row r="3824" hidden="1" x14ac:dyDescent="0.25"/>
    <row r="3825" hidden="1" x14ac:dyDescent="0.25"/>
    <row r="3826" hidden="1" x14ac:dyDescent="0.25"/>
    <row r="3827" hidden="1" x14ac:dyDescent="0.25"/>
    <row r="3828" hidden="1" x14ac:dyDescent="0.25"/>
    <row r="3829" hidden="1" x14ac:dyDescent="0.25"/>
    <row r="3830" hidden="1" x14ac:dyDescent="0.25"/>
    <row r="3831" hidden="1" x14ac:dyDescent="0.25"/>
    <row r="3832" hidden="1" x14ac:dyDescent="0.25"/>
    <row r="3833" hidden="1" x14ac:dyDescent="0.25"/>
    <row r="3834" hidden="1" x14ac:dyDescent="0.25"/>
    <row r="3835" hidden="1" x14ac:dyDescent="0.25"/>
    <row r="3836" hidden="1" x14ac:dyDescent="0.25"/>
    <row r="3837" hidden="1" x14ac:dyDescent="0.25"/>
    <row r="3838" hidden="1" x14ac:dyDescent="0.25"/>
    <row r="3839" hidden="1" x14ac:dyDescent="0.25"/>
    <row r="3840" hidden="1" x14ac:dyDescent="0.25"/>
    <row r="3841" hidden="1" x14ac:dyDescent="0.25"/>
    <row r="3842" hidden="1" x14ac:dyDescent="0.25"/>
    <row r="3843" hidden="1" x14ac:dyDescent="0.25"/>
    <row r="3844" hidden="1" x14ac:dyDescent="0.25"/>
    <row r="3845" hidden="1" x14ac:dyDescent="0.25"/>
    <row r="3846" hidden="1" x14ac:dyDescent="0.25"/>
    <row r="3847" hidden="1" x14ac:dyDescent="0.25"/>
    <row r="3848" hidden="1" x14ac:dyDescent="0.25"/>
    <row r="3849" hidden="1" x14ac:dyDescent="0.25"/>
    <row r="3850" hidden="1" x14ac:dyDescent="0.25"/>
    <row r="3851" hidden="1" x14ac:dyDescent="0.25"/>
    <row r="3852" hidden="1" x14ac:dyDescent="0.25"/>
    <row r="3853" hidden="1" x14ac:dyDescent="0.25"/>
    <row r="3854" hidden="1" x14ac:dyDescent="0.25"/>
    <row r="3855" hidden="1" x14ac:dyDescent="0.25"/>
    <row r="3856" hidden="1" x14ac:dyDescent="0.25"/>
    <row r="3857" hidden="1" x14ac:dyDescent="0.25"/>
    <row r="3858" hidden="1" x14ac:dyDescent="0.25"/>
    <row r="3859" hidden="1" x14ac:dyDescent="0.25"/>
    <row r="3860" hidden="1" x14ac:dyDescent="0.25"/>
    <row r="3861" hidden="1" x14ac:dyDescent="0.25"/>
    <row r="3862" hidden="1" x14ac:dyDescent="0.25"/>
    <row r="3863" hidden="1" x14ac:dyDescent="0.25"/>
    <row r="3864" hidden="1" x14ac:dyDescent="0.25"/>
    <row r="3865" hidden="1" x14ac:dyDescent="0.25"/>
    <row r="3866" hidden="1" x14ac:dyDescent="0.25"/>
    <row r="3867" hidden="1" x14ac:dyDescent="0.25"/>
    <row r="3868" hidden="1" x14ac:dyDescent="0.25"/>
    <row r="3869" hidden="1" x14ac:dyDescent="0.25"/>
    <row r="3870" hidden="1" x14ac:dyDescent="0.25"/>
    <row r="3871" hidden="1" x14ac:dyDescent="0.25"/>
    <row r="3872" hidden="1" x14ac:dyDescent="0.25"/>
    <row r="3873" hidden="1" x14ac:dyDescent="0.25"/>
    <row r="3874" hidden="1" x14ac:dyDescent="0.25"/>
    <row r="3875" hidden="1" x14ac:dyDescent="0.25"/>
    <row r="3876" hidden="1" x14ac:dyDescent="0.25"/>
    <row r="3877" hidden="1" x14ac:dyDescent="0.25"/>
    <row r="3878" hidden="1" x14ac:dyDescent="0.25"/>
    <row r="3879" hidden="1" x14ac:dyDescent="0.25"/>
    <row r="3880" hidden="1" x14ac:dyDescent="0.25"/>
    <row r="3881" hidden="1" x14ac:dyDescent="0.25"/>
    <row r="3882" hidden="1" x14ac:dyDescent="0.25"/>
    <row r="3883" hidden="1" x14ac:dyDescent="0.25"/>
    <row r="3884" hidden="1" x14ac:dyDescent="0.25"/>
    <row r="3885" hidden="1" x14ac:dyDescent="0.25"/>
    <row r="3886" hidden="1" x14ac:dyDescent="0.25"/>
    <row r="3887" hidden="1" x14ac:dyDescent="0.25"/>
    <row r="3888" hidden="1" x14ac:dyDescent="0.25"/>
    <row r="3889" hidden="1" x14ac:dyDescent="0.25"/>
    <row r="3890" hidden="1" x14ac:dyDescent="0.25"/>
    <row r="3891" hidden="1" x14ac:dyDescent="0.25"/>
    <row r="3892" hidden="1" x14ac:dyDescent="0.25"/>
    <row r="3893" hidden="1" x14ac:dyDescent="0.25"/>
    <row r="3894" hidden="1" x14ac:dyDescent="0.25"/>
    <row r="3895" hidden="1" x14ac:dyDescent="0.25"/>
    <row r="3896" hidden="1" x14ac:dyDescent="0.25"/>
    <row r="3897" hidden="1" x14ac:dyDescent="0.25"/>
    <row r="3898" hidden="1" x14ac:dyDescent="0.25"/>
    <row r="3899" hidden="1" x14ac:dyDescent="0.25"/>
    <row r="3900" hidden="1" x14ac:dyDescent="0.25"/>
    <row r="3901" hidden="1" x14ac:dyDescent="0.25"/>
    <row r="3902" hidden="1" x14ac:dyDescent="0.25"/>
    <row r="3903" hidden="1" x14ac:dyDescent="0.25"/>
    <row r="3904" hidden="1" x14ac:dyDescent="0.25"/>
    <row r="3905" hidden="1" x14ac:dyDescent="0.25"/>
    <row r="3906" hidden="1" x14ac:dyDescent="0.25"/>
    <row r="3907" hidden="1" x14ac:dyDescent="0.25"/>
    <row r="3908" hidden="1" x14ac:dyDescent="0.25"/>
    <row r="3909" hidden="1" x14ac:dyDescent="0.25"/>
    <row r="3910" hidden="1" x14ac:dyDescent="0.25"/>
    <row r="3911" hidden="1" x14ac:dyDescent="0.25"/>
    <row r="3912" hidden="1" x14ac:dyDescent="0.25"/>
    <row r="3913" hidden="1" x14ac:dyDescent="0.25"/>
    <row r="3914" hidden="1" x14ac:dyDescent="0.25"/>
    <row r="3915" hidden="1" x14ac:dyDescent="0.25"/>
    <row r="3916" hidden="1" x14ac:dyDescent="0.25"/>
    <row r="3917" hidden="1" x14ac:dyDescent="0.25"/>
    <row r="3918" hidden="1" x14ac:dyDescent="0.25"/>
    <row r="3919" hidden="1" x14ac:dyDescent="0.25"/>
    <row r="3920" hidden="1" x14ac:dyDescent="0.25"/>
    <row r="3921" hidden="1" x14ac:dyDescent="0.25"/>
    <row r="3922" hidden="1" x14ac:dyDescent="0.25"/>
    <row r="3923" hidden="1" x14ac:dyDescent="0.25"/>
    <row r="3924" hidden="1" x14ac:dyDescent="0.25"/>
    <row r="3925" hidden="1" x14ac:dyDescent="0.25"/>
    <row r="3926" hidden="1" x14ac:dyDescent="0.25"/>
    <row r="3927" hidden="1" x14ac:dyDescent="0.25"/>
    <row r="3928" hidden="1" x14ac:dyDescent="0.25"/>
    <row r="3929" hidden="1" x14ac:dyDescent="0.25"/>
    <row r="3930" hidden="1" x14ac:dyDescent="0.25"/>
    <row r="3931" hidden="1" x14ac:dyDescent="0.25"/>
    <row r="3932" hidden="1" x14ac:dyDescent="0.25"/>
    <row r="3933" hidden="1" x14ac:dyDescent="0.25"/>
    <row r="3934" hidden="1" x14ac:dyDescent="0.25"/>
    <row r="3935" hidden="1" x14ac:dyDescent="0.25"/>
    <row r="3936" hidden="1" x14ac:dyDescent="0.25"/>
    <row r="3937" hidden="1" x14ac:dyDescent="0.25"/>
    <row r="3938" hidden="1" x14ac:dyDescent="0.25"/>
    <row r="3939" hidden="1" x14ac:dyDescent="0.25"/>
    <row r="3940" hidden="1" x14ac:dyDescent="0.25"/>
    <row r="3941" hidden="1" x14ac:dyDescent="0.25"/>
    <row r="3942" hidden="1" x14ac:dyDescent="0.25"/>
    <row r="3943" hidden="1" x14ac:dyDescent="0.25"/>
    <row r="3944" hidden="1" x14ac:dyDescent="0.25"/>
    <row r="3945" hidden="1" x14ac:dyDescent="0.25"/>
    <row r="3946" hidden="1" x14ac:dyDescent="0.25"/>
    <row r="3947" hidden="1" x14ac:dyDescent="0.25"/>
    <row r="3948" hidden="1" x14ac:dyDescent="0.25"/>
    <row r="3949" hidden="1" x14ac:dyDescent="0.25"/>
    <row r="3950" hidden="1" x14ac:dyDescent="0.25"/>
    <row r="3951" hidden="1" x14ac:dyDescent="0.25"/>
    <row r="3952" hidden="1" x14ac:dyDescent="0.25"/>
    <row r="3953" hidden="1" x14ac:dyDescent="0.25"/>
    <row r="3954" hidden="1" x14ac:dyDescent="0.25"/>
    <row r="3955" hidden="1" x14ac:dyDescent="0.25"/>
    <row r="3956" hidden="1" x14ac:dyDescent="0.25"/>
    <row r="3957" hidden="1" x14ac:dyDescent="0.25"/>
    <row r="3958" hidden="1" x14ac:dyDescent="0.25"/>
    <row r="3959" hidden="1" x14ac:dyDescent="0.25"/>
    <row r="3960" hidden="1" x14ac:dyDescent="0.25"/>
    <row r="3961" hidden="1" x14ac:dyDescent="0.25"/>
    <row r="3962" hidden="1" x14ac:dyDescent="0.25"/>
    <row r="3963" hidden="1" x14ac:dyDescent="0.25"/>
    <row r="3964" hidden="1" x14ac:dyDescent="0.25"/>
    <row r="3965" hidden="1" x14ac:dyDescent="0.25"/>
    <row r="3966" hidden="1" x14ac:dyDescent="0.25"/>
    <row r="3967" hidden="1" x14ac:dyDescent="0.25"/>
    <row r="3968" hidden="1" x14ac:dyDescent="0.25"/>
    <row r="3969" hidden="1" x14ac:dyDescent="0.25"/>
    <row r="3970" hidden="1" x14ac:dyDescent="0.25"/>
    <row r="3971" hidden="1" x14ac:dyDescent="0.25"/>
    <row r="3972" hidden="1" x14ac:dyDescent="0.25"/>
    <row r="3973" hidden="1" x14ac:dyDescent="0.25"/>
    <row r="3974" hidden="1" x14ac:dyDescent="0.25"/>
    <row r="3975" hidden="1" x14ac:dyDescent="0.25"/>
    <row r="3976" hidden="1" x14ac:dyDescent="0.25"/>
    <row r="3977" hidden="1" x14ac:dyDescent="0.25"/>
    <row r="3978" hidden="1" x14ac:dyDescent="0.25"/>
    <row r="3979" hidden="1" x14ac:dyDescent="0.25"/>
    <row r="3980" hidden="1" x14ac:dyDescent="0.25"/>
    <row r="3981" hidden="1" x14ac:dyDescent="0.25"/>
    <row r="3982" hidden="1" x14ac:dyDescent="0.25"/>
    <row r="3983" hidden="1" x14ac:dyDescent="0.25"/>
    <row r="3984" hidden="1" x14ac:dyDescent="0.25"/>
    <row r="3985" hidden="1" x14ac:dyDescent="0.25"/>
    <row r="3986" hidden="1" x14ac:dyDescent="0.25"/>
    <row r="3987" hidden="1" x14ac:dyDescent="0.25"/>
    <row r="3988" hidden="1" x14ac:dyDescent="0.25"/>
    <row r="3989" hidden="1" x14ac:dyDescent="0.25"/>
    <row r="3990" hidden="1" x14ac:dyDescent="0.25"/>
    <row r="3991" hidden="1" x14ac:dyDescent="0.25"/>
    <row r="3992" hidden="1" x14ac:dyDescent="0.25"/>
    <row r="3993" hidden="1" x14ac:dyDescent="0.25"/>
    <row r="3994" hidden="1" x14ac:dyDescent="0.25"/>
    <row r="3995" hidden="1" x14ac:dyDescent="0.25"/>
    <row r="3996" hidden="1" x14ac:dyDescent="0.25"/>
    <row r="3997" hidden="1" x14ac:dyDescent="0.25"/>
    <row r="3998" hidden="1" x14ac:dyDescent="0.25"/>
    <row r="3999" hidden="1" x14ac:dyDescent="0.25"/>
    <row r="4000" hidden="1" x14ac:dyDescent="0.25"/>
    <row r="4001" hidden="1" x14ac:dyDescent="0.25"/>
    <row r="4002" hidden="1" x14ac:dyDescent="0.25"/>
    <row r="4003" hidden="1" x14ac:dyDescent="0.25"/>
    <row r="4004" hidden="1" x14ac:dyDescent="0.25"/>
    <row r="4005" hidden="1" x14ac:dyDescent="0.25"/>
    <row r="4006" hidden="1" x14ac:dyDescent="0.25"/>
    <row r="4007" hidden="1" x14ac:dyDescent="0.25"/>
    <row r="4008" hidden="1" x14ac:dyDescent="0.25"/>
    <row r="4009" hidden="1" x14ac:dyDescent="0.25"/>
    <row r="4010" hidden="1" x14ac:dyDescent="0.25"/>
    <row r="4011" hidden="1" x14ac:dyDescent="0.25"/>
    <row r="4012" hidden="1" x14ac:dyDescent="0.25"/>
    <row r="4013" hidden="1" x14ac:dyDescent="0.25"/>
    <row r="4014" hidden="1" x14ac:dyDescent="0.25"/>
    <row r="4015" hidden="1" x14ac:dyDescent="0.25"/>
    <row r="4016" hidden="1" x14ac:dyDescent="0.25"/>
    <row r="4017" hidden="1" x14ac:dyDescent="0.25"/>
    <row r="4018" hidden="1" x14ac:dyDescent="0.25"/>
    <row r="4019" hidden="1" x14ac:dyDescent="0.25"/>
    <row r="4020" hidden="1" x14ac:dyDescent="0.25"/>
    <row r="4021" hidden="1" x14ac:dyDescent="0.25"/>
    <row r="4022" hidden="1" x14ac:dyDescent="0.25"/>
    <row r="4023" hidden="1" x14ac:dyDescent="0.25"/>
    <row r="4024" hidden="1" x14ac:dyDescent="0.25"/>
    <row r="4025" hidden="1" x14ac:dyDescent="0.25"/>
    <row r="4026" hidden="1" x14ac:dyDescent="0.25"/>
    <row r="4027" hidden="1" x14ac:dyDescent="0.25"/>
    <row r="4028" hidden="1" x14ac:dyDescent="0.25"/>
    <row r="4029" hidden="1" x14ac:dyDescent="0.25"/>
    <row r="4030" hidden="1" x14ac:dyDescent="0.25"/>
    <row r="4031" hidden="1" x14ac:dyDescent="0.25"/>
    <row r="4032" hidden="1" x14ac:dyDescent="0.25"/>
    <row r="4033" hidden="1" x14ac:dyDescent="0.25"/>
    <row r="4034" hidden="1" x14ac:dyDescent="0.25"/>
    <row r="4035" hidden="1" x14ac:dyDescent="0.25"/>
    <row r="4036" hidden="1" x14ac:dyDescent="0.25"/>
    <row r="4037" hidden="1" x14ac:dyDescent="0.25"/>
    <row r="4038" hidden="1" x14ac:dyDescent="0.25"/>
    <row r="4039" hidden="1" x14ac:dyDescent="0.25"/>
    <row r="4040" hidden="1" x14ac:dyDescent="0.25"/>
    <row r="4041" hidden="1" x14ac:dyDescent="0.25"/>
    <row r="4042" hidden="1" x14ac:dyDescent="0.25"/>
    <row r="4043" hidden="1" x14ac:dyDescent="0.25"/>
    <row r="4044" hidden="1" x14ac:dyDescent="0.25"/>
    <row r="4045" hidden="1" x14ac:dyDescent="0.25"/>
    <row r="4046" hidden="1" x14ac:dyDescent="0.25"/>
    <row r="4047" hidden="1" x14ac:dyDescent="0.25"/>
    <row r="4048" hidden="1" x14ac:dyDescent="0.25"/>
    <row r="4049" hidden="1" x14ac:dyDescent="0.25"/>
    <row r="4050" hidden="1" x14ac:dyDescent="0.25"/>
    <row r="4051" hidden="1" x14ac:dyDescent="0.25"/>
    <row r="4052" hidden="1" x14ac:dyDescent="0.25"/>
    <row r="4053" hidden="1" x14ac:dyDescent="0.25"/>
    <row r="4054" hidden="1" x14ac:dyDescent="0.25"/>
    <row r="4055" hidden="1" x14ac:dyDescent="0.25"/>
    <row r="4056" hidden="1" x14ac:dyDescent="0.25"/>
    <row r="4057" hidden="1" x14ac:dyDescent="0.25"/>
    <row r="4058" hidden="1" x14ac:dyDescent="0.25"/>
    <row r="4059" hidden="1" x14ac:dyDescent="0.25"/>
    <row r="4060" hidden="1" x14ac:dyDescent="0.25"/>
    <row r="4061" hidden="1" x14ac:dyDescent="0.25"/>
    <row r="4062" hidden="1" x14ac:dyDescent="0.25"/>
    <row r="4063" hidden="1" x14ac:dyDescent="0.25"/>
    <row r="4064" hidden="1" x14ac:dyDescent="0.25"/>
    <row r="4065" hidden="1" x14ac:dyDescent="0.25"/>
    <row r="4066" hidden="1" x14ac:dyDescent="0.25"/>
    <row r="4067" hidden="1" x14ac:dyDescent="0.25"/>
    <row r="4068" hidden="1" x14ac:dyDescent="0.25"/>
    <row r="4069" hidden="1" x14ac:dyDescent="0.25"/>
    <row r="4070" hidden="1" x14ac:dyDescent="0.25"/>
    <row r="4071" hidden="1" x14ac:dyDescent="0.25"/>
    <row r="4072" hidden="1" x14ac:dyDescent="0.25"/>
    <row r="4073" hidden="1" x14ac:dyDescent="0.25"/>
    <row r="4074" hidden="1" x14ac:dyDescent="0.25"/>
    <row r="4075" hidden="1" x14ac:dyDescent="0.25"/>
    <row r="4076" hidden="1" x14ac:dyDescent="0.25"/>
    <row r="4077" hidden="1" x14ac:dyDescent="0.25"/>
    <row r="4078" hidden="1" x14ac:dyDescent="0.25"/>
    <row r="4079" hidden="1" x14ac:dyDescent="0.25"/>
    <row r="4080" hidden="1" x14ac:dyDescent="0.25"/>
    <row r="4081" hidden="1" x14ac:dyDescent="0.25"/>
    <row r="4082" hidden="1" x14ac:dyDescent="0.25"/>
    <row r="4083" hidden="1" x14ac:dyDescent="0.25"/>
    <row r="4084" hidden="1" x14ac:dyDescent="0.25"/>
    <row r="4085" hidden="1" x14ac:dyDescent="0.25"/>
    <row r="4086" hidden="1" x14ac:dyDescent="0.25"/>
    <row r="4087" hidden="1" x14ac:dyDescent="0.25"/>
    <row r="4088" hidden="1" x14ac:dyDescent="0.25"/>
    <row r="4089" hidden="1" x14ac:dyDescent="0.25"/>
    <row r="4090" hidden="1" x14ac:dyDescent="0.25"/>
    <row r="4091" hidden="1" x14ac:dyDescent="0.25"/>
    <row r="4092" hidden="1" x14ac:dyDescent="0.25"/>
    <row r="4093" hidden="1" x14ac:dyDescent="0.25"/>
    <row r="4094" hidden="1" x14ac:dyDescent="0.25"/>
    <row r="4095" hidden="1" x14ac:dyDescent="0.25"/>
    <row r="4096" hidden="1" x14ac:dyDescent="0.25"/>
    <row r="4097" hidden="1" x14ac:dyDescent="0.25"/>
    <row r="4098" hidden="1" x14ac:dyDescent="0.25"/>
    <row r="4099" hidden="1" x14ac:dyDescent="0.25"/>
    <row r="4100" hidden="1" x14ac:dyDescent="0.25"/>
    <row r="4101" hidden="1" x14ac:dyDescent="0.25"/>
    <row r="4102" hidden="1" x14ac:dyDescent="0.25"/>
    <row r="4103" hidden="1" x14ac:dyDescent="0.25"/>
    <row r="4104" hidden="1" x14ac:dyDescent="0.25"/>
    <row r="4105" hidden="1" x14ac:dyDescent="0.25"/>
    <row r="4106" hidden="1" x14ac:dyDescent="0.25"/>
    <row r="4107" hidden="1" x14ac:dyDescent="0.25"/>
    <row r="4108" hidden="1" x14ac:dyDescent="0.25"/>
    <row r="4109" hidden="1" x14ac:dyDescent="0.25"/>
    <row r="4110" hidden="1" x14ac:dyDescent="0.25"/>
    <row r="4111" hidden="1" x14ac:dyDescent="0.25"/>
    <row r="4112" hidden="1" x14ac:dyDescent="0.25"/>
    <row r="4113" hidden="1" x14ac:dyDescent="0.25"/>
    <row r="4114" hidden="1" x14ac:dyDescent="0.25"/>
    <row r="4115" hidden="1" x14ac:dyDescent="0.25"/>
    <row r="4116" hidden="1" x14ac:dyDescent="0.25"/>
    <row r="4117" hidden="1" x14ac:dyDescent="0.25"/>
    <row r="4118" hidden="1" x14ac:dyDescent="0.25"/>
    <row r="4119" hidden="1" x14ac:dyDescent="0.25"/>
    <row r="4120" hidden="1" x14ac:dyDescent="0.25"/>
    <row r="4121" hidden="1" x14ac:dyDescent="0.25"/>
    <row r="4122" hidden="1" x14ac:dyDescent="0.25"/>
    <row r="4123" hidden="1" x14ac:dyDescent="0.25"/>
    <row r="4124" hidden="1" x14ac:dyDescent="0.25"/>
    <row r="4125" hidden="1" x14ac:dyDescent="0.25"/>
    <row r="4126" hidden="1" x14ac:dyDescent="0.25"/>
    <row r="4127" hidden="1" x14ac:dyDescent="0.25"/>
    <row r="4128" hidden="1" x14ac:dyDescent="0.25"/>
    <row r="4129" hidden="1" x14ac:dyDescent="0.25"/>
    <row r="4130" hidden="1" x14ac:dyDescent="0.25"/>
    <row r="4131" hidden="1" x14ac:dyDescent="0.25"/>
    <row r="4132" hidden="1" x14ac:dyDescent="0.25"/>
    <row r="4133" hidden="1" x14ac:dyDescent="0.25"/>
    <row r="4134" hidden="1" x14ac:dyDescent="0.25"/>
    <row r="4135" hidden="1" x14ac:dyDescent="0.25"/>
    <row r="4136" hidden="1" x14ac:dyDescent="0.25"/>
    <row r="4137" hidden="1" x14ac:dyDescent="0.25"/>
    <row r="4138" hidden="1" x14ac:dyDescent="0.25"/>
    <row r="4139" hidden="1" x14ac:dyDescent="0.25"/>
    <row r="4140" hidden="1" x14ac:dyDescent="0.25"/>
    <row r="4141" hidden="1" x14ac:dyDescent="0.25"/>
    <row r="4142" hidden="1" x14ac:dyDescent="0.25"/>
    <row r="4143" hidden="1" x14ac:dyDescent="0.25"/>
    <row r="4144" hidden="1" x14ac:dyDescent="0.25"/>
    <row r="4145" hidden="1" x14ac:dyDescent="0.25"/>
    <row r="4146" hidden="1" x14ac:dyDescent="0.25"/>
    <row r="4147" hidden="1" x14ac:dyDescent="0.25"/>
    <row r="4148" hidden="1" x14ac:dyDescent="0.25"/>
    <row r="4149" hidden="1" x14ac:dyDescent="0.25"/>
    <row r="4150" hidden="1" x14ac:dyDescent="0.25"/>
    <row r="4151" hidden="1" x14ac:dyDescent="0.25"/>
    <row r="4152" hidden="1" x14ac:dyDescent="0.25"/>
    <row r="4153" hidden="1" x14ac:dyDescent="0.25"/>
    <row r="4154" hidden="1" x14ac:dyDescent="0.25"/>
    <row r="4155" hidden="1" x14ac:dyDescent="0.25"/>
    <row r="4156" hidden="1" x14ac:dyDescent="0.25"/>
    <row r="4157" hidden="1" x14ac:dyDescent="0.25"/>
    <row r="4158" hidden="1" x14ac:dyDescent="0.25"/>
    <row r="4159" hidden="1" x14ac:dyDescent="0.25"/>
    <row r="4160" hidden="1" x14ac:dyDescent="0.25"/>
    <row r="4161" hidden="1" x14ac:dyDescent="0.25"/>
    <row r="4162" hidden="1" x14ac:dyDescent="0.25"/>
    <row r="4163" hidden="1" x14ac:dyDescent="0.25"/>
    <row r="4164" hidden="1" x14ac:dyDescent="0.25"/>
    <row r="4165" hidden="1" x14ac:dyDescent="0.25"/>
    <row r="4166" hidden="1" x14ac:dyDescent="0.25"/>
    <row r="4167" hidden="1" x14ac:dyDescent="0.25"/>
    <row r="4168" hidden="1" x14ac:dyDescent="0.25"/>
    <row r="4169" hidden="1" x14ac:dyDescent="0.25"/>
    <row r="4170" hidden="1" x14ac:dyDescent="0.25"/>
    <row r="4171" hidden="1" x14ac:dyDescent="0.25"/>
    <row r="4172" hidden="1" x14ac:dyDescent="0.25"/>
    <row r="4173" hidden="1" x14ac:dyDescent="0.25"/>
    <row r="4174" hidden="1" x14ac:dyDescent="0.25"/>
    <row r="4175" hidden="1" x14ac:dyDescent="0.25"/>
    <row r="4176" hidden="1" x14ac:dyDescent="0.25"/>
    <row r="4177" hidden="1" x14ac:dyDescent="0.25"/>
    <row r="4178" hidden="1" x14ac:dyDescent="0.25"/>
    <row r="4179" hidden="1" x14ac:dyDescent="0.25"/>
    <row r="4180" hidden="1" x14ac:dyDescent="0.25"/>
    <row r="4181" hidden="1" x14ac:dyDescent="0.25"/>
    <row r="4182" hidden="1" x14ac:dyDescent="0.25"/>
    <row r="4183" hidden="1" x14ac:dyDescent="0.25"/>
    <row r="4184" hidden="1" x14ac:dyDescent="0.25"/>
    <row r="4185" hidden="1" x14ac:dyDescent="0.25"/>
    <row r="4186" hidden="1" x14ac:dyDescent="0.25"/>
    <row r="4187" hidden="1" x14ac:dyDescent="0.25"/>
    <row r="4188" hidden="1" x14ac:dyDescent="0.25"/>
    <row r="4189" hidden="1" x14ac:dyDescent="0.25"/>
    <row r="4190" hidden="1" x14ac:dyDescent="0.25"/>
    <row r="4191" hidden="1" x14ac:dyDescent="0.25"/>
    <row r="4192" hidden="1" x14ac:dyDescent="0.25"/>
    <row r="4193" hidden="1" x14ac:dyDescent="0.25"/>
    <row r="4194" hidden="1" x14ac:dyDescent="0.25"/>
    <row r="4195" hidden="1" x14ac:dyDescent="0.25"/>
    <row r="4196" hidden="1" x14ac:dyDescent="0.25"/>
    <row r="4197" hidden="1" x14ac:dyDescent="0.25"/>
    <row r="4198" hidden="1" x14ac:dyDescent="0.25"/>
    <row r="4199" hidden="1" x14ac:dyDescent="0.25"/>
    <row r="4200" hidden="1" x14ac:dyDescent="0.25"/>
    <row r="4201" hidden="1" x14ac:dyDescent="0.25"/>
    <row r="4202" hidden="1" x14ac:dyDescent="0.25"/>
    <row r="4203" hidden="1" x14ac:dyDescent="0.25"/>
    <row r="4204" hidden="1" x14ac:dyDescent="0.25"/>
    <row r="4205" hidden="1" x14ac:dyDescent="0.25"/>
    <row r="4206" hidden="1" x14ac:dyDescent="0.25"/>
    <row r="4207" hidden="1" x14ac:dyDescent="0.25"/>
    <row r="4208" hidden="1" x14ac:dyDescent="0.25"/>
    <row r="4209" hidden="1" x14ac:dyDescent="0.25"/>
    <row r="4210" hidden="1" x14ac:dyDescent="0.25"/>
    <row r="4211" hidden="1" x14ac:dyDescent="0.25"/>
    <row r="4212" hidden="1" x14ac:dyDescent="0.25"/>
    <row r="4213" hidden="1" x14ac:dyDescent="0.25"/>
    <row r="4214" hidden="1" x14ac:dyDescent="0.25"/>
    <row r="4215" hidden="1" x14ac:dyDescent="0.25"/>
    <row r="4216" hidden="1" x14ac:dyDescent="0.25"/>
    <row r="4217" hidden="1" x14ac:dyDescent="0.25"/>
    <row r="4218" hidden="1" x14ac:dyDescent="0.25"/>
    <row r="4219" hidden="1" x14ac:dyDescent="0.25"/>
    <row r="4220" hidden="1" x14ac:dyDescent="0.25"/>
    <row r="4221" hidden="1" x14ac:dyDescent="0.25"/>
    <row r="4222" hidden="1" x14ac:dyDescent="0.25"/>
    <row r="4223" hidden="1" x14ac:dyDescent="0.25"/>
    <row r="4224" hidden="1" x14ac:dyDescent="0.25"/>
    <row r="4225" hidden="1" x14ac:dyDescent="0.25"/>
    <row r="4226" hidden="1" x14ac:dyDescent="0.25"/>
    <row r="4227" hidden="1" x14ac:dyDescent="0.25"/>
    <row r="4228" hidden="1" x14ac:dyDescent="0.25"/>
    <row r="4229" hidden="1" x14ac:dyDescent="0.25"/>
    <row r="4230" hidden="1" x14ac:dyDescent="0.25"/>
    <row r="4231" hidden="1" x14ac:dyDescent="0.25"/>
    <row r="4232" hidden="1" x14ac:dyDescent="0.25"/>
    <row r="4233" hidden="1" x14ac:dyDescent="0.25"/>
    <row r="4234" hidden="1" x14ac:dyDescent="0.25"/>
    <row r="4235" hidden="1" x14ac:dyDescent="0.25"/>
    <row r="4236" hidden="1" x14ac:dyDescent="0.25"/>
    <row r="4237" hidden="1" x14ac:dyDescent="0.25"/>
    <row r="4238" hidden="1" x14ac:dyDescent="0.25"/>
    <row r="4239" hidden="1" x14ac:dyDescent="0.25"/>
    <row r="4240" hidden="1" x14ac:dyDescent="0.25"/>
    <row r="4241" hidden="1" x14ac:dyDescent="0.25"/>
    <row r="4242" hidden="1" x14ac:dyDescent="0.25"/>
    <row r="4243" hidden="1" x14ac:dyDescent="0.25"/>
    <row r="4244" hidden="1" x14ac:dyDescent="0.25"/>
    <row r="4245" hidden="1" x14ac:dyDescent="0.25"/>
    <row r="4246" hidden="1" x14ac:dyDescent="0.25"/>
    <row r="4247" hidden="1" x14ac:dyDescent="0.25"/>
    <row r="4248" hidden="1" x14ac:dyDescent="0.25"/>
    <row r="4249" hidden="1" x14ac:dyDescent="0.25"/>
    <row r="4250" hidden="1" x14ac:dyDescent="0.25"/>
    <row r="4251" hidden="1" x14ac:dyDescent="0.25"/>
    <row r="4252" hidden="1" x14ac:dyDescent="0.25"/>
    <row r="4253" hidden="1" x14ac:dyDescent="0.25"/>
    <row r="4254" hidden="1" x14ac:dyDescent="0.25"/>
    <row r="4255" hidden="1" x14ac:dyDescent="0.25"/>
    <row r="4256" hidden="1" x14ac:dyDescent="0.25"/>
    <row r="4257" hidden="1" x14ac:dyDescent="0.25"/>
    <row r="4258" hidden="1" x14ac:dyDescent="0.25"/>
    <row r="4259" hidden="1" x14ac:dyDescent="0.25"/>
    <row r="4260" hidden="1" x14ac:dyDescent="0.25"/>
    <row r="4261" hidden="1" x14ac:dyDescent="0.25"/>
    <row r="4262" hidden="1" x14ac:dyDescent="0.25"/>
    <row r="4263" hidden="1" x14ac:dyDescent="0.25"/>
    <row r="4264" hidden="1" x14ac:dyDescent="0.25"/>
    <row r="4265" hidden="1" x14ac:dyDescent="0.25"/>
    <row r="4266" hidden="1" x14ac:dyDescent="0.25"/>
    <row r="4267" hidden="1" x14ac:dyDescent="0.25"/>
    <row r="4268" hidden="1" x14ac:dyDescent="0.25"/>
    <row r="4269" hidden="1" x14ac:dyDescent="0.25"/>
    <row r="4270" hidden="1" x14ac:dyDescent="0.25"/>
    <row r="4271" hidden="1" x14ac:dyDescent="0.25"/>
    <row r="4272" hidden="1" x14ac:dyDescent="0.25"/>
    <row r="4273" hidden="1" x14ac:dyDescent="0.25"/>
    <row r="4274" hidden="1" x14ac:dyDescent="0.25"/>
    <row r="4275" hidden="1" x14ac:dyDescent="0.25"/>
    <row r="4276" hidden="1" x14ac:dyDescent="0.25"/>
    <row r="4277" hidden="1" x14ac:dyDescent="0.25"/>
    <row r="4278" hidden="1" x14ac:dyDescent="0.25"/>
    <row r="4279" hidden="1" x14ac:dyDescent="0.25"/>
    <row r="4280" hidden="1" x14ac:dyDescent="0.25"/>
    <row r="4281" hidden="1" x14ac:dyDescent="0.25"/>
    <row r="4282" hidden="1" x14ac:dyDescent="0.25"/>
    <row r="4283" hidden="1" x14ac:dyDescent="0.25"/>
    <row r="4284" hidden="1" x14ac:dyDescent="0.25"/>
    <row r="4285" hidden="1" x14ac:dyDescent="0.25"/>
    <row r="4286" hidden="1" x14ac:dyDescent="0.25"/>
    <row r="4287" hidden="1" x14ac:dyDescent="0.25"/>
    <row r="4288" hidden="1" x14ac:dyDescent="0.25"/>
    <row r="4289" hidden="1" x14ac:dyDescent="0.25"/>
    <row r="4290" hidden="1" x14ac:dyDescent="0.25"/>
    <row r="4291" hidden="1" x14ac:dyDescent="0.25"/>
    <row r="4292" hidden="1" x14ac:dyDescent="0.25"/>
    <row r="4293" hidden="1" x14ac:dyDescent="0.25"/>
    <row r="4294" hidden="1" x14ac:dyDescent="0.25"/>
    <row r="4295" hidden="1" x14ac:dyDescent="0.25"/>
    <row r="4296" hidden="1" x14ac:dyDescent="0.25"/>
    <row r="4297" hidden="1" x14ac:dyDescent="0.25"/>
    <row r="4298" hidden="1" x14ac:dyDescent="0.25"/>
    <row r="4299" hidden="1" x14ac:dyDescent="0.25"/>
    <row r="4300" hidden="1" x14ac:dyDescent="0.25"/>
    <row r="4301" hidden="1" x14ac:dyDescent="0.25"/>
    <row r="4302" hidden="1" x14ac:dyDescent="0.25"/>
    <row r="4303" hidden="1" x14ac:dyDescent="0.25"/>
    <row r="4304" hidden="1" x14ac:dyDescent="0.25"/>
    <row r="4305" hidden="1" x14ac:dyDescent="0.25"/>
    <row r="4306" hidden="1" x14ac:dyDescent="0.25"/>
    <row r="4307" hidden="1" x14ac:dyDescent="0.25"/>
    <row r="4308" hidden="1" x14ac:dyDescent="0.25"/>
    <row r="4309" hidden="1" x14ac:dyDescent="0.25"/>
    <row r="4310" hidden="1" x14ac:dyDescent="0.25"/>
    <row r="4311" hidden="1" x14ac:dyDescent="0.25"/>
    <row r="4312" hidden="1" x14ac:dyDescent="0.25"/>
    <row r="4313" hidden="1" x14ac:dyDescent="0.25"/>
    <row r="4314" hidden="1" x14ac:dyDescent="0.25"/>
    <row r="4315" hidden="1" x14ac:dyDescent="0.25"/>
    <row r="4316" hidden="1" x14ac:dyDescent="0.25"/>
    <row r="4317" hidden="1" x14ac:dyDescent="0.25"/>
    <row r="4318" hidden="1" x14ac:dyDescent="0.25"/>
    <row r="4319" hidden="1" x14ac:dyDescent="0.25"/>
    <row r="4320" hidden="1" x14ac:dyDescent="0.25"/>
    <row r="4321" hidden="1" x14ac:dyDescent="0.25"/>
    <row r="4322" hidden="1" x14ac:dyDescent="0.25"/>
    <row r="4323" hidden="1" x14ac:dyDescent="0.25"/>
    <row r="4324" hidden="1" x14ac:dyDescent="0.25"/>
    <row r="4325" hidden="1" x14ac:dyDescent="0.25"/>
    <row r="4326" hidden="1" x14ac:dyDescent="0.25"/>
    <row r="4327" hidden="1" x14ac:dyDescent="0.25"/>
    <row r="4328" hidden="1" x14ac:dyDescent="0.25"/>
    <row r="4329" hidden="1" x14ac:dyDescent="0.25"/>
    <row r="4330" hidden="1" x14ac:dyDescent="0.25"/>
    <row r="4331" hidden="1" x14ac:dyDescent="0.25"/>
    <row r="4332" hidden="1" x14ac:dyDescent="0.25"/>
    <row r="4333" hidden="1" x14ac:dyDescent="0.25"/>
    <row r="4334" hidden="1" x14ac:dyDescent="0.25"/>
    <row r="4335" hidden="1" x14ac:dyDescent="0.25"/>
    <row r="4336" hidden="1" x14ac:dyDescent="0.25"/>
    <row r="4337" hidden="1" x14ac:dyDescent="0.25"/>
    <row r="4338" hidden="1" x14ac:dyDescent="0.25"/>
    <row r="4339" hidden="1" x14ac:dyDescent="0.25"/>
    <row r="4340" hidden="1" x14ac:dyDescent="0.25"/>
    <row r="4341" hidden="1" x14ac:dyDescent="0.25"/>
    <row r="4342" hidden="1" x14ac:dyDescent="0.25"/>
    <row r="4343" hidden="1" x14ac:dyDescent="0.25"/>
    <row r="4344" hidden="1" x14ac:dyDescent="0.25"/>
    <row r="4345" hidden="1" x14ac:dyDescent="0.25"/>
    <row r="4346" hidden="1" x14ac:dyDescent="0.25"/>
    <row r="4347" hidden="1" x14ac:dyDescent="0.25"/>
    <row r="4348" hidden="1" x14ac:dyDescent="0.25"/>
    <row r="4349" hidden="1" x14ac:dyDescent="0.25"/>
    <row r="4350" hidden="1" x14ac:dyDescent="0.25"/>
    <row r="4351" hidden="1" x14ac:dyDescent="0.25"/>
    <row r="4352" hidden="1" x14ac:dyDescent="0.25"/>
    <row r="4353" hidden="1" x14ac:dyDescent="0.25"/>
    <row r="4354" hidden="1" x14ac:dyDescent="0.25"/>
    <row r="4355" hidden="1" x14ac:dyDescent="0.25"/>
    <row r="4356" hidden="1" x14ac:dyDescent="0.25"/>
    <row r="4357" hidden="1" x14ac:dyDescent="0.25"/>
    <row r="4358" hidden="1" x14ac:dyDescent="0.25"/>
    <row r="4359" hidden="1" x14ac:dyDescent="0.25"/>
    <row r="4360" hidden="1" x14ac:dyDescent="0.25"/>
    <row r="4361" hidden="1" x14ac:dyDescent="0.25"/>
    <row r="4362" hidden="1" x14ac:dyDescent="0.25"/>
    <row r="4363" hidden="1" x14ac:dyDescent="0.25"/>
    <row r="4364" hidden="1" x14ac:dyDescent="0.25"/>
    <row r="4365" hidden="1" x14ac:dyDescent="0.25"/>
    <row r="4366" hidden="1" x14ac:dyDescent="0.25"/>
    <row r="4367" hidden="1" x14ac:dyDescent="0.25"/>
    <row r="4368" hidden="1" x14ac:dyDescent="0.25"/>
    <row r="4369" hidden="1" x14ac:dyDescent="0.25"/>
    <row r="4370" hidden="1" x14ac:dyDescent="0.25"/>
    <row r="4371" hidden="1" x14ac:dyDescent="0.25"/>
    <row r="4372" hidden="1" x14ac:dyDescent="0.25"/>
    <row r="4373" hidden="1" x14ac:dyDescent="0.25"/>
    <row r="4374" hidden="1" x14ac:dyDescent="0.25"/>
    <row r="4375" hidden="1" x14ac:dyDescent="0.25"/>
    <row r="4376" hidden="1" x14ac:dyDescent="0.25"/>
    <row r="4377" hidden="1" x14ac:dyDescent="0.25"/>
    <row r="4378" hidden="1" x14ac:dyDescent="0.25"/>
    <row r="4379" hidden="1" x14ac:dyDescent="0.25"/>
    <row r="4380" hidden="1" x14ac:dyDescent="0.25"/>
    <row r="4381" hidden="1" x14ac:dyDescent="0.25"/>
    <row r="4382" hidden="1" x14ac:dyDescent="0.25"/>
    <row r="4383" hidden="1" x14ac:dyDescent="0.25"/>
    <row r="4384" hidden="1" x14ac:dyDescent="0.25"/>
    <row r="4385" hidden="1" x14ac:dyDescent="0.25"/>
    <row r="4386" hidden="1" x14ac:dyDescent="0.25"/>
    <row r="4387" hidden="1" x14ac:dyDescent="0.25"/>
    <row r="4388" hidden="1" x14ac:dyDescent="0.25"/>
    <row r="4389" hidden="1" x14ac:dyDescent="0.25"/>
    <row r="4390" hidden="1" x14ac:dyDescent="0.25"/>
    <row r="4391" hidden="1" x14ac:dyDescent="0.25"/>
    <row r="4392" hidden="1" x14ac:dyDescent="0.25"/>
    <row r="4393" hidden="1" x14ac:dyDescent="0.25"/>
    <row r="4394" hidden="1" x14ac:dyDescent="0.25"/>
    <row r="4395" hidden="1" x14ac:dyDescent="0.25"/>
    <row r="4396" hidden="1" x14ac:dyDescent="0.25"/>
    <row r="4397" hidden="1" x14ac:dyDescent="0.25"/>
    <row r="4398" hidden="1" x14ac:dyDescent="0.25"/>
    <row r="4399" hidden="1" x14ac:dyDescent="0.25"/>
    <row r="4400" hidden="1" x14ac:dyDescent="0.25"/>
    <row r="4401" hidden="1" x14ac:dyDescent="0.25"/>
    <row r="4402" hidden="1" x14ac:dyDescent="0.25"/>
    <row r="4403" hidden="1" x14ac:dyDescent="0.25"/>
    <row r="4404" hidden="1" x14ac:dyDescent="0.25"/>
    <row r="4405" hidden="1" x14ac:dyDescent="0.25"/>
    <row r="4406" hidden="1" x14ac:dyDescent="0.25"/>
    <row r="4407" hidden="1" x14ac:dyDescent="0.25"/>
    <row r="4408" hidden="1" x14ac:dyDescent="0.25"/>
    <row r="4409" hidden="1" x14ac:dyDescent="0.25"/>
    <row r="4410" hidden="1" x14ac:dyDescent="0.25"/>
    <row r="4411" hidden="1" x14ac:dyDescent="0.25"/>
    <row r="4412" hidden="1" x14ac:dyDescent="0.25"/>
    <row r="4413" hidden="1" x14ac:dyDescent="0.25"/>
    <row r="4414" hidden="1" x14ac:dyDescent="0.25"/>
    <row r="4415" hidden="1" x14ac:dyDescent="0.25"/>
    <row r="4416" hidden="1" x14ac:dyDescent="0.25"/>
    <row r="4417" hidden="1" x14ac:dyDescent="0.25"/>
    <row r="4418" hidden="1" x14ac:dyDescent="0.25"/>
    <row r="4419" hidden="1" x14ac:dyDescent="0.25"/>
    <row r="4420" hidden="1" x14ac:dyDescent="0.25"/>
    <row r="4421" hidden="1" x14ac:dyDescent="0.25"/>
    <row r="4422" hidden="1" x14ac:dyDescent="0.25"/>
    <row r="4423" hidden="1" x14ac:dyDescent="0.25"/>
    <row r="4424" hidden="1" x14ac:dyDescent="0.25"/>
    <row r="4425" hidden="1" x14ac:dyDescent="0.25"/>
    <row r="4426" hidden="1" x14ac:dyDescent="0.25"/>
    <row r="4427" hidden="1" x14ac:dyDescent="0.25"/>
    <row r="4428" hidden="1" x14ac:dyDescent="0.25"/>
    <row r="4429" hidden="1" x14ac:dyDescent="0.25"/>
    <row r="4430" hidden="1" x14ac:dyDescent="0.25"/>
    <row r="4431" hidden="1" x14ac:dyDescent="0.25"/>
    <row r="4432" hidden="1" x14ac:dyDescent="0.25"/>
    <row r="4433" hidden="1" x14ac:dyDescent="0.25"/>
    <row r="4434" hidden="1" x14ac:dyDescent="0.25"/>
    <row r="4435" hidden="1" x14ac:dyDescent="0.25"/>
    <row r="4436" hidden="1" x14ac:dyDescent="0.25"/>
    <row r="4437" hidden="1" x14ac:dyDescent="0.25"/>
    <row r="4438" hidden="1" x14ac:dyDescent="0.25"/>
    <row r="4439" hidden="1" x14ac:dyDescent="0.25"/>
    <row r="4440" hidden="1" x14ac:dyDescent="0.25"/>
    <row r="4441" hidden="1" x14ac:dyDescent="0.25"/>
    <row r="4442" hidden="1" x14ac:dyDescent="0.25"/>
    <row r="4443" hidden="1" x14ac:dyDescent="0.25"/>
    <row r="4444" hidden="1" x14ac:dyDescent="0.25"/>
    <row r="4445" hidden="1" x14ac:dyDescent="0.25"/>
    <row r="4446" hidden="1" x14ac:dyDescent="0.25"/>
    <row r="4447" hidden="1" x14ac:dyDescent="0.25"/>
    <row r="4448" hidden="1" x14ac:dyDescent="0.25"/>
    <row r="4449" hidden="1" x14ac:dyDescent="0.25"/>
    <row r="4450" hidden="1" x14ac:dyDescent="0.25"/>
    <row r="4451" hidden="1" x14ac:dyDescent="0.25"/>
    <row r="4452" hidden="1" x14ac:dyDescent="0.25"/>
    <row r="4453" hidden="1" x14ac:dyDescent="0.25"/>
    <row r="4454" hidden="1" x14ac:dyDescent="0.25"/>
    <row r="4455" hidden="1" x14ac:dyDescent="0.25"/>
    <row r="4456" hidden="1" x14ac:dyDescent="0.25"/>
    <row r="4457" hidden="1" x14ac:dyDescent="0.25"/>
    <row r="4458" hidden="1" x14ac:dyDescent="0.25"/>
    <row r="4459" hidden="1" x14ac:dyDescent="0.25"/>
    <row r="4460" hidden="1" x14ac:dyDescent="0.25"/>
    <row r="4461" hidden="1" x14ac:dyDescent="0.25"/>
    <row r="4462" hidden="1" x14ac:dyDescent="0.25"/>
    <row r="4463" hidden="1" x14ac:dyDescent="0.25"/>
    <row r="4464" hidden="1" x14ac:dyDescent="0.25"/>
    <row r="4465" hidden="1" x14ac:dyDescent="0.25"/>
    <row r="4466" hidden="1" x14ac:dyDescent="0.25"/>
    <row r="4467" hidden="1" x14ac:dyDescent="0.25"/>
    <row r="4468" hidden="1" x14ac:dyDescent="0.25"/>
    <row r="4469" hidden="1" x14ac:dyDescent="0.25"/>
    <row r="4470" hidden="1" x14ac:dyDescent="0.25"/>
    <row r="4471" hidden="1" x14ac:dyDescent="0.25"/>
    <row r="4472" hidden="1" x14ac:dyDescent="0.25"/>
    <row r="4473" hidden="1" x14ac:dyDescent="0.25"/>
    <row r="4474" hidden="1" x14ac:dyDescent="0.25"/>
    <row r="4475" hidden="1" x14ac:dyDescent="0.25"/>
    <row r="4476" hidden="1" x14ac:dyDescent="0.25"/>
    <row r="4477" hidden="1" x14ac:dyDescent="0.25"/>
    <row r="4478" hidden="1" x14ac:dyDescent="0.25"/>
    <row r="4479" hidden="1" x14ac:dyDescent="0.25"/>
    <row r="4480" hidden="1" x14ac:dyDescent="0.25"/>
    <row r="4481" hidden="1" x14ac:dyDescent="0.25"/>
    <row r="4482" hidden="1" x14ac:dyDescent="0.25"/>
    <row r="4483" hidden="1" x14ac:dyDescent="0.25"/>
    <row r="4484" hidden="1" x14ac:dyDescent="0.25"/>
    <row r="4485" hidden="1" x14ac:dyDescent="0.25"/>
    <row r="4486" hidden="1" x14ac:dyDescent="0.25"/>
    <row r="4487" hidden="1" x14ac:dyDescent="0.25"/>
    <row r="4488" hidden="1" x14ac:dyDescent="0.25"/>
    <row r="4489" hidden="1" x14ac:dyDescent="0.25"/>
    <row r="4490" hidden="1" x14ac:dyDescent="0.25"/>
    <row r="4491" hidden="1" x14ac:dyDescent="0.25"/>
    <row r="4492" hidden="1" x14ac:dyDescent="0.25"/>
    <row r="4493" hidden="1" x14ac:dyDescent="0.25"/>
    <row r="4494" hidden="1" x14ac:dyDescent="0.25"/>
    <row r="4495" hidden="1" x14ac:dyDescent="0.25"/>
    <row r="4496" hidden="1" x14ac:dyDescent="0.25"/>
    <row r="4497" hidden="1" x14ac:dyDescent="0.25"/>
    <row r="4498" hidden="1" x14ac:dyDescent="0.25"/>
    <row r="4499" hidden="1" x14ac:dyDescent="0.25"/>
    <row r="4500" hidden="1" x14ac:dyDescent="0.25"/>
    <row r="4501" hidden="1" x14ac:dyDescent="0.25"/>
    <row r="4502" hidden="1" x14ac:dyDescent="0.25"/>
    <row r="4503" hidden="1" x14ac:dyDescent="0.25"/>
    <row r="4504" hidden="1" x14ac:dyDescent="0.25"/>
    <row r="4505" hidden="1" x14ac:dyDescent="0.25"/>
    <row r="4506" hidden="1" x14ac:dyDescent="0.25"/>
    <row r="4507" hidden="1" x14ac:dyDescent="0.25"/>
    <row r="4508" hidden="1" x14ac:dyDescent="0.25"/>
    <row r="4509" hidden="1" x14ac:dyDescent="0.25"/>
    <row r="4510" hidden="1" x14ac:dyDescent="0.25"/>
    <row r="4511" hidden="1" x14ac:dyDescent="0.25"/>
    <row r="4512" hidden="1" x14ac:dyDescent="0.25"/>
    <row r="4513" hidden="1" x14ac:dyDescent="0.25"/>
    <row r="4514" hidden="1" x14ac:dyDescent="0.25"/>
    <row r="4515" hidden="1" x14ac:dyDescent="0.25"/>
    <row r="4516" hidden="1" x14ac:dyDescent="0.25"/>
    <row r="4517" hidden="1" x14ac:dyDescent="0.25"/>
    <row r="4518" hidden="1" x14ac:dyDescent="0.25"/>
    <row r="4519" hidden="1" x14ac:dyDescent="0.25"/>
    <row r="4520" hidden="1" x14ac:dyDescent="0.25"/>
    <row r="4521" hidden="1" x14ac:dyDescent="0.25"/>
    <row r="4522" hidden="1" x14ac:dyDescent="0.25"/>
    <row r="4523" hidden="1" x14ac:dyDescent="0.25"/>
    <row r="4524" hidden="1" x14ac:dyDescent="0.25"/>
    <row r="4525" hidden="1" x14ac:dyDescent="0.25"/>
    <row r="4526" hidden="1" x14ac:dyDescent="0.25"/>
    <row r="4527" hidden="1" x14ac:dyDescent="0.25"/>
    <row r="4528" hidden="1" x14ac:dyDescent="0.25"/>
    <row r="4529" hidden="1" x14ac:dyDescent="0.25"/>
    <row r="4530" hidden="1" x14ac:dyDescent="0.25"/>
    <row r="4531" hidden="1" x14ac:dyDescent="0.25"/>
    <row r="4532" hidden="1" x14ac:dyDescent="0.25"/>
    <row r="4533" hidden="1" x14ac:dyDescent="0.25"/>
    <row r="4534" hidden="1" x14ac:dyDescent="0.25"/>
    <row r="4535" hidden="1" x14ac:dyDescent="0.25"/>
    <row r="4536" hidden="1" x14ac:dyDescent="0.25"/>
    <row r="4537" hidden="1" x14ac:dyDescent="0.25"/>
    <row r="4538" hidden="1" x14ac:dyDescent="0.25"/>
    <row r="4539" hidden="1" x14ac:dyDescent="0.25"/>
    <row r="4540" hidden="1" x14ac:dyDescent="0.25"/>
    <row r="4541" hidden="1" x14ac:dyDescent="0.25"/>
    <row r="4542" hidden="1" x14ac:dyDescent="0.25"/>
    <row r="4543" hidden="1" x14ac:dyDescent="0.25"/>
    <row r="4544" hidden="1" x14ac:dyDescent="0.25"/>
    <row r="4545" hidden="1" x14ac:dyDescent="0.25"/>
    <row r="4546" hidden="1" x14ac:dyDescent="0.25"/>
    <row r="4547" hidden="1" x14ac:dyDescent="0.25"/>
    <row r="4548" hidden="1" x14ac:dyDescent="0.25"/>
    <row r="4549" hidden="1" x14ac:dyDescent="0.25"/>
    <row r="4550" hidden="1" x14ac:dyDescent="0.25"/>
    <row r="4551" hidden="1" x14ac:dyDescent="0.25"/>
    <row r="4552" hidden="1" x14ac:dyDescent="0.25"/>
    <row r="4553" hidden="1" x14ac:dyDescent="0.25"/>
    <row r="4554" hidden="1" x14ac:dyDescent="0.25"/>
    <row r="4555" hidden="1" x14ac:dyDescent="0.25"/>
    <row r="4556" hidden="1" x14ac:dyDescent="0.25"/>
    <row r="4557" hidden="1" x14ac:dyDescent="0.25"/>
    <row r="4558" hidden="1" x14ac:dyDescent="0.25"/>
    <row r="4559" hidden="1" x14ac:dyDescent="0.25"/>
    <row r="4560" hidden="1" x14ac:dyDescent="0.25"/>
    <row r="4561" hidden="1" x14ac:dyDescent="0.25"/>
    <row r="4562" hidden="1" x14ac:dyDescent="0.25"/>
    <row r="4563" hidden="1" x14ac:dyDescent="0.25"/>
    <row r="4564" hidden="1" x14ac:dyDescent="0.25"/>
    <row r="4565" hidden="1" x14ac:dyDescent="0.25"/>
    <row r="4566" hidden="1" x14ac:dyDescent="0.25"/>
    <row r="4567" hidden="1" x14ac:dyDescent="0.25"/>
    <row r="4568" hidden="1" x14ac:dyDescent="0.25"/>
    <row r="4569" hidden="1" x14ac:dyDescent="0.25"/>
    <row r="4570" hidden="1" x14ac:dyDescent="0.25"/>
    <row r="4571" hidden="1" x14ac:dyDescent="0.25"/>
    <row r="4572" hidden="1" x14ac:dyDescent="0.25"/>
    <row r="4573" hidden="1" x14ac:dyDescent="0.25"/>
    <row r="4574" hidden="1" x14ac:dyDescent="0.25"/>
    <row r="4575" hidden="1" x14ac:dyDescent="0.25"/>
    <row r="4576" hidden="1" x14ac:dyDescent="0.25"/>
    <row r="4577" hidden="1" x14ac:dyDescent="0.25"/>
    <row r="4578" hidden="1" x14ac:dyDescent="0.25"/>
    <row r="4579" hidden="1" x14ac:dyDescent="0.25"/>
    <row r="4580" hidden="1" x14ac:dyDescent="0.25"/>
    <row r="4581" hidden="1" x14ac:dyDescent="0.25"/>
    <row r="4582" hidden="1" x14ac:dyDescent="0.25"/>
    <row r="4583" hidden="1" x14ac:dyDescent="0.25"/>
    <row r="4584" hidden="1" x14ac:dyDescent="0.25"/>
    <row r="4585" hidden="1" x14ac:dyDescent="0.25"/>
    <row r="4586" hidden="1" x14ac:dyDescent="0.25"/>
    <row r="4587" hidden="1" x14ac:dyDescent="0.25"/>
    <row r="4588" hidden="1" x14ac:dyDescent="0.25"/>
    <row r="4589" hidden="1" x14ac:dyDescent="0.25"/>
    <row r="4590" hidden="1" x14ac:dyDescent="0.25"/>
    <row r="4591" hidden="1" x14ac:dyDescent="0.25"/>
    <row r="4592" hidden="1" x14ac:dyDescent="0.25"/>
    <row r="4593" hidden="1" x14ac:dyDescent="0.25"/>
    <row r="4594" hidden="1" x14ac:dyDescent="0.25"/>
    <row r="4595" hidden="1" x14ac:dyDescent="0.25"/>
    <row r="4596" hidden="1" x14ac:dyDescent="0.25"/>
    <row r="4597" hidden="1" x14ac:dyDescent="0.25"/>
    <row r="4598" hidden="1" x14ac:dyDescent="0.25"/>
    <row r="4599" hidden="1" x14ac:dyDescent="0.25"/>
    <row r="4600" hidden="1" x14ac:dyDescent="0.25"/>
    <row r="4601" hidden="1" x14ac:dyDescent="0.25"/>
    <row r="4602" hidden="1" x14ac:dyDescent="0.25"/>
    <row r="4603" hidden="1" x14ac:dyDescent="0.25"/>
    <row r="4604" hidden="1" x14ac:dyDescent="0.25"/>
    <row r="4605" hidden="1" x14ac:dyDescent="0.25"/>
    <row r="4606" hidden="1" x14ac:dyDescent="0.25"/>
    <row r="4607" hidden="1" x14ac:dyDescent="0.25"/>
    <row r="4608" hidden="1" x14ac:dyDescent="0.25"/>
    <row r="4609" hidden="1" x14ac:dyDescent="0.25"/>
    <row r="4610" hidden="1" x14ac:dyDescent="0.25"/>
    <row r="4611" hidden="1" x14ac:dyDescent="0.25"/>
    <row r="4612" hidden="1" x14ac:dyDescent="0.25"/>
    <row r="4613" hidden="1" x14ac:dyDescent="0.25"/>
    <row r="4614" hidden="1" x14ac:dyDescent="0.25"/>
    <row r="4615" hidden="1" x14ac:dyDescent="0.25"/>
    <row r="4616" hidden="1" x14ac:dyDescent="0.25"/>
    <row r="4617" hidden="1" x14ac:dyDescent="0.25"/>
    <row r="4618" hidden="1" x14ac:dyDescent="0.25"/>
    <row r="4619" hidden="1" x14ac:dyDescent="0.25"/>
    <row r="4620" hidden="1" x14ac:dyDescent="0.25"/>
    <row r="4621" hidden="1" x14ac:dyDescent="0.25"/>
    <row r="4622" hidden="1" x14ac:dyDescent="0.25"/>
    <row r="4623" hidden="1" x14ac:dyDescent="0.25"/>
    <row r="4624" hidden="1" x14ac:dyDescent="0.25"/>
    <row r="4625" hidden="1" x14ac:dyDescent="0.25"/>
    <row r="4626" hidden="1" x14ac:dyDescent="0.25"/>
    <row r="4627" hidden="1" x14ac:dyDescent="0.25"/>
    <row r="4628" hidden="1" x14ac:dyDescent="0.25"/>
    <row r="4629" hidden="1" x14ac:dyDescent="0.25"/>
    <row r="4630" hidden="1" x14ac:dyDescent="0.25"/>
    <row r="4631" hidden="1" x14ac:dyDescent="0.25"/>
    <row r="4632" hidden="1" x14ac:dyDescent="0.25"/>
    <row r="4633" hidden="1" x14ac:dyDescent="0.25"/>
    <row r="4634" hidden="1" x14ac:dyDescent="0.25"/>
    <row r="4635" hidden="1" x14ac:dyDescent="0.25"/>
    <row r="4636" hidden="1" x14ac:dyDescent="0.25"/>
    <row r="4637" hidden="1" x14ac:dyDescent="0.25"/>
    <row r="4638" hidden="1" x14ac:dyDescent="0.25"/>
    <row r="4639" hidden="1" x14ac:dyDescent="0.25"/>
    <row r="4640" hidden="1" x14ac:dyDescent="0.25"/>
    <row r="4641" hidden="1" x14ac:dyDescent="0.25"/>
    <row r="4642" hidden="1" x14ac:dyDescent="0.25"/>
    <row r="4643" hidden="1" x14ac:dyDescent="0.25"/>
    <row r="4644" hidden="1" x14ac:dyDescent="0.25"/>
    <row r="4645" hidden="1" x14ac:dyDescent="0.25"/>
    <row r="4646" hidden="1" x14ac:dyDescent="0.25"/>
    <row r="4647" hidden="1" x14ac:dyDescent="0.25"/>
    <row r="4648" hidden="1" x14ac:dyDescent="0.25"/>
    <row r="4649" hidden="1" x14ac:dyDescent="0.25"/>
    <row r="4650" hidden="1" x14ac:dyDescent="0.25"/>
    <row r="4651" hidden="1" x14ac:dyDescent="0.25"/>
    <row r="4652" hidden="1" x14ac:dyDescent="0.25"/>
    <row r="4653" hidden="1" x14ac:dyDescent="0.25"/>
    <row r="4654" hidden="1" x14ac:dyDescent="0.25"/>
    <row r="4655" hidden="1" x14ac:dyDescent="0.25"/>
    <row r="4656" hidden="1" x14ac:dyDescent="0.25"/>
    <row r="4657" hidden="1" x14ac:dyDescent="0.25"/>
    <row r="4658" hidden="1" x14ac:dyDescent="0.25"/>
    <row r="4659" hidden="1" x14ac:dyDescent="0.25"/>
    <row r="4660" hidden="1" x14ac:dyDescent="0.25"/>
    <row r="4661" hidden="1" x14ac:dyDescent="0.25"/>
    <row r="4662" hidden="1" x14ac:dyDescent="0.25"/>
    <row r="4663" hidden="1" x14ac:dyDescent="0.25"/>
    <row r="4664" hidden="1" x14ac:dyDescent="0.25"/>
    <row r="4665" hidden="1" x14ac:dyDescent="0.25"/>
    <row r="4666" hidden="1" x14ac:dyDescent="0.25"/>
    <row r="4667" hidden="1" x14ac:dyDescent="0.25"/>
    <row r="4668" hidden="1" x14ac:dyDescent="0.25"/>
    <row r="4669" hidden="1" x14ac:dyDescent="0.25"/>
    <row r="4670" hidden="1" x14ac:dyDescent="0.25"/>
    <row r="4671" hidden="1" x14ac:dyDescent="0.25"/>
    <row r="4672" hidden="1" x14ac:dyDescent="0.25"/>
    <row r="4673" hidden="1" x14ac:dyDescent="0.25"/>
    <row r="4674" hidden="1" x14ac:dyDescent="0.25"/>
    <row r="4675" hidden="1" x14ac:dyDescent="0.25"/>
    <row r="4676" hidden="1" x14ac:dyDescent="0.25"/>
    <row r="4677" hidden="1" x14ac:dyDescent="0.25"/>
    <row r="4678" hidden="1" x14ac:dyDescent="0.25"/>
    <row r="4679" hidden="1" x14ac:dyDescent="0.25"/>
    <row r="4680" hidden="1" x14ac:dyDescent="0.25"/>
    <row r="4681" hidden="1" x14ac:dyDescent="0.25"/>
    <row r="4682" hidden="1" x14ac:dyDescent="0.25"/>
    <row r="4683" hidden="1" x14ac:dyDescent="0.25"/>
    <row r="4684" hidden="1" x14ac:dyDescent="0.25"/>
    <row r="4685" hidden="1" x14ac:dyDescent="0.25"/>
    <row r="4686" hidden="1" x14ac:dyDescent="0.25"/>
    <row r="4687" hidden="1" x14ac:dyDescent="0.25"/>
    <row r="4688" hidden="1" x14ac:dyDescent="0.25"/>
    <row r="4689" hidden="1" x14ac:dyDescent="0.25"/>
    <row r="4690" hidden="1" x14ac:dyDescent="0.25"/>
    <row r="4691" hidden="1" x14ac:dyDescent="0.25"/>
    <row r="4692" hidden="1" x14ac:dyDescent="0.25"/>
    <row r="4693" hidden="1" x14ac:dyDescent="0.25"/>
    <row r="4694" hidden="1" x14ac:dyDescent="0.25"/>
    <row r="4695" hidden="1" x14ac:dyDescent="0.25"/>
    <row r="4696" hidden="1" x14ac:dyDescent="0.25"/>
    <row r="4697" hidden="1" x14ac:dyDescent="0.25"/>
    <row r="4698" hidden="1" x14ac:dyDescent="0.25"/>
    <row r="4699" hidden="1" x14ac:dyDescent="0.25"/>
    <row r="4700" hidden="1" x14ac:dyDescent="0.25"/>
    <row r="4701" hidden="1" x14ac:dyDescent="0.25"/>
    <row r="4702" hidden="1" x14ac:dyDescent="0.25"/>
    <row r="4703" hidden="1" x14ac:dyDescent="0.25"/>
    <row r="4704" hidden="1" x14ac:dyDescent="0.25"/>
    <row r="4705" hidden="1" x14ac:dyDescent="0.25"/>
    <row r="4706" hidden="1" x14ac:dyDescent="0.25"/>
    <row r="4707" hidden="1" x14ac:dyDescent="0.25"/>
    <row r="4708" hidden="1" x14ac:dyDescent="0.25"/>
    <row r="4709" hidden="1" x14ac:dyDescent="0.25"/>
    <row r="4710" hidden="1" x14ac:dyDescent="0.25"/>
    <row r="4711" hidden="1" x14ac:dyDescent="0.25"/>
    <row r="4712" hidden="1" x14ac:dyDescent="0.25"/>
    <row r="4713" hidden="1" x14ac:dyDescent="0.25"/>
    <row r="4714" hidden="1" x14ac:dyDescent="0.25"/>
    <row r="4715" hidden="1" x14ac:dyDescent="0.25"/>
    <row r="4716" hidden="1" x14ac:dyDescent="0.25"/>
    <row r="4717" hidden="1" x14ac:dyDescent="0.25"/>
    <row r="4718" hidden="1" x14ac:dyDescent="0.25"/>
    <row r="4719" hidden="1" x14ac:dyDescent="0.25"/>
    <row r="4720" hidden="1" x14ac:dyDescent="0.25"/>
    <row r="4721" hidden="1" x14ac:dyDescent="0.25"/>
    <row r="4722" hidden="1" x14ac:dyDescent="0.25"/>
    <row r="4723" hidden="1" x14ac:dyDescent="0.25"/>
    <row r="4724" hidden="1" x14ac:dyDescent="0.25"/>
    <row r="4725" hidden="1" x14ac:dyDescent="0.25"/>
    <row r="4726" hidden="1" x14ac:dyDescent="0.25"/>
    <row r="4727" hidden="1" x14ac:dyDescent="0.25"/>
    <row r="4728" hidden="1" x14ac:dyDescent="0.25"/>
    <row r="4729" hidden="1" x14ac:dyDescent="0.25"/>
    <row r="4730" hidden="1" x14ac:dyDescent="0.25"/>
    <row r="4731" hidden="1" x14ac:dyDescent="0.25"/>
    <row r="4732" hidden="1" x14ac:dyDescent="0.25"/>
    <row r="4733" hidden="1" x14ac:dyDescent="0.25"/>
    <row r="4734" hidden="1" x14ac:dyDescent="0.25"/>
    <row r="4735" hidden="1" x14ac:dyDescent="0.25"/>
    <row r="4736" hidden="1" x14ac:dyDescent="0.25"/>
    <row r="4737" hidden="1" x14ac:dyDescent="0.25"/>
    <row r="4738" hidden="1" x14ac:dyDescent="0.25"/>
    <row r="4739" hidden="1" x14ac:dyDescent="0.25"/>
    <row r="4740" hidden="1" x14ac:dyDescent="0.25"/>
    <row r="4741" hidden="1" x14ac:dyDescent="0.25"/>
    <row r="4742" hidden="1" x14ac:dyDescent="0.25"/>
    <row r="4743" hidden="1" x14ac:dyDescent="0.25"/>
    <row r="4744" hidden="1" x14ac:dyDescent="0.25"/>
    <row r="4745" hidden="1" x14ac:dyDescent="0.25"/>
    <row r="4746" hidden="1" x14ac:dyDescent="0.25"/>
    <row r="4747" hidden="1" x14ac:dyDescent="0.25"/>
    <row r="4748" hidden="1" x14ac:dyDescent="0.25"/>
    <row r="4749" hidden="1" x14ac:dyDescent="0.25"/>
    <row r="4750" hidden="1" x14ac:dyDescent="0.25"/>
    <row r="4751" hidden="1" x14ac:dyDescent="0.25"/>
    <row r="4752" hidden="1" x14ac:dyDescent="0.25"/>
    <row r="4753" hidden="1" x14ac:dyDescent="0.25"/>
    <row r="4754" hidden="1" x14ac:dyDescent="0.25"/>
    <row r="4755" hidden="1" x14ac:dyDescent="0.25"/>
    <row r="4756" hidden="1" x14ac:dyDescent="0.25"/>
    <row r="4757" hidden="1" x14ac:dyDescent="0.25"/>
    <row r="4758" hidden="1" x14ac:dyDescent="0.25"/>
    <row r="4759" hidden="1" x14ac:dyDescent="0.25"/>
    <row r="4760" hidden="1" x14ac:dyDescent="0.25"/>
    <row r="4761" hidden="1" x14ac:dyDescent="0.25"/>
    <row r="4762" hidden="1" x14ac:dyDescent="0.25"/>
    <row r="4763" hidden="1" x14ac:dyDescent="0.25"/>
    <row r="4764" hidden="1" x14ac:dyDescent="0.25"/>
    <row r="4765" hidden="1" x14ac:dyDescent="0.25"/>
    <row r="4766" hidden="1" x14ac:dyDescent="0.25"/>
    <row r="4767" hidden="1" x14ac:dyDescent="0.25"/>
    <row r="4768" hidden="1" x14ac:dyDescent="0.25"/>
    <row r="4769" hidden="1" x14ac:dyDescent="0.25"/>
    <row r="4770" hidden="1" x14ac:dyDescent="0.25"/>
    <row r="4771" hidden="1" x14ac:dyDescent="0.25"/>
    <row r="4772" hidden="1" x14ac:dyDescent="0.25"/>
    <row r="4773" hidden="1" x14ac:dyDescent="0.25"/>
    <row r="4774" hidden="1" x14ac:dyDescent="0.25"/>
    <row r="4775" hidden="1" x14ac:dyDescent="0.25"/>
    <row r="4776" hidden="1" x14ac:dyDescent="0.25"/>
    <row r="4777" hidden="1" x14ac:dyDescent="0.25"/>
    <row r="4778" hidden="1" x14ac:dyDescent="0.25"/>
    <row r="4779" hidden="1" x14ac:dyDescent="0.25"/>
    <row r="4780" hidden="1" x14ac:dyDescent="0.25"/>
    <row r="4781" hidden="1" x14ac:dyDescent="0.25"/>
    <row r="4782" hidden="1" x14ac:dyDescent="0.25"/>
    <row r="4783" hidden="1" x14ac:dyDescent="0.25"/>
    <row r="4784" hidden="1" x14ac:dyDescent="0.25"/>
    <row r="4785" hidden="1" x14ac:dyDescent="0.25"/>
    <row r="4786" hidden="1" x14ac:dyDescent="0.25"/>
    <row r="4787" hidden="1" x14ac:dyDescent="0.25"/>
    <row r="4788" hidden="1" x14ac:dyDescent="0.25"/>
    <row r="4789" hidden="1" x14ac:dyDescent="0.25"/>
    <row r="4790" hidden="1" x14ac:dyDescent="0.25"/>
    <row r="4791" hidden="1" x14ac:dyDescent="0.25"/>
    <row r="4792" hidden="1" x14ac:dyDescent="0.25"/>
    <row r="4793" hidden="1" x14ac:dyDescent="0.25"/>
    <row r="4794" hidden="1" x14ac:dyDescent="0.25"/>
    <row r="4795" hidden="1" x14ac:dyDescent="0.25"/>
    <row r="4796" hidden="1" x14ac:dyDescent="0.25"/>
    <row r="4797" hidden="1" x14ac:dyDescent="0.25"/>
    <row r="4798" hidden="1" x14ac:dyDescent="0.25"/>
    <row r="4799" hidden="1" x14ac:dyDescent="0.25"/>
    <row r="4800" hidden="1" x14ac:dyDescent="0.25"/>
    <row r="4801" hidden="1" x14ac:dyDescent="0.25"/>
    <row r="4802" hidden="1" x14ac:dyDescent="0.25"/>
    <row r="4803" hidden="1" x14ac:dyDescent="0.25"/>
    <row r="4804" hidden="1" x14ac:dyDescent="0.25"/>
    <row r="4805" hidden="1" x14ac:dyDescent="0.25"/>
    <row r="4806" hidden="1" x14ac:dyDescent="0.25"/>
    <row r="4807" hidden="1" x14ac:dyDescent="0.25"/>
    <row r="4808" hidden="1" x14ac:dyDescent="0.25"/>
    <row r="4809" hidden="1" x14ac:dyDescent="0.25"/>
    <row r="4810" hidden="1" x14ac:dyDescent="0.25"/>
    <row r="4811" hidden="1" x14ac:dyDescent="0.25"/>
    <row r="4812" hidden="1" x14ac:dyDescent="0.25"/>
    <row r="4813" hidden="1" x14ac:dyDescent="0.25"/>
    <row r="4814" hidden="1" x14ac:dyDescent="0.25"/>
    <row r="4815" hidden="1" x14ac:dyDescent="0.25"/>
    <row r="4816" hidden="1" x14ac:dyDescent="0.25"/>
    <row r="4817" hidden="1" x14ac:dyDescent="0.25"/>
    <row r="4818" hidden="1" x14ac:dyDescent="0.25"/>
    <row r="4819" hidden="1" x14ac:dyDescent="0.25"/>
    <row r="4820" hidden="1" x14ac:dyDescent="0.25"/>
    <row r="4821" hidden="1" x14ac:dyDescent="0.25"/>
    <row r="4822" hidden="1" x14ac:dyDescent="0.25"/>
    <row r="4823" hidden="1" x14ac:dyDescent="0.25"/>
    <row r="4824" hidden="1" x14ac:dyDescent="0.25"/>
    <row r="4825" hidden="1" x14ac:dyDescent="0.25"/>
    <row r="4826" hidden="1" x14ac:dyDescent="0.25"/>
    <row r="4827" hidden="1" x14ac:dyDescent="0.25"/>
    <row r="4828" hidden="1" x14ac:dyDescent="0.25"/>
    <row r="4829" hidden="1" x14ac:dyDescent="0.25"/>
    <row r="4830" hidden="1" x14ac:dyDescent="0.25"/>
    <row r="4831" hidden="1" x14ac:dyDescent="0.25"/>
    <row r="4832" hidden="1" x14ac:dyDescent="0.25"/>
    <row r="4833" hidden="1" x14ac:dyDescent="0.25"/>
    <row r="4834" hidden="1" x14ac:dyDescent="0.25"/>
    <row r="4835" hidden="1" x14ac:dyDescent="0.25"/>
    <row r="4836" hidden="1" x14ac:dyDescent="0.25"/>
    <row r="4837" hidden="1" x14ac:dyDescent="0.25"/>
    <row r="4838" hidden="1" x14ac:dyDescent="0.25"/>
    <row r="4839" hidden="1" x14ac:dyDescent="0.25"/>
    <row r="4840" hidden="1" x14ac:dyDescent="0.25"/>
    <row r="4841" hidden="1" x14ac:dyDescent="0.25"/>
    <row r="4842" hidden="1" x14ac:dyDescent="0.25"/>
    <row r="4843" hidden="1" x14ac:dyDescent="0.25"/>
    <row r="4844" hidden="1" x14ac:dyDescent="0.25"/>
    <row r="4845" hidden="1" x14ac:dyDescent="0.25"/>
    <row r="4846" hidden="1" x14ac:dyDescent="0.25"/>
    <row r="4847" hidden="1" x14ac:dyDescent="0.25"/>
    <row r="4848" hidden="1" x14ac:dyDescent="0.25"/>
    <row r="4849" hidden="1" x14ac:dyDescent="0.25"/>
    <row r="4850" hidden="1" x14ac:dyDescent="0.25"/>
    <row r="4851" hidden="1" x14ac:dyDescent="0.25"/>
    <row r="4852" hidden="1" x14ac:dyDescent="0.25"/>
    <row r="4853" hidden="1" x14ac:dyDescent="0.25"/>
    <row r="4854" hidden="1" x14ac:dyDescent="0.25"/>
    <row r="4855" hidden="1" x14ac:dyDescent="0.25"/>
    <row r="4856" hidden="1" x14ac:dyDescent="0.25"/>
    <row r="4857" hidden="1" x14ac:dyDescent="0.25"/>
    <row r="4858" hidden="1" x14ac:dyDescent="0.25"/>
    <row r="4859" hidden="1" x14ac:dyDescent="0.25"/>
    <row r="4860" hidden="1" x14ac:dyDescent="0.25"/>
    <row r="4861" hidden="1" x14ac:dyDescent="0.25"/>
    <row r="4862" hidden="1" x14ac:dyDescent="0.25"/>
    <row r="4863" hidden="1" x14ac:dyDescent="0.25"/>
    <row r="4864" hidden="1" x14ac:dyDescent="0.25"/>
    <row r="4865" hidden="1" x14ac:dyDescent="0.25"/>
    <row r="4866" hidden="1" x14ac:dyDescent="0.25"/>
    <row r="4867" hidden="1" x14ac:dyDescent="0.25"/>
    <row r="4868" hidden="1" x14ac:dyDescent="0.25"/>
    <row r="4869" hidden="1" x14ac:dyDescent="0.25"/>
    <row r="4870" hidden="1" x14ac:dyDescent="0.25"/>
    <row r="4871" hidden="1" x14ac:dyDescent="0.25"/>
    <row r="4872" hidden="1" x14ac:dyDescent="0.25"/>
    <row r="4873" hidden="1" x14ac:dyDescent="0.25"/>
    <row r="4874" hidden="1" x14ac:dyDescent="0.25"/>
    <row r="4875" hidden="1" x14ac:dyDescent="0.25"/>
    <row r="4876" hidden="1" x14ac:dyDescent="0.25"/>
    <row r="4877" hidden="1" x14ac:dyDescent="0.25"/>
    <row r="4878" hidden="1" x14ac:dyDescent="0.25"/>
    <row r="4879" hidden="1" x14ac:dyDescent="0.25"/>
    <row r="4880" hidden="1" x14ac:dyDescent="0.25"/>
    <row r="4881" hidden="1" x14ac:dyDescent="0.25"/>
    <row r="4882" hidden="1" x14ac:dyDescent="0.25"/>
    <row r="4883" hidden="1" x14ac:dyDescent="0.25"/>
    <row r="4884" hidden="1" x14ac:dyDescent="0.25"/>
    <row r="4885" hidden="1" x14ac:dyDescent="0.25"/>
    <row r="4886" hidden="1" x14ac:dyDescent="0.25"/>
    <row r="4887" hidden="1" x14ac:dyDescent="0.25"/>
    <row r="4888" hidden="1" x14ac:dyDescent="0.25"/>
    <row r="4889" hidden="1" x14ac:dyDescent="0.25"/>
    <row r="4890" hidden="1" x14ac:dyDescent="0.25"/>
    <row r="4891" hidden="1" x14ac:dyDescent="0.25"/>
    <row r="4892" hidden="1" x14ac:dyDescent="0.25"/>
    <row r="4893" hidden="1" x14ac:dyDescent="0.25"/>
    <row r="4894" hidden="1" x14ac:dyDescent="0.25"/>
    <row r="4895" hidden="1" x14ac:dyDescent="0.25"/>
    <row r="4896" hidden="1" x14ac:dyDescent="0.25"/>
    <row r="4897" hidden="1" x14ac:dyDescent="0.25"/>
    <row r="4898" hidden="1" x14ac:dyDescent="0.25"/>
    <row r="4899" hidden="1" x14ac:dyDescent="0.25"/>
    <row r="4900" hidden="1" x14ac:dyDescent="0.25"/>
    <row r="4901" hidden="1" x14ac:dyDescent="0.25"/>
    <row r="4902" hidden="1" x14ac:dyDescent="0.25"/>
    <row r="4903" hidden="1" x14ac:dyDescent="0.25"/>
    <row r="4904" hidden="1" x14ac:dyDescent="0.25"/>
    <row r="4905" hidden="1" x14ac:dyDescent="0.25"/>
    <row r="4906" hidden="1" x14ac:dyDescent="0.25"/>
    <row r="4907" hidden="1" x14ac:dyDescent="0.25"/>
    <row r="4908" hidden="1" x14ac:dyDescent="0.25"/>
    <row r="4909" hidden="1" x14ac:dyDescent="0.25"/>
    <row r="4910" hidden="1" x14ac:dyDescent="0.25"/>
    <row r="4911" hidden="1" x14ac:dyDescent="0.25"/>
    <row r="4912" hidden="1" x14ac:dyDescent="0.25"/>
    <row r="4913" hidden="1" x14ac:dyDescent="0.25"/>
    <row r="4914" hidden="1" x14ac:dyDescent="0.25"/>
    <row r="4915" hidden="1" x14ac:dyDescent="0.25"/>
    <row r="4916" hidden="1" x14ac:dyDescent="0.25"/>
    <row r="4917" hidden="1" x14ac:dyDescent="0.25"/>
    <row r="4918" hidden="1" x14ac:dyDescent="0.25"/>
    <row r="4919" hidden="1" x14ac:dyDescent="0.25"/>
    <row r="4920" hidden="1" x14ac:dyDescent="0.25"/>
    <row r="4921" hidden="1" x14ac:dyDescent="0.25"/>
    <row r="4922" hidden="1" x14ac:dyDescent="0.25"/>
    <row r="4923" hidden="1" x14ac:dyDescent="0.25"/>
    <row r="4924" hidden="1" x14ac:dyDescent="0.25"/>
    <row r="4925" hidden="1" x14ac:dyDescent="0.25"/>
    <row r="4926" hidden="1" x14ac:dyDescent="0.25"/>
    <row r="4927" hidden="1" x14ac:dyDescent="0.25"/>
    <row r="4928" hidden="1" x14ac:dyDescent="0.25"/>
    <row r="4929" hidden="1" x14ac:dyDescent="0.25"/>
    <row r="4930" hidden="1" x14ac:dyDescent="0.25"/>
    <row r="4931" hidden="1" x14ac:dyDescent="0.25"/>
    <row r="4932" hidden="1" x14ac:dyDescent="0.25"/>
    <row r="4933" hidden="1" x14ac:dyDescent="0.25"/>
    <row r="4934" hidden="1" x14ac:dyDescent="0.25"/>
    <row r="4935" hidden="1" x14ac:dyDescent="0.25"/>
    <row r="4936" hidden="1" x14ac:dyDescent="0.25"/>
    <row r="4937" hidden="1" x14ac:dyDescent="0.25"/>
    <row r="4938" hidden="1" x14ac:dyDescent="0.25"/>
    <row r="4939" hidden="1" x14ac:dyDescent="0.25"/>
    <row r="4940" hidden="1" x14ac:dyDescent="0.25"/>
    <row r="4941" hidden="1" x14ac:dyDescent="0.25"/>
    <row r="4942" hidden="1" x14ac:dyDescent="0.25"/>
    <row r="4943" hidden="1" x14ac:dyDescent="0.25"/>
    <row r="4944" hidden="1" x14ac:dyDescent="0.25"/>
    <row r="4945" hidden="1" x14ac:dyDescent="0.25"/>
    <row r="4946" hidden="1" x14ac:dyDescent="0.25"/>
    <row r="4947" hidden="1" x14ac:dyDescent="0.25"/>
    <row r="4948" hidden="1" x14ac:dyDescent="0.25"/>
    <row r="4949" hidden="1" x14ac:dyDescent="0.25"/>
    <row r="4950" hidden="1" x14ac:dyDescent="0.25"/>
    <row r="4951" hidden="1" x14ac:dyDescent="0.25"/>
    <row r="4952" hidden="1" x14ac:dyDescent="0.25"/>
    <row r="4953" hidden="1" x14ac:dyDescent="0.25"/>
    <row r="4954" hidden="1" x14ac:dyDescent="0.25"/>
    <row r="4955" hidden="1" x14ac:dyDescent="0.25"/>
    <row r="4956" hidden="1" x14ac:dyDescent="0.25"/>
    <row r="4957" hidden="1" x14ac:dyDescent="0.25"/>
    <row r="4958" hidden="1" x14ac:dyDescent="0.25"/>
    <row r="4959" hidden="1" x14ac:dyDescent="0.25"/>
    <row r="4960" hidden="1" x14ac:dyDescent="0.25"/>
    <row r="4961" hidden="1" x14ac:dyDescent="0.25"/>
    <row r="4962" hidden="1" x14ac:dyDescent="0.25"/>
    <row r="4963" hidden="1" x14ac:dyDescent="0.25"/>
    <row r="4964" hidden="1" x14ac:dyDescent="0.25"/>
    <row r="4965" hidden="1" x14ac:dyDescent="0.25"/>
    <row r="4966" hidden="1" x14ac:dyDescent="0.25"/>
    <row r="4967" hidden="1" x14ac:dyDescent="0.25"/>
    <row r="4968" hidden="1" x14ac:dyDescent="0.25"/>
    <row r="4969" hidden="1" x14ac:dyDescent="0.25"/>
    <row r="4970" hidden="1" x14ac:dyDescent="0.25"/>
    <row r="4971" hidden="1" x14ac:dyDescent="0.25"/>
    <row r="4972" hidden="1" x14ac:dyDescent="0.25"/>
    <row r="4973" hidden="1" x14ac:dyDescent="0.25"/>
    <row r="4974" hidden="1" x14ac:dyDescent="0.25"/>
    <row r="4975" hidden="1" x14ac:dyDescent="0.25"/>
    <row r="4976" hidden="1" x14ac:dyDescent="0.25"/>
    <row r="4977" hidden="1" x14ac:dyDescent="0.25"/>
    <row r="4978" hidden="1" x14ac:dyDescent="0.25"/>
    <row r="4979" hidden="1" x14ac:dyDescent="0.25"/>
    <row r="4980" hidden="1" x14ac:dyDescent="0.25"/>
    <row r="4981" hidden="1" x14ac:dyDescent="0.25"/>
    <row r="4982" hidden="1" x14ac:dyDescent="0.25"/>
    <row r="4983" hidden="1" x14ac:dyDescent="0.25"/>
    <row r="4984" hidden="1" x14ac:dyDescent="0.25"/>
    <row r="4985" hidden="1" x14ac:dyDescent="0.25"/>
    <row r="4986" hidden="1" x14ac:dyDescent="0.25"/>
    <row r="4987" hidden="1" x14ac:dyDescent="0.25"/>
    <row r="4988" hidden="1" x14ac:dyDescent="0.25"/>
    <row r="4989" hidden="1" x14ac:dyDescent="0.25"/>
    <row r="4990" hidden="1" x14ac:dyDescent="0.25"/>
    <row r="4991" hidden="1" x14ac:dyDescent="0.25"/>
    <row r="4992" hidden="1" x14ac:dyDescent="0.25"/>
    <row r="4993" hidden="1" x14ac:dyDescent="0.25"/>
    <row r="4994" hidden="1" x14ac:dyDescent="0.25"/>
    <row r="4995" hidden="1" x14ac:dyDescent="0.25"/>
    <row r="4996" hidden="1" x14ac:dyDescent="0.25"/>
    <row r="4997" hidden="1" x14ac:dyDescent="0.25"/>
    <row r="4998" hidden="1" x14ac:dyDescent="0.25"/>
    <row r="4999" hidden="1" x14ac:dyDescent="0.25"/>
    <row r="5000" hidden="1" x14ac:dyDescent="0.25"/>
    <row r="5001" hidden="1" x14ac:dyDescent="0.25"/>
    <row r="5002" hidden="1" x14ac:dyDescent="0.25"/>
    <row r="5003" hidden="1" x14ac:dyDescent="0.25"/>
    <row r="5004" hidden="1" x14ac:dyDescent="0.25"/>
    <row r="5005" hidden="1" x14ac:dyDescent="0.25"/>
    <row r="5006" hidden="1" x14ac:dyDescent="0.25"/>
    <row r="5007" hidden="1" x14ac:dyDescent="0.25"/>
    <row r="5008" hidden="1" x14ac:dyDescent="0.25"/>
    <row r="5009" hidden="1" x14ac:dyDescent="0.25"/>
    <row r="5010" hidden="1" x14ac:dyDescent="0.25"/>
    <row r="5011" hidden="1" x14ac:dyDescent="0.25"/>
    <row r="5012" hidden="1" x14ac:dyDescent="0.25"/>
    <row r="5013" hidden="1" x14ac:dyDescent="0.25"/>
    <row r="5014" hidden="1" x14ac:dyDescent="0.25"/>
    <row r="5015" hidden="1" x14ac:dyDescent="0.25"/>
    <row r="5016" hidden="1" x14ac:dyDescent="0.25"/>
    <row r="5017" hidden="1" x14ac:dyDescent="0.25"/>
    <row r="5018" hidden="1" x14ac:dyDescent="0.25"/>
    <row r="5019" hidden="1" x14ac:dyDescent="0.25"/>
    <row r="5020" hidden="1" x14ac:dyDescent="0.25"/>
    <row r="5021" hidden="1" x14ac:dyDescent="0.25"/>
    <row r="5022" hidden="1" x14ac:dyDescent="0.25"/>
    <row r="5023" hidden="1" x14ac:dyDescent="0.25"/>
    <row r="5024" hidden="1" x14ac:dyDescent="0.25"/>
    <row r="5025" hidden="1" x14ac:dyDescent="0.25"/>
    <row r="5026" hidden="1" x14ac:dyDescent="0.25"/>
    <row r="5027" hidden="1" x14ac:dyDescent="0.25"/>
    <row r="5028" hidden="1" x14ac:dyDescent="0.25"/>
    <row r="5029" hidden="1" x14ac:dyDescent="0.25"/>
    <row r="5030" hidden="1" x14ac:dyDescent="0.25"/>
    <row r="5031" hidden="1" x14ac:dyDescent="0.25"/>
    <row r="5032" hidden="1" x14ac:dyDescent="0.25"/>
    <row r="5033" hidden="1" x14ac:dyDescent="0.25"/>
    <row r="5034" hidden="1" x14ac:dyDescent="0.25"/>
    <row r="5035" hidden="1" x14ac:dyDescent="0.25"/>
    <row r="5036" hidden="1" x14ac:dyDescent="0.25"/>
    <row r="5037" hidden="1" x14ac:dyDescent="0.25"/>
    <row r="5038" hidden="1" x14ac:dyDescent="0.25"/>
    <row r="5039" hidden="1" x14ac:dyDescent="0.25"/>
    <row r="5040" hidden="1" x14ac:dyDescent="0.25"/>
    <row r="5041" hidden="1" x14ac:dyDescent="0.25"/>
    <row r="5042" hidden="1" x14ac:dyDescent="0.25"/>
    <row r="5043" hidden="1" x14ac:dyDescent="0.25"/>
    <row r="5044" hidden="1" x14ac:dyDescent="0.25"/>
    <row r="5045" hidden="1" x14ac:dyDescent="0.25"/>
    <row r="5046" hidden="1" x14ac:dyDescent="0.25"/>
    <row r="5047" hidden="1" x14ac:dyDescent="0.25"/>
    <row r="5048" hidden="1" x14ac:dyDescent="0.25"/>
    <row r="5049" hidden="1" x14ac:dyDescent="0.25"/>
    <row r="5050" hidden="1" x14ac:dyDescent="0.25"/>
    <row r="5051" hidden="1" x14ac:dyDescent="0.25"/>
    <row r="5052" hidden="1" x14ac:dyDescent="0.25"/>
    <row r="5053" hidden="1" x14ac:dyDescent="0.25"/>
    <row r="5054" hidden="1" x14ac:dyDescent="0.25"/>
    <row r="5055" hidden="1" x14ac:dyDescent="0.25"/>
    <row r="5056" hidden="1" x14ac:dyDescent="0.25"/>
    <row r="5057" hidden="1" x14ac:dyDescent="0.25"/>
    <row r="5058" hidden="1" x14ac:dyDescent="0.25"/>
    <row r="5059" hidden="1" x14ac:dyDescent="0.25"/>
    <row r="5060" hidden="1" x14ac:dyDescent="0.25"/>
    <row r="5061" hidden="1" x14ac:dyDescent="0.25"/>
    <row r="5062" hidden="1" x14ac:dyDescent="0.25"/>
    <row r="5063" hidden="1" x14ac:dyDescent="0.25"/>
    <row r="5064" hidden="1" x14ac:dyDescent="0.25"/>
    <row r="5065" hidden="1" x14ac:dyDescent="0.25"/>
    <row r="5066" hidden="1" x14ac:dyDescent="0.25"/>
    <row r="5067" hidden="1" x14ac:dyDescent="0.25"/>
    <row r="5068" hidden="1" x14ac:dyDescent="0.25"/>
    <row r="5069" hidden="1" x14ac:dyDescent="0.25"/>
    <row r="5070" hidden="1" x14ac:dyDescent="0.25"/>
    <row r="5071" hidden="1" x14ac:dyDescent="0.25"/>
    <row r="5072" hidden="1" x14ac:dyDescent="0.25"/>
    <row r="5073" hidden="1" x14ac:dyDescent="0.25"/>
    <row r="5074" hidden="1" x14ac:dyDescent="0.25"/>
    <row r="5075" hidden="1" x14ac:dyDescent="0.25"/>
    <row r="5076" hidden="1" x14ac:dyDescent="0.25"/>
    <row r="5077" hidden="1" x14ac:dyDescent="0.25"/>
    <row r="5078" hidden="1" x14ac:dyDescent="0.25"/>
    <row r="5079" hidden="1" x14ac:dyDescent="0.25"/>
    <row r="5080" hidden="1" x14ac:dyDescent="0.25"/>
    <row r="5081" hidden="1" x14ac:dyDescent="0.25"/>
    <row r="5082" hidden="1" x14ac:dyDescent="0.25"/>
    <row r="5083" hidden="1" x14ac:dyDescent="0.25"/>
    <row r="5084" hidden="1" x14ac:dyDescent="0.25"/>
    <row r="5085" hidden="1" x14ac:dyDescent="0.25"/>
    <row r="5086" hidden="1" x14ac:dyDescent="0.25"/>
    <row r="5087" hidden="1" x14ac:dyDescent="0.25"/>
    <row r="5088" hidden="1" x14ac:dyDescent="0.25"/>
    <row r="5089" spans="1:33" hidden="1" x14ac:dyDescent="0.25"/>
    <row r="5090" spans="1:33" hidden="1" x14ac:dyDescent="0.25"/>
    <row r="5091" spans="1:33" hidden="1" x14ac:dyDescent="0.25"/>
    <row r="5092" spans="1:33" hidden="1" x14ac:dyDescent="0.25"/>
    <row r="5093" spans="1:33" hidden="1" x14ac:dyDescent="0.25"/>
    <row r="5094" spans="1:33" hidden="1" x14ac:dyDescent="0.25"/>
    <row r="5095" spans="1:33" hidden="1" x14ac:dyDescent="0.25"/>
    <row r="5096" spans="1:33" hidden="1" x14ac:dyDescent="0.25"/>
    <row r="5097" spans="1:33" hidden="1" x14ac:dyDescent="0.25"/>
    <row r="5098" spans="1:33" hidden="1" x14ac:dyDescent="0.25"/>
    <row r="5099" spans="1:33" hidden="1" x14ac:dyDescent="0.25">
      <c r="H5099" s="3"/>
    </row>
    <row r="5100" spans="1:33" hidden="1" x14ac:dyDescent="0.25"/>
    <row r="5101" spans="1:33" hidden="1" x14ac:dyDescent="0.25"/>
    <row r="5102" spans="1:33" hidden="1" x14ac:dyDescent="0.25">
      <c r="H5102" s="3"/>
      <c r="I5102" s="2"/>
    </row>
    <row r="5103" spans="1:33" x14ac:dyDescent="0.25">
      <c r="A5103" t="s">
        <v>9653</v>
      </c>
      <c r="B5103" t="str">
        <f>MID(A5103,11,6)</f>
        <v>AURKB_</v>
      </c>
      <c r="C5103" t="str">
        <f>MID(A5103,4,6)</f>
        <v>Q96GD4</v>
      </c>
      <c r="D5103" t="s">
        <v>9654</v>
      </c>
      <c r="E5103" t="s">
        <v>43429</v>
      </c>
      <c r="F5103" t="s">
        <v>43428</v>
      </c>
      <c r="G5103" t="s">
        <v>9654</v>
      </c>
      <c r="H5103">
        <v>1</v>
      </c>
      <c r="I5103">
        <v>1</v>
      </c>
      <c r="J5103">
        <v>0.20799262100004401</v>
      </c>
      <c r="K5103">
        <v>0.63026199316458598</v>
      </c>
      <c r="L5103">
        <v>0.374905624324819</v>
      </c>
      <c r="M5103" t="s">
        <v>43430</v>
      </c>
      <c r="N5103" t="s">
        <v>43431</v>
      </c>
      <c r="O5103">
        <v>344</v>
      </c>
      <c r="P5103" t="s">
        <v>10854</v>
      </c>
      <c r="Q5103" t="s">
        <v>43432</v>
      </c>
      <c r="R5103" t="s">
        <v>43433</v>
      </c>
      <c r="S5103" t="s">
        <v>43434</v>
      </c>
      <c r="T5103" t="s">
        <v>43435</v>
      </c>
      <c r="U5103" t="s">
        <v>43436</v>
      </c>
      <c r="V5103" t="s">
        <v>43437</v>
      </c>
      <c r="X5103">
        <v>1</v>
      </c>
      <c r="Y5103">
        <v>1</v>
      </c>
      <c r="Z5103">
        <v>33364.925433587501</v>
      </c>
      <c r="AA5103">
        <v>13235.395568175099</v>
      </c>
      <c r="AB5103">
        <v>15287.9390798159</v>
      </c>
      <c r="AC5103">
        <v>-1.3339309661002401</v>
      </c>
      <c r="AD5103">
        <v>-1.1259383451002001</v>
      </c>
      <c r="AE5103">
        <v>7.6219258723889604E-3</v>
      </c>
      <c r="AF5103">
        <v>4.4796386452791697E-3</v>
      </c>
      <c r="AG5103" t="s">
        <v>55718</v>
      </c>
    </row>
  </sheetData>
  <autoFilter xmlns:x14="http://schemas.microsoft.com/office/spreadsheetml/2009/9/main" ref="A1:AG5102">
    <filterColumn colId="0">
      <iconFilter iconSet="3Arrows"/>
    </filterColumn>
    <filterColumn colId="14">
      <filters>
        <mc:AlternateContent xmlns:mc="http://schemas.openxmlformats.org/markup-compatibility/2006">
          <mc:Choice Requires="x14">
            <x14:filter val="1-phosphatidylinositol-3-kinase activity; 1-phosphatidylinositol-4-phosphate 3-kinase activity; ATP binding; phosphatidylinositol 3-kinase activity; phosphatidylinositol binding"/>
            <x14:filter val="5'-deoxyribose-5-phosphate lyase activity; AT DNA binding; C2H2 zinc finger domain binding; cAMP response element binding; core promoter binding; DNA-(apurinic or apyrimidinic site) lyase activity; DNA binding; DNA binding, bending; DNA-dependent protein kinase activity; MH1 domain binding; MH2 domain binding; nucleosomal DNA binding; protein binding; regulatory region DNA binding; RNA polymerase II core promoter proximal region sequence-specific DNA binding transcription factor activity involved in negative regulation of transcription; RNA polymerase II core promoter proximal region sequence-specific DNA binding transcription factor activity involved in positive regulation of transcription; SMAD binding; transcription factor binding"/>
            <x14:filter val="actin binding; ATP binding; JUN kinase binding; non-membrane spanning protein tyrosine kinase activity; protein binding; protein kinase activity; protein kinase binding; SH2 domain binding; signal transducer activity"/>
            <x14:filter val="actin filament binding; calmodulin-dependent protein kinase activity; structural constituent of muscle"/>
            <x14:filter val="adenylate kinase activity; ATP binding; nucleoside diphosphate kinase activity; nucleoside kinase activity"/>
            <x14:filter val="alpha-actinin binding; ATP binding; kinase activity; protein binding; protein C-terminus binding"/>
            <x14:filter val="alpha-tubulin binding; beta-tubulin binding; gamma-tubulin binding; GTPase activator activity; metal ion binding; microtubule binding; phosphatidylinositol-3,4,5-trisphosphate binding; protein binding; protein kinase binding"/>
            <x14:filter val="anaphase-promoting complex binding; ATP binding; kinase activity; microtubule binding; protein binding; protein kinase activity; protein kinase binding; protein serine/threonine kinase activity"/>
            <x14:filter val="ATP binding; calcium ion binding; diacylglycerol kinase activity; NAD+ kinase activity; phospholipid binding"/>
            <x14:filter val="ATP binding; chaperone binding; chromatin binding; copper ion binding; damaged DNA binding; DNA binding; enzyme binding; histone acetyltransferase binding; histone deacetylase regulator activity; identical protein binding; p53 binding; protease binding; protein binding; protein heterodimerization activity; protein kinase binding; protein N-terminus binding; protein phosphatase 2A binding; protein phosphatase binding; receptor tyrosine kinase binding; RNA polymerase II core promoter proximal region sequence-specific DNA binding transcription factor activity involved in positive regulation of transcription; RNA polymerase II core promoter sequence-specific DNA binding; RNA polymerase II transcription factor binding; RNA polymerase II transcription regulatory region sequence-specific DNA binding transcription factor activity involved in positive regulation of transcription; sequence-specific DNA binding transcription factor activity; transcription factor binding; transcription regulatory region DNA binding; ubiquitin protein ligase binding; zinc ion binding"/>
            <x14:filter val="ATP binding; chromatin binding; DNA binding, bending; DNA topoisomerase type II (ATP-hydrolyzing) activity; enzyme binding; histone deacetylase binding; metal ion binding; protein C-terminus binding; protein heterodimerization activity; protein kinase C binding"/>
            <x14:filter val="ATP binding; chromatin binding; DNA binding; DNA binding, bending; DNA-dependent ATPase activity; DNA topoisomerase type II (ATP-hydrolyzing) activity; drug binding; enzyme binding; histone deacetylase binding; magnesium ion binding; poly(A) RNA binding; protein binding; protein C-terminus binding; protein heterodimerization activity; protein homodimerization activity; protein kinase C binding; ubiquitin binding"/>
            <x14:filter val="ATP binding; chromatin binding; histone kinase activity; lysine-acetylated histone binding; non-membrane spanning protein tyrosine kinase activity; protein binding; protein tyrosine kinase activity; vitamin D receptor activator activity; zinc ion binding"/>
            <x14:filter val="ATP binding; cyclin-dependent protein serine/threonine kinase activity"/>
            <x14:filter val="ATP binding; DNA binding; DNA-dependent protein kinase activity; poly(A) RNA binding; protein binding; protein kinase activity; protein serine/threonine kinase activity; transcription factor binding"/>
            <x14:filter val="ATP binding; glutamate 5-kinase activity; glutamate-5-semialdehyde dehydrogenase activity; poly(A) RNA binding"/>
            <x14:filter val="ATP binding; identical protein binding; non-membrane spanning protein tyrosine kinase activity; protein binding; protein C-terminus binding; protein tyrosine kinase activity"/>
            <x14:filter val="ATP binding; IkappaB kinase activity; protein binding; protein heterodimerization activity; protein homodimerization activity; protein kinase activity; scaffold protein binding"/>
            <x14:filter val="ATP binding; interferon-gamma receptor binding; metal ion binding; NF-kappaB binding; protein binding; protein kinase binding; small GTPase regulator activity; transcription factor binding"/>
            <x14:filter val="ATP binding; JUN kinase kinase activity; protein binding; protein kinase activity; protein serine/threonine kinase activity; protein tyrosine kinase activity"/>
            <x14:filter val="ATP binding; long-chain fatty acid-CoA ligase activity; protein domain specific binding; protein kinase binding"/>
            <x14:filter val="ATP binding; MAP kinase kinase kinase activity; protein binding; protein kinase inhibitor activity; protein serine/threonine kinase activity; transferase activity"/>
            <x14:filter val="ATP binding; pantothenate kinase activity"/>
            <x14:filter val="ATP binding; peptide binding; protein binding; protein kinase activity; protein serine/threonine kinase activity; tau-protein kinase activity"/>
            <x14:filter val="ATP binding; poly(A) RNA binding; protein binding; protein kinase activity; protein serine/threonine kinase activity"/>
            <x14:filter val="ATP binding; protein binding; protein kinase activity; protein kinase binding; protein serine/threonine/tyrosine kinase activity; protein serine/threonine kinase activity"/>
            <x14:filter val="ATP binding; protein serine/threonine kinase activity"/>
            <x14:filter val="binding, bridging; calcium ion binding; cysteine-type endopeptidase inhibitor activity involved in apoptotic process; phosphatidylserine binding; protein binding; protein tyrosine kinase activator activity; receptor agonist activity; receptor binding; receptor tyrosine kinase binding; voltage-gated calcium channel activity"/>
            <x14:filter val="chromatin DNA binding; core promoter binding; DNA binding; DNA binding, bending; protein binding; protein kinase binding; sequence-specific DNA binding; sequence-specific DNA binding transcription factor activity"/>
            <x14:filter val="DNA binding; ferric iron binding; heparin binding; iron ion binding; protein binding; protein serine/threonine kinase activator activity; serine-type endopeptidase activity"/>
            <x14:filter val="double-stranded RNA binding; protein kinase binding; protein kinase inhibitor activity"/>
            <x14:filter val="fructosamine-3-kinase activity"/>
            <x14:filter val="GTPase activity; GTP binding; poly(A) RNA binding; protein binding; protein kinase binding; translation elongation factor activity"/>
            <x14:filter val="identical protein binding; kinase binding; protein binding; receptor activity; signal transducer activity; transmembrane signaling receptor activity"/>
            <x14:filter val="kinase activity"/>
            <x14:filter val="kinase binding; protein binding"/>
            <x14:filter val="ligase activity; protein kinase binding; zinc ion binding"/>
            <x14:filter val="phosphatidylinositol 3-kinase regulator activity; protein binding; receptor tyrosine kinase binding"/>
            <x14:filter val="poly(A) RNA binding; protein kinase activity"/>
            <x14:filter val="protein kinase inhibitor activity"/>
          </mc:Choice>
          <mc:Fallback>
            <filter val="1-phosphatidylinositol-3-kinase activity; 1-phosphatidylinositol-4-phosphate 3-kinase activity; ATP binding; phosphatidylinositol 3-kinase activity; phosphatidylinositol binding"/>
            <filter val="actin binding; ATP binding; JUN kinase binding; non-membrane spanning protein tyrosine kinase activity; protein binding; protein kinase activity; protein kinase binding; SH2 domain binding; signal transducer activity"/>
            <filter val="actin filament binding; calmodulin-dependent protein kinase activity; structural constituent of muscle"/>
            <filter val="adenylate kinase activity; ATP binding; nucleoside diphosphate kinase activity; nucleoside kinase activity"/>
            <filter val="alpha-actinin binding; ATP binding; kinase activity; protein binding; protein C-terminus binding"/>
            <filter val="alpha-tubulin binding; beta-tubulin binding; gamma-tubulin binding; GTPase activator activity; metal ion binding; microtubule binding; phosphatidylinositol-3,4,5-trisphosphate binding; protein binding; protein kinase binding"/>
            <filter val="anaphase-promoting complex binding; ATP binding; kinase activity; microtubule binding; protein binding; protein kinase activity; protein kinase binding; protein serine/threonine kinase activity"/>
            <filter val="ATP binding; calcium ion binding; diacylglycerol kinase activity; NAD+ kinase activity; phospholipid binding"/>
            <filter val="ATP binding; chromatin binding; histone kinase activity; lysine-acetylated histone binding; non-membrane spanning protein tyrosine kinase activity; protein binding; protein tyrosine kinase activity; vitamin D receptor activator activity; zinc ion binding"/>
            <filter val="ATP binding; cyclin-dependent protein serine/threonine kinase activity"/>
            <filter val="ATP binding; DNA binding; DNA-dependent protein kinase activity; poly(A) RNA binding; protein binding; protein kinase activity; protein serine/threonine kinase activity; transcription factor binding"/>
            <filter val="ATP binding; glutamate 5-kinase activity; glutamate-5-semialdehyde dehydrogenase activity; poly(A) RNA binding"/>
            <filter val="ATP binding; identical protein binding; non-membrane spanning protein tyrosine kinase activity; protein binding; protein C-terminus binding; protein tyrosine kinase activity"/>
            <filter val="ATP binding; IkappaB kinase activity; protein binding; protein heterodimerization activity; protein homodimerization activity; protein kinase activity; scaffold protein binding"/>
            <filter val="ATP binding; interferon-gamma receptor binding; metal ion binding; NF-kappaB binding; protein binding; protein kinase binding; small GTPase regulator activity; transcription factor binding"/>
            <filter val="ATP binding; JUN kinase kinase activity; protein binding; protein kinase activity; protein serine/threonine kinase activity; protein tyrosine kinase activity"/>
            <filter val="ATP binding; long-chain fatty acid-CoA ligase activity; protein domain specific binding; protein kinase binding"/>
            <filter val="ATP binding; MAP kinase kinase kinase activity; protein binding; protein kinase inhibitor activity; protein serine/threonine kinase activity; transferase activity"/>
            <filter val="ATP binding; pantothenate kinase activity"/>
            <filter val="ATP binding; peptide binding; protein binding; protein kinase activity; protein serine/threonine kinase activity; tau-protein kinase activity"/>
            <filter val="ATP binding; poly(A) RNA binding; protein binding; protein kinase activity; protein serine/threonine kinase activity"/>
            <filter val="ATP binding; protein binding; protein kinase activity; protein kinase binding; protein serine/threonine/tyrosine kinase activity; protein serine/threonine kinase activity"/>
            <filter val="ATP binding; protein serine/threonine kinase activity"/>
            <filter val="chromatin DNA binding; core promoter binding; DNA binding; DNA binding, bending; protein binding; protein kinase binding; sequence-specific DNA binding; sequence-specific DNA binding transcription factor activity"/>
            <filter val="DNA binding; ferric iron binding; heparin binding; iron ion binding; protein binding; protein serine/threonine kinase activator activity; serine-type endopeptidase activity"/>
            <filter val="double-stranded RNA binding; protein kinase binding; protein kinase inhibitor activity"/>
            <filter val="fructosamine-3-kinase activity"/>
            <filter val="GTPase activity; GTP binding; poly(A) RNA binding; protein binding; protein kinase binding; translation elongation factor activity"/>
            <filter val="identical protein binding; kinase binding; protein binding; receptor activity; signal transducer activity; transmembrane signaling receptor activity"/>
            <filter val="kinase activity"/>
            <filter val="kinase binding; protein binding"/>
            <filter val="ligase activity; protein kinase binding; zinc ion binding"/>
            <filter val="phosphatidylinositol 3-kinase regulator activity; protein binding; receptor tyrosine kinase binding"/>
            <filter val="poly(A) RNA binding; protein kinase activity"/>
            <filter val="protein kinase inhibitor activity"/>
          </mc:Fallback>
        </mc:AlternateContent>
      </filters>
    </filterColumn>
    <sortState ref="A2:AG5415">
      <sortCondition descending="1" ref="J1:J5415"/>
    </sortState>
  </autoFilter>
  <hyperlinks>
    <hyperlink ref="A544" r:id="rId1" display="http://www.ebi.ac.uk/QuickGO/GTerm?id=GO:0043232"/>
  </hyperlinks>
  <pageMargins left="0.7" right="0.7" top="0.75" bottom="0.75" header="0.3" footer="0.3"/>
  <pageSetup paperSize="9" orientation="portrait" r:id="rId2"/>
  <drawing r:id="rId3"/>
  <legacyDrawing r:id="rId4"/>
  <oleObjects>
    <mc:AlternateContent xmlns:mc="http://schemas.openxmlformats.org/markup-compatibility/2006">
      <mc:Choice Requires="x14">
        <oleObject progId="Prism6.Document" shapeId="3109" r:id="rId5">
          <objectPr defaultSize="0" autoPict="0" r:id="rId6">
            <anchor moveWithCells="1">
              <from>
                <xdr:col>5</xdr:col>
                <xdr:colOff>676275</xdr:colOff>
                <xdr:row>526</xdr:row>
                <xdr:rowOff>0</xdr:rowOff>
              </from>
              <to>
                <xdr:col>12</xdr:col>
                <xdr:colOff>257175</xdr:colOff>
                <xdr:row>5115</xdr:row>
                <xdr:rowOff>123825</xdr:rowOff>
              </to>
            </anchor>
          </objectPr>
        </oleObject>
      </mc:Choice>
      <mc:Fallback>
        <oleObject progId="Prism6.Document" shapeId="3109"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Foglio1"/>
  <dimension ref="A1:AB927"/>
  <sheetViews>
    <sheetView tabSelected="1" topLeftCell="J28" workbookViewId="0">
      <selection activeCell="U46" sqref="U46"/>
    </sheetView>
  </sheetViews>
  <sheetFormatPr defaultRowHeight="15.75" x14ac:dyDescent="0.25"/>
  <sheetData>
    <row r="1" spans="1:19" x14ac:dyDescent="0.25">
      <c r="A1" s="2" t="s">
        <v>60496</v>
      </c>
      <c r="B1" s="2"/>
      <c r="M1" s="2" t="s">
        <v>60519</v>
      </c>
    </row>
    <row r="3" spans="1:19" x14ac:dyDescent="0.25">
      <c r="A3" s="43" t="s">
        <v>60500</v>
      </c>
      <c r="B3">
        <v>532</v>
      </c>
      <c r="M3" s="43" t="s">
        <v>60500</v>
      </c>
      <c r="N3">
        <v>277</v>
      </c>
    </row>
    <row r="4" spans="1:19" x14ac:dyDescent="0.25">
      <c r="A4" s="43" t="s">
        <v>60497</v>
      </c>
      <c r="B4" s="43" t="s">
        <v>60498</v>
      </c>
      <c r="C4" s="43" t="s">
        <v>60435</v>
      </c>
      <c r="D4" s="43" t="s">
        <v>60499</v>
      </c>
      <c r="E4" s="43" t="s">
        <v>60451</v>
      </c>
      <c r="F4" s="43" t="s">
        <v>60501</v>
      </c>
      <c r="H4" s="45"/>
      <c r="M4" s="43" t="s">
        <v>60497</v>
      </c>
      <c r="N4" s="43" t="s">
        <v>60498</v>
      </c>
      <c r="O4" s="43" t="s">
        <v>60435</v>
      </c>
      <c r="P4" s="43" t="s">
        <v>60499</v>
      </c>
      <c r="Q4" s="43" t="s">
        <v>60451</v>
      </c>
      <c r="R4" s="43" t="s">
        <v>60501</v>
      </c>
    </row>
    <row r="5" spans="1:19" x14ac:dyDescent="0.25">
      <c r="A5" s="42" t="s">
        <v>60432</v>
      </c>
      <c r="B5" s="39">
        <v>36</v>
      </c>
      <c r="C5" s="39" t="s">
        <v>60470</v>
      </c>
      <c r="D5" s="39" t="s">
        <v>60471</v>
      </c>
      <c r="E5" s="23">
        <f>(B5*100)/B3</f>
        <v>6.7669172932330826</v>
      </c>
      <c r="F5" s="39" t="s">
        <v>60502</v>
      </c>
      <c r="H5" s="27"/>
      <c r="M5" s="42" t="s">
        <v>60508</v>
      </c>
      <c r="N5" s="27">
        <v>24</v>
      </c>
      <c r="O5" s="27" t="s">
        <v>60509</v>
      </c>
      <c r="P5" s="27" t="s">
        <v>60510</v>
      </c>
      <c r="Q5" s="23">
        <f>(N5*100)/N3</f>
        <v>8.6642599277978345</v>
      </c>
      <c r="R5" s="27" t="s">
        <v>60523</v>
      </c>
    </row>
    <row r="6" spans="1:19" x14ac:dyDescent="0.25">
      <c r="A6" s="42" t="s">
        <v>41671</v>
      </c>
      <c r="B6" s="39">
        <v>50</v>
      </c>
      <c r="C6" s="39" t="s">
        <v>60472</v>
      </c>
      <c r="D6" s="39" t="s">
        <v>60473</v>
      </c>
      <c r="E6" s="23">
        <f>(B6*100)/B3</f>
        <v>9.3984962406015029</v>
      </c>
      <c r="F6" s="39" t="s">
        <v>60502</v>
      </c>
      <c r="H6" s="27"/>
      <c r="M6" s="42" t="s">
        <v>60493</v>
      </c>
      <c r="N6" s="27">
        <v>55</v>
      </c>
      <c r="O6" s="27" t="s">
        <v>60511</v>
      </c>
      <c r="P6" s="27" t="s">
        <v>60512</v>
      </c>
      <c r="Q6" s="23">
        <f>(N6*100)/N3</f>
        <v>19.855595667870038</v>
      </c>
      <c r="R6" s="48" t="s">
        <v>60520</v>
      </c>
      <c r="S6" s="44"/>
    </row>
    <row r="7" spans="1:19" x14ac:dyDescent="0.25">
      <c r="A7" s="42" t="s">
        <v>39318</v>
      </c>
      <c r="B7" s="39">
        <v>54</v>
      </c>
      <c r="C7" s="39" t="s">
        <v>60474</v>
      </c>
      <c r="D7" s="39" t="s">
        <v>60475</v>
      </c>
      <c r="E7" s="23">
        <f>(B7*100)/B3</f>
        <v>10.150375939849624</v>
      </c>
      <c r="F7" s="39" t="s">
        <v>60503</v>
      </c>
      <c r="H7" s="27"/>
      <c r="M7" s="42" t="s">
        <v>60513</v>
      </c>
      <c r="N7" s="27">
        <v>13</v>
      </c>
      <c r="O7" s="27" t="s">
        <v>60514</v>
      </c>
      <c r="P7" s="27" t="s">
        <v>60515</v>
      </c>
      <c r="Q7" s="23">
        <f>(N7*100)/N3</f>
        <v>4.6931407942238268</v>
      </c>
      <c r="R7" s="48" t="s">
        <v>60521</v>
      </c>
    </row>
    <row r="8" spans="1:19" x14ac:dyDescent="0.25">
      <c r="A8" s="42" t="s">
        <v>12135</v>
      </c>
      <c r="B8" s="39">
        <v>30</v>
      </c>
      <c r="C8" s="39" t="s">
        <v>60476</v>
      </c>
      <c r="D8" s="39" t="s">
        <v>60477</v>
      </c>
      <c r="E8" s="23">
        <f>(B8*100)/B3</f>
        <v>5.6390977443609023</v>
      </c>
      <c r="F8" s="39" t="s">
        <v>60504</v>
      </c>
      <c r="H8" s="27"/>
      <c r="M8" s="42" t="s">
        <v>60516</v>
      </c>
      <c r="N8" s="27">
        <v>12</v>
      </c>
      <c r="O8" s="27" t="s">
        <v>60517</v>
      </c>
      <c r="P8" s="27" t="s">
        <v>60518</v>
      </c>
      <c r="Q8" s="23">
        <f>(N8*100)/N3</f>
        <v>4.3321299638989172</v>
      </c>
      <c r="R8" s="48" t="s">
        <v>60522</v>
      </c>
    </row>
    <row r="9" spans="1:19" x14ac:dyDescent="0.25">
      <c r="A9" s="42" t="s">
        <v>60478</v>
      </c>
      <c r="B9" s="39">
        <v>16</v>
      </c>
      <c r="C9" s="39" t="s">
        <v>60479</v>
      </c>
      <c r="D9" s="39" t="s">
        <v>60480</v>
      </c>
      <c r="E9" s="23">
        <f>(B9*100)/B3</f>
        <v>3.007518796992481</v>
      </c>
      <c r="F9" s="39" t="s">
        <v>60505</v>
      </c>
      <c r="H9" s="47"/>
      <c r="I9" s="46"/>
      <c r="J9" s="42"/>
      <c r="K9" s="27"/>
      <c r="L9" s="27"/>
      <c r="M9" s="27"/>
      <c r="N9" s="48"/>
      <c r="Q9" s="50"/>
    </row>
    <row r="10" spans="1:19" x14ac:dyDescent="0.25">
      <c r="A10" s="42" t="s">
        <v>51649</v>
      </c>
      <c r="B10" s="39">
        <v>13</v>
      </c>
      <c r="C10" s="39" t="s">
        <v>60482</v>
      </c>
      <c r="D10" s="39" t="s">
        <v>60483</v>
      </c>
      <c r="E10" s="23">
        <f>(B10*100)/B3</f>
        <v>2.4436090225563909</v>
      </c>
      <c r="F10" s="39" t="s">
        <v>60505</v>
      </c>
      <c r="H10" s="27"/>
      <c r="I10" s="29"/>
      <c r="J10" s="29"/>
      <c r="K10" s="29"/>
      <c r="L10" s="5"/>
      <c r="M10" s="49"/>
      <c r="N10" s="49"/>
      <c r="Q10" s="50"/>
    </row>
    <row r="11" spans="1:19" x14ac:dyDescent="0.25">
      <c r="A11" s="42" t="s">
        <v>25021</v>
      </c>
      <c r="B11" s="39">
        <v>16</v>
      </c>
      <c r="C11" s="39" t="s">
        <v>60484</v>
      </c>
      <c r="D11" s="39" t="s">
        <v>60485</v>
      </c>
      <c r="E11" s="23">
        <f>(B11*100)/B3</f>
        <v>3.007518796992481</v>
      </c>
      <c r="F11" s="39" t="s">
        <v>60505</v>
      </c>
      <c r="H11" s="27"/>
      <c r="L11" s="9"/>
      <c r="M11" s="8"/>
      <c r="N11" s="8"/>
      <c r="Q11" s="50"/>
    </row>
    <row r="12" spans="1:19" x14ac:dyDescent="0.25">
      <c r="A12" s="42" t="s">
        <v>60486</v>
      </c>
      <c r="B12" s="39">
        <v>18</v>
      </c>
      <c r="C12" s="39" t="s">
        <v>60487</v>
      </c>
      <c r="D12" s="39" t="s">
        <v>60488</v>
      </c>
      <c r="E12" s="23">
        <f>(B12*100)/B3</f>
        <v>3.3834586466165413</v>
      </c>
      <c r="F12" s="39" t="s">
        <v>60505</v>
      </c>
      <c r="H12" s="27"/>
      <c r="L12" s="10"/>
      <c r="M12" s="8"/>
      <c r="N12" s="8"/>
      <c r="Q12" s="50"/>
    </row>
    <row r="13" spans="1:19" x14ac:dyDescent="0.25">
      <c r="A13" s="42" t="s">
        <v>10994</v>
      </c>
      <c r="B13" s="39">
        <v>70</v>
      </c>
      <c r="C13" s="39" t="s">
        <v>60489</v>
      </c>
      <c r="D13" s="39" t="s">
        <v>60490</v>
      </c>
      <c r="E13" s="23">
        <f>(B13*100)/B3</f>
        <v>13.157894736842104</v>
      </c>
      <c r="F13" s="39" t="s">
        <v>60506</v>
      </c>
      <c r="H13" s="29"/>
      <c r="K13" s="7"/>
      <c r="L13" s="9"/>
      <c r="M13" s="8"/>
      <c r="N13" s="8"/>
      <c r="Q13" s="50"/>
    </row>
    <row r="14" spans="1:19" x14ac:dyDescent="0.25">
      <c r="A14" s="42" t="s">
        <v>60491</v>
      </c>
      <c r="B14" s="39">
        <v>72</v>
      </c>
      <c r="C14" s="39" t="s">
        <v>60481</v>
      </c>
      <c r="D14" s="39" t="s">
        <v>60492</v>
      </c>
      <c r="E14" s="23">
        <f>(B14*100)/B3</f>
        <v>13.533834586466165</v>
      </c>
      <c r="F14" s="39" t="s">
        <v>60506</v>
      </c>
      <c r="L14" s="9"/>
      <c r="M14" s="8"/>
      <c r="N14" s="8"/>
      <c r="Q14" s="50"/>
    </row>
    <row r="15" spans="1:19" x14ac:dyDescent="0.25">
      <c r="A15" s="42" t="s">
        <v>60493</v>
      </c>
      <c r="B15" s="39">
        <v>87</v>
      </c>
      <c r="C15" s="39" t="s">
        <v>60494</v>
      </c>
      <c r="D15" s="39" t="s">
        <v>60495</v>
      </c>
      <c r="E15" s="23">
        <f>(B15*100)/B3</f>
        <v>16.353383458646615</v>
      </c>
      <c r="F15" s="39" t="s">
        <v>60507</v>
      </c>
      <c r="K15" s="7"/>
      <c r="L15" s="10"/>
      <c r="M15" s="8"/>
      <c r="N15" s="8"/>
      <c r="Q15" s="50"/>
    </row>
    <row r="17" spans="1:17" x14ac:dyDescent="0.25">
      <c r="B17" s="18"/>
      <c r="C17" s="12"/>
      <c r="D17" s="13"/>
      <c r="I17" s="50"/>
      <c r="J17" s="50"/>
      <c r="K17" s="50"/>
      <c r="L17" s="50"/>
      <c r="M17" s="50"/>
      <c r="N17" s="50"/>
      <c r="Q17" s="50"/>
    </row>
    <row r="18" spans="1:17" x14ac:dyDescent="0.25">
      <c r="B18" s="16"/>
      <c r="C18" s="12"/>
      <c r="D18" s="14"/>
      <c r="I18" s="50"/>
      <c r="J18" s="50"/>
      <c r="K18" s="50"/>
      <c r="L18" s="50"/>
      <c r="M18" s="50"/>
      <c r="N18" s="50"/>
      <c r="Q18" s="50"/>
    </row>
    <row r="31" spans="1:17" x14ac:dyDescent="0.25">
      <c r="A31" t="s">
        <v>60524</v>
      </c>
      <c r="B31" s="17"/>
    </row>
    <row r="32" spans="1:17" x14ac:dyDescent="0.25">
      <c r="B32" s="11"/>
      <c r="C32" s="12"/>
      <c r="D32" s="13"/>
      <c r="I32" s="50"/>
      <c r="J32" s="50"/>
      <c r="K32" s="50"/>
      <c r="L32" s="50"/>
      <c r="M32" s="50"/>
      <c r="N32" s="50"/>
      <c r="Q32" s="50"/>
    </row>
    <row r="33" spans="1:22" x14ac:dyDescent="0.25">
      <c r="A33" s="29" t="s">
        <v>52062</v>
      </c>
      <c r="B33" t="s">
        <v>60039</v>
      </c>
      <c r="C33" t="s">
        <v>9680</v>
      </c>
      <c r="D33">
        <v>1</v>
      </c>
      <c r="E33">
        <v>1.21215124006176</v>
      </c>
      <c r="F33">
        <v>1.6627502869371901E-3</v>
      </c>
      <c r="G33" t="s">
        <v>52066</v>
      </c>
      <c r="H33" t="s">
        <v>52067</v>
      </c>
      <c r="I33" t="s">
        <v>48970</v>
      </c>
      <c r="J33" t="s">
        <v>11037</v>
      </c>
      <c r="M33" t="s">
        <v>44903</v>
      </c>
      <c r="N33" t="s">
        <v>59229</v>
      </c>
      <c r="O33" t="s">
        <v>10376</v>
      </c>
      <c r="R33" t="s">
        <v>10376</v>
      </c>
      <c r="S33">
        <v>1</v>
      </c>
      <c r="T33">
        <v>-1.1512503288529199</v>
      </c>
      <c r="U33">
        <v>2.6112883040773301E-2</v>
      </c>
      <c r="V33" t="s">
        <v>44907</v>
      </c>
    </row>
    <row r="34" spans="1:22" x14ac:dyDescent="0.25">
      <c r="A34" s="29" t="s">
        <v>11526</v>
      </c>
      <c r="B34" t="s">
        <v>55877</v>
      </c>
      <c r="C34" t="s">
        <v>8240</v>
      </c>
      <c r="D34">
        <v>1</v>
      </c>
      <c r="E34">
        <v>0.94557113342985399</v>
      </c>
      <c r="F34">
        <v>2.3487654672790199E-2</v>
      </c>
      <c r="G34" t="s">
        <v>11530</v>
      </c>
      <c r="H34" t="s">
        <v>11531</v>
      </c>
      <c r="I34" t="s">
        <v>11532</v>
      </c>
      <c r="J34" t="s">
        <v>11533</v>
      </c>
      <c r="M34" t="s">
        <v>21193</v>
      </c>
      <c r="N34" t="s">
        <v>56773</v>
      </c>
      <c r="O34" t="s">
        <v>7794</v>
      </c>
      <c r="R34" t="s">
        <v>7794</v>
      </c>
      <c r="S34">
        <v>1</v>
      </c>
      <c r="T34">
        <v>-0.76269067999467399</v>
      </c>
      <c r="U34">
        <v>9.0890147043955205E-3</v>
      </c>
      <c r="V34" t="s">
        <v>21197</v>
      </c>
    </row>
    <row r="35" spans="1:22" x14ac:dyDescent="0.25">
      <c r="A35" s="29" t="s">
        <v>47777</v>
      </c>
      <c r="B35" t="s">
        <v>59548</v>
      </c>
      <c r="C35" t="s">
        <v>8644</v>
      </c>
      <c r="D35">
        <v>1</v>
      </c>
      <c r="E35">
        <v>0.93425154151533996</v>
      </c>
      <c r="F35">
        <v>6.0064817320107898E-3</v>
      </c>
      <c r="G35" t="s">
        <v>47781</v>
      </c>
      <c r="H35" t="s">
        <v>47782</v>
      </c>
      <c r="I35" t="s">
        <v>47783</v>
      </c>
      <c r="J35" t="s">
        <v>33546</v>
      </c>
      <c r="M35" t="s">
        <v>33137</v>
      </c>
      <c r="N35" t="s">
        <v>57924</v>
      </c>
      <c r="O35" t="s">
        <v>10232</v>
      </c>
      <c r="R35" t="s">
        <v>10232</v>
      </c>
      <c r="S35">
        <v>1</v>
      </c>
      <c r="T35">
        <v>-0.63704543193455798</v>
      </c>
      <c r="U35">
        <v>1.08315470128182E-2</v>
      </c>
      <c r="V35" t="s">
        <v>33141</v>
      </c>
    </row>
    <row r="36" spans="1:22" x14ac:dyDescent="0.25">
      <c r="A36" s="29" t="s">
        <v>29109</v>
      </c>
      <c r="B36" t="s">
        <v>57549</v>
      </c>
      <c r="C36" t="s">
        <v>9894</v>
      </c>
      <c r="D36">
        <v>1</v>
      </c>
      <c r="E36">
        <v>0.73445411704516195</v>
      </c>
      <c r="F36">
        <v>2.5569516931897601E-2</v>
      </c>
      <c r="G36" t="s">
        <v>29113</v>
      </c>
      <c r="H36" t="s">
        <v>29114</v>
      </c>
      <c r="I36" t="s">
        <v>29115</v>
      </c>
      <c r="M36" t="s">
        <v>38521</v>
      </c>
      <c r="N36" t="s">
        <v>58527</v>
      </c>
      <c r="O36" t="s">
        <v>8682</v>
      </c>
      <c r="R36" t="s">
        <v>8682</v>
      </c>
      <c r="S36">
        <v>2</v>
      </c>
      <c r="T36">
        <v>-0.53161097584178696</v>
      </c>
      <c r="U36">
        <v>2.4185900698938799E-2</v>
      </c>
      <c r="V36" t="s">
        <v>38525</v>
      </c>
    </row>
    <row r="37" spans="1:22" x14ac:dyDescent="0.25">
      <c r="A37" s="29" t="s">
        <v>25163</v>
      </c>
      <c r="B37" t="s">
        <v>57153</v>
      </c>
      <c r="C37" t="s">
        <v>9836</v>
      </c>
      <c r="D37">
        <v>1</v>
      </c>
      <c r="E37">
        <v>0.71110192656651405</v>
      </c>
      <c r="F37">
        <v>9.6497572003274995E-3</v>
      </c>
      <c r="G37" t="s">
        <v>25167</v>
      </c>
      <c r="H37" t="s">
        <v>25168</v>
      </c>
      <c r="I37" t="s">
        <v>25169</v>
      </c>
      <c r="J37" t="s">
        <v>25170</v>
      </c>
      <c r="M37" t="s">
        <v>33219</v>
      </c>
      <c r="N37" t="s">
        <v>57928</v>
      </c>
      <c r="O37" t="s">
        <v>9964</v>
      </c>
      <c r="R37" t="s">
        <v>9964</v>
      </c>
      <c r="S37">
        <v>1</v>
      </c>
      <c r="T37">
        <v>-0.52015723157308003</v>
      </c>
      <c r="U37">
        <v>1.6269422434356601E-2</v>
      </c>
      <c r="V37" t="s">
        <v>33223</v>
      </c>
    </row>
    <row r="38" spans="1:22" x14ac:dyDescent="0.25">
      <c r="A38" s="29" t="s">
        <v>12438</v>
      </c>
      <c r="B38" t="s">
        <v>55958</v>
      </c>
      <c r="C38" t="s">
        <v>9880</v>
      </c>
      <c r="D38">
        <v>1</v>
      </c>
      <c r="E38">
        <v>0.70054037789291601</v>
      </c>
      <c r="F38">
        <v>1.55169868968832E-2</v>
      </c>
      <c r="G38" t="s">
        <v>12442</v>
      </c>
      <c r="H38" t="s">
        <v>12443</v>
      </c>
      <c r="I38" t="s">
        <v>12444</v>
      </c>
      <c r="J38" t="s">
        <v>12445</v>
      </c>
      <c r="M38" t="s">
        <v>33905</v>
      </c>
      <c r="N38" t="s">
        <v>57992</v>
      </c>
      <c r="O38" t="s">
        <v>10238</v>
      </c>
      <c r="R38" t="s">
        <v>10238</v>
      </c>
      <c r="S38">
        <v>1</v>
      </c>
      <c r="T38">
        <v>-0.47848557521150198</v>
      </c>
      <c r="U38">
        <v>1.0056603047009401E-2</v>
      </c>
      <c r="V38" t="s">
        <v>33909</v>
      </c>
    </row>
    <row r="39" spans="1:22" x14ac:dyDescent="0.25">
      <c r="A39" s="29" t="s">
        <v>50290</v>
      </c>
      <c r="B39" t="s">
        <v>50293</v>
      </c>
      <c r="C39" t="s">
        <v>6396</v>
      </c>
      <c r="D39">
        <v>2</v>
      </c>
      <c r="E39">
        <v>0.67354366585374503</v>
      </c>
      <c r="F39">
        <v>7.0901089481079701E-3</v>
      </c>
      <c r="G39" t="s">
        <v>50294</v>
      </c>
      <c r="H39" t="s">
        <v>50295</v>
      </c>
      <c r="I39" t="s">
        <v>50296</v>
      </c>
      <c r="J39" t="s">
        <v>10910</v>
      </c>
      <c r="M39" t="s">
        <v>34791</v>
      </c>
      <c r="N39" t="s">
        <v>58085</v>
      </c>
      <c r="O39" t="s">
        <v>7986</v>
      </c>
      <c r="R39" t="s">
        <v>7986</v>
      </c>
      <c r="S39">
        <v>2</v>
      </c>
      <c r="T39">
        <v>-0.45847318923589098</v>
      </c>
      <c r="U39">
        <v>3.1206277475413699E-2</v>
      </c>
      <c r="V39" t="s">
        <v>34795</v>
      </c>
    </row>
    <row r="40" spans="1:22" x14ac:dyDescent="0.25">
      <c r="A40" s="29" t="s">
        <v>29867</v>
      </c>
      <c r="B40" t="s">
        <v>57621</v>
      </c>
      <c r="C40" t="s">
        <v>5606</v>
      </c>
      <c r="D40">
        <v>3</v>
      </c>
      <c r="E40">
        <v>0.54245370049025898</v>
      </c>
      <c r="F40">
        <v>3.9346565301586998E-2</v>
      </c>
      <c r="G40" t="s">
        <v>29871</v>
      </c>
      <c r="H40" t="s">
        <v>29872</v>
      </c>
      <c r="I40" t="s">
        <v>29873</v>
      </c>
      <c r="J40" t="s">
        <v>29874</v>
      </c>
      <c r="M40" t="s">
        <v>31509</v>
      </c>
      <c r="N40" t="s">
        <v>57773</v>
      </c>
      <c r="O40" t="s">
        <v>5634</v>
      </c>
      <c r="R40" t="s">
        <v>5634</v>
      </c>
      <c r="S40">
        <v>3</v>
      </c>
      <c r="T40">
        <v>-0.45825547032784603</v>
      </c>
      <c r="U40">
        <v>1.0120595479489901E-2</v>
      </c>
      <c r="V40" t="s">
        <v>31513</v>
      </c>
    </row>
    <row r="41" spans="1:22" x14ac:dyDescent="0.25">
      <c r="A41" s="29" t="s">
        <v>55581</v>
      </c>
      <c r="B41" t="s">
        <v>60416</v>
      </c>
      <c r="C41" t="s">
        <v>6932</v>
      </c>
      <c r="D41">
        <v>3</v>
      </c>
      <c r="E41">
        <v>0.53397235983966895</v>
      </c>
      <c r="F41">
        <v>2.7073801159748102E-2</v>
      </c>
      <c r="G41" t="s">
        <v>55585</v>
      </c>
      <c r="H41" t="s">
        <v>55586</v>
      </c>
      <c r="I41" t="s">
        <v>55587</v>
      </c>
      <c r="J41" t="s">
        <v>55588</v>
      </c>
      <c r="M41" t="s">
        <v>55217</v>
      </c>
      <c r="N41" t="s">
        <v>60380</v>
      </c>
      <c r="O41" t="s">
        <v>4508</v>
      </c>
      <c r="R41" t="s">
        <v>4508</v>
      </c>
      <c r="S41">
        <v>5</v>
      </c>
      <c r="T41">
        <v>-0.44555397987164902</v>
      </c>
      <c r="U41">
        <v>1.4618262735657601E-2</v>
      </c>
      <c r="V41" t="s">
        <v>55221</v>
      </c>
    </row>
    <row r="42" spans="1:22" x14ac:dyDescent="0.25">
      <c r="A42" s="29" t="s">
        <v>44350</v>
      </c>
      <c r="B42" t="s">
        <v>59178</v>
      </c>
      <c r="C42" t="s">
        <v>7828</v>
      </c>
      <c r="D42">
        <v>2</v>
      </c>
      <c r="E42">
        <v>0.52987105334470697</v>
      </c>
      <c r="F42">
        <v>8.9576736336628698E-3</v>
      </c>
      <c r="G42" t="s">
        <v>44354</v>
      </c>
      <c r="H42" t="s">
        <v>44355</v>
      </c>
      <c r="I42" t="s">
        <v>44356</v>
      </c>
      <c r="J42" t="s">
        <v>44357</v>
      </c>
      <c r="M42" t="s">
        <v>31205</v>
      </c>
      <c r="N42" t="s">
        <v>57744</v>
      </c>
      <c r="O42" t="s">
        <v>2280</v>
      </c>
      <c r="R42" t="s">
        <v>2280</v>
      </c>
      <c r="S42">
        <v>10</v>
      </c>
      <c r="T42">
        <v>-0.42896558114929201</v>
      </c>
      <c r="U42">
        <v>1.10199919916319E-2</v>
      </c>
      <c r="V42" t="s">
        <v>31209</v>
      </c>
    </row>
    <row r="43" spans="1:22" x14ac:dyDescent="0.25">
      <c r="A43" s="29" t="s">
        <v>50980</v>
      </c>
      <c r="B43" t="s">
        <v>59916</v>
      </c>
      <c r="C43" t="s">
        <v>6706</v>
      </c>
      <c r="D43">
        <v>1</v>
      </c>
      <c r="E43">
        <v>0.52243970364329395</v>
      </c>
      <c r="F43">
        <v>4.4640406791475101E-2</v>
      </c>
      <c r="G43" t="s">
        <v>50984</v>
      </c>
      <c r="H43" t="s">
        <v>50985</v>
      </c>
      <c r="I43" t="s">
        <v>42453</v>
      </c>
      <c r="J43" t="s">
        <v>13609</v>
      </c>
      <c r="M43" t="s">
        <v>31563</v>
      </c>
      <c r="N43" t="s">
        <v>57778</v>
      </c>
      <c r="O43" t="s">
        <v>4308</v>
      </c>
      <c r="R43" t="s">
        <v>4308</v>
      </c>
      <c r="S43">
        <v>6</v>
      </c>
      <c r="T43">
        <v>-0.39452989161734098</v>
      </c>
      <c r="U43">
        <v>1.24742331537314E-2</v>
      </c>
      <c r="V43" t="s">
        <v>31567</v>
      </c>
    </row>
    <row r="44" spans="1:22" x14ac:dyDescent="0.25">
      <c r="A44" s="29" t="s">
        <v>48587</v>
      </c>
      <c r="B44" t="s">
        <v>59645</v>
      </c>
      <c r="C44" t="s">
        <v>3464</v>
      </c>
      <c r="D44">
        <v>2</v>
      </c>
      <c r="E44">
        <v>0.49619247062527799</v>
      </c>
      <c r="F44">
        <v>3.8540415104566699E-3</v>
      </c>
      <c r="G44" t="s">
        <v>48591</v>
      </c>
      <c r="H44" t="s">
        <v>48591</v>
      </c>
      <c r="I44" t="s">
        <v>48591</v>
      </c>
      <c r="M44" t="s">
        <v>25316</v>
      </c>
      <c r="N44" t="s">
        <v>25319</v>
      </c>
      <c r="O44" t="s">
        <v>9878</v>
      </c>
      <c r="R44" t="s">
        <v>9878</v>
      </c>
      <c r="S44">
        <v>1</v>
      </c>
      <c r="T44">
        <v>-0.37723382036008302</v>
      </c>
      <c r="U44">
        <v>1.13022416625821E-2</v>
      </c>
      <c r="V44" t="s">
        <v>25320</v>
      </c>
    </row>
    <row r="45" spans="1:22" x14ac:dyDescent="0.25">
      <c r="A45" s="29" t="s">
        <v>12274</v>
      </c>
      <c r="B45" t="s">
        <v>55717</v>
      </c>
      <c r="C45" t="s">
        <v>3202</v>
      </c>
      <c r="D45">
        <v>8</v>
      </c>
      <c r="E45">
        <v>0.45477839935610598</v>
      </c>
      <c r="F45">
        <v>8.4301992196317305E-3</v>
      </c>
      <c r="G45" t="s">
        <v>12278</v>
      </c>
      <c r="H45" t="s">
        <v>12279</v>
      </c>
      <c r="I45" t="s">
        <v>12280</v>
      </c>
      <c r="J45" t="s">
        <v>12281</v>
      </c>
      <c r="M45" t="s">
        <v>35655</v>
      </c>
      <c r="N45" t="s">
        <v>58190</v>
      </c>
      <c r="O45" t="s">
        <v>7540</v>
      </c>
      <c r="R45" t="s">
        <v>7540</v>
      </c>
      <c r="S45">
        <v>1</v>
      </c>
      <c r="T45">
        <v>-0.37645923441284701</v>
      </c>
      <c r="U45">
        <v>4.3430645038530002E-2</v>
      </c>
      <c r="V45" t="s">
        <v>35659</v>
      </c>
    </row>
    <row r="46" spans="1:22" x14ac:dyDescent="0.25">
      <c r="A46" s="29" t="s">
        <v>52586</v>
      </c>
      <c r="B46" t="s">
        <v>60092</v>
      </c>
      <c r="C46" t="s">
        <v>1640</v>
      </c>
      <c r="D46">
        <v>9</v>
      </c>
      <c r="E46">
        <v>0.44934985763943902</v>
      </c>
      <c r="F46">
        <v>7.8218529203321202E-3</v>
      </c>
      <c r="G46" t="s">
        <v>52590</v>
      </c>
      <c r="H46" t="s">
        <v>52591</v>
      </c>
      <c r="I46" t="s">
        <v>52592</v>
      </c>
      <c r="J46" t="s">
        <v>52593</v>
      </c>
      <c r="M46" t="s">
        <v>16994</v>
      </c>
      <c r="N46" t="s">
        <v>56386</v>
      </c>
      <c r="O46" t="s">
        <v>196</v>
      </c>
      <c r="R46" t="s">
        <v>196</v>
      </c>
      <c r="S46">
        <v>15</v>
      </c>
      <c r="T46">
        <v>-0.358478226287961</v>
      </c>
      <c r="U46">
        <v>1.7168488334660399E-2</v>
      </c>
      <c r="V46" t="s">
        <v>16998</v>
      </c>
    </row>
    <row r="47" spans="1:22" x14ac:dyDescent="0.25">
      <c r="A47" s="29" t="s">
        <v>35143</v>
      </c>
      <c r="B47" t="s">
        <v>55758</v>
      </c>
      <c r="C47" t="s">
        <v>9416</v>
      </c>
      <c r="D47">
        <v>1</v>
      </c>
      <c r="E47">
        <v>0.437407518329959</v>
      </c>
      <c r="F47">
        <v>1.26757782438207E-2</v>
      </c>
      <c r="G47" t="s">
        <v>35147</v>
      </c>
      <c r="H47" t="s">
        <v>35148</v>
      </c>
      <c r="I47" t="s">
        <v>35149</v>
      </c>
      <c r="J47" t="s">
        <v>35150</v>
      </c>
    </row>
    <row r="48" spans="1:22" x14ac:dyDescent="0.25">
      <c r="A48" s="29" t="s">
        <v>28726</v>
      </c>
      <c r="B48" t="s">
        <v>57503</v>
      </c>
      <c r="C48" t="s">
        <v>42</v>
      </c>
      <c r="D48">
        <v>55</v>
      </c>
      <c r="E48">
        <v>0.43013992233822301</v>
      </c>
      <c r="F48">
        <v>3.0046074231887501E-2</v>
      </c>
      <c r="G48" t="s">
        <v>28730</v>
      </c>
      <c r="H48" t="s">
        <v>28731</v>
      </c>
      <c r="I48" t="s">
        <v>28732</v>
      </c>
      <c r="J48" t="s">
        <v>28733</v>
      </c>
    </row>
    <row r="49" spans="1:17" x14ac:dyDescent="0.25">
      <c r="A49" s="29" t="s">
        <v>48380</v>
      </c>
      <c r="B49" t="s">
        <v>59622</v>
      </c>
      <c r="C49" t="s">
        <v>7704</v>
      </c>
      <c r="D49">
        <v>3</v>
      </c>
      <c r="E49">
        <v>0.42043639795210302</v>
      </c>
      <c r="F49">
        <v>8.1677099574088002E-3</v>
      </c>
      <c r="G49" t="s">
        <v>48384</v>
      </c>
      <c r="H49" t="s">
        <v>48385</v>
      </c>
      <c r="I49" t="s">
        <v>48386</v>
      </c>
      <c r="J49" t="s">
        <v>48387</v>
      </c>
      <c r="P49" s="9"/>
      <c r="Q49" s="50"/>
    </row>
    <row r="50" spans="1:17" x14ac:dyDescent="0.25">
      <c r="A50" s="29" t="s">
        <v>26227</v>
      </c>
      <c r="B50" t="s">
        <v>55752</v>
      </c>
      <c r="C50" t="s">
        <v>3038</v>
      </c>
      <c r="D50">
        <v>7</v>
      </c>
      <c r="E50">
        <v>0.42006652202132</v>
      </c>
      <c r="F50">
        <v>2.28118736624267E-2</v>
      </c>
      <c r="G50" t="s">
        <v>26231</v>
      </c>
      <c r="H50" t="s">
        <v>26232</v>
      </c>
      <c r="I50" t="s">
        <v>26233</v>
      </c>
      <c r="J50" t="s">
        <v>26234</v>
      </c>
      <c r="P50" s="9"/>
      <c r="Q50" s="50"/>
    </row>
    <row r="51" spans="1:17" x14ac:dyDescent="0.25">
      <c r="A51" s="29" t="s">
        <v>24377</v>
      </c>
      <c r="B51" t="s">
        <v>57075</v>
      </c>
      <c r="C51" t="s">
        <v>7032</v>
      </c>
      <c r="D51">
        <v>2</v>
      </c>
      <c r="E51">
        <v>0.41872616124831202</v>
      </c>
      <c r="F51">
        <v>3.4292459944124297E-2</v>
      </c>
      <c r="G51" t="s">
        <v>24381</v>
      </c>
      <c r="H51" t="s">
        <v>24382</v>
      </c>
      <c r="I51" t="s">
        <v>24383</v>
      </c>
      <c r="J51" t="s">
        <v>24384</v>
      </c>
      <c r="P51" s="10"/>
      <c r="Q51" s="50"/>
    </row>
    <row r="52" spans="1:17" x14ac:dyDescent="0.25">
      <c r="A52" s="29" t="s">
        <v>26579</v>
      </c>
      <c r="B52" t="s">
        <v>57287</v>
      </c>
      <c r="C52" t="s">
        <v>718</v>
      </c>
      <c r="D52">
        <v>15</v>
      </c>
      <c r="E52">
        <v>0.40115343580204699</v>
      </c>
      <c r="F52">
        <v>8.5241252495137903E-3</v>
      </c>
      <c r="G52" t="s">
        <v>26583</v>
      </c>
      <c r="H52" t="s">
        <v>26584</v>
      </c>
      <c r="I52" t="s">
        <v>26585</v>
      </c>
      <c r="J52" t="s">
        <v>26586</v>
      </c>
      <c r="P52" s="9"/>
      <c r="Q52" s="50"/>
    </row>
    <row r="53" spans="1:17" x14ac:dyDescent="0.25">
      <c r="A53" s="29" t="s">
        <v>24832</v>
      </c>
      <c r="B53" t="s">
        <v>55738</v>
      </c>
      <c r="C53" t="s">
        <v>8970</v>
      </c>
      <c r="D53">
        <v>1</v>
      </c>
      <c r="E53">
        <v>0.39046069101415298</v>
      </c>
      <c r="F53">
        <v>1.8469863908385498E-2</v>
      </c>
      <c r="G53" t="s">
        <v>24836</v>
      </c>
      <c r="H53" t="s">
        <v>24837</v>
      </c>
      <c r="I53" t="s">
        <v>24838</v>
      </c>
      <c r="J53" t="s">
        <v>24839</v>
      </c>
      <c r="P53" s="9"/>
      <c r="Q53" s="50"/>
    </row>
    <row r="54" spans="1:17" x14ac:dyDescent="0.25">
      <c r="A54" s="29" t="s">
        <v>21433</v>
      </c>
      <c r="B54" t="s">
        <v>56796</v>
      </c>
      <c r="C54" t="s">
        <v>1796</v>
      </c>
      <c r="D54">
        <v>6</v>
      </c>
      <c r="E54">
        <v>0.37314054600340602</v>
      </c>
      <c r="F54">
        <v>4.7310529879676197E-2</v>
      </c>
      <c r="G54" t="s">
        <v>21437</v>
      </c>
      <c r="H54" t="s">
        <v>21438</v>
      </c>
      <c r="I54" t="s">
        <v>21439</v>
      </c>
      <c r="J54" t="s">
        <v>21440</v>
      </c>
      <c r="P54" s="9"/>
      <c r="Q54" s="50"/>
    </row>
    <row r="55" spans="1:17" x14ac:dyDescent="0.25">
      <c r="A55" s="29" t="s">
        <v>21601</v>
      </c>
      <c r="B55" t="s">
        <v>56814</v>
      </c>
      <c r="C55" t="s">
        <v>5328</v>
      </c>
      <c r="D55">
        <v>2</v>
      </c>
      <c r="E55">
        <v>0.36286877166037401</v>
      </c>
      <c r="F55">
        <v>2.38955740445814E-2</v>
      </c>
      <c r="G55" t="s">
        <v>21605</v>
      </c>
      <c r="H55" t="s">
        <v>21606</v>
      </c>
      <c r="I55" t="s">
        <v>21607</v>
      </c>
      <c r="J55" t="s">
        <v>21608</v>
      </c>
      <c r="P55" s="9"/>
      <c r="Q55" s="50"/>
    </row>
    <row r="56" spans="1:17" x14ac:dyDescent="0.25">
      <c r="A56" s="29" t="s">
        <v>23961</v>
      </c>
      <c r="B56" t="s">
        <v>23964</v>
      </c>
      <c r="C56" t="s">
        <v>3906</v>
      </c>
      <c r="D56">
        <v>3</v>
      </c>
      <c r="E56">
        <v>0.35308337513169902</v>
      </c>
      <c r="F56">
        <v>1.57799300674566E-2</v>
      </c>
      <c r="G56" t="s">
        <v>23965</v>
      </c>
      <c r="H56" t="s">
        <v>23966</v>
      </c>
      <c r="I56" t="s">
        <v>23967</v>
      </c>
      <c r="J56" t="s">
        <v>23968</v>
      </c>
      <c r="P56" s="9"/>
      <c r="Q56" s="50"/>
    </row>
    <row r="57" spans="1:17" x14ac:dyDescent="0.25">
      <c r="A57" s="29" t="s">
        <v>47984</v>
      </c>
      <c r="B57" t="s">
        <v>47987</v>
      </c>
      <c r="C57" t="s">
        <v>3740</v>
      </c>
      <c r="D57">
        <v>4</v>
      </c>
      <c r="E57">
        <v>0.27168496420278498</v>
      </c>
      <c r="F57">
        <v>3.7740017752643698E-2</v>
      </c>
      <c r="G57" t="s">
        <v>47988</v>
      </c>
      <c r="H57" t="s">
        <v>47988</v>
      </c>
      <c r="I57" t="s">
        <v>47989</v>
      </c>
      <c r="P57" s="9"/>
      <c r="Q57" s="50"/>
    </row>
    <row r="58" spans="1:17" x14ac:dyDescent="0.25">
      <c r="A58" s="29" t="s">
        <v>42447</v>
      </c>
      <c r="B58" t="s">
        <v>58969</v>
      </c>
      <c r="C58" t="s">
        <v>4394</v>
      </c>
      <c r="D58">
        <v>6</v>
      </c>
      <c r="E58">
        <v>0.25622027386734803</v>
      </c>
      <c r="F58">
        <v>4.0470280574263703E-2</v>
      </c>
      <c r="G58" t="s">
        <v>42451</v>
      </c>
      <c r="H58" t="s">
        <v>42452</v>
      </c>
      <c r="I58" t="s">
        <v>42453</v>
      </c>
      <c r="J58" t="s">
        <v>13609</v>
      </c>
      <c r="P58" s="9"/>
      <c r="Q58" s="50"/>
    </row>
    <row r="59" spans="1:17" x14ac:dyDescent="0.25">
      <c r="A59" t="s">
        <v>43428</v>
      </c>
      <c r="B59" t="s">
        <v>55718</v>
      </c>
      <c r="C59" t="s">
        <v>9654</v>
      </c>
      <c r="D59">
        <v>1</v>
      </c>
      <c r="E59">
        <v>0.20799262100004401</v>
      </c>
      <c r="F59">
        <v>0.374905624324819</v>
      </c>
      <c r="G59" t="s">
        <v>43432</v>
      </c>
      <c r="P59" s="9"/>
      <c r="Q59" s="50"/>
    </row>
    <row r="60" spans="1:17" x14ac:dyDescent="0.25">
      <c r="P60" s="9"/>
    </row>
    <row r="61" spans="1:17" x14ac:dyDescent="0.25">
      <c r="P61" s="9"/>
    </row>
    <row r="62" spans="1:17" x14ac:dyDescent="0.25">
      <c r="P62" s="9"/>
    </row>
    <row r="63" spans="1:17" x14ac:dyDescent="0.25">
      <c r="P63" s="9"/>
    </row>
    <row r="64" spans="1:17" x14ac:dyDescent="0.25">
      <c r="P64" s="9"/>
    </row>
    <row r="65" spans="12:20" x14ac:dyDescent="0.25">
      <c r="P65" s="9"/>
    </row>
    <row r="66" spans="12:20" x14ac:dyDescent="0.25">
      <c r="L66" s="9"/>
      <c r="P66" s="10"/>
    </row>
    <row r="67" spans="12:20" x14ac:dyDescent="0.25">
      <c r="L67" s="9"/>
      <c r="P67" s="10"/>
    </row>
    <row r="68" spans="12:20" x14ac:dyDescent="0.25">
      <c r="L68" s="9"/>
      <c r="P68" s="9"/>
    </row>
    <row r="69" spans="12:20" x14ac:dyDescent="0.25">
      <c r="L69" s="9"/>
      <c r="R69" t="s">
        <v>43433</v>
      </c>
    </row>
    <row r="70" spans="12:20" x14ac:dyDescent="0.25">
      <c r="L70" s="9"/>
      <c r="S70" t="s">
        <v>43434</v>
      </c>
      <c r="T70" t="s">
        <v>43435</v>
      </c>
    </row>
    <row r="71" spans="12:20" x14ac:dyDescent="0.25">
      <c r="L71" s="9"/>
    </row>
    <row r="72" spans="12:20" x14ac:dyDescent="0.25">
      <c r="L72" s="9"/>
      <c r="M72" s="8"/>
      <c r="N72" s="8"/>
      <c r="P72" s="9"/>
    </row>
    <row r="73" spans="12:20" x14ac:dyDescent="0.25">
      <c r="L73" s="9"/>
      <c r="M73" s="8"/>
      <c r="N73" s="8"/>
      <c r="P73" s="9"/>
    </row>
    <row r="74" spans="12:20" x14ac:dyDescent="0.25">
      <c r="L74" s="9"/>
      <c r="M74" s="8"/>
      <c r="N74" s="8"/>
      <c r="P74" s="9"/>
    </row>
    <row r="75" spans="12:20" x14ac:dyDescent="0.25">
      <c r="M75" s="8"/>
      <c r="N75" s="8"/>
      <c r="P75" s="9"/>
    </row>
    <row r="76" spans="12:20" x14ac:dyDescent="0.25">
      <c r="M76" s="8"/>
      <c r="N76" s="8"/>
      <c r="P76" s="9"/>
    </row>
    <row r="77" spans="12:20" x14ac:dyDescent="0.25">
      <c r="M77" s="8"/>
      <c r="N77" s="8"/>
      <c r="P77" s="6"/>
    </row>
    <row r="78" spans="12:20" x14ac:dyDescent="0.25">
      <c r="M78" s="8"/>
      <c r="N78" s="8"/>
      <c r="P78" s="9"/>
    </row>
    <row r="79" spans="12:20" x14ac:dyDescent="0.25">
      <c r="M79" s="8"/>
      <c r="N79" s="8"/>
      <c r="P79" s="9"/>
    </row>
    <row r="80" spans="12:20" x14ac:dyDescent="0.25">
      <c r="M80" s="8"/>
      <c r="N80" s="8"/>
      <c r="P80" s="10"/>
    </row>
    <row r="81" spans="2:16" x14ac:dyDescent="0.25">
      <c r="B81" s="15"/>
      <c r="C81" s="12"/>
      <c r="D81" s="12"/>
      <c r="P81" s="9"/>
    </row>
    <row r="82" spans="2:16" x14ac:dyDescent="0.25">
      <c r="L82" s="9"/>
      <c r="P82" s="9"/>
    </row>
    <row r="83" spans="2:16" x14ac:dyDescent="0.25">
      <c r="P83" s="9"/>
    </row>
    <row r="84" spans="2:16" x14ac:dyDescent="0.25">
      <c r="B84" s="15"/>
      <c r="C84" s="12"/>
      <c r="D84" s="12"/>
      <c r="P84" s="9"/>
    </row>
    <row r="85" spans="2:16" x14ac:dyDescent="0.25">
      <c r="P85" s="9"/>
    </row>
    <row r="86" spans="2:16" x14ac:dyDescent="0.25">
      <c r="P86" s="9"/>
    </row>
    <row r="87" spans="2:16" x14ac:dyDescent="0.25">
      <c r="P87" s="9"/>
    </row>
    <row r="88" spans="2:16" x14ac:dyDescent="0.25">
      <c r="M88" s="8"/>
      <c r="N88" s="8"/>
      <c r="P88" s="9"/>
    </row>
    <row r="89" spans="2:16" x14ac:dyDescent="0.25">
      <c r="P89" s="9"/>
    </row>
    <row r="922" spans="17:28" x14ac:dyDescent="0.25">
      <c r="Q922" s="2"/>
    </row>
    <row r="923" spans="17:28" x14ac:dyDescent="0.25">
      <c r="S923" s="2"/>
      <c r="T923" s="2"/>
      <c r="U923" s="2"/>
      <c r="V923" s="2"/>
      <c r="W923" s="2"/>
      <c r="X923" s="2"/>
      <c r="Y923" s="2"/>
      <c r="AB923" s="3"/>
    </row>
    <row r="926" spans="17:28" x14ac:dyDescent="0.25">
      <c r="AB926" s="3"/>
    </row>
    <row r="927" spans="17:28" x14ac:dyDescent="0.25">
      <c r="Z927" s="2"/>
      <c r="AA927" s="2"/>
      <c r="AB927" s="2"/>
    </row>
  </sheetData>
  <sortState ref="Q3:Q52">
    <sortCondition ref="Q3"/>
  </sortState>
  <hyperlinks>
    <hyperlink ref="A5" r:id="rId1" display="http://www.ebi.ac.uk/QuickGO/GTerm?id=GO:0000279"/>
    <hyperlink ref="A6" r:id="rId2" display="http://www.ebi.ac.uk/QuickGO/GTerm?id=GO:0007049"/>
    <hyperlink ref="A7" r:id="rId3" display="http://www.ebi.ac.uk/QuickGO/GTerm?id=GO:0008104"/>
    <hyperlink ref="A8" r:id="rId4" display="http://www.ebi.ac.uk/QuickGO/GTerm?id=GO:0006886"/>
    <hyperlink ref="A9" r:id="rId5" display="http://www.ebi.ac.uk/QuickGO/GTerm?id=GO:0006414"/>
    <hyperlink ref="A10" r:id="rId6" display="http://www.ebi.ac.uk/QuickGO/GTerm?id=GO:0022626"/>
    <hyperlink ref="A11" r:id="rId7" display="http://www.ebi.ac.uk/QuickGO/GTerm?id=GO:0003735"/>
    <hyperlink ref="A12" r:id="rId8" display="http://www.uniprot.org/keywords/?query=ribonucleoprotein"/>
    <hyperlink ref="A13" r:id="rId9" display="http://www.ebi.ac.uk/QuickGO/GTerm?id=GO:0005524"/>
    <hyperlink ref="A14" r:id="rId10" display="http://www.uniprot.org/keywords/?query=nucleotide-binding"/>
    <hyperlink ref="A15" r:id="rId11" display="http://www.ebi.ac.uk/QuickGO/GTerm?id=GO:0031974"/>
    <hyperlink ref="M5" r:id="rId12" display="http://www.uniprot.org/keywords/?query=transit%20peptide"/>
    <hyperlink ref="M6" r:id="rId13" display="http://www.ebi.ac.uk/QuickGO/GTerm?id=GO:0031974"/>
    <hyperlink ref="M7" r:id="rId14" display="http://www.ebi.ac.uk/QuickGO/GTerm?id=GO:0019318"/>
    <hyperlink ref="M8" r:id="rId15" display="http://www.ebi.ac.uk/QuickGO/GTerm?id=GO:0000323"/>
  </hyperlinks>
  <pageMargins left="0.7" right="0.7" top="0.75" bottom="0.75" header="0.3" footer="0.3"/>
  <pageSetup paperSize="9" orientation="portrait" r:id="rId16"/>
  <drawing r:id="rId17"/>
  <legacyDrawing r:id="rId18"/>
  <oleObjects>
    <mc:AlternateContent xmlns:mc="http://schemas.openxmlformats.org/markup-compatibility/2006">
      <mc:Choice Requires="x14">
        <oleObject progId="Prism6.Document" shapeId="7169" r:id="rId19">
          <objectPr defaultSize="0" autoPict="0" r:id="rId20">
            <anchor moveWithCells="1">
              <from>
                <xdr:col>6</xdr:col>
                <xdr:colOff>0</xdr:colOff>
                <xdr:row>5</xdr:row>
                <xdr:rowOff>9525</xdr:rowOff>
              </from>
              <to>
                <xdr:col>11</xdr:col>
                <xdr:colOff>676275</xdr:colOff>
                <xdr:row>28</xdr:row>
                <xdr:rowOff>171450</xdr:rowOff>
              </to>
            </anchor>
          </objectPr>
        </oleObject>
      </mc:Choice>
      <mc:Fallback>
        <oleObject progId="Prism6.Document" shapeId="7169" r:id="rId19"/>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workbookViewId="0">
      <selection sqref="A1:E71"/>
    </sheetView>
  </sheetViews>
  <sheetFormatPr defaultRowHeight="15.75" x14ac:dyDescent="0.25"/>
  <sheetData>
    <row r="1" spans="1:5" ht="18.75" x14ac:dyDescent="0.3">
      <c r="A1" s="55" t="s">
        <v>60598</v>
      </c>
      <c r="B1" s="55" t="s">
        <v>60595</v>
      </c>
      <c r="C1" s="55" t="s">
        <v>60596</v>
      </c>
      <c r="D1" s="55" t="s">
        <v>60597</v>
      </c>
    </row>
    <row r="2" spans="1:5" x14ac:dyDescent="0.25">
      <c r="A2" s="52" t="s">
        <v>60552</v>
      </c>
      <c r="B2">
        <v>25</v>
      </c>
      <c r="C2">
        <v>0.12891818323288901</v>
      </c>
      <c r="D2">
        <v>0.38903348199629301</v>
      </c>
    </row>
    <row r="3" spans="1:5" x14ac:dyDescent="0.25">
      <c r="A3" s="52" t="s">
        <v>60548</v>
      </c>
      <c r="B3">
        <v>8</v>
      </c>
      <c r="C3">
        <v>0.206871693833903</v>
      </c>
      <c r="D3">
        <v>0.132252603287038</v>
      </c>
    </row>
    <row r="4" spans="1:5" x14ac:dyDescent="0.25">
      <c r="A4" s="52" t="s">
        <v>60549</v>
      </c>
    </row>
    <row r="5" spans="1:5" x14ac:dyDescent="0.25">
      <c r="A5" s="52" t="s">
        <v>60550</v>
      </c>
    </row>
    <row r="6" spans="1:5" x14ac:dyDescent="0.25">
      <c r="A6" s="2" t="s">
        <v>60525</v>
      </c>
    </row>
    <row r="7" spans="1:5" x14ac:dyDescent="0.25">
      <c r="A7" s="53" t="s">
        <v>60551</v>
      </c>
      <c r="B7" s="51">
        <v>8</v>
      </c>
      <c r="C7" s="51">
        <v>-0.35232300572616698</v>
      </c>
      <c r="D7" s="51">
        <v>1.5583920892743099E-2</v>
      </c>
      <c r="E7" t="s">
        <v>60599</v>
      </c>
    </row>
    <row r="8" spans="1:5" x14ac:dyDescent="0.25">
      <c r="A8" s="2" t="s">
        <v>60553</v>
      </c>
      <c r="B8">
        <v>1</v>
      </c>
      <c r="C8">
        <v>-0.102131446514604</v>
      </c>
      <c r="D8">
        <v>0.58913643237879598</v>
      </c>
    </row>
    <row r="9" spans="1:5" x14ac:dyDescent="0.25">
      <c r="A9" s="54" t="s">
        <v>60554</v>
      </c>
      <c r="B9" s="51">
        <v>21</v>
      </c>
      <c r="C9" s="51">
        <v>0.38112058644781299</v>
      </c>
      <c r="D9" s="51">
        <v>3.4285240856848302E-2</v>
      </c>
      <c r="E9" t="s">
        <v>60600</v>
      </c>
    </row>
    <row r="10" spans="1:5" x14ac:dyDescent="0.25">
      <c r="A10" s="2" t="s">
        <v>60555</v>
      </c>
      <c r="B10">
        <v>6</v>
      </c>
      <c r="C10">
        <v>-2.7069059065408001E-2</v>
      </c>
      <c r="D10">
        <v>0.80480302627133404</v>
      </c>
    </row>
    <row r="11" spans="1:5" x14ac:dyDescent="0.25">
      <c r="A11" s="53" t="s">
        <v>60556</v>
      </c>
      <c r="B11" s="51">
        <v>7</v>
      </c>
      <c r="C11" s="51">
        <v>0.267626820633665</v>
      </c>
      <c r="D11" s="51">
        <v>3.5566566719281399E-2</v>
      </c>
      <c r="E11" t="s">
        <v>60601</v>
      </c>
    </row>
    <row r="12" spans="1:5" x14ac:dyDescent="0.25">
      <c r="A12" s="2" t="s">
        <v>60557</v>
      </c>
    </row>
    <row r="13" spans="1:5" x14ac:dyDescent="0.25">
      <c r="A13" s="2" t="s">
        <v>60526</v>
      </c>
      <c r="B13">
        <v>3</v>
      </c>
      <c r="C13">
        <v>-9.9092525299234402E-2</v>
      </c>
      <c r="D13">
        <v>0.36426300224681402</v>
      </c>
    </row>
    <row r="14" spans="1:5" x14ac:dyDescent="0.25">
      <c r="A14" s="54" t="s">
        <v>60558</v>
      </c>
      <c r="B14" s="51">
        <v>2</v>
      </c>
      <c r="C14" s="51">
        <v>-0.44610918447571701</v>
      </c>
      <c r="D14" s="51">
        <v>3.3957706698440601E-2</v>
      </c>
      <c r="E14" t="s">
        <v>60602</v>
      </c>
    </row>
    <row r="15" spans="1:5" x14ac:dyDescent="0.25">
      <c r="A15" s="2" t="s">
        <v>60559</v>
      </c>
      <c r="B15">
        <v>8</v>
      </c>
      <c r="C15">
        <v>0.17632528436050199</v>
      </c>
      <c r="D15">
        <v>0.128151022454423</v>
      </c>
    </row>
    <row r="16" spans="1:5" x14ac:dyDescent="0.25">
      <c r="A16" s="2" t="s">
        <v>60560</v>
      </c>
      <c r="B16">
        <v>7</v>
      </c>
      <c r="C16">
        <v>-9.1210884412222908E-3</v>
      </c>
      <c r="D16">
        <v>0.95244748418548997</v>
      </c>
    </row>
    <row r="17" spans="1:5" x14ac:dyDescent="0.25">
      <c r="A17" s="2" t="s">
        <v>60527</v>
      </c>
      <c r="B17">
        <v>1</v>
      </c>
      <c r="C17">
        <v>-8.1015558404233697E-3</v>
      </c>
      <c r="D17">
        <v>0.92076157894070898</v>
      </c>
    </row>
    <row r="18" spans="1:5" x14ac:dyDescent="0.25">
      <c r="A18" s="52" t="s">
        <v>60561</v>
      </c>
      <c r="B18">
        <v>12</v>
      </c>
      <c r="C18">
        <v>0.102712617326936</v>
      </c>
      <c r="D18">
        <v>0.35633837715842098</v>
      </c>
    </row>
    <row r="19" spans="1:5" x14ac:dyDescent="0.25">
      <c r="A19" s="2" t="s">
        <v>60562</v>
      </c>
    </row>
    <row r="20" spans="1:5" x14ac:dyDescent="0.25">
      <c r="A20" s="52" t="s">
        <v>60563</v>
      </c>
      <c r="B20">
        <v>1</v>
      </c>
      <c r="C20">
        <v>-9.8810215984032196E-2</v>
      </c>
      <c r="D20">
        <v>0.41763535520799899</v>
      </c>
    </row>
    <row r="21" spans="1:5" x14ac:dyDescent="0.25">
      <c r="A21" s="52" t="s">
        <v>60564</v>
      </c>
    </row>
    <row r="22" spans="1:5" x14ac:dyDescent="0.25">
      <c r="A22" s="52" t="s">
        <v>60565</v>
      </c>
      <c r="B22">
        <v>4</v>
      </c>
      <c r="C22">
        <v>5.87820406614935E-2</v>
      </c>
      <c r="D22">
        <v>0.53580137306966402</v>
      </c>
    </row>
    <row r="23" spans="1:5" x14ac:dyDescent="0.25">
      <c r="A23" s="2" t="s">
        <v>60566</v>
      </c>
      <c r="B23">
        <v>9</v>
      </c>
      <c r="C23">
        <v>-5.0532995021853502E-2</v>
      </c>
      <c r="D23">
        <v>0.60321937432856598</v>
      </c>
    </row>
    <row r="24" spans="1:5" x14ac:dyDescent="0.25">
      <c r="A24" s="52" t="s">
        <v>60567</v>
      </c>
      <c r="B24">
        <v>3</v>
      </c>
      <c r="C24">
        <v>0.38517671663505698</v>
      </c>
      <c r="D24">
        <v>0.12986786448389101</v>
      </c>
    </row>
    <row r="25" spans="1:5" x14ac:dyDescent="0.25">
      <c r="A25" s="53" t="s">
        <v>60528</v>
      </c>
      <c r="B25" s="51">
        <v>22</v>
      </c>
      <c r="C25" s="51">
        <v>-0.38053709042865902</v>
      </c>
      <c r="D25" s="51">
        <v>1.9466465114000599E-2</v>
      </c>
      <c r="E25" s="56" t="s">
        <v>60603</v>
      </c>
    </row>
    <row r="26" spans="1:5" x14ac:dyDescent="0.25">
      <c r="A26" s="52" t="s">
        <v>60568</v>
      </c>
      <c r="B26">
        <v>6</v>
      </c>
      <c r="C26">
        <v>6.1701512955209203E-2</v>
      </c>
      <c r="D26">
        <v>0.57187299401326197</v>
      </c>
    </row>
    <row r="27" spans="1:5" x14ac:dyDescent="0.25">
      <c r="A27" s="2" t="s">
        <v>60529</v>
      </c>
      <c r="B27">
        <v>2</v>
      </c>
      <c r="C27">
        <v>1.6190777218938401E-3</v>
      </c>
      <c r="D27">
        <v>0.97191637756988403</v>
      </c>
    </row>
    <row r="28" spans="1:5" x14ac:dyDescent="0.25">
      <c r="A28" s="52" t="s">
        <v>60569</v>
      </c>
      <c r="B28">
        <v>25</v>
      </c>
      <c r="C28">
        <v>0.118175455194048</v>
      </c>
      <c r="D28">
        <v>0.40214909393343901</v>
      </c>
    </row>
    <row r="29" spans="1:5" x14ac:dyDescent="0.25">
      <c r="A29" s="2" t="s">
        <v>60530</v>
      </c>
      <c r="B29">
        <v>6</v>
      </c>
      <c r="C29">
        <v>0.14774553086685799</v>
      </c>
      <c r="D29">
        <v>0.241313002723824</v>
      </c>
    </row>
    <row r="30" spans="1:5" x14ac:dyDescent="0.25">
      <c r="A30" s="54" t="s">
        <v>60570</v>
      </c>
      <c r="B30" s="51">
        <v>1</v>
      </c>
      <c r="C30" s="51">
        <v>0.30410691727414602</v>
      </c>
      <c r="D30" s="51">
        <v>2.2811108094783601E-2</v>
      </c>
      <c r="E30" t="s">
        <v>60604</v>
      </c>
    </row>
    <row r="31" spans="1:5" x14ac:dyDescent="0.25">
      <c r="A31" s="2" t="s">
        <v>60571</v>
      </c>
      <c r="B31">
        <v>2</v>
      </c>
      <c r="C31">
        <v>-4.1553020560565097E-2</v>
      </c>
      <c r="D31">
        <v>0.78878960135695098</v>
      </c>
    </row>
    <row r="32" spans="1:5" x14ac:dyDescent="0.25">
      <c r="A32" s="2" t="s">
        <v>60572</v>
      </c>
      <c r="B32">
        <v>2</v>
      </c>
      <c r="C32">
        <v>-0.42174081317325601</v>
      </c>
      <c r="D32">
        <v>5.1062102542174297E-2</v>
      </c>
    </row>
    <row r="33" spans="1:5" x14ac:dyDescent="0.25">
      <c r="A33" s="2" t="s">
        <v>60531</v>
      </c>
      <c r="B33">
        <v>6</v>
      </c>
      <c r="C33">
        <v>-0.14317836371505399</v>
      </c>
      <c r="D33">
        <v>0.174861267492052</v>
      </c>
    </row>
    <row r="34" spans="1:5" x14ac:dyDescent="0.25">
      <c r="A34" s="52" t="s">
        <v>60573</v>
      </c>
      <c r="B34">
        <v>2</v>
      </c>
      <c r="C34">
        <v>-4.2441042615778003E-2</v>
      </c>
      <c r="D34">
        <v>0.825264648239462</v>
      </c>
    </row>
    <row r="35" spans="1:5" x14ac:dyDescent="0.25">
      <c r="A35" s="2" t="s">
        <v>60574</v>
      </c>
      <c r="B35">
        <v>6</v>
      </c>
      <c r="C35">
        <v>-7.9306403637504894E-2</v>
      </c>
      <c r="D35">
        <v>0.437658671470043</v>
      </c>
    </row>
    <row r="36" spans="1:5" x14ac:dyDescent="0.25">
      <c r="A36" s="54" t="s">
        <v>60575</v>
      </c>
      <c r="B36" s="51">
        <v>1</v>
      </c>
      <c r="C36" s="51">
        <v>0.20799262100004401</v>
      </c>
      <c r="D36" s="51">
        <v>3.7490562432481903E-2</v>
      </c>
      <c r="E36" t="s">
        <v>60605</v>
      </c>
    </row>
    <row r="37" spans="1:5" x14ac:dyDescent="0.25">
      <c r="A37" s="53" t="s">
        <v>60532</v>
      </c>
      <c r="B37" s="51">
        <v>8</v>
      </c>
      <c r="C37" s="51">
        <v>0.42379538222410801</v>
      </c>
      <c r="D37" s="51">
        <v>7.3260409822845599E-3</v>
      </c>
      <c r="E37" s="56" t="s">
        <v>60606</v>
      </c>
    </row>
    <row r="38" spans="1:5" x14ac:dyDescent="0.25">
      <c r="A38" s="2" t="s">
        <v>60576</v>
      </c>
      <c r="B38">
        <v>1</v>
      </c>
      <c r="C38">
        <v>-5.2905333132364701E-2</v>
      </c>
      <c r="D38">
        <v>0.66407676550682604</v>
      </c>
    </row>
    <row r="39" spans="1:5" x14ac:dyDescent="0.25">
      <c r="A39" s="53" t="s">
        <v>60577</v>
      </c>
      <c r="B39" s="51">
        <v>9</v>
      </c>
      <c r="C39" s="51">
        <v>0.242876785693912</v>
      </c>
      <c r="D39" s="51">
        <v>4.4490951162649603E-2</v>
      </c>
      <c r="E39" t="s">
        <v>60607</v>
      </c>
    </row>
    <row r="40" spans="1:5" x14ac:dyDescent="0.25">
      <c r="A40" s="2" t="s">
        <v>60578</v>
      </c>
      <c r="B40">
        <v>6</v>
      </c>
      <c r="C40">
        <v>-8.4890085648872904E-2</v>
      </c>
      <c r="D40">
        <v>0.57615791405821803</v>
      </c>
    </row>
    <row r="41" spans="1:5" x14ac:dyDescent="0.25">
      <c r="A41" s="2" t="s">
        <v>60533</v>
      </c>
      <c r="B41">
        <v>1</v>
      </c>
      <c r="C41">
        <v>0.48173811187548998</v>
      </c>
      <c r="D41">
        <v>5.5312154410115701E-2</v>
      </c>
    </row>
    <row r="42" spans="1:5" x14ac:dyDescent="0.25">
      <c r="A42" s="54" t="s">
        <v>60579</v>
      </c>
      <c r="B42" s="51">
        <v>5</v>
      </c>
      <c r="C42" s="51">
        <v>0.40259354968470201</v>
      </c>
      <c r="D42" s="51">
        <v>3.7627452049222798E-2</v>
      </c>
      <c r="E42" t="s">
        <v>60608</v>
      </c>
    </row>
    <row r="43" spans="1:5" x14ac:dyDescent="0.25">
      <c r="A43" s="52" t="s">
        <v>60580</v>
      </c>
    </row>
    <row r="44" spans="1:5" x14ac:dyDescent="0.25">
      <c r="A44" s="52" t="s">
        <v>60581</v>
      </c>
      <c r="B44">
        <v>8</v>
      </c>
      <c r="C44">
        <v>8.6768072404191501E-2</v>
      </c>
      <c r="D44">
        <v>0.58407693905981395</v>
      </c>
    </row>
    <row r="45" spans="1:5" x14ac:dyDescent="0.25">
      <c r="A45" s="54" t="s">
        <v>60582</v>
      </c>
      <c r="B45" s="51">
        <v>3</v>
      </c>
      <c r="C45" s="51">
        <v>0.94230372614670999</v>
      </c>
      <c r="D45" s="51">
        <v>5.7120489120132704E-3</v>
      </c>
      <c r="E45" t="s">
        <v>60605</v>
      </c>
    </row>
    <row r="46" spans="1:5" x14ac:dyDescent="0.25">
      <c r="A46" s="2" t="s">
        <v>60534</v>
      </c>
    </row>
    <row r="47" spans="1:5" x14ac:dyDescent="0.25">
      <c r="A47" s="52" t="s">
        <v>60583</v>
      </c>
    </row>
    <row r="48" spans="1:5" x14ac:dyDescent="0.25">
      <c r="A48" s="2" t="s">
        <v>60584</v>
      </c>
    </row>
    <row r="49" spans="1:5" x14ac:dyDescent="0.25">
      <c r="A49" s="2" t="s">
        <v>60535</v>
      </c>
    </row>
    <row r="50" spans="1:5" x14ac:dyDescent="0.25">
      <c r="A50" s="52" t="s">
        <v>60585</v>
      </c>
    </row>
    <row r="51" spans="1:5" x14ac:dyDescent="0.25">
      <c r="A51" s="2" t="s">
        <v>60536</v>
      </c>
    </row>
    <row r="52" spans="1:5" x14ac:dyDescent="0.25">
      <c r="A52" s="52" t="s">
        <v>60586</v>
      </c>
      <c r="B52">
        <v>2</v>
      </c>
      <c r="C52">
        <v>0.22835598050335901</v>
      </c>
      <c r="D52">
        <v>7.4880875382457496E-2</v>
      </c>
    </row>
    <row r="53" spans="1:5" x14ac:dyDescent="0.25">
      <c r="A53" s="2" t="s">
        <v>60537</v>
      </c>
      <c r="B53">
        <v>5</v>
      </c>
      <c r="C53">
        <v>0.25207451030591699</v>
      </c>
      <c r="D53">
        <v>8.0044459708496898E-2</v>
      </c>
    </row>
    <row r="54" spans="1:5" x14ac:dyDescent="0.25">
      <c r="A54" s="52" t="s">
        <v>60587</v>
      </c>
    </row>
    <row r="55" spans="1:5" x14ac:dyDescent="0.25">
      <c r="A55" s="53" t="s">
        <v>60588</v>
      </c>
      <c r="B55" s="51">
        <v>2</v>
      </c>
      <c r="C55" s="51">
        <v>0.33261555934956299</v>
      </c>
      <c r="D55" s="51">
        <v>2.3020067380856799E-2</v>
      </c>
      <c r="E55" t="s">
        <v>60609</v>
      </c>
    </row>
    <row r="56" spans="1:5" x14ac:dyDescent="0.25">
      <c r="A56" s="52" t="s">
        <v>60589</v>
      </c>
      <c r="B56">
        <v>3</v>
      </c>
      <c r="C56">
        <v>0.18536897236451599</v>
      </c>
      <c r="D56">
        <v>0.14105232500201101</v>
      </c>
    </row>
    <row r="57" spans="1:5" x14ac:dyDescent="0.25">
      <c r="A57" s="2" t="s">
        <v>60590</v>
      </c>
    </row>
    <row r="58" spans="1:5" x14ac:dyDescent="0.25">
      <c r="A58" s="2" t="s">
        <v>60538</v>
      </c>
    </row>
    <row r="59" spans="1:5" x14ac:dyDescent="0.25">
      <c r="A59" s="2" t="s">
        <v>60539</v>
      </c>
      <c r="B59">
        <v>3</v>
      </c>
      <c r="C59">
        <v>9.7576863865913299E-2</v>
      </c>
      <c r="D59">
        <v>0.67907978502159905</v>
      </c>
    </row>
    <row r="60" spans="1:5" x14ac:dyDescent="0.25">
      <c r="A60" s="52" t="s">
        <v>60591</v>
      </c>
      <c r="B60">
        <v>4</v>
      </c>
      <c r="C60">
        <v>7.5868829812706803E-2</v>
      </c>
      <c r="D60">
        <v>0.63640887234571997</v>
      </c>
    </row>
    <row r="61" spans="1:5" x14ac:dyDescent="0.25">
      <c r="A61" s="2" t="s">
        <v>60540</v>
      </c>
      <c r="B61">
        <v>4</v>
      </c>
      <c r="C61">
        <v>-0.148404670351657</v>
      </c>
      <c r="D61">
        <v>0.21456274231838601</v>
      </c>
    </row>
    <row r="62" spans="1:5" x14ac:dyDescent="0.25">
      <c r="A62" s="2" t="s">
        <v>60541</v>
      </c>
      <c r="B62">
        <v>2</v>
      </c>
      <c r="C62">
        <v>0.23231044211325599</v>
      </c>
      <c r="D62">
        <v>0.106642705520113</v>
      </c>
    </row>
    <row r="63" spans="1:5" x14ac:dyDescent="0.25">
      <c r="A63" s="2" t="s">
        <v>60542</v>
      </c>
    </row>
    <row r="64" spans="1:5" x14ac:dyDescent="0.25">
      <c r="A64" s="53" t="s">
        <v>60543</v>
      </c>
      <c r="B64" s="51">
        <v>11</v>
      </c>
      <c r="C64" s="51">
        <v>0.24625685573809999</v>
      </c>
      <c r="D64" s="51">
        <v>4.58456142523396E-2</v>
      </c>
      <c r="E64" s="56" t="s">
        <v>60610</v>
      </c>
    </row>
    <row r="65" spans="1:5" x14ac:dyDescent="0.25">
      <c r="A65" s="2" t="s">
        <v>60544</v>
      </c>
    </row>
    <row r="66" spans="1:5" x14ac:dyDescent="0.25">
      <c r="A66" s="52" t="s">
        <v>60592</v>
      </c>
    </row>
    <row r="67" spans="1:5" x14ac:dyDescent="0.25">
      <c r="A67" s="53" t="s">
        <v>60545</v>
      </c>
      <c r="B67" s="51">
        <v>2</v>
      </c>
      <c r="C67" s="51">
        <v>0.48097764145307098</v>
      </c>
      <c r="D67" s="51">
        <v>8.4021800835924806E-3</v>
      </c>
      <c r="E67" s="56" t="s">
        <v>60611</v>
      </c>
    </row>
    <row r="68" spans="1:5" x14ac:dyDescent="0.25">
      <c r="A68" s="54" t="s">
        <v>60593</v>
      </c>
      <c r="B68" s="51">
        <v>8</v>
      </c>
      <c r="C68" s="51">
        <v>0.45477839935610598</v>
      </c>
      <c r="D68" s="51">
        <v>8.4301992196317305E-3</v>
      </c>
      <c r="E68" t="s">
        <v>60612</v>
      </c>
    </row>
    <row r="69" spans="1:5" x14ac:dyDescent="0.25">
      <c r="A69" s="2" t="s">
        <v>60546</v>
      </c>
      <c r="B69">
        <v>3</v>
      </c>
      <c r="C69">
        <v>0.10746402738899501</v>
      </c>
      <c r="D69">
        <v>0.41731256761415803</v>
      </c>
    </row>
    <row r="70" spans="1:5" x14ac:dyDescent="0.25">
      <c r="A70" s="2" t="s">
        <v>60547</v>
      </c>
      <c r="B70">
        <v>1</v>
      </c>
      <c r="C70">
        <v>5.2095277500001001E-2</v>
      </c>
      <c r="D70">
        <v>0.65584954416464403</v>
      </c>
    </row>
    <row r="71" spans="1:5" x14ac:dyDescent="0.25">
      <c r="A71" s="52" t="s">
        <v>60594</v>
      </c>
      <c r="B71">
        <v>7</v>
      </c>
      <c r="C71">
        <v>2.5350303599799399E-2</v>
      </c>
      <c r="D71">
        <v>0.83129084938453601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7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6</vt:i4>
      </vt:variant>
    </vt:vector>
  </HeadingPairs>
  <TitlesOfParts>
    <vt:vector size="6" baseType="lpstr">
      <vt:lpstr>TMTexp11-SQ.tsv</vt:lpstr>
      <vt:lpstr>David analysis downregulated</vt:lpstr>
      <vt:lpstr>David analysis upregulated</vt:lpstr>
      <vt:lpstr>With alex suggestion</vt:lpstr>
      <vt:lpstr>Cahill </vt:lpstr>
      <vt:lpstr>Foglio2</vt:lpstr>
    </vt:vector>
  </TitlesOfParts>
  <Company>PCF</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 Ahrné</dc:creator>
  <cp:lastModifiedBy>Cristina Vigano'</cp:lastModifiedBy>
  <dcterms:created xsi:type="dcterms:W3CDTF">2014-09-30T15:06:16Z</dcterms:created>
  <dcterms:modified xsi:type="dcterms:W3CDTF">2015-04-29T15:24:44Z</dcterms:modified>
</cp:coreProperties>
</file>